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202300"/>
  <mc:AlternateContent xmlns:mc="http://schemas.openxmlformats.org/markup-compatibility/2006">
    <mc:Choice Requires="x15">
      <x15ac:absPath xmlns:x15ac="http://schemas.microsoft.com/office/spreadsheetml/2010/11/ac" url="C:\R-Proyectos\LibroAlerta1\"/>
    </mc:Choice>
  </mc:AlternateContent>
  <xr:revisionPtr revIDLastSave="0" documentId="13_ncr:1_{F6DFC63C-D80D-44FB-A82C-025159D2BE99}" xr6:coauthVersionLast="47" xr6:coauthVersionMax="47" xr10:uidLastSave="{00000000-0000-0000-0000-000000000000}"/>
  <bookViews>
    <workbookView xWindow="-120" yWindow="-120" windowWidth="29040" windowHeight="15840" activeTab="6" xr2:uid="{8DB5A63F-412A-44FE-B11D-1CCFA31DCFDB}"/>
  </bookViews>
  <sheets>
    <sheet name="Sheet2" sheetId="1" r:id="rId1"/>
    <sheet name="Hoja2" sheetId="7" r:id="rId2"/>
    <sheet name="Divipola" sheetId="6" r:id="rId3"/>
    <sheet name="Diccionario de variables" sheetId="2" r:id="rId4"/>
    <sheet name="Hoja1" sheetId="5" r:id="rId5"/>
    <sheet name="Sheet2 (2)" sheetId="4" r:id="rId6"/>
    <sheet name="Hoja3" sheetId="8" r:id="rId7"/>
  </sheets>
  <definedNames>
    <definedName name="_xlnm._FilterDatabase" localSheetId="2" hidden="1">Divipola!$A$2:$G$1124</definedName>
    <definedName name="_xlnm._FilterDatabase" localSheetId="0" hidden="1">Sheet2!$A$1:$EQ$1263</definedName>
    <definedName name="_xlnm._FilterDatabase" localSheetId="5" hidden="1">'Sheet2 (2)'!$A$1:$FA$1264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2" i="8"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2" i="1"/>
  <c r="E1263" i="7"/>
  <c r="E1262" i="7"/>
  <c r="E1261" i="7"/>
  <c r="E1260" i="7"/>
  <c r="E1259" i="7"/>
  <c r="E1258" i="7"/>
  <c r="E1257" i="7"/>
  <c r="E1256" i="7"/>
  <c r="E1255" i="7"/>
  <c r="E1254" i="7"/>
  <c r="E1253" i="7"/>
  <c r="E1252" i="7"/>
  <c r="E1251" i="7"/>
  <c r="E1250" i="7"/>
  <c r="E1249" i="7"/>
  <c r="E1248" i="7"/>
  <c r="E1247" i="7"/>
  <c r="E1246" i="7"/>
  <c r="E1245" i="7"/>
  <c r="E1244" i="7"/>
  <c r="E1243" i="7"/>
  <c r="E1242" i="7"/>
  <c r="E1241" i="7"/>
  <c r="E1240" i="7"/>
  <c r="E1238" i="7"/>
  <c r="E1237" i="7"/>
  <c r="E1236" i="7"/>
  <c r="E1235" i="7"/>
  <c r="E1234" i="7"/>
  <c r="E1233" i="7"/>
  <c r="E1232" i="7"/>
  <c r="E1231" i="7"/>
  <c r="E1230" i="7"/>
  <c r="E1229" i="7"/>
  <c r="E1228" i="7"/>
  <c r="E1227" i="7"/>
  <c r="E1226" i="7"/>
  <c r="E1225" i="7"/>
  <c r="E1224" i="7"/>
  <c r="E1223" i="7"/>
  <c r="E1222" i="7"/>
  <c r="E1221" i="7"/>
  <c r="E1220" i="7"/>
  <c r="E1219" i="7"/>
  <c r="E1218" i="7"/>
  <c r="E1217" i="7"/>
  <c r="E1216" i="7"/>
  <c r="E1215" i="7"/>
  <c r="E1214" i="7"/>
  <c r="E1213" i="7"/>
  <c r="E1212" i="7"/>
  <c r="E1211" i="7"/>
  <c r="E1210" i="7"/>
  <c r="E1209" i="7"/>
  <c r="E1208" i="7"/>
  <c r="E1207" i="7"/>
  <c r="E1206" i="7"/>
  <c r="E1205" i="7"/>
  <c r="E1204" i="7"/>
  <c r="E1203" i="7"/>
  <c r="E1202" i="7"/>
  <c r="E1201" i="7"/>
  <c r="E1200" i="7"/>
  <c r="E1199" i="7"/>
  <c r="E1198" i="7"/>
  <c r="E1197" i="7"/>
  <c r="E1196" i="7"/>
  <c r="E1195" i="7"/>
  <c r="E1194" i="7"/>
  <c r="E1193" i="7"/>
  <c r="E1192" i="7"/>
  <c r="E1191" i="7"/>
  <c r="E1190" i="7"/>
  <c r="E1189" i="7"/>
  <c r="E1188" i="7"/>
  <c r="E1187" i="7"/>
  <c r="E1186" i="7"/>
  <c r="E1185" i="7"/>
  <c r="E1184" i="7"/>
  <c r="E1183" i="7"/>
  <c r="E1182" i="7"/>
  <c r="E1181" i="7"/>
  <c r="E1180" i="7"/>
  <c r="E1179" i="7"/>
  <c r="E1178" i="7"/>
  <c r="E1177" i="7"/>
  <c r="E1176" i="7"/>
  <c r="E1175" i="7"/>
  <c r="E1174" i="7"/>
  <c r="E1173" i="7"/>
  <c r="E1172" i="7"/>
  <c r="E1171" i="7"/>
  <c r="E1170" i="7"/>
  <c r="E1169" i="7"/>
  <c r="E1168" i="7"/>
  <c r="E1167" i="7"/>
  <c r="E1166" i="7"/>
  <c r="E1165" i="7"/>
  <c r="E1164" i="7"/>
  <c r="E1163" i="7"/>
  <c r="E1162" i="7"/>
  <c r="E1161" i="7"/>
  <c r="E1160" i="7"/>
  <c r="E1159" i="7"/>
  <c r="E1158" i="7"/>
  <c r="E1157" i="7"/>
  <c r="E1156" i="7"/>
  <c r="E1155" i="7"/>
  <c r="E1154" i="7"/>
  <c r="E1153" i="7"/>
  <c r="E1152" i="7"/>
  <c r="E1151" i="7"/>
  <c r="E1150" i="7"/>
  <c r="E1149" i="7"/>
  <c r="E1148" i="7"/>
  <c r="E1147" i="7"/>
  <c r="E1146" i="7"/>
  <c r="E1145" i="7"/>
  <c r="E1144" i="7"/>
  <c r="E1143" i="7"/>
  <c r="E1142" i="7"/>
  <c r="E1141" i="7"/>
  <c r="E1140" i="7"/>
  <c r="E1139" i="7"/>
  <c r="E1138" i="7"/>
  <c r="E1137" i="7"/>
  <c r="E1136" i="7"/>
  <c r="E1135" i="7"/>
  <c r="E1134" i="7"/>
  <c r="E1133" i="7"/>
  <c r="E1132" i="7"/>
  <c r="E1131" i="7"/>
  <c r="E1130" i="7"/>
  <c r="E1129" i="7"/>
  <c r="E1128" i="7"/>
  <c r="E1127" i="7"/>
  <c r="E1126" i="7"/>
  <c r="E1125" i="7"/>
  <c r="E1124" i="7"/>
  <c r="E1123" i="7"/>
  <c r="E1122" i="7"/>
  <c r="E1121" i="7"/>
  <c r="E1120" i="7"/>
  <c r="E1119" i="7"/>
  <c r="E1118" i="7"/>
  <c r="E1117" i="7"/>
  <c r="E1116" i="7"/>
  <c r="E1115" i="7"/>
  <c r="E1114" i="7"/>
  <c r="E1113" i="7"/>
  <c r="E1112" i="7"/>
  <c r="E1111" i="7"/>
  <c r="E1110" i="7"/>
  <c r="E1109" i="7"/>
  <c r="E1108" i="7"/>
  <c r="E1107" i="7"/>
  <c r="E1106" i="7"/>
  <c r="E1105" i="7"/>
  <c r="E1104" i="7"/>
  <c r="E1103" i="7"/>
  <c r="E1102" i="7"/>
  <c r="E1101" i="7"/>
  <c r="E1100" i="7"/>
  <c r="E1099" i="7"/>
  <c r="E1098" i="7"/>
  <c r="E1097" i="7"/>
  <c r="E1096" i="7"/>
  <c r="E1095" i="7"/>
  <c r="E1094" i="7"/>
  <c r="E1093" i="7"/>
  <c r="E1092" i="7"/>
  <c r="E1091" i="7"/>
  <c r="E1090" i="7"/>
  <c r="E1089" i="7"/>
  <c r="E1088" i="7"/>
  <c r="E1087" i="7"/>
  <c r="E1086" i="7"/>
  <c r="E1085" i="7"/>
  <c r="E1084" i="7"/>
  <c r="E1083" i="7"/>
  <c r="E1082" i="7"/>
  <c r="E1081" i="7"/>
  <c r="E1080" i="7"/>
  <c r="E1079" i="7"/>
  <c r="E1078" i="7"/>
  <c r="E1077" i="7"/>
  <c r="E1076" i="7"/>
  <c r="E1075" i="7"/>
  <c r="E1074" i="7"/>
  <c r="E1073" i="7"/>
  <c r="E1072" i="7"/>
  <c r="E1071" i="7"/>
  <c r="E1070" i="7"/>
  <c r="E1069" i="7"/>
  <c r="E1068" i="7"/>
  <c r="E1067" i="7"/>
  <c r="E1066" i="7"/>
  <c r="E1065" i="7"/>
  <c r="E1064" i="7"/>
  <c r="E1063" i="7"/>
  <c r="E1062" i="7"/>
  <c r="E1061" i="7"/>
  <c r="E1060" i="7"/>
  <c r="E1059" i="7"/>
  <c r="E1058" i="7"/>
  <c r="E1057" i="7"/>
  <c r="E1056" i="7"/>
  <c r="E1055" i="7"/>
  <c r="E1054" i="7"/>
  <c r="E1053" i="7"/>
  <c r="E1052" i="7"/>
  <c r="E1051" i="7"/>
  <c r="E1050" i="7"/>
  <c r="E1049" i="7"/>
  <c r="E1048" i="7"/>
  <c r="E1047" i="7"/>
  <c r="E1046" i="7"/>
  <c r="E1045" i="7"/>
  <c r="E1044" i="7"/>
  <c r="E1043" i="7"/>
  <c r="E1042" i="7"/>
  <c r="E1041" i="7"/>
  <c r="E1040" i="7"/>
  <c r="E1039" i="7"/>
  <c r="E1038" i="7"/>
  <c r="E1037" i="7"/>
  <c r="E1036" i="7"/>
  <c r="E1035" i="7"/>
  <c r="E1034" i="7"/>
  <c r="E1033" i="7"/>
  <c r="E1032" i="7"/>
  <c r="E1031" i="7"/>
  <c r="E1030" i="7"/>
  <c r="E1029" i="7"/>
  <c r="E1028" i="7"/>
  <c r="E1027" i="7"/>
  <c r="E1026" i="7"/>
  <c r="E1025" i="7"/>
  <c r="E1024" i="7"/>
  <c r="E1023" i="7"/>
  <c r="E1022" i="7"/>
  <c r="E1021" i="7"/>
  <c r="E1020" i="7"/>
  <c r="E1019" i="7"/>
  <c r="E1018" i="7"/>
  <c r="E1017" i="7"/>
  <c r="E1016" i="7"/>
  <c r="E1015" i="7"/>
  <c r="E1014" i="7"/>
  <c r="E1013" i="7"/>
  <c r="E1012" i="7"/>
  <c r="E1011" i="7"/>
  <c r="E1010" i="7"/>
  <c r="E1009" i="7"/>
  <c r="E1008" i="7"/>
  <c r="E1007" i="7"/>
  <c r="E1006" i="7"/>
  <c r="E1005" i="7"/>
  <c r="E1004" i="7"/>
  <c r="E1003" i="7"/>
  <c r="E1002" i="7"/>
  <c r="E1001" i="7"/>
  <c r="E1000" i="7"/>
  <c r="E999" i="7"/>
  <c r="E998" i="7"/>
  <c r="E997" i="7"/>
  <c r="E996" i="7"/>
  <c r="E995" i="7"/>
  <c r="E994" i="7"/>
  <c r="E993" i="7"/>
  <c r="E992" i="7"/>
  <c r="E991" i="7"/>
  <c r="E990" i="7"/>
  <c r="E989" i="7"/>
  <c r="E988" i="7"/>
  <c r="E987" i="7"/>
  <c r="E986" i="7"/>
  <c r="E985" i="7"/>
  <c r="E984" i="7"/>
  <c r="E983" i="7"/>
  <c r="E982" i="7"/>
  <c r="E981" i="7"/>
  <c r="E980" i="7"/>
  <c r="E979" i="7"/>
  <c r="E978" i="7"/>
  <c r="E977" i="7"/>
  <c r="E976" i="7"/>
  <c r="E975" i="7"/>
  <c r="E974" i="7"/>
  <c r="E973" i="7"/>
  <c r="E972" i="7"/>
  <c r="E971" i="7"/>
  <c r="E970" i="7"/>
  <c r="E969" i="7"/>
  <c r="E968" i="7"/>
  <c r="E967" i="7"/>
  <c r="E966" i="7"/>
  <c r="E965" i="7"/>
  <c r="E964" i="7"/>
  <c r="E963" i="7"/>
  <c r="E962" i="7"/>
  <c r="E961" i="7"/>
  <c r="E960" i="7"/>
  <c r="E959" i="7"/>
  <c r="E958" i="7"/>
  <c r="E957" i="7"/>
  <c r="E956" i="7"/>
  <c r="E955" i="7"/>
  <c r="E954" i="7"/>
  <c r="E953" i="7"/>
  <c r="E952" i="7"/>
  <c r="E951" i="7"/>
  <c r="E950" i="7"/>
  <c r="E949" i="7"/>
  <c r="E948" i="7"/>
  <c r="E947" i="7"/>
  <c r="E946" i="7"/>
  <c r="E945" i="7"/>
  <c r="E942" i="7"/>
  <c r="E941" i="7"/>
  <c r="E940" i="7"/>
  <c r="E939" i="7"/>
  <c r="E938" i="7"/>
  <c r="E937" i="7"/>
  <c r="E935" i="7"/>
  <c r="E934" i="7"/>
  <c r="E933" i="7"/>
  <c r="E932" i="7"/>
  <c r="E931" i="7"/>
  <c r="E930" i="7"/>
  <c r="E928" i="7"/>
  <c r="E927" i="7"/>
  <c r="E926" i="7"/>
  <c r="E925" i="7"/>
  <c r="E924" i="7"/>
  <c r="E923" i="7"/>
  <c r="E922" i="7"/>
  <c r="E921" i="7"/>
  <c r="E920" i="7"/>
  <c r="E919" i="7"/>
  <c r="E918" i="7"/>
  <c r="E917" i="7"/>
  <c r="E916" i="7"/>
  <c r="E914" i="7"/>
  <c r="E913" i="7"/>
  <c r="E912" i="7"/>
  <c r="E911" i="7"/>
  <c r="E910" i="7"/>
  <c r="E909" i="7"/>
  <c r="E908" i="7"/>
  <c r="E907" i="7"/>
  <c r="E906" i="7"/>
  <c r="E905" i="7"/>
  <c r="E904" i="7"/>
  <c r="E903" i="7"/>
  <c r="E902" i="7"/>
  <c r="E901" i="7"/>
  <c r="E900" i="7"/>
  <c r="E899" i="7"/>
  <c r="E898" i="7"/>
  <c r="E897" i="7"/>
  <c r="E896" i="7"/>
  <c r="E895" i="7"/>
  <c r="E893" i="7"/>
  <c r="E892" i="7"/>
  <c r="E891" i="7"/>
  <c r="E890" i="7"/>
  <c r="E889" i="7"/>
  <c r="E888" i="7"/>
  <c r="E887" i="7"/>
  <c r="E886" i="7"/>
  <c r="E885" i="7"/>
  <c r="E884" i="7"/>
  <c r="E883" i="7"/>
  <c r="E882" i="7"/>
  <c r="E881" i="7"/>
  <c r="E880" i="7"/>
  <c r="E879" i="7"/>
  <c r="E878" i="7"/>
  <c r="E877" i="7"/>
  <c r="E876" i="7"/>
  <c r="E875" i="7"/>
  <c r="E874" i="7"/>
  <c r="E873" i="7"/>
  <c r="E872" i="7"/>
  <c r="E871" i="7"/>
  <c r="E870" i="7"/>
  <c r="E869" i="7"/>
  <c r="E868" i="7"/>
  <c r="E866" i="7"/>
  <c r="E865" i="7"/>
  <c r="E864" i="7"/>
  <c r="E863" i="7"/>
  <c r="E862" i="7"/>
  <c r="E861" i="7"/>
  <c r="E860" i="7"/>
  <c r="E859" i="7"/>
  <c r="E858" i="7"/>
  <c r="E857" i="7"/>
  <c r="E856" i="7"/>
  <c r="E855" i="7"/>
  <c r="E854" i="7"/>
  <c r="E853" i="7"/>
  <c r="E852" i="7"/>
  <c r="E851" i="7"/>
  <c r="E850" i="7"/>
  <c r="E849" i="7"/>
  <c r="E848" i="7"/>
  <c r="E847" i="7"/>
  <c r="E846" i="7"/>
  <c r="E845" i="7"/>
  <c r="E844" i="7"/>
  <c r="E843" i="7"/>
  <c r="E842" i="7"/>
  <c r="E841" i="7"/>
  <c r="E840" i="7"/>
  <c r="E839" i="7"/>
  <c r="E838" i="7"/>
  <c r="E837" i="7"/>
  <c r="E836" i="7"/>
  <c r="E835" i="7"/>
  <c r="E834" i="7"/>
  <c r="E833" i="7"/>
  <c r="E832" i="7"/>
  <c r="E831" i="7"/>
  <c r="E830" i="7"/>
  <c r="E829" i="7"/>
  <c r="E828" i="7"/>
  <c r="E827" i="7"/>
  <c r="E826" i="7"/>
  <c r="E825" i="7"/>
  <c r="E824" i="7"/>
  <c r="E823" i="7"/>
  <c r="E822" i="7"/>
  <c r="E821" i="7"/>
  <c r="E820" i="7"/>
  <c r="E819" i="7"/>
  <c r="E818" i="7"/>
  <c r="E817" i="7"/>
  <c r="E816" i="7"/>
  <c r="E815" i="7"/>
  <c r="E814" i="7"/>
  <c r="E813" i="7"/>
  <c r="E812" i="7"/>
  <c r="E811" i="7"/>
  <c r="E810" i="7"/>
  <c r="E809" i="7"/>
  <c r="E808" i="7"/>
  <c r="E807" i="7"/>
  <c r="E806" i="7"/>
  <c r="E805" i="7"/>
  <c r="E804" i="7"/>
  <c r="E803" i="7"/>
  <c r="E802" i="7"/>
  <c r="E801" i="7"/>
  <c r="E800" i="7"/>
  <c r="E799" i="7"/>
  <c r="E798" i="7"/>
  <c r="E797" i="7"/>
  <c r="E796" i="7"/>
  <c r="E795" i="7"/>
  <c r="E794" i="7"/>
  <c r="E793" i="7"/>
  <c r="E792" i="7"/>
  <c r="E791" i="7"/>
  <c r="E790" i="7"/>
  <c r="E789" i="7"/>
  <c r="E788" i="7"/>
  <c r="E787" i="7"/>
  <c r="E786" i="7"/>
  <c r="E785" i="7"/>
  <c r="E784" i="7"/>
  <c r="E783" i="7"/>
  <c r="E782" i="7"/>
  <c r="E781" i="7"/>
  <c r="E780" i="7"/>
  <c r="E779" i="7"/>
  <c r="E778" i="7"/>
  <c r="E777" i="7"/>
  <c r="E776" i="7"/>
  <c r="E775" i="7"/>
  <c r="E774" i="7"/>
  <c r="E773" i="7"/>
  <c r="E772" i="7"/>
  <c r="E771" i="7"/>
  <c r="E770" i="7"/>
  <c r="E769" i="7"/>
  <c r="E768" i="7"/>
  <c r="E767" i="7"/>
  <c r="E766" i="7"/>
  <c r="E765" i="7"/>
  <c r="E764" i="7"/>
  <c r="E763" i="7"/>
  <c r="E762" i="7"/>
  <c r="E761" i="7"/>
  <c r="E760" i="7"/>
  <c r="E759" i="7"/>
  <c r="E758" i="7"/>
  <c r="E757" i="7"/>
  <c r="E756" i="7"/>
  <c r="E755" i="7"/>
  <c r="E754" i="7"/>
  <c r="E753" i="7"/>
  <c r="E752" i="7"/>
  <c r="E751" i="7"/>
  <c r="E750" i="7"/>
  <c r="E749" i="7"/>
  <c r="E748" i="7"/>
  <c r="E747" i="7"/>
  <c r="E746" i="7"/>
  <c r="E745" i="7"/>
  <c r="E744" i="7"/>
  <c r="E743" i="7"/>
  <c r="E742" i="7"/>
  <c r="E741" i="7"/>
  <c r="E740" i="7"/>
  <c r="E739" i="7"/>
  <c r="E738" i="7"/>
  <c r="E737" i="7"/>
  <c r="E736" i="7"/>
  <c r="E735" i="7"/>
  <c r="E734" i="7"/>
  <c r="E733" i="7"/>
  <c r="E732" i="7"/>
  <c r="E731" i="7"/>
  <c r="E730" i="7"/>
  <c r="E729" i="7"/>
  <c r="E728" i="7"/>
  <c r="E727" i="7"/>
  <c r="E726" i="7"/>
  <c r="E725" i="7"/>
  <c r="E724" i="7"/>
  <c r="E723" i="7"/>
  <c r="E722" i="7"/>
  <c r="E721" i="7"/>
  <c r="E720" i="7"/>
  <c r="E719" i="7"/>
  <c r="E718" i="7"/>
  <c r="E717" i="7"/>
  <c r="E716" i="7"/>
  <c r="E715" i="7"/>
  <c r="E714" i="7"/>
  <c r="E713" i="7"/>
  <c r="E712" i="7"/>
  <c r="E711" i="7"/>
  <c r="E710" i="7"/>
  <c r="E709" i="7"/>
  <c r="E708" i="7"/>
  <c r="E707" i="7"/>
  <c r="E706" i="7"/>
  <c r="E705" i="7"/>
  <c r="E704" i="7"/>
  <c r="E703" i="7"/>
  <c r="E702" i="7"/>
  <c r="E701" i="7"/>
  <c r="E700" i="7"/>
  <c r="E699" i="7"/>
  <c r="E697" i="7"/>
  <c r="E696" i="7"/>
  <c r="E695" i="7"/>
  <c r="E694" i="7"/>
  <c r="E693" i="7"/>
  <c r="E692" i="7"/>
  <c r="E691" i="7"/>
  <c r="E690" i="7"/>
  <c r="E689" i="7"/>
  <c r="E688" i="7"/>
  <c r="E687" i="7"/>
  <c r="E686" i="7"/>
  <c r="E685" i="7"/>
  <c r="E684" i="7"/>
  <c r="E683" i="7"/>
  <c r="E682" i="7"/>
  <c r="E681" i="7"/>
  <c r="E680" i="7"/>
  <c r="E679" i="7"/>
  <c r="E678" i="7"/>
  <c r="E677" i="7"/>
  <c r="E676" i="7"/>
  <c r="E675" i="7"/>
  <c r="E674" i="7"/>
  <c r="E673" i="7"/>
  <c r="E672" i="7"/>
  <c r="E671" i="7"/>
  <c r="E670" i="7"/>
  <c r="E669" i="7"/>
  <c r="E668" i="7"/>
  <c r="E667" i="7"/>
  <c r="E666" i="7"/>
  <c r="E665" i="7"/>
  <c r="E664" i="7"/>
  <c r="E663" i="7"/>
  <c r="E662" i="7"/>
  <c r="E661" i="7"/>
  <c r="E660" i="7"/>
  <c r="E659" i="7"/>
  <c r="E658" i="7"/>
  <c r="E657" i="7"/>
  <c r="E656" i="7"/>
  <c r="E655" i="7"/>
  <c r="E654" i="7"/>
  <c r="E653" i="7"/>
  <c r="E652" i="7"/>
  <c r="E651" i="7"/>
  <c r="E650" i="7"/>
  <c r="E649" i="7"/>
  <c r="E648" i="7"/>
  <c r="E647" i="7"/>
  <c r="E646" i="7"/>
  <c r="E645" i="7"/>
  <c r="E644" i="7"/>
  <c r="E643" i="7"/>
  <c r="E642" i="7"/>
  <c r="E641" i="7"/>
  <c r="E640" i="7"/>
  <c r="E639" i="7"/>
  <c r="E638" i="7"/>
  <c r="E637" i="7"/>
  <c r="E636" i="7"/>
  <c r="E635" i="7"/>
  <c r="E634" i="7"/>
  <c r="E633" i="7"/>
  <c r="E632" i="7"/>
  <c r="E631" i="7"/>
  <c r="E630" i="7"/>
  <c r="E629" i="7"/>
  <c r="E628" i="7"/>
  <c r="E627" i="7"/>
  <c r="E626" i="7"/>
  <c r="E625" i="7"/>
  <c r="E624" i="7"/>
  <c r="E623" i="7"/>
  <c r="E622" i="7"/>
  <c r="E621" i="7"/>
  <c r="E620" i="7"/>
  <c r="E619" i="7"/>
  <c r="E618" i="7"/>
  <c r="E617" i="7"/>
  <c r="E616" i="7"/>
  <c r="E615" i="7"/>
  <c r="E614" i="7"/>
  <c r="E613" i="7"/>
  <c r="E612" i="7"/>
  <c r="E611" i="7"/>
  <c r="E610" i="7"/>
  <c r="E609" i="7"/>
  <c r="E608" i="7"/>
  <c r="E607" i="7"/>
  <c r="E606" i="7"/>
  <c r="E605" i="7"/>
  <c r="E604" i="7"/>
  <c r="E603" i="7"/>
  <c r="E602" i="7"/>
  <c r="E601" i="7"/>
  <c r="E600" i="7"/>
  <c r="E599" i="7"/>
  <c r="E598" i="7"/>
  <c r="E597" i="7"/>
  <c r="E596" i="7"/>
  <c r="E595" i="7"/>
  <c r="E594" i="7"/>
  <c r="E593" i="7"/>
  <c r="E592" i="7"/>
  <c r="E591" i="7"/>
  <c r="E590" i="7"/>
  <c r="E589" i="7"/>
  <c r="E588" i="7"/>
  <c r="E587" i="7"/>
  <c r="E586" i="7"/>
  <c r="E585" i="7"/>
  <c r="E584" i="7"/>
  <c r="E583" i="7"/>
  <c r="E582" i="7"/>
  <c r="E581" i="7"/>
  <c r="E580" i="7"/>
  <c r="E579" i="7"/>
  <c r="E578" i="7"/>
  <c r="E577" i="7"/>
  <c r="E576" i="7"/>
  <c r="E575" i="7"/>
  <c r="E574" i="7"/>
  <c r="E573" i="7"/>
  <c r="E572" i="7"/>
  <c r="E571" i="7"/>
  <c r="E570" i="7"/>
  <c r="E569" i="7"/>
  <c r="E568" i="7"/>
  <c r="E567" i="7"/>
  <c r="E565" i="7"/>
  <c r="E564" i="7"/>
  <c r="E563" i="7"/>
  <c r="E562" i="7"/>
  <c r="E561" i="7"/>
  <c r="E560" i="7"/>
  <c r="E559" i="7"/>
  <c r="E558" i="7"/>
  <c r="E557" i="7"/>
  <c r="E556" i="7"/>
  <c r="E555" i="7"/>
  <c r="E554" i="7"/>
  <c r="E553" i="7"/>
  <c r="E552" i="7"/>
  <c r="E551" i="7"/>
  <c r="E550" i="7"/>
  <c r="E549" i="7"/>
  <c r="E548" i="7"/>
  <c r="E547" i="7"/>
  <c r="E546" i="7"/>
  <c r="E545" i="7"/>
  <c r="E544" i="7"/>
  <c r="E543" i="7"/>
  <c r="E542" i="7"/>
  <c r="E541" i="7"/>
  <c r="E540" i="7"/>
  <c r="E539" i="7"/>
  <c r="E538" i="7"/>
  <c r="E537" i="7"/>
  <c r="E536" i="7"/>
  <c r="E535" i="7"/>
  <c r="E534" i="7"/>
  <c r="E533" i="7"/>
  <c r="E532" i="7"/>
  <c r="E531" i="7"/>
  <c r="E530" i="7"/>
  <c r="E529" i="7"/>
  <c r="E528" i="7"/>
  <c r="E527" i="7"/>
  <c r="E526" i="7"/>
  <c r="E525" i="7"/>
  <c r="E524" i="7"/>
  <c r="E523" i="7"/>
  <c r="E522" i="7"/>
  <c r="E521" i="7"/>
  <c r="E520" i="7"/>
  <c r="E519" i="7"/>
  <c r="E518" i="7"/>
  <c r="E517" i="7"/>
  <c r="E516" i="7"/>
  <c r="E515" i="7"/>
  <c r="E514" i="7"/>
  <c r="E513" i="7"/>
  <c r="E512" i="7"/>
  <c r="E511" i="7"/>
  <c r="E510" i="7"/>
  <c r="E509" i="7"/>
  <c r="E508" i="7"/>
  <c r="E507" i="7"/>
  <c r="E506" i="7"/>
  <c r="E505" i="7"/>
  <c r="E504" i="7"/>
  <c r="E503" i="7"/>
  <c r="E502" i="7"/>
  <c r="E501" i="7"/>
  <c r="E500" i="7"/>
  <c r="E499" i="7"/>
  <c r="E498" i="7"/>
  <c r="E497" i="7"/>
  <c r="E496" i="7"/>
  <c r="E495" i="7"/>
  <c r="E494" i="7"/>
  <c r="E493" i="7"/>
  <c r="E492" i="7"/>
  <c r="E491" i="7"/>
  <c r="E490" i="7"/>
  <c r="E489" i="7"/>
  <c r="E488" i="7"/>
  <c r="E487" i="7"/>
  <c r="E486" i="7"/>
  <c r="E485" i="7"/>
  <c r="E484" i="7"/>
  <c r="E483" i="7"/>
  <c r="E482" i="7"/>
  <c r="E481" i="7"/>
  <c r="E480" i="7"/>
  <c r="E479" i="7"/>
  <c r="E478" i="7"/>
  <c r="E477" i="7"/>
  <c r="E476" i="7"/>
  <c r="E475" i="7"/>
  <c r="E474" i="7"/>
  <c r="E473" i="7"/>
  <c r="E472" i="7"/>
  <c r="E471" i="7"/>
  <c r="E470" i="7"/>
  <c r="E469" i="7"/>
  <c r="E468" i="7"/>
  <c r="E467" i="7"/>
  <c r="E466" i="7"/>
  <c r="E465" i="7"/>
  <c r="E464" i="7"/>
  <c r="E463" i="7"/>
  <c r="E462" i="7"/>
  <c r="E461" i="7"/>
  <c r="E460" i="7"/>
  <c r="E459" i="7"/>
  <c r="E458" i="7"/>
  <c r="E457" i="7"/>
  <c r="E456" i="7"/>
  <c r="E455" i="7"/>
  <c r="E454" i="7"/>
  <c r="E453" i="7"/>
  <c r="E452" i="7"/>
  <c r="E451" i="7"/>
  <c r="E450" i="7"/>
  <c r="E449" i="7"/>
  <c r="E448" i="7"/>
  <c r="E447" i="7"/>
  <c r="E446" i="7"/>
  <c r="E445" i="7"/>
  <c r="E444" i="7"/>
  <c r="E443" i="7"/>
  <c r="E442" i="7"/>
  <c r="E441" i="7"/>
  <c r="E440" i="7"/>
  <c r="E439" i="7"/>
  <c r="E438" i="7"/>
  <c r="E437" i="7"/>
  <c r="E436" i="7"/>
  <c r="E435" i="7"/>
  <c r="E434" i="7"/>
  <c r="E433" i="7"/>
  <c r="E432" i="7"/>
  <c r="E431" i="7"/>
  <c r="E430" i="7"/>
  <c r="E429" i="7"/>
  <c r="E428" i="7"/>
  <c r="E427" i="7"/>
  <c r="E426" i="7"/>
  <c r="E425" i="7"/>
  <c r="E424" i="7"/>
  <c r="E423" i="7"/>
  <c r="E422" i="7"/>
  <c r="E421"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6" i="7"/>
  <c r="E275" i="7"/>
  <c r="E274" i="7"/>
  <c r="E273" i="7"/>
  <c r="E272" i="7"/>
  <c r="E271" i="7"/>
  <c r="E270" i="7"/>
  <c r="E269" i="7"/>
  <c r="E268"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8"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1"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5" i="1"/>
  <c r="G896" i="1"/>
  <c r="G897" i="1"/>
  <c r="G898" i="1"/>
  <c r="G899" i="1"/>
  <c r="G900" i="1"/>
  <c r="G901" i="1"/>
  <c r="G902" i="1"/>
  <c r="G903" i="1"/>
  <c r="G904" i="1"/>
  <c r="G905" i="1"/>
  <c r="G906" i="1"/>
  <c r="G907" i="1"/>
  <c r="G908" i="1"/>
  <c r="G909" i="1"/>
  <c r="G910" i="1"/>
  <c r="G911" i="1"/>
  <c r="G912" i="1"/>
  <c r="G913" i="1"/>
  <c r="G914" i="1"/>
  <c r="G916" i="1"/>
  <c r="G917" i="1"/>
  <c r="G918" i="1"/>
  <c r="G919" i="1"/>
  <c r="G920" i="1"/>
  <c r="G921" i="1"/>
  <c r="G922" i="1"/>
  <c r="G923" i="1"/>
  <c r="G924" i="1"/>
  <c r="G925" i="1"/>
  <c r="G926" i="1"/>
  <c r="G927" i="1"/>
  <c r="G928" i="1"/>
  <c r="G930" i="1"/>
  <c r="G931" i="1"/>
  <c r="G932" i="1"/>
  <c r="G933" i="1"/>
  <c r="G934" i="1"/>
  <c r="G935" i="1"/>
  <c r="G937" i="1"/>
  <c r="G938" i="1"/>
  <c r="G939" i="1"/>
  <c r="G940" i="1"/>
  <c r="G941" i="1"/>
  <c r="G942"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2" i="1"/>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3" i="6"/>
</calcChain>
</file>

<file path=xl/sharedStrings.xml><?xml version="1.0" encoding="utf-8"?>
<sst xmlns="http://schemas.openxmlformats.org/spreadsheetml/2006/main" count="314693" uniqueCount="21569">
  <si>
    <t>Tipo ID</t>
  </si>
  <si>
    <t>Identificación</t>
  </si>
  <si>
    <t>Código</t>
  </si>
  <si>
    <t>Nombres</t>
  </si>
  <si>
    <t>Apellidos</t>
  </si>
  <si>
    <t>Género</t>
  </si>
  <si>
    <t>Fecha nac.</t>
  </si>
  <si>
    <t>Departamento</t>
  </si>
  <si>
    <t>Ciudad</t>
  </si>
  <si>
    <t>Dirección</t>
  </si>
  <si>
    <t>Barrio</t>
  </si>
  <si>
    <t>Estrato</t>
  </si>
  <si>
    <t>Teléfono</t>
  </si>
  <si>
    <t>Celular</t>
  </si>
  <si>
    <t>Email</t>
  </si>
  <si>
    <t>Colegio</t>
  </si>
  <si>
    <t>Salud</t>
  </si>
  <si>
    <t>Cod.</t>
  </si>
  <si>
    <t>Programa</t>
  </si>
  <si>
    <t>Pénsum</t>
  </si>
  <si>
    <t>Jornada</t>
  </si>
  <si>
    <t>Ubicación</t>
  </si>
  <si>
    <t>Promedio Acumulado</t>
  </si>
  <si>
    <t>Cred. aprobados</t>
  </si>
  <si>
    <t>Créd. según ubicación</t>
  </si>
  <si>
    <t>Cred. según matrícula financiera</t>
  </si>
  <si>
    <t>Cred. adicionales</t>
  </si>
  <si>
    <t>Créditos matriculados</t>
  </si>
  <si>
    <t>Cŕeditos NO matriculados</t>
  </si>
  <si>
    <t>Materias matriculadas</t>
  </si>
  <si>
    <t>Fecha Matrícula</t>
  </si>
  <si>
    <t>PAZ Y SALVO</t>
  </si>
  <si>
    <t>Ultimo polígrafo</t>
  </si>
  <si>
    <t>Promedio Semestre Ultimo polígrafo</t>
  </si>
  <si>
    <t>Concatenar</t>
  </si>
  <si>
    <t>Nombre del estudiante</t>
  </si>
  <si>
    <t>Correo electrónico2</t>
  </si>
  <si>
    <t>Campus</t>
  </si>
  <si>
    <t>Programa académico</t>
  </si>
  <si>
    <t>Edad</t>
  </si>
  <si>
    <t>Seleccione el sexo con el cual se identifica</t>
  </si>
  <si>
    <t>País de origen</t>
  </si>
  <si>
    <t>Estado civil</t>
  </si>
  <si>
    <t>Ciudad de origen</t>
  </si>
  <si>
    <t>¿Cómo describe su desempeño durante su vida académica?</t>
  </si>
  <si>
    <t>¿Domina una lengua extranjera?</t>
  </si>
  <si>
    <t>¿Posee alguna certificación relacionada con el dominio de una lengua extranjera?</t>
  </si>
  <si>
    <t>Inglés</t>
  </si>
  <si>
    <t>Francés</t>
  </si>
  <si>
    <t>Portugués</t>
  </si>
  <si>
    <t>Alemán</t>
  </si>
  <si>
    <t>Italiano</t>
  </si>
  <si>
    <t>Otra</t>
  </si>
  <si>
    <t>Matemáticas</t>
  </si>
  <si>
    <t>Comprensión de lectora</t>
  </si>
  <si>
    <t>Expresión oral</t>
  </si>
  <si>
    <t>¿Ha recibido algún tipo de acompañamiento para fortalecer su desempeño académico?</t>
  </si>
  <si>
    <t>Si su respuesta es sí en la pregunta anterior, ¿cual tipo de acompañamiento recibió?</t>
  </si>
  <si>
    <t>Memoria</t>
  </si>
  <si>
    <t>Comprensión</t>
  </si>
  <si>
    <t>Adaptación</t>
  </si>
  <si>
    <t>Atención</t>
  </si>
  <si>
    <t>Análisis</t>
  </si>
  <si>
    <t xml:space="preserve">Cuándo hablo en público, generalmente me siento:
</t>
  </si>
  <si>
    <t>¿He realizado estudios de oratoria?</t>
  </si>
  <si>
    <t xml:space="preserve">¿Me siento cómodo en mi grupo de amigos y me expreso abiertamente?
</t>
  </si>
  <si>
    <t>Cuando conozco nuevas personas, mi comportamiento es:</t>
  </si>
  <si>
    <t>¿Cuál es el medio de transporte habitual de su casa a la universidad?</t>
  </si>
  <si>
    <t>Su vehículo que tipo de combustible utiliza</t>
  </si>
  <si>
    <t>Su medio de transporte habitual para llegar a la Universidad, ya sea un carro o una moto, a menudo lo comparte con otras personas durante el trayecto.</t>
  </si>
  <si>
    <t>¿Estaría dispuesto a compartir su medio de transporte, utilizado para ir de su casa a la Universidad, con otros estudiantes que viven en la misma zona?</t>
  </si>
  <si>
    <t>¿Cuánto tiempo en promedio tarda en su desplazamiento (en minutos) de su casa a la universidad?</t>
  </si>
  <si>
    <t>¿Cuánto dinero en transporte, en promedio, gasta en una semana desplazándose a la Universidad?</t>
  </si>
  <si>
    <t>¿Cuál es la tipologia familiar de origen? 
Biparental: Padre, madre e hijos biológicos
Monoparental: Que cuenta con solo uno de los padres)
Extensa: Que además de los padres convive con abuelos, t...</t>
  </si>
  <si>
    <t>¿Con cuántas personas convive actualmente, incluido usted?</t>
  </si>
  <si>
    <t>En total, ¿en cuántos cuartos duermen las personas de su hogar?</t>
  </si>
  <si>
    <t>¿Tiene hijos?</t>
  </si>
  <si>
    <t>Si su respuesta es sí ¿Cuántos tiene?</t>
  </si>
  <si>
    <t>Grupos poblacionales</t>
  </si>
  <si>
    <t>¿A cuál de los siguientes grupos poblacionales considera usted que pertenece?</t>
  </si>
  <si>
    <t>¿A cuál de los siguientes grupos étnicos pertenece?</t>
  </si>
  <si>
    <t>Si usted manifestó, en la pregunta anterior, pertenecer a alguna comunidad indígena, por favor menciónela</t>
  </si>
  <si>
    <t>¿Quién cubre sus gastos de matrícula?</t>
  </si>
  <si>
    <t>¿Cuál es la forma de pago del semestre en la Universidad?</t>
  </si>
  <si>
    <t>Si solicitó ingreso en otras universidades, ¿por qué eligió la Universidad de Santander?</t>
  </si>
  <si>
    <t>Después de cuánto tiempo, de haber terminado el colegio, ingreso a la Universidad (por favor responder en semestres)</t>
  </si>
  <si>
    <t>¿Usted es el primero en su familia inmediata en asistir a la universidad?</t>
  </si>
  <si>
    <t>¿Cuál es el nivel educativo más alto alcanzado por su padre?</t>
  </si>
  <si>
    <t>¿Cuál es el nivel educativo más alto alcanzado por su madre?</t>
  </si>
  <si>
    <t>Seleccione el estrato socioeconómico del lugar donde vive</t>
  </si>
  <si>
    <t>¿Cuenta su hogar con servicio de conexión a internet?</t>
  </si>
  <si>
    <t>¿Cuenta su hogar con servicio de suscripción de televisión (cable, parabólica o satelital)?</t>
  </si>
  <si>
    <t>¿Cuántos libros físicos o electrónicos hay en su hogar excluyendo periódicos, revistas, directorios telefónicos y libros del colegio?</t>
  </si>
  <si>
    <t>Usualmente, ¿cuánto tiempo al día dedica a leer por entretenimiento?</t>
  </si>
  <si>
    <t>Usualmente, ¿cuánto tiempo al día dedica a navegar en internet? Excluya actividades académica</t>
  </si>
  <si>
    <t>¿Dispone de un espacio privado para estudiar en casa?</t>
  </si>
  <si>
    <t>¿Cuánto tiempo le dedica semanalmente a su jornada de estudios en la Universidad?</t>
  </si>
  <si>
    <t>¿Cuánto tiempo permanece en la Universidad?</t>
  </si>
  <si>
    <t>¿Cuántas veces por semana consumen los siguientes alimentos en su hogar? (carne, pollo, pavo, res, cordero, cerdo, conejo, pescado o huevos, etc)</t>
  </si>
  <si>
    <t>¿Cuántas veces por semana consumen los siguientes alimentos en su hogar? Cereales (avena, granola), frutos secos (almendras, maní) o legumbres (fríjoles, garbanzos, lentejas)</t>
  </si>
  <si>
    <t>Señale aquella labor que sea más similar al trabajo que realizó su padre durante la mayor parte del último año.</t>
  </si>
  <si>
    <t>Señale aquella labor que sea más similar al trabajo que realizó su madre durante la mayor parte del último año.</t>
  </si>
  <si>
    <t>¿Cuáles de los siguientes bienes hay en su hogar?</t>
  </si>
  <si>
    <t>¿Cuántas horas remuneradas trabajó usted la semana pasada?</t>
  </si>
  <si>
    <t>¿Usted recibe algún tipo de remuneración por trabajar?</t>
  </si>
  <si>
    <t>Con respecto al año pasado, la situación económica de su hogar es:</t>
  </si>
  <si>
    <t>¿Cuántas veces come al día?</t>
  </si>
  <si>
    <t>¿Consume algún tipo de sustancia psicoactiva?</t>
  </si>
  <si>
    <t>¿Cuál fue la edad de inicio de consumo de sustancias psicoactivas?</t>
  </si>
  <si>
    <t>¿Qué tipo de sustancia psicoactiva consume?</t>
  </si>
  <si>
    <t>¿Ha recibido orientación o ayuda profesional o especializada para superar la situación del consumo de sustancias psicoactivas y mitigar los riesgos y daños asociados al mismo?</t>
  </si>
  <si>
    <t>Si su respuesta anterior fue sí, indique qué tipo de ayuda recibió</t>
  </si>
  <si>
    <t>  ¿Usted fuma cigarrillo?</t>
  </si>
  <si>
    <t>Si su respuesta anterior fue sí, indique la edad en la que empezó a fumar</t>
  </si>
  <si>
    <t>¿Cuál fue el motivo por el cual probó por primera vez el cigarrillo?</t>
  </si>
  <si>
    <t>Si su respuesta anterior fue otra, indicar cuál</t>
  </si>
  <si>
    <t>¿Cuántos cigarrillos fuma diariamente?</t>
  </si>
  <si>
    <t>¿Usted consume alcohol normalmente?</t>
  </si>
  <si>
    <t xml:space="preserve">Si su respuesta anterior fue sí, indique la edad que empezó a consumir alcohol por primera vez
</t>
  </si>
  <si>
    <t xml:space="preserve">¿Cuál fue el motivo por el cual probó por primera vez el alcohol?
</t>
  </si>
  <si>
    <t>Si su respuesta anterior fue sí ¿Cuántas veces a la semana ingiere alcohol?</t>
  </si>
  <si>
    <t>Si su respuesta fue sí, ¿en qué ocasiones lo hace?</t>
  </si>
  <si>
    <t>A qué edad inició su vida sexual</t>
  </si>
  <si>
    <t>¿Ha utilizado alguna vez métodos anticonceptivos?</t>
  </si>
  <si>
    <t>Si su respuesta anterior fue sí, mencione cuáles ha usado</t>
  </si>
  <si>
    <t>De acuerdo con la definición de identidad de género, usted como se identifica</t>
  </si>
  <si>
    <t>¿Si su respuesta anterior fue otro (género), indique cuál? *</t>
  </si>
  <si>
    <t>¿Cuál es su orientación sexual?</t>
  </si>
  <si>
    <t>Si su respuesta anterior fue otra, indique la orientación sexual</t>
  </si>
  <si>
    <t>¿Padece de alguna enfermedad diagnosticada que requiere tratamiento actualmente?</t>
  </si>
  <si>
    <t>Por favor indique qué tipo de enfermedad padece actualmente</t>
  </si>
  <si>
    <t>Indique si toma medicamentos como tratamiento de la enfermedad diagnosticada</t>
  </si>
  <si>
    <t>¿Qué tipo de discapacidad posee?</t>
  </si>
  <si>
    <t>¿Cuáles de las siguientes disciplinas artísticas le atrae?</t>
  </si>
  <si>
    <t>¿Cuenta con alguna habilidad artística?</t>
  </si>
  <si>
    <t>Si su anterior respuesta fue afirmativa, menciona cuál (les)</t>
  </si>
  <si>
    <t>De las disciplinas artísticas antes señaladas, ¿le gustaría dedicar tiempo de su actividad académica o laboral  para aprender o fortalecer sus habilidades artísticas?</t>
  </si>
  <si>
    <t xml:space="preserve">¿Qué día de la semana tiene más disponibilidad de tiempo, para dedicarle a éste aprendizaje artístico? </t>
  </si>
  <si>
    <t xml:space="preserve">¿Cuáles de las siguientes prácticas ambientales practica usted diariamente?
</t>
  </si>
  <si>
    <t>¿Realiza actividad física?</t>
  </si>
  <si>
    <t>Si su respuesta anterior fue sí, ¿cuántas veces a la semana lo practica?</t>
  </si>
  <si>
    <t>Su tiempo libre lo dedica, generalmente a:</t>
  </si>
  <si>
    <t>Si su respuesta anterior fue otras, indique cuales actividades dedica en su tiempo libre</t>
  </si>
  <si>
    <t>¿Le gusta la lectura?</t>
  </si>
  <si>
    <t>Si su respuesta anterior fue sí, ¿cuántos libros lee al año?</t>
  </si>
  <si>
    <t>¿Practica algún deporte?</t>
  </si>
  <si>
    <t>En caso afirmativo, ¿qué tipo de deporte practica con más frecuencia?</t>
  </si>
  <si>
    <t>Si su respuesta anterior fue "otras", indique cuáles deportes practica</t>
  </si>
  <si>
    <t>¿Cuál es su estado de salud mental actualmente?</t>
  </si>
  <si>
    <t>¿Siente apoyo emocional por parte de su familia?</t>
  </si>
  <si>
    <t>¿Quiénes considera que son sus redes de apoyo actualmente?</t>
  </si>
  <si>
    <t>¿Tiene actualmente pareja sentimental?</t>
  </si>
  <si>
    <t>Si su respuesta anterior fue sí, ¿cómo percibe que es su relación con su pareja?</t>
  </si>
  <si>
    <t>¿Cómo considera su relación con sus padres (con quien conviva-madre o padre):</t>
  </si>
  <si>
    <t xml:space="preserve">En su contexto familiar (familia de origen) usted experimenta o experimentó
</t>
  </si>
  <si>
    <t xml:space="preserve">En su contexto familiar (familia conformada) usted experimenta o experimentó
</t>
  </si>
  <si>
    <t>CC</t>
  </si>
  <si>
    <t>1097493306</t>
  </si>
  <si>
    <t>01250011002</t>
  </si>
  <si>
    <t>Si</t>
  </si>
  <si>
    <t xml:space="preserve">GERALDINE </t>
  </si>
  <si>
    <t>CARVAJAL PATIÑO</t>
  </si>
  <si>
    <t>F</t>
  </si>
  <si>
    <t>2006-04-29</t>
  </si>
  <si>
    <t>SANTANDER</t>
  </si>
  <si>
    <t>SAN GIL</t>
  </si>
  <si>
    <t>CR 7 #28-16</t>
  </si>
  <si>
    <t>SIMÓN BOLÍVAR</t>
  </si>
  <si>
    <t>3</t>
  </si>
  <si>
    <t>3013531516</t>
  </si>
  <si>
    <t>3013531526</t>
  </si>
  <si>
    <t>geraldinepb55@gmail.com</t>
  </si>
  <si>
    <t>COLEGIO TECNICO NUESTRA SEÑORA DE LA PRESENTACION</t>
  </si>
  <si>
    <t>SALUD TOTAL</t>
  </si>
  <si>
    <t>001</t>
  </si>
  <si>
    <t>ANTROPOLOGÍA</t>
  </si>
  <si>
    <t>01_001</t>
  </si>
  <si>
    <t>DIURNA</t>
  </si>
  <si>
    <t>1</t>
  </si>
  <si>
    <t>0.0</t>
  </si>
  <si>
    <t>0</t>
  </si>
  <si>
    <t>17</t>
  </si>
  <si>
    <t>10</t>
  </si>
  <si>
    <t>13-01-2025</t>
  </si>
  <si>
    <t>SI</t>
  </si>
  <si>
    <t>2025A</t>
  </si>
  <si>
    <t xml:space="preserve">Geraldine Carvajal Patiño </t>
  </si>
  <si>
    <t>Bucaramanga</t>
  </si>
  <si>
    <t>Mujer</t>
  </si>
  <si>
    <t>Colombia</t>
  </si>
  <si>
    <t>Soltero</t>
  </si>
  <si>
    <t xml:space="preserve">Bucaramanga </t>
  </si>
  <si>
    <t>Bueno</t>
  </si>
  <si>
    <t>No</t>
  </si>
  <si>
    <t>Medio</t>
  </si>
  <si>
    <t>Bajo</t>
  </si>
  <si>
    <t xml:space="preserve">Asesoría para concentración </t>
  </si>
  <si>
    <t>Nunca</t>
  </si>
  <si>
    <t>Casi siempre</t>
  </si>
  <si>
    <t>Tranquilo</t>
  </si>
  <si>
    <t>Sí</t>
  </si>
  <si>
    <t>Evito hablar con personas que no conozco</t>
  </si>
  <si>
    <t>Transporte público (SITP, Metrolínea, Transmilenio, bus urbano, taxi)</t>
  </si>
  <si>
    <t>No tengo transporte propio</t>
  </si>
  <si>
    <t>Entre 10-30 minutos</t>
  </si>
  <si>
    <t>Entre $20.000 y $30.000</t>
  </si>
  <si>
    <t>Nuclear biparental</t>
  </si>
  <si>
    <t>3 a 4 personas</t>
  </si>
  <si>
    <t>3 cuartos</t>
  </si>
  <si>
    <t>No pertenece a ningún grupo poblacional</t>
  </si>
  <si>
    <t>Padres</t>
  </si>
  <si>
    <t>Autofinanciamiento</t>
  </si>
  <si>
    <t>No solicitó ingreso a otras instituciones;</t>
  </si>
  <si>
    <t>2 semestres después</t>
  </si>
  <si>
    <t>Educación profesional completa</t>
  </si>
  <si>
    <t>Educación profesional incompleta</t>
  </si>
  <si>
    <t>Entre 26 y 100 libros</t>
  </si>
  <si>
    <t>Entre 1 y 2 horas</t>
  </si>
  <si>
    <t>Entre 1 y 3 horas</t>
  </si>
  <si>
    <t>Entre 16-20 horas</t>
  </si>
  <si>
    <t>Solo en la mañana</t>
  </si>
  <si>
    <t>3 a 5 veces por semana</t>
  </si>
  <si>
    <t>No aplica</t>
  </si>
  <si>
    <t>Computador;Máquina o lavadora de ropa;Nevera;</t>
  </si>
  <si>
    <t>Entre 21 y 30 horas</t>
  </si>
  <si>
    <t>Sí, en efectivo</t>
  </si>
  <si>
    <t>Igual</t>
  </si>
  <si>
    <t>De 3 a 5 veces al día</t>
  </si>
  <si>
    <t>No he iniciado</t>
  </si>
  <si>
    <t>Heterosexual</t>
  </si>
  <si>
    <t>Ninguna</t>
  </si>
  <si>
    <t>Teatro;Literatura;</t>
  </si>
  <si>
    <t>Martes</t>
  </si>
  <si>
    <t>Ahorrar agua;Reciclar;Ahorrar energía;</t>
  </si>
  <si>
    <t>A veces</t>
  </si>
  <si>
    <t>3 a 4 veces</t>
  </si>
  <si>
    <t>Salir con los amigos;</t>
  </si>
  <si>
    <t>Más de 4 libros</t>
  </si>
  <si>
    <t>Compañeros;Padre;Madre;</t>
  </si>
  <si>
    <t>Cercana</t>
  </si>
  <si>
    <t>Nunca he experimentado ningún tipo de violencia</t>
  </si>
  <si>
    <t>No he conformado familia aún</t>
  </si>
  <si>
    <t>1005282422</t>
  </si>
  <si>
    <t>01250011004</t>
  </si>
  <si>
    <t>JULIA CAROLINA</t>
  </si>
  <si>
    <t>HERRERA GOMEZ</t>
  </si>
  <si>
    <t>2001-08-21</t>
  </si>
  <si>
    <t>LEBRIJA</t>
  </si>
  <si>
    <t>CARRERA17CALLE12IMPARFINCAVILLAJULIA</t>
  </si>
  <si>
    <t>CAMPOALEGRE</t>
  </si>
  <si>
    <t>3006561146</t>
  </si>
  <si>
    <t>julitac21@hotmail.com</t>
  </si>
  <si>
    <t>COL  SAN PEDRO CLAVER</t>
  </si>
  <si>
    <t>SANITAS</t>
  </si>
  <si>
    <t>8</t>
  </si>
  <si>
    <t>N/A</t>
  </si>
  <si>
    <t>Julia carolina herrera gomez</t>
  </si>
  <si>
    <t>Julitac21@hotmail.com</t>
  </si>
  <si>
    <t>B1</t>
  </si>
  <si>
    <t>Ninguno</t>
  </si>
  <si>
    <t>Alto</t>
  </si>
  <si>
    <t>Muy bajo</t>
  </si>
  <si>
    <t xml:space="preserve">Al final del año me queda a nivelar y nos hacían un repaso general del año, para luego presentar un examen </t>
  </si>
  <si>
    <t>Nervioso</t>
  </si>
  <si>
    <t>Tomar la iniciativa para hablar</t>
  </si>
  <si>
    <t>Carro propio</t>
  </si>
  <si>
    <t>Gasolina</t>
  </si>
  <si>
    <t>Entre 30-60 minutos</t>
  </si>
  <si>
    <t>Entre $30.000 y $40.000</t>
  </si>
  <si>
    <t>1 a 2 personas</t>
  </si>
  <si>
    <t>2 cuartos</t>
  </si>
  <si>
    <t>Sólo el padre</t>
  </si>
  <si>
    <t>Efectivo</t>
  </si>
  <si>
    <t>Por calidad;Porque solo la UDES ofrece la carrera de mi preferencia;</t>
  </si>
  <si>
    <t>2 a 3 años después</t>
  </si>
  <si>
    <t>Posgrado</t>
  </si>
  <si>
    <t>4</t>
  </si>
  <si>
    <t>Más de 100 libros</t>
  </si>
  <si>
    <t>Entre 11-15 horas</t>
  </si>
  <si>
    <t>Sólo por la clase</t>
  </si>
  <si>
    <t>Todos los días</t>
  </si>
  <si>
    <t>Trabaja en el hogar, no trabaja o estudia</t>
  </si>
  <si>
    <t>Computador;Máquina o lavadora de ropa;Horno microondas, horno eléctrico o de gas;Automóvil particular;Nevera;</t>
  </si>
  <si>
    <t>0 horas</t>
  </si>
  <si>
    <t>Más de 5 veces</t>
  </si>
  <si>
    <t>14-17 años</t>
  </si>
  <si>
    <t>Bisexual</t>
  </si>
  <si>
    <t xml:space="preserve">Trastorno bipolar </t>
  </si>
  <si>
    <t>Danzas;Música;Pintura y dibujo;</t>
  </si>
  <si>
    <t>Viernes</t>
  </si>
  <si>
    <t>Ahorrar agua;Ahorrar energía;</t>
  </si>
  <si>
    <t>Ir al gimnasio;</t>
  </si>
  <si>
    <t>Madre;</t>
  </si>
  <si>
    <t>Muy estrecha pero conflictiva</t>
  </si>
  <si>
    <t>TI</t>
  </si>
  <si>
    <t>1116784847</t>
  </si>
  <si>
    <t>01250011005</t>
  </si>
  <si>
    <t>JOSE MIGUEL</t>
  </si>
  <si>
    <t>CASTILLO MARTINEZ</t>
  </si>
  <si>
    <t>M</t>
  </si>
  <si>
    <t>2007-04-26</t>
  </si>
  <si>
    <t>ARAUCA</t>
  </si>
  <si>
    <t>CL 13 41 166</t>
  </si>
  <si>
    <t>CHORRERA</t>
  </si>
  <si>
    <t>3176019680</t>
  </si>
  <si>
    <t>josemiguelcastillo153@gmail.com</t>
  </si>
  <si>
    <t>JUAN FRANCISCO LARA</t>
  </si>
  <si>
    <t>NUEVA E.P.S</t>
  </si>
  <si>
    <t>28-01-2025</t>
  </si>
  <si>
    <t xml:space="preserve">José Miguel castillo </t>
  </si>
  <si>
    <t>Hombre</t>
  </si>
  <si>
    <t xml:space="preserve">Arauca </t>
  </si>
  <si>
    <t>Excelente</t>
  </si>
  <si>
    <t>Muy alto</t>
  </si>
  <si>
    <t>Siempre</t>
  </si>
  <si>
    <t>Seguro/confiado</t>
  </si>
  <si>
    <t>Esperar que me hablen</t>
  </si>
  <si>
    <t>Transporte solicitado por plataforma digital</t>
  </si>
  <si>
    <t>Entre $40.000 y $50.000</t>
  </si>
  <si>
    <t>Nuclear monoparental</t>
  </si>
  <si>
    <t>7 a 8 personas</t>
  </si>
  <si>
    <t>5 cuartos</t>
  </si>
  <si>
    <t>Grupos étnicos</t>
  </si>
  <si>
    <t>Pueblos indígenas</t>
  </si>
  <si>
    <t xml:space="preserve">Hijnu </t>
  </si>
  <si>
    <t>Entidad financiera</t>
  </si>
  <si>
    <t>Crédito con alguna entidad financiera</t>
  </si>
  <si>
    <t>Porque solo la UDES ofrece la carrera de mi preferencia;</t>
  </si>
  <si>
    <t>Inmediatamente despues del grado del colegio</t>
  </si>
  <si>
    <t>Educación técnica o tecnológica completa</t>
  </si>
  <si>
    <t>Secundaria (Bachillerato) completa</t>
  </si>
  <si>
    <t>Más de 2 horas</t>
  </si>
  <si>
    <t>Entre 30 minutos y 60 minutos</t>
  </si>
  <si>
    <t>Más de 20 horas</t>
  </si>
  <si>
    <t>Casi todos los días</t>
  </si>
  <si>
    <t>1 a 2 veces por semana</t>
  </si>
  <si>
    <t>No sabe</t>
  </si>
  <si>
    <t>Es dueña de un negocio pequeño (tiene pocos empleados o no tiene, por ejemplo, tienda, papaleria, etc)</t>
  </si>
  <si>
    <t>Computador;Máquina o lavadora de ropa;Moto;Nevera;</t>
  </si>
  <si>
    <t>Mejor</t>
  </si>
  <si>
    <t>Preservativo;</t>
  </si>
  <si>
    <t>No deseo responder</t>
  </si>
  <si>
    <t>Hombre cisgenero</t>
  </si>
  <si>
    <t>Música;Teatro;Pintura y dibujo;Artes y manualidades;</t>
  </si>
  <si>
    <t xml:space="preserve">El lugar más bonito </t>
  </si>
  <si>
    <t>Lunes</t>
  </si>
  <si>
    <t>Evitar generar residuos;Reciclar;Ahorrar agua;Ahorrar energía;Comprar productos amigables con el ambiente;Usar transporte sostenible;Promover cuidado del ambiente en mi entorno;</t>
  </si>
  <si>
    <t>Ir al gimnasio;Salir con los amigos;</t>
  </si>
  <si>
    <t xml:space="preserve">Jugar fútbol </t>
  </si>
  <si>
    <t>1-2 libros</t>
  </si>
  <si>
    <t>Fútbol</t>
  </si>
  <si>
    <t>Padre;Madre;Hermanos;Pareja;Área espiritual;Otros familiares;Compañeros;</t>
  </si>
  <si>
    <t>Compatible;Cariñosa;Romántica;Adaptable;</t>
  </si>
  <si>
    <t>1096701666</t>
  </si>
  <si>
    <t>01250011006</t>
  </si>
  <si>
    <t>ZHARICK LARITZA</t>
  </si>
  <si>
    <t>SUÁREZ ACOSTA</t>
  </si>
  <si>
    <t>2007-05-04</t>
  </si>
  <si>
    <t>BUCARAMANGA</t>
  </si>
  <si>
    <t>CALLE 22 # 24-15 APTO 1003</t>
  </si>
  <si>
    <t>ALARCÓN</t>
  </si>
  <si>
    <t>3167318551</t>
  </si>
  <si>
    <t>zhazha03.oct@gmail.com</t>
  </si>
  <si>
    <t>COLEGIO COOPERATIVO COMFENALCO</t>
  </si>
  <si>
    <t>18-12-2024</t>
  </si>
  <si>
    <t>Zharick Laritza Suárez Acosta</t>
  </si>
  <si>
    <t>Tutorías</t>
  </si>
  <si>
    <t>Diésel</t>
  </si>
  <si>
    <t>Por calidad;Porque solo la UDES ofrece la carrera de mi preferencia;Por referencias positivas;</t>
  </si>
  <si>
    <t>Educación técnica o tecnológica incompleta</t>
  </si>
  <si>
    <t>Es dueño de un negocio pequeño (tiene pocos empleados o no tiene, por ejemplo, tienda, papaleria, etc)</t>
  </si>
  <si>
    <t>Computador;Máquina o lavadora de ropa;Horno microondas, horno eléctrico o de gas;Automóvil particular;Moto;Nevera;</t>
  </si>
  <si>
    <t>Música;Danzas;Literatura;Artes y manualidades;</t>
  </si>
  <si>
    <t>Manualidades</t>
  </si>
  <si>
    <t>Ahorrar agua;Evitar generar residuos;Promover cuidado del ambiente en mi entorno;Reciclar;</t>
  </si>
  <si>
    <t>Chatear e interactuar en redes sociales;Salir con los amigos;Navegar en internet;</t>
  </si>
  <si>
    <t>Hermanos;Madre;</t>
  </si>
  <si>
    <t>1098070937</t>
  </si>
  <si>
    <t>01250011007</t>
  </si>
  <si>
    <t>NICOLL SLENDY</t>
  </si>
  <si>
    <t>SUAREZ BELTRAN</t>
  </si>
  <si>
    <t>2005-02-12</t>
  </si>
  <si>
    <t>CRA 23#37-11</t>
  </si>
  <si>
    <t>BOLIVAR PLAZA</t>
  </si>
  <si>
    <t>3155695052</t>
  </si>
  <si>
    <t>3183138560</t>
  </si>
  <si>
    <t>nicollsuarezb@gmail.com</t>
  </si>
  <si>
    <t>COL  FERNANDO DE ARAGON</t>
  </si>
  <si>
    <t>SURA</t>
  </si>
  <si>
    <t xml:space="preserve">Nicoll Slendy Suárez Beltrán </t>
  </si>
  <si>
    <t xml:space="preserve">Compañeros profesores y familiares </t>
  </si>
  <si>
    <t>Más de 60 minutos</t>
  </si>
  <si>
    <t>Entre $10.000 y $20.000</t>
  </si>
  <si>
    <t>Población con discapacidad</t>
  </si>
  <si>
    <t>Por referencias positivas;</t>
  </si>
  <si>
    <t>Secundaria (Bachillerato) incompleta</t>
  </si>
  <si>
    <t>Entre 0 y 10 libros</t>
  </si>
  <si>
    <t>Todo el día</t>
  </si>
  <si>
    <t>Máquina o lavadora de ropa;Horno microondas, horno eléctrico o de gas;Automóvil particular;Nevera;</t>
  </si>
  <si>
    <t>Intelectual</t>
  </si>
  <si>
    <t>Música;</t>
  </si>
  <si>
    <t>Sábado</t>
  </si>
  <si>
    <t>Evitar generar residuos;</t>
  </si>
  <si>
    <t>Otras;</t>
  </si>
  <si>
    <t>Madre;Padre;</t>
  </si>
  <si>
    <t>1097497865</t>
  </si>
  <si>
    <t>01250011008</t>
  </si>
  <si>
    <t>ANDREA MELISSA</t>
  </si>
  <si>
    <t>SANTAMARIA SANCHEZ</t>
  </si>
  <si>
    <t>2007-12-04</t>
  </si>
  <si>
    <t>CALLE 84 # 57-29 TORRE 2 APTO. 401 CONJUNTO PARQUE DEL CACIQUE</t>
  </si>
  <si>
    <t>ALTOS DEL CACIQUE</t>
  </si>
  <si>
    <t>3165783254</t>
  </si>
  <si>
    <t>3158244754</t>
  </si>
  <si>
    <t>missyhoneyw@gmail.com</t>
  </si>
  <si>
    <t>GIMNASIO NUEVA INGLATERRA</t>
  </si>
  <si>
    <t>11-01-2025</t>
  </si>
  <si>
    <t>Andrea Melissa Santamaria Sanchez</t>
  </si>
  <si>
    <t>Unión libre</t>
  </si>
  <si>
    <t>A pie</t>
  </si>
  <si>
    <t>Menos de 10 minutos</t>
  </si>
  <si>
    <t>Nuclear con parientes próximos</t>
  </si>
  <si>
    <t>Población LGBTIQ+A</t>
  </si>
  <si>
    <t>Porque solo la UDES ofrece la carrera de mi preferencia;Por calidad;Por referencias positivas;</t>
  </si>
  <si>
    <t>Entre 6-10 horas</t>
  </si>
  <si>
    <t>Trabaja como profesional (por ejemplo, médico o abogado, ingeniero)</t>
  </si>
  <si>
    <t>Computador;Máquina o lavadora de ropa;Horno microondas, horno eléctrico o de gas;Nevera;</t>
  </si>
  <si>
    <t>Preservativo;Píldoras anticonceptivas oral;</t>
  </si>
  <si>
    <t>Mujer cisgénero</t>
  </si>
  <si>
    <t xml:space="preserve">. </t>
  </si>
  <si>
    <t>Pintura y dibujo;Artes y manualidades;</t>
  </si>
  <si>
    <t xml:space="preserve">Pintura, dibujo. </t>
  </si>
  <si>
    <t>Domingo</t>
  </si>
  <si>
    <t>Comprar productos amigables con el ambiente;Usar transporte sostenible;Promover cuidado del ambiente en mi entorno;Ahorrar agua;Reciclar;</t>
  </si>
  <si>
    <t>Regular</t>
  </si>
  <si>
    <t>Pareja;</t>
  </si>
  <si>
    <t>Compatible;Cariñosa;Romántica;</t>
  </si>
  <si>
    <t>Distante</t>
  </si>
  <si>
    <t>1005220340</t>
  </si>
  <si>
    <t>01250011009</t>
  </si>
  <si>
    <t>MIGUEL ANGEL</t>
  </si>
  <si>
    <t>ORTEGA NORIEGA</t>
  </si>
  <si>
    <t>2002-06-11</t>
  </si>
  <si>
    <t>EDIFICIO IROKA CAÑAVERAL FLORIDABLANCA</t>
  </si>
  <si>
    <t>CAÑAVERAL</t>
  </si>
  <si>
    <t>5</t>
  </si>
  <si>
    <t>3195253774</t>
  </si>
  <si>
    <t>eltruenk@gmail.com</t>
  </si>
  <si>
    <t>COL BILINGÜE CHESTER PALMER</t>
  </si>
  <si>
    <t>2</t>
  </si>
  <si>
    <t>18</t>
  </si>
  <si>
    <t>7</t>
  </si>
  <si>
    <t>30-01-2025</t>
  </si>
  <si>
    <t xml:space="preserve">Miguel Ortega  </t>
  </si>
  <si>
    <t xml:space="preserve">Barrancabermeja </t>
  </si>
  <si>
    <t>A2</t>
  </si>
  <si>
    <t>Moto</t>
  </si>
  <si>
    <t>1 cuarto</t>
  </si>
  <si>
    <t>Nunca o rara vez</t>
  </si>
  <si>
    <t>Pensionado</t>
  </si>
  <si>
    <t>Pensionada</t>
  </si>
  <si>
    <t>Computador;Máquina o lavadora de ropa;Horno microondas, horno eléctrico o de gas;Moto;Consola para juegos electrónicos (Play Station, Xbos, Nintendo, etc);Nevera;</t>
  </si>
  <si>
    <t>Menos de 10 horas</t>
  </si>
  <si>
    <t>De 1 a 2 veces al día</t>
  </si>
  <si>
    <t>15</t>
  </si>
  <si>
    <t>Sentimientos de tristeza y aburrimiento</t>
  </si>
  <si>
    <t xml:space="preserve">Depresión </t>
  </si>
  <si>
    <t>1-2 cigarrillos</t>
  </si>
  <si>
    <t>16</t>
  </si>
  <si>
    <t>Entre 2 o 3 veces diarias</t>
  </si>
  <si>
    <t>Con amigos;Actividad social;Entre semana;</t>
  </si>
  <si>
    <t>-</t>
  </si>
  <si>
    <t>Música;Teatro;Museología;Literatura;</t>
  </si>
  <si>
    <t>Música y teatro</t>
  </si>
  <si>
    <t>Separar los residuos;</t>
  </si>
  <si>
    <t>1 a 2 veces</t>
  </si>
  <si>
    <t>Salir con los amigos;Chatear e interactuar en redes sociales;Otras;</t>
  </si>
  <si>
    <t>Proyectos musicales</t>
  </si>
  <si>
    <t>Padre;Madre;Pareja;</t>
  </si>
  <si>
    <t>Violencia psicológica</t>
  </si>
  <si>
    <t>1096196178</t>
  </si>
  <si>
    <t>01250021001</t>
  </si>
  <si>
    <t>YARI VALENTINA</t>
  </si>
  <si>
    <t>OBANDO CANO</t>
  </si>
  <si>
    <t>2006-09-05</t>
  </si>
  <si>
    <t>BARRANCABERMEJA</t>
  </si>
  <si>
    <t>TRASNVERSAL 46 A #58-11</t>
  </si>
  <si>
    <t>BARRIO LOS ALPES</t>
  </si>
  <si>
    <t>3206213980</t>
  </si>
  <si>
    <t>yariobando2006@gmail.com</t>
  </si>
  <si>
    <t>INSTITUTO MARIANO</t>
  </si>
  <si>
    <t>002</t>
  </si>
  <si>
    <t>INSTRUMENTACIÓN QUIRÚRGICA</t>
  </si>
  <si>
    <t>02_002B</t>
  </si>
  <si>
    <t>12</t>
  </si>
  <si>
    <t>6</t>
  </si>
  <si>
    <t>19-12-2024</t>
  </si>
  <si>
    <t>Yari Valentina Obando Cano</t>
  </si>
  <si>
    <t>Yariobando2006@gmail.com</t>
  </si>
  <si>
    <t xml:space="preserve">Refuerzos </t>
  </si>
  <si>
    <t>Sólo la madre</t>
  </si>
  <si>
    <t>Por decisión de los padres;Por referencias positivas;</t>
  </si>
  <si>
    <t>No leo por entretenimiento</t>
  </si>
  <si>
    <t>Trabaja por cuenta propia (por ejemplo, plomero o electricista)</t>
  </si>
  <si>
    <t>Tiene un trabajo de tipo auxiliar, administrativo (por ejemplo, secretaria o asistente)</t>
  </si>
  <si>
    <t>Máquina o lavadora de ropa;Moto;Nevera;</t>
  </si>
  <si>
    <t>Preservativo;Inyectables;</t>
  </si>
  <si>
    <t>Visual</t>
  </si>
  <si>
    <t>Danzas;Pintura y dibujo;</t>
  </si>
  <si>
    <t>Me gusta pintar y bailar</t>
  </si>
  <si>
    <t>Miércoles</t>
  </si>
  <si>
    <t>Ahorrar agua;Evitar generar residuos;Separar los residuos;</t>
  </si>
  <si>
    <t>Chatear e interactuar en redes sociales;Navegar en internet;</t>
  </si>
  <si>
    <t>Pareja;Madre;Padre;</t>
  </si>
  <si>
    <t>Cariñosa;Romántica;</t>
  </si>
  <si>
    <t>1097493625</t>
  </si>
  <si>
    <t>01250021004</t>
  </si>
  <si>
    <t>MARIA JOSE</t>
  </si>
  <si>
    <t>NARANJO PEREZ</t>
  </si>
  <si>
    <t>2006-06-15</t>
  </si>
  <si>
    <t>CRA 22 # 31-41 EDIFICIO BOSTON PLAZA APTO 1003</t>
  </si>
  <si>
    <t>ANTONIA SANTOS</t>
  </si>
  <si>
    <t>3157118613</t>
  </si>
  <si>
    <t>majonaraper1506@gmail.com</t>
  </si>
  <si>
    <t>IE ESCUELA NORMAL SUPERIOR DE BUCARAMANGA</t>
  </si>
  <si>
    <t xml:space="preserve">María José Naranjo </t>
  </si>
  <si>
    <t>Majonaraper1506@gmail.com</t>
  </si>
  <si>
    <t xml:space="preserve">Asesorías </t>
  </si>
  <si>
    <t>No gasto nada</t>
  </si>
  <si>
    <t>Reconstruida</t>
  </si>
  <si>
    <t>Por calidad;</t>
  </si>
  <si>
    <t>30 minutos o menos</t>
  </si>
  <si>
    <t>Más de 3 horas</t>
  </si>
  <si>
    <t>Máquina o lavadora de ropa;Automóvil particular;Moto;Nevera;</t>
  </si>
  <si>
    <t>Literatura;</t>
  </si>
  <si>
    <t>Reciclar;Ahorrar agua;Ahorrar energía;Separar los residuos;Comprar productos amigables con el ambiente;</t>
  </si>
  <si>
    <t>Navegar en internet;Salir con los amigos;</t>
  </si>
  <si>
    <t>Hermanos;Madre;Padre;Pareja;</t>
  </si>
  <si>
    <t>Cariñosa;Compatible;</t>
  </si>
  <si>
    <t>1097781653</t>
  </si>
  <si>
    <t>01250021007</t>
  </si>
  <si>
    <t>MARIA LUCIA</t>
  </si>
  <si>
    <t>CASTRO SERRANO</t>
  </si>
  <si>
    <t>2005-01-08</t>
  </si>
  <si>
    <t>FLORIDABLANCA</t>
  </si>
  <si>
    <t>ABADIAS CONDOMINIO CONJUNTO SACROMONTE TORRE 2 APTO 602</t>
  </si>
  <si>
    <t>ABADIAS CONDOMINIO</t>
  </si>
  <si>
    <t>3007064247</t>
  </si>
  <si>
    <t>marialuciacastrose0805@gmail.com</t>
  </si>
  <si>
    <t>COL TEC VICENTE AZUERO</t>
  </si>
  <si>
    <t>Maria Lucia Castro</t>
  </si>
  <si>
    <t xml:space="preserve">Floridablanca </t>
  </si>
  <si>
    <t>Entre 11 y 25 libros</t>
  </si>
  <si>
    <t>Tiene un trabajo de tipo auxiliar, administrativo (por ejemplo, secretario o asistente)</t>
  </si>
  <si>
    <t>Computador;Máquina o lavadora de ropa;Automóvil particular;Nevera;</t>
  </si>
  <si>
    <t>Peor</t>
  </si>
  <si>
    <t>Píldoras anticonceptivas oral;Píldora anticonceptiva de emergencia;Preservativo;</t>
  </si>
  <si>
    <t>ninguna</t>
  </si>
  <si>
    <t>Música;Danzas;Artes y manualidades;</t>
  </si>
  <si>
    <t>Ahorrar agua;Reciclar;Evitar generar residuos;Separar los residuos;</t>
  </si>
  <si>
    <t>Navegar en internet;Chatear e interactuar en redes sociales;Ir a cine;Salir con los amigos;</t>
  </si>
  <si>
    <t>Padre;Madre;Hermanos;Otros familiares;</t>
  </si>
  <si>
    <t>Muy estrecha</t>
  </si>
  <si>
    <t>1121532969</t>
  </si>
  <si>
    <t>01250021008</t>
  </si>
  <si>
    <t>KEISHA JASAY</t>
  </si>
  <si>
    <t>MONTESINO RAMIREZ</t>
  </si>
  <si>
    <t>2006-09-12</t>
  </si>
  <si>
    <t>GUAJIRA</t>
  </si>
  <si>
    <t>MAICAO</t>
  </si>
  <si>
    <t>CALLE 9 # 1 ESTE 41</t>
  </si>
  <si>
    <t>LIBERETADOR</t>
  </si>
  <si>
    <t>3017914116</t>
  </si>
  <si>
    <t>keishajasay12@gmail.com</t>
  </si>
  <si>
    <t>INSTITUCION EDUCATIVA NO 6 SEDE JORGE ARRIETA</t>
  </si>
  <si>
    <t>CAJACOPI</t>
  </si>
  <si>
    <t xml:space="preserve">Keisha </t>
  </si>
  <si>
    <t>Keishajasay12@gmail.com</t>
  </si>
  <si>
    <t xml:space="preserve">Maicao </t>
  </si>
  <si>
    <t xml:space="preserve">Profesores </t>
  </si>
  <si>
    <t>No hablo, sólo escucho</t>
  </si>
  <si>
    <t>Más de $50.000</t>
  </si>
  <si>
    <t>Culturas urbanas</t>
  </si>
  <si>
    <t>Es dueño de un negocio mediano (tiene empleados con cierta organización empresarial)  </t>
  </si>
  <si>
    <t xml:space="preserve">Es dueño de un negocio mediano (tiene empleados con cierta organización empresarial)  </t>
  </si>
  <si>
    <t>Computador;</t>
  </si>
  <si>
    <t>Curiosidad-Iniciativa propia</t>
  </si>
  <si>
    <t>Solo en el fin de semana</t>
  </si>
  <si>
    <t>Con amigos;</t>
  </si>
  <si>
    <t>Preservativo;Píldoras anticonceptivas oral;Píldora anticonceptiva de emergencia;Ritmo calendario;</t>
  </si>
  <si>
    <t>Femenino</t>
  </si>
  <si>
    <t>Danzas;Música;</t>
  </si>
  <si>
    <t>Usar transporte sostenible;Promover cuidado del ambiente en mi entorno;</t>
  </si>
  <si>
    <t>Leer</t>
  </si>
  <si>
    <t>3-4 libros</t>
  </si>
  <si>
    <t>Madre;Padre;Pareja;</t>
  </si>
  <si>
    <t>Romántica;Cariñosa;Adaptable;Compatible;</t>
  </si>
  <si>
    <t>1029860702</t>
  </si>
  <si>
    <t>01250021009</t>
  </si>
  <si>
    <t>ESTEFANY JISEL</t>
  </si>
  <si>
    <t>CARRILLO GUTIERREZ</t>
  </si>
  <si>
    <t>2006-08-07</t>
  </si>
  <si>
    <t>FONSECA</t>
  </si>
  <si>
    <t>CRA 20#17A-42</t>
  </si>
  <si>
    <t>LAS DELICIAS</t>
  </si>
  <si>
    <t>3024290628</t>
  </si>
  <si>
    <t>carrilloisabella085@gmail.com</t>
  </si>
  <si>
    <t>INSTITUCION EDUCATIVA MARIA INMACULADA</t>
  </si>
  <si>
    <t>Estefany jisel Carrillo Gutierrez</t>
  </si>
  <si>
    <t>Carrilloisabella058@gmail.com</t>
  </si>
  <si>
    <t>Fonseca-la guajira</t>
  </si>
  <si>
    <t>Ayuda de profesor</t>
  </si>
  <si>
    <t>5 a 6 personas</t>
  </si>
  <si>
    <t>Población desplazada</t>
  </si>
  <si>
    <t>Nevera;Computador;Máquina o lavadora de ropa;</t>
  </si>
  <si>
    <t>Música;Danzas;</t>
  </si>
  <si>
    <t>Evitar generar residuos;Reciclar;</t>
  </si>
  <si>
    <t>Salir con los amigos;Otras;</t>
  </si>
  <si>
    <t>Salir con mi familia</t>
  </si>
  <si>
    <t>1033427541</t>
  </si>
  <si>
    <t>01250021010</t>
  </si>
  <si>
    <t>MARIA CAMILA</t>
  </si>
  <si>
    <t>OBANDO GOMEZ</t>
  </si>
  <si>
    <t>2008-07-28</t>
  </si>
  <si>
    <t>SARAVENA</t>
  </si>
  <si>
    <t>CALLE 22 # 9-43</t>
  </si>
  <si>
    <t>LAS VILLAS</t>
  </si>
  <si>
    <t>3103298048</t>
  </si>
  <si>
    <t>juankarlo8125@hotmail.com</t>
  </si>
  <si>
    <t>INSTITUCION EDUCATIVA LA FRONTERA</t>
  </si>
  <si>
    <t>COOSALUD</t>
  </si>
  <si>
    <t>Camila</t>
  </si>
  <si>
    <t>kamilaobando2008@icloud.com</t>
  </si>
  <si>
    <t xml:space="preserve">Saravena </t>
  </si>
  <si>
    <t xml:space="preserve">Tutores </t>
  </si>
  <si>
    <t>Música;Literatura;Pintura y dibujo;</t>
  </si>
  <si>
    <t>Reciclar;Separar los residuos;Comprar productos amigables con el ambiente;</t>
  </si>
  <si>
    <t xml:space="preserve">Leer, escribir, meditar, escuchar música </t>
  </si>
  <si>
    <t>Padre;Madre;Compañeros;</t>
  </si>
  <si>
    <t>1031809035</t>
  </si>
  <si>
    <t>01250021011</t>
  </si>
  <si>
    <t>VALERYN SOFIA</t>
  </si>
  <si>
    <t>SALAZAR VALENCIA</t>
  </si>
  <si>
    <t>2006-12-19</t>
  </si>
  <si>
    <t>BOLIVAR</t>
  </si>
  <si>
    <t>MORALES</t>
  </si>
  <si>
    <t>CARRERA 3 #16-27</t>
  </si>
  <si>
    <t>PRIMERO DE MAYO</t>
  </si>
  <si>
    <t>3132209596</t>
  </si>
  <si>
    <t>3223785415</t>
  </si>
  <si>
    <t>valerynsalazarvalencia19@gmail.com</t>
  </si>
  <si>
    <t>INSTITUCION EDUCATIVA TECNICA AGROPECUARIA VICENTE HONDARZA</t>
  </si>
  <si>
    <t>SANIDAD MILITAR</t>
  </si>
  <si>
    <t xml:space="preserve">Valeryn Sofía Salazar Valencia </t>
  </si>
  <si>
    <t xml:space="preserve">valerynsalazarvalencia19@gmail.com </t>
  </si>
  <si>
    <t xml:space="preserve">Bogotá </t>
  </si>
  <si>
    <t>Población víctima del conflicto</t>
  </si>
  <si>
    <t>Computador;Máquina o lavadora de ropa;Moto;Consola para juegos electrónicos (Play Station, Xbos, Nintendo, etc);Nevera;</t>
  </si>
  <si>
    <t>Implantes;</t>
  </si>
  <si>
    <t xml:space="preserve">Mujer </t>
  </si>
  <si>
    <t>Danzas;Artes y manualidades;Pintura y dibujo;</t>
  </si>
  <si>
    <t xml:space="preserve">Danza/ Bailar </t>
  </si>
  <si>
    <t>Ahorrar energía;Promover cuidado del ambiente en mi entorno;</t>
  </si>
  <si>
    <t>Navegar en internet;</t>
  </si>
  <si>
    <t>Madre;Hermanos;Padre;</t>
  </si>
  <si>
    <t>1099738468</t>
  </si>
  <si>
    <t>01250021012</t>
  </si>
  <si>
    <t>SILVIA VIVIANA</t>
  </si>
  <si>
    <t>BELLO URIBE</t>
  </si>
  <si>
    <t>2006-06-02</t>
  </si>
  <si>
    <t>CALLE 20#65-30</t>
  </si>
  <si>
    <t>BUENAVISTA</t>
  </si>
  <si>
    <t>3224425354</t>
  </si>
  <si>
    <t>silvbellouri@gmail.com</t>
  </si>
  <si>
    <t>03-02-2025</t>
  </si>
  <si>
    <t>Silvia Bello</t>
  </si>
  <si>
    <t>01250021012@mail.udes.edu.co</t>
  </si>
  <si>
    <t>4 cuartos</t>
  </si>
  <si>
    <t>ICETEX</t>
  </si>
  <si>
    <t>Porque solo la UDES ofrece la carrera de mi preferencia;Por calidad;</t>
  </si>
  <si>
    <t>Primaria completa</t>
  </si>
  <si>
    <t>Máquina o lavadora de ropa;Nevera;</t>
  </si>
  <si>
    <t>Actividad social;</t>
  </si>
  <si>
    <t>.</t>
  </si>
  <si>
    <t>Ahorrar agua;Ahorrar energía;Evitar generar residuos;</t>
  </si>
  <si>
    <t>Madre;Padre;Hermanos;</t>
  </si>
  <si>
    <t>1097100748</t>
  </si>
  <si>
    <t>01250021014</t>
  </si>
  <si>
    <t xml:space="preserve">SARALITH </t>
  </si>
  <si>
    <t>SILVA GONZALEZ</t>
  </si>
  <si>
    <t>2008-02-16</t>
  </si>
  <si>
    <t>PIEDECUESTA</t>
  </si>
  <si>
    <t>MZ G PARCELA 13 CIUDAD TEYUNA SECTOR 3</t>
  </si>
  <si>
    <t>VEREDA EL VOLADOR</t>
  </si>
  <si>
    <t>6000000</t>
  </si>
  <si>
    <t>3045699821</t>
  </si>
  <si>
    <t>saralith.silva02@gmail.com</t>
  </si>
  <si>
    <t>ESCUELA NORMAL SUPERIOR DE PIEDECUESTA</t>
  </si>
  <si>
    <t>31-01-2025</t>
  </si>
  <si>
    <t>Saralith</t>
  </si>
  <si>
    <t>Saralith.silva02@gmail.om</t>
  </si>
  <si>
    <t>Entre $5.000 y $10.000</t>
  </si>
  <si>
    <t>Entre 1-5 horas</t>
  </si>
  <si>
    <t>Es operario de máquinas o conduce vehículos (taxista, conductor)</t>
  </si>
  <si>
    <t>Danzas;</t>
  </si>
  <si>
    <t>Reciclar;Ahorrar agua;Ahorrar energía;Separar los residuos;Promover cuidado del ambiente en mi entorno;</t>
  </si>
  <si>
    <t xml:space="preserve">Entrenar natación </t>
  </si>
  <si>
    <t>Natación</t>
  </si>
  <si>
    <t>Cariñosa;</t>
  </si>
  <si>
    <t>1116542942</t>
  </si>
  <si>
    <t>01250021019</t>
  </si>
  <si>
    <t>KAROLL XIOMARA</t>
  </si>
  <si>
    <t>GONZALEZ HUERTAS</t>
  </si>
  <si>
    <t>2005-01-27</t>
  </si>
  <si>
    <t>CASANARE</t>
  </si>
  <si>
    <t>AGUAZUL</t>
  </si>
  <si>
    <t>CUPIAGUA</t>
  </si>
  <si>
    <t>3106773487</t>
  </si>
  <si>
    <t>3134926637</t>
  </si>
  <si>
    <t>gonzalezkaroll833@gmail.com</t>
  </si>
  <si>
    <t>IE LEON DE GREIFF</t>
  </si>
  <si>
    <t xml:space="preserve">Karoll xiomara gonzalez huertas </t>
  </si>
  <si>
    <t>Aguazul casanare</t>
  </si>
  <si>
    <t>Nevera;Máquina o lavadora de ropa;</t>
  </si>
  <si>
    <t>18-21 años</t>
  </si>
  <si>
    <t>Preservativo;Píldora anticonceptiva de emergencia;</t>
  </si>
  <si>
    <t>Mujer cisgenero</t>
  </si>
  <si>
    <t>Ahorrar agua;Ahorrar energía;Comprar productos amigables con el ambiente;</t>
  </si>
  <si>
    <t>Chatear e interactuar en redes sociales;</t>
  </si>
  <si>
    <t>Otros, ¿cuál?</t>
  </si>
  <si>
    <t>Voleibol</t>
  </si>
  <si>
    <t>Padre;Madre;Hermanos;Otros familiares;Área espiritual;</t>
  </si>
  <si>
    <t>1095913243</t>
  </si>
  <si>
    <t>01250021020</t>
  </si>
  <si>
    <t>LUZ DANIELA</t>
  </si>
  <si>
    <t>GOMEZ PAEZ</t>
  </si>
  <si>
    <t>2006-05-16</t>
  </si>
  <si>
    <t>GIRON</t>
  </si>
  <si>
    <t>CRA 17A #6-18</t>
  </si>
  <si>
    <t>MESETA TRES</t>
  </si>
  <si>
    <t>3147865874</t>
  </si>
  <si>
    <t>danigomezpaez16@gmail.com</t>
  </si>
  <si>
    <t>COLEGIO NIÑO JESUS DE PRAGA</t>
  </si>
  <si>
    <t xml:space="preserve">Luz Daniela Gómez Páez </t>
  </si>
  <si>
    <t xml:space="preserve">Giron </t>
  </si>
  <si>
    <t>Tenso</t>
  </si>
  <si>
    <t>Primaria incompleta</t>
  </si>
  <si>
    <t xml:space="preserve">ninguna </t>
  </si>
  <si>
    <t>Pintura y dibujo;Artes y manualidades;Literatura;Museología;</t>
  </si>
  <si>
    <t xml:space="preserve">dibujo, manualidad y escritura </t>
  </si>
  <si>
    <t>Ahorrar agua;Ahorrar energía;Evitar generar residuos;Separar los residuos;Comprar productos amigables con el ambiente;Promover cuidado del ambiente en mi entorno;</t>
  </si>
  <si>
    <t>Navegar en internet;Chatear e interactuar en redes sociales;Ir al gimnasio;Salir con los amigos;Ir a cine;</t>
  </si>
  <si>
    <t>Hermanos;</t>
  </si>
  <si>
    <t>1097497756</t>
  </si>
  <si>
    <t>01250021021</t>
  </si>
  <si>
    <t>MARÍA JOSÉ</t>
  </si>
  <si>
    <t>MENESES COGOLLO</t>
  </si>
  <si>
    <t>2007-12-13</t>
  </si>
  <si>
    <t>CRA 20 N 89-88 T2 APTO 302</t>
  </si>
  <si>
    <t>DIAMANTE 2</t>
  </si>
  <si>
    <t>3012242123</t>
  </si>
  <si>
    <t>marijmenesesco@gmail.com</t>
  </si>
  <si>
    <t>IE SAN JOSE DE LA SALLE</t>
  </si>
  <si>
    <t xml:space="preserve">María José Meneses Cogollo </t>
  </si>
  <si>
    <t xml:space="preserve">Química y física </t>
  </si>
  <si>
    <t>Es vendedora o trabaja en atención al público</t>
  </si>
  <si>
    <t>Computador;Máquina o lavadora de ropa;Automóvil particular;Consola para juegos electrónicos (Play Station, Xbos, Nintendo, etc);Nevera;</t>
  </si>
  <si>
    <t>Madre;Otros;</t>
  </si>
  <si>
    <t>1096539994</t>
  </si>
  <si>
    <t>01250021024</t>
  </si>
  <si>
    <t>ANA GABRIELA</t>
  </si>
  <si>
    <t>ADARME SARMIENTO</t>
  </si>
  <si>
    <t>2008-02-28</t>
  </si>
  <si>
    <t>META</t>
  </si>
  <si>
    <t>VILLAVICENCIO</t>
  </si>
  <si>
    <t>CALLE 36#5B-26</t>
  </si>
  <si>
    <t>MANANTIAL</t>
  </si>
  <si>
    <t>3204924728</t>
  </si>
  <si>
    <t>3123097279</t>
  </si>
  <si>
    <t>adarme44@gmail.com</t>
  </si>
  <si>
    <t>COLEGIO COOPERATIVO ANTONIO VILLAVICENCIO</t>
  </si>
  <si>
    <t xml:space="preserve">Ana Gabriela Adarme Sarmiento </t>
  </si>
  <si>
    <t xml:space="preserve">Adarme44@gmail.com </t>
  </si>
  <si>
    <t>Por calidad;Por referencias positivas;</t>
  </si>
  <si>
    <t>Danza</t>
  </si>
  <si>
    <t>Ahorrar agua;Ahorrar energía;Promover cuidado del ambiente en mi entorno;</t>
  </si>
  <si>
    <t>Ir al gimnasio;Salir con los amigos;Chatear e interactuar en redes sociales;</t>
  </si>
  <si>
    <t>1138274500</t>
  </si>
  <si>
    <t>01250021025</t>
  </si>
  <si>
    <t xml:space="preserve">NICOLE </t>
  </si>
  <si>
    <t>POLANIA OSORIO</t>
  </si>
  <si>
    <t>2007-06-12</t>
  </si>
  <si>
    <t>CARRERA 7 #7-73</t>
  </si>
  <si>
    <t>CASCO ANTIGUO</t>
  </si>
  <si>
    <t>3102686059</t>
  </si>
  <si>
    <t>nicolepolaniaosorio@gmail.com</t>
  </si>
  <si>
    <t>IE NUESTRA SEÑORA DEL PILAR</t>
  </si>
  <si>
    <t xml:space="preserve">Nicole Polania Osorio </t>
  </si>
  <si>
    <t xml:space="preserve">Neiva </t>
  </si>
  <si>
    <t>Entre otras</t>
  </si>
  <si>
    <t>Computador;Máquina o lavadora de ropa;Horno microondas, horno eléctrico o de gas;Moto;Nevera;</t>
  </si>
  <si>
    <t>Inyectables;</t>
  </si>
  <si>
    <t xml:space="preserve">Ninguno </t>
  </si>
  <si>
    <t xml:space="preserve">Danza </t>
  </si>
  <si>
    <t xml:space="preserve">Trabajando o con la familia </t>
  </si>
  <si>
    <t xml:space="preserve">Trotar </t>
  </si>
  <si>
    <t>1099742513</t>
  </si>
  <si>
    <t>01250021027</t>
  </si>
  <si>
    <t>SARA MELISA</t>
  </si>
  <si>
    <t>LOPEZ PALOMARES</t>
  </si>
  <si>
    <t>2008-11-01</t>
  </si>
  <si>
    <t>CALLE 4 #12-162 APARTAMENTO 501 EDIFICIO STHEFANY</t>
  </si>
  <si>
    <t>VILLABEL</t>
  </si>
  <si>
    <t>3023380400</t>
  </si>
  <si>
    <t>saramelisalopezpalomares@gmail.com</t>
  </si>
  <si>
    <t>I E TEC NACIONAL DE COMERCIO</t>
  </si>
  <si>
    <t>23-12-2024</t>
  </si>
  <si>
    <t xml:space="preserve">Sara Melisa </t>
  </si>
  <si>
    <t xml:space="preserve">saramelisalopezpalomares@gmail.com </t>
  </si>
  <si>
    <t>Homosexual</t>
  </si>
  <si>
    <t>Artes y manualidades;</t>
  </si>
  <si>
    <t>Jueves</t>
  </si>
  <si>
    <t>Reciclar;Ahorrar agua;Ahorrar energía;Evitar generar residuos;Separar los residuos;Comprar productos amigables con el ambiente;</t>
  </si>
  <si>
    <t>Navegar en internet;Chatear e interactuar en redes sociales;Ir al gimnasio;Ir a cine;Salir con los amigos;</t>
  </si>
  <si>
    <t>Gimnasia</t>
  </si>
  <si>
    <t>No cuenta con redes de apoyo;</t>
  </si>
  <si>
    <t>1099737957</t>
  </si>
  <si>
    <t>01250021028</t>
  </si>
  <si>
    <t>NICOL VALENTINA</t>
  </si>
  <si>
    <t>CAMACHO RINCON</t>
  </si>
  <si>
    <t>2006-03-13</t>
  </si>
  <si>
    <t>CALLE 33 # 27-36</t>
  </si>
  <si>
    <t>GIRON CENTRO</t>
  </si>
  <si>
    <t>3142939968</t>
  </si>
  <si>
    <t>3115664344</t>
  </si>
  <si>
    <t>nvalentinacamacho1303@gmail.com</t>
  </si>
  <si>
    <t xml:space="preserve">Nicol  valentina camacho Rincon </t>
  </si>
  <si>
    <t>Nvalentinacamacho1303@gmail.com</t>
  </si>
  <si>
    <t>Música;Danzas;Literatura;Pintura y dibujo;Artes y manualidades;</t>
  </si>
  <si>
    <t>Navegar en internet;Chatear e interactuar en redes sociales;Ir al gimnasio;Ir a cine;</t>
  </si>
  <si>
    <t>Madre;Hermanos;</t>
  </si>
  <si>
    <t>1095307514</t>
  </si>
  <si>
    <t>01250021029</t>
  </si>
  <si>
    <t>VALERITH MICHELL</t>
  </si>
  <si>
    <t>GOMEZ CAMPOS</t>
  </si>
  <si>
    <t>2008-05-24</t>
  </si>
  <si>
    <t>CRA 2 #23-70</t>
  </si>
  <si>
    <t>PASEO DEL PUENTE 2</t>
  </si>
  <si>
    <t>3173539230</t>
  </si>
  <si>
    <t>mg7363046@gmail.com</t>
  </si>
  <si>
    <t>INSTITUTO LUIS CARLOS GALAN SARMIENTO</t>
  </si>
  <si>
    <t>21-01-2025</t>
  </si>
  <si>
    <t xml:space="preserve">Valerith Michell Gómez Campos </t>
  </si>
  <si>
    <t>Otro</t>
  </si>
  <si>
    <t>Computador;Automóvil particular;Moto;Nevera;</t>
  </si>
  <si>
    <t xml:space="preserve">Mujer cisgénero </t>
  </si>
  <si>
    <t>Artes y manualidades;Música;Pintura y dibujo;</t>
  </si>
  <si>
    <t>Ahorrar agua;Ahorrar energía;Promover cuidado del ambiente en mi entorno;Reciclar;</t>
  </si>
  <si>
    <t>Navegar en internet;Chatear e interactuar en redes sociales;Salir con los amigos;</t>
  </si>
  <si>
    <t>Padre;Madre;Otros familiares;Pareja;</t>
  </si>
  <si>
    <t>Cariñosa;Romántica;Adaptable;Compatible;</t>
  </si>
  <si>
    <t>1077725689</t>
  </si>
  <si>
    <t>01250021030</t>
  </si>
  <si>
    <t>SHLEY ZHARICK</t>
  </si>
  <si>
    <t>OSORIO JAIMES</t>
  </si>
  <si>
    <t>2008-08-25</t>
  </si>
  <si>
    <t>CALLE21 #2-64</t>
  </si>
  <si>
    <t>3125164753</t>
  </si>
  <si>
    <t>shleyosorio@gmail.com</t>
  </si>
  <si>
    <t>INSTITUTO LUIS CARLOS GALAN SARMIENTO DEL SUR</t>
  </si>
  <si>
    <t xml:space="preserve">Shley zharick osorio jaimes </t>
  </si>
  <si>
    <t>Shleyosorio@gmail.com</t>
  </si>
  <si>
    <t>Neiva</t>
  </si>
  <si>
    <t>Nevera;Máquina o lavadora de ropa;Automóvil particular;</t>
  </si>
  <si>
    <t>Reciclar;Ahorrar agua;Ahorrar energía;</t>
  </si>
  <si>
    <t>Otras;Salir con los amigos;</t>
  </si>
  <si>
    <t>Baloncesto</t>
  </si>
  <si>
    <t>Pareja;Compañeros;</t>
  </si>
  <si>
    <t>Cariñosa;Romántica;Compatible;</t>
  </si>
  <si>
    <t>1097489148</t>
  </si>
  <si>
    <t>01250021031</t>
  </si>
  <si>
    <t>MELANY DAYANA</t>
  </si>
  <si>
    <t>PEÑA OCHOA</t>
  </si>
  <si>
    <t>2004-07-19</t>
  </si>
  <si>
    <t>TRANSVERSAL EL CARMEN CONJUNTO PIEMONTI</t>
  </si>
  <si>
    <t>EL CARMEN</t>
  </si>
  <si>
    <t>3012514481</t>
  </si>
  <si>
    <t>3246054015</t>
  </si>
  <si>
    <t>dayana.pena1907@gmail.com</t>
  </si>
  <si>
    <t>COL TEC COMERCIAL YAREGUI</t>
  </si>
  <si>
    <t>FAMISANAR</t>
  </si>
  <si>
    <t>Melany dayanna peña Ochoa</t>
  </si>
  <si>
    <t>Porque solo la UDES ofrece la carrera de mi preferencia;Por calidad;Por referencias positivas;No solicitó ingreso a otras instituciones;</t>
  </si>
  <si>
    <t>Preservativo;Píldoras anticonceptivas oral;Píldora anticonceptiva de emergencia;</t>
  </si>
  <si>
    <t>Ahorrar agua;Promover cuidado del ambiente en mi entorno;Ahorrar energía;</t>
  </si>
  <si>
    <t>Navegar en internet;Otras;</t>
  </si>
  <si>
    <t>Hacer aseo general, dedicarme tiempo a mi ejemplo bailar, hacerme mascarillas, salir con mi perro</t>
  </si>
  <si>
    <t>Padre;Madre;Hermanos;Pareja;</t>
  </si>
  <si>
    <t>Compatible;Cariñosa;Adaptable;</t>
  </si>
  <si>
    <t>1102635693</t>
  </si>
  <si>
    <t>01250021036</t>
  </si>
  <si>
    <t>SHARIK LORENA</t>
  </si>
  <si>
    <t>RUEDA OREJARENA</t>
  </si>
  <si>
    <t>2007-11-16</t>
  </si>
  <si>
    <t>VEREDA PALOGORDO FINCA BELLAVISTA</t>
  </si>
  <si>
    <t>FINCA BELLAVISTA</t>
  </si>
  <si>
    <t>3228782142</t>
  </si>
  <si>
    <t>shariklorenaruedaorejarena@gmail.com</t>
  </si>
  <si>
    <t>INSTITUTO INTEGRADO FRANCISCO SERRANO MUÑOZ</t>
  </si>
  <si>
    <t xml:space="preserve">Sharik Lorena Rueda Orejarena </t>
  </si>
  <si>
    <t xml:space="preserve">shariklorenaruedaorejarena@gmail.com </t>
  </si>
  <si>
    <t xml:space="preserve">Girón </t>
  </si>
  <si>
    <t>Por calidad;Porque solo la UDES ofrece la carrera de mi preferencia;No solicitó ingreso a otras instituciones;</t>
  </si>
  <si>
    <t>Física</t>
  </si>
  <si>
    <t>Pintura y dibujo;</t>
  </si>
  <si>
    <t>Reciclar;Ahorrar agua;Promover cuidado del ambiente en mi entorno;Ahorrar energía;</t>
  </si>
  <si>
    <t xml:space="preserve">Lectura </t>
  </si>
  <si>
    <t>Otros;</t>
  </si>
  <si>
    <t>1098220677</t>
  </si>
  <si>
    <t>01250021037</t>
  </si>
  <si>
    <t>ERIKA YINETH</t>
  </si>
  <si>
    <t>JAIMES DELGADO</t>
  </si>
  <si>
    <t>2008-08-21</t>
  </si>
  <si>
    <t>GUACA</t>
  </si>
  <si>
    <t>VEREDA PIEDRA ABAJO</t>
  </si>
  <si>
    <t>FINCA EL TOPE</t>
  </si>
  <si>
    <t>3123317339</t>
  </si>
  <si>
    <t>erikayinethjai@gmail.com</t>
  </si>
  <si>
    <t>ESCUELA NORMAL SUPERIOR MARIA AUXILIADORA</t>
  </si>
  <si>
    <t>14</t>
  </si>
  <si>
    <t xml:space="preserve">Erika yineth Jaimes delgado </t>
  </si>
  <si>
    <t xml:space="preserve">Erikayinethjai@gmail.com </t>
  </si>
  <si>
    <t>Máquina o lavadora de ropa;</t>
  </si>
  <si>
    <t>Ahorrar energía;</t>
  </si>
  <si>
    <t xml:space="preserve">Leer y bailar </t>
  </si>
  <si>
    <t>1091969839</t>
  </si>
  <si>
    <t>01250021040</t>
  </si>
  <si>
    <t>MARÍA CAMILA</t>
  </si>
  <si>
    <t>BAUTISTA HERNANDEZ</t>
  </si>
  <si>
    <t>2006-04-10</t>
  </si>
  <si>
    <t>AVENIDA FLORIDABLANCA # 149-164</t>
  </si>
  <si>
    <t>3115197600</t>
  </si>
  <si>
    <t>macamila1229@gmail.com</t>
  </si>
  <si>
    <t>COLEGIO MARIA REINA</t>
  </si>
  <si>
    <t>FUNDACION MEDICO PREVENTIVA PARA EL BIENESTAR SOCIAL</t>
  </si>
  <si>
    <t>21</t>
  </si>
  <si>
    <t>19</t>
  </si>
  <si>
    <t>20-12-2024</t>
  </si>
  <si>
    <t xml:space="preserve">María Camila Bautista Hernández </t>
  </si>
  <si>
    <t xml:space="preserve">Cúcuta </t>
  </si>
  <si>
    <t>Porque no fue admitido en otra universidad;</t>
  </si>
  <si>
    <t>No navego en Internet</t>
  </si>
  <si>
    <t>Computador;Máquina o lavadora de ropa;Horno microondas, horno eléctrico o de gas;Automóvil particular;Consola para juegos electrónicos (Play Station, Xbos, Nintendo, etc);Nevera;</t>
  </si>
  <si>
    <t xml:space="preserve">Femenino </t>
  </si>
  <si>
    <t>Von willebrand</t>
  </si>
  <si>
    <t>Danzas;Artes y manualidades;</t>
  </si>
  <si>
    <t>Ahorrar agua;</t>
  </si>
  <si>
    <t>Otros familiares;</t>
  </si>
  <si>
    <t>1096803603</t>
  </si>
  <si>
    <t>01250021041</t>
  </si>
  <si>
    <t xml:space="preserve">FEYBER </t>
  </si>
  <si>
    <t>MARTÍNEZ CHIVATA</t>
  </si>
  <si>
    <t>2007-11-01</t>
  </si>
  <si>
    <t>CALLE 29 23 -46 CONJUNTO IROCA CAÑABERAL</t>
  </si>
  <si>
    <t>CAÑABERAL</t>
  </si>
  <si>
    <t>3222845985</t>
  </si>
  <si>
    <t>feyber.0000@gmail.com</t>
  </si>
  <si>
    <t>INSTITUCION EDUCATIVA INSTITUTO TECNICO SUPERIOR INDUSTRIAL</t>
  </si>
  <si>
    <t xml:space="preserve">Feyber Martínez chivata </t>
  </si>
  <si>
    <t>Feyber.0000@gmail.com</t>
  </si>
  <si>
    <t>Más de 30 horas</t>
  </si>
  <si>
    <t>11</t>
  </si>
  <si>
    <t>Actividad social;Reunión familiar;Con amigos;</t>
  </si>
  <si>
    <t>Menos de 13 años</t>
  </si>
  <si>
    <t>Hombre cisgénero</t>
  </si>
  <si>
    <t>Ninguna;</t>
  </si>
  <si>
    <t>1099738005</t>
  </si>
  <si>
    <t>01250021042</t>
  </si>
  <si>
    <t>JUAN FELIPE</t>
  </si>
  <si>
    <t>DIAZ CARDOZO</t>
  </si>
  <si>
    <t>2006-02-13</t>
  </si>
  <si>
    <t>CONJUNTO RESIDENCIAL PARQUE CENTRAL</t>
  </si>
  <si>
    <t>3144890049</t>
  </si>
  <si>
    <t>juanfelipediaz34@gmail.com</t>
  </si>
  <si>
    <t>COLEGIO TECNICO INDUSTRIAL JOSE ELIAS PUYANA</t>
  </si>
  <si>
    <t>14-01-2025</t>
  </si>
  <si>
    <t xml:space="preserve">Juan Felipe Díaz </t>
  </si>
  <si>
    <t>Juanfelipediaz34@gmail.com</t>
  </si>
  <si>
    <t>Computador;Máquina o lavadora de ropa;Horno microondas, horno eléctrico o de gas;Automóvil particular;Moto;Consola para juegos electrónicos (Play Station, Xbos, Nintendo, etc);Nevera;</t>
  </si>
  <si>
    <t>Ahorrar agua;Ahorrar energía;Evitar generar residuos;Separar los residuos;Comprar productos amigables con el ambiente;</t>
  </si>
  <si>
    <t xml:space="preserve">Gimnasio </t>
  </si>
  <si>
    <t>Compatible;Romántica;Cariñosa;</t>
  </si>
  <si>
    <t>1097185086</t>
  </si>
  <si>
    <t>01250021043</t>
  </si>
  <si>
    <t>ANDRÉS FELIPE</t>
  </si>
  <si>
    <t>SUÁREZ SARMIENTO</t>
  </si>
  <si>
    <t>2006-07-10</t>
  </si>
  <si>
    <t>CALLE 37 A 22 12</t>
  </si>
  <si>
    <t>ISLA DEL ZAPATO</t>
  </si>
  <si>
    <t>3113564684</t>
  </si>
  <si>
    <t>3124171746</t>
  </si>
  <si>
    <t>andresfelipesuarezsarmiento@gmail.com</t>
  </si>
  <si>
    <t>COL SAGRADO CORAZON DE JESUS HERMANAS BETHLEMITAS</t>
  </si>
  <si>
    <t xml:space="preserve">Andrés Felipe Suárez sarmiento </t>
  </si>
  <si>
    <t>Máquina o lavadora de ropa;Nevera;Computador;</t>
  </si>
  <si>
    <t>Preservativo;Ritmo calendario;Píldoras anticonceptivas oral;</t>
  </si>
  <si>
    <t>Reciclar;Ahorrar agua;Separar los residuos;</t>
  </si>
  <si>
    <t>Otras;Navegar en internet;</t>
  </si>
  <si>
    <t xml:space="preserve">Entrenar, voleibol, ciclismo, salir a andar </t>
  </si>
  <si>
    <t xml:space="preserve">Voleibol </t>
  </si>
  <si>
    <t>Madre;Compañeros;</t>
  </si>
  <si>
    <t>1102363183</t>
  </si>
  <si>
    <t>01250021045</t>
  </si>
  <si>
    <t>KAREN SOFIA</t>
  </si>
  <si>
    <t>CARREÑO GONZALEZ</t>
  </si>
  <si>
    <t>2008-04-02</t>
  </si>
  <si>
    <t>CARREA 5TA #3-23</t>
  </si>
  <si>
    <t>LATACHUELA</t>
  </si>
  <si>
    <t>3042574300</t>
  </si>
  <si>
    <t>sofia1carreno@gmail.com</t>
  </si>
  <si>
    <t>COLEGIO LUIS FIGUEROA REY</t>
  </si>
  <si>
    <t xml:space="preserve">karen sofía carreño gonzález </t>
  </si>
  <si>
    <t>sofía1carreno@gmail.com</t>
  </si>
  <si>
    <t xml:space="preserve">piedecuesta </t>
  </si>
  <si>
    <t>Es dueño de un negocio grande, tiene un cargo de nivel directivo o gerencial</t>
  </si>
  <si>
    <t>Navegar en internet;Chatear e interactuar en redes sociales;Ir al gimnasio;</t>
  </si>
  <si>
    <t xml:space="preserve">tenis de campo </t>
  </si>
  <si>
    <t>Padre;Madre;Hermanos;</t>
  </si>
  <si>
    <t>1097490505</t>
  </si>
  <si>
    <t>01250021046</t>
  </si>
  <si>
    <t>ANA FERNANDA</t>
  </si>
  <si>
    <t>CABALLERO REYES</t>
  </si>
  <si>
    <t>2005-03-10</t>
  </si>
  <si>
    <t>CALLE 61 17C 28</t>
  </si>
  <si>
    <t>LA CEIBA</t>
  </si>
  <si>
    <t>3204925123</t>
  </si>
  <si>
    <t>anacr0412@gmail.com</t>
  </si>
  <si>
    <t>I E ACAD SANTA MARIA GORETTI</t>
  </si>
  <si>
    <t xml:space="preserve">Ana Fernanda caballero reyes </t>
  </si>
  <si>
    <t>Porque solo la UDES ofrece la carrera de mi preferencia;Por calidad;No solicitó ingreso a otras instituciones;</t>
  </si>
  <si>
    <t>NA</t>
  </si>
  <si>
    <t>Museología;Danzas;</t>
  </si>
  <si>
    <t>Ahorrar agua;Comprar productos amigables con el ambiente;</t>
  </si>
  <si>
    <t>Actividades en el hogar, paseo canino.</t>
  </si>
  <si>
    <t>1095307424</t>
  </si>
  <si>
    <t>01250021048</t>
  </si>
  <si>
    <t>DANNA CAMILA</t>
  </si>
  <si>
    <t>MANTILLA REYES</t>
  </si>
  <si>
    <t>2008-05-10</t>
  </si>
  <si>
    <t>LOS SANTOS</t>
  </si>
  <si>
    <t>VEREDA TABACAL</t>
  </si>
  <si>
    <t>3024437321</t>
  </si>
  <si>
    <t>dannamantilla13@gmail.com</t>
  </si>
  <si>
    <t>COLEGIO INTEGRADO MESA DE JERIDAS</t>
  </si>
  <si>
    <t>Danna camila mantilla reyes</t>
  </si>
  <si>
    <t>Población campesina</t>
  </si>
  <si>
    <t>Es agricultor, pesquero o jornalero</t>
  </si>
  <si>
    <t>Máquina o lavadora de ropa;Automóvil particular;Nevera;</t>
  </si>
  <si>
    <t>Reciclar;Ahorrar agua;Ahorrar energía;Comprar productos amigables con el ambiente;Promover cuidado del ambiente en mi entorno;</t>
  </si>
  <si>
    <t>Hermanos;Pareja;Compañeros;</t>
  </si>
  <si>
    <t>1100955469</t>
  </si>
  <si>
    <t>01250021049</t>
  </si>
  <si>
    <t>KAROLL MELISSA</t>
  </si>
  <si>
    <t>PINZON BLANCO</t>
  </si>
  <si>
    <t>2007-09-10</t>
  </si>
  <si>
    <t>CHARALA</t>
  </si>
  <si>
    <t>CRA-15#22-75</t>
  </si>
  <si>
    <t>HELENA SANTOS</t>
  </si>
  <si>
    <t>3162077582</t>
  </si>
  <si>
    <t>karollmelissa10@gmail.com</t>
  </si>
  <si>
    <t>ESCUELA NORMAL SUPERIOR DE CHARALA</t>
  </si>
  <si>
    <t>02-01-2025</t>
  </si>
  <si>
    <t xml:space="preserve">Karoll Melissa Pinzón Blanco </t>
  </si>
  <si>
    <t xml:space="preserve">Charala </t>
  </si>
  <si>
    <t xml:space="preserve">Profesor de matemáticas </t>
  </si>
  <si>
    <t>9 o más personas</t>
  </si>
  <si>
    <t>6 o más cuartos</t>
  </si>
  <si>
    <t xml:space="preserve">Baile </t>
  </si>
  <si>
    <t>Ahorrar agua;Ahorrar energía;Reciclar;</t>
  </si>
  <si>
    <t>Navegar en internet;Chatear e interactuar en redes sociales;</t>
  </si>
  <si>
    <t>Padre;Madre;Hermanos;Compañeros;Otros familiares;</t>
  </si>
  <si>
    <t>1117132727</t>
  </si>
  <si>
    <t>01250021051</t>
  </si>
  <si>
    <t>ANDRES DAVID</t>
  </si>
  <si>
    <t>CARVAJAL AGUIRRE</t>
  </si>
  <si>
    <t>2006-09-23</t>
  </si>
  <si>
    <t>BOYACA</t>
  </si>
  <si>
    <t>SOGAMOSO</t>
  </si>
  <si>
    <t>CALLE 3A 4A-19</t>
  </si>
  <si>
    <t>CIUDADELA SALEM</t>
  </si>
  <si>
    <t>3104630950</t>
  </si>
  <si>
    <t>ac2309da@gmail.com</t>
  </si>
  <si>
    <t>COLEGIO MILITAR INOCENCIO CHINCA</t>
  </si>
  <si>
    <t xml:space="preserve">Andrés David Carvajal Aguirre </t>
  </si>
  <si>
    <t xml:space="preserve">Terapia ocupacional </t>
  </si>
  <si>
    <t>Otros familiares</t>
  </si>
  <si>
    <t>Reunión familiar;Actividad social;</t>
  </si>
  <si>
    <t>Música;Artes y manualidades;</t>
  </si>
  <si>
    <t xml:space="preserve">Patinaje </t>
  </si>
  <si>
    <t>Otros familiares;Compañeros;</t>
  </si>
  <si>
    <t>1090409273</t>
  </si>
  <si>
    <t>01250021052</t>
  </si>
  <si>
    <t xml:space="preserve">MARIANA </t>
  </si>
  <si>
    <t>RODRIGUEZ GARZON</t>
  </si>
  <si>
    <t>2007-09-11</t>
  </si>
  <si>
    <t>NORTE DE SANTANDER</t>
  </si>
  <si>
    <t>PAMPLONA</t>
  </si>
  <si>
    <t>URBANIZACION LA HACIENDA CASA 10</t>
  </si>
  <si>
    <t>NORMANDIA</t>
  </si>
  <si>
    <t>3227661568</t>
  </si>
  <si>
    <t>d.rodriguezvillamizar1@hotmail.com</t>
  </si>
  <si>
    <t>COL SAGRADO CORAZON DE JESUS BETHLEMITAS</t>
  </si>
  <si>
    <t>29-12-2024</t>
  </si>
  <si>
    <t xml:space="preserve">Mariana </t>
  </si>
  <si>
    <t>marianarodriguezgarzon002@gmail.com</t>
  </si>
  <si>
    <t xml:space="preserve">Pamplona </t>
  </si>
  <si>
    <t>Es dueña de un negocio grande, tiene un cargo de nivel directivo o gerencial</t>
  </si>
  <si>
    <t>Automóvil particular;Horno microondas, horno eléctrico o de gas;Máquina o lavadora de ropa;Computador;Nevera;</t>
  </si>
  <si>
    <t>Literatura;Artes y manualidades;Pintura y dibujo;Música;</t>
  </si>
  <si>
    <t>Reciclar;Separar los residuos;Comprar productos amigables con el ambiente;Usar transporte sostenible;Promover cuidado del ambiente en mi entorno;</t>
  </si>
  <si>
    <t>Romántica;Cariñosa;</t>
  </si>
  <si>
    <t>10557553790</t>
  </si>
  <si>
    <t>01250021053</t>
  </si>
  <si>
    <t>MARIA FERNANDA</t>
  </si>
  <si>
    <t>AVILA RIVERA</t>
  </si>
  <si>
    <t>2007-11-07</t>
  </si>
  <si>
    <t>CALLE 17 # 32A- 07</t>
  </si>
  <si>
    <t>SAN ALONSO</t>
  </si>
  <si>
    <t>3206574153</t>
  </si>
  <si>
    <t>samile8507@gmail.com</t>
  </si>
  <si>
    <t>29-01-2025</t>
  </si>
  <si>
    <t xml:space="preserve">Maria Fernanda Avila Rivera </t>
  </si>
  <si>
    <t>Mafeavila@gmail.com</t>
  </si>
  <si>
    <t xml:space="preserve">Manizales </t>
  </si>
  <si>
    <t xml:space="preserve">Profesor particular </t>
  </si>
  <si>
    <t>Sin estrato</t>
  </si>
  <si>
    <t>Teatro;Pintura y dibujo;</t>
  </si>
  <si>
    <t>Chatear e interactuar en redes sociales;Navegar en internet;Ir al gimnasio;Salir con los amigos;</t>
  </si>
  <si>
    <t>Otros;No cuenta con redes de apoyo;</t>
  </si>
  <si>
    <t>1097491536</t>
  </si>
  <si>
    <t>01250021056</t>
  </si>
  <si>
    <t>SILVIA JULIANA</t>
  </si>
  <si>
    <t>MANTILLA USCATEGUI</t>
  </si>
  <si>
    <t>2005-09-06</t>
  </si>
  <si>
    <t>CLL 36 #23-50</t>
  </si>
  <si>
    <t>3006661234</t>
  </si>
  <si>
    <t>smantillasilvia@gmail.com</t>
  </si>
  <si>
    <t>COLEGIO INTEGRADO SANTA TERESITA</t>
  </si>
  <si>
    <t xml:space="preserve">Silvia juliana mantilla </t>
  </si>
  <si>
    <t>Smantillasilvia@gmail.com</t>
  </si>
  <si>
    <t>Música;Danzas;Pintura y dibujo;Artes y manualidades;</t>
  </si>
  <si>
    <t>Ahorrar agua;Usar transporte sostenible;</t>
  </si>
  <si>
    <t>Salir con los amigos;Navegar en internet;</t>
  </si>
  <si>
    <t>Estudiar</t>
  </si>
  <si>
    <t>Madre;Pareja;</t>
  </si>
  <si>
    <t>Compatible;Cariñosa;</t>
  </si>
  <si>
    <t>Violencia sexual</t>
  </si>
  <si>
    <t>1115726615</t>
  </si>
  <si>
    <t>01250021058</t>
  </si>
  <si>
    <t>YISETH SOFIA</t>
  </si>
  <si>
    <t>GRANADOS ESTRADA</t>
  </si>
  <si>
    <t>2006-09-03</t>
  </si>
  <si>
    <t>CALLE 29 15 31</t>
  </si>
  <si>
    <t>CENTRO</t>
  </si>
  <si>
    <t>3224536209</t>
  </si>
  <si>
    <t>nalasofia2603@gmail.com</t>
  </si>
  <si>
    <t>INSTITUCION EDUCATIVA ANTONIO NARIÑO</t>
  </si>
  <si>
    <t>30-12-2024</t>
  </si>
  <si>
    <t xml:space="preserve">Yiseth Sofía Granados Estrada </t>
  </si>
  <si>
    <t xml:space="preserve">Profesor </t>
  </si>
  <si>
    <t>Preservativo;Píldoras anticonceptivas oral;Inyectables;</t>
  </si>
  <si>
    <t xml:space="preserve">Ninguna </t>
  </si>
  <si>
    <t>Reciclar;Ahorrar agua;Ahorrar energía;Evitar generar residuos;Separar los residuos;Promover cuidado del ambiente en mi entorno;</t>
  </si>
  <si>
    <t>Ir al gimnasio;Chatear e interactuar en redes sociales;Navegar en internet;Salir con los amigos;</t>
  </si>
  <si>
    <t>Padre;Madre;Hermanos;Área espiritual;</t>
  </si>
  <si>
    <t>1097100230</t>
  </si>
  <si>
    <t>01250021059</t>
  </si>
  <si>
    <t xml:space="preserve">ESTEFANIA </t>
  </si>
  <si>
    <t>ALVAREZ MENDEZ</t>
  </si>
  <si>
    <t>2007-12-15</t>
  </si>
  <si>
    <t>CALLE 65-12W84 TORRES DE MONTERREDONDO APTO 303</t>
  </si>
  <si>
    <t>MONTERREDONDO</t>
  </si>
  <si>
    <t>3133743746</t>
  </si>
  <si>
    <t>tefadvj0415@gmail.com</t>
  </si>
  <si>
    <t>COLEGIO BILINGUE LA CONSOLATA</t>
  </si>
  <si>
    <t>20-01-2025</t>
  </si>
  <si>
    <t>Estefania Alvarez Mendez</t>
  </si>
  <si>
    <t>A1</t>
  </si>
  <si>
    <t>Por calidad;Por referencias positivas;Porque solo la UDES ofrece la carrera de mi preferencia;</t>
  </si>
  <si>
    <t>Pintura y dibujo;Teatro;</t>
  </si>
  <si>
    <t>Reciclar;Ahorrar energía;Evitar generar residuos;Promover cuidado del ambiente en mi entorno;</t>
  </si>
  <si>
    <t xml:space="preserve">VolleyBall </t>
  </si>
  <si>
    <t>1065876669</t>
  </si>
  <si>
    <t>01250021060</t>
  </si>
  <si>
    <t>ESTHER LORENA</t>
  </si>
  <si>
    <t>ROJAS CAMPOS</t>
  </si>
  <si>
    <t>2007-01-27</t>
  </si>
  <si>
    <t>CESAR</t>
  </si>
  <si>
    <t>AGUACHICA</t>
  </si>
  <si>
    <t>CARRERA 48-10 NORTE 67</t>
  </si>
  <si>
    <t>VILLA PARAGUAY</t>
  </si>
  <si>
    <t>3147086480</t>
  </si>
  <si>
    <t>rojasesther131@gmail.com</t>
  </si>
  <si>
    <t>INST. EDU. NUESTRA SEÑORA DEL CARMEN</t>
  </si>
  <si>
    <t>MEDIMÁS</t>
  </si>
  <si>
    <t>08-01-2025</t>
  </si>
  <si>
    <t>Esther Lorena Rojas Campos</t>
  </si>
  <si>
    <t xml:space="preserve">Aguachica </t>
  </si>
  <si>
    <t>Migraña crónica</t>
  </si>
  <si>
    <t>Evitar generar residuos;Promover cuidado del ambiente en mi entorno;</t>
  </si>
  <si>
    <t xml:space="preserve">pasar tiempo con mi familia </t>
  </si>
  <si>
    <t>1065987053</t>
  </si>
  <si>
    <t>01250021061</t>
  </si>
  <si>
    <t xml:space="preserve">MARILUZ </t>
  </si>
  <si>
    <t>HERNANDEZ LOPEZ</t>
  </si>
  <si>
    <t>2006-06-24</t>
  </si>
  <si>
    <t>EL PASO</t>
  </si>
  <si>
    <t>CRA 11B #7-35</t>
  </si>
  <si>
    <t>EL ACUEDUCTO</t>
  </si>
  <si>
    <t>3158460332</t>
  </si>
  <si>
    <t>mariluzhernandez359@gmail.com</t>
  </si>
  <si>
    <t>EDUCATIVA BENITO RAMOS TRESPALACIOS</t>
  </si>
  <si>
    <t>15-01-2025</t>
  </si>
  <si>
    <t xml:space="preserve">Mariluz Hernández López </t>
  </si>
  <si>
    <t xml:space="preserve">La loma cesar </t>
  </si>
  <si>
    <t>Computador;Automóvil particular;Moto;Nevera;Máquina o lavadora de ropa;</t>
  </si>
  <si>
    <t xml:space="preserve">Mujer cisgenero </t>
  </si>
  <si>
    <t>Padre;Madre;</t>
  </si>
  <si>
    <t>1120740776</t>
  </si>
  <si>
    <t>01250021062</t>
  </si>
  <si>
    <t>KATRINA DEL CARMEN</t>
  </si>
  <si>
    <t>CORDOBA SOLANO</t>
  </si>
  <si>
    <t>2005-11-30</t>
  </si>
  <si>
    <t>CALLE12A #24-123</t>
  </si>
  <si>
    <t>VILLA LUZ</t>
  </si>
  <si>
    <t>3023369456</t>
  </si>
  <si>
    <t>katrinadelcarmencordobasolano@gmail.com</t>
  </si>
  <si>
    <t>INSTITUCION EDUCATIVA RURAL DE BUENAVISTA</t>
  </si>
  <si>
    <t>09-01-2025</t>
  </si>
  <si>
    <t xml:space="preserve">Katrina del carmen </t>
  </si>
  <si>
    <t>Katrinadelcarmencordobasolano@gmail.com</t>
  </si>
  <si>
    <t xml:space="preserve">Fonseca la guajira </t>
  </si>
  <si>
    <t xml:space="preserve">De mi Mamá </t>
  </si>
  <si>
    <t xml:space="preserve">Lomamato - jayariyu </t>
  </si>
  <si>
    <t>Computador;Máquina o lavadora de ropa;Nevera;Horno microondas, horno eléctrico o de gas;</t>
  </si>
  <si>
    <t>1092941895</t>
  </si>
  <si>
    <t>01250021063</t>
  </si>
  <si>
    <t>ZHARICK NICOLLE</t>
  </si>
  <si>
    <t>UREÑA ORTEGA</t>
  </si>
  <si>
    <t>2006-09-15</t>
  </si>
  <si>
    <t>CRA 9A #45B - 19</t>
  </si>
  <si>
    <t>VILLA ROMERO</t>
  </si>
  <si>
    <t>3228350615</t>
  </si>
  <si>
    <t>sharidure1@gmail.com</t>
  </si>
  <si>
    <t>INSTITUCION EDUCATIVA NUESTRA SEÑORA DE LAS MERCEDES</t>
  </si>
  <si>
    <t xml:space="preserve">Zharick Nicolle Ureña Ortega </t>
  </si>
  <si>
    <t>Sharidure1@gmail.com</t>
  </si>
  <si>
    <t>Cúcuta</t>
  </si>
  <si>
    <t>Por referencias positivas;Por calidad;</t>
  </si>
  <si>
    <t>Es agricultora, pesquera o jornalera</t>
  </si>
  <si>
    <t xml:space="preserve">Heterosexual </t>
  </si>
  <si>
    <t>Literatura;Danzas;</t>
  </si>
  <si>
    <t>Madre;Pareja;Compañeros;</t>
  </si>
  <si>
    <t>Cariñosa;Compatible;Romántica;Adaptable;</t>
  </si>
  <si>
    <t>1097100554</t>
  </si>
  <si>
    <t>01250021064</t>
  </si>
  <si>
    <t>JIMENEZ AVILA</t>
  </si>
  <si>
    <t>2008-01-22</t>
  </si>
  <si>
    <t>CARRERA 13A  #51-28</t>
  </si>
  <si>
    <t>SAN MIGUEL</t>
  </si>
  <si>
    <t>3014379593</t>
  </si>
  <si>
    <t>marianajavila0@gmail.com</t>
  </si>
  <si>
    <t>24-01-2025</t>
  </si>
  <si>
    <t xml:space="preserve">Mariana Jimenez </t>
  </si>
  <si>
    <t>Es vendedor o trabaja en atención al público</t>
  </si>
  <si>
    <t>1096066066</t>
  </si>
  <si>
    <t>01250021065</t>
  </si>
  <si>
    <t>MARIA PAULA</t>
  </si>
  <si>
    <t>ARANGO PALOMINO</t>
  </si>
  <si>
    <t>2006-11-25</t>
  </si>
  <si>
    <t>CALLE 197#29-84</t>
  </si>
  <si>
    <t>VILLAS DE FRANCISCO</t>
  </si>
  <si>
    <t>3238066432</t>
  </si>
  <si>
    <t>arangopaula185@gmail.com</t>
  </si>
  <si>
    <t>COL. NUESTRA SEÑORA DEL ROSARIO</t>
  </si>
  <si>
    <t>SISBEN</t>
  </si>
  <si>
    <t xml:space="preserve">María Paula  Arango </t>
  </si>
  <si>
    <t xml:space="preserve">Ingles </t>
  </si>
  <si>
    <t>Por referencias positivas;No solicitó ingreso a otras instituciones;Porque solo la UDES ofrece la carrera de mi preferencia;Por calidad;</t>
  </si>
  <si>
    <t>Entre 11 y 20 horas</t>
  </si>
  <si>
    <t>Navegar en internet;Ir al gimnasio;Salir con los amigos;Ir a cine;</t>
  </si>
  <si>
    <t>Violencia patrimonial</t>
  </si>
  <si>
    <t>1095788210</t>
  </si>
  <si>
    <t>01250021066</t>
  </si>
  <si>
    <t>EDGAR ADRIAN</t>
  </si>
  <si>
    <t>RODRIGUEZ CAICEDO</t>
  </si>
  <si>
    <t>2004-06-04</t>
  </si>
  <si>
    <t>TORRE 14 APARTAMENTO 403</t>
  </si>
  <si>
    <t>URBANIZACION MINUTO DE DIOS</t>
  </si>
  <si>
    <t>3228902583</t>
  </si>
  <si>
    <t>ea8411517@gmail.com</t>
  </si>
  <si>
    <t>EFORSALUD</t>
  </si>
  <si>
    <t>25-01-2025</t>
  </si>
  <si>
    <t xml:space="preserve">Edgar adrian Rodríguez  Caicedo </t>
  </si>
  <si>
    <t>Por visita de colegio;</t>
  </si>
  <si>
    <t>Nevera;</t>
  </si>
  <si>
    <t>Música;Teatro;Pintura y dibujo;</t>
  </si>
  <si>
    <t>1096066452</t>
  </si>
  <si>
    <t>01250021067</t>
  </si>
  <si>
    <t>YEIMY PAOLA</t>
  </si>
  <si>
    <t>PEÑA SEPULVEDA</t>
  </si>
  <si>
    <t>2007-04-11</t>
  </si>
  <si>
    <t>CRA 54 A #141-43</t>
  </si>
  <si>
    <t>LA CUMBRE</t>
  </si>
  <si>
    <t>3204242534</t>
  </si>
  <si>
    <t>yeimyp034@gmail.com</t>
  </si>
  <si>
    <t>Yeimy Paola Peña Sepulveda</t>
  </si>
  <si>
    <t xml:space="preserve">mujer cisgénero </t>
  </si>
  <si>
    <t>Danzas;Pintura y dibujo;Artes y manualidades;</t>
  </si>
  <si>
    <t>Distante;</t>
  </si>
  <si>
    <t>1095914543</t>
  </si>
  <si>
    <t>01250021068</t>
  </si>
  <si>
    <t>ANNY VALERIA</t>
  </si>
  <si>
    <t>BARRERA SÁENZ</t>
  </si>
  <si>
    <t>2006-09-09</t>
  </si>
  <si>
    <t>CALLE 20A # 24-02</t>
  </si>
  <si>
    <t>PORTAL CAMPESTRE 5</t>
  </si>
  <si>
    <t>3142707612</t>
  </si>
  <si>
    <t>valsaenz0808@gmail.com</t>
  </si>
  <si>
    <t>COLEGIO SANTA CRUZ</t>
  </si>
  <si>
    <t>27-01-2025</t>
  </si>
  <si>
    <t>Anny Valeria</t>
  </si>
  <si>
    <t>Máquina o lavadora de ropa;Computador;Moto;Nevera;</t>
  </si>
  <si>
    <t>Preservativo;Píldoras anticonceptivas oral;Ritmo calendario;</t>
  </si>
  <si>
    <t xml:space="preserve">Decoración y letras </t>
  </si>
  <si>
    <t>Reciclar;Ahorrar energía;Separar los residuos;</t>
  </si>
  <si>
    <t xml:space="preserve">Pasear </t>
  </si>
  <si>
    <t>1097184798</t>
  </si>
  <si>
    <t>01250021070</t>
  </si>
  <si>
    <t>JOSE DIEGO</t>
  </si>
  <si>
    <t>SALGUERO RUGELES</t>
  </si>
  <si>
    <t>CARRERA 35 #30/26</t>
  </si>
  <si>
    <t>LOS PINOS</t>
  </si>
  <si>
    <t>3016881142</t>
  </si>
  <si>
    <t>3016799938</t>
  </si>
  <si>
    <t>mikellino359@gmail.com</t>
  </si>
  <si>
    <t>LICEO BILLINGUE RODOLFO R. LLINAS</t>
  </si>
  <si>
    <t>ECOPETROL</t>
  </si>
  <si>
    <t xml:space="preserve">Jose Diego Salguero Rugeles </t>
  </si>
  <si>
    <t>Un semestre después</t>
  </si>
  <si>
    <t>Computador;Máquina o lavadora de ropa;Automóvil particular;Moto;Nevera;</t>
  </si>
  <si>
    <t>Se dibujar (hace tiempo no lo hago)</t>
  </si>
  <si>
    <t>Ahorrar agua;Ahorrar energía;Evitar generar residuos;Promover cuidado del ambiente en mi entorno;</t>
  </si>
  <si>
    <t>Chatear e interactuar en redes sociales;Navegar en internet;Salir con los amigos;</t>
  </si>
  <si>
    <t>Madre;Padre;Compañeros;</t>
  </si>
  <si>
    <t>1097493490</t>
  </si>
  <si>
    <t>01250021072</t>
  </si>
  <si>
    <t xml:space="preserve">NATHALIA </t>
  </si>
  <si>
    <t>ANAYA MANRIQUE</t>
  </si>
  <si>
    <t>2006-04-16</t>
  </si>
  <si>
    <t>CALLE 13 #25-68 TORRE GIRONELA</t>
  </si>
  <si>
    <t>RIO PRADO</t>
  </si>
  <si>
    <t>3178688216</t>
  </si>
  <si>
    <t>nathaliaanaya0116@gmail.com</t>
  </si>
  <si>
    <t>COLEGIO SAN JUAN BOSCO</t>
  </si>
  <si>
    <t xml:space="preserve">Nathalia </t>
  </si>
  <si>
    <t>Moto;Máquina o lavadora de ropa;Computador;Nevera;Automóvil particular;Horno microondas, horno eléctrico o de gas;</t>
  </si>
  <si>
    <t>Reciclar;</t>
  </si>
  <si>
    <t>Navegar en internet;Ir al gimnasio;</t>
  </si>
  <si>
    <t>Violencia física</t>
  </si>
  <si>
    <t>1053332655</t>
  </si>
  <si>
    <t>01250041004</t>
  </si>
  <si>
    <t xml:space="preserve">JUANITA </t>
  </si>
  <si>
    <t>SIERRA VARGAS</t>
  </si>
  <si>
    <t>2007-06-30</t>
  </si>
  <si>
    <t>CHIQUINQUIRA</t>
  </si>
  <si>
    <t>CRA4 # 14 B 38</t>
  </si>
  <si>
    <t>SUCRE</t>
  </si>
  <si>
    <t>3148361269</t>
  </si>
  <si>
    <t>juanasierravargas323@gmail.com</t>
  </si>
  <si>
    <t>I.E. NORMAL SUPERIOR SOR JOSEFA DEL CASTILLO Y GUEVARA</t>
  </si>
  <si>
    <t>004</t>
  </si>
  <si>
    <t>MERCADEO Y PUBLICIDAD</t>
  </si>
  <si>
    <t>04_002</t>
  </si>
  <si>
    <t>16-01-2025</t>
  </si>
  <si>
    <t xml:space="preserve">Juanita Sierra </t>
  </si>
  <si>
    <t>https://aulaextendida.udes.edu.co/</t>
  </si>
  <si>
    <t xml:space="preserve">Chiquinquirá </t>
  </si>
  <si>
    <t>Máquina o lavadora de ropa;Horno microondas, horno eléctrico o de gas;Nevera;</t>
  </si>
  <si>
    <t>Píldoras anticonceptivas oral;</t>
  </si>
  <si>
    <t xml:space="preserve">Pintura </t>
  </si>
  <si>
    <t>Usar transporte sostenible;</t>
  </si>
  <si>
    <t>Salir con los amigos;Navegar en internet;Chatear e interactuar en redes sociales;</t>
  </si>
  <si>
    <t xml:space="preserve">Tenis </t>
  </si>
  <si>
    <t>Adaptable;Distante;</t>
  </si>
  <si>
    <t>1014668534</t>
  </si>
  <si>
    <t>01250041005</t>
  </si>
  <si>
    <t>VALERY JASSAY</t>
  </si>
  <si>
    <t>HERNANDEZ GONZALEZ</t>
  </si>
  <si>
    <t>2008-02-24</t>
  </si>
  <si>
    <t>CARRERA 11 #6-79</t>
  </si>
  <si>
    <t>BOSCAN</t>
  </si>
  <si>
    <t>3026542118</t>
  </si>
  <si>
    <t>valeryh2417@gmail.com</t>
  </si>
  <si>
    <t>CENTRO PARA EL DLLO DEL POT. HUMANO</t>
  </si>
  <si>
    <t xml:space="preserve">Valery Hernández </t>
  </si>
  <si>
    <t>01250041005@mail.udes.edu.co</t>
  </si>
  <si>
    <t>Por referencias positivas;No solicitó ingreso a otras instituciones;</t>
  </si>
  <si>
    <t>Navegar en internet;Ir al gimnasio;Chatear e interactuar en redes sociales;</t>
  </si>
  <si>
    <t>1142715335</t>
  </si>
  <si>
    <t>01250041007</t>
  </si>
  <si>
    <t xml:space="preserve">ISABELA </t>
  </si>
  <si>
    <t>MENDEZ ESCALANTE</t>
  </si>
  <si>
    <t>2008-02-14</t>
  </si>
  <si>
    <t>TVS 198 #200-260 CONJUNTO VERSALLES REAL</t>
  </si>
  <si>
    <t>VERSALLES</t>
  </si>
  <si>
    <t>3174328858</t>
  </si>
  <si>
    <t>isamendez.e08@gmail.com</t>
  </si>
  <si>
    <t>COL REINA DE LA PAZ</t>
  </si>
  <si>
    <t>9</t>
  </si>
  <si>
    <t>Isabela</t>
  </si>
  <si>
    <t>Isamendez.e08@gmail.com</t>
  </si>
  <si>
    <t>Florida Blanca</t>
  </si>
  <si>
    <t>Reciclar;Ahorrar agua;Ahorrar energía;Separar los residuos;Comprar productos amigables con el ambiente;Promover cuidado del ambiente en mi entorno;</t>
  </si>
  <si>
    <t>Navegar en internet;Ir a cine;Salir con los amigos;Otras;</t>
  </si>
  <si>
    <t>Leer y ver series</t>
  </si>
  <si>
    <t>1121533764</t>
  </si>
  <si>
    <t>01250041011</t>
  </si>
  <si>
    <t>DARIANA JOSE</t>
  </si>
  <si>
    <t>CELEDON ARAMENDIZ</t>
  </si>
  <si>
    <t>2006-12-23</t>
  </si>
  <si>
    <t>CALLE 4 11-41</t>
  </si>
  <si>
    <t>3168923805</t>
  </si>
  <si>
    <t>darianaceledon1223@hotmail.com</t>
  </si>
  <si>
    <t xml:space="preserve">Dariana Celedon Aramendiz </t>
  </si>
  <si>
    <t>01250041011@mail.udes.edu.co</t>
  </si>
  <si>
    <t xml:space="preserve">Maicao,La Guajira </t>
  </si>
  <si>
    <t xml:space="preserve">Refuerzo (Clases extras)  para mejorar mis habilidades </t>
  </si>
  <si>
    <t>Extensa</t>
  </si>
  <si>
    <t>Comunidades negras afrocolombiano</t>
  </si>
  <si>
    <t>Música;Pintura y dibujo;Artes y manualidades;Danzas;</t>
  </si>
  <si>
    <t>Promover cuidado del ambiente en mi entorno;</t>
  </si>
  <si>
    <t>Navegar en internet;Salir con los amigos;Ir al gimnasio;</t>
  </si>
  <si>
    <t>1013459461</t>
  </si>
  <si>
    <t>01250041012</t>
  </si>
  <si>
    <t>MARY ALEJANDRA</t>
  </si>
  <si>
    <t>QUIÑONES ZAMBRANO</t>
  </si>
  <si>
    <t>2006-09-22</t>
  </si>
  <si>
    <t>CARRERA 26 #65-127</t>
  </si>
  <si>
    <t>LA VICTORIA</t>
  </si>
  <si>
    <t>3023654535</t>
  </si>
  <si>
    <t>maryquinonesstyle28@gmail.com</t>
  </si>
  <si>
    <t>COLEGIO PANAMERICANO COLOMBO SUECO</t>
  </si>
  <si>
    <t xml:space="preserve">Mary Alejandra Quiñones Zambrano </t>
  </si>
  <si>
    <t xml:space="preserve">Medellín </t>
  </si>
  <si>
    <t xml:space="preserve">No aplica </t>
  </si>
  <si>
    <t xml:space="preserve">Canto y escritura </t>
  </si>
  <si>
    <t>Reciclar;Ahorrar energía;Promover cuidado del ambiente en mi entorno;</t>
  </si>
  <si>
    <t>Madre;Pareja;Área espiritual;</t>
  </si>
  <si>
    <t>Romántica;Cariñosa;Compatible;</t>
  </si>
  <si>
    <t>1041980856</t>
  </si>
  <si>
    <t>01250041013</t>
  </si>
  <si>
    <t xml:space="preserve">VALENTINA </t>
  </si>
  <si>
    <t>IBAÑEZ AYOS</t>
  </si>
  <si>
    <t>2007-09-17</t>
  </si>
  <si>
    <t>CARTAGENA</t>
  </si>
  <si>
    <t>MZA B LOTE 10 ETAPA 3</t>
  </si>
  <si>
    <t>ALMIRANTE COLON</t>
  </si>
  <si>
    <t>3215663487</t>
  </si>
  <si>
    <t>valentina.ayos07@gmail.com</t>
  </si>
  <si>
    <t>COLEGIO EL DIVINO SALVADOR</t>
  </si>
  <si>
    <t>07-01-2025</t>
  </si>
  <si>
    <t xml:space="preserve">Valentina Ibañez ayos </t>
  </si>
  <si>
    <t xml:space="preserve">Cartagena </t>
  </si>
  <si>
    <t>Música;Pintura y dibujo;Artes y manualidades;</t>
  </si>
  <si>
    <t>Comprar productos amigables con el ambiente;Separar los residuos;</t>
  </si>
  <si>
    <t>Padre;Madre;Otros familiares;</t>
  </si>
  <si>
    <t>1013122380</t>
  </si>
  <si>
    <t>01250041015</t>
  </si>
  <si>
    <t xml:space="preserve">VALERIE </t>
  </si>
  <si>
    <t>SOLANO BECERRA</t>
  </si>
  <si>
    <t>2008-07-03</t>
  </si>
  <si>
    <t>CALLE 50 #26-85</t>
  </si>
  <si>
    <t>SOTOMAYOR</t>
  </si>
  <si>
    <t>3178946383</t>
  </si>
  <si>
    <t>valeriesolano673@gmail.com</t>
  </si>
  <si>
    <t>I E TEC JORGE ARDILA DUARTE</t>
  </si>
  <si>
    <t xml:space="preserve">Valerie Solano </t>
  </si>
  <si>
    <t>Valeriesolano674@gmail.com</t>
  </si>
  <si>
    <t xml:space="preserve">Tutora de matemáticas </t>
  </si>
  <si>
    <t>Sí, en efectivo y especie</t>
  </si>
  <si>
    <t>Asma</t>
  </si>
  <si>
    <t xml:space="preserve">Manualidades </t>
  </si>
  <si>
    <t>Comprar productos amigables con el ambiente;</t>
  </si>
  <si>
    <t>1013119068</t>
  </si>
  <si>
    <t>01250041017</t>
  </si>
  <si>
    <t xml:space="preserve">ISABELLA </t>
  </si>
  <si>
    <t>MALDONADO GONZALEZ</t>
  </si>
  <si>
    <t>2007-12-24</t>
  </si>
  <si>
    <t>CARRERA 33#91-52</t>
  </si>
  <si>
    <t>SAN MARTIN</t>
  </si>
  <si>
    <t>3102954804</t>
  </si>
  <si>
    <t>belitagonzalez2412@gmail.com</t>
  </si>
  <si>
    <t>BETH SHALOM GIMNASIO CAMPESTRE</t>
  </si>
  <si>
    <t xml:space="preserve">Isabella Maldonado Gonzalez </t>
  </si>
  <si>
    <t>Madre;Otros familiares;</t>
  </si>
  <si>
    <t>1097783978</t>
  </si>
  <si>
    <t>01250041018</t>
  </si>
  <si>
    <t>ANNY GABRIELA</t>
  </si>
  <si>
    <t>ORJUELA HERNANDEZ</t>
  </si>
  <si>
    <t>2007-08-12</t>
  </si>
  <si>
    <t>CRA21B#111-83</t>
  </si>
  <si>
    <t>PROVENZA</t>
  </si>
  <si>
    <t>3167566563</t>
  </si>
  <si>
    <t>3176272233</t>
  </si>
  <si>
    <t>stefania9804@gmail.com</t>
  </si>
  <si>
    <t>INSTITUCION EDUCATIVA PROVENZA</t>
  </si>
  <si>
    <t>22-01-2025</t>
  </si>
  <si>
    <t xml:space="preserve">Anny Orjuela </t>
  </si>
  <si>
    <t>Stefania9804@gmail.com</t>
  </si>
  <si>
    <t xml:space="preserve">Tutorías </t>
  </si>
  <si>
    <t>Población desmovilizada y   desvinculada del conflicto armando</t>
  </si>
  <si>
    <t>Teatro;Artes y manualidades;</t>
  </si>
  <si>
    <t>Navegar en internet;Ir al gimnasio;Salir con los amigos;</t>
  </si>
  <si>
    <t xml:space="preserve">Estar con mi familia y pareja </t>
  </si>
  <si>
    <t>Cariñosa;Compatible;Adaptable;</t>
  </si>
  <si>
    <t>1098100680</t>
  </si>
  <si>
    <t>01250041021</t>
  </si>
  <si>
    <t>SARA LUCIA</t>
  </si>
  <si>
    <t>HERNANDEZ GARCIA</t>
  </si>
  <si>
    <t>2006-07-09</t>
  </si>
  <si>
    <t>CALLE 61 #10-150</t>
  </si>
  <si>
    <t>REAL DE MINAS</t>
  </si>
  <si>
    <t>3134097585</t>
  </si>
  <si>
    <t>saraluciah062@gmail.com</t>
  </si>
  <si>
    <t>INST  CALDAS</t>
  </si>
  <si>
    <t>FONDO NACIONAL DE PRESTACIONES SOCIALES DEL MAGISTERIO</t>
  </si>
  <si>
    <t>26-12-2024</t>
  </si>
  <si>
    <t xml:space="preserve">Sara lucía Hernández Garcia </t>
  </si>
  <si>
    <t>Capitanejo</t>
  </si>
  <si>
    <t>Por referencias positivas;Porque solo la UDES ofrece la carrera de mi preferencia;</t>
  </si>
  <si>
    <t xml:space="preserve">Danzas, interpretar instrumentos como el ukelele y la flauta traversa </t>
  </si>
  <si>
    <t xml:space="preserve"> Vóleibol y patinaje </t>
  </si>
  <si>
    <t>Hermanos;Otros;</t>
  </si>
  <si>
    <t>1097494344</t>
  </si>
  <si>
    <t>01250041022</t>
  </si>
  <si>
    <t>HERNANDEZ BRAVO</t>
  </si>
  <si>
    <t>2006-09-06</t>
  </si>
  <si>
    <t>CALLE 38 # 20-60 FASE 2 APT 501</t>
  </si>
  <si>
    <t>CONJUNTO RESIDENCIAL CENTRAL PARK</t>
  </si>
  <si>
    <t>3184802372</t>
  </si>
  <si>
    <t>3169464312</t>
  </si>
  <si>
    <t>kmilaher06@gmail.com</t>
  </si>
  <si>
    <t>COL  LA MERCED</t>
  </si>
  <si>
    <t xml:space="preserve">Camila Hernández </t>
  </si>
  <si>
    <t xml:space="preserve">Clases particulares </t>
  </si>
  <si>
    <t>Por decisión de los padres;Por visita de colegio;No solicitó ingreso a otras instituciones;</t>
  </si>
  <si>
    <t>Computador;Máquina o lavadora de ropa;Horno microondas, horno eléctrico o de gas;Nevera;Automóvil particular;Consola para juegos electrónicos (Play Station, Xbos, Nintendo, etc);</t>
  </si>
  <si>
    <t>Música;Artes y manualidades;Pintura y dibujo;</t>
  </si>
  <si>
    <t>Ahorrar agua;Evitar generar residuos;</t>
  </si>
  <si>
    <t>Pareja;Madre;Padre;Otros familiares;</t>
  </si>
  <si>
    <t>1097495026</t>
  </si>
  <si>
    <t>01250041023</t>
  </si>
  <si>
    <t>BRANDON DANIEL</t>
  </si>
  <si>
    <t>RIAÑO VARGAS</t>
  </si>
  <si>
    <t>2006-11-02</t>
  </si>
  <si>
    <t>CRA 49 NO. 72-104 CASA B7 HACIENDA DEL CACIQUE</t>
  </si>
  <si>
    <t>LAGOS DEL CACIQUE</t>
  </si>
  <si>
    <t>3182263122</t>
  </si>
  <si>
    <t>brandondani2006@hotmail.com</t>
  </si>
  <si>
    <t>COLEGIO SAN PATRICIO</t>
  </si>
  <si>
    <t xml:space="preserve">Brandon Daniel Riaño Vargas </t>
  </si>
  <si>
    <t>Porque solo la UDES ofrece la carrera de mi preferencia;Por referencias positivas;Por calidad;</t>
  </si>
  <si>
    <t>Máquina o lavadora de ropa;Horno microondas, horno eléctrico o de gas;Computador;Automóvil particular;Nevera;</t>
  </si>
  <si>
    <t>Música;Teatro;</t>
  </si>
  <si>
    <t xml:space="preserve">La Música, tocó dos instrumentos </t>
  </si>
  <si>
    <t>Chatear e interactuar en redes sociales;Salir con los amigos;Ir al gimnasio;</t>
  </si>
  <si>
    <t xml:space="preserve">La música </t>
  </si>
  <si>
    <t>Madre;Padre;Hermanos;Otros;</t>
  </si>
  <si>
    <t>Romántica;</t>
  </si>
  <si>
    <t>1146334341</t>
  </si>
  <si>
    <t>01250041024</t>
  </si>
  <si>
    <t>VILLAMIZAR SOLANO</t>
  </si>
  <si>
    <t>2008-03-08</t>
  </si>
  <si>
    <t>CALLE 1 # 7A-03</t>
  </si>
  <si>
    <t>ALTOS DE VILLABEL</t>
  </si>
  <si>
    <t>3105601300</t>
  </si>
  <si>
    <t>3223077494</t>
  </si>
  <si>
    <t>mylo.sofia.1808@gmail.com</t>
  </si>
  <si>
    <t>INST MADRE DEL BUEN CONSEJO</t>
  </si>
  <si>
    <t xml:space="preserve">Karen Sofia Villamizar Solano </t>
  </si>
  <si>
    <t>Por calidad;Porque solo la UDES ofrece la carrera de mi preferencia;Otras;</t>
  </si>
  <si>
    <t>Computador;Máquina o lavadora de ropa;Nevera;Moto;</t>
  </si>
  <si>
    <t xml:space="preserve">Dibujo y pintura </t>
  </si>
  <si>
    <t>Madre;Padre;Otros familiares;Compañeros;</t>
  </si>
  <si>
    <t>1032181823</t>
  </si>
  <si>
    <t>01250041025</t>
  </si>
  <si>
    <t>JUAN CAMILO</t>
  </si>
  <si>
    <t>RUIZ SANMARTIN</t>
  </si>
  <si>
    <t>2008-07-15</t>
  </si>
  <si>
    <t>ANTIOQUIA</t>
  </si>
  <si>
    <t>TURBO</t>
  </si>
  <si>
    <t>CR13 CL 101 53 BRR CENTRO</t>
  </si>
  <si>
    <t>3234838846</t>
  </si>
  <si>
    <t>3043623332</t>
  </si>
  <si>
    <t>juan.ruiz150709@gmail.com</t>
  </si>
  <si>
    <t>COL. DIOCESANO NUESTRA SENORA DEL CARMEN</t>
  </si>
  <si>
    <t>Juan Camilo ruiz</t>
  </si>
  <si>
    <t xml:space="preserve">Apartadó </t>
  </si>
  <si>
    <t>Chatear e interactuar en redes sociales;Otras;</t>
  </si>
  <si>
    <t>Futbol</t>
  </si>
  <si>
    <t>Padre;Madre;Otros familiares;Compañeros;</t>
  </si>
  <si>
    <t>1097187050</t>
  </si>
  <si>
    <t>01250041028</t>
  </si>
  <si>
    <t>LUNA SARAY</t>
  </si>
  <si>
    <t>RODRIGUEZ ALVAREZ</t>
  </si>
  <si>
    <t>2007-07-25</t>
  </si>
  <si>
    <t>CLL 35 #36-52</t>
  </si>
  <si>
    <t>3015898174</t>
  </si>
  <si>
    <t>3015122643</t>
  </si>
  <si>
    <t>lunareja300@gmail.com</t>
  </si>
  <si>
    <t xml:space="preserve">Luna Rodríguez </t>
  </si>
  <si>
    <t>Barrancabermeja</t>
  </si>
  <si>
    <t>Computador;Nevera;</t>
  </si>
  <si>
    <t>no</t>
  </si>
  <si>
    <t>Psicosocial</t>
  </si>
  <si>
    <t>Literatura;Pintura y dibujo;Danzas;Teatro;Música;Artes y manualidades;</t>
  </si>
  <si>
    <t>Reciclar;Ahorrar agua;Ahorrar energía;Promover cuidado del ambiente en mi entorno;</t>
  </si>
  <si>
    <t>Navegar en internet;Salir con los amigos;Chatear e interactuar en redes sociales;Ir a cine;Ir al gimnasio;Otras;</t>
  </si>
  <si>
    <t>muchas más, pasar tiempo en familia, viajar, entre otras</t>
  </si>
  <si>
    <t>Padre;Hermanos;Área espiritual;Otros;</t>
  </si>
  <si>
    <t>1097495462</t>
  </si>
  <si>
    <t>01250041030</t>
  </si>
  <si>
    <t>DANIEL EDUARDO</t>
  </si>
  <si>
    <t>FERNANDEZ MIRANDA</t>
  </si>
  <si>
    <t>2007-01-16</t>
  </si>
  <si>
    <t>CALLE 147#22-63 CONDOMINIO ALTOS DEL CAMPESTRE</t>
  </si>
  <si>
    <t>PALOMITAS</t>
  </si>
  <si>
    <t>3153361638</t>
  </si>
  <si>
    <t>dfermir@gmail.com</t>
  </si>
  <si>
    <t>INST SANTA TERESITA</t>
  </si>
  <si>
    <t xml:space="preserve">Daniel Eduardo Fernández Miranda </t>
  </si>
  <si>
    <t>01250041030@mail.udes.edu.co</t>
  </si>
  <si>
    <t>Automóvil particular;Nevera;Máquina o lavadora de ropa;</t>
  </si>
  <si>
    <t>1097783894</t>
  </si>
  <si>
    <t>01250041031</t>
  </si>
  <si>
    <t>JUAN ESTEBAN</t>
  </si>
  <si>
    <t>ROJAS GUTIERREZ</t>
  </si>
  <si>
    <t>2007-07-17</t>
  </si>
  <si>
    <t>DIAGONAL 34 #197-15</t>
  </si>
  <si>
    <t>PARAGUITAS REAL</t>
  </si>
  <si>
    <t>3152068432</t>
  </si>
  <si>
    <t>juanestebanrojasgutierrez7565@gmail.com</t>
  </si>
  <si>
    <t xml:space="preserve">Juan Esteban rojas Gutiérrez </t>
  </si>
  <si>
    <t>Juanestebanrojast2@gmail.com</t>
  </si>
  <si>
    <t>Reciclar;Ahorrar agua;Ahorrar energía;Comprar productos amigables con el ambiente;</t>
  </si>
  <si>
    <t>Navegar en internet;Chatear e interactuar en redes sociales;Ir al gimnasio;Salir con los amigos;</t>
  </si>
  <si>
    <t>Madre;Padre;Otros familiares;</t>
  </si>
  <si>
    <t>1097183001</t>
  </si>
  <si>
    <t>01250041035</t>
  </si>
  <si>
    <t>SHIRLY DANIELA</t>
  </si>
  <si>
    <t>DURAN VELÁSQUEZ</t>
  </si>
  <si>
    <t>2004-11-29</t>
  </si>
  <si>
    <t>SABANA DE TORRES</t>
  </si>
  <si>
    <t>FINCA EL PRADO</t>
  </si>
  <si>
    <t>VRDA  AGUA BLANCA SABANA DE TORRES</t>
  </si>
  <si>
    <t>3113710671</t>
  </si>
  <si>
    <t>danitoduran0@gmail.com</t>
  </si>
  <si>
    <t>I. E. AGROP ADVENTISTA DEL LLANO - INSTIVAL</t>
  </si>
  <si>
    <t xml:space="preserve">Shirly Daniela Durán Velásquez </t>
  </si>
  <si>
    <t>Danitoduran0@gmail.com</t>
  </si>
  <si>
    <t xml:space="preserve">SÁBANA DE TORRES </t>
  </si>
  <si>
    <t>Por economía;</t>
  </si>
  <si>
    <t>Implantes;Inyectables;</t>
  </si>
  <si>
    <t>Padre;Pareja;Madre;</t>
  </si>
  <si>
    <t>1101753942</t>
  </si>
  <si>
    <t>01250041036</t>
  </si>
  <si>
    <t xml:space="preserve">ALEJANDRA </t>
  </si>
  <si>
    <t>CASTILLO FLOREZ</t>
  </si>
  <si>
    <t>2006-01-04</t>
  </si>
  <si>
    <t>AVENIDA BUCAROS # 3-115 CONJUNTO MARSELLA REAL</t>
  </si>
  <si>
    <t>3133950596</t>
  </si>
  <si>
    <t>alejandracastilloflorez@gmail.com</t>
  </si>
  <si>
    <t>COLEGIO ADVENTISTA LIBERTAD</t>
  </si>
  <si>
    <t>30</t>
  </si>
  <si>
    <t xml:space="preserve">Alejandra Castillo Florez </t>
  </si>
  <si>
    <t>Danzas;Pintura y dibujo;Artes y manualidades;Música;</t>
  </si>
  <si>
    <t xml:space="preserve">Bailar y cocinar </t>
  </si>
  <si>
    <t>Usar transporte sostenible;Reciclar;Evitar generar residuos;</t>
  </si>
  <si>
    <t>Hermanos;Compañeros;Área espiritual;</t>
  </si>
  <si>
    <t>1097496728</t>
  </si>
  <si>
    <t>01250041038</t>
  </si>
  <si>
    <t xml:space="preserve">GABRIELA </t>
  </si>
  <si>
    <t>TORRES PACHECO</t>
  </si>
  <si>
    <t>2007-08-02</t>
  </si>
  <si>
    <t>CARRERA 56 # 74 - 191 LAGOS DEL CACIQUE</t>
  </si>
  <si>
    <t>3163666429</t>
  </si>
  <si>
    <t>gabrielatrrs02@gmail.com</t>
  </si>
  <si>
    <t>ROSARIO DE LAGOS</t>
  </si>
  <si>
    <t>Gabriela Torres Pacheco</t>
  </si>
  <si>
    <t>Tutorías en el colegio</t>
  </si>
  <si>
    <t>Horno microondas, horno eléctrico o de gas;Automóvil particular;Nevera;Computador;Máquina o lavadora de ropa;</t>
  </si>
  <si>
    <t xml:space="preserve">ninguno </t>
  </si>
  <si>
    <t>1101622092</t>
  </si>
  <si>
    <t>01250041040</t>
  </si>
  <si>
    <t>LUNA ALEJANDRA</t>
  </si>
  <si>
    <t>QUIROS NUÑEZ</t>
  </si>
  <si>
    <t>2004-02-01</t>
  </si>
  <si>
    <t>CARRERA 33#86-144</t>
  </si>
  <si>
    <t>CACIQUE</t>
  </si>
  <si>
    <t>3133971353</t>
  </si>
  <si>
    <t>lunaalejandraquiroz15@gmail.com</t>
  </si>
  <si>
    <t>COLEGIO EL ROSARIO</t>
  </si>
  <si>
    <t xml:space="preserve">Luna Alejandra Quiros Núñez </t>
  </si>
  <si>
    <t>San Gil</t>
  </si>
  <si>
    <t>Asesoraron en Métodos de Aprendizaje</t>
  </si>
  <si>
    <t>X</t>
  </si>
  <si>
    <t>Pintura y dibujo;Danzas;</t>
  </si>
  <si>
    <t>Ir al gimnasio;Ir a cine;Salir con los amigos;Chatear e interactuar en redes sociales;</t>
  </si>
  <si>
    <t>Voleyball</t>
  </si>
  <si>
    <t>Pareja;Padre;Madre;Hermanos;</t>
  </si>
  <si>
    <t>1102488818</t>
  </si>
  <si>
    <t>01250041041</t>
  </si>
  <si>
    <t>JAVIER RICARDO LUCHEANE</t>
  </si>
  <si>
    <t>RANGEL CASTAÑEDA</t>
  </si>
  <si>
    <t>2006-12-07</t>
  </si>
  <si>
    <t>CALLE 200 #12-528</t>
  </si>
  <si>
    <t>EL OLYMPO CONDOMINIO Y RESORT</t>
  </si>
  <si>
    <t>3132426292</t>
  </si>
  <si>
    <t>ricardorangelcast@gmail.com</t>
  </si>
  <si>
    <t>COL CAMPESTRE GOYAVIER</t>
  </si>
  <si>
    <t>POLICÍA NACIONAL</t>
  </si>
  <si>
    <t>13</t>
  </si>
  <si>
    <t>Javier Ricardo Lucheane Rangel Castañeda</t>
  </si>
  <si>
    <t>Socorro santander</t>
  </si>
  <si>
    <t>Curso de inglés y preparación para pruebas matemáticas de la UIS</t>
  </si>
  <si>
    <t>Máquina o lavadora de ropa;Computador;Horno microondas, horno eléctrico o de gas;Automóvil particular;Moto;Consola para juegos electrónicos (Play Station, Xbos, Nintendo, etc);Nevera;</t>
  </si>
  <si>
    <t xml:space="preserve">Hombre </t>
  </si>
  <si>
    <t>Ahorrar energía;Ahorrar agua;Evitar generar residuos;Promover cuidado del ambiente en mi entorno;</t>
  </si>
  <si>
    <t>Navegar en internet;Ir al gimnasio;Salir con los amigos;Otras;</t>
  </si>
  <si>
    <t>Pasar tiempo con mi pareja</t>
  </si>
  <si>
    <t>Padre;Madre;Pareja;Hermanos;Compañeros;</t>
  </si>
  <si>
    <t>Cariñosa;Compatible;Romántica;</t>
  </si>
  <si>
    <t>CO</t>
  </si>
  <si>
    <t>1097495294</t>
  </si>
  <si>
    <t>01250041043</t>
  </si>
  <si>
    <t>KALETH DAVID</t>
  </si>
  <si>
    <t>RENTERIA VELASQUEZ</t>
  </si>
  <si>
    <t>2007-01-03</t>
  </si>
  <si>
    <t>CALLE 25 #7-07</t>
  </si>
  <si>
    <t>GIRARDOT</t>
  </si>
  <si>
    <t>3153678135</t>
  </si>
  <si>
    <t>24davidvelasquez@gmail.com</t>
  </si>
  <si>
    <t>COL  ADVENTISTA LIBERTAD</t>
  </si>
  <si>
    <t>Kaleth David Renteria Velasquez</t>
  </si>
  <si>
    <t>01250041043@mail.udes.edu.co</t>
  </si>
  <si>
    <t>Por calidad;Por referencias positivas;Por visita de colegio;</t>
  </si>
  <si>
    <t>Madre;Área espiritual;</t>
  </si>
  <si>
    <t>1065879882</t>
  </si>
  <si>
    <t>01250061001</t>
  </si>
  <si>
    <t>BAYRON DANIEL</t>
  </si>
  <si>
    <t>LOZANO QUITIAN</t>
  </si>
  <si>
    <t>2007-09-23</t>
  </si>
  <si>
    <t>SANTA ROSA DEL SUR</t>
  </si>
  <si>
    <t>CALLE 3 13-43</t>
  </si>
  <si>
    <t>MIRAFLORES</t>
  </si>
  <si>
    <t>3174252102</t>
  </si>
  <si>
    <t>3174262102</t>
  </si>
  <si>
    <t>lanjaba75@gmail.com</t>
  </si>
  <si>
    <t>INSTITUCION EDUCATIVA TECNICA EN INFORMATICA MARIA MONTESSORI</t>
  </si>
  <si>
    <t>006</t>
  </si>
  <si>
    <t>ADMINISTRACIÓN FINANCIERA</t>
  </si>
  <si>
    <t>06_002</t>
  </si>
  <si>
    <t>EXTENDIDA</t>
  </si>
  <si>
    <t xml:space="preserve">Bayron lozano </t>
  </si>
  <si>
    <t>Santa rosa sur Bolívar</t>
  </si>
  <si>
    <t>Música</t>
  </si>
  <si>
    <t>1115729446</t>
  </si>
  <si>
    <t>01250061002</t>
  </si>
  <si>
    <t>KAROL GISELL</t>
  </si>
  <si>
    <t>BLANCO BAEZ</t>
  </si>
  <si>
    <t>2007-11-15</t>
  </si>
  <si>
    <t>SIMACOTA</t>
  </si>
  <si>
    <t>FINCA LA NUEVA JERUSALES BAJO SIMACOTA</t>
  </si>
  <si>
    <t>VEREDA AGUA BLANCA</t>
  </si>
  <si>
    <t>3157199561</t>
  </si>
  <si>
    <t>karengb-08@hotmail.com</t>
  </si>
  <si>
    <t>COLEGIO AGROINDUSTRIAL DE PUERTO NUEVO</t>
  </si>
  <si>
    <t xml:space="preserve">Karol Gisell Blanco Báez </t>
  </si>
  <si>
    <t>Compatible;</t>
  </si>
  <si>
    <t>1050546580</t>
  </si>
  <si>
    <t>01250061004</t>
  </si>
  <si>
    <t>EILEN ZAIRETH</t>
  </si>
  <si>
    <t>CANTIAGO JARAMILLO</t>
  </si>
  <si>
    <t>2007-03-06</t>
  </si>
  <si>
    <t>LA JAGUA DE IBIRICO</t>
  </si>
  <si>
    <t>CARRERA 1. SUR MUMERO 1-25</t>
  </si>
  <si>
    <t>SAN JOSE</t>
  </si>
  <si>
    <t>3147025586</t>
  </si>
  <si>
    <t>eilensantiago0622@gmail.com</t>
  </si>
  <si>
    <t>INST. EDU. JOSE GUILLERMO CASTRO CASTRO</t>
  </si>
  <si>
    <t xml:space="preserve">Eilen zaireth cantiago jaramillo </t>
  </si>
  <si>
    <t>San Pablo, bolivar</t>
  </si>
  <si>
    <t>Me identifico con el género que tuve al nacer</t>
  </si>
  <si>
    <t>Comprar productos amigables con el ambiente;Promover cuidado del ambiente en mi entorno;</t>
  </si>
  <si>
    <t>Chatear e interactuar en redes sociales;Ir al gimnasio;Navegar en internet;</t>
  </si>
  <si>
    <t>Leer,dormir</t>
  </si>
  <si>
    <t>Padre;Madre;Pareja;Hermanos;Otros familiares;</t>
  </si>
  <si>
    <t>1097492206</t>
  </si>
  <si>
    <t>01250061006</t>
  </si>
  <si>
    <t>SAREN LIZNETH</t>
  </si>
  <si>
    <t>LARROTA ATUESTA</t>
  </si>
  <si>
    <t>2005-12-20</t>
  </si>
  <si>
    <t>CRA 25 #36-84</t>
  </si>
  <si>
    <t>SANTA MARIA DE CAÑAVERAL</t>
  </si>
  <si>
    <t>3187560648</t>
  </si>
  <si>
    <t>larrotasaren@gmail.com</t>
  </si>
  <si>
    <t>COLEGIO ADVENTISTA LIBERTAD SUR</t>
  </si>
  <si>
    <t>25-12-2024</t>
  </si>
  <si>
    <t>Saren larrota</t>
  </si>
  <si>
    <t>Larrotasaren@gmail.com</t>
  </si>
  <si>
    <t>Equivalentes familiares</t>
  </si>
  <si>
    <t>Computador;Máquina o lavadora de ropa;Moto;Automóvil particular;Nevera;</t>
  </si>
  <si>
    <t>Dibujar</t>
  </si>
  <si>
    <t xml:space="preserve">Trabajar en el local de mis papás </t>
  </si>
  <si>
    <t>Padre;Pareja;Otros familiares;</t>
  </si>
  <si>
    <t>Romántica;Cariñosa;Adaptable;</t>
  </si>
  <si>
    <t>1096073442</t>
  </si>
  <si>
    <t>01250061009</t>
  </si>
  <si>
    <t>BRAYAN SNEIDER</t>
  </si>
  <si>
    <t>DIAZ GUERRA</t>
  </si>
  <si>
    <t>2008-02-12</t>
  </si>
  <si>
    <t>CL 31A 40 01</t>
  </si>
  <si>
    <t>ALVAREZ</t>
  </si>
  <si>
    <t>3175325503</t>
  </si>
  <si>
    <t>3154465643</t>
  </si>
  <si>
    <t>76carolinaguerra@gmail.com</t>
  </si>
  <si>
    <t>IE BICENTENARIO DE LA INDEPENDENCIA DE LA REPUBLICA DE COLOMBIA</t>
  </si>
  <si>
    <t xml:space="preserve">Brayan Sneider Diaz Guerra </t>
  </si>
  <si>
    <t xml:space="preserve">76carolinaguerra@gmail.com </t>
  </si>
  <si>
    <t>Por visita de colegio;Porque solo la UDES ofrece la carrera de mi preferencia;Por referencias positivas;Por calidad;Por decisión de los padres;</t>
  </si>
  <si>
    <t>Computador;Máquina o lavadora de ropa;Automóvil particular;Nevera;Moto;</t>
  </si>
  <si>
    <t>Ir al gimnasio;Otras;Navegar en internet;</t>
  </si>
  <si>
    <t>Nadar</t>
  </si>
  <si>
    <t>Compañeros;</t>
  </si>
  <si>
    <t>1096700595</t>
  </si>
  <si>
    <t>01250061010</t>
  </si>
  <si>
    <t>JUAN JOSE</t>
  </si>
  <si>
    <t>HERNANDEZ DURAN</t>
  </si>
  <si>
    <t>2004-12-17</t>
  </si>
  <si>
    <t>CRA12#200-105 MEDITERANNE</t>
  </si>
  <si>
    <t>ANILLO VIAL</t>
  </si>
  <si>
    <t>3177077657</t>
  </si>
  <si>
    <t>juan.hernandez@grupomotor.co</t>
  </si>
  <si>
    <t>GIMNASIO CAMPESTRE SAN PABLO</t>
  </si>
  <si>
    <t xml:space="preserve">Juan Jose Hernandez Durán </t>
  </si>
  <si>
    <t xml:space="preserve">Juan.hernandez@grupomotor.co </t>
  </si>
  <si>
    <t>Ir al gimnasio;Otras;Chatear e interactuar en redes sociales;</t>
  </si>
  <si>
    <t xml:space="preserve">Leer </t>
  </si>
  <si>
    <t>1098630106</t>
  </si>
  <si>
    <t>01250061013</t>
  </si>
  <si>
    <t>DIEGO ALEJANDRO</t>
  </si>
  <si>
    <t>VEGA CABEZAS</t>
  </si>
  <si>
    <t>2004-11-25</t>
  </si>
  <si>
    <t>ARAUQUITA</t>
  </si>
  <si>
    <t>CARRERA 4 #9 - 46</t>
  </si>
  <si>
    <t>SAN ISIDRO</t>
  </si>
  <si>
    <t>3132575448</t>
  </si>
  <si>
    <t>diegoalvc7@gmail.com</t>
  </si>
  <si>
    <t>ACADEMIA MILITAR JOSE ANTONIO PAEZ</t>
  </si>
  <si>
    <t>18-01-2025</t>
  </si>
  <si>
    <t>Diego Alejandro Vega Cabezas</t>
  </si>
  <si>
    <t xml:space="preserve">Tutoría </t>
  </si>
  <si>
    <t>Financiación propia</t>
  </si>
  <si>
    <t>Preservativo;Píldoras anticonceptivas oral;Otros;</t>
  </si>
  <si>
    <t>Evitar generar residuos;Separar los residuos;Comprar productos amigables con el ambiente;Promover cuidado del ambiente en mi entorno;</t>
  </si>
  <si>
    <t>Chatear e interactuar en redes sociales;Ir al gimnasio;Salir con los amigos;Otras;</t>
  </si>
  <si>
    <t>Preparar proyectos personales y meditar.</t>
  </si>
  <si>
    <t>Padre;Madre;Hermanos;Compañeros;Área espiritual;</t>
  </si>
  <si>
    <t>1097491452</t>
  </si>
  <si>
    <t>01250061016</t>
  </si>
  <si>
    <t>JUAN SEBASTIAN</t>
  </si>
  <si>
    <t>ACEVEDO PLATA</t>
  </si>
  <si>
    <t>2005-08-16</t>
  </si>
  <si>
    <t>CARRERA 27A # 15-01</t>
  </si>
  <si>
    <t>MOLINOS</t>
  </si>
  <si>
    <t>3114402733</t>
  </si>
  <si>
    <t>sebastianuniversity16@gmail.com</t>
  </si>
  <si>
    <t>INSTITUTO TÉCNICO INDUSTRIAL SAN JUAN BOSCO</t>
  </si>
  <si>
    <t xml:space="preserve">Juan sebastian Acevedo plata </t>
  </si>
  <si>
    <t>01250061016@mail.udes.edu.co</t>
  </si>
  <si>
    <t xml:space="preserve">Trabajo </t>
  </si>
  <si>
    <t>Madre;Hermanos;Pareja;</t>
  </si>
  <si>
    <t>1142714891</t>
  </si>
  <si>
    <t>01250061017</t>
  </si>
  <si>
    <t>SALMA LIZ</t>
  </si>
  <si>
    <t>OÑORO GUERRERO</t>
  </si>
  <si>
    <t>2007-09-20</t>
  </si>
  <si>
    <t>TRANSVERSAL 154#157A-89</t>
  </si>
  <si>
    <t>3157135066</t>
  </si>
  <si>
    <t>3173044463</t>
  </si>
  <si>
    <t>salmalizonoro098@gmail.com</t>
  </si>
  <si>
    <t>Salma Liz Oñoro Guerrero</t>
  </si>
  <si>
    <t>Otras;Navegar en internet;Chatear e interactuar en redes sociales;</t>
  </si>
  <si>
    <t xml:space="preserve">Hacer postres </t>
  </si>
  <si>
    <t>1116494977</t>
  </si>
  <si>
    <t>01250061019</t>
  </si>
  <si>
    <t>FRANK STEEVEN</t>
  </si>
  <si>
    <t>RODRIGUEZ ALARCON</t>
  </si>
  <si>
    <t>2006-05-18</t>
  </si>
  <si>
    <t>CRA 12A ·4B-06</t>
  </si>
  <si>
    <t>20 DE JULIO</t>
  </si>
  <si>
    <t>3214049376</t>
  </si>
  <si>
    <t>frank444r@gmail.com</t>
  </si>
  <si>
    <t>INSTITUCION EDUCATIVA GABRIEL GARCIA MARQUEZ</t>
  </si>
  <si>
    <t xml:space="preserve">Frank Steeven Rodríguez Alarcón </t>
  </si>
  <si>
    <t xml:space="preserve">Arauquita </t>
  </si>
  <si>
    <t>Museología;</t>
  </si>
  <si>
    <t>Ahorrar agua;Ahorrar energía;Evitar generar residuos;Separar los residuos;Comprar productos amigables con el ambiente;Usar transporte sostenible;Promover cuidado del ambiente en mi entorno;</t>
  </si>
  <si>
    <t>Navegar en internet;Chatear e interactuar en redes sociales;Salir con los amigos;Ir a cine;Otras;</t>
  </si>
  <si>
    <t>Hermanos;Madre;Padre;</t>
  </si>
  <si>
    <t>1038104108</t>
  </si>
  <si>
    <t>01250061024</t>
  </si>
  <si>
    <t>JUAN PABLO</t>
  </si>
  <si>
    <t>MONTES PERTUZ</t>
  </si>
  <si>
    <t>2006-11-24</t>
  </si>
  <si>
    <t>NO TENGO DIRECCION VIVO EN UNA PARCELA</t>
  </si>
  <si>
    <t>LOS ANGELES</t>
  </si>
  <si>
    <t>3169868655</t>
  </si>
  <si>
    <t>montesjuanp410@gmail.com</t>
  </si>
  <si>
    <t>juan pablo montes pertuz</t>
  </si>
  <si>
    <t>Santa Rosa del sur Bolivar</t>
  </si>
  <si>
    <t>refuerzos</t>
  </si>
  <si>
    <t>Trabaja como persona de limpieza, mantenimiento, seguridad o construcción</t>
  </si>
  <si>
    <t>heterosexual</t>
  </si>
  <si>
    <t>inflamación de cornetes paranasales</t>
  </si>
  <si>
    <t>Madre;Padre;Área espiritual;</t>
  </si>
  <si>
    <t>1095801579</t>
  </si>
  <si>
    <t>01250061025</t>
  </si>
  <si>
    <t xml:space="preserve">VALERIA </t>
  </si>
  <si>
    <t>SUAREZ AVELLANEDA</t>
  </si>
  <si>
    <t>2007-08-20</t>
  </si>
  <si>
    <t>TRANSVERSAL ORIENTAL #47-36 CONJUNTO RESIDENCIAL PIEMONTI</t>
  </si>
  <si>
    <t>CARMEN</t>
  </si>
  <si>
    <t>3107746981</t>
  </si>
  <si>
    <t>valeriasu0820@gmail.com</t>
  </si>
  <si>
    <t>INSTITUTO EMPRESARIAL GABRIELA MISTRAL</t>
  </si>
  <si>
    <t>17-01-2025</t>
  </si>
  <si>
    <t xml:space="preserve">Valeria suarez Avellaneda </t>
  </si>
  <si>
    <t>Valeriasu0820@gmail.com</t>
  </si>
  <si>
    <t>Floridablanca</t>
  </si>
  <si>
    <t xml:space="preserve">Profesor de física </t>
  </si>
  <si>
    <t>Computador;Máquina o lavadora de ropa;Horno microondas, horno eléctrico o de gas;Automóvil particular;Nevera;Consola para juegos electrónicos (Play Station, Xbos, Nintendo, etc);</t>
  </si>
  <si>
    <t>Píldoras anticonceptivas oral;Píldora anticonceptiva de emergencia;</t>
  </si>
  <si>
    <t>Danzas;Literatura;</t>
  </si>
  <si>
    <t>Baile</t>
  </si>
  <si>
    <t>Reciclar;Separar los residuos;</t>
  </si>
  <si>
    <t>Chatear e interactuar en redes sociales;Salir con los amigos;</t>
  </si>
  <si>
    <t>Pareja;Otros familiares;</t>
  </si>
  <si>
    <t>1098620521</t>
  </si>
  <si>
    <t>01250061026</t>
  </si>
  <si>
    <t>JUAN DAVID</t>
  </si>
  <si>
    <t>RUIZ MORENO</t>
  </si>
  <si>
    <t>2004-08-06</t>
  </si>
  <si>
    <t>SOCORRO</t>
  </si>
  <si>
    <t>CALLE 5E #7-61</t>
  </si>
  <si>
    <t>SANTA CLARA 1</t>
  </si>
  <si>
    <t>3132780581</t>
  </si>
  <si>
    <t>juanuni026@outlook.com</t>
  </si>
  <si>
    <t>COLEGIO SIGLO XXI</t>
  </si>
  <si>
    <t xml:space="preserve">Juan David Ruiz Moreno </t>
  </si>
  <si>
    <t>Juanuni026@outlook.com</t>
  </si>
  <si>
    <t>Música;Literatura;</t>
  </si>
  <si>
    <t>Ahorrar agua;Promover cuidado del ambiente en mi entorno;</t>
  </si>
  <si>
    <t xml:space="preserve">No </t>
  </si>
  <si>
    <t>1097494012</t>
  </si>
  <si>
    <t>01250061028</t>
  </si>
  <si>
    <t>NIKOL TATIANA</t>
  </si>
  <si>
    <t>PORRAS AVE</t>
  </si>
  <si>
    <t>2006-08-06</t>
  </si>
  <si>
    <t>CARRERA 8 NO. 10 - 46 APTO 1506</t>
  </si>
  <si>
    <t>CONJUNTO TORRE DI BARI - FLORIDABLANCA</t>
  </si>
  <si>
    <t>6055054</t>
  </si>
  <si>
    <t>3243580010</t>
  </si>
  <si>
    <t>nikoltatis06091085@gmail.com</t>
  </si>
  <si>
    <t>CENT. EDUC.CAJASAN LAGOS</t>
  </si>
  <si>
    <t xml:space="preserve">Nikol tatiana porras ave </t>
  </si>
  <si>
    <t>Nikoltatis06091085@gmail.com</t>
  </si>
  <si>
    <t>1097495288</t>
  </si>
  <si>
    <t>01250101004</t>
  </si>
  <si>
    <t>ANGIE LISETTE</t>
  </si>
  <si>
    <t>CALDERON GOMEZ</t>
  </si>
  <si>
    <t>2006-12-11</t>
  </si>
  <si>
    <t>EL CARMEN DE CHUCURI</t>
  </si>
  <si>
    <t>CALLE 5 #2-48</t>
  </si>
  <si>
    <t>3116872418</t>
  </si>
  <si>
    <t>angiecalderon618@gmail.com</t>
  </si>
  <si>
    <t>COLEGIO  SAN LUIS GONZAGA</t>
  </si>
  <si>
    <t>010</t>
  </si>
  <si>
    <t>TERAPIA OCUPACIONAL</t>
  </si>
  <si>
    <t>10_003</t>
  </si>
  <si>
    <t>Angie calderon</t>
  </si>
  <si>
    <t>Preservativo;Inyectables;Implantes;</t>
  </si>
  <si>
    <t>Ahorrar agua;Reciclar;Evitar generar residuos;Comprar productos amigables con el ambiente;Promover cuidado del ambiente en mi entorno;</t>
  </si>
  <si>
    <t>Navegar en internet;Chatear e interactuar en redes sociales;Otras;</t>
  </si>
  <si>
    <t xml:space="preserve">Jugar micro futbol </t>
  </si>
  <si>
    <t>1044617115</t>
  </si>
  <si>
    <t>01250101005</t>
  </si>
  <si>
    <t xml:space="preserve">ANDREA </t>
  </si>
  <si>
    <t>RAMOS VILLARREAL</t>
  </si>
  <si>
    <t>2006-05-25</t>
  </si>
  <si>
    <t>CRA 44 #198-125 CONJUNTO BOSQUES DE LA FLORIDA</t>
  </si>
  <si>
    <t>LIMONCITO</t>
  </si>
  <si>
    <t>3232470819</t>
  </si>
  <si>
    <t>aramosv25@gmail.com</t>
  </si>
  <si>
    <t xml:space="preserve">Andrea Ramos Villarreal </t>
  </si>
  <si>
    <t xml:space="preserve">Barranquilla </t>
  </si>
  <si>
    <t xml:space="preserve">Pintura y manualidades </t>
  </si>
  <si>
    <t>Salir con los amigos;Chatear e interactuar en redes sociales;Navegar en internet;</t>
  </si>
  <si>
    <t>1005162232</t>
  </si>
  <si>
    <t>01250101007</t>
  </si>
  <si>
    <t>ETTEL ESTHER</t>
  </si>
  <si>
    <t>PEREZ ALTAMAR</t>
  </si>
  <si>
    <t>2002-03-23</t>
  </si>
  <si>
    <t>CALLE 5#3-52</t>
  </si>
  <si>
    <t>LA TACHUELA</t>
  </si>
  <si>
    <t>3108577655</t>
  </si>
  <si>
    <t>ettelperez1523@gmail.com</t>
  </si>
  <si>
    <t>COL GONZALO JIMENEZ NAVAS</t>
  </si>
  <si>
    <t>FUNDACIÓN SALUD MÍA EPS</t>
  </si>
  <si>
    <t xml:space="preserve">Ettel Perez </t>
  </si>
  <si>
    <t xml:space="preserve">Piedecuesta </t>
  </si>
  <si>
    <t>Más de 4 años</t>
  </si>
  <si>
    <t>Ahorrar agua;Ahorrar energía;Separar los residuos;Reciclar;</t>
  </si>
  <si>
    <t>Navegar en internet;Salir con los amigos;Otras;</t>
  </si>
  <si>
    <t xml:space="preserve">Caminar </t>
  </si>
  <si>
    <t>Padre;Hermanos;Madre;</t>
  </si>
  <si>
    <t>1121529849</t>
  </si>
  <si>
    <t>01250101008</t>
  </si>
  <si>
    <t>ISAAC DAVID</t>
  </si>
  <si>
    <t>CARRILLO AGUILAR</t>
  </si>
  <si>
    <t>2005-05-20</t>
  </si>
  <si>
    <t>CRA 7 CLLE 3 # 2-50</t>
  </si>
  <si>
    <t>3128414524</t>
  </si>
  <si>
    <t>isaacaguilar314@gmail.com</t>
  </si>
  <si>
    <t>INSTITUCION EDUCATIVA # 7</t>
  </si>
  <si>
    <t>NO REGISTRA</t>
  </si>
  <si>
    <t>24-12-2024</t>
  </si>
  <si>
    <t>001250101008</t>
  </si>
  <si>
    <t xml:space="preserve">Isaac carrillo Aguilar </t>
  </si>
  <si>
    <t xml:space="preserve">Maicao la guajira </t>
  </si>
  <si>
    <t>No-binario</t>
  </si>
  <si>
    <t>1064791118</t>
  </si>
  <si>
    <t>01250101010</t>
  </si>
  <si>
    <t>YULIANA MELISSA</t>
  </si>
  <si>
    <t>RIVERA ARGOTE</t>
  </si>
  <si>
    <t>2007-07-29</t>
  </si>
  <si>
    <t>TRANSVERSAL 1E DIAGONAL 4-04</t>
  </si>
  <si>
    <t>LUIS CARLOS GALÁN</t>
  </si>
  <si>
    <t>3246361685</t>
  </si>
  <si>
    <t>yriveraargote@gmail.com</t>
  </si>
  <si>
    <t xml:space="preserve">Yuliana Melissa Rivera Argote </t>
  </si>
  <si>
    <t xml:space="preserve">La Jagua de Ibirico </t>
  </si>
  <si>
    <t>Por visita de colegio;Porque solo la UDES ofrece la carrera de mi preferencia;Por calidad;Por referencias positivas;</t>
  </si>
  <si>
    <t xml:space="preserve">Urticaria </t>
  </si>
  <si>
    <t>Música;Pintura y dibujo;</t>
  </si>
  <si>
    <t xml:space="preserve">Cantar, tocar instrumentos </t>
  </si>
  <si>
    <t>Padre;Madre;Hermanos;Otros familiares;Compañeros;Área espiritual;</t>
  </si>
  <si>
    <t>1098622261</t>
  </si>
  <si>
    <t>01250101013</t>
  </si>
  <si>
    <t>ANGELY DANIELA</t>
  </si>
  <si>
    <t>FLOREZ CASTELLANOS</t>
  </si>
  <si>
    <t>2004-09-25</t>
  </si>
  <si>
    <t>MANZANA 55 LOTE 7</t>
  </si>
  <si>
    <t>TOLEDO PLATA</t>
  </si>
  <si>
    <t>3204876744</t>
  </si>
  <si>
    <t>angelyflorez8@gmail.com</t>
  </si>
  <si>
    <t>SALUD MIA</t>
  </si>
  <si>
    <t xml:space="preserve">Angely Daniela Flórez Castellanos </t>
  </si>
  <si>
    <t>Reciclar;Ahorrar agua;Ahorrar energía;Separar los residuos;</t>
  </si>
  <si>
    <t>1098150735</t>
  </si>
  <si>
    <t>01250101014</t>
  </si>
  <si>
    <t>VALERY JINNETH</t>
  </si>
  <si>
    <t>CALDERON CALDERON</t>
  </si>
  <si>
    <t>2007-12-07</t>
  </si>
  <si>
    <t>CONCEPCION</t>
  </si>
  <si>
    <t>CARRERA 3 # 4 - 22</t>
  </si>
  <si>
    <t>GARCIA ROVIRA</t>
  </si>
  <si>
    <t>3124083668</t>
  </si>
  <si>
    <t>3118644576</t>
  </si>
  <si>
    <t>valerycalderon21@gmail.com</t>
  </si>
  <si>
    <t>COLEGIO NUESTRA SEÑORA DE LA CONCEPCION</t>
  </si>
  <si>
    <t>03-01-2025</t>
  </si>
  <si>
    <t xml:space="preserve">Valery Jinneth Calderón Calderón </t>
  </si>
  <si>
    <t xml:space="preserve">Concepción Santander </t>
  </si>
  <si>
    <t>Población en pobreza</t>
  </si>
  <si>
    <t xml:space="preserve">Dibujo </t>
  </si>
  <si>
    <t xml:space="preserve">Voleibol, patinaje </t>
  </si>
  <si>
    <t>1097185387</t>
  </si>
  <si>
    <t>01250101016</t>
  </si>
  <si>
    <t>LEYDI XIOMARA</t>
  </si>
  <si>
    <t>CAMAÑO GOMEZ</t>
  </si>
  <si>
    <t>2006-09-04</t>
  </si>
  <si>
    <t>CALLE 11 B N 1A 20</t>
  </si>
  <si>
    <t>URBANIZACIÓN SAFIRO</t>
  </si>
  <si>
    <t>3170697400</t>
  </si>
  <si>
    <t>xiomaracamano50@gmail.com</t>
  </si>
  <si>
    <t>COLEGIO TECNICO AGROPECUARIO PUENTE SOGAMOSO</t>
  </si>
  <si>
    <t xml:space="preserve">Leydi Xiomara Camaño Gómez </t>
  </si>
  <si>
    <t>Xiomaracamano50@gmail.com</t>
  </si>
  <si>
    <t>Por referencias positivas;No solicitó ingreso a otras instituciones;Otras;</t>
  </si>
  <si>
    <t>Pintura y dibujo;Literatura;Artes y manualidades;</t>
  </si>
  <si>
    <t xml:space="preserve">Dibujar, pintar, escribir </t>
  </si>
  <si>
    <t>Salir con los amigos;Ir al gimnasio;Ir a cine;</t>
  </si>
  <si>
    <t>Madre;Padre;Otros;</t>
  </si>
  <si>
    <t>1097492222</t>
  </si>
  <si>
    <t>01250101019</t>
  </si>
  <si>
    <t>JHORDAN AMAURY</t>
  </si>
  <si>
    <t>PALOMÁ SILVA</t>
  </si>
  <si>
    <t>2005-12-15</t>
  </si>
  <si>
    <t>CARRERA 35 E 71 A 44</t>
  </si>
  <si>
    <t>ALTOS DEL ROSARIO</t>
  </si>
  <si>
    <t>3001683985</t>
  </si>
  <si>
    <t>jamaury.paloma@gmail.com</t>
  </si>
  <si>
    <t>COL MIGUEL ANTONIO CARO</t>
  </si>
  <si>
    <t xml:space="preserve">Jhordan Amaury </t>
  </si>
  <si>
    <t xml:space="preserve">Apoyo de mi mamá </t>
  </si>
  <si>
    <t>Por visita de colegio;Por calidad;Por referencias positivas;Otras;</t>
  </si>
  <si>
    <t>Ahorrar energía;Evitar generar residuos;Usar transporte sostenible;Promover cuidado del ambiente en mi entorno;</t>
  </si>
  <si>
    <t xml:space="preserve">Ayudar en la casa, apoyar a mi mamá, cuidar a mis mascotas y hacer mandados </t>
  </si>
  <si>
    <t>1097186232</t>
  </si>
  <si>
    <t>01250101020</t>
  </si>
  <si>
    <t>CISNEROS LIZARAZO</t>
  </si>
  <si>
    <t>2007-02-07</t>
  </si>
  <si>
    <t>CRA 34A#72-05</t>
  </si>
  <si>
    <t>SAN JUDAS</t>
  </si>
  <si>
    <t>3102167109</t>
  </si>
  <si>
    <t>vanessa.lizarazo@outlook.com</t>
  </si>
  <si>
    <t>I.E. CASD JOSE PRUDENCIO PADILLA</t>
  </si>
  <si>
    <t xml:space="preserve">Anny Gabriela Cisneros lizarazo </t>
  </si>
  <si>
    <t>annycisneroslizarazo@gmail.com</t>
  </si>
  <si>
    <t xml:space="preserve">Accesorias </t>
  </si>
  <si>
    <t>Ningunob</t>
  </si>
  <si>
    <t>Ir al gimnasio;Chatear e interactuar en redes sociales;Navegar en internet;Otras;</t>
  </si>
  <si>
    <t xml:space="preserve">Deportes </t>
  </si>
  <si>
    <t>Ciclismo</t>
  </si>
  <si>
    <t>1003044650</t>
  </si>
  <si>
    <t>01250101022</t>
  </si>
  <si>
    <t>SANDRA PATRICIA</t>
  </si>
  <si>
    <t>NORIEGA PARRA</t>
  </si>
  <si>
    <t>1987-04-27</t>
  </si>
  <si>
    <t>CRA 12#6-19</t>
  </si>
  <si>
    <t>SAN RAFAEL</t>
  </si>
  <si>
    <t>3176664081</t>
  </si>
  <si>
    <t>sapanopa@hotmail.com</t>
  </si>
  <si>
    <t>INSTITUCIÓN EDUCATIVA INTEGRADA DEL SINU</t>
  </si>
  <si>
    <t xml:space="preserve">Sandra Patricia Noriega Parra </t>
  </si>
  <si>
    <t>Casado</t>
  </si>
  <si>
    <t xml:space="preserve">Montería </t>
  </si>
  <si>
    <t>2 hijos</t>
  </si>
  <si>
    <t>Preservativo;Píldoras anticonceptivas oral;Dispositivos Intrauterinos (DIU);</t>
  </si>
  <si>
    <t>Quistes ováricos, migraña</t>
  </si>
  <si>
    <t xml:space="preserve">Hablar con amigos </t>
  </si>
  <si>
    <t>Pareja;Hermanos;Otros familiares;</t>
  </si>
  <si>
    <t>Violencia económica</t>
  </si>
  <si>
    <t>1095307539</t>
  </si>
  <si>
    <t>01250101024</t>
  </si>
  <si>
    <t>KEYLER MAURICIO</t>
  </si>
  <si>
    <t>MORALES LOZANO</t>
  </si>
  <si>
    <t>CRA7A#16B-41</t>
  </si>
  <si>
    <t>GAITÁN</t>
  </si>
  <si>
    <t>3223722303</t>
  </si>
  <si>
    <t>keylermauriciom@gmail.com</t>
  </si>
  <si>
    <t>INSTITUTO TÉCNICO DÁMASO ZAPATA</t>
  </si>
  <si>
    <t>Keyler Mauricio Morales Lozano</t>
  </si>
  <si>
    <t>01250101024@mail.udes.edu.co</t>
  </si>
  <si>
    <t>No hay</t>
  </si>
  <si>
    <t>Ahorrar agua;Ninguna;</t>
  </si>
  <si>
    <t>Otros;Padre;Madre;Hermanos;Otros familiares;</t>
  </si>
  <si>
    <t>1097496680</t>
  </si>
  <si>
    <t>01250101025</t>
  </si>
  <si>
    <t xml:space="preserve">NAYARITH </t>
  </si>
  <si>
    <t>VERA CHIQUILLO</t>
  </si>
  <si>
    <t>2007-08-01</t>
  </si>
  <si>
    <t>CARRERA 25W #66-07</t>
  </si>
  <si>
    <t>LA GRAN LADERA</t>
  </si>
  <si>
    <t>3175634779</t>
  </si>
  <si>
    <t>3163406200</t>
  </si>
  <si>
    <t>nayarithvera3@gmail.com</t>
  </si>
  <si>
    <t xml:space="preserve">Nayarith </t>
  </si>
  <si>
    <t>Máquina o lavadora de ropa;Computador;Nevera;</t>
  </si>
  <si>
    <t>Ahorrar agua;Ahorrar energía;Separar los residuos;</t>
  </si>
  <si>
    <t>Chatear e interactuar en redes sociales;Salir con los amigos;Otras;</t>
  </si>
  <si>
    <t xml:space="preserve">Jugar baloncesto </t>
  </si>
  <si>
    <t>Padre;Madre;Pareja;Área espiritual;</t>
  </si>
  <si>
    <t>1097784117</t>
  </si>
  <si>
    <t>01250101026</t>
  </si>
  <si>
    <t xml:space="preserve">SALOMÉ </t>
  </si>
  <si>
    <t>FABRE ARIAS</t>
  </si>
  <si>
    <t>2007-11-21</t>
  </si>
  <si>
    <t>CRA 18A # 31 - 19</t>
  </si>
  <si>
    <t>CASTILLA REAL 1</t>
  </si>
  <si>
    <t>3015911551</t>
  </si>
  <si>
    <t>johanna050481@gmail.com</t>
  </si>
  <si>
    <t>IE GABRIELA MISTRAL</t>
  </si>
  <si>
    <t xml:space="preserve">Salomé Fabre Arias </t>
  </si>
  <si>
    <t>salome112107@gmail.com</t>
  </si>
  <si>
    <t>Por calidad;Por visita de colegio;Porque no fue admitido en otra universidad;</t>
  </si>
  <si>
    <t>Reciclar;Ahorrar agua;Separar los residuos;Promover cuidado del ambiente en mi entorno;</t>
  </si>
  <si>
    <t>Salir con los amigos;Chatear e interactuar en redes sociales;Ir al gimnasio;</t>
  </si>
  <si>
    <t>voleibol</t>
  </si>
  <si>
    <t>1095304843</t>
  </si>
  <si>
    <t>01250101027</t>
  </si>
  <si>
    <t>GAMBOA SOLANO</t>
  </si>
  <si>
    <t>2007-01-18</t>
  </si>
  <si>
    <t>CALLE 19 # 12-101</t>
  </si>
  <si>
    <t>KENNEDY</t>
  </si>
  <si>
    <t>3212176896</t>
  </si>
  <si>
    <t>valeriegamboa1204@gmail.com</t>
  </si>
  <si>
    <t>COLMÉDICA</t>
  </si>
  <si>
    <t>23-01-2025</t>
  </si>
  <si>
    <t>Valerie Gamboa Solano</t>
  </si>
  <si>
    <t>01250101027@mail.udes.edu.co</t>
  </si>
  <si>
    <t>Por calidad;Porque no fue admitido en otra universidad;</t>
  </si>
  <si>
    <t>Actividad social;Reunión familiar;</t>
  </si>
  <si>
    <t>Ir al gimnasio;Navegar en internet;</t>
  </si>
  <si>
    <t>Adaptable;</t>
  </si>
  <si>
    <t>1095307457</t>
  </si>
  <si>
    <t>01250101028</t>
  </si>
  <si>
    <t>MICHEL DAYANA</t>
  </si>
  <si>
    <t>MEJIA RONDON</t>
  </si>
  <si>
    <t>2008-01-11</t>
  </si>
  <si>
    <t>CARRERA 34 CALLE 32 D 47</t>
  </si>
  <si>
    <t>BALCONES DE GIRON</t>
  </si>
  <si>
    <t>3214750942</t>
  </si>
  <si>
    <t>dayanarondon215@gmail.com</t>
  </si>
  <si>
    <t>I.E. COLEGIO JUAN CRISTOBAL  MARTINEZ</t>
  </si>
  <si>
    <t xml:space="preserve">Michel Dayana Mejia Rondon </t>
  </si>
  <si>
    <t xml:space="preserve">Nunca </t>
  </si>
  <si>
    <t>Artes y manualidades;Música;</t>
  </si>
  <si>
    <t>Padre;Madre;Hermanos;Otros;</t>
  </si>
  <si>
    <t>1095304095</t>
  </si>
  <si>
    <t>01250101029</t>
  </si>
  <si>
    <t>MICHELL TATIANA</t>
  </si>
  <si>
    <t>ALVAREZ VEGA</t>
  </si>
  <si>
    <t>CRA 12A # 44-45</t>
  </si>
  <si>
    <t>CAMPO HERMOSO</t>
  </si>
  <si>
    <t>6597089</t>
  </si>
  <si>
    <t>3107910744</t>
  </si>
  <si>
    <t>michellalvarez236@gmail.com</t>
  </si>
  <si>
    <t>COLEGIO NUEVA GENERACION</t>
  </si>
  <si>
    <t xml:space="preserve">Michell Tatiana Alvarez Vega </t>
  </si>
  <si>
    <t xml:space="preserve">Tutorias </t>
  </si>
  <si>
    <t>1094047542</t>
  </si>
  <si>
    <t>01250111002</t>
  </si>
  <si>
    <t>LAURA NICOLLE</t>
  </si>
  <si>
    <t>GRANADOS ALBARRACIN</t>
  </si>
  <si>
    <t>2006-07-27</t>
  </si>
  <si>
    <t>TOLIMA</t>
  </si>
  <si>
    <t>IBAGUE</t>
  </si>
  <si>
    <t>TORREON QUINTA AVENIDA CUARTA ETAPA</t>
  </si>
  <si>
    <t>SANTA ANA</t>
  </si>
  <si>
    <t>3209968168</t>
  </si>
  <si>
    <t>lauragranados142@gmail.com</t>
  </si>
  <si>
    <t>GIMNASIO LOS ARRAYANES</t>
  </si>
  <si>
    <t>011</t>
  </si>
  <si>
    <t>FONOAUDIOLOGÍA</t>
  </si>
  <si>
    <t>11_002</t>
  </si>
  <si>
    <t>Laura Nicolle Granados</t>
  </si>
  <si>
    <t>Lauragranados142@gmail.com</t>
  </si>
  <si>
    <t xml:space="preserve">Inglés </t>
  </si>
  <si>
    <t>Navegar en internet;Ir a cine;Salir con los amigos;</t>
  </si>
  <si>
    <t>1064712754</t>
  </si>
  <si>
    <t>01250111003</t>
  </si>
  <si>
    <t>TORRADO BECERRA</t>
  </si>
  <si>
    <t>2008-01-04</t>
  </si>
  <si>
    <t>CURUMANI</t>
  </si>
  <si>
    <t>CLL14 CR8#8-05</t>
  </si>
  <si>
    <t>SAN VICENTE</t>
  </si>
  <si>
    <t>3135266875</t>
  </si>
  <si>
    <t>3228370110</t>
  </si>
  <si>
    <t>valentinatorrado2008@gmail.com</t>
  </si>
  <si>
    <t>SANPABLO</t>
  </si>
  <si>
    <t xml:space="preserve">Valentina torrado </t>
  </si>
  <si>
    <t>Valentinatorrado2008@gmail.com</t>
  </si>
  <si>
    <t xml:space="preserve">Curumani Cesar </t>
  </si>
  <si>
    <t>Ahorrar agua;Reciclar;</t>
  </si>
  <si>
    <t>1092732608</t>
  </si>
  <si>
    <t>01250111005</t>
  </si>
  <si>
    <t>ASHLEY NAYELI</t>
  </si>
  <si>
    <t>RIBON GALVIS</t>
  </si>
  <si>
    <t>2006-12-04</t>
  </si>
  <si>
    <t>OCAÑA</t>
  </si>
  <si>
    <t>TRANSVERSAL 19 #17-13</t>
  </si>
  <si>
    <t>GUSTAVO ALAYON</t>
  </si>
  <si>
    <t>3142046941</t>
  </si>
  <si>
    <t>shashiribon@gmail.com</t>
  </si>
  <si>
    <t>COL FRANCISCO FERNANDEZ DE CONTRERAS</t>
  </si>
  <si>
    <t xml:space="preserve">Ashley nayeli Ribon Galvis </t>
  </si>
  <si>
    <t>Ocaña</t>
  </si>
  <si>
    <t xml:space="preserve">Cantar , bailar </t>
  </si>
  <si>
    <t>Padre;Madre;Hermanos;Pareja;Otros familiares;</t>
  </si>
  <si>
    <t>1099422039</t>
  </si>
  <si>
    <t>01250111006</t>
  </si>
  <si>
    <t>DAILYN SARETH</t>
  </si>
  <si>
    <t>DAVILA SUAREZ</t>
  </si>
  <si>
    <t>2008-08-08</t>
  </si>
  <si>
    <t>CRA 23C #107-42</t>
  </si>
  <si>
    <t>314329856</t>
  </si>
  <si>
    <t>3102984033</t>
  </si>
  <si>
    <t>dsarethd8s@gmail.com</t>
  </si>
  <si>
    <t>COLEGIO INTEGRADO LAS MERCEDES</t>
  </si>
  <si>
    <t xml:space="preserve">Dailyn Sareth Davila Suarez </t>
  </si>
  <si>
    <t>Automóvil particular;Moto;Consola para juegos electrónicos (Play Station, Xbos, Nintendo, etc);Computador;Máquina o lavadora de ropa;Nevera;</t>
  </si>
  <si>
    <t>Navegar en internet;Ir al gimnasio;Salir con los amigos;Chatear e interactuar en redes sociales;</t>
  </si>
  <si>
    <t>Pareja;Compañeros;Madre;Padre;</t>
  </si>
  <si>
    <t>1097500590</t>
  </si>
  <si>
    <t>01250111007</t>
  </si>
  <si>
    <t>LAURA SOFIA</t>
  </si>
  <si>
    <t>CARDOZO ARCINIEGAS</t>
  </si>
  <si>
    <t>2009-01-22</t>
  </si>
  <si>
    <t>CALLE 40 #24-55 APT 101</t>
  </si>
  <si>
    <t>3212863915</t>
  </si>
  <si>
    <t>sofiacardozo0922@gmail.com</t>
  </si>
  <si>
    <t>COLEGIO  PORTUGAL</t>
  </si>
  <si>
    <t xml:space="preserve">Laura Sofia Cardozo Arciniegas </t>
  </si>
  <si>
    <t>Sofiacardozo0922@gmail.com</t>
  </si>
  <si>
    <t>Computador;Horno microondas, horno eléctrico o de gas;Nevera;</t>
  </si>
  <si>
    <t>Música;Artes y manualidades;Danzas;</t>
  </si>
  <si>
    <t>1095798299</t>
  </si>
  <si>
    <t>01250111008</t>
  </si>
  <si>
    <t>YEIMI JULIANA</t>
  </si>
  <si>
    <t>VILLAMIZAR CANO</t>
  </si>
  <si>
    <t>2006-11-29</t>
  </si>
  <si>
    <t>SAN ANDRES</t>
  </si>
  <si>
    <t>CLL 10 #4-21</t>
  </si>
  <si>
    <t>BOCHALEMA</t>
  </si>
  <si>
    <t>3143227443</t>
  </si>
  <si>
    <t>yejuvica7@gmail.com</t>
  </si>
  <si>
    <t>Yeimi Juliana Villamizar</t>
  </si>
  <si>
    <t>Yejuvica7@gmail.com</t>
  </si>
  <si>
    <t>1 hijo</t>
  </si>
  <si>
    <t>Moto;</t>
  </si>
  <si>
    <t>Tiroides</t>
  </si>
  <si>
    <t>Teatro;Danzas;Literatura;Pintura y dibujo;Artes y manualidades;</t>
  </si>
  <si>
    <t>DuFueu</t>
  </si>
  <si>
    <t>Evitar generar residuos;Ahorrar agua;Promover cuidado del ambiente en mi entorno;</t>
  </si>
  <si>
    <t>Caminar</t>
  </si>
  <si>
    <t>Padre;Madre;Compañeros;Otros familiares;Área espiritual;</t>
  </si>
  <si>
    <t>1097100821</t>
  </si>
  <si>
    <t>01250111010</t>
  </si>
  <si>
    <t>MARIA DEL PILAR</t>
  </si>
  <si>
    <t>PEÑA SAENZ</t>
  </si>
  <si>
    <t>2008-02-26</t>
  </si>
  <si>
    <t>CRA 13#5A-23</t>
  </si>
  <si>
    <t>ALTAMIRA</t>
  </si>
  <si>
    <t>607628262</t>
  </si>
  <si>
    <t>3186630672</t>
  </si>
  <si>
    <t>madelpipena@gmail.com</t>
  </si>
  <si>
    <t>IE NUESTRA SEÑORA DE FATIMA</t>
  </si>
  <si>
    <t xml:space="preserve">María del pilar peña Sáenz </t>
  </si>
  <si>
    <t>Computador;Máquina o lavadora de ropa;Nevera;Automóvil particular;Moto;</t>
  </si>
  <si>
    <t>Ahorrar agua;Reciclar;Ahorrar energía;Separar los residuos;Evitar generar residuos;Comprar productos amigables con el ambiente;Promover cuidado del ambiente en mi entorno;</t>
  </si>
  <si>
    <t>Salir con mi novio</t>
  </si>
  <si>
    <t>1013108084</t>
  </si>
  <si>
    <t>01250111011</t>
  </si>
  <si>
    <t>JUAN NICOLAS</t>
  </si>
  <si>
    <t>MARIN LOZANO</t>
  </si>
  <si>
    <t>2006-01-27</t>
  </si>
  <si>
    <t>ENCISO</t>
  </si>
  <si>
    <t>FINCA SAN JOSE</t>
  </si>
  <si>
    <t>VEREDA VILLETA</t>
  </si>
  <si>
    <t>3143376232</t>
  </si>
  <si>
    <t>nicolasmarinlozano2006@gmail.com</t>
  </si>
  <si>
    <t>COLEGIO JOSE DE FERRO</t>
  </si>
  <si>
    <t xml:space="preserve">Nicolás Marin Lozano </t>
  </si>
  <si>
    <t xml:space="preserve">Bogota </t>
  </si>
  <si>
    <t>Interpretación de la trompeta</t>
  </si>
  <si>
    <t>Microfútbol y fútbol sala</t>
  </si>
  <si>
    <t>1096067556</t>
  </si>
  <si>
    <t>01250111012</t>
  </si>
  <si>
    <t>NIKOLL JULIANA</t>
  </si>
  <si>
    <t>QUIROGA DIAZ</t>
  </si>
  <si>
    <t>2008-03-31</t>
  </si>
  <si>
    <t>CRA 15 7N 36 UNI 1</t>
  </si>
  <si>
    <t>UNI 1</t>
  </si>
  <si>
    <t>3153859542</t>
  </si>
  <si>
    <t>julianadiaz1219@gmail.com</t>
  </si>
  <si>
    <t>COLEGIO BALBINO GARCIA</t>
  </si>
  <si>
    <t xml:space="preserve">NIKOLL JULIANA QUIROGA DIAZ </t>
  </si>
  <si>
    <t>Julianadiaz1219@gmail.com</t>
  </si>
  <si>
    <t>Reunión familiar;</t>
  </si>
  <si>
    <t>Ir al gimnasio;Salir con los amigos;Chatear e interactuar en redes sociales;Otras;</t>
  </si>
  <si>
    <t xml:space="preserve">Jugar voleibol </t>
  </si>
  <si>
    <t>1062807949</t>
  </si>
  <si>
    <t>01250111015</t>
  </si>
  <si>
    <t>LINA ALEJANDRA</t>
  </si>
  <si>
    <t>GONZALEZ MARTINEZ</t>
  </si>
  <si>
    <t>2008-04-16</t>
  </si>
  <si>
    <t>CLL 5 #4-110</t>
  </si>
  <si>
    <t>3106695470</t>
  </si>
  <si>
    <t>linagmc45@gmail.com</t>
  </si>
  <si>
    <t xml:space="preserve">Lina Alejandra González Martínez </t>
  </si>
  <si>
    <t>Linagmc45@gmail.com</t>
  </si>
  <si>
    <t xml:space="preserve">La jagua de Ibirico </t>
  </si>
  <si>
    <t>Por calidad;Porque solo la UDES ofrece la carrera de mi preferencia;Por referencias positivas;No solicitó ingreso a otras instituciones;</t>
  </si>
  <si>
    <t>1096065608</t>
  </si>
  <si>
    <t>01250111016</t>
  </si>
  <si>
    <t>YESSICA TATIANA</t>
  </si>
  <si>
    <t>MARTINEZ MIRANDA</t>
  </si>
  <si>
    <t>2006-07-19</t>
  </si>
  <si>
    <t>PEATONAL 13 SECTOR E CASA NO 201</t>
  </si>
  <si>
    <t>LUZ DE SALVACION</t>
  </si>
  <si>
    <t>3185341924</t>
  </si>
  <si>
    <t>yessitatiana19@gmail.com</t>
  </si>
  <si>
    <t>IE TEC INEM CUSTODIO GARCÍA ROVIRA</t>
  </si>
  <si>
    <t xml:space="preserve">Yessica Tatiana Martinez Miranda </t>
  </si>
  <si>
    <t xml:space="preserve">Acompañamiento matemático </t>
  </si>
  <si>
    <t xml:space="preserve">Toco piano </t>
  </si>
  <si>
    <t xml:space="preserve">Practicar piano y leer </t>
  </si>
  <si>
    <t>1193578107</t>
  </si>
  <si>
    <t>01250111018</t>
  </si>
  <si>
    <t>LISETH PAOLA</t>
  </si>
  <si>
    <t>CRISTANCHO LIZARAZO</t>
  </si>
  <si>
    <t>2002-05-27</t>
  </si>
  <si>
    <t>CL 105 21 143 APTO 401</t>
  </si>
  <si>
    <t>3507148248</t>
  </si>
  <si>
    <t>lizethcristancho65@gmail.com</t>
  </si>
  <si>
    <t>Liseth Paola Cristancho Lizarazo</t>
  </si>
  <si>
    <t>Lizethcristancho65@gmail.com</t>
  </si>
  <si>
    <t>22 en adelante</t>
  </si>
  <si>
    <t>Lettering</t>
  </si>
  <si>
    <t>Ahorrar agua;Separar los residuos;Promover cuidado del ambiente en mi entorno;</t>
  </si>
  <si>
    <t>1095304209</t>
  </si>
  <si>
    <t>01250111019</t>
  </si>
  <si>
    <t>DANNA SOFIA</t>
  </si>
  <si>
    <t>ROA AVILA</t>
  </si>
  <si>
    <t>2006-10-01</t>
  </si>
  <si>
    <t>CALLE 51A #13A-47</t>
  </si>
  <si>
    <t>3124423511</t>
  </si>
  <si>
    <t>dannasofiaroa492@gmail.com</t>
  </si>
  <si>
    <t>COL SAN VICENTE FERRER</t>
  </si>
  <si>
    <t xml:space="preserve">Danna sofia roa avila </t>
  </si>
  <si>
    <t xml:space="preserve">Dannasofiaroa492@gmail </t>
  </si>
  <si>
    <t xml:space="preserve">Bucaramnga </t>
  </si>
  <si>
    <t>Nada</t>
  </si>
  <si>
    <t>1091655815</t>
  </si>
  <si>
    <t>01250111020</t>
  </si>
  <si>
    <t>YEIDY YARITH</t>
  </si>
  <si>
    <t>SANCHEZ MANZANO</t>
  </si>
  <si>
    <t>2004-09-19</t>
  </si>
  <si>
    <t>DIAGONAL 11#5-11</t>
  </si>
  <si>
    <t>VILLA ESPERANZA</t>
  </si>
  <si>
    <t>3116753821</t>
  </si>
  <si>
    <t>yeidy474@gmail.com</t>
  </si>
  <si>
    <t xml:space="preserve">Yeidy Sánchez </t>
  </si>
  <si>
    <t xml:space="preserve">La Jagua de ibirico </t>
  </si>
  <si>
    <t>Computador;Horno microondas, horno eléctrico o de gas;Máquina o lavadora de ropa;Nevera;</t>
  </si>
  <si>
    <t xml:space="preserve">Asmática </t>
  </si>
  <si>
    <t>Madre;Hermanos;Otros familiares;Pareja;</t>
  </si>
  <si>
    <t>1115724266</t>
  </si>
  <si>
    <t>01250141003</t>
  </si>
  <si>
    <t>ERIC LEONEL</t>
  </si>
  <si>
    <t>GONZALEZ GOYENECHE</t>
  </si>
  <si>
    <t>2005-07-31</t>
  </si>
  <si>
    <t>FORTUL</t>
  </si>
  <si>
    <t>CRR 13 # 7 - 74</t>
  </si>
  <si>
    <t>BARRIO RAMIREZ</t>
  </si>
  <si>
    <t>3227718060</t>
  </si>
  <si>
    <t>3204113141</t>
  </si>
  <si>
    <t>lggoyeneche.informatica@gmail.com</t>
  </si>
  <si>
    <t>INSTITUCION EDUCATIVA ALEJANDRO HUMBOLDT</t>
  </si>
  <si>
    <t>014</t>
  </si>
  <si>
    <t>FISIOTERAPIA</t>
  </si>
  <si>
    <t>14_002</t>
  </si>
  <si>
    <t xml:space="preserve">Eric Leonel González Goyeneche </t>
  </si>
  <si>
    <t>Fortul/Arauca</t>
  </si>
  <si>
    <t>Reciclar;Ahorrar agua;</t>
  </si>
  <si>
    <t>Madre;Hermanos;Otros familiares;</t>
  </si>
  <si>
    <t>1062805185</t>
  </si>
  <si>
    <t>01250141006</t>
  </si>
  <si>
    <t>BETCY VIVIANA</t>
  </si>
  <si>
    <t>ROMERO MEJÍA</t>
  </si>
  <si>
    <t>2005-06-11</t>
  </si>
  <si>
    <t>BECERRIL</t>
  </si>
  <si>
    <t>CALLE 9 #2-23</t>
  </si>
  <si>
    <t>CALLE DEL ALGODÓN</t>
  </si>
  <si>
    <t>3107830961</t>
  </si>
  <si>
    <t>betcyvivianaromerom@gmail.com</t>
  </si>
  <si>
    <t>INST. EDU. TRUJILLO</t>
  </si>
  <si>
    <t xml:space="preserve">Betcy Viviana Romero Mejía </t>
  </si>
  <si>
    <t xml:space="preserve">Betcyvivianaromerom@gmail.com </t>
  </si>
  <si>
    <t>Becerril - Cesar</t>
  </si>
  <si>
    <t>Ahorrar energía;Ahorrar agua;Promover cuidado del ambiente en mi entorno;</t>
  </si>
  <si>
    <t>Patinaje</t>
  </si>
  <si>
    <t>1042211618</t>
  </si>
  <si>
    <t>01250141016</t>
  </si>
  <si>
    <t>LEYNIS CAMILA</t>
  </si>
  <si>
    <t>HERNÁNDEZ MATUTE</t>
  </si>
  <si>
    <t>2007-10-05</t>
  </si>
  <si>
    <t>YONDO</t>
  </si>
  <si>
    <t>VEREDA LA REPRESA</t>
  </si>
  <si>
    <t>3138179142</t>
  </si>
  <si>
    <t>leycami0510@gmail.com</t>
  </si>
  <si>
    <t xml:space="preserve">Leynis Camila Hernández Matute </t>
  </si>
  <si>
    <t>Yondó Antioquia</t>
  </si>
  <si>
    <t>Música;Danzas;Teatro;</t>
  </si>
  <si>
    <t>Ahorrar agua;Reciclar;Evitar generar residuos;</t>
  </si>
  <si>
    <t>1065879303</t>
  </si>
  <si>
    <t>01250141017</t>
  </si>
  <si>
    <t>ZHARICK JULIETH</t>
  </si>
  <si>
    <t>LOBO CASTELLANO</t>
  </si>
  <si>
    <t>2007-08-24</t>
  </si>
  <si>
    <t>CALLE 1 #12-78</t>
  </si>
  <si>
    <t>EL BOSQUE</t>
  </si>
  <si>
    <t>3123168730</t>
  </si>
  <si>
    <t>zharickjuliethlobocastellano@gmail.com</t>
  </si>
  <si>
    <t>INSTITUCIÓN EDUCATIVA TÉCNICA GUILLERMO LEÓN VALENCIA</t>
  </si>
  <si>
    <t xml:space="preserve">Zharick Julieth Lobo Castellano </t>
  </si>
  <si>
    <t>Padre;Madre;Hermanos;Pareja;Área espiritual;Compañeros;</t>
  </si>
  <si>
    <t>1097498749</t>
  </si>
  <si>
    <t>01250141019</t>
  </si>
  <si>
    <t>VALERIE ANDREA</t>
  </si>
  <si>
    <t>PIMIENTO CADENA</t>
  </si>
  <si>
    <t>2008-04-22</t>
  </si>
  <si>
    <t>CRA 17 NO 16 - 17</t>
  </si>
  <si>
    <t>ARGELIA</t>
  </si>
  <si>
    <t>3182522533</t>
  </si>
  <si>
    <t>valeanpica@gmail.com</t>
  </si>
  <si>
    <t>COLEGIO SANTO ANGEL</t>
  </si>
  <si>
    <t xml:space="preserve">Valerie Andrea Pimiento Cadena </t>
  </si>
  <si>
    <t xml:space="preserve">Valeanpica@gmail.com </t>
  </si>
  <si>
    <t xml:space="preserve">Sabana de torres </t>
  </si>
  <si>
    <t>Chatear e interactuar en redes sociales;Ir al gimnasio;Salir con los amigos;</t>
  </si>
  <si>
    <t>1042211393</t>
  </si>
  <si>
    <t>01250141021</t>
  </si>
  <si>
    <t xml:space="preserve">MAITE </t>
  </si>
  <si>
    <t>JAIMES GUZMAN</t>
  </si>
  <si>
    <t>2007-03-31</t>
  </si>
  <si>
    <t>CALLE 21 # 21 41</t>
  </si>
  <si>
    <t>3125922702</t>
  </si>
  <si>
    <t>leidysjohannaguzmanmozcote@gmail.com</t>
  </si>
  <si>
    <t>INSTITUCION EDUCATIVA RURAL SAN MIGUEL DEL TIGRE</t>
  </si>
  <si>
    <t xml:space="preserve">Maite Jaimes Guzmán </t>
  </si>
  <si>
    <t>jaimesguzmanmaite@gmail.com</t>
  </si>
  <si>
    <t xml:space="preserve">Barrancabermeja-Yondo Antioquia </t>
  </si>
  <si>
    <t>Deberes d casa</t>
  </si>
  <si>
    <t>1123971264</t>
  </si>
  <si>
    <t>01250141024</t>
  </si>
  <si>
    <t>JHORMAN XAVIER</t>
  </si>
  <si>
    <t>GRANADILLO GÜETTE</t>
  </si>
  <si>
    <t>2006-12-02</t>
  </si>
  <si>
    <t>CALLE 8 N° 19-60</t>
  </si>
  <si>
    <t>SAN AGUSTIN</t>
  </si>
  <si>
    <t>3186371004</t>
  </si>
  <si>
    <t>3206135379</t>
  </si>
  <si>
    <t>jxgranadillo02@gmail.com</t>
  </si>
  <si>
    <t>INSTITUCION EDUCATIVA ROIG Y VILLALBA</t>
  </si>
  <si>
    <t xml:space="preserve">Jhorman xavier Granadillo Güette </t>
  </si>
  <si>
    <t xml:space="preserve">Fonseca, la Guajira </t>
  </si>
  <si>
    <t xml:space="preserve">El acompañamiento de mis padres, para ser mejor cada día </t>
  </si>
  <si>
    <t>Nevera;Computador;Automóvil particular;</t>
  </si>
  <si>
    <t>1099734963</t>
  </si>
  <si>
    <t>01250141026</t>
  </si>
  <si>
    <t>KEREN NATHALIA</t>
  </si>
  <si>
    <t>MELON DIAZ</t>
  </si>
  <si>
    <t>2004-06-14</t>
  </si>
  <si>
    <t>TRANSVERSAL 18A 7A-12</t>
  </si>
  <si>
    <t>MIRADOR DE ARENALES</t>
  </si>
  <si>
    <t>3155704639</t>
  </si>
  <si>
    <t>kerenmelondiaz@gmail.com</t>
  </si>
  <si>
    <t>NUESTRA SEÑORA DE BELEN</t>
  </si>
  <si>
    <t>Keren Nathalia melon díaz</t>
  </si>
  <si>
    <t>Giron</t>
  </si>
  <si>
    <t>Máquina o lavadora de ropa;Computador;Moto;Automóvil particular;Nevera;</t>
  </si>
  <si>
    <t>Sí, en especie</t>
  </si>
  <si>
    <t>Inyectables;Píldoras anticonceptivas oral;Píldora anticonceptiva de emergencia;Preservativo;Implantes;</t>
  </si>
  <si>
    <t xml:space="preserve">Toco batería </t>
  </si>
  <si>
    <t>Evitar generar residuos;Ahorrar energía;Ahorrar agua;Reciclar;</t>
  </si>
  <si>
    <t>Ir al gimnasio;Chatear e interactuar en redes sociales;Navegar en internet;Salir con los amigos;Ir a cine;</t>
  </si>
  <si>
    <t>1096196324</t>
  </si>
  <si>
    <t>01250141027</t>
  </si>
  <si>
    <t>JORGE DANIEL</t>
  </si>
  <si>
    <t>SALAS PRADA</t>
  </si>
  <si>
    <t>2006-10-07</t>
  </si>
  <si>
    <t>CARRERA 45 28-139</t>
  </si>
  <si>
    <t>EL CERRO</t>
  </si>
  <si>
    <t>3256269482</t>
  </si>
  <si>
    <t>3156269482</t>
  </si>
  <si>
    <t>jorgesalas10072006@gmail.com</t>
  </si>
  <si>
    <t>INSTITUCION EDUCATIVA  EL  CASTILLO</t>
  </si>
  <si>
    <t xml:space="preserve">Jorge Daniel salas prada </t>
  </si>
  <si>
    <t>Ahorrar agua;Ahorrar energía;Evitar generar residuos;Comprar productos amigables con el ambiente;Promover cuidado del ambiente en mi entorno;</t>
  </si>
  <si>
    <t>Chatear e interactuar en redes sociales;Ir al gimnasio;Otras;</t>
  </si>
  <si>
    <t>Ver anime</t>
  </si>
  <si>
    <t xml:space="preserve">Voleivol </t>
  </si>
  <si>
    <t>1097099536</t>
  </si>
  <si>
    <t>01250141028</t>
  </si>
  <si>
    <t>SOLANO CÁRDENAS</t>
  </si>
  <si>
    <t>2007-09-22</t>
  </si>
  <si>
    <t>CALLE 147 #25-86 CERROS DEL CAMPESTRE</t>
  </si>
  <si>
    <t>EQUILIBRIO</t>
  </si>
  <si>
    <t>3186596210</t>
  </si>
  <si>
    <t>pipef1083@gmail.com</t>
  </si>
  <si>
    <t>COL  LA SALLE</t>
  </si>
  <si>
    <t xml:space="preserve">Andrés Felipe solano cardenas </t>
  </si>
  <si>
    <t>Por calidad;Por visita de colegio;</t>
  </si>
  <si>
    <t>Danzas;Teatro;</t>
  </si>
  <si>
    <t>Navegar en internet;Chatear e interactuar en redes sociales;Salir con los amigos;Otras;</t>
  </si>
  <si>
    <t xml:space="preserve">Salir a practicar algún deporte </t>
  </si>
  <si>
    <t>Padre;Otros familiares;</t>
  </si>
  <si>
    <t>1052379373</t>
  </si>
  <si>
    <t>01250141029</t>
  </si>
  <si>
    <t>SAMUEL ANDRES</t>
  </si>
  <si>
    <t>ESCAMILLA PEREZ</t>
  </si>
  <si>
    <t>2004-07-01</t>
  </si>
  <si>
    <t>DUITAMA</t>
  </si>
  <si>
    <t>CRA 7#5-18</t>
  </si>
  <si>
    <t>VEREDA CENTRO</t>
  </si>
  <si>
    <t>3217137421</t>
  </si>
  <si>
    <t>samyescamilla10@gmail.com</t>
  </si>
  <si>
    <t>COLEGIO LA PRESENTACIÓN</t>
  </si>
  <si>
    <t>Samuel Escamilla</t>
  </si>
  <si>
    <t>Duitama</t>
  </si>
  <si>
    <t>Na</t>
  </si>
  <si>
    <t>Ahorrar energía;Evitar generar residuos;Promover cuidado del ambiente en mi entorno;Reciclar;</t>
  </si>
  <si>
    <t>Ir al gimnasio;Otras;</t>
  </si>
  <si>
    <t>Leer y estudiar</t>
  </si>
  <si>
    <t>Padre;Madre;Hermanos;Otros familiares;Otros;</t>
  </si>
  <si>
    <t>1097498093</t>
  </si>
  <si>
    <t>01250141030</t>
  </si>
  <si>
    <t>ASTRID CAROLINA</t>
  </si>
  <si>
    <t>BAREÑO NIÑO</t>
  </si>
  <si>
    <t>2008-01-12</t>
  </si>
  <si>
    <t>CALLE 63 A 1-75 CONJUNTO RESIDENCIAL LOS SAUCES</t>
  </si>
  <si>
    <t>3016439346</t>
  </si>
  <si>
    <t>3166894978</t>
  </si>
  <si>
    <t>astridbareno1@gmail.com</t>
  </si>
  <si>
    <t>ASTRIDCAROLINABAREÑONIÑO</t>
  </si>
  <si>
    <t>astridbareno1@gmail.con</t>
  </si>
  <si>
    <t>Por referencias positivas;Porque solo la UDES ofrece la carrera de mi preferencia;Por visita de colegio;</t>
  </si>
  <si>
    <t>Moto;Horno microondas, horno eléctrico o de gas;Máquina o lavadora de ropa;Nevera;</t>
  </si>
  <si>
    <t>1094221354</t>
  </si>
  <si>
    <t>01250141031</t>
  </si>
  <si>
    <t>LAURA FERNANDA</t>
  </si>
  <si>
    <t>JAIMES SÁNCHEZ</t>
  </si>
  <si>
    <t>CALLE98#16-77</t>
  </si>
  <si>
    <t>NUEVA FONTANA</t>
  </si>
  <si>
    <t>3005225004</t>
  </si>
  <si>
    <t>laufer710@gmail.com</t>
  </si>
  <si>
    <t>BILINGUE LA CONSOLA</t>
  </si>
  <si>
    <t>LAURA FERNANDA JAIMES SÁNCHEZ</t>
  </si>
  <si>
    <t>Laufer710@gmail.com</t>
  </si>
  <si>
    <t>Cúcuta norte de Santander</t>
  </si>
  <si>
    <t>Por calidad;Por decisión de los padres;Por referencias positivas;</t>
  </si>
  <si>
    <t xml:space="preserve">No definida </t>
  </si>
  <si>
    <t>Música;Teatro;Danzas;Literatura;Pintura y dibujo;Artes y manualidades;</t>
  </si>
  <si>
    <t xml:space="preserve">Dibujo (Digital y tradicional) &amp; interpretación de piano </t>
  </si>
  <si>
    <t>Padre;Madre;Otros;</t>
  </si>
  <si>
    <t>1096196385</t>
  </si>
  <si>
    <t>01250141034</t>
  </si>
  <si>
    <t>LAURA CAMILA</t>
  </si>
  <si>
    <t>MEJIA VITOLA</t>
  </si>
  <si>
    <t>2006-09-27</t>
  </si>
  <si>
    <t>CALLE 46 # 16-38</t>
  </si>
  <si>
    <t>BUENOS AIRES</t>
  </si>
  <si>
    <t>6126672</t>
  </si>
  <si>
    <t>3136602573</t>
  </si>
  <si>
    <t>lacamevi27@gmail.com</t>
  </si>
  <si>
    <t>INST EDUCATIVA INFANTAS</t>
  </si>
  <si>
    <t xml:space="preserve">Laura Camila Mejia Vitola </t>
  </si>
  <si>
    <t xml:space="preserve">Tejer </t>
  </si>
  <si>
    <t>1005297635</t>
  </si>
  <si>
    <t>01250141035</t>
  </si>
  <si>
    <t>MIGUEL SANTIAGO</t>
  </si>
  <si>
    <t>MERCHAN CHIA</t>
  </si>
  <si>
    <t>2003-04-02</t>
  </si>
  <si>
    <t>CASA 266 VIA ALTO DE LOS PADRES</t>
  </si>
  <si>
    <t>VEREDA SAN JOSE</t>
  </si>
  <si>
    <t>3023615424</t>
  </si>
  <si>
    <t>miguesmerchan@gmail.com</t>
  </si>
  <si>
    <t>31-12-2024</t>
  </si>
  <si>
    <t>Miguel Merchan</t>
  </si>
  <si>
    <t>1096539665</t>
  </si>
  <si>
    <t>01250141036</t>
  </si>
  <si>
    <t>DANIEL JOSUE</t>
  </si>
  <si>
    <t>SERNA PORTILLO</t>
  </si>
  <si>
    <t>CALLE 12 #21-04</t>
  </si>
  <si>
    <t>3116721382</t>
  </si>
  <si>
    <t>daniiserna23@gmail.com</t>
  </si>
  <si>
    <t>INST. EDU. CAMILO TORRES RESTREPO</t>
  </si>
  <si>
    <t xml:space="preserve">Daniel Serna </t>
  </si>
  <si>
    <t xml:space="preserve">daniiserna23@gmail.com </t>
  </si>
  <si>
    <t>Computador;Máquina o lavadora de ropa;Automóvil particular;Horno microondas, horno eléctrico o de gas;Moto;Nevera;</t>
  </si>
  <si>
    <t>Actividad social;Con amigos;Reunión familiar;</t>
  </si>
  <si>
    <t xml:space="preserve">Danza y canto </t>
  </si>
  <si>
    <t>Chatear e interactuar en redes sociales;Salir con los amigos;Otras;Navegar en internet;</t>
  </si>
  <si>
    <t>Padre;Madre;Hermanos;Otros familiares;Compañeros;</t>
  </si>
  <si>
    <t>1097496915</t>
  </si>
  <si>
    <t>01250141037</t>
  </si>
  <si>
    <t>GARCIA CRISPÍN</t>
  </si>
  <si>
    <t>2007-08-28</t>
  </si>
  <si>
    <t>CALLE 37 NO. 23-68</t>
  </si>
  <si>
    <t>POBLADO</t>
  </si>
  <si>
    <t>3153558971</t>
  </si>
  <si>
    <t>d.crispingar2801@gmail.com</t>
  </si>
  <si>
    <t>12-01-2025</t>
  </si>
  <si>
    <t xml:space="preserve">Danna García </t>
  </si>
  <si>
    <t>Por calidad;Por referencias positivas;Porque solo la UDES ofrece la carrera de mi preferencia;Por visita de colegio;</t>
  </si>
  <si>
    <t xml:space="preserve">Danzas </t>
  </si>
  <si>
    <t>Reciclar;Promover cuidado del ambiente en mi entorno;</t>
  </si>
  <si>
    <t>Leer, aseo, bailar… etc.</t>
  </si>
  <si>
    <t>1121329967</t>
  </si>
  <si>
    <t>01250141039</t>
  </si>
  <si>
    <t>FIORELLA SOFIA</t>
  </si>
  <si>
    <t>CONTRERAS ARIAS</t>
  </si>
  <si>
    <t>2007-11-04</t>
  </si>
  <si>
    <t>VILLANUEVA</t>
  </si>
  <si>
    <t>CALLE 1B #17-78</t>
  </si>
  <si>
    <t>VILLA DEL PRADO</t>
  </si>
  <si>
    <t>3175940061</t>
  </si>
  <si>
    <t>fioresoficontrearias@gmail.com</t>
  </si>
  <si>
    <t>COLEGIO LA SAGRADA FAMILIA</t>
  </si>
  <si>
    <t xml:space="preserve">Fiorella Sofía Contreras Arias </t>
  </si>
  <si>
    <t xml:space="preserve">Villanueva - La guajira </t>
  </si>
  <si>
    <t>Por calidad;Por visita de colegio;Por economía;Otras;</t>
  </si>
  <si>
    <t>Computador;Máquina o lavadora de ropa;Moto;Nevera;Automóvil particular;Horno microondas, horno eléctrico o de gas;</t>
  </si>
  <si>
    <t xml:space="preserve">Estenosis valvular pulmonar leve/ soplo en el corazón </t>
  </si>
  <si>
    <t>Ahorrar agua;Reciclar;Promover cuidado del ambiente en mi entorno;Ahorrar energía;</t>
  </si>
  <si>
    <t>Cantar</t>
  </si>
  <si>
    <t>1097097001</t>
  </si>
  <si>
    <t>01250141041</t>
  </si>
  <si>
    <t>DANIEL FABIAN</t>
  </si>
  <si>
    <t>RUEDA ORTIZ</t>
  </si>
  <si>
    <t>2006-10-04</t>
  </si>
  <si>
    <t>CARRERA 8 #105-22</t>
  </si>
  <si>
    <t>PORVENIR</t>
  </si>
  <si>
    <t>3154250441</t>
  </si>
  <si>
    <t>danirueda0406@gmail.com</t>
  </si>
  <si>
    <t>IE MEDALLA MILAGROSA</t>
  </si>
  <si>
    <t xml:space="preserve">Daniel Fabián Rueda Ortiz </t>
  </si>
  <si>
    <t>Por calidad;Porque no fue admitido en otra universidad;Otras;</t>
  </si>
  <si>
    <t>Evitar generar residuos;Promover cuidado del ambiente en mi entorno;Ahorrar agua;</t>
  </si>
  <si>
    <t>Ir al gimnasio;Navegar en internet;Salir con los amigos;Chatear e interactuar en redes sociales;</t>
  </si>
  <si>
    <t>Padre;Madre;Hermanos;Pareja;Otros;</t>
  </si>
  <si>
    <t>1121536507</t>
  </si>
  <si>
    <t>01250141043</t>
  </si>
  <si>
    <t>SHARICK MICHELL</t>
  </si>
  <si>
    <t>SANTOS PADILLA</t>
  </si>
  <si>
    <t>2007-11-30</t>
  </si>
  <si>
    <t>CRA 23, #30-25</t>
  </si>
  <si>
    <t>3042497051</t>
  </si>
  <si>
    <t>sharickmichell269@gmail.com</t>
  </si>
  <si>
    <t>INSTITUCION EDUCATIVA NO. 3</t>
  </si>
  <si>
    <t xml:space="preserve">Sharick Michell Santos Padilla </t>
  </si>
  <si>
    <t xml:space="preserve">La Guajira - Maicao </t>
  </si>
  <si>
    <t>Literatura;Pintura y dibujo;</t>
  </si>
  <si>
    <t>1065586754</t>
  </si>
  <si>
    <t>01250141044</t>
  </si>
  <si>
    <t>LORENA ANDREA</t>
  </si>
  <si>
    <t>FONTALVO ROMERO</t>
  </si>
  <si>
    <t>2005-01-21</t>
  </si>
  <si>
    <t>CRA 5 CALLE 1 #5A-13</t>
  </si>
  <si>
    <t>TIBURON</t>
  </si>
  <si>
    <t>3245644445</t>
  </si>
  <si>
    <t>lorenafontalvoromero@gmail.com</t>
  </si>
  <si>
    <t>ASMET SALUD</t>
  </si>
  <si>
    <t>Lorena Fontalvo romero</t>
  </si>
  <si>
    <t>Lorenafontalvoromero@gmail.com</t>
  </si>
  <si>
    <t>Valledupae</t>
  </si>
  <si>
    <t>Pintura y dibujo;Literatura;Artes y manualidades;Teatro;</t>
  </si>
  <si>
    <t>Dibujar, pintar y coser</t>
  </si>
  <si>
    <t>Separar los residuos;Evitar generar residuos;Ahorrar energía;Ahorrar agua;</t>
  </si>
  <si>
    <t>1095581112</t>
  </si>
  <si>
    <t>01250141046</t>
  </si>
  <si>
    <t xml:space="preserve">TALIADEIDA </t>
  </si>
  <si>
    <t>ACEROS JURADO</t>
  </si>
  <si>
    <t>2005-07-21</t>
  </si>
  <si>
    <t>TV 112 NO 1956 APTO 402</t>
  </si>
  <si>
    <t>VIVEROS DE PROVENZA</t>
  </si>
  <si>
    <t>3202844869</t>
  </si>
  <si>
    <t>aceros217@hotmail.com</t>
  </si>
  <si>
    <t>INSTITUTO PSICOPEDAGOGICO DEL CARIBE</t>
  </si>
  <si>
    <t xml:space="preserve">Taliadeida </t>
  </si>
  <si>
    <t>Por referencias positivas;Porque solo la UDES ofrece la carrera de mi preferencia;Por calidad;</t>
  </si>
  <si>
    <t>Violin y piano</t>
  </si>
  <si>
    <t>Reciclar;Ahorrar agua;Ahorrar energía;Evitar generar residuos;Separar los residuos;Comprar productos amigables con el ambiente;Promover cuidado del ambiente en mi entorno;</t>
  </si>
  <si>
    <t>Ir al gimnasio;Salir con los amigos;Navegar en internet;Ir a cine;</t>
  </si>
  <si>
    <t>1101597012</t>
  </si>
  <si>
    <t>01250141047</t>
  </si>
  <si>
    <t>CCHELCY YULIANA</t>
  </si>
  <si>
    <t>MARTINEZ OJEDA</t>
  </si>
  <si>
    <t>2007-10-02</t>
  </si>
  <si>
    <t>CRA 15C # 19-11</t>
  </si>
  <si>
    <t>PASEO DEL PUENTE I</t>
  </si>
  <si>
    <t>3219980982</t>
  </si>
  <si>
    <t>3146877293</t>
  </si>
  <si>
    <t>cchelcyyulianamartinez@gmail.com</t>
  </si>
  <si>
    <t>INSTITUCION EDUCATIVA LUIS ENRIQUE FIGUERO REY</t>
  </si>
  <si>
    <t xml:space="preserve">Cchelcy yuliana martinez ojeda </t>
  </si>
  <si>
    <t>Cchelcyyulianamartinez@gmail.com</t>
  </si>
  <si>
    <t>Computador;Máquina o lavadora de ropa;Moto;</t>
  </si>
  <si>
    <t xml:space="preserve">Toco un instrumento de viento y se me da muy bien la danza folclórica </t>
  </si>
  <si>
    <t>Ahorrar agua;Ahorrar energía;Comprar productos amigables con el ambiente;Promover cuidado del ambiente en mi entorno;Reciclar;</t>
  </si>
  <si>
    <t>Ir a cine;Chatear e interactuar en redes sociales;Salir con los amigos;</t>
  </si>
  <si>
    <t>Hermanos;Área espiritual;Otros familiares;</t>
  </si>
  <si>
    <t>1010019120</t>
  </si>
  <si>
    <t>01250141048</t>
  </si>
  <si>
    <t>EDGAR ANDRES</t>
  </si>
  <si>
    <t>GUTIERREZ ARANZALEZ</t>
  </si>
  <si>
    <t>2002-08-26</t>
  </si>
  <si>
    <t>CALLE 200 # 12 - 152</t>
  </si>
  <si>
    <t>VALMONTI</t>
  </si>
  <si>
    <t>3166451612</t>
  </si>
  <si>
    <t>edgar1010019120@gmail.com</t>
  </si>
  <si>
    <t>FUND COL UIS</t>
  </si>
  <si>
    <t xml:space="preserve">Edgar Andrés Gutierrez Aranzalez </t>
  </si>
  <si>
    <t>Adoptiva</t>
  </si>
  <si>
    <t>No respondí eso</t>
  </si>
  <si>
    <t>Música;Teatro;Danzas;Pintura y dibujo;Artes y manualidades;</t>
  </si>
  <si>
    <t>Reciclar;Evitar generar residuos;Separar los residuos;</t>
  </si>
  <si>
    <t>Jugar en el computador a veces</t>
  </si>
  <si>
    <t>Otros;Compañeros;</t>
  </si>
  <si>
    <t>1192753270</t>
  </si>
  <si>
    <t>01250141049</t>
  </si>
  <si>
    <t>ELISA ISABEL</t>
  </si>
  <si>
    <t>CUELLO AMAYA</t>
  </si>
  <si>
    <t>2003-11-08</t>
  </si>
  <si>
    <t>BARRANCAS</t>
  </si>
  <si>
    <t>CALLE 19 CRA7 DIAG 11A-27</t>
  </si>
  <si>
    <t>LAS  TRINITARIA</t>
  </si>
  <si>
    <t>3045939839</t>
  </si>
  <si>
    <t>isabelamaya0811@gmail.com</t>
  </si>
  <si>
    <t>INSTITUCION EDUCATIVA PAULO VI</t>
  </si>
  <si>
    <t xml:space="preserve">Elisa Isabel Cuello Amaya </t>
  </si>
  <si>
    <t xml:space="preserve">isabelamaya0811@gmail.com </t>
  </si>
  <si>
    <t>Inyectables;Preservativo;</t>
  </si>
  <si>
    <t xml:space="preserve">Escuchar música,  dormir </t>
  </si>
  <si>
    <t>Madre;Padre;Hermanos;Otros familiares;Pareja;</t>
  </si>
  <si>
    <t>1092527444</t>
  </si>
  <si>
    <t>01250141050</t>
  </si>
  <si>
    <t>FLOREZ RAMIREZ</t>
  </si>
  <si>
    <t>2005-07-20</t>
  </si>
  <si>
    <t>CALLE 47 #20-18</t>
  </si>
  <si>
    <t>3102982913</t>
  </si>
  <si>
    <t>3052325311</t>
  </si>
  <si>
    <t>isaf25626@gmail.com</t>
  </si>
  <si>
    <t xml:space="preserve">Isabella Florez Ramírez </t>
  </si>
  <si>
    <t>danza</t>
  </si>
  <si>
    <t>1067718742</t>
  </si>
  <si>
    <t>01250141053</t>
  </si>
  <si>
    <t xml:space="preserve">NATALIA </t>
  </si>
  <si>
    <t>BERROCAL BUELVAS</t>
  </si>
  <si>
    <t>2008-04-04</t>
  </si>
  <si>
    <t>AGUSTIN CODAZZI</t>
  </si>
  <si>
    <t>CRA 18#10-79</t>
  </si>
  <si>
    <t>3167028959</t>
  </si>
  <si>
    <t>berrocalnatalia07@gmail.com</t>
  </si>
  <si>
    <t>INSTITUCION EDUCATIVA NACIONAL AGUSTIN CODAZZI</t>
  </si>
  <si>
    <t>Natalia Berrocal Buelvas</t>
  </si>
  <si>
    <t>valledupar</t>
  </si>
  <si>
    <t>1099741068</t>
  </si>
  <si>
    <t>01250151007</t>
  </si>
  <si>
    <t>GARNICA VARGAS</t>
  </si>
  <si>
    <t>2007-11-29</t>
  </si>
  <si>
    <t>CALLE 103 A # 40 A 24</t>
  </si>
  <si>
    <t>SAN BERNARDO</t>
  </si>
  <si>
    <t>3184910724</t>
  </si>
  <si>
    <t>luchi29112007@gmail.com</t>
  </si>
  <si>
    <t>COL SANTA ISABEL DE HUNGRIA</t>
  </si>
  <si>
    <t>015</t>
  </si>
  <si>
    <t>INGENIERÍA INDUSTRIAL</t>
  </si>
  <si>
    <t>15_004</t>
  </si>
  <si>
    <t xml:space="preserve">Maria lucia garnica Vargas </t>
  </si>
  <si>
    <t>Moto;Nevera;Horno microondas, horno eléctrico o de gas;</t>
  </si>
  <si>
    <t>Teatro;Danzas;</t>
  </si>
  <si>
    <t>Padre;Madre;Pareja;Otros familiares;</t>
  </si>
  <si>
    <t>1082901927</t>
  </si>
  <si>
    <t>01250151008</t>
  </si>
  <si>
    <t xml:space="preserve">HILARY </t>
  </si>
  <si>
    <t>LOZANO SANCHEZ</t>
  </si>
  <si>
    <t>2007-09-06</t>
  </si>
  <si>
    <t>MAGDALENA</t>
  </si>
  <si>
    <t>SANTA MARTA</t>
  </si>
  <si>
    <t>CARRERA 35 # 109A-28</t>
  </si>
  <si>
    <t>CALDAS</t>
  </si>
  <si>
    <t>3052901391</t>
  </si>
  <si>
    <t>hylarylozano@gmail.com</t>
  </si>
  <si>
    <t>COLEGIO AGUSTIN NIETO CABALLERO</t>
  </si>
  <si>
    <t xml:space="preserve">Hilary Lozano Sánchez </t>
  </si>
  <si>
    <t xml:space="preserve">Santa Marta </t>
  </si>
  <si>
    <t>Población con talentos excepcionales</t>
  </si>
  <si>
    <t xml:space="preserve">Pintar </t>
  </si>
  <si>
    <t>Madre;Compañeros;Pareja;</t>
  </si>
  <si>
    <t>1065881294</t>
  </si>
  <si>
    <t>01250151010</t>
  </si>
  <si>
    <t>IBARRA MORALES</t>
  </si>
  <si>
    <t>2008-02-08</t>
  </si>
  <si>
    <t>RIO DE ORO</t>
  </si>
  <si>
    <t>CL 1 CON CR 5 Y 6</t>
  </si>
  <si>
    <t>POLIDEPORTIVO</t>
  </si>
  <si>
    <t>3165573861</t>
  </si>
  <si>
    <t>nat.moralesibarra2008@gmail.com</t>
  </si>
  <si>
    <t>INST. EDU. SOR MATILDE SASTOQUE</t>
  </si>
  <si>
    <t xml:space="preserve">Natalia Ibarra Morales </t>
  </si>
  <si>
    <t>Por visita de colegio;Por calidad;</t>
  </si>
  <si>
    <t>Ahorrar agua;Evitar generar residuos;Ahorrar energía;</t>
  </si>
  <si>
    <t>1122403049</t>
  </si>
  <si>
    <t>01250151011</t>
  </si>
  <si>
    <t>BRAYAN DAVID</t>
  </si>
  <si>
    <t>BOLAÑO DIAZ</t>
  </si>
  <si>
    <t>SAN JUAN DEL CESAR</t>
  </si>
  <si>
    <t>CALLE 10SUR #19-20</t>
  </si>
  <si>
    <t>3015253110</t>
  </si>
  <si>
    <t>bbolano140@gmail.com</t>
  </si>
  <si>
    <t>COLEGIO FRANCISCO PALAU Y QUER</t>
  </si>
  <si>
    <t xml:space="preserve">Brayan David Bolaño Díaz </t>
  </si>
  <si>
    <t xml:space="preserve">San Juan del César la guajira </t>
  </si>
  <si>
    <t>1102774075</t>
  </si>
  <si>
    <t>01250151013</t>
  </si>
  <si>
    <t>EDWIN HERNANDO</t>
  </si>
  <si>
    <t>GELVEZ LEON</t>
  </si>
  <si>
    <t>2004-10-14</t>
  </si>
  <si>
    <t>SURATA</t>
  </si>
  <si>
    <t>COSTADO PLAZA DE TOROS</t>
  </si>
  <si>
    <t>BARRIO LA FERIA</t>
  </si>
  <si>
    <t>3143345049</t>
  </si>
  <si>
    <t>edwingelvez461@gmail.com</t>
  </si>
  <si>
    <t>COLEGIO INTEGRADO CAMACHO CARREÑO</t>
  </si>
  <si>
    <t>Edwin hernando gelvez leon</t>
  </si>
  <si>
    <t>Edwingelvez461@gmail.com</t>
  </si>
  <si>
    <t>1142714777</t>
  </si>
  <si>
    <t>01250151019</t>
  </si>
  <si>
    <t>GIOVANNY ESTEBAN</t>
  </si>
  <si>
    <t>ARIAS CORDOBA</t>
  </si>
  <si>
    <t>CALLE 27 #6-81</t>
  </si>
  <si>
    <t>LAGOS 3</t>
  </si>
  <si>
    <t>3123429956</t>
  </si>
  <si>
    <t>3227181524</t>
  </si>
  <si>
    <t>gioariascordoba@gmail.com</t>
  </si>
  <si>
    <t xml:space="preserve">Giovanny Esteban Arias Córdoba </t>
  </si>
  <si>
    <t>Computador;Máquina o lavadora de ropa;Consola para juegos electrónicos (Play Station, Xbos, Nintendo, etc);</t>
  </si>
  <si>
    <t>Teatro;</t>
  </si>
  <si>
    <t>Madre;Área espiritual;Otros familiares;</t>
  </si>
  <si>
    <t>1031646607</t>
  </si>
  <si>
    <t>01250161001</t>
  </si>
  <si>
    <t>ANA SOFIA</t>
  </si>
  <si>
    <t>MARIN BECERRA</t>
  </si>
  <si>
    <t>2005-07-04</t>
  </si>
  <si>
    <t>CALLE 101 A # 41- 68</t>
  </si>
  <si>
    <t>HACIENDA SAN JUAN</t>
  </si>
  <si>
    <t>3142294372</t>
  </si>
  <si>
    <t>anasofmabece17@gmail.com</t>
  </si>
  <si>
    <t>COLEGIO CENTRO PEDAGOGICO LA CANDELARIA</t>
  </si>
  <si>
    <t>016</t>
  </si>
  <si>
    <t>TECNOLOGIA EN COMUNICACION GRAFICA</t>
  </si>
  <si>
    <t>16_001</t>
  </si>
  <si>
    <t>TARDE</t>
  </si>
  <si>
    <t>Ana Sofía Marín Becerra</t>
  </si>
  <si>
    <t>Bogotá</t>
  </si>
  <si>
    <t>Máquina o lavadora de ropa;Computador;Horno microondas, horno eléctrico o de gas;Nevera;</t>
  </si>
  <si>
    <t>Pansexual</t>
  </si>
  <si>
    <t>Dibujar, no es mi fuerte, pero me gusta</t>
  </si>
  <si>
    <t>1057546059</t>
  </si>
  <si>
    <t>01250161002</t>
  </si>
  <si>
    <t>MIGUEL FERNANDO</t>
  </si>
  <si>
    <t>CORREA MORALES</t>
  </si>
  <si>
    <t>2008-08-01</t>
  </si>
  <si>
    <t>SAN MATEO</t>
  </si>
  <si>
    <t>CASA 40</t>
  </si>
  <si>
    <t>BARRIO LOS SAUCES</t>
  </si>
  <si>
    <t>3202707395</t>
  </si>
  <si>
    <t>3173221105</t>
  </si>
  <si>
    <t>migueluwu2008@gmail.com</t>
  </si>
  <si>
    <t>INSTITUCION EDUCATIVA ESCUELA NORMAL SUPERIOR DE SAN MATEO</t>
  </si>
  <si>
    <t xml:space="preserve">Miguel Fernando Correa Morales </t>
  </si>
  <si>
    <t xml:space="preserve">San Mateo boyacá </t>
  </si>
  <si>
    <t>Máquina o lavadora de ropa;Horno microondas, horno eléctrico o de gas;Moto;Consola para juegos electrónicos (Play Station, Xbos, Nintendo, etc);Nevera;</t>
  </si>
  <si>
    <t xml:space="preserve">Tocar la guitarra y el bajo </t>
  </si>
  <si>
    <t>1049022895</t>
  </si>
  <si>
    <t>01250161003</t>
  </si>
  <si>
    <t>BETANCOURTH LOPEZ</t>
  </si>
  <si>
    <t>2007-04-12</t>
  </si>
  <si>
    <t>CRA 13 # 11-49</t>
  </si>
  <si>
    <t>3167589217</t>
  </si>
  <si>
    <t>betancourthlopezjuandavid@gmail.com</t>
  </si>
  <si>
    <t>INSTITUCION EDUCATIVA TECNICO COMERCIAL MARIA INMACULADA</t>
  </si>
  <si>
    <t xml:space="preserve">Juan David Betancourth López </t>
  </si>
  <si>
    <t>Santa Rosa del Sur, Bolivar</t>
  </si>
  <si>
    <t>Sólo en la tarde</t>
  </si>
  <si>
    <t>1098072996</t>
  </si>
  <si>
    <t>01250161004</t>
  </si>
  <si>
    <t>RIVAS MOYA</t>
  </si>
  <si>
    <t>2007-08-03</t>
  </si>
  <si>
    <t>CRA 8 # 10 46</t>
  </si>
  <si>
    <t>CASCO ANTIGUO FLORIDABLANCA</t>
  </si>
  <si>
    <t>3166012385</t>
  </si>
  <si>
    <t>juandarivasmoya@gmail.com</t>
  </si>
  <si>
    <t>COLEGIO REINA DE LA PAZ</t>
  </si>
  <si>
    <t>Juan David Rivas Moya</t>
  </si>
  <si>
    <t>TECNOLOGÍA DISEÑO GRÁFICO PUBLICITARIO</t>
  </si>
  <si>
    <t>Dibujo</t>
  </si>
  <si>
    <t>1098836263</t>
  </si>
  <si>
    <t>01250161005</t>
  </si>
  <si>
    <t>ANDREA MARCELA</t>
  </si>
  <si>
    <t>VERA CAÑAS</t>
  </si>
  <si>
    <t>2000-11-25</t>
  </si>
  <si>
    <t>CLL 88 #59B -24</t>
  </si>
  <si>
    <t>BOS DEL CACIQUE</t>
  </si>
  <si>
    <t>3213395368</t>
  </si>
  <si>
    <t>3213395369</t>
  </si>
  <si>
    <t>vera25andrea@gmail.com</t>
  </si>
  <si>
    <t>GOZALO JIMENES NAVAS</t>
  </si>
  <si>
    <t>NOCTURNA</t>
  </si>
  <si>
    <t xml:space="preserve">Andrea vera </t>
  </si>
  <si>
    <t>Vera25andrea@gmail.com</t>
  </si>
  <si>
    <t>Horno microondas, horno eléctrico o de gas;Nevera;</t>
  </si>
  <si>
    <t>Preservativo;Píldoras anticonceptivas oral;Implantes;</t>
  </si>
  <si>
    <t>?</t>
  </si>
  <si>
    <t>Sallr</t>
  </si>
  <si>
    <t>1095302678</t>
  </si>
  <si>
    <t>01250161006</t>
  </si>
  <si>
    <t xml:space="preserve">SANTIAGO </t>
  </si>
  <si>
    <t>FLOREZ ROJAS</t>
  </si>
  <si>
    <t>2006-02-02</t>
  </si>
  <si>
    <t>CL. 11 #23-56, BUCARAMANGA, SANTANDER</t>
  </si>
  <si>
    <t>UIS</t>
  </si>
  <si>
    <t>3106663213</t>
  </si>
  <si>
    <t>kirimacaballeroantiguo@gmail.com</t>
  </si>
  <si>
    <t>COLEGIO FERNANDO DE ARAGÓN BUCARAMANGA</t>
  </si>
  <si>
    <t>Psicología?</t>
  </si>
  <si>
    <t>Computador;Nevera;Horno microondas, horno eléctrico o de gas;</t>
  </si>
  <si>
    <t>Diseñador de imagenes</t>
  </si>
  <si>
    <t>Trabajar en lo que me gusta</t>
  </si>
  <si>
    <t>1099738803</t>
  </si>
  <si>
    <t>01250161008</t>
  </si>
  <si>
    <t>SHARICK NATALIA</t>
  </si>
  <si>
    <t>CHAVEZ PABON</t>
  </si>
  <si>
    <t>2006-08-25</t>
  </si>
  <si>
    <t>TRANSVERSAL 6E 109 C 21 MANZANA M CASA 8</t>
  </si>
  <si>
    <t>DANGON</t>
  </si>
  <si>
    <t>3166912939</t>
  </si>
  <si>
    <t>sharickchavezpabon@gmail.com</t>
  </si>
  <si>
    <t xml:space="preserve">Sharick Natalia Chavez Pabon </t>
  </si>
  <si>
    <t xml:space="preserve">sharickchavezpabon@gmail.com </t>
  </si>
  <si>
    <t>Por calidad;Por referencias positivas;Porque solo la UDES ofrece la carrera de mi preferencia;No solicitó ingreso a otras instituciones;</t>
  </si>
  <si>
    <t>1094367806</t>
  </si>
  <si>
    <t>01250161009</t>
  </si>
  <si>
    <t>JULIAN ALONSO</t>
  </si>
  <si>
    <t>PEREZ ACEVEDO</t>
  </si>
  <si>
    <t>2006-10-12</t>
  </si>
  <si>
    <t>CRA 5W 55 18</t>
  </si>
  <si>
    <t>MUTIS</t>
  </si>
  <si>
    <t>3028543843</t>
  </si>
  <si>
    <t>ajuliperez@gmail.com</t>
  </si>
  <si>
    <t xml:space="preserve">Julian Alonso Pérez Acevedo </t>
  </si>
  <si>
    <t>N/a</t>
  </si>
  <si>
    <t>Tatuar, dibujar con grafito y un poco de experiencia haciendo murales</t>
  </si>
  <si>
    <t>1005321313</t>
  </si>
  <si>
    <t>01250161010</t>
  </si>
  <si>
    <t>KASSANDRA DAYANA</t>
  </si>
  <si>
    <t>2000-11-03</t>
  </si>
  <si>
    <t>CRA 25 N.36-84</t>
  </si>
  <si>
    <t>3022908789</t>
  </si>
  <si>
    <t>kassandralarrotatuesta@gmail.com</t>
  </si>
  <si>
    <t xml:space="preserve">KASSANDRA LARROTA </t>
  </si>
  <si>
    <t>01250161010@mail.udes.edu.co</t>
  </si>
  <si>
    <t>Por calidad;No solicitó ingreso a otras instituciones;</t>
  </si>
  <si>
    <t xml:space="preserve">Hacer deporte </t>
  </si>
  <si>
    <t>1095843064</t>
  </si>
  <si>
    <t>01250161011</t>
  </si>
  <si>
    <t>GERALD JAIR</t>
  </si>
  <si>
    <t>TRUJILLO SERRANO</t>
  </si>
  <si>
    <t>1999-11-29</t>
  </si>
  <si>
    <t>CALLE 101A # 42-14</t>
  </si>
  <si>
    <t>SAN JUAN</t>
  </si>
  <si>
    <t>6039280</t>
  </si>
  <si>
    <t>3504269350</t>
  </si>
  <si>
    <t>jairts29@gmail.com</t>
  </si>
  <si>
    <t>INST INTEGD SAN BERNARDO</t>
  </si>
  <si>
    <t>34</t>
  </si>
  <si>
    <t xml:space="preserve">Gerald Jair Trujillo Serrano </t>
  </si>
  <si>
    <t>01250161011@mail.udes.edu.co</t>
  </si>
  <si>
    <t>Música;Pintura y dibujo;Danzas;</t>
  </si>
  <si>
    <t xml:space="preserve">Fotografía </t>
  </si>
  <si>
    <t>Atletismo</t>
  </si>
  <si>
    <t>Madre;Pareja;Padre;</t>
  </si>
  <si>
    <t>1091375230</t>
  </si>
  <si>
    <t>01250161013</t>
  </si>
  <si>
    <t>KHRISTOPER SEBASTIAN</t>
  </si>
  <si>
    <t>CAMPOS MEZA</t>
  </si>
  <si>
    <t>2007-07-21</t>
  </si>
  <si>
    <t>CARRERA 8 6-53</t>
  </si>
  <si>
    <t>3054775259</t>
  </si>
  <si>
    <t>camposkhristoper@gmail.com</t>
  </si>
  <si>
    <t>TECNICO INDUSTRIAL JOSE ELIAS PUYANA</t>
  </si>
  <si>
    <t>COMPENSAR</t>
  </si>
  <si>
    <t xml:space="preserve">Khristoper Campos </t>
  </si>
  <si>
    <t>Venezuela</t>
  </si>
  <si>
    <t xml:space="preserve">Estado Mérida </t>
  </si>
  <si>
    <t>Reciclar;Ahorrar energía;Ahorrar agua;</t>
  </si>
  <si>
    <t xml:space="preserve">Entrenar fútbol </t>
  </si>
  <si>
    <t>Padre;</t>
  </si>
  <si>
    <t>1013265223</t>
  </si>
  <si>
    <t>01250161016</t>
  </si>
  <si>
    <t>SARA SOFIA</t>
  </si>
  <si>
    <t>CORTES MARTINEZ</t>
  </si>
  <si>
    <t>2007-08-18</t>
  </si>
  <si>
    <t>CRA 27 A # 15-01 BLOQUE 3 APTO 30</t>
  </si>
  <si>
    <t>CONJUNTO LAS CARABELAS</t>
  </si>
  <si>
    <t>3223450984</t>
  </si>
  <si>
    <t>sarasofiacm18@gmail.com</t>
  </si>
  <si>
    <t>COLEGIO CAMPESTRE GOYAVIER</t>
  </si>
  <si>
    <t xml:space="preserve">Sara sofia cortes martinez </t>
  </si>
  <si>
    <t>Automóvil particular;Computador;Máquina o lavadora de ropa;Horno microondas, horno eléctrico o de gas;Nevera;</t>
  </si>
  <si>
    <t xml:space="preserve">fotografía, pintura, dibujo </t>
  </si>
  <si>
    <t>Comprar productos amigables con el ambiente;Evitar generar residuos;Ahorrar agua;Reciclar;</t>
  </si>
  <si>
    <t>viajar</t>
  </si>
  <si>
    <t>1097497429</t>
  </si>
  <si>
    <t>01250161018</t>
  </si>
  <si>
    <t>CCORI ALEXANDRA</t>
  </si>
  <si>
    <t>ACEVEDO GONZALEZ</t>
  </si>
  <si>
    <t>2007-10-22</t>
  </si>
  <si>
    <t>CALLE 15D # 0 - 57</t>
  </si>
  <si>
    <t>BRISAS DE PRIMAVERA 2</t>
  </si>
  <si>
    <t>3107724145</t>
  </si>
  <si>
    <t>ale.gn2007@gmail.com</t>
  </si>
  <si>
    <t>COLEGIO VICTOR FELIX GOMEZ NOVA</t>
  </si>
  <si>
    <t xml:space="preserve">Ccori Alexandra Acevedo González </t>
  </si>
  <si>
    <t>Artes y manualidades;Pintura y dibujo;</t>
  </si>
  <si>
    <t xml:space="preserve">Las artes </t>
  </si>
  <si>
    <t>1098662017</t>
  </si>
  <si>
    <t>01250161020</t>
  </si>
  <si>
    <t>SERGIO ANDRES</t>
  </si>
  <si>
    <t>VARGAS GONZALEZ</t>
  </si>
  <si>
    <t>1988-06-20</t>
  </si>
  <si>
    <t>CALLE 98 #18-148</t>
  </si>
  <si>
    <t>FONTANA</t>
  </si>
  <si>
    <t>355128009</t>
  </si>
  <si>
    <t>3155128009</t>
  </si>
  <si>
    <t>sergioandresvargas620@gmail.com</t>
  </si>
  <si>
    <t>COLEGIO MAIPORE</t>
  </si>
  <si>
    <t xml:space="preserve">Sergio Andrés Vargas </t>
  </si>
  <si>
    <t xml:space="preserve">Dibujar </t>
  </si>
  <si>
    <t>Navegar en internet;Ir al gimnasio;Otras;</t>
  </si>
  <si>
    <t xml:space="preserve">Gym </t>
  </si>
  <si>
    <t>1099742155</t>
  </si>
  <si>
    <t>01250161023</t>
  </si>
  <si>
    <t>DANIEL SANTIAGO</t>
  </si>
  <si>
    <t>ORTIZ TOBAR</t>
  </si>
  <si>
    <t>2008-07-23</t>
  </si>
  <si>
    <t>TRANSV.154#17-117 TORRE 1 APTO 104</t>
  </si>
  <si>
    <t>IRAWA</t>
  </si>
  <si>
    <t>3142701077</t>
  </si>
  <si>
    <t>danielortizemaus@gmail.com</t>
  </si>
  <si>
    <t>COL  CRISTIANO CAMINO A EMAUS</t>
  </si>
  <si>
    <t xml:space="preserve">Daniel Santiago Ortiz Tobar </t>
  </si>
  <si>
    <t>El de mis padres y tutorias</t>
  </si>
  <si>
    <t>Por calidad;Por referencias positivas;Porque solo la UDES ofrece la carrera de mi preferencia;Otras;</t>
  </si>
  <si>
    <t>Computador;Automóvil particular;Moto;Horno microondas, horno eléctrico o de gas;Máquina o lavadora de ropa;Nevera;Consola para juegos electrónicos (Play Station, Xbos, Nintendo, etc);</t>
  </si>
  <si>
    <t xml:space="preserve">Masculino </t>
  </si>
  <si>
    <t>Música;Pintura y dibujo;Artes y manualidades;Teatro;</t>
  </si>
  <si>
    <t>Manualidades, pintura, dibujo</t>
  </si>
  <si>
    <t>Reciclar;Separar los residuos;Promover cuidado del ambiente en mi entorno;</t>
  </si>
  <si>
    <t>Deportes</t>
  </si>
  <si>
    <t xml:space="preserve">Volleyball </t>
  </si>
  <si>
    <t>1097784210</t>
  </si>
  <si>
    <t>01250161024</t>
  </si>
  <si>
    <t>LUENGAS ARIAS</t>
  </si>
  <si>
    <t>2008-01-17</t>
  </si>
  <si>
    <t>CARRERA 22 NO 19-14</t>
  </si>
  <si>
    <t>PORTAL CAMPESTRE</t>
  </si>
  <si>
    <t>3108786892</t>
  </si>
  <si>
    <t>3166634491</t>
  </si>
  <si>
    <t>dannas1617@gmail.com</t>
  </si>
  <si>
    <t>COLEGIO NUESTRA SEÑORA DE BELÉN</t>
  </si>
  <si>
    <t>Danna Sofia Luengas Arias</t>
  </si>
  <si>
    <t>Porque no fue admitido en otra universidad;Por referencias positivas;Porque solo la UDES ofrece la carrera de mi preferencia;</t>
  </si>
  <si>
    <t>Computador;Máquina o lavadora de ropa;Horno microondas, horno eléctrico o de gas;Automóvil particular;Nevera;Moto;</t>
  </si>
  <si>
    <t>Teatro;Danzas;Literatura;</t>
  </si>
  <si>
    <t>Ir a cine;Salir con los amigos;Navegar en internet;Chatear e interactuar en redes sociales;Otras;</t>
  </si>
  <si>
    <t>Leer, escribir</t>
  </si>
  <si>
    <t>1102360866</t>
  </si>
  <si>
    <t>01250161026</t>
  </si>
  <si>
    <t>MIGUEL DARIO</t>
  </si>
  <si>
    <t>DIAZ CORTES</t>
  </si>
  <si>
    <t>2007-07-27</t>
  </si>
  <si>
    <t>MZ M CASA 14 BARILOCHE 2</t>
  </si>
  <si>
    <t>BARILOCHE 2</t>
  </si>
  <si>
    <t>3173146432</t>
  </si>
  <si>
    <t>migueld2707@gmail.com</t>
  </si>
  <si>
    <t>COLEGIO LA PRESENTACION</t>
  </si>
  <si>
    <t>Miguel Dario Diaz Cortés</t>
  </si>
  <si>
    <t>profesor de matematicas</t>
  </si>
  <si>
    <t>Por referencias positivas;Por visita de colegio;Porque solo la UDES ofrece la carrera de mi preferencia;</t>
  </si>
  <si>
    <t>Música;Teatro;Literatura;Pintura y dibujo;Artes y manualidades;</t>
  </si>
  <si>
    <t>Dibujo, y todo relacionado a artes</t>
  </si>
  <si>
    <t>Navegar en internet;Otras;Salir con los amigos;Ir a cine;</t>
  </si>
  <si>
    <t>dormir</t>
  </si>
  <si>
    <t>1097494139</t>
  </si>
  <si>
    <t>01250161027</t>
  </si>
  <si>
    <t>CLAUDIA ANDREA</t>
  </si>
  <si>
    <t>FLOREZ ESCOBAR</t>
  </si>
  <si>
    <t>2006-07-23</t>
  </si>
  <si>
    <t>CINCUNVALAR 35#92-136</t>
  </si>
  <si>
    <t>3046825530</t>
  </si>
  <si>
    <t>andreafe2921dt@gmail.com</t>
  </si>
  <si>
    <t>HOMESCHOOL</t>
  </si>
  <si>
    <t xml:space="preserve">Claudia andrea Flórez Escobar </t>
  </si>
  <si>
    <t>Estudiar,leer y dibujar</t>
  </si>
  <si>
    <t>Padre;Madre;Área espiritual;</t>
  </si>
  <si>
    <t>1127344317</t>
  </si>
  <si>
    <t>01250171001</t>
  </si>
  <si>
    <t>LINDA VALENTINA</t>
  </si>
  <si>
    <t>SALAMANCA GALLARDO</t>
  </si>
  <si>
    <t>2006-12-13</t>
  </si>
  <si>
    <t>CRA 4 #5-48</t>
  </si>
  <si>
    <t>VILLA ESTADIO</t>
  </si>
  <si>
    <t>3186510118</t>
  </si>
  <si>
    <t>lindavalesalamanca2@gmail.com</t>
  </si>
  <si>
    <t>I.E. GUILLERMO LEON VALENCIA</t>
  </si>
  <si>
    <t>017</t>
  </si>
  <si>
    <t>BACTERIOLOGÍA Y LABORATORIO CLÍNICO</t>
  </si>
  <si>
    <t>17_002</t>
  </si>
  <si>
    <t xml:space="preserve">Linda Valentina Salamanca Gallardo </t>
  </si>
  <si>
    <t xml:space="preserve">San Cristóbal </t>
  </si>
  <si>
    <t>Por calidad;Otras;</t>
  </si>
  <si>
    <t>Teatro</t>
  </si>
  <si>
    <t>Ahorrar agua;Ahorrar energía;Evitar generar residuos;Separar los residuos;Promover cuidado del ambiente en mi entorno;</t>
  </si>
  <si>
    <t>1116787817</t>
  </si>
  <si>
    <t>01250171002</t>
  </si>
  <si>
    <t>MELANNY SOFÍA</t>
  </si>
  <si>
    <t>ACEVEDO PICO</t>
  </si>
  <si>
    <t>2008-07-10</t>
  </si>
  <si>
    <t>TAME</t>
  </si>
  <si>
    <t>CALLE 17 # 43 - 72</t>
  </si>
  <si>
    <t>BRISAS</t>
  </si>
  <si>
    <t>3138807242</t>
  </si>
  <si>
    <t>melannyacevedo1007@gmail.com</t>
  </si>
  <si>
    <t>INSTITUCION EDUCATIVA LICEO TAME</t>
  </si>
  <si>
    <t>21-12-2024</t>
  </si>
  <si>
    <t xml:space="preserve">Melanny Sofía Acevedo Pico </t>
  </si>
  <si>
    <t>1099738737</t>
  </si>
  <si>
    <t>01250171005</t>
  </si>
  <si>
    <t>CAMILA ALEJANDRA</t>
  </si>
  <si>
    <t>ACOSTA RUEDA</t>
  </si>
  <si>
    <t>2006-08-08</t>
  </si>
  <si>
    <t>KILOMETRO 5 VIA MESA DE RUITOQUE</t>
  </si>
  <si>
    <t>PARAMITO</t>
  </si>
  <si>
    <t>3212217414</t>
  </si>
  <si>
    <t>alejayayamila@gmail.com</t>
  </si>
  <si>
    <t xml:space="preserve">Camila Alejandra </t>
  </si>
  <si>
    <t>Alejayayamila@gamil.com</t>
  </si>
  <si>
    <t xml:space="preserve">Bucaramamga </t>
  </si>
  <si>
    <t>Porque solo la UDES ofrece la carrera de mi preferencia;Por visita de colegio;Por calidad;</t>
  </si>
  <si>
    <t>Ahorrar agua;Evitar generar residuos;Promover cuidado del ambiente en mi entorno;</t>
  </si>
  <si>
    <t>Gym</t>
  </si>
  <si>
    <t>1102635334</t>
  </si>
  <si>
    <t>01250171008</t>
  </si>
  <si>
    <t>SARID SALOME</t>
  </si>
  <si>
    <t>GARCIA ROMERO</t>
  </si>
  <si>
    <t>2007-08-10</t>
  </si>
  <si>
    <t>CLL 7 NO. 11-86 PISO 3</t>
  </si>
  <si>
    <t>3160420110</t>
  </si>
  <si>
    <t>charitogarcia1007@gmail.com</t>
  </si>
  <si>
    <t>CENTRO  DE COMERCIO -</t>
  </si>
  <si>
    <t>Sarid Salome</t>
  </si>
  <si>
    <t xml:space="preserve">Charitogarcia1007@gmail.com </t>
  </si>
  <si>
    <t>Porque solo la UDES ofrece la carrera de mi preferencia;Por calidad;Porque no fue admitido en otra universidad;Por referencias positivas;</t>
  </si>
  <si>
    <t xml:space="preserve">Caligrafía, decoraciones </t>
  </si>
  <si>
    <t>Reciclar;Evitar generar residuos;Separar los residuos;Promover cuidado del ambiente en mi entorno;</t>
  </si>
  <si>
    <t>Ir al gimnasio;Ir a cine;Navegar en internet;</t>
  </si>
  <si>
    <t>1097782241</t>
  </si>
  <si>
    <t>01250171010</t>
  </si>
  <si>
    <t>ANGIE KATHERINE</t>
  </si>
  <si>
    <t>GELVIS FIGUEROA</t>
  </si>
  <si>
    <t>2005-07-15</t>
  </si>
  <si>
    <t>CLL 93 #33-34 TORRES DEL TEJAR PORTERÍA 1</t>
  </si>
  <si>
    <t>TEJAR MODERNO</t>
  </si>
  <si>
    <t>3053048180</t>
  </si>
  <si>
    <t>angiekatherinegelvis@gmail.com</t>
  </si>
  <si>
    <t>Angie Katherine Gelvis Figueroa</t>
  </si>
  <si>
    <t>Angiekatherinegelvis@gmail.com</t>
  </si>
  <si>
    <t>Por calidad;Por economía;Por referencias positivas;</t>
  </si>
  <si>
    <t>Preservativo;Píldora anticonceptiva de emergencia;Implantes;</t>
  </si>
  <si>
    <t xml:space="preserve">Psiquiátrica, no definido aún </t>
  </si>
  <si>
    <t>Teatro;Pintura y dibujo;Artes y manualidades;</t>
  </si>
  <si>
    <t xml:space="preserve">Pintura y dibujo, teatro </t>
  </si>
  <si>
    <t>Reciclar;Ahorrar agua;Evitar generar residuos;Separar los residuos;Promover cuidado del ambiente en mi entorno;</t>
  </si>
  <si>
    <t>Otras;Navegar en internet;Chatear e interactuar en redes sociales;Ir a cine;</t>
  </si>
  <si>
    <t>Pintar y dibujar, jugar videojuegos</t>
  </si>
  <si>
    <t xml:space="preserve">Patinaje recreativo </t>
  </si>
  <si>
    <t>1097097303</t>
  </si>
  <si>
    <t>01250171013</t>
  </si>
  <si>
    <t>NICOLE ZHARYTH</t>
  </si>
  <si>
    <t>NAVAS GUALDRON</t>
  </si>
  <si>
    <t>2006-11-15</t>
  </si>
  <si>
    <t>CALLE 104F 8C - 49</t>
  </si>
  <si>
    <t>3011485169</t>
  </si>
  <si>
    <t>zharithgualdron@gmail.com</t>
  </si>
  <si>
    <t xml:space="preserve">Nicole Zharyth Navas Gualdron </t>
  </si>
  <si>
    <t>navasnicole02@gmail.com</t>
  </si>
  <si>
    <t>1140914537</t>
  </si>
  <si>
    <t>01250171014</t>
  </si>
  <si>
    <t>NIKOOL ALEXANDRA</t>
  </si>
  <si>
    <t>ROJAS RUIZ</t>
  </si>
  <si>
    <t>2006-05-06</t>
  </si>
  <si>
    <t>BARBOSA</t>
  </si>
  <si>
    <t>CALLE 19 # 4-02</t>
  </si>
  <si>
    <t>3246744942</t>
  </si>
  <si>
    <t>nikoolalexandra47@gmail.com</t>
  </si>
  <si>
    <t>COL PARROQ SAN LUIS GONZAGA</t>
  </si>
  <si>
    <t xml:space="preserve">Nikool Alexandra Rojas Ruiz </t>
  </si>
  <si>
    <t>Preservativo;Implantes;</t>
  </si>
  <si>
    <t>1124005114</t>
  </si>
  <si>
    <t>01250171016</t>
  </si>
  <si>
    <t>ANDREA VALENTINA</t>
  </si>
  <si>
    <t>MOYA DIAZ</t>
  </si>
  <si>
    <t>2005-10-20</t>
  </si>
  <si>
    <t>CL 2 16 04</t>
  </si>
  <si>
    <t>3006867316</t>
  </si>
  <si>
    <t>3043831539</t>
  </si>
  <si>
    <t>andreamogoyita123@gmail.com</t>
  </si>
  <si>
    <t>INSTITUCION EDUCATIVA NO. 11</t>
  </si>
  <si>
    <t xml:space="preserve">Andrea Valentina Moya Díaz </t>
  </si>
  <si>
    <t>Andreamogoyita123@gmail.com</t>
  </si>
  <si>
    <t>Maicao</t>
  </si>
  <si>
    <t>Padre;Hermanos;Otros familiares;</t>
  </si>
  <si>
    <t>1092732822</t>
  </si>
  <si>
    <t>01250171017</t>
  </si>
  <si>
    <t>JANER ANDRES</t>
  </si>
  <si>
    <t>SARABIA AREVALO</t>
  </si>
  <si>
    <t>2007-01-04</t>
  </si>
  <si>
    <t>ABREGO</t>
  </si>
  <si>
    <t>CRA 5 #11-22</t>
  </si>
  <si>
    <t>3144225096</t>
  </si>
  <si>
    <t>janer2565@gmail.com</t>
  </si>
  <si>
    <t>COL CARLOS JULIO TORRADO PEÑARANDA</t>
  </si>
  <si>
    <t xml:space="preserve">Janer Andrés Sarabia Arévalo </t>
  </si>
  <si>
    <t>Janer2565@gmail.com</t>
  </si>
  <si>
    <t xml:space="preserve">Ábrego </t>
  </si>
  <si>
    <t>1097189010</t>
  </si>
  <si>
    <t>01250171019</t>
  </si>
  <si>
    <t xml:space="preserve">NICOLAS </t>
  </si>
  <si>
    <t>HIGUITA PEREZ</t>
  </si>
  <si>
    <t>2008-06-12</t>
  </si>
  <si>
    <t>CARRERA 18 #50-43</t>
  </si>
  <si>
    <t>COLOMBIA</t>
  </si>
  <si>
    <t>3023364131</t>
  </si>
  <si>
    <t>nicolas.higuita0612@gmail.com</t>
  </si>
  <si>
    <t>INSTITUTO EDUCATIVO MARIANO</t>
  </si>
  <si>
    <t xml:space="preserve">Nicolás Higuita Pérez </t>
  </si>
  <si>
    <t>nicolashiguitaperez@gmail.com</t>
  </si>
  <si>
    <t>Computador;Consola para juegos electrónicos (Play Station, Xbos, Nintendo, etc);</t>
  </si>
  <si>
    <t>1097493011</t>
  </si>
  <si>
    <t>01250171021</t>
  </si>
  <si>
    <t>NICOLLE ALEJANDRA</t>
  </si>
  <si>
    <t>VELASCO CONTRERAS</t>
  </si>
  <si>
    <t>2006-03-22</t>
  </si>
  <si>
    <t>URBANIZACION VILLA CLAVER</t>
  </si>
  <si>
    <t>SAN DIEGO, FLORIDABLANCA</t>
  </si>
  <si>
    <t>3228973349</t>
  </si>
  <si>
    <t>contrerasnicolle22@gmail.com</t>
  </si>
  <si>
    <t>INSTITUCION EDUCATIVA ANTONIO RICAURTE CASD</t>
  </si>
  <si>
    <t>27-12-2024</t>
  </si>
  <si>
    <t xml:space="preserve">Nicolle Alejandra Velasco Contreras </t>
  </si>
  <si>
    <t>01250171021@mail.udes.edu.co</t>
  </si>
  <si>
    <t xml:space="preserve">En la materia de matemáticas </t>
  </si>
  <si>
    <t>Por calidad;Porque no fue admitido en otra universidad;Porque solo la UDES ofrece la carrera de mi preferencia;</t>
  </si>
  <si>
    <t>Píldora anticonceptiva de emergencia;</t>
  </si>
  <si>
    <t>Heterosexua</t>
  </si>
  <si>
    <t>Navegar en internet;Chatear e interactuar en redes sociales;Ir a cine;Salir con los amigos;Otras;</t>
  </si>
  <si>
    <t xml:space="preserve">Tiempo calidad familia </t>
  </si>
  <si>
    <t>Otros familiares;Madre;</t>
  </si>
  <si>
    <t>1101753311</t>
  </si>
  <si>
    <t>01250171023</t>
  </si>
  <si>
    <t>NATALIA HAZBLEIDY</t>
  </si>
  <si>
    <t>SEDANO FONTECHA</t>
  </si>
  <si>
    <t>2005-03-14</t>
  </si>
  <si>
    <t>CR 9 #14-47</t>
  </si>
  <si>
    <t>TRAPICHE</t>
  </si>
  <si>
    <t>3135331793</t>
  </si>
  <si>
    <t>hazsedano14@gmail.com</t>
  </si>
  <si>
    <t>ESCUELA NORMAL  SUPERIOR ANTONIA SANTOS</t>
  </si>
  <si>
    <t xml:space="preserve">Natalia Hazbleidy Sedano Fontecha </t>
  </si>
  <si>
    <t>nhazsedano14@gmail.com</t>
  </si>
  <si>
    <t>Barbosa Santander</t>
  </si>
  <si>
    <t>Computador;Máquina o lavadora de ropa;Horno microondas, horno eléctrico o de gas;Moto;Nevera;Consola para juegos electrónicos (Play Station, Xbos, Nintendo, etc);</t>
  </si>
  <si>
    <t>Promover cuidado del ambiente en mi entorno;Separar los residuos;</t>
  </si>
  <si>
    <t>Salir con los amigos;Chatear e interactuar en redes sociales;</t>
  </si>
  <si>
    <t>Voley playa</t>
  </si>
  <si>
    <t>1098100183</t>
  </si>
  <si>
    <t>01250171024</t>
  </si>
  <si>
    <t>JUANA ISABELA</t>
  </si>
  <si>
    <t>2004-06-25</t>
  </si>
  <si>
    <t>3134342791</t>
  </si>
  <si>
    <t>juatagarcia@gmail.com</t>
  </si>
  <si>
    <t>COL MILIT GENERAL SANTANDER</t>
  </si>
  <si>
    <t xml:space="preserve">Juana Isabela Hernández García </t>
  </si>
  <si>
    <t>01250171024@mail.udes.edu.co</t>
  </si>
  <si>
    <t xml:space="preserve">Capitanejo </t>
  </si>
  <si>
    <t>Rinitis</t>
  </si>
  <si>
    <t>Música;Danzas;Pintura y dibujo;</t>
  </si>
  <si>
    <t>Musica</t>
  </si>
  <si>
    <t>1099740025</t>
  </si>
  <si>
    <t>01250171027</t>
  </si>
  <si>
    <t>ASHLY LISETH</t>
  </si>
  <si>
    <t>PICON PABON</t>
  </si>
  <si>
    <t>2007-04-25</t>
  </si>
  <si>
    <t>CALLE 52#11-08</t>
  </si>
  <si>
    <t>CERROS DE REPOSO</t>
  </si>
  <si>
    <t>3014174729</t>
  </si>
  <si>
    <t>ashlypicon88@gmail.com</t>
  </si>
  <si>
    <t>INSTITUCION EDUCATIVA TECNICO DAMASO ZAPATA</t>
  </si>
  <si>
    <t xml:space="preserve">Ashly Liseth Picón Pabón </t>
  </si>
  <si>
    <t xml:space="preserve">Artes marciales </t>
  </si>
  <si>
    <t>1097489244</t>
  </si>
  <si>
    <t>01250171028</t>
  </si>
  <si>
    <t>CARLOS MAURICIO</t>
  </si>
  <si>
    <t>OVIEDO MORINELLY</t>
  </si>
  <si>
    <t>2004-08-10</t>
  </si>
  <si>
    <t>CUCUTA</t>
  </si>
  <si>
    <t>CALLE1AN #6E-52</t>
  </si>
  <si>
    <t>QUINTA ORIENTAL</t>
  </si>
  <si>
    <t>3187760719</t>
  </si>
  <si>
    <t>carlosoviedomorinelly100@gmail.com</t>
  </si>
  <si>
    <t>COLEGIO METROPOLITANO REAL DE MINAS</t>
  </si>
  <si>
    <t>3.86</t>
  </si>
  <si>
    <t xml:space="preserve">Carlos Mauricio Oviedo </t>
  </si>
  <si>
    <t>Voleybol</t>
  </si>
  <si>
    <t>1049895883</t>
  </si>
  <si>
    <t>01250171029</t>
  </si>
  <si>
    <t xml:space="preserve">XIMENA </t>
  </si>
  <si>
    <t>MORA BENAVIDES</t>
  </si>
  <si>
    <t>2007-01-13</t>
  </si>
  <si>
    <t>BARRANCO DE LOBA</t>
  </si>
  <si>
    <t>CARRERA 8 CALLE 8-193</t>
  </si>
  <si>
    <t>MI RANCHITO</t>
  </si>
  <si>
    <t>3137418043</t>
  </si>
  <si>
    <t>simenamora@gmail.com</t>
  </si>
  <si>
    <t>INSTITUCION EDUCATIVA DE HATILLO DE LOBA</t>
  </si>
  <si>
    <t xml:space="preserve">Ximena Mora Benavides </t>
  </si>
  <si>
    <t>Simenamora@gmail.com</t>
  </si>
  <si>
    <t xml:space="preserve">Barranco de Loba </t>
  </si>
  <si>
    <t>Ahorrar agua;Usar transporte sostenible;Separar los residuos;</t>
  </si>
  <si>
    <t>Padre;Compañeros;</t>
  </si>
  <si>
    <t>1065607495</t>
  </si>
  <si>
    <t>01250171030</t>
  </si>
  <si>
    <t>NICOLLE VANESSA</t>
  </si>
  <si>
    <t>RODRIGUEZ CORDOBA</t>
  </si>
  <si>
    <t>CARRERA 2 A #4-37</t>
  </si>
  <si>
    <t>SIMON BOLIVAR</t>
  </si>
  <si>
    <t>3113028909</t>
  </si>
  <si>
    <t>nicollevanessa1331@gmail.com</t>
  </si>
  <si>
    <t>INST. EDU. SAN JOSE</t>
  </si>
  <si>
    <t>Nicole Vanessa Rodríguez Córdoba</t>
  </si>
  <si>
    <t>Nicollevanessa1331@gmail.com.</t>
  </si>
  <si>
    <t>Bucaramanga.</t>
  </si>
  <si>
    <t>Ninguna.</t>
  </si>
  <si>
    <t>Ir a cine;</t>
  </si>
  <si>
    <t>Compartir tiempo en familia.</t>
  </si>
  <si>
    <t>Pareja;Madre;Otros familiares;</t>
  </si>
  <si>
    <t>1098073909</t>
  </si>
  <si>
    <t>01250171031</t>
  </si>
  <si>
    <t>ALANIS MELANY</t>
  </si>
  <si>
    <t>PEREIRA PEREZ</t>
  </si>
  <si>
    <t>2008-08-14</t>
  </si>
  <si>
    <t>CARREA 24 #5-16</t>
  </si>
  <si>
    <t>INDEPENDENCIA</t>
  </si>
  <si>
    <t>3183007052</t>
  </si>
  <si>
    <t>3223047506</t>
  </si>
  <si>
    <t>jennypa619@gmail.com</t>
  </si>
  <si>
    <t xml:space="preserve">Alanis Melany Pereira Pérez </t>
  </si>
  <si>
    <t>melanyalanisp@gmail.com</t>
  </si>
  <si>
    <t>Porque no fue admitido en otra universidad;Por referencias positivas;Por decisión de los padres;</t>
  </si>
  <si>
    <t>Pintura y dibujo</t>
  </si>
  <si>
    <t>1097912301</t>
  </si>
  <si>
    <t>01250171032</t>
  </si>
  <si>
    <t>RODRIGUEZ TRISTANCHO</t>
  </si>
  <si>
    <t>2007-10-01</t>
  </si>
  <si>
    <t>CRA 56 #85-31 CONJUNTO RESIDENCIAL SIERRA VERDE</t>
  </si>
  <si>
    <t>3134674152</t>
  </si>
  <si>
    <t>varotris@gmail.com</t>
  </si>
  <si>
    <t xml:space="preserve">Valeria Rodríguez Tristancho </t>
  </si>
  <si>
    <t>Porque no fue admitido en otra universidad;Otras;Por referencias positivas;</t>
  </si>
  <si>
    <t xml:space="preserve">Tocar guitarra y cantar </t>
  </si>
  <si>
    <t>1005329729</t>
  </si>
  <si>
    <t>01250171034</t>
  </si>
  <si>
    <t>YARITH CAMILA</t>
  </si>
  <si>
    <t>CASTAÑEDA GONZÁLEZ</t>
  </si>
  <si>
    <t>2002-10-28</t>
  </si>
  <si>
    <t>CLL 65# 4W-23</t>
  </si>
  <si>
    <t>LOS HÉROES</t>
  </si>
  <si>
    <t>3153626266</t>
  </si>
  <si>
    <t>camje2023@gmail.com</t>
  </si>
  <si>
    <t>I E LAS AMERICAS</t>
  </si>
  <si>
    <t xml:space="preserve">Yarith Camila Castañeda </t>
  </si>
  <si>
    <t>Asesoría y refuerzos</t>
  </si>
  <si>
    <t xml:space="preserve">Bailar y cantar tambora </t>
  </si>
  <si>
    <t>Madre;Padre;Hermanos;Pareja;</t>
  </si>
  <si>
    <t>1103390031</t>
  </si>
  <si>
    <t>01250171035</t>
  </si>
  <si>
    <t>ZULAY ANDREA</t>
  </si>
  <si>
    <t>NOVA ESTRADA</t>
  </si>
  <si>
    <t>2004-02-02</t>
  </si>
  <si>
    <t>CALLE 113A #38 60</t>
  </si>
  <si>
    <t>ZAPAMANGA 2</t>
  </si>
  <si>
    <t>3128396367</t>
  </si>
  <si>
    <t>zulay.nova@hotmail.com</t>
  </si>
  <si>
    <t>INSTITUCION EDUCATIVA INSTITUTO TECNICO SUPERIOR DE COMERCIO</t>
  </si>
  <si>
    <t>Zulay Andrea Nova Estrada</t>
  </si>
  <si>
    <t>Por calidad;Porque no fue admitido en otra universidad;Por referencias positivas;</t>
  </si>
  <si>
    <t>Cocinar</t>
  </si>
  <si>
    <t>1092178425</t>
  </si>
  <si>
    <t>01250171036</t>
  </si>
  <si>
    <t>KAREN DAYANA</t>
  </si>
  <si>
    <t>VIVAS DURAN</t>
  </si>
  <si>
    <t>2007-06-04</t>
  </si>
  <si>
    <t>EL TARRA</t>
  </si>
  <si>
    <t>KDX H3 - 075</t>
  </si>
  <si>
    <t>PRIMERO DE ENERO</t>
  </si>
  <si>
    <t>3133542651</t>
  </si>
  <si>
    <t>karendayanavivasduran@gmail.com</t>
  </si>
  <si>
    <t>COL MONSEÑOR DIAZ PLATA</t>
  </si>
  <si>
    <t xml:space="preserve">Karen Dayana Vivas Duran </t>
  </si>
  <si>
    <t xml:space="preserve">Ocaña Norte De Santander </t>
  </si>
  <si>
    <t>1102635297</t>
  </si>
  <si>
    <t>01250171038</t>
  </si>
  <si>
    <t>YOJHAN FELIPE</t>
  </si>
  <si>
    <t>QUEZADA RAMIREZ</t>
  </si>
  <si>
    <t>2007-07-05</t>
  </si>
  <si>
    <t>CALLE 8N NO,4-150 MZ 6 CASA 20 PORTAL SANTILLANA</t>
  </si>
  <si>
    <t>PORTAL DE SANTILLANA</t>
  </si>
  <si>
    <t>3165395970</t>
  </si>
  <si>
    <t>3165041100</t>
  </si>
  <si>
    <t>yosafemi1509@hotmail.com</t>
  </si>
  <si>
    <t>INSTITUTO TECNICO EMPRESARIAL CRECER Y CONSTRUIR</t>
  </si>
  <si>
    <t xml:space="preserve">Yojhan Felipe Quezada Ramirez </t>
  </si>
  <si>
    <t>yofequera30@gmail.com</t>
  </si>
  <si>
    <t xml:space="preserve">Ningún otro </t>
  </si>
  <si>
    <t xml:space="preserve">Canto </t>
  </si>
  <si>
    <t>Ahorrar agua;Comprar productos amigables con el ambiente;Usar transporte sostenible;</t>
  </si>
  <si>
    <t xml:space="preserve">Trabajar </t>
  </si>
  <si>
    <t>1095788470</t>
  </si>
  <si>
    <t>01250171039</t>
  </si>
  <si>
    <t>DEICY KATERINE</t>
  </si>
  <si>
    <t>FORERO BARRERA</t>
  </si>
  <si>
    <t>2004-06-22</t>
  </si>
  <si>
    <t>CALLE 105 #33-70</t>
  </si>
  <si>
    <t>6187295</t>
  </si>
  <si>
    <t>3124774330</t>
  </si>
  <si>
    <t>katiika2204@gmail.com</t>
  </si>
  <si>
    <t>INSTITUTO COMUNITARIO MINCA</t>
  </si>
  <si>
    <t>Deicy Katerine Forero</t>
  </si>
  <si>
    <t>Katiika2204@gmail.com</t>
  </si>
  <si>
    <t>Máquina o lavadora de ropa;Automóvil particular;Moto;Consola para juegos electrónicos (Play Station, Xbos, Nintendo, etc);Nevera;</t>
  </si>
  <si>
    <t>Literatura;Pintura y dibujo;Artes y manualidades;</t>
  </si>
  <si>
    <t>Otros familiares;Pareja;</t>
  </si>
  <si>
    <t>1097781406</t>
  </si>
  <si>
    <t>01250171040</t>
  </si>
  <si>
    <t>NICOLLE DAYANNA</t>
  </si>
  <si>
    <t>LAMUS GONZALEZ</t>
  </si>
  <si>
    <t>2004-11-01</t>
  </si>
  <si>
    <t>CALLE 26#6-32</t>
  </si>
  <si>
    <t>3218170627</t>
  </si>
  <si>
    <t>3115983537</t>
  </si>
  <si>
    <t>nicollelamus@gmail.com</t>
  </si>
  <si>
    <t>4.8</t>
  </si>
  <si>
    <t xml:space="preserve">Nicolle Dayanna Lamus González </t>
  </si>
  <si>
    <t xml:space="preserve">nicollelamus@gmail.com </t>
  </si>
  <si>
    <t>Ir al gimnasio;Ir a cine;Salir con los amigos;</t>
  </si>
  <si>
    <t>1092175003</t>
  </si>
  <si>
    <t>01250171041</t>
  </si>
  <si>
    <t>KEYTI PAOLI</t>
  </si>
  <si>
    <t>CABRALES GUTIERREZ DE PIÑERES</t>
  </si>
  <si>
    <t>2004-07-17</t>
  </si>
  <si>
    <t>CRA21A6B11EL</t>
  </si>
  <si>
    <t>EL LLANO EDIFICIO DON PABLO</t>
  </si>
  <si>
    <t>3112767197</t>
  </si>
  <si>
    <t>cabraleskeyti@gmail.com</t>
  </si>
  <si>
    <t>NORMAL SUPERIOR</t>
  </si>
  <si>
    <t>3.65</t>
  </si>
  <si>
    <t>65</t>
  </si>
  <si>
    <t>20</t>
  </si>
  <si>
    <t xml:space="preserve">Keyti cabrales </t>
  </si>
  <si>
    <t>Cabraleskeyti@gmail.com</t>
  </si>
  <si>
    <t xml:space="preserve">Ocaña </t>
  </si>
  <si>
    <t>Máquina o lavadora de ropa;Horno microondas, horno eléctrico o de gas;Computador;Nevera;</t>
  </si>
  <si>
    <t>Píldoras anticonceptivas oral;Preservativo;</t>
  </si>
  <si>
    <t xml:space="preserve">No aplic </t>
  </si>
  <si>
    <t>Hipotiroidismo</t>
  </si>
  <si>
    <t>Ahorrar agua;Separar los residuos;</t>
  </si>
  <si>
    <t>Salir con los amigos;Navegar en internet;Chatear e interactuar en redes sociales;Ir al gimnasio;</t>
  </si>
  <si>
    <t xml:space="preserve">Dormir también </t>
  </si>
  <si>
    <t>1096701972</t>
  </si>
  <si>
    <t>01250181002</t>
  </si>
  <si>
    <t>NICOLAS SANTIAGO</t>
  </si>
  <si>
    <t>SARMIENTO DURAN</t>
  </si>
  <si>
    <t>2008-01-28</t>
  </si>
  <si>
    <t>CRA 27 #65-55</t>
  </si>
  <si>
    <t>PUERTA DEL SOL</t>
  </si>
  <si>
    <t>6987091</t>
  </si>
  <si>
    <t>3155884229</t>
  </si>
  <si>
    <t>nicosarmiento0728@hotmail.com</t>
  </si>
  <si>
    <t>018</t>
  </si>
  <si>
    <t>MEDICINA</t>
  </si>
  <si>
    <t>18_001</t>
  </si>
  <si>
    <t xml:space="preserve">Nicolas Santiago Sarmiento Durán </t>
  </si>
  <si>
    <t xml:space="preserve">Tutorías y apuntes </t>
  </si>
  <si>
    <t>Por economía;Porque no fue admitido en otra universidad;Por referencias positivas;</t>
  </si>
  <si>
    <t>Ahorrar energía;Ahorrar agua;Separar los residuos;Comprar productos amigables con el ambiente;Promover cuidado del ambiente en mi entorno;</t>
  </si>
  <si>
    <t>1105463831</t>
  </si>
  <si>
    <t>01250181003</t>
  </si>
  <si>
    <t>ALVAREZ RODRIGUEZ</t>
  </si>
  <si>
    <t>CARRERA 6 SUR #72-80 CONJUNTO BOSQUE SAN ANGEL T2 APTO 606</t>
  </si>
  <si>
    <t>VARSOVIA</t>
  </si>
  <si>
    <t>3204692172</t>
  </si>
  <si>
    <t>cams_alvarez@outlook.com</t>
  </si>
  <si>
    <t>COL GIMN DOMINGO SAVIO</t>
  </si>
  <si>
    <t>5.0</t>
  </si>
  <si>
    <t xml:space="preserve">Juan Camilo Álvarez Rodríguez </t>
  </si>
  <si>
    <t xml:space="preserve">Ibague </t>
  </si>
  <si>
    <t>Becas</t>
  </si>
  <si>
    <t>Por economía;Por calidad;Por referencias positivas;</t>
  </si>
  <si>
    <t xml:space="preserve">Hombre cisgénero </t>
  </si>
  <si>
    <t xml:space="preserve">Trastorno depresivo </t>
  </si>
  <si>
    <t xml:space="preserve">Oído con habilidad para la música </t>
  </si>
  <si>
    <t>Ir al gimnasio;Salir con los amigos;Navegar en internet;</t>
  </si>
  <si>
    <t xml:space="preserve">Tenis de campo </t>
  </si>
  <si>
    <t>1097491422</t>
  </si>
  <si>
    <t>01250181005</t>
  </si>
  <si>
    <t>ESPINOSA BALLESTEROS</t>
  </si>
  <si>
    <t>2005-08-15</t>
  </si>
  <si>
    <t>CALLE 101 #21A - 104</t>
  </si>
  <si>
    <t>3154841290</t>
  </si>
  <si>
    <t>mafe.espinosa0805@gmail.com</t>
  </si>
  <si>
    <t xml:space="preserve">Maria Fernanda Espinosa Ballesteros </t>
  </si>
  <si>
    <t>01250181005@mail.udes.edu.co</t>
  </si>
  <si>
    <t xml:space="preserve">Instituto MARCO para prepararme al ICFES </t>
  </si>
  <si>
    <t>1029860947</t>
  </si>
  <si>
    <t>01250181006</t>
  </si>
  <si>
    <t>DANIEL JOSE</t>
  </si>
  <si>
    <t>AMAYA GARCIA</t>
  </si>
  <si>
    <t>2007-02-14</t>
  </si>
  <si>
    <t>CIRCUNVALAR 35 NÚMERO 72-98 CONJUNTO RESIDENCIAL SERREZUELA 1 APTO 601 TORRE 1</t>
  </si>
  <si>
    <t>EL TEJAR</t>
  </si>
  <si>
    <t>3125913325</t>
  </si>
  <si>
    <t>da7175231@gmail.com</t>
  </si>
  <si>
    <t>SAN PATRICIO, FLORIDABLANCA</t>
  </si>
  <si>
    <t xml:space="preserve">Daniel José Amaya García </t>
  </si>
  <si>
    <t>Ríohacha (LaGuajira)</t>
  </si>
  <si>
    <t>Porque no fue admitido en otra universidad;Por calidad;Por referencias positivas;</t>
  </si>
  <si>
    <t>Estudiar cursos aparte (4horas diarias)</t>
  </si>
  <si>
    <t>1096701311</t>
  </si>
  <si>
    <t>01250181007</t>
  </si>
  <si>
    <t>DANIEL SEBASTIAN</t>
  </si>
  <si>
    <t>GONZALEZ APARICIO</t>
  </si>
  <si>
    <t>2006-08-01</t>
  </si>
  <si>
    <t>CALLE 3 # 8-58</t>
  </si>
  <si>
    <t>LOS PÍNOS</t>
  </si>
  <si>
    <t>3024185217</t>
  </si>
  <si>
    <t>3502328573</t>
  </si>
  <si>
    <t>faapariciop@gmail.com</t>
  </si>
  <si>
    <t>COLEGIO UNIVERSITARIO</t>
  </si>
  <si>
    <t xml:space="preserve">Daniel Sebastian González Aparicio </t>
  </si>
  <si>
    <t>dasego0108062016@gmail.com</t>
  </si>
  <si>
    <t>Computador;Horno microondas, horno eléctrico o de gas;Máquina o lavadora de ropa;Automóvil particular;Nevera;</t>
  </si>
  <si>
    <t xml:space="preserve">Se me facilita aprender a tocar instrumentos </t>
  </si>
  <si>
    <t>Ahorrar agua;Evitar generar residuos;Reciclar;</t>
  </si>
  <si>
    <t>1065880249</t>
  </si>
  <si>
    <t>01250181009</t>
  </si>
  <si>
    <t xml:space="preserve">MARIACLARA </t>
  </si>
  <si>
    <t>SALDAÑA GONZALEZ</t>
  </si>
  <si>
    <t>2007-11-06</t>
  </si>
  <si>
    <t>CARRERA 10 #9-30</t>
  </si>
  <si>
    <t>SAN ROQUE</t>
  </si>
  <si>
    <t>3022893716</t>
  </si>
  <si>
    <t>mariaclarasg0611@gmail.com</t>
  </si>
  <si>
    <t>INS.JOSE MARIA CAMPO SERRANO</t>
  </si>
  <si>
    <t xml:space="preserve">mariaclara Saldaña González </t>
  </si>
  <si>
    <t>Otras;Por calidad;Por referencias positivas;</t>
  </si>
  <si>
    <t>Música;Pintura y dibujo;Literatura;Artes y manualidades;</t>
  </si>
  <si>
    <t>Reciclar;Ahorrar agua;Ahorrar energía;Separar los residuos;Comprar productos amigables con el ambiente;Usar transporte sostenible;</t>
  </si>
  <si>
    <t>Madre;Pareja;Otros familiares;</t>
  </si>
  <si>
    <t>1101623075</t>
  </si>
  <si>
    <t>01250181011</t>
  </si>
  <si>
    <t>MANCILLA ORTEGA</t>
  </si>
  <si>
    <t>2006-09-11</t>
  </si>
  <si>
    <t>CRRA 9 #16-36 APTO 302</t>
  </si>
  <si>
    <t>3022483794</t>
  </si>
  <si>
    <t>anamancilla110906@gmail.com</t>
  </si>
  <si>
    <t>Ana Sofia Mancilla Ortega</t>
  </si>
  <si>
    <t xml:space="preserve"> no</t>
  </si>
  <si>
    <t>Danzas;Literatura;Artes y manualidades;</t>
  </si>
  <si>
    <t>Diseño de letras y manualidades</t>
  </si>
  <si>
    <t>1096067766</t>
  </si>
  <si>
    <t>01250181014</t>
  </si>
  <si>
    <t>JUSTIN ANDREWS</t>
  </si>
  <si>
    <t>BRAVO SANTAMARIA</t>
  </si>
  <si>
    <t>2008-06-20</t>
  </si>
  <si>
    <t>CRA 15 #18-70</t>
  </si>
  <si>
    <t>PASEO DEL PUENTE</t>
  </si>
  <si>
    <t>3228435822</t>
  </si>
  <si>
    <t>jadinbravo17@gmail.com</t>
  </si>
  <si>
    <t>COL. PSICOP. CELESTIN FREINET</t>
  </si>
  <si>
    <t xml:space="preserve">Justin Andrews Bravo Santamaria </t>
  </si>
  <si>
    <t>Jadinbravo17@gmail.com</t>
  </si>
  <si>
    <t>Cisgenero</t>
  </si>
  <si>
    <t>1066086218</t>
  </si>
  <si>
    <t>01250181015</t>
  </si>
  <si>
    <t>JAVIER EDUARDO</t>
  </si>
  <si>
    <t>LOZANO ALVAREZ</t>
  </si>
  <si>
    <t>PAILITAS</t>
  </si>
  <si>
    <t>CALLE 7D CARRERA 9-34</t>
  </si>
  <si>
    <t>3024496324</t>
  </si>
  <si>
    <t>3157374200</t>
  </si>
  <si>
    <t>lozanoalvarezjavier@gmail.com</t>
  </si>
  <si>
    <t>INSTITUCIÓN EDUCATIVA NUESTRA SEÑORA DEL CARMEN</t>
  </si>
  <si>
    <t xml:space="preserve">Javier Eduardo Lozano Alvarez </t>
  </si>
  <si>
    <t>Lozanoalvarezjavier@gmail.com</t>
  </si>
  <si>
    <t xml:space="preserve">Pailitas </t>
  </si>
  <si>
    <t xml:space="preserve">Acordeon </t>
  </si>
  <si>
    <t xml:space="preserve">Pasear, dormir </t>
  </si>
  <si>
    <t>Padre;Madre;Hermanos;Otros familiares;Área espiritual;Otros;Compañeros;</t>
  </si>
  <si>
    <t>1050722272</t>
  </si>
  <si>
    <t>01250181016</t>
  </si>
  <si>
    <t>KAROL TATIANA</t>
  </si>
  <si>
    <t>RAMIREZ LOPEZ</t>
  </si>
  <si>
    <t>2007-08-19</t>
  </si>
  <si>
    <t>CALLE 12BIS #15-60</t>
  </si>
  <si>
    <t>ROMERO DIAZ</t>
  </si>
  <si>
    <t>3207875128</t>
  </si>
  <si>
    <t>karolramirezl039@gmail.com</t>
  </si>
  <si>
    <t>COLEGIO TERESIANO REINA DEL CARMELO</t>
  </si>
  <si>
    <t xml:space="preserve">Karol Tatiana Ramirez Lopez </t>
  </si>
  <si>
    <t>Aguachica</t>
  </si>
  <si>
    <t>Padre;Madre;Otros familiares;Hermanos;</t>
  </si>
  <si>
    <t>1067602564</t>
  </si>
  <si>
    <t>01250181019</t>
  </si>
  <si>
    <t>CAMILA ANDREA</t>
  </si>
  <si>
    <t>CUADRO ROMERO</t>
  </si>
  <si>
    <t>2007-08-30</t>
  </si>
  <si>
    <t>VALLEDUPAR</t>
  </si>
  <si>
    <t>CALLE 49#30-64</t>
  </si>
  <si>
    <t>DON CARMELO</t>
  </si>
  <si>
    <t>3175563907</t>
  </si>
  <si>
    <t>made.romero79@hotmail.com</t>
  </si>
  <si>
    <t>COL. INFANTIL LA SABIDURÍA</t>
  </si>
  <si>
    <t>Camila Cuadro</t>
  </si>
  <si>
    <t>camcuadro07@gmail.com</t>
  </si>
  <si>
    <t xml:space="preserve">Valledupar </t>
  </si>
  <si>
    <t>Escritura</t>
  </si>
  <si>
    <t>Hermanos;Madre;Otros familiares;Pareja;</t>
  </si>
  <si>
    <t>1142714465</t>
  </si>
  <si>
    <t>01250181021</t>
  </si>
  <si>
    <t>PEÑA SANDOVAL</t>
  </si>
  <si>
    <t>2007-03-10</t>
  </si>
  <si>
    <t>VEREDA GUAMO GRANDE FINCA EL LAUREL</t>
  </si>
  <si>
    <t>3005241360</t>
  </si>
  <si>
    <t>juanpenasan07@gmail.com</t>
  </si>
  <si>
    <t>GIMN SAN DIEGO</t>
  </si>
  <si>
    <t>Juan José Peña Sandoval</t>
  </si>
  <si>
    <t>N.A</t>
  </si>
  <si>
    <t>1096064109</t>
  </si>
  <si>
    <t>01250181022</t>
  </si>
  <si>
    <t>SOLER RODRIGUEZ</t>
  </si>
  <si>
    <t>2004-11-19</t>
  </si>
  <si>
    <t>TRANSVERSAL 72 #CIRCUNVALAR 34-265</t>
  </si>
  <si>
    <t>3002028269</t>
  </si>
  <si>
    <t>3105340815</t>
  </si>
  <si>
    <t>rubensoler1304@gmail.com</t>
  </si>
  <si>
    <t>INSTITUTO SANTA TERESITA</t>
  </si>
  <si>
    <t>Diego Alejandro Soler Rodriguez</t>
  </si>
  <si>
    <t>Tutores</t>
  </si>
  <si>
    <t>Máquina o lavadora de ropa;Computador;Automóvil particular;Nevera;</t>
  </si>
  <si>
    <t>Entre 17-19 años</t>
  </si>
  <si>
    <t>Cannabis (Marihuana);</t>
  </si>
  <si>
    <t>Reciclar;Evitar generar residuos;Ahorrar agua;</t>
  </si>
  <si>
    <t>Ir al gimnasio;Chatear e interactuar en redes sociales;Salir con los amigos;</t>
  </si>
  <si>
    <t>Parapentismo</t>
  </si>
  <si>
    <t>Padre;Compañeros;Pareja;Madre;</t>
  </si>
  <si>
    <t>Compatible;Cariñosa;Romántica;Peligrosa;</t>
  </si>
  <si>
    <t>1099740480</t>
  </si>
  <si>
    <t>01250181026</t>
  </si>
  <si>
    <t>YEILY VALENTINA</t>
  </si>
  <si>
    <t>GONZALEZ JAIMES</t>
  </si>
  <si>
    <t>CALLE 56#10 A 18</t>
  </si>
  <si>
    <t>PABLON</t>
  </si>
  <si>
    <t>3154394724</t>
  </si>
  <si>
    <t>3161764945</t>
  </si>
  <si>
    <t>valemar407@gmail.com</t>
  </si>
  <si>
    <t>COLEGIO DEL SAGRADO CORAZÓN DE JESÚS HNAS. BETHLEMITAS DE BUCARAMANGA</t>
  </si>
  <si>
    <t xml:space="preserve">Yeily Gonzalez </t>
  </si>
  <si>
    <t>01250181026@mail.udes.edu.co</t>
  </si>
  <si>
    <t>Ahorrar agua;Reciclar;Promover cuidado del ambiente en mi entorno;</t>
  </si>
  <si>
    <t>1102357470</t>
  </si>
  <si>
    <t>01250181027</t>
  </si>
  <si>
    <t>PAULA ANDREA</t>
  </si>
  <si>
    <t>CORREDOR LOZANO</t>
  </si>
  <si>
    <t>2006-09-30</t>
  </si>
  <si>
    <t>CALLE 6N #4-200 CONJUNTO JUNÍN 2 MANZANA I CASA 6</t>
  </si>
  <si>
    <t>JUNIN 2</t>
  </si>
  <si>
    <t>3014348405</t>
  </si>
  <si>
    <t>corredorlozanopaulaandrea@gmail.com</t>
  </si>
  <si>
    <t>COLEGIO AGUSTINIANO FLORIDABLANCA</t>
  </si>
  <si>
    <t>10-01-2025</t>
  </si>
  <si>
    <t xml:space="preserve">Paula Andrea Corredor Lozano </t>
  </si>
  <si>
    <t xml:space="preserve">Pre universitario </t>
  </si>
  <si>
    <t>Por economía;Por referencias positivas;Porque solo la UDES ofrece la carrera de mi preferencia;</t>
  </si>
  <si>
    <t>Nevera;Moto;Máquina o lavadora de ropa;</t>
  </si>
  <si>
    <t xml:space="preserve">Tengo un problema ginecológico </t>
  </si>
  <si>
    <t>Literatura;Pintura y dibujo;Música;</t>
  </si>
  <si>
    <t xml:space="preserve">Escritura de poesía, música y pintura </t>
  </si>
  <si>
    <t>Reciclar;Ahorrar agua;Ahorrar energía;Evitar generar residuos;Usar transporte sostenible;</t>
  </si>
  <si>
    <t xml:space="preserve">Leer y cuidar a mis hermanos </t>
  </si>
  <si>
    <t>Compañeros;Hermanos;Madre;</t>
  </si>
  <si>
    <t>1005053621</t>
  </si>
  <si>
    <t>01250181028</t>
  </si>
  <si>
    <t>ANGELICA GINETH</t>
  </si>
  <si>
    <t>REYES SUAREZ</t>
  </si>
  <si>
    <t>2003-09-11</t>
  </si>
  <si>
    <t>PASILLO 5 - 35</t>
  </si>
  <si>
    <t>VILLA DE SAN MIGUEL</t>
  </si>
  <si>
    <t>3203196580</t>
  </si>
  <si>
    <t>angelicagineth111@gmail.com</t>
  </si>
  <si>
    <t>COLEGIO INTEGRADO MONSEÑOR EVARISTO BLANCO</t>
  </si>
  <si>
    <t xml:space="preserve">Angelica Gineth Reyes Suárez </t>
  </si>
  <si>
    <t>Angelicagineth111@gmail.com</t>
  </si>
  <si>
    <t xml:space="preserve">Cúcuta, Norte de Santander </t>
  </si>
  <si>
    <t>No Aplica</t>
  </si>
  <si>
    <t xml:space="preserve">Estudiar, descansar, leer. </t>
  </si>
  <si>
    <t xml:space="preserve">Vóleibol </t>
  </si>
  <si>
    <t>1100974629</t>
  </si>
  <si>
    <t>01250181029</t>
  </si>
  <si>
    <t>VARGAS ROJAS</t>
  </si>
  <si>
    <t>1999-02-13</t>
  </si>
  <si>
    <t>EL RANCHO DE KREN</t>
  </si>
  <si>
    <t>VEREDA EL TABOR</t>
  </si>
  <si>
    <t>3044146894</t>
  </si>
  <si>
    <t>valevargas1302@gmail.com</t>
  </si>
  <si>
    <t>COLEGIO SANTA CRUZ DE LA NUEVA BAEZA</t>
  </si>
  <si>
    <t xml:space="preserve">Valentina Vargas Rojas </t>
  </si>
  <si>
    <t xml:space="preserve">San Gil </t>
  </si>
  <si>
    <t>1097185331</t>
  </si>
  <si>
    <t>01250181033</t>
  </si>
  <si>
    <t>LIZETH VANESSA</t>
  </si>
  <si>
    <t>GUTIERREZ HERNANDEZ</t>
  </si>
  <si>
    <t>SECTOR 3 CASA 344</t>
  </si>
  <si>
    <t>NOGAL 2</t>
  </si>
  <si>
    <t>3022533172</t>
  </si>
  <si>
    <t>3008123282</t>
  </si>
  <si>
    <t>nezah034@gmail.com</t>
  </si>
  <si>
    <t>COLEGIO JOSE CELESTINO MUTIS</t>
  </si>
  <si>
    <t xml:space="preserve">Lizeth Vanessa Gutiérrez Hernández </t>
  </si>
  <si>
    <t>Horno microondas, horno eléctrico o de gas;Nevera;Computador;</t>
  </si>
  <si>
    <t>Música;Teatro;Danzas;Literatura;Pintura y dibujo;</t>
  </si>
  <si>
    <t>Estudiar, bailar, leer, cocinar</t>
  </si>
  <si>
    <t>Madre;Hermanos;Área espiritual;Otros;</t>
  </si>
  <si>
    <t>1066086441</t>
  </si>
  <si>
    <t>01250181035</t>
  </si>
  <si>
    <t>URIEL FRANCISCO</t>
  </si>
  <si>
    <t>SANJUAN AGUILERA</t>
  </si>
  <si>
    <t>2008-05-11</t>
  </si>
  <si>
    <t>TAMALAMEQUE</t>
  </si>
  <si>
    <t>CARRERA 4 - #1 -75</t>
  </si>
  <si>
    <t>PALESTINA</t>
  </si>
  <si>
    <t>3218917091</t>
  </si>
  <si>
    <t>leylacamilagonzalez@gmail.com</t>
  </si>
  <si>
    <t>I.E. ARSENIO GUTIERREZ BARBOSA</t>
  </si>
  <si>
    <t xml:space="preserve">Uriel Francisco Sanjuan Aguilera </t>
  </si>
  <si>
    <t>01250181035@mail.udes.edu.co</t>
  </si>
  <si>
    <t>Pailitas - Cesar</t>
  </si>
  <si>
    <t>Ir al gimnasio;Navegar en internet;Chatear e interactuar en redes sociales;</t>
  </si>
  <si>
    <t>1102635626</t>
  </si>
  <si>
    <t>01250181040</t>
  </si>
  <si>
    <t xml:space="preserve">CAMILA </t>
  </si>
  <si>
    <t>CEBALLOS RANGEL</t>
  </si>
  <si>
    <t>CLL 158 # 23-60 TAYRONA 2 TORRE 3 APTO 203</t>
  </si>
  <si>
    <t>3157762608</t>
  </si>
  <si>
    <t>camilaceballosrangel481@gmail.com</t>
  </si>
  <si>
    <t xml:space="preserve">Camila Ceballos Rangel </t>
  </si>
  <si>
    <t>Música;Literatura;Pintura y dibujo;Artes y manualidades;</t>
  </si>
  <si>
    <t>Me gusta dibujar</t>
  </si>
  <si>
    <t>Reciclar;Ahorrar agua;Promover cuidado del ambiente en mi entorno;</t>
  </si>
  <si>
    <t>Navegar en internet;Chatear e interactuar en redes sociales;Salir con los amigos;Ir a cine;Ir al gimnasio;</t>
  </si>
  <si>
    <t>1102548818</t>
  </si>
  <si>
    <t>01250181042</t>
  </si>
  <si>
    <t>SERGIO ALBERTO</t>
  </si>
  <si>
    <t>JAIMES GALAN</t>
  </si>
  <si>
    <t>1990-04-03</t>
  </si>
  <si>
    <t>CALLE 17 1 W 50 TORRE 7 APTO 428</t>
  </si>
  <si>
    <t>3174339520</t>
  </si>
  <si>
    <t>sajaimesg03@hotmail.com</t>
  </si>
  <si>
    <t>INSTITUTO TECNICO SANTO TOMAS</t>
  </si>
  <si>
    <t xml:space="preserve">Sergio Alberto Jaimes galán </t>
  </si>
  <si>
    <t xml:space="preserve">Zapatoca </t>
  </si>
  <si>
    <t>Preservativo;Píldora anticonceptiva de emergencia;Píldoras anticonceptivas oral;</t>
  </si>
  <si>
    <t xml:space="preserve">Ciclismo </t>
  </si>
  <si>
    <t>1102718785</t>
  </si>
  <si>
    <t>01250181043</t>
  </si>
  <si>
    <t>JOSE NICOLAS</t>
  </si>
  <si>
    <t>TORRES ARDILA</t>
  </si>
  <si>
    <t>2008-01-10</t>
  </si>
  <si>
    <t>SAN VICENTE DEL CHUCURI</t>
  </si>
  <si>
    <t>CRA 11A #5-34</t>
  </si>
  <si>
    <t>VILLA VIRGINIA</t>
  </si>
  <si>
    <t>3224835896</t>
  </si>
  <si>
    <t>nicolasttorres5@gmail.com</t>
  </si>
  <si>
    <t>COLEGIO INTEGRADO CAMILO TORRES</t>
  </si>
  <si>
    <t>José Nicolás torres ardila</t>
  </si>
  <si>
    <t>Nicolasttorres5@gmail.com</t>
  </si>
  <si>
    <t>San Vicente de chucuri</t>
  </si>
  <si>
    <t>Origami</t>
  </si>
  <si>
    <t>Gimnasio</t>
  </si>
  <si>
    <t>1096205555</t>
  </si>
  <si>
    <t>01250181051</t>
  </si>
  <si>
    <t>LAUDIT VANESA</t>
  </si>
  <si>
    <t>RODRIGUEZ CUEVA</t>
  </si>
  <si>
    <t>2008-05-18</t>
  </si>
  <si>
    <t>CRA 36D #58-35</t>
  </si>
  <si>
    <t>ALCAZAR</t>
  </si>
  <si>
    <t>3173873164</t>
  </si>
  <si>
    <t>vanessacueva110@gmail.com</t>
  </si>
  <si>
    <t>COL SANTA TERESITA</t>
  </si>
  <si>
    <t>Laudith Vanessa Rodríguez Cueva</t>
  </si>
  <si>
    <t xml:space="preserve">Tocó un instrumento </t>
  </si>
  <si>
    <t>Navegar en internet;Salir con los amigos;Chatear e interactuar en redes sociales;</t>
  </si>
  <si>
    <t>1003290354</t>
  </si>
  <si>
    <t>01250181052</t>
  </si>
  <si>
    <t xml:space="preserve">MARIANNA </t>
  </si>
  <si>
    <t>OROZCO MIRANDA</t>
  </si>
  <si>
    <t>2001-03-23</t>
  </si>
  <si>
    <t>CORDOBA</t>
  </si>
  <si>
    <t>CHIMA</t>
  </si>
  <si>
    <t>CR 15A 4-15</t>
  </si>
  <si>
    <t>VILLA DEL ROSARIO</t>
  </si>
  <si>
    <t>3004679468</t>
  </si>
  <si>
    <t>marimiranda0323@gmail.com</t>
  </si>
  <si>
    <t>INSTITUCION EDUCATIVA SAN BERNARDO</t>
  </si>
  <si>
    <t>22-12-2024</t>
  </si>
  <si>
    <t>Marianna Orozco Miranda</t>
  </si>
  <si>
    <t>Montelibano</t>
  </si>
  <si>
    <t xml:space="preserve">Zenu </t>
  </si>
  <si>
    <t>Computador;Máquina o lavadora de ropa;Horno microondas, horno eléctrico o de gas;Moto;Automóvil particular;Nevera;</t>
  </si>
  <si>
    <t>Canto</t>
  </si>
  <si>
    <t>Padre;Madre;Otros familiares;Área espiritual;</t>
  </si>
  <si>
    <t>1095306772</t>
  </si>
  <si>
    <t>01250181054</t>
  </si>
  <si>
    <t>CERRITO</t>
  </si>
  <si>
    <t>CARRERA 6A #3-12</t>
  </si>
  <si>
    <t>AGUATOKII</t>
  </si>
  <si>
    <t>3144142626</t>
  </si>
  <si>
    <t>mariapaulacarvajal16@gmail.com</t>
  </si>
  <si>
    <t>ESCUELA NORMAL SUPERIOR SADY TOBON CALLE</t>
  </si>
  <si>
    <t xml:space="preserve">María Paula Carvajal Patiño </t>
  </si>
  <si>
    <t xml:space="preserve">mariapaulacarvajal16@gmail.com </t>
  </si>
  <si>
    <t>No solicitó ingreso a otras instituciones;Por calidad;</t>
  </si>
  <si>
    <t xml:space="preserve">Patinaje y ultímate </t>
  </si>
  <si>
    <t>Padre;Madre;Hermanos;Compañeros;</t>
  </si>
  <si>
    <t>1097185773</t>
  </si>
  <si>
    <t>01250181055</t>
  </si>
  <si>
    <t>DAYANA VALENTINA</t>
  </si>
  <si>
    <t>UMAÑA ROYERO</t>
  </si>
  <si>
    <t>2006-11-11</t>
  </si>
  <si>
    <t>CALLE 47 #35-47</t>
  </si>
  <si>
    <t>BARRIO MIRAFLORES</t>
  </si>
  <si>
    <t>3043358409</t>
  </si>
  <si>
    <t>dayana1valentina@gmail.com</t>
  </si>
  <si>
    <t xml:space="preserve">Dayana Valentina Umaña Royero </t>
  </si>
  <si>
    <t xml:space="preserve">Ovario poliquistico </t>
  </si>
  <si>
    <t xml:space="preserve">Tocar instrumentos, pintura y manualidades </t>
  </si>
  <si>
    <t xml:space="preserve">Meditación, gastronomía </t>
  </si>
  <si>
    <t>Madre;Hermanos;Pareja;Área espiritual;Otros familiares;</t>
  </si>
  <si>
    <t>1096063780</t>
  </si>
  <si>
    <t>01250181057</t>
  </si>
  <si>
    <t>LUIS ALEJANDRO</t>
  </si>
  <si>
    <t>JARAMILLO PARADA</t>
  </si>
  <si>
    <t>AVENIDA 60 # 146C-10</t>
  </si>
  <si>
    <t>3219271577</t>
  </si>
  <si>
    <t>ljaramilloparada0@gmail.com</t>
  </si>
  <si>
    <t>INSTITUTO TECNICO INDUSTRIAL JOSE ELIAS PUYANA</t>
  </si>
  <si>
    <t>Luis Alejandro Jaramillo Parada</t>
  </si>
  <si>
    <t>Preservativo;Otros;</t>
  </si>
  <si>
    <t>Ir al gimnasio;Navegar en internet;Otras;</t>
  </si>
  <si>
    <t xml:space="preserve">Leer artículos </t>
  </si>
  <si>
    <t>1097099745</t>
  </si>
  <si>
    <t>01250181058</t>
  </si>
  <si>
    <t>RODRIGUEZ FLOREZ</t>
  </si>
  <si>
    <t>2007-08-11</t>
  </si>
  <si>
    <t>CLL 45 OCC 09 #9B</t>
  </si>
  <si>
    <t>3214978194</t>
  </si>
  <si>
    <t>3214879194</t>
  </si>
  <si>
    <t>juanflorez1009@gmail.com</t>
  </si>
  <si>
    <t>I.E. TIERRA SECA</t>
  </si>
  <si>
    <t>AVANZAR MEDICO</t>
  </si>
  <si>
    <t xml:space="preserve">Juan David Rodríguez Florez </t>
  </si>
  <si>
    <t xml:space="preserve">Acompañamiento en Idiomas </t>
  </si>
  <si>
    <t>Computador;Máquina o lavadora de ropa;Automóvil particular;Moto;Horno microondas, horno eléctrico o de gas;Nevera;</t>
  </si>
  <si>
    <t xml:space="preserve">Se tocar el violín más o menos </t>
  </si>
  <si>
    <t>Madre;Padre;Hermanos;Compañeros;</t>
  </si>
  <si>
    <t>1027999646</t>
  </si>
  <si>
    <t>01250181059</t>
  </si>
  <si>
    <t>ESTRADA SEPULVEDA</t>
  </si>
  <si>
    <t>2008-08-28</t>
  </si>
  <si>
    <t>CALLE101A N20A42</t>
  </si>
  <si>
    <t>BARRIO INDUSTRIALES</t>
  </si>
  <si>
    <t>3148549126</t>
  </si>
  <si>
    <t>juanestebanestrada28@gmail.com</t>
  </si>
  <si>
    <t xml:space="preserve">Juan Esteban Estrada Sepúlveda </t>
  </si>
  <si>
    <t>Turbo</t>
  </si>
  <si>
    <t xml:space="preserve">Academia de inglés </t>
  </si>
  <si>
    <t>Reciclar;Ahorrar agua;Evitar generar residuos;</t>
  </si>
  <si>
    <t>1095797916</t>
  </si>
  <si>
    <t>01250181061</t>
  </si>
  <si>
    <t>CIRO BARON</t>
  </si>
  <si>
    <t>2006-10-17</t>
  </si>
  <si>
    <t>EL BOSQUE SECTOR E1</t>
  </si>
  <si>
    <t>3008177827</t>
  </si>
  <si>
    <t>andreita17223@gmail.com</t>
  </si>
  <si>
    <t xml:space="preserve">Andrea valentina ciro baron </t>
  </si>
  <si>
    <t>Andreita17223@gmail.com</t>
  </si>
  <si>
    <t xml:space="preserve">Bailar </t>
  </si>
  <si>
    <t>Madre;Pareja;Área espiritual;Hermanos;</t>
  </si>
  <si>
    <t>1095801394</t>
  </si>
  <si>
    <t>01250181062</t>
  </si>
  <si>
    <t>PINZON CARRERO</t>
  </si>
  <si>
    <t>2007-08-29</t>
  </si>
  <si>
    <t>CALLE 36 # 32-13</t>
  </si>
  <si>
    <t>CINCUENTENARIO</t>
  </si>
  <si>
    <t>3174698398</t>
  </si>
  <si>
    <t>3185660635</t>
  </si>
  <si>
    <t>dannapinzon297@gmail.com</t>
  </si>
  <si>
    <t xml:space="preserve">Danna Sofía Pinzon Carrero </t>
  </si>
  <si>
    <t>Por referencias positivas;Por calidad;Porque solo la UDES ofrece la carrera de mi preferencia;No solicitó ingreso a otras instituciones;</t>
  </si>
  <si>
    <t>Danzas;Literatura;Pintura y dibujo;</t>
  </si>
  <si>
    <t>Ahorrar agua;Ahorrar energía;Reciclar;Usar transporte sostenible;</t>
  </si>
  <si>
    <t>1097782579</t>
  </si>
  <si>
    <t>01250181063</t>
  </si>
  <si>
    <t>PAULA GABRIELA</t>
  </si>
  <si>
    <t>CAÑAS LEAL</t>
  </si>
  <si>
    <t>2005-10-15</t>
  </si>
  <si>
    <t>CL 3 B N # 13 A - 10</t>
  </si>
  <si>
    <t>CRISTO REY</t>
  </si>
  <si>
    <t>3213190569</t>
  </si>
  <si>
    <t>gaby.canas15@gmail.com</t>
  </si>
  <si>
    <t>CAMBRIDGE SCHOOL (GIMN BILING PLAZA SESAMO)</t>
  </si>
  <si>
    <t xml:space="preserve">Paula Gabriela Cañas Leal </t>
  </si>
  <si>
    <t xml:space="preserve">gaby.canas15@gmail.com </t>
  </si>
  <si>
    <t>Música;Teatro;Danzas;</t>
  </si>
  <si>
    <t>Ahorrar energía;Comprar productos amigables con el ambiente;Promover cuidado del ambiente en mi entorno;</t>
  </si>
  <si>
    <t>1096701890</t>
  </si>
  <si>
    <t>01250181064</t>
  </si>
  <si>
    <t>RODRÍGUEZ PEÑA</t>
  </si>
  <si>
    <t>CALLE 32A 22-21</t>
  </si>
  <si>
    <t>LA RIVERA</t>
  </si>
  <si>
    <t>3213525847</t>
  </si>
  <si>
    <t>sebastian.062715@gmail.com</t>
  </si>
  <si>
    <t>COLEGIO SAN JUAN DE GIRON</t>
  </si>
  <si>
    <t xml:space="preserve">Juan Sebastian Rodríguez Peña </t>
  </si>
  <si>
    <t>sebastian.062716@gmail.com</t>
  </si>
  <si>
    <t>Reciclar;Ahorrar agua;Ahorrar energía;Evitar generar residuos;Comprar productos amigables con el ambiente;Promover cuidado del ambiente en mi entorno;</t>
  </si>
  <si>
    <t>Otras;Chatear e interactuar en redes sociales;</t>
  </si>
  <si>
    <t>1066870951</t>
  </si>
  <si>
    <t>01250181065</t>
  </si>
  <si>
    <t>JOSE DAVID</t>
  </si>
  <si>
    <t>BOLAÑOS VENCE</t>
  </si>
  <si>
    <t>2006-10-24</t>
  </si>
  <si>
    <t>EL MOLINO</t>
  </si>
  <si>
    <t>CL5#3-67</t>
  </si>
  <si>
    <t>ROSARIO</t>
  </si>
  <si>
    <t>3053382152</t>
  </si>
  <si>
    <t>josebolano64@gmail.com</t>
  </si>
  <si>
    <t>SAGRADA FAMILIA</t>
  </si>
  <si>
    <t>Jose David Bolaños Vence</t>
  </si>
  <si>
    <t>Valledupar</t>
  </si>
  <si>
    <t>Indígenas Cariachiles</t>
  </si>
  <si>
    <t>Por calidad;Por decisión de los padres;Por visita de colegio;Por referencias positivas;</t>
  </si>
  <si>
    <t>Computador;Máquina o lavadora de ropa;Horno microondas, horno eléctrico o de gas;Consola para juegos electrónicos (Play Station, Xbos, Nintendo, etc);Nevera;</t>
  </si>
  <si>
    <t>Practicando mis instrumentos y estudiando</t>
  </si>
  <si>
    <t>1092732592</t>
  </si>
  <si>
    <t>01250181066</t>
  </si>
  <si>
    <t>BALMACEDA QUINTERO</t>
  </si>
  <si>
    <t>CALLE 8 # 9-100</t>
  </si>
  <si>
    <t>LA COSTA</t>
  </si>
  <si>
    <t>3160501509</t>
  </si>
  <si>
    <t>esquinca68@hotmail.com</t>
  </si>
  <si>
    <t>INSTITUCION EDUCATIVA JOSÉ EUSEBIO CARO</t>
  </si>
  <si>
    <t xml:space="preserve">Mariana Balmaceda Quintero </t>
  </si>
  <si>
    <t>maribalqui10@gmail.com</t>
  </si>
  <si>
    <t>Música;Teatro;Danzas;Artes y manualidades;</t>
  </si>
  <si>
    <t xml:space="preserve">Canto, Danza y Teatro </t>
  </si>
  <si>
    <t xml:space="preserve">Leer y escuchar música </t>
  </si>
  <si>
    <t>1101687913</t>
  </si>
  <si>
    <t>01250181069</t>
  </si>
  <si>
    <t>LIYEN MARGARITA</t>
  </si>
  <si>
    <t>GRANDAS GARCÍA</t>
  </si>
  <si>
    <t>2008-02-22</t>
  </si>
  <si>
    <t>OIBA</t>
  </si>
  <si>
    <t>CALLE 11 # 5-15</t>
  </si>
  <si>
    <t>PESCADERITO</t>
  </si>
  <si>
    <t>3115628170</t>
  </si>
  <si>
    <t>3223807165</t>
  </si>
  <si>
    <t>liyengrandas4@gmail.com</t>
  </si>
  <si>
    <t>ESCUELA NORMAL SUPERIOR OIBA</t>
  </si>
  <si>
    <t xml:space="preserve">Liyen Margarita Grandas García </t>
  </si>
  <si>
    <t xml:space="preserve">Oiba </t>
  </si>
  <si>
    <t>1097489936</t>
  </si>
  <si>
    <t>01250181071</t>
  </si>
  <si>
    <t>CRISTHIAN ANDRES</t>
  </si>
  <si>
    <t>PAEZ SANCHEZ</t>
  </si>
  <si>
    <t>2004-12-08</t>
  </si>
  <si>
    <t>CALLE 55 #31 106-PISO 2</t>
  </si>
  <si>
    <t>ANTIGUO CAMPESTRE</t>
  </si>
  <si>
    <t>3014388055</t>
  </si>
  <si>
    <t>cristhianandrespaez2004@gmail.com</t>
  </si>
  <si>
    <t>Cristhian Andres Paez Sanchez</t>
  </si>
  <si>
    <t>Turoriaa</t>
  </si>
  <si>
    <t>Por referencias positivas;Otras;</t>
  </si>
  <si>
    <t>Actividad social;Con amigos;</t>
  </si>
  <si>
    <t>Píldora anticonceptiva de emergencia;Dispositivos Intrauterinos (DIU);</t>
  </si>
  <si>
    <t>Evitar generar residuos;Separar los residuos;Reciclar;Comprar productos amigables con el ambiente;</t>
  </si>
  <si>
    <t>1096539745</t>
  </si>
  <si>
    <t>01250181073</t>
  </si>
  <si>
    <t>JOHAN GABRIEL</t>
  </si>
  <si>
    <t>ESTUPIÑAN ANDRADE</t>
  </si>
  <si>
    <t>2007-03-03</t>
  </si>
  <si>
    <t>CALLE 51 #20-28</t>
  </si>
  <si>
    <t>PORTAL 1</t>
  </si>
  <si>
    <t>3227735997</t>
  </si>
  <si>
    <t>jestupinanandrade@gmail.com</t>
  </si>
  <si>
    <t>COL AGUSTINIANO</t>
  </si>
  <si>
    <t>Johan Gabriel estupiñan andrade</t>
  </si>
  <si>
    <t>Jestupinanandrade@gmail.com</t>
  </si>
  <si>
    <t>Computador;Máquina o lavadora de ropa;Automóvil particular;Horno microondas, horno eléctrico o de gas;Consola para juegos electrónicos (Play Station, Xbos, Nintendo, etc);Nevera;</t>
  </si>
  <si>
    <t>1082897139</t>
  </si>
  <si>
    <t>01250181075</t>
  </si>
  <si>
    <t>LAURIN NALIETH</t>
  </si>
  <si>
    <t>GUERRERO JIMENEZ</t>
  </si>
  <si>
    <t>2007-05-24</t>
  </si>
  <si>
    <t>CRA 17 #13-12</t>
  </si>
  <si>
    <t>SAN FRANCISCO</t>
  </si>
  <si>
    <t>3144663868</t>
  </si>
  <si>
    <t>3116347422</t>
  </si>
  <si>
    <t>laurinnalienth@gmail.com</t>
  </si>
  <si>
    <t>INSTITUCION EDUCATIVA COMUNEROS</t>
  </si>
  <si>
    <t xml:space="preserve">Laurin guerrero </t>
  </si>
  <si>
    <t>Laurinnalienth@gmail.com</t>
  </si>
  <si>
    <t>Computador;Máquina o lavadora de ropa;Automóvil particular;Moto;Consola para juegos electrónicos (Play Station, Xbos, Nintendo, etc);Nevera;</t>
  </si>
  <si>
    <t>Literatura;Teatro;</t>
  </si>
  <si>
    <t>Ir a cine;Salir con los amigos;Navegar en internet;</t>
  </si>
  <si>
    <t>1115725591</t>
  </si>
  <si>
    <t>01250181077</t>
  </si>
  <si>
    <t>DANIEL ALEJANDRO</t>
  </si>
  <si>
    <t>PIRAQUIVE GRANDA</t>
  </si>
  <si>
    <t>2006-03-15</t>
  </si>
  <si>
    <t>CALLE 26#16 A27</t>
  </si>
  <si>
    <t>SEIS DE OCTUBRE</t>
  </si>
  <si>
    <t>3217704304</t>
  </si>
  <si>
    <t>danipiraco15@gmail.com</t>
  </si>
  <si>
    <t xml:space="preserve">Daniel Alejandro piraquive Granda </t>
  </si>
  <si>
    <t>01250181077@mail.udes.edu.co</t>
  </si>
  <si>
    <t>..</t>
  </si>
  <si>
    <t>1092178635</t>
  </si>
  <si>
    <t>01250181078</t>
  </si>
  <si>
    <t>CAÑIZARES CASTRO</t>
  </si>
  <si>
    <t>2007-03-20</t>
  </si>
  <si>
    <t>GONZALEZ</t>
  </si>
  <si>
    <t>CALLE 2 #2 - 17</t>
  </si>
  <si>
    <t>LA VILLA</t>
  </si>
  <si>
    <t>5636545</t>
  </si>
  <si>
    <t>3162250073</t>
  </si>
  <si>
    <t>nvanessa1120@gmail.com</t>
  </si>
  <si>
    <t>I.E. JORGE ELIECER GAITAN</t>
  </si>
  <si>
    <t xml:space="preserve">Nicolle Vanessa Cañizares Castro </t>
  </si>
  <si>
    <t>Chatear e interactuar en redes sociales;Ir al gimnasio;</t>
  </si>
  <si>
    <t>Tenis de mesa</t>
  </si>
  <si>
    <t>1065881517</t>
  </si>
  <si>
    <t>01250181082</t>
  </si>
  <si>
    <t>PINTO JULIO</t>
  </si>
  <si>
    <t>2008-02-29</t>
  </si>
  <si>
    <t>CRR 22 6A 27</t>
  </si>
  <si>
    <t>LAS AMERICAS</t>
  </si>
  <si>
    <t>3186711425</t>
  </si>
  <si>
    <t>nathaliapinto827@gmail.com</t>
  </si>
  <si>
    <t>INSTITUTO FRANCISCO JOSE DE CALDAS</t>
  </si>
  <si>
    <t>Nathalia pinto julio</t>
  </si>
  <si>
    <t xml:space="preserve">Aguachica César </t>
  </si>
  <si>
    <t xml:space="preserve">Refuerzos en algunas áreas </t>
  </si>
  <si>
    <t>Por calidad;Por referencias positivas;No solicitó ingreso a otras instituciones;</t>
  </si>
  <si>
    <t>1097185634</t>
  </si>
  <si>
    <t>01250181083</t>
  </si>
  <si>
    <t>LUDWIKA FRANCHESCA</t>
  </si>
  <si>
    <t>GOMEZ PEDROZO</t>
  </si>
  <si>
    <t>2006-10-21</t>
  </si>
  <si>
    <t>CALLE 52B 20-58</t>
  </si>
  <si>
    <t>TORCOROMA</t>
  </si>
  <si>
    <t>3246250637</t>
  </si>
  <si>
    <t>gomezpedrozofranchesca@gmail.com</t>
  </si>
  <si>
    <t xml:space="preserve">Ludwika Franchesca </t>
  </si>
  <si>
    <t xml:space="preserve">Gómez Pedrozo </t>
  </si>
  <si>
    <t>Salir con los amigos;Ir al gimnasio;Chatear e interactuar en redes sociales;</t>
  </si>
  <si>
    <t>1095307137</t>
  </si>
  <si>
    <t>01250181084</t>
  </si>
  <si>
    <t>NICOL SOFIA</t>
  </si>
  <si>
    <t>CHAPETA PEÑA</t>
  </si>
  <si>
    <t>2008-03-06</t>
  </si>
  <si>
    <t>CRA 28 #18-17</t>
  </si>
  <si>
    <t>3176678330</t>
  </si>
  <si>
    <t>sofiachapeta06@gmail.com</t>
  </si>
  <si>
    <t>COLEGIO MILITAR GENERAL SANTANDER</t>
  </si>
  <si>
    <t xml:space="preserve">Nicol Sofía chapeta peña </t>
  </si>
  <si>
    <t>Asesorias</t>
  </si>
  <si>
    <t xml:space="preserve">Pasar tiempo en familia, asear y ordenar mi cuarto </t>
  </si>
  <si>
    <t>Área espiritual;Madre;</t>
  </si>
  <si>
    <t>1091966278</t>
  </si>
  <si>
    <t>01250181086</t>
  </si>
  <si>
    <t>ANGIE KARINA</t>
  </si>
  <si>
    <t>ROZO FUENTES</t>
  </si>
  <si>
    <t>2004-11-26</t>
  </si>
  <si>
    <t>AVENIDA 9 # 8-31</t>
  </si>
  <si>
    <t>DOÑA NIDIA</t>
  </si>
  <si>
    <t>3116066903</t>
  </si>
  <si>
    <t>angierozo2004@gmail.com</t>
  </si>
  <si>
    <t>COL JAIME GARZON</t>
  </si>
  <si>
    <t xml:space="preserve">Angie karina rozo fuentes </t>
  </si>
  <si>
    <t>Cucuta</t>
  </si>
  <si>
    <t>No solicitó ingreso a otras instituciones;Otras;</t>
  </si>
  <si>
    <t>Preservativo;Píldoras anticonceptivas oral;Píldora anticonceptiva de emergencia;Inyectables;</t>
  </si>
  <si>
    <t xml:space="preserve">Hipotiroidismo </t>
  </si>
  <si>
    <t>Reciclar;Evitar generar residuos;Comprar productos amigables con el ambiente;Promover cuidado del ambiente en mi entorno;</t>
  </si>
  <si>
    <t xml:space="preserve">Leer, ver series, escuchar musica, pintar o escribir </t>
  </si>
  <si>
    <t>1097186031</t>
  </si>
  <si>
    <t>01250181088</t>
  </si>
  <si>
    <t>LUIS MANUEL</t>
  </si>
  <si>
    <t>RUDAS QUINTERO</t>
  </si>
  <si>
    <t>2007-01-05</t>
  </si>
  <si>
    <t>SAN PABLO</t>
  </si>
  <si>
    <t>CALLE 18 # 4 35</t>
  </si>
  <si>
    <t>LIBERTAD</t>
  </si>
  <si>
    <t>3156866443</t>
  </si>
  <si>
    <t>rudasquinterol@gmail.com</t>
  </si>
  <si>
    <t>I.E.T.C</t>
  </si>
  <si>
    <t>Luis Manuel Rudas Quintero</t>
  </si>
  <si>
    <t>rudasquintero@gmail.com</t>
  </si>
  <si>
    <t>San Pablo Sur De Bolivar</t>
  </si>
  <si>
    <t>S</t>
  </si>
  <si>
    <t>1097782593</t>
  </si>
  <si>
    <t>01250181091</t>
  </si>
  <si>
    <t>MARTIN FABIAN</t>
  </si>
  <si>
    <t>TAPIAS AREVALO</t>
  </si>
  <si>
    <t>2005-10-23</t>
  </si>
  <si>
    <t>CALLE 21A # 30 - 34 GALLINERAL GIRON SUGUNDO PISO</t>
  </si>
  <si>
    <t>GALLINERAL GIRON</t>
  </si>
  <si>
    <t>3212967069</t>
  </si>
  <si>
    <t>mftapiasarevalo2018@gmail.com</t>
  </si>
  <si>
    <t>INSTITUCION EDUCATIVA COLEGIO SANTA CRUZ</t>
  </si>
  <si>
    <t xml:space="preserve">Martin Tapias </t>
  </si>
  <si>
    <t xml:space="preserve">mftapiasarevalo2018@gmail.com </t>
  </si>
  <si>
    <t>1004862324</t>
  </si>
  <si>
    <t>01250181092</t>
  </si>
  <si>
    <t>SHAROL DAYANY</t>
  </si>
  <si>
    <t>ALVAREZ AMAYA</t>
  </si>
  <si>
    <t>1999-02-23</t>
  </si>
  <si>
    <t>CALLE 155 N. 29-73</t>
  </si>
  <si>
    <t>ASOVILAGOS</t>
  </si>
  <si>
    <t>3223141189</t>
  </si>
  <si>
    <t>alvarezsharoll@gmail.com</t>
  </si>
  <si>
    <t>COL. TECNICO VICENTE AZUERO</t>
  </si>
  <si>
    <t xml:space="preserve">Sharol Dayany Álvarez Amaya </t>
  </si>
  <si>
    <t>Preservativo;Esterilización masculina y femenina;</t>
  </si>
  <si>
    <t>Trabajar</t>
  </si>
  <si>
    <t>1097183865</t>
  </si>
  <si>
    <t>01250181094</t>
  </si>
  <si>
    <t>NEYDIS YULIETH</t>
  </si>
  <si>
    <t>MONROY RODRIGUEZ</t>
  </si>
  <si>
    <t>2005-08-12</t>
  </si>
  <si>
    <t>CRA 5 #12-31</t>
  </si>
  <si>
    <t>SAN PABLITO</t>
  </si>
  <si>
    <t>3143419415</t>
  </si>
  <si>
    <t>neydis1208@gmail.com</t>
  </si>
  <si>
    <t>INSTITUCION EDUCATIVA  TECNICA Y COMERCIAL</t>
  </si>
  <si>
    <t xml:space="preserve">Neydis Monroy Rodríguez </t>
  </si>
  <si>
    <t xml:space="preserve">San Pablo Bolivar </t>
  </si>
  <si>
    <t xml:space="preserve">Alergias </t>
  </si>
  <si>
    <t>Artes y manualidades;Literatura;Danzas;</t>
  </si>
  <si>
    <t>Ir al gimnasio;Navegar en internet;Chatear e interactuar en redes sociales;Otras;</t>
  </si>
  <si>
    <t xml:space="preserve">Jugar voleibol, pasear a mi perro, ver noticias </t>
  </si>
  <si>
    <t>Hermanos;Madre;Pareja;</t>
  </si>
  <si>
    <t>Compatible;Romántica;Adaptable;Distante;</t>
  </si>
  <si>
    <t>1098071319</t>
  </si>
  <si>
    <t>01250181099</t>
  </si>
  <si>
    <t>DANIEL ENRIQUE</t>
  </si>
  <si>
    <t>GONZALEZ PALOMINO</t>
  </si>
  <si>
    <t>2005-07-02</t>
  </si>
  <si>
    <t>MANZANA 13 LOTE 16</t>
  </si>
  <si>
    <t>ACAPULCO</t>
  </si>
  <si>
    <t>3184132011</t>
  </si>
  <si>
    <t>dg1705177@gmail.com</t>
  </si>
  <si>
    <t>INSTITUCION EDUCATIVA SAN JOSE DE LA SALLE</t>
  </si>
  <si>
    <t>Daniel Gonzalez</t>
  </si>
  <si>
    <t>1075324703</t>
  </si>
  <si>
    <t>01250191006</t>
  </si>
  <si>
    <t>NICOLE ANABELLA</t>
  </si>
  <si>
    <t>RONDON GOMEZ</t>
  </si>
  <si>
    <t>2004-08-12</t>
  </si>
  <si>
    <t>HUILA</t>
  </si>
  <si>
    <t>NEIVA</t>
  </si>
  <si>
    <t>CRA 39 # 32 - 40 SUR</t>
  </si>
  <si>
    <t>MARÍA PAULA</t>
  </si>
  <si>
    <t>3027738905</t>
  </si>
  <si>
    <t>rondongomezanabella@gmail.com</t>
  </si>
  <si>
    <t>COLEGIO MONTERROSALES</t>
  </si>
  <si>
    <t>019</t>
  </si>
  <si>
    <t>ADMINISTRACIÓN DE NEGOCIOS INTERNACIONALES</t>
  </si>
  <si>
    <t>19_002</t>
  </si>
  <si>
    <t>Nicole Anabella Rondon Gomez</t>
  </si>
  <si>
    <t>Rondongomezanabella@gmail.com</t>
  </si>
  <si>
    <t>Caracas</t>
  </si>
  <si>
    <t>Población migrante</t>
  </si>
  <si>
    <t>Horno microondas, horno eléctrico o de gas;Máquina o lavadora de ropa;Computador;Consola para juegos electrónicos (Play Station, Xbos, Nintendo, etc);Nevera;Automóvil particular;Moto;</t>
  </si>
  <si>
    <t>No.</t>
  </si>
  <si>
    <t>Ansiedad y acné</t>
  </si>
  <si>
    <t>Música;Museología;Pintura y dibujo;Artes y manualidades;Literatura;Danzas;</t>
  </si>
  <si>
    <t xml:space="preserve">Música y las artes plásticas </t>
  </si>
  <si>
    <t>Chatear e interactuar en redes sociales;Ir a cine;Salir con los amigos;</t>
  </si>
  <si>
    <t>1005322235</t>
  </si>
  <si>
    <t>01250191007</t>
  </si>
  <si>
    <t>HERNAN DAVID</t>
  </si>
  <si>
    <t>HERRERA BOHORQUEZ</t>
  </si>
  <si>
    <t>2000-11-14</t>
  </si>
  <si>
    <t>CARRERA 2A ESTE #32-02</t>
  </si>
  <si>
    <t>3015984561</t>
  </si>
  <si>
    <t>hernanherrerabohorquez@gmail.com</t>
  </si>
  <si>
    <t>FUNDACION INSTITUTO TECNOLOGICO DEL SUR</t>
  </si>
  <si>
    <t xml:space="preserve">Hernan David Herrera BOHORQUEZ </t>
  </si>
  <si>
    <t>Hernanherrerabohorquez@gmail.com</t>
  </si>
  <si>
    <t>Teatro;Museología;Literatura;Música;</t>
  </si>
  <si>
    <t>Reciclar;Ahorrar agua;Ahorrar energía;Evitar generar residuos;Separar los residuos;Comprar productos amigables con el ambiente;Usar transporte sostenible;</t>
  </si>
  <si>
    <t xml:space="preserve">Voleibol playa </t>
  </si>
  <si>
    <t>Madre;Hermanos;Otros familiares;Compañeros;</t>
  </si>
  <si>
    <t>1092734327</t>
  </si>
  <si>
    <t>01250191010</t>
  </si>
  <si>
    <t>NICOLE FIORELLA</t>
  </si>
  <si>
    <t>FERIZZOLA DUARTE</t>
  </si>
  <si>
    <t>2008-03-29</t>
  </si>
  <si>
    <t>CARRERA 9 #13-61</t>
  </si>
  <si>
    <t>CARRETERA CENTRAL</t>
  </si>
  <si>
    <t>3182018335</t>
  </si>
  <si>
    <t>naicoleiss@gmail.com</t>
  </si>
  <si>
    <t>COL JOSE EUSEBIO CARO</t>
  </si>
  <si>
    <t>Nicole Fiorella Ferizzola Duarte</t>
  </si>
  <si>
    <t xml:space="preserve">Miopía y astigmatismo </t>
  </si>
  <si>
    <t>Sé tocar piano, cantar, pintar, modelar esculturas y tejer</t>
  </si>
  <si>
    <t>Reciclar;Ahorrar agua;Ahorrar energía;Evitar generar residuos;Separar los residuos;</t>
  </si>
  <si>
    <t>Tóxica;Cariñosa;Romántica;</t>
  </si>
  <si>
    <t>1102774259</t>
  </si>
  <si>
    <t>01250191011</t>
  </si>
  <si>
    <t>ERIKA JOHANA</t>
  </si>
  <si>
    <t>SUAREZ BAUTISTA</t>
  </si>
  <si>
    <t>2007-02-01</t>
  </si>
  <si>
    <t>VEREDA NUEVA VEREDA</t>
  </si>
  <si>
    <t>3127836648</t>
  </si>
  <si>
    <t>erika081045g@gmail.com</t>
  </si>
  <si>
    <t xml:space="preserve">Erika Johana Suarez Bautista </t>
  </si>
  <si>
    <t>Surata (santander)</t>
  </si>
  <si>
    <t>Por calidad;Por economía;Por decisión de los padres;Por referencias positivas;</t>
  </si>
  <si>
    <t>Ahorrar agua;Reciclar;Usar transporte sostenible;</t>
  </si>
  <si>
    <t>1094242783</t>
  </si>
  <si>
    <t>01250191014</t>
  </si>
  <si>
    <t>NICOLLE STHEFANNY</t>
  </si>
  <si>
    <t>BAUTISTA BUITRAGO</t>
  </si>
  <si>
    <t>2005-04-07</t>
  </si>
  <si>
    <t>CARRERA 9 #8-36</t>
  </si>
  <si>
    <t>SALESIANO</t>
  </si>
  <si>
    <t>3203101503</t>
  </si>
  <si>
    <t>nicollbautista07@gmail.com</t>
  </si>
  <si>
    <t>I.E. NEW CAMBRIDGE SCHOOL</t>
  </si>
  <si>
    <t>Nicolle Bautista</t>
  </si>
  <si>
    <t>01250191014@mail.udes.edu.co</t>
  </si>
  <si>
    <t>Navegar en internet;Ir a cine;Salir con los amigos;Chatear e interactuar en redes sociales;</t>
  </si>
  <si>
    <t>1116859839</t>
  </si>
  <si>
    <t>01250191015</t>
  </si>
  <si>
    <t>LAURA DANIELA</t>
  </si>
  <si>
    <t>BARON BARON</t>
  </si>
  <si>
    <t>2007-10-10</t>
  </si>
  <si>
    <t>CLL15#29-05</t>
  </si>
  <si>
    <t>VERGEL</t>
  </si>
  <si>
    <t>3125533932</t>
  </si>
  <si>
    <t>metromary23@gmail.com</t>
  </si>
  <si>
    <t>INSTITUCION EDUCATIVA ORIENTAL FEMENINO</t>
  </si>
  <si>
    <t xml:space="preserve">Laura Barón </t>
  </si>
  <si>
    <t>Baronlaura1011@gmail.com</t>
  </si>
  <si>
    <t>Arauca</t>
  </si>
  <si>
    <t>Ir al gimnasio;Salir con los amigos;Otras;</t>
  </si>
  <si>
    <t>Madre;Padre;Pareja;Hermanos;</t>
  </si>
  <si>
    <t>Compatible;Adaptable;Romántica;Cariñosa;</t>
  </si>
  <si>
    <t>1096200209</t>
  </si>
  <si>
    <t>01250191016</t>
  </si>
  <si>
    <t>MARTINEZ CASTRO</t>
  </si>
  <si>
    <t>2007-05-10</t>
  </si>
  <si>
    <t>CRA 3RA #55-100</t>
  </si>
  <si>
    <t>NARANJOS</t>
  </si>
  <si>
    <t>3172289519</t>
  </si>
  <si>
    <t>miguel45.angelcastro@gmail.com</t>
  </si>
  <si>
    <t>COL  MARIA AUXILIADORA</t>
  </si>
  <si>
    <t xml:space="preserve">Miguel Ángel Martínez castro </t>
  </si>
  <si>
    <t>Miguel45.angelcastro@gmail.com</t>
  </si>
  <si>
    <t>Nevera;Consola para juegos electrónicos (Play Station, Xbos, Nintendo, etc);Automóvil particular;Moto;Horno microondas, horno eléctrico o de gas;Máquina o lavadora de ropa;Computador;</t>
  </si>
  <si>
    <t>Compatible;Cariñosa;Romántica;Tóxica;</t>
  </si>
  <si>
    <t>1095954752</t>
  </si>
  <si>
    <t>01250191017</t>
  </si>
  <si>
    <t>ANDRES MAURICIO</t>
  </si>
  <si>
    <t>CASTRILLON ZURINCHO</t>
  </si>
  <si>
    <t>1999-01-30</t>
  </si>
  <si>
    <t>CLL 28 #30A-30</t>
  </si>
  <si>
    <t>FIORE DE LA CAMPIÑA</t>
  </si>
  <si>
    <t>3173563201</t>
  </si>
  <si>
    <t>catrillonandres@gmail.com</t>
  </si>
  <si>
    <t xml:space="preserve">Andrés Mauricio Castrillon Zurincho </t>
  </si>
  <si>
    <t>01250191017@mail.udes.edu.co</t>
  </si>
  <si>
    <t>Es operaria de máquinas o conduce vehículos (taxista, conductor)</t>
  </si>
  <si>
    <t>Computador;Máquina o lavadora de ropa;Nevera;Consola para juegos electrónicos (Play Station, Xbos, Nintendo, etc);</t>
  </si>
  <si>
    <t>Comprar productos amigables con el ambiente;Promover cuidado del ambiente en mi entorno;Evitar generar residuos;Ahorrar agua;Ahorrar energía;</t>
  </si>
  <si>
    <t>Salir con los amigos;Ir a cine;Ir al gimnasio;</t>
  </si>
  <si>
    <t>1066873715</t>
  </si>
  <si>
    <t>01250191018</t>
  </si>
  <si>
    <t>ANDREA ALEXANDRA</t>
  </si>
  <si>
    <t>MURGAS VILORIA</t>
  </si>
  <si>
    <t>2008-03-19</t>
  </si>
  <si>
    <t>CALLE 24 #5-85 APARTAMENTO 04</t>
  </si>
  <si>
    <t>VILLA CLARA</t>
  </si>
  <si>
    <t>3004240994</t>
  </si>
  <si>
    <t>aamurgas19@gmail.com</t>
  </si>
  <si>
    <t>I E LOPERENA</t>
  </si>
  <si>
    <t xml:space="preserve">Andrea Alexandra Murgas Viloria </t>
  </si>
  <si>
    <t xml:space="preserve">aamurgas19@gmail.com </t>
  </si>
  <si>
    <t>Máquina o lavadora de ropa;Computador;Moto;Consola para juegos electrónicos (Play Station, Xbos, Nintendo, etc);Nevera;</t>
  </si>
  <si>
    <t>1096701779</t>
  </si>
  <si>
    <t>01250191022</t>
  </si>
  <si>
    <t xml:space="preserve">DANIELA </t>
  </si>
  <si>
    <t>ARGUELLO MORALES</t>
  </si>
  <si>
    <t>2007-08-16</t>
  </si>
  <si>
    <t>CIMITARRA</t>
  </si>
  <si>
    <t>CARRERA 9 #8-52</t>
  </si>
  <si>
    <t>DIAMANTE</t>
  </si>
  <si>
    <t>3102331053</t>
  </si>
  <si>
    <t>johanamb2019@gmail.com</t>
  </si>
  <si>
    <t>INSTITUTO ADVENTISTA DEL CARARE</t>
  </si>
  <si>
    <t>04-01-2025</t>
  </si>
  <si>
    <t xml:space="preserve">Daniela Arguello Morales </t>
  </si>
  <si>
    <t>arguellomoralesdaniela@gmail.com</t>
  </si>
  <si>
    <t xml:space="preserve">Cimitarra Santander </t>
  </si>
  <si>
    <t xml:space="preserve">Sopas de letras </t>
  </si>
  <si>
    <t>Padre;Madre;Hermanos;Pareja;Otros familiares;Otros;</t>
  </si>
  <si>
    <t>1095815637</t>
  </si>
  <si>
    <t>01250191027</t>
  </si>
  <si>
    <t>NELSON DAVID</t>
  </si>
  <si>
    <t>RUEDA JEREZ</t>
  </si>
  <si>
    <t>1993-03-17</t>
  </si>
  <si>
    <t>CLL 11 13 60</t>
  </si>
  <si>
    <t>3176466548</t>
  </si>
  <si>
    <t>nelsonrueda.je@gmail.com</t>
  </si>
  <si>
    <t>nelson david rueda jerez</t>
  </si>
  <si>
    <t>nelsonrueda.jegmail.com</t>
  </si>
  <si>
    <t>floridablanca</t>
  </si>
  <si>
    <t>Por referencias positivas;No solicitó ingreso a otras instituciones;Por calidad;</t>
  </si>
  <si>
    <t>na</t>
  </si>
  <si>
    <t>Ir a cine;Navegar en internet;Chatear e interactuar en redes sociales;Salir con los amigos;</t>
  </si>
  <si>
    <t>1096067457</t>
  </si>
  <si>
    <t>01250191028</t>
  </si>
  <si>
    <t>VALERIE NICOL</t>
  </si>
  <si>
    <t>PICO CALDERÓN</t>
  </si>
  <si>
    <t>2008-03-27</t>
  </si>
  <si>
    <t>CRA 0C OCC #45-73</t>
  </si>
  <si>
    <t>6748374</t>
  </si>
  <si>
    <t>3168127984</t>
  </si>
  <si>
    <t>picocalderonvalerienicol@gmail.com</t>
  </si>
  <si>
    <t>INSTITUCIÓN EDUCATIVA TÉCNICO NACIONAL DE COMERCIO</t>
  </si>
  <si>
    <t xml:space="preserve">Valerie nicol pico calderón </t>
  </si>
  <si>
    <t>Picocalderonvalerienicol@gmail.com</t>
  </si>
  <si>
    <t>1096949714</t>
  </si>
  <si>
    <t>01250191032</t>
  </si>
  <si>
    <t>VALERIE DAIANA</t>
  </si>
  <si>
    <t>YARCE RIVERA</t>
  </si>
  <si>
    <t>CRA 45 #65-27</t>
  </si>
  <si>
    <t>LA FLORESTA</t>
  </si>
  <si>
    <t>3150135879</t>
  </si>
  <si>
    <t>vdyrivera@gmail.com</t>
  </si>
  <si>
    <t>INSTITUTO TECNICO INDUSTRIAL EMETERIO DUARTE SUAREZ</t>
  </si>
  <si>
    <t xml:space="preserve">Valerie Daiana Yarce Rivera </t>
  </si>
  <si>
    <t>Málaga, Santander</t>
  </si>
  <si>
    <t>Por calidad;Porque solo la UDES ofrece la carrera de mi preferencia;Por economía;</t>
  </si>
  <si>
    <t>Computador;Máquina o lavadora de ropa;Automóvil particular;Moto;</t>
  </si>
  <si>
    <t xml:space="preserve">Flauta traversa (la suspendí hace dos años) y dibujo a lápiz </t>
  </si>
  <si>
    <t>Reciclar;Ahorrar agua;Ahorrar energía;Promover cuidado del ambiente en mi entorno;Evitar generar residuos;</t>
  </si>
  <si>
    <t>1120658797</t>
  </si>
  <si>
    <t>01250201009</t>
  </si>
  <si>
    <t>GÓMEZ MEJÍA</t>
  </si>
  <si>
    <t>2007-12-28</t>
  </si>
  <si>
    <t>CALLE 5 #6-34</t>
  </si>
  <si>
    <t>PAPAYAL</t>
  </si>
  <si>
    <t>3024362494</t>
  </si>
  <si>
    <t>gjuancamilo163@gmail.com</t>
  </si>
  <si>
    <t>INSTITUTO CRISTO REY</t>
  </si>
  <si>
    <t>020</t>
  </si>
  <si>
    <t>INGENIERÍA CIVIL</t>
  </si>
  <si>
    <t>20_006</t>
  </si>
  <si>
    <t xml:space="preserve">Juan Camilo Gómez Mejía </t>
  </si>
  <si>
    <t xml:space="preserve">gjuancamilo163@gmail.com </t>
  </si>
  <si>
    <t xml:space="preserve">Barrancas, la guajira </t>
  </si>
  <si>
    <t xml:space="preserve">Ayuda de compañeros </t>
  </si>
  <si>
    <t>1097100943</t>
  </si>
  <si>
    <t>01250201015</t>
  </si>
  <si>
    <t>SARA YANETH</t>
  </si>
  <si>
    <t>JAIMES AVILA</t>
  </si>
  <si>
    <t>2008-03-12</t>
  </si>
  <si>
    <t>VEREDA LISBOA FINCA SANTA CLARA</t>
  </si>
  <si>
    <t>3045523776</t>
  </si>
  <si>
    <t>jsarayaneth@gmail.com</t>
  </si>
  <si>
    <t xml:space="preserve">Sara Yaneth Jaimes Avila </t>
  </si>
  <si>
    <t>01250201015@mail.udes.edu.co</t>
  </si>
  <si>
    <t>1079689769</t>
  </si>
  <si>
    <t>01250201016</t>
  </si>
  <si>
    <t>ANDRÉS MANOLO</t>
  </si>
  <si>
    <t>VANEGAS VILARDY</t>
  </si>
  <si>
    <t>2008-08-12</t>
  </si>
  <si>
    <t>EL BANCO</t>
  </si>
  <si>
    <t>CLL 7#11-49</t>
  </si>
  <si>
    <t>LA PLEGARIA</t>
  </si>
  <si>
    <t>3122028393</t>
  </si>
  <si>
    <t>manolovvilardy@gmail.com</t>
  </si>
  <si>
    <t>INST MARLIAN</t>
  </si>
  <si>
    <t xml:space="preserve">Andrés Manolo Vanegas Vilardy </t>
  </si>
  <si>
    <t xml:space="preserve">El banco Magdalena </t>
  </si>
  <si>
    <t>Porque no fue admitido en otra universidad;Por calidad;Por referencias positivas;Por visita de colegio;</t>
  </si>
  <si>
    <t>Máquina o lavadora de ropa;Horno microondas, horno eléctrico o de gas;Automóvil particular;Moto;Consola para juegos electrónicos (Play Station, Xbos, Nintendo, etc);Nevera;Computador;</t>
  </si>
  <si>
    <t xml:space="preserve">Balónmano </t>
  </si>
  <si>
    <t>Cariñosa;Distante;</t>
  </si>
  <si>
    <t>1006680434</t>
  </si>
  <si>
    <t>01250201018</t>
  </si>
  <si>
    <t>JORGE ANDRES</t>
  </si>
  <si>
    <t>GRANADILLLO GUETTE</t>
  </si>
  <si>
    <t>2002-05-18</t>
  </si>
  <si>
    <t>CALLE 8 #19-60</t>
  </si>
  <si>
    <t>7755554</t>
  </si>
  <si>
    <t>3015386723</t>
  </si>
  <si>
    <t>jorgeandresgranadillo@gmail.com</t>
  </si>
  <si>
    <t>63</t>
  </si>
  <si>
    <t xml:space="preserve">Jorge Andrés Granadillo Güette </t>
  </si>
  <si>
    <t>01250201018@mail.udes.edu.co</t>
  </si>
  <si>
    <t>Navegar en internet;Ir a cine;Ir al gimnasio;</t>
  </si>
  <si>
    <t>1002366641</t>
  </si>
  <si>
    <t>01250201019</t>
  </si>
  <si>
    <t>EMMANUEL DAVID</t>
  </si>
  <si>
    <t>POBLADOR TUNAROZA</t>
  </si>
  <si>
    <t>2001-12-21</t>
  </si>
  <si>
    <t>CHITA</t>
  </si>
  <si>
    <t>CALLE 2 #4-11</t>
  </si>
  <si>
    <t>RURAL</t>
  </si>
  <si>
    <t>3143677889</t>
  </si>
  <si>
    <t>tunarozadavid@gmail.com</t>
  </si>
  <si>
    <t>I.E. JOSE MARIA POTIER</t>
  </si>
  <si>
    <t xml:space="preserve">Emmanuel David Poblador Tunaroza </t>
  </si>
  <si>
    <t xml:space="preserve">Tunja </t>
  </si>
  <si>
    <t xml:space="preserve">Psicológico </t>
  </si>
  <si>
    <t>Computador;Nevera;Máquina o lavadora de ropa;</t>
  </si>
  <si>
    <t xml:space="preserve">Curiosidad que se convirtió en gusto </t>
  </si>
  <si>
    <t>….</t>
  </si>
  <si>
    <t>Hermanos;Compañeros;</t>
  </si>
  <si>
    <t>1065879951</t>
  </si>
  <si>
    <t>01250201020</t>
  </si>
  <si>
    <t>INES MILENA</t>
  </si>
  <si>
    <t>MORALES MACHADO</t>
  </si>
  <si>
    <t>2007-10-20</t>
  </si>
  <si>
    <t>CALLE 1 ENTRE CRA 5 Y 6</t>
  </si>
  <si>
    <t>EL POLIDEPORTIVO</t>
  </si>
  <si>
    <t>3122559444</t>
  </si>
  <si>
    <t>inesmoralesmachado901@gmail.com</t>
  </si>
  <si>
    <t xml:space="preserve">Ines Milena Morales Machado </t>
  </si>
  <si>
    <t>Aguachica - Cesar</t>
  </si>
  <si>
    <t>Porque no fue admitido en otra universidad;Por visita de colegio;Porque solo la UDES ofrece la carrera de mi preferencia;Por calidad;</t>
  </si>
  <si>
    <t>1095306676</t>
  </si>
  <si>
    <t>01250201021</t>
  </si>
  <si>
    <t>MARIA LUISA</t>
  </si>
  <si>
    <t>BRICEÑO ALFONSO</t>
  </si>
  <si>
    <t>2008-01-02</t>
  </si>
  <si>
    <t>CARRERA 15 #19-23</t>
  </si>
  <si>
    <t>AEROPUERTO</t>
  </si>
  <si>
    <t>3138903482</t>
  </si>
  <si>
    <t>malubrial2@gmail.com</t>
  </si>
  <si>
    <t>COLEGIO INTEGRADO MADRE DE LA ESPERANZA</t>
  </si>
  <si>
    <t xml:space="preserve">Maria luisa Briceño alfonso </t>
  </si>
  <si>
    <t>Malubrial2@gmail.com</t>
  </si>
  <si>
    <t>Otros;Madre;Padre;</t>
  </si>
  <si>
    <t>1097784153</t>
  </si>
  <si>
    <t>01250201023</t>
  </si>
  <si>
    <t>URIBE ALVAREZ</t>
  </si>
  <si>
    <t>2007-11-23</t>
  </si>
  <si>
    <t>CONJUNTO RESIDENCIAL VALVERDI, CASA 6</t>
  </si>
  <si>
    <t>TRANSVERSAL ORIENTAL, BARRIO CARMEN</t>
  </si>
  <si>
    <t>3206944881</t>
  </si>
  <si>
    <t>juribe2311@gmail.com</t>
  </si>
  <si>
    <t>COLEGIO NUESTRA SEÑORA DEL ROSARIO</t>
  </si>
  <si>
    <t xml:space="preserve">Juan David Uribe Álvarez </t>
  </si>
  <si>
    <t>Juribe2311@gmail.com</t>
  </si>
  <si>
    <t xml:space="preserve">Asesorías de matemáticas </t>
  </si>
  <si>
    <t>Porque solo la UDES ofrece la carrera de mi preferencia;Por referencias positivas;Por visita de colegio;</t>
  </si>
  <si>
    <t>Computador;Máquina o lavadora de ropa;Horno microondas, horno eléctrico o de gas;Nevera;Consola para juegos electrónicos (Play Station, Xbos, Nintendo, etc);</t>
  </si>
  <si>
    <t>Comprar productos amigables con el ambiente;Usar transporte sostenible;</t>
  </si>
  <si>
    <t>1095304624</t>
  </si>
  <si>
    <t>01250201025</t>
  </si>
  <si>
    <t>JUNIOR FERNANDO</t>
  </si>
  <si>
    <t>MARTINEZ RICO</t>
  </si>
  <si>
    <t>CALLE 10 7 36</t>
  </si>
  <si>
    <t>PRIMAVERA 1</t>
  </si>
  <si>
    <t>3102421175</t>
  </si>
  <si>
    <t>martinezjunior564@gmail.com</t>
  </si>
  <si>
    <t>JOSE ELIAS PUYANA</t>
  </si>
  <si>
    <t>Junior martinez</t>
  </si>
  <si>
    <t xml:space="preserve">Martinezjunior546@gmail.com </t>
  </si>
  <si>
    <t>Estudiantil</t>
  </si>
  <si>
    <t>Por referencias positivas;Por visita de colegio;Otras;</t>
  </si>
  <si>
    <t>Ahorrar agua;Separar los residuos;Evitar generar residuos;Ahorrar energía;Comprar productos amigables con el ambiente;</t>
  </si>
  <si>
    <t>Jugar y entretenimiento en otras cosas</t>
  </si>
  <si>
    <t>1065875999</t>
  </si>
  <si>
    <t>01250201029</t>
  </si>
  <si>
    <t>TRIGOS SANJUAN</t>
  </si>
  <si>
    <t>2006-11-01</t>
  </si>
  <si>
    <t>CARRERA 23A #13-20</t>
  </si>
  <si>
    <t>COMULTRASAN</t>
  </si>
  <si>
    <t>3105986966</t>
  </si>
  <si>
    <t>juanpablotrigossanjuan@gmail.com</t>
  </si>
  <si>
    <t>Juan Pablo Trigos Sanjuan</t>
  </si>
  <si>
    <t>01250201029@mail.udes.edu.co</t>
  </si>
  <si>
    <t>Por visita de colegio;Por referencias positivas;</t>
  </si>
  <si>
    <t>Salir con los amigos;Ir a cine;Ir al gimnasio;Chatear e interactuar en redes sociales;Navegar en internet;</t>
  </si>
  <si>
    <t>voleyball</t>
  </si>
  <si>
    <t>Compañeros;Pareja;Hermanos;</t>
  </si>
  <si>
    <t>1032679844</t>
  </si>
  <si>
    <t>01250201031</t>
  </si>
  <si>
    <t>LUIS MIGUEL</t>
  </si>
  <si>
    <t>SANDOVAL RUIZ</t>
  </si>
  <si>
    <t>2007-08-17</t>
  </si>
  <si>
    <t>SAN JOSE DE MIRANDA</t>
  </si>
  <si>
    <t>CARRERA 2 NÚMERO 2 A 19</t>
  </si>
  <si>
    <t>LOS GUADUALES</t>
  </si>
  <si>
    <t>3222916477</t>
  </si>
  <si>
    <t>3204144428</t>
  </si>
  <si>
    <t>luismiguelpa475@gmail.com</t>
  </si>
  <si>
    <t>INSTITUTO ISIDORO MIRANDA MORANTES</t>
  </si>
  <si>
    <t xml:space="preserve">Luis Miguel Sandoval Ruiz </t>
  </si>
  <si>
    <t xml:space="preserve">San José de Miranda  Santander </t>
  </si>
  <si>
    <t>Ahorrar agua;Reciclar;Ahorrar energía;Separar los residuos;Evitar generar residuos;Comprar productos amigables con el ambiente;Usar transporte sostenible;Promover cuidado del ambiente en mi entorno;</t>
  </si>
  <si>
    <t>1097784270</t>
  </si>
  <si>
    <t>01250201033</t>
  </si>
  <si>
    <t>RAMIR SANTIAGO</t>
  </si>
  <si>
    <t>ALARCON CORREA</t>
  </si>
  <si>
    <t>2008-03-01</t>
  </si>
  <si>
    <t>EL PLAYON</t>
  </si>
  <si>
    <t>CRA 8 # 3-41</t>
  </si>
  <si>
    <t>GALAN</t>
  </si>
  <si>
    <t>3175212646</t>
  </si>
  <si>
    <t>marisolcorreapabon@gmail.com</t>
  </si>
  <si>
    <t>COLEGIO CAMILO TORRES</t>
  </si>
  <si>
    <t xml:space="preserve">Ramir santiago Alarcón Correa </t>
  </si>
  <si>
    <t>ramirsantiagoalarconcorrea@gmail.com</t>
  </si>
  <si>
    <t>Separar los residuos;Reciclar;Ahorrar agua;</t>
  </si>
  <si>
    <t>A él deporte</t>
  </si>
  <si>
    <t>Pareja;Compañeros;Otros familiares;Hermanos;Madre;Padre;Área espiritual;</t>
  </si>
  <si>
    <t>1098802291</t>
  </si>
  <si>
    <t>01250201036</t>
  </si>
  <si>
    <t>DIANA KATHERINE</t>
  </si>
  <si>
    <t>MENDEZ FLOREZ</t>
  </si>
  <si>
    <t>1997-09-30</t>
  </si>
  <si>
    <t>CALLE 8A # 6 - 97</t>
  </si>
  <si>
    <t>SAN JORGE 1</t>
  </si>
  <si>
    <t>3178241287</t>
  </si>
  <si>
    <t>dkatherinemendez@outlook.com</t>
  </si>
  <si>
    <t>COLEGIO INTEGRADO NUESTRA SEÑORA DE LAS MERCEDES</t>
  </si>
  <si>
    <t>64</t>
  </si>
  <si>
    <t xml:space="preserve">Diana Katherine Mendez Florez </t>
  </si>
  <si>
    <t>Mensajeriakatherine@outlook.com</t>
  </si>
  <si>
    <t>Lebrija</t>
  </si>
  <si>
    <t>Reciclar;Ahorrar agua;Ahorrar energía;Evitar generar residuos;Separar los residuos;Comprar productos amigables con el ambiente;Usar transporte sostenible;Promover cuidado del ambiente en mi entorno;</t>
  </si>
  <si>
    <t>1096203075</t>
  </si>
  <si>
    <t>01250201037</t>
  </si>
  <si>
    <t>MANUEL ANTONIO</t>
  </si>
  <si>
    <t>SERPA HURTADO</t>
  </si>
  <si>
    <t>1989-10-13</t>
  </si>
  <si>
    <t>CALLE 27A # 33-34 BARRIO LIMONAR</t>
  </si>
  <si>
    <t>LIMONAR</t>
  </si>
  <si>
    <t>3014696773</t>
  </si>
  <si>
    <t>serpamanuel5@gmail.com</t>
  </si>
  <si>
    <t>UNIDADES TECNOLOGICAS DE SANTANDER UTS</t>
  </si>
  <si>
    <t>53</t>
  </si>
  <si>
    <t>Manuel Antonio Serpa Hurtado</t>
  </si>
  <si>
    <t>1095798445</t>
  </si>
  <si>
    <t>01250201038</t>
  </si>
  <si>
    <t>OSCAR MAURICIO</t>
  </si>
  <si>
    <t>JAIMES JAIMES</t>
  </si>
  <si>
    <t>2006-12-10</t>
  </si>
  <si>
    <t>CALLE 104K # 5A 26</t>
  </si>
  <si>
    <t>EL PORVENIR</t>
  </si>
  <si>
    <t>3007595007</t>
  </si>
  <si>
    <t>oscarjaimes1012@gmail.com</t>
  </si>
  <si>
    <t>COLEGIO ANDALUCIA</t>
  </si>
  <si>
    <t>Oscar Mauricio Jaimes Jaimes</t>
  </si>
  <si>
    <t>Oscarjaimes1012@gmail.com</t>
  </si>
  <si>
    <t>1115726985</t>
  </si>
  <si>
    <t>01250211001</t>
  </si>
  <si>
    <t>SHARITH XIOMARA</t>
  </si>
  <si>
    <t>BARRETO JUYA</t>
  </si>
  <si>
    <t>2006-10-02</t>
  </si>
  <si>
    <t>CARRERA 27 10-66</t>
  </si>
  <si>
    <t>LA UNIVERSIDAD</t>
  </si>
  <si>
    <t>3164758626</t>
  </si>
  <si>
    <t>sharithbarreto23@gmail.com</t>
  </si>
  <si>
    <t>INSTITUCION EDUCATIVA VILLA CECILIA</t>
  </si>
  <si>
    <t>021</t>
  </si>
  <si>
    <t>PSICOLOGÍA</t>
  </si>
  <si>
    <t>21_004</t>
  </si>
  <si>
    <t xml:space="preserve">Sharith xiomara Barreto juega </t>
  </si>
  <si>
    <t>Sharithbarreto23@gmail.com</t>
  </si>
  <si>
    <t xml:space="preserve">De atención al estudiante </t>
  </si>
  <si>
    <t>Reciclar;Ahorrar agua;Usar transporte sostenible;</t>
  </si>
  <si>
    <t>1099739890</t>
  </si>
  <si>
    <t>01250211004</t>
  </si>
  <si>
    <t>DIEGO JAVIER</t>
  </si>
  <si>
    <t>ANGARITA MORENO</t>
  </si>
  <si>
    <t>CALLE 5 A #9-35</t>
  </si>
  <si>
    <t>HOYO CHIQUITO</t>
  </si>
  <si>
    <t>3107758224</t>
  </si>
  <si>
    <t>diegoj.angarita.moreno@gmail.com</t>
  </si>
  <si>
    <t>INST EDUCATIVA COL NUESTRA SEÑORA DEL ROSARIO</t>
  </si>
  <si>
    <t xml:space="preserve">Diego Javier Angarita Moreno </t>
  </si>
  <si>
    <t xml:space="preserve">Cáchira, Norte de Santander </t>
  </si>
  <si>
    <t>Consola para juegos electrónicos (Play Station, Xbos, Nintendo, etc);Automóvil particular;Horno microondas, horno eléctrico o de gas;Máquina o lavadora de ropa;Computador;Nevera;</t>
  </si>
  <si>
    <t>Chatear e interactuar en redes sociales;Ir a cine;Otras;Navegar en internet;</t>
  </si>
  <si>
    <t xml:space="preserve">Salir con mi familia a pasear </t>
  </si>
  <si>
    <t>1097494383</t>
  </si>
  <si>
    <t>01250211008</t>
  </si>
  <si>
    <t>LUISA FERNANDA</t>
  </si>
  <si>
    <t>ARDILA GONZALEZ</t>
  </si>
  <si>
    <t>2006-09-13</t>
  </si>
  <si>
    <t>CALLE 34 #28 60</t>
  </si>
  <si>
    <t>MEJORAS PUBLICAS</t>
  </si>
  <si>
    <t>3171304980</t>
  </si>
  <si>
    <t>luisaardila258@gmail.com</t>
  </si>
  <si>
    <t xml:space="preserve">Luisa Fernanda Ardila González  </t>
  </si>
  <si>
    <t>luisaardila1309@gmail.com</t>
  </si>
  <si>
    <t>1097186675</t>
  </si>
  <si>
    <t>01250211011</t>
  </si>
  <si>
    <t>GRANADOS DURAN</t>
  </si>
  <si>
    <t>CARRERA 17 56-15</t>
  </si>
  <si>
    <t>PUEBLO NUEVO</t>
  </si>
  <si>
    <t>6020430</t>
  </si>
  <si>
    <t>3168954442</t>
  </si>
  <si>
    <t>m4riagrana2@gmail.com</t>
  </si>
  <si>
    <t>LICEO NUEVA GENERACION</t>
  </si>
  <si>
    <t>Maria paula</t>
  </si>
  <si>
    <t>01250211011@mail.udes.edu.co</t>
  </si>
  <si>
    <t xml:space="preserve">Cursos profesionales </t>
  </si>
  <si>
    <t xml:space="preserve">Depresión y Ansiedad mixta </t>
  </si>
  <si>
    <t xml:space="preserve">Escritura </t>
  </si>
  <si>
    <t>Madre;Hermanos;Padre;Pareja;Área espiritual;</t>
  </si>
  <si>
    <t>Cariñosa;Romántica;Adaptable;</t>
  </si>
  <si>
    <t>1125087342</t>
  </si>
  <si>
    <t>01250211014</t>
  </si>
  <si>
    <t>MARIA JOSÉ</t>
  </si>
  <si>
    <t>VEGA LONDOÑO</t>
  </si>
  <si>
    <t>2006-06-29</t>
  </si>
  <si>
    <t>CARRERA 32 NÚMERO 116-57</t>
  </si>
  <si>
    <t>LA CASTELLANA</t>
  </si>
  <si>
    <t>6198734</t>
  </si>
  <si>
    <t>3167533795</t>
  </si>
  <si>
    <t>mariajosevegalondono2006@gmail.com</t>
  </si>
  <si>
    <t>IES BALEARES</t>
  </si>
  <si>
    <t xml:space="preserve">Maria José </t>
  </si>
  <si>
    <t>España</t>
  </si>
  <si>
    <t>Valencia</t>
  </si>
  <si>
    <t>Clases particulares y en grupo fuera de el horario escolar</t>
  </si>
  <si>
    <t>Música;Danzas;Literatura;Teatro;Pintura y dibujo;Artes y manualidades;</t>
  </si>
  <si>
    <t>Promover cuidado del ambiente en mi entorno;Ahorrar agua;Reciclar;Evitar generar residuos;Comprar productos amigables con el ambiente;</t>
  </si>
  <si>
    <t>1099739920</t>
  </si>
  <si>
    <t>01250211016</t>
  </si>
  <si>
    <t>GARCIA BLANCO</t>
  </si>
  <si>
    <t>2007-03-28</t>
  </si>
  <si>
    <t>TRANSVERSAL 23B #54-49 2DO PISO</t>
  </si>
  <si>
    <t>SAN ANTONIO DEL CARRIZAL</t>
  </si>
  <si>
    <t>3160543941</t>
  </si>
  <si>
    <t>isabelagblanco@gmail.com</t>
  </si>
  <si>
    <t>COLEGIO GIMNASIO SUPERIOR</t>
  </si>
  <si>
    <t>Isabela García Blanco</t>
  </si>
  <si>
    <t>Preservativo;Dispositivos Intrauterinos (DIU);</t>
  </si>
  <si>
    <t>música</t>
  </si>
  <si>
    <t>Chatear e interactuar en redes sociales;Ir al gimnasio;Otras;Salir con los amigos;</t>
  </si>
  <si>
    <t>dormir o ver tv</t>
  </si>
  <si>
    <t>1142714851</t>
  </si>
  <si>
    <t>01250211018</t>
  </si>
  <si>
    <t xml:space="preserve">LUCIA </t>
  </si>
  <si>
    <t>CORNEJO RAMIREZ</t>
  </si>
  <si>
    <t>2007-09-13</t>
  </si>
  <si>
    <t>CALLE 89 #25-99 2 PISO</t>
  </si>
  <si>
    <t>3166204027</t>
  </si>
  <si>
    <t>3195612426</t>
  </si>
  <si>
    <t>cornejoramirezlucia@gmail.com</t>
  </si>
  <si>
    <t>COL  SAGRADO CORAZON DE JESUS HERMANAS BETHLEMITAS</t>
  </si>
  <si>
    <t xml:space="preserve">Lucía Cornejo Ramírez </t>
  </si>
  <si>
    <t>Computador;Máquina o lavadora de ropa;Nevera;Automóvil particular;</t>
  </si>
  <si>
    <t>Navegar en internet;Chatear e interactuar en redes sociales;Ir a cine;Salir con los amigos;Ir al gimnasio;Otras;</t>
  </si>
  <si>
    <t xml:space="preserve">Voluntaria en cruz roja </t>
  </si>
  <si>
    <t>1099741911</t>
  </si>
  <si>
    <t>01250211021</t>
  </si>
  <si>
    <t>NICOLLE SHARITH</t>
  </si>
  <si>
    <t>BUENO GUERRA</t>
  </si>
  <si>
    <t>2008-06-10</t>
  </si>
  <si>
    <t>CALLE 103 BIS 13 D 33</t>
  </si>
  <si>
    <t>CUAVICONSA</t>
  </si>
  <si>
    <t>3169520437</t>
  </si>
  <si>
    <t>nicollebueno53@gmail.com</t>
  </si>
  <si>
    <t xml:space="preserve">Nicolle Sharit Bueno Guerra </t>
  </si>
  <si>
    <t>Pintura y dibujo;Artes y manualidades;Música;</t>
  </si>
  <si>
    <t xml:space="preserve">Taekwondo </t>
  </si>
  <si>
    <t>1098073925</t>
  </si>
  <si>
    <t>01250211024</t>
  </si>
  <si>
    <t>CASTELLANOS VILLAMIZAR</t>
  </si>
  <si>
    <t>2008-08-20</t>
  </si>
  <si>
    <t>CARRERA 39 #32-61</t>
  </si>
  <si>
    <t>3218543985</t>
  </si>
  <si>
    <t>3142595449</t>
  </si>
  <si>
    <t>lauricastell69@gmail.com</t>
  </si>
  <si>
    <t xml:space="preserve">Laura Daniela Castellanos Villamizar </t>
  </si>
  <si>
    <t>Tutorías externas</t>
  </si>
  <si>
    <t xml:space="preserve">manualidades </t>
  </si>
  <si>
    <t>Ahorrar energía;Separar los residuos;</t>
  </si>
  <si>
    <t>1090419731</t>
  </si>
  <si>
    <t>01250211027</t>
  </si>
  <si>
    <t>ORTIZ SOSA</t>
  </si>
  <si>
    <t>CHINACOTA</t>
  </si>
  <si>
    <t>MZ F CASA 5</t>
  </si>
  <si>
    <t>NOHORA PUYANA</t>
  </si>
  <si>
    <t>3133425578</t>
  </si>
  <si>
    <t>laurasofiaortizsosa@gmail.com</t>
  </si>
  <si>
    <t>INSTITUCION EDUCATIVA TECNICA NUESTRA SEÑORA DE LA PRESENTACION</t>
  </si>
  <si>
    <t xml:space="preserve">Laura Sofía Ortiz Sosa </t>
  </si>
  <si>
    <t>Porque no fue admitido en otra universidad;Por referencias positivas;Por calidad;</t>
  </si>
  <si>
    <t>Máquina o lavadora de ropa;Computador;</t>
  </si>
  <si>
    <t>Música;Literatura;Danzas;</t>
  </si>
  <si>
    <t>1090391828</t>
  </si>
  <si>
    <t>01250211028</t>
  </si>
  <si>
    <t>HERNANDEZ CONDE</t>
  </si>
  <si>
    <t>2006-05-13</t>
  </si>
  <si>
    <t>AV 5 N 9-80</t>
  </si>
  <si>
    <t>VILLA FLORES</t>
  </si>
  <si>
    <t>3213061815</t>
  </si>
  <si>
    <t>juanhernandezconde24@gmail.com</t>
  </si>
  <si>
    <t>INSTITUTO ESTUDIANTIL REGIONAL INTER</t>
  </si>
  <si>
    <t xml:space="preserve">Juan Felipe Hernandez Conde </t>
  </si>
  <si>
    <t>Juanhernandezconde24@gmail.com</t>
  </si>
  <si>
    <t xml:space="preserve">Chinacota norte de Santander </t>
  </si>
  <si>
    <t xml:space="preserve">Hombre cis </t>
  </si>
  <si>
    <t xml:space="preserve">Tocar piano y guitarra </t>
  </si>
  <si>
    <t>Chatear e interactuar en redes sociales;Ir al gimnasio;Ir a cine;Navegar en internet;Otras;</t>
  </si>
  <si>
    <t xml:space="preserve">Levantamiento de potencia </t>
  </si>
  <si>
    <t>1097496907</t>
  </si>
  <si>
    <t>01250211030</t>
  </si>
  <si>
    <t>JOHAN DAVID</t>
  </si>
  <si>
    <t>LIZARAZO BAUTISTA</t>
  </si>
  <si>
    <t>TRANSV ORIENTAL 47  36 T 17 APTO 402</t>
  </si>
  <si>
    <t>6055460</t>
  </si>
  <si>
    <t>3218225757</t>
  </si>
  <si>
    <t>johan12yt@gmail.com</t>
  </si>
  <si>
    <t>Johan David Lizarazo Bautista</t>
  </si>
  <si>
    <t>Museología;Literatura;Música;</t>
  </si>
  <si>
    <t>Reciclar;Evitar generar residuos;</t>
  </si>
  <si>
    <t>1097783888</t>
  </si>
  <si>
    <t>01250211032</t>
  </si>
  <si>
    <t>ANGIE KATERIN</t>
  </si>
  <si>
    <t>PICO VARGAS</t>
  </si>
  <si>
    <t>CALLE 105 #9-29</t>
  </si>
  <si>
    <t>3133297347</t>
  </si>
  <si>
    <t>3187279955</t>
  </si>
  <si>
    <t>akaterin217@gmail.com</t>
  </si>
  <si>
    <t>GIMNASIO PIAGETANO</t>
  </si>
  <si>
    <t xml:space="preserve">Angie Katerin Pico Vargas </t>
  </si>
  <si>
    <t>Computador;Máquina o lavadora de ropa;Horno microondas, horno eléctrico o de gas;Nevera;Automóvil particular;</t>
  </si>
  <si>
    <t xml:space="preserve">Resistencia a la insulina </t>
  </si>
  <si>
    <t>Tocar el violín, danza y dibujo</t>
  </si>
  <si>
    <t>Ir al gimnasio;Chatear e interactuar en redes sociales;</t>
  </si>
  <si>
    <t xml:space="preserve">gimnasio </t>
  </si>
  <si>
    <t>Madre;Hermanos;Padre;Área espiritual;</t>
  </si>
  <si>
    <t>1097496174</t>
  </si>
  <si>
    <t>01250211035</t>
  </si>
  <si>
    <t>LUCIA CATALINA</t>
  </si>
  <si>
    <t>FONTECHA ALBARRACIN</t>
  </si>
  <si>
    <t>AUTOPISTA FLORIDABLANCA #144-114</t>
  </si>
  <si>
    <t>BOSQUE</t>
  </si>
  <si>
    <t>3112198209</t>
  </si>
  <si>
    <t>luciafontecha113@gmail.com</t>
  </si>
  <si>
    <t>INSTITUTO SANTA TERESITA DE FLORIDABLANCA</t>
  </si>
  <si>
    <t>Lucia Catalina Fontecha Albarracín</t>
  </si>
  <si>
    <t>Literatura;Danzas;Teatro;Museología;</t>
  </si>
  <si>
    <t xml:space="preserve">Leer, Escribir, Ver películas, Ver series, Estudiar un idioma. </t>
  </si>
  <si>
    <t>Compañeros;Área espiritual;Otros;</t>
  </si>
  <si>
    <t>1116780721</t>
  </si>
  <si>
    <t>01250211038</t>
  </si>
  <si>
    <t>EVELINS ANDREA</t>
  </si>
  <si>
    <t>GUILLEN CARREÑO</t>
  </si>
  <si>
    <t>2006-07-12</t>
  </si>
  <si>
    <t>CR 8W N 62-48</t>
  </si>
  <si>
    <t>3144259082</t>
  </si>
  <si>
    <t>evelinsguillen80@gmail.com</t>
  </si>
  <si>
    <t>INSTITUCION EDUCATIVA GUSTAVO VILLA DIAZ</t>
  </si>
  <si>
    <t xml:space="preserve">Evelins Andrea Guillén Carreño </t>
  </si>
  <si>
    <t>Por calidad;Por decisión de los padres;</t>
  </si>
  <si>
    <t>Teatro;Música;Danzas;Pintura y dibujo;Artes y manualidades;Literatura;</t>
  </si>
  <si>
    <t>Ir al gimnasio;Ir a cine;Navegar en internet;Chatear e interactuar en redes sociales;</t>
  </si>
  <si>
    <t>1092531826</t>
  </si>
  <si>
    <t>01250211040</t>
  </si>
  <si>
    <t>BRICEÑO PARADA</t>
  </si>
  <si>
    <t>2007-03-24</t>
  </si>
  <si>
    <t>AV BUCAROS 3-1 55</t>
  </si>
  <si>
    <t>3016642017</t>
  </si>
  <si>
    <t>paradasantiago086@gmail.com</t>
  </si>
  <si>
    <t xml:space="preserve">Santiago Briceño parada </t>
  </si>
  <si>
    <t>Paradasantiago086@gmail.com</t>
  </si>
  <si>
    <t xml:space="preserve">Cucuta, norte de Santander </t>
  </si>
  <si>
    <t>Evitar generar residuos;Promover cuidado del ambiente en mi entorno;Ahorrar energía;</t>
  </si>
  <si>
    <t>1031128320</t>
  </si>
  <si>
    <t>01250211041</t>
  </si>
  <si>
    <t xml:space="preserve">MARIAPAULA </t>
  </si>
  <si>
    <t>ACOSTA AZA</t>
  </si>
  <si>
    <t>2008-05-26</t>
  </si>
  <si>
    <t>CRA 16 # 21-300</t>
  </si>
  <si>
    <t>TENERIFE</t>
  </si>
  <si>
    <t>3205433007</t>
  </si>
  <si>
    <t>paulaacosta623@gmail.com</t>
  </si>
  <si>
    <t>COL EMPRESARIAL DE LOS ANDES</t>
  </si>
  <si>
    <t>Mariapaula Acosta Aza</t>
  </si>
  <si>
    <t>Paulaacosta623@gmail.com</t>
  </si>
  <si>
    <t>Bogota</t>
  </si>
  <si>
    <t>Por referencias positivas;Por calidad;Porque solo la UDES ofrece la carrera de mi preferencia;Otras;</t>
  </si>
  <si>
    <t>Ahorrar agua;Evitar generar residuos;Comprar productos amigables con el ambiente;</t>
  </si>
  <si>
    <t>1093503854</t>
  </si>
  <si>
    <t>01250211042</t>
  </si>
  <si>
    <t>ALBEILY DAYANA</t>
  </si>
  <si>
    <t>CLAVIJO FERNANDEZ</t>
  </si>
  <si>
    <t>2007-02-18</t>
  </si>
  <si>
    <t>CONVENCION</t>
  </si>
  <si>
    <t>CRA 15A # 20 -  21</t>
  </si>
  <si>
    <t>NUEVA ESTACION</t>
  </si>
  <si>
    <t>3134837707</t>
  </si>
  <si>
    <t>albvijo2025@gmail.com</t>
  </si>
  <si>
    <t>INST AGRICOLA REGION DEL CATATUMBO</t>
  </si>
  <si>
    <t>Albeily clavijo</t>
  </si>
  <si>
    <t>Albvijo2025@gmail.com</t>
  </si>
  <si>
    <t xml:space="preserve">Ir al gimnasio </t>
  </si>
  <si>
    <t>1049659157</t>
  </si>
  <si>
    <t>01250211043</t>
  </si>
  <si>
    <t>LAURA ISABEL</t>
  </si>
  <si>
    <t>RAMIREZ SALAMANCA</t>
  </si>
  <si>
    <t>1999-11-03</t>
  </si>
  <si>
    <t>TUNJA</t>
  </si>
  <si>
    <t>CALLE 11#27-61</t>
  </si>
  <si>
    <t>3166815992</t>
  </si>
  <si>
    <t>lirs40027@gmail.com</t>
  </si>
  <si>
    <t>JUAN DE  LA SALLE</t>
  </si>
  <si>
    <t>122</t>
  </si>
  <si>
    <t xml:space="preserve">Laura Isabel Ramirez </t>
  </si>
  <si>
    <t>Lirs40027@gmail.com</t>
  </si>
  <si>
    <t>Tunja</t>
  </si>
  <si>
    <t xml:space="preserve">Oratoria </t>
  </si>
  <si>
    <t xml:space="preserve">Ayudó en la casa </t>
  </si>
  <si>
    <t>1097098316</t>
  </si>
  <si>
    <t>01250211045</t>
  </si>
  <si>
    <t>ALBERT MAURICIO</t>
  </si>
  <si>
    <t>SEPÚLVEDA OVIEDO</t>
  </si>
  <si>
    <t>2007-04-24</t>
  </si>
  <si>
    <t>TRANSVERSAL ORIENTAL #47-36, FLORIDABLANCA, SANTANDER</t>
  </si>
  <si>
    <t>CONJUNTO PIEMONTI</t>
  </si>
  <si>
    <t>3204935853</t>
  </si>
  <si>
    <t>albertsepulvedaoviedo@gmail.com</t>
  </si>
  <si>
    <t>INSTITUTO INTEGRADO SAN BERNARDO</t>
  </si>
  <si>
    <t xml:space="preserve">Albert Mauricio Sepúlveda Oviedo </t>
  </si>
  <si>
    <t>1092731035</t>
  </si>
  <si>
    <t>01250211047</t>
  </si>
  <si>
    <t>NAVARRO BENAVIDES</t>
  </si>
  <si>
    <t>2005-06-19</t>
  </si>
  <si>
    <t>VERSALLES REAL</t>
  </si>
  <si>
    <t>3108628920</t>
  </si>
  <si>
    <t>vnavarrobenavides@gmail.com</t>
  </si>
  <si>
    <t>INST EDUCATIVA SAN MIGUEL</t>
  </si>
  <si>
    <t xml:space="preserve">Valentina navarro </t>
  </si>
  <si>
    <t>01250211047@mail.udes.edu.co</t>
  </si>
  <si>
    <t>Nooo</t>
  </si>
  <si>
    <t>Evitar generar residuos;Separar los residuos;Ahorrar energía;Ahorrar agua;Reciclar;Promover cuidado del ambiente en mi entorno;Comprar productos amigables con el ambiente;</t>
  </si>
  <si>
    <t>1097496730</t>
  </si>
  <si>
    <t>01250211048</t>
  </si>
  <si>
    <t>MARIA SOFIA</t>
  </si>
  <si>
    <t>SANCHEZ JAIMES</t>
  </si>
  <si>
    <t>2007-08-06</t>
  </si>
  <si>
    <t>CRA 28 #58-85 APTO 201</t>
  </si>
  <si>
    <t>LAS MERCEDES</t>
  </si>
  <si>
    <t>3168867596</t>
  </si>
  <si>
    <t>marsofsj@gmail.com</t>
  </si>
  <si>
    <t>IE LICEO PATRIA</t>
  </si>
  <si>
    <t>María Sofía Sánchez Jaimes</t>
  </si>
  <si>
    <t>Teatro;Danzas;Música;</t>
  </si>
  <si>
    <t>Danzas</t>
  </si>
  <si>
    <t>Reciclar;Ahorrar agua;Ahorrar energía;Usar transporte sostenible;</t>
  </si>
  <si>
    <t xml:space="preserve">Leer, escuchar música, ver series o películas, bailar </t>
  </si>
  <si>
    <t>1021513743</t>
  </si>
  <si>
    <t>01250221002</t>
  </si>
  <si>
    <t>SHARIK NICOLLE</t>
  </si>
  <si>
    <t>RODRÍGUEZ RAMIREZ</t>
  </si>
  <si>
    <t>CALLE 151A  #22-35</t>
  </si>
  <si>
    <t>TARRAGONA</t>
  </si>
  <si>
    <t>3052494794</t>
  </si>
  <si>
    <t>selene53846839@gmail.com</t>
  </si>
  <si>
    <t>022</t>
  </si>
  <si>
    <t>LICENCIATURA EN EDUCACIÓN INFANTIL</t>
  </si>
  <si>
    <t>22</t>
  </si>
  <si>
    <t xml:space="preserve">Sharik Nicolle Rodríguez Ramírez </t>
  </si>
  <si>
    <t xml:space="preserve">Rinitis alérgica </t>
  </si>
  <si>
    <t>Padre;Madre;Hermanos;Otros;Compañeros;</t>
  </si>
  <si>
    <t>1097185610</t>
  </si>
  <si>
    <t>01250221003</t>
  </si>
  <si>
    <t xml:space="preserve">JHOSELYN </t>
  </si>
  <si>
    <t>SANGUINO PINZON</t>
  </si>
  <si>
    <t>2006-09-16</t>
  </si>
  <si>
    <t>TRASV 141#60-45 PISO 3</t>
  </si>
  <si>
    <t>3143700519</t>
  </si>
  <si>
    <t>3112025040</t>
  </si>
  <si>
    <t>jhoselynsanguinopinzon0906@gmail.com</t>
  </si>
  <si>
    <t xml:space="preserve">Jhoselyn Sanguino Pinzon </t>
  </si>
  <si>
    <t xml:space="preserve">Jhoselynsanguinopinzon0906@gmail.com </t>
  </si>
  <si>
    <t>Máquina o lavadora de ropa;Horno microondas, horno eléctrico o de gas;Moto;Nevera;</t>
  </si>
  <si>
    <t>Otras;Ir a cine;</t>
  </si>
  <si>
    <t>1096803087</t>
  </si>
  <si>
    <t>01250221004</t>
  </si>
  <si>
    <t>SILVIA DANIELA</t>
  </si>
  <si>
    <t>FLOREZ DOMINGUEZ</t>
  </si>
  <si>
    <t>2007-03-29</t>
  </si>
  <si>
    <t>CL 73 32 53</t>
  </si>
  <si>
    <t>3178692956</t>
  </si>
  <si>
    <t>florezsilvia26.03@gmail.com</t>
  </si>
  <si>
    <t xml:space="preserve">Silvia Daniela Florez Domínguez </t>
  </si>
  <si>
    <t>florezsilvia26.03@gmal.com</t>
  </si>
  <si>
    <t>1095304887</t>
  </si>
  <si>
    <t>01250221008</t>
  </si>
  <si>
    <t>HOYOS TAVERA</t>
  </si>
  <si>
    <t>2007-02-03</t>
  </si>
  <si>
    <t>CARRERA 35A #118-12</t>
  </si>
  <si>
    <t>ZAPAMANGA 3</t>
  </si>
  <si>
    <t>607605608</t>
  </si>
  <si>
    <t>3143330046</t>
  </si>
  <si>
    <t>mpaulauni@gmail.com</t>
  </si>
  <si>
    <t xml:space="preserve">María Paula Hoyos </t>
  </si>
  <si>
    <t>Mpaulauni@gmail.com</t>
  </si>
  <si>
    <t>Por economía;Por calidad;Por decisión de los padres;Por referencias positivas;Por visita de colegio;</t>
  </si>
  <si>
    <t>Promover cuidado del ambiente en mi entorno;Ahorrar agua;Ahorrar energía;</t>
  </si>
  <si>
    <t>1116778355</t>
  </si>
  <si>
    <t>01250221009</t>
  </si>
  <si>
    <t>LUIS EDUARDO</t>
  </si>
  <si>
    <t>VILLAMIZAR GONZALEZ</t>
  </si>
  <si>
    <t>CALLE 13 # 41 - 166</t>
  </si>
  <si>
    <t>CHORRERAS</t>
  </si>
  <si>
    <t>3237408071</t>
  </si>
  <si>
    <t>villamizarluis433@gmail.com</t>
  </si>
  <si>
    <t>INSTITUCION EDUCATIVA FRANCISCO JOSE DE CALDAS</t>
  </si>
  <si>
    <t xml:space="preserve">Luis Eduardo Villamizar González </t>
  </si>
  <si>
    <t xml:space="preserve">Orientación </t>
  </si>
  <si>
    <t>Mestizos</t>
  </si>
  <si>
    <t xml:space="preserve">Soy heterosexual </t>
  </si>
  <si>
    <t xml:space="preserve">Veo videos </t>
  </si>
  <si>
    <t>Madre;Otros familiares;Padre;</t>
  </si>
  <si>
    <t>1065882120</t>
  </si>
  <si>
    <t>01250221010</t>
  </si>
  <si>
    <t>MARIANA LUCIA</t>
  </si>
  <si>
    <t>FUENTES ARIAS</t>
  </si>
  <si>
    <t>2008-04-18</t>
  </si>
  <si>
    <t>CALLE 1N #24-63</t>
  </si>
  <si>
    <t>SAN ANDRESITO</t>
  </si>
  <si>
    <t>3187273494</t>
  </si>
  <si>
    <t>fuentesmariana322@gmail.com</t>
  </si>
  <si>
    <t xml:space="preserve">Mariana Lucia Fuentes Arias </t>
  </si>
  <si>
    <t xml:space="preserve">Aguachica cesar </t>
  </si>
  <si>
    <t>Chatear e interactuar en redes sociales;Navegar en internet;Otras;</t>
  </si>
  <si>
    <t>1096064659</t>
  </si>
  <si>
    <t>01250221012</t>
  </si>
  <si>
    <t>YERSI LORENA</t>
  </si>
  <si>
    <t>GAMBOA ALMEIDA</t>
  </si>
  <si>
    <t>2005-07-16</t>
  </si>
  <si>
    <t>CALLE12A#47-05</t>
  </si>
  <si>
    <t>ZAPAMANGA V</t>
  </si>
  <si>
    <t>3233107475</t>
  </si>
  <si>
    <t>yersi16al@gmail.com</t>
  </si>
  <si>
    <t>COLEGIO METROPOLITANO DEL SUR</t>
  </si>
  <si>
    <t xml:space="preserve">Yersi lorena gamboa  almeida </t>
  </si>
  <si>
    <t>Yersi.16al@gamil.com</t>
  </si>
  <si>
    <t>Pintura y dibujo;Artes y manualidades;Danzas;</t>
  </si>
  <si>
    <t>1096066778</t>
  </si>
  <si>
    <t>01250221013</t>
  </si>
  <si>
    <t>GONZALEZ SILVA</t>
  </si>
  <si>
    <t>CALLE 16 #19-48 APT 306 TORRE 1 CONJUNTO GRAND BOULEVARD</t>
  </si>
  <si>
    <t>3156241322</t>
  </si>
  <si>
    <t>3169215522</t>
  </si>
  <si>
    <t>gonzalezsilvavalentina41@gmail.com</t>
  </si>
  <si>
    <t>COLEGIO BOSTON</t>
  </si>
  <si>
    <t xml:space="preserve">Valentina González Silva </t>
  </si>
  <si>
    <t>Gonzalezsilvavalentina41@gmail.com</t>
  </si>
  <si>
    <t>Porque no fue admitido en otra universidad;Por calidad;</t>
  </si>
  <si>
    <t>Máquina o lavadora de ropa;Moto;Nevera;Computador;</t>
  </si>
  <si>
    <t>Imitación de conducta familiar</t>
  </si>
  <si>
    <t>1096063500</t>
  </si>
  <si>
    <t>01250221015</t>
  </si>
  <si>
    <t>AYALA MACHADO</t>
  </si>
  <si>
    <t>2004-10-02</t>
  </si>
  <si>
    <t>CALLE 68 A # 10 E 06</t>
  </si>
  <si>
    <t>PABLO VI</t>
  </si>
  <si>
    <t>3186029271</t>
  </si>
  <si>
    <t>ayala2004daniela@gmail.com</t>
  </si>
  <si>
    <t>COL  BOSTON</t>
  </si>
  <si>
    <t>Daniela Ayala Machado</t>
  </si>
  <si>
    <t>Máquina o lavadora de ropa;Horno microondas, horno eléctrico o de gas;Automóvil particular;Moto;Nevera;</t>
  </si>
  <si>
    <t>Preservativo;Inyectables;Píldora anticonceptiva de emergencia;</t>
  </si>
  <si>
    <t>Niega</t>
  </si>
  <si>
    <t>1094575363</t>
  </si>
  <si>
    <t>01250281001</t>
  </si>
  <si>
    <t>SILDREY YOBANA</t>
  </si>
  <si>
    <t>PEREZ ORTIZ</t>
  </si>
  <si>
    <t>2007-06-03</t>
  </si>
  <si>
    <t>CALLE 18 #1-75</t>
  </si>
  <si>
    <t>BELEN</t>
  </si>
  <si>
    <t>3024141209</t>
  </si>
  <si>
    <t>sildreyortiz67@gmail.com</t>
  </si>
  <si>
    <t>COL SANTA BARBARA</t>
  </si>
  <si>
    <t>028</t>
  </si>
  <si>
    <t>ENFERMERÍA</t>
  </si>
  <si>
    <t>28-00</t>
  </si>
  <si>
    <t xml:space="preserve">Sildrey Yobana Pérez Ortiz </t>
  </si>
  <si>
    <t xml:space="preserve">Ábrego Norte De Santander </t>
  </si>
  <si>
    <t xml:space="preserve">Angioedema Hereditario </t>
  </si>
  <si>
    <t>1094249217</t>
  </si>
  <si>
    <t>01250281003</t>
  </si>
  <si>
    <t>JUAN ANDRES</t>
  </si>
  <si>
    <t>DELGADO BUITRAGO</t>
  </si>
  <si>
    <t>2008-01-27</t>
  </si>
  <si>
    <t>CARRERA6#5-46</t>
  </si>
  <si>
    <t>OBRERO</t>
  </si>
  <si>
    <t>3223942995</t>
  </si>
  <si>
    <t>delgadobuitragojuanandres51@gmail.com</t>
  </si>
  <si>
    <t>INSTITUCION EDUCATIVA JUAN JACOBO ROUSSEAU</t>
  </si>
  <si>
    <t xml:space="preserve">Juan Andrés Delgado Buitrago </t>
  </si>
  <si>
    <t>delgadobuitragojuanandres@51gmail.com</t>
  </si>
  <si>
    <t>1097498164</t>
  </si>
  <si>
    <t>01250281005</t>
  </si>
  <si>
    <t>SOPHIA KATHERINE</t>
  </si>
  <si>
    <t>HERNANDEZ CEDIEL</t>
  </si>
  <si>
    <t>2008-01-31</t>
  </si>
  <si>
    <t>CRA29#47-51</t>
  </si>
  <si>
    <t>PALMIRA</t>
  </si>
  <si>
    <t>3112862273</t>
  </si>
  <si>
    <t>sofiaskhc@gmail.com</t>
  </si>
  <si>
    <t>COL YARIGUIES</t>
  </si>
  <si>
    <t>Sophia Katherine Hernández Cediel</t>
  </si>
  <si>
    <t xml:space="preserve">Psicopedagogía </t>
  </si>
  <si>
    <t xml:space="preserve">A la danza </t>
  </si>
  <si>
    <t xml:space="preserve">Ir al gym , salir con amigos </t>
  </si>
  <si>
    <t>1097186484</t>
  </si>
  <si>
    <t>01250281006</t>
  </si>
  <si>
    <t>NASHLY NICOLE</t>
  </si>
  <si>
    <t>SERRANO ARANGO</t>
  </si>
  <si>
    <t>CLL 54 N 18A 26</t>
  </si>
  <si>
    <t>3216442105</t>
  </si>
  <si>
    <t>3052874592</t>
  </si>
  <si>
    <t>nashlynicoleserrano@gmail.com</t>
  </si>
  <si>
    <t xml:space="preserve">Nashly nicole serrano arango </t>
  </si>
  <si>
    <t>nashlynicoleserrajo@gmail.com</t>
  </si>
  <si>
    <t xml:space="preserve">Clases personalizadas de español y matemáticas </t>
  </si>
  <si>
    <t>Porque no fue admitido en otra universidad;Por referencias positivas;</t>
  </si>
  <si>
    <t>Jugar voleibol</t>
  </si>
  <si>
    <t>1097185122</t>
  </si>
  <si>
    <t>01250281007</t>
  </si>
  <si>
    <t>CHAMORRO MENDOZA</t>
  </si>
  <si>
    <t>2006-08-03</t>
  </si>
  <si>
    <t>CARRERA 35 #74C-28</t>
  </si>
  <si>
    <t>CIUDADELA PIPATON</t>
  </si>
  <si>
    <t>6076100591</t>
  </si>
  <si>
    <t>3108001745</t>
  </si>
  <si>
    <t>maria12341212@yahoo.com</t>
  </si>
  <si>
    <t>COLEGIO SANTA TERESITA</t>
  </si>
  <si>
    <t>María Fernanda chamorro mendoza</t>
  </si>
  <si>
    <t>35486656</t>
  </si>
  <si>
    <t>01250281017</t>
  </si>
  <si>
    <t xml:space="preserve">BETTY </t>
  </si>
  <si>
    <t>VILLARAGA LOZANO</t>
  </si>
  <si>
    <t>1957-09-15</t>
  </si>
  <si>
    <t>CARRERA 21 NO. 152-30 TORRE 39 APT 501</t>
  </si>
  <si>
    <t>3115154704</t>
  </si>
  <si>
    <t>rosadegules57@gmail.com</t>
  </si>
  <si>
    <t>ICFES</t>
  </si>
  <si>
    <t>Betty villarraga Lozano</t>
  </si>
  <si>
    <t xml:space="preserve">Rosadegules57@gmail.com </t>
  </si>
  <si>
    <t>Asturias</t>
  </si>
  <si>
    <t>Más de 4 hijos</t>
  </si>
  <si>
    <t>Nevera;Máquina o lavadora de ropa;Computador;</t>
  </si>
  <si>
    <t>Dispositivos Intrauterinos (DIU);</t>
  </si>
  <si>
    <t>Pintura</t>
  </si>
  <si>
    <t>Hacer deporte, leer</t>
  </si>
  <si>
    <t>Pesas</t>
  </si>
  <si>
    <t>1099738095</t>
  </si>
  <si>
    <t>01250281018</t>
  </si>
  <si>
    <t>DAVID ALEJANDRO</t>
  </si>
  <si>
    <t>RUEDA REY</t>
  </si>
  <si>
    <t>2006-04-04</t>
  </si>
  <si>
    <t>CLLA 21#26-104</t>
  </si>
  <si>
    <t>SANTA CRUZ, GIRON</t>
  </si>
  <si>
    <t>6165372</t>
  </si>
  <si>
    <t>3228934852</t>
  </si>
  <si>
    <t>reydavidalejandrorueda@gmail.com</t>
  </si>
  <si>
    <t xml:space="preserve">David Alejandro Rueda Rey </t>
  </si>
  <si>
    <t>1082922262</t>
  </si>
  <si>
    <t>01250281022</t>
  </si>
  <si>
    <t>YULIANIS ESTHER</t>
  </si>
  <si>
    <t>SERNA SIERRA</t>
  </si>
  <si>
    <t>2008-08-15</t>
  </si>
  <si>
    <t>CARRERA 9B CALLE 120-121</t>
  </si>
  <si>
    <t>LA PAZ</t>
  </si>
  <si>
    <t>3014941634</t>
  </si>
  <si>
    <t>3044213973</t>
  </si>
  <si>
    <t>sernayulianis530@gmail.com</t>
  </si>
  <si>
    <t>CENTRO EDUCATIVO MANUEL JOSÉ DEL CASTILLO</t>
  </si>
  <si>
    <t xml:space="preserve">Yulianis esther Serna sierra </t>
  </si>
  <si>
    <t xml:space="preserve">Dibujar, bailar y pintar </t>
  </si>
  <si>
    <t xml:space="preserve">Leer, limpiar y dormir </t>
  </si>
  <si>
    <t>Madre;Otros familiares;Área espiritual;</t>
  </si>
  <si>
    <t>1121533101</t>
  </si>
  <si>
    <t>01250281024</t>
  </si>
  <si>
    <t xml:space="preserve">ISALMA </t>
  </si>
  <si>
    <t>2006-10-06</t>
  </si>
  <si>
    <t>3233423795</t>
  </si>
  <si>
    <t>isalmasp06@gmail.com</t>
  </si>
  <si>
    <t xml:space="preserve">Isalma </t>
  </si>
  <si>
    <t xml:space="preserve">Maicao, La Guajira </t>
  </si>
  <si>
    <t>Separar los residuos;Promover cuidado del ambiente en mi entorno;Comprar productos amigables con el ambiente;</t>
  </si>
  <si>
    <t>1099741144</t>
  </si>
  <si>
    <t>01250281025</t>
  </si>
  <si>
    <t>BRICEÑO HERRERA</t>
  </si>
  <si>
    <t>CRA. 33 #91-52 CONJUNTO MONVISO</t>
  </si>
  <si>
    <t>PEDREGOSA</t>
  </si>
  <si>
    <t>6076980183</t>
  </si>
  <si>
    <t>3169832222</t>
  </si>
  <si>
    <t>gbricenoherrera@gmail.com</t>
  </si>
  <si>
    <t>COLEGIO GIMNASIO SUPERIOR EMPRESARIAL BILINGUE</t>
  </si>
  <si>
    <t xml:space="preserve">Geraldine Briceño Herrera </t>
  </si>
  <si>
    <t xml:space="preserve">gbricenoherrera@gmail.com </t>
  </si>
  <si>
    <t>Tutorias</t>
  </si>
  <si>
    <t>Salir con los amigos;Ir al gimnasio;Navegar en internet;Chatear e interactuar en redes sociales;</t>
  </si>
  <si>
    <t>1096074056</t>
  </si>
  <si>
    <t>01250281026</t>
  </si>
  <si>
    <t>THALIANA ROCIO</t>
  </si>
  <si>
    <t>LIZCANO FLOREZ</t>
  </si>
  <si>
    <t>2008-12-29</t>
  </si>
  <si>
    <t>CACHIRA</t>
  </si>
  <si>
    <t>KDX 102-2</t>
  </si>
  <si>
    <t>LA HERMITA</t>
  </si>
  <si>
    <t>3112502316</t>
  </si>
  <si>
    <t>thalianaflorez662@gmail.com</t>
  </si>
  <si>
    <t xml:space="preserve">Thaliana Rocio Lizcano Florez </t>
  </si>
  <si>
    <t>Thalianaflorez662@gmail.com</t>
  </si>
  <si>
    <t>Moto;Computador;Máquina o lavadora de ropa;Nevera;</t>
  </si>
  <si>
    <t>Teatro;Danzas;Pintura y dibujo;Artes y manualidades;</t>
  </si>
  <si>
    <t xml:space="preserve">Teatro </t>
  </si>
  <si>
    <t>Ahorrar energía;Ahorrar agua;</t>
  </si>
  <si>
    <t xml:space="preserve">Leer, Dormir </t>
  </si>
  <si>
    <t>Padre;Madre;Hermanos;Compañeros;Pareja;</t>
  </si>
  <si>
    <t>1098821543</t>
  </si>
  <si>
    <t>01250281027</t>
  </si>
  <si>
    <t>KAREN MARCELA</t>
  </si>
  <si>
    <t>PEREA MARTINEZ</t>
  </si>
  <si>
    <t>1999-07-30</t>
  </si>
  <si>
    <t>CRA29#34-54</t>
  </si>
  <si>
    <t>AURORA</t>
  </si>
  <si>
    <t>3001004457</t>
  </si>
  <si>
    <t>kpereamartinez36@gmail.com</t>
  </si>
  <si>
    <t xml:space="preserve">Karen Marcela Perea Martínez </t>
  </si>
  <si>
    <t>Matematicas</t>
  </si>
  <si>
    <t>Computador;Máquina o lavadora de ropa;Horno microondas, horno eléctrico o de gas;Automóvil particular;Moto;Nevera;Consola para juegos electrónicos (Play Station, Xbos, Nintendo, etc);</t>
  </si>
  <si>
    <t>Esterilización masculina y femenina;Implantes;</t>
  </si>
  <si>
    <t>Separar los residuos;Ahorrar energía;Reciclar;Ahorrar agua;</t>
  </si>
  <si>
    <t>1097093340</t>
  </si>
  <si>
    <t>01250281029</t>
  </si>
  <si>
    <t>BRAYAN ALFREDY</t>
  </si>
  <si>
    <t>RAMIREZ GUTIERREZ</t>
  </si>
  <si>
    <t>2003-05-14</t>
  </si>
  <si>
    <t>LUZ DE LA SALVACIÓN 1-CRISTAL ALTO</t>
  </si>
  <si>
    <t>LUZ DE LA SALVACION CRISTAL ALTO</t>
  </si>
  <si>
    <t>3028680740</t>
  </si>
  <si>
    <t>alfredy.brayan.21@gmail.com</t>
  </si>
  <si>
    <t xml:space="preserve">Brayan Alfredy Ramírez Gutiérrez </t>
  </si>
  <si>
    <t>Por decisión de los padres;Por calidad;Por referencias positivas;</t>
  </si>
  <si>
    <t>Padre;Pareja;</t>
  </si>
  <si>
    <t>1065880396</t>
  </si>
  <si>
    <t>01250281031</t>
  </si>
  <si>
    <t>YUDITH PAOLA</t>
  </si>
  <si>
    <t>DIAZ FELIZZOLA</t>
  </si>
  <si>
    <t>2007-12-02</t>
  </si>
  <si>
    <t>CALLE 3N #26-70</t>
  </si>
  <si>
    <t>3126875575</t>
  </si>
  <si>
    <t>3165836460</t>
  </si>
  <si>
    <t>yudithpaoladiaz@gmail.com</t>
  </si>
  <si>
    <t>Yudith Paola Díaz Felizzola</t>
  </si>
  <si>
    <t>Otras;Por calidad;Por referencias positivas;Porque solo la UDES ofrece la carrera de mi preferencia;</t>
  </si>
  <si>
    <t xml:space="preserve">Pintura y escritura </t>
  </si>
  <si>
    <t>Navegar en internet;Ir al gimnasio;Chatear e interactuar en redes sociales;Ir a cine;Salir con los amigos;</t>
  </si>
  <si>
    <t>1095307531</t>
  </si>
  <si>
    <t>01250281032</t>
  </si>
  <si>
    <t>HEIDY DANIELA</t>
  </si>
  <si>
    <t>ROJAS FONSECA</t>
  </si>
  <si>
    <t>2008-05-27</t>
  </si>
  <si>
    <t>CRA 9 # 14_43</t>
  </si>
  <si>
    <t>VILLA CLAUDIA</t>
  </si>
  <si>
    <t>3242157518</t>
  </si>
  <si>
    <t>1hrojas27@gmail.com</t>
  </si>
  <si>
    <t>CENTRO EDUCATIVO JORGE ELIECER GAITAN</t>
  </si>
  <si>
    <t>19-01-2025</t>
  </si>
  <si>
    <t>Daniela</t>
  </si>
  <si>
    <t xml:space="preserve">Dormir </t>
  </si>
  <si>
    <t>Padre;Madre;Otros familiares;Otros;</t>
  </si>
  <si>
    <t>1095306983</t>
  </si>
  <si>
    <t>01250281034</t>
  </si>
  <si>
    <t>ASHLEY DANIELA</t>
  </si>
  <si>
    <t>MURCIA RAMIREZ</t>
  </si>
  <si>
    <t>DIAGONAL 105 #27-39</t>
  </si>
  <si>
    <t>ASTURIAS 2</t>
  </si>
  <si>
    <t>3118198702</t>
  </si>
  <si>
    <t>ashleidaniela03@gmail.com</t>
  </si>
  <si>
    <t>INSTITUTO JOSE ANTONIO GALAN</t>
  </si>
  <si>
    <t xml:space="preserve">Ashley Daniela Murcia ramirez </t>
  </si>
  <si>
    <t xml:space="preserve">Mi familia </t>
  </si>
  <si>
    <t>1098770223</t>
  </si>
  <si>
    <t>01250281035</t>
  </si>
  <si>
    <t>SMEINGUER DAVIAN</t>
  </si>
  <si>
    <t>ZARATE PEDROZA</t>
  </si>
  <si>
    <t>1995-06-10</t>
  </si>
  <si>
    <t>SANTA HELENA 4 ETAPA</t>
  </si>
  <si>
    <t>3113891432</t>
  </si>
  <si>
    <t>smeinguer0823@gmail.com</t>
  </si>
  <si>
    <t>ROBERTO GARCIA PEÑA</t>
  </si>
  <si>
    <t>Smeinguer davian Zárate pedroza</t>
  </si>
  <si>
    <t>Diversidades</t>
  </si>
  <si>
    <t>Madre;Padre;Hermanos;Otros familiares;</t>
  </si>
  <si>
    <t>1142715581</t>
  </si>
  <si>
    <t>01250291001</t>
  </si>
  <si>
    <t>MARIA GABRIELA</t>
  </si>
  <si>
    <t>SANDOVAL BERNAL</t>
  </si>
  <si>
    <t>2008-05-06</t>
  </si>
  <si>
    <t>CALLE 102 # 22 A 16</t>
  </si>
  <si>
    <t>3134900889</t>
  </si>
  <si>
    <t>esperanza.bernal@hotmail.es</t>
  </si>
  <si>
    <t>INSTITUCION EDUCATIVA GABRIELA MISTRAL DE BUCARAMANGA</t>
  </si>
  <si>
    <t>029</t>
  </si>
  <si>
    <t>DERECHO</t>
  </si>
  <si>
    <t>29_002</t>
  </si>
  <si>
    <t>María Gabriela Sandoval Bernal</t>
  </si>
  <si>
    <t>maria.gabrielasandoval@hotmail.com</t>
  </si>
  <si>
    <t>Bucaramanga, Santander</t>
  </si>
  <si>
    <t>Tutorías en cuanto a clases de física por un profesor particular en período escolar</t>
  </si>
  <si>
    <t>Salir con mi familia, leer libros; ir a sitios culturales etc.</t>
  </si>
  <si>
    <t>1064712299</t>
  </si>
  <si>
    <t>01250291007</t>
  </si>
  <si>
    <t>SARAY MELIXA</t>
  </si>
  <si>
    <t>MORENO MARTÍNEZ</t>
  </si>
  <si>
    <t>CRR #23 14-09</t>
  </si>
  <si>
    <t>SAN JORGE</t>
  </si>
  <si>
    <t>3209993758</t>
  </si>
  <si>
    <t>3207129132</t>
  </si>
  <si>
    <t>saraymelixamartinez0906@gmail.com</t>
  </si>
  <si>
    <t xml:space="preserve">Saray Melixa Moreno Martinez </t>
  </si>
  <si>
    <t xml:space="preserve">San Martin </t>
  </si>
  <si>
    <t>Por decisión de los padres;</t>
  </si>
  <si>
    <t>Computador;Máquina o lavadora de ropa;Horno microondas, horno eléctrico o de gas;Nevera;Moto;</t>
  </si>
  <si>
    <t>No tengo tiempo libre.</t>
  </si>
  <si>
    <t>Área espiritual;Padre;Madre;Hermanos;</t>
  </si>
  <si>
    <t>1095305594</t>
  </si>
  <si>
    <t>01250291013</t>
  </si>
  <si>
    <t>CARLOS EDUARDO</t>
  </si>
  <si>
    <t>AFANADOR CHIA</t>
  </si>
  <si>
    <t>2007-06-29</t>
  </si>
  <si>
    <t>CRA 56 # 85 - 31</t>
  </si>
  <si>
    <t>CONJUNTO RESIDENCIAL SIERRA VERDE ALTOS DEL CACIQUE</t>
  </si>
  <si>
    <t>3017251661</t>
  </si>
  <si>
    <t>3222047920</t>
  </si>
  <si>
    <t>carloseduardoafanadorchia0@gmail.com</t>
  </si>
  <si>
    <t xml:space="preserve">Carlos Eduardo Afanador Chia </t>
  </si>
  <si>
    <t>1062807939</t>
  </si>
  <si>
    <t>01250291026</t>
  </si>
  <si>
    <t>KEVIN ANDRES</t>
  </si>
  <si>
    <t>DIAZ CODEZZO</t>
  </si>
  <si>
    <t>2008-11-17</t>
  </si>
  <si>
    <t>CARRERA 3 SUR 9-53</t>
  </si>
  <si>
    <t>LOS CAMPANOS</t>
  </si>
  <si>
    <t>3165755461</t>
  </si>
  <si>
    <t>kevindiazandres@gmail.com</t>
  </si>
  <si>
    <t>INST. EDU. ANGELA MARIA TORRES SUAREZ</t>
  </si>
  <si>
    <t xml:space="preserve">Kevin Andres Diaz </t>
  </si>
  <si>
    <t xml:space="preserve">Kevindiazandres@gmail.com </t>
  </si>
  <si>
    <t xml:space="preserve">Becerril </t>
  </si>
  <si>
    <t>Por calidad;Por referencias positivas;Por economía;Por decisión de los padres;Otras;</t>
  </si>
  <si>
    <t>Literatura;Música;</t>
  </si>
  <si>
    <t>Evitar generar residuos;Ahorrar agua;</t>
  </si>
  <si>
    <t>No cuenta con redes de apoyo;Compañeros;</t>
  </si>
  <si>
    <t>1093294880</t>
  </si>
  <si>
    <t>01250291031</t>
  </si>
  <si>
    <t>ANDRES CAMILO</t>
  </si>
  <si>
    <t>TRUJILLO RANGEL</t>
  </si>
  <si>
    <t>2005-11-24</t>
  </si>
  <si>
    <t>CALLE 35 #27-79 APTO 605 EDIFICIO OLIVARA</t>
  </si>
  <si>
    <t>LA AURORA</t>
  </si>
  <si>
    <t>3106766538</t>
  </si>
  <si>
    <t>camilorangel343@gmail.com</t>
  </si>
  <si>
    <t>INSTITUTO BOLIVARIANO ESDISEÑOS</t>
  </si>
  <si>
    <t xml:space="preserve">Andrés Camilo Trujillo Rangel </t>
  </si>
  <si>
    <t>Camilorangel343@gmail.com</t>
  </si>
  <si>
    <t>Compañeros;Pareja;</t>
  </si>
  <si>
    <t>Compatible;Cariñosa;Romántica;Distante;</t>
  </si>
  <si>
    <t>1056592495</t>
  </si>
  <si>
    <t>01250291032</t>
  </si>
  <si>
    <t>BARRERA SALAZAR</t>
  </si>
  <si>
    <t>2008-01-23</t>
  </si>
  <si>
    <t>TIPACOQUE</t>
  </si>
  <si>
    <t>KM 1 VIA TIPACOQUE-CAPITANEJO</t>
  </si>
  <si>
    <t>VEREDA BAVATA</t>
  </si>
  <si>
    <t>3138216189</t>
  </si>
  <si>
    <t>lausofia967@gmail.com</t>
  </si>
  <si>
    <t>EDUCATIVA TECNICA LUCAS CABALLERO CALDERON</t>
  </si>
  <si>
    <t xml:space="preserve">Laura Sofia Barrera Salazar </t>
  </si>
  <si>
    <t xml:space="preserve">Lausofia967@gmail.com </t>
  </si>
  <si>
    <t xml:space="preserve">Tipacoque </t>
  </si>
  <si>
    <t>Reciclar;Separar los residuos;Ahorrar energía;Ahorrar agua;</t>
  </si>
  <si>
    <t>1049392441</t>
  </si>
  <si>
    <t>01250291038</t>
  </si>
  <si>
    <t>NAHOMY CAROLINA</t>
  </si>
  <si>
    <t>ACERO SANCHEZ</t>
  </si>
  <si>
    <t>2005-02-14</t>
  </si>
  <si>
    <t>CRA5 OCC #53-86</t>
  </si>
  <si>
    <t>BALCONCITOS</t>
  </si>
  <si>
    <t>3133258373</t>
  </si>
  <si>
    <t>nahomyacero3@gmail.com</t>
  </si>
  <si>
    <t>INSTITUCION EDUCATIVA JOSE EUSTASIO RIVERA</t>
  </si>
  <si>
    <t>50</t>
  </si>
  <si>
    <t xml:space="preserve">Nahomy Carolina Acero Sánchez </t>
  </si>
  <si>
    <t>Ahorrar agua;Reciclar;Ahorrar energía;Evitar generar residuos;</t>
  </si>
  <si>
    <t>1062805745</t>
  </si>
  <si>
    <t>01250291040</t>
  </si>
  <si>
    <t>MYZZUE JULIETH</t>
  </si>
  <si>
    <t>PEREZ HENRIQUEZ</t>
  </si>
  <si>
    <t>2006-02-22</t>
  </si>
  <si>
    <t>CARRERA 1 SUR #9-22</t>
  </si>
  <si>
    <t>LOS CMAPANOS</t>
  </si>
  <si>
    <t>3135307877</t>
  </si>
  <si>
    <t>myzzuejuliethperezhenriquez@gmail.com</t>
  </si>
  <si>
    <t>COLEGIO TECNICO DEL CARIBE</t>
  </si>
  <si>
    <t xml:space="preserve">Myzzue Pérez Henríquez </t>
  </si>
  <si>
    <t xml:space="preserve">Bailes folclóricos </t>
  </si>
  <si>
    <t>1005328656</t>
  </si>
  <si>
    <t>01250291044</t>
  </si>
  <si>
    <t>JIMENEZ ROMERO</t>
  </si>
  <si>
    <t>2002-08-02</t>
  </si>
  <si>
    <t>CALLE 50 #12-72</t>
  </si>
  <si>
    <t>SAN MIGUEL - CANDILES</t>
  </si>
  <si>
    <t>6945623</t>
  </si>
  <si>
    <t>3152091465</t>
  </si>
  <si>
    <t>jimenezromero2002@gmail.com</t>
  </si>
  <si>
    <t>COLEGIO PRINCIPE SAN CARLOS</t>
  </si>
  <si>
    <t>58</t>
  </si>
  <si>
    <t xml:space="preserve">Juan Camilo Jimenez  Romero </t>
  </si>
  <si>
    <t>Jimenezromero2002@gmail.com</t>
  </si>
  <si>
    <t>Moto;Automóvil particular;Horno microondas, horno eléctrico o de gas;Máquina o lavadora de ropa;Computador;Consola para juegos electrónicos (Play Station, Xbos, Nintendo, etc);Nevera;</t>
  </si>
  <si>
    <t>Separar los residuos;Evitar generar residuos;</t>
  </si>
  <si>
    <t>Tóxica;</t>
  </si>
  <si>
    <t>1097497727</t>
  </si>
  <si>
    <t>01250291046</t>
  </si>
  <si>
    <t xml:space="preserve">SEBASTIAN </t>
  </si>
  <si>
    <t>AMAYA PABON</t>
  </si>
  <si>
    <t>2007-11-27</t>
  </si>
  <si>
    <t>CALLE 19#32A-32</t>
  </si>
  <si>
    <t>3114928713</t>
  </si>
  <si>
    <t>3133783630</t>
  </si>
  <si>
    <t>sebasamayapabon1@gmail.com</t>
  </si>
  <si>
    <t xml:space="preserve">Sebastian Amaya Pabón </t>
  </si>
  <si>
    <t xml:space="preserve">Pre icfes </t>
  </si>
  <si>
    <t xml:space="preserve">se tocar guitarra, bajo, instrumentos musicales </t>
  </si>
  <si>
    <t>hobbies</t>
  </si>
  <si>
    <t>Hermanos;Madre;Padre;Pareja;Otros familiares;Compañeros;Área espiritual;Otros;</t>
  </si>
  <si>
    <t>Distante;Adaptable;</t>
  </si>
  <si>
    <t>1099205268</t>
  </si>
  <si>
    <t>01250331001</t>
  </si>
  <si>
    <t xml:space="preserve">NIKOLE </t>
  </si>
  <si>
    <t>ANGARITA CASTAÑEDA</t>
  </si>
  <si>
    <t>FINCA NONA MARIA VEREDA FRANCISCO DE PAULA</t>
  </si>
  <si>
    <t>VEREDA</t>
  </si>
  <si>
    <t>3102372398</t>
  </si>
  <si>
    <t>3177693012</t>
  </si>
  <si>
    <t>nikitaangarita29@gmail.com</t>
  </si>
  <si>
    <t>COLEGIO PARROQUIAL SAN LUIS GONZAGA</t>
  </si>
  <si>
    <t>033</t>
  </si>
  <si>
    <t>MICROBIOLOGÍA INDUSTRIAL</t>
  </si>
  <si>
    <t>33_001</t>
  </si>
  <si>
    <t xml:space="preserve">Nikole </t>
  </si>
  <si>
    <t>Nikitangarita29@gmail.com</t>
  </si>
  <si>
    <t xml:space="preserve">Barbosa Santander </t>
  </si>
  <si>
    <t>Moto;Nevera;Computador;</t>
  </si>
  <si>
    <t>Salir con los amigos;Ir al gimnasio;Navegar en internet;</t>
  </si>
  <si>
    <t xml:space="preserve">Salir hacer ejercicio </t>
  </si>
  <si>
    <t>1128229221</t>
  </si>
  <si>
    <t>01250331002</t>
  </si>
  <si>
    <t>CAMILA VICTORIA</t>
  </si>
  <si>
    <t>MANTILLA VARGAS</t>
  </si>
  <si>
    <t>CRA 8A #12-87</t>
  </si>
  <si>
    <t>ABADIAS MONTEOLIVETTO</t>
  </si>
  <si>
    <t>3219964636</t>
  </si>
  <si>
    <t>cvmv2005@gmail.com</t>
  </si>
  <si>
    <t xml:space="preserve">camila mantilla </t>
  </si>
  <si>
    <t xml:space="preserve">cvmv2005@gmail.com </t>
  </si>
  <si>
    <t>asma</t>
  </si>
  <si>
    <t xml:space="preserve">pintura </t>
  </si>
  <si>
    <t>Reciclar;Ahorrar agua;Evitar generar residuos;Comprar productos amigables con el ambiente;</t>
  </si>
  <si>
    <t xml:space="preserve">trabajar </t>
  </si>
  <si>
    <t>1097911494</t>
  </si>
  <si>
    <t>01250331007</t>
  </si>
  <si>
    <t>DANNA GABRIELA</t>
  </si>
  <si>
    <t>CALDERÓN MURILLO</t>
  </si>
  <si>
    <t>2006-04-28</t>
  </si>
  <si>
    <t>CRA 38 #204-27 LA RONDA IV</t>
  </si>
  <si>
    <t>LA RONDA IV</t>
  </si>
  <si>
    <t>3177625875</t>
  </si>
  <si>
    <t>murillodanna285@gmail.com</t>
  </si>
  <si>
    <t xml:space="preserve">Danna Gabriela Calderón Murillo </t>
  </si>
  <si>
    <t>01250331007@mail.udes.edu.co</t>
  </si>
  <si>
    <t>Por calidad;Porque no fue admitido en otra universidad;Porque solo la UDES ofrece la carrera de mi preferencia;Por visita de colegio;</t>
  </si>
  <si>
    <t xml:space="preserve">Dermatitis atopica </t>
  </si>
  <si>
    <t>Separar los residuos;Reciclar;Ahorrar agua;Ahorrar energía;Comprar productos amigables con el ambiente;Promover cuidado del ambiente en mi entorno;</t>
  </si>
  <si>
    <t>Compatible;Cariñosa;Adaptable;Tóxica;</t>
  </si>
  <si>
    <t>1093296646</t>
  </si>
  <si>
    <t>01250331008</t>
  </si>
  <si>
    <t>GONZALEZ DURAN</t>
  </si>
  <si>
    <t>MANZANA 11 A LOTE 15</t>
  </si>
  <si>
    <t>VEREDA ACAPULCO</t>
  </si>
  <si>
    <t>3185322415</t>
  </si>
  <si>
    <t>majo59245@gmail.com</t>
  </si>
  <si>
    <t>COLEGIO GIMNASIO ALDEBARAN</t>
  </si>
  <si>
    <t xml:space="preserve">Maria Jose Gonzalez Duran </t>
  </si>
  <si>
    <t>Máquina o lavadora de ropa;Horno microondas, horno eléctrico o de gas;Consola para juegos electrónicos (Play Station, Xbos, Nintendo, etc);Nevera;</t>
  </si>
  <si>
    <t>No binario?</t>
  </si>
  <si>
    <t>Evitar generar residuos;Comprar productos amigables con el ambiente;</t>
  </si>
  <si>
    <t>1097496551</t>
  </si>
  <si>
    <t>01250331012</t>
  </si>
  <si>
    <t xml:space="preserve">SOFIA </t>
  </si>
  <si>
    <t>GIRALDO GARCIA</t>
  </si>
  <si>
    <t>2007-07-01</t>
  </si>
  <si>
    <t>CALLE 45 # 0-172, CONJUNTO RESIDENCIAL ALTOBELO, TORRE 2 APTO 1706</t>
  </si>
  <si>
    <t>3158640832</t>
  </si>
  <si>
    <t>sofigiraga@gmail.com</t>
  </si>
  <si>
    <t xml:space="preserve">sofía giraldo </t>
  </si>
  <si>
    <t>soffxg@gmail.com</t>
  </si>
  <si>
    <t xml:space="preserve">bucaramanga </t>
  </si>
  <si>
    <t>Porque solo la UDES ofrece la carrera de mi preferencia;Por visita de colegio;Otras;</t>
  </si>
  <si>
    <t>Artes y manualidades;Danzas;Pintura y dibujo;</t>
  </si>
  <si>
    <t xml:space="preserve">pintura y manualidades </t>
  </si>
  <si>
    <t>1123970729</t>
  </si>
  <si>
    <t>01250331013</t>
  </si>
  <si>
    <t>YULIAN ALFREDO</t>
  </si>
  <si>
    <t>SALTAREN BRITO</t>
  </si>
  <si>
    <t>2004-11-10</t>
  </si>
  <si>
    <t>CARRERA 25 #1735</t>
  </si>
  <si>
    <t>EL PARAÍSO</t>
  </si>
  <si>
    <t>3015803451</t>
  </si>
  <si>
    <t>jualsalbri.04@gmail.com</t>
  </si>
  <si>
    <t xml:space="preserve">Yulian Alfredo Saltaren Brito </t>
  </si>
  <si>
    <t xml:space="preserve">Fonseca la Guajira </t>
  </si>
  <si>
    <t>Porque solo la UDES ofrece la carrera de mi preferencia;Por economía;Por calidad;Por referencias positivas;</t>
  </si>
  <si>
    <t xml:space="preserve">Cantó </t>
  </si>
  <si>
    <t>1097489273</t>
  </si>
  <si>
    <t>01250331015</t>
  </si>
  <si>
    <t>BAYONA CAMARGO</t>
  </si>
  <si>
    <t>CALLE 13 # 9 - 21</t>
  </si>
  <si>
    <t>3142137873</t>
  </si>
  <si>
    <t>danielabayona1208@gmail.com</t>
  </si>
  <si>
    <t>COLEGIO GIMNASIO MONTEVERDE</t>
  </si>
  <si>
    <t xml:space="preserve">Daniela Bayona </t>
  </si>
  <si>
    <t xml:space="preserve">Lebríja </t>
  </si>
  <si>
    <t xml:space="preserve">Tutorías extracurriculares en matemáticas </t>
  </si>
  <si>
    <t>Porque solo la UDES ofrece la carrera de mi preferencia;Por visita de colegio;</t>
  </si>
  <si>
    <t>Ahorrar agua;Separar los residuos;Ahorrar energía;</t>
  </si>
  <si>
    <t>1095305297</t>
  </si>
  <si>
    <t>01250331016</t>
  </si>
  <si>
    <t>CESAR ALFONSO</t>
  </si>
  <si>
    <t>CORZO VARGAS</t>
  </si>
  <si>
    <t>2007-05-02</t>
  </si>
  <si>
    <t>CRA 23 #35-54 APTO 1004</t>
  </si>
  <si>
    <t>3158704097</t>
  </si>
  <si>
    <t>cacorzovargas@gmail.com</t>
  </si>
  <si>
    <t>Cesar Corzo</t>
  </si>
  <si>
    <t>01250331016@mail.udes.edu.co</t>
  </si>
  <si>
    <t>Música;Museología;</t>
  </si>
  <si>
    <t>1101687482</t>
  </si>
  <si>
    <t>01250331018</t>
  </si>
  <si>
    <t>SILVIA NATALIA</t>
  </si>
  <si>
    <t>RAMIREZ SALAZAR</t>
  </si>
  <si>
    <t>TRANSVERSAL 9 A 5-87</t>
  </si>
  <si>
    <t>BAHIA CHALÁ</t>
  </si>
  <si>
    <t>3005093520</t>
  </si>
  <si>
    <t>silvianataliar12@gmail.com</t>
  </si>
  <si>
    <t xml:space="preserve">Silvia Natalia Ramírez Salazar </t>
  </si>
  <si>
    <t>Porque no fue admitido en otra universidad;Porque solo la UDES ofrece la carrera de mi preferencia;Por referencias positivas;</t>
  </si>
  <si>
    <t>Artes y manualidades;Pintura y dibujo;Museología;</t>
  </si>
  <si>
    <t xml:space="preserve">Manualidades y pintura </t>
  </si>
  <si>
    <t>Pareja;Padre;Madre;Otros familiares;</t>
  </si>
  <si>
    <t>1097099871</t>
  </si>
  <si>
    <t>01250331020</t>
  </si>
  <si>
    <t xml:space="preserve">STHEFANYA </t>
  </si>
  <si>
    <t>BRICEÑO OTERO</t>
  </si>
  <si>
    <t>2007-10-30</t>
  </si>
  <si>
    <t>KM 1 VIA ACUEDUCTO</t>
  </si>
  <si>
    <t>VEREDA LA MALAÑA</t>
  </si>
  <si>
    <t>3214751292</t>
  </si>
  <si>
    <t>bricefernando@yahoo.es</t>
  </si>
  <si>
    <t xml:space="preserve">Sthefanya briceño otero </t>
  </si>
  <si>
    <t>Bricenosthefanya@gmail.com</t>
  </si>
  <si>
    <t>Asesorías extraescolares</t>
  </si>
  <si>
    <t>Por referencias positivas;Por decisión de los padres;Por calidad;Otras;</t>
  </si>
  <si>
    <t>Música;Teatro;Literatura;Pintura y dibujo;Artes y manualidades;Museología;Danzas;</t>
  </si>
  <si>
    <t>Comprar productos amigables con el ambiente;Evitar generar residuos;Ahorrar energía;Ahorrar agua;Promover cuidado del ambiente en mi entorno;Reciclar;</t>
  </si>
  <si>
    <t>1192755588</t>
  </si>
  <si>
    <t>01250331024</t>
  </si>
  <si>
    <t>LUISA SOFÍA</t>
  </si>
  <si>
    <t>PATIÑO MORALES</t>
  </si>
  <si>
    <t>2003-12-06</t>
  </si>
  <si>
    <t>CALLE 113 #22-116 PISO 3</t>
  </si>
  <si>
    <t>3026685633</t>
  </si>
  <si>
    <t>patinomoralesluisasofia30@gmail.com</t>
  </si>
  <si>
    <t>INSTITUCIÓN EDUCATIVA PROVENZA SEDE A</t>
  </si>
  <si>
    <t xml:space="preserve">Luisa Sofía Patiño Morales </t>
  </si>
  <si>
    <t>Nevera;Automóvil particular;Horno microondas, horno eléctrico o de gas;Computador;Máquina o lavadora de ropa;</t>
  </si>
  <si>
    <t>Preservativo;Dispositivos Intrauterinos (DIU);Píldora anticonceptiva de emergencia;</t>
  </si>
  <si>
    <t>Hipoglucemia y diabetes</t>
  </si>
  <si>
    <t xml:space="preserve">Decoración </t>
  </si>
  <si>
    <t>Reciclar;Ahorrar agua;Ahorrar energía;Comprar productos amigables con el ambiente;Separar los residuos;Promover cuidado del ambiente en mi entorno;</t>
  </si>
  <si>
    <t>1146334068</t>
  </si>
  <si>
    <t>01250331025</t>
  </si>
  <si>
    <t>DUQUE GRIMALDOS</t>
  </si>
  <si>
    <t>2007-04-20</t>
  </si>
  <si>
    <t>CALLE 143 #26-02</t>
  </si>
  <si>
    <t>CAÑAVERAL PARALELA</t>
  </si>
  <si>
    <t>3152180653</t>
  </si>
  <si>
    <t>valeriaduquegrimaldos@gmail.com</t>
  </si>
  <si>
    <t>COLEGIO DE LA SANTISIMA TRINIDAD</t>
  </si>
  <si>
    <t xml:space="preserve">Valeria duque </t>
  </si>
  <si>
    <t>Por calidad;Por referencias positivas;Porque no fue admitido en otra universidad;</t>
  </si>
  <si>
    <t>1005449726</t>
  </si>
  <si>
    <t>01250351001</t>
  </si>
  <si>
    <t>JUAN DIEGO</t>
  </si>
  <si>
    <t>CAICEDO CHACON</t>
  </si>
  <si>
    <t>1999-02-15</t>
  </si>
  <si>
    <t>CALLE 13 #7-63</t>
  </si>
  <si>
    <t>7244340</t>
  </si>
  <si>
    <t>3008631020</t>
  </si>
  <si>
    <t>juandiego150299@gmail.com</t>
  </si>
  <si>
    <t>035</t>
  </si>
  <si>
    <t>MEDICINA VETERINARIA</t>
  </si>
  <si>
    <t>35_004</t>
  </si>
  <si>
    <t xml:space="preserve">Juan Diego Caicedo Chacon </t>
  </si>
  <si>
    <t xml:space="preserve"> </t>
  </si>
  <si>
    <t>Ir al gimnasio;Ir a cine;</t>
  </si>
  <si>
    <t>1042256465</t>
  </si>
  <si>
    <t>01250351005</t>
  </si>
  <si>
    <t>RIASCOS BLANCO</t>
  </si>
  <si>
    <t>2008-05-20</t>
  </si>
  <si>
    <t>ATLANTICO</t>
  </si>
  <si>
    <t>BARRANQUILLA</t>
  </si>
  <si>
    <t>CALLE 19B # 14-86</t>
  </si>
  <si>
    <t>ADELITA DE CHAR LA PLAYA</t>
  </si>
  <si>
    <t>6053011320</t>
  </si>
  <si>
    <t>3023804330</t>
  </si>
  <si>
    <t>aletina.dad@gmail.com</t>
  </si>
  <si>
    <t>COLEGIO SAN FRANCISCO</t>
  </si>
  <si>
    <t xml:space="preserve">Nicolás Riascos Blanco </t>
  </si>
  <si>
    <t>nicolasriascosb@gmail.com</t>
  </si>
  <si>
    <t xml:space="preserve">Cantar, dibujar, tocar piano, bailar </t>
  </si>
  <si>
    <t>Ahorrar agua;Ahorrar energía;Reciclar;Evitar generar residuos;Promover cuidado del ambiente en mi entorno;</t>
  </si>
  <si>
    <t>Tocar el piano, leer, hacer ejercicio, dibujar, cantar</t>
  </si>
  <si>
    <t>1092178914</t>
  </si>
  <si>
    <t>01250351007</t>
  </si>
  <si>
    <t>TOMAS ALEJANDRO</t>
  </si>
  <si>
    <t>ORTIZ TORRADO</t>
  </si>
  <si>
    <t>2008-02-21</t>
  </si>
  <si>
    <t>CRA 5#14-57</t>
  </si>
  <si>
    <t>CALLE CENTRAL</t>
  </si>
  <si>
    <t>3214236284</t>
  </si>
  <si>
    <t>ortiztomas0721@gmail.com</t>
  </si>
  <si>
    <t xml:space="preserve">Tomas </t>
  </si>
  <si>
    <t>Abrego</t>
  </si>
  <si>
    <t>1121203569</t>
  </si>
  <si>
    <t>01250351008</t>
  </si>
  <si>
    <t>MARIE ALEJANDRA</t>
  </si>
  <si>
    <t>VALENCIA CASTRO</t>
  </si>
  <si>
    <t>AMAZONAS</t>
  </si>
  <si>
    <t>LETICIA</t>
  </si>
  <si>
    <t>TRASNVERSAL 5#12-120</t>
  </si>
  <si>
    <t>3183417320</t>
  </si>
  <si>
    <t>3142380752</t>
  </si>
  <si>
    <t>aleja05valencia@gmail.com</t>
  </si>
  <si>
    <t>COLEGIO CRISTO REY MINUTO DE DIOS</t>
  </si>
  <si>
    <t xml:space="preserve">Marie alejandra Valencia </t>
  </si>
  <si>
    <t xml:space="preserve">aleja05valencia@gmail.com </t>
  </si>
  <si>
    <t>Leticia</t>
  </si>
  <si>
    <t>1053443178</t>
  </si>
  <si>
    <t>01250351010</t>
  </si>
  <si>
    <t>ESTEBAN FELIPE</t>
  </si>
  <si>
    <t>HERRERA MORANTES</t>
  </si>
  <si>
    <t>2005-12-11</t>
  </si>
  <si>
    <t>PUERTO BOYACA</t>
  </si>
  <si>
    <t>CRA 8 #15-38</t>
  </si>
  <si>
    <t>LA ESPERANZA</t>
  </si>
  <si>
    <t>3142832568</t>
  </si>
  <si>
    <t>3102221270</t>
  </si>
  <si>
    <t>esteban.herreramorantes@gmail.com</t>
  </si>
  <si>
    <t>Esteban Herrera</t>
  </si>
  <si>
    <t xml:space="preserve">Puerto Boyacá </t>
  </si>
  <si>
    <t>Por calidad;Por referencias positivas;Otras;</t>
  </si>
  <si>
    <t>Padre;Madre;Hermanos;Otros familiares;Pareja;</t>
  </si>
  <si>
    <t>1097498461</t>
  </si>
  <si>
    <t>01250351011</t>
  </si>
  <si>
    <t>SARA VALERIA</t>
  </si>
  <si>
    <t>GARCIA FRANCO</t>
  </si>
  <si>
    <t>CALLE 24 # 12 - 98</t>
  </si>
  <si>
    <t>CIUDAD VALENCIA</t>
  </si>
  <si>
    <t>3106729781</t>
  </si>
  <si>
    <t>3106729718</t>
  </si>
  <si>
    <t>saravaleriamojicagarcia@gmail.com</t>
  </si>
  <si>
    <t>COLEGIO DE LA PRESENTACION RIONEGRO</t>
  </si>
  <si>
    <t>28-12-2024</t>
  </si>
  <si>
    <t xml:space="preserve">Sara Valeria García franco </t>
  </si>
  <si>
    <t>Ayudas teóricas</t>
  </si>
  <si>
    <t>Ahorrar agua;Reciclar;Ahorrar energía;Evitar generar residuos;Separar los residuos;Promover cuidado del ambiente en mi entorno;</t>
  </si>
  <si>
    <t xml:space="preserve">Estar con mis mascotas y mi familia </t>
  </si>
  <si>
    <t>1092941599</t>
  </si>
  <si>
    <t>01250351012</t>
  </si>
  <si>
    <t>VALENTINA ABIGAIL</t>
  </si>
  <si>
    <t>CONTRERAS RODRIGUEZ</t>
  </si>
  <si>
    <t>2006-03-16</t>
  </si>
  <si>
    <t>CALLE 6N #7E - 118</t>
  </si>
  <si>
    <t>CEIBA 2</t>
  </si>
  <si>
    <t>3112016943</t>
  </si>
  <si>
    <t>vac4521@gmail.com</t>
  </si>
  <si>
    <t>COLEGIO DE LA PRESENTACION SANTA TERESA - CUCUTA</t>
  </si>
  <si>
    <t>Valentina abigail</t>
  </si>
  <si>
    <t>Vac4521@gmail.com</t>
  </si>
  <si>
    <t xml:space="preserve">Manualidades y danzas </t>
  </si>
  <si>
    <t>Reciclar;Ahorrar agua;Separar los residuos;Ahorrar energía;Comprar productos amigables con el ambiente;</t>
  </si>
  <si>
    <t xml:space="preserve">Cuidado personal, yoga </t>
  </si>
  <si>
    <t>Padre;Madre;Otros familiares;Pareja;Área espiritual;</t>
  </si>
  <si>
    <t>1097783313</t>
  </si>
  <si>
    <t>01250351013</t>
  </si>
  <si>
    <t>MARIA JIMENA</t>
  </si>
  <si>
    <t>TARAZONA RAMIREZ</t>
  </si>
  <si>
    <t>2006-06-13</t>
  </si>
  <si>
    <t>PET 17 CASA 1 PISO LUZ DE SALVACION</t>
  </si>
  <si>
    <t>3182320195</t>
  </si>
  <si>
    <t>jimenita3361@gmail.com</t>
  </si>
  <si>
    <t>MARÍA JIMENA TARAZONA</t>
  </si>
  <si>
    <t>Jimenita3361@gmail.com</t>
  </si>
  <si>
    <t xml:space="preserve">Bailar, pintar, diseñar y moldear </t>
  </si>
  <si>
    <t>Reciclar;Ahorrar agua;Evitar generar residuos;Separar los residuos;Comprar productos amigables con el ambiente;</t>
  </si>
  <si>
    <t>1005150608</t>
  </si>
  <si>
    <t>01250351015</t>
  </si>
  <si>
    <t>MARIA KAROL</t>
  </si>
  <si>
    <t>CALDERON GRIMALDOS</t>
  </si>
  <si>
    <t>2001-03-21</t>
  </si>
  <si>
    <t>MANZANA O CASA 7</t>
  </si>
  <si>
    <t>SANTELMO 1</t>
  </si>
  <si>
    <t>3176835801</t>
  </si>
  <si>
    <t>kcgrimaldos21@gmail.com</t>
  </si>
  <si>
    <t xml:space="preserve">MARIA KAROL CALDERON GRIMALDOS </t>
  </si>
  <si>
    <t>mcalderong03@gmail.com</t>
  </si>
  <si>
    <t xml:space="preserve">FLORIDABLANCA </t>
  </si>
  <si>
    <t xml:space="preserve">diseñadora grafica y animadora </t>
  </si>
  <si>
    <t>1095304578</t>
  </si>
  <si>
    <t>01250351017</t>
  </si>
  <si>
    <t>MILLAN CASTAÑEDA</t>
  </si>
  <si>
    <t>TV. 72 ##35-198</t>
  </si>
  <si>
    <t>3154588330</t>
  </si>
  <si>
    <t>paulami1211@gmail.com</t>
  </si>
  <si>
    <t>COLEGIO DE LA PRESENTACION</t>
  </si>
  <si>
    <t>paula</t>
  </si>
  <si>
    <t>01250351017@mail.udes.edu.co</t>
  </si>
  <si>
    <t>1096538251</t>
  </si>
  <si>
    <t>01250351019</t>
  </si>
  <si>
    <t>KAROL DAYANNA</t>
  </si>
  <si>
    <t>RIVERA FERREIRA</t>
  </si>
  <si>
    <t>2004-08-02</t>
  </si>
  <si>
    <t>CALLE 19A #29-25 PISO 2</t>
  </si>
  <si>
    <t>SANTA CRUZ</t>
  </si>
  <si>
    <t>3132492648</t>
  </si>
  <si>
    <t>karolrivera543@gmail.com</t>
  </si>
  <si>
    <t xml:space="preserve">Karol Dayanna Rivera Ferreira </t>
  </si>
  <si>
    <t>1064106952</t>
  </si>
  <si>
    <t>01250351021</t>
  </si>
  <si>
    <t>ADRIANA CAROLINA</t>
  </si>
  <si>
    <t>CUADRO VILLALBA</t>
  </si>
  <si>
    <t>CALLE 1 SUR 4A-43</t>
  </si>
  <si>
    <t>3113075913</t>
  </si>
  <si>
    <t>cuadroadriana14@gmail.com</t>
  </si>
  <si>
    <t xml:space="preserve">Adriana Carolina Cuadro Villalba </t>
  </si>
  <si>
    <t>Computador;Moto;Consola para juegos electrónicos (Play Station, Xbos, Nintendo, etc);Nevera;Máquina o lavadora de ropa;Horno microondas, horno eléctrico o de gas;Automóvil particular;</t>
  </si>
  <si>
    <t xml:space="preserve">Salir con amigos </t>
  </si>
  <si>
    <t>1034399097</t>
  </si>
  <si>
    <t>01250351023</t>
  </si>
  <si>
    <t>MARIA JULIANA</t>
  </si>
  <si>
    <t>ROMERO TENJO</t>
  </si>
  <si>
    <t>2005-10-13</t>
  </si>
  <si>
    <t>CALLE 8 N #3-190</t>
  </si>
  <si>
    <t>BRISAS DE GUATIGUARA</t>
  </si>
  <si>
    <t>3147941777</t>
  </si>
  <si>
    <t>3053568216</t>
  </si>
  <si>
    <t>julianaromerotenjo@gmail.com</t>
  </si>
  <si>
    <t xml:space="preserve">Maria Juliana Romero Tenjo </t>
  </si>
  <si>
    <t>1126591370</t>
  </si>
  <si>
    <t>01250351024</t>
  </si>
  <si>
    <t>URQUIJO CARDONA</t>
  </si>
  <si>
    <t>2007-08-04</t>
  </si>
  <si>
    <t>KM 6 VIA PIEDECUESTA SEMINARIO SAN ALFONSO BOSQUES DE NORMANDIA CASA 9</t>
  </si>
  <si>
    <t>VEREDA LA MATA</t>
  </si>
  <si>
    <t>3116194153</t>
  </si>
  <si>
    <t>isabellaurquijo3@gmail.com</t>
  </si>
  <si>
    <t xml:space="preserve">Isabella Urquijo Cardona </t>
  </si>
  <si>
    <t>Isabellaurquijo3@gmail.com</t>
  </si>
  <si>
    <t>Madrid</t>
  </si>
  <si>
    <t>Chatear e interactuar en redes sociales;Ir al gimnasio;Ir a cine;Salir con los amigos;</t>
  </si>
  <si>
    <t>volleyball</t>
  </si>
  <si>
    <t>1119394161</t>
  </si>
  <si>
    <t>01250351026</t>
  </si>
  <si>
    <t>DIAZ CALDERON</t>
  </si>
  <si>
    <t>2008-01-20</t>
  </si>
  <si>
    <t>CLL8 #15-42</t>
  </si>
  <si>
    <t>3003084767</t>
  </si>
  <si>
    <t>3106021086</t>
  </si>
  <si>
    <t>mafe.diazcaldek2019@gmail.com</t>
  </si>
  <si>
    <t>SANP</t>
  </si>
  <si>
    <t xml:space="preserve">maría díaz </t>
  </si>
  <si>
    <t xml:space="preserve">curumani césar </t>
  </si>
  <si>
    <t>Wayuu</t>
  </si>
  <si>
    <t xml:space="preserve">mujer </t>
  </si>
  <si>
    <t>Pintura y dibujo;Literatura;</t>
  </si>
  <si>
    <t>1092733554</t>
  </si>
  <si>
    <t>01250351027</t>
  </si>
  <si>
    <t>MARIA XIMENA</t>
  </si>
  <si>
    <t>JAIME ALVAREZ</t>
  </si>
  <si>
    <t>2007-08-21</t>
  </si>
  <si>
    <t>KDX 527-430</t>
  </si>
  <si>
    <t>EL HOYO</t>
  </si>
  <si>
    <t>3202124177</t>
  </si>
  <si>
    <t>ximenajaime61@gmail.com</t>
  </si>
  <si>
    <t xml:space="preserve">María Ximena Jaime Alvarez </t>
  </si>
  <si>
    <t>Ximenajaime61@gmail.com</t>
  </si>
  <si>
    <t xml:space="preserve">Norte de Santander </t>
  </si>
  <si>
    <t>1118528309</t>
  </si>
  <si>
    <t>01250351030</t>
  </si>
  <si>
    <t>JIMENEZ GAITAN</t>
  </si>
  <si>
    <t>2003-11-02</t>
  </si>
  <si>
    <t>YOPAL</t>
  </si>
  <si>
    <t>CALLE 33 #27C - 26</t>
  </si>
  <si>
    <t>VILLA NATALIA</t>
  </si>
  <si>
    <t>3132187243</t>
  </si>
  <si>
    <t>gaitansebastian33@gmail.com</t>
  </si>
  <si>
    <t>INSTITUCION EDUCATIVA ISAAC NEWTON</t>
  </si>
  <si>
    <t>Sebastian</t>
  </si>
  <si>
    <t>Gaitansebastian33@gmail.com</t>
  </si>
  <si>
    <t xml:space="preserve">Yopal </t>
  </si>
  <si>
    <t>1062906859</t>
  </si>
  <si>
    <t>01250351034</t>
  </si>
  <si>
    <t xml:space="preserve">SAID </t>
  </si>
  <si>
    <t>JAIMES CHACON</t>
  </si>
  <si>
    <t>2007-05-20</t>
  </si>
  <si>
    <t>PELAYA</t>
  </si>
  <si>
    <t>CRA 6 #10-82</t>
  </si>
  <si>
    <t>JARDIN CENTRAL</t>
  </si>
  <si>
    <t>3152124259</t>
  </si>
  <si>
    <t>jaimescsaid@gmail.com</t>
  </si>
  <si>
    <t>I.E JOSE MARIA TORTI SORIANO</t>
  </si>
  <si>
    <t>Said Jaimes Chacon</t>
  </si>
  <si>
    <t>Pelaya</t>
  </si>
  <si>
    <t>1005333223</t>
  </si>
  <si>
    <t>01250351035</t>
  </si>
  <si>
    <t>GALINDO ARIZA</t>
  </si>
  <si>
    <t>2000-10-01</t>
  </si>
  <si>
    <t>CALLE 55A # 27-41</t>
  </si>
  <si>
    <t>BOLARQUÍ</t>
  </si>
  <si>
    <t>3164773271</t>
  </si>
  <si>
    <t>camila10galindo@gmail.com</t>
  </si>
  <si>
    <t>UNIVERSIDAD COOPERATIVA DE COLOMBIA</t>
  </si>
  <si>
    <t>María Camila Galindo Ariza</t>
  </si>
  <si>
    <t>Camila10galindo@gmail.com</t>
  </si>
  <si>
    <t>Salir con los amigos;Ir a cine;Chatear e interactuar en redes sociales;Navegar en internet;</t>
  </si>
  <si>
    <t>1025143244</t>
  </si>
  <si>
    <t>01250351036</t>
  </si>
  <si>
    <t>FLOREZ AMAYA</t>
  </si>
  <si>
    <t>2007-11-11</t>
  </si>
  <si>
    <t>CRA 18 #61-42 APARTAMENTO 401 EDIFICIO VICTORIA REAL 3</t>
  </si>
  <si>
    <t>3004027956</t>
  </si>
  <si>
    <t>asofifloreza@gmail.com</t>
  </si>
  <si>
    <t>GIMNASIO SUPERIOR EMPRESARIAL BILINGUE</t>
  </si>
  <si>
    <t>Ana Sofia Florez Amaya</t>
  </si>
  <si>
    <t>Fibromialgia, asma, rinitis</t>
  </si>
  <si>
    <t>Música;Teatro;Danzas;Museología;Literatura;Pintura y dibujo;Artes y manualidades;</t>
  </si>
  <si>
    <t>Ahorrar agua;Reciclar;Comprar productos amigables con el ambiente;</t>
  </si>
  <si>
    <t>Salir con los amigos;Ir a cine;Chatear e interactuar en redes sociales;</t>
  </si>
  <si>
    <t>1098652744</t>
  </si>
  <si>
    <t>01250351037</t>
  </si>
  <si>
    <t xml:space="preserve">GABRIELLA </t>
  </si>
  <si>
    <t>ARDILA DUNCAN</t>
  </si>
  <si>
    <t>2006-04-26</t>
  </si>
  <si>
    <t>CALLE 71 #53-96</t>
  </si>
  <si>
    <t>3229438117</t>
  </si>
  <si>
    <t>gabriellaardun26@hotmail.com</t>
  </si>
  <si>
    <t>INST ANTONIO NARIÑO</t>
  </si>
  <si>
    <t>ALIANSALUD</t>
  </si>
  <si>
    <t>Gabriella Ardila Duncan</t>
  </si>
  <si>
    <t>clases extracurriculares</t>
  </si>
  <si>
    <t>Hipotiroidismo, resistencia a la insulina y Asma</t>
  </si>
  <si>
    <t>1025063401</t>
  </si>
  <si>
    <t>01250351042</t>
  </si>
  <si>
    <t>MATIAS LEONARDO</t>
  </si>
  <si>
    <t>PEREZ PEREZ</t>
  </si>
  <si>
    <t>CALLE 2 CARRERA 14-47</t>
  </si>
  <si>
    <t>LA TRINI</t>
  </si>
  <si>
    <t>3178089730</t>
  </si>
  <si>
    <t>3182305473</t>
  </si>
  <si>
    <t>matiasleonardoperezperez@gmail.com</t>
  </si>
  <si>
    <t>INST. EDU. CAMILO TORRES</t>
  </si>
  <si>
    <t xml:space="preserve">Matías Leonardo Pérez Pérez </t>
  </si>
  <si>
    <t>Curumani Cesar</t>
  </si>
  <si>
    <t>De amigos, profesores y familia</t>
  </si>
  <si>
    <t>Computador;Horno microondas, horno eléctrico o de gas;Máquina o lavadora de ropa;Automóvil particular;Moto;Nevera;</t>
  </si>
  <si>
    <t>Gym y correr</t>
  </si>
  <si>
    <t>Padre;Madre;Hermanos;Compañeros;Pareja;Área espiritual;</t>
  </si>
  <si>
    <t>Cariñosa;Adaptable;Romántica;Compatible;</t>
  </si>
  <si>
    <t>1103390607</t>
  </si>
  <si>
    <t>01250351043</t>
  </si>
  <si>
    <t>EILYN SOPHIA</t>
  </si>
  <si>
    <t>RANGEL RIVERA</t>
  </si>
  <si>
    <t>2008-03-23</t>
  </si>
  <si>
    <t>CLL 27A 9-33</t>
  </si>
  <si>
    <t>CIUDAD BLANCA II ETAPA</t>
  </si>
  <si>
    <t>3143169680</t>
  </si>
  <si>
    <t>eilynranriv@gmail.com</t>
  </si>
  <si>
    <t>INSTITUTO SAN VICENTE DE PAUL</t>
  </si>
  <si>
    <t xml:space="preserve">Eilyn Sophia Rangel Rivera </t>
  </si>
  <si>
    <t xml:space="preserve">Balonmano </t>
  </si>
  <si>
    <t>1116786496</t>
  </si>
  <si>
    <t>01250351045</t>
  </si>
  <si>
    <t>DAVID JOSÈ</t>
  </si>
  <si>
    <t>PALENCIA SOLANO</t>
  </si>
  <si>
    <t>CALLE 15#20-45</t>
  </si>
  <si>
    <t>SANTA TERESITA</t>
  </si>
  <si>
    <t>3132000757</t>
  </si>
  <si>
    <t>solandavid23@gmail.com</t>
  </si>
  <si>
    <t>INSTITUCIÓN EDUCATIVA SANTA TERESITA</t>
  </si>
  <si>
    <t xml:space="preserve">David José Palencia Solano </t>
  </si>
  <si>
    <t>Computador;Automóvil particular;Nevera;Horno microondas, horno eléctrico o de gas;Máquina o lavadora de ropa;</t>
  </si>
  <si>
    <t xml:space="preserve">Guitarra y trombón </t>
  </si>
  <si>
    <t>1014596525</t>
  </si>
  <si>
    <t>01250351047</t>
  </si>
  <si>
    <t>MOYANO CHAPARRO</t>
  </si>
  <si>
    <t>2007-03-26</t>
  </si>
  <si>
    <t>CUNDINAMARCA</t>
  </si>
  <si>
    <t>ANAPOIMA</t>
  </si>
  <si>
    <t>CALLE 3 #1 ESQUINA</t>
  </si>
  <si>
    <t>3502708610</t>
  </si>
  <si>
    <t>moyanov812@gmail.com</t>
  </si>
  <si>
    <t>JARDIN INFANTIL LICEO CAMPESTRE</t>
  </si>
  <si>
    <t>Valeria</t>
  </si>
  <si>
    <t>Separar los residuos;Comprar productos amigables con el ambiente;</t>
  </si>
  <si>
    <t>1097098279</t>
  </si>
  <si>
    <t>01250351050</t>
  </si>
  <si>
    <t>SHARITH NATHALIA</t>
  </si>
  <si>
    <t>VILLAMIZAR DIAZ</t>
  </si>
  <si>
    <t>2007-04-19</t>
  </si>
  <si>
    <t>VILLA NATHALIA</t>
  </si>
  <si>
    <t>VEREDA SAN NICOLAS ALTO</t>
  </si>
  <si>
    <t>3169226837</t>
  </si>
  <si>
    <t>nathaliavillamizar794@gmail.com</t>
  </si>
  <si>
    <t xml:space="preserve">Sharith Nathalia Villamizar Diaz </t>
  </si>
  <si>
    <t>Nathalivillamizar794@gmail.com</t>
  </si>
  <si>
    <t>Por visita de colegio;Por calidad;Por referencias positivas;</t>
  </si>
  <si>
    <t>1101175296</t>
  </si>
  <si>
    <t>01250351053</t>
  </si>
  <si>
    <t>CARDENAS MOSQUERA</t>
  </si>
  <si>
    <t>2006-08-17</t>
  </si>
  <si>
    <t>CONJUNTO RESIDENCIAL JUNIN II CASA 10 MANZANA J</t>
  </si>
  <si>
    <t>JUNIN</t>
  </si>
  <si>
    <t>3134675438</t>
  </si>
  <si>
    <t>mafedullu@gmail.com</t>
  </si>
  <si>
    <t xml:space="preserve">Maria Fernanda cárdenas Mosquera </t>
  </si>
  <si>
    <t xml:space="preserve">mafedullu@gmail.com </t>
  </si>
  <si>
    <t>Estoy en curso de inglés (S-Mart )</t>
  </si>
  <si>
    <t>Horno microondas, horno eléctrico o de gas;Máquina o lavadora de ropa;Computador;Consola para juegos electrónicos (Play Station, Xbos, Nintendo, etc);Moto;Automóvil particular;Nevera;</t>
  </si>
  <si>
    <t xml:space="preserve">Indique la correcta </t>
  </si>
  <si>
    <t>Ir al gimnasio;Navegar en internet;Ir a cine;Salir con los amigos;Otras;</t>
  </si>
  <si>
    <t xml:space="preserve">Viajar, estar con mi familia, ir a la finca etc </t>
  </si>
  <si>
    <t>1097495159</t>
  </si>
  <si>
    <t>01250351055</t>
  </si>
  <si>
    <t>RODRIGUEZ CASTRO</t>
  </si>
  <si>
    <t>CALLE 27C #10-69</t>
  </si>
  <si>
    <t>PEDRO FERMIN</t>
  </si>
  <si>
    <t>3166735529</t>
  </si>
  <si>
    <t>rodriguezcastromariacamila28@gmail.com</t>
  </si>
  <si>
    <t xml:space="preserve">María Camila Rodríguez castro </t>
  </si>
  <si>
    <t>Rodriguezcastromariacamila28@gmail.com</t>
  </si>
  <si>
    <t>1065879100</t>
  </si>
  <si>
    <t>01250351060</t>
  </si>
  <si>
    <t>RINCÓN QUINTERO</t>
  </si>
  <si>
    <t>2007-07-26</t>
  </si>
  <si>
    <t>LA GLORIA</t>
  </si>
  <si>
    <t>VEREDA TRAPICHE</t>
  </si>
  <si>
    <t>3202765475</t>
  </si>
  <si>
    <t>3005949954</t>
  </si>
  <si>
    <t>nataliacolcarmen04@gmail.com</t>
  </si>
  <si>
    <t>INSTITUCIÓN EDUCATIVA NUESTRA SEÑORA DEL CARMEN LA MATA -CESAR</t>
  </si>
  <si>
    <t xml:space="preserve">Natalia </t>
  </si>
  <si>
    <t>Nataliacolcarmen04@gmail.com</t>
  </si>
  <si>
    <t xml:space="preserve">Aguchica </t>
  </si>
  <si>
    <t>Máquina o lavadora de ropa;Horno microondas, horno eléctrico o de gas;Computador;Moto;Nevera;</t>
  </si>
  <si>
    <t xml:space="preserve">Navegar en Internet </t>
  </si>
  <si>
    <t>1097784080</t>
  </si>
  <si>
    <t>01250351061</t>
  </si>
  <si>
    <t>BERNAL ACEVEDO</t>
  </si>
  <si>
    <t>CALLE 197 # 15-382</t>
  </si>
  <si>
    <t>CONJUNTO RESIDENCIAL COLINAS VERSALLES</t>
  </si>
  <si>
    <t>3162650025</t>
  </si>
  <si>
    <t>juanbernalacevedo0@gmail.com</t>
  </si>
  <si>
    <t>INSTITUTO TECNICO LABORAL CAJASAN LAGOS III</t>
  </si>
  <si>
    <t xml:space="preserve">Juan Felipe Bernal Acevedo </t>
  </si>
  <si>
    <t>1091973944</t>
  </si>
  <si>
    <t>01250351062</t>
  </si>
  <si>
    <t>SHARLISTON YANPIER</t>
  </si>
  <si>
    <t>SANDOVAL ORTEGA</t>
  </si>
  <si>
    <t>2008-02-25</t>
  </si>
  <si>
    <t>TIBU</t>
  </si>
  <si>
    <t>KDX 32 -4A-1</t>
  </si>
  <si>
    <t>CORREGIMIENTO DE CAMPO DOS</t>
  </si>
  <si>
    <t>3219389539</t>
  </si>
  <si>
    <t>yampiersandoval808@gmail.com</t>
  </si>
  <si>
    <t>INST EDUCATIVA INTEGRADO CAMPO DOS</t>
  </si>
  <si>
    <t xml:space="preserve">Sharliston yampier Sandoval Ortega </t>
  </si>
  <si>
    <t>Evitar generar residuos;Ahorrar agua;Ahorrar energía;Promover cuidado del ambiente en mi entorno;</t>
  </si>
  <si>
    <t xml:space="preserve">Ir a donde mi nona </t>
  </si>
  <si>
    <t>1055750043</t>
  </si>
  <si>
    <t>01250351064</t>
  </si>
  <si>
    <t>HERRERA BUENO</t>
  </si>
  <si>
    <t>2003-12-03</t>
  </si>
  <si>
    <t>BOGOTA D.C</t>
  </si>
  <si>
    <t>BOGOTA D.C.</t>
  </si>
  <si>
    <t>CALLE 106#7A-19</t>
  </si>
  <si>
    <t>USAQUEN</t>
  </si>
  <si>
    <t>3229727943</t>
  </si>
  <si>
    <t>3229717943</t>
  </si>
  <si>
    <t>nhb03122003@gmail.com</t>
  </si>
  <si>
    <t>COLEGIO USAQUEN (IED)</t>
  </si>
  <si>
    <t xml:space="preserve">Nicole herrera </t>
  </si>
  <si>
    <t>Máquina o lavadora de ropa;Computador;Horno microondas, horno eléctrico o de gas;Automóvil particular;Consola para juegos electrónicos (Play Station, Xbos, Nintendo, etc);Nevera;</t>
  </si>
  <si>
    <t xml:space="preserve">Bisexual </t>
  </si>
  <si>
    <t>Chatear e interactuar en redes sociales;Salir con los amigos;Navegar en internet;Ir al gimnasio;Ir a cine;</t>
  </si>
  <si>
    <t>Nop</t>
  </si>
  <si>
    <t>1005331671</t>
  </si>
  <si>
    <t>01250351066</t>
  </si>
  <si>
    <t>HARY YUDITH</t>
  </si>
  <si>
    <t>SANCHEZ SANTOS</t>
  </si>
  <si>
    <t>2003-05-01</t>
  </si>
  <si>
    <t>VEREDA VERICUTE</t>
  </si>
  <si>
    <t>3003307268</t>
  </si>
  <si>
    <t>sanchezhary05@gmail.com</t>
  </si>
  <si>
    <t>Hary Yudith Sánchez Santos</t>
  </si>
  <si>
    <t>Computador;Moto;Nevera;Máquina o lavadora de ropa;Horno microondas, horno eléctrico o de gas;</t>
  </si>
  <si>
    <t>Navegar en internet;Ir a cine;</t>
  </si>
  <si>
    <t>1097095187</t>
  </si>
  <si>
    <t>01250351068</t>
  </si>
  <si>
    <t>ARIAS CADAVID</t>
  </si>
  <si>
    <t>2005-09-19</t>
  </si>
  <si>
    <t>VILLA CARMIN PARCELA 09</t>
  </si>
  <si>
    <t>3155570236</t>
  </si>
  <si>
    <t>juan.arias112005@gmail.com</t>
  </si>
  <si>
    <t>COLEGIO NUEVO FRANCIS</t>
  </si>
  <si>
    <t>Juan Esteban Arias Cadavid</t>
  </si>
  <si>
    <t>Hombres cisgénero</t>
  </si>
  <si>
    <t>1063955058</t>
  </si>
  <si>
    <t>01250351069</t>
  </si>
  <si>
    <t>ALEXANDRA MELISSA</t>
  </si>
  <si>
    <t>MARTINEZ COGOLLO</t>
  </si>
  <si>
    <t>2007-06-01</t>
  </si>
  <si>
    <t>BOSCONIA</t>
  </si>
  <si>
    <t>CRA 21 A #11-50</t>
  </si>
  <si>
    <t>PARAISO</t>
  </si>
  <si>
    <t>3233461177</t>
  </si>
  <si>
    <t>martinezcogolloalexandra@gmail.com</t>
  </si>
  <si>
    <t>INSTITUCION EDUCATIVA ELOY QUINTERO ARAUJO</t>
  </si>
  <si>
    <t xml:space="preserve">Alexandra Martinez cogollo </t>
  </si>
  <si>
    <t>Diabetes tipo 1</t>
  </si>
  <si>
    <t>Ahorrar agua;Separar los residuos;Comprar productos amigables con el ambiente;Promover cuidado del ambiente en mi entorno;</t>
  </si>
  <si>
    <t>1097494308</t>
  </si>
  <si>
    <t>01250351070</t>
  </si>
  <si>
    <t>ANDREA LILIANA</t>
  </si>
  <si>
    <t>GALLO MENESES</t>
  </si>
  <si>
    <t>CARRERA 32#110A-15</t>
  </si>
  <si>
    <t>EL DORADO</t>
  </si>
  <si>
    <t>3127646301</t>
  </si>
  <si>
    <t>andrealilianagmeneses@gmail.com</t>
  </si>
  <si>
    <t>COLEGIO TECNICO VICENTE AZUERO SEDE A</t>
  </si>
  <si>
    <t>06-01-2025</t>
  </si>
  <si>
    <t>Andrea Liliana Gallo Meneses</t>
  </si>
  <si>
    <t>Píldoras anticonceptivas oral;Inyectables;Implantes;</t>
  </si>
  <si>
    <t>1098652737</t>
  </si>
  <si>
    <t>01250351071</t>
  </si>
  <si>
    <t>GABRIEL FELIPE</t>
  </si>
  <si>
    <t>GARNICA SILVA</t>
  </si>
  <si>
    <t>2006-05-07</t>
  </si>
  <si>
    <t>CLUB FONTANAR CASA 8</t>
  </si>
  <si>
    <t>RITOQUE</t>
  </si>
  <si>
    <t>3105763431</t>
  </si>
  <si>
    <t>3153149449</t>
  </si>
  <si>
    <t>gf105913@gmail.com</t>
  </si>
  <si>
    <t xml:space="preserve">Gabriel Felipe Garnica Silva </t>
  </si>
  <si>
    <t>1031941255</t>
  </si>
  <si>
    <t>01250351073</t>
  </si>
  <si>
    <t>MENDOZA JARAMILLO</t>
  </si>
  <si>
    <t>2008-12-17</t>
  </si>
  <si>
    <t>CALLE 200#3-75</t>
  </si>
  <si>
    <t>RIO FRIO</t>
  </si>
  <si>
    <t>328108438</t>
  </si>
  <si>
    <t>3217513107</t>
  </si>
  <si>
    <t>valeritamendoza7@gmail.com</t>
  </si>
  <si>
    <t xml:space="preserve">Valeria Mendoza Jaramillo </t>
  </si>
  <si>
    <t xml:space="preserve">Medellín, Antioquia </t>
  </si>
  <si>
    <t xml:space="preserve">Escultura, y tengo un certificado del colegio en el que me gradué de bellas artes. </t>
  </si>
  <si>
    <t>1097104336</t>
  </si>
  <si>
    <t>01250351074</t>
  </si>
  <si>
    <t xml:space="preserve">ROXANA </t>
  </si>
  <si>
    <t>GÓMEZ MÁRQUEZ</t>
  </si>
  <si>
    <t>2009-04-11</t>
  </si>
  <si>
    <t>CALLE 88#25-59</t>
  </si>
  <si>
    <t>DIAMANTE II</t>
  </si>
  <si>
    <t>3002103163</t>
  </si>
  <si>
    <t>rgomez4336st@gmail.com</t>
  </si>
  <si>
    <t xml:space="preserve">Roxana Gómez Márquez </t>
  </si>
  <si>
    <t>Museología;Artes y manualidades;</t>
  </si>
  <si>
    <t>Reciclar;Ahorrar agua;Ahorrar energía;Evitar generar residuos;Separar los residuos;Usar transporte sostenible;</t>
  </si>
  <si>
    <t>Pareja;Madre;</t>
  </si>
  <si>
    <t>1096702304</t>
  </si>
  <si>
    <t>01250351075</t>
  </si>
  <si>
    <t>NICOLL DAYANA</t>
  </si>
  <si>
    <t>GUEVARA ACEVEDO</t>
  </si>
  <si>
    <t>2008-09-23</t>
  </si>
  <si>
    <t>CRA 15#1A05</t>
  </si>
  <si>
    <t>SAN FRANCISCO DE LA CUESTA</t>
  </si>
  <si>
    <t>3113053951</t>
  </si>
  <si>
    <t>nicollguevara15@gmail.com</t>
  </si>
  <si>
    <t>IE ESCUELA NORMAL SUPERIOR DE PIEDECUESTA</t>
  </si>
  <si>
    <t xml:space="preserve">Nicoll Guevara </t>
  </si>
  <si>
    <t>Nicollguevara15@gmail</t>
  </si>
  <si>
    <t>Por calidad;Por economía;</t>
  </si>
  <si>
    <t>Promover cuidado del ambiente en mi entorno;Usar transporte sostenible;Reciclar;</t>
  </si>
  <si>
    <t>1005257337</t>
  </si>
  <si>
    <t>01250351076</t>
  </si>
  <si>
    <t>KAROL JULIANA</t>
  </si>
  <si>
    <t>ROJAS NAVARRO</t>
  </si>
  <si>
    <t>2001-10-01</t>
  </si>
  <si>
    <t>CALLE 105 #17-176</t>
  </si>
  <si>
    <t>3225141433</t>
  </si>
  <si>
    <t>rojasnavarrokarol@gmail.com</t>
  </si>
  <si>
    <t>IE JOSE MARIA CORDOBA</t>
  </si>
  <si>
    <t xml:space="preserve">Karol Juliana Rojas Navarro </t>
  </si>
  <si>
    <t>Rojasnavarrokarol@gmail.com</t>
  </si>
  <si>
    <t>Computador;Máquina o lavadora de ropa;</t>
  </si>
  <si>
    <t>Reunión familiar;Actividad social;Con amigos;</t>
  </si>
  <si>
    <t>Navegar en internet;Ir al gimnasio;Salir con los amigos;Chatear e interactuar en redes sociales;Ir a cine;</t>
  </si>
  <si>
    <t>1067601866</t>
  </si>
  <si>
    <t>01250351077</t>
  </si>
  <si>
    <t>SANTIAGO JOSE</t>
  </si>
  <si>
    <t>JIMENEZ CABARCAS</t>
  </si>
  <si>
    <t>2007-06-05</t>
  </si>
  <si>
    <t>CALLE 106 22-149</t>
  </si>
  <si>
    <t>3186742702</t>
  </si>
  <si>
    <t>cabarcas2356@gmail.com</t>
  </si>
  <si>
    <t xml:space="preserve">Santiago Jiménez </t>
  </si>
  <si>
    <t>santiagosjjcjs@gmail.com</t>
  </si>
  <si>
    <t>Valledupar/Cesar</t>
  </si>
  <si>
    <t xml:space="preserve">Orientación académica y psicológica </t>
  </si>
  <si>
    <t>Toco instrumento musical (guitarra)</t>
  </si>
  <si>
    <t>1097912344</t>
  </si>
  <si>
    <t>01250351080</t>
  </si>
  <si>
    <t>SOFÍA DEL PILAR</t>
  </si>
  <si>
    <t>MARÍN AMADO</t>
  </si>
  <si>
    <t>CALLE 197 # 15-425 CASA 38</t>
  </si>
  <si>
    <t>VERSALLES 1</t>
  </si>
  <si>
    <t>3178151309</t>
  </si>
  <si>
    <t>sofiamarinamado@gmail.com</t>
  </si>
  <si>
    <t xml:space="preserve">Sofía del Pilar Marín Amado </t>
  </si>
  <si>
    <t>No solicitó ingreso a otras instituciones;Por visita de colegio;</t>
  </si>
  <si>
    <t>1034781512</t>
  </si>
  <si>
    <t>01250351082</t>
  </si>
  <si>
    <t>PALACIOS VILLALOBOS</t>
  </si>
  <si>
    <t>2007-10-08</t>
  </si>
  <si>
    <t>CALLE 45 # 1 OCCIDENTE 04</t>
  </si>
  <si>
    <t>3228692609</t>
  </si>
  <si>
    <t>3223657570</t>
  </si>
  <si>
    <t>fernandapalacios2222@gmail.com</t>
  </si>
  <si>
    <t>COLEGIO COOPERATIVO BUCARAMANGA</t>
  </si>
  <si>
    <t xml:space="preserve">Luisa Fernanda Palacios Villalobos </t>
  </si>
  <si>
    <t>Mamá, ayudas de profesores</t>
  </si>
  <si>
    <t>El que puse</t>
  </si>
  <si>
    <t xml:space="preserve">Cantar </t>
  </si>
  <si>
    <t>Navegar en internet;Ir a cine;Otras;</t>
  </si>
  <si>
    <t>Dormir</t>
  </si>
  <si>
    <t>1097496563</t>
  </si>
  <si>
    <t>01250351083</t>
  </si>
  <si>
    <t>PLATA ORELLAN</t>
  </si>
  <si>
    <t>2007-07-10</t>
  </si>
  <si>
    <t>CALLE 95#32-20H</t>
  </si>
  <si>
    <t>LA LIBERTAD</t>
  </si>
  <si>
    <t>3142349255</t>
  </si>
  <si>
    <t>3053590924</t>
  </si>
  <si>
    <t>plataluzdaniela123@gmail.com</t>
  </si>
  <si>
    <t>COL INTEGD GETSEMANI</t>
  </si>
  <si>
    <t xml:space="preserve">Luz Daniela </t>
  </si>
  <si>
    <t>Hermanos;Pareja;</t>
  </si>
  <si>
    <t>1095305978</t>
  </si>
  <si>
    <t>01250351085</t>
  </si>
  <si>
    <t>SARA NIKOLL</t>
  </si>
  <si>
    <t>GARCIA VARGAS</t>
  </si>
  <si>
    <t>CARRERA 24 #5-16</t>
  </si>
  <si>
    <t>LA INDEPENDENCIA</t>
  </si>
  <si>
    <t>3138753485</t>
  </si>
  <si>
    <t>gnikoll318@gmail.com</t>
  </si>
  <si>
    <t>COLEGIO LA PRESENTACION, PIEDECUESTA</t>
  </si>
  <si>
    <t>Sara Nikoll Garcia Vargas</t>
  </si>
  <si>
    <t>No se</t>
  </si>
  <si>
    <t>1097497993</t>
  </si>
  <si>
    <t>01250351087</t>
  </si>
  <si>
    <t>ASTRID SOFIA</t>
  </si>
  <si>
    <t>TRILLOS LOPEZ</t>
  </si>
  <si>
    <t>2008-01-08</t>
  </si>
  <si>
    <t>CARRERA 25 N 27-32 EL BOSQUE CAÑAVERAL</t>
  </si>
  <si>
    <t>EL BOSQUE CAÑAVERAL</t>
  </si>
  <si>
    <t>3206766359</t>
  </si>
  <si>
    <t>astridsofiat@gmail.com</t>
  </si>
  <si>
    <t>COLEGIO AMERICANO DE BUCARAMANGA</t>
  </si>
  <si>
    <t>Astrid sofia trillos lopez</t>
  </si>
  <si>
    <t xml:space="preserve">astridsofiat@gmail.com </t>
  </si>
  <si>
    <t xml:space="preserve">Floridablanca, santander </t>
  </si>
  <si>
    <t>Salsa</t>
  </si>
  <si>
    <t>Ahorrar agua;Ahorrar energía;Reciclar;Comprar productos amigables con el ambiente;Promover cuidado del ambiente en mi entorno;</t>
  </si>
  <si>
    <t>1097913075</t>
  </si>
  <si>
    <t>01250351091</t>
  </si>
  <si>
    <t>AVELLANEDA MANCILLA</t>
  </si>
  <si>
    <t>2008-10-02</t>
  </si>
  <si>
    <t>ARATOCA</t>
  </si>
  <si>
    <t>SECTOR VEREDA SAN PEDRO/ SECTOR EL CHIFLAS</t>
  </si>
  <si>
    <t>SAN PEDRO</t>
  </si>
  <si>
    <t>3124094960</t>
  </si>
  <si>
    <t>avelaura04@gmail.com</t>
  </si>
  <si>
    <t>INSTITUCION EDUCATIVA  EL PORTICO</t>
  </si>
  <si>
    <t xml:space="preserve">Laura Camila Avellaneda Mancilla </t>
  </si>
  <si>
    <t xml:space="preserve">Avelaura04@gmail.com </t>
  </si>
  <si>
    <t>Moto;Automóvil particular;Computador;Máquina o lavadora de ropa;Nevera;</t>
  </si>
  <si>
    <t>Ahorrar agua;Ahorrar energía;Separar los residuos;Promover cuidado del ambiente en mi entorno;</t>
  </si>
  <si>
    <t>1005259766</t>
  </si>
  <si>
    <t>01250351094</t>
  </si>
  <si>
    <t>LINA MARCELA</t>
  </si>
  <si>
    <t>CELIS DIAZ</t>
  </si>
  <si>
    <t>CALLE 68 B N 24A-03</t>
  </si>
  <si>
    <t>CONJUNTO RESIDENCIAL MONTEVERDI</t>
  </si>
  <si>
    <t>3026901858</t>
  </si>
  <si>
    <t>3026901857</t>
  </si>
  <si>
    <t>linamarcelacelis.12@gmail.com</t>
  </si>
  <si>
    <t>COLEGIO JOSE ELIAS PUYANA</t>
  </si>
  <si>
    <t>23</t>
  </si>
  <si>
    <t xml:space="preserve">Lina Marcela Celis Díaz </t>
  </si>
  <si>
    <t>Otras;No solicitó ingreso a otras instituciones;Por referencias positivas;</t>
  </si>
  <si>
    <t xml:space="preserve">Salir a caminar con mis mascotas </t>
  </si>
  <si>
    <t>1065236685</t>
  </si>
  <si>
    <t>01250351095</t>
  </si>
  <si>
    <t>ANGIE JULIETH</t>
  </si>
  <si>
    <t>RONDÓN MORALES</t>
  </si>
  <si>
    <t>2007-06-17</t>
  </si>
  <si>
    <t>SAN ALBERTO</t>
  </si>
  <si>
    <t>CALLE 3 #505</t>
  </si>
  <si>
    <t>AREVALO</t>
  </si>
  <si>
    <t>3182149149</t>
  </si>
  <si>
    <t>3156585824</t>
  </si>
  <si>
    <t>angiemorales0917@gmail.com</t>
  </si>
  <si>
    <t>INST. EDU. TEC. ANDRES BELLO</t>
  </si>
  <si>
    <t xml:space="preserve">Angie Julieth Rondón Morales </t>
  </si>
  <si>
    <t>San Alberto-cesar</t>
  </si>
  <si>
    <t>Porque solo la UDES ofrece la carrera de mi preferencia;Por referencias positivas;</t>
  </si>
  <si>
    <t>Dibujo y pintura</t>
  </si>
  <si>
    <t>Madre;Padre;Hermanos;Pareja;Compañeros;Otros familiares;</t>
  </si>
  <si>
    <t>1097096775</t>
  </si>
  <si>
    <t>01250351096</t>
  </si>
  <si>
    <t>CHARIHN MELISA</t>
  </si>
  <si>
    <t>HERREÑO PARADA</t>
  </si>
  <si>
    <t>2006-09-01</t>
  </si>
  <si>
    <t>PORTAL DE BOCONI CASA H5</t>
  </si>
  <si>
    <t>BOCONO</t>
  </si>
  <si>
    <t>3203964478</t>
  </si>
  <si>
    <t>herrenoparadacharihnmelissa@gmail.com</t>
  </si>
  <si>
    <t>INSTITUCION EDUCATIVA GIMNASIO CAMPESTRE COMFAORIENTE</t>
  </si>
  <si>
    <t xml:space="preserve">Charihn melisa Herreño parada </t>
  </si>
  <si>
    <t>Herrenoparadacharihnmelissa@gmail.com</t>
  </si>
  <si>
    <t>Nevera;Computador;</t>
  </si>
  <si>
    <t xml:space="preserve">Pinto </t>
  </si>
  <si>
    <t>Cariñosa;Romántica;Compatible;Adaptable;</t>
  </si>
  <si>
    <t>1005454397</t>
  </si>
  <si>
    <t>01250351097</t>
  </si>
  <si>
    <t>JULIETA CAROLINA</t>
  </si>
  <si>
    <t>MELGAREJO BERNAL</t>
  </si>
  <si>
    <t>2002-08-11</t>
  </si>
  <si>
    <t>VALLE DE SAN JOSE</t>
  </si>
  <si>
    <t>CALLE 3 # 4-37</t>
  </si>
  <si>
    <t>CHIQUINQUIRÁ</t>
  </si>
  <si>
    <t>3209771985</t>
  </si>
  <si>
    <t>julietacarolina1108@gmail.com</t>
  </si>
  <si>
    <t>COLEGIO NUESTRA SEÑORA DE LA SALUD</t>
  </si>
  <si>
    <t xml:space="preserve">Julieta Carolina Melgarejo Bernal </t>
  </si>
  <si>
    <t xml:space="preserve">Valle de San José </t>
  </si>
  <si>
    <t xml:space="preserve">Química </t>
  </si>
  <si>
    <t>Pareja;Padre;Madre;Otros familiares;Hermanos;Área espiritual;</t>
  </si>
  <si>
    <t>1119182953</t>
  </si>
  <si>
    <t>01250351098</t>
  </si>
  <si>
    <t>EDWAR SEBASTIAN</t>
  </si>
  <si>
    <t>QUIROGA ARDILA</t>
  </si>
  <si>
    <t>2008-10-04</t>
  </si>
  <si>
    <t>VDA LOS LIRIOS</t>
  </si>
  <si>
    <t>3209431054</t>
  </si>
  <si>
    <t>3134909683</t>
  </si>
  <si>
    <t>sebastianquirogaardila@gmail.com</t>
  </si>
  <si>
    <t>Edwar sebastian quiroga ardila</t>
  </si>
  <si>
    <t>Saravena</t>
  </si>
  <si>
    <t>1102360649</t>
  </si>
  <si>
    <t>01250351103</t>
  </si>
  <si>
    <t>RAMIREZ RINCON</t>
  </si>
  <si>
    <t>2007-07-16</t>
  </si>
  <si>
    <t>CARRERA 15 #2-87 CONDOMINIO MONTE REAL</t>
  </si>
  <si>
    <t>SAN CRISTOBAL</t>
  </si>
  <si>
    <t>3138985167</t>
  </si>
  <si>
    <t>ramirezrinconvalentina0@gmail.com</t>
  </si>
  <si>
    <t xml:space="preserve">Valentina Ramirez Rincón </t>
  </si>
  <si>
    <t>Por calidad;Por visita de colegio;Por referencias positivas;</t>
  </si>
  <si>
    <t>1096069682</t>
  </si>
  <si>
    <t>01250351104</t>
  </si>
  <si>
    <t>DAYRON YESID</t>
  </si>
  <si>
    <t>PALACIOS VELASQUEZ</t>
  </si>
  <si>
    <t>2008-02-18</t>
  </si>
  <si>
    <t>CORREGIMIENTO DE PUEBLO NUEVO, CRA 2 #5-79</t>
  </si>
  <si>
    <t>3205406065</t>
  </si>
  <si>
    <t>3214499006</t>
  </si>
  <si>
    <t>palaciosdayron334@gmail.com</t>
  </si>
  <si>
    <t>INST EDUCATIVA COL CONDE SAN GERMAN</t>
  </si>
  <si>
    <t xml:space="preserve">Dayron yesid palacios Velasquez </t>
  </si>
  <si>
    <t>Palaciosdayron334@gmail.com</t>
  </si>
  <si>
    <t xml:space="preserve">La esperanza </t>
  </si>
  <si>
    <t>Por visita de colegio;No solicitó ingreso a otras instituciones;Por referencias positivas;Por calidad;</t>
  </si>
  <si>
    <t>1097100679</t>
  </si>
  <si>
    <t>01250351106</t>
  </si>
  <si>
    <t>BALLESTEROS ESCOBAR</t>
  </si>
  <si>
    <t>2008-02-05</t>
  </si>
  <si>
    <t>CRA 26 # 34-18</t>
  </si>
  <si>
    <t>3008125945</t>
  </si>
  <si>
    <t>sballesteros523@gmail.com</t>
  </si>
  <si>
    <t>COLEGIO NUESTRA SEÑORA DEL ROSARIO DE FLORIDABLANCA</t>
  </si>
  <si>
    <t xml:space="preserve">Silvia Natalia Ballesteros Escobar </t>
  </si>
  <si>
    <t>Sballesteros523@gmail.com</t>
  </si>
  <si>
    <t xml:space="preserve">Matemáticas </t>
  </si>
  <si>
    <t xml:space="preserve">Renitis </t>
  </si>
  <si>
    <t>Evitar generar residuos;Separar los residuos;</t>
  </si>
  <si>
    <t>Pareja;Hermanos;</t>
  </si>
  <si>
    <t>Adaptable;Romántica;Cariñosa;Compatible;</t>
  </si>
  <si>
    <t>1116788851</t>
  </si>
  <si>
    <t>01250351110</t>
  </si>
  <si>
    <t>DAVID FERNANDO</t>
  </si>
  <si>
    <t>PANQUEVA VARGAS</t>
  </si>
  <si>
    <t>CALLE 5 #1-08</t>
  </si>
  <si>
    <t>3102360543</t>
  </si>
  <si>
    <t>dpanquevavargas@gmail.com</t>
  </si>
  <si>
    <t xml:space="preserve">David Fernando Panqueva Vargas </t>
  </si>
  <si>
    <t xml:space="preserve">Jugar, estudiar </t>
  </si>
  <si>
    <t>1034286095</t>
  </si>
  <si>
    <t>01250351113</t>
  </si>
  <si>
    <t>JOSE DANIEL</t>
  </si>
  <si>
    <t>RESTREPO RIOS</t>
  </si>
  <si>
    <t>2006-06-06</t>
  </si>
  <si>
    <t>CRA 9#3-34 , ROSARIO 2 APTO 504</t>
  </si>
  <si>
    <t>CASCO ANTIGUO DE FLORIDABLANCA</t>
  </si>
  <si>
    <t>3013454912</t>
  </si>
  <si>
    <t>josedanielrestreporios@gmail.com</t>
  </si>
  <si>
    <t>COLEGIO ARTISTICO MUSICAL PENTAGRAMA</t>
  </si>
  <si>
    <t>Jose Daniel Restrepo Rios</t>
  </si>
  <si>
    <t xml:space="preserve">Ecuador </t>
  </si>
  <si>
    <t>Cuenca</t>
  </si>
  <si>
    <t>El de mi Mamá</t>
  </si>
  <si>
    <t>Toco la flauta traversa</t>
  </si>
  <si>
    <t>Promover cuidado del ambiente en mi entorno;Comprar productos amigables con el ambiente;Separar los residuos;Evitar generar residuos;Reciclar;</t>
  </si>
  <si>
    <t>1097098668</t>
  </si>
  <si>
    <t>01250361001</t>
  </si>
  <si>
    <t>MARTINEZ FLOREZ</t>
  </si>
  <si>
    <t>FINCA LA BRASILIA</t>
  </si>
  <si>
    <t>VEREDA ROBLEDO</t>
  </si>
  <si>
    <t>3133739170</t>
  </si>
  <si>
    <t>sebaxtian042567@gmail.com</t>
  </si>
  <si>
    <t>036</t>
  </si>
  <si>
    <t>INGENIERÍA AGROINDUSTRIAL</t>
  </si>
  <si>
    <t>36_000</t>
  </si>
  <si>
    <t xml:space="preserve">Sebastian Martínez </t>
  </si>
  <si>
    <t>Sebaxtian042567@gmail.com</t>
  </si>
  <si>
    <t xml:space="preserve">Sábana de torres </t>
  </si>
  <si>
    <t>Nuclear</t>
  </si>
  <si>
    <t>1122402285</t>
  </si>
  <si>
    <t>01250361002</t>
  </si>
  <si>
    <t>CIRO DAVID</t>
  </si>
  <si>
    <t>CORDOBA MACHUCA</t>
  </si>
  <si>
    <t>CARRERA 12 #3B-04</t>
  </si>
  <si>
    <t>LOS BALCONES DE EDWIN</t>
  </si>
  <si>
    <t>3157265505</t>
  </si>
  <si>
    <t>3014867548</t>
  </si>
  <si>
    <t>cirodavidcordoba@gmail.com</t>
  </si>
  <si>
    <t xml:space="preserve">Ciro David Córdoba Machuca </t>
  </si>
  <si>
    <t>San Juan del cesar la guajira</t>
  </si>
  <si>
    <t xml:space="preserve">Tocar acordeón </t>
  </si>
  <si>
    <t>1097492981</t>
  </si>
  <si>
    <t>01250361003</t>
  </si>
  <si>
    <t xml:space="preserve">LUCIANA </t>
  </si>
  <si>
    <t>QUIÑONEZ PRADA</t>
  </si>
  <si>
    <t>2006-03-03</t>
  </si>
  <si>
    <t>TRANSVERSAL 154 #24-125</t>
  </si>
  <si>
    <t>FOSCAL</t>
  </si>
  <si>
    <t>3217546874</t>
  </si>
  <si>
    <t>lucianaquipra@gmail.com</t>
  </si>
  <si>
    <t xml:space="preserve">Luciana Quiñonez Prada </t>
  </si>
  <si>
    <t xml:space="preserve">Lucianaquipra@gmail.com </t>
  </si>
  <si>
    <t xml:space="preserve">Santander-Floridablanca </t>
  </si>
  <si>
    <t>Música;Museología;Pintura y dibujo;Artes y manualidades;</t>
  </si>
  <si>
    <t>Arte</t>
  </si>
  <si>
    <t>Reciclar;Separar los residuos;Usar transporte sostenible;Promover cuidado del ambiente en mi entorno;</t>
  </si>
  <si>
    <t>1122518224</t>
  </si>
  <si>
    <t>01250361005</t>
  </si>
  <si>
    <t>PAULA DANIELA</t>
  </si>
  <si>
    <t>RAMOS NIÑO</t>
  </si>
  <si>
    <t>2008-03-20</t>
  </si>
  <si>
    <t>CARRERA 20 #48-52</t>
  </si>
  <si>
    <t>3122987092</t>
  </si>
  <si>
    <t>pdramos2024cbp@liceosejercito.edu.co</t>
  </si>
  <si>
    <t>Paula Ramos</t>
  </si>
  <si>
    <t xml:space="preserve">Villavicencio </t>
  </si>
  <si>
    <t>Preservativo;Ritmo calendario;</t>
  </si>
  <si>
    <t>Danzas;Artes y manualidades;Teatro;</t>
  </si>
  <si>
    <t>Creatividad</t>
  </si>
  <si>
    <t>1115729251</t>
  </si>
  <si>
    <t>01250361006</t>
  </si>
  <si>
    <t>EMILY FERNANDA</t>
  </si>
  <si>
    <t>RIOS CRUZ</t>
  </si>
  <si>
    <t>2007-12-06</t>
  </si>
  <si>
    <t>CARRERA 12 #6-53</t>
  </si>
  <si>
    <t>RAMÍREZ</t>
  </si>
  <si>
    <t>3183893158</t>
  </si>
  <si>
    <t>3138114423</t>
  </si>
  <si>
    <t>emilyfernandarioscruz@gmail.com</t>
  </si>
  <si>
    <t>INSTITUCIÓN EDUCATIVA TIERRA SECA</t>
  </si>
  <si>
    <t xml:space="preserve">Emily Fernanda Rios Cruz </t>
  </si>
  <si>
    <t>1097784712</t>
  </si>
  <si>
    <t>01250361007</t>
  </si>
  <si>
    <t>ANNY DANIELA</t>
  </si>
  <si>
    <t>PACHECO PACHECO</t>
  </si>
  <si>
    <t>2008-09-27</t>
  </si>
  <si>
    <t>CRA.8 #61-132</t>
  </si>
  <si>
    <t>3146007264</t>
  </si>
  <si>
    <t>annydaniela2709@gmail.com</t>
  </si>
  <si>
    <t xml:space="preserve">Anny Daniela Pacheco Pacheco </t>
  </si>
  <si>
    <t xml:space="preserve">Annydaniela2709@gmail.com </t>
  </si>
  <si>
    <t xml:space="preserve">No deseo responder </t>
  </si>
  <si>
    <t xml:space="preserve">Navegar </t>
  </si>
  <si>
    <t>1097187734</t>
  </si>
  <si>
    <t>01250361008</t>
  </si>
  <si>
    <t>DILAN FELIPE</t>
  </si>
  <si>
    <t>BADILLO COHA</t>
  </si>
  <si>
    <t>PUERTO WILCHES</t>
  </si>
  <si>
    <t>CRA 10 #7-05</t>
  </si>
  <si>
    <t>CIENEGA</t>
  </si>
  <si>
    <t>3148954976</t>
  </si>
  <si>
    <t>dilanbadillo.10.5@gmail.com</t>
  </si>
  <si>
    <t>ESCUELA INDUSTRIAL 20 DE JULIO</t>
  </si>
  <si>
    <t xml:space="preserve">Dilan Felipe Badillo Coha </t>
  </si>
  <si>
    <t xml:space="preserve">Puerto Wilches </t>
  </si>
  <si>
    <t xml:space="preserve">Refuerzo </t>
  </si>
  <si>
    <t>Música;Danzas;Museología;Pintura y dibujo;Artes y manualidades;</t>
  </si>
  <si>
    <t xml:space="preserve">Básquetbol </t>
  </si>
  <si>
    <t>1101622274</t>
  </si>
  <si>
    <t>01250361010</t>
  </si>
  <si>
    <t>JOAN FRANCISCO</t>
  </si>
  <si>
    <t>QUINTERO ARDILA</t>
  </si>
  <si>
    <t>2004-07-25</t>
  </si>
  <si>
    <t>CALLE 13 #25-68</t>
  </si>
  <si>
    <t>RIOPRADO</t>
  </si>
  <si>
    <t>3142997381</t>
  </si>
  <si>
    <t>joanquintero9@gmail.com</t>
  </si>
  <si>
    <t>NUESTRA SEÑORA BELEN</t>
  </si>
  <si>
    <t xml:space="preserve">Joan Francisco Quintero Ardila </t>
  </si>
  <si>
    <t>Reciclar;Ahorrar energía;Evitar generar residuos;Separar los residuos;Promover cuidado del ambiente en mi entorno;</t>
  </si>
  <si>
    <t>Pareja;Otros;</t>
  </si>
  <si>
    <t>Compatible;Cariñosa;Adaptable;Romántica;</t>
  </si>
  <si>
    <t>1033697941</t>
  </si>
  <si>
    <t>01250361011</t>
  </si>
  <si>
    <t>CRISTIAN ANDRES</t>
  </si>
  <si>
    <t>MANCERA BAEZ</t>
  </si>
  <si>
    <t>CALLE 20 #26-76</t>
  </si>
  <si>
    <t>3196249222</t>
  </si>
  <si>
    <t>baez.cristian2006@gmail.com</t>
  </si>
  <si>
    <t>COLEGIO CAFAM</t>
  </si>
  <si>
    <t xml:space="preserve">Cristian Andrés Mancera Baez </t>
  </si>
  <si>
    <t>Pintura y dibujo;Música;</t>
  </si>
  <si>
    <t>1097490150</t>
  </si>
  <si>
    <t>01250371001</t>
  </si>
  <si>
    <t xml:space="preserve">CATALINA </t>
  </si>
  <si>
    <t>MULFORD MONROY</t>
  </si>
  <si>
    <t>2005-01-19</t>
  </si>
  <si>
    <t>CR 11B # 13-07</t>
  </si>
  <si>
    <t>ROSALES 3 ETPA</t>
  </si>
  <si>
    <t>3209216365</t>
  </si>
  <si>
    <t>catalinamulfordmonroy@gmail.com</t>
  </si>
  <si>
    <t>037</t>
  </si>
  <si>
    <t>INGENIERÍA DE SOFTWARE</t>
  </si>
  <si>
    <t>37</t>
  </si>
  <si>
    <t xml:space="preserve">Catalina Mulford Monroy </t>
  </si>
  <si>
    <t>Tutoría de matemáticas</t>
  </si>
  <si>
    <t>Porque solo la UDES ofrece la carrera de mi preferencia;No solicitó ingreso a otras instituciones;</t>
  </si>
  <si>
    <t>Música;Danzas;Artes y manualidades;Literatura;</t>
  </si>
  <si>
    <t>Leer, tirar dardos</t>
  </si>
  <si>
    <t>1085047732</t>
  </si>
  <si>
    <t>01250371002</t>
  </si>
  <si>
    <t>MASSIELL XILENA</t>
  </si>
  <si>
    <t>ROJAS MÉNDEZ</t>
  </si>
  <si>
    <t>2007-05-28</t>
  </si>
  <si>
    <t>CRA 6# 16 56</t>
  </si>
  <si>
    <t>DOS DE FEBRERO</t>
  </si>
  <si>
    <t>3044145835</t>
  </si>
  <si>
    <t>massiellxilenarojas@gmail.com</t>
  </si>
  <si>
    <t>IED JOSE BENITO BARROS PALOMINO CONALBA</t>
  </si>
  <si>
    <t xml:space="preserve">Massiell Xilena Rojas Méndez </t>
  </si>
  <si>
    <t xml:space="preserve">El Banco, Magdalena </t>
  </si>
  <si>
    <t xml:space="preserve">Recibí el el área de química </t>
  </si>
  <si>
    <t>Asexual</t>
  </si>
  <si>
    <t xml:space="preserve">Asexual </t>
  </si>
  <si>
    <t xml:space="preserve">Ver series </t>
  </si>
  <si>
    <t>1090985270</t>
  </si>
  <si>
    <t>01250371003</t>
  </si>
  <si>
    <t>SEBASTIAN DAVID</t>
  </si>
  <si>
    <t>CASTRO ALVAREZ</t>
  </si>
  <si>
    <t>ACACIAS</t>
  </si>
  <si>
    <t>FINCA EL PARAISO</t>
  </si>
  <si>
    <t>VEREDA SANTA TERECITA</t>
  </si>
  <si>
    <t>3225310584</t>
  </si>
  <si>
    <t>sebasdcastro0@gmail.com</t>
  </si>
  <si>
    <t>LIC DEL EJERCITO PATRIA SECTOR SUR C (SANTA BARBARA)</t>
  </si>
  <si>
    <t xml:space="preserve">Sebastián David Castro Alvarez </t>
  </si>
  <si>
    <t>castroalvarezs2004@gmail.com</t>
  </si>
  <si>
    <t xml:space="preserve">Ocaña, Norte de Santander </t>
  </si>
  <si>
    <t>H</t>
  </si>
  <si>
    <t>Tocar guitarra</t>
  </si>
  <si>
    <t>Ajedrez</t>
  </si>
  <si>
    <t>1065884332</t>
  </si>
  <si>
    <t>01250371004</t>
  </si>
  <si>
    <t>KEINER JOHAN</t>
  </si>
  <si>
    <t>REYES GOMEZ</t>
  </si>
  <si>
    <t>2008-10-24</t>
  </si>
  <si>
    <t>MANZANA B CASA 13</t>
  </si>
  <si>
    <t>3104328626</t>
  </si>
  <si>
    <t>keinergonez@gmail.com</t>
  </si>
  <si>
    <t>Keiner Johan Reyes Gomez</t>
  </si>
  <si>
    <t xml:space="preserve">San Martín Cesar </t>
  </si>
  <si>
    <t xml:space="preserve">Profesores y amigos </t>
  </si>
  <si>
    <t xml:space="preserve">Desarrollar software </t>
  </si>
  <si>
    <t>1066865853</t>
  </si>
  <si>
    <t>01250371005</t>
  </si>
  <si>
    <t>ROYNER ANDRES</t>
  </si>
  <si>
    <t>RIVERA LOPEZ</t>
  </si>
  <si>
    <t>2004-09-21</t>
  </si>
  <si>
    <t>CRA 3A #12-68</t>
  </si>
  <si>
    <t>EL PARAISO</t>
  </si>
  <si>
    <t>3157058871</t>
  </si>
  <si>
    <t>roynerrvr@gmail.com</t>
  </si>
  <si>
    <t xml:space="preserve">Royner Andres Rivera López </t>
  </si>
  <si>
    <t xml:space="preserve">la Jagua de Ibirico </t>
  </si>
  <si>
    <t>Reciclar;Ahorrar agua;Ahorrar energía;Evitar generar residuos;Comprar productos amigables con el ambiente;Separar los residuos;Usar transporte sostenible;Promover cuidado del ambiente en mi entorno;Ninguna;</t>
  </si>
  <si>
    <t>1096701680</t>
  </si>
  <si>
    <t>01250371006</t>
  </si>
  <si>
    <t>CASTELLANOS PINZON</t>
  </si>
  <si>
    <t>CALLE 200 #12-152 VALMONTI CASA 77</t>
  </si>
  <si>
    <t>3174398828</t>
  </si>
  <si>
    <t>castellanosjuan0601@gmail.com</t>
  </si>
  <si>
    <t>COLEGIO DE LA PRESENTACIÓN BUCARAMANGA</t>
  </si>
  <si>
    <t xml:space="preserve">Juan Diego Castellanos Pinzón </t>
  </si>
  <si>
    <t>Por economía;Por calidad;Por referencias positivas;Porque solo la UDES ofrece la carrera de mi preferencia;Por visita de colegio;</t>
  </si>
  <si>
    <t>1092733990</t>
  </si>
  <si>
    <t>01250371007</t>
  </si>
  <si>
    <t>BAYONA TORRADO</t>
  </si>
  <si>
    <t>2007-12-18</t>
  </si>
  <si>
    <t>CRA. 9NA #6 -64</t>
  </si>
  <si>
    <t>CAJOTAL</t>
  </si>
  <si>
    <t>3134618531</t>
  </si>
  <si>
    <t>juansebastianbayona182@gmail.com</t>
  </si>
  <si>
    <t xml:space="preserve">Juan Sebastián Bayona Torrado </t>
  </si>
  <si>
    <t xml:space="preserve">juansebastianbayona182@gamil.com </t>
  </si>
  <si>
    <t xml:space="preserve">Abrego norte de Santander </t>
  </si>
  <si>
    <t>Computador;Máquina o lavadora de ropa;Consola para juegos electrónicos (Play Station, Xbos, Nintendo, etc);Nevera;</t>
  </si>
  <si>
    <t xml:space="preserve">Percusionista </t>
  </si>
  <si>
    <t>Padre;Otros familiares;Compañeros;</t>
  </si>
  <si>
    <t>1096803293</t>
  </si>
  <si>
    <t>01250371008</t>
  </si>
  <si>
    <t xml:space="preserve">JULIAN </t>
  </si>
  <si>
    <t>DIAZ OROZCO</t>
  </si>
  <si>
    <t>2007-06-16</t>
  </si>
  <si>
    <t>CALLE 77 #57</t>
  </si>
  <si>
    <t>BRISAS DEL ROSARIO</t>
  </si>
  <si>
    <t>3168732796</t>
  </si>
  <si>
    <t>niabdiru_30@hotmail.com</t>
  </si>
  <si>
    <t xml:space="preserve">Julián Díaz Orozco </t>
  </si>
  <si>
    <t>julianbethlemitas214056@gmail.com</t>
  </si>
  <si>
    <t>1064791193</t>
  </si>
  <si>
    <t>01250371009</t>
  </si>
  <si>
    <t>DANIELA SOFIA</t>
  </si>
  <si>
    <t>RIOS FORERO</t>
  </si>
  <si>
    <t>2007-07-12</t>
  </si>
  <si>
    <t>CHIRIGUANA</t>
  </si>
  <si>
    <t>CALLE 4 CRA 4-64</t>
  </si>
  <si>
    <t>EL POZO DE LA CASITA</t>
  </si>
  <si>
    <t>3022766384</t>
  </si>
  <si>
    <t>forerolucy7@gmail.com</t>
  </si>
  <si>
    <t>I.E. MANUEL GERMAN CUELLO</t>
  </si>
  <si>
    <t>Daniela Sofía Ríos forero</t>
  </si>
  <si>
    <t>danielasriosf1707@gmail.com</t>
  </si>
  <si>
    <t>Chiriguaná Cesar</t>
  </si>
  <si>
    <t>Mi madre</t>
  </si>
  <si>
    <t>Bailar</t>
  </si>
  <si>
    <t>1067812276</t>
  </si>
  <si>
    <t>01250371010</t>
  </si>
  <si>
    <t>JOSE MANUEL</t>
  </si>
  <si>
    <t>QUINTERO SANCHEZ</t>
  </si>
  <si>
    <t>CARRERA 9 #6-37</t>
  </si>
  <si>
    <t>5770370</t>
  </si>
  <si>
    <t>3243372916</t>
  </si>
  <si>
    <t>josemanuelquintero28@gmail.com</t>
  </si>
  <si>
    <t xml:space="preserve">José Manuel Quintero Sánchez </t>
  </si>
  <si>
    <t>01250371010@mail.udes.edu.co</t>
  </si>
  <si>
    <t>Computador;Máquina o lavadora de ropa;Horno microondas, horno eléctrico o de gas;Moto;</t>
  </si>
  <si>
    <t>1042211848</t>
  </si>
  <si>
    <t>01250371012</t>
  </si>
  <si>
    <t>AVENDAÑO MARTINEZ</t>
  </si>
  <si>
    <t>CRA. 55A #54-63</t>
  </si>
  <si>
    <t>GAITAN</t>
  </si>
  <si>
    <t>3153391849</t>
  </si>
  <si>
    <t>julianavendano417@gmail.com</t>
  </si>
  <si>
    <t>INSTITUCION EDUCATIVA INFANTAS</t>
  </si>
  <si>
    <t xml:space="preserve">Julián Avendaño Martinez </t>
  </si>
  <si>
    <t>N.a</t>
  </si>
  <si>
    <t>Padre;Madre;Otros;Hermanos;</t>
  </si>
  <si>
    <t>1098070957</t>
  </si>
  <si>
    <t>01250371013</t>
  </si>
  <si>
    <t>CARLOS DANILO</t>
  </si>
  <si>
    <t>OROSTEGUI LIZARAZO</t>
  </si>
  <si>
    <t>2005-02-09</t>
  </si>
  <si>
    <t>CRA 3 OCC #10NB11</t>
  </si>
  <si>
    <t>BAVARIA 2</t>
  </si>
  <si>
    <t>3153175883</t>
  </si>
  <si>
    <t>3153175882</t>
  </si>
  <si>
    <t>orosteguicarlos0@gmail.com</t>
  </si>
  <si>
    <t>I.E. VILLAS DE SAN IGNACIO</t>
  </si>
  <si>
    <t>Carlos Danilo Orostegui Lizarazo</t>
  </si>
  <si>
    <t>Por referencias positivas;Por calidad;Porque solo la UDES ofrece la carrera de mi preferencia;</t>
  </si>
  <si>
    <t>1015479753</t>
  </si>
  <si>
    <t>01250371015</t>
  </si>
  <si>
    <t>JERSON ALEXANDER</t>
  </si>
  <si>
    <t>BELTRAN SEVILLANO</t>
  </si>
  <si>
    <t>1999-02-18</t>
  </si>
  <si>
    <t>CALLE 92 # 56-71</t>
  </si>
  <si>
    <t>3123939863</t>
  </si>
  <si>
    <t>3123938963</t>
  </si>
  <si>
    <t>jerson.beltran@hotmail.com</t>
  </si>
  <si>
    <t>GIMNASIO CAMPESTRE LA CUMBRE</t>
  </si>
  <si>
    <t>Jerson Alexander Beltrán Sevillano</t>
  </si>
  <si>
    <t>01250371015@mail.udes.edu.co</t>
  </si>
  <si>
    <t>Psicólogico</t>
  </si>
  <si>
    <t>*</t>
  </si>
  <si>
    <t>1098073636</t>
  </si>
  <si>
    <t>01250371017</t>
  </si>
  <si>
    <t>RUIZ ORDOÑEZ</t>
  </si>
  <si>
    <t>2008-05-08</t>
  </si>
  <si>
    <t>CRA. 4W #17-51, PIEDECUESTA</t>
  </si>
  <si>
    <t>BARRO BLANCO</t>
  </si>
  <si>
    <t>3006982002</t>
  </si>
  <si>
    <t>juanymile0813@hotmail.com</t>
  </si>
  <si>
    <t>CENTRO EDUCATIVO NUEVA VISIÓN</t>
  </si>
  <si>
    <t xml:space="preserve">Juan Jose Ruiz Ordóñez </t>
  </si>
  <si>
    <t>juanjoseruiz0805@gmail.com</t>
  </si>
  <si>
    <t>Conozco de las bases de la pintura y diseño grafico</t>
  </si>
  <si>
    <t>Ahorrar agua;Ahorrar energía;Reciclar;Evitar generar residuos;Usar transporte sostenible;</t>
  </si>
  <si>
    <t>Navegar en internet;Chatear e interactuar en redes sociales;Salir con los amigos;Ir a cine;</t>
  </si>
  <si>
    <t>1097185429</t>
  </si>
  <si>
    <t>01250371018</t>
  </si>
  <si>
    <t>LUZ ALEJANDRA</t>
  </si>
  <si>
    <t>PALACIO CHAMORRO</t>
  </si>
  <si>
    <t>2006-09-19</t>
  </si>
  <si>
    <t>CR35#75BIS06</t>
  </si>
  <si>
    <t>3205512673</t>
  </si>
  <si>
    <t>luzchamorrob@gmail.com</t>
  </si>
  <si>
    <t>INSTITUCIÓN EDUCATIVA JOSÉ ANTONIO GALÁN</t>
  </si>
  <si>
    <t xml:space="preserve">LUZ ALEJANDRA PALACIO CHAMORRO </t>
  </si>
  <si>
    <t>Luzchamorrob@gmail.com</t>
  </si>
  <si>
    <t>Máquina o lavadora de ropa;Computador;Horno microondas, horno eléctrico o de gas;Moto;Nevera;</t>
  </si>
  <si>
    <t>Reciclar;Ahorrar agua;Ahorrar energía;Evitar generar residuos;</t>
  </si>
  <si>
    <t>1097099764</t>
  </si>
  <si>
    <t>01250371020</t>
  </si>
  <si>
    <t>LEAL MARTINEZ</t>
  </si>
  <si>
    <t>2007-10-17</t>
  </si>
  <si>
    <t>CALLE 7 #4 50</t>
  </si>
  <si>
    <t>BARRIO CASCO ANTIGUO FLORIDABLANCA</t>
  </si>
  <si>
    <t>3243903445</t>
  </si>
  <si>
    <t>1238juanca@gmail.com</t>
  </si>
  <si>
    <t>INSTITUTO RAFAEL POMBO</t>
  </si>
  <si>
    <t xml:space="preserve">JUAN CAMILO LEAL MARTINEZ </t>
  </si>
  <si>
    <t>Música;Artes y manualidades;Teatro;</t>
  </si>
  <si>
    <t>Otras;Ir al gimnasio;</t>
  </si>
  <si>
    <t>Juegos, videos</t>
  </si>
  <si>
    <t>1082494243</t>
  </si>
  <si>
    <t>01250371022</t>
  </si>
  <si>
    <t>LYANTHER MIGUEL</t>
  </si>
  <si>
    <t>MORA ARRIETA</t>
  </si>
  <si>
    <t>2008-10-06</t>
  </si>
  <si>
    <t>TR 3A 10A-10</t>
  </si>
  <si>
    <t>MIRAMAR</t>
  </si>
  <si>
    <t>3217212182</t>
  </si>
  <si>
    <t>lyanthermora62@gmail.com</t>
  </si>
  <si>
    <t>INSTITUCION EDUCATIVA DEPARTAMENTAL ANTONIO BRUJES CARMONA</t>
  </si>
  <si>
    <t xml:space="preserve">Lyanther Miguel Mora arrieta </t>
  </si>
  <si>
    <t xml:space="preserve">Santa Ana Magdalena </t>
  </si>
  <si>
    <t>1065880753</t>
  </si>
  <si>
    <t>01250371023</t>
  </si>
  <si>
    <t xml:space="preserve">LUCAS </t>
  </si>
  <si>
    <t>SUMALAVE PEÑA</t>
  </si>
  <si>
    <t>2008-01-05</t>
  </si>
  <si>
    <t>CALLE 11 # 34 - 43</t>
  </si>
  <si>
    <t>3184193577</t>
  </si>
  <si>
    <t>lucassumalave@gmail.com</t>
  </si>
  <si>
    <t>LICEO HUMANISTA DE AGUACHICA</t>
  </si>
  <si>
    <t>Lucas Sumalave Peña</t>
  </si>
  <si>
    <t>Aguachica cesar</t>
  </si>
  <si>
    <t>Computador;Horno microondas, horno eléctrico o de gas;Máquina o lavadora de ropa;Moto;Nevera;</t>
  </si>
  <si>
    <t>Hipertiroidismo</t>
  </si>
  <si>
    <t>1029986839</t>
  </si>
  <si>
    <t>01250371024</t>
  </si>
  <si>
    <t>LARROTTA RAMIREZ</t>
  </si>
  <si>
    <t>TRANSVERSAL 5C #46-23</t>
  </si>
  <si>
    <t>SAN FERNANDO</t>
  </si>
  <si>
    <t>3145449760</t>
  </si>
  <si>
    <t>juanfeliperamirez47@gmail.com</t>
  </si>
  <si>
    <t>NUESTRA SEÑORA DE FÁTIMA</t>
  </si>
  <si>
    <t xml:space="preserve">juan felipe larrotta ramirez </t>
  </si>
  <si>
    <t>villavicencio</t>
  </si>
  <si>
    <t>Música;Teatro;Danzas;Pintura y dibujo;</t>
  </si>
  <si>
    <t>bailar</t>
  </si>
  <si>
    <t>Ahorrar energía;Ahorrar agua;Evitar generar residuos;</t>
  </si>
  <si>
    <t>jugar en la laptop</t>
  </si>
  <si>
    <t>1011096505</t>
  </si>
  <si>
    <t>01250371025</t>
  </si>
  <si>
    <t>NICOLAS ESTEBAN</t>
  </si>
  <si>
    <t>VESGA TARAZONA</t>
  </si>
  <si>
    <t>2006-10-08</t>
  </si>
  <si>
    <t>CARRERA 5B #10-65</t>
  </si>
  <si>
    <t>SANTA HELENA</t>
  </si>
  <si>
    <t>3187695974</t>
  </si>
  <si>
    <t>nico.vt.esteban@gmail.com</t>
  </si>
  <si>
    <t>nicolas esteban vesga tarazona</t>
  </si>
  <si>
    <t>bogota</t>
  </si>
  <si>
    <t>1099741828</t>
  </si>
  <si>
    <t>01250371027</t>
  </si>
  <si>
    <t>GARCIA JEREZ</t>
  </si>
  <si>
    <t>2008-05-17</t>
  </si>
  <si>
    <t>CALLE 94 #48 92 CASA 74</t>
  </si>
  <si>
    <t>SANTA BARBARA</t>
  </si>
  <si>
    <t>3166211375</t>
  </si>
  <si>
    <t>isabeludes@hotmail.com</t>
  </si>
  <si>
    <t>COLEGIO SANTA ANA</t>
  </si>
  <si>
    <t>Maria Jose Jerez</t>
  </si>
  <si>
    <t>mariajosegjerez@gmail.com</t>
  </si>
  <si>
    <t>Por calidad;Por economía;Por referencias positivas;Porque solo la UDES ofrece la carrera de mi preferencia;Por visita de colegio;</t>
  </si>
  <si>
    <t>no aplica</t>
  </si>
  <si>
    <t>Anorexia Nerviosa, Trastorno de Panico, Trastorno de ansiedad generalizado, depresion</t>
  </si>
  <si>
    <t>Música;Pintura y dibujo;Literatura;</t>
  </si>
  <si>
    <t>Cantae, Dibujar</t>
  </si>
  <si>
    <t>1116785179</t>
  </si>
  <si>
    <t>01250371028</t>
  </si>
  <si>
    <t>ANDRES FARIT</t>
  </si>
  <si>
    <t>GUTIERREZ BOLAÑOS</t>
  </si>
  <si>
    <t>2007-10-31</t>
  </si>
  <si>
    <t>CALLE 7 #8-137</t>
  </si>
  <si>
    <t>SAN CARLOS</t>
  </si>
  <si>
    <t>31871118226</t>
  </si>
  <si>
    <t>3187118226</t>
  </si>
  <si>
    <t>gutierreandres10@gmail.com</t>
  </si>
  <si>
    <t>COLEGIO LA ENSEÑANZA</t>
  </si>
  <si>
    <t xml:space="preserve">Andrés farit Gutiérrez Bolaños </t>
  </si>
  <si>
    <t>Amistades</t>
  </si>
  <si>
    <t>Pareja;Compañeros;Otros familiares;Hermanos;Madre;Padre;</t>
  </si>
  <si>
    <t>Romántica;Cariñosa;Tóxica;</t>
  </si>
  <si>
    <t>1098072547</t>
  </si>
  <si>
    <t>01250371029</t>
  </si>
  <si>
    <t>GEOVANI STIVEN</t>
  </si>
  <si>
    <t>ARENAS VILLAMIZAR</t>
  </si>
  <si>
    <t>2007-01-01</t>
  </si>
  <si>
    <t>CALLE 22 #28 57</t>
  </si>
  <si>
    <t>MOLINOS BAJOS</t>
  </si>
  <si>
    <t>3156780672</t>
  </si>
  <si>
    <t>geoplaytube@gmail.com</t>
  </si>
  <si>
    <t>COL SANTA ANA</t>
  </si>
  <si>
    <t>stiven arenas</t>
  </si>
  <si>
    <t xml:space="preserve">tutoría </t>
  </si>
  <si>
    <t>Nevera;Consola para juegos electrónicos (Play Station, Xbos, Nintendo, etc);Moto;Automóvil particular;Horno microondas, horno eléctrico o de gas;Máquina o lavadora de ropa;Computador;</t>
  </si>
  <si>
    <t>hombre</t>
  </si>
  <si>
    <t>depronto el freestyle entre amigos</t>
  </si>
  <si>
    <t>1095300152</t>
  </si>
  <si>
    <t>01250371031</t>
  </si>
  <si>
    <t>JIMMY ALEJANDRO</t>
  </si>
  <si>
    <t>VELA APARICIO</t>
  </si>
  <si>
    <t>2004-10-29</t>
  </si>
  <si>
    <t>CRA. 16 #200-425</t>
  </si>
  <si>
    <t>GONZALES CHAPARRO</t>
  </si>
  <si>
    <t>3213120069</t>
  </si>
  <si>
    <t>velajimmy39@gmail.com</t>
  </si>
  <si>
    <t>CENT EDUC CAJASAN LAGOS</t>
  </si>
  <si>
    <t xml:space="preserve">Jimmy Alejandro vela Aparicio </t>
  </si>
  <si>
    <t>01250371031@mail.udes.edu.co</t>
  </si>
  <si>
    <t xml:space="preserve">Jugar futbol </t>
  </si>
  <si>
    <t>1097098350</t>
  </si>
  <si>
    <t>01250371032</t>
  </si>
  <si>
    <t>VARGAS SALAZAR</t>
  </si>
  <si>
    <t>CALLE 3 #14-43</t>
  </si>
  <si>
    <t>CARRETERO</t>
  </si>
  <si>
    <t>3219196848</t>
  </si>
  <si>
    <t>juanjosevargas257@gmail.com</t>
  </si>
  <si>
    <t>COLEGIO BILINGUE LOS ANGELES</t>
  </si>
  <si>
    <t>Juan José Vargas salazar</t>
  </si>
  <si>
    <t>01250371032@mail.udes.edu.co</t>
  </si>
  <si>
    <t>Evitar generar residuos;Promover cuidado del ambiente en mi entorno;Separar los residuos;Ahorrar agua;Ahorrar energía;</t>
  </si>
  <si>
    <t>1097910875</t>
  </si>
  <si>
    <t>01250371033</t>
  </si>
  <si>
    <t>CASTAÑO ROJAS</t>
  </si>
  <si>
    <t>2005-07-10</t>
  </si>
  <si>
    <t>CALLE 16#15-29</t>
  </si>
  <si>
    <t>3155822630</t>
  </si>
  <si>
    <t>juancamilocastanorojas@gmail.com</t>
  </si>
  <si>
    <t>juan camilo castaño rojas</t>
  </si>
  <si>
    <t>sabana de torres</t>
  </si>
  <si>
    <t xml:space="preserve">no. </t>
  </si>
  <si>
    <t>salir a correr y compartir tiempo con mi novia</t>
  </si>
  <si>
    <t>1096201538</t>
  </si>
  <si>
    <t>01250371034</t>
  </si>
  <si>
    <t>MARIO ALBERTO</t>
  </si>
  <si>
    <t>DIAZ VARGAS</t>
  </si>
  <si>
    <t>2007-08-31</t>
  </si>
  <si>
    <t>PUENTE SOGAMOSO</t>
  </si>
  <si>
    <t>LAS PALMAS</t>
  </si>
  <si>
    <t>3183873466</t>
  </si>
  <si>
    <t>marioalbertodiazvargas2040@gmail.com</t>
  </si>
  <si>
    <t>COLEGIO AGROPECUARIO PUENTE SOGAMOSO</t>
  </si>
  <si>
    <t xml:space="preserve">Mario Alberto Diaz Vargas </t>
  </si>
  <si>
    <t>Puente sogamoso (PTO WILCHES)</t>
  </si>
  <si>
    <t>Navegar en internet;Salir con los amigos;Chatear e interactuar en redes sociales;Otras;</t>
  </si>
  <si>
    <t>1091360020</t>
  </si>
  <si>
    <t>01250371035</t>
  </si>
  <si>
    <t>LEONART ANDRES</t>
  </si>
  <si>
    <t>ALVAREZ MARTINEZ</t>
  </si>
  <si>
    <t>2008-01-18</t>
  </si>
  <si>
    <t>CALLE 18A #4-77</t>
  </si>
  <si>
    <t>GARCIA HERREROS</t>
  </si>
  <si>
    <t>3116799274</t>
  </si>
  <si>
    <t>alvarezmartinezleonart@gmail.com</t>
  </si>
  <si>
    <t>CORPORACION COLEGIO REPUBLICA DEL NIÑO  CORPORENI</t>
  </si>
  <si>
    <t xml:space="preserve">Leonart Andrés Álvarez Martínez </t>
  </si>
  <si>
    <t xml:space="preserve">Cucuta </t>
  </si>
  <si>
    <t>Computador;Moto;Nevera;Máquina o lavadora de ropa;Horno microondas, horno eléctrico o de gas;Automóvil particular;Consola para juegos electrónicos (Play Station, Xbos, Nintendo, etc);</t>
  </si>
  <si>
    <t>1098073514</t>
  </si>
  <si>
    <t>01250371036</t>
  </si>
  <si>
    <t>ERIT SANTIAGO</t>
  </si>
  <si>
    <t>ARENAS RANGEL</t>
  </si>
  <si>
    <t>2008-03-15</t>
  </si>
  <si>
    <t>CLL68B#24A-03</t>
  </si>
  <si>
    <t>SAN ANTONIO DE CARRIZAL</t>
  </si>
  <si>
    <t>3024790964</t>
  </si>
  <si>
    <t>erit1503@gmail.com</t>
  </si>
  <si>
    <t xml:space="preserve">ERIT SANTIAGO ARENAS RANGEL </t>
  </si>
  <si>
    <t>Evitar generar residuos;Usar transporte sostenible;Reciclar;Ahorrar agua;Ahorrar energía;</t>
  </si>
  <si>
    <t xml:space="preserve">Videojuegos </t>
  </si>
  <si>
    <t>1102828102</t>
  </si>
  <si>
    <t>01250371038</t>
  </si>
  <si>
    <t>EDUAR RAFAEL</t>
  </si>
  <si>
    <t>UPARELA MUÑOZ</t>
  </si>
  <si>
    <t>2007-10-19</t>
  </si>
  <si>
    <t>GALERAS</t>
  </si>
  <si>
    <t>CR12ACLL7A-138</t>
  </si>
  <si>
    <t>CALLE SENTENARIO</t>
  </si>
  <si>
    <t>3225232760</t>
  </si>
  <si>
    <t>3225132760</t>
  </si>
  <si>
    <t>eduar19uparela@gmail.com</t>
  </si>
  <si>
    <t>INST EDUC DE GALERAS</t>
  </si>
  <si>
    <t xml:space="preserve">Eduar rafael uparela muñoz </t>
  </si>
  <si>
    <t xml:space="preserve">Eduar19uparela@gmail.com </t>
  </si>
  <si>
    <t xml:space="preserve">Galeras </t>
  </si>
  <si>
    <t>Por calidad;No solicitó ingreso a otras instituciones;Porque solo la UDES ofrece la carrera de mi preferencia;</t>
  </si>
  <si>
    <t>Padre;Madre;Otros familiares;Compañeros;Área espiritual;</t>
  </si>
  <si>
    <t>1097262069</t>
  </si>
  <si>
    <t>01250371039</t>
  </si>
  <si>
    <t>MARIA ALEJANDRA</t>
  </si>
  <si>
    <t>HERNANDEZ CUBIDES</t>
  </si>
  <si>
    <t>CARRERA 16W#60 BIS 39, PISO 3</t>
  </si>
  <si>
    <t>BRISAS DEL MUTIS</t>
  </si>
  <si>
    <t>3202361666</t>
  </si>
  <si>
    <t>3138915442</t>
  </si>
  <si>
    <t>mayucubides@gmail.com</t>
  </si>
  <si>
    <t>María Alejandra Hernandez Cubides</t>
  </si>
  <si>
    <t xml:space="preserve">Bolívar Santander </t>
  </si>
  <si>
    <t xml:space="preserve">Profesor personal </t>
  </si>
  <si>
    <t>Pintura y dibujo;Artes y manualidades;Literatura;Danzas;Teatro;Música;</t>
  </si>
  <si>
    <t xml:space="preserve">Música </t>
  </si>
  <si>
    <t>Chatear e interactuar en redes sociales;Ir a cine;Salir con los amigos;Otras;</t>
  </si>
  <si>
    <t xml:space="preserve">Me gusta ir a la iglesia y estar activa en ella </t>
  </si>
  <si>
    <t xml:space="preserve">Ultimate </t>
  </si>
  <si>
    <t>Cariñosa;Adaptable;Romántica;</t>
  </si>
  <si>
    <t>1116073383</t>
  </si>
  <si>
    <t>01250371041</t>
  </si>
  <si>
    <t xml:space="preserve">ANDRES </t>
  </si>
  <si>
    <t>CHAGUENDO SANTAMARIA</t>
  </si>
  <si>
    <t>CALLE 74#30-40</t>
  </si>
  <si>
    <t>LA  FLORESTA</t>
  </si>
  <si>
    <t>3176046382</t>
  </si>
  <si>
    <t>3176046372</t>
  </si>
  <si>
    <t>andreschaguendo0715@gmail.com</t>
  </si>
  <si>
    <t>Andrés Chaguendo Santamaria</t>
  </si>
  <si>
    <t>Por calidad;Porque solo la UDES ofrece la carrera de mi preferencia;Por visita de colegio;No solicitó ingreso a otras instituciones;</t>
  </si>
  <si>
    <t>Música;Museología;Artes y manualidades;</t>
  </si>
  <si>
    <t xml:space="preserve">La música y papiroflexia </t>
  </si>
  <si>
    <t>1092534596</t>
  </si>
  <si>
    <t>01250371046</t>
  </si>
  <si>
    <t>JOHANA ALEJANDRA</t>
  </si>
  <si>
    <t>LEAL DIAZ</t>
  </si>
  <si>
    <t>CALLE 6#2-96</t>
  </si>
  <si>
    <t>EL CRISTO</t>
  </si>
  <si>
    <t>3112320971</t>
  </si>
  <si>
    <t>fittalecitaleal@gmail.com</t>
  </si>
  <si>
    <t xml:space="preserve">Johana Alejandra Leal Diaz </t>
  </si>
  <si>
    <t>Niguna</t>
  </si>
  <si>
    <t>1097609102</t>
  </si>
  <si>
    <t>01250371051</t>
  </si>
  <si>
    <t>ERIK DAVID</t>
  </si>
  <si>
    <t>MORA GRANDAS</t>
  </si>
  <si>
    <t>2006-12-24</t>
  </si>
  <si>
    <t>CALLE 3 #3-28</t>
  </si>
  <si>
    <t>3219469336</t>
  </si>
  <si>
    <t>erikmora2406@outlook.com</t>
  </si>
  <si>
    <t>COLEGIO SAN LUIS GONZAGA</t>
  </si>
  <si>
    <t xml:space="preserve">Erik David Mora Grandas </t>
  </si>
  <si>
    <t xml:space="preserve">Carmen de Chucurí </t>
  </si>
  <si>
    <t>1096067376</t>
  </si>
  <si>
    <t>01250371052</t>
  </si>
  <si>
    <t>NIKOL FERNANDA</t>
  </si>
  <si>
    <t>MEDINA MONTERREY</t>
  </si>
  <si>
    <t>CL. 197 #33-36</t>
  </si>
  <si>
    <t>PARAGÜITA REAL</t>
  </si>
  <si>
    <t>3118726956</t>
  </si>
  <si>
    <t>nifer2402@gmail.com</t>
  </si>
  <si>
    <t xml:space="preserve">Nikol Fernanda Medina Monterrey </t>
  </si>
  <si>
    <t>01250371052@mail.udes.co</t>
  </si>
  <si>
    <t>Computador;Moto;</t>
  </si>
  <si>
    <t>Música;Danzas;Museología;</t>
  </si>
  <si>
    <t>Evitar generar residuos;Comprar productos amigables con el ambiente;Promover cuidado del ambiente en mi entorno;Ahorrar agua;</t>
  </si>
  <si>
    <t>Leer y escuchar música</t>
  </si>
  <si>
    <t>1067601419</t>
  </si>
  <si>
    <t>01250371053</t>
  </si>
  <si>
    <t>ELIDER JOSE</t>
  </si>
  <si>
    <t>OÑATE FUENTES</t>
  </si>
  <si>
    <t>2006-05-02</t>
  </si>
  <si>
    <t>CALLE 15 A #11-06</t>
  </si>
  <si>
    <t>BARRIO NUEVO</t>
  </si>
  <si>
    <t>3013506381</t>
  </si>
  <si>
    <t>eliderjoseonatefuentes@gmail.com</t>
  </si>
  <si>
    <t xml:space="preserve">Elider José Oñate fuentes </t>
  </si>
  <si>
    <t>Oeliderjoseonatefuentes@Gmail.com</t>
  </si>
  <si>
    <t xml:space="preserve">Tener buena disciplina y responsabilidad </t>
  </si>
  <si>
    <t>Porque solo la UDES ofrece la carrera de mi preferencia;Por referencias positivas;Por calidad;Por economía;</t>
  </si>
  <si>
    <t>Ahorrar agua;Reciclar;Ahorrar energía;Evitar generar residuos;Promover cuidado del ambiente en mi entorno;Usar transporte sostenible;</t>
  </si>
  <si>
    <t>Ir al gimnasio;Salir con los amigos;Navegar en internet;Chatear e interactuar en redes sociales;</t>
  </si>
  <si>
    <t xml:space="preserve">Jugar videojuegos </t>
  </si>
  <si>
    <t>Padre;Madre;Compañeros;Otros familiares;Hermanos;</t>
  </si>
  <si>
    <t>1097783754</t>
  </si>
  <si>
    <t>01250371057</t>
  </si>
  <si>
    <t>CAMILO JOSE</t>
  </si>
  <si>
    <t>LUNA DITTA</t>
  </si>
  <si>
    <t>CALLE 18#32B-43</t>
  </si>
  <si>
    <t>3108850784</t>
  </si>
  <si>
    <t>3003500444</t>
  </si>
  <si>
    <t>camijoseda20@gmail.com</t>
  </si>
  <si>
    <t>COLEGIO INTEGRAL SAN PAULO</t>
  </si>
  <si>
    <t>Camilo José luna ditta</t>
  </si>
  <si>
    <t xml:space="preserve">Modelado 3D, dibujo </t>
  </si>
  <si>
    <t xml:space="preserve">Crear contenido, jugar, crear cosas digitales </t>
  </si>
  <si>
    <t>1096801649</t>
  </si>
  <si>
    <t>01250371058</t>
  </si>
  <si>
    <t>JIMENEZ BAYONA</t>
  </si>
  <si>
    <t>CALLE 28 # 58 17</t>
  </si>
  <si>
    <t>3227012252</t>
  </si>
  <si>
    <t>3022837726</t>
  </si>
  <si>
    <t>juanfelipejimenezbayona93@gmail.com</t>
  </si>
  <si>
    <t xml:space="preserve">Juan felipe jimenez bayona </t>
  </si>
  <si>
    <t xml:space="preserve">Barranca </t>
  </si>
  <si>
    <t>Homoparental</t>
  </si>
  <si>
    <t>Porque no fue admitido en otra universidad;Otras;</t>
  </si>
  <si>
    <t>Evitar generar residuos;Separar los residuos;Usar transporte sostenible;Promover cuidado del ambiente en mi entorno;</t>
  </si>
  <si>
    <t>1097093882</t>
  </si>
  <si>
    <t>01250371059</t>
  </si>
  <si>
    <t>ROA CADAVID</t>
  </si>
  <si>
    <t>2004-12-29</t>
  </si>
  <si>
    <t>CARRERA 11 #41-57</t>
  </si>
  <si>
    <t>3158904487</t>
  </si>
  <si>
    <t>jroacadavid@gmail.com</t>
  </si>
  <si>
    <t>IE TECNICO EMPRESARIAL JOSE MARIA ESTEVEZ</t>
  </si>
  <si>
    <t xml:space="preserve">Juan Camilo Roa Cadavid </t>
  </si>
  <si>
    <t>1097100436</t>
  </si>
  <si>
    <t>01250371060</t>
  </si>
  <si>
    <t>ANDRES JULIAN</t>
  </si>
  <si>
    <t>SANDOVAL ESTUPIÑAN</t>
  </si>
  <si>
    <t>CRA 22#114 15</t>
  </si>
  <si>
    <t>3208698726</t>
  </si>
  <si>
    <t>ajse0709@gmail.com</t>
  </si>
  <si>
    <t>BILINGUE LA CONSOLATA</t>
  </si>
  <si>
    <t xml:space="preserve">Andres Julian Sandoval Estupiñan </t>
  </si>
  <si>
    <t>1097182317</t>
  </si>
  <si>
    <t>01250371061</t>
  </si>
  <si>
    <t>PARRA MORENO</t>
  </si>
  <si>
    <t>2004-06-30</t>
  </si>
  <si>
    <t>CALLE 46 #1W-87</t>
  </si>
  <si>
    <t>3013414556</t>
  </si>
  <si>
    <t>moshitoka4@gmail.com</t>
  </si>
  <si>
    <t>PSICOPEDAGOGICO DE BARRANCABERMEJA</t>
  </si>
  <si>
    <t xml:space="preserve">Andrés Felipe Parra Moreno </t>
  </si>
  <si>
    <t>Preservativo;Ritmo calendario;Otros;</t>
  </si>
  <si>
    <t>Música;Teatro;Museología;Literatura;Pintura y dibujo;</t>
  </si>
  <si>
    <t xml:space="preserve">Musica </t>
  </si>
  <si>
    <t>Pc</t>
  </si>
  <si>
    <t>1095307683</t>
  </si>
  <si>
    <t>01250371062</t>
  </si>
  <si>
    <t>PABÓN BARBOSA</t>
  </si>
  <si>
    <t>2008-06-15</t>
  </si>
  <si>
    <t>CLL 27B #6-10</t>
  </si>
  <si>
    <t>3187467868</t>
  </si>
  <si>
    <t>3187702536</t>
  </si>
  <si>
    <t>andresfelipepabonbarbosa47@gmail.com</t>
  </si>
  <si>
    <t>Andrés Felipe Pabón Barbosa</t>
  </si>
  <si>
    <t>01250371062@mail.udes.edu.co</t>
  </si>
  <si>
    <t>Porque solo la UDES ofrece la carrera de mi preferencia;Porque no fue admitido en otra universidad;Por calidad;Por referencias positivas;Por decisión de los padres;</t>
  </si>
  <si>
    <t>1098816247</t>
  </si>
  <si>
    <t>01250371064</t>
  </si>
  <si>
    <t>JULIAN DAVID</t>
  </si>
  <si>
    <t>LOBO PINZON</t>
  </si>
  <si>
    <t>1999-02-11</t>
  </si>
  <si>
    <t>CLL 55 # 11-17</t>
  </si>
  <si>
    <t>EL REPOSO</t>
  </si>
  <si>
    <t>3209266795</t>
  </si>
  <si>
    <t>lobojulian_@hotmail.com</t>
  </si>
  <si>
    <t>IE.TECNOLG.SALESIANO ELOY VALENZUELA</t>
  </si>
  <si>
    <t xml:space="preserve">Julián David Lobo Pinzon </t>
  </si>
  <si>
    <t>Ahorrar agua;Evitar generar residuos;Separar los residuos;Promover cuidado del ambiente en mi entorno;</t>
  </si>
  <si>
    <t>Madre;Otros familiares;Pareja;Compañeros;</t>
  </si>
  <si>
    <t>1029663614</t>
  </si>
  <si>
    <t>01250371065</t>
  </si>
  <si>
    <t>DAVID SANTIAGO</t>
  </si>
  <si>
    <t>GUERRERO GARCIA</t>
  </si>
  <si>
    <t>2008-06-04</t>
  </si>
  <si>
    <t>TRANSVERSAL 11 # 13 - 22</t>
  </si>
  <si>
    <t>3108964217</t>
  </si>
  <si>
    <t>gr.santiago829@gmail.com</t>
  </si>
  <si>
    <t>IE LUIS HERNANDEZ VARGAS</t>
  </si>
  <si>
    <t xml:space="preserve">David Santiago Guerrero García </t>
  </si>
  <si>
    <t>Por calidad;Por economía;Por decisión de los padres;Por referencias positivas;Porque solo la UDES ofrece la carrera de mi preferencia;</t>
  </si>
  <si>
    <t>Ahorrar agua;Reciclar;Ahorrar energía;Promover cuidado del ambiente en mi entorno;Usar transporte sostenible;</t>
  </si>
  <si>
    <t>1063487733</t>
  </si>
  <si>
    <t>01250371066</t>
  </si>
  <si>
    <t>SOTO PALOMINO</t>
  </si>
  <si>
    <t>2008-07-04</t>
  </si>
  <si>
    <t>CHIMICHAGUA</t>
  </si>
  <si>
    <t>CALLE 4 # CARRERA 8-56</t>
  </si>
  <si>
    <t>BERLIN</t>
  </si>
  <si>
    <t>3216905651</t>
  </si>
  <si>
    <t>pechyandrex11@gmail.com</t>
  </si>
  <si>
    <t>INSTITUCION EDUCATIVA CAMILO NAMEN FRAYJA</t>
  </si>
  <si>
    <t xml:space="preserve">Andrés David Soto Palomino </t>
  </si>
  <si>
    <t>Saloa cesar</t>
  </si>
  <si>
    <t>1095913237</t>
  </si>
  <si>
    <t>01250371067</t>
  </si>
  <si>
    <t>JAIMES GALARCIO</t>
  </si>
  <si>
    <t>2006-05-01</t>
  </si>
  <si>
    <t>CALLE 43A #32A-15</t>
  </si>
  <si>
    <t>CORVIANDI 3</t>
  </si>
  <si>
    <t>3162484577</t>
  </si>
  <si>
    <t>lunajaimesgala@gmail.com</t>
  </si>
  <si>
    <t>62</t>
  </si>
  <si>
    <t>Luna Alejandra Jaimes Galarcio</t>
  </si>
  <si>
    <t>01250371067@mail.udes.edu.co</t>
  </si>
  <si>
    <t>Tejer</t>
  </si>
  <si>
    <t>Separar los residuos;Reciclar;Promover cuidado del ambiente en mi entorno;</t>
  </si>
  <si>
    <t>1065874469</t>
  </si>
  <si>
    <t>01250371068</t>
  </si>
  <si>
    <t>YEIMAR STIVEN</t>
  </si>
  <si>
    <t>ORTIZ LOPEZ</t>
  </si>
  <si>
    <t>2006-07-22</t>
  </si>
  <si>
    <t>CALLE 15 N19 14</t>
  </si>
  <si>
    <t>ROMERODIAZ</t>
  </si>
  <si>
    <t>3146690679</t>
  </si>
  <si>
    <t>zakro132@gmail.com</t>
  </si>
  <si>
    <t>INSTITUCION EDUCATIVA NUESTRA SEÑORA DEL CARMEN</t>
  </si>
  <si>
    <t>26-01-2025</t>
  </si>
  <si>
    <t>Yeimar Stiven Ortiz lopez</t>
  </si>
  <si>
    <t>Zakro132@gmail.com</t>
  </si>
  <si>
    <t xml:space="preserve">Colombia </t>
  </si>
  <si>
    <t>Navegar en internet;Ir al gimnasio;Chatear e interactuar en redes sociales;Salir con los amigos;</t>
  </si>
  <si>
    <t>Padre;Madre;Compañeros;Pareja;Otros familiares;</t>
  </si>
  <si>
    <t>1095796555</t>
  </si>
  <si>
    <t>01250371069</t>
  </si>
  <si>
    <t>EDWIN ANDRES</t>
  </si>
  <si>
    <t>PEDREROS VILLAMIZAR</t>
  </si>
  <si>
    <t>CALLE 7 #5-22</t>
  </si>
  <si>
    <t>3165551634</t>
  </si>
  <si>
    <t>andresvillamizar599@gmail.com</t>
  </si>
  <si>
    <t>Edwin Andres Pedreros villamizar</t>
  </si>
  <si>
    <t>Salir con los amigos;Ir al gimnasio;Otras;</t>
  </si>
  <si>
    <t>Basket, tennis, voley</t>
  </si>
  <si>
    <t>1096800514</t>
  </si>
  <si>
    <t>01250371070</t>
  </si>
  <si>
    <t>JESUS DANIEL</t>
  </si>
  <si>
    <t>PLATA MIRANDA</t>
  </si>
  <si>
    <t>2004-09-02</t>
  </si>
  <si>
    <t>CALLE 48 # 3 - 56</t>
  </si>
  <si>
    <t>LAGOS</t>
  </si>
  <si>
    <t>3228631969</t>
  </si>
  <si>
    <t>danielplatajd06@gmail.com</t>
  </si>
  <si>
    <t>INSTITUCION EDUCATIVA CHON KAI</t>
  </si>
  <si>
    <t>Reciclar;Comprar productos amigables con el ambiente;Evitar generar residuos;Promover cuidado del ambiente en mi entorno;</t>
  </si>
  <si>
    <t>1005464820</t>
  </si>
  <si>
    <t>01250371071</t>
  </si>
  <si>
    <t>RODRIGUEZ BALLESTEROS</t>
  </si>
  <si>
    <t>2002-12-08</t>
  </si>
  <si>
    <t>CURITI</t>
  </si>
  <si>
    <t>FINCA LA KARENCITA</t>
  </si>
  <si>
    <t>VEREDA EL PALMAR</t>
  </si>
  <si>
    <t>3112264431</t>
  </si>
  <si>
    <t>sebastianrodrigez93@gmail.com</t>
  </si>
  <si>
    <t>Juan Sebastian Rodriguez Ballesteros</t>
  </si>
  <si>
    <t>San gil</t>
  </si>
  <si>
    <t>Música;Pintura y dibujo;Museología;</t>
  </si>
  <si>
    <t>1128198577</t>
  </si>
  <si>
    <t>01250371073</t>
  </si>
  <si>
    <t>JHUNIÑO ENRIQUE</t>
  </si>
  <si>
    <t>MARTINEZ LOPEZ</t>
  </si>
  <si>
    <t>2007-11-10</t>
  </si>
  <si>
    <t>CALLE 11 KR.21B #11-100</t>
  </si>
  <si>
    <t>VILLA LA FERIA</t>
  </si>
  <si>
    <t>3178129060</t>
  </si>
  <si>
    <t>enrimar861@gmail.com</t>
  </si>
  <si>
    <t>INST. EDU. BENITO RAMOS TRESPALACIOS</t>
  </si>
  <si>
    <t xml:space="preserve">Jhuniño Martinez </t>
  </si>
  <si>
    <t>jhuninom@gmail.com</t>
  </si>
  <si>
    <t>Magdalena</t>
  </si>
  <si>
    <t>Asesoría individual</t>
  </si>
  <si>
    <t xml:space="preserve">Tocar caja </t>
  </si>
  <si>
    <t>1065879397</t>
  </si>
  <si>
    <t>01250371074</t>
  </si>
  <si>
    <t>CARLOS JOSÉ</t>
  </si>
  <si>
    <t>PARRA CUENTAS</t>
  </si>
  <si>
    <t>2007-08-14</t>
  </si>
  <si>
    <t>CALLE 7 N°11-87</t>
  </si>
  <si>
    <t>3113833588</t>
  </si>
  <si>
    <t>2007carlos2022@gmail.com</t>
  </si>
  <si>
    <t>I.E. INTEGRADO</t>
  </si>
  <si>
    <t xml:space="preserve">Carlos José Parra Cuentas </t>
  </si>
  <si>
    <t>No solicitó ingreso a otras instituciones;Por calidad;Porque solo la UDES ofrece la carrera de mi preferencia;</t>
  </si>
  <si>
    <t>Máquina o lavadora de ropa;Horno microondas, horno eléctrico o de gas;</t>
  </si>
  <si>
    <t>1097664817</t>
  </si>
  <si>
    <t>01250371075</t>
  </si>
  <si>
    <t>JUAN ANGEL</t>
  </si>
  <si>
    <t>PINEDA ARIZA</t>
  </si>
  <si>
    <t>2005-11-05</t>
  </si>
  <si>
    <t>CARRERA 27A # 122 -27</t>
  </si>
  <si>
    <t>LA FLORIDA</t>
  </si>
  <si>
    <t>3133094234</t>
  </si>
  <si>
    <t>pineda.juanangel77@gmail.com</t>
  </si>
  <si>
    <t>COLEGIO INTEGRAL DE CAPACITACION DE SANTANDER</t>
  </si>
  <si>
    <t xml:space="preserve">Juan Angel Pineda Ariza </t>
  </si>
  <si>
    <t>01250371075@mail.udes.edu.co</t>
  </si>
  <si>
    <t xml:space="preserve">La Belleza </t>
  </si>
  <si>
    <t>1096072729</t>
  </si>
  <si>
    <t>01250371076</t>
  </si>
  <si>
    <t>SOTO MORA</t>
  </si>
  <si>
    <t>2007-06-10</t>
  </si>
  <si>
    <t>CALLE 13N #2-81</t>
  </si>
  <si>
    <t>RIO DEL HATO</t>
  </si>
  <si>
    <t>3118282760</t>
  </si>
  <si>
    <t>sebasotomora@gmail.com</t>
  </si>
  <si>
    <t>TEACHING AND TUTORING</t>
  </si>
  <si>
    <t>Sebastian Soto</t>
  </si>
  <si>
    <t>USA</t>
  </si>
  <si>
    <t>Madison</t>
  </si>
  <si>
    <t>Soy músico guitarrista y fotógrafo y videográfio</t>
  </si>
  <si>
    <t>Leer, hacer música, pensar</t>
  </si>
  <si>
    <t xml:space="preserve">Calistenia y natación </t>
  </si>
  <si>
    <t>1031648845</t>
  </si>
  <si>
    <t>01250381003</t>
  </si>
  <si>
    <t>SAMUEL ESTEBAN</t>
  </si>
  <si>
    <t>GARZÓN MERCHÁN</t>
  </si>
  <si>
    <t>CALLE 8 13-24</t>
  </si>
  <si>
    <t>3222901598</t>
  </si>
  <si>
    <t>samuelgarzonmerchan@gmail.com</t>
  </si>
  <si>
    <t>038</t>
  </si>
  <si>
    <t>CONTADURÍA PÚBLICA</t>
  </si>
  <si>
    <t>38</t>
  </si>
  <si>
    <t xml:space="preserve">Samuel Garzón </t>
  </si>
  <si>
    <t>Computador;Máquina o lavadora de ropa;Horno microondas, horno eléctrico o de gas;Consola para juegos electrónicos (Play Station, Xbos, Nintendo, etc);</t>
  </si>
  <si>
    <t xml:space="preserve">Otitis </t>
  </si>
  <si>
    <t>Auditiva</t>
  </si>
  <si>
    <t xml:space="preserve">Jugar </t>
  </si>
  <si>
    <t>Tóxica;Distante;</t>
  </si>
  <si>
    <t>1097784189</t>
  </si>
  <si>
    <t>01250381008</t>
  </si>
  <si>
    <t>DUBAN JAVIER</t>
  </si>
  <si>
    <t>DURAN BAUTISTA</t>
  </si>
  <si>
    <t>2007-12-26</t>
  </si>
  <si>
    <t>3144561793</t>
  </si>
  <si>
    <t>dubanjavierdb@gmail.com</t>
  </si>
  <si>
    <t>Duban javier duran bautista</t>
  </si>
  <si>
    <t>Ahorrar agua;Ahorrar energía;Reciclar;Evitar generar residuos;</t>
  </si>
  <si>
    <t>1007436705</t>
  </si>
  <si>
    <t>01250381009</t>
  </si>
  <si>
    <t>YOHAN SEBASTIAN</t>
  </si>
  <si>
    <t>RAMIREZ CONTRERAS</t>
  </si>
  <si>
    <t>2000-04-25</t>
  </si>
  <si>
    <t>CRA 15 # 89-51</t>
  </si>
  <si>
    <t>CIUDADELA VERDE</t>
  </si>
  <si>
    <t>3228163825</t>
  </si>
  <si>
    <t>sebastiancontrerasc25@gmail.com</t>
  </si>
  <si>
    <t>I.E. INTEGRADO JORGE ELIECER GAITAN</t>
  </si>
  <si>
    <t>40</t>
  </si>
  <si>
    <t>YOHAN SEBASTIÁN RAMIREZ CONTRERAS</t>
  </si>
  <si>
    <t>SEBASTIANCONTRERASC25@GMAIL.COM</t>
  </si>
  <si>
    <t xml:space="preserve">MÚSICA </t>
  </si>
  <si>
    <t>Reciclar;Ahorrar agua;Ahorrar energía;Separar los residuos;Comprar productos amigables con el ambiente;Promover cuidado del ambiente en mi entorno;Usar transporte sostenible;</t>
  </si>
  <si>
    <t>Padre;Madre;Hermanos;Pareja;Área espiritual;</t>
  </si>
  <si>
    <t>1097790245</t>
  </si>
  <si>
    <t>01250381017</t>
  </si>
  <si>
    <t>YERSSON DAVID</t>
  </si>
  <si>
    <t>MARTINEZ DELGADO</t>
  </si>
  <si>
    <t>2005-03-12</t>
  </si>
  <si>
    <t>CLL 28#23-39</t>
  </si>
  <si>
    <t>ALARCON</t>
  </si>
  <si>
    <t>3144564368</t>
  </si>
  <si>
    <t>yerssondvd@gmail.com</t>
  </si>
  <si>
    <t>COLEGIO DE LAS AMERICAS</t>
  </si>
  <si>
    <t xml:space="preserve">Yersson Martínez </t>
  </si>
  <si>
    <t>Ningún otro genero</t>
  </si>
  <si>
    <t>Trabajae</t>
  </si>
  <si>
    <t>1102352770</t>
  </si>
  <si>
    <t>01250381018</t>
  </si>
  <si>
    <t>BRENDY DAYANA</t>
  </si>
  <si>
    <t>COBOS PINTO</t>
  </si>
  <si>
    <t>2005-05-28</t>
  </si>
  <si>
    <t>CARRERA 23 # 37 - 47  TORRE PARQUE BOLIVARA</t>
  </si>
  <si>
    <t>3124586050</t>
  </si>
  <si>
    <t>mariabrendy20@gmail.com</t>
  </si>
  <si>
    <t>CENTRO EDUCATIVO SAN JUAN EUDES</t>
  </si>
  <si>
    <t xml:space="preserve">Dayana pinto </t>
  </si>
  <si>
    <t>mariabrenyd20@gmail.com</t>
  </si>
  <si>
    <t>1101682626</t>
  </si>
  <si>
    <t>01250381020</t>
  </si>
  <si>
    <t>LAURA MARCELA</t>
  </si>
  <si>
    <t>COLMENARES CALDERON</t>
  </si>
  <si>
    <t>2004-04-23</t>
  </si>
  <si>
    <t>CONFINES</t>
  </si>
  <si>
    <t>FINCA SAN FRANCISCO</t>
  </si>
  <si>
    <t>VEREDA MORARIO</t>
  </si>
  <si>
    <t>3204876069</t>
  </si>
  <si>
    <t>lauracolmenares19@gmail.com</t>
  </si>
  <si>
    <t>SENA CENTRO AGROTURÍSTICO</t>
  </si>
  <si>
    <t>49</t>
  </si>
  <si>
    <t>Laura Marcela colmenares calderon</t>
  </si>
  <si>
    <t>Socorro</t>
  </si>
  <si>
    <t>Música;Literatura;Artes y manualidades;</t>
  </si>
  <si>
    <t>1142715216</t>
  </si>
  <si>
    <t>01250381021</t>
  </si>
  <si>
    <t>DIEGO ANDRES</t>
  </si>
  <si>
    <t>MEDINA MANTILLA</t>
  </si>
  <si>
    <t>2007-12-23</t>
  </si>
  <si>
    <t>MOGOTES</t>
  </si>
  <si>
    <t>CARRERA 5 #5-22</t>
  </si>
  <si>
    <t>LOS AMIGOS</t>
  </si>
  <si>
    <t>3138791850</t>
  </si>
  <si>
    <t>fabiomedina1990.fm@gmail.com</t>
  </si>
  <si>
    <t>INSTITUTO TECNICO ISAIAS ARDILA DIAZ</t>
  </si>
  <si>
    <t>Diego andres medina mantilla</t>
  </si>
  <si>
    <t xml:space="preserve">dmedinamantilla@gmail.com </t>
  </si>
  <si>
    <t>Reciclar;Ahorrar energía;Ahorrar agua;Evitar generar residuos;</t>
  </si>
  <si>
    <t>Hacer deporte, y leer</t>
  </si>
  <si>
    <t>1095304417</t>
  </si>
  <si>
    <t>01250381025</t>
  </si>
  <si>
    <t>JULIETH MARIANA</t>
  </si>
  <si>
    <t>CAMACHO BASTOS</t>
  </si>
  <si>
    <t>2006-11-16</t>
  </si>
  <si>
    <t>CRA8 E 27A 25 4 PISO</t>
  </si>
  <si>
    <t>3102561916</t>
  </si>
  <si>
    <t>juliethmarianacamacho@gmail.com</t>
  </si>
  <si>
    <t>COLEGIO SAN CARLOS</t>
  </si>
  <si>
    <t xml:space="preserve">Julieth mariana Camacho bastos </t>
  </si>
  <si>
    <t>1095797287</t>
  </si>
  <si>
    <t>01250461001</t>
  </si>
  <si>
    <t>GERSON JULIAN</t>
  </si>
  <si>
    <t>MARTINEZ DURAN</t>
  </si>
  <si>
    <t>1988-08-13</t>
  </si>
  <si>
    <t>CALLE 18A#52-27</t>
  </si>
  <si>
    <t>6494005</t>
  </si>
  <si>
    <t>3219852732</t>
  </si>
  <si>
    <t>gersonjulianmartinezduran19@gmail.com</t>
  </si>
  <si>
    <t>LIDERES DEL FUTURO</t>
  </si>
  <si>
    <t>046</t>
  </si>
  <si>
    <t>TECNOLOGÍA SUPERVISIÓN DE OBRAS CIVILES</t>
  </si>
  <si>
    <t>46_M04</t>
  </si>
  <si>
    <t xml:space="preserve">Gerson Julián Martinez duran </t>
  </si>
  <si>
    <t>01250461001@mail.udes.edu.co</t>
  </si>
  <si>
    <t xml:space="preserve">Me identifico como hombre </t>
  </si>
  <si>
    <t xml:space="preserve">Compartir con la familia </t>
  </si>
  <si>
    <t>91530730</t>
  </si>
  <si>
    <t>01250461003</t>
  </si>
  <si>
    <t>NIXON OMAR</t>
  </si>
  <si>
    <t>PESCA MENDOZA</t>
  </si>
  <si>
    <t>1984-07-22</t>
  </si>
  <si>
    <t>CALLE 9BN # 19-17 CASA 4 MANZANA 25</t>
  </si>
  <si>
    <t>VILLA ROSA</t>
  </si>
  <si>
    <t>6403154</t>
  </si>
  <si>
    <t>3166879654</t>
  </si>
  <si>
    <t>nixon_myfriend@hotmail.com</t>
  </si>
  <si>
    <t>INSTITUTO SANTO ANGEL</t>
  </si>
  <si>
    <t xml:space="preserve">Nixon Omar Pesca Mendoza </t>
  </si>
  <si>
    <t>01250461003@mail.udes.co</t>
  </si>
  <si>
    <t>Porque solo la UDES ofrece la carrera de mi preferencia;Otras;Por referencias positivas;Por calidad;</t>
  </si>
  <si>
    <t xml:space="preserve">No Aplica </t>
  </si>
  <si>
    <t xml:space="preserve">Canto aficionado - baile aficionado </t>
  </si>
  <si>
    <t xml:space="preserve">Familia - Hogar </t>
  </si>
  <si>
    <t>1098690333</t>
  </si>
  <si>
    <t>01250461004</t>
  </si>
  <si>
    <t>RINCÓN CEPEDA</t>
  </si>
  <si>
    <t>1990-07-24</t>
  </si>
  <si>
    <t>CRA 8 # 26-04</t>
  </si>
  <si>
    <t>LAGOS 1</t>
  </si>
  <si>
    <t>3004713155</t>
  </si>
  <si>
    <t>juand-86@hotmail.com</t>
  </si>
  <si>
    <t>COLEGIO SALESIANO SAN JUAN BOSCO</t>
  </si>
  <si>
    <t xml:space="preserve">Juan David Rincón </t>
  </si>
  <si>
    <t>01250461004.mail.udes.co</t>
  </si>
  <si>
    <t xml:space="preserve">Acompañamiento académico individual </t>
  </si>
  <si>
    <t>Computador;Máquina o lavadora de ropa;Moto;Nevera;Consola para juegos electrónicos (Play Station, Xbos, Nintendo, etc);</t>
  </si>
  <si>
    <t xml:space="preserve">Colón irritable </t>
  </si>
  <si>
    <t>1005369336</t>
  </si>
  <si>
    <t>01250461005</t>
  </si>
  <si>
    <t>LEON REYES</t>
  </si>
  <si>
    <t>2003-03-10</t>
  </si>
  <si>
    <t>CARRERA 3 #31-23</t>
  </si>
  <si>
    <t>PIO XII</t>
  </si>
  <si>
    <t>3022631489</t>
  </si>
  <si>
    <t>sebitasleon10032003@gmail.com</t>
  </si>
  <si>
    <t xml:space="preserve">Sebastian león Reyes </t>
  </si>
  <si>
    <t>01250461005@mail.udes.edu.co</t>
  </si>
  <si>
    <t>No solicitó ingreso a otras instituciones;Porque solo la UDES ofrece la carrera de mi preferencia;Por calidad;</t>
  </si>
  <si>
    <t>Practicar deportes</t>
  </si>
  <si>
    <t>1066269023</t>
  </si>
  <si>
    <t>01250601001</t>
  </si>
  <si>
    <t>ESMIT ESTIVENSON</t>
  </si>
  <si>
    <t>MOLINA CARRILLO</t>
  </si>
  <si>
    <t>2004-12-21</t>
  </si>
  <si>
    <t>CALLE 2 #2-95</t>
  </si>
  <si>
    <t>3155381939</t>
  </si>
  <si>
    <t>elmemioficial@gmail.com</t>
  </si>
  <si>
    <t>060</t>
  </si>
  <si>
    <t>COMUNICACIÓN SOCIAL Y PERIODISMO</t>
  </si>
  <si>
    <t>60</t>
  </si>
  <si>
    <t>Esmit</t>
  </si>
  <si>
    <t>Elmemioficial@gmail.com</t>
  </si>
  <si>
    <t>Computador;Máquina o lavadora de ropa;Moto;Nevera;Horno microondas, horno eléctrico o de gas;</t>
  </si>
  <si>
    <t>Con amigos;Reunión familiar;</t>
  </si>
  <si>
    <t>1097496824</t>
  </si>
  <si>
    <t>01250601002</t>
  </si>
  <si>
    <t xml:space="preserve">ARIANNHA </t>
  </si>
  <si>
    <t>LORDUY NAYCIR</t>
  </si>
  <si>
    <t>2007-08-15</t>
  </si>
  <si>
    <t>CRA 5 #2-47</t>
  </si>
  <si>
    <t>ACUADELMA</t>
  </si>
  <si>
    <t>3152668316</t>
  </si>
  <si>
    <t>3052985825</t>
  </si>
  <si>
    <t>arilorduy@gmail.com</t>
  </si>
  <si>
    <t>INSTITUTO MARLIAN</t>
  </si>
  <si>
    <t>Ariannha Lorduy Naycir</t>
  </si>
  <si>
    <t>Dibujar, Pintar, Bailar, Manualidades</t>
  </si>
  <si>
    <t>Bailar, Cantar, cocinar, gimnasio, yoga, dibujar, pintar</t>
  </si>
  <si>
    <t>Distante;Cariñosa;</t>
  </si>
  <si>
    <t>1146334214</t>
  </si>
  <si>
    <t>01250601003</t>
  </si>
  <si>
    <t xml:space="preserve">JOSUE </t>
  </si>
  <si>
    <t>CALDERON REY</t>
  </si>
  <si>
    <t>CARRERA 9 # 67A-22</t>
  </si>
  <si>
    <t>3177430458</t>
  </si>
  <si>
    <t>josuelorey777@gmail.com</t>
  </si>
  <si>
    <t>COLEGIO MIGUEL ANTONIO CARO</t>
  </si>
  <si>
    <t>Josué Calderón Rey</t>
  </si>
  <si>
    <t>Música (percusión)</t>
  </si>
  <si>
    <t>1100502547</t>
  </si>
  <si>
    <t>01250601004</t>
  </si>
  <si>
    <t>VALERY DAYANNA</t>
  </si>
  <si>
    <t>MORENO CASTELLANOS</t>
  </si>
  <si>
    <t>VEREDA EL POZO</t>
  </si>
  <si>
    <t>ALTO DE LO URDES</t>
  </si>
  <si>
    <t>3227758947</t>
  </si>
  <si>
    <t>valerymorenocastellanos@gmail.com</t>
  </si>
  <si>
    <t xml:space="preserve">Valery Moreno </t>
  </si>
  <si>
    <t>Valerymorenocastellanos@gmail.com</t>
  </si>
  <si>
    <t xml:space="preserve">San José de Miranda </t>
  </si>
  <si>
    <t xml:space="preserve">Colón inflamado </t>
  </si>
  <si>
    <t>1097784722</t>
  </si>
  <si>
    <t>01250601006</t>
  </si>
  <si>
    <t>MIGUEL MAURICIO</t>
  </si>
  <si>
    <t>MONTAÑEZ RAMIREZ</t>
  </si>
  <si>
    <t>2008-09-25</t>
  </si>
  <si>
    <t>CRA 41B #106-02</t>
  </si>
  <si>
    <t>3173331639</t>
  </si>
  <si>
    <t>miguelmauriciomontanez20@gmail.com</t>
  </si>
  <si>
    <t>Miguel</t>
  </si>
  <si>
    <t>1097494646</t>
  </si>
  <si>
    <t>01250601010</t>
  </si>
  <si>
    <t>VIANCHA DURAN</t>
  </si>
  <si>
    <t>CRA 40#110A-11 EDIFICIO OTILIA APTO 201 ZAPAMANGA 1</t>
  </si>
  <si>
    <t>ZAPAMANGA 1</t>
  </si>
  <si>
    <t>3142819541</t>
  </si>
  <si>
    <t>silviaduran269@gmail.com</t>
  </si>
  <si>
    <t xml:space="preserve">Silvia Juliana Vianchá Duran </t>
  </si>
  <si>
    <t>1043298928</t>
  </si>
  <si>
    <t>01250601013</t>
  </si>
  <si>
    <t>SHARON SOFIA</t>
  </si>
  <si>
    <t>CARABALLO THERAN</t>
  </si>
  <si>
    <t>2006-08-30</t>
  </si>
  <si>
    <t>CALLE 14C PEATONAL 14A #64 EDIFICIO NARRIO PUTURAL PARK APTO 503</t>
  </si>
  <si>
    <t>PUERTO MADERO</t>
  </si>
  <si>
    <t>3023626513</t>
  </si>
  <si>
    <t>3104119416</t>
  </si>
  <si>
    <t>sharoncaraballo0809@hotmail.com</t>
  </si>
  <si>
    <t xml:space="preserve">Sharon Sofía Caraballo Theran </t>
  </si>
  <si>
    <t xml:space="preserve">01250601013@mail.udes.edu.co </t>
  </si>
  <si>
    <t>Cartagena de indias</t>
  </si>
  <si>
    <t>Tutoras de Ciencias físicas y química</t>
  </si>
  <si>
    <t>Computador;Máquina o lavadora de ropa;Horno microondas, horno eléctrico o de gas;</t>
  </si>
  <si>
    <t>Bailar y Cantar</t>
  </si>
  <si>
    <t>1097489059</t>
  </si>
  <si>
    <t>01250601015</t>
  </si>
  <si>
    <t>CRISTINA MERCEDES</t>
  </si>
  <si>
    <t>BARRAGAN ARIAS</t>
  </si>
  <si>
    <t>2004-07-23</t>
  </si>
  <si>
    <t>CORREGIMIENTO PUEBLO NUEVO</t>
  </si>
  <si>
    <t>SAN ANTONIO</t>
  </si>
  <si>
    <t>3108048473</t>
  </si>
  <si>
    <t>cmbarraganarias@gmail.com</t>
  </si>
  <si>
    <t>Cristina Mercedes Barragan Arias</t>
  </si>
  <si>
    <t>Buacaramanga</t>
  </si>
  <si>
    <t>Danzas;Teatro;Pintura y dibujo;Artes y manualidades;</t>
  </si>
  <si>
    <t>Bailo y pinto</t>
  </si>
  <si>
    <t>Ahorrar agua;Ahorrar energía;Separar los residuos;Comprar productos amigables con el ambiente;Reciclar;</t>
  </si>
  <si>
    <t>Salir con los amigos;Navegar en internet;Ir al gimnasio;Chatear e interactuar en redes sociales;Ir a cine;</t>
  </si>
  <si>
    <t>leer, pintar, cocinar</t>
  </si>
  <si>
    <t>1095304336</t>
  </si>
  <si>
    <t>01250601016</t>
  </si>
  <si>
    <t>BAÑOS TIRADO</t>
  </si>
  <si>
    <t>2006-11-04</t>
  </si>
  <si>
    <t>CALLE 10 #34 - 15</t>
  </si>
  <si>
    <t>PINOS</t>
  </si>
  <si>
    <t>3160880917</t>
  </si>
  <si>
    <t>valentinabanos76@gmail.com</t>
  </si>
  <si>
    <t>COL  SANTISIMA TRINIDAD</t>
  </si>
  <si>
    <t xml:space="preserve">Valentina Baños Tirado </t>
  </si>
  <si>
    <t>Valentinabanos76@gmail.com</t>
  </si>
  <si>
    <t>Por economía;Por decisión de los padres;Porque solo la UDES ofrece la carrera de mi preferencia;No solicitó ingreso a otras instituciones;</t>
  </si>
  <si>
    <t>Música;Teatro;Artes y manualidades;</t>
  </si>
  <si>
    <t>1067592519</t>
  </si>
  <si>
    <t>01250641003</t>
  </si>
  <si>
    <t>ERNESTO CAMILO</t>
  </si>
  <si>
    <t>ALVAREZ MORALES</t>
  </si>
  <si>
    <t>CALLE 1 N°37-98 BALCONES DE SANTA HELENA MANZANA C CASA 14B</t>
  </si>
  <si>
    <t>BALCONES DE SANTA HELENA</t>
  </si>
  <si>
    <t>3206820500</t>
  </si>
  <si>
    <t>ernestocam2004@gmail.com</t>
  </si>
  <si>
    <t>COL. HISPANOAMERICANO</t>
  </si>
  <si>
    <t>064</t>
  </si>
  <si>
    <t>GEOLOGÍA</t>
  </si>
  <si>
    <t>43</t>
  </si>
  <si>
    <t>Ernesto Alvarez</t>
  </si>
  <si>
    <t>Por economía;Por calidad;</t>
  </si>
  <si>
    <t>n</t>
  </si>
  <si>
    <t>TDAH</t>
  </si>
  <si>
    <t>Separar los residuos;Promover cuidado del ambiente en mi entorno;</t>
  </si>
  <si>
    <t>1100954329</t>
  </si>
  <si>
    <t>01250641004</t>
  </si>
  <si>
    <t>EMERSSON YAMID</t>
  </si>
  <si>
    <t>TOBO QUINTERO</t>
  </si>
  <si>
    <t>2007-02-10</t>
  </si>
  <si>
    <t>CARRERA 7 #28-16</t>
  </si>
  <si>
    <t>3113133607</t>
  </si>
  <si>
    <t>emersson.quintero@outlook.com</t>
  </si>
  <si>
    <t>Emersson Yamid Tobo Quintero</t>
  </si>
  <si>
    <t>Emersson.quintero@outlook.com</t>
  </si>
  <si>
    <t>Por referencias positivas;Por visita de colegio;</t>
  </si>
  <si>
    <t>1096700839</t>
  </si>
  <si>
    <t>01250641005</t>
  </si>
  <si>
    <t xml:space="preserve">TATIANA </t>
  </si>
  <si>
    <t>ULLOA DELGADO</t>
  </si>
  <si>
    <t>2005-06-30</t>
  </si>
  <si>
    <t>CL.103#22A19</t>
  </si>
  <si>
    <t>3182645366</t>
  </si>
  <si>
    <t>tatianaulloa055@gmail.com</t>
  </si>
  <si>
    <t>AGUSTINIANO</t>
  </si>
  <si>
    <t>Tatiana Ulloa Delgado</t>
  </si>
  <si>
    <t>Depresión</t>
  </si>
  <si>
    <t>Padre;Hermanos;Otros;</t>
  </si>
  <si>
    <t>1049022785</t>
  </si>
  <si>
    <t>01250641006</t>
  </si>
  <si>
    <t>ROA MOSQUERA</t>
  </si>
  <si>
    <t>2005-10-07</t>
  </si>
  <si>
    <t>CALLE 122 #45A-92</t>
  </si>
  <si>
    <t>BARRIO EL BATAN</t>
  </si>
  <si>
    <t>3138063495</t>
  </si>
  <si>
    <t>andresdavidroamosquera4@gmail.com</t>
  </si>
  <si>
    <t>COLEGIO DOMINGO SABIO</t>
  </si>
  <si>
    <t xml:space="preserve">Andrés david roa Mosquera </t>
  </si>
  <si>
    <t xml:space="preserve">Santa rosa sur de bolívar </t>
  </si>
  <si>
    <t>Por calidad;Por decisión de los padres;Por referencias positivas;Porque solo la UDES ofrece la carrera de mi preferencia;</t>
  </si>
  <si>
    <t xml:space="preserve">Hombre heterosexual </t>
  </si>
  <si>
    <t>Música;Teatro;Danzas;Museología;Pintura y dibujo;Artes y manualidades;Literatura;</t>
  </si>
  <si>
    <t>Navegar en internet;Chatear e interactuar en redes sociales;Ir a cine;Salir con los amigos;Ir al gimnasio;</t>
  </si>
  <si>
    <t>1064988725</t>
  </si>
  <si>
    <t>01250641012</t>
  </si>
  <si>
    <t>JHON DEIVI</t>
  </si>
  <si>
    <t>GELVIZ GARCIA</t>
  </si>
  <si>
    <t>2007-04-21</t>
  </si>
  <si>
    <t>CERETE</t>
  </si>
  <si>
    <t>CARRERA 17 #15 A 92</t>
  </si>
  <si>
    <t>7 DE AGOSTO</t>
  </si>
  <si>
    <t>3226496425</t>
  </si>
  <si>
    <t>3205392390</t>
  </si>
  <si>
    <t>jhongelviz3@gmail.com</t>
  </si>
  <si>
    <t>INSTITUCION EDUCATIVA DOLORES GARRIDO DE GONZÁLEZ</t>
  </si>
  <si>
    <t xml:space="preserve">Jhon deivi gelviz garcía </t>
  </si>
  <si>
    <t>Jhongelviz3@gmail.com</t>
  </si>
  <si>
    <t>Cerete</t>
  </si>
  <si>
    <t>Masculino</t>
  </si>
  <si>
    <t>1096803249</t>
  </si>
  <si>
    <t>01251151002</t>
  </si>
  <si>
    <t>ERICK SANTIAGO</t>
  </si>
  <si>
    <t>RINCON ROJAS</t>
  </si>
  <si>
    <t>2007-06-07</t>
  </si>
  <si>
    <t>CALLE 45 #27-58</t>
  </si>
  <si>
    <t>RECREO</t>
  </si>
  <si>
    <t>3104715996</t>
  </si>
  <si>
    <t>3166457709</t>
  </si>
  <si>
    <t>santiarin5@gmail.com</t>
  </si>
  <si>
    <t>115</t>
  </si>
  <si>
    <t>INGENIERÍA EN CIENCIAS DE LA COMPUTACIÓN E INTELIGENCIA ARTIFICIAL</t>
  </si>
  <si>
    <t>115_01</t>
  </si>
  <si>
    <t>Erick Santiago Rincón Rojas</t>
  </si>
  <si>
    <t xml:space="preserve">santiarin5@gmail.com </t>
  </si>
  <si>
    <t>1097490535</t>
  </si>
  <si>
    <t>01251151005</t>
  </si>
  <si>
    <t>FREDY OMAR</t>
  </si>
  <si>
    <t>AVILA TRIANA</t>
  </si>
  <si>
    <t>2005-03-30</t>
  </si>
  <si>
    <t>KRA 18 AW 60-37</t>
  </si>
  <si>
    <t>PRADOS DEL MUTIS</t>
  </si>
  <si>
    <t>3174680979</t>
  </si>
  <si>
    <t>fredyomaravila2005@gmail.com</t>
  </si>
  <si>
    <t>COLEGIO INTEGRAD NUESTRA SEÑORA DEL DIVINO AMOR</t>
  </si>
  <si>
    <t xml:space="preserve">Fredy Omar Ávila Triana </t>
  </si>
  <si>
    <t>Fredyomaravila2005@gmail.com</t>
  </si>
  <si>
    <t>Máquina o lavadora de ropa;Horno microondas, horno eléctrico o de gas;Moto;Nevera;Computador;</t>
  </si>
  <si>
    <t>1014669852</t>
  </si>
  <si>
    <t>01251151006</t>
  </si>
  <si>
    <t>DANIEL FERNANDO</t>
  </si>
  <si>
    <t>2008-09-19</t>
  </si>
  <si>
    <t>CRA 5B #10-65</t>
  </si>
  <si>
    <t>SANTA ELENA</t>
  </si>
  <si>
    <t>3168088538</t>
  </si>
  <si>
    <t>3168088537</t>
  </si>
  <si>
    <t>dani.vt.fernando@gmail.com</t>
  </si>
  <si>
    <t xml:space="preserve">Daniel Fernando Vesga Tarazona </t>
  </si>
  <si>
    <t>Porque solo la UDES ofrece la carrera de mi preferencia;Por referencias positivas;Otras;</t>
  </si>
  <si>
    <t>1099739508</t>
  </si>
  <si>
    <t>01251151008</t>
  </si>
  <si>
    <t>MATEO ARMANDO</t>
  </si>
  <si>
    <t>SANGUINO BURGOS</t>
  </si>
  <si>
    <t>CIRCUNVALAR 35 # 72-98</t>
  </si>
  <si>
    <t>6743866</t>
  </si>
  <si>
    <t>3173903266</t>
  </si>
  <si>
    <t>sanguinomateo19@gmail.com</t>
  </si>
  <si>
    <t>INSTITUTO CALDAS</t>
  </si>
  <si>
    <t xml:space="preserve">Mateo Armando Sanguino Burgos </t>
  </si>
  <si>
    <t>Sanguinomateo19@gmail.com</t>
  </si>
  <si>
    <t>Les</t>
  </si>
  <si>
    <t>Ahorrar energía;Usar transporte sostenible;Ahorrar agua;Reciclar;</t>
  </si>
  <si>
    <t>Otras</t>
  </si>
  <si>
    <t>1097498795</t>
  </si>
  <si>
    <t>01251151009</t>
  </si>
  <si>
    <t>CARLOS SANTIAGO</t>
  </si>
  <si>
    <t>MERCHAN CENTENO</t>
  </si>
  <si>
    <t>2008-04-12</t>
  </si>
  <si>
    <t>CALLE 12B #25-33</t>
  </si>
  <si>
    <t>RIO PRADO GIRON</t>
  </si>
  <si>
    <t>3173268142</t>
  </si>
  <si>
    <t>santiagocarloscenteno@gmail.com</t>
  </si>
  <si>
    <t xml:space="preserve">Carlos Santiago merchan centeno </t>
  </si>
  <si>
    <t>Santiagocarloscenteno@gmail.com</t>
  </si>
  <si>
    <t>Tutorías de diferentes temas</t>
  </si>
  <si>
    <t>Música;Teatro;Museología;Pintura y dibujo;Artes y manualidades;</t>
  </si>
  <si>
    <t>Reciclar;Ahorrar agua;Ahorrar energía;Evitar generar residuos;Comprar productos amigables con el ambiente;</t>
  </si>
  <si>
    <t>Juegos</t>
  </si>
  <si>
    <t>1007733562</t>
  </si>
  <si>
    <t>01251151011</t>
  </si>
  <si>
    <t>ANDRES FELIPE</t>
  </si>
  <si>
    <t>CASTILLA CASELLES</t>
  </si>
  <si>
    <t>2000-06-25</t>
  </si>
  <si>
    <t>CARRERA 16 #14-62</t>
  </si>
  <si>
    <t>3205098759</t>
  </si>
  <si>
    <t>l2.pipe2012@gmail.com</t>
  </si>
  <si>
    <t>IE ALFONSO LOPEZ PUMAREJO</t>
  </si>
  <si>
    <t xml:space="preserve">Andrés Felipe Castilla Caselles </t>
  </si>
  <si>
    <t>01251151011@mail.edus.edu.co</t>
  </si>
  <si>
    <t>Bosconia, Cesar</t>
  </si>
  <si>
    <t>1116780130</t>
  </si>
  <si>
    <t>01251151016</t>
  </si>
  <si>
    <t>GARCIA LOYO</t>
  </si>
  <si>
    <t>2006-05-27</t>
  </si>
  <si>
    <t>CRA 20 #158-40 CONJUNTO MAKADAMIA TORRE 1 703</t>
  </si>
  <si>
    <t>3186908717</t>
  </si>
  <si>
    <t>garcialoyosebastian@gmail.com</t>
  </si>
  <si>
    <t>CENTRO EDUCATIVO EMMANUEL</t>
  </si>
  <si>
    <t xml:space="preserve">Sebastian Garcia Loyo </t>
  </si>
  <si>
    <t>1005327977</t>
  </si>
  <si>
    <t>01251151018</t>
  </si>
  <si>
    <t>ESNID YISETH</t>
  </si>
  <si>
    <t>GONZALEZ HERNANDEZ</t>
  </si>
  <si>
    <t>2002-05-28</t>
  </si>
  <si>
    <t>DIAGONAL 56#3-51</t>
  </si>
  <si>
    <t>LOS NARANJOS</t>
  </si>
  <si>
    <t>3054268210</t>
  </si>
  <si>
    <t>snid282002@gmail.com</t>
  </si>
  <si>
    <t>INSTITUTO TECNICO NACIONAL DE COMERCIO</t>
  </si>
  <si>
    <t xml:space="preserve">Esnid yiseth gonzalez hernandez </t>
  </si>
  <si>
    <t>Snid282002@gmail.com</t>
  </si>
  <si>
    <t>Píldoras anticonceptivas oral;Implantes;</t>
  </si>
  <si>
    <t>Hombre transgénero</t>
  </si>
  <si>
    <t xml:space="preserve">Heterosexualidad </t>
  </si>
  <si>
    <t xml:space="preserve">Pintura y dibujo </t>
  </si>
  <si>
    <t>1115725468</t>
  </si>
  <si>
    <t>01250021032</t>
  </si>
  <si>
    <t>KEVIN ALEXANDER</t>
  </si>
  <si>
    <t>CAMACHO DURAN</t>
  </si>
  <si>
    <t>2006-02-16</t>
  </si>
  <si>
    <t>CR 6 N 15 53 CIUDADELA EL CASTILLO</t>
  </si>
  <si>
    <t>BARRIO SANTANDER</t>
  </si>
  <si>
    <t>3214762781</t>
  </si>
  <si>
    <t>kc964601@gmail.com</t>
  </si>
  <si>
    <t>I.E. PARA JÓVENES Y ADULTOS SIN FRONTERAS</t>
  </si>
  <si>
    <t xml:space="preserve">Kevin Alexander Camacho duran </t>
  </si>
  <si>
    <t>Kevinalexandercamacho38@gmail.com</t>
  </si>
  <si>
    <t>Evitar generar residuos;Separar los residuos;Promover cuidado del ambiente en mi entorno;</t>
  </si>
  <si>
    <t>Jugar futbol</t>
  </si>
  <si>
    <t>1102635716</t>
  </si>
  <si>
    <t>01250021038</t>
  </si>
  <si>
    <t>NIKOLL VALENTINA</t>
  </si>
  <si>
    <t>ORDOÑEZ AZA</t>
  </si>
  <si>
    <t>CALLE 1E #4B-27</t>
  </si>
  <si>
    <t>CAMPO VERDE</t>
  </si>
  <si>
    <t>3112396793</t>
  </si>
  <si>
    <t>valentinaordonez61@gmail.com</t>
  </si>
  <si>
    <t>05-02-2025</t>
  </si>
  <si>
    <t xml:space="preserve">Nikoll Valentina Ordóñez aza </t>
  </si>
  <si>
    <t xml:space="preserve">Psicología </t>
  </si>
  <si>
    <t>Computador;Horno microondas, horno eléctrico o de gas;Moto;Nevera;</t>
  </si>
  <si>
    <t>1098070535</t>
  </si>
  <si>
    <t>01250021071</t>
  </si>
  <si>
    <t>LAURA JULIANA</t>
  </si>
  <si>
    <t>DAZA BECERRA</t>
  </si>
  <si>
    <t>2004-07-13</t>
  </si>
  <si>
    <t>CALLE 10 N 2-06</t>
  </si>
  <si>
    <t>LA FERIA</t>
  </si>
  <si>
    <t>3022651748</t>
  </si>
  <si>
    <t>michelleguluma@gmail.com</t>
  </si>
  <si>
    <t>CENTRO  DE COMERCIO (CEDECO)</t>
  </si>
  <si>
    <t>06-02-2025</t>
  </si>
  <si>
    <t xml:space="preserve">Laura Juliana Daza Becerra </t>
  </si>
  <si>
    <t>Ljdaza13@gmail.com</t>
  </si>
  <si>
    <t>Danzas;Música;Artes y manualidades;Literatura;</t>
  </si>
  <si>
    <t>Ahorrar agua;Separar los residuos;Reciclar;</t>
  </si>
  <si>
    <t xml:space="preserve">Hacer trabajos de la universidad </t>
  </si>
  <si>
    <t>1096064731</t>
  </si>
  <si>
    <t>01250041016</t>
  </si>
  <si>
    <t>JOINER MATEO</t>
  </si>
  <si>
    <t>ARIAS PABON</t>
  </si>
  <si>
    <t>2005-10-29</t>
  </si>
  <si>
    <t>CRA 25 #65-19</t>
  </si>
  <si>
    <t>3225165851</t>
  </si>
  <si>
    <t>mateoarias1909@gmail.com</t>
  </si>
  <si>
    <t>UNIVERSIDAD DE SANTANDER</t>
  </si>
  <si>
    <t>Mateo arias</t>
  </si>
  <si>
    <t>1002278555</t>
  </si>
  <si>
    <t>01250041034</t>
  </si>
  <si>
    <t>KARLA MELISSA STHEPANNY</t>
  </si>
  <si>
    <t>TROCHA MENDOZA</t>
  </si>
  <si>
    <t>2001-05-24</t>
  </si>
  <si>
    <t>CL 12 #12-25</t>
  </si>
  <si>
    <t>3138326207</t>
  </si>
  <si>
    <t>karlatrocha24@gmail.com</t>
  </si>
  <si>
    <t xml:space="preserve">Karla melissa </t>
  </si>
  <si>
    <t>Karlatrocha24@gmail.com</t>
  </si>
  <si>
    <t xml:space="preserve">Santa rosa del sur </t>
  </si>
  <si>
    <t>Inyectables;Implantes;</t>
  </si>
  <si>
    <t>1093751842</t>
  </si>
  <si>
    <t>01250061020</t>
  </si>
  <si>
    <t>FRANKIL DUVÁN</t>
  </si>
  <si>
    <t>DUARTE LOZANO</t>
  </si>
  <si>
    <t>2007-04-05</t>
  </si>
  <si>
    <t>CL.27#29-10</t>
  </si>
  <si>
    <t>CONVIVIR</t>
  </si>
  <si>
    <t>3188745716</t>
  </si>
  <si>
    <t>dfranklinduvan@gmail.com</t>
  </si>
  <si>
    <t>INSTITUCIÓN EDUCATIVA VILLAS DE SAN IGNACIO</t>
  </si>
  <si>
    <t>04-02-2025</t>
  </si>
  <si>
    <t xml:space="preserve">Franklin Duván Duarte Lozano </t>
  </si>
  <si>
    <t>1097099305</t>
  </si>
  <si>
    <t>01250061027</t>
  </si>
  <si>
    <t>SURY LISETTE</t>
  </si>
  <si>
    <t>MUÑÓZ PADILLA</t>
  </si>
  <si>
    <t>2007-07-31</t>
  </si>
  <si>
    <t>CRA 4 #61-29</t>
  </si>
  <si>
    <t>3126972082</t>
  </si>
  <si>
    <t>sury.munoz310707@gmail.com</t>
  </si>
  <si>
    <t xml:space="preserve">Sury Lisette Muñóz Padilla </t>
  </si>
  <si>
    <t>1098073171</t>
  </si>
  <si>
    <t>01250151022</t>
  </si>
  <si>
    <t>DIEGO FERNANDO</t>
  </si>
  <si>
    <t>RINCON ARAOS</t>
  </si>
  <si>
    <t>2007-10-26</t>
  </si>
  <si>
    <t>CALLE 51#27A-47</t>
  </si>
  <si>
    <t>3054808202</t>
  </si>
  <si>
    <t>thyagoaraos@gmail.com</t>
  </si>
  <si>
    <t>10-02-2025</t>
  </si>
  <si>
    <t>Diego Fernando Rincon Araos</t>
  </si>
  <si>
    <t>Consola para juegos electrónicos (Play Station, Xbos, Nintendo, etc);Computador;Máquina o lavadora de ropa;Horno microondas, horno eléctrico o de gas;Automóvil particular;Nevera;</t>
  </si>
  <si>
    <t>Ahorrar agua;Reciclar;Ahorrar energía;Comprar productos amigables con el ambiente;</t>
  </si>
  <si>
    <t>1095306176</t>
  </si>
  <si>
    <t>01250161022</t>
  </si>
  <si>
    <t>GIL PICO</t>
  </si>
  <si>
    <t>2007-10-07</t>
  </si>
  <si>
    <t>CRA 21A #98-22</t>
  </si>
  <si>
    <t>6076802790</t>
  </si>
  <si>
    <t>3172803613</t>
  </si>
  <si>
    <t>gilmariana699@gmail.com</t>
  </si>
  <si>
    <t>I E PROVENZA</t>
  </si>
  <si>
    <t xml:space="preserve">Mariana Gil Pico </t>
  </si>
  <si>
    <t>1091593189</t>
  </si>
  <si>
    <t>01250161025</t>
  </si>
  <si>
    <t>VERGEL SALAZAR</t>
  </si>
  <si>
    <t>2006-07-02</t>
  </si>
  <si>
    <t>CRA 23 N 52-59</t>
  </si>
  <si>
    <t>3166185192</t>
  </si>
  <si>
    <t>yoleny2010@gmail.com</t>
  </si>
  <si>
    <t>COLEGIO NUESTRA SEÑORA DEL PERPETUO SOCORRO</t>
  </si>
  <si>
    <t xml:space="preserve">Luís Miguel Vergel Salazar </t>
  </si>
  <si>
    <t>luismiguelvergel23@gmail.com</t>
  </si>
  <si>
    <t>Accesorias</t>
  </si>
  <si>
    <t xml:space="preserve">Hablar un rato o ir a jugar fútbol </t>
  </si>
  <si>
    <t>1097494745</t>
  </si>
  <si>
    <t>01250171018</t>
  </si>
  <si>
    <t>CAROL VALERIA</t>
  </si>
  <si>
    <t>VARGAS REYES</t>
  </si>
  <si>
    <t>CRA 27#56-15 CASA 2</t>
  </si>
  <si>
    <t>3042722415</t>
  </si>
  <si>
    <t>3246801929</t>
  </si>
  <si>
    <t>carolvaleria0806@hotmail.com</t>
  </si>
  <si>
    <t xml:space="preserve">Carol Valeria Vargas Reyes </t>
  </si>
  <si>
    <t>Carolvaleria0806@hotmail.com</t>
  </si>
  <si>
    <t xml:space="preserve">Matemático </t>
  </si>
  <si>
    <t>Porque no fue admitido en otra universidad;Porque solo la UDES ofrece la carrera de mi preferencia;Por visita de colegio;</t>
  </si>
  <si>
    <t xml:space="preserve">Dibujo, arte, instrumentos </t>
  </si>
  <si>
    <t>1049319126</t>
  </si>
  <si>
    <t>01250171043</t>
  </si>
  <si>
    <t xml:space="preserve">ZINEDIN </t>
  </si>
  <si>
    <t>SALCEDO SUAREZ</t>
  </si>
  <si>
    <t>2006-01-18</t>
  </si>
  <si>
    <t>MAGANGUE</t>
  </si>
  <si>
    <t>CRA 43 #15-26</t>
  </si>
  <si>
    <t>3147154499</t>
  </si>
  <si>
    <t>3126586725</t>
  </si>
  <si>
    <t>zinedinsalcedo1806@gmail.com</t>
  </si>
  <si>
    <t>INST EDUC LICEO JOAQUIN F. VELEZ</t>
  </si>
  <si>
    <t xml:space="preserve">Zinedin Salcedo </t>
  </si>
  <si>
    <t>zinedinsalcedo1806@gmail.con</t>
  </si>
  <si>
    <t xml:space="preserve">Magangue </t>
  </si>
  <si>
    <t>Entre 14-16 años</t>
  </si>
  <si>
    <t>Otras, ¿cuál?;</t>
  </si>
  <si>
    <t>1094045448</t>
  </si>
  <si>
    <t>01250181024</t>
  </si>
  <si>
    <t>MARIA VALENTINA</t>
  </si>
  <si>
    <t>MALDONADO ARIAS</t>
  </si>
  <si>
    <t>2004-10-07</t>
  </si>
  <si>
    <t>CLL23A 1-52 EDF. LA ESTACION 602B</t>
  </si>
  <si>
    <t>3114166590</t>
  </si>
  <si>
    <t>valenmar7@gmail.com</t>
  </si>
  <si>
    <t>COL GIMN DEL BOSQUE</t>
  </si>
  <si>
    <t xml:space="preserve">Valentina Maldonado </t>
  </si>
  <si>
    <t>Reciclar;Separar los residuos;Comprar productos amigables con el ambiente;Promover cuidado del ambiente en mi entorno;</t>
  </si>
  <si>
    <t>Leer, hacer manualidades, hornear y cocinar.</t>
  </si>
  <si>
    <t>1100954467</t>
  </si>
  <si>
    <t>01250191030</t>
  </si>
  <si>
    <t>ENDRICK LIZETH</t>
  </si>
  <si>
    <t>CUEVAS VIILALVA</t>
  </si>
  <si>
    <t>2007-02-26</t>
  </si>
  <si>
    <t>CRA 32 114 22</t>
  </si>
  <si>
    <t>3212645192</t>
  </si>
  <si>
    <t>endrickcuevas18@gmail.com</t>
  </si>
  <si>
    <t>COLEGIO ISIDRO CABALLERO DELGADO</t>
  </si>
  <si>
    <t xml:space="preserve">Endrick lizeth cuevas Villalva </t>
  </si>
  <si>
    <t xml:space="preserve">Sangil </t>
  </si>
  <si>
    <t>Porque solo la UDES ofrece la carrera de mi preferencia;No solicitó ingreso a otras instituciones;Por calidad;</t>
  </si>
  <si>
    <t>Salir con los amigos;Navegar en internet;Ir a cine;</t>
  </si>
  <si>
    <t>1095305532</t>
  </si>
  <si>
    <t>01250191035</t>
  </si>
  <si>
    <t>CRISTIAN DAVID</t>
  </si>
  <si>
    <t>YARCE DIAZ</t>
  </si>
  <si>
    <t>2007-05-29</t>
  </si>
  <si>
    <t>CALLE 31 11-22</t>
  </si>
  <si>
    <t>3054407843</t>
  </si>
  <si>
    <t>quimicurdiaz@gmail.com</t>
  </si>
  <si>
    <t>Cristian David Yarce Diaz</t>
  </si>
  <si>
    <t xml:space="preserve">Asesorías académicas </t>
  </si>
  <si>
    <t>Salir con los amigos;Navegar en internet;Chatear e interactuar en redes sociales;Ir al gimnasio;Ir a cine;</t>
  </si>
  <si>
    <t>Padre;Madre;Hermanos;Pareja;Compañeros;</t>
  </si>
  <si>
    <t>Cariñosa;Compatible;Romántica;Tóxica;Adaptable;</t>
  </si>
  <si>
    <t>1093296758</t>
  </si>
  <si>
    <t>01250211044</t>
  </si>
  <si>
    <t>SHARITH VALENTINA</t>
  </si>
  <si>
    <t>CARDONA MOLINA</t>
  </si>
  <si>
    <t>PLAZA SAN MARCOS TORRE 4 501</t>
  </si>
  <si>
    <t>3223581401</t>
  </si>
  <si>
    <t>sharith1003.2020@gmail.com</t>
  </si>
  <si>
    <t xml:space="preserve">Sharith Valentina Cardona Molina </t>
  </si>
  <si>
    <t>Sharith1003.2020@gmail.com</t>
  </si>
  <si>
    <t>Teatro;Pintura y dibujo;Artes y manualidades;Música;</t>
  </si>
  <si>
    <t>Ir a cine;Salir con los amigos;Otras;</t>
  </si>
  <si>
    <t>Madre;Compañeros;Otros;</t>
  </si>
  <si>
    <t>PS</t>
  </si>
  <si>
    <t>N02499476</t>
  </si>
  <si>
    <t>01250211049</t>
  </si>
  <si>
    <t>ANDREA GUADALUPE</t>
  </si>
  <si>
    <t>BAUTISTA HERNÁNDEZ</t>
  </si>
  <si>
    <t>2003-10-31</t>
  </si>
  <si>
    <t>CRA 33 #86-144</t>
  </si>
  <si>
    <t>527711101878</t>
  </si>
  <si>
    <t>ba399907@uaeh.edu.mx</t>
  </si>
  <si>
    <t>UNIVERSIDAD AUTONOMA DEL ESTADO DE HIDALGO</t>
  </si>
  <si>
    <t>PÓLIZA DE SEGURO MEDICO</t>
  </si>
  <si>
    <t>21 (MOVILIDAD)</t>
  </si>
  <si>
    <t>160</t>
  </si>
  <si>
    <t>152</t>
  </si>
  <si>
    <t>Andrea Guadalupe Bautista Hernandez</t>
  </si>
  <si>
    <t>01250211049@mail.udes.edu.co</t>
  </si>
  <si>
    <t xml:space="preserve">México </t>
  </si>
  <si>
    <t xml:space="preserve">Pachuca de Soto, Hidalgo </t>
  </si>
  <si>
    <t>Computador;Consola para juegos electrónicos (Play Station, Xbos, Nintendo, etc);Nevera;Horno microondas, horno eléctrico o de gas;Máquina o lavadora de ropa;</t>
  </si>
  <si>
    <t>Ahorrar agua;Ahorrar energía;Evitar generar residuos;Separar los residuos;</t>
  </si>
  <si>
    <t>Padre;Hermanos;Compañeros;Área espiritual;</t>
  </si>
  <si>
    <t>1097497896</t>
  </si>
  <si>
    <t>01250211051</t>
  </si>
  <si>
    <t xml:space="preserve">SAMUEL </t>
  </si>
  <si>
    <t>RUEDA PARRA</t>
  </si>
  <si>
    <t>2007-12-27</t>
  </si>
  <si>
    <t>CALLE 20#31-23</t>
  </si>
  <si>
    <t>3174515365</t>
  </si>
  <si>
    <t>samurueda205@gmail.com</t>
  </si>
  <si>
    <t>07-02-2025</t>
  </si>
  <si>
    <t xml:space="preserve">Samuel Rueda </t>
  </si>
  <si>
    <t xml:space="preserve">Clases privadas </t>
  </si>
  <si>
    <t xml:space="preserve">Trastorno depresivo mayor </t>
  </si>
  <si>
    <t>Hermanos;Pareja;Área espiritual;</t>
  </si>
  <si>
    <t>1097992232</t>
  </si>
  <si>
    <t>01250221014</t>
  </si>
  <si>
    <t>BRITNEY LIZETH</t>
  </si>
  <si>
    <t>CAMACHO AGUILAR</t>
  </si>
  <si>
    <t>2006-09-08</t>
  </si>
  <si>
    <t>LANDAZURI</t>
  </si>
  <si>
    <t>CARRERA 6 # 7  19</t>
  </si>
  <si>
    <t>3142319760</t>
  </si>
  <si>
    <t>3142853790</t>
  </si>
  <si>
    <t>bricamacho99990@gmail.com</t>
  </si>
  <si>
    <t>COLEGIO  JOSE MARIA LANDAZURI</t>
  </si>
  <si>
    <t xml:space="preserve">Britney lizeth camacho aguilar </t>
  </si>
  <si>
    <t xml:space="preserve">Landazuri Santander </t>
  </si>
  <si>
    <t xml:space="preserve">Salir con los amigos </t>
  </si>
  <si>
    <t>1005234255</t>
  </si>
  <si>
    <t>01250291016</t>
  </si>
  <si>
    <t>ANGEL GABRIEL</t>
  </si>
  <si>
    <t>CAMACHO SINISTERRA</t>
  </si>
  <si>
    <t>2003-10-07</t>
  </si>
  <si>
    <t>CRA 4 NUMERO7N-58</t>
  </si>
  <si>
    <t>DIVINO NIÑO</t>
  </si>
  <si>
    <t>3202946123</t>
  </si>
  <si>
    <t>3203946123</t>
  </si>
  <si>
    <t>camachosinisterra7711@gmail.com</t>
  </si>
  <si>
    <t>Angel</t>
  </si>
  <si>
    <t>Camachosinisterra7711@gmail.com</t>
  </si>
  <si>
    <t xml:space="preserve">Ayudar en casa, crear contenido de redes sociales y videojuegos </t>
  </si>
  <si>
    <t>Cariñosa;Tóxica;</t>
  </si>
  <si>
    <t>1092388371</t>
  </si>
  <si>
    <t>01250351003</t>
  </si>
  <si>
    <t>JESSICA ALEJANDRA</t>
  </si>
  <si>
    <t>GORDILLO ROMERO</t>
  </si>
  <si>
    <t>2007-02-05</t>
  </si>
  <si>
    <t>SANTA HELENA DEL OPON</t>
  </si>
  <si>
    <t>00 NRO 00-CASA 1</t>
  </si>
  <si>
    <t>LA ARAGUA</t>
  </si>
  <si>
    <t>3202944215</t>
  </si>
  <si>
    <t>alejandragordillo976@gmail.com</t>
  </si>
  <si>
    <t>COLEGIO CRISTIANO CAMINO A EMAUS</t>
  </si>
  <si>
    <t xml:space="preserve">Alejandra Gordillo </t>
  </si>
  <si>
    <t>1097784465</t>
  </si>
  <si>
    <t>01250351114</t>
  </si>
  <si>
    <t>GARCIA MARTINEZ</t>
  </si>
  <si>
    <t>2008-06-26</t>
  </si>
  <si>
    <t>CALLE 14B #25-93</t>
  </si>
  <si>
    <t>3143582199</t>
  </si>
  <si>
    <t>gabffy2606@gmail.com</t>
  </si>
  <si>
    <t xml:space="preserve">Gabriela García </t>
  </si>
  <si>
    <t>Teatro;Literatura;Música;Danzas;Pintura y dibujo;Artes y manualidades;Museología;</t>
  </si>
  <si>
    <t>Hermanos;Madre;Padre;Compañeros;Área espiritual;</t>
  </si>
  <si>
    <t>1097496291</t>
  </si>
  <si>
    <t>01250351115</t>
  </si>
  <si>
    <t>DANIEL FELIPE</t>
  </si>
  <si>
    <t>HERNANDEZ JAIMES</t>
  </si>
  <si>
    <t>2007-05-17</t>
  </si>
  <si>
    <t>TRANVERSAL 93 #40-180</t>
  </si>
  <si>
    <t>3007210125</t>
  </si>
  <si>
    <t>danielf.hernandezjaimes@gmail.com</t>
  </si>
  <si>
    <t xml:space="preserve">Daniel Felipe Hernandez Jaimes </t>
  </si>
  <si>
    <t>Danielf.hernandezjaimes@gmail.com</t>
  </si>
  <si>
    <t xml:space="preserve">Asesoría </t>
  </si>
  <si>
    <t>1097100131</t>
  </si>
  <si>
    <t>01250351116</t>
  </si>
  <si>
    <t>JHON ANDREY</t>
  </si>
  <si>
    <t>ROJAS MARIÑO</t>
  </si>
  <si>
    <t>2007-11-28</t>
  </si>
  <si>
    <t>CRA 1E #27-82</t>
  </si>
  <si>
    <t>3152389698</t>
  </si>
  <si>
    <t>jhonandreyrojas108@gmail.com</t>
  </si>
  <si>
    <t>INSTITUTO GABRIEL GARCÍA MÁRQUEZ</t>
  </si>
  <si>
    <t>Jhon Andrey Rojas Mariño</t>
  </si>
  <si>
    <t>No solicitó ingreso a otras instituciones;Porque solo la UDES ofrece la carrera de mi preferencia;Porque no fue admitido en otra universidad;</t>
  </si>
  <si>
    <t>1115729418</t>
  </si>
  <si>
    <t>01250351117</t>
  </si>
  <si>
    <t>EMILY SOFIA</t>
  </si>
  <si>
    <t>FLOREZ CALDERON</t>
  </si>
  <si>
    <t>CALLE 27 # 11 -64</t>
  </si>
  <si>
    <t>ALFONSO LOPEZ</t>
  </si>
  <si>
    <t>3138962706</t>
  </si>
  <si>
    <t>sofiflorez777@gmail.com</t>
  </si>
  <si>
    <t>INSTITUCION EDUCATIVA TECNICO INDUSTRIAL RAFAEL POMBO</t>
  </si>
  <si>
    <t xml:space="preserve">Emily Sofía florez calderon </t>
  </si>
  <si>
    <t xml:space="preserve">Sofiflorez777@gmail.com </t>
  </si>
  <si>
    <t>Por calidad;Por visita de colegio;Porque solo la UDES ofrece la carrera de mi preferencia;</t>
  </si>
  <si>
    <t>Hermanos;Compañeros;Madre;Padre;</t>
  </si>
  <si>
    <t>1102717135</t>
  </si>
  <si>
    <t>01250351120</t>
  </si>
  <si>
    <t>ELSON JAVIER</t>
  </si>
  <si>
    <t>PATARROYO CONTRERAS</t>
  </si>
  <si>
    <t>2006-08-02</t>
  </si>
  <si>
    <t>FINCA BUENA VISTA</t>
  </si>
  <si>
    <t>VEREDA PAMPLONA</t>
  </si>
  <si>
    <t>3118123129</t>
  </si>
  <si>
    <t>patarroyojavier35@gmail.com</t>
  </si>
  <si>
    <t>INSTITUCION EDUCATIVA  GUAMALES</t>
  </si>
  <si>
    <t xml:space="preserve">Elson Javier patarroyo Contreras </t>
  </si>
  <si>
    <t xml:space="preserve">San Vicente de chucuri </t>
  </si>
  <si>
    <t xml:space="preserve">Jugar micro </t>
  </si>
  <si>
    <t>1121859061</t>
  </si>
  <si>
    <t>01250371050</t>
  </si>
  <si>
    <t>ANGEL DAVID</t>
  </si>
  <si>
    <t>FLOREZ ROA</t>
  </si>
  <si>
    <t>CLL 103C #13D-11 TORRES DE MARBELLA APT 102</t>
  </si>
  <si>
    <t>JARDINES DE COAVICONSA</t>
  </si>
  <si>
    <t>3133288982</t>
  </si>
  <si>
    <t>3134161139</t>
  </si>
  <si>
    <t>erdar273@gmail.com</t>
  </si>
  <si>
    <t>COLEGIO TECNICO EMPRESARIAL JOSE MARIA ESTEVEZ.</t>
  </si>
  <si>
    <t xml:space="preserve">Ángel David Flórez roa </t>
  </si>
  <si>
    <t>Acogida</t>
  </si>
  <si>
    <t>Computador;Máquina o lavadora de ropa;Horno microondas, horno eléctrico o de gas;Automóvil particular;Consola para juegos electrónicos (Play Station, Xbos, Nintendo, etc);Nevera;Moto;</t>
  </si>
  <si>
    <t>1065127016</t>
  </si>
  <si>
    <t>01250381027</t>
  </si>
  <si>
    <t>BANESA LINEY</t>
  </si>
  <si>
    <t>PEÑA SÁNCHEZ</t>
  </si>
  <si>
    <t>2006-07-16</t>
  </si>
  <si>
    <t>CARRERA 34 # 34</t>
  </si>
  <si>
    <t>PRADOS DE MARDEL</t>
  </si>
  <si>
    <t>3142088427</t>
  </si>
  <si>
    <t>penabanesa13@gmail.com</t>
  </si>
  <si>
    <t>JOSE AGUSTIN MACKENCIE</t>
  </si>
  <si>
    <t xml:space="preserve">Banesa peña </t>
  </si>
  <si>
    <t xml:space="preserve">Copey </t>
  </si>
  <si>
    <t>1085166608</t>
  </si>
  <si>
    <t>01250021006</t>
  </si>
  <si>
    <t>MARTINEZ MORENO</t>
  </si>
  <si>
    <t>2005-09-25</t>
  </si>
  <si>
    <t>CALLE 23 #24-54</t>
  </si>
  <si>
    <t>SAN MIGUEL DEL TIGRE</t>
  </si>
  <si>
    <t>3213945803</t>
  </si>
  <si>
    <t>3232448906</t>
  </si>
  <si>
    <t>valeriamartinezmoreno30@gmail.com</t>
  </si>
  <si>
    <t>INSTITUCIÓN EDUCATIVA SAN MIGUEL DEL TIGRE</t>
  </si>
  <si>
    <t>17-02-2025</t>
  </si>
  <si>
    <t xml:space="preserve">Valeria Martínez moreno </t>
  </si>
  <si>
    <t xml:space="preserve">Guamal Magdalena </t>
  </si>
  <si>
    <t>No solicitó ingreso a otras instituciones;Por calidad;Por referencias positivas;</t>
  </si>
  <si>
    <t xml:space="preserve">Nada </t>
  </si>
  <si>
    <t>Evitar generar residuos;Ahorrar agua;Ahorrar energía;Comprar productos amigables con el ambiente;</t>
  </si>
  <si>
    <t xml:space="preserve">Leer, escuchar música o estudiar </t>
  </si>
  <si>
    <t xml:space="preserve">Voleybol </t>
  </si>
  <si>
    <t>1097093945</t>
  </si>
  <si>
    <t>01250021074</t>
  </si>
  <si>
    <t>NICOL DARELY</t>
  </si>
  <si>
    <t>GOMEZ ESPARZA</t>
  </si>
  <si>
    <t>2005-01-10</t>
  </si>
  <si>
    <t>CARRERA 24 #64-33 PISO 2</t>
  </si>
  <si>
    <t>3175772863</t>
  </si>
  <si>
    <t>3161848897</t>
  </si>
  <si>
    <t>nicolgomez1510@gmail.com</t>
  </si>
  <si>
    <t>SALUDVIDA</t>
  </si>
  <si>
    <t>12-02-2025</t>
  </si>
  <si>
    <t xml:space="preserve">Nicol Gomez </t>
  </si>
  <si>
    <t>Nicolgomez1510@gmail.com</t>
  </si>
  <si>
    <t>Implantes;Preservativo;</t>
  </si>
  <si>
    <t>Salir con los amigos;Ir a cine;Otras;</t>
  </si>
  <si>
    <t xml:space="preserve">Pasar tiempo con mi familia </t>
  </si>
  <si>
    <t>1005184673</t>
  </si>
  <si>
    <t>01250041042</t>
  </si>
  <si>
    <t>LOPEZ JIMENEZ</t>
  </si>
  <si>
    <t>2003-04-11</t>
  </si>
  <si>
    <t>BUCARICA</t>
  </si>
  <si>
    <t>6974761</t>
  </si>
  <si>
    <t>3227314428</t>
  </si>
  <si>
    <t>paulitalopezmusica@gmail.com</t>
  </si>
  <si>
    <t>COLEGIO HARVARD</t>
  </si>
  <si>
    <t>11-02-2025</t>
  </si>
  <si>
    <t xml:space="preserve">Paula Andrea López Jiménez </t>
  </si>
  <si>
    <t>01250041042@mail.udes.edu.co</t>
  </si>
  <si>
    <t xml:space="preserve">Tocar violín, piano, guitarra y cantar </t>
  </si>
  <si>
    <t>Hermanos;Madre;Pareja;Compañeros;</t>
  </si>
  <si>
    <t>1098827738</t>
  </si>
  <si>
    <t>01250061033</t>
  </si>
  <si>
    <t>ALBORNOZ PARRA</t>
  </si>
  <si>
    <t>2006-06-27</t>
  </si>
  <si>
    <t>CALLE 18#29-23</t>
  </si>
  <si>
    <t>3123002149</t>
  </si>
  <si>
    <t>3177809164</t>
  </si>
  <si>
    <t>carlos.jose.albornoz33@gmail.com</t>
  </si>
  <si>
    <t>COLEGIO FRANCISCANO DEL VIRREY SOLIS</t>
  </si>
  <si>
    <t>13-02-2025</t>
  </si>
  <si>
    <t xml:space="preserve">Carlos José Albornoz Parra </t>
  </si>
  <si>
    <t xml:space="preserve">Monagas </t>
  </si>
  <si>
    <t>Máquina o lavadora de ropa;Computador;Horno microondas, horno eléctrico o de gas;Nevera;Consola para juegos electrónicos (Play Station, Xbos, Nintendo, etc);</t>
  </si>
  <si>
    <t>Cariñosa;Romántica;Tóxica;Compatible;</t>
  </si>
  <si>
    <t>1098645909</t>
  </si>
  <si>
    <t>01250111004</t>
  </si>
  <si>
    <t>NURY ALEXANDRA</t>
  </si>
  <si>
    <t>MENDOZA MENDOZA</t>
  </si>
  <si>
    <t>2005-11-16</t>
  </si>
  <si>
    <t>CLL 111 #45-08</t>
  </si>
  <si>
    <t>ZAPAMANGA 4</t>
  </si>
  <si>
    <t>3115516262</t>
  </si>
  <si>
    <t>nurymendoza178@gmail.com</t>
  </si>
  <si>
    <t xml:space="preserve">Nury Alexandra Mendoza </t>
  </si>
  <si>
    <t>Implantes;Dispositivos Intrauterinos (DIU);</t>
  </si>
  <si>
    <t>1050276804</t>
  </si>
  <si>
    <t>01250111017</t>
  </si>
  <si>
    <t>SANCHEZ GARCIA</t>
  </si>
  <si>
    <t>2004-10-25</t>
  </si>
  <si>
    <t>EL CARMEN DE BOLIVAR</t>
  </si>
  <si>
    <t>CL 29B 37-4</t>
  </si>
  <si>
    <t>JORGE ELIECER GAITAN</t>
  </si>
  <si>
    <t>3103145968</t>
  </si>
  <si>
    <t>luisafernandasanchezgarcia58@gmail.com</t>
  </si>
  <si>
    <t>I. E. EL ESPIRITU SANTO</t>
  </si>
  <si>
    <t xml:space="preserve">Luisa Fernanda Sanchez Garcia </t>
  </si>
  <si>
    <t>Luisafernandasanchezgarcia58@gmail.com</t>
  </si>
  <si>
    <t xml:space="preserve">Él Carmen de Bolivar </t>
  </si>
  <si>
    <t>Por economía;Por calidad;Porque solo la UDES ofrece la carrera de mi preferencia;</t>
  </si>
  <si>
    <t>Computador;Automóvil particular;Nevera;</t>
  </si>
  <si>
    <t>Gastritis crónicas y sincope</t>
  </si>
  <si>
    <t>Ahorrar agua;Ahorrar energía;Evitar generar residuos;Comprar productos amigables con el ambiente;</t>
  </si>
  <si>
    <t>1050543411</t>
  </si>
  <si>
    <t>01250111023</t>
  </si>
  <si>
    <t xml:space="preserve">ZHARICK </t>
  </si>
  <si>
    <t>HERNANDEZ BARBA</t>
  </si>
  <si>
    <t>CALLE 40 #5-88</t>
  </si>
  <si>
    <t>LAGOS 2</t>
  </si>
  <si>
    <t>3206497776</t>
  </si>
  <si>
    <t>hernandezzharick3@gmail.com</t>
  </si>
  <si>
    <t>INSTITUCION EDUCATIVA TECNICA AGROPECUARIA Y COMERCIAL EUTIMIO GUTIERREZ MANJON</t>
  </si>
  <si>
    <t xml:space="preserve">Zharick </t>
  </si>
  <si>
    <t xml:space="preserve">Tía profesional de fonoaudiologia </t>
  </si>
  <si>
    <t>Reciclar;Ahorrar agua;Ahorrar energía;Comprar productos amigables con el ambiente;Usar transporte sostenible;Promover cuidado del ambiente en mi entorno;</t>
  </si>
  <si>
    <t>Internet</t>
  </si>
  <si>
    <t>1066732502</t>
  </si>
  <si>
    <t>01250141058</t>
  </si>
  <si>
    <t>ZULUAGA GOMEZ</t>
  </si>
  <si>
    <t>2007-12-08</t>
  </si>
  <si>
    <t>CALLE 10 N 11 47</t>
  </si>
  <si>
    <t>3042701288</t>
  </si>
  <si>
    <t>santizug014@gmail.com</t>
  </si>
  <si>
    <t>COLEGIO DIOCESANO JUAN PABLO II</t>
  </si>
  <si>
    <t xml:space="preserve">Santiago Zuluaga </t>
  </si>
  <si>
    <t xml:space="preserve">Buenavista Córdoba </t>
  </si>
  <si>
    <t>En la primaria asistía a una clase de refuerzo</t>
  </si>
  <si>
    <t>Preservativo;Píldora anticonceptiva de emergencia;Inyectables;</t>
  </si>
  <si>
    <t>Ir al gimnasio;Chatear e interactuar en redes sociales;Otras;</t>
  </si>
  <si>
    <t xml:space="preserve">Jugar baloncesto a nivel competitivo </t>
  </si>
  <si>
    <t>1062905823</t>
  </si>
  <si>
    <t>01250281040</t>
  </si>
  <si>
    <t>SIRLY JINETH</t>
  </si>
  <si>
    <t>RODELO DIAZ</t>
  </si>
  <si>
    <t>CALLE 11 9-42</t>
  </si>
  <si>
    <t>3235274907</t>
  </si>
  <si>
    <t>sirlyrodelo75@gmail.com</t>
  </si>
  <si>
    <t>INSTITUCION EDUCATIVA JOSE MARIA TORTI SORIANO</t>
  </si>
  <si>
    <t xml:space="preserve">Sirly Jineth Rodelo Díaz </t>
  </si>
  <si>
    <t>Sirlyrodelo75@gmail.com</t>
  </si>
  <si>
    <t xml:space="preserve">Pelaya </t>
  </si>
  <si>
    <t>1097497949</t>
  </si>
  <si>
    <t>01250291045</t>
  </si>
  <si>
    <t>FABIO ALEJANDRO</t>
  </si>
  <si>
    <t>PEREZ LOPEZ</t>
  </si>
  <si>
    <t>CRA 15E #105-75</t>
  </si>
  <si>
    <t>EL ROCIO</t>
  </si>
  <si>
    <t>3168324748</t>
  </si>
  <si>
    <t>carolyne1215@hotmail.com</t>
  </si>
  <si>
    <t>INSTITUCION EDUCATIVA GIMNASIO PIAGETANO</t>
  </si>
  <si>
    <t>Alejandro</t>
  </si>
  <si>
    <t>Lurylopez1215@gmail.com</t>
  </si>
  <si>
    <t xml:space="preserve">Tutorías afuera del colegio con docentes </t>
  </si>
  <si>
    <t>Por calidad;Por referencias positivas;Por visita de colegio;Otras;No solicitó ingreso a otras instituciones;</t>
  </si>
  <si>
    <t>Reciclar;Ahorrar agua;Ahorrar energía;Separar los residuos;Comprar productos amigables con el ambiente;Usar transporte sostenible;Promover cuidado del ambiente en mi entorno;</t>
  </si>
  <si>
    <t>Vollyebal</t>
  </si>
  <si>
    <t>Madre;Hermanos;Otros familiares;Pareja;Padre;</t>
  </si>
  <si>
    <t>1050036913</t>
  </si>
  <si>
    <t>01250291047</t>
  </si>
  <si>
    <t>EMILY CAROLINA</t>
  </si>
  <si>
    <t>VIANA HARNICH</t>
  </si>
  <si>
    <t>2008-04-14</t>
  </si>
  <si>
    <t>CIRCUNVALAR 35 NO 72 - 95</t>
  </si>
  <si>
    <t>3147208157</t>
  </si>
  <si>
    <t>emilyviana140424@gmail.com</t>
  </si>
  <si>
    <t>INSTITUCION EDUCATIVA PIO XII</t>
  </si>
  <si>
    <t xml:space="preserve">Emily Carolina viana harnich </t>
  </si>
  <si>
    <t>Emilyviana140424</t>
  </si>
  <si>
    <t xml:space="preserve">San Jacinto bolívar </t>
  </si>
  <si>
    <t>1097101000</t>
  </si>
  <si>
    <t>01250331023</t>
  </si>
  <si>
    <t>DIANA LISETH</t>
  </si>
  <si>
    <t>RODRIGUEZ NEIRA</t>
  </si>
  <si>
    <t>2008-03-22</t>
  </si>
  <si>
    <t>ASOMIFLOR MANZ 7 CASA 19ª</t>
  </si>
  <si>
    <t>ASOMIFLOR</t>
  </si>
  <si>
    <t>3044976705</t>
  </si>
  <si>
    <t>dianitaneira734@gmail.com</t>
  </si>
  <si>
    <t>GONZALO JIMÉNEZ NAVAS</t>
  </si>
  <si>
    <t>Diana Liseth Rodriguez Neira</t>
  </si>
  <si>
    <t>bucaramanga</t>
  </si>
  <si>
    <t>tutorias</t>
  </si>
  <si>
    <t>Horno microondas, horno eléctrico o de gas;Máquina o lavadora de ropa;Moto;Nevera;</t>
  </si>
  <si>
    <t>1097495711</t>
  </si>
  <si>
    <t>01250331026</t>
  </si>
  <si>
    <t>ADAM JULIAM</t>
  </si>
  <si>
    <t>GARCIA MENDEZ</t>
  </si>
  <si>
    <t>2007-02-17</t>
  </si>
  <si>
    <t>CRA 16-67-58</t>
  </si>
  <si>
    <t>3153952207</t>
  </si>
  <si>
    <t>adamgarcia17@hotmail.com</t>
  </si>
  <si>
    <t xml:space="preserve">Adam Julian Garcia Méndez </t>
  </si>
  <si>
    <t>Ir al gimnasio;Navegar en internet;Salir con los amigos;</t>
  </si>
  <si>
    <t>Practico voley</t>
  </si>
  <si>
    <t>1003174475</t>
  </si>
  <si>
    <t>01250351107</t>
  </si>
  <si>
    <t xml:space="preserve">ANTHONY </t>
  </si>
  <si>
    <t>FLOREZ TRILLOS</t>
  </si>
  <si>
    <t>2002-04-20</t>
  </si>
  <si>
    <t>CALLE 59-17Nª05</t>
  </si>
  <si>
    <t>SANTA HELENA LA SIERRA</t>
  </si>
  <si>
    <t>3175928761</t>
  </si>
  <si>
    <t>yulianaflorez181@gmail.com</t>
  </si>
  <si>
    <t>INSTITUTO SURAMERICANO SIMON BOLIVAR</t>
  </si>
  <si>
    <t>Antony Flórez trillos</t>
  </si>
  <si>
    <t>Ibrahadanthonyl@gmail.com</t>
  </si>
  <si>
    <t xml:space="preserve">Río de oro </t>
  </si>
  <si>
    <t xml:space="preserve">Crecí parte de mi adolescencia en hogares d paso del binestar familiar lo cual en un llegado momento estuve 8 meses en un centro de rehabilitación </t>
  </si>
  <si>
    <t>Pintura y dibujo;Teatro;Danzas;</t>
  </si>
  <si>
    <t>Dibujo  teatro</t>
  </si>
  <si>
    <t>1084451334</t>
  </si>
  <si>
    <t>01250351121</t>
  </si>
  <si>
    <t>NARA SOFIA</t>
  </si>
  <si>
    <t>PEDRAZA OSPINO</t>
  </si>
  <si>
    <t>CRA 22 # 46A20 TERCER PISO</t>
  </si>
  <si>
    <t>BARRIO LA CONCORDIA</t>
  </si>
  <si>
    <t>3148720745</t>
  </si>
  <si>
    <t>naraospino1996@gmail.com</t>
  </si>
  <si>
    <t>INSTITUCION EDUCATIVA DISTRITAL TECNICO INDUSTRIAL</t>
  </si>
  <si>
    <t>Nara pedraza</t>
  </si>
  <si>
    <t>01250351121@mail.udes.edu.co</t>
  </si>
  <si>
    <t>Preservativo;Píldora anticonceptiva de emergencia;Ritmo calendario;</t>
  </si>
  <si>
    <t>Depresión ansiosa y TDA</t>
  </si>
  <si>
    <t>El canto,el baile,la pintura y las manualidades</t>
  </si>
  <si>
    <t>1119698941</t>
  </si>
  <si>
    <t>01250371030</t>
  </si>
  <si>
    <t xml:space="preserve">LEDER </t>
  </si>
  <si>
    <t>CORTES CORTES</t>
  </si>
  <si>
    <t>2007-02-02</t>
  </si>
  <si>
    <t>CALLE 39 # 4B-50</t>
  </si>
  <si>
    <t>PANAMA</t>
  </si>
  <si>
    <t>3332908513</t>
  </si>
  <si>
    <t>necrophilico00@gmail.com</t>
  </si>
  <si>
    <t>IE LEONIDAS ACUÑA</t>
  </si>
  <si>
    <t>Leder Andrés cortes cortes</t>
  </si>
  <si>
    <t>Necrophilico00@gmail.com</t>
  </si>
  <si>
    <t>Rioacha</t>
  </si>
  <si>
    <t>Tutoria</t>
  </si>
  <si>
    <t>Computador;Máquina o lavadora de ropa;Moto;Consola para juegos electrónicos (Play Station, Xbos, Nintendo, etc);Nevera;Horno microondas, horno eléctrico o de gas;</t>
  </si>
  <si>
    <t xml:space="preserve">Tocarme la guitarra </t>
  </si>
  <si>
    <t xml:space="preserve">Tocar la guitarra </t>
  </si>
  <si>
    <t>1098644682</t>
  </si>
  <si>
    <t>01250381028</t>
  </si>
  <si>
    <t>JUSTIN FABIAN</t>
  </si>
  <si>
    <t>JAIMES GARCIA</t>
  </si>
  <si>
    <t>2005-10-17</t>
  </si>
  <si>
    <t>CRA 19 #2N-22</t>
  </si>
  <si>
    <t>LA JUVENTUD</t>
  </si>
  <si>
    <t>3174232361</t>
  </si>
  <si>
    <t>fabiangarciatmo@gmail.com</t>
  </si>
  <si>
    <t>COLEGIO ORIENTAL SIGLO XXI</t>
  </si>
  <si>
    <t>14-02-2025</t>
  </si>
  <si>
    <t xml:space="preserve">Justin Fabian Jaimes Garcia </t>
  </si>
  <si>
    <t>1095906573</t>
  </si>
  <si>
    <t>01250111021</t>
  </si>
  <si>
    <t>JHON JAIME</t>
  </si>
  <si>
    <t>VEGA VILLAMIZAR</t>
  </si>
  <si>
    <t>2002-10-10</t>
  </si>
  <si>
    <t>CALLE 142 #6054</t>
  </si>
  <si>
    <t>3223813844</t>
  </si>
  <si>
    <t>jjvv2011@hotmail.com</t>
  </si>
  <si>
    <t>COLEGIO TECNICO MICROEMPRESARIAL EL CARMEN</t>
  </si>
  <si>
    <t>21-02-2025</t>
  </si>
  <si>
    <t xml:space="preserve">Jhon Jaime Vega Villamizar </t>
  </si>
  <si>
    <t xml:space="preserve">jjvv2011@hotmail.com </t>
  </si>
  <si>
    <t>1098640695</t>
  </si>
  <si>
    <t>01250161031</t>
  </si>
  <si>
    <t>SHARITH DANIELA</t>
  </si>
  <si>
    <t>RINCON GUARIN</t>
  </si>
  <si>
    <t>2005-08-23</t>
  </si>
  <si>
    <t>CALLE 104 I # 6-14</t>
  </si>
  <si>
    <t>3174241893</t>
  </si>
  <si>
    <t>rincon092019@gmail.com</t>
  </si>
  <si>
    <t>20-02-2025</t>
  </si>
  <si>
    <t xml:space="preserve">Sharith Daniela Rincón Guarin </t>
  </si>
  <si>
    <t xml:space="preserve">rincon092019@gmail.com </t>
  </si>
  <si>
    <t xml:space="preserve">Canto, que baile y dibujo </t>
  </si>
  <si>
    <t xml:space="preserve">Actividades académicas como tareas </t>
  </si>
  <si>
    <t>Madre;Otros familiares;Pareja;Padre;Hermanos;Área espiritual;</t>
  </si>
  <si>
    <t>1095800162</t>
  </si>
  <si>
    <t>01250161032</t>
  </si>
  <si>
    <t>ANGARITA PARDO</t>
  </si>
  <si>
    <t>2007-05-13</t>
  </si>
  <si>
    <t>CRA 10 8 55</t>
  </si>
  <si>
    <t>3152410458</t>
  </si>
  <si>
    <t>felipeangarita.pardo1305@gmail.com</t>
  </si>
  <si>
    <t>COLEGIO SANTA ISABEL DE HUNGRIA</t>
  </si>
  <si>
    <t>Juan Felipe Angarita Pardo</t>
  </si>
  <si>
    <t>01250161032@mail.udes.edu.co</t>
  </si>
  <si>
    <t>1099741694</t>
  </si>
  <si>
    <t>01250221018</t>
  </si>
  <si>
    <t>VALERIE SOFIA</t>
  </si>
  <si>
    <t>DUARTE MURILLO</t>
  </si>
  <si>
    <t>2008-04-08</t>
  </si>
  <si>
    <t>CALLE 20B#24-21</t>
  </si>
  <si>
    <t>3159408228</t>
  </si>
  <si>
    <t>valeriesofiaduartemurillo@gmail.com</t>
  </si>
  <si>
    <t>18-02-2025</t>
  </si>
  <si>
    <t xml:space="preserve">Valerie Sofía Duarte Murillo </t>
  </si>
  <si>
    <t>Chatear e interactuar en redes sociales;Ir al gimnasio;Ir a cine;Salir con los amigos;Navegar en internet;</t>
  </si>
  <si>
    <t>Cariñosa;Adaptable;</t>
  </si>
  <si>
    <t>1098661311</t>
  </si>
  <si>
    <t>01250461006</t>
  </si>
  <si>
    <t xml:space="preserve">ALVARO </t>
  </si>
  <si>
    <t>DIAZ DURAN</t>
  </si>
  <si>
    <t>1988-10-30</t>
  </si>
  <si>
    <t>CRA 13A # 6~73</t>
  </si>
  <si>
    <t>CAMPO ALEGRE</t>
  </si>
  <si>
    <t>3178951372</t>
  </si>
  <si>
    <t>diazalvaro1030@gmail.com</t>
  </si>
  <si>
    <t>IE TEC DAMASO ZAPATA</t>
  </si>
  <si>
    <t>19-02-2025</t>
  </si>
  <si>
    <t xml:space="preserve">Alvaro Díaz Durán </t>
  </si>
  <si>
    <t>Diazalvaro1030@gmail.com</t>
  </si>
  <si>
    <t>Pintura y dibujo;Música;Danzas;</t>
  </si>
  <si>
    <t>Reciclar;Ahorrar agua;Ahorrar energía;Evitar generar residuos;Separar los residuos;Comprar productos amigables con el ambiente;Promover cuidado del ambiente en mi entorno;Usar transporte sostenible;</t>
  </si>
  <si>
    <t>Ir a cine;Navegar en internet;Chatear e interactuar en redes sociales;</t>
  </si>
  <si>
    <t>1097491936</t>
  </si>
  <si>
    <t>01250061034</t>
  </si>
  <si>
    <t>SAMUEL MAURICIO</t>
  </si>
  <si>
    <t>RAMIREZ OREJUELA</t>
  </si>
  <si>
    <t>2005-10-31</t>
  </si>
  <si>
    <t>CRA 21 #38-11 TORRE DE LA VITA APTO 2205</t>
  </si>
  <si>
    <t>3187820141</t>
  </si>
  <si>
    <t>kingtechnology12@gmail.com</t>
  </si>
  <si>
    <t>26-02-2025</t>
  </si>
  <si>
    <t xml:space="preserve">Samuel Mauricio Ramirez Orejuela </t>
  </si>
  <si>
    <t>Kingtechnology12@gmail.com</t>
  </si>
  <si>
    <t>1063487165</t>
  </si>
  <si>
    <t>01250171007</t>
  </si>
  <si>
    <t>LEIDYS SOFIA</t>
  </si>
  <si>
    <t>LÓPEZ ACOSTA</t>
  </si>
  <si>
    <t>2007-03-30</t>
  </si>
  <si>
    <t>CR 5 N 3-22</t>
  </si>
  <si>
    <t>OBREROS</t>
  </si>
  <si>
    <t>3216767217</t>
  </si>
  <si>
    <t>sofialopezacosta30@gmail.com</t>
  </si>
  <si>
    <t>I.E. CAMILO NAMEN FRAYJA</t>
  </si>
  <si>
    <t>25-02-2025</t>
  </si>
  <si>
    <t>Leidys Sofia Lopez Acosta</t>
  </si>
  <si>
    <t xml:space="preserve">Sofialopezacosta30@gmail.com </t>
  </si>
  <si>
    <t>1090420391</t>
  </si>
  <si>
    <t>02250041002</t>
  </si>
  <si>
    <t>MARIA ELVIRA</t>
  </si>
  <si>
    <t>ALVAREZ MORA</t>
  </si>
  <si>
    <t>CLL 5 #7C-18 CONJUNTO VILLAS DE SANTORINI CASA A16</t>
  </si>
  <si>
    <t>PRADOS DEL ESTE</t>
  </si>
  <si>
    <t>3123790508</t>
  </si>
  <si>
    <t>alvarezmariaelvira13@gmail.com</t>
  </si>
  <si>
    <t>04-01</t>
  </si>
  <si>
    <t xml:space="preserve">María Elvira Álvarez Mora </t>
  </si>
  <si>
    <t xml:space="preserve">Cucuta, Norte de Santander </t>
  </si>
  <si>
    <t>Navegar en internet;Chatear e interactuar en redes sociales;Ir al gimnasio;Otras;</t>
  </si>
  <si>
    <t xml:space="preserve">Ver películas, caminar, salir y descansar </t>
  </si>
  <si>
    <t>1094050005</t>
  </si>
  <si>
    <t>02250041003</t>
  </si>
  <si>
    <t xml:space="preserve">MARIAJOSE </t>
  </si>
  <si>
    <t>SANDOVAL OSPINO</t>
  </si>
  <si>
    <t>AV 10 E #1N-38</t>
  </si>
  <si>
    <t>3136746119</t>
  </si>
  <si>
    <t>mariajose.sandoval99771@gmail.com</t>
  </si>
  <si>
    <t>mariajose sandoval</t>
  </si>
  <si>
    <t>cucuta</t>
  </si>
  <si>
    <t>Artes y manualidades;Literatura;</t>
  </si>
  <si>
    <t>Ir al gimnasio;Navegar en internet;Chatear e interactuar en redes sociales;Salir con los amigos;</t>
  </si>
  <si>
    <t>1091973465</t>
  </si>
  <si>
    <t>02250041004</t>
  </si>
  <si>
    <t xml:space="preserve">SAMANTA </t>
  </si>
  <si>
    <t>RAMIREZ BAYONA</t>
  </si>
  <si>
    <t>2007-12-14</t>
  </si>
  <si>
    <t>VEGAS DEL RIO CASA 8-15</t>
  </si>
  <si>
    <t>NIZA</t>
  </si>
  <si>
    <t>3202267236</t>
  </si>
  <si>
    <t>ramirezbayonasamantha@gmail.com</t>
  </si>
  <si>
    <t>INSTITUCIÓN EDUCATIVA COLEGIO PADRE LUIS VARIARA</t>
  </si>
  <si>
    <t xml:space="preserve">SAMANTA Ramírez </t>
  </si>
  <si>
    <t>1093297612</t>
  </si>
  <si>
    <t>02250041005</t>
  </si>
  <si>
    <t>VALERIE NAYARA</t>
  </si>
  <si>
    <t>GALLARDO HURTADO</t>
  </si>
  <si>
    <t>AV8#11-46 CONJUNTO CERRADO VENTUS</t>
  </si>
  <si>
    <t>3182153236</t>
  </si>
  <si>
    <t>valeriengallardoh@gmail.com</t>
  </si>
  <si>
    <t xml:space="preserve">Valerie gallardo </t>
  </si>
  <si>
    <t>Valeriengallardoh@gmail.com</t>
  </si>
  <si>
    <t>Computador;Máquina o lavadora de ropa;Horno microondas, horno eléctrico o de gas;Automóvil particular;</t>
  </si>
  <si>
    <t>1094048374</t>
  </si>
  <si>
    <t>02250041006</t>
  </si>
  <si>
    <t>MIRANDA PINZON</t>
  </si>
  <si>
    <t>AV 11E #4-80</t>
  </si>
  <si>
    <t>3223039944</t>
  </si>
  <si>
    <t>32230399944</t>
  </si>
  <si>
    <t>camilamirandap04@gmail.com</t>
  </si>
  <si>
    <t>INSTITUTO ADVENTISTA DE CUCUTA</t>
  </si>
  <si>
    <t>María Camila Miranda Pinzon</t>
  </si>
  <si>
    <t>1092528772</t>
  </si>
  <si>
    <t>02250041008</t>
  </si>
  <si>
    <t>ANGELY SOFIA</t>
  </si>
  <si>
    <t>PEREZ ROLON</t>
  </si>
  <si>
    <t>2005-12-02</t>
  </si>
  <si>
    <t>AV 22 #25-31</t>
  </si>
  <si>
    <t>LA MAGDALENA</t>
  </si>
  <si>
    <t>3124424090</t>
  </si>
  <si>
    <t>sofia02jp@gmail.com</t>
  </si>
  <si>
    <t>INSTITUCION EDUCATIVA SANTO ANGEL</t>
  </si>
  <si>
    <t>COMFAORIENTE</t>
  </si>
  <si>
    <t>Angely Sofía Pérez Rolon</t>
  </si>
  <si>
    <t>Ahorrar agua;Ahorrar energía;Reciclar;Promover cuidado del ambiente en mi entorno;</t>
  </si>
  <si>
    <t>Chatear e interactuar en redes sociales;Navegar en internet;Ir al gimnasio;Salir con los amigos;Ir a cine;</t>
  </si>
  <si>
    <t>1092531605</t>
  </si>
  <si>
    <t>02250041009</t>
  </si>
  <si>
    <t>MARTÍN ALBERTO</t>
  </si>
  <si>
    <t>SANTOS MORA</t>
  </si>
  <si>
    <t>2007-02-06</t>
  </si>
  <si>
    <t>CALLE 3 #7E-56</t>
  </si>
  <si>
    <t>3166964778</t>
  </si>
  <si>
    <t>martinsantosmora10@gmail.com</t>
  </si>
  <si>
    <t>COLEGIO ROOSEVELTH</t>
  </si>
  <si>
    <t>Martín Alberto Santos Mora</t>
  </si>
  <si>
    <t xml:space="preserve">Artes plásticas </t>
  </si>
  <si>
    <t>1094046637</t>
  </si>
  <si>
    <t>02250041010</t>
  </si>
  <si>
    <t>JULIAN CAMILO</t>
  </si>
  <si>
    <t>OROZCO PEÑA</t>
  </si>
  <si>
    <t>AVENIDA 3, AV. PINAR DEL RÍO # 2-25</t>
  </si>
  <si>
    <t>5837790</t>
  </si>
  <si>
    <t>3144680944</t>
  </si>
  <si>
    <t>julianorozco1215@gmail.com</t>
  </si>
  <si>
    <t>COLEGIO LA SALLE</t>
  </si>
  <si>
    <t>julián camilo orozco peña</t>
  </si>
  <si>
    <t>boxeo, MMA</t>
  </si>
  <si>
    <t>Padre;Madre;Área espiritual;Compañeros;</t>
  </si>
  <si>
    <t>1027966264</t>
  </si>
  <si>
    <t>02250041011</t>
  </si>
  <si>
    <t>ISABEL SOFIA</t>
  </si>
  <si>
    <t>MEZA SALDARRIAGA</t>
  </si>
  <si>
    <t>2008-03-03</t>
  </si>
  <si>
    <t>LOURDES</t>
  </si>
  <si>
    <t>CARRERA 5 #4-60</t>
  </si>
  <si>
    <t>3132924949</t>
  </si>
  <si>
    <t>isabelsofiameza688@gmail.com</t>
  </si>
  <si>
    <t>INSTITUCION EDUCATIVA  RAIMUNDO ORDOÑEZ YAÑEZ</t>
  </si>
  <si>
    <t xml:space="preserve">Isabel Sofia Meza Saldarriaga </t>
  </si>
  <si>
    <t>mezasofia490@gmail.com</t>
  </si>
  <si>
    <t>Computador;Máquina o lavadora de ropa;Horno microondas, horno eléctrico o de gas;Moto;Consola para juegos electrónicos (Play Station, Xbos, Nintendo, etc);Automóvil particular;Nevera;</t>
  </si>
  <si>
    <t xml:space="preserve">Pintura en óleo y acrílico </t>
  </si>
  <si>
    <t>1093594770</t>
  </si>
  <si>
    <t>02250041012</t>
  </si>
  <si>
    <t>MARTINEZ MANRIQUE</t>
  </si>
  <si>
    <t>MANZANA 19A CASA 2</t>
  </si>
  <si>
    <t>CIUDAD JARDIN</t>
  </si>
  <si>
    <t>3213679602</t>
  </si>
  <si>
    <t>lauradanielamm207@gmail.com</t>
  </si>
  <si>
    <t>COL ALBERT EINSTEIN</t>
  </si>
  <si>
    <t xml:space="preserve">Laura Daniela Martinez </t>
  </si>
  <si>
    <t>Máquina o lavadora de ropa;Moto;Nevera;Computador;Horno microondas, horno eléctrico o de gas;</t>
  </si>
  <si>
    <t>Preservativo;Píldora anticonceptiva de emergencia;Inyectables;Implantes;</t>
  </si>
  <si>
    <t xml:space="preserve">Pintura y dibujo, artes y manualidades </t>
  </si>
  <si>
    <t>Ahorrar agua;Ahorrar energía;Promover cuidado del ambiente en mi entorno;Comprar productos amigables con el ambiente;</t>
  </si>
  <si>
    <t>1093595642</t>
  </si>
  <si>
    <t>02250041013</t>
  </si>
  <si>
    <t xml:space="preserve">MARIANGEL </t>
  </si>
  <si>
    <t>LAZO FUENTES</t>
  </si>
  <si>
    <t>2007-11-03</t>
  </si>
  <si>
    <t>AVENIDA 16 E #16 BE 28</t>
  </si>
  <si>
    <t>6075967289</t>
  </si>
  <si>
    <t>3136011776</t>
  </si>
  <si>
    <t>mariangellazof@gmail.com</t>
  </si>
  <si>
    <t xml:space="preserve">Mariangel Lazo Fuentes </t>
  </si>
  <si>
    <t>1232409332</t>
  </si>
  <si>
    <t>02250041014</t>
  </si>
  <si>
    <t>NANCY ZULGEY</t>
  </si>
  <si>
    <t>PARRA PRADA</t>
  </si>
  <si>
    <t>TACHIRA</t>
  </si>
  <si>
    <t>CARRERA 7, CASA NRO 7-87</t>
  </si>
  <si>
    <t>2767717136</t>
  </si>
  <si>
    <t>584147392703</t>
  </si>
  <si>
    <t>nancypradaromero@gmail.com</t>
  </si>
  <si>
    <t>COLEGIO METROPOLITANO</t>
  </si>
  <si>
    <t xml:space="preserve">nancy parra </t>
  </si>
  <si>
    <t>nancyparrax@gmail.com</t>
  </si>
  <si>
    <t>san cristobal</t>
  </si>
  <si>
    <t>algunas acesorias</t>
  </si>
  <si>
    <t>Población habitante de frontera</t>
  </si>
  <si>
    <t>Computador;Nevera;Automóvil particular;Horno microondas, horno eléctrico o de gas;</t>
  </si>
  <si>
    <t>1092529644</t>
  </si>
  <si>
    <t>02250041017</t>
  </si>
  <si>
    <t>SEBASTIAN KAMILO</t>
  </si>
  <si>
    <t>ACERO GUEVARA</t>
  </si>
  <si>
    <t>2006-06-12</t>
  </si>
  <si>
    <t>AV 2 #30-110 APP 101</t>
  </si>
  <si>
    <t>SANTA CLARA</t>
  </si>
  <si>
    <t>3044821249</t>
  </si>
  <si>
    <t>sebastiankamiloaceroguevara@gmail.com</t>
  </si>
  <si>
    <t>INSTITUTO PROTELCO LTDA</t>
  </si>
  <si>
    <t>Sebastián Kamilo Acero Guevara</t>
  </si>
  <si>
    <t xml:space="preserve">Sebastiankamiloaceroguevara@gmail.com </t>
  </si>
  <si>
    <t>Hombre Heterosexual</t>
  </si>
  <si>
    <t>Reciclar;Evitar generar residuos;Promover cuidado del ambiente en mi entorno;</t>
  </si>
  <si>
    <t>Ir a cine;Navegar en internet;</t>
  </si>
  <si>
    <t>Compatible;Romántica;Cariñosa;Adaptable;</t>
  </si>
  <si>
    <t>1091359312</t>
  </si>
  <si>
    <t>02250041018</t>
  </si>
  <si>
    <t>LINA ZAMIRA</t>
  </si>
  <si>
    <t>LEAL PERALTA</t>
  </si>
  <si>
    <t>CRA 1 BE 11 38 MZ C LOTE 2</t>
  </si>
  <si>
    <t>CONJUNTO RESIDENCIAL EL TAMARINDO</t>
  </si>
  <si>
    <t>3182544571</t>
  </si>
  <si>
    <t>3133869723</t>
  </si>
  <si>
    <t>linazamiraleal@gmail.com</t>
  </si>
  <si>
    <t>BRTITANNIA SCHOOL</t>
  </si>
  <si>
    <t xml:space="preserve">Lina leal </t>
  </si>
  <si>
    <t>Compañeros;Área espiritual;</t>
  </si>
  <si>
    <t>1091358833</t>
  </si>
  <si>
    <t>02250041019</t>
  </si>
  <si>
    <t>ANA MARIA</t>
  </si>
  <si>
    <t>OCHOA RODRIGUEZ</t>
  </si>
  <si>
    <t>2007-04-16</t>
  </si>
  <si>
    <t>CALLE 9NA #16-70</t>
  </si>
  <si>
    <t>3114741007</t>
  </si>
  <si>
    <t>anaaa8aa@gmail.com</t>
  </si>
  <si>
    <t>INSTITUCION EDUCATIVA SAGRADO CORAZON DE JESUS</t>
  </si>
  <si>
    <t>ANA MARIA OCHOA</t>
  </si>
  <si>
    <t>Cúcuta-norte de santander</t>
  </si>
  <si>
    <t>No solicitó ingreso a otras instituciones;Porque solo la UDES ofrece la carrera de mi preferencia;</t>
  </si>
  <si>
    <t>estudiar marketing</t>
  </si>
  <si>
    <t>1091974750</t>
  </si>
  <si>
    <t>02250041020</t>
  </si>
  <si>
    <t>SHARON TALIANA</t>
  </si>
  <si>
    <t>VILLAMIZAR SARMIENTO</t>
  </si>
  <si>
    <t>CALLE 9N #3A-63 URB EL BOSQUE</t>
  </si>
  <si>
    <t>URB EL BOSQUE</t>
  </si>
  <si>
    <t>5826839</t>
  </si>
  <si>
    <t>3133056172</t>
  </si>
  <si>
    <t>sharonvillamizars@gmail.com</t>
  </si>
  <si>
    <t xml:space="preserve">Sharon taliana Villamizar sarmiento </t>
  </si>
  <si>
    <t>Ahorrar energía;Evitar generar residuos;Comprar productos amigables con el ambiente;Promover cuidado del ambiente en mi entorno;</t>
  </si>
  <si>
    <t>Tenis de campo</t>
  </si>
  <si>
    <t>Padre;Madre;Pareja;Otros;</t>
  </si>
  <si>
    <t>1019993968</t>
  </si>
  <si>
    <t>02250041021</t>
  </si>
  <si>
    <t>MEDINA CORTES</t>
  </si>
  <si>
    <t>CALLE 23A #1-52 EDIFICIO LA ESTACION</t>
  </si>
  <si>
    <t>3024150413</t>
  </si>
  <si>
    <t>valentinamedinaco235@gmail.com</t>
  </si>
  <si>
    <t>COLEGIO CARDENAL SANCHA</t>
  </si>
  <si>
    <t>valentina</t>
  </si>
  <si>
    <t xml:space="preserve">cucuta </t>
  </si>
  <si>
    <t>1090406373</t>
  </si>
  <si>
    <t>02250041022</t>
  </si>
  <si>
    <t>LUNA SHIRLEY</t>
  </si>
  <si>
    <t>MATEUS PAEZ</t>
  </si>
  <si>
    <t>2007-05-30</t>
  </si>
  <si>
    <t>ALTOS DE COROZAL CASA-C92</t>
  </si>
  <si>
    <t>RECTA COROZAL</t>
  </si>
  <si>
    <t>3102934653</t>
  </si>
  <si>
    <t>lunamateus591@gmail.com</t>
  </si>
  <si>
    <t>INSTITUCION EDUCATIVA BRITANNIA SCHOOL S.A.S.</t>
  </si>
  <si>
    <t xml:space="preserve">Luna Mateus </t>
  </si>
  <si>
    <t xml:space="preserve">lunamateus591@gmail.com </t>
  </si>
  <si>
    <t>Híbrido</t>
  </si>
  <si>
    <t>Ir a cine;Chatear e interactuar en redes sociales;</t>
  </si>
  <si>
    <t>1093592433</t>
  </si>
  <si>
    <t>02250041023</t>
  </si>
  <si>
    <t xml:space="preserve">YULIANA </t>
  </si>
  <si>
    <t>YAÑEZ PABON</t>
  </si>
  <si>
    <t>2006-03-04</t>
  </si>
  <si>
    <t>AV 22 # 27A-16</t>
  </si>
  <si>
    <t>3138751982</t>
  </si>
  <si>
    <t>yulianayanez04@gmail.com</t>
  </si>
  <si>
    <t>COLEGIO ACOANDES</t>
  </si>
  <si>
    <t xml:space="preserve">Yuliana </t>
  </si>
  <si>
    <t xml:space="preserve">Cúcuta norte de Santander </t>
  </si>
  <si>
    <t>Pintar y dibujar</t>
  </si>
  <si>
    <t>1090526495</t>
  </si>
  <si>
    <t>02250041024</t>
  </si>
  <si>
    <t>HINESTROZA ARANGO</t>
  </si>
  <si>
    <t>1999-03-07</t>
  </si>
  <si>
    <t>CONJUNTO CERRADO CAYEJAS DEL ESTE A</t>
  </si>
  <si>
    <t>3115194990</t>
  </si>
  <si>
    <t>sebastianarango409@gmail.com</t>
  </si>
  <si>
    <t>COLEGIO EBENEZER</t>
  </si>
  <si>
    <t xml:space="preserve">Juan Sebastián Hinestroza Arango </t>
  </si>
  <si>
    <t>Computador;Moto;Horno microondas, horno eléctrico o de gas;Máquina o lavadora de ropa;Automóvil particular;Consola para juegos electrónicos (Play Station, Xbos, Nintendo, etc);</t>
  </si>
  <si>
    <t>Ir al gimnasio;Ir a cine;Salir con los amigos;Otras;</t>
  </si>
  <si>
    <t xml:space="preserve">Viajar </t>
  </si>
  <si>
    <t>1093294817</t>
  </si>
  <si>
    <t>02250041025</t>
  </si>
  <si>
    <t>LEON HENRIQUEZ</t>
  </si>
  <si>
    <t>2005-11-27</t>
  </si>
  <si>
    <t>CALLE 1 #2B 25 CONJUNTO PORTAL DE VILLA CAMILA B5</t>
  </si>
  <si>
    <t>SAN LUIS</t>
  </si>
  <si>
    <t>3222434960</t>
  </si>
  <si>
    <t>natalialeon169@gmail.com</t>
  </si>
  <si>
    <t>INSTITUCIÓN EDUCATIVA COLEGIO COMFANORTE</t>
  </si>
  <si>
    <t>Natalia</t>
  </si>
  <si>
    <t>Natalialeon169@gmail.com</t>
  </si>
  <si>
    <t>Pintura y dibujo;Artes y manualidades;Teatro;Danzas;Música;</t>
  </si>
  <si>
    <t>Maquillaje artístico y decorativo</t>
  </si>
  <si>
    <t>Comprar productos amigables con el ambiente;Promover cuidado del ambiente en mi entorno;Reciclar;Ahorrar agua;</t>
  </si>
  <si>
    <t>Salir con los amigos;Chatear e interactuar en redes sociales;Ir al gimnasio;Ir a cine;</t>
  </si>
  <si>
    <t>1091383442</t>
  </si>
  <si>
    <t>02250041027</t>
  </si>
  <si>
    <t>ALEJANDRA VALENTINA</t>
  </si>
  <si>
    <t>ROA MENDEZ</t>
  </si>
  <si>
    <t>AV 6E #10-62</t>
  </si>
  <si>
    <t>LA RIVIERA</t>
  </si>
  <si>
    <t>04247165931</t>
  </si>
  <si>
    <t>alejandravroam@gmail.com</t>
  </si>
  <si>
    <t>COLEGIO LOS PIRINEOS DON BOSCO</t>
  </si>
  <si>
    <t xml:space="preserve">Alejandra Roa </t>
  </si>
  <si>
    <t>alejandravroam</t>
  </si>
  <si>
    <t xml:space="preserve">San cristóbal, Táchira </t>
  </si>
  <si>
    <t>1093594957</t>
  </si>
  <si>
    <t>02250041028</t>
  </si>
  <si>
    <t>ALANNY SOFIA</t>
  </si>
  <si>
    <t>MOGOLLON COLORADO</t>
  </si>
  <si>
    <t>2007-07-13</t>
  </si>
  <si>
    <t>CONJUNTO MIRADOR CAMPESTRE CASA 64</t>
  </si>
  <si>
    <t>3136114698</t>
  </si>
  <si>
    <t>alannymog@gmail.com</t>
  </si>
  <si>
    <t>COLEGIO EL CARMEN TERESIANO</t>
  </si>
  <si>
    <t xml:space="preserve">alanny Sofía Mogollon Colorado </t>
  </si>
  <si>
    <t>Por decisión de los padres;Por calidad;</t>
  </si>
  <si>
    <t>Ahorrar agua;Reciclar;Ahorrar energía;Evitar generar residuos;Separar los residuos;Comprar productos amigables con el ambiente;Promover cuidado del ambiente en mi entorno;</t>
  </si>
  <si>
    <t>1094048710</t>
  </si>
  <si>
    <t>02250041029</t>
  </si>
  <si>
    <t>NICKOLL GABRIELA</t>
  </si>
  <si>
    <t>ANTOLINEZ GELVEZ</t>
  </si>
  <si>
    <t>2007-02-24</t>
  </si>
  <si>
    <t>CALLE 15 #3-108</t>
  </si>
  <si>
    <t>3229520747</t>
  </si>
  <si>
    <t>gabrielaantolinez9@gmail.com</t>
  </si>
  <si>
    <t xml:space="preserve">Gabriela Antolinez </t>
  </si>
  <si>
    <t xml:space="preserve">Cucúta </t>
  </si>
  <si>
    <t>Pintura y dibujo;Artes y manualidades;Música;Danzas;</t>
  </si>
  <si>
    <t>1094048857</t>
  </si>
  <si>
    <t>02250041030</t>
  </si>
  <si>
    <t>2006-11-27</t>
  </si>
  <si>
    <t>CALLE 7BN NO 12E-35 LOS ACACIOS</t>
  </si>
  <si>
    <t>LOS ACACIOS</t>
  </si>
  <si>
    <t>3219040477</t>
  </si>
  <si>
    <t>3219041477</t>
  </si>
  <si>
    <t>juandialvarez38@gmail.com</t>
  </si>
  <si>
    <t>Juan diego alvarez</t>
  </si>
  <si>
    <t>Computador;Nevera;Máquina o lavadora de ropa;Horno microondas, horno eléctrico o de gas;</t>
  </si>
  <si>
    <t>Evitar generar residuos;Promover cuidado del ambiente en mi entorno;Comprar productos amigables con el ambiente;Ahorrar energía;Reciclar;</t>
  </si>
  <si>
    <t>Ir al gimnasio;Salir con los amigos;Ir a cine;Chatear e interactuar en redes sociales;</t>
  </si>
  <si>
    <t>Padre;Madre;Pareja;Compañeros;</t>
  </si>
  <si>
    <t>1030040699</t>
  </si>
  <si>
    <t>02250041031</t>
  </si>
  <si>
    <t>KAREN DALIANA</t>
  </si>
  <si>
    <t>MOLINA SAENZ</t>
  </si>
  <si>
    <t>CLL 7 #10E-30 COLSAG TORRES DE SAN CARLOS APTO 304</t>
  </si>
  <si>
    <t>COLSAG</t>
  </si>
  <si>
    <t>3104680048</t>
  </si>
  <si>
    <t>km2151899@gmail.com</t>
  </si>
  <si>
    <t>INSTITUCION EDUCATIVA  ANNA VITIELLO  HOGAR SANTA ROSA DE LIMA</t>
  </si>
  <si>
    <t>karen daliana molina saenz</t>
  </si>
  <si>
    <t>mujer</t>
  </si>
  <si>
    <t xml:space="preserve">bailando </t>
  </si>
  <si>
    <t>Ir al gimnasio;Ir a cine;Salir con los amigos;Chatear e interactuar en redes sociales;Navegar en internet;</t>
  </si>
  <si>
    <t>gimnasio</t>
  </si>
  <si>
    <t>1092942627</t>
  </si>
  <si>
    <t>02250041032</t>
  </si>
  <si>
    <t>ASHLY DANIELA</t>
  </si>
  <si>
    <t>SANABRIA DURAN</t>
  </si>
  <si>
    <t>EDIFICIO VERSALLES APTO 1301</t>
  </si>
  <si>
    <t>PLAYA HERMOSA</t>
  </si>
  <si>
    <t>3222548006</t>
  </si>
  <si>
    <t>ashlunaticx@gmail.com</t>
  </si>
  <si>
    <t>COLEGIO SAGRADOS CORAZONES</t>
  </si>
  <si>
    <t xml:space="preserve">Ashly Daniela Sanabria Durán </t>
  </si>
  <si>
    <t>Ashlunaticx@gmail.com</t>
  </si>
  <si>
    <t xml:space="preserve">CUCUTA </t>
  </si>
  <si>
    <t>Evitar generar residuos;Separar los residuos;Comprar productos amigables con el ambiente;Promover cuidado del ambiente en mi entorno;Ahorrar agua;</t>
  </si>
  <si>
    <t>Ir a cine;Chatear e interactuar en redes sociales;Navegar en internet;</t>
  </si>
  <si>
    <t>1093295123</t>
  </si>
  <si>
    <t>02250041033</t>
  </si>
  <si>
    <t>LUIS SANTIAGO</t>
  </si>
  <si>
    <t>CARO MENDOZA</t>
  </si>
  <si>
    <t>2006-02-09</t>
  </si>
  <si>
    <t>CALLE 5AN #7E-53</t>
  </si>
  <si>
    <t>3022685797</t>
  </si>
  <si>
    <t>santiagocaro.9@outlook.com</t>
  </si>
  <si>
    <t>INSTITUCIÓN EDUCATIVA SAN FRANCISCO DE SALES</t>
  </si>
  <si>
    <t xml:space="preserve">Santiago Caro </t>
  </si>
  <si>
    <t>nada</t>
  </si>
  <si>
    <t xml:space="preserve">no </t>
  </si>
  <si>
    <t>1093592977</t>
  </si>
  <si>
    <t>02250041035</t>
  </si>
  <si>
    <t>JOHAN YESID</t>
  </si>
  <si>
    <t>TORRES VELOZA</t>
  </si>
  <si>
    <t>2006-05-09</t>
  </si>
  <si>
    <t>AV 5 #1A-94, CONJUNTO CERRADO BILBAO</t>
  </si>
  <si>
    <t>LA INSULA</t>
  </si>
  <si>
    <t>3182412902</t>
  </si>
  <si>
    <t>johanveloza412@gmail.com</t>
  </si>
  <si>
    <t>Johan Yesid Torres Veloza</t>
  </si>
  <si>
    <t>1093296755</t>
  </si>
  <si>
    <t>02250041036</t>
  </si>
  <si>
    <t>SHEYLA STEPHANIA</t>
  </si>
  <si>
    <t>URBINA REYES</t>
  </si>
  <si>
    <t>2007-02-23</t>
  </si>
  <si>
    <t>AV 28 19-70 BARRIO ANTIGUO BOCONO TERRA VIVA</t>
  </si>
  <si>
    <t>ANTIGUO BOCONO</t>
  </si>
  <si>
    <t>3124616478</t>
  </si>
  <si>
    <t>sheylaurbi23@gmail.com</t>
  </si>
  <si>
    <t>INSTITUCION EDUCATIVA COLEGIO COMFANORTE</t>
  </si>
  <si>
    <t>Sheyla stephania</t>
  </si>
  <si>
    <t>Sheylaurbi23@gmail.com</t>
  </si>
  <si>
    <t>Por decisión de los padres;Por referencias positivas;Porque solo la UDES ofrece la carrera de mi preferencia;Por visita de colegio;</t>
  </si>
  <si>
    <t>1232406164</t>
  </si>
  <si>
    <t>02250041037</t>
  </si>
  <si>
    <t>JESUS DAVID</t>
  </si>
  <si>
    <t>ROMAN ZAMBRANO</t>
  </si>
  <si>
    <t>CALLE 7 #3-389</t>
  </si>
  <si>
    <t>PIE DE CUESTA</t>
  </si>
  <si>
    <t>3223442517</t>
  </si>
  <si>
    <t>4147522010</t>
  </si>
  <si>
    <t>romandd0401@gmail.com</t>
  </si>
  <si>
    <t>UNIDAD EDUCATIVA CPLEGIO  NUESTRA SEÑORA DE LA CONSOLACION</t>
  </si>
  <si>
    <t>Jesus David Roman Zambrano</t>
  </si>
  <si>
    <t>San Cristobal</t>
  </si>
  <si>
    <t>Por calidad;Por referencias positivas;Por economía;Porque no fue admitido en otra universidad;Porque solo la UDES ofrece la carrera de mi preferencia;</t>
  </si>
  <si>
    <t>no fue otro(hombre cisgenero)</t>
  </si>
  <si>
    <t>Música;Teatro;Literatura;Museología;</t>
  </si>
  <si>
    <t>Escritura y storytelling</t>
  </si>
  <si>
    <t>Padre;Madre;Hermanos;Pareja;Otros familiares;Compañeros;</t>
  </si>
  <si>
    <t>1092533758</t>
  </si>
  <si>
    <t>02250041038</t>
  </si>
  <si>
    <t>MARÍA GABRIELA</t>
  </si>
  <si>
    <t>DUARTE RINCON</t>
  </si>
  <si>
    <t>2007-11-19</t>
  </si>
  <si>
    <t>MZ 27 LT 24</t>
  </si>
  <si>
    <t>CLARET</t>
  </si>
  <si>
    <t>573228475200</t>
  </si>
  <si>
    <t>gabrieladuarte1911@gmail.com</t>
  </si>
  <si>
    <t>COLEGIO CLARETIANO DE CUCUTA</t>
  </si>
  <si>
    <t xml:space="preserve">María Gabriela Duarte Rincón </t>
  </si>
  <si>
    <t>1094047763</t>
  </si>
  <si>
    <t>02250061001</t>
  </si>
  <si>
    <t>CASTILLO ACEVEDO</t>
  </si>
  <si>
    <t>2006-08-28</t>
  </si>
  <si>
    <t>AV 16E 2N 108 CASA 8C PARQUES A</t>
  </si>
  <si>
    <t>PARQUES RESIDENCIALES</t>
  </si>
  <si>
    <t>3222524185</t>
  </si>
  <si>
    <t>juanjosecastilloacevedo170@gmail.com</t>
  </si>
  <si>
    <t>COLEGIO CALASANZ</t>
  </si>
  <si>
    <t>06-9N</t>
  </si>
  <si>
    <t>Juan José Castillo Acevedo</t>
  </si>
  <si>
    <t>Mi respuesta no fue "otro"</t>
  </si>
  <si>
    <t>Reciclar;Ahorrar agua;Ahorrar energía;Evitar generar residuos;Comprar productos amigables con el ambiente;Separar los residuos;</t>
  </si>
  <si>
    <t>No fue "otras"</t>
  </si>
  <si>
    <t>1092532201</t>
  </si>
  <si>
    <t>02250061002</t>
  </si>
  <si>
    <t>DELGADO MARCIALES</t>
  </si>
  <si>
    <t>CALLE 21 #7-106</t>
  </si>
  <si>
    <t>OSPINA PÉREZ</t>
  </si>
  <si>
    <t>3132113718</t>
  </si>
  <si>
    <t>3232283759</t>
  </si>
  <si>
    <t>laucamilad0528@gmail.com</t>
  </si>
  <si>
    <t>FUNDACIÓN MEDICO PREVENTIVA</t>
  </si>
  <si>
    <t>Laura Camila Delgado Marciales</t>
  </si>
  <si>
    <t>Ahorrar agua;Ahorrar energía;Usar transporte sostenible;Promover cuidado del ambiente en mi entorno;</t>
  </si>
  <si>
    <t>Ir al gimnasio;Salir con los amigos;Chatear e interactuar en redes sociales;Navegar en internet;</t>
  </si>
  <si>
    <t>1141715124</t>
  </si>
  <si>
    <t>02250061003</t>
  </si>
  <si>
    <t>RONALD ELIECER</t>
  </si>
  <si>
    <t>ESTRADA LINDARTE</t>
  </si>
  <si>
    <t>CALLE 20 AN 4-97</t>
  </si>
  <si>
    <t>PRADOS NORTE</t>
  </si>
  <si>
    <t>3123426851</t>
  </si>
  <si>
    <t>ronaldestrada1604@gmail.com</t>
  </si>
  <si>
    <t>INSTITUTO REINO UNIDO</t>
  </si>
  <si>
    <t xml:space="preserve">Ronald estrada </t>
  </si>
  <si>
    <t>ronaldestrada1604</t>
  </si>
  <si>
    <t xml:space="preserve">Navego en internet </t>
  </si>
  <si>
    <t>1004843121</t>
  </si>
  <si>
    <t>02250061004</t>
  </si>
  <si>
    <t>CORREDOR MENESES</t>
  </si>
  <si>
    <t>2003-02-17</t>
  </si>
  <si>
    <t>LOS PATIOS</t>
  </si>
  <si>
    <t>AV 3 NO 57 70 MNZ B LOT 19 APTO 401 EDIF DALI</t>
  </si>
  <si>
    <t>BELLAVISTA</t>
  </si>
  <si>
    <t>3015609708</t>
  </si>
  <si>
    <t>jcorredor1702@gmail.com</t>
  </si>
  <si>
    <t>COL CALASANZ</t>
  </si>
  <si>
    <t>Juan Diego Corredor Meneses</t>
  </si>
  <si>
    <t>Jcorredor1702@gmail.com</t>
  </si>
  <si>
    <t>Asesorias en el colegio</t>
  </si>
  <si>
    <t>Otras;Por referencias positivas;</t>
  </si>
  <si>
    <t>Consola para juegos electrónicos (Play Station, Xbos, Nintendo, etc);Automóvil particular;Horno microondas, horno eléctrico o de gas;Computador;Máquina o lavadora de ropa;Nevera;</t>
  </si>
  <si>
    <t xml:space="preserve">Crossfit </t>
  </si>
  <si>
    <t>1092534445</t>
  </si>
  <si>
    <t>02250061005</t>
  </si>
  <si>
    <t>OJEDA SANABRIA</t>
  </si>
  <si>
    <t>2008-03-04</t>
  </si>
  <si>
    <t>AV 5 # 0-50 HACIENDA CLUB F20 BOCONO VILLA DEL ROSARIO NORTE DE SANTANDER</t>
  </si>
  <si>
    <t>3219151625</t>
  </si>
  <si>
    <t>andresojedasanabria@gmail.com</t>
  </si>
  <si>
    <t xml:space="preserve">Andrés Felipe ojeda sanabria </t>
  </si>
  <si>
    <t>1091359522</t>
  </si>
  <si>
    <t>02250061008</t>
  </si>
  <si>
    <t>ALVAREZ PEÑA</t>
  </si>
  <si>
    <t>CONJUNTO CERRADO PALMETTO AQUA CLUB CASA F12</t>
  </si>
  <si>
    <t>CONJUNTO CERRADO PALLMETTO AQUA CLUB</t>
  </si>
  <si>
    <t>3015967799</t>
  </si>
  <si>
    <t>alvarezpena89@gmail.com</t>
  </si>
  <si>
    <t>INSTITUCION EDUCATIVA COLEGIO PADRE LUIS VARIARA</t>
  </si>
  <si>
    <t>Juan José Álvarez peña</t>
  </si>
  <si>
    <t>Alvarezpena89@gmail.com</t>
  </si>
  <si>
    <t xml:space="preserve">Cucuta norte de Santander </t>
  </si>
  <si>
    <t>Normal- hetero</t>
  </si>
  <si>
    <t>Soy atletico</t>
  </si>
  <si>
    <t>Promover cuidado del ambiente en mi entorno;Comprar productos amigables con el ambiente;Separar los residuos;Evitar generar residuos;Ahorrar energía;Ahorrar agua;</t>
  </si>
  <si>
    <t>Conocimientos- indagacion</t>
  </si>
  <si>
    <t>1127045161</t>
  </si>
  <si>
    <t>02250061009</t>
  </si>
  <si>
    <t>HERNANDO ASISCLO</t>
  </si>
  <si>
    <t>DUEÑAS LIZARAZO</t>
  </si>
  <si>
    <t>2005-11-02</t>
  </si>
  <si>
    <t>CALLE 1AN # 4E-86</t>
  </si>
  <si>
    <t>QUINTA BOSH</t>
  </si>
  <si>
    <t>3017914081</t>
  </si>
  <si>
    <t>hernandoasiscloduenaslizarazo@gmail.com</t>
  </si>
  <si>
    <t xml:space="preserve">Hernando Dueñas </t>
  </si>
  <si>
    <t xml:space="preserve">hernandoasiscloduenaslizarazo@gmail.com </t>
  </si>
  <si>
    <t>Padre;Madre;Pareja;Hermanos;Área espiritual;</t>
  </si>
  <si>
    <t>1031421564</t>
  </si>
  <si>
    <t>02250061010</t>
  </si>
  <si>
    <t>DURAN VEGA</t>
  </si>
  <si>
    <t>2005-05-11</t>
  </si>
  <si>
    <t>CALLE 24N # 16E 84</t>
  </si>
  <si>
    <t>3023948571</t>
  </si>
  <si>
    <t>duranveganicolas@gmail.com</t>
  </si>
  <si>
    <t>COLEGIO BILINGUE TIERRA NUEVA</t>
  </si>
  <si>
    <t xml:space="preserve">Nicolas Durán </t>
  </si>
  <si>
    <t xml:space="preserve">Me considero hombre cisgénero </t>
  </si>
  <si>
    <t>freestyle</t>
  </si>
  <si>
    <t>1005027814</t>
  </si>
  <si>
    <t>02250061011</t>
  </si>
  <si>
    <t>CHRISTIAN DANIEL</t>
  </si>
  <si>
    <t>ANGARITA TOVAR</t>
  </si>
  <si>
    <t>2003-04-28</t>
  </si>
  <si>
    <t>CALLE 6BN 7AE-37</t>
  </si>
  <si>
    <t>CEIBA II</t>
  </si>
  <si>
    <t>3174018186</t>
  </si>
  <si>
    <t>3202314378</t>
  </si>
  <si>
    <t>santiagoandresangaritatovar@gmail.com</t>
  </si>
  <si>
    <t>INSTUCION EDUCATIVA SAN JUAN BOSCO SALESIANO</t>
  </si>
  <si>
    <t>Christian Daniel angarita tovar</t>
  </si>
  <si>
    <t>danitoproxd@gmail.com</t>
  </si>
  <si>
    <t>Navegar en internet;Chatear e interactuar en redes sociales;Ir al gimnasio;Ir a cine;Salir con los amigos;Otras;</t>
  </si>
  <si>
    <t>Varias cosas</t>
  </si>
  <si>
    <t>1028681756</t>
  </si>
  <si>
    <t>02250061012</t>
  </si>
  <si>
    <t>THOMAS JULIAN</t>
  </si>
  <si>
    <t>BURGOS PEREZ</t>
  </si>
  <si>
    <t>2008-08-05</t>
  </si>
  <si>
    <t>MZ 11 A LT 3</t>
  </si>
  <si>
    <t>LOS ALMENDROS, ATALAYA</t>
  </si>
  <si>
    <t>3054245937</t>
  </si>
  <si>
    <t>adrianroblox002@gmail.com</t>
  </si>
  <si>
    <t>INSTITUCIÓN EDUCATIVA GIMNASIO CAMPESTRE COMFAORIENTE</t>
  </si>
  <si>
    <t>Thomas Julian Burgos Perez</t>
  </si>
  <si>
    <t>Bogotá DC</t>
  </si>
  <si>
    <t>Por calidad;Por referencias positivas;Por economía;No solicitó ingreso a otras instituciones;Por decisión de los padres;</t>
  </si>
  <si>
    <t>Artes y manualidades;Literatura;Pintura y dibujo;</t>
  </si>
  <si>
    <t xml:space="preserve">Jugar partidos de fútbol y Ver televisión </t>
  </si>
  <si>
    <t>Área espiritual;</t>
  </si>
  <si>
    <t>1146534423</t>
  </si>
  <si>
    <t>02250061014</t>
  </si>
  <si>
    <t>JENNIFER ANDREA</t>
  </si>
  <si>
    <t>RODRIGUEZ RODRIGUEZ</t>
  </si>
  <si>
    <t>2008-01-03</t>
  </si>
  <si>
    <t>MANZANA C LOTE 6</t>
  </si>
  <si>
    <t>JUAN PABLO SEGUNDO</t>
  </si>
  <si>
    <t>3246422972</t>
  </si>
  <si>
    <t>jenniferandrearo03@gmail.com</t>
  </si>
  <si>
    <t>INSTITUCION EDUCATIVA COLEGIO PABLO NERUDA</t>
  </si>
  <si>
    <t xml:space="preserve">Jennifer Andrea Rodríguez Rodríguez </t>
  </si>
  <si>
    <t>No solicitó ingreso a otras instituciones;Por calidad;Porque solo la UDES ofrece la carrera de mi preferencia;Por referencias positivas;</t>
  </si>
  <si>
    <t>1090510744</t>
  </si>
  <si>
    <t>02250061015</t>
  </si>
  <si>
    <t>SARKIS CASTELLANOS</t>
  </si>
  <si>
    <t>1997-11-20</t>
  </si>
  <si>
    <t>PARQUES B CASA I-11</t>
  </si>
  <si>
    <t>LIBERTADORES</t>
  </si>
  <si>
    <t>3169567766</t>
  </si>
  <si>
    <t>sarkisandres9@gmail.com</t>
  </si>
  <si>
    <t>COLEGIO MILITAR GENERAL FRANCISCO DE PAULA SANTANDER</t>
  </si>
  <si>
    <t xml:space="preserve">Andres Sarkis </t>
  </si>
  <si>
    <t>Sarkisandres9@gmail.com</t>
  </si>
  <si>
    <t>Máquina o lavadora de ropa;Automóvil particular;Moto;Nevera;Horno microondas, horno eléctrico o de gas;</t>
  </si>
  <si>
    <t>1091356980</t>
  </si>
  <si>
    <t>02250061017</t>
  </si>
  <si>
    <t>JUAN JACOB</t>
  </si>
  <si>
    <t>PEÑA WILCHES</t>
  </si>
  <si>
    <t>HACIENDA CLUB CASA 10B</t>
  </si>
  <si>
    <t>3153380144</t>
  </si>
  <si>
    <t>6juanjacob@gmail.com</t>
  </si>
  <si>
    <t>COLEGIO CALASANZ CUCUTA</t>
  </si>
  <si>
    <t xml:space="preserve">Juan Jacob peña wilches </t>
  </si>
  <si>
    <t>6juanjqcob@gmail.com</t>
  </si>
  <si>
    <t xml:space="preserve">Hombre normal </t>
  </si>
  <si>
    <t xml:space="preserve">Tocar piano </t>
  </si>
  <si>
    <t>Estudiar temas personales</t>
  </si>
  <si>
    <t xml:space="preserve">Tennis </t>
  </si>
  <si>
    <t>1092533697</t>
  </si>
  <si>
    <t>02250061018</t>
  </si>
  <si>
    <t>LISETH NATALIA</t>
  </si>
  <si>
    <t>PEREZ MOROS</t>
  </si>
  <si>
    <t>CALLE 14 # 6-20</t>
  </si>
  <si>
    <t>URBANIZACIÓN LA ALAMEDA</t>
  </si>
  <si>
    <t>3224735768</t>
  </si>
  <si>
    <t>lisethperezmoros2007@gmail.com</t>
  </si>
  <si>
    <t>Liseth Natalia Perez Moros</t>
  </si>
  <si>
    <t>Artes y manualidades;Pintura y dibujo;Música;</t>
  </si>
  <si>
    <t>Reciclar;Comprar productos amigables con el ambiente;Promover cuidado del ambiente en mi entorno;</t>
  </si>
  <si>
    <t>1092942205</t>
  </si>
  <si>
    <t>02250061019</t>
  </si>
  <si>
    <t>JUAN CARLOS</t>
  </si>
  <si>
    <t>MORENO DURAN</t>
  </si>
  <si>
    <t>2007-03-08</t>
  </si>
  <si>
    <t>AV 9E #12-72</t>
  </si>
  <si>
    <t>3172826455</t>
  </si>
  <si>
    <t>3172826454</t>
  </si>
  <si>
    <t>juancmduran@gmail.com</t>
  </si>
  <si>
    <t>Juan Carlos Moreno</t>
  </si>
  <si>
    <t xml:space="preserve">Jugar tenis, pádel, gym </t>
  </si>
  <si>
    <t>Compatible;Cariñosa;Romántica;Tóxica;Peligrosa;Adaptable;Distante;</t>
  </si>
  <si>
    <t>1004998924</t>
  </si>
  <si>
    <t>02250061021</t>
  </si>
  <si>
    <t>GALVIS PARADA</t>
  </si>
  <si>
    <t>2001-09-17</t>
  </si>
  <si>
    <t>CLL 16# 19-122</t>
  </si>
  <si>
    <t>BALLESTER</t>
  </si>
  <si>
    <t>3115925339</t>
  </si>
  <si>
    <t>3213795335</t>
  </si>
  <si>
    <t>dgalvis450@gmail.com</t>
  </si>
  <si>
    <t>INSTITUCION EDUCATIVA  PABLO CORREA LEON</t>
  </si>
  <si>
    <t xml:space="preserve">Daniel Felipe galvis parada </t>
  </si>
  <si>
    <t xml:space="preserve">Dgalvis450@gmail.com </t>
  </si>
  <si>
    <t xml:space="preserve"> cucuta </t>
  </si>
  <si>
    <t>Máquina o lavadora de ropa;Computador;Automóvil particular;Moto;Consola para juegos electrónicos (Play Station, Xbos, Nintendo, etc);Nevera;Horno microondas, horno eléctrico o de gas;</t>
  </si>
  <si>
    <t>1010965646</t>
  </si>
  <si>
    <t>02250061022</t>
  </si>
  <si>
    <t>WILCHES ROJAS</t>
  </si>
  <si>
    <t>2008-09-10</t>
  </si>
  <si>
    <t>AV 11 16-20</t>
  </si>
  <si>
    <t>CONTENTO</t>
  </si>
  <si>
    <t>3103728151</t>
  </si>
  <si>
    <t>wilchessebastian45@gmail.com</t>
  </si>
  <si>
    <t>COLEGIO  ROOSEVELTH</t>
  </si>
  <si>
    <t>Sebastian Wilches</t>
  </si>
  <si>
    <t>Wilchessebastian45@gmail.com</t>
  </si>
  <si>
    <t>Tóxica;Distante;Peligrosa;</t>
  </si>
  <si>
    <t>1093295001</t>
  </si>
  <si>
    <t>02250061024</t>
  </si>
  <si>
    <t>MIRANDA CASTELLANOS</t>
  </si>
  <si>
    <t>2006-01-06</t>
  </si>
  <si>
    <t>AV0A #1N-21 EDIFICIO EL CAFETAL APTO401A</t>
  </si>
  <si>
    <t>LLERAS</t>
  </si>
  <si>
    <t>3212892704</t>
  </si>
  <si>
    <t>santiagomirandacastellanos@gmail.com</t>
  </si>
  <si>
    <t xml:space="preserve">David Santiago Miranda Castellanos </t>
  </si>
  <si>
    <t>santiagomirandacastellanos@gmail</t>
  </si>
  <si>
    <t>1091358080</t>
  </si>
  <si>
    <t>02250061026</t>
  </si>
  <si>
    <t>ROSAS RINCON</t>
  </si>
  <si>
    <t>2006-11-09</t>
  </si>
  <si>
    <t>AVENIDA 10 53-23</t>
  </si>
  <si>
    <t>CONJUNTO VILLAS MONTICELLO CASA 1</t>
  </si>
  <si>
    <t>3136710388</t>
  </si>
  <si>
    <t>jcarlosrosas0906@gmail.com</t>
  </si>
  <si>
    <t>INSTITUTO SALESIANO SAN JUAN BOSCO</t>
  </si>
  <si>
    <t xml:space="preserve">Juan Carlos Rosas Rincón </t>
  </si>
  <si>
    <t>Computador;Automóvil particular;Horno microondas, horno eléctrico o de gas;Máquina o lavadora de ropa;Consola para juegos electrónicos (Play Station, Xbos, Nintendo, etc);Nevera;</t>
  </si>
  <si>
    <t>Ir al gimnasio;Navegar en internet;Chatear e interactuar en redes sociales;Ir a cine;Salir con los amigos;</t>
  </si>
  <si>
    <t xml:space="preserve">Pádel Fútbol </t>
  </si>
  <si>
    <t>1094050440</t>
  </si>
  <si>
    <t>02250061028</t>
  </si>
  <si>
    <t>SEBASTIAN FARID</t>
  </si>
  <si>
    <t>BOLIVAR RODRIGUEZ</t>
  </si>
  <si>
    <t>BRISAS DE COROZAL</t>
  </si>
  <si>
    <t>3105398575</t>
  </si>
  <si>
    <t>farid0sebas@gmail.com</t>
  </si>
  <si>
    <t>BRITANNIA SCHOOL</t>
  </si>
  <si>
    <t>Sebastian bolivar</t>
  </si>
  <si>
    <t>Por referencias positivas;Porque solo la UDES ofrece la carrera de mi preferencia;No solicitó ingreso a otras instituciones;Otras;Por calidad;</t>
  </si>
  <si>
    <t>Padre;Madre;Hermanos;Otros familiares;Compañeros;Pareja;Área espiritual;</t>
  </si>
  <si>
    <t>1090409400</t>
  </si>
  <si>
    <t>02250061029</t>
  </si>
  <si>
    <t>DUQUE BOTERO</t>
  </si>
  <si>
    <t>2007-10-13</t>
  </si>
  <si>
    <t>AV LIBERTADORES PRADOS 2 CASA 20</t>
  </si>
  <si>
    <t>3209097067</t>
  </si>
  <si>
    <t>sduquebot123@gmail.com</t>
  </si>
  <si>
    <t xml:space="preserve">Samuel Duque </t>
  </si>
  <si>
    <t>Sduquebot123@gmail.com</t>
  </si>
  <si>
    <t>1093295636</t>
  </si>
  <si>
    <t>02250061030</t>
  </si>
  <si>
    <t xml:space="preserve">SIMON </t>
  </si>
  <si>
    <t>LEMUS ALBA</t>
  </si>
  <si>
    <t>2006-04-20</t>
  </si>
  <si>
    <t>AV 10 CALLE 48, ALTO COLORADOS, APTO 201 TORRE C</t>
  </si>
  <si>
    <t>3004043053</t>
  </si>
  <si>
    <t>s.lemus.alba.2025@gmail.com</t>
  </si>
  <si>
    <t>COLEGIO PEDAGOGICO DE LOS ANDES</t>
  </si>
  <si>
    <t>Simon Lemus Alba</t>
  </si>
  <si>
    <t>Profesores externos al colegio</t>
  </si>
  <si>
    <t>Separar los residuos;Ahorrar agua;Ahorrar energía;</t>
  </si>
  <si>
    <t>tenis y padel</t>
  </si>
  <si>
    <t>1127630379</t>
  </si>
  <si>
    <t>02250061031</t>
  </si>
  <si>
    <t>RODOLFO MAGNO</t>
  </si>
  <si>
    <t>RAMIREZ GUERRA</t>
  </si>
  <si>
    <t>2006-07-05</t>
  </si>
  <si>
    <t>CONJUNTO RESIDENCIAL SANTIBARI</t>
  </si>
  <si>
    <t>3104281529</t>
  </si>
  <si>
    <t>rodolfomagno05@gmail.com</t>
  </si>
  <si>
    <t>GIMNASIO LOS ALMENDROS</t>
  </si>
  <si>
    <t xml:space="preserve">Rodolfo Magno Ramírez Guerra </t>
  </si>
  <si>
    <t>02250061031@MAIL.UDES.EDU.CO</t>
  </si>
  <si>
    <t xml:space="preserve">Nueva Esparta </t>
  </si>
  <si>
    <t xml:space="preserve">asesorias </t>
  </si>
  <si>
    <t>Ahorrar agua;Reciclar;Ahorrar energía;Separar los residuos;Promover cuidado del ambiente en mi entorno;</t>
  </si>
  <si>
    <t>Madre;Padre;Hermanos;Compañeros;Pareja;</t>
  </si>
  <si>
    <t>1094050693</t>
  </si>
  <si>
    <t>02250061032</t>
  </si>
  <si>
    <t>KEVINC MANUELL</t>
  </si>
  <si>
    <t>SAUCEDO HERNANDEZ</t>
  </si>
  <si>
    <t>2008-02-04</t>
  </si>
  <si>
    <t>CALLE 29A #15-107</t>
  </si>
  <si>
    <t>URBANIZACIÓN COLINA VISTA HERMOSA</t>
  </si>
  <si>
    <t>3143186351</t>
  </si>
  <si>
    <t>kevinmanuelsaucedohernandez@gmail.com</t>
  </si>
  <si>
    <t>INSTITUTO PEDGOGICO CARLOS RAMIREZ PARIS</t>
  </si>
  <si>
    <t>DIURNO</t>
  </si>
  <si>
    <t xml:space="preserve">Kevinc Saucedo </t>
  </si>
  <si>
    <t>Kevinmanuelsaucedohernandez@gmail.com</t>
  </si>
  <si>
    <t>1010014269</t>
  </si>
  <si>
    <t>02250061033</t>
  </si>
  <si>
    <t>WILSON ANDRES</t>
  </si>
  <si>
    <t>BAYONA CASTELLANOS</t>
  </si>
  <si>
    <t>2000-02-10</t>
  </si>
  <si>
    <t>AV 3 E LT 9 MZ 2 CONJUNTO MIRADOR CAMPESTRE</t>
  </si>
  <si>
    <t>3125079601</t>
  </si>
  <si>
    <t>3013893461</t>
  </si>
  <si>
    <t>mashaicontabilidad@gmail.com</t>
  </si>
  <si>
    <t>Wilson bayona</t>
  </si>
  <si>
    <t>Mashaicontabilidad@gmail.com</t>
  </si>
  <si>
    <t>Máquina o lavadora de ropa;Automóvil particular;</t>
  </si>
  <si>
    <t>1004841937</t>
  </si>
  <si>
    <t>02250101001</t>
  </si>
  <si>
    <t>STEISY SOL ANLLE</t>
  </si>
  <si>
    <t>BLANCO SÁNCHEZ</t>
  </si>
  <si>
    <t>2003-06-29</t>
  </si>
  <si>
    <t>CALLE 20 #53-34 ANTONIA SANTOS</t>
  </si>
  <si>
    <t>3134350911</t>
  </si>
  <si>
    <t>solsanchez850@gmail.com</t>
  </si>
  <si>
    <t>INSTITUCION EDUCATIVA COLEGIO SAN JOSÉ DE CÚCUTA</t>
  </si>
  <si>
    <t>10-07</t>
  </si>
  <si>
    <t xml:space="preserve">Steisy sol Anlle Blanco Sanchez </t>
  </si>
  <si>
    <t>Porque solo la UDES ofrece la carrera de mi preferencia;Por calidad;Porque no fue admitido en otra universidad;</t>
  </si>
  <si>
    <t>Moto;Nevera;Máquina o lavadora de ropa;</t>
  </si>
  <si>
    <t>Musica(piano)</t>
  </si>
  <si>
    <t xml:space="preserve">Montar bicicleta </t>
  </si>
  <si>
    <t>Madre;Otros familiares;Pareja;</t>
  </si>
  <si>
    <t>1093292361</t>
  </si>
  <si>
    <t>02250101002</t>
  </si>
  <si>
    <t>GÉNESIS LISETH</t>
  </si>
  <si>
    <t>GARCÍA SANDOVAL</t>
  </si>
  <si>
    <t>2004-03-06</t>
  </si>
  <si>
    <t>CALLE 2BN #8-43</t>
  </si>
  <si>
    <t>SEVILLA</t>
  </si>
  <si>
    <t>3244619701</t>
  </si>
  <si>
    <t>gliseth55@gmail.com</t>
  </si>
  <si>
    <t>INSTITUCION EDUCATIVA INSTITUTO TECNICO NACIONAL DE COMERCIO</t>
  </si>
  <si>
    <t xml:space="preserve">Génesis Liseth García Sandoval </t>
  </si>
  <si>
    <t xml:space="preserve">San José de Cúcuta </t>
  </si>
  <si>
    <t>Museología;Literatura;Artes y manualidades;</t>
  </si>
  <si>
    <t>1091975081</t>
  </si>
  <si>
    <t>02250101005</t>
  </si>
  <si>
    <t>NICOLL VALERIA</t>
  </si>
  <si>
    <t>SANCHEZ ASCANIO</t>
  </si>
  <si>
    <t>2008-04-28</t>
  </si>
  <si>
    <t>CL. 17 #8-40 LIBERTAD</t>
  </si>
  <si>
    <t>5960585</t>
  </si>
  <si>
    <t>3106130662</t>
  </si>
  <si>
    <t>nicollesanchez880@gmail.com</t>
  </si>
  <si>
    <t>COL SAGRADO CORAZON DE JESUS</t>
  </si>
  <si>
    <t>Nicoll Valeria Sanchez Ascanio</t>
  </si>
  <si>
    <t>nicollesanchez880@gmai.com</t>
  </si>
  <si>
    <t>Ahorrar agua;Ahorrar energía;Comprar productos amigables con el ambiente;Promover cuidado del ambiente en mi entorno;</t>
  </si>
  <si>
    <t>1094049906</t>
  </si>
  <si>
    <t>02250101006</t>
  </si>
  <si>
    <t>MARÍANGEL VIVIANA</t>
  </si>
  <si>
    <t>ROJAS LEAL</t>
  </si>
  <si>
    <t>2007-10-23</t>
  </si>
  <si>
    <t>TRV 2BE #2AE-38</t>
  </si>
  <si>
    <t>CHAPARRAL</t>
  </si>
  <si>
    <t>3025138928</t>
  </si>
  <si>
    <t>vivianarojasl1006@gmail.com</t>
  </si>
  <si>
    <t xml:space="preserve">Mariangel Viviana Rojas Leal </t>
  </si>
  <si>
    <t>1094048829</t>
  </si>
  <si>
    <t>02250101007</t>
  </si>
  <si>
    <t>CINTHIA ARIANA</t>
  </si>
  <si>
    <t>ACEVEDO PERTEGAS</t>
  </si>
  <si>
    <t>2007-04-14</t>
  </si>
  <si>
    <t>CLL 19A III ET 4-65 URB.GARCIA HERREROS</t>
  </si>
  <si>
    <t>3147782966</t>
  </si>
  <si>
    <t>cintyaap14@gmail.com</t>
  </si>
  <si>
    <t>FOSYGA</t>
  </si>
  <si>
    <t xml:space="preserve">Cinthia Ariana Acevedo Pertegas </t>
  </si>
  <si>
    <t xml:space="preserve">pintar y manualidades </t>
  </si>
  <si>
    <t>1094049835</t>
  </si>
  <si>
    <t>02250101009</t>
  </si>
  <si>
    <t>MARIA SALOME</t>
  </si>
  <si>
    <t>DELGADO SANCHEZ</t>
  </si>
  <si>
    <t>CALLE 0 #11A- 38</t>
  </si>
  <si>
    <t>3132525231</t>
  </si>
  <si>
    <t>3184585686</t>
  </si>
  <si>
    <t>salo092207@gmail.com</t>
  </si>
  <si>
    <t>INSTITUCION EDUCATIVA INSTITUTO TECNICO MERCEDES ABREGO</t>
  </si>
  <si>
    <t xml:space="preserve">María Salomé delgado Sánchez </t>
  </si>
  <si>
    <t>1094051001</t>
  </si>
  <si>
    <t>02250101010</t>
  </si>
  <si>
    <t>WALTER ORLANDO</t>
  </si>
  <si>
    <t>MELO MENDOZA</t>
  </si>
  <si>
    <t>AV 17 #10-67</t>
  </si>
  <si>
    <t>3133277482</t>
  </si>
  <si>
    <t>3112488019</t>
  </si>
  <si>
    <t>melomendozawalter@gmail.com</t>
  </si>
  <si>
    <t>COLEGIO SANTA CECILIA</t>
  </si>
  <si>
    <t xml:space="preserve">Walter Orlando </t>
  </si>
  <si>
    <t>1091360117</t>
  </si>
  <si>
    <t>02250101012</t>
  </si>
  <si>
    <t>KARLA SAHILY</t>
  </si>
  <si>
    <t>URBINA ROCHA</t>
  </si>
  <si>
    <t>2008-02-20</t>
  </si>
  <si>
    <t>CALLE 7 # 17-59</t>
  </si>
  <si>
    <t>SIGLO XXI</t>
  </si>
  <si>
    <t>3219101290</t>
  </si>
  <si>
    <t>rochakarla.2008@gmail.com</t>
  </si>
  <si>
    <t>INSTITUTO  ADVENTISTA DE CUCUTA</t>
  </si>
  <si>
    <t xml:space="preserve">Karla sahily Urbina Rocha </t>
  </si>
  <si>
    <t>Computador;Máquina o lavadora de ropa;Horno microondas, horno eléctrico o de gas;Moto;Automóvil particular;</t>
  </si>
  <si>
    <t>1093596156</t>
  </si>
  <si>
    <t>02250101013</t>
  </si>
  <si>
    <t>LOREN GHERALDYN</t>
  </si>
  <si>
    <t>SOLANO ESTEBAN</t>
  </si>
  <si>
    <t>CLL 18 D SUR #9-99 LLANO GRANDE LOS PATIOS</t>
  </si>
  <si>
    <t>LLANO GRANDE</t>
  </si>
  <si>
    <t>3005062486</t>
  </si>
  <si>
    <t>lorensolano202031@gmail.com</t>
  </si>
  <si>
    <t>01-01-2025</t>
  </si>
  <si>
    <t xml:space="preserve">Loren Gheraldyn Solano estaban </t>
  </si>
  <si>
    <t>Lorensolano202031@gmail.com</t>
  </si>
  <si>
    <t>Computador;Máquina o lavadora de ropa;Automóvil particular;Nevera;Horno microondas, horno eléctrico o de gas;</t>
  </si>
  <si>
    <t>1092532885</t>
  </si>
  <si>
    <t>02250101015</t>
  </si>
  <si>
    <t>DÍAZ ROJAS</t>
  </si>
  <si>
    <t>CLL 18 F SUR 9-87</t>
  </si>
  <si>
    <t>573204617056</t>
  </si>
  <si>
    <t>3204617056</t>
  </si>
  <si>
    <t>camidiazro19@gmail.com</t>
  </si>
  <si>
    <t>INSTITUCIÓN EDUCATIVA INSTITUTO TECNICO MERCEDES ABREGO</t>
  </si>
  <si>
    <t xml:space="preserve">María Camila Díaz Rojas </t>
  </si>
  <si>
    <t>1091972486</t>
  </si>
  <si>
    <t>02250101016</t>
  </si>
  <si>
    <t>VELASQUEZ LABARRERA</t>
  </si>
  <si>
    <t>2007-07-06</t>
  </si>
  <si>
    <t>CALLE 19 #7-07 SANTA TERESITA</t>
  </si>
  <si>
    <t>LIBERTA SANTA TERESITA</t>
  </si>
  <si>
    <t>3212056336</t>
  </si>
  <si>
    <t>3206556509</t>
  </si>
  <si>
    <t>mariajosevelasquezl08@gmail.com</t>
  </si>
  <si>
    <t xml:space="preserve">Mariajose Velasquez </t>
  </si>
  <si>
    <t>Mariajosevelasquezl08@gmail.com</t>
  </si>
  <si>
    <t>Navegar en internet;Ir al gimnasio;Ir a cine;Salir con los amigos;</t>
  </si>
  <si>
    <t>1092533554</t>
  </si>
  <si>
    <t>02250101017</t>
  </si>
  <si>
    <t>LAURA VALENTINA</t>
  </si>
  <si>
    <t>BAYONA RANGEL</t>
  </si>
  <si>
    <t>CO FIRENZE CS B14</t>
  </si>
  <si>
    <t>3212181708</t>
  </si>
  <si>
    <t>talentohumanoantarino@gmail.com</t>
  </si>
  <si>
    <t>GIMNASIO  PARAISO ANTARES</t>
  </si>
  <si>
    <t xml:space="preserve">Valentina Bayona </t>
  </si>
  <si>
    <t>15775095cb@gmail.com</t>
  </si>
  <si>
    <t xml:space="preserve">Clases extra con profesores </t>
  </si>
  <si>
    <t>Por calidad;Por decisión de los padres;Por referencias positivas;Porque solo la UDES ofrece la carrera de mi preferencia;Por visita de colegio;</t>
  </si>
  <si>
    <t>Computador;Horno microondas, horno eléctrico o de gas;Automóvil particular;Consola para juegos electrónicos (Play Station, Xbos, Nintendo, etc);Nevera;</t>
  </si>
  <si>
    <t>1005028178</t>
  </si>
  <si>
    <t>02250101018</t>
  </si>
  <si>
    <t>ANGIE CATHERINE</t>
  </si>
  <si>
    <t>DUARTE GAMBA</t>
  </si>
  <si>
    <t>2002-10-23</t>
  </si>
  <si>
    <t>CALLE 17DN #13C-73</t>
  </si>
  <si>
    <t>PORTAL DE LAS ANGELICAS</t>
  </si>
  <si>
    <t>3208645623</t>
  </si>
  <si>
    <t>duartegamba77@gmail.com</t>
  </si>
  <si>
    <t>INSTITUCION EDUCATIVA  SANTOS APOSTOLES</t>
  </si>
  <si>
    <t>10-06</t>
  </si>
  <si>
    <t>79</t>
  </si>
  <si>
    <t>Angie Catherine</t>
  </si>
  <si>
    <t>Duartegamba77@gmail.com</t>
  </si>
  <si>
    <t xml:space="preserve">Escoliosis </t>
  </si>
  <si>
    <t xml:space="preserve">Dibujo, la pintura </t>
  </si>
  <si>
    <t>1049392525</t>
  </si>
  <si>
    <t>02250101019</t>
  </si>
  <si>
    <t>MARYAM SALOME</t>
  </si>
  <si>
    <t>RAMIREZ PATIÑO</t>
  </si>
  <si>
    <t>2005-10-28</t>
  </si>
  <si>
    <t>CONJUNTO CERRADO KAOBA ANILLO VIAL ORIENTAL</t>
  </si>
  <si>
    <t>CONJUNTO CERRADO KAOBA</t>
  </si>
  <si>
    <t>3227034432</t>
  </si>
  <si>
    <t>denebctt33@gmail.com</t>
  </si>
  <si>
    <t>INSTITUTO BOLIVARIANO ESDISEÑOS IBES</t>
  </si>
  <si>
    <t>Maryam Salomé Ramírez patiño</t>
  </si>
  <si>
    <t>Denebctt33@gmail.com</t>
  </si>
  <si>
    <t xml:space="preserve">Tratamiento con endocrinóloga por tiroides </t>
  </si>
  <si>
    <t>Pintura y dibujo;Museología;</t>
  </si>
  <si>
    <t>1127349956</t>
  </si>
  <si>
    <t>02250131001</t>
  </si>
  <si>
    <t>JOSTIN NEHYL</t>
  </si>
  <si>
    <t>GOMEZ CHAVEZ</t>
  </si>
  <si>
    <t>2003-03-01</t>
  </si>
  <si>
    <t>AV8E #2-31/25</t>
  </si>
  <si>
    <t>3008929774</t>
  </si>
  <si>
    <t>jostingomez03@gmail.com</t>
  </si>
  <si>
    <t>UNIDAD EDUCATIVA COLEGIO NUESTRA SEÑORA DEL CARMEN</t>
  </si>
  <si>
    <t>013</t>
  </si>
  <si>
    <t>INGENIERIA DE SISTEMAS</t>
  </si>
  <si>
    <t>13-9</t>
  </si>
  <si>
    <t>Jostin Nehyl Gomez Chavez</t>
  </si>
  <si>
    <t>INGENIERÍA DE SISTEMAS</t>
  </si>
  <si>
    <t>1093298099</t>
  </si>
  <si>
    <t>02250131003</t>
  </si>
  <si>
    <t>PAEZ FUENTES</t>
  </si>
  <si>
    <t>2008-01-01</t>
  </si>
  <si>
    <t>CALLE 0 BN 7E-126</t>
  </si>
  <si>
    <t>3203231042</t>
  </si>
  <si>
    <t>jpaezm@hotmail.com</t>
  </si>
  <si>
    <t>SALESIANO SAN JUAN BOSCO</t>
  </si>
  <si>
    <t xml:space="preserve">Juan Camilo Páez Fuentes </t>
  </si>
  <si>
    <t>paezfuentesjuancamilo@gmail.com</t>
  </si>
  <si>
    <t xml:space="preserve">de profesores </t>
  </si>
  <si>
    <t>gym</t>
  </si>
  <si>
    <t>1094048979</t>
  </si>
  <si>
    <t>02250131004</t>
  </si>
  <si>
    <t>JHON JAIRO</t>
  </si>
  <si>
    <t>TAPIERO MURILLO</t>
  </si>
  <si>
    <t>2004-02-17</t>
  </si>
  <si>
    <t>CLL 11B#0-61 VILLA GRACIELA</t>
  </si>
  <si>
    <t>VILLA GRACIELA</t>
  </si>
  <si>
    <t>3212208938</t>
  </si>
  <si>
    <t>3107068193</t>
  </si>
  <si>
    <t>jhontapiero032@gmail.com</t>
  </si>
  <si>
    <t>INSTITUTO EDUNORTE CUCUTA</t>
  </si>
  <si>
    <t xml:space="preserve">Jhon Jairo tapiero Murillo </t>
  </si>
  <si>
    <t>1093433516</t>
  </si>
  <si>
    <t>02250131006</t>
  </si>
  <si>
    <t>BRANDON SAYID</t>
  </si>
  <si>
    <t>CAPACHO LEAL</t>
  </si>
  <si>
    <t>2007-08-09</t>
  </si>
  <si>
    <t>CALLE 15 #7B-80 TIERRALINDA, LOS PATIOS</t>
  </si>
  <si>
    <t>TIERRALINDA</t>
  </si>
  <si>
    <t>3059397880</t>
  </si>
  <si>
    <t>hamburbradon@gmail.com</t>
  </si>
  <si>
    <t xml:space="preserve">Brandon Sayid Capacho Leal </t>
  </si>
  <si>
    <t>Pamplona, NSA</t>
  </si>
  <si>
    <t>Ahorrar agua;Reciclar;Ahorrar energía;Promover cuidado del ambiente en mi entorno;Comprar productos amigables con el ambiente;Usar transporte sostenible;</t>
  </si>
  <si>
    <t>Compañeros;Otros;</t>
  </si>
  <si>
    <t>1092533211</t>
  </si>
  <si>
    <t>02250131007</t>
  </si>
  <si>
    <t>PABON INFANTE</t>
  </si>
  <si>
    <t>2007-09-24</t>
  </si>
  <si>
    <t>CALLE21N#3-13</t>
  </si>
  <si>
    <t>TASAJERO</t>
  </si>
  <si>
    <t>3208435536</t>
  </si>
  <si>
    <t>3122188906</t>
  </si>
  <si>
    <t>juandapa24@gmail.com</t>
  </si>
  <si>
    <t>Juan David Pabon Infante</t>
  </si>
  <si>
    <t>Juandapa24@gmail.com</t>
  </si>
  <si>
    <t>Por calidad;Por referencias positivas;Otras;No solicitó ingreso a otras instituciones;</t>
  </si>
  <si>
    <t>Musico y lector</t>
  </si>
  <si>
    <t>Ahorrar agua;Separar los residuos;Evitar generar residuos;Promover cuidado del ambiente en mi entorno;</t>
  </si>
  <si>
    <t>Practicar instrumentos, lectura, cine en casa</t>
  </si>
  <si>
    <t>Compatible;Romántica;</t>
  </si>
  <si>
    <t>1027401779</t>
  </si>
  <si>
    <t>02250131009</t>
  </si>
  <si>
    <t>AREVALO TRUJILLO</t>
  </si>
  <si>
    <t>2006-08-20</t>
  </si>
  <si>
    <t>CALLE 49B 11-27</t>
  </si>
  <si>
    <t>LA ARBOLEDA</t>
  </si>
  <si>
    <t>3158073128</t>
  </si>
  <si>
    <t>juankarlitox2018@gmail.com</t>
  </si>
  <si>
    <t xml:space="preserve">Juan Carlos arevalo trujillo </t>
  </si>
  <si>
    <t>Juankarlitox2018@gmail.com</t>
  </si>
  <si>
    <t>1093300930</t>
  </si>
  <si>
    <t>02250131010</t>
  </si>
  <si>
    <t>MAIKOL ASDRUBAL</t>
  </si>
  <si>
    <t>RODRIGUEZ OVALLE</t>
  </si>
  <si>
    <t>2009-03-30</t>
  </si>
  <si>
    <t>AV3 #8B-03</t>
  </si>
  <si>
    <t>NIDIA</t>
  </si>
  <si>
    <t>3108913237</t>
  </si>
  <si>
    <t>maikolasdrubal75@gmail.com</t>
  </si>
  <si>
    <t>INSTITUCION EDUCATIVA RAFAEL URIBE URIBE</t>
  </si>
  <si>
    <t>Maikol Asdrubal Rodríguez Ovalle</t>
  </si>
  <si>
    <t>Por calidad;No solicitó ingreso a otras instituciones;Por referencias positivas;</t>
  </si>
  <si>
    <t>1092533720</t>
  </si>
  <si>
    <t>02250131011</t>
  </si>
  <si>
    <t>MEJIA GOMEZ</t>
  </si>
  <si>
    <t>2007-11-09</t>
  </si>
  <si>
    <t>CALLE 21AN #1-43.</t>
  </si>
  <si>
    <t>PRADOS DEL NORTE</t>
  </si>
  <si>
    <t>3145901966</t>
  </si>
  <si>
    <t>damg0911@gmail.com</t>
  </si>
  <si>
    <t xml:space="preserve">Daniel Felipe mejia Gómez </t>
  </si>
  <si>
    <t>Música;Literatura;Danzas;Teatro;Artes y manualidades;</t>
  </si>
  <si>
    <t>Reciclar;Evitar generar residuos;Promover cuidado del ambiente en mi entorno;Ahorrar energía;</t>
  </si>
  <si>
    <t>Leer libros,ver tv,jugar con mis amigos videojuegos</t>
  </si>
  <si>
    <t>1092533092</t>
  </si>
  <si>
    <t>02250131012</t>
  </si>
  <si>
    <t>CRISTIAN ALEJANDRO</t>
  </si>
  <si>
    <t>LEAL VILLAMIZAR</t>
  </si>
  <si>
    <t>2007-09-14</t>
  </si>
  <si>
    <t>KDX-11</t>
  </si>
  <si>
    <t>LOS VADOS</t>
  </si>
  <si>
    <t>3138724636</t>
  </si>
  <si>
    <t>l3androl3alxd@gmail.com</t>
  </si>
  <si>
    <t xml:space="preserve">Cristian Alejandro leal villamizar </t>
  </si>
  <si>
    <t xml:space="preserve">Acompañamiento de atención al estudiante </t>
  </si>
  <si>
    <t>Computador;Automóvil particular;Máquina o lavadora de ropa;</t>
  </si>
  <si>
    <t>1090420540</t>
  </si>
  <si>
    <t>02250131013</t>
  </si>
  <si>
    <t>CRISTIAN JULIAN</t>
  </si>
  <si>
    <t>ALVAREZ SALAZAR</t>
  </si>
  <si>
    <t>2008-06-13</t>
  </si>
  <si>
    <t>CL 32 8-65</t>
  </si>
  <si>
    <t>ERMITA</t>
  </si>
  <si>
    <t>3247368343</t>
  </si>
  <si>
    <t>cristianalvarez-estudio@hotmail.com</t>
  </si>
  <si>
    <t>INSTITUCION EDUCATIVA COLEGIO BUENOS AIRES</t>
  </si>
  <si>
    <t xml:space="preserve">Cristian Julian alvarez Salazar </t>
  </si>
  <si>
    <t xml:space="preserve">Cristianalvarez-estudio@hotmail.com </t>
  </si>
  <si>
    <t xml:space="preserve">Percusión </t>
  </si>
  <si>
    <t>Cariñosa;Romántica;Tóxica;Adaptable;Compatible;</t>
  </si>
  <si>
    <t>1091360220</t>
  </si>
  <si>
    <t>02250131014</t>
  </si>
  <si>
    <t>PULGARIN VERGEL</t>
  </si>
  <si>
    <t>2008-04-30</t>
  </si>
  <si>
    <t>SERGIOPULGARINVERGEL@GMAIL.COM</t>
  </si>
  <si>
    <t>VILLA ANSEP</t>
  </si>
  <si>
    <t>573227206033</t>
  </si>
  <si>
    <t>3227206033</t>
  </si>
  <si>
    <t>sergiopulgarinvergel@gmail.com</t>
  </si>
  <si>
    <t>INSTITUCION EDUCATIVA  COLEGIO COMFANORTE</t>
  </si>
  <si>
    <t xml:space="preserve">Sergio Andres Pulgarin Vergel </t>
  </si>
  <si>
    <t>1094051783</t>
  </si>
  <si>
    <t>02250131015</t>
  </si>
  <si>
    <t>CAMILO ANDRES</t>
  </si>
  <si>
    <t>2008-07-16</t>
  </si>
  <si>
    <t>CALLE 9N #3A - 100</t>
  </si>
  <si>
    <t>3128690432</t>
  </si>
  <si>
    <t>camilopez200807@gmail.com</t>
  </si>
  <si>
    <t>SEMINARIO MENOR DIOCESANO SAN JOSE DE CUCUTA</t>
  </si>
  <si>
    <t xml:space="preserve">Camilo Andrés Pérez López </t>
  </si>
  <si>
    <t>Camilooez200807@gmail.com</t>
  </si>
  <si>
    <t>Diabetes</t>
  </si>
  <si>
    <t>1093595233</t>
  </si>
  <si>
    <t>02250131016</t>
  </si>
  <si>
    <t>JHOAN FELIPE</t>
  </si>
  <si>
    <t>CARVAJAL LOPEZ</t>
  </si>
  <si>
    <t>2007-09-15</t>
  </si>
  <si>
    <t>CALLE16 #9-101</t>
  </si>
  <si>
    <t>EL PARAMO</t>
  </si>
  <si>
    <t>3502424004</t>
  </si>
  <si>
    <t>felipecarvajal070915@gmail.com</t>
  </si>
  <si>
    <t>13-10N</t>
  </si>
  <si>
    <t>4.7</t>
  </si>
  <si>
    <t xml:space="preserve">Jhoan Carvajal </t>
  </si>
  <si>
    <t>02250131016@mail.udes.edu.co</t>
  </si>
  <si>
    <t xml:space="preserve">Asma </t>
  </si>
  <si>
    <t>1093596124</t>
  </si>
  <si>
    <t>02250131017</t>
  </si>
  <si>
    <t>GUTIERREZ CORREA</t>
  </si>
  <si>
    <t>AV 12 #11-68 SAN JOSÉ DE TORCOROMA</t>
  </si>
  <si>
    <t>SAN JOSÉ DE TORCOROMA</t>
  </si>
  <si>
    <t>3222476196</t>
  </si>
  <si>
    <t>andreakorrea23@gmail.com</t>
  </si>
  <si>
    <t xml:space="preserve">Andrea Valentina Gutiérrez Correa </t>
  </si>
  <si>
    <t>Música;Pintura y dibujo;Artes y manualidades;Danzas;Teatro;</t>
  </si>
  <si>
    <t>1093297288</t>
  </si>
  <si>
    <t>02250131018</t>
  </si>
  <si>
    <t>DOUGLAS BERNARDO</t>
  </si>
  <si>
    <t>TOSCANO BELTRAN</t>
  </si>
  <si>
    <t>AV 6 6-45 SAN LUIS</t>
  </si>
  <si>
    <t>3235212836</t>
  </si>
  <si>
    <t>douglastoscanob@gmail.com</t>
  </si>
  <si>
    <t xml:space="preserve">Douglas Bernardo Toscano Beltran </t>
  </si>
  <si>
    <t>Bicicleta</t>
  </si>
  <si>
    <t>Ir al gimnasio;Salir con los amigos;Chatear e interactuar en redes sociales;Navegar en internet;Otras;</t>
  </si>
  <si>
    <t>Danza y deporte</t>
  </si>
  <si>
    <t>Padre;Hermanos;</t>
  </si>
  <si>
    <t>1091362446</t>
  </si>
  <si>
    <t>02250131020</t>
  </si>
  <si>
    <t>TINOCO DIAZ</t>
  </si>
  <si>
    <t>2007-09-28</t>
  </si>
  <si>
    <t>CALLE 4 0A-39 TRIGAL DEL NORTE</t>
  </si>
  <si>
    <t>TRIGAL DEL NORTE</t>
  </si>
  <si>
    <t>3138739230</t>
  </si>
  <si>
    <t>diegotinoco091@gmail.com</t>
  </si>
  <si>
    <t>4.61</t>
  </si>
  <si>
    <t xml:space="preserve">Diego Andrés Tinoco Díaz </t>
  </si>
  <si>
    <t>02250131020@MAIL.UDES.EDU.CO</t>
  </si>
  <si>
    <t>Evitar generar residuos;Usar transporte sostenible;</t>
  </si>
  <si>
    <t>Padre;Madre;Otros familiares;Hermanos;Compañeros;Área espiritual;</t>
  </si>
  <si>
    <t>1091357452</t>
  </si>
  <si>
    <t>02250131021</t>
  </si>
  <si>
    <t>CALLE 22 #15-28</t>
  </si>
  <si>
    <t>BRISAS DEL MOLINO</t>
  </si>
  <si>
    <t>3106778241</t>
  </si>
  <si>
    <t>dancraft20it@gmail.com</t>
  </si>
  <si>
    <t>INSTITUCION EDUCATIVA COLEGIO TOLEDO PLATA</t>
  </si>
  <si>
    <t xml:space="preserve">Jesús Daniel Torres Pacheco </t>
  </si>
  <si>
    <t>1093297581</t>
  </si>
  <si>
    <t>02250131022</t>
  </si>
  <si>
    <t>JHONATAN ESTEBAN</t>
  </si>
  <si>
    <t>RINCON LOPEZ</t>
  </si>
  <si>
    <t>2007-09-03</t>
  </si>
  <si>
    <t>CALLE 32 # 8-74</t>
  </si>
  <si>
    <t>3112229026</t>
  </si>
  <si>
    <t>rinconlopezjhonatan@gmail.com</t>
  </si>
  <si>
    <t>COLEGIO COOPERATIVO SAN JOSE DE PERALTA</t>
  </si>
  <si>
    <t>Jhonatan Esteban Rincón López</t>
  </si>
  <si>
    <t>He recibido acompañamiento mediante tutores</t>
  </si>
  <si>
    <t>Evitar generar residuos;Ahorrar energía;Ahorrar agua;</t>
  </si>
  <si>
    <t>Padre;Madre;Hermanos;Otros familiares;Compañeros;Pareja;</t>
  </si>
  <si>
    <t>1092532732</t>
  </si>
  <si>
    <t>02250131023</t>
  </si>
  <si>
    <t>JIMENEZ YUNDA</t>
  </si>
  <si>
    <t>AV 1ERA CASA C-13 URBANIZACIÓNLA ARBOLEDA</t>
  </si>
  <si>
    <t>3008483389</t>
  </si>
  <si>
    <t>juancamilojimenezyunda@gmail.com</t>
  </si>
  <si>
    <t>Juan Camilo Jiménez yunda</t>
  </si>
  <si>
    <t>Por calidad;Porque no fue admitido en otra universidad;Por visita de colegio;</t>
  </si>
  <si>
    <t>Reciclar;Ahorrar agua;Comprar productos amigables con el ambiente;Usar transporte sostenible;</t>
  </si>
  <si>
    <t>1091973414</t>
  </si>
  <si>
    <t>02250131024</t>
  </si>
  <si>
    <t>PERLAZA PEÑALVER</t>
  </si>
  <si>
    <t>AV 11 #8-70</t>
  </si>
  <si>
    <t>MONTEBELLO 1</t>
  </si>
  <si>
    <t>3118581779</t>
  </si>
  <si>
    <t>danielperlaza3117@gmail.com</t>
  </si>
  <si>
    <t>Daniel Alejandro Perlaza Peñalver</t>
  </si>
  <si>
    <t xml:space="preserve">Los patios, Cúcuta </t>
  </si>
  <si>
    <t>Compañeros;Madre;Otros familiares;Hermanos;Padre;</t>
  </si>
  <si>
    <t>1091367640</t>
  </si>
  <si>
    <t>02250131025</t>
  </si>
  <si>
    <t>BARAJAS CAMPILLO</t>
  </si>
  <si>
    <t>CALLE 10N # 18A-30</t>
  </si>
  <si>
    <t>EL DIVINO NIÑO</t>
  </si>
  <si>
    <t>3229717765</t>
  </si>
  <si>
    <t>edwin.rami4361@gmail.com</t>
  </si>
  <si>
    <t>COLEGIO CLASICO CIUDAD DE CUCUTA LTDA</t>
  </si>
  <si>
    <t xml:space="preserve">Juan David Barajas Campillo </t>
  </si>
  <si>
    <t>barajascampillo@gmail.com</t>
  </si>
  <si>
    <t>Madre;Otros familiares;Otros;</t>
  </si>
  <si>
    <t>1091973478</t>
  </si>
  <si>
    <t>02250131026</t>
  </si>
  <si>
    <t>CARDENAS SUAREZ</t>
  </si>
  <si>
    <t>LA PALESTINA MZ1 CASA 2</t>
  </si>
  <si>
    <t>LOSPATIOS</t>
  </si>
  <si>
    <t>3107063622</t>
  </si>
  <si>
    <t>juanjose454jnr@gmail.com</t>
  </si>
  <si>
    <t>ACOANDES</t>
  </si>
  <si>
    <t>Juam jose cardenas suarez</t>
  </si>
  <si>
    <t>1092529782</t>
  </si>
  <si>
    <t>02250131027</t>
  </si>
  <si>
    <t>YERLI KARINA</t>
  </si>
  <si>
    <t>ORTIZ HERNANDEZ</t>
  </si>
  <si>
    <t>2006-07-06</t>
  </si>
  <si>
    <t>AV9 K36-1-1</t>
  </si>
  <si>
    <t>PISARREAL</t>
  </si>
  <si>
    <t>3001244853</t>
  </si>
  <si>
    <t>ortizyerly1@gmail.com</t>
  </si>
  <si>
    <t>Yerly</t>
  </si>
  <si>
    <t>Ortizyerly1@gmail.com</t>
  </si>
  <si>
    <t>Padre;Madre;Compañeros;Hermanos;</t>
  </si>
  <si>
    <t>1091970914</t>
  </si>
  <si>
    <t>02250131028</t>
  </si>
  <si>
    <t>ANDRES SANTIAGO</t>
  </si>
  <si>
    <t>RINCON CACERES</t>
  </si>
  <si>
    <t>CALLE 6A 2-44 URBANIZACION MIRADOR DEL RIO</t>
  </si>
  <si>
    <t>MIRADOR DEL RIO</t>
  </si>
  <si>
    <t>3155483512</t>
  </si>
  <si>
    <t>andresrinconcaceres@gmail.com</t>
  </si>
  <si>
    <t xml:space="preserve">Andrés Santiago Rincón Cáceres </t>
  </si>
  <si>
    <t xml:space="preserve">andresrinconcaceres@gmail.com </t>
  </si>
  <si>
    <t>1044609975</t>
  </si>
  <si>
    <t>02250131030</t>
  </si>
  <si>
    <t>PADILLA PEREZ</t>
  </si>
  <si>
    <t>2005-05-17</t>
  </si>
  <si>
    <t>CALLE 22 #12-33</t>
  </si>
  <si>
    <t>3174845197</t>
  </si>
  <si>
    <t>padillaperezjuandavid123@gmail.com</t>
  </si>
  <si>
    <t>INSTITUCION EDUCATIVA INSTITUTO TECNICO MARIO PEZZOTTI LEMUS</t>
  </si>
  <si>
    <t>POLICíA NACIONAL</t>
  </si>
  <si>
    <t>JUAN DAVID PADILLA PEREZ</t>
  </si>
  <si>
    <t>Barranquilla</t>
  </si>
  <si>
    <t>Leer y jugar videojuegos</t>
  </si>
  <si>
    <t>1033102997</t>
  </si>
  <si>
    <t>02250131032</t>
  </si>
  <si>
    <t>BOHORQUEZ JAIMES</t>
  </si>
  <si>
    <t>AV 7AE  NO 4N-36 VILLAS CANDELARIA</t>
  </si>
  <si>
    <t>3004884601</t>
  </si>
  <si>
    <t>eduardobe29@hotmail.com</t>
  </si>
  <si>
    <t>María Paula Bohórquez Jaimes</t>
  </si>
  <si>
    <t>02250131032@mail.udes.edu.co</t>
  </si>
  <si>
    <t>Por calidad;Por decisión de los padres;Por referencias positivas;Por visita de colegio;</t>
  </si>
  <si>
    <t>N.A.</t>
  </si>
  <si>
    <t>1091356984</t>
  </si>
  <si>
    <t>02250131034</t>
  </si>
  <si>
    <t>IBARRA VELASQUEZ</t>
  </si>
  <si>
    <t>CLL23A #1-52 CONJUNTO LA ESTACION APTO.103B</t>
  </si>
  <si>
    <t>3233620515</t>
  </si>
  <si>
    <t>ibarrajuancho82@gmail.com</t>
  </si>
  <si>
    <t xml:space="preserve">Juan Ángel ibarra Velásquez </t>
  </si>
  <si>
    <t>1093855257</t>
  </si>
  <si>
    <t>02250131035</t>
  </si>
  <si>
    <t>SILVA LATORRE</t>
  </si>
  <si>
    <t>2007-08-08</t>
  </si>
  <si>
    <t>CLL 14AN # 4-81</t>
  </si>
  <si>
    <t>PORTACHUELO</t>
  </si>
  <si>
    <t>3123614222</t>
  </si>
  <si>
    <t>mavila887@hotmail.com</t>
  </si>
  <si>
    <t>INSTITUCIÓN EDUCATIA COLEGIO COMFANORTE</t>
  </si>
  <si>
    <t>Juan Pablo Silva Latorre</t>
  </si>
  <si>
    <t>mailto:yady.niz@mail.udes.edu.co</t>
  </si>
  <si>
    <t>pamplona</t>
  </si>
  <si>
    <t>Música;Pintura y dibujo;Danzas;Literatura;</t>
  </si>
  <si>
    <t>1092535245</t>
  </si>
  <si>
    <t>02250131038</t>
  </si>
  <si>
    <t>JOSEPH KALETH</t>
  </si>
  <si>
    <t>ACEVEDO GELVES</t>
  </si>
  <si>
    <t>MANZANA L3 LOTE 10 PRIMERA ETAPA ATALAYA CÚCUTA</t>
  </si>
  <si>
    <t>PRIMERA ETAPA ATALAYA CÚCUTA</t>
  </si>
  <si>
    <t>3143241843</t>
  </si>
  <si>
    <t>acevedokaleth1@gmail.com</t>
  </si>
  <si>
    <t xml:space="preserve">Joseph Kaleth Acevedo Gelves </t>
  </si>
  <si>
    <t xml:space="preserve">Jugar basket y fútbol </t>
  </si>
  <si>
    <t>1093595351</t>
  </si>
  <si>
    <t>02250131039</t>
  </si>
  <si>
    <t>NELSON EDUARDO</t>
  </si>
  <si>
    <t>PRIETO ACUÑA</t>
  </si>
  <si>
    <t>AV. LIBERTADORES 2N-50 INT. 1 CASA 1-103 PRADOS CLUB</t>
  </si>
  <si>
    <t>PRADOS CLUB</t>
  </si>
  <si>
    <t>3114971341</t>
  </si>
  <si>
    <t>nelsoneduardoprieto2@gmail.com</t>
  </si>
  <si>
    <t xml:space="preserve">Nelson Eduardo Prieto Acuña </t>
  </si>
  <si>
    <t>1093595759</t>
  </si>
  <si>
    <t>02250131040</t>
  </si>
  <si>
    <t>GALVIS ARIAS</t>
  </si>
  <si>
    <t>PARQUE CENTRAL NATURA ROBLES B APT 103</t>
  </si>
  <si>
    <t>PARQUE CENTRAL NATURA</t>
  </si>
  <si>
    <t>3054226259</t>
  </si>
  <si>
    <t>angel3011miguel@gmail.com</t>
  </si>
  <si>
    <t>Miguel Angel Galvis Arias</t>
  </si>
  <si>
    <t>Música;Museología;Literatura;Pintura y dibujo;Artes y manualidades;</t>
  </si>
  <si>
    <t>Evitar generar residuos;Ahorrar agua;Comprar productos amigables con el ambiente;Promover cuidado del ambiente en mi entorno;</t>
  </si>
  <si>
    <t>1093595811</t>
  </si>
  <si>
    <t>02250131041</t>
  </si>
  <si>
    <t>SANTIAGO ALEXIS</t>
  </si>
  <si>
    <t>SALAMANCA ORTEGA</t>
  </si>
  <si>
    <t>2007-12-03</t>
  </si>
  <si>
    <t>SAHAGUN</t>
  </si>
  <si>
    <t>CALLE 2 CARRERA 2 #19</t>
  </si>
  <si>
    <t>VILLA ROSITA</t>
  </si>
  <si>
    <t>3136227821</t>
  </si>
  <si>
    <t>3233472519</t>
  </si>
  <si>
    <t>santiagosalamancaortega@gmail.com</t>
  </si>
  <si>
    <t>INSTITUCION EDUCATIVA EL CRUCERO</t>
  </si>
  <si>
    <t xml:space="preserve">Santiago Alexis Salamanca Ortega </t>
  </si>
  <si>
    <t>Santiagosalamancaortega@gmail.com</t>
  </si>
  <si>
    <t xml:space="preserve">Sahagun </t>
  </si>
  <si>
    <t>1099741328</t>
  </si>
  <si>
    <t>02250131042</t>
  </si>
  <si>
    <t>SAMUEL REINEL</t>
  </si>
  <si>
    <t>POLO TRUJILLO</t>
  </si>
  <si>
    <t>2008-02-02</t>
  </si>
  <si>
    <t>CL. 2 SUR #11-09</t>
  </si>
  <si>
    <t>TORCOROMA II</t>
  </si>
  <si>
    <t>3024381296</t>
  </si>
  <si>
    <t>carolina280730@gmail.com</t>
  </si>
  <si>
    <t>COLEGIO NUESTRA SEÑORA DE FATIMA CUCUTA</t>
  </si>
  <si>
    <t>Samuel reinel Polo Trujillo</t>
  </si>
  <si>
    <t xml:space="preserve">Samuelpolo0202@gmail.com </t>
  </si>
  <si>
    <t>Por calidad;Por decisión de los padres;Porque no fue admitido en otra universidad;Por referencias positivas;</t>
  </si>
  <si>
    <t>Computador;Moto;Horno microondas, horno eléctrico o de gas;Nevera;Máquina o lavadora de ropa;</t>
  </si>
  <si>
    <t>Hacer deporte</t>
  </si>
  <si>
    <t>Compatible;Adaptable;</t>
  </si>
  <si>
    <t>1121536075</t>
  </si>
  <si>
    <t>02250131043</t>
  </si>
  <si>
    <t>YEREMI YANETH</t>
  </si>
  <si>
    <t>CARRILLO RUDAS</t>
  </si>
  <si>
    <t>DIAGONAL 11 # 5-65</t>
  </si>
  <si>
    <t>3113060568</t>
  </si>
  <si>
    <t>jeremicarrillo028@gmail.com</t>
  </si>
  <si>
    <t>INSTITUCION EDUCATIVA JOSE GUILLERMO CASTRO CASTRO</t>
  </si>
  <si>
    <t xml:space="preserve">Yeremi Carrillo </t>
  </si>
  <si>
    <t xml:space="preserve">La Jagua de Ibirico, César </t>
  </si>
  <si>
    <t xml:space="preserve">Pintura y baile </t>
  </si>
  <si>
    <t>1090394002</t>
  </si>
  <si>
    <t>02250131044</t>
  </si>
  <si>
    <t>OSCAR ANDRES</t>
  </si>
  <si>
    <t>PERILLA JAIMES</t>
  </si>
  <si>
    <t>2006-07-24</t>
  </si>
  <si>
    <t>CALLE 5C #9-32</t>
  </si>
  <si>
    <t>SAN NICOLAS 2</t>
  </si>
  <si>
    <t>3219471843</t>
  </si>
  <si>
    <t>perillaoscar805@gmail.com</t>
  </si>
  <si>
    <t>Oscar Andrés perilla Jaimes</t>
  </si>
  <si>
    <t>02250131044@mail.udes.edu.co</t>
  </si>
  <si>
    <t>Clases personalizadas</t>
  </si>
  <si>
    <t>Por calidad;Por referencias positivas;Por visita de colegio;No solicitó ingreso a otras instituciones;</t>
  </si>
  <si>
    <t>PT</t>
  </si>
  <si>
    <t>6225469</t>
  </si>
  <si>
    <t>02250131046</t>
  </si>
  <si>
    <t>LUIS FERNANDO</t>
  </si>
  <si>
    <t>MARTINEZ GONZALEZ</t>
  </si>
  <si>
    <t>2007-03-02</t>
  </si>
  <si>
    <t>PRADOS NORTE CALLE 20AN 1-64</t>
  </si>
  <si>
    <t>3215057405</t>
  </si>
  <si>
    <t>3024886471</t>
  </si>
  <si>
    <t>lfernando00117@gmail.com</t>
  </si>
  <si>
    <t>INSTITUCUION EDUCATIVA COLEGIO ORIENTAL NO 26</t>
  </si>
  <si>
    <t>Luis Fernando Martinez Gonzalez</t>
  </si>
  <si>
    <t>Lfernando00117@gmail.com</t>
  </si>
  <si>
    <t>Miranda</t>
  </si>
  <si>
    <t>1092536073</t>
  </si>
  <si>
    <t>02250131053</t>
  </si>
  <si>
    <t>JHOYMAR ISAAK</t>
  </si>
  <si>
    <t>ARDILA QUINTERO</t>
  </si>
  <si>
    <t>2008-12-07</t>
  </si>
  <si>
    <t>CLL2 #3-58</t>
  </si>
  <si>
    <t>MOTILONES</t>
  </si>
  <si>
    <t>3169952165</t>
  </si>
  <si>
    <t>jhoimarardila@gmail.com</t>
  </si>
  <si>
    <t>INSTITUCION EDUCATIVA  PRESBÍTERO JUAN CARLOS CALDERÓN QUINTERO</t>
  </si>
  <si>
    <t xml:space="preserve">Jhoymar Isaak Ardila Quintero </t>
  </si>
  <si>
    <t>Hetero</t>
  </si>
  <si>
    <t>Ir al gimnasio;Chatear e interactuar en redes sociales;Navegar en internet;</t>
  </si>
  <si>
    <t>Madre;Pareja;Compañeros;Hermanos;</t>
  </si>
  <si>
    <t>1092530409</t>
  </si>
  <si>
    <t>02250141001</t>
  </si>
  <si>
    <t>CARREÑO ALVAREZ</t>
  </si>
  <si>
    <t>MANZANA M2 LOTE 15 PRIMERA ETAPA ATALAYA</t>
  </si>
  <si>
    <t>PRIMERA ETAPA ATALAYA</t>
  </si>
  <si>
    <t>3132068924</t>
  </si>
  <si>
    <t>danielacaralv@gmail.com</t>
  </si>
  <si>
    <t>14-M02</t>
  </si>
  <si>
    <t xml:space="preserve">Shirly Daniela Carreño Alvarez </t>
  </si>
  <si>
    <t>1091972312</t>
  </si>
  <si>
    <t>02250141002</t>
  </si>
  <si>
    <t>ACEVEDO REY</t>
  </si>
  <si>
    <t>2007-05-18</t>
  </si>
  <si>
    <t>CALLE 8 BN 3E-84</t>
  </si>
  <si>
    <t>CEIBA DOS</t>
  </si>
  <si>
    <t>3165061404</t>
  </si>
  <si>
    <t>milenarey123@gmail.com</t>
  </si>
  <si>
    <t>COLEGIO CARDENALSANCHA</t>
  </si>
  <si>
    <t xml:space="preserve">Juan José Acevedo rey </t>
  </si>
  <si>
    <t>juanjoseacevedo2007@hotmail.com</t>
  </si>
  <si>
    <t xml:space="preserve">Entrenar baloncesto </t>
  </si>
  <si>
    <t>1099738860</t>
  </si>
  <si>
    <t>02250141003</t>
  </si>
  <si>
    <t>FREYNER ANDREY</t>
  </si>
  <si>
    <t>BOHORQUEZ MENESES</t>
  </si>
  <si>
    <t>2006-07-08</t>
  </si>
  <si>
    <t>AVENIDA PRINCIPAL K-36</t>
  </si>
  <si>
    <t>EL CERRITO</t>
  </si>
  <si>
    <t>3125555569</t>
  </si>
  <si>
    <t>freyand0807@gmail.com</t>
  </si>
  <si>
    <t>CORPORACION TRIGAL DEL NORTE -  CORTRINOR</t>
  </si>
  <si>
    <t>Freyner Bohórquez</t>
  </si>
  <si>
    <t>Freyand0807@gmail.com</t>
  </si>
  <si>
    <t>1092534691</t>
  </si>
  <si>
    <t>02250141004</t>
  </si>
  <si>
    <t>SARA THAIDITH</t>
  </si>
  <si>
    <t>SANDOVAL CUERVO</t>
  </si>
  <si>
    <t>AV 7A # 6-102</t>
  </si>
  <si>
    <t>3227841056</t>
  </si>
  <si>
    <t>sandovalcuervosarathaidith@gmail.com</t>
  </si>
  <si>
    <t>COLEGIO NUESTRA SEÑORA DE LAS MERCEDES</t>
  </si>
  <si>
    <t xml:space="preserve">Sara thaidith </t>
  </si>
  <si>
    <t>1093595710</t>
  </si>
  <si>
    <t>02250141005</t>
  </si>
  <si>
    <t>DIMORY LINZAY</t>
  </si>
  <si>
    <t>ARCHILA CARMONA</t>
  </si>
  <si>
    <t>2007-11-24</t>
  </si>
  <si>
    <t>CALLE 5 AVENIDA 1 #1-18 BARRIO AEROPUERTO</t>
  </si>
  <si>
    <t>3102314206</t>
  </si>
  <si>
    <t>mayerlincarmona19@gmail.com</t>
  </si>
  <si>
    <t xml:space="preserve">Dimory LINZAY Archila Carmona </t>
  </si>
  <si>
    <t>dimoryarchilacarmona@gmail.com</t>
  </si>
  <si>
    <t>1091972308</t>
  </si>
  <si>
    <t>02250141006</t>
  </si>
  <si>
    <t>PABLO STIVEN</t>
  </si>
  <si>
    <t>SANABRIA CANO</t>
  </si>
  <si>
    <t>MANZANA 2 INTERIOR 4 UR BRISAS DEL NORTE</t>
  </si>
  <si>
    <t>BARRIO LAS AMERICAS</t>
  </si>
  <si>
    <t>3132327856</t>
  </si>
  <si>
    <t>sivensanabriacano@gmail.com</t>
  </si>
  <si>
    <t xml:space="preserve">Pablo Stiven Sanabria Cano </t>
  </si>
  <si>
    <t>Sivensanabriacano@gmail.com</t>
  </si>
  <si>
    <t>Asesoría</t>
  </si>
  <si>
    <t>Judo</t>
  </si>
  <si>
    <t>1090386206</t>
  </si>
  <si>
    <t>02250141007</t>
  </si>
  <si>
    <t>MARIA ISABEL</t>
  </si>
  <si>
    <t>ROJAS GARCIA</t>
  </si>
  <si>
    <t>2005-08-05</t>
  </si>
  <si>
    <t>CALLE 5 #3-37</t>
  </si>
  <si>
    <t>BARRIO AERPÚERTO</t>
  </si>
  <si>
    <t>3212707452</t>
  </si>
  <si>
    <t>rojasgarciamariaisabel54@gmail.com</t>
  </si>
  <si>
    <t xml:space="preserve">María Isabel rojas Garcia </t>
  </si>
  <si>
    <t>Computador;Máquina o lavadora de ropa;Automóvil particular;Horno microondas, horno eléctrico o de gas;Moto;Consola para juegos electrónicos (Play Station, Xbos, Nintendo, etc);Nevera;</t>
  </si>
  <si>
    <t>1091358198</t>
  </si>
  <si>
    <t>02250141008</t>
  </si>
  <si>
    <t>ANGEL LEONARDO</t>
  </si>
  <si>
    <t>MENESES MONTES</t>
  </si>
  <si>
    <t>2007-01-06</t>
  </si>
  <si>
    <t>CALLE 1 #10-35</t>
  </si>
  <si>
    <t>CARORA</t>
  </si>
  <si>
    <t>3204548235</t>
  </si>
  <si>
    <t>angeleonardo0106@gmail.com</t>
  </si>
  <si>
    <t>INSTITUCION EDUCATIVA INSTITUTO SAN FRANCISCO DE SALES</t>
  </si>
  <si>
    <t xml:space="preserve">Angel Leonardo Meneses Montes </t>
  </si>
  <si>
    <t>Compañeros;Padre;Otros familiares;</t>
  </si>
  <si>
    <t>1127046820</t>
  </si>
  <si>
    <t>02250141009</t>
  </si>
  <si>
    <t>REINA MARGARITA</t>
  </si>
  <si>
    <t>DIAZ LIZCANO</t>
  </si>
  <si>
    <t>AV LIBERTADORES CONJUNTO TORRES LA PRIMAVERA APTO 201 TORRE A</t>
  </si>
  <si>
    <t>3205632914</t>
  </si>
  <si>
    <t>lizcanoreina5@gmail.com</t>
  </si>
  <si>
    <t xml:space="preserve">Reina margarita Díaz lizcano </t>
  </si>
  <si>
    <t>Consola para juegos electrónicos (Play Station, Xbos, Nintendo, etc);</t>
  </si>
  <si>
    <t>1092533791</t>
  </si>
  <si>
    <t>02250141010</t>
  </si>
  <si>
    <t>JUAN FERNANDO</t>
  </si>
  <si>
    <t>AMAYA AREVALO</t>
  </si>
  <si>
    <t>CLL7N #10E-39</t>
  </si>
  <si>
    <t>SANTA LUCIA</t>
  </si>
  <si>
    <t>3106983769</t>
  </si>
  <si>
    <t>3122946285</t>
  </si>
  <si>
    <t>jfarevalo07@gmail.com</t>
  </si>
  <si>
    <t xml:space="preserve">Juan Fernando Amaya Arévalo </t>
  </si>
  <si>
    <t>1091973174</t>
  </si>
  <si>
    <t>02250141011</t>
  </si>
  <si>
    <t>MARYAM SOFIA</t>
  </si>
  <si>
    <t>ALVARADO VARGAS</t>
  </si>
  <si>
    <t>AV.30 #18-33</t>
  </si>
  <si>
    <t>RUDESINDO SOTO</t>
  </si>
  <si>
    <t>3132821348</t>
  </si>
  <si>
    <t>maryamsofiaalvarado31@gmail.com</t>
  </si>
  <si>
    <t>INSTITUCION EDUCATIVA SAN FRANCISCO DE SALES</t>
  </si>
  <si>
    <t xml:space="preserve">Maryam Sofía Alvarado Vargas </t>
  </si>
  <si>
    <t>Por calidad;Por referencias positivas;Porque solo la UDES ofrece la carrera de mi preferencia;Por visita de colegio;No solicitó ingreso a otras instituciones;</t>
  </si>
  <si>
    <t>1093297992</t>
  </si>
  <si>
    <t>02250141013</t>
  </si>
  <si>
    <t>YEIMY YURIANY</t>
  </si>
  <si>
    <t>RODRIGUEZ RIAÑO</t>
  </si>
  <si>
    <t>AV3 -#7-36</t>
  </si>
  <si>
    <t>3135555209</t>
  </si>
  <si>
    <t>3125555209</t>
  </si>
  <si>
    <t>yeimyr565@gmail.com</t>
  </si>
  <si>
    <t xml:space="preserve">Yeimy Rodríguez Riaño </t>
  </si>
  <si>
    <t xml:space="preserve">Dibujo y danza </t>
  </si>
  <si>
    <t xml:space="preserve">patinaje </t>
  </si>
  <si>
    <t>1091972548</t>
  </si>
  <si>
    <t>02250141014</t>
  </si>
  <si>
    <t>RODRIGUEZ RIVEROS</t>
  </si>
  <si>
    <t>2007-07-19</t>
  </si>
  <si>
    <t>AV 8 #11-46 CONJUNTO VENTUS TORRE 2 APTO 604</t>
  </si>
  <si>
    <t>3163088716</t>
  </si>
  <si>
    <t>3219063208</t>
  </si>
  <si>
    <t>santiago19.r@gmail.com</t>
  </si>
  <si>
    <t>Santiago Rodríguez Riveros</t>
  </si>
  <si>
    <t>Evitar generar residuos;Ahorrar energía;Ahorrar agua;Comprar productos amigables con el ambiente;</t>
  </si>
  <si>
    <t>1091359216</t>
  </si>
  <si>
    <t>02250141015</t>
  </si>
  <si>
    <t>SARMIENTO MARQUEZ</t>
  </si>
  <si>
    <t>2007-06-28</t>
  </si>
  <si>
    <t>CALLE 8CN NO. 3A-28</t>
  </si>
  <si>
    <t>URBANIZACIÓN EL BOSQUE</t>
  </si>
  <si>
    <t>3125808680</t>
  </si>
  <si>
    <t>3134793134</t>
  </si>
  <si>
    <t>isa.sar2806@gmail.com</t>
  </si>
  <si>
    <t xml:space="preserve">Isabella Sarmiento Márquez </t>
  </si>
  <si>
    <t>Automóvil particular;Nevera;</t>
  </si>
  <si>
    <t>1097185483</t>
  </si>
  <si>
    <t>02250141016</t>
  </si>
  <si>
    <t>VALENTINA ISABEL</t>
  </si>
  <si>
    <t>CARRASCAL GAMBOA</t>
  </si>
  <si>
    <t>CLL 20 #8-10</t>
  </si>
  <si>
    <t>EL SALADO</t>
  </si>
  <si>
    <t>3202859529</t>
  </si>
  <si>
    <t>valentinacarrascal32@gmail.com</t>
  </si>
  <si>
    <t>INSTITUCION EDUCATIVA COLEGIO EUSTORGIO COLMENARES BAPTISTA</t>
  </si>
  <si>
    <t xml:space="preserve">Valentina Isabel Carrascal Gamboa </t>
  </si>
  <si>
    <t>1091972928</t>
  </si>
  <si>
    <t>02250141017</t>
  </si>
  <si>
    <t>NICOLE ALEXANDRA</t>
  </si>
  <si>
    <t>GARCIA ARCHILA</t>
  </si>
  <si>
    <t>AV 4 21-75</t>
  </si>
  <si>
    <t>3053244995</t>
  </si>
  <si>
    <t>ng3959397@gmail.com</t>
  </si>
  <si>
    <t>INSTITUTO PEDAGOGICO CARLOS RAMIREZ PARIS</t>
  </si>
  <si>
    <t xml:space="preserve">Nicole Alexandra Garcia Archila </t>
  </si>
  <si>
    <t>Madre;Hermanos;Compañeros;</t>
  </si>
  <si>
    <t>1093592296</t>
  </si>
  <si>
    <t>02250141018</t>
  </si>
  <si>
    <t>NEYDER SANTIAGO</t>
  </si>
  <si>
    <t>REY MARTINEZ</t>
  </si>
  <si>
    <t>2005-12-27</t>
  </si>
  <si>
    <t>AV 12# 1N 6K - 79 PUEBLO NUEVO</t>
  </si>
  <si>
    <t>6 DE ENERO</t>
  </si>
  <si>
    <t>3217294714</t>
  </si>
  <si>
    <t>santiagorey905@gmail.com</t>
  </si>
  <si>
    <t>INSTITUCION EDUCATIVA  SAGRADO CORAZON DE JESUS</t>
  </si>
  <si>
    <t xml:space="preserve">Neyder Santiago Rey Martinez </t>
  </si>
  <si>
    <t>1094050303</t>
  </si>
  <si>
    <t>02250141019</t>
  </si>
  <si>
    <t>JAVIER ESTEBAN</t>
  </si>
  <si>
    <t>GOMEZ MONTEJO</t>
  </si>
  <si>
    <t>2007-05-09</t>
  </si>
  <si>
    <t>MZ B4 CASA 11</t>
  </si>
  <si>
    <t>TORCOROMA 3</t>
  </si>
  <si>
    <t>3142093125</t>
  </si>
  <si>
    <t>javier.gome1224@gmail.com</t>
  </si>
  <si>
    <t>INSTITUCION EDUCATICA SANTA TERESITA</t>
  </si>
  <si>
    <t>Javier Gómez</t>
  </si>
  <si>
    <t>Javier.gome1224@gmail.com</t>
  </si>
  <si>
    <t>Comprar productos amigables con el ambiente;Promover cuidado del ambiente en mi entorno;Ahorrar energía;Ahorrar agua;Evitar generar residuos;</t>
  </si>
  <si>
    <t>1091968639</t>
  </si>
  <si>
    <t>02250141020</t>
  </si>
  <si>
    <t>REYES FERNANDEZ</t>
  </si>
  <si>
    <t>CALLE1AN#7A-126</t>
  </si>
  <si>
    <t>3222217026</t>
  </si>
  <si>
    <t>sebastianreyesfernandez@hotmail.com</t>
  </si>
  <si>
    <t xml:space="preserve">Juan Sebastián Reyes Fernández </t>
  </si>
  <si>
    <t>1092531659</t>
  </si>
  <si>
    <t>02250141022</t>
  </si>
  <si>
    <t xml:space="preserve">DAIANA </t>
  </si>
  <si>
    <t>RAMIREZ JAIMES</t>
  </si>
  <si>
    <t>2007-02-28</t>
  </si>
  <si>
    <t>CALLE 20 #2-114</t>
  </si>
  <si>
    <t>3138614811</t>
  </si>
  <si>
    <t>3132131116</t>
  </si>
  <si>
    <t>daianaramirezj28@gmail.com</t>
  </si>
  <si>
    <t>Daiana Ramirez Jaimes</t>
  </si>
  <si>
    <t xml:space="preserve">Asesoría de matemáticas </t>
  </si>
  <si>
    <t>Computador;Máquina o lavadora de ropa;Nevera;Automóvil particular;Horno microondas, horno eléctrico o de gas;Moto;</t>
  </si>
  <si>
    <t>Ir al gimnasio;Ir a cine;Chatear e interactuar en redes sociales;</t>
  </si>
  <si>
    <t>1092533607</t>
  </si>
  <si>
    <t>02250141023</t>
  </si>
  <si>
    <t>AUDREY KATHERINE</t>
  </si>
  <si>
    <t>SALCEDO CAMARGO</t>
  </si>
  <si>
    <t>2007-10-14</t>
  </si>
  <si>
    <t>CONJUNTO VERONA</t>
  </si>
  <si>
    <t>ANILLO VIAL ORIENTAL</t>
  </si>
  <si>
    <t>3133226643</t>
  </si>
  <si>
    <t>audreysalcedo1014@icloud.com</t>
  </si>
  <si>
    <t>Audrey Salcedo</t>
  </si>
  <si>
    <t xml:space="preserve">cúcuta </t>
  </si>
  <si>
    <t xml:space="preserve">voleibol </t>
  </si>
  <si>
    <t>1091966004</t>
  </si>
  <si>
    <t>02250141024</t>
  </si>
  <si>
    <t>COSME GOMEZ</t>
  </si>
  <si>
    <t>CALLE 1 #9-60</t>
  </si>
  <si>
    <t>BARRIO CARORA</t>
  </si>
  <si>
    <t>5940208</t>
  </si>
  <si>
    <t>3009893829</t>
  </si>
  <si>
    <t>soficosme07@gmail.com</t>
  </si>
  <si>
    <t>Maria Sofia Cosme Gomez</t>
  </si>
  <si>
    <t>1034303964</t>
  </si>
  <si>
    <t>02250141025</t>
  </si>
  <si>
    <t>SANDOVAL RAMIREZ</t>
  </si>
  <si>
    <t>2006-07-20</t>
  </si>
  <si>
    <t>AVENIDA 10 CALLE 33 K 42</t>
  </si>
  <si>
    <t>LOS COLORADOS</t>
  </si>
  <si>
    <t>3114244150</t>
  </si>
  <si>
    <t>alejitasandoval2006@gmail.com</t>
  </si>
  <si>
    <t>INSTITUCIÓN EDUCATIVA INSTITUTO TECNICO PATIOS CENTRO 2</t>
  </si>
  <si>
    <t>Maria Alejandra Sandoval Ramirez</t>
  </si>
  <si>
    <t xml:space="preserve">Los patios </t>
  </si>
  <si>
    <t>Artes y manualidades;Pintura y dibujo;Teatro;</t>
  </si>
  <si>
    <t xml:space="preserve">Manualidades con picture marcadores, decoraciones para distintas ocasiones, creatividad </t>
  </si>
  <si>
    <t>Ahorrar energía;Ahorrar agua;Reciclar;</t>
  </si>
  <si>
    <t>Madre;Pareja;Hermanos;</t>
  </si>
  <si>
    <t>1092344795</t>
  </si>
  <si>
    <t>02250141026</t>
  </si>
  <si>
    <t>GISELL GABRIELA</t>
  </si>
  <si>
    <t>MANRIQUE RUBIO</t>
  </si>
  <si>
    <t>AV 7A #6-78</t>
  </si>
  <si>
    <t>3115527005</t>
  </si>
  <si>
    <t>gabrielamanrique.r25@gmail.com</t>
  </si>
  <si>
    <t>Gisell Gabriela Manrique Rubio</t>
  </si>
  <si>
    <t>Comprar productos amigables con el ambiente;Ahorrar agua;</t>
  </si>
  <si>
    <t>Ir al gimnasio;Chatear e interactuar en redes sociales;Salir con los amigos;Ir a cine;</t>
  </si>
  <si>
    <t>1097496611</t>
  </si>
  <si>
    <t>02250141027</t>
  </si>
  <si>
    <t xml:space="preserve">VALERY </t>
  </si>
  <si>
    <t>MARTINEZ ARBOLEDA</t>
  </si>
  <si>
    <t>CLL 15 #0-16</t>
  </si>
  <si>
    <t>EL CONTENTO</t>
  </si>
  <si>
    <t>3219401870</t>
  </si>
  <si>
    <t>margaritaarboleda992@gmail.com</t>
  </si>
  <si>
    <t xml:space="preserve">Valery Martinez Arboleda </t>
  </si>
  <si>
    <t>Margaritaarboleda992@gmail.com</t>
  </si>
  <si>
    <t>Eléctrico 100%</t>
  </si>
  <si>
    <t>Música;Museología;Pintura y dibujo;Artes y manualidades;Teatro;</t>
  </si>
  <si>
    <t xml:space="preserve">Pinturas </t>
  </si>
  <si>
    <t>1092530806</t>
  </si>
  <si>
    <t>02250141028</t>
  </si>
  <si>
    <t>ANGELLY JULIANA</t>
  </si>
  <si>
    <t>CARVAJAL CRUZ</t>
  </si>
  <si>
    <t>AVENIDA 18 NO. 19-48</t>
  </si>
  <si>
    <t>SAN JOSÉ</t>
  </si>
  <si>
    <t>573204970825</t>
  </si>
  <si>
    <t>3204970825</t>
  </si>
  <si>
    <t>jcc.rodriguez21@gmail.com</t>
  </si>
  <si>
    <t>INSTITUCION EDUCATIVA JOSE AQUILINO DURAN</t>
  </si>
  <si>
    <t xml:space="preserve">Angelly Juliana Carvajal Cruz </t>
  </si>
  <si>
    <t>angellycarvajal94@gmail.com</t>
  </si>
  <si>
    <t>Nevera;Máquina o lavadora de ropa;Computador;Automóvil particular;Moto;</t>
  </si>
  <si>
    <t xml:space="preserve">Se hacer manillas tejidas </t>
  </si>
  <si>
    <t>Ahorrar agua;Promover cuidado del ambiente en mi entorno;Reciclar;Ahorrar energía;Evitar generar residuos;Separar los residuos;Comprar productos amigables con el ambiente;Usar transporte sostenible;</t>
  </si>
  <si>
    <t>Padre;Madre;Área espiritual;Pareja;</t>
  </si>
  <si>
    <t>1092645159</t>
  </si>
  <si>
    <t>02250141029</t>
  </si>
  <si>
    <t>ANGELLA YADIANI</t>
  </si>
  <si>
    <t>CONTRERAS LAGUADO</t>
  </si>
  <si>
    <t>2008-08-16</t>
  </si>
  <si>
    <t>ARBOLEDAS</t>
  </si>
  <si>
    <t>CALLE 4 #3A-05</t>
  </si>
  <si>
    <t>EL ESTADIO</t>
  </si>
  <si>
    <t>3226085056</t>
  </si>
  <si>
    <t>3145731070</t>
  </si>
  <si>
    <t>angellacontreras59@gmail.com</t>
  </si>
  <si>
    <t>INSTITUCION EDUCATIVA SAN JUAN BOSCO</t>
  </si>
  <si>
    <t xml:space="preserve">Angella Yadiani Contreras Laguado </t>
  </si>
  <si>
    <t>Horno microondas, horno eléctrico o de gas;Máquina o lavadora de ropa;Computador;Nevera;</t>
  </si>
  <si>
    <t>Ahorrar agua;Ahorrar energía;Usar transporte sostenible;</t>
  </si>
  <si>
    <t>1093296768</t>
  </si>
  <si>
    <t>02250141030</t>
  </si>
  <si>
    <t>BRITNEY NATALIA</t>
  </si>
  <si>
    <t>MARTINEZ ORTEGA</t>
  </si>
  <si>
    <t>CONJUNTO CERRADO MARANTA CASA I2 TRAPICHES</t>
  </si>
  <si>
    <t>TRAPICHES</t>
  </si>
  <si>
    <t>3145152295</t>
  </si>
  <si>
    <t>nataliamartinez061624@gmail.com</t>
  </si>
  <si>
    <t xml:space="preserve">Britney Natalia Martínez Ortega </t>
  </si>
  <si>
    <t>Reciclar;Ahorrar energía;Ahorrar agua;Evitar generar residuos;Separar los residuos;Promover cuidado del ambiente en mi entorno;Usar transporte sostenible;Comprar productos amigables con el ambiente;</t>
  </si>
  <si>
    <t>1091968011</t>
  </si>
  <si>
    <t>02250141031</t>
  </si>
  <si>
    <t>KAREN LILIANA</t>
  </si>
  <si>
    <t>PINZON VILLANUEVA</t>
  </si>
  <si>
    <t>2005-05-02</t>
  </si>
  <si>
    <t>CALLE 8 #2-21</t>
  </si>
  <si>
    <t>SANTA ANA, LA LIBERTAD</t>
  </si>
  <si>
    <t>3202743084</t>
  </si>
  <si>
    <t>3102818770</t>
  </si>
  <si>
    <t>villanueva8511@hotmail.com</t>
  </si>
  <si>
    <t>INSTITUCION EDUCATIVA  INSTITUTO TECNICO NACIONAL DE COMERCIO</t>
  </si>
  <si>
    <t xml:space="preserve">Karen Pinzon </t>
  </si>
  <si>
    <t>Karenpinzon749@gmail.com</t>
  </si>
  <si>
    <t>Computador;Horno microondas, horno eléctrico o de gas;Moto;Nevera;Máquina o lavadora de ropa;Consola para juegos electrónicos (Play Station, Xbos, Nintendo, etc);</t>
  </si>
  <si>
    <t>1091967432</t>
  </si>
  <si>
    <t>02250141032</t>
  </si>
  <si>
    <t>ANGEL VALERIA</t>
  </si>
  <si>
    <t>PRATO SEPULVEDA</t>
  </si>
  <si>
    <t>2005-04-27</t>
  </si>
  <si>
    <t>CALLE 7B # 62-70</t>
  </si>
  <si>
    <t>BRR PINAR DEL RÍO LOS PATIOS</t>
  </si>
  <si>
    <t>3134170654</t>
  </si>
  <si>
    <t>pratovaleria64@gmail.com</t>
  </si>
  <si>
    <t>Ángel prato</t>
  </si>
  <si>
    <t>Pratovaleria64@gmail.com</t>
  </si>
  <si>
    <t>Ahorrar agua;Evitar generar residuos;Comprar productos amigables con el ambiente;Promover cuidado del ambiente en mi entorno;</t>
  </si>
  <si>
    <t>Chatear e interactuar en redes sociales;Navegar en internet;Ir al gimnasio;Ir a cine;Salir con los amigos;</t>
  </si>
  <si>
    <t>Padre;Madre;Hermanos;Otros familiares;Pareja;Compañeros;</t>
  </si>
  <si>
    <t>Compatible;Cariñosa;Tóxica;Romántica;</t>
  </si>
  <si>
    <t>1091974506</t>
  </si>
  <si>
    <t>02250141033</t>
  </si>
  <si>
    <t>GEYGLEN DAYANNA</t>
  </si>
  <si>
    <t>TARAZONA CAICEDO</t>
  </si>
  <si>
    <t>2008-05-16</t>
  </si>
  <si>
    <t>CALLE 17A #25-95</t>
  </si>
  <si>
    <t>GAITÁN PARTE ALTA</t>
  </si>
  <si>
    <t>3006369684</t>
  </si>
  <si>
    <t>geyglentarazona@gmail.com</t>
  </si>
  <si>
    <t>INSTITUCIÓN EDUCATIVA JULIO PÉREZ FERRERO</t>
  </si>
  <si>
    <t xml:space="preserve">Geyglen Dayanna Tarazona Caicedo </t>
  </si>
  <si>
    <t xml:space="preserve">Cúcuta Norte de Santander </t>
  </si>
  <si>
    <t xml:space="preserve">tocó el violín 🎻 </t>
  </si>
  <si>
    <t>Chatear e interactuar en redes sociales;Otras;Navegar en internet;Ir a cine;Salir con los amigos;</t>
  </si>
  <si>
    <t>Madre;Hermanos;Área espiritual;</t>
  </si>
  <si>
    <t>1092534282</t>
  </si>
  <si>
    <t>02250141034</t>
  </si>
  <si>
    <t xml:space="preserve">NATALI </t>
  </si>
  <si>
    <t>GONZALEZ NAVARRO</t>
  </si>
  <si>
    <t>MZ K-1 LOTE 16</t>
  </si>
  <si>
    <t>ATALAYA PRIMERA ETAPA</t>
  </si>
  <si>
    <t>573196759809</t>
  </si>
  <si>
    <t>3126764236</t>
  </si>
  <si>
    <t>nataligonzaleznavarro52@gmail.com</t>
  </si>
  <si>
    <t>INSTITUCIÓN EDUCATIVA PRESBITERO JUAN CARLOS CALDERON QUINTERO</t>
  </si>
  <si>
    <t xml:space="preserve">Natali González Navarro </t>
  </si>
  <si>
    <t xml:space="preserve">Tutorías de profesores individuales </t>
  </si>
  <si>
    <t>Porque solo la UDES ofrece la carrera de mi preferencia;No solicitó ingreso a otras instituciones;Por referencias positivas;Por decisión de los padres;Por calidad;</t>
  </si>
  <si>
    <t>1092533366</t>
  </si>
  <si>
    <t>02250141035</t>
  </si>
  <si>
    <t>YAIDER ALEJANDRO</t>
  </si>
  <si>
    <t>CARRASCAL CASTRILLO</t>
  </si>
  <si>
    <t>2007-09-25</t>
  </si>
  <si>
    <t>CALLE 22 #53-84</t>
  </si>
  <si>
    <t>3102145492</t>
  </si>
  <si>
    <t>ycarrascal503@gmail.com</t>
  </si>
  <si>
    <t>COLEGIO PABLO NERUDA</t>
  </si>
  <si>
    <t xml:space="preserve">Yaider Alejandro Carrascal </t>
  </si>
  <si>
    <t>Ahorrar energía;Reciclar;Ahorrar agua;</t>
  </si>
  <si>
    <t>1093297820</t>
  </si>
  <si>
    <t>02250141036</t>
  </si>
  <si>
    <t>CANO MURILLO</t>
  </si>
  <si>
    <t>MANZANA G LOTE 3</t>
  </si>
  <si>
    <t>VILLA BOSCO</t>
  </si>
  <si>
    <t>3228808259</t>
  </si>
  <si>
    <t>valentrece13@gmail.com</t>
  </si>
  <si>
    <t>INSTITUCION EDUCATIVA  SAN JUAN BOSCO</t>
  </si>
  <si>
    <t xml:space="preserve">Valentina Cano Murillo </t>
  </si>
  <si>
    <t>1097095454</t>
  </si>
  <si>
    <t>02250141037</t>
  </si>
  <si>
    <t>MARÍA DE LOS ANGELES</t>
  </si>
  <si>
    <t>MENDOZA TRASLAVIÑA</t>
  </si>
  <si>
    <t>2005-11-14</t>
  </si>
  <si>
    <t>CLL19 #5-111</t>
  </si>
  <si>
    <t>3203838522</t>
  </si>
  <si>
    <t>maria.mendoza131215@gmail.com</t>
  </si>
  <si>
    <t>COLEGIO MUNICIPAL MARÍA CONCEPCIÓN LOPERENA.</t>
  </si>
  <si>
    <t>COOMEVA</t>
  </si>
  <si>
    <t xml:space="preserve">María de los angeles Mendoza </t>
  </si>
  <si>
    <t>Ahorrar agua;Reciclar;Ahorrar energía;Evitar generar residuos;Separar los residuos;</t>
  </si>
  <si>
    <t>Padre;Hermanos;Madre;Otros;</t>
  </si>
  <si>
    <t>1092027628</t>
  </si>
  <si>
    <t>02250151001</t>
  </si>
  <si>
    <t>SEBASTIAN ANDRES</t>
  </si>
  <si>
    <t>URB COLINAS DE PRINEOS CLL 1 SECTOR PIRINEDOS 2 CASA 93-C SAN CRISTOBAL</t>
  </si>
  <si>
    <t>PIRINEDOS SAN CRISTOBAL</t>
  </si>
  <si>
    <t>3142710856</t>
  </si>
  <si>
    <t>04247089084</t>
  </si>
  <si>
    <t>sebastianandres204ee@gmail.com</t>
  </si>
  <si>
    <t>UNIDAD EDUCATIVA CERVANTES</t>
  </si>
  <si>
    <t>15-10NN</t>
  </si>
  <si>
    <t xml:space="preserve">Sebastian Ramírez </t>
  </si>
  <si>
    <t xml:space="preserve">sebastianandres204ee@gmail.com </t>
  </si>
  <si>
    <t>Salir con los amigos;Navegar en internet;Ir al gimnasio;</t>
  </si>
  <si>
    <t>1093298653</t>
  </si>
  <si>
    <t>02250151002</t>
  </si>
  <si>
    <t>ALVARO ANDRES</t>
  </si>
  <si>
    <t>ROZO MENDOZA</t>
  </si>
  <si>
    <t>2008-04-06</t>
  </si>
  <si>
    <t>CALLE 3 #14-05</t>
  </si>
  <si>
    <t>CAÑA FISTOLO</t>
  </si>
  <si>
    <t>3046657560</t>
  </si>
  <si>
    <t>rozomendozaalvaroandres@gmail.com</t>
  </si>
  <si>
    <t xml:space="preserve">Alvaro Andrés Rozo Mendoza </t>
  </si>
  <si>
    <t xml:space="preserve">Calistenia </t>
  </si>
  <si>
    <t>1090393164</t>
  </si>
  <si>
    <t>02250151003</t>
  </si>
  <si>
    <t>VICTOR IVAN</t>
  </si>
  <si>
    <t>CALLE 23 #20-35</t>
  </si>
  <si>
    <t>AGUAS CALIENTES</t>
  </si>
  <si>
    <t>3126349722</t>
  </si>
  <si>
    <t>vijaimes100@gmail.com</t>
  </si>
  <si>
    <t>INSTITUO ADVENTISTA DE CUCUTA</t>
  </si>
  <si>
    <t xml:space="preserve">Víctor González </t>
  </si>
  <si>
    <t>Preservativo;Inyectables;Otros;</t>
  </si>
  <si>
    <t>1148440893</t>
  </si>
  <si>
    <t>02250151004</t>
  </si>
  <si>
    <t>DERLIS NASHIELY</t>
  </si>
  <si>
    <t>RIOS DURAN</t>
  </si>
  <si>
    <t>2007-07-08</t>
  </si>
  <si>
    <t>MZ F16 CASA 16</t>
  </si>
  <si>
    <t>3142714791</t>
  </si>
  <si>
    <t>derlyrios582@gmail.com</t>
  </si>
  <si>
    <t>INSTITUCION EDUCATIVA  MONSEÑOR JAIME PRIETO AMAYA</t>
  </si>
  <si>
    <t xml:space="preserve">Derlis nashiely ríos duran </t>
  </si>
  <si>
    <t>Horno microondas, horno eléctrico o de gas;Máquina o lavadora de ropa;Computador;Moto;Nevera;</t>
  </si>
  <si>
    <t>1127347220</t>
  </si>
  <si>
    <t>02250151006</t>
  </si>
  <si>
    <t>CHO MUÑOZ</t>
  </si>
  <si>
    <t>2004-03-24</t>
  </si>
  <si>
    <t>CALLE 11 N 8-90</t>
  </si>
  <si>
    <t>3108758691</t>
  </si>
  <si>
    <t>3132973697</t>
  </si>
  <si>
    <t>jesusdavidchomu@gmail.com</t>
  </si>
  <si>
    <t>UNIDAD EDUCATIVA COLEGIO LOS PIRINEOS DON BOSCO</t>
  </si>
  <si>
    <t>Jesus david</t>
  </si>
  <si>
    <t>JESUSDAVIDCHOMU@gmail.com</t>
  </si>
  <si>
    <t>Nevera;Automóvil particular;Horno microondas, horno eléctrico o de gas;Máquina o lavadora de ropa;Computador;</t>
  </si>
  <si>
    <t>1093596172</t>
  </si>
  <si>
    <t>02250151008</t>
  </si>
  <si>
    <t>KAREN LISETH</t>
  </si>
  <si>
    <t>CACERES SANDOVAL</t>
  </si>
  <si>
    <t>CL 2 4E 99 CEIBA</t>
  </si>
  <si>
    <t>CEIBA</t>
  </si>
  <si>
    <t>3108532684</t>
  </si>
  <si>
    <t>karenlisethcaceres@gmail.com</t>
  </si>
  <si>
    <t>GIMNASIO DOMINGO SAVIO</t>
  </si>
  <si>
    <t>Karen caceres</t>
  </si>
  <si>
    <t>Karenlisethcaceres@gmail.com</t>
  </si>
  <si>
    <t>1091965818</t>
  </si>
  <si>
    <t>02250151009</t>
  </si>
  <si>
    <t>PALENCIA BLANCO</t>
  </si>
  <si>
    <t>2004-09-17</t>
  </si>
  <si>
    <t>CARRERA 3 1-03 CONJUNTO ZACURA GOLD</t>
  </si>
  <si>
    <t>3213594005</t>
  </si>
  <si>
    <t>carlospalencia978@gmail.com</t>
  </si>
  <si>
    <t xml:space="preserve">Carlos Palencia </t>
  </si>
  <si>
    <t>02250151009@mail.udes.edu.co</t>
  </si>
  <si>
    <t xml:space="preserve">Cisgénero </t>
  </si>
  <si>
    <t>Reciclar;Ahorrar agua;Ahorrar energía;Evitar generar residuos;Promover cuidado del ambiente en mi entorno;</t>
  </si>
  <si>
    <t>1093433342</t>
  </si>
  <si>
    <t>02250151010</t>
  </si>
  <si>
    <t>KEVIN JULIAN</t>
  </si>
  <si>
    <t>RAMIREZ VERA</t>
  </si>
  <si>
    <t>2007-02-22</t>
  </si>
  <si>
    <t>AV17E #14N-35</t>
  </si>
  <si>
    <t>3133183354</t>
  </si>
  <si>
    <t>kevinjulian8922@gmail.com</t>
  </si>
  <si>
    <t xml:space="preserve">Kevin Julián Ramirez Verá </t>
  </si>
  <si>
    <t>Esclerosis múltiple</t>
  </si>
  <si>
    <t>1093751257</t>
  </si>
  <si>
    <t>02250151011</t>
  </si>
  <si>
    <t>JOHAN ANDRES</t>
  </si>
  <si>
    <t>ESCOBAR HERNANDEZ</t>
  </si>
  <si>
    <t>AVENIDA 11 CALLE 20 MANZANA 10 LOTE 126</t>
  </si>
  <si>
    <t>VIDELSO</t>
  </si>
  <si>
    <t>3185212331</t>
  </si>
  <si>
    <t>3142835006</t>
  </si>
  <si>
    <t>johesescobar1525@gmail.com</t>
  </si>
  <si>
    <t>INSTITUCIÓN EDUCATIVA INTEGRADO FE Y ALEGRIA</t>
  </si>
  <si>
    <t xml:space="preserve">Johan Andrés Escobar Hernández </t>
  </si>
  <si>
    <t>escobarjohan1507@gmail.com</t>
  </si>
  <si>
    <t>1094048832</t>
  </si>
  <si>
    <t>02250151013</t>
  </si>
  <si>
    <t>JHORDY SEBASTIÁN</t>
  </si>
  <si>
    <t>BAYONA CARRILLO</t>
  </si>
  <si>
    <t>2007-04-08</t>
  </si>
  <si>
    <t>AV5 11-15</t>
  </si>
  <si>
    <t>SANTA ANA LA LIBERTAD</t>
  </si>
  <si>
    <t>3053370697</t>
  </si>
  <si>
    <t>jhordybayona42@gmail.com</t>
  </si>
  <si>
    <t>INSTITUCION EDUCATIVA SANTA TERESITA</t>
  </si>
  <si>
    <t>Jhordy sebastian bayona carrillo</t>
  </si>
  <si>
    <t>Jhordybayona42@gmail.com</t>
  </si>
  <si>
    <t>1090385681</t>
  </si>
  <si>
    <t>02250151014</t>
  </si>
  <si>
    <t>OSKAR ALEJANDRO</t>
  </si>
  <si>
    <t>CORONEL VALERO</t>
  </si>
  <si>
    <t>2005-09-12</t>
  </si>
  <si>
    <t>AV 26 CALLE 24 12</t>
  </si>
  <si>
    <t>BELÉN</t>
  </si>
  <si>
    <t>3104838052</t>
  </si>
  <si>
    <t>oskaralejandro1205@gmail.com</t>
  </si>
  <si>
    <t xml:space="preserve">Oskar Alejandro coronel Valero </t>
  </si>
  <si>
    <t>Hermanos;Padre;Madre;Otros familiares;</t>
  </si>
  <si>
    <t>1090416610</t>
  </si>
  <si>
    <t>02250151015</t>
  </si>
  <si>
    <t>JOHAN ALEJANDRO</t>
  </si>
  <si>
    <t>GOMEZ DIAZ</t>
  </si>
  <si>
    <t>2008-03-17</t>
  </si>
  <si>
    <t>AVENIDA 3N 1-37</t>
  </si>
  <si>
    <t>EL TRIGAL DEL NORTE</t>
  </si>
  <si>
    <t>3115334073</t>
  </si>
  <si>
    <t>johanjunior777@gmail.com</t>
  </si>
  <si>
    <t>JOHAN ALEJANDRO GOMEZ DIAZ</t>
  </si>
  <si>
    <t>02250151015@mail.udes.edu.co</t>
  </si>
  <si>
    <t>1093595291</t>
  </si>
  <si>
    <t>02250151017</t>
  </si>
  <si>
    <t>GONZALEZ RICO</t>
  </si>
  <si>
    <t>AV. 4 #3-01</t>
  </si>
  <si>
    <t>3102058241</t>
  </si>
  <si>
    <t>rico23719@gmail.com</t>
  </si>
  <si>
    <t>CORPORACION EDUCATIVA MARIA GORETTI CORPOMAGO</t>
  </si>
  <si>
    <t xml:space="preserve">Julián Camilo González </t>
  </si>
  <si>
    <t>gonzalezrico2908@gmail.com</t>
  </si>
  <si>
    <t>1005029241</t>
  </si>
  <si>
    <t>02250151019</t>
  </si>
  <si>
    <t>NICOLAS ENRIQUE</t>
  </si>
  <si>
    <t>PIFFANO VELASCO</t>
  </si>
  <si>
    <t>2002-08-09</t>
  </si>
  <si>
    <t>CALLE 3A # 3E-59</t>
  </si>
  <si>
    <t>3162233286</t>
  </si>
  <si>
    <t>3132919068</t>
  </si>
  <si>
    <t>piffanonicolas@gmail.com</t>
  </si>
  <si>
    <t>Nicolas piffano</t>
  </si>
  <si>
    <t>Practicar varios deportes</t>
  </si>
  <si>
    <t>1127350689</t>
  </si>
  <si>
    <t>02250151020</t>
  </si>
  <si>
    <t>EMILIO ISRAEL</t>
  </si>
  <si>
    <t>PAEZ COLMENARES</t>
  </si>
  <si>
    <t>CALLE 20 NUMERO 2-57 CONJUNTO IKARIA TORRE A, APTO 7-3</t>
  </si>
  <si>
    <t>3138852683</t>
  </si>
  <si>
    <t>emiliopaez07@gmail.com</t>
  </si>
  <si>
    <t>UNIDAD EDUCATIVA COLEGIO JUAN XXIII</t>
  </si>
  <si>
    <t>Emilio Paez</t>
  </si>
  <si>
    <t>1091360150</t>
  </si>
  <si>
    <t>02250151022</t>
  </si>
  <si>
    <t>WILLINGTON YAMIT</t>
  </si>
  <si>
    <t>CARDENAS PINTO</t>
  </si>
  <si>
    <t>2008-04-03</t>
  </si>
  <si>
    <t>AV 20 27-49 ALTOS DE SANTANDER TRR 4 APT 402</t>
  </si>
  <si>
    <t>3115074045</t>
  </si>
  <si>
    <t>yamitcardenas09@gmail.com</t>
  </si>
  <si>
    <t>Willington Yamit Cardenas Pinto</t>
  </si>
  <si>
    <t>Por calidad;Por decisión de los padres;Por referencias positivas;Porque no fue admitido en otra universidad;</t>
  </si>
  <si>
    <t>1092526388</t>
  </si>
  <si>
    <t>02250151023</t>
  </si>
  <si>
    <t>MALOA ANDREA</t>
  </si>
  <si>
    <t>BUITRAGO CABRERA</t>
  </si>
  <si>
    <t>2004-12-06</t>
  </si>
  <si>
    <t>MZ18A LOTE 7</t>
  </si>
  <si>
    <t>PALMERAS PARTE ALTA  ATALAYA</t>
  </si>
  <si>
    <t>3164256689</t>
  </si>
  <si>
    <t>3172333026</t>
  </si>
  <si>
    <t>andreabuitragocab@gmail.com</t>
  </si>
  <si>
    <t>INSTITUTO EDUCATIVA. TECNICA MAGOLA HERNANDEZ PARDO</t>
  </si>
  <si>
    <t>3.9</t>
  </si>
  <si>
    <t>98</t>
  </si>
  <si>
    <t>2024B</t>
  </si>
  <si>
    <t>Maloa Buitrago</t>
  </si>
  <si>
    <t>Andreabuitragocab@gmail.com</t>
  </si>
  <si>
    <t xml:space="preserve">Indígena kankuamo </t>
  </si>
  <si>
    <t>Preservativo;Píldoras anticonceptivas oral;Píldora anticonceptiva de emergencia;Implantes;</t>
  </si>
  <si>
    <t>1004877882</t>
  </si>
  <si>
    <t>02250151024</t>
  </si>
  <si>
    <t>ANTE JAIMES</t>
  </si>
  <si>
    <t>2002-02-12</t>
  </si>
  <si>
    <t>CLL 54 A # 6-124  ED CANCÚN -AP 1104</t>
  </si>
  <si>
    <t>BARRIO LA FLORESTA LOS PATIOS-N DE STDER</t>
  </si>
  <si>
    <t>2365140947</t>
  </si>
  <si>
    <t>gabyantejaimes@gmail.com</t>
  </si>
  <si>
    <t>33</t>
  </si>
  <si>
    <t>Maria Gabriela</t>
  </si>
  <si>
    <t>02250151024@mail.udes.edu.co</t>
  </si>
  <si>
    <t>1091973207</t>
  </si>
  <si>
    <t>02250151025</t>
  </si>
  <si>
    <t xml:space="preserve">ISAAC </t>
  </si>
  <si>
    <t>BUSTAMANTE MORENO</t>
  </si>
  <si>
    <t>CLL 2 #7E-157</t>
  </si>
  <si>
    <t>3154504755</t>
  </si>
  <si>
    <t>3186641667</t>
  </si>
  <si>
    <t>luisita_8421@hotmail.com</t>
  </si>
  <si>
    <t xml:space="preserve">Isaac Bustamante moreno </t>
  </si>
  <si>
    <t xml:space="preserve">Morenoisaac596@gmail.com </t>
  </si>
  <si>
    <t>Por economía;Por decisión de los padres;Por referencias positivas;</t>
  </si>
  <si>
    <t>1091358657</t>
  </si>
  <si>
    <t>02250151026</t>
  </si>
  <si>
    <t>JOSE ALEJANDRO</t>
  </si>
  <si>
    <t>BELTRAN RUIZ</t>
  </si>
  <si>
    <t>2007-03-27</t>
  </si>
  <si>
    <t>CALLE 3N #17E 64</t>
  </si>
  <si>
    <t>3245114795</t>
  </si>
  <si>
    <t>josealejandrobr27@gmail.com</t>
  </si>
  <si>
    <t xml:space="preserve">José Alejandro Beltrán Ruíz </t>
  </si>
  <si>
    <t xml:space="preserve">Manualidades escultura </t>
  </si>
  <si>
    <t>Hermanos;Compañeros;Pareja;Área espiritual;</t>
  </si>
  <si>
    <t>1091973996</t>
  </si>
  <si>
    <t>02250151028</t>
  </si>
  <si>
    <t>LINDA SOFIA</t>
  </si>
  <si>
    <t>TORRADO MADARIAGA</t>
  </si>
  <si>
    <t>2010-01-01</t>
  </si>
  <si>
    <t>AV 11E #11N-24 AV GUAIMARAL</t>
  </si>
  <si>
    <t>GUIMARAL</t>
  </si>
  <si>
    <t>3147359644</t>
  </si>
  <si>
    <t>3143726982</t>
  </si>
  <si>
    <t>elyumaor@gmail.com</t>
  </si>
  <si>
    <t xml:space="preserve">Linda Sofía Torrado Madariaga </t>
  </si>
  <si>
    <t>Lindasofiatorradomadariaga@gmail.com</t>
  </si>
  <si>
    <t>1090502937</t>
  </si>
  <si>
    <t>02250171001</t>
  </si>
  <si>
    <t>BRAYAN FERNEY</t>
  </si>
  <si>
    <t>ANGARITA GARCIA</t>
  </si>
  <si>
    <t>1997-01-20</t>
  </si>
  <si>
    <t>CALLE 5 # 4-130</t>
  </si>
  <si>
    <t>CHAPINERO</t>
  </si>
  <si>
    <t>3132427026</t>
  </si>
  <si>
    <t>3116747529</t>
  </si>
  <si>
    <t>braferga97@gmail.com</t>
  </si>
  <si>
    <t>INSTITUCIÓN EDUCATIVA SAN JUAN BOSCO</t>
  </si>
  <si>
    <t>17-6</t>
  </si>
  <si>
    <t>Ferney angarita</t>
  </si>
  <si>
    <t>Braferga97@gmail.com</t>
  </si>
  <si>
    <t>Salir a distraerme</t>
  </si>
  <si>
    <t>1025524002</t>
  </si>
  <si>
    <t>02250171002</t>
  </si>
  <si>
    <t>JULIAN ANDRES</t>
  </si>
  <si>
    <t>TORRES DURAN</t>
  </si>
  <si>
    <t>2004-11-03</t>
  </si>
  <si>
    <t>CALLE 19AN 2-71</t>
  </si>
  <si>
    <t>3142131727</t>
  </si>
  <si>
    <t>jatorresduran@gmail.com</t>
  </si>
  <si>
    <t>Julián Andrés Torres Duran</t>
  </si>
  <si>
    <t>02250171002@mail.udes.edu.co</t>
  </si>
  <si>
    <t>Música;Pintura y dibujo;Artes y manualidades;Literatura;</t>
  </si>
  <si>
    <t>Running y gym</t>
  </si>
  <si>
    <t>1093594521</t>
  </si>
  <si>
    <t>02250171004</t>
  </si>
  <si>
    <t>ASHLY GISSELL</t>
  </si>
  <si>
    <t>BAUTISTA LIZCANO</t>
  </si>
  <si>
    <t>CALLE 1 #2-57</t>
  </si>
  <si>
    <t>CARLOS RAMIREZ PARÍS</t>
  </si>
  <si>
    <t>3219834253</t>
  </si>
  <si>
    <t>ashlybautista357@gmail.com</t>
  </si>
  <si>
    <t>INSTITUTO TÉCNICO PADRE MANUEL BRICEÑO JAUREGUI FE Y ALEGRÍA</t>
  </si>
  <si>
    <t xml:space="preserve">Ashly Bautista </t>
  </si>
  <si>
    <t>Mujer Cisgénero</t>
  </si>
  <si>
    <t xml:space="preserve">Compartir con mi familia </t>
  </si>
  <si>
    <t>1091972999</t>
  </si>
  <si>
    <t>02250171005</t>
  </si>
  <si>
    <t>SHARICK STEFANNY</t>
  </si>
  <si>
    <t>ARIAS ORTIZ</t>
  </si>
  <si>
    <t>AV DEL RIO #25N-90 CONJUNTO CERRADO VEGAS DEL RIO MZ 4 CASA 25</t>
  </si>
  <si>
    <t>AV DEL RIO</t>
  </si>
  <si>
    <t>3184291300</t>
  </si>
  <si>
    <t>ortizstefanny2509@gmail.com</t>
  </si>
  <si>
    <t xml:space="preserve">Sharick Stefanny Arias Ortiz </t>
  </si>
  <si>
    <t>Hermanos;Área espiritual;Madre;</t>
  </si>
  <si>
    <t>1127046851</t>
  </si>
  <si>
    <t>02250171006</t>
  </si>
  <si>
    <t>KAREN LISET</t>
  </si>
  <si>
    <t>GARCIA JAIMES</t>
  </si>
  <si>
    <t>2008-03-11</t>
  </si>
  <si>
    <t>CRA 13 4N-50</t>
  </si>
  <si>
    <t>ANTONIO NARIÑO</t>
  </si>
  <si>
    <t>3132339804</t>
  </si>
  <si>
    <t>lisetgarcia2008@gmail.com</t>
  </si>
  <si>
    <t>INSTITUCÍON EDUCATIVA COLEGIO GENERAL SANTANDER</t>
  </si>
  <si>
    <t xml:space="preserve">Karen liset García Jaimes </t>
  </si>
  <si>
    <t xml:space="preserve">Cúcuta , norte de Santander </t>
  </si>
  <si>
    <t>Ahorrar agua;Ahorrar energía;Evitar generar residuos;Comprar productos amigables con el ambiente;Usar transporte sostenible;Promover cuidado del ambiente en mi entorno;</t>
  </si>
  <si>
    <t>1148212700</t>
  </si>
  <si>
    <t>02250171007</t>
  </si>
  <si>
    <t>OHSNA JULIETH</t>
  </si>
  <si>
    <t>ORTEGA RAMIREZ</t>
  </si>
  <si>
    <t>URBANIZACIÓN VILLAS DE SANTA RITA MANZANA C LOTE 3</t>
  </si>
  <si>
    <t>12 DE OCTUBRE</t>
  </si>
  <si>
    <t>3135588601</t>
  </si>
  <si>
    <t>ohsna@hotmail.com</t>
  </si>
  <si>
    <t xml:space="preserve">Ohsna Julieth Ortega Ramírez </t>
  </si>
  <si>
    <t xml:space="preserve">ohsnaortegaa@gmail.com </t>
  </si>
  <si>
    <t>Rubio, Estado Táchira</t>
  </si>
  <si>
    <t>Asesorías</t>
  </si>
  <si>
    <t>dibujo</t>
  </si>
  <si>
    <t>1010088416</t>
  </si>
  <si>
    <t>02250171008</t>
  </si>
  <si>
    <t>MOGOLLON PARRA</t>
  </si>
  <si>
    <t>2000-10-06</t>
  </si>
  <si>
    <t>CALLE 23 # 53-04</t>
  </si>
  <si>
    <t>5764910</t>
  </si>
  <si>
    <t>3142386622</t>
  </si>
  <si>
    <t>laura.mogollon06@hotmail.com</t>
  </si>
  <si>
    <t xml:space="preserve">Laura Camila Mogollón </t>
  </si>
  <si>
    <t>Laura.mogollon06@hotmail.com</t>
  </si>
  <si>
    <t>Computador;Máquina o lavadora de ropa;Nevera;Consola para juegos electrónicos (Play Station, Xbos, Nintendo, etc);Automóvil particular;Horno microondas, horno eléctrico o de gas;</t>
  </si>
  <si>
    <t>Estar con mi hija</t>
  </si>
  <si>
    <t>1093298108</t>
  </si>
  <si>
    <t>02250171010</t>
  </si>
  <si>
    <t>MARÍA FERNANDA</t>
  </si>
  <si>
    <t>ARENAS SALOM</t>
  </si>
  <si>
    <t>CALLE 8A #7-17 LA QUINTA NUEVO ESCOBAL</t>
  </si>
  <si>
    <t>NUEVO ESCOBAL</t>
  </si>
  <si>
    <t>3222450554</t>
  </si>
  <si>
    <t>distribuidoraredoma@hotmail.com</t>
  </si>
  <si>
    <t xml:space="preserve">María Fernanda Arenas Salom </t>
  </si>
  <si>
    <t xml:space="preserve">distribuidoraredoma@hotmail.com </t>
  </si>
  <si>
    <t>Madre;Otros familiares;Compañeros;Área espiritual;</t>
  </si>
  <si>
    <t>1004795443</t>
  </si>
  <si>
    <t>02250171011</t>
  </si>
  <si>
    <t>ADRIANA LIZETH</t>
  </si>
  <si>
    <t>HERNANDEZ CHONA</t>
  </si>
  <si>
    <t>2000-11-12</t>
  </si>
  <si>
    <t>CLL 8 # 6-26</t>
  </si>
  <si>
    <t>3144829869</t>
  </si>
  <si>
    <t>adrianalhc018@gmail.com</t>
  </si>
  <si>
    <t xml:space="preserve">Adriana Hernández </t>
  </si>
  <si>
    <t xml:space="preserve">Adrianalhc018@gmail.com </t>
  </si>
  <si>
    <t xml:space="preserve">Chinácota </t>
  </si>
  <si>
    <t>Jugar microfutbol</t>
  </si>
  <si>
    <t>1094051170</t>
  </si>
  <si>
    <t>02250171012</t>
  </si>
  <si>
    <t>TORRES CACERES</t>
  </si>
  <si>
    <t>2008-04-25</t>
  </si>
  <si>
    <t>AV 13 # 15-76</t>
  </si>
  <si>
    <t>3213950922</t>
  </si>
  <si>
    <t>3213950921</t>
  </si>
  <si>
    <t>sebastocaceres@gmail.com</t>
  </si>
  <si>
    <t xml:space="preserve">Juan Sebastián Torres Cáceres </t>
  </si>
  <si>
    <t>Sebastocaceres@gmail.com</t>
  </si>
  <si>
    <t>Por calidad;Por visita de colegio;No solicitó ingreso a otras instituciones;</t>
  </si>
  <si>
    <t>Reunión familiar;Con amigos;</t>
  </si>
  <si>
    <t>1092942936</t>
  </si>
  <si>
    <t>02250171013</t>
  </si>
  <si>
    <t>BARRIENTOS ANGULO</t>
  </si>
  <si>
    <t>CRRA 12A#4-201 CONJUNTO RESIDENCIAL MANZANARES, CASA E5</t>
  </si>
  <si>
    <t>TRAPICHES, VILLA DEL ROSARIO</t>
  </si>
  <si>
    <t>3002575197</t>
  </si>
  <si>
    <t>isabelsofia920@gmail.com</t>
  </si>
  <si>
    <t>COLEGIO ANDINO BILINGUE SCHOOL</t>
  </si>
  <si>
    <t xml:space="preserve">Isabel Sofia Barrientos Angulo </t>
  </si>
  <si>
    <t>Isabelsofia920@gmail.com</t>
  </si>
  <si>
    <t xml:space="preserve">Cúcuta  </t>
  </si>
  <si>
    <t>Literatura;Museología;Pintura y dibujo;</t>
  </si>
  <si>
    <t>Otros familiares;Otros;</t>
  </si>
  <si>
    <t>1004806975</t>
  </si>
  <si>
    <t>02250171014</t>
  </si>
  <si>
    <t>EVELYN JULIANA</t>
  </si>
  <si>
    <t>CAICEDO CACERES</t>
  </si>
  <si>
    <t>CARRERA 4 NO. 4-62</t>
  </si>
  <si>
    <t>3118550224</t>
  </si>
  <si>
    <t>julianitacaicedo2002@gmail.com</t>
  </si>
  <si>
    <t>INSTITUCION EDUCATIVA COLEGIO SAN LUIS GONZAGA</t>
  </si>
  <si>
    <t xml:space="preserve">Evelyn Juliana Caicedo Caceres </t>
  </si>
  <si>
    <t>Teatro;Música;</t>
  </si>
  <si>
    <t>Navegar en internet;Ir a cine;Salir con los amigos;Otras;Chatear e interactuar en redes sociales;</t>
  </si>
  <si>
    <t>1092534734</t>
  </si>
  <si>
    <t>02250171015</t>
  </si>
  <si>
    <t>ATUESTA BOADA</t>
  </si>
  <si>
    <t>2008-04-19</t>
  </si>
  <si>
    <t>MZ 54 LOTES CLARET</t>
  </si>
  <si>
    <t>3239197084</t>
  </si>
  <si>
    <t>camilaatuesta701@gmail.com</t>
  </si>
  <si>
    <t>INSTITUCION EDUCATIVA COLEGIO INTEGRADO JUAN ATALAYA</t>
  </si>
  <si>
    <t>María Camila atuesta boada</t>
  </si>
  <si>
    <t>Música;Danzas;Literatura;</t>
  </si>
  <si>
    <t>Comprar productos amigables con el ambiente;Separar los residuos;Promover cuidado del ambiente en mi entorno;</t>
  </si>
  <si>
    <t>1093753052</t>
  </si>
  <si>
    <t>02250171017</t>
  </si>
  <si>
    <t>YEIMY FERNANDA</t>
  </si>
  <si>
    <t>NIÑO BLANCO</t>
  </si>
  <si>
    <t>AV1 ANILLO VIAL ORIENTAL-64 CONDOMINIO TUCAN</t>
  </si>
  <si>
    <t>3102144175</t>
  </si>
  <si>
    <t>yeimyn31@hotmail.com</t>
  </si>
  <si>
    <t>INSTITUCION EDUCATIVA INSTITUTO TÉCNICO MARIO PEZZOTTI LEMUS</t>
  </si>
  <si>
    <t xml:space="preserve">Yeimy Fernanda Niño Blanco </t>
  </si>
  <si>
    <t xml:space="preserve">yeimyn31@hotmail.com </t>
  </si>
  <si>
    <t>Ahorrar agua;Evitar generar residuos;Ahorrar energía;Comprar productos amigables con el ambiente;</t>
  </si>
  <si>
    <t>Navegar en internet;Ir al gimnasio;Ir a cine;</t>
  </si>
  <si>
    <t>Madre;Padre;Otros familiares;Área espiritual;</t>
  </si>
  <si>
    <t>1091974399</t>
  </si>
  <si>
    <t>02250171018</t>
  </si>
  <si>
    <t>OSVAR DAMIAN</t>
  </si>
  <si>
    <t>SILVA ALBA</t>
  </si>
  <si>
    <t>MANZANA G CASA 8</t>
  </si>
  <si>
    <t>ALTOS DEL TAMARINDO</t>
  </si>
  <si>
    <t>3133431114</t>
  </si>
  <si>
    <t>3227070830</t>
  </si>
  <si>
    <t>osvardamiansilvaalba@gmail.com</t>
  </si>
  <si>
    <t>INSTITUCION EDUCATIVA COLEGIO  PADRE LUIS VARIARA</t>
  </si>
  <si>
    <t>Osvar Damian Silva Alba</t>
  </si>
  <si>
    <t>Asesoria en matematicas</t>
  </si>
  <si>
    <t>1091974242</t>
  </si>
  <si>
    <t>02250171019</t>
  </si>
  <si>
    <t>VILLAMIZAR SANTIAGO</t>
  </si>
  <si>
    <t>AV 1 #493 SAN NICOLAS 3</t>
  </si>
  <si>
    <t>SAN NICOLAS</t>
  </si>
  <si>
    <t>3144255485</t>
  </si>
  <si>
    <t>mariajosevillamizarsantiago@gmail.com</t>
  </si>
  <si>
    <t xml:space="preserve">maría josé villamizar </t>
  </si>
  <si>
    <t>Otras;Por visita de colegio;</t>
  </si>
  <si>
    <t>Padre;Madre;Hermanos;Otros;Otros familiares;</t>
  </si>
  <si>
    <t>1092533639</t>
  </si>
  <si>
    <t>02250171020</t>
  </si>
  <si>
    <t>KAROL NICOLE</t>
  </si>
  <si>
    <t>CARVAJAL GUERRERO</t>
  </si>
  <si>
    <t>AVENIDA 6 # 25-43</t>
  </si>
  <si>
    <t>SANTO DOMINGO</t>
  </si>
  <si>
    <t>3028678128</t>
  </si>
  <si>
    <t>karolcarvajal03@icloud.com</t>
  </si>
  <si>
    <t>INSTITUCION EDUCATIVA COLEGIO HISPANOAMERICANO</t>
  </si>
  <si>
    <t xml:space="preserve">Karol Carvajal </t>
  </si>
  <si>
    <t>Karolcarvajal03@icloud.com</t>
  </si>
  <si>
    <t>Promover cuidado del ambiente en mi entorno;Ahorrar agua;</t>
  </si>
  <si>
    <t>1092530742</t>
  </si>
  <si>
    <t>02250171021</t>
  </si>
  <si>
    <t>LAURA SALOME</t>
  </si>
  <si>
    <t>BASTO SAAVEDRA</t>
  </si>
  <si>
    <t>2006-10-18</t>
  </si>
  <si>
    <t>CALLE 17 FN 13 C 17 EL PORTAL DE LAS AMERICAS</t>
  </si>
  <si>
    <t>PORTAL DE LAS AMERICAS</t>
  </si>
  <si>
    <t>3143105201</t>
  </si>
  <si>
    <t>laurasbs1018@gmail.com</t>
  </si>
  <si>
    <t>INSTITUTO  BOLIVARIANO ESDISEÑOS</t>
  </si>
  <si>
    <t xml:space="preserve">Laura Basto </t>
  </si>
  <si>
    <t>1093595434</t>
  </si>
  <si>
    <t>02250171022</t>
  </si>
  <si>
    <t>MARELY ALEXANDRA</t>
  </si>
  <si>
    <t>CAICEDO MENDOZA</t>
  </si>
  <si>
    <t>2007-10-04</t>
  </si>
  <si>
    <t>CALLE 1N #7-103</t>
  </si>
  <si>
    <t>3124209326</t>
  </si>
  <si>
    <t>3025452254</t>
  </si>
  <si>
    <t>alexandra041007@gmail.com</t>
  </si>
  <si>
    <t>INSTITUCIÓN EDUCATIVA  SANTO ANGEL</t>
  </si>
  <si>
    <t>Marely Alexandra Caicedo Mendoza</t>
  </si>
  <si>
    <t>Alexandra041007@gmail.com</t>
  </si>
  <si>
    <t>Ahorrar agua;Ahorrar energía;Evitar generar residuos;Promover cuidado del ambiente en mi entorno;Reciclar;</t>
  </si>
  <si>
    <t>1093597196</t>
  </si>
  <si>
    <t>02250171024</t>
  </si>
  <si>
    <t>EBELIN ESTER</t>
  </si>
  <si>
    <t>ESCOBAR PARADA</t>
  </si>
  <si>
    <t>2008-08-03</t>
  </si>
  <si>
    <t>CALLE 6A # 13 A 68</t>
  </si>
  <si>
    <t>13 DE MARZO</t>
  </si>
  <si>
    <t>3162951474</t>
  </si>
  <si>
    <t>3122517439</t>
  </si>
  <si>
    <t>meliescobar1630@gmail.com</t>
  </si>
  <si>
    <t>INSTITUCION EDUCATIVA SIMÓN BOLIVAR</t>
  </si>
  <si>
    <t xml:space="preserve">Evelin Ester escobar parada </t>
  </si>
  <si>
    <t>evelinescobar0318@gmail.com</t>
  </si>
  <si>
    <t>1093595289</t>
  </si>
  <si>
    <t>02250171026</t>
  </si>
  <si>
    <t>ORTEGA SOSA</t>
  </si>
  <si>
    <t>AV LIBERTADORES</t>
  </si>
  <si>
    <t>3214929357</t>
  </si>
  <si>
    <t>ortegamariacamila84@gmail.com</t>
  </si>
  <si>
    <t xml:space="preserve">María Camila Ortega </t>
  </si>
  <si>
    <t>Ir al gimnasio;Salir con los amigos;Ir a cine;Chatear e interactuar en redes sociales;Navegar en internet;</t>
  </si>
  <si>
    <t>1012328186</t>
  </si>
  <si>
    <t>02250171028</t>
  </si>
  <si>
    <t>RIVERA ROCHA</t>
  </si>
  <si>
    <t>2004-12-04</t>
  </si>
  <si>
    <t>CRA 20 A # 16-05</t>
  </si>
  <si>
    <t>UNIVERSITARIO</t>
  </si>
  <si>
    <t>3102149054</t>
  </si>
  <si>
    <t>mariaisabelriverarocha@gmail.com</t>
  </si>
  <si>
    <t>INSTITUCION EDUCATIVA INOCENCIO CHINCA</t>
  </si>
  <si>
    <t xml:space="preserve">María Isabel Rivera Rocha </t>
  </si>
  <si>
    <t xml:space="preserve">Saravena-Arauca </t>
  </si>
  <si>
    <t>Computador;Máquina o lavadora de ropa;Automóvil particular;Moto;Nevera;Horno microondas, horno eléctrico o de gas;</t>
  </si>
  <si>
    <t xml:space="preserve">Soy mujer y me identifico como mujer </t>
  </si>
  <si>
    <t xml:space="preserve">Asmática crónica </t>
  </si>
  <si>
    <t>Música;Artes y manualidades;Danzas;Pintura y dibujo;</t>
  </si>
  <si>
    <t xml:space="preserve">Manualidades y dibujar </t>
  </si>
  <si>
    <t>Hablar con mi familia por videollamadas 😕</t>
  </si>
  <si>
    <t>Padre;Madre;Pareja;Hermanos;</t>
  </si>
  <si>
    <t>1091973652</t>
  </si>
  <si>
    <t>02250171029</t>
  </si>
  <si>
    <t>JUANA VALENTINA</t>
  </si>
  <si>
    <t>BALAGUERA CASTELLANOS</t>
  </si>
  <si>
    <t>2008-01-25</t>
  </si>
  <si>
    <t>PUERTO SANTANDER</t>
  </si>
  <si>
    <t>KM 57</t>
  </si>
  <si>
    <t>VEREDA EL DAVE</t>
  </si>
  <si>
    <t>3124793198</t>
  </si>
  <si>
    <t>juanabalaguera505@gmail.com</t>
  </si>
  <si>
    <t>COLEGIO MUNICIPAL PUERT SANTANDER</t>
  </si>
  <si>
    <t xml:space="preserve">Juana Balaguera </t>
  </si>
  <si>
    <t>Juanabalaguera505@gmail.com</t>
  </si>
  <si>
    <t>Por referencias positivas;Porque solo la UDES ofrece la carrera de mi preferencia;No solicitó ingreso a otras instituciones;</t>
  </si>
  <si>
    <t>7622399</t>
  </si>
  <si>
    <t>02250171030</t>
  </si>
  <si>
    <t>YUNIOR YONAIKER</t>
  </si>
  <si>
    <t>MORA MONTILVA</t>
  </si>
  <si>
    <t>2007-04-18</t>
  </si>
  <si>
    <t>VEREDA LA LIBERTAD</t>
  </si>
  <si>
    <t>3204905813</t>
  </si>
  <si>
    <t>morayunior777@gmail.com</t>
  </si>
  <si>
    <t>INSTITUCION EDUCATIVA INTEGRADO PETROLEA</t>
  </si>
  <si>
    <t>Yunior Mora</t>
  </si>
  <si>
    <t xml:space="preserve">    </t>
  </si>
  <si>
    <t>1093592276</t>
  </si>
  <si>
    <t>02250171031</t>
  </si>
  <si>
    <t>JAIRO ALONSO</t>
  </si>
  <si>
    <t>PEREZ VELOZA</t>
  </si>
  <si>
    <t>2006-01-17</t>
  </si>
  <si>
    <t>CALLE 21 # 29B-98</t>
  </si>
  <si>
    <t>VILLAS DEL RODEO</t>
  </si>
  <si>
    <t>3001116545</t>
  </si>
  <si>
    <t>angiepaolaperezveloza@gmail.com</t>
  </si>
  <si>
    <t>INSTITUCION EDUCATIVA  INTEGRADO PETROLEA</t>
  </si>
  <si>
    <t xml:space="preserve">Jairo Alonso Pérez veloza </t>
  </si>
  <si>
    <t>Jairoalonsoperezveloza81@gmail.com</t>
  </si>
  <si>
    <t>Máquina o lavadora de ropa;Moto;Nevera;Horno microondas, horno eléctrico o de gas;</t>
  </si>
  <si>
    <t xml:space="preserve">No deseo reponder </t>
  </si>
  <si>
    <t xml:space="preserve">Ir a gimnasio </t>
  </si>
  <si>
    <t>1093594707</t>
  </si>
  <si>
    <t>02250171032</t>
  </si>
  <si>
    <t>ANGY MAYELL</t>
  </si>
  <si>
    <t>SIERRA PEREZ</t>
  </si>
  <si>
    <t>2007-04-29</t>
  </si>
  <si>
    <t>MANZANA 14 CASA 18</t>
  </si>
  <si>
    <t>LA CAMPIÑA</t>
  </si>
  <si>
    <t>3108837771</t>
  </si>
  <si>
    <t>angymayellsierraperez2@gmail.com</t>
  </si>
  <si>
    <t>INSTITUCIÓN EDUCATIVA INSTITUTO TECNICO MARÍA PEZZOTTI LEMUS</t>
  </si>
  <si>
    <t>Angy Mayell Sierra Perez</t>
  </si>
  <si>
    <t>Los Patios, Norte de Santander</t>
  </si>
  <si>
    <t>Anemia</t>
  </si>
  <si>
    <t>Piano, dibujo a lápiz y lapicero, pintura acrílica, manualidades</t>
  </si>
  <si>
    <t>Dibujar, aprender a tocar piano, visitar a mi hermano, hacer manualidades, ayudar en oficios de la casa, hablar con familia</t>
  </si>
  <si>
    <t>Madre;Hermanos;Área espiritual;Otros familiares;</t>
  </si>
  <si>
    <t>1092942734</t>
  </si>
  <si>
    <t>02250171034</t>
  </si>
  <si>
    <t>LANDINEZ CARVAJALINO</t>
  </si>
  <si>
    <t>CALLE 21 #7-86</t>
  </si>
  <si>
    <t>3006710586</t>
  </si>
  <si>
    <t>3204307667</t>
  </si>
  <si>
    <t>landinezcamila886@gmail.com</t>
  </si>
  <si>
    <t>INSTITUCIÓN EDUCATIVA COLEGIO FRANCISCO JOSÉ DE CALDAS</t>
  </si>
  <si>
    <t xml:space="preserve">María Camila Landinez Carvajalino </t>
  </si>
  <si>
    <t>Nevera;Computador;Horno microondas, horno eléctrico o de gas;</t>
  </si>
  <si>
    <t>Música;Literatura;Museología;</t>
  </si>
  <si>
    <t>Leer o escribir.</t>
  </si>
  <si>
    <t>1092357418</t>
  </si>
  <si>
    <t>02250171035</t>
  </si>
  <si>
    <t>INGRID YISELL</t>
  </si>
  <si>
    <t>QUINTERO NAVARRO</t>
  </si>
  <si>
    <t>TORRES DEL BOSQUE</t>
  </si>
  <si>
    <t>ALTOS DE BUENAVISTA</t>
  </si>
  <si>
    <t>3138135050</t>
  </si>
  <si>
    <t>ingridq389@gmail.com</t>
  </si>
  <si>
    <t>INSTITUTO TECNICO AGROPECUARIO JUAN FRIO</t>
  </si>
  <si>
    <t>Ingrid Yisell Quintero Navarro</t>
  </si>
  <si>
    <t>Ingridq389@gmail.com</t>
  </si>
  <si>
    <t xml:space="preserve">Cucú </t>
  </si>
  <si>
    <t>No solicitó ingreso a otras instituciones;Por referencias positivas;Por calidad;</t>
  </si>
  <si>
    <t>Literatura;Artes y manualidades;Teatro;</t>
  </si>
  <si>
    <t>1090394211</t>
  </si>
  <si>
    <t>02250171036</t>
  </si>
  <si>
    <t>KEILA DAYANA</t>
  </si>
  <si>
    <t>DIAZ ANGARITA</t>
  </si>
  <si>
    <t>CALLE 23A 5A-26</t>
  </si>
  <si>
    <t>SENDEROS DE PAZ</t>
  </si>
  <si>
    <t>3164152488</t>
  </si>
  <si>
    <t>nhorangaritab@gmail.com</t>
  </si>
  <si>
    <t xml:space="preserve">Keila Dayana Díaz Angarita </t>
  </si>
  <si>
    <t>1093750812</t>
  </si>
  <si>
    <t>02250171037</t>
  </si>
  <si>
    <t>DISNEY VALENTINA</t>
  </si>
  <si>
    <t>SUÁREZ MOLINA</t>
  </si>
  <si>
    <t>2007-09-29</t>
  </si>
  <si>
    <t>AV 18A#3-45</t>
  </si>
  <si>
    <t>EL DESIERTO</t>
  </si>
  <si>
    <t>3204968203</t>
  </si>
  <si>
    <t>dvalentina2729@gmail.com</t>
  </si>
  <si>
    <t>INSTITUTO EDUCATIVO MARÍAGORETTI</t>
  </si>
  <si>
    <t xml:space="preserve">Valentina Suárez </t>
  </si>
  <si>
    <t>1127341916</t>
  </si>
  <si>
    <t>02250171038</t>
  </si>
  <si>
    <t>LARA MARIÑO</t>
  </si>
  <si>
    <t>CLL 1 NORTE 1E 105 QUINTA BOSCH</t>
  </si>
  <si>
    <t>QUINTA BOSCH</t>
  </si>
  <si>
    <t>3125030889</t>
  </si>
  <si>
    <t>laralauramarcela@gmail.com</t>
  </si>
  <si>
    <t xml:space="preserve">Laura Marcela Lara Mariño </t>
  </si>
  <si>
    <t xml:space="preserve">San Cristobal </t>
  </si>
  <si>
    <t>Música;Danzas;Teatro;Museología;Literatura;Pintura y dibujo;Artes y manualidades;</t>
  </si>
  <si>
    <t>Evitar generar residuos;Comprar productos amigables con el ambiente;Promover cuidado del ambiente en mi entorno;</t>
  </si>
  <si>
    <t>Cantar, bailar, Leer, escribir poemas o frases, estudiar, ir al gym, ver peliculas o series e ir al curso de inglesy hablar mucho con mis amigos sobre todo pasar tiempo con mi familia</t>
  </si>
  <si>
    <t>1093745840</t>
  </si>
  <si>
    <t>02250171039</t>
  </si>
  <si>
    <t>LINA GABRIELA</t>
  </si>
  <si>
    <t>CHACON SUESCUN</t>
  </si>
  <si>
    <t>2006-08-16</t>
  </si>
  <si>
    <t>FINCA LA ESPAÑOLITA  VEREDA CHITACOMAR</t>
  </si>
  <si>
    <t>VEREDA CHITACOMAR</t>
  </si>
  <si>
    <t>3133934054</t>
  </si>
  <si>
    <t>linachacon96@gmail.com</t>
  </si>
  <si>
    <t>Lina Gabriela Chacon Suescun</t>
  </si>
  <si>
    <t>linachacon@gmail.com</t>
  </si>
  <si>
    <t>Chinacota</t>
  </si>
  <si>
    <t>1094049977</t>
  </si>
  <si>
    <t>02250171040</t>
  </si>
  <si>
    <t>MANTILLA VELANDIA</t>
  </si>
  <si>
    <t>AV 4 #2-17</t>
  </si>
  <si>
    <t>3218559899</t>
  </si>
  <si>
    <t>mariagabrielamantillavelandia@gmail.com</t>
  </si>
  <si>
    <t xml:space="preserve">Maria gabriela mantilla velandia </t>
  </si>
  <si>
    <t xml:space="preserve">Asesoría académica </t>
  </si>
  <si>
    <t>Computador;Máquina o lavadora de ropa;Horno microondas, horno eléctrico o de gas;Consola para juegos electrónicos (Play Station, Xbos, Nintendo, etc);Nevera;Moto;Automóvil particular;</t>
  </si>
  <si>
    <t xml:space="preserve">Compartir en familia </t>
  </si>
  <si>
    <t>1091658716</t>
  </si>
  <si>
    <t>02250171041</t>
  </si>
  <si>
    <t>GONZALEZ PACHECO</t>
  </si>
  <si>
    <t>CL 6B#5A_29</t>
  </si>
  <si>
    <t>BELLO VALLE</t>
  </si>
  <si>
    <t>3143931638</t>
  </si>
  <si>
    <t>3163407883</t>
  </si>
  <si>
    <t>juanjosegonzalezpacheco9@gmail.com</t>
  </si>
  <si>
    <t>INSTITUCIÓN EDUCATIVA CARLOS JULIO TORRADO PEÑARANDA</t>
  </si>
  <si>
    <t xml:space="preserve">Juan José Gonzalez Pacheco </t>
  </si>
  <si>
    <t>Juanjosegonzalezpacheco9@gmail.com 6</t>
  </si>
  <si>
    <t>1092526337</t>
  </si>
  <si>
    <t>02250171042</t>
  </si>
  <si>
    <t>KAREN ANDREA</t>
  </si>
  <si>
    <t>MARTINEZ GALVIS</t>
  </si>
  <si>
    <t>2004-10-17</t>
  </si>
  <si>
    <t>AV 5C 7- 42</t>
  </si>
  <si>
    <t>3103202815</t>
  </si>
  <si>
    <t>km899261@gmail.com</t>
  </si>
  <si>
    <t>INSTITUCIÓN EDUCATIVA INSTITUTO TECNICO NACIONAL DE COMERCIO</t>
  </si>
  <si>
    <t xml:space="preserve">Karen Andrea Martinez Galvis </t>
  </si>
  <si>
    <t>1093748215</t>
  </si>
  <si>
    <t>02250181001</t>
  </si>
  <si>
    <t>GOMEZ CORREA</t>
  </si>
  <si>
    <t>2007-02-12</t>
  </si>
  <si>
    <t>CALLE 1AN #8A-60</t>
  </si>
  <si>
    <t>3176229831</t>
  </si>
  <si>
    <t>jcgcsena@gmail.com</t>
  </si>
  <si>
    <t>INSTITUCION EDUCATIVA LA GARITA</t>
  </si>
  <si>
    <t>18-6</t>
  </si>
  <si>
    <t>Juan Carlos Gomez Correa</t>
  </si>
  <si>
    <t>Los Patios</t>
  </si>
  <si>
    <t>Moto;Nevera;</t>
  </si>
  <si>
    <t>Literatura;Pintura y dibujo;Danzas;Música;</t>
  </si>
  <si>
    <t>Ahorrar agua;Ahorrar energía;Evitar generar residuos;Usar transporte sostenible;Promover cuidado del ambiente en mi entorno;</t>
  </si>
  <si>
    <t>1092532938</t>
  </si>
  <si>
    <t>02250181002</t>
  </si>
  <si>
    <t>CRISTAL MARIANA</t>
  </si>
  <si>
    <t>CORREDOR BARRERA</t>
  </si>
  <si>
    <t>2007-09-01</t>
  </si>
  <si>
    <t>AVENIDA 18A #2-25</t>
  </si>
  <si>
    <t>BRISAS DEL SOL</t>
  </si>
  <si>
    <t>3212190474</t>
  </si>
  <si>
    <t>cristalmarianac@gmail.com</t>
  </si>
  <si>
    <t>GIMNASIO EL BOSQUE</t>
  </si>
  <si>
    <t>Cristal Mariana Corredor Barrera</t>
  </si>
  <si>
    <t>1020841503</t>
  </si>
  <si>
    <t>02250181003</t>
  </si>
  <si>
    <t>PAULA XIMENA</t>
  </si>
  <si>
    <t>MÚNERA DÁVILA</t>
  </si>
  <si>
    <t>1999-06-04</t>
  </si>
  <si>
    <t>AVENIDA 2 #67 - 23</t>
  </si>
  <si>
    <t>CRESPO</t>
  </si>
  <si>
    <t>6056389308</t>
  </si>
  <si>
    <t>3223625312</t>
  </si>
  <si>
    <t>pauximu@gmail.com</t>
  </si>
  <si>
    <t>ASPAEN GIMNASIO IRAGUA</t>
  </si>
  <si>
    <t xml:space="preserve">Paula Ximena Múnera Dávila </t>
  </si>
  <si>
    <t>02250181003@MAIL.UDES.EDU.CO</t>
  </si>
  <si>
    <t>Por economía;Por referencias positivas;</t>
  </si>
  <si>
    <t>Pintar , dibujar</t>
  </si>
  <si>
    <t>1093594090</t>
  </si>
  <si>
    <t>02250181004</t>
  </si>
  <si>
    <t>ANGIE VALENTINA</t>
  </si>
  <si>
    <t>ESPINEL SANTOS</t>
  </si>
  <si>
    <t>2007-02-08</t>
  </si>
  <si>
    <t>CALLE 8AN #12E-58</t>
  </si>
  <si>
    <t>3107878805</t>
  </si>
  <si>
    <t>angievalentinaes@gmail.com</t>
  </si>
  <si>
    <t>GIMNASIO PARAISO ANTARES</t>
  </si>
  <si>
    <t xml:space="preserve">Angie Valentina Espinel Santos </t>
  </si>
  <si>
    <t>Reciclar;Ahorrar agua;Ahorrar energía;Comprar productos amigables con el ambiente;Evitar generar residuos;</t>
  </si>
  <si>
    <t>Dibujar, pintar, manualidades y jardineria</t>
  </si>
  <si>
    <t>1092942834</t>
  </si>
  <si>
    <t>02250181006</t>
  </si>
  <si>
    <t>AROCHA MALDONADO</t>
  </si>
  <si>
    <t>2007-08-25</t>
  </si>
  <si>
    <t>AV 7E #3N-17</t>
  </si>
  <si>
    <t>3102788876</t>
  </si>
  <si>
    <t>3143594803</t>
  </si>
  <si>
    <t>sasa.arocha25@gmail.com</t>
  </si>
  <si>
    <t xml:space="preserve">Sara Sofía Arocha Maldonado </t>
  </si>
  <si>
    <t>Máquina o lavadora de ropa;Horno microondas, horno eléctrico o de gas;Moto;Automóvil particular;Computador;Nevera;</t>
  </si>
  <si>
    <t>Separar los residuos;Ahorrar agua;Comprar productos amigables con el ambiente;</t>
  </si>
  <si>
    <t>1093595128</t>
  </si>
  <si>
    <t>02250181007</t>
  </si>
  <si>
    <t>VALERIE JOHANA</t>
  </si>
  <si>
    <t>VELASQUEZ PEÑARANDA</t>
  </si>
  <si>
    <t>AVENIDA 0 #7-16</t>
  </si>
  <si>
    <t>COMUNEROS</t>
  </si>
  <si>
    <t>3142464654</t>
  </si>
  <si>
    <t>3223934424</t>
  </si>
  <si>
    <t>valeriej30vp@gmail.com</t>
  </si>
  <si>
    <t>Valerie Johana Velasquez Peñaranda</t>
  </si>
  <si>
    <t>Danzas;Música;Teatro;Pintura y dibujo;Artes y manualidades;</t>
  </si>
  <si>
    <t>Leer, salir con mi familia, cuidado personal,salir a caminar.</t>
  </si>
  <si>
    <t>1005026289</t>
  </si>
  <si>
    <t>02250181009</t>
  </si>
  <si>
    <t>USCATEGUI TORRES</t>
  </si>
  <si>
    <t>2003-04-23</t>
  </si>
  <si>
    <t>CALLE 8A 9E-12</t>
  </si>
  <si>
    <t>EL COLSAG</t>
  </si>
  <si>
    <t>3112069868</t>
  </si>
  <si>
    <t>mgabrielauscateguit@gmail.com</t>
  </si>
  <si>
    <t xml:space="preserve">Maria Gabriela Uscategui Torres </t>
  </si>
  <si>
    <t>1141515975</t>
  </si>
  <si>
    <t>02250181010</t>
  </si>
  <si>
    <t>REY RIVERA</t>
  </si>
  <si>
    <t>CALLE 22 #2-83</t>
  </si>
  <si>
    <t>OSPINA PEREZ</t>
  </si>
  <si>
    <t>3209452460</t>
  </si>
  <si>
    <t>julianrey1307@gmail.com</t>
  </si>
  <si>
    <t>Julián Rey</t>
  </si>
  <si>
    <t>Julianrey1307@gmail.com</t>
  </si>
  <si>
    <t>1093297132</t>
  </si>
  <si>
    <t>02250181011</t>
  </si>
  <si>
    <t>YARITH SHIRECK</t>
  </si>
  <si>
    <t>LOPEZ ESTEVEZ</t>
  </si>
  <si>
    <t>2007-05-12</t>
  </si>
  <si>
    <t>CALLE 10N 2-69 BARRIO EL BOSQUE</t>
  </si>
  <si>
    <t>3208592333</t>
  </si>
  <si>
    <t>3213781284</t>
  </si>
  <si>
    <t>shayck222@gmail.com</t>
  </si>
  <si>
    <t>COLEGIO MADRE CARMEN</t>
  </si>
  <si>
    <t xml:space="preserve">YARITH LÓPEZ </t>
  </si>
  <si>
    <t>yarithlopezest@gmail.com</t>
  </si>
  <si>
    <t>Computador;Máquina o lavadora de ropa;Automóvil particular;Horno microondas, horno eléctrico o de gas;Nevera;</t>
  </si>
  <si>
    <t xml:space="preserve">Tocar instrumentos </t>
  </si>
  <si>
    <t>Ahorrar energía;Reciclar;Ahorrar agua;Evitar generar residuos;Separar los residuos;Usar transporte sostenible;Comprar productos amigables con el ambiente;Promover cuidado del ambiente en mi entorno;</t>
  </si>
  <si>
    <t>No cuenta con redes de apoyo;Padre;Madre;</t>
  </si>
  <si>
    <t>Romántica;Compatible;Cariñosa;</t>
  </si>
  <si>
    <t>1091355239</t>
  </si>
  <si>
    <t>02250181012</t>
  </si>
  <si>
    <t>MARIA DEL CARMEN</t>
  </si>
  <si>
    <t>CONTRERAS DUARTE</t>
  </si>
  <si>
    <t>CALLE 26 #12-25</t>
  </si>
  <si>
    <t>CUBEROS NIÑO</t>
  </si>
  <si>
    <t>3126566830</t>
  </si>
  <si>
    <t>mariacontrerasduarte020@gmail.com</t>
  </si>
  <si>
    <t xml:space="preserve">Maria del Carmen Contreras Duarte </t>
  </si>
  <si>
    <t>mariacontreras11170227@gmail.com</t>
  </si>
  <si>
    <t>Computador;Moto;Nevera;</t>
  </si>
  <si>
    <t>1093595740</t>
  </si>
  <si>
    <t>02250181013</t>
  </si>
  <si>
    <t>MARTINEZ CARRILLO</t>
  </si>
  <si>
    <t>AV 9 #19-50</t>
  </si>
  <si>
    <t>CAMILO TORRES</t>
  </si>
  <si>
    <t>3184471567</t>
  </si>
  <si>
    <t>sofiamartinezcarrillo1511@gmail.com</t>
  </si>
  <si>
    <t>INSTITUCIÓN EDUCATIVA COLEGIO SAN JOSÉ DE CÚCUTA</t>
  </si>
  <si>
    <t xml:space="preserve">Sofía Martínez Carrillo </t>
  </si>
  <si>
    <t>Pintura y arte</t>
  </si>
  <si>
    <t>1091359715</t>
  </si>
  <si>
    <t>02250181014</t>
  </si>
  <si>
    <t>DANIEL ANDRES</t>
  </si>
  <si>
    <t>RODRIGUEZ GRANADOS</t>
  </si>
  <si>
    <t>ZAKURA GREEN MANZ 2 CASA 1</t>
  </si>
  <si>
    <t>3178794387</t>
  </si>
  <si>
    <t>danidonallss@gmail.com</t>
  </si>
  <si>
    <t xml:space="preserve">Daniel Andrés Rodríguez Granados </t>
  </si>
  <si>
    <t xml:space="preserve">Recibía consejos de maestros en gestión de ideas en un párrafo. </t>
  </si>
  <si>
    <t>Pasar tiempo con mi familia</t>
  </si>
  <si>
    <t>Golf</t>
  </si>
  <si>
    <t>1093597371</t>
  </si>
  <si>
    <t>02250181015</t>
  </si>
  <si>
    <t>SAHIAN NATALIA</t>
  </si>
  <si>
    <t>CARRILLO DIAZ</t>
  </si>
  <si>
    <t>2008-09-03</t>
  </si>
  <si>
    <t>CALLE 16-B CASA E-1</t>
  </si>
  <si>
    <t>URBANIZACION SAN FERNANDO</t>
  </si>
  <si>
    <t>5553904</t>
  </si>
  <si>
    <t>3217782635</t>
  </si>
  <si>
    <t>carrillonatalia0309@gmail.com</t>
  </si>
  <si>
    <t xml:space="preserve">Sahian Natalia Carrillo Díaz </t>
  </si>
  <si>
    <t>Por visita de colegio;Porque solo la UDES ofrece la carrera de mi preferencia;Por referencias positivas;Por calidad;</t>
  </si>
  <si>
    <t>Danzas;Artes y manualidades;Literatura;Pintura y dibujo;</t>
  </si>
  <si>
    <t>Hermanos;Madre;Otros familiares;Padre;</t>
  </si>
  <si>
    <t>1090417794</t>
  </si>
  <si>
    <t>02250181016</t>
  </si>
  <si>
    <t>LUCIA CRISTINA</t>
  </si>
  <si>
    <t>ORTIZ CÁRDENAS</t>
  </si>
  <si>
    <t>SALAZAR</t>
  </si>
  <si>
    <t>CALLE 2 # 3-05</t>
  </si>
  <si>
    <t>ALAMOS</t>
  </si>
  <si>
    <t>3126962839</t>
  </si>
  <si>
    <t>ortizcardenasluciacristina081@gmail.com</t>
  </si>
  <si>
    <t>INSTITUTO TECNICO NUESTRA SEÑORA DE BELEN</t>
  </si>
  <si>
    <t xml:space="preserve">Lucia Cristina Ortiz Cárdenas </t>
  </si>
  <si>
    <t>Literatura;Pintura y dibujo;Artes y manualidades;Danzas;Museología;Música;</t>
  </si>
  <si>
    <t xml:space="preserve">Creación literaria, música, pintura,danza y cine </t>
  </si>
  <si>
    <t xml:space="preserve">Leer, practicar deporte, trabajar, realizar alguna actividad de mi interés personal </t>
  </si>
  <si>
    <t>Padre;Madre;Área espiritual;Otros familiares;</t>
  </si>
  <si>
    <t>1125758474</t>
  </si>
  <si>
    <t>02250181017</t>
  </si>
  <si>
    <t>ROMERO MIRANDA</t>
  </si>
  <si>
    <t>2007-11-05</t>
  </si>
  <si>
    <t>CALLE 3#2E-38</t>
  </si>
  <si>
    <t>3103209829</t>
  </si>
  <si>
    <t>3157137705</t>
  </si>
  <si>
    <t>juanfer.romero2007@gmail.com</t>
  </si>
  <si>
    <t>COL GIMN PARAISO ANTARES</t>
  </si>
  <si>
    <t>Juan Fernando Romero Miranda</t>
  </si>
  <si>
    <t>02250181017@MAIL.UDES.EDU.CO</t>
  </si>
  <si>
    <t>Barinas</t>
  </si>
  <si>
    <t>1094047516</t>
  </si>
  <si>
    <t>02250181018</t>
  </si>
  <si>
    <t>CASTILLO DIAZ</t>
  </si>
  <si>
    <t>2006-07-15</t>
  </si>
  <si>
    <t>CALLE 16 # 12-15</t>
  </si>
  <si>
    <t>LA FOSFORERIA</t>
  </si>
  <si>
    <t>3233897473</t>
  </si>
  <si>
    <t>mariajosecastillodiaz33@gmail.com</t>
  </si>
  <si>
    <t>INSTITUCION EDUCATIVA CAMBRIDGE SCHOOL</t>
  </si>
  <si>
    <t xml:space="preserve">María José Castillo Díaz </t>
  </si>
  <si>
    <t>1093595226</t>
  </si>
  <si>
    <t>02250181019</t>
  </si>
  <si>
    <t>JENNIFER NATHALIA</t>
  </si>
  <si>
    <t>QUINTERO RUEDA</t>
  </si>
  <si>
    <t>CALLE 1C #2B - 42, VILLA CAMILA, SAN LUIS</t>
  </si>
  <si>
    <t>VILLA CAMILA, SAN LUIS</t>
  </si>
  <si>
    <t>3115128391</t>
  </si>
  <si>
    <t>nathaliaquintero3122@gmail.com</t>
  </si>
  <si>
    <t>Jennifer Nathalia Quintero Rueda</t>
  </si>
  <si>
    <t>Chatear e interactuar en redes sociales;Ir al gimnasio;Navegar en internet;Salir con los amigos;</t>
  </si>
  <si>
    <t>Madre;Hermanos;Padre;Compañeros;Pareja;</t>
  </si>
  <si>
    <t>1093596274</t>
  </si>
  <si>
    <t>02250181020</t>
  </si>
  <si>
    <t>OMAR AUGUSTO</t>
  </si>
  <si>
    <t>RICO HERNÁNDEZ</t>
  </si>
  <si>
    <t>ALTOS DEL TAMARINDO, MANZANA I CASA 4</t>
  </si>
  <si>
    <t>3054228155</t>
  </si>
  <si>
    <t>omaraugustorh@gmail.com</t>
  </si>
  <si>
    <t xml:space="preserve">Omar Augusto Rico Hernández </t>
  </si>
  <si>
    <t xml:space="preserve">tocar un instrumento </t>
  </si>
  <si>
    <t>Evitar generar residuos;Usar transporte sostenible;Promover cuidado del ambiente en mi entorno;</t>
  </si>
  <si>
    <t>1094220962</t>
  </si>
  <si>
    <t>02250181022</t>
  </si>
  <si>
    <t>CAMARGO JOYA</t>
  </si>
  <si>
    <t>CASA D12</t>
  </si>
  <si>
    <t>CONJUNTO SIERRA NEVADA</t>
  </si>
  <si>
    <t>3212294470</t>
  </si>
  <si>
    <t>danielcamargo450@gmail.com</t>
  </si>
  <si>
    <t>DANIEL ALEJANDRO CAMARO JOYA</t>
  </si>
  <si>
    <t>Los patios</t>
  </si>
  <si>
    <t>Dibujo, canto y piano</t>
  </si>
  <si>
    <t>Salir con los amigos;Otras;Ir al gimnasio;Chatear e interactuar en redes sociales;</t>
  </si>
  <si>
    <t>1090409606</t>
  </si>
  <si>
    <t>02250181023</t>
  </si>
  <si>
    <t xml:space="preserve">FABIOLA </t>
  </si>
  <si>
    <t>ORTEGA CARDENAS</t>
  </si>
  <si>
    <t>2007-10-12</t>
  </si>
  <si>
    <t>CALLE 20 #21-47</t>
  </si>
  <si>
    <t>3124547632</t>
  </si>
  <si>
    <t>fabiort121773@gmail.com</t>
  </si>
  <si>
    <t>INSTITUTO BILINGUE LONDRES</t>
  </si>
  <si>
    <t>Fabiola</t>
  </si>
  <si>
    <t>1094050556</t>
  </si>
  <si>
    <t>02250181024</t>
  </si>
  <si>
    <t xml:space="preserve">BREYNER </t>
  </si>
  <si>
    <t>OTERO LAGOS</t>
  </si>
  <si>
    <t>MANZANA H LOTE 1</t>
  </si>
  <si>
    <t>VILLANSEP LOS PATIOS</t>
  </si>
  <si>
    <t>3104375608</t>
  </si>
  <si>
    <t>breynerolq@gmail.com</t>
  </si>
  <si>
    <t>Breyner Otero Lagos</t>
  </si>
  <si>
    <t>Usar transporte sostenible;Ninguna;</t>
  </si>
  <si>
    <t>1093297018</t>
  </si>
  <si>
    <t>02250181026</t>
  </si>
  <si>
    <t>NAYHELLI GISELLE</t>
  </si>
  <si>
    <t>VELASQUEZ CRISTANCHO</t>
  </si>
  <si>
    <t>AV 28 #19-71</t>
  </si>
  <si>
    <t>BOCONÓ</t>
  </si>
  <si>
    <t>3225435394</t>
  </si>
  <si>
    <t>velasqueznayhelli@gmail.com</t>
  </si>
  <si>
    <t>Nayhelli Giselle Velasquez Cristancho</t>
  </si>
  <si>
    <t>Nevera;Máquina o lavadora de ropa;Moto;Automóvil particular;</t>
  </si>
  <si>
    <t>Bisutería</t>
  </si>
  <si>
    <t>Salir con mi familia, escuchar musica ,cuidado personal  y leer</t>
  </si>
  <si>
    <t>Padre;Madre;Hermanos;Área espiritual;Otros familiares;</t>
  </si>
  <si>
    <t>1093593215</t>
  </si>
  <si>
    <t>02250181027</t>
  </si>
  <si>
    <t>ZERPA ROJAS</t>
  </si>
  <si>
    <t>2006-07-14</t>
  </si>
  <si>
    <t>CALLE 8 #5E-33 LA RIVIERA</t>
  </si>
  <si>
    <t>3107985014</t>
  </si>
  <si>
    <t>mariagabrielazero@gmail.com</t>
  </si>
  <si>
    <t xml:space="preserve">María Gabriela Zerpa Rojas </t>
  </si>
  <si>
    <t xml:space="preserve">mariagabrielazero@gmail.com </t>
  </si>
  <si>
    <t>1090385049</t>
  </si>
  <si>
    <t>02250181028</t>
  </si>
  <si>
    <t>MARCELA BIBIANA</t>
  </si>
  <si>
    <t>ROBLES PEREZ</t>
  </si>
  <si>
    <t>2005-08-18</t>
  </si>
  <si>
    <t>MANZANA 38 LOTE 17</t>
  </si>
  <si>
    <t>5785367</t>
  </si>
  <si>
    <t>3209177045</t>
  </si>
  <si>
    <t>marcerp1819@gmail.com</t>
  </si>
  <si>
    <t xml:space="preserve">Marcela Bibiana Robles Pérez </t>
  </si>
  <si>
    <t>Computador;Moto;Nevera;Horno microondas, horno eléctrico o de gas;</t>
  </si>
  <si>
    <t>Evitar generar residuos;Comprar productos amigables con el ambiente;Ahorrar agua;Promover cuidado del ambiente en mi entorno;</t>
  </si>
  <si>
    <t>1093593042</t>
  </si>
  <si>
    <t>02250181030</t>
  </si>
  <si>
    <t>NICOL ANGELICA</t>
  </si>
  <si>
    <t>CASTILLO RESTREPO</t>
  </si>
  <si>
    <t>2006-05-29</t>
  </si>
  <si>
    <t>CALLE 24 11-62</t>
  </si>
  <si>
    <t>3508092375</t>
  </si>
  <si>
    <t>nicolrestrepo05296@gmail.com</t>
  </si>
  <si>
    <t xml:space="preserve">Nicol Angélica Castillo Restrepo </t>
  </si>
  <si>
    <t>1094051496</t>
  </si>
  <si>
    <t>02250181031</t>
  </si>
  <si>
    <t>JAIMES RAMIREZ</t>
  </si>
  <si>
    <t>CALLE 11 3 63 TRAPICHES DE VILLA DE ROSARIO DE CUCUTA</t>
  </si>
  <si>
    <t>3214379170</t>
  </si>
  <si>
    <t>3223692359</t>
  </si>
  <si>
    <t>0406jjjr@gmail.com</t>
  </si>
  <si>
    <t>juan josé jaimes</t>
  </si>
  <si>
    <t>02250181031@mail.udes.edu.co</t>
  </si>
  <si>
    <t>natacion</t>
  </si>
  <si>
    <t>1091967457</t>
  </si>
  <si>
    <t>02250181032</t>
  </si>
  <si>
    <t>CASTAÑEDA HENCKER</t>
  </si>
  <si>
    <t>2005-05-26</t>
  </si>
  <si>
    <t>AV 3 #16-68</t>
  </si>
  <si>
    <t>3194869273</t>
  </si>
  <si>
    <t>valench0260@gmail.com</t>
  </si>
  <si>
    <t>INSTITUTO TECNICO MERCEDES ABREGO</t>
  </si>
  <si>
    <t>Valentina Castañeda Hencker</t>
  </si>
  <si>
    <t>1127355880</t>
  </si>
  <si>
    <t>02250181038</t>
  </si>
  <si>
    <t>MANUEL SANTIAGO</t>
  </si>
  <si>
    <t>ARTUNDUAGA COLMENARES</t>
  </si>
  <si>
    <t>2006-01-13</t>
  </si>
  <si>
    <t>AV 1E 15-66 EDIFICIO VIÑEDOS APT 502</t>
  </si>
  <si>
    <t>EDIFICIO VIÑEDOS APT 502</t>
  </si>
  <si>
    <t>3209360854</t>
  </si>
  <si>
    <t>m.s.artunduaga@gmail.com</t>
  </si>
  <si>
    <t>UNIDAD EDUCATIVA COLEGIO CRISTO REY</t>
  </si>
  <si>
    <t xml:space="preserve">Manuel Santiago Artunduaga Colmenares </t>
  </si>
  <si>
    <t>M.s.artunduaga@gmail.com</t>
  </si>
  <si>
    <t xml:space="preserve">Táchira ,San Cristóbal </t>
  </si>
  <si>
    <t>Computador;Horno microondas, horno eléctrico o de gas;Automóvil particular;Nevera;</t>
  </si>
  <si>
    <t>Cantar y me gusta bailar</t>
  </si>
  <si>
    <t>1090226699</t>
  </si>
  <si>
    <t>02250181039</t>
  </si>
  <si>
    <t>JORGE ELIECER</t>
  </si>
  <si>
    <t>GARCIA VILLADA</t>
  </si>
  <si>
    <t>2008-04-29</t>
  </si>
  <si>
    <t>CALLE 19#20-61</t>
  </si>
  <si>
    <t>3156974265</t>
  </si>
  <si>
    <t>jgarciavillada2904@gmail.com</t>
  </si>
  <si>
    <t>JORGE ELIECER GARCIA VILLADA</t>
  </si>
  <si>
    <t>Jgarciavillada2904@gmail.com</t>
  </si>
  <si>
    <t>1091972905</t>
  </si>
  <si>
    <t>02250181040</t>
  </si>
  <si>
    <t>SOPHIA CAMILA</t>
  </si>
  <si>
    <t>RAMIREZ MONSALVE</t>
  </si>
  <si>
    <t>2007-09-30</t>
  </si>
  <si>
    <t>CALLE 11BN #5-42</t>
  </si>
  <si>
    <t>3124084308</t>
  </si>
  <si>
    <t>camilaamonsalve12@gmail.com</t>
  </si>
  <si>
    <t>COLEGIO ROOSEVELT</t>
  </si>
  <si>
    <t xml:space="preserve">Sophia Camila Ramírez Monsalve </t>
  </si>
  <si>
    <t>Camilaamonsalve12@gmail.com</t>
  </si>
  <si>
    <t xml:space="preserve">Asesoría en matemáticas </t>
  </si>
  <si>
    <t>Comprar productos amigables con el ambiente;Ahorrar agua;Ahorrar energía;Reciclar;</t>
  </si>
  <si>
    <t>1094051281</t>
  </si>
  <si>
    <t>02250181041</t>
  </si>
  <si>
    <t>NICOLL ESTEFANNY</t>
  </si>
  <si>
    <t>CAMARGO ORTEGA</t>
  </si>
  <si>
    <t>PORTOFINO CLUB CASA 78</t>
  </si>
  <si>
    <t>3224166471</t>
  </si>
  <si>
    <t>nicollcamargo094@gmail.com</t>
  </si>
  <si>
    <t xml:space="preserve">Nicoll Camargo Ortega </t>
  </si>
  <si>
    <t>Nicollcamargo094@gmail.com</t>
  </si>
  <si>
    <t>Promover cuidado del ambiente en mi entorno;Ahorrar agua;Reciclar;</t>
  </si>
  <si>
    <t>1092255220</t>
  </si>
  <si>
    <t>02250181042</t>
  </si>
  <si>
    <t>KAREN DANIELA</t>
  </si>
  <si>
    <t>VILLALBA ROLON</t>
  </si>
  <si>
    <t>SARDINATA</t>
  </si>
  <si>
    <t>CALLE11A#5-35</t>
  </si>
  <si>
    <t>CENTENARIO</t>
  </si>
  <si>
    <t>3223224379</t>
  </si>
  <si>
    <t>karenvilla0929@gmail.com</t>
  </si>
  <si>
    <t xml:space="preserve">Karen Daniela Villalba rolon </t>
  </si>
  <si>
    <t>Karenvilla0929@gmail.com</t>
  </si>
  <si>
    <t xml:space="preserve">Sardinata </t>
  </si>
  <si>
    <t>Máquina o lavadora de ropa;Automóvil particular;Moto;Computador;Nevera;</t>
  </si>
  <si>
    <t>Ahorrar energía;Comprar productos amigables con el ambiente;Promover cuidado del ambiente en mi entorno;Ahorrar agua;Reciclar;</t>
  </si>
  <si>
    <t xml:space="preserve">Entrenar balonmano </t>
  </si>
  <si>
    <t>Cariñosa;Adaptable;Compatible;Romántica;</t>
  </si>
  <si>
    <t>1092154324</t>
  </si>
  <si>
    <t>02250181043</t>
  </si>
  <si>
    <t>URBINA ROZO</t>
  </si>
  <si>
    <t>2005-01-02</t>
  </si>
  <si>
    <t>CALLE 4#5-60</t>
  </si>
  <si>
    <t>DARDANELOS</t>
  </si>
  <si>
    <t>3225590878</t>
  </si>
  <si>
    <t>eduniss28@gmail.com</t>
  </si>
  <si>
    <t>COL RAIMUNDO ORDOÑEZ YAÑEZ</t>
  </si>
  <si>
    <t xml:space="preserve">Nelson Eduardo Urbina rozo </t>
  </si>
  <si>
    <t>Máquina o lavadora de ropa;Computador;Automóvil particular;Moto;Nevera;</t>
  </si>
  <si>
    <t>1094049999</t>
  </si>
  <si>
    <t>02250181046</t>
  </si>
  <si>
    <t>SARA NICKOL NATALIA</t>
  </si>
  <si>
    <t>ESTRADA MESA</t>
  </si>
  <si>
    <t>CALLE 3N 0AE-84 CAPELLANA</t>
  </si>
  <si>
    <t>CAPELLANA</t>
  </si>
  <si>
    <t>3153593440</t>
  </si>
  <si>
    <t>nataliaestrda01@gmail.com</t>
  </si>
  <si>
    <t>GIMANSIO PARAISO ANTARES</t>
  </si>
  <si>
    <t>Sara Nickol Natalia Estrada Mesa</t>
  </si>
  <si>
    <t xml:space="preserve">Acompañamiento para reforzar matemáticas </t>
  </si>
  <si>
    <t>Música;Literatura;Artes y manualidades;Museología;</t>
  </si>
  <si>
    <t xml:space="preserve">Equitación </t>
  </si>
  <si>
    <t>1092533866</t>
  </si>
  <si>
    <t>02250181047</t>
  </si>
  <si>
    <t>LIZARAZO ORDOÑEZ</t>
  </si>
  <si>
    <t>CONJUNTO CERRADO SIERRA NEVADA CASA P8</t>
  </si>
  <si>
    <t>SIERRA NEVADA</t>
  </si>
  <si>
    <t>3134557976</t>
  </si>
  <si>
    <t>3202165478</t>
  </si>
  <si>
    <t>mariapaulalior@gmail.com</t>
  </si>
  <si>
    <t xml:space="preserve">María Paula Lizarazo Ordoñez </t>
  </si>
  <si>
    <t>boxeo y voleibol</t>
  </si>
  <si>
    <t>1127045388</t>
  </si>
  <si>
    <t>02250181048</t>
  </si>
  <si>
    <t>SALAMANCA HERRERA</t>
  </si>
  <si>
    <t>2006-08-19</t>
  </si>
  <si>
    <t>CONJUNTO CERRADO VEGAS DEL RIO CASA 4-34</t>
  </si>
  <si>
    <t>LA PLAYA</t>
  </si>
  <si>
    <t>3204933699</t>
  </si>
  <si>
    <t>3204973699</t>
  </si>
  <si>
    <t>fjdr_2008@hotmail.com</t>
  </si>
  <si>
    <t xml:space="preserve">Juan diego Salamanca Herrera </t>
  </si>
  <si>
    <t>1090393775</t>
  </si>
  <si>
    <t>02250181051</t>
  </si>
  <si>
    <t>JULIETH MAYDELINE</t>
  </si>
  <si>
    <t>DULCEY SANTIAGO</t>
  </si>
  <si>
    <t>CARRERA10#14-77</t>
  </si>
  <si>
    <t>BARRIO BARCO</t>
  </si>
  <si>
    <t>3234196364</t>
  </si>
  <si>
    <t>juliethdulcey0@gmail.com</t>
  </si>
  <si>
    <t>INSTITUTO DIVERSIFICADO DOMINGO SAVIO</t>
  </si>
  <si>
    <t xml:space="preserve">Julieth Maydeline Dulcey Santiago </t>
  </si>
  <si>
    <t xml:space="preserve">juliethdulcey0@gmail.com </t>
  </si>
  <si>
    <t>Tibú</t>
  </si>
  <si>
    <t xml:space="preserve">Resibi clases particulates de Matematicas pero todavía tengo mucho por mejorar. </t>
  </si>
  <si>
    <t>Danzas;Pintura y dibujo;Literatura;</t>
  </si>
  <si>
    <t>1092529982</t>
  </si>
  <si>
    <t>02250181052</t>
  </si>
  <si>
    <t>NICOLLE DANIELA</t>
  </si>
  <si>
    <t>TAMBA GOMEZ</t>
  </si>
  <si>
    <t>2006-07-21</t>
  </si>
  <si>
    <t>AV 6B #6-42 PRADOS DEL ESTE</t>
  </si>
  <si>
    <t>3008911172</t>
  </si>
  <si>
    <t>nicolletamba@gmail.com</t>
  </si>
  <si>
    <t xml:space="preserve">Nicolle Daniela Tamba Gómez </t>
  </si>
  <si>
    <t>Máquina o lavadora de ropa;Computador;Horno microondas, horno eléctrico o de gas;Automóvil particular;Nevera;</t>
  </si>
  <si>
    <t xml:space="preserve">Pintura al óleo </t>
  </si>
  <si>
    <t>1090410745</t>
  </si>
  <si>
    <t>02250181053</t>
  </si>
  <si>
    <t>ARIJOZUL STEVEN</t>
  </si>
  <si>
    <t>MARTINEZ GUTIERREZ</t>
  </si>
  <si>
    <t>CLL 14 #1-43</t>
  </si>
  <si>
    <t>3136398319</t>
  </si>
  <si>
    <t>arijozulm@gmail.com</t>
  </si>
  <si>
    <t>arijozul steven martinez gutierrez</t>
  </si>
  <si>
    <t>02250181053@mail.udes.edu.co</t>
  </si>
  <si>
    <t>1091355217</t>
  </si>
  <si>
    <t>02250181054</t>
  </si>
  <si>
    <t>BARRERA GARCIA</t>
  </si>
  <si>
    <t>2000-08-15</t>
  </si>
  <si>
    <t>CONJUNTO CERRADO VILLA BOLIVAR CASA B17</t>
  </si>
  <si>
    <t>3147594479</t>
  </si>
  <si>
    <t>mabg0815@hotmail.com</t>
  </si>
  <si>
    <t xml:space="preserve">María Alejandra Barrera Garcia </t>
  </si>
  <si>
    <t>Mabg0815@hotmail.com</t>
  </si>
  <si>
    <t>Arte y pintura</t>
  </si>
  <si>
    <t>Ahorrar agua;Ahorrar energía;Separar los residuos;Comprar productos amigables con el ambiente;Promover cuidado del ambiente en mi entorno;</t>
  </si>
  <si>
    <t>1093298126</t>
  </si>
  <si>
    <t>02250181055</t>
  </si>
  <si>
    <t>OVALLE BOTERO</t>
  </si>
  <si>
    <t>AV DEL RIO CONDOMINIO ASTURIAS</t>
  </si>
  <si>
    <t>3013153364</t>
  </si>
  <si>
    <t>3117691214</t>
  </si>
  <si>
    <t>aobdaniel10@gmail.com</t>
  </si>
  <si>
    <t>SEMINARIO MENOR SAN JOSÉ DE CÚCUTA</t>
  </si>
  <si>
    <t>DANIEL ALEJANDRO OVALLE BOTERO</t>
  </si>
  <si>
    <t>No indica</t>
  </si>
  <si>
    <t>Usar transporte sostenible;Comprar productos amigables con el ambiente;Reciclar;Ahorrar agua;Ahorrar energía;Evitar generar residuos;Separar los residuos;Promover cuidado del ambiente en mi entorno;</t>
  </si>
  <si>
    <t>1127590979</t>
  </si>
  <si>
    <t>02250211001</t>
  </si>
  <si>
    <t>ANDREA CAROLINA</t>
  </si>
  <si>
    <t>MÓNOGA TRIVIÑO</t>
  </si>
  <si>
    <t>2004-07-29</t>
  </si>
  <si>
    <t>CALLE 20 CASA 2-72</t>
  </si>
  <si>
    <t>3208360693</t>
  </si>
  <si>
    <t>andreamonoga76@gmail.com</t>
  </si>
  <si>
    <t>21-06</t>
  </si>
  <si>
    <t>Andrea Mónoga</t>
  </si>
  <si>
    <t>Por referencias positivas;Por calidad;Por visita de colegio;</t>
  </si>
  <si>
    <t>Danzas;Artes y manualidades;Música;</t>
  </si>
  <si>
    <t xml:space="preserve">Las minas anteriores </t>
  </si>
  <si>
    <t>1092531166</t>
  </si>
  <si>
    <t>02250211002</t>
  </si>
  <si>
    <t>CARDENAS VELANDIA</t>
  </si>
  <si>
    <t>CONJUNTO CAMPESTRE ALTOS DEL COROZAL CASA 103-6</t>
  </si>
  <si>
    <t>3006193281</t>
  </si>
  <si>
    <t>velandiafernanda7@gmail.com</t>
  </si>
  <si>
    <t>Luisa Cardenas</t>
  </si>
  <si>
    <t>Velandiafernanda7@gmail.com</t>
  </si>
  <si>
    <t>Automóvil particular;Máquina o lavadora de ropa;Computador;Horno microondas, horno eléctrico o de gas;Nevera;</t>
  </si>
  <si>
    <t>1093742634</t>
  </si>
  <si>
    <t>02250211004</t>
  </si>
  <si>
    <t>SNAIDER ARMANDO</t>
  </si>
  <si>
    <t>JAIMES ROJAS</t>
  </si>
  <si>
    <t>2005-11-23</t>
  </si>
  <si>
    <t>AV10NUMERO1522 BARRIO 11 DE NOVIEMBRE LOS PATIOS</t>
  </si>
  <si>
    <t>11 DE NOVIEMBRE</t>
  </si>
  <si>
    <t>3104251898</t>
  </si>
  <si>
    <t>snaiderjaimes27@gmail.com</t>
  </si>
  <si>
    <t>INSTITUCION EDUCATIVA COLEGIO ONCE DE NOVIEMBRE</t>
  </si>
  <si>
    <t>Snaider jaimes</t>
  </si>
  <si>
    <t>Snaiderjaimes27@gmail.com</t>
  </si>
  <si>
    <t>Karate</t>
  </si>
  <si>
    <t>1090410585</t>
  </si>
  <si>
    <t>02250211005</t>
  </si>
  <si>
    <t>MARIA ANGEL</t>
  </si>
  <si>
    <t>VERJEL ALVAREZ</t>
  </si>
  <si>
    <t>AV 3E #6-110</t>
  </si>
  <si>
    <t>POPULAR</t>
  </si>
  <si>
    <t>3232188779</t>
  </si>
  <si>
    <t>mangelver0611@gmail.com</t>
  </si>
  <si>
    <t>Maria Angel Verjel Alvarez</t>
  </si>
  <si>
    <t>Tocar Saxofón y cantar</t>
  </si>
  <si>
    <t>1091971465</t>
  </si>
  <si>
    <t>02250211006</t>
  </si>
  <si>
    <t>JADE JIREH</t>
  </si>
  <si>
    <t>RINCÓN ORDÓÑEZ</t>
  </si>
  <si>
    <t>2006-11-30</t>
  </si>
  <si>
    <t>AVENIDA 8 NO 1BN-61</t>
  </si>
  <si>
    <t>3115287276</t>
  </si>
  <si>
    <t>3205790761</t>
  </si>
  <si>
    <t>jadeordonez19@gmail.com</t>
  </si>
  <si>
    <t>INSTITUCION EDUCATIVA COLEGIO MUNICIPAL GREMIOS UNIDOS</t>
  </si>
  <si>
    <t>Jade Jireh Rincon Ordoñez</t>
  </si>
  <si>
    <t>Música;Teatro;Danzas;Artes y manualidades;Pintura y dibujo;</t>
  </si>
  <si>
    <t>Navegar en internet;Otras;Chatear e interactuar en redes sociales;</t>
  </si>
  <si>
    <t>juego voleibol o videojuegos, escucho musica o cocino</t>
  </si>
  <si>
    <t>Compatible;Cariñosa;Romántica;Tóxica;Adaptable;</t>
  </si>
  <si>
    <t>1092533207</t>
  </si>
  <si>
    <t>02250211007</t>
  </si>
  <si>
    <t>YISETH DANIELA</t>
  </si>
  <si>
    <t>CHINCHILLA ROJAS</t>
  </si>
  <si>
    <t>CALLE 28 NO. 6-80</t>
  </si>
  <si>
    <t>3011020646</t>
  </si>
  <si>
    <t>mayra.9105@gmail.com</t>
  </si>
  <si>
    <t>Yiseth Daniela chinchilla Rojas</t>
  </si>
  <si>
    <t>Yiseth0442017@gmail.com</t>
  </si>
  <si>
    <t>Ya</t>
  </si>
  <si>
    <t>1094284858</t>
  </si>
  <si>
    <t>02250211010</t>
  </si>
  <si>
    <t>MILDRED YOSBELSY</t>
  </si>
  <si>
    <t>BECERRA VELASCO</t>
  </si>
  <si>
    <t>1991-07-01</t>
  </si>
  <si>
    <t>CALLE14 2-27 EDIFICIO NAVÍOTOWER</t>
  </si>
  <si>
    <t>3133376138</t>
  </si>
  <si>
    <t>rjaimes177@gmail.com</t>
  </si>
  <si>
    <t>GRAL. JUAN VICENTE GÓMEZ</t>
  </si>
  <si>
    <t xml:space="preserve">Mildred yosbelsy Becerra Velasco </t>
  </si>
  <si>
    <t>Computador;Horno microondas, horno eléctrico o de gas;Máquina o lavadora de ropa;Automóvil particular;Moto;Consola para juegos electrónicos (Play Station, Xbos, Nintendo, etc);Nevera;</t>
  </si>
  <si>
    <t>Artes y manualidades;Danzas;</t>
  </si>
  <si>
    <t xml:space="preserve">Con mis hijos </t>
  </si>
  <si>
    <t>1093297182</t>
  </si>
  <si>
    <t>02250211011</t>
  </si>
  <si>
    <t>KARLA VERONICA</t>
  </si>
  <si>
    <t>OCAMPO GARCIA</t>
  </si>
  <si>
    <t>CALLE 6N #7AE-168 CEIBA 2</t>
  </si>
  <si>
    <t>3232065823</t>
  </si>
  <si>
    <t>grarckarla@gmail.com</t>
  </si>
  <si>
    <t xml:space="preserve">Karla Verónica Ocampo García </t>
  </si>
  <si>
    <t xml:space="preserve">Tutor de matemáticas </t>
  </si>
  <si>
    <t>Música;Danzas;Literatura;Museología;Pintura y dibujo;</t>
  </si>
  <si>
    <t xml:space="preserve">Danza, pintura y dibujo </t>
  </si>
  <si>
    <t>Reciclar;Ahorrar agua;Comprar productos amigables con el ambiente;</t>
  </si>
  <si>
    <t>Boxeo y mma</t>
  </si>
  <si>
    <t>1082892572</t>
  </si>
  <si>
    <t>02250211012</t>
  </si>
  <si>
    <t>YULAINIS PAOLA</t>
  </si>
  <si>
    <t>MENDOZA RODRIGUEZ</t>
  </si>
  <si>
    <t>2007-01-23</t>
  </si>
  <si>
    <t>MZ A LOTE 6</t>
  </si>
  <si>
    <t>MARIA EUGENIA-MINUTO DE DIOS</t>
  </si>
  <si>
    <t>3136799944</t>
  </si>
  <si>
    <t>mendozayulainis64@gmail.com</t>
  </si>
  <si>
    <t>INSTITUCION EDUCATIVA  JULIO PEREZ FERRERO</t>
  </si>
  <si>
    <t>Yulainis paola mendoza rodriguez</t>
  </si>
  <si>
    <t>Mendozayulainis64@gmail.com</t>
  </si>
  <si>
    <t>Promover cuidado del ambiente en mi entorno;Ahorrar energía;Ahorrar agua;</t>
  </si>
  <si>
    <t>1092529488</t>
  </si>
  <si>
    <t>02250211013</t>
  </si>
  <si>
    <t>GOMEZ LIENDO</t>
  </si>
  <si>
    <t>2006-06-09</t>
  </si>
  <si>
    <t>AVENIDA 2 #13A-40 APTO 503 TORRE C - CONJUNTO AZAFRANES</t>
  </si>
  <si>
    <t>6075495840</t>
  </si>
  <si>
    <t>3163831734</t>
  </si>
  <si>
    <t>valerialiendo0906@gmail.com</t>
  </si>
  <si>
    <t xml:space="preserve">Valeria Gómez Liendo </t>
  </si>
  <si>
    <t xml:space="preserve">valerialiendo0906@gmail.com </t>
  </si>
  <si>
    <t>No solicitó ingreso a otras instituciones;Por referencias positivas;</t>
  </si>
  <si>
    <t>leer</t>
  </si>
  <si>
    <t>1091359128</t>
  </si>
  <si>
    <t>02250211016</t>
  </si>
  <si>
    <t>KAREN DAILETH</t>
  </si>
  <si>
    <t>FRANCO ZAPATA</t>
  </si>
  <si>
    <t>2006-12-01</t>
  </si>
  <si>
    <t>CLL 5 #7C-18</t>
  </si>
  <si>
    <t>3213279611</t>
  </si>
  <si>
    <t>karenfranco011206@gmail.com</t>
  </si>
  <si>
    <t xml:space="preserve">Karen Daileth Franco Zapata </t>
  </si>
  <si>
    <t>Karenfranco011206@gmail.com</t>
  </si>
  <si>
    <t>Moto;Computador;</t>
  </si>
  <si>
    <t>1090391887</t>
  </si>
  <si>
    <t>02250211017</t>
  </si>
  <si>
    <t>MARIO ALEXANDER</t>
  </si>
  <si>
    <t>CACERES GAMBOA</t>
  </si>
  <si>
    <t>CONJUNTO PORTOFINO CLUB</t>
  </si>
  <si>
    <t>3142549807</t>
  </si>
  <si>
    <t>mdanypro20@gmail.com</t>
  </si>
  <si>
    <t xml:space="preserve">Mario Alexander Cáceres Gamboa </t>
  </si>
  <si>
    <t>Separar los residuos;Ahorrar energía;</t>
  </si>
  <si>
    <t>Jugar algunos deportes como el pádel, futbol etc…</t>
  </si>
  <si>
    <t>1092527593</t>
  </si>
  <si>
    <t>02250211018</t>
  </si>
  <si>
    <t>LISNEYD VALENTINA</t>
  </si>
  <si>
    <t>2005-08-08</t>
  </si>
  <si>
    <t>CALLE 2A #12-46</t>
  </si>
  <si>
    <t>3506110587</t>
  </si>
  <si>
    <t>lisneyd.valentina9@gmail.com</t>
  </si>
  <si>
    <t>4.64</t>
  </si>
  <si>
    <t>69</t>
  </si>
  <si>
    <t xml:space="preserve">Lisneyd Valentina Álvarez Amaya </t>
  </si>
  <si>
    <t>Lisneyd.valentina9@gmail.com</t>
  </si>
  <si>
    <t>Pintar</t>
  </si>
  <si>
    <t>Chatear e interactuar en redes sociales;Salir con los amigos;Ir a cine;</t>
  </si>
  <si>
    <t>1090406940</t>
  </si>
  <si>
    <t>02250211019</t>
  </si>
  <si>
    <t>SERGIO DAVID</t>
  </si>
  <si>
    <t>GOMEZ MARIN</t>
  </si>
  <si>
    <t>VICHADA</t>
  </si>
  <si>
    <t>PUERTO CARREÑO</t>
  </si>
  <si>
    <t>10 #14-37</t>
  </si>
  <si>
    <t>CAMILOCORTEZ</t>
  </si>
  <si>
    <t>3219135621</t>
  </si>
  <si>
    <t>sergiodavidgomezmarin14@gmail.com</t>
  </si>
  <si>
    <t>ESCUELA NORMAL SUPERIOR FEDERICO LLERAS ACOSTA</t>
  </si>
  <si>
    <t>Sergio David Gómez Marín</t>
  </si>
  <si>
    <t>sergiodavidgomezmarim14@gmail.com</t>
  </si>
  <si>
    <t>Puerto Carreño</t>
  </si>
  <si>
    <t>Consola para juegos electrónicos (Play Station, Xbos, Nintendo, etc);Computador;Máquina o lavadora de ropa;Nevera;</t>
  </si>
  <si>
    <t>Música;Literatura;Teatro;</t>
  </si>
  <si>
    <t>1092534111</t>
  </si>
  <si>
    <t>02250211020</t>
  </si>
  <si>
    <t>LUNA MICHELLE</t>
  </si>
  <si>
    <t>MENESES POVEDA</t>
  </si>
  <si>
    <t>CALLE 10 #10-40</t>
  </si>
  <si>
    <t>CECI</t>
  </si>
  <si>
    <t>3115642541</t>
  </si>
  <si>
    <t>menesesluna390@yahoo.com</t>
  </si>
  <si>
    <t>Luna Michelle Meneses Poveda</t>
  </si>
  <si>
    <t>Música;Pintura y dibujo;Artes y manualidades;Literatura;Museología;</t>
  </si>
  <si>
    <t>1093596147</t>
  </si>
  <si>
    <t>02250211022</t>
  </si>
  <si>
    <t>CARLOS JOSMAR</t>
  </si>
  <si>
    <t>MARTINEZ VALENCIA</t>
  </si>
  <si>
    <t>2008-02-09</t>
  </si>
  <si>
    <t>AV9#3N-51</t>
  </si>
  <si>
    <t>3143450183</t>
  </si>
  <si>
    <t>carlosjosmar2009@gmail.com</t>
  </si>
  <si>
    <t>COLEGIO MAYOR DE ENGATIVA</t>
  </si>
  <si>
    <t xml:space="preserve">Carlos Josmar Martínez Valencia </t>
  </si>
  <si>
    <t xml:space="preserve">carlosjosmar2009@gmail.com </t>
  </si>
  <si>
    <t>1094046971</t>
  </si>
  <si>
    <t>02250211023</t>
  </si>
  <si>
    <t>PINO SANCHEZ</t>
  </si>
  <si>
    <t>2006-01-19</t>
  </si>
  <si>
    <t>AV1 #26-60</t>
  </si>
  <si>
    <t>3115297717</t>
  </si>
  <si>
    <t>vpino5192@gmail.com</t>
  </si>
  <si>
    <t xml:space="preserve">Valentina pino </t>
  </si>
  <si>
    <t>Vpino5192@gmail.com</t>
  </si>
  <si>
    <t xml:space="preserve">Salir </t>
  </si>
  <si>
    <t>1004912269</t>
  </si>
  <si>
    <t>02250211026</t>
  </si>
  <si>
    <t>WENDY STEFANY</t>
  </si>
  <si>
    <t>2002-07-08</t>
  </si>
  <si>
    <t>CARRERA 6 #4-02</t>
  </si>
  <si>
    <t>LOMITAS</t>
  </si>
  <si>
    <t>3112743821</t>
  </si>
  <si>
    <t>wendycarrillo114@yahoo.com</t>
  </si>
  <si>
    <t>INSTITUCION EDUCATIVA INEM JOSE EUSEBIO CARO</t>
  </si>
  <si>
    <t xml:space="preserve">Wendy Stefany Carrillo Díaz </t>
  </si>
  <si>
    <t>Wendycarrillo114@yahoo.com</t>
  </si>
  <si>
    <t>Horno microondas, horno eléctrico o de gas;Moto;Nevera;</t>
  </si>
  <si>
    <t>Inyectables;Preservativo;Píldora anticonceptiva de emergencia;</t>
  </si>
  <si>
    <t xml:space="preserve">Solo mujer </t>
  </si>
  <si>
    <t xml:space="preserve">Ir a cine o a comer </t>
  </si>
  <si>
    <t>1093592852</t>
  </si>
  <si>
    <t>02250211029</t>
  </si>
  <si>
    <t>WENDY JHOANA</t>
  </si>
  <si>
    <t>MORANTES VARGAS</t>
  </si>
  <si>
    <t>2006-03-14</t>
  </si>
  <si>
    <t>CALLE 4 1-16</t>
  </si>
  <si>
    <t>3208647688</t>
  </si>
  <si>
    <t>vargaswendy812@gmail.com</t>
  </si>
  <si>
    <t>COLEGIO NUESTRA SEÑORA DE FATIMA</t>
  </si>
  <si>
    <t xml:space="preserve">Wendy Johanna Morantes vargas </t>
  </si>
  <si>
    <t>Vargaswendy812@gmail.com</t>
  </si>
  <si>
    <t xml:space="preserve">No contesté </t>
  </si>
  <si>
    <t>Teatro;Literatura;Pintura y dibujo;Artes y manualidades;</t>
  </si>
  <si>
    <t>Navegar en internet;Chatear e interactuar en redes sociales;Ir a cine;</t>
  </si>
  <si>
    <t xml:space="preserve">Ir a cine </t>
  </si>
  <si>
    <t>1091663473</t>
  </si>
  <si>
    <t>02250281001</t>
  </si>
  <si>
    <t>GREISY DORIANA</t>
  </si>
  <si>
    <t>PAEZ BACCA</t>
  </si>
  <si>
    <t>2008-02-19</t>
  </si>
  <si>
    <t>KDX05G-115 CLL15-251 APARTAMENTO 1</t>
  </si>
  <si>
    <t>NUEVE DE OCTUBRE</t>
  </si>
  <si>
    <t>3044644606</t>
  </si>
  <si>
    <t>greisydorianapaez@gmail.com</t>
  </si>
  <si>
    <t>INSTITUTO TÉCNICO CAYETANO FRANCO PINZON</t>
  </si>
  <si>
    <t>28-01</t>
  </si>
  <si>
    <t xml:space="preserve">Greisy doriana Paez Bacca </t>
  </si>
  <si>
    <t>Greisydoriana@gmail.com</t>
  </si>
  <si>
    <t xml:space="preserve">Ocaña norte de Santander </t>
  </si>
  <si>
    <t>1004845234</t>
  </si>
  <si>
    <t>02250281002</t>
  </si>
  <si>
    <t>YORLET VANESSA</t>
  </si>
  <si>
    <t>MENDEZ YAÑEZ</t>
  </si>
  <si>
    <t>2003-05-19</t>
  </si>
  <si>
    <t>CALLE 23N 2-48</t>
  </si>
  <si>
    <t>607575894</t>
  </si>
  <si>
    <t>3222810207</t>
  </si>
  <si>
    <t>yorletvanessamendezyanez@gmail.com</t>
  </si>
  <si>
    <t>COLEGIO ALBERT EINSTEIN</t>
  </si>
  <si>
    <t xml:space="preserve">Yorlet vanessa Mendez Yáñez </t>
  </si>
  <si>
    <t>Yorletvanessamendezyanez@gmail.com</t>
  </si>
  <si>
    <t>Computador;Máquina o lavadora de ropa;Consola para juegos electrónicos (Play Station, Xbos, Nintendo, etc);Nevera;Horno microondas, horno eléctrico o de gas;</t>
  </si>
  <si>
    <t>Píldoras anticonceptivas oral;Píldora anticonceptiva de emergencia;Inyectables;</t>
  </si>
  <si>
    <t>1091964955</t>
  </si>
  <si>
    <t>02250281003</t>
  </si>
  <si>
    <t>CUELLO VELANDIA</t>
  </si>
  <si>
    <t>2004-04-08</t>
  </si>
  <si>
    <t>CALLE 4BN 15-36</t>
  </si>
  <si>
    <t>SAN EDUARDO</t>
  </si>
  <si>
    <t>3203865715</t>
  </si>
  <si>
    <t>valentinacuellovelandia03@gmail.com</t>
  </si>
  <si>
    <t>valentina cuello velandia</t>
  </si>
  <si>
    <t xml:space="preserve">el apoyo de mi familia </t>
  </si>
  <si>
    <t xml:space="preserve">cisgénero </t>
  </si>
  <si>
    <t>1092336169</t>
  </si>
  <si>
    <t>02250281004</t>
  </si>
  <si>
    <t xml:space="preserve">LIZETH </t>
  </si>
  <si>
    <t>OVALLES PEREZ</t>
  </si>
  <si>
    <t>2004-09-22</t>
  </si>
  <si>
    <t>CALLE 5 #12-54</t>
  </si>
  <si>
    <t>3228501705</t>
  </si>
  <si>
    <t>lizethovalles04@gmail.com</t>
  </si>
  <si>
    <t>INSTITUCION EDUCATIVA INSTITUTO  TECNICO MARIA INMACULADA</t>
  </si>
  <si>
    <t xml:space="preserve">Lizeth Ovalles Perez </t>
  </si>
  <si>
    <t xml:space="preserve">Villa del rosario </t>
  </si>
  <si>
    <t>1090471651</t>
  </si>
  <si>
    <t>02250281005</t>
  </si>
  <si>
    <t>LEIDY MARCELA</t>
  </si>
  <si>
    <t>MARTINEZ ROBAYO</t>
  </si>
  <si>
    <t>1993-12-03</t>
  </si>
  <si>
    <t>AV10 # 32-21</t>
  </si>
  <si>
    <t>3137551746</t>
  </si>
  <si>
    <t>martinezleydi574@gmail.com</t>
  </si>
  <si>
    <t>INSTITUCION EDUCATIVA COLEGIO  FRANCISCO JOSE DE CALDAS</t>
  </si>
  <si>
    <t xml:space="preserve">Leydi Marcela Martínez robayo </t>
  </si>
  <si>
    <t>Martinezleydi574@gmail.com</t>
  </si>
  <si>
    <t>1092360726</t>
  </si>
  <si>
    <t>02250281006</t>
  </si>
  <si>
    <t>VICTOR MANUEL</t>
  </si>
  <si>
    <t>1996-06-25</t>
  </si>
  <si>
    <t>CONJUNTO CERRADO TERRANOVA</t>
  </si>
  <si>
    <t>3172907053</t>
  </si>
  <si>
    <t>vvegavillamizar@gmail.com</t>
  </si>
  <si>
    <t>INSTITUCION EDUCATIVA COLEGIO SAN JOSE DE CUCUTA</t>
  </si>
  <si>
    <t>Victor manuel vega villamizar</t>
  </si>
  <si>
    <t>Orientacion del programa por parte de todo el equipo udes</t>
  </si>
  <si>
    <t>…</t>
  </si>
  <si>
    <t>1193138770</t>
  </si>
  <si>
    <t>02250281007</t>
  </si>
  <si>
    <t>OVALLES ORTIZ</t>
  </si>
  <si>
    <t>2002-04-14</t>
  </si>
  <si>
    <t>CALLE 7A #17-30</t>
  </si>
  <si>
    <t>5000000</t>
  </si>
  <si>
    <t>3167626226</t>
  </si>
  <si>
    <t>ovalles0414@gmail.com</t>
  </si>
  <si>
    <t>INSTITUCION EDUCATIVA COLEGIO CLAUDIA MARIA PRADA</t>
  </si>
  <si>
    <t xml:space="preserve">Julian david Ovalles Ortiz </t>
  </si>
  <si>
    <t>Ovalles0414gmail.com</t>
  </si>
  <si>
    <t>1090533753</t>
  </si>
  <si>
    <t>02250281008</t>
  </si>
  <si>
    <t>MARÍA VICTORIA</t>
  </si>
  <si>
    <t>CONTRERAS MENDOZA</t>
  </si>
  <si>
    <t>1999-10-06</t>
  </si>
  <si>
    <t>CALLE 7 CON AVENIDA 5</t>
  </si>
  <si>
    <t>3125721722</t>
  </si>
  <si>
    <t>3015318368</t>
  </si>
  <si>
    <t>victoriax210contreras@gmail.com</t>
  </si>
  <si>
    <t>INSTITUCION EDUCATIVA SAN BARTOLOME</t>
  </si>
  <si>
    <t xml:space="preserve">María Victoria Contreras Mendoza </t>
  </si>
  <si>
    <t>Preservativo;Implantes;Inyectables;</t>
  </si>
  <si>
    <t>Separar los residuos;Ahorrar energía;Promover cuidado del ambiente en mi entorno;</t>
  </si>
  <si>
    <t>1090372638</t>
  </si>
  <si>
    <t>02250281012</t>
  </si>
  <si>
    <t>NAOMI ESLENDI</t>
  </si>
  <si>
    <t>PEREZ LERISIT</t>
  </si>
  <si>
    <t>2004-10-09</t>
  </si>
  <si>
    <t>CLL2 #4-50</t>
  </si>
  <si>
    <t>CARLOS RAMIREZ PARIS</t>
  </si>
  <si>
    <t>3132012538</t>
  </si>
  <si>
    <t>naomi09lerisit@gmail.com</t>
  </si>
  <si>
    <t xml:space="preserve"> Naomi Eslendi Pérez Lerisit</t>
  </si>
  <si>
    <t>1090483296</t>
  </si>
  <si>
    <t>02250281013</t>
  </si>
  <si>
    <t>ESTEFANÍA DEL CARMEN</t>
  </si>
  <si>
    <t>SUAREZ CELIS</t>
  </si>
  <si>
    <t>1994-09-28</t>
  </si>
  <si>
    <t>CALLE 9 #1-71</t>
  </si>
  <si>
    <t>BARRIO AEROPUERTO</t>
  </si>
  <si>
    <t>3123512805</t>
  </si>
  <si>
    <t>estefaniasuarez36@gmail.com</t>
  </si>
  <si>
    <t>INSTITUTO FRATERNIDAD DE LA SAGRADA FAMILIA</t>
  </si>
  <si>
    <t xml:space="preserve">ESTEFANÍA DEL CARMEN SUÁREZ CELIS </t>
  </si>
  <si>
    <t>Preservativo;Píldoras anticonceptivas oral;Implantes;Ritmo calendario;</t>
  </si>
  <si>
    <t>1092359996</t>
  </si>
  <si>
    <t>02250281014</t>
  </si>
  <si>
    <t>ELVIA YURLEY</t>
  </si>
  <si>
    <t>GALAN PRIETO</t>
  </si>
  <si>
    <t>1996-02-24</t>
  </si>
  <si>
    <t>CARRERA 11 A # 7 - 56</t>
  </si>
  <si>
    <t>LA PARADA</t>
  </si>
  <si>
    <t>3117845993</t>
  </si>
  <si>
    <t>yurleyga24@gmail.com</t>
  </si>
  <si>
    <t>INSTITUTO TÉCNICO MARÍA INMACULADA</t>
  </si>
  <si>
    <t>Elvia Yurley Galan Prieto</t>
  </si>
  <si>
    <t>Ahorrar energía;Usar transporte sostenible;Promover cuidado del ambiente en mi entorno;</t>
  </si>
  <si>
    <t>1090528837</t>
  </si>
  <si>
    <t>02250281016</t>
  </si>
  <si>
    <t>MARIA CECILIA</t>
  </si>
  <si>
    <t>CRUZ PEREZ</t>
  </si>
  <si>
    <t>1999-07-03</t>
  </si>
  <si>
    <t>CALLE 14, 19-30</t>
  </si>
  <si>
    <t>CAÑO LIMON</t>
  </si>
  <si>
    <t>3133435372</t>
  </si>
  <si>
    <t>jhonevercruz1090@gmail.com</t>
  </si>
  <si>
    <t>COLEGIO MUNICIPAL AEROPUERTO</t>
  </si>
  <si>
    <t>Maria cecilia cruz perez</t>
  </si>
  <si>
    <t>Jhonevercruz1090@gmail.com</t>
  </si>
  <si>
    <t>Cucutilla</t>
  </si>
  <si>
    <t>1091352524</t>
  </si>
  <si>
    <t>02250281018</t>
  </si>
  <si>
    <t>KAREN JITSETH</t>
  </si>
  <si>
    <t>TABORDA ORTEGA</t>
  </si>
  <si>
    <t>2003-11-18</t>
  </si>
  <si>
    <t>AV 12AE#7AN-89</t>
  </si>
  <si>
    <t>3158944680</t>
  </si>
  <si>
    <t>tabordak2418@gmail.com</t>
  </si>
  <si>
    <t>INSTITUTO TECNICO GUAIMARAL</t>
  </si>
  <si>
    <t xml:space="preserve">Karen jitseth taborda </t>
  </si>
  <si>
    <t>Promover cuidado del ambiente en mi entorno;Reciclar;Ninguna;</t>
  </si>
  <si>
    <t>1005028245</t>
  </si>
  <si>
    <t>02250281019</t>
  </si>
  <si>
    <t>MIRIAM CAROLINA</t>
  </si>
  <si>
    <t>ALTAMIRANO CASTRO</t>
  </si>
  <si>
    <t>2001-11-17</t>
  </si>
  <si>
    <t>AV 9 # 13-17</t>
  </si>
  <si>
    <t>BELISARIO</t>
  </si>
  <si>
    <t>3205086141</t>
  </si>
  <si>
    <t>caro12017@hotmail.com</t>
  </si>
  <si>
    <t>INSTITUCION EDUCATIVA PRESBITERO DANIEL JORDAN</t>
  </si>
  <si>
    <t xml:space="preserve">Miriam Carolina Altamirano Castro </t>
  </si>
  <si>
    <t>Danzas;Música;Artes y manualidades;</t>
  </si>
  <si>
    <t>1091964175</t>
  </si>
  <si>
    <t>02250281020</t>
  </si>
  <si>
    <t>CRISTO ANTONIO</t>
  </si>
  <si>
    <t>ALVAREZ ASCANIO</t>
  </si>
  <si>
    <t>2003-12-29</t>
  </si>
  <si>
    <t>AV7 0N-35</t>
  </si>
  <si>
    <t>SANTA ANA LA UNION</t>
  </si>
  <si>
    <t>3213629332</t>
  </si>
  <si>
    <t>cristoantonioalvarez11@gmail.com</t>
  </si>
  <si>
    <t>INSTITUCION EDUCATIVA CLUB DE LEONES</t>
  </si>
  <si>
    <t xml:space="preserve">Cristo Alvarez </t>
  </si>
  <si>
    <t>cristoantonioalvarez11z@gmail.com</t>
  </si>
  <si>
    <t>1092525318</t>
  </si>
  <si>
    <t>02250281021</t>
  </si>
  <si>
    <t>SORANGY DAYANA</t>
  </si>
  <si>
    <t>ROJAS CACERES</t>
  </si>
  <si>
    <t>2004-06-05</t>
  </si>
  <si>
    <t>CALLE 8 #1-53</t>
  </si>
  <si>
    <t>BARRIO BOGOTA</t>
  </si>
  <si>
    <t>3124037800</t>
  </si>
  <si>
    <t>sorangyrojas2004@gmail.com</t>
  </si>
  <si>
    <t>INSTITUCION EDUCATIVA MISAEL PASTRANA BORRERO</t>
  </si>
  <si>
    <t xml:space="preserve">Sorangy Dayana Rojas Cáceres </t>
  </si>
  <si>
    <t>1005011526</t>
  </si>
  <si>
    <t>02250281022</t>
  </si>
  <si>
    <t>LEIDY LILIANA</t>
  </si>
  <si>
    <t>RUBIO ACEVEDO</t>
  </si>
  <si>
    <t>2002-01-16</t>
  </si>
  <si>
    <t>MZ L LOTE 11</t>
  </si>
  <si>
    <t>COLINAS DEL NORTE TEIGAL</t>
  </si>
  <si>
    <t>3160472301</t>
  </si>
  <si>
    <t>rubioacevedoleidyliliana@gmail.com</t>
  </si>
  <si>
    <t>INSTITUCION EDUCATIVA  SIN FRONTERAS</t>
  </si>
  <si>
    <t xml:space="preserve">Leidy Liliana Rubio Acevedo </t>
  </si>
  <si>
    <t xml:space="preserve">Cucutilla </t>
  </si>
  <si>
    <t>Moto;Computador;Nevera;</t>
  </si>
  <si>
    <t>Compartir con mi hijo</t>
  </si>
  <si>
    <t>1090389121</t>
  </si>
  <si>
    <t>02250281026</t>
  </si>
  <si>
    <t>YENNY KARINA</t>
  </si>
  <si>
    <t>SUAREZ FUENTES</t>
  </si>
  <si>
    <t>1988-01-04</t>
  </si>
  <si>
    <t>AV 1  E  CALLE 27 /25 CASA 29 B LA CASTELLANA</t>
  </si>
  <si>
    <t>LA CORDIALIDAD</t>
  </si>
  <si>
    <t>3007405624</t>
  </si>
  <si>
    <t>yennysuarez890@gmail.com</t>
  </si>
  <si>
    <t>INSTITUTO DE EDUCACION DE ADULTOS COMFAORIENTE</t>
  </si>
  <si>
    <t xml:space="preserve">yennykarina Suarez fuentes </t>
  </si>
  <si>
    <t>Yennysuarez890@gmail.com</t>
  </si>
  <si>
    <t>Danzas;Música;Pintura y dibujo;Artes y manualidades;</t>
  </si>
  <si>
    <t>Ahorrar agua;Ahorrar energía;Separar los residuos;Comprar productos amigables con el ambiente;</t>
  </si>
  <si>
    <t>Pareja;Padre;Madre;</t>
  </si>
  <si>
    <t>1094858343</t>
  </si>
  <si>
    <t>02250281027</t>
  </si>
  <si>
    <t>KAROL SHARIT</t>
  </si>
  <si>
    <t>GALAVIZ CASTELLANOS</t>
  </si>
  <si>
    <t>2006-07-07</t>
  </si>
  <si>
    <t>SANTIAGO</t>
  </si>
  <si>
    <t>MZ B LOTE 13</t>
  </si>
  <si>
    <t>VILLAS DE SANTIAGO</t>
  </si>
  <si>
    <t>3123476475</t>
  </si>
  <si>
    <t>galavizsharit57@gmail.com</t>
  </si>
  <si>
    <t>INSTITUCION EDUCATIVA SANTIAGO APOSTOL</t>
  </si>
  <si>
    <t>COMFANORTE</t>
  </si>
  <si>
    <t xml:space="preserve">Karol Sharit Galaviz Castellanos </t>
  </si>
  <si>
    <t xml:space="preserve">galavizsharit57@gmail.com </t>
  </si>
  <si>
    <t xml:space="preserve">Santiago </t>
  </si>
  <si>
    <t xml:space="preserve">Cuidar a mi hija, colaborar en la casa </t>
  </si>
  <si>
    <t>Padre;Madre;Hermanos;Otros familiares;Pareja;Área espiritual;Otros;</t>
  </si>
  <si>
    <t>1090460148</t>
  </si>
  <si>
    <t>02250281028</t>
  </si>
  <si>
    <t>JESSICA LISBETH</t>
  </si>
  <si>
    <t>MONTES RAMIREZ</t>
  </si>
  <si>
    <t>1992-12-14</t>
  </si>
  <si>
    <t>AV 28 #19-70 VIA BOCONO CONJUNTO TERRA VIVA APARTAMENTO 120 TORRE 3</t>
  </si>
  <si>
    <t>3142108802</t>
  </si>
  <si>
    <t>jessicalisbeth797@gmail.com</t>
  </si>
  <si>
    <t>INSTITUTO DE FORMACIÓN TÉCNICA SISTEMATIZADO INTESIS</t>
  </si>
  <si>
    <t xml:space="preserve">Jessica lisbeth montes ramirez </t>
  </si>
  <si>
    <t>Jessicalisbeth797@gmail.com</t>
  </si>
  <si>
    <t>Reciclar;Comprar productos amigables con el ambiente;</t>
  </si>
  <si>
    <t>Actividades de mis hijos</t>
  </si>
  <si>
    <t>1091182193</t>
  </si>
  <si>
    <t>02250281029</t>
  </si>
  <si>
    <t>HEYNNER JESUS</t>
  </si>
  <si>
    <t>REMOLINA REMOLINA</t>
  </si>
  <si>
    <t>2005-04-26</t>
  </si>
  <si>
    <t>VILLACARO</t>
  </si>
  <si>
    <t>K-02</t>
  </si>
  <si>
    <t>DELICIAS DE LOURDES</t>
  </si>
  <si>
    <t>3127760868</t>
  </si>
  <si>
    <t>heynnerjesus26042005@gmail.com</t>
  </si>
  <si>
    <t>INSTITUCION EDUCATIVA COLEGIO NUESTRA SEÑORA DEL ROSARIO</t>
  </si>
  <si>
    <t xml:space="preserve">Heynner Jesús Remolina Remolina </t>
  </si>
  <si>
    <t xml:space="preserve">heynnerjesus26042005@gmail.com </t>
  </si>
  <si>
    <t>Promover cuidado del ambiente en mi entorno;Usar transporte sostenible;</t>
  </si>
  <si>
    <t>1093414454</t>
  </si>
  <si>
    <t>02250281030</t>
  </si>
  <si>
    <t>NATALIA YULIZA</t>
  </si>
  <si>
    <t>MONCADA GELVEZ</t>
  </si>
  <si>
    <t>1999-07-14</t>
  </si>
  <si>
    <t>AV 4 -  6-51</t>
  </si>
  <si>
    <t>3134666891</t>
  </si>
  <si>
    <t>nayumoncadagelvez@gmail.com</t>
  </si>
  <si>
    <t>INSTITUCION EDUCATIVA  MONSEÑOR RICARDO TRUJILLO</t>
  </si>
  <si>
    <t xml:space="preserve">Natalia Yuliza moncada gelvez </t>
  </si>
  <si>
    <t>Nayumomcadagelvez@gmail.com</t>
  </si>
  <si>
    <t>60266884</t>
  </si>
  <si>
    <t>02250281031</t>
  </si>
  <si>
    <t>YUDI ESPERANZA</t>
  </si>
  <si>
    <t>1984-05-29</t>
  </si>
  <si>
    <t>CALLE12#13-17</t>
  </si>
  <si>
    <t>NUEVA COLOMBIA</t>
  </si>
  <si>
    <t>573135805834</t>
  </si>
  <si>
    <t>3135805834</t>
  </si>
  <si>
    <t>yuditara3@gmail.com</t>
  </si>
  <si>
    <t>INSTITUCION EDUCATIVA  MONSEÑOR RICARDO TRUJILLO GUTIERREZ</t>
  </si>
  <si>
    <t xml:space="preserve">Yudi Esperanza Tarazona Ramírez </t>
  </si>
  <si>
    <t>3 hijos</t>
  </si>
  <si>
    <t>Esterilización masculina y femenina;</t>
  </si>
  <si>
    <t>1090424562</t>
  </si>
  <si>
    <t>02250281032</t>
  </si>
  <si>
    <t>JENNIFER ALEJANDRA</t>
  </si>
  <si>
    <t>SANGUINO MONTEVERDE</t>
  </si>
  <si>
    <t>1990-10-05</t>
  </si>
  <si>
    <t>CALLE 9  # 5 - 15</t>
  </si>
  <si>
    <t>3227644008</t>
  </si>
  <si>
    <t>sanguinojennifersanguino@gmail.com</t>
  </si>
  <si>
    <t>INSTITUCION EDUCTIVA INSTITUTO NACIONAL DE ENSEÑANZA MEDIA DIVERSIFICADA INEM JOSE EUSEBIO CARO</t>
  </si>
  <si>
    <t>Jennifer Alejandra Sanguino Monteverde</t>
  </si>
  <si>
    <t>Sanguinojennifersanguini@gmail.com</t>
  </si>
  <si>
    <t>Pareja;Madre;Padre;Hermanos;</t>
  </si>
  <si>
    <t>1093297928</t>
  </si>
  <si>
    <t>02250281033</t>
  </si>
  <si>
    <t>PEÑUELA TOLOZA</t>
  </si>
  <si>
    <t>EL ZULIA</t>
  </si>
  <si>
    <t>AV11 #1-30</t>
  </si>
  <si>
    <t>ALFONZO LOPEZ</t>
  </si>
  <si>
    <t>3173382474</t>
  </si>
  <si>
    <t>julianpenuelatoloza@gmail.com</t>
  </si>
  <si>
    <t>INSTITUCION EDUCATIVA  FRANCISCO DE PAULA SANTANDER</t>
  </si>
  <si>
    <t xml:space="preserve">Julián Camilo peñuela Toloza </t>
  </si>
  <si>
    <t>Música;Museología;Pintura y dibujo;</t>
  </si>
  <si>
    <t xml:space="preserve">Convivir con mi familia </t>
  </si>
  <si>
    <t>1091971175</t>
  </si>
  <si>
    <t>02250281034</t>
  </si>
  <si>
    <t>CAÑAS GRISALES</t>
  </si>
  <si>
    <t>2006-10-19</t>
  </si>
  <si>
    <t>CALLE 5 #10 89</t>
  </si>
  <si>
    <t>3118530118</t>
  </si>
  <si>
    <t>angievalentinacanas@gmail.com</t>
  </si>
  <si>
    <t>INSTITUCION EDUCATIVA COLEGIO GENERAL SANTANDER</t>
  </si>
  <si>
    <t xml:space="preserve">Angie Valentina Cañas Grisales </t>
  </si>
  <si>
    <t>Padre;Madre;Compañeros;Otros;Pareja;</t>
  </si>
  <si>
    <t>1004810513</t>
  </si>
  <si>
    <t>02250281035</t>
  </si>
  <si>
    <t>MARIA BELEN</t>
  </si>
  <si>
    <t>MENDOZA RAMIREZ</t>
  </si>
  <si>
    <t>2003-06-05</t>
  </si>
  <si>
    <t>MANZANA L2 #16 PRIMERA ETAPA - ATALAYA</t>
  </si>
  <si>
    <t>PRIMERA ETAPA</t>
  </si>
  <si>
    <t>5787387</t>
  </si>
  <si>
    <t>3208725061</t>
  </si>
  <si>
    <t>mariabelenmendozar@gmail.com</t>
  </si>
  <si>
    <t>05-01-2025</t>
  </si>
  <si>
    <t xml:space="preserve">María Belén Mendoza Ramirez </t>
  </si>
  <si>
    <t>Mariabelenmendozar@gmail.com</t>
  </si>
  <si>
    <t>Preservativo;Píldoras anticonceptivas oral;Inyectables;Implantes;</t>
  </si>
  <si>
    <t xml:space="preserve">Tejido a crochet </t>
  </si>
  <si>
    <t xml:space="preserve">Tejido en crochet </t>
  </si>
  <si>
    <t>1093854200</t>
  </si>
  <si>
    <t>02250281036</t>
  </si>
  <si>
    <t>GELVEZ MENDOZA</t>
  </si>
  <si>
    <t>2004-02-24</t>
  </si>
  <si>
    <t>AVENIDA 14 A 15-20</t>
  </si>
  <si>
    <t>3104597217</t>
  </si>
  <si>
    <t>3104577217</t>
  </si>
  <si>
    <t>marialemendoza0625@gmail.com</t>
  </si>
  <si>
    <t>GIMNASIO MODERNO  LATINO</t>
  </si>
  <si>
    <t xml:space="preserve">Maria Alejandra Gelvez Mendoza </t>
  </si>
  <si>
    <t>1091969854</t>
  </si>
  <si>
    <t>02250281037</t>
  </si>
  <si>
    <t>HEILY MARIANA</t>
  </si>
  <si>
    <t>MENESES MORENO</t>
  </si>
  <si>
    <t>2006-04-17</t>
  </si>
  <si>
    <t>AVENIDA 5 NUMERO 10-15</t>
  </si>
  <si>
    <t>3207663075</t>
  </si>
  <si>
    <t>marianitameneses2006@gmail.com</t>
  </si>
  <si>
    <t xml:space="preserve">Heily Mariana Meneses Moreno </t>
  </si>
  <si>
    <t>1093743978</t>
  </si>
  <si>
    <t>02250281038</t>
  </si>
  <si>
    <t>ORDOÑEZ SERRANO</t>
  </si>
  <si>
    <t>2006-04-22</t>
  </si>
  <si>
    <t>AVENIDA 1 # 34-36</t>
  </si>
  <si>
    <t>DOCE DE OCTUBRE</t>
  </si>
  <si>
    <t>3228002505</t>
  </si>
  <si>
    <t>danielasofiaordonez@icloud.com</t>
  </si>
  <si>
    <t>INSITTUCION EDUCATIVA INSTITUTO TECNICO PATIOS CENTRO 2</t>
  </si>
  <si>
    <t xml:space="preserve">Daniela Sofia Ordóñez Serrano </t>
  </si>
  <si>
    <t xml:space="preserve">Bailar y manualidades </t>
  </si>
  <si>
    <t>Ir al gimnasio;Chatear e interactuar en redes sociales;Salir con los amigos;Otras;</t>
  </si>
  <si>
    <t xml:space="preserve">Gym y bailar </t>
  </si>
  <si>
    <t>1093298193</t>
  </si>
  <si>
    <t>02250281039</t>
  </si>
  <si>
    <t>MICHELL STEFANY</t>
  </si>
  <si>
    <t>BENITES SANCHEZ</t>
  </si>
  <si>
    <t>MZ D2 2-46 LA CONCORDIA</t>
  </si>
  <si>
    <t>LA CONCORDIA</t>
  </si>
  <si>
    <t>32437480666</t>
  </si>
  <si>
    <t>stefannybenites06@gmail.com</t>
  </si>
  <si>
    <t>INSTITUCION EDUCATIVA COLEGIO  MUNICIPAL AEROPUERTO</t>
  </si>
  <si>
    <t xml:space="preserve">Michell Stefanny Benites Sánchez </t>
  </si>
  <si>
    <t>Stefannybenites06@gmail.com</t>
  </si>
  <si>
    <t>Por referencias positivas;Por economía;</t>
  </si>
  <si>
    <t>1193226535</t>
  </si>
  <si>
    <t>02250281040</t>
  </si>
  <si>
    <t>STEFANY TATIANA</t>
  </si>
  <si>
    <t>MANTILLA SANTIAGO</t>
  </si>
  <si>
    <t>2002-01-19</t>
  </si>
  <si>
    <t>AV9A17N03</t>
  </si>
  <si>
    <t>BRISAS DEL PARAÍSO</t>
  </si>
  <si>
    <t>3204647497</t>
  </si>
  <si>
    <t>mantillastefany11@gmail.com</t>
  </si>
  <si>
    <t>COLEGIO REPUBLICA DEL NIÑO</t>
  </si>
  <si>
    <t xml:space="preserve">Stefany mantilla </t>
  </si>
  <si>
    <t>1092530843</t>
  </si>
  <si>
    <t>02250281041</t>
  </si>
  <si>
    <t>SARAHI DANIELA</t>
  </si>
  <si>
    <t>ARIAS BECERRA</t>
  </si>
  <si>
    <t>2006-11-10</t>
  </si>
  <si>
    <t>MANZANA 3 CASA 14</t>
  </si>
  <si>
    <t>CONJUNTO VEGAS DEL RIO</t>
  </si>
  <si>
    <t>3132063543</t>
  </si>
  <si>
    <t>sarahiarias2006@gmail.com</t>
  </si>
  <si>
    <t>INSTITUCION EDUCATIVA COLEGIO ORIENTAL NO 26</t>
  </si>
  <si>
    <t xml:space="preserve">Sarahi Daniela Arias Becerra </t>
  </si>
  <si>
    <t xml:space="preserve">Sarahiarias2006@gmail.com </t>
  </si>
  <si>
    <t>1094048327</t>
  </si>
  <si>
    <t>02250281042</t>
  </si>
  <si>
    <t>NAIDA YULIETH</t>
  </si>
  <si>
    <t>RODRIGUEZ TORRES</t>
  </si>
  <si>
    <t>2000-12-06</t>
  </si>
  <si>
    <t>ANILLO VIAL CONJUNTO VILLAS DEL RODEO CASA J14</t>
  </si>
  <si>
    <t>RODEO</t>
  </si>
  <si>
    <t>3125440514</t>
  </si>
  <si>
    <t>yuliethrosrigueztorres@gmail.com</t>
  </si>
  <si>
    <t>INSTITUCION EDUCATIVA CONCENTRACION DE DESARROLLO RURAL LA GABARRA</t>
  </si>
  <si>
    <t xml:space="preserve">Naida yulieth Rodríguez Torres </t>
  </si>
  <si>
    <t xml:space="preserve">Yuliethrosrigueztorres@gmail.com </t>
  </si>
  <si>
    <t>Horno microondas, horno eléctrico o de gas;Nevera;Máquina o lavadora de ropa;</t>
  </si>
  <si>
    <t>60441973</t>
  </si>
  <si>
    <t>02250291002</t>
  </si>
  <si>
    <t>ZAYDA PATRICIA</t>
  </si>
  <si>
    <t>CONTRERAS BAUTISTA</t>
  </si>
  <si>
    <t>1980-01-09</t>
  </si>
  <si>
    <t>MANZANA 12 CASA 16</t>
  </si>
  <si>
    <t>3152119117</t>
  </si>
  <si>
    <t>patricia.contreras2011@hotmail.com</t>
  </si>
  <si>
    <t>COLEGIO DEPARTAMENTAL INTEGRADO NUESTRA SEÑORA DE LA MERCED</t>
  </si>
  <si>
    <t>01-29</t>
  </si>
  <si>
    <t>FIN DE SEMANA</t>
  </si>
  <si>
    <t>Zayda Patricia Contreras Bautista</t>
  </si>
  <si>
    <t>Reciclar;Ahorrar energía;Ahorrar agua;Evitar generar residuos;Separar los residuos;Promover cuidado del ambiente en mi entorno;</t>
  </si>
  <si>
    <t xml:space="preserve">Gimnacio, trabajar </t>
  </si>
  <si>
    <t>1193298742</t>
  </si>
  <si>
    <t>02250291007</t>
  </si>
  <si>
    <t>DANIEL ESTEBAN</t>
  </si>
  <si>
    <t>BEDOYA HENAO</t>
  </si>
  <si>
    <t>2003-05-25</t>
  </si>
  <si>
    <t>CALLE 2N 6E-14</t>
  </si>
  <si>
    <t>3192155209</t>
  </si>
  <si>
    <t>3195476741</t>
  </si>
  <si>
    <t>dbedoya563@gmail.com</t>
  </si>
  <si>
    <t>daniel esteban bedoya henao</t>
  </si>
  <si>
    <t>Por decisión de los padres;Otras;</t>
  </si>
  <si>
    <t>1098707361</t>
  </si>
  <si>
    <t>02250291010</t>
  </si>
  <si>
    <t>AURA MILENA</t>
  </si>
  <si>
    <t>GUERRERO BARAJAS</t>
  </si>
  <si>
    <t>1991-06-13</t>
  </si>
  <si>
    <t>CALLE 3 # 8-117</t>
  </si>
  <si>
    <t>TIERRA LINDA</t>
  </si>
  <si>
    <t>3106794729</t>
  </si>
  <si>
    <t>milena15_13@hotmail.com</t>
  </si>
  <si>
    <t>INSTITUCIÓN EDUCTIVA  INEM CUSTODIO GARCÍA ROVIRA DE BUCARAMANGA</t>
  </si>
  <si>
    <t xml:space="preserve">Aura Milena Guerrero Barajas </t>
  </si>
  <si>
    <t>02250291010@MAIL.UDES.EDU.CO</t>
  </si>
  <si>
    <t>Tibu</t>
  </si>
  <si>
    <t>Píldoras anticonceptivas oral;Inyectables;Implantes;Ritmo calendario;</t>
  </si>
  <si>
    <t xml:space="preserve">Colón y gastritis </t>
  </si>
  <si>
    <t>Reciclar;Ahorrar energía;</t>
  </si>
  <si>
    <t>Adaptable;Cariñosa;Romántica;</t>
  </si>
  <si>
    <t>1010072856</t>
  </si>
  <si>
    <t>02250291014</t>
  </si>
  <si>
    <t>TATIANA CAROLINA</t>
  </si>
  <si>
    <t>CHACON OSPINA</t>
  </si>
  <si>
    <t>1999-12-04</t>
  </si>
  <si>
    <t>AV 4A #12N-04 TORRE DE PORTACHUELO</t>
  </si>
  <si>
    <t>3112234109</t>
  </si>
  <si>
    <t>chiquichacon@hotmail.com</t>
  </si>
  <si>
    <t>INST SALESIANO SAN JUAN BOSCO</t>
  </si>
  <si>
    <t xml:space="preserve">Tatiana Carolina Chacón Ospina </t>
  </si>
  <si>
    <t>Chiquichacon@hotmail.com</t>
  </si>
  <si>
    <t xml:space="preserve">Producción musical </t>
  </si>
  <si>
    <t>Ahorrar agua;Ahorrar energía;Separar los residuos;Comprar productos amigables con el ambiente;Usar transporte sostenible;</t>
  </si>
  <si>
    <t>1099544485</t>
  </si>
  <si>
    <t>02250291015</t>
  </si>
  <si>
    <t>ABILORIO QUIROGA</t>
  </si>
  <si>
    <t>2005-10-03</t>
  </si>
  <si>
    <t>CLL 10A-N N.206</t>
  </si>
  <si>
    <t>EL BOSQUE PARAISO</t>
  </si>
  <si>
    <t>3213901085</t>
  </si>
  <si>
    <t>camila43avilirio@gmail.com</t>
  </si>
  <si>
    <t>INSTITUCIÓN EDUCATIVA  VEINTE DE JULIO</t>
  </si>
  <si>
    <t>CAPITAL SALUD</t>
  </si>
  <si>
    <t>Camila Abilorio Quiroga</t>
  </si>
  <si>
    <t xml:space="preserve">Cimitarra Norte de Santander </t>
  </si>
  <si>
    <t>1091968567</t>
  </si>
  <si>
    <t>02250981002</t>
  </si>
  <si>
    <t>VALERIA LINEL</t>
  </si>
  <si>
    <t>GARCÍA GUALDRÓN</t>
  </si>
  <si>
    <t>2005-10-12</t>
  </si>
  <si>
    <t>CALLE 4N #9-62  ENTRE CARRERA 9-10,</t>
  </si>
  <si>
    <t>3124578371</t>
  </si>
  <si>
    <t>valerialinel@gmail.com</t>
  </si>
  <si>
    <t>098</t>
  </si>
  <si>
    <t>DISEÑO GRÁFICO</t>
  </si>
  <si>
    <t>98-01</t>
  </si>
  <si>
    <t xml:space="preserve">Valeria Linel García Gualdrón </t>
  </si>
  <si>
    <t>Me encanta hacer bisutería, bordar, coser y a veces pinto y dibujo</t>
  </si>
  <si>
    <t>Pasar tiempo con mi familia y con mi pareja</t>
  </si>
  <si>
    <t>Pareja;Madre;Hermanos;</t>
  </si>
  <si>
    <t>1092533242</t>
  </si>
  <si>
    <t>02250981003</t>
  </si>
  <si>
    <t>LAURA VICTORIA</t>
  </si>
  <si>
    <t>CHINCHILLA MALDONADO</t>
  </si>
  <si>
    <t>CALLE 2 #2-98</t>
  </si>
  <si>
    <t>3125300051</t>
  </si>
  <si>
    <t>3054550257</t>
  </si>
  <si>
    <t>svvlauu@gmail.com</t>
  </si>
  <si>
    <t>COLEGIO GIMNASIO EL BOSQUE</t>
  </si>
  <si>
    <t>Laura Victoria Chinchilla Maldonado</t>
  </si>
  <si>
    <t>laurachmv@gmail.com</t>
  </si>
  <si>
    <t>Computador;Máquina o lavadora de ropa;Moto;Nevera;Automóvil particular;</t>
  </si>
  <si>
    <t>Música;Artes y manualidades;Pintura y dibujo;Teatro;</t>
  </si>
  <si>
    <t>1093433865</t>
  </si>
  <si>
    <t>02250981004</t>
  </si>
  <si>
    <t>CARVAJAL SILVA</t>
  </si>
  <si>
    <t>MZ F2 LOTE 3</t>
  </si>
  <si>
    <t>3177197038</t>
  </si>
  <si>
    <t>carvajalgaby09@gmail.com</t>
  </si>
  <si>
    <t xml:space="preserve">Maria Gabriela </t>
  </si>
  <si>
    <t>Pintura y dibujo;Artes y manualidades;Literatura;</t>
  </si>
  <si>
    <t>1143425642</t>
  </si>
  <si>
    <t>02250981007</t>
  </si>
  <si>
    <t>CASTAÑO CACERES</t>
  </si>
  <si>
    <t>HACIENDA LOS TRAPICHES PORTERIA 2</t>
  </si>
  <si>
    <t>VIA BOCONO</t>
  </si>
  <si>
    <t>3133392261</t>
  </si>
  <si>
    <t>alejandraacaceres12@gmail.com</t>
  </si>
  <si>
    <t>ANDINO BILINGUE SCHOOL</t>
  </si>
  <si>
    <t xml:space="preserve">Alejandra Castaño </t>
  </si>
  <si>
    <t xml:space="preserve">Pintar/dibujar </t>
  </si>
  <si>
    <t>1091359860</t>
  </si>
  <si>
    <t>02250981008</t>
  </si>
  <si>
    <t>KARLA LILIANA</t>
  </si>
  <si>
    <t>RANGEL JAUREGUI</t>
  </si>
  <si>
    <t>2007-11-17</t>
  </si>
  <si>
    <t>AV 5 #4-11 PRADOS DEL ESTE</t>
  </si>
  <si>
    <t>3162076941</t>
  </si>
  <si>
    <t>karla.rangel1711@gmail.com</t>
  </si>
  <si>
    <t>Karla Rangel</t>
  </si>
  <si>
    <t>1232406195</t>
  </si>
  <si>
    <t>02250981009</t>
  </si>
  <si>
    <t>DANIELA ALEJANDRA</t>
  </si>
  <si>
    <t>CUESTA QUIROZ</t>
  </si>
  <si>
    <t>2007-10-27</t>
  </si>
  <si>
    <t>AVENIDA 4A ENTRE CALLE 12AN Y 16AN, CONJUNTO RESIDENCIAL PORTACHUELO 1° ETAPA</t>
  </si>
  <si>
    <t>URB. PORTACHUELO</t>
  </si>
  <si>
    <t>584125937929</t>
  </si>
  <si>
    <t>4125937929</t>
  </si>
  <si>
    <t>danicq2710@gmail.com</t>
  </si>
  <si>
    <t>UNIDAD EDUCATIVA COLEGIO BEATA MARIA DE SAN JOSE</t>
  </si>
  <si>
    <t>Daniela Alejandra Cuesta Quiroz</t>
  </si>
  <si>
    <t>San Cristóbal</t>
  </si>
  <si>
    <t>Computador;Automóvil particular;Nevera;Máquina o lavadora de ropa;</t>
  </si>
  <si>
    <t>Música-piano, dibujo, pilates, yoga</t>
  </si>
  <si>
    <t>Tocar piano, dibujar</t>
  </si>
  <si>
    <t>1093297677</t>
  </si>
  <si>
    <t>02250981010</t>
  </si>
  <si>
    <t>ANA MARÍA</t>
  </si>
  <si>
    <t>GÓMEZ LEAL</t>
  </si>
  <si>
    <t>AV 11 #7-48</t>
  </si>
  <si>
    <t>3123010982</t>
  </si>
  <si>
    <t>3213661735</t>
  </si>
  <si>
    <t>ana.gomez.8463@gmail.com</t>
  </si>
  <si>
    <t>Ana María Gómez Leal</t>
  </si>
  <si>
    <t xml:space="preserve">Autismo </t>
  </si>
  <si>
    <t>Música;Teatro;Literatura;Pintura y dibujo;Artes y manualidades;Museología;</t>
  </si>
  <si>
    <t>Artes varios</t>
  </si>
  <si>
    <t>Comprar productos amigables con el ambiente;Promover cuidado del ambiente en mi entorno;Reciclar;</t>
  </si>
  <si>
    <t>Cosplay</t>
  </si>
  <si>
    <t>1232410191</t>
  </si>
  <si>
    <t>02250981011</t>
  </si>
  <si>
    <t>GENESIS NICOLE</t>
  </si>
  <si>
    <t>CARVAJAL SANCHEZ</t>
  </si>
  <si>
    <t>AVENIDA 4A ENTRE CALLE 12AN Y 16AN, CONJUNTO RESINDENCIAL PORTACHUELO 1ª ETAPA</t>
  </si>
  <si>
    <t>URB PORTACHUELO</t>
  </si>
  <si>
    <t>02763464568</t>
  </si>
  <si>
    <t>300 1518175</t>
  </si>
  <si>
    <t>gcarvajal673@gmail.com</t>
  </si>
  <si>
    <t>COLEGIO BEATA MARIA DE SAN JOSE</t>
  </si>
  <si>
    <t xml:space="preserve">Genesis Nicole Carvajal Sanchez </t>
  </si>
  <si>
    <t>Ballet, danza, deportes, pintura, yoga, pilates</t>
  </si>
  <si>
    <t>Leer, pintar, manualidades, jugar</t>
  </si>
  <si>
    <t>1097097733</t>
  </si>
  <si>
    <t>02250981013</t>
  </si>
  <si>
    <t>ORTIZ TORRES</t>
  </si>
  <si>
    <t>2007-01-30</t>
  </si>
  <si>
    <t>CALLE 16N #17E - 95</t>
  </si>
  <si>
    <t>3144434327</t>
  </si>
  <si>
    <t>3209392016</t>
  </si>
  <si>
    <t>juanpabloortiztorres10@gmail.com</t>
  </si>
  <si>
    <t>Juan pablo ortiz torres</t>
  </si>
  <si>
    <t>1094051122</t>
  </si>
  <si>
    <t>02250981014</t>
  </si>
  <si>
    <t>DANNA VALENTINA</t>
  </si>
  <si>
    <t>SANTIAGO PAEZ</t>
  </si>
  <si>
    <t>MANZANA A1 LOTE 22</t>
  </si>
  <si>
    <t>TORCOROMA III</t>
  </si>
  <si>
    <t>3104899393</t>
  </si>
  <si>
    <t>santiagopdv08@gmail.com</t>
  </si>
  <si>
    <t>Danna Valentina Santiago Páez</t>
  </si>
  <si>
    <t>Dibujo, pintura</t>
  </si>
  <si>
    <t>1093595239</t>
  </si>
  <si>
    <t>02250981015</t>
  </si>
  <si>
    <t>VALERIA SOFIA</t>
  </si>
  <si>
    <t>NUÑEZ SANGUINO</t>
  </si>
  <si>
    <t>2007-09-08</t>
  </si>
  <si>
    <t>CLL 3 #3E-43</t>
  </si>
  <si>
    <t>3204636503</t>
  </si>
  <si>
    <t>3196946994</t>
  </si>
  <si>
    <t>sofiuni2007@gmail.com</t>
  </si>
  <si>
    <t>Valeria sofia nuñez sanguino</t>
  </si>
  <si>
    <t>1093298519</t>
  </si>
  <si>
    <t>02250981016</t>
  </si>
  <si>
    <t>JIXELLE DAYANNA</t>
  </si>
  <si>
    <t>MORENO DIAZ</t>
  </si>
  <si>
    <t>AV 8 11-46</t>
  </si>
  <si>
    <t>3018222750</t>
  </si>
  <si>
    <t>jixelle1103@icloud.com</t>
  </si>
  <si>
    <t xml:space="preserve">Jixelle Dayanna Moreno Díaz </t>
  </si>
  <si>
    <t>No solicitó ingreso a otras instituciones;Por calidad;Por referencias positivas;Por visita de colegio;</t>
  </si>
  <si>
    <t xml:space="preserve">Canto, instrumentos, pintura, escritura </t>
  </si>
  <si>
    <t>1091359106</t>
  </si>
  <si>
    <t>02250981017</t>
  </si>
  <si>
    <t>MARÍA SALOMÉ</t>
  </si>
  <si>
    <t>SANDOVAL ROLÓN</t>
  </si>
  <si>
    <t>2007-06-14</t>
  </si>
  <si>
    <t>AVENIDA 18 CALLE 5-05</t>
  </si>
  <si>
    <t>5949010</t>
  </si>
  <si>
    <t>3113617405</t>
  </si>
  <si>
    <t>salomesandovalrolon@gmail.com</t>
  </si>
  <si>
    <t>INSTITUCION EDUCATIVASAGRADO CORAZON DE JESUS</t>
  </si>
  <si>
    <t>María Salomé Sandoval Rolón</t>
  </si>
  <si>
    <t>1092942008</t>
  </si>
  <si>
    <t>02250981018</t>
  </si>
  <si>
    <t>CAMILA SLAYNE</t>
  </si>
  <si>
    <t>ORDÓÑEZ TREJOS</t>
  </si>
  <si>
    <t>2006-12-17</t>
  </si>
  <si>
    <t>CALLE 21A #10-69</t>
  </si>
  <si>
    <t>ALFONSO LÓPEZ</t>
  </si>
  <si>
    <t>3123663066</t>
  </si>
  <si>
    <t>camilaespax@gmail.com</t>
  </si>
  <si>
    <t>INSTITUCIÓN EDUCATIVA SANTO ÁNGEL</t>
  </si>
  <si>
    <t xml:space="preserve">Permanecer en casa, ver películas, pintar </t>
  </si>
  <si>
    <t>1127048153</t>
  </si>
  <si>
    <t>02250981020</t>
  </si>
  <si>
    <t>PEÑARANDA DURAN</t>
  </si>
  <si>
    <t>CALLE 14 VEREDA 8 CASA 14C-10</t>
  </si>
  <si>
    <t>EL CASTILLO</t>
  </si>
  <si>
    <t>5804140361424</t>
  </si>
  <si>
    <t>3028475233</t>
  </si>
  <si>
    <t>isabellduran88@gmail.com</t>
  </si>
  <si>
    <t>COLEGIO NUESTRA SEÑORA DEL MILAGRO</t>
  </si>
  <si>
    <t xml:space="preserve">Maria Isabel Peñaranda Durán </t>
  </si>
  <si>
    <t xml:space="preserve">San Antonio </t>
  </si>
  <si>
    <t>no sé</t>
  </si>
  <si>
    <t>Otras;Salir con los amigos;Chatear e interactuar en redes sociales;</t>
  </si>
  <si>
    <t xml:space="preserve">practicar algún hobby </t>
  </si>
  <si>
    <t>1093298550</t>
  </si>
  <si>
    <t>02250981021</t>
  </si>
  <si>
    <t>DANNA YISLEY</t>
  </si>
  <si>
    <t>DURAN RAMIREZ</t>
  </si>
  <si>
    <t>CALLE 1A 12-33</t>
  </si>
  <si>
    <t>URBANIZACIÓN SAN MARTIN</t>
  </si>
  <si>
    <t>3224156003</t>
  </si>
  <si>
    <t>ddannayisley@gmail.com</t>
  </si>
  <si>
    <t>INSTITUCIÓN EDUCATIVA COLEGIO MONSEÑOR DIAZ PLATA</t>
  </si>
  <si>
    <t xml:space="preserve">Danna Yisley Durán Ramírez </t>
  </si>
  <si>
    <t xml:space="preserve">Helicobacter </t>
  </si>
  <si>
    <t>Chatear e interactuar en redes sociales;Navegar en internet;Salir con los amigos;Otras;</t>
  </si>
  <si>
    <t>1091359871</t>
  </si>
  <si>
    <t>02250981025</t>
  </si>
  <si>
    <t>MAIKOL ALEXIS</t>
  </si>
  <si>
    <t>GIRALDO MARCIALES</t>
  </si>
  <si>
    <t>CALLE 13N #4-A40</t>
  </si>
  <si>
    <t>3160499167</t>
  </si>
  <si>
    <t>maikolmarcialestv@gmail.com</t>
  </si>
  <si>
    <t>INSTITUTO BILINGÜE LONDRES</t>
  </si>
  <si>
    <t xml:space="preserve">Maikol Alexis Giraldo Marciales </t>
  </si>
  <si>
    <t>1094051448</t>
  </si>
  <si>
    <t>02250981026</t>
  </si>
  <si>
    <t>RIVERA LIZCANO</t>
  </si>
  <si>
    <t>2008-06-06</t>
  </si>
  <si>
    <t>AV 5BIS # 9-97 CONJUNTO BARLOVENTO TORRE 1 APTO 204</t>
  </si>
  <si>
    <t>3134222595</t>
  </si>
  <si>
    <t>3219522862</t>
  </si>
  <si>
    <t>danielriveralizcano@gmail.com</t>
  </si>
  <si>
    <t xml:space="preserve">Jose Daniel Rivera Lizcano </t>
  </si>
  <si>
    <t>Por calidad;Por referencias positivas;No solicitó ingreso a otras instituciones;Otras;</t>
  </si>
  <si>
    <t>Dibujar y manualidades</t>
  </si>
  <si>
    <t>1092532510</t>
  </si>
  <si>
    <t>02250981029</t>
  </si>
  <si>
    <t>BRAYHAN DANIEL</t>
  </si>
  <si>
    <t>BALLESTEROS CACERES</t>
  </si>
  <si>
    <t>2007-05-23</t>
  </si>
  <si>
    <t>CALLE 23N-35</t>
  </si>
  <si>
    <t>3215785792</t>
  </si>
  <si>
    <t>3102475639</t>
  </si>
  <si>
    <t>bballesteros219@gmail.com</t>
  </si>
  <si>
    <t>SEGUROS BOLIVAR</t>
  </si>
  <si>
    <t xml:space="preserve">Brayhan Daniel Ballesteros Cáceres </t>
  </si>
  <si>
    <t>Bballesteros219@gmail.com</t>
  </si>
  <si>
    <t>Museología;Literatura;Pintura y dibujo;Artes y manualidades;</t>
  </si>
  <si>
    <t>Pintura, artes , manualidades</t>
  </si>
  <si>
    <t>Trabajando y pintando</t>
  </si>
  <si>
    <t>Madre;Padre;Hermanos;Área espiritual;</t>
  </si>
  <si>
    <t>1232395396</t>
  </si>
  <si>
    <t>02252361001</t>
  </si>
  <si>
    <t>HILIA MARIA DE LOS ANGELES</t>
  </si>
  <si>
    <t>ISEA DURAN</t>
  </si>
  <si>
    <t>1999-11-16</t>
  </si>
  <si>
    <t>AV. 0 NUMERO 18-72</t>
  </si>
  <si>
    <t>3107673192</t>
  </si>
  <si>
    <t>hiliaduran@gmail.com</t>
  </si>
  <si>
    <t>236</t>
  </si>
  <si>
    <t>COMERCIO EXTERIOR</t>
  </si>
  <si>
    <t>36-07</t>
  </si>
  <si>
    <t xml:space="preserve">Hilia María de los Ángeles Isea duran </t>
  </si>
  <si>
    <t xml:space="preserve">Hiliaduran@gmail.com </t>
  </si>
  <si>
    <t xml:space="preserve">San Cristóbal - tachira </t>
  </si>
  <si>
    <t>Preservativo;Píldora anticonceptiva de emergencia;Inyectables;Implantes;Esterilización masculina y femenina;</t>
  </si>
  <si>
    <t>1092530310</t>
  </si>
  <si>
    <t>02252361002</t>
  </si>
  <si>
    <t>VILLAMIZAR VILLAMIZAR</t>
  </si>
  <si>
    <t>2006-07-26</t>
  </si>
  <si>
    <t>CALLE4 #7-22</t>
  </si>
  <si>
    <t>FRANCISCO DE PAULA SANTANDER</t>
  </si>
  <si>
    <t>3042576850</t>
  </si>
  <si>
    <t>diegovillamizar0726@gmail.com</t>
  </si>
  <si>
    <t>INSTITUCION EDUCATIVA MARCO FIDEL SUAREZ</t>
  </si>
  <si>
    <t>Diego Villamizar</t>
  </si>
  <si>
    <t>Máquina o lavadora de ropa;Horno microondas, horno eléctrico o de gas;Automóvil particular;Moto;Consola para juegos electrónicos (Play Station, Xbos, Nintendo, etc);Nevera;</t>
  </si>
  <si>
    <t>Evitar generar residuos;Ahorrar agua;Ahorrar energía;Separar los residuos;</t>
  </si>
  <si>
    <t>Powerlifting.</t>
  </si>
  <si>
    <t>1093593792</t>
  </si>
  <si>
    <t>02252361003</t>
  </si>
  <si>
    <t>CELIS BARRIENTOS</t>
  </si>
  <si>
    <t>2006-11-17</t>
  </si>
  <si>
    <t>CLL20N #18E 70</t>
  </si>
  <si>
    <t>3102536387</t>
  </si>
  <si>
    <t>aleidabarrientos12345@gmail.com</t>
  </si>
  <si>
    <t xml:space="preserve">Daniel José celis Barrientos </t>
  </si>
  <si>
    <t>Evitar generar residuos;Ahorrar energía;Ahorrar agua;Reciclar;Comprar productos amigables con el ambiente;</t>
  </si>
  <si>
    <t>Padre;Madre;Compañeros;Pareja;</t>
  </si>
  <si>
    <t>1094221265</t>
  </si>
  <si>
    <t>02252361006</t>
  </si>
  <si>
    <t>SALWA VALENTINA</t>
  </si>
  <si>
    <t>PALOMA PEÑA</t>
  </si>
  <si>
    <t>2007-10-06</t>
  </si>
  <si>
    <t>AV2 36-26</t>
  </si>
  <si>
    <t>LA SABANA</t>
  </si>
  <si>
    <t>3117670651</t>
  </si>
  <si>
    <t>salwavpaloma@gmail.com</t>
  </si>
  <si>
    <t>Salwa paloma peña</t>
  </si>
  <si>
    <t>Literatura</t>
  </si>
  <si>
    <t>1007552341</t>
  </si>
  <si>
    <t>02252361007</t>
  </si>
  <si>
    <t>JOSE ALBERTO</t>
  </si>
  <si>
    <t>MONTES SUAREZ</t>
  </si>
  <si>
    <t>1997-09-08</t>
  </si>
  <si>
    <t>DOMICILIO CALLE 5AN  # 1AE-48 CEIBA 2</t>
  </si>
  <si>
    <t>3102189695</t>
  </si>
  <si>
    <t>josemontes@carbonesjm.com</t>
  </si>
  <si>
    <t>INSTITUCION EDUCATIVA CORPORACION INTEGRAL DE INNOVACION SOCIAL</t>
  </si>
  <si>
    <t>JOSE ALBERTO MONTES SUAREZ</t>
  </si>
  <si>
    <t>Intersexual</t>
  </si>
  <si>
    <t>Sardinata</t>
  </si>
  <si>
    <t>NO</t>
  </si>
  <si>
    <t>Área espiritual;Hermanos;Pareja;</t>
  </si>
  <si>
    <t>1093595876</t>
  </si>
  <si>
    <t>02252361008</t>
  </si>
  <si>
    <t>VALERY ALEJANDRA</t>
  </si>
  <si>
    <t>CALDERON RODRIGUEZ</t>
  </si>
  <si>
    <t>2007-12-12</t>
  </si>
  <si>
    <t>CL. 9 ESTE #6A90</t>
  </si>
  <si>
    <t>3108930207</t>
  </si>
  <si>
    <t>valeryalejandra1213@gmail.com</t>
  </si>
  <si>
    <t>COLEGIO PADRE LUIS VARIARA</t>
  </si>
  <si>
    <t xml:space="preserve">Valery Alejandra Calderon Rodríguez </t>
  </si>
  <si>
    <t>Valeryalejandra1213@gmail.com</t>
  </si>
  <si>
    <t>Evitar generar residuos;Ahorrar energía;</t>
  </si>
  <si>
    <t>1093591363</t>
  </si>
  <si>
    <t>02252361009</t>
  </si>
  <si>
    <t>JOSSEPH KERRY</t>
  </si>
  <si>
    <t>GOMEZ BAUTISTA</t>
  </si>
  <si>
    <t>2005-08-10</t>
  </si>
  <si>
    <t>MZ B LOTE31</t>
  </si>
  <si>
    <t>3124586445</t>
  </si>
  <si>
    <t>kerrgo052@gmail.com</t>
  </si>
  <si>
    <t xml:space="preserve">Josseph Kerry Gomez Bautista </t>
  </si>
  <si>
    <t>Compañeros;Hermanos;Madre;Padre;</t>
  </si>
  <si>
    <t>1013119927</t>
  </si>
  <si>
    <t>02252361010</t>
  </si>
  <si>
    <t>JAIMES LOPEZ</t>
  </si>
  <si>
    <t>2008-01-26</t>
  </si>
  <si>
    <t>CRA 8 N 12-53 CONJUNTO RESIDENCIAL LA DECISIÓN T 24 APTO 303</t>
  </si>
  <si>
    <t>LA DECISIÓN</t>
  </si>
  <si>
    <t>3175123005</t>
  </si>
  <si>
    <t>dannajaimes201001@gmail.com</t>
  </si>
  <si>
    <t>COLEGIO ANTONIO NARIÑO</t>
  </si>
  <si>
    <t xml:space="preserve">Danna Jaimes </t>
  </si>
  <si>
    <t xml:space="preserve">dannajaimes201001@gmail.com </t>
  </si>
  <si>
    <t>Por visita de colegio;Por economía;Por calidad;Porque no fue admitido en otra universidad;</t>
  </si>
  <si>
    <t>1093593289</t>
  </si>
  <si>
    <t>02252361012</t>
  </si>
  <si>
    <t>RAMIREZ LARA</t>
  </si>
  <si>
    <t>CONJUNTO PUNTA DEL ESTE CASA E3</t>
  </si>
  <si>
    <t>3195210241</t>
  </si>
  <si>
    <t>rcuenta837@gmail.com</t>
  </si>
  <si>
    <t xml:space="preserve">María camila Ramírez </t>
  </si>
  <si>
    <t>Rcuenta837@gmail.com</t>
  </si>
  <si>
    <t>Computador;Automóvil particular;Máquina o lavadora de ropa;Horno microondas, horno eléctrico o de gas;Consola para juegos electrónicos (Play Station, Xbos, Nintendo, etc);Nevera;</t>
  </si>
  <si>
    <t>Cariñosa;Adaptable;Tóxica;Compatible;</t>
  </si>
  <si>
    <t>1127044237</t>
  </si>
  <si>
    <t>02252361013</t>
  </si>
  <si>
    <t>SEPULVEDA MIRANDA</t>
  </si>
  <si>
    <t>2002-12-23</t>
  </si>
  <si>
    <t>AV LOSLIBERTADORES CONJUNTO PRADOS 2 CASA 61</t>
  </si>
  <si>
    <t>LOS LIBERTADORES</t>
  </si>
  <si>
    <t>3226802439</t>
  </si>
  <si>
    <t>sofiamiranda23@hotmail.com</t>
  </si>
  <si>
    <t xml:space="preserve">Ana Sofía Sepúlveda Miranda </t>
  </si>
  <si>
    <t>Salir con los amigos;Ir a cine;Navegar en internet;Chatear e interactuar en redes sociales;Ir al gimnasio;</t>
  </si>
  <si>
    <t>1052020323</t>
  </si>
  <si>
    <t>02252361014</t>
  </si>
  <si>
    <t>SARA ALEXANDRA</t>
  </si>
  <si>
    <t>FONSECA TORRES</t>
  </si>
  <si>
    <t>AV 21A #15-35</t>
  </si>
  <si>
    <t>NUEVO HORIZONTE</t>
  </si>
  <si>
    <t>3133234192</t>
  </si>
  <si>
    <t>saratorres2040@gmail.com</t>
  </si>
  <si>
    <t>COLEGIO COOPERATIVO SAN JOSÉ DE PERALTA</t>
  </si>
  <si>
    <t xml:space="preserve">Sara Alexandra Fonseca Torres </t>
  </si>
  <si>
    <t xml:space="preserve">Boyacá </t>
  </si>
  <si>
    <t>Pintura y dibujo;Artes y manualidades;Danzas;Teatro;</t>
  </si>
  <si>
    <t>Artes</t>
  </si>
  <si>
    <t>Madre;Hermanos;Pareja;Compañeros;</t>
  </si>
  <si>
    <t>1092533902</t>
  </si>
  <si>
    <t>02252361015</t>
  </si>
  <si>
    <t>JOSUE RAFAEL</t>
  </si>
  <si>
    <t>OLAVE BERRIO</t>
  </si>
  <si>
    <t>2007-11-13</t>
  </si>
  <si>
    <t>AV. 9 E #7 N-23 BARRIO CEIBA</t>
  </si>
  <si>
    <t>3209165461</t>
  </si>
  <si>
    <t>josueolave.x@gmail.com</t>
  </si>
  <si>
    <t xml:space="preserve">Josué Rafael Olave Berrio </t>
  </si>
  <si>
    <t>1093594939</t>
  </si>
  <si>
    <t>02252361016</t>
  </si>
  <si>
    <t>LUIS ESTEBAN</t>
  </si>
  <si>
    <t>MOGOLLON CACERES</t>
  </si>
  <si>
    <t>BARRIO EL BOSQUE CALLE 11N N5-11</t>
  </si>
  <si>
    <t>3232047123</t>
  </si>
  <si>
    <t>estebanmogollon42@gmail.com</t>
  </si>
  <si>
    <t xml:space="preserve">Esteban mogollon </t>
  </si>
  <si>
    <t>Estebanmogollon42@gmail.com</t>
  </si>
  <si>
    <t>1232396181</t>
  </si>
  <si>
    <t>02252361017</t>
  </si>
  <si>
    <t>MARIA DE LOS ANGELES</t>
  </si>
  <si>
    <t>MEZA BARAJAS</t>
  </si>
  <si>
    <t>2004-12-24</t>
  </si>
  <si>
    <t>CALLE 1RA 11-02</t>
  </si>
  <si>
    <t>SAN GREGORIO</t>
  </si>
  <si>
    <t>3155135122</t>
  </si>
  <si>
    <t>3154983397</t>
  </si>
  <si>
    <t>mariaamb2412@gmail.com</t>
  </si>
  <si>
    <t xml:space="preserve">María de los Ángeles Meza Barajas </t>
  </si>
  <si>
    <t>02252361017@mail.udes.edu.co</t>
  </si>
  <si>
    <t>1076740438</t>
  </si>
  <si>
    <t>02252361019</t>
  </si>
  <si>
    <t xml:space="preserve">ZULENY </t>
  </si>
  <si>
    <t>AVENIDA 5A BIS #9–27 CASA #G-8</t>
  </si>
  <si>
    <t>3197127878</t>
  </si>
  <si>
    <t>zulenyrodriguez030@gmail.com</t>
  </si>
  <si>
    <t xml:space="preserve">Zuleny Rodriguez Rodriguez </t>
  </si>
  <si>
    <t>Zulenyrodriguez030@gmail.com</t>
  </si>
  <si>
    <t xml:space="preserve">Zipaquira  Cundinamarca </t>
  </si>
  <si>
    <t>1094221144</t>
  </si>
  <si>
    <t>02252361023</t>
  </si>
  <si>
    <t>CELIS CACERES</t>
  </si>
  <si>
    <t>CLL21#0E-36</t>
  </si>
  <si>
    <t>BARRIO BLANCO</t>
  </si>
  <si>
    <t>3002599712</t>
  </si>
  <si>
    <t>luifercucuta@gmail.com</t>
  </si>
  <si>
    <t>Luisa celis</t>
  </si>
  <si>
    <t>1093595959</t>
  </si>
  <si>
    <t>02252361024</t>
  </si>
  <si>
    <t xml:space="preserve">DANIEL </t>
  </si>
  <si>
    <t>QUINTANA VARELA</t>
  </si>
  <si>
    <t>CALLE 1N 11E 34</t>
  </si>
  <si>
    <t>3153113269</t>
  </si>
  <si>
    <t>3162377978</t>
  </si>
  <si>
    <t>danielquintanavarela9@gmail.com</t>
  </si>
  <si>
    <t>Daniel Quintana</t>
  </si>
  <si>
    <t>1094050911</t>
  </si>
  <si>
    <t>02252361025</t>
  </si>
  <si>
    <t>ASTRID YULIANA</t>
  </si>
  <si>
    <t>PEÑARANDA RAMIREZ</t>
  </si>
  <si>
    <t>AV 8 #13-40</t>
  </si>
  <si>
    <t>3224558968</t>
  </si>
  <si>
    <t>astridyulianapenaranda19@gmail.com</t>
  </si>
  <si>
    <t>INSTITUCIÓN EDUCATIVA INSTITUTO TECNICO GUAIMARAL</t>
  </si>
  <si>
    <t xml:space="preserve">Astrid Peñaranda </t>
  </si>
  <si>
    <t>Por referencias positivas;Por calidad;Otras;</t>
  </si>
  <si>
    <t>Computador;Nevera;Moto;Automóvil particular;Horno microondas, horno eléctrico o de gas;Máquina o lavadora de ropa;</t>
  </si>
  <si>
    <t>Madre;Hermanos;Otros;</t>
  </si>
  <si>
    <t>1093594385</t>
  </si>
  <si>
    <t>02252361026</t>
  </si>
  <si>
    <t>MARTINEZ GUEVARA</t>
  </si>
  <si>
    <t>2007-04-03</t>
  </si>
  <si>
    <t>CALLE 10N-4A-56</t>
  </si>
  <si>
    <t>3046064054</t>
  </si>
  <si>
    <t>martinezgjuandiego03@gmail.com</t>
  </si>
  <si>
    <t xml:space="preserve">Juan Diego Martínez Guevara </t>
  </si>
  <si>
    <t>Martinezgjuandiego03@gmail.com</t>
  </si>
  <si>
    <t>Halterofilia</t>
  </si>
  <si>
    <t>1000323177</t>
  </si>
  <si>
    <t>02252361030</t>
  </si>
  <si>
    <t>HAROLD ESTEVEN</t>
  </si>
  <si>
    <t>SAENZ VELASQUEZ</t>
  </si>
  <si>
    <t>2001-05-02</t>
  </si>
  <si>
    <t>AVENIDA 10 46-46</t>
  </si>
  <si>
    <t>CONJUNTO PUERTO MADERO</t>
  </si>
  <si>
    <t>3212467979</t>
  </si>
  <si>
    <t>haroldsaenzv@gmail.com</t>
  </si>
  <si>
    <t>COLEGIO INTEGRADO JUAN XXIII</t>
  </si>
  <si>
    <t xml:space="preserve">Harold saenz </t>
  </si>
  <si>
    <t>Haroldsaenzv@gmail.com</t>
  </si>
  <si>
    <t xml:space="preserve">Jugar poker </t>
  </si>
  <si>
    <t xml:space="preserve">Poker </t>
  </si>
  <si>
    <t>1092178863</t>
  </si>
  <si>
    <t>02252361032</t>
  </si>
  <si>
    <t>SOTO NAVARRO</t>
  </si>
  <si>
    <t>2008-01-19</t>
  </si>
  <si>
    <t>MANZANA 25 LOTE 342 VIDELSO LOS PATIOS</t>
  </si>
  <si>
    <t>3208854649</t>
  </si>
  <si>
    <t>samuxl.soto@gmail.com</t>
  </si>
  <si>
    <t xml:space="preserve">Samuel Soto Navarro </t>
  </si>
  <si>
    <t>02252361032@mail.udes.edu.co</t>
  </si>
  <si>
    <t xml:space="preserve">Información </t>
  </si>
  <si>
    <t>1094052156</t>
  </si>
  <si>
    <t>02252361034</t>
  </si>
  <si>
    <t>MAIKOL JOSE</t>
  </si>
  <si>
    <t>GARCIA CARVAJAL</t>
  </si>
  <si>
    <t>CALLE 7 NORTE #15E-04</t>
  </si>
  <si>
    <t>3223157023</t>
  </si>
  <si>
    <t>maikolcarvajal1228@gmail.com</t>
  </si>
  <si>
    <t>COLEGIO FRAY BARTOLOME DE LAS CASAS</t>
  </si>
  <si>
    <t>Maikol García</t>
  </si>
  <si>
    <t>Acesoria</t>
  </si>
  <si>
    <t>Automóvil particular;Computador;Máquina o lavadora de ropa;Nevera;Consola para juegos electrónicos (Play Station, Xbos, Nintendo, etc);</t>
  </si>
  <si>
    <t>Literatura;Artes y manualidades;</t>
  </si>
  <si>
    <t>N13115260</t>
  </si>
  <si>
    <t>02252361035</t>
  </si>
  <si>
    <t>ISABEL ALFONSINA</t>
  </si>
  <si>
    <t>BARREDA ESPINOSA</t>
  </si>
  <si>
    <t>2003-11-04</t>
  </si>
  <si>
    <t>CIUDAD DE MÉXICO</t>
  </si>
  <si>
    <t>CUAJIMALPA</t>
  </si>
  <si>
    <t>PASTORES 27, GRANJAS NAVIDAD, CUAJIMALPA</t>
  </si>
  <si>
    <t>GRANJAS NAVIDAD</t>
  </si>
  <si>
    <t>5518029793</t>
  </si>
  <si>
    <t>ibarredae1800@alumno.ipn.mx</t>
  </si>
  <si>
    <t>INSTITUTO POLITECNICO NACIONAL</t>
  </si>
  <si>
    <t>36</t>
  </si>
  <si>
    <t>200</t>
  </si>
  <si>
    <t>182</t>
  </si>
  <si>
    <t xml:space="preserve">Isabel Alfonsina Barreda Espinosa </t>
  </si>
  <si>
    <t>02252361035@mail.udes.edu.co</t>
  </si>
  <si>
    <t>México</t>
  </si>
  <si>
    <t xml:space="preserve">Ciudad de México </t>
  </si>
  <si>
    <t>N15650098</t>
  </si>
  <si>
    <t>02252361036</t>
  </si>
  <si>
    <t>PAULINA MICHELLE</t>
  </si>
  <si>
    <t>GARCIA GARCIA</t>
  </si>
  <si>
    <t>2001-10-10</t>
  </si>
  <si>
    <t>CLL 11 NORTE 4A30</t>
  </si>
  <si>
    <t>3150538295</t>
  </si>
  <si>
    <t>michellegarc1001@gmail.com</t>
  </si>
  <si>
    <t>186</t>
  </si>
  <si>
    <t xml:space="preserve">Paulina Michelle García García </t>
  </si>
  <si>
    <t>02252361036@mail.udes.edu.co</t>
  </si>
  <si>
    <t>Reciclar;Ahorrar agua;Ahorrar energía;Separar los residuos;Usar transporte sostenible;</t>
  </si>
  <si>
    <t>Hermanos;Madre;Compañeros;</t>
  </si>
  <si>
    <t>1094839711</t>
  </si>
  <si>
    <t>02252361038</t>
  </si>
  <si>
    <t>JUAN SANTIAGO</t>
  </si>
  <si>
    <t>VELASQUEZ RAMIREZ</t>
  </si>
  <si>
    <t>2006-05-23</t>
  </si>
  <si>
    <t>URBANIZACION TAMARINDOS CONTEMPORANEOS CASA G-10</t>
  </si>
  <si>
    <t>TAMARINDO</t>
  </si>
  <si>
    <t>3026897703</t>
  </si>
  <si>
    <t>juansantiagovelasquezramirez@gmail.com</t>
  </si>
  <si>
    <t>ESCUELA DE FORMACION AMALTHEA</t>
  </si>
  <si>
    <t xml:space="preserve">Juan Velásquez </t>
  </si>
  <si>
    <t>Artes y manualidades;Teatro;</t>
  </si>
  <si>
    <t>Romántica;Cariñosa;Compatible;Tóxica;</t>
  </si>
  <si>
    <t>5923478</t>
  </si>
  <si>
    <t>02250041034</t>
  </si>
  <si>
    <t>MENDEZ VELASQUEZ</t>
  </si>
  <si>
    <t>AV 7 CASA 4-150, BARRIO PRADOS DEL ESTE</t>
  </si>
  <si>
    <t>BARRIO PRADOS DEL ESTE</t>
  </si>
  <si>
    <t>3112642228</t>
  </si>
  <si>
    <t>camilaandreamendezvelasquez@gmail.com</t>
  </si>
  <si>
    <t>COL LA SALLE</t>
  </si>
  <si>
    <t>04</t>
  </si>
  <si>
    <t>4.33</t>
  </si>
  <si>
    <t>Camila Mendez</t>
  </si>
  <si>
    <t>Literatura;Pintura y dibujo;Artes y manualidades;Danzas;</t>
  </si>
  <si>
    <t>1092532694</t>
  </si>
  <si>
    <t>02250041040</t>
  </si>
  <si>
    <t>MARIAVICTORIA DANIELA</t>
  </si>
  <si>
    <t>ROSAS AMAYA</t>
  </si>
  <si>
    <t>MZ I 2 LOTE 7</t>
  </si>
  <si>
    <t>3106787556</t>
  </si>
  <si>
    <t>angaritadaniel119@gmail.com</t>
  </si>
  <si>
    <t>Maria Victoria Daniela Rosas Amaya</t>
  </si>
  <si>
    <t>rosasvictoriadaniela@gmail.com</t>
  </si>
  <si>
    <t>Ahorrar energía;Separar los residuos;Ahorrar agua;</t>
  </si>
  <si>
    <t>1092530054</t>
  </si>
  <si>
    <t>02250041042</t>
  </si>
  <si>
    <t>JESUS ALEJANDRO</t>
  </si>
  <si>
    <t>MONTAÑEZ GUERRERO</t>
  </si>
  <si>
    <t>CONJUNTO CERRADO CANELA</t>
  </si>
  <si>
    <t>3138530983</t>
  </si>
  <si>
    <t>eltigremontanez@gmail.com</t>
  </si>
  <si>
    <t>Jesús Alejandro Montañez guerrero</t>
  </si>
  <si>
    <t>1091972310</t>
  </si>
  <si>
    <t>02250041044</t>
  </si>
  <si>
    <t xml:space="preserve">STEFANIA </t>
  </si>
  <si>
    <t>CASTELLANOS GOMEZ</t>
  </si>
  <si>
    <t>2007-05-22</t>
  </si>
  <si>
    <t>AV 4 #3-83</t>
  </si>
  <si>
    <t>CONDOMINIO PRADOS DEL ESTE</t>
  </si>
  <si>
    <t>3232465359</t>
  </si>
  <si>
    <t>castellanosstefani80@gmail.com</t>
  </si>
  <si>
    <t xml:space="preserve">Stefanía Castellanos Gómez </t>
  </si>
  <si>
    <t>02250041044@mail.udes.edu.co</t>
  </si>
  <si>
    <t>Chatear e interactuar en redes sociales;Ir al gimnasio;Salir con los amigos;Navegar en internet;</t>
  </si>
  <si>
    <t xml:space="preserve">Tenis/ pádel </t>
  </si>
  <si>
    <t>1091973722</t>
  </si>
  <si>
    <t>02250041045</t>
  </si>
  <si>
    <t>NICOLLE VALENTINA</t>
  </si>
  <si>
    <t>FERNANDEZ FUENTES</t>
  </si>
  <si>
    <t>AV 7B #6-102</t>
  </si>
  <si>
    <t>3213072888</t>
  </si>
  <si>
    <t>nicolle12022008@gmail.com</t>
  </si>
  <si>
    <t>Nicolle Valentina Fernandez Fuentes</t>
  </si>
  <si>
    <t>02250041045@mail.udes.edu.co</t>
  </si>
  <si>
    <t xml:space="preserve">tiroides </t>
  </si>
  <si>
    <t>Teatro;Pintura y dibujo;Artes y manualidades;Literatura;</t>
  </si>
  <si>
    <t xml:space="preserve">dibujar y realizar manualidades </t>
  </si>
  <si>
    <t>Madre;Hermanos;Otros familiares;Compañeros;Pareja;</t>
  </si>
  <si>
    <t>1093595968</t>
  </si>
  <si>
    <t>02250061027</t>
  </si>
  <si>
    <t>JAIDER ANDRES</t>
  </si>
  <si>
    <t>REYES RAMIREZ</t>
  </si>
  <si>
    <t>2008-01-14</t>
  </si>
  <si>
    <t>MANZANA F LOTE 1</t>
  </si>
  <si>
    <t>VILLA PAOLA</t>
  </si>
  <si>
    <t>3204169118</t>
  </si>
  <si>
    <t>3229353598</t>
  </si>
  <si>
    <t>jaider.reyes1401@gmail.com</t>
  </si>
  <si>
    <t>Jaider reyes</t>
  </si>
  <si>
    <t>Jaider.reyes1401@gmail.com</t>
  </si>
  <si>
    <t>No solicitó ingreso a otras instituciones;Por visita de colegio;Por referencias positivas;</t>
  </si>
  <si>
    <t>Reciclar;Ahorrar agua;Ahorrar energía;Evitar generar residuos;Comprar productos amigables con el ambiente;Separar los residuos;Usar transporte sostenible;Promover cuidado del ambiente en mi entorno;</t>
  </si>
  <si>
    <t>1094049560</t>
  </si>
  <si>
    <t>02250101020</t>
  </si>
  <si>
    <t>CARLA DANIELA</t>
  </si>
  <si>
    <t>QUIROZ ARAQUE</t>
  </si>
  <si>
    <t>2007-08-07</t>
  </si>
  <si>
    <t>AVENIDA 11 BE # 8N-24</t>
  </si>
  <si>
    <t>GUAIMARAL</t>
  </si>
  <si>
    <t>3153992762</t>
  </si>
  <si>
    <t>carladanielaquiroz18@gmail.com</t>
  </si>
  <si>
    <t xml:space="preserve">Carla Daniela Quiroz </t>
  </si>
  <si>
    <t>Área espiritual;Madre;Padre;Hermanos;</t>
  </si>
  <si>
    <t>1057545243</t>
  </si>
  <si>
    <t>02250101021</t>
  </si>
  <si>
    <t>DIAZ CORREA</t>
  </si>
  <si>
    <t>SOATA</t>
  </si>
  <si>
    <t>CALLE 11 1 07</t>
  </si>
  <si>
    <t>PLAZUELA</t>
  </si>
  <si>
    <t>3102275344</t>
  </si>
  <si>
    <t>3209282207</t>
  </si>
  <si>
    <t>cdannita27@gmail.com</t>
  </si>
  <si>
    <t>INSTITUCION EDUCATIVA NORMAL SUPERIOR LA PRESENTACION</t>
  </si>
  <si>
    <t xml:space="preserve">Danna Valentina Díaz Correa </t>
  </si>
  <si>
    <t>6270593</t>
  </si>
  <si>
    <t>02250101023</t>
  </si>
  <si>
    <t>JEANCARY CAROLINA</t>
  </si>
  <si>
    <t>GUERRERO RINCON</t>
  </si>
  <si>
    <t>2007-06-08</t>
  </si>
  <si>
    <t>CALLE 45  45-56 AV 8</t>
  </si>
  <si>
    <t>CAMILO DAZA</t>
  </si>
  <si>
    <t>3228992380</t>
  </si>
  <si>
    <t>c30678375@gmail.com</t>
  </si>
  <si>
    <t>INSTITUCION EDUCATIVA SAN JOSE</t>
  </si>
  <si>
    <t>Carolina Guerrero</t>
  </si>
  <si>
    <t>C30678375@gmail.com</t>
  </si>
  <si>
    <t>Música;Teatro;Literatura;Artes y manualidades;Danzas;</t>
  </si>
  <si>
    <t>Estudiar y compartir con mi familia</t>
  </si>
  <si>
    <t>1092530405</t>
  </si>
  <si>
    <t>02250101024</t>
  </si>
  <si>
    <t>EIMMY YULIETH</t>
  </si>
  <si>
    <t>GELVEZ JAIMES</t>
  </si>
  <si>
    <t>CLL 11#17-81</t>
  </si>
  <si>
    <t>ANIVERSARIO 2</t>
  </si>
  <si>
    <t>3226694295</t>
  </si>
  <si>
    <t>eimmy.gelvez@gmail.com</t>
  </si>
  <si>
    <t>INSTITUCION EDUCATIVA IINSTITUTO TECNICO NACIONAL DE COMERCIO</t>
  </si>
  <si>
    <t>Eimmy Yulieth Gelvez Jaimes</t>
  </si>
  <si>
    <t xml:space="preserve">Cocinar, compartir con mi familia y  explorar </t>
  </si>
  <si>
    <t>1091358539</t>
  </si>
  <si>
    <t>02250131005</t>
  </si>
  <si>
    <t>KENNY EMILIANO</t>
  </si>
  <si>
    <t>ROJAS ZUÑIGA</t>
  </si>
  <si>
    <t>2007-03-07</t>
  </si>
  <si>
    <t>CALLE 11 AN 7E - 40 GUALANDAY</t>
  </si>
  <si>
    <t>GUALANDAY</t>
  </si>
  <si>
    <t>3153309767</t>
  </si>
  <si>
    <t>ken01prorojas@gmail.com</t>
  </si>
  <si>
    <t>Kenny Rojas</t>
  </si>
  <si>
    <t>1193213737</t>
  </si>
  <si>
    <t>02250131057</t>
  </si>
  <si>
    <t>RONALD YESID</t>
  </si>
  <si>
    <t>MOSQUERA TELLEZ</t>
  </si>
  <si>
    <t>2000-03-28</t>
  </si>
  <si>
    <t>CALLE 14 AV 12 #9-60</t>
  </si>
  <si>
    <t>3143735792</t>
  </si>
  <si>
    <t>ronald.mosqueratellez@gmail.com</t>
  </si>
  <si>
    <t xml:space="preserve">Ronald Yesid Mosquera Téllez </t>
  </si>
  <si>
    <t xml:space="preserve">Gym y runnig </t>
  </si>
  <si>
    <t>1094049934</t>
  </si>
  <si>
    <t>02250131058</t>
  </si>
  <si>
    <t>SHARITH YOJANA</t>
  </si>
  <si>
    <t>SOTO BADILLO</t>
  </si>
  <si>
    <t>AV 28 #19-70</t>
  </si>
  <si>
    <t>3125258874</t>
  </si>
  <si>
    <t>sharithsoto0@gmail.com</t>
  </si>
  <si>
    <t>INSTITUCIÓN EDUCATIVA SIMÓN BOLÍVAR</t>
  </si>
  <si>
    <t xml:space="preserve">Sharith Yojana Soto Badillo </t>
  </si>
  <si>
    <t xml:space="preserve">Sharithsoto0@gmail.com </t>
  </si>
  <si>
    <t>1094861206</t>
  </si>
  <si>
    <t>02250131059</t>
  </si>
  <si>
    <t>DAVID EMANUEL</t>
  </si>
  <si>
    <t>PEREZ ROA</t>
  </si>
  <si>
    <t>CALLE 0 2A-23</t>
  </si>
  <si>
    <t>EL BUQUE</t>
  </si>
  <si>
    <t>3225103476</t>
  </si>
  <si>
    <t>davidemanuelperezroa@gmail.com</t>
  </si>
  <si>
    <t>COLEGIO DIVINA MISERICORDIA</t>
  </si>
  <si>
    <t xml:space="preserve">David perez </t>
  </si>
  <si>
    <t>Davidemanuelperezroa@gmail.com</t>
  </si>
  <si>
    <t xml:space="preserve">San cristobal </t>
  </si>
  <si>
    <t>Computador;Horno microondas, horno eléctrico o de gas;Consola para juegos electrónicos (Play Station, Xbos, Nintendo, etc);Nevera;</t>
  </si>
  <si>
    <t>Ahorrar energía;Ahorrar agua;Comprar productos amigables con el ambiente;</t>
  </si>
  <si>
    <t>Salir con los amigos;Ir a cine;</t>
  </si>
  <si>
    <t>1081056086</t>
  </si>
  <si>
    <t>02250131060</t>
  </si>
  <si>
    <t>CRISTIAN CAMILO</t>
  </si>
  <si>
    <t>GUATUSMAL ACEVEDO</t>
  </si>
  <si>
    <t>CALLE # 0 - 120</t>
  </si>
  <si>
    <t>3103752650</t>
  </si>
  <si>
    <t>camiloguatusmal@gmail.com</t>
  </si>
  <si>
    <t>INSTITUCION EDUCATIVA  COLEGIO CAMILO DAZA</t>
  </si>
  <si>
    <t>Cristian Camilo Guatusmal Acevedo</t>
  </si>
  <si>
    <t>Por referencias positivas;Porque no fue admitido en otra universidad;</t>
  </si>
  <si>
    <t>1110369568</t>
  </si>
  <si>
    <t>02250131062</t>
  </si>
  <si>
    <t>CRISTIAN FELIPE</t>
  </si>
  <si>
    <t>HURTADO TARAZONA</t>
  </si>
  <si>
    <t>2008-02-27</t>
  </si>
  <si>
    <t>CALLE12 #18-05</t>
  </si>
  <si>
    <t>3042256438</t>
  </si>
  <si>
    <t>hurtadotarazonacristianfelipe@gmail.com</t>
  </si>
  <si>
    <t xml:space="preserve">Cristian Felipe Hurtado Tarazona </t>
  </si>
  <si>
    <t>Cali</t>
  </si>
  <si>
    <t>1093595388</t>
  </si>
  <si>
    <t>02250131063</t>
  </si>
  <si>
    <t>CARRERA 12A #4-201</t>
  </si>
  <si>
    <t>3194018420</t>
  </si>
  <si>
    <t>santipena2207@gmail.com</t>
  </si>
  <si>
    <t>INSTITUCION EDUCATIVA  MARIA MONTESSORI</t>
  </si>
  <si>
    <t xml:space="preserve">Santiago Peñaranda </t>
  </si>
  <si>
    <t>Por decisión de los padres;Porque no fue admitido en otra universidad;</t>
  </si>
  <si>
    <t>1093751349</t>
  </si>
  <si>
    <t>02250131064</t>
  </si>
  <si>
    <t>JUAN DANIEL</t>
  </si>
  <si>
    <t>HERNANDEZ HERNANDEZ</t>
  </si>
  <si>
    <t>AV7 #17-65 ONCE DE NOVIEMBRE, LOS PATIOS</t>
  </si>
  <si>
    <t>ONCE DE NOVIEMBRE</t>
  </si>
  <si>
    <t>3209188985</t>
  </si>
  <si>
    <t>3112973297</t>
  </si>
  <si>
    <t>juandanielhernandez015@gmail.com</t>
  </si>
  <si>
    <t>INSTITUTO MODERNO CRISTO REDENTOR</t>
  </si>
  <si>
    <t xml:space="preserve">Juan Daniel Hernández Hernández </t>
  </si>
  <si>
    <t xml:space="preserve">02250131064@mail.udes.edu.co </t>
  </si>
  <si>
    <t>Nevera;Computador;Máquina o lavadora de ropa;Horno microondas, horno eléctrico o de gas;Automóvil particular;</t>
  </si>
  <si>
    <t>DE</t>
  </si>
  <si>
    <t>180537167</t>
  </si>
  <si>
    <t>02250141021</t>
  </si>
  <si>
    <t>RICARDO JOSE</t>
  </si>
  <si>
    <t>RAMIREZ DUARTE</t>
  </si>
  <si>
    <t>1999-10-22</t>
  </si>
  <si>
    <t>BARRANCAS PARTE ALTA</t>
  </si>
  <si>
    <t>584129574833</t>
  </si>
  <si>
    <t>ricardojose1410@gmail.com</t>
  </si>
  <si>
    <t>INSTITUTO METROPOLITANO ADVENTISTA</t>
  </si>
  <si>
    <t>Ramirez Duarte Ricardo Jose</t>
  </si>
  <si>
    <t xml:space="preserve">Clases particulares en ciencias exactas </t>
  </si>
  <si>
    <t>1115724721</t>
  </si>
  <si>
    <t>02250151027</t>
  </si>
  <si>
    <t>ABISNEL ALDEMAR</t>
  </si>
  <si>
    <t>2005-11-10</t>
  </si>
  <si>
    <t>CRA 30 32-04</t>
  </si>
  <si>
    <t>4 DE DICIEMBRE</t>
  </si>
  <si>
    <t>3133848519</t>
  </si>
  <si>
    <t>abisnelgarcia8@gmail.com</t>
  </si>
  <si>
    <t>INSTITUCION EDUCATIVA CONCENTRACION DE DESARROLLO RURAL</t>
  </si>
  <si>
    <t xml:space="preserve">Abisnel Garcia </t>
  </si>
  <si>
    <t xml:space="preserve">He tenido profesores apartes </t>
  </si>
  <si>
    <t>Computador;Máquina o lavadora de ropa;Moto;Horno microondas, horno eléctrico o de gas;Consola para juegos electrónicos (Play Station, Xbos, Nintendo, etc);Nevera;</t>
  </si>
  <si>
    <t>1093298967</t>
  </si>
  <si>
    <t>02250151029</t>
  </si>
  <si>
    <t>ASHLEY KARELIS</t>
  </si>
  <si>
    <t>QUINTERO CARDENAS</t>
  </si>
  <si>
    <t>CLL 4 13-10</t>
  </si>
  <si>
    <t>LOMA DE BOLIVAR</t>
  </si>
  <si>
    <t>3207799308</t>
  </si>
  <si>
    <t>3164905038</t>
  </si>
  <si>
    <t>aslheykarelisquintero@gmail.com</t>
  </si>
  <si>
    <t xml:space="preserve">Aslhey karelis quintero cárdenas </t>
  </si>
  <si>
    <t>Aslheykarelisquintero@gmail.com</t>
  </si>
  <si>
    <t>1094396064</t>
  </si>
  <si>
    <t>02250151031</t>
  </si>
  <si>
    <t>TOMÁS EDUARDO</t>
  </si>
  <si>
    <t>MORANTES PEÑA</t>
  </si>
  <si>
    <t>2005-06-15</t>
  </si>
  <si>
    <t>TR 10A #16-87 MZA 39</t>
  </si>
  <si>
    <t>ANIVERSARIO 1</t>
  </si>
  <si>
    <t>3182664314</t>
  </si>
  <si>
    <t>tomaseduardo.mp@gmail.com</t>
  </si>
  <si>
    <t>INSTITUCIÓN EDUCATIVA SAGRADO CORAZON DE JESUS</t>
  </si>
  <si>
    <t xml:space="preserve">Tomás Eduardo Morantes Peña </t>
  </si>
  <si>
    <t>tomgtrskylnd@gmail.com</t>
  </si>
  <si>
    <t xml:space="preserve">Chinacota </t>
  </si>
  <si>
    <t>Salir con los amigos;Ir al gimnasio;</t>
  </si>
  <si>
    <t xml:space="preserve">Fútbol </t>
  </si>
  <si>
    <t>1091811869</t>
  </si>
  <si>
    <t>02250211003</t>
  </si>
  <si>
    <t>JOSNAIDY YIXNEL</t>
  </si>
  <si>
    <t>CONTRERAS CABALLERO</t>
  </si>
  <si>
    <t>CRA 3 #5-03</t>
  </si>
  <si>
    <t>3205109269</t>
  </si>
  <si>
    <t>josnacontre@gmail.com</t>
  </si>
  <si>
    <t>INSTITUCION EDUCATIVA  NUESTRA SEÑORA DE LAS MERCEDES</t>
  </si>
  <si>
    <t>Josnaidy Contreras Caballero</t>
  </si>
  <si>
    <t>Reciclar;Ahorrar energía;Evitar generar residuos;Ahorrar agua;</t>
  </si>
  <si>
    <t>1117133123</t>
  </si>
  <si>
    <t>02250211024</t>
  </si>
  <si>
    <t>LINDA STEFANNY</t>
  </si>
  <si>
    <t>PICO CARVAJAL</t>
  </si>
  <si>
    <t>CALLE 9 BN 15 E 43</t>
  </si>
  <si>
    <t>AV LIBERTADORES LOS PROCERES</t>
  </si>
  <si>
    <t>3134433306</t>
  </si>
  <si>
    <t>lindapico163@gmail.com</t>
  </si>
  <si>
    <t xml:space="preserve">Linda stefanny pico carvajal </t>
  </si>
  <si>
    <t>Con amigos;Reunión familiar;Actividad social;Entre semana;</t>
  </si>
  <si>
    <t>Otras;Salir con los amigos;Chatear e interactuar en redes sociales;Navegar en internet;</t>
  </si>
  <si>
    <t>1127722853</t>
  </si>
  <si>
    <t>02250211027</t>
  </si>
  <si>
    <t>MELO PARRADO</t>
  </si>
  <si>
    <t>CALLE29#11-37</t>
  </si>
  <si>
    <t>ESCUDILLAS</t>
  </si>
  <si>
    <t>3213362120</t>
  </si>
  <si>
    <t>meloparradomariafernanda@gmail.com</t>
  </si>
  <si>
    <t>I.E. NORMAL SUPERIOR FEDERICO LLERAS ACOSTA</t>
  </si>
  <si>
    <t xml:space="preserve">Maria fernanda Melo parrado </t>
  </si>
  <si>
    <t>Meloparradomariafernanda@gmail.com</t>
  </si>
  <si>
    <t>Puerto carreño</t>
  </si>
  <si>
    <t>1126709884</t>
  </si>
  <si>
    <t>02250211028</t>
  </si>
  <si>
    <t>YULIETH ALEXANDRA</t>
  </si>
  <si>
    <t>MORENO ORTIZ</t>
  </si>
  <si>
    <t>AV 4A#12N-04</t>
  </si>
  <si>
    <t>3222009661</t>
  </si>
  <si>
    <t>martha12632887@gmail.com</t>
  </si>
  <si>
    <t>COLEGIO CERVANTES</t>
  </si>
  <si>
    <t xml:space="preserve">Yulieth Moreno </t>
  </si>
  <si>
    <t>Morenooyulieth@gmail.com</t>
  </si>
  <si>
    <t>1010841696</t>
  </si>
  <si>
    <t>02250211030</t>
  </si>
  <si>
    <t>KEIRA SOFIA</t>
  </si>
  <si>
    <t>MARTINEZ MONCALEANO</t>
  </si>
  <si>
    <t>2008-08-09</t>
  </si>
  <si>
    <t>KDX #21-1A</t>
  </si>
  <si>
    <t>EL RODEO</t>
  </si>
  <si>
    <t>3213916709</t>
  </si>
  <si>
    <t>sofiamoncaleano16@gmail.com</t>
  </si>
  <si>
    <t>INSTITUCION EDUCATIVA TECNICA LA CHAMBA</t>
  </si>
  <si>
    <t>Keria Sofía Martínez Moncaleano</t>
  </si>
  <si>
    <t>Sofiamoncaleano16@gmail.com</t>
  </si>
  <si>
    <t>El rodeo</t>
  </si>
  <si>
    <t>Ver películas</t>
  </si>
  <si>
    <t>1093591057</t>
  </si>
  <si>
    <t>02250211033</t>
  </si>
  <si>
    <t>JEANT SEBASTIAN</t>
  </si>
  <si>
    <t>BARBOSA VALDERRAMA</t>
  </si>
  <si>
    <t>2005-05-10</t>
  </si>
  <si>
    <t>CONDOM PUERTO MADERO PLATINO APTO 203</t>
  </si>
  <si>
    <t>3154345066</t>
  </si>
  <si>
    <t>jeantvalderrama@gmail.com</t>
  </si>
  <si>
    <t>Jeant Sebastian Barbosa valderrama</t>
  </si>
  <si>
    <t>Reciclar;Ahorrar agua;Ahorrar energía;Separar los residuos;Evitar generar residuos;</t>
  </si>
  <si>
    <t>1004898403</t>
  </si>
  <si>
    <t>02250281043</t>
  </si>
  <si>
    <t>JESUS ADRIAN</t>
  </si>
  <si>
    <t>JACOME ROCHEL</t>
  </si>
  <si>
    <t>2003-06-22</t>
  </si>
  <si>
    <t>CALLE 11 #3A-35 DL BOSQUE</t>
  </si>
  <si>
    <t>3202487581</t>
  </si>
  <si>
    <t>rocheladrian99@gmail.com</t>
  </si>
  <si>
    <t xml:space="preserve">JESUS ADRIAN JACOME ROCHEL </t>
  </si>
  <si>
    <t>Rocheladrian99@gmail.com</t>
  </si>
  <si>
    <t>o</t>
  </si>
  <si>
    <t>Usar transporte sostenible;Promover cuidado del ambiente en mi entorno;Reciclar;Ahorrar agua;Ahorrar energía;Evitar generar residuos;</t>
  </si>
  <si>
    <t>Otras;Ir a cine;Salir con los amigos;</t>
  </si>
  <si>
    <t>futbol</t>
  </si>
  <si>
    <t>5489976</t>
  </si>
  <si>
    <t>02250291020</t>
  </si>
  <si>
    <t>JOSE ALEXANDER</t>
  </si>
  <si>
    <t>NIÑO FAJARDO</t>
  </si>
  <si>
    <t>1981-05-03</t>
  </si>
  <si>
    <t>SAN CAYETANO</t>
  </si>
  <si>
    <t>MANZANA 3, LOTE 2, COLINAS DE LA VICTORIA</t>
  </si>
  <si>
    <t>COLINAS</t>
  </si>
  <si>
    <t>3203035529</t>
  </si>
  <si>
    <t>alexanderchiki1981@gmail.com</t>
  </si>
  <si>
    <t>COLEGIO TEODORO GUTIERREZ CALDERON</t>
  </si>
  <si>
    <t xml:space="preserve">Jose Alexander Niño Fajardo </t>
  </si>
  <si>
    <t xml:space="preserve">alexanderchiki1981@gmail.com </t>
  </si>
  <si>
    <t>San Cayetano</t>
  </si>
  <si>
    <t>Compartiendo con Familia.</t>
  </si>
  <si>
    <t>1094050719</t>
  </si>
  <si>
    <t>02250291021</t>
  </si>
  <si>
    <t>RANGEL PUERTO</t>
  </si>
  <si>
    <t>2007-11-26</t>
  </si>
  <si>
    <t>CLL 10N #15 E-195</t>
  </si>
  <si>
    <t>3104341028</t>
  </si>
  <si>
    <t>danielaalexandrg@gmail.com</t>
  </si>
  <si>
    <t>INSTITUTO  NACIONAL DE ENSEÑANZA MEDIA DIVERSIFICADA INEM JOSE EUSEBIO CARO</t>
  </si>
  <si>
    <t xml:space="preserve">JUAN SEBASTIAN </t>
  </si>
  <si>
    <t>juansebastianrangelpuerto6@gmail.com</t>
  </si>
  <si>
    <t>Salir con los amigos;Chatear e interactuar en redes sociales;Ir al gimnasio;Navegar en internet;Otras;</t>
  </si>
  <si>
    <t xml:space="preserve">Futbol </t>
  </si>
  <si>
    <t>1012334237</t>
  </si>
  <si>
    <t>02250981012</t>
  </si>
  <si>
    <t>JIMENA ALEXANDRA</t>
  </si>
  <si>
    <t>LEAL MORALES</t>
  </si>
  <si>
    <t>2005-06-12</t>
  </si>
  <si>
    <t>MNZ 19 LOTE 3B-1 VÍA PUERTO SANTANDER</t>
  </si>
  <si>
    <t>3147583984</t>
  </si>
  <si>
    <t>jimenaleal06@gmail.com</t>
  </si>
  <si>
    <t>INSTITUCIÓN EDUCATIVA LUIS CARLOS GALAN SARMIENTO</t>
  </si>
  <si>
    <t>Jimena Alexandra Leal</t>
  </si>
  <si>
    <t>Jimenaleal06@gmail.com</t>
  </si>
  <si>
    <t>Píldoras anticonceptivas oral;Inyectables;</t>
  </si>
  <si>
    <t xml:space="preserve">Dibujar, pintar </t>
  </si>
  <si>
    <t>Ahorrar agua;Ahorrar energía;Separar los residuos;Evitar generar residuos;</t>
  </si>
  <si>
    <t>1092393180</t>
  </si>
  <si>
    <t>02250981030</t>
  </si>
  <si>
    <t>ANYELI WALESKA</t>
  </si>
  <si>
    <t>VILLAMIZAR MORENO</t>
  </si>
  <si>
    <t>2007-07-14</t>
  </si>
  <si>
    <t>URBANIZACION VILLAS DE SAN RAFAEL</t>
  </si>
  <si>
    <t>LA GUAYANA</t>
  </si>
  <si>
    <t>04247795134</t>
  </si>
  <si>
    <t>waleskaanyeli@gmail.com</t>
  </si>
  <si>
    <t>Anyeli waleska</t>
  </si>
  <si>
    <t>San cristobal</t>
  </si>
  <si>
    <t>Automóvil particular;Nevera;Consola para juegos electrónicos (Play Station, Xbos, Nintendo, etc);Computador;Máquina o lavadora de ropa;Horno microondas, horno eléctrico o de gas;</t>
  </si>
  <si>
    <t>1094220555</t>
  </si>
  <si>
    <t>02252361004</t>
  </si>
  <si>
    <t>VIANNIS VANESSA</t>
  </si>
  <si>
    <t>CAMARGO BARRERA</t>
  </si>
  <si>
    <t>CALLE 8 SUR</t>
  </si>
  <si>
    <t>3046364021</t>
  </si>
  <si>
    <t>vc0255545@gmail.com</t>
  </si>
  <si>
    <t>48</t>
  </si>
  <si>
    <t xml:space="preserve">Viannis Vanessa Camargo Barrera </t>
  </si>
  <si>
    <t>Preservativo;Píldoras anticonceptivas oral;Píldora anticonceptiva de emergencia;Inyectables;Implantes;</t>
  </si>
  <si>
    <t xml:space="preserve">Arreglar la casa, hacer pendientes personales </t>
  </si>
  <si>
    <t>1094162788</t>
  </si>
  <si>
    <t>02252361033</t>
  </si>
  <si>
    <t>SANCHEZ VERA</t>
  </si>
  <si>
    <t>CALLE 10N #2A-10</t>
  </si>
  <si>
    <t>3102111647</t>
  </si>
  <si>
    <t>3173971683</t>
  </si>
  <si>
    <t>valerieandreasanchez73@gmail.com</t>
  </si>
  <si>
    <t xml:space="preserve">Valerie Sánchez </t>
  </si>
  <si>
    <t>valeriesanchez73@gmail.com</t>
  </si>
  <si>
    <t>Chatear e interactuar en redes sociales;Navegar en internet;Ir a cine;</t>
  </si>
  <si>
    <t>1007842868</t>
  </si>
  <si>
    <t>02252361037</t>
  </si>
  <si>
    <t>RINCON LOZANO</t>
  </si>
  <si>
    <t>2003-10-17</t>
  </si>
  <si>
    <t>AV 4 # 6-40</t>
  </si>
  <si>
    <t>3108891228</t>
  </si>
  <si>
    <t>maferin50@gmail.com</t>
  </si>
  <si>
    <t>INSTITUCION EDUCATIVA  JAIME GARZON</t>
  </si>
  <si>
    <t>42</t>
  </si>
  <si>
    <t xml:space="preserve">Maria Fernanda Rincón Lozano </t>
  </si>
  <si>
    <t>02252361037@mal.edus.edu.co</t>
  </si>
  <si>
    <t>Computador;Moto;Nevera;Máquina o lavadora de ropa;</t>
  </si>
  <si>
    <t>1092525415</t>
  </si>
  <si>
    <t>02252361039</t>
  </si>
  <si>
    <t>DIANA ZHARICK</t>
  </si>
  <si>
    <t>BLANCO RODRIGUEZ</t>
  </si>
  <si>
    <t>VIA BOCONO CONDOMINIO TAMACOA CAMPESTRE CASA 43</t>
  </si>
  <si>
    <t>3202265304</t>
  </si>
  <si>
    <t>dianazharickbr@gmail.com</t>
  </si>
  <si>
    <t>55</t>
  </si>
  <si>
    <t xml:space="preserve">Diana Blanco </t>
  </si>
  <si>
    <t>Dianazharickbr@gmail.com</t>
  </si>
  <si>
    <t>Navegar en internet;Ir al gimnasio;Salir con los amigos;Ir a cine;Chatear e interactuar en redes sociales;</t>
  </si>
  <si>
    <t xml:space="preserve">CrossFit </t>
  </si>
  <si>
    <t>1093294099</t>
  </si>
  <si>
    <t>02252361041</t>
  </si>
  <si>
    <t>PINEDA EUGENIO</t>
  </si>
  <si>
    <t>2005-06-03</t>
  </si>
  <si>
    <t>COJUNTO CERRADO VENTUS</t>
  </si>
  <si>
    <t>3016307314</t>
  </si>
  <si>
    <t>nivape90@gmail.com</t>
  </si>
  <si>
    <t>Nicolle valentina Pineda Eugenio</t>
  </si>
  <si>
    <t>Nivape90@gmail.com</t>
  </si>
  <si>
    <t>Asesoria</t>
  </si>
  <si>
    <t>Con amigos;Actividad social;</t>
  </si>
  <si>
    <t>1090517828</t>
  </si>
  <si>
    <t>02250041026</t>
  </si>
  <si>
    <t>SUAREZ TAMARA</t>
  </si>
  <si>
    <t>1998-06-24</t>
  </si>
  <si>
    <t>AV 5 CLL 1N CONJUNTO FAVI CASA 11</t>
  </si>
  <si>
    <t>LA MERCED</t>
  </si>
  <si>
    <t>5486809</t>
  </si>
  <si>
    <t>3219116107</t>
  </si>
  <si>
    <t>diegosuarezt24@gmail.com</t>
  </si>
  <si>
    <t>juan diego suarez tamara</t>
  </si>
  <si>
    <t>masculino</t>
  </si>
  <si>
    <t>estar con la novia</t>
  </si>
  <si>
    <t>CE</t>
  </si>
  <si>
    <t>8105047</t>
  </si>
  <si>
    <t>02250041041</t>
  </si>
  <si>
    <t>RAEL UZCATEGUI</t>
  </si>
  <si>
    <t>AV 5 CALLE 18-19 TORRE DE LOS ANDES PISO 1 APT 5</t>
  </si>
  <si>
    <t>04247806466</t>
  </si>
  <si>
    <t>4247806466</t>
  </si>
  <si>
    <t>maparauz507@gmail.com</t>
  </si>
  <si>
    <t xml:space="preserve">María Paula Rael </t>
  </si>
  <si>
    <t>Maparauz507@gmail.com</t>
  </si>
  <si>
    <t xml:space="preserve">Merida </t>
  </si>
  <si>
    <t xml:space="preserve">Taller de oratoria </t>
  </si>
  <si>
    <t>Danzas;Música;Literatura;</t>
  </si>
  <si>
    <t>Chatear e interactuar en redes sociales;Navegar en internet;Otras;Salir con los amigos;</t>
  </si>
  <si>
    <t xml:space="preserve">Ir a la piscina </t>
  </si>
  <si>
    <t>1092528901</t>
  </si>
  <si>
    <t>02250041046</t>
  </si>
  <si>
    <t>MYRIAM FERNANDA</t>
  </si>
  <si>
    <t>CONTRERAS ESTUPIÑAN</t>
  </si>
  <si>
    <t>2006-01-22</t>
  </si>
  <si>
    <t>CALLE 5 #3-62</t>
  </si>
  <si>
    <t>LATINO</t>
  </si>
  <si>
    <t>3004968965</t>
  </si>
  <si>
    <t>mafeerc0122g@gmail.com</t>
  </si>
  <si>
    <t>INSTITUCION EDUCATIVA SIN FRONTERAS</t>
  </si>
  <si>
    <t xml:space="preserve">Miriam Fernanda Contreras </t>
  </si>
  <si>
    <t xml:space="preserve">Un asesor </t>
  </si>
  <si>
    <t xml:space="preserve">Ni aplica </t>
  </si>
  <si>
    <t>Tóxica;Adaptable;Cariñosa;</t>
  </si>
  <si>
    <t>1091972254</t>
  </si>
  <si>
    <t>02250101025</t>
  </si>
  <si>
    <t>AVENDAÑO CARRERO</t>
  </si>
  <si>
    <t>AV 18E # 16AN-04 NIZA</t>
  </si>
  <si>
    <t>3164588347</t>
  </si>
  <si>
    <t>3146635549</t>
  </si>
  <si>
    <t>anayancy1607@gmail.com</t>
  </si>
  <si>
    <t xml:space="preserve">Mariana Avendaño </t>
  </si>
  <si>
    <t>Mariana.avendano2007@gmail.com</t>
  </si>
  <si>
    <t xml:space="preserve">Profesores aparte </t>
  </si>
  <si>
    <t>Por decisión de los padres;Por calidad;Porque no fue admitido en otra universidad;Por referencias positivas;Por visita de colegio;</t>
  </si>
  <si>
    <t>Artes y manualidades;Pintura y dibujo;Danzas;Teatro;Música;</t>
  </si>
  <si>
    <t>1092943461</t>
  </si>
  <si>
    <t>02250211021</t>
  </si>
  <si>
    <t>CAMARGO MATAMOROS</t>
  </si>
  <si>
    <t>CALLE 11 AN9E-18</t>
  </si>
  <si>
    <t>3224501968</t>
  </si>
  <si>
    <t>mariadonmaiz@hotmail.com</t>
  </si>
  <si>
    <t>INSTITUCIÓN EDUCATIVA  SAGRADO CORAZON DE JESUS</t>
  </si>
  <si>
    <t xml:space="preserve">Nicolle Valentina Camargo Matamoros </t>
  </si>
  <si>
    <t>02250211021@mail.udes.edu.co</t>
  </si>
  <si>
    <t xml:space="preserve">Cúcuta Norte De Santander </t>
  </si>
  <si>
    <t>Ahorrar energía;Separar los residuos;Usar transporte sostenible;</t>
  </si>
  <si>
    <t xml:space="preserve">Gigmnasio </t>
  </si>
  <si>
    <t>88229065</t>
  </si>
  <si>
    <t>02250291019</t>
  </si>
  <si>
    <t>CARLOS ALBERTO</t>
  </si>
  <si>
    <t>CONTRERAS VARGAS</t>
  </si>
  <si>
    <t>1977-11-16</t>
  </si>
  <si>
    <t>AV. 10 A # 46-94</t>
  </si>
  <si>
    <t>CONJUNTO CERRADO DUBAI CLUB HOUSE CASA G4</t>
  </si>
  <si>
    <t>3115293941</t>
  </si>
  <si>
    <t>carlosalbertocontrerasvargas@hotmail.com</t>
  </si>
  <si>
    <t>INSTITUTO NACIONAL DE EDUCACIÓN MEDIA DIVERSIFICADA INEM JOSE EUSEBIO CARO</t>
  </si>
  <si>
    <t xml:space="preserve">Carlos Alberto Contreras Vargas </t>
  </si>
  <si>
    <t>ninguno</t>
  </si>
  <si>
    <t>otros</t>
  </si>
  <si>
    <t>1093768187</t>
  </si>
  <si>
    <t>02250291022</t>
  </si>
  <si>
    <t>YERLY CAROLINA</t>
  </si>
  <si>
    <t>CASTRO MENDOZA</t>
  </si>
  <si>
    <t>1993-07-03</t>
  </si>
  <si>
    <t>MNZ L 2 N 14</t>
  </si>
  <si>
    <t>PRIMERA ETAPA, ATALAYA</t>
  </si>
  <si>
    <t>3058743888</t>
  </si>
  <si>
    <t>carolacmendoza32@gmail.com</t>
  </si>
  <si>
    <t>INSTITUCION EDUCATIVA TECNICA AGROPECUARIA ALFREDO NOBEL</t>
  </si>
  <si>
    <t>YERLY CAROLINA CASTRO MENDOZA</t>
  </si>
  <si>
    <t>Por economía;Por calidad;Otras;</t>
  </si>
  <si>
    <t>Música;Museología;Literatura;Pintura y dibujo;</t>
  </si>
  <si>
    <t>Madre;Padre;Hermanos;Pareja;Área espiritual;</t>
  </si>
  <si>
    <t>1091976519</t>
  </si>
  <si>
    <t>02250291024</t>
  </si>
  <si>
    <t>ACOSTA QUINTERO</t>
  </si>
  <si>
    <t>AV 12 #16 KN-27</t>
  </si>
  <si>
    <t>3104413632</t>
  </si>
  <si>
    <t>juansebastianacosta730@gmail.com</t>
  </si>
  <si>
    <t>INSTITUCION EDUCATIVA CONCENTRACION DE DESAROLLO RURAL LA GABARRA</t>
  </si>
  <si>
    <t xml:space="preserve">Juan Sebastián acosta QUINTERO </t>
  </si>
  <si>
    <t>Juansebastianacosta730@gmail.com</t>
  </si>
  <si>
    <t>8105570</t>
  </si>
  <si>
    <t>02250981028</t>
  </si>
  <si>
    <t>DANIELA VALENTINA</t>
  </si>
  <si>
    <t>CARRILLO CARDENAS</t>
  </si>
  <si>
    <t>SECTOR VUELTA DE LOLA</t>
  </si>
  <si>
    <t>EDF VALLEY SUITE</t>
  </si>
  <si>
    <t>04247264418</t>
  </si>
  <si>
    <t>danivcarrilloc@gmail.com</t>
  </si>
  <si>
    <t>Daniela Carrillo</t>
  </si>
  <si>
    <t>Artes y manualidades;Pintura y dibujo;Literatura;</t>
  </si>
  <si>
    <t>Padre;Madre;Otros familiares;Hermanos;Compañeros;</t>
  </si>
  <si>
    <t>8106750</t>
  </si>
  <si>
    <t>02250131049</t>
  </si>
  <si>
    <t>RICARDO DAVID</t>
  </si>
  <si>
    <t>BURGOS COBOS</t>
  </si>
  <si>
    <t>MADRE JUANA CALLE 4 ESQ PASAJE BARCELONA URB VILLA OESTE CASA 09</t>
  </si>
  <si>
    <t>MADRE JUANA</t>
  </si>
  <si>
    <t>04247622738</t>
  </si>
  <si>
    <t>ricardodavidburgoscobos1506@gmail.com</t>
  </si>
  <si>
    <t xml:space="preserve">Ricardo David Burgos Cobos </t>
  </si>
  <si>
    <t>Computador;Horno microondas, horno eléctrico o de gas;Automóvil particular;Moto;Consola para juegos electrónicos (Play Station, Xbos, Nintendo, etc);Nevera;</t>
  </si>
  <si>
    <t>1066283147</t>
  </si>
  <si>
    <t>03250061001</t>
  </si>
  <si>
    <t>AREVALO MAESTRE</t>
  </si>
  <si>
    <t>MANZANA F CASA 19</t>
  </si>
  <si>
    <t>CONJUNTO CERRADO BARCELONA</t>
  </si>
  <si>
    <t>5891355</t>
  </si>
  <si>
    <t>3125143819</t>
  </si>
  <si>
    <t>camna2718@gmail.com</t>
  </si>
  <si>
    <t>COLEGIO EVANGELICO EBENEZER</t>
  </si>
  <si>
    <t>06-005</t>
  </si>
  <si>
    <t>Camila Andrea Arévalo Maestre</t>
  </si>
  <si>
    <t>He escrito libros cortos.</t>
  </si>
  <si>
    <t>Navegar en internet;Chatear e interactuar en redes sociales;Salir con los amigos;Ir al gimnasio;Ir a cine;</t>
  </si>
  <si>
    <t>1003383925</t>
  </si>
  <si>
    <t>03250061002</t>
  </si>
  <si>
    <t xml:space="preserve">JAKSUART </t>
  </si>
  <si>
    <t>HORMAZA RAMIREZ</t>
  </si>
  <si>
    <t>2001-09-20</t>
  </si>
  <si>
    <t>CLL 55A CR 29-24 CASA 10A</t>
  </si>
  <si>
    <t>5701879</t>
  </si>
  <si>
    <t>3042867915</t>
  </si>
  <si>
    <t>jaksuarhormaza@gmail.com</t>
  </si>
  <si>
    <t>IE EDUARDO SUAREZ ORCASITA</t>
  </si>
  <si>
    <t xml:space="preserve">Jaksuar hormaza </t>
  </si>
  <si>
    <t>03250061002@mail.udes.edu.co</t>
  </si>
  <si>
    <t>Píldora anticonceptiva de emergencia;Píldoras anticonceptivas oral;Preservativo;Inyectables;</t>
  </si>
  <si>
    <t xml:space="preserve">Soy hombre y ya </t>
  </si>
  <si>
    <t xml:space="preserve">Salir con mis amigos </t>
  </si>
  <si>
    <t>1065855853</t>
  </si>
  <si>
    <t>03250061005</t>
  </si>
  <si>
    <t>CARRETERO ZAPATA</t>
  </si>
  <si>
    <t>1999-10-20</t>
  </si>
  <si>
    <t>CARRERA 15#12-40</t>
  </si>
  <si>
    <t>0000000</t>
  </si>
  <si>
    <t>3183086168</t>
  </si>
  <si>
    <t>pipecarre@hotmail.com</t>
  </si>
  <si>
    <t>COL. PABLO SEXTO</t>
  </si>
  <si>
    <t xml:space="preserve">ANDRES FELIPE  CARRETERO ZAPATA </t>
  </si>
  <si>
    <t xml:space="preserve">Pipecarre@hotmail.com </t>
  </si>
  <si>
    <t xml:space="preserve">VALLEDUPAR </t>
  </si>
  <si>
    <t>Reciclar;Ahorrar agua;Separar los residuos;Ahorrar energía;</t>
  </si>
  <si>
    <t xml:space="preserve">Salir a compartir con amigos </t>
  </si>
  <si>
    <t>1065605699</t>
  </si>
  <si>
    <t>03250061006</t>
  </si>
  <si>
    <t>MOISES DAVID</t>
  </si>
  <si>
    <t>OÑATE MANJARRES</t>
  </si>
  <si>
    <t>CL 20B 6-55</t>
  </si>
  <si>
    <t>5883581</t>
  </si>
  <si>
    <t>3013524745</t>
  </si>
  <si>
    <t>moisesdavidmanjarrez@gmail.com</t>
  </si>
  <si>
    <t>COLEGIO PABLO SEXTO</t>
  </si>
  <si>
    <t>moises oñate</t>
  </si>
  <si>
    <t>03250061006@mail.udes.edu.co</t>
  </si>
  <si>
    <t>Kankuamo</t>
  </si>
  <si>
    <t>Ahorrar energía;Evitar generar residuos;Promover cuidado del ambiente en mi entorno;</t>
  </si>
  <si>
    <t>1003237910</t>
  </si>
  <si>
    <t>03250061007</t>
  </si>
  <si>
    <t>MARTINEZ JIMENEZ</t>
  </si>
  <si>
    <t>2003-02-06</t>
  </si>
  <si>
    <t>CALLE 7D # 21-07</t>
  </si>
  <si>
    <t>5892535</t>
  </si>
  <si>
    <t>3024649900</t>
  </si>
  <si>
    <t>andresmartinez1306@gmail.com</t>
  </si>
  <si>
    <t xml:space="preserve">Andres Felipe Martínez Jiménez </t>
  </si>
  <si>
    <t>03250061007@mail.udes.edu.co</t>
  </si>
  <si>
    <t>Porque solo la UDES ofrece la carrera de mi preferencia;Otras;</t>
  </si>
  <si>
    <t>1016106730</t>
  </si>
  <si>
    <t>03250061009</t>
  </si>
  <si>
    <t>DAVID ALFONSO</t>
  </si>
  <si>
    <t>MUEGUES BROCHERO</t>
  </si>
  <si>
    <t>1998-11-06</t>
  </si>
  <si>
    <t>URUMITA</t>
  </si>
  <si>
    <t>CALLE 9A # 3-13</t>
  </si>
  <si>
    <t>VILLA SANTOS</t>
  </si>
  <si>
    <t>7778222</t>
  </si>
  <si>
    <t>3135721519</t>
  </si>
  <si>
    <t>davidabrochero@outlook.com</t>
  </si>
  <si>
    <t>INSTITUCIÓN EDUCATIVA TECNICA INMACULADA LIÑAN</t>
  </si>
  <si>
    <t>31</t>
  </si>
  <si>
    <t xml:space="preserve">David Alfonso Muegues Brochero </t>
  </si>
  <si>
    <t>DavidABrochero@outlook.com</t>
  </si>
  <si>
    <t xml:space="preserve">Urumita - Guajira </t>
  </si>
  <si>
    <t>Reciclar;Ahorrar agua;Evitar generar residuos;Ahorrar energía;Separar los residuos;</t>
  </si>
  <si>
    <t xml:space="preserve">Socializar </t>
  </si>
  <si>
    <t>1062397642</t>
  </si>
  <si>
    <t>03250061012</t>
  </si>
  <si>
    <t>DARLYS YULIANIS</t>
  </si>
  <si>
    <t>CLARO LOPEZ</t>
  </si>
  <si>
    <t>2007-07-03</t>
  </si>
  <si>
    <t>CARRERA 4G #19 A 100</t>
  </si>
  <si>
    <t>KENEDY</t>
  </si>
  <si>
    <t>1323461</t>
  </si>
  <si>
    <t>3234616141</t>
  </si>
  <si>
    <t>darlysclarolopez@gmail.com</t>
  </si>
  <si>
    <t>I.E. RAFAEL URIBE URIBE</t>
  </si>
  <si>
    <t xml:space="preserve">Darlys Yulianis </t>
  </si>
  <si>
    <t xml:space="preserve">darlysclarolopez@gmail.com </t>
  </si>
  <si>
    <t>1131066710</t>
  </si>
  <si>
    <t>03250061013</t>
  </si>
  <si>
    <t>SHAIRA TALIN</t>
  </si>
  <si>
    <t>VERGARA CASTILLO</t>
  </si>
  <si>
    <t>CLL39 -CR 18E</t>
  </si>
  <si>
    <t>7807687</t>
  </si>
  <si>
    <t>3126407009</t>
  </si>
  <si>
    <t>shairavergaracastillo@gmail.com</t>
  </si>
  <si>
    <t>PRUDENCIA DAZA</t>
  </si>
  <si>
    <t xml:space="preserve">Shaira talin vergara castillo </t>
  </si>
  <si>
    <t>Shairavergaracastillo@gmail.com</t>
  </si>
  <si>
    <t xml:space="preserve">Albania </t>
  </si>
  <si>
    <t>Computador;Horno microondas, horno eléctrico o de gas;</t>
  </si>
  <si>
    <t>Danzas;Pintura y dibujo;Artes y manualidades;Teatro;Museología;</t>
  </si>
  <si>
    <t xml:space="preserve">Dibujar pintar bailar </t>
  </si>
  <si>
    <t>1092533115</t>
  </si>
  <si>
    <t>03250061018</t>
  </si>
  <si>
    <t>KAREN NICOL</t>
  </si>
  <si>
    <t>FONSECA LOZANO</t>
  </si>
  <si>
    <t>CALLE 37A#54-136 CONJUNTO CERRADO NIZA 6-404</t>
  </si>
  <si>
    <t>MAYALES</t>
  </si>
  <si>
    <t>5889067</t>
  </si>
  <si>
    <t>3226200006</t>
  </si>
  <si>
    <t>nicolfonseca266@gmail.com</t>
  </si>
  <si>
    <t>SIN FRONTERAS</t>
  </si>
  <si>
    <t xml:space="preserve">karen nicol fonseca lozano </t>
  </si>
  <si>
    <t>colombia</t>
  </si>
  <si>
    <t xml:space="preserve">valledupar </t>
  </si>
  <si>
    <t>Salir con los amigos;Navegar en internet;Chatear e interactuar en redes sociales;Ir al gimnasio;Ir a cine;Otras;</t>
  </si>
  <si>
    <t xml:space="preserve">patinar, salir con mi mascota, viajar </t>
  </si>
  <si>
    <t>Otros familiares;Otros;Madre;</t>
  </si>
  <si>
    <t>1035642320</t>
  </si>
  <si>
    <t>03250061019</t>
  </si>
  <si>
    <t xml:space="preserve">CRISTIAN </t>
  </si>
  <si>
    <t>GARZON ALMANZA</t>
  </si>
  <si>
    <t>MANAZANA 32 CASA 3</t>
  </si>
  <si>
    <t>450 PRIMERA ETAPA</t>
  </si>
  <si>
    <t>5568289</t>
  </si>
  <si>
    <t>3225421784</t>
  </si>
  <si>
    <t>cg5940286@gmail.com</t>
  </si>
  <si>
    <t>CRISTIANO LA PAZ</t>
  </si>
  <si>
    <t xml:space="preserve">Cristian Garzón </t>
  </si>
  <si>
    <t>Cg5940286@gmail.com</t>
  </si>
  <si>
    <t>Medellín</t>
  </si>
  <si>
    <t>1065994107</t>
  </si>
  <si>
    <t>03250061020</t>
  </si>
  <si>
    <t>ELOISA ISABEL</t>
  </si>
  <si>
    <t>BONETH MAESTRE</t>
  </si>
  <si>
    <t>2009-03-22</t>
  </si>
  <si>
    <t>CALLE 7 #28-101</t>
  </si>
  <si>
    <t>EL CRUCE</t>
  </si>
  <si>
    <t>3147609</t>
  </si>
  <si>
    <t>3147609420</t>
  </si>
  <si>
    <t>eloisaboneth@gmail.com</t>
  </si>
  <si>
    <t xml:space="preserve">Eloísa Isabel boneth maestre </t>
  </si>
  <si>
    <t xml:space="preserve">La loma - César </t>
  </si>
  <si>
    <t>Patinar</t>
  </si>
  <si>
    <t>1066868424</t>
  </si>
  <si>
    <t>03250061022</t>
  </si>
  <si>
    <t>NATALY YULESKA</t>
  </si>
  <si>
    <t>SÁNCHEZ NAVARRO</t>
  </si>
  <si>
    <t>2005-09-26</t>
  </si>
  <si>
    <t>CALLE 9 # 2 41</t>
  </si>
  <si>
    <t>LAS MALVINAS</t>
  </si>
  <si>
    <t>3225160</t>
  </si>
  <si>
    <t>3225160515</t>
  </si>
  <si>
    <t>natalysanchezn26@gmail.com</t>
  </si>
  <si>
    <t xml:space="preserve">Nataly Sánchez Navarro </t>
  </si>
  <si>
    <t>Natalysanchezn26@gmail.com</t>
  </si>
  <si>
    <t>1602807639</t>
  </si>
  <si>
    <t>03250061024</t>
  </si>
  <si>
    <t>JENIFFER PAOLA</t>
  </si>
  <si>
    <t>MUÑOZ VEGA</t>
  </si>
  <si>
    <t>MANZANA D CASA 5</t>
  </si>
  <si>
    <t>ALAMOS 3</t>
  </si>
  <si>
    <t>7943249</t>
  </si>
  <si>
    <t>3207130578</t>
  </si>
  <si>
    <t>munozvegajenifferpaola18@gmail.com</t>
  </si>
  <si>
    <t>INSTITUCIÓN EDUCATIVA TÉCNICO JOSE EUGENIO MARTÍNEZ</t>
  </si>
  <si>
    <t xml:space="preserve">Jeniffer Paola Muñoz Vega </t>
  </si>
  <si>
    <t>Computador;Moto;Horno microondas, horno eléctrico o de gas;Máquina o lavadora de ropa;Nevera;</t>
  </si>
  <si>
    <t xml:space="preserve">Canto, se tocar instrumentos folclóricos </t>
  </si>
  <si>
    <t>1066864652</t>
  </si>
  <si>
    <t>03250061025</t>
  </si>
  <si>
    <t>2004-02-05</t>
  </si>
  <si>
    <t>CREA 4 #18A 504</t>
  </si>
  <si>
    <t>3166715919</t>
  </si>
  <si>
    <t>lr2628290@gmail.com</t>
  </si>
  <si>
    <t>LICEO GABRIEL GARCIA MARQUEZ</t>
  </si>
  <si>
    <t xml:space="preserve">Luis Eduardo Rodríguez </t>
  </si>
  <si>
    <t>Máquina o lavadora de ropa;Consola para juegos electrónicos (Play Station, Xbos, Nintendo, etc);Nevera;</t>
  </si>
  <si>
    <t>1067604973</t>
  </si>
  <si>
    <t>03250061026</t>
  </si>
  <si>
    <t>YAELIS SHARIT</t>
  </si>
  <si>
    <t>ROSADO MOLINA</t>
  </si>
  <si>
    <t>2008-05-12</t>
  </si>
  <si>
    <t>CRA4C#21BIS1-13</t>
  </si>
  <si>
    <t>CANDELARIA SUR</t>
  </si>
  <si>
    <t>3004198890</t>
  </si>
  <si>
    <t>yaelisrosado1205@gmail.com</t>
  </si>
  <si>
    <t xml:space="preserve">Yaelis Sharit Rosado Molina </t>
  </si>
  <si>
    <t>Valledupar -Cesar</t>
  </si>
  <si>
    <t>1066280625</t>
  </si>
  <si>
    <t>03250061030</t>
  </si>
  <si>
    <t>ZULETA JIMENEZ</t>
  </si>
  <si>
    <t>2006-12-22</t>
  </si>
  <si>
    <t>CRA 5#13C-49</t>
  </si>
  <si>
    <t>CAÑAHUATE</t>
  </si>
  <si>
    <t>3003876247</t>
  </si>
  <si>
    <t>jorelzuji@gmail.com</t>
  </si>
  <si>
    <t xml:space="preserve">Jorge Eliecer Zuleta Jimenez </t>
  </si>
  <si>
    <t>1062804797</t>
  </si>
  <si>
    <t>03250061031</t>
  </si>
  <si>
    <t>JAIDER HERNANDO</t>
  </si>
  <si>
    <t>FUENTES COSTA</t>
  </si>
  <si>
    <t>2005-01-07</t>
  </si>
  <si>
    <t>CRA 7 #9-60</t>
  </si>
  <si>
    <t>3183905130</t>
  </si>
  <si>
    <t>fuentescosta983@gmail.com</t>
  </si>
  <si>
    <t>COLEGIO PABLO VI</t>
  </si>
  <si>
    <t xml:space="preserve">Jaider Fuentes </t>
  </si>
  <si>
    <t xml:space="preserve">Fuentescosta983@gmail.com </t>
  </si>
  <si>
    <t>Máquina o lavadora de ropa;Nevera;Automóvil particular;</t>
  </si>
  <si>
    <t>Mi habilidad artística es ser músico (Percusiónista</t>
  </si>
  <si>
    <t>1067602012</t>
  </si>
  <si>
    <t>03250061032</t>
  </si>
  <si>
    <t>ANGY PAOLA</t>
  </si>
  <si>
    <t>AYALA GARCIA</t>
  </si>
  <si>
    <t>CRA 24 #10-75</t>
  </si>
  <si>
    <t>MARTINEZ BARBOSA</t>
  </si>
  <si>
    <t>3137035042</t>
  </si>
  <si>
    <t>3146329912</t>
  </si>
  <si>
    <t>angy64575@gmail.com</t>
  </si>
  <si>
    <t xml:space="preserve">Angy Paola Ayala García </t>
  </si>
  <si>
    <t>RIOHACHA</t>
  </si>
  <si>
    <t>14-5</t>
  </si>
  <si>
    <t>1067603577</t>
  </si>
  <si>
    <t>03250141002</t>
  </si>
  <si>
    <t>YAMILETH MARCELIS</t>
  </si>
  <si>
    <t>CASTRO GULLO</t>
  </si>
  <si>
    <t>2007-10-24</t>
  </si>
  <si>
    <t>CALLE 21 #5- 09</t>
  </si>
  <si>
    <t>VILLA CLARA SUR</t>
  </si>
  <si>
    <t>8952982</t>
  </si>
  <si>
    <t>3205211570</t>
  </si>
  <si>
    <t>yamilethgullo@gmail.com</t>
  </si>
  <si>
    <t>COLEGIO PARROQUIAL EL CARMELO</t>
  </si>
  <si>
    <t xml:space="preserve">Yamileth Marcelis Castro Gullo </t>
  </si>
  <si>
    <t>Yamilethgullo@gmail.com</t>
  </si>
  <si>
    <t>Profesor particular de matematicas</t>
  </si>
  <si>
    <t xml:space="preserve">Dibujo, pintura, manualidades </t>
  </si>
  <si>
    <t>1010962203</t>
  </si>
  <si>
    <t>03250141003</t>
  </si>
  <si>
    <t>PUENTES RUIZ</t>
  </si>
  <si>
    <t>2006-01-28</t>
  </si>
  <si>
    <t>CALLE36A#5-F-103</t>
  </si>
  <si>
    <t>LAS AMÉRICAS</t>
  </si>
  <si>
    <t>5878599</t>
  </si>
  <si>
    <t>3228723476</t>
  </si>
  <si>
    <t>santiago.puentes2006@gmail.com</t>
  </si>
  <si>
    <t>I.E. NUESTRA SEÑORA DE FATIMA</t>
  </si>
  <si>
    <t>Santiago puentes ruiz</t>
  </si>
  <si>
    <t>03250141003@mail.udes.edu.co</t>
  </si>
  <si>
    <t>Evitar generar residuos;Separar los residuos;Ahorrar agua;Ahorrar energía;</t>
  </si>
  <si>
    <t>1067592292</t>
  </si>
  <si>
    <t>03250141004</t>
  </si>
  <si>
    <t>YUBISSAY GIRET</t>
  </si>
  <si>
    <t>BOTELLO VERGEL</t>
  </si>
  <si>
    <t>CALLE 16E #34A-26</t>
  </si>
  <si>
    <t>CICERON MAESTRE</t>
  </si>
  <si>
    <t>5786739</t>
  </si>
  <si>
    <t>3188871117</t>
  </si>
  <si>
    <t>yubiibotellovergel2218@gmail.com</t>
  </si>
  <si>
    <t>IE CASD SIMON BOLIVAR</t>
  </si>
  <si>
    <t xml:space="preserve">Yubissay Giret Botello Vergel </t>
  </si>
  <si>
    <t>Preservativo;Implantes;Dispositivos Intrauterinos (DIU);</t>
  </si>
  <si>
    <t xml:space="preserve">Bailar. </t>
  </si>
  <si>
    <t>Patinar.</t>
  </si>
  <si>
    <t>1067604573</t>
  </si>
  <si>
    <t>03250141006</t>
  </si>
  <si>
    <t>JUSTIN PAOLA</t>
  </si>
  <si>
    <t>MENDOZA MOSQUERA</t>
  </si>
  <si>
    <t>MANZANA 42 CASA 2</t>
  </si>
  <si>
    <t>VILLA DARIANA</t>
  </si>
  <si>
    <t>5892582</t>
  </si>
  <si>
    <t>3106406701</t>
  </si>
  <si>
    <t>mjustinpaola@gmail.com</t>
  </si>
  <si>
    <t>CESAR POMPEYO MENDOZA HINOJOSA</t>
  </si>
  <si>
    <t xml:space="preserve">Justin Paola Mendoza Mosquera </t>
  </si>
  <si>
    <t>1065604239</t>
  </si>
  <si>
    <t>03250141007</t>
  </si>
  <si>
    <t>ESTEVAN DAVID</t>
  </si>
  <si>
    <t>MARCHENA CORDOBA</t>
  </si>
  <si>
    <t>CALLE7A#22-68</t>
  </si>
  <si>
    <t>CANDELARIA NORTE</t>
  </si>
  <si>
    <t>1111111</t>
  </si>
  <si>
    <t>3108492925</t>
  </si>
  <si>
    <t>stevenforlan10@gmail.com</t>
  </si>
  <si>
    <t>Estevan Marchena Cordoba</t>
  </si>
  <si>
    <t>Stevenforlan10@gmail.com</t>
  </si>
  <si>
    <t>Meditar y dormir</t>
  </si>
  <si>
    <t>1067602905</t>
  </si>
  <si>
    <t>03250141008</t>
  </si>
  <si>
    <t>CRISTINA ISABEL</t>
  </si>
  <si>
    <t>QUIÑONES MANOTAS</t>
  </si>
  <si>
    <t>MANZANA 43 CASA 3</t>
  </si>
  <si>
    <t>URBANIZACION VILLA DARIANA</t>
  </si>
  <si>
    <t>5611651</t>
  </si>
  <si>
    <t>3123088289</t>
  </si>
  <si>
    <t>cristyqui04@gmail.com</t>
  </si>
  <si>
    <t>I.E. MAYOR DE VALLEDUPAR CÉSAR POMPEYO MENDOZA HINOJOSA</t>
  </si>
  <si>
    <t xml:space="preserve">Cristina Isabel Quiñones Manotas </t>
  </si>
  <si>
    <t xml:space="preserve">Cristyqui04@gmail.com </t>
  </si>
  <si>
    <t>1121534670</t>
  </si>
  <si>
    <t>03250141009</t>
  </si>
  <si>
    <t>KAMILA ANDREA</t>
  </si>
  <si>
    <t>RESTREPO OBANDO</t>
  </si>
  <si>
    <t>CALLE 6A #17-10</t>
  </si>
  <si>
    <t>3245807</t>
  </si>
  <si>
    <t>3245807570</t>
  </si>
  <si>
    <t>kamilarestrepo34@gmail.com</t>
  </si>
  <si>
    <t>I. E. FILIBERTO RESTREPO SIERRA</t>
  </si>
  <si>
    <t xml:space="preserve">Kamila Restrepo </t>
  </si>
  <si>
    <t xml:space="preserve">Maicao, la guajira </t>
  </si>
  <si>
    <t>1118829034</t>
  </si>
  <si>
    <t>03250141012</t>
  </si>
  <si>
    <t>MUÑOZ ANAYA</t>
  </si>
  <si>
    <t>2007-12-05</t>
  </si>
  <si>
    <t>CRA 27 CALLE 14 E 55</t>
  </si>
  <si>
    <t>JORGE PEREZ</t>
  </si>
  <si>
    <t>3002378</t>
  </si>
  <si>
    <t>3002378765</t>
  </si>
  <si>
    <t>munozanayasebas7@gmail.com</t>
  </si>
  <si>
    <t>CENTRO DE INTEGRACION POPULAR</t>
  </si>
  <si>
    <t xml:space="preserve">Sebastian Andres muñoz anaya </t>
  </si>
  <si>
    <t>03250141012@mail.udes.edu.co</t>
  </si>
  <si>
    <t xml:space="preserve">Riohacha </t>
  </si>
  <si>
    <t>............</t>
  </si>
  <si>
    <t xml:space="preserve">Oralidad </t>
  </si>
  <si>
    <t>Ahorrar agua;Promover cuidado del ambiente en mi entorno;Ahorrar energía;Reciclar;Evitar generar residuos;</t>
  </si>
  <si>
    <t>.........,...</t>
  </si>
  <si>
    <t>Karate ,boxeo,tawkomdo ,rugby</t>
  </si>
  <si>
    <t>1066283006</t>
  </si>
  <si>
    <t>03250141013</t>
  </si>
  <si>
    <t>NATALIA MARCELL</t>
  </si>
  <si>
    <t>MARENCO NIETO</t>
  </si>
  <si>
    <t>2008-03-05</t>
  </si>
  <si>
    <t>CRA 33 #31-37</t>
  </si>
  <si>
    <t>5881809</t>
  </si>
  <si>
    <t>3196287024</t>
  </si>
  <si>
    <t>nattm1254@gmail.com</t>
  </si>
  <si>
    <t>INSTITUTO OSVALDO VERGARA FERNANDEZ</t>
  </si>
  <si>
    <t xml:space="preserve">Natalia Marenco </t>
  </si>
  <si>
    <t>Otros;Madre;</t>
  </si>
  <si>
    <t>1067597238</t>
  </si>
  <si>
    <t>03250141014</t>
  </si>
  <si>
    <t>CARLOS DANIEL</t>
  </si>
  <si>
    <t>MERIÑO SOCARRAS</t>
  </si>
  <si>
    <t>2006-01-24</t>
  </si>
  <si>
    <t>TRANSVERSAL 22 #16D 20</t>
  </si>
  <si>
    <t>LOS FUNDADORES</t>
  </si>
  <si>
    <t>3243014586</t>
  </si>
  <si>
    <t>cadameso24@gmail</t>
  </si>
  <si>
    <t>COLEGIO FUNDACION MANUELA BELTRAN</t>
  </si>
  <si>
    <t xml:space="preserve">Carlos Daniel Meriño socarras </t>
  </si>
  <si>
    <t>03250141014@mail.udes.edu.co</t>
  </si>
  <si>
    <t>Moto;Máquina o lavadora de ropa;Computador;Nevera;</t>
  </si>
  <si>
    <t>1067599102</t>
  </si>
  <si>
    <t>03250141015</t>
  </si>
  <si>
    <t>XILENA MARIA</t>
  </si>
  <si>
    <t>BUDIN CARO</t>
  </si>
  <si>
    <t>2006-09-10</t>
  </si>
  <si>
    <t>CALLE17A #35-106</t>
  </si>
  <si>
    <t>5883757</t>
  </si>
  <si>
    <t>3103687474</t>
  </si>
  <si>
    <t>jl0583313@gmail.com</t>
  </si>
  <si>
    <t>Xilena María Budín Caro</t>
  </si>
  <si>
    <t>Decorar,pintar, bailar.</t>
  </si>
  <si>
    <t>1066283564</t>
  </si>
  <si>
    <t>03250141019</t>
  </si>
  <si>
    <t>SARAY DANIELA</t>
  </si>
  <si>
    <t>FORERO LOZANO</t>
  </si>
  <si>
    <t>CALLE 49#32-94</t>
  </si>
  <si>
    <t>0500000</t>
  </si>
  <si>
    <t>3224984296</t>
  </si>
  <si>
    <t>saray.forero2008@gmail.com</t>
  </si>
  <si>
    <t xml:space="preserve">Saray Daniela Forero Lozano </t>
  </si>
  <si>
    <t>03250141019@mail.udes.edu.co</t>
  </si>
  <si>
    <t>Docente y padres</t>
  </si>
  <si>
    <t>Ahorrar agua;Ahorrar energía;Evitar generar residuos;Comprar productos amigables con el ambiente;Promover cuidado del ambiente en mi entorno;Reciclar;</t>
  </si>
  <si>
    <t xml:space="preserve">Cocinar </t>
  </si>
  <si>
    <t>1066269867</t>
  </si>
  <si>
    <t>03250141021</t>
  </si>
  <si>
    <t>AYELÉN HELÍ</t>
  </si>
  <si>
    <t>CADENA GÓMEZ</t>
  </si>
  <si>
    <t>2005-11-28</t>
  </si>
  <si>
    <t>MANZANA 1 CASA 31</t>
  </si>
  <si>
    <t>CASSIA</t>
  </si>
  <si>
    <t>3198300</t>
  </si>
  <si>
    <t>3027988376</t>
  </si>
  <si>
    <t>ayecadena28@gmaill.com</t>
  </si>
  <si>
    <t xml:space="preserve">Ayelén Helí Cadena Gómez </t>
  </si>
  <si>
    <t>ayecadena28@gmail.com</t>
  </si>
  <si>
    <t>1025529529</t>
  </si>
  <si>
    <t>03250141022</t>
  </si>
  <si>
    <t>ESPINEL GUTIERREZ</t>
  </si>
  <si>
    <t>CONJUNTO CERRADO LAS ORQUIDEAS</t>
  </si>
  <si>
    <t>MNZ E 11</t>
  </si>
  <si>
    <t>7034918</t>
  </si>
  <si>
    <t>3147034918</t>
  </si>
  <si>
    <t>santana.daniel0513@gmail.com</t>
  </si>
  <si>
    <t>COL. COLOMBO INGLES</t>
  </si>
  <si>
    <t>Daniel Santiago</t>
  </si>
  <si>
    <t>Por economía;Por decisión de los padres;Porque solo la UDES ofrece la carrera de mi preferencia;</t>
  </si>
  <si>
    <t>Ahorrar agua;Reciclar;Separar los residuos;</t>
  </si>
  <si>
    <t>1029861107</t>
  </si>
  <si>
    <t>03250141024</t>
  </si>
  <si>
    <t xml:space="preserve">GESSELL </t>
  </si>
  <si>
    <t>MENDOZA CALDERON</t>
  </si>
  <si>
    <t>CALLE 33A 4B 47</t>
  </si>
  <si>
    <t>LOS MAYALES</t>
  </si>
  <si>
    <t>5886026</t>
  </si>
  <si>
    <t>3125801320</t>
  </si>
  <si>
    <t>gesellmendoza@gmail.com</t>
  </si>
  <si>
    <t>INSTITUCION EDUCATIVA DIVINA PASTORA</t>
  </si>
  <si>
    <t xml:space="preserve">Gessell Mendoza </t>
  </si>
  <si>
    <t>geselmendoza@gmail.com</t>
  </si>
  <si>
    <t xml:space="preserve">Riohacha, la guajira </t>
  </si>
  <si>
    <t>Ahorrar agua;Ahorrar energía;Comprar productos amigables con el ambiente;Ninguna;Promover cuidado del ambiente en mi entorno;</t>
  </si>
  <si>
    <t>1066281456</t>
  </si>
  <si>
    <t>03250141025</t>
  </si>
  <si>
    <t>SARITH MILETH</t>
  </si>
  <si>
    <t>REYES FUENTES</t>
  </si>
  <si>
    <t>2007-05-16</t>
  </si>
  <si>
    <t>MZ 83 CASA 15 B</t>
  </si>
  <si>
    <t>MARIA VALERIA 2</t>
  </si>
  <si>
    <t>5678584</t>
  </si>
  <si>
    <t>3022487428</t>
  </si>
  <si>
    <t>sarithmreyesf@gmail.com</t>
  </si>
  <si>
    <t>INSTITUCION EDUCATIVA CESAR POMPEYO MENDOZA HINOJOSA</t>
  </si>
  <si>
    <t xml:space="preserve">Sarith Miletj Reyes Fuentes </t>
  </si>
  <si>
    <t xml:space="preserve">Valleduoar </t>
  </si>
  <si>
    <t>Reciclar;Ahorrar agua;Ahorrar energía;Comprar productos amigables con el ambiente;Usar transporte sostenible;Promover cuidado del ambiente en mi entorno;Separar los residuos;</t>
  </si>
  <si>
    <t>Jugar voley y estar en familia</t>
  </si>
  <si>
    <t>Padre;Madre;Compañeros;Área espiritual;Hermanos;Otros familiares;</t>
  </si>
  <si>
    <t>1010962283</t>
  </si>
  <si>
    <t>03250141026</t>
  </si>
  <si>
    <t>GUERRA LUQUEZ</t>
  </si>
  <si>
    <t>MZ 69 CASA 15</t>
  </si>
  <si>
    <t>URBANIZACIÓN ANA MARÍA</t>
  </si>
  <si>
    <t>3147157</t>
  </si>
  <si>
    <t>3147157314</t>
  </si>
  <si>
    <t>valeluquez04@gmail.com</t>
  </si>
  <si>
    <t xml:space="preserve">Valentina Guerra Luquez </t>
  </si>
  <si>
    <t xml:space="preserve">Bogotá -cundinamarca </t>
  </si>
  <si>
    <t>Horno microondas, horno eléctrico o de gas;</t>
  </si>
  <si>
    <t>1067597383</t>
  </si>
  <si>
    <t>03250141027</t>
  </si>
  <si>
    <t>ARIZA TRIGOS</t>
  </si>
  <si>
    <t>2005-12-07</t>
  </si>
  <si>
    <t>DIAGONAL 18D #24A-54</t>
  </si>
  <si>
    <t>FUNDADORES</t>
  </si>
  <si>
    <t>1000000</t>
  </si>
  <si>
    <t>3504756210</t>
  </si>
  <si>
    <t>mariafertigos@gmail.com</t>
  </si>
  <si>
    <t xml:space="preserve">María Fernanda Ariza </t>
  </si>
  <si>
    <t xml:space="preserve">Lupus </t>
  </si>
  <si>
    <t>Compatible;Tóxica;</t>
  </si>
  <si>
    <t>1067600258</t>
  </si>
  <si>
    <t>03250141029</t>
  </si>
  <si>
    <t>LILIAM LOANA</t>
  </si>
  <si>
    <t>PEREZ GUTIERREZ</t>
  </si>
  <si>
    <t>2006-12-28</t>
  </si>
  <si>
    <t>MZ A CASA 33</t>
  </si>
  <si>
    <t>URBANIZACION ABIERTA TERRANOVA</t>
  </si>
  <si>
    <t>3106543</t>
  </si>
  <si>
    <t>3216109459</t>
  </si>
  <si>
    <t>liliamperezg@gmail.com</t>
  </si>
  <si>
    <t>COLEGIO COMFACESAR RODOLFO CAMPO SOTO</t>
  </si>
  <si>
    <t xml:space="preserve">Liliam Pérez Gutiérrez </t>
  </si>
  <si>
    <t>Kamkuama</t>
  </si>
  <si>
    <t xml:space="preserve">Dermatitis atópica </t>
  </si>
  <si>
    <t>1066281245</t>
  </si>
  <si>
    <t>03250141030</t>
  </si>
  <si>
    <t>VALERIE YISSETH</t>
  </si>
  <si>
    <t>DIAZGRANADOS CONTRERAS</t>
  </si>
  <si>
    <t>MANZANA 19 CASA 18A</t>
  </si>
  <si>
    <t>5854321</t>
  </si>
  <si>
    <t>3108431081</t>
  </si>
  <si>
    <t>valeriediazgranados@gmail.com</t>
  </si>
  <si>
    <t>COL. SAN FERNANDO</t>
  </si>
  <si>
    <t xml:space="preserve">Valerie diazgranados </t>
  </si>
  <si>
    <t>Valeriediazgranados@gmail.com</t>
  </si>
  <si>
    <t>Computador;Automóvil particular;Horno microondas, horno eléctrico o de gas;Moto;Nevera;</t>
  </si>
  <si>
    <t>1065626349</t>
  </si>
  <si>
    <t>03250141031</t>
  </si>
  <si>
    <t>MABELLYS GLORIA</t>
  </si>
  <si>
    <t>DAZA NARANJO</t>
  </si>
  <si>
    <t>2009-02-21</t>
  </si>
  <si>
    <t>CALLE 6 NO 2-51</t>
  </si>
  <si>
    <t>GUACOCHE</t>
  </si>
  <si>
    <t>6012281</t>
  </si>
  <si>
    <t>3147165489</t>
  </si>
  <si>
    <t>mabelisdaza21@gmail.com</t>
  </si>
  <si>
    <t>INSTITUCION ETNO EDUCATIVA JOSE CELES MUTIS</t>
  </si>
  <si>
    <t>Mabellys Daza</t>
  </si>
  <si>
    <t>03250141031@mail.udes.edu.co</t>
  </si>
  <si>
    <t>Computador;Moto;Consola para juegos electrónicos (Play Station, Xbos, Nintendo, etc);Nevera;Horno microondas, horno eléctrico o de gas;Automóvil particular;Máquina o lavadora de ropa;</t>
  </si>
  <si>
    <t>1128106021</t>
  </si>
  <si>
    <t>03250141032</t>
  </si>
  <si>
    <t>JORGE LUIS</t>
  </si>
  <si>
    <t>CHARRIS FONTALVO</t>
  </si>
  <si>
    <t>2007-04-02</t>
  </si>
  <si>
    <t>CALLE 1 # 23-260 MZ D CASA 8</t>
  </si>
  <si>
    <t>ROSARIO NORTE 1</t>
  </si>
  <si>
    <t>5902453</t>
  </si>
  <si>
    <t>3222386414</t>
  </si>
  <si>
    <t>jorgeluis20072@gmail.com</t>
  </si>
  <si>
    <t>INSTITUCION EDUCATIVA DEPARTAMENTAL RAFAEL NUÑEZ</t>
  </si>
  <si>
    <t>UNION TEMPORAL DEL NORTE</t>
  </si>
  <si>
    <t xml:space="preserve">Jorge Luis charris fontalvo </t>
  </si>
  <si>
    <t xml:space="preserve">Jorgeluis20072@gmail.com </t>
  </si>
  <si>
    <t>Algarrobo</t>
  </si>
  <si>
    <t>Máquina o lavadora de ropa;Computador;Horno microondas, horno eléctrico o de gas;Consola para juegos electrónicos (Play Station, Xbos, Nintendo, etc);Nevera;</t>
  </si>
  <si>
    <t>Preservativo;Píldoras anticonceptivas oral;Píldora anticonceptiva de emergencia;Implantes;Ritmo calendario;Dispositivos Intrauterinos (DIU);Esterilización masculina y femenina;Otros;</t>
  </si>
  <si>
    <t xml:space="preserve">Hetero </t>
  </si>
  <si>
    <t>1041694604</t>
  </si>
  <si>
    <t>03250141034</t>
  </si>
  <si>
    <t>YEPES RAMOS</t>
  </si>
  <si>
    <t>TRANSVERSAL 24A #16BBIS 29</t>
  </si>
  <si>
    <t>5893692</t>
  </si>
  <si>
    <t>3137961179</t>
  </si>
  <si>
    <t>juansebasramos2008@gmail.com</t>
  </si>
  <si>
    <t>COL. PABLO SEXTO VALLEDUPAR</t>
  </si>
  <si>
    <t>juan sebatian yepes ramos</t>
  </si>
  <si>
    <t>saidas</t>
  </si>
  <si>
    <t>Madre;Padre;Compañeros;Otros familiares;</t>
  </si>
  <si>
    <t>1066867215</t>
  </si>
  <si>
    <t>03250141036</t>
  </si>
  <si>
    <t>ROSA MARGARITA</t>
  </si>
  <si>
    <t>COTES RAMOS</t>
  </si>
  <si>
    <t>2005-03-11</t>
  </si>
  <si>
    <t>DIAGONAL 18A #24A - 32</t>
  </si>
  <si>
    <t>3153839705</t>
  </si>
  <si>
    <t>margaritacotes255@gmail.com</t>
  </si>
  <si>
    <t xml:space="preserve">Rosa Margarita Cotes Ramos </t>
  </si>
  <si>
    <t>Kankuama</t>
  </si>
  <si>
    <t>Descansar, arreglar mi espacio, ver TV, escuchar musica, jugar con mi hermanito pequeño</t>
  </si>
  <si>
    <t>1066868844</t>
  </si>
  <si>
    <t>03250141037</t>
  </si>
  <si>
    <t>VALENTINA VANESSA</t>
  </si>
  <si>
    <t>LOPEZ LOPEZ</t>
  </si>
  <si>
    <t>KRA 26B # 45-17</t>
  </si>
  <si>
    <t>EL OASIS</t>
  </si>
  <si>
    <t>5988899</t>
  </si>
  <si>
    <t>3207073561</t>
  </si>
  <si>
    <t>valentinavl644@gmail.com</t>
  </si>
  <si>
    <t>IE ENRIQUE PUPO MARTINEZ</t>
  </si>
  <si>
    <t xml:space="preserve">Valentina </t>
  </si>
  <si>
    <t>aniemili1120@gmail.com</t>
  </si>
  <si>
    <t xml:space="preserve">Creatividad. Dibujar pintar, cantar </t>
  </si>
  <si>
    <t xml:space="preserve">Iglesia </t>
  </si>
  <si>
    <t>1066872864</t>
  </si>
  <si>
    <t>03250141038</t>
  </si>
  <si>
    <t>LIZ YANETH</t>
  </si>
  <si>
    <t>PEINADO VANEGAS</t>
  </si>
  <si>
    <t>MIRAFLORES , MZ C CASA 11</t>
  </si>
  <si>
    <t>5773839</t>
  </si>
  <si>
    <t>3104612191</t>
  </si>
  <si>
    <t>liz.peinado.vanegas@gmail.cm</t>
  </si>
  <si>
    <t>Liz</t>
  </si>
  <si>
    <t>03250141038@mail.udes.edu.co</t>
  </si>
  <si>
    <t>Por calidad;Porque solo la UDES ofrece la carrera de mi preferencia;Por visita de colegio;</t>
  </si>
  <si>
    <t>1032936669</t>
  </si>
  <si>
    <t>03250141039</t>
  </si>
  <si>
    <t>GUZMAN CAMARGO</t>
  </si>
  <si>
    <t>2004-04-03</t>
  </si>
  <si>
    <t>CALLE 50 # 28 52</t>
  </si>
  <si>
    <t>5612658</t>
  </si>
  <si>
    <t>3106739328</t>
  </si>
  <si>
    <t>guzmancamadavidsantiago@gmail.com</t>
  </si>
  <si>
    <t>IE JOSE EUGENIO MARTINEZ</t>
  </si>
  <si>
    <t xml:space="preserve">David santiago guzmán camargo </t>
  </si>
  <si>
    <t xml:space="preserve">guzmancamadavidsantiago@gmail.com </t>
  </si>
  <si>
    <t>Moto;Automóvil particular;Computador;Máquina o lavadora de ropa;Horno microondas, horno eléctrico o de gas;Nevera;</t>
  </si>
  <si>
    <t>1067811966</t>
  </si>
  <si>
    <t>03250141040</t>
  </si>
  <si>
    <t>NISSI JIRETH</t>
  </si>
  <si>
    <t>CALDERON VILLERO</t>
  </si>
  <si>
    <t>2008-05-14</t>
  </si>
  <si>
    <t>CALLE 8, 2A-39</t>
  </si>
  <si>
    <t>5770875</t>
  </si>
  <si>
    <t>3176387384</t>
  </si>
  <si>
    <t>nissicalderon675@gmail.com</t>
  </si>
  <si>
    <t>INS. EDU. SAN FRANCISCO DE ASIS</t>
  </si>
  <si>
    <t xml:space="preserve">Nissi Calderón </t>
  </si>
  <si>
    <t xml:space="preserve">Padre y Madre </t>
  </si>
  <si>
    <t>Por calidad;Por decisión de los padres;Por referencias positivas;Porque solo la UDES ofrece la carrera de mi preferencia;Por visita de colegio;No solicitó ingreso a otras instituciones;</t>
  </si>
  <si>
    <t xml:space="preserve">Canto y danza </t>
  </si>
  <si>
    <t xml:space="preserve">Entrenar un deporte </t>
  </si>
  <si>
    <t>1067593781</t>
  </si>
  <si>
    <t>03250141042</t>
  </si>
  <si>
    <t>JORGE ARMANDO</t>
  </si>
  <si>
    <t>RODRIGUEZ LOZANO</t>
  </si>
  <si>
    <t>2004-12-22</t>
  </si>
  <si>
    <t>CALLE 7AB#23-105</t>
  </si>
  <si>
    <t>NUEVA ESPERANZA</t>
  </si>
  <si>
    <t>3012722192</t>
  </si>
  <si>
    <t>jorgerodriguezff5@gmail.com</t>
  </si>
  <si>
    <t>INSTITUCION EDUCATIVA SAN JOAQUÍN</t>
  </si>
  <si>
    <t xml:space="preserve">Jorge Rodríguez </t>
  </si>
  <si>
    <t>Kamkuamo</t>
  </si>
  <si>
    <t>1066873196</t>
  </si>
  <si>
    <t>03250141043</t>
  </si>
  <si>
    <t>BRIANIS MARCELA</t>
  </si>
  <si>
    <t>DIAZ SILVA</t>
  </si>
  <si>
    <t>CRA 18H3 #57-43</t>
  </si>
  <si>
    <t>25 DE DICIEMBRE</t>
  </si>
  <si>
    <t>0009000</t>
  </si>
  <si>
    <t>3015198051</t>
  </si>
  <si>
    <t>brianismarcela07@gmail.com</t>
  </si>
  <si>
    <t xml:space="preserve">Brianis Díaz </t>
  </si>
  <si>
    <t>Brianismarcela07@gmail.com</t>
  </si>
  <si>
    <t xml:space="preserve">Asistencias extras a clases </t>
  </si>
  <si>
    <t xml:space="preserve">Escuchar música </t>
  </si>
  <si>
    <t>1082914787</t>
  </si>
  <si>
    <t>03250141045</t>
  </si>
  <si>
    <t>RODRIGUEZ QUIROZ</t>
  </si>
  <si>
    <t>2008-05-28</t>
  </si>
  <si>
    <t>MZ C CASA 4</t>
  </si>
  <si>
    <t>VILLA TAXI</t>
  </si>
  <si>
    <t>5612572</t>
  </si>
  <si>
    <t>3008933832</t>
  </si>
  <si>
    <t>majoroquiroz@gmail.com</t>
  </si>
  <si>
    <t>NUSEFA</t>
  </si>
  <si>
    <t xml:space="preserve">María José Rodríguez Quiroz </t>
  </si>
  <si>
    <t xml:space="preserve">El piñal </t>
  </si>
  <si>
    <t>Porque solo la UDES ofrece la carrera de mi preferencia;Por calidad;Por visita de colegio;</t>
  </si>
  <si>
    <t>Navegar en internet;Salir con los amigos;Ir a cine;</t>
  </si>
  <si>
    <t>Pareja;Madre;Hermanos;Área espiritual;</t>
  </si>
  <si>
    <t>1065612363</t>
  </si>
  <si>
    <t>03250141046</t>
  </si>
  <si>
    <t>DANA MARCELA</t>
  </si>
  <si>
    <t>CÓRDOBA ANAYA</t>
  </si>
  <si>
    <t>2007-10-25</t>
  </si>
  <si>
    <t>MANZANA 7 CASA 9</t>
  </si>
  <si>
    <t>URBANIZACION LA SABANA</t>
  </si>
  <si>
    <t>6053478</t>
  </si>
  <si>
    <t>3244255752</t>
  </si>
  <si>
    <t>cdana864@gmail.com</t>
  </si>
  <si>
    <t>INST EDUCATIVA RICARDO GONZALEZ</t>
  </si>
  <si>
    <t>Dana Marcela Córdoba Anaya</t>
  </si>
  <si>
    <t>03250141046@mail.udes.edu.co</t>
  </si>
  <si>
    <t>Promover cuidado del ambiente en mi entorno;Usar transporte sostenible;Comprar productos amigables con el ambiente;Separar los residuos;Evitar generar residuos;Ahorrar energía;Ahorrar agua;Reciclar;</t>
  </si>
  <si>
    <t>Área espiritual;Pareja;Hermanos;Padre;Madre;</t>
  </si>
  <si>
    <t>1064792219</t>
  </si>
  <si>
    <t>03250141052</t>
  </si>
  <si>
    <t>CABRERA RUIDIAZ</t>
  </si>
  <si>
    <t>2008-05-29</t>
  </si>
  <si>
    <t>TV 1F# 14-77</t>
  </si>
  <si>
    <t>17 FEBRERO</t>
  </si>
  <si>
    <t>7777777</t>
  </si>
  <si>
    <t>3145792703</t>
  </si>
  <si>
    <t>danielacabrera.2908@gmail.com</t>
  </si>
  <si>
    <t>INST. EDU. LUIS CARLOS GALÁN</t>
  </si>
  <si>
    <t>Laura daniela cabrera ruidiaz</t>
  </si>
  <si>
    <t>03250141052@mail.udes.edu.co</t>
  </si>
  <si>
    <t>Danzas;Artes y manualidades;Museología;Literatura;</t>
  </si>
  <si>
    <t>Promover cuidado del ambiente en mi entorno;Reciclar;</t>
  </si>
  <si>
    <t xml:space="preserve">Lo que sea </t>
  </si>
  <si>
    <t>1003249673</t>
  </si>
  <si>
    <t>03250141053</t>
  </si>
  <si>
    <t>IBETH SOFIA</t>
  </si>
  <si>
    <t>BOHORQUEZ CANTILLO</t>
  </si>
  <si>
    <t>2003-08-07</t>
  </si>
  <si>
    <t>CALLE 6A #22-81</t>
  </si>
  <si>
    <t>5657849</t>
  </si>
  <si>
    <t>3138706077</t>
  </si>
  <si>
    <t>soficanti39@gmail.com</t>
  </si>
  <si>
    <t>3.69</t>
  </si>
  <si>
    <t>3.74</t>
  </si>
  <si>
    <t xml:space="preserve">Ibeth Sofia Bohorquez Cantillo </t>
  </si>
  <si>
    <t>03250141053@mail.udes.edu.co</t>
  </si>
  <si>
    <t xml:space="preserve">Danza y pintura </t>
  </si>
  <si>
    <t>1123971642</t>
  </si>
  <si>
    <t>03250141054</t>
  </si>
  <si>
    <t>SUSAN SHADANNY</t>
  </si>
  <si>
    <t>FERNANDEZ TORRADO</t>
  </si>
  <si>
    <t>MANZANA 8 CASA 25</t>
  </si>
  <si>
    <t>MAREIGUA</t>
  </si>
  <si>
    <t>3183043</t>
  </si>
  <si>
    <t>3183043613</t>
  </si>
  <si>
    <t>fernandezsusan765@gmail.com</t>
  </si>
  <si>
    <t>INSTITUCION EDUCATIVA ANDRES NICOLAS ESCOBAR ESCOBAR</t>
  </si>
  <si>
    <t>FOMAG</t>
  </si>
  <si>
    <t xml:space="preserve">Susan Shadanny Fernández Torrado </t>
  </si>
  <si>
    <t>1066873909</t>
  </si>
  <si>
    <t>03250141055</t>
  </si>
  <si>
    <t>LISS ALEJANDRA</t>
  </si>
  <si>
    <t>GONZÁLEZ TORRADO</t>
  </si>
  <si>
    <t>2008-06-02</t>
  </si>
  <si>
    <t>MANAZA 8CASA 25</t>
  </si>
  <si>
    <t>3168197</t>
  </si>
  <si>
    <t>3168197159</t>
  </si>
  <si>
    <t>alejatorrado2320@gmail.com</t>
  </si>
  <si>
    <t>INST. EDU. NORMAL SUPERIOR MARIA INMACULADA</t>
  </si>
  <si>
    <t xml:space="preserve">Liss Alejandra González Torrado </t>
  </si>
  <si>
    <t>1065618543</t>
  </si>
  <si>
    <t>03250141056</t>
  </si>
  <si>
    <t>DARWIN ENRIQUE</t>
  </si>
  <si>
    <t>GUILLÉN BARRERA</t>
  </si>
  <si>
    <t>2008-06-27</t>
  </si>
  <si>
    <t>CALLE 1A  # 40-14</t>
  </si>
  <si>
    <t>NUEVO AMANECER</t>
  </si>
  <si>
    <t>5843060</t>
  </si>
  <si>
    <t>3012585947</t>
  </si>
  <si>
    <t>mileydis.barrera@gmail.com</t>
  </si>
  <si>
    <t>LIC. GALOIS</t>
  </si>
  <si>
    <t xml:space="preserve">DARWIN Enrique Guillen Barrera </t>
  </si>
  <si>
    <t>darwinguillen2706@gmail.com</t>
  </si>
  <si>
    <t xml:space="preserve">Navegar internet </t>
  </si>
  <si>
    <t>1106227908</t>
  </si>
  <si>
    <t>03250141057</t>
  </si>
  <si>
    <t>ESTRADA BERMUDEZ</t>
  </si>
  <si>
    <t>BALCONES DE SANTA HELENA MAN G CASA 9A</t>
  </si>
  <si>
    <t>LA NEVADA</t>
  </si>
  <si>
    <t>2676580</t>
  </si>
  <si>
    <t>3182648729</t>
  </si>
  <si>
    <t>0617majoestrada@gmail.com</t>
  </si>
  <si>
    <t xml:space="preserve">María José Estrada Bermúdez </t>
  </si>
  <si>
    <t xml:space="preserve">Ibague tolima </t>
  </si>
  <si>
    <t>Por economía;Por calidad;Por decisión de los padres;Por referencias positivas;</t>
  </si>
  <si>
    <t>1121330218</t>
  </si>
  <si>
    <t>03250141058</t>
  </si>
  <si>
    <t>QUINTERO CUADRADO</t>
  </si>
  <si>
    <t>CRA9 #2E27</t>
  </si>
  <si>
    <t>CAFETAL</t>
  </si>
  <si>
    <t>7772017</t>
  </si>
  <si>
    <t>3014005669</t>
  </si>
  <si>
    <t>squinterocuadrado@gmail.com</t>
  </si>
  <si>
    <t>INSTITUCION EDUCATIVA ROQUE DE ALBA</t>
  </si>
  <si>
    <t xml:space="preserve">Sebastián Andrés Quintero cuadrado </t>
  </si>
  <si>
    <t xml:space="preserve">Villanueva guajira </t>
  </si>
  <si>
    <t xml:space="preserve">Redes sociales </t>
  </si>
  <si>
    <t>1082491429</t>
  </si>
  <si>
    <t>03250151004</t>
  </si>
  <si>
    <t xml:space="preserve">ANGELA </t>
  </si>
  <si>
    <t>MENDEZ ARAGÓN</t>
  </si>
  <si>
    <t>2005-11-01</t>
  </si>
  <si>
    <t>C15BISK10-55</t>
  </si>
  <si>
    <t>20 DE ABRIL</t>
  </si>
  <si>
    <t>3172469867</t>
  </si>
  <si>
    <t>angelhamendez18@gmail.com</t>
  </si>
  <si>
    <t>INSTITUCION EDUCATIVA DEPARTAMENTAL MARIA AUXILIADORA</t>
  </si>
  <si>
    <t>MUTUAL SER</t>
  </si>
  <si>
    <t>15-007</t>
  </si>
  <si>
    <t>Angela Mendez Aragón</t>
  </si>
  <si>
    <t>03250151004@mail.udes.edu.co</t>
  </si>
  <si>
    <t>DEPRESIÓN</t>
  </si>
  <si>
    <t>HACER TAREAS,LEER,JUGAR Y DORMIR</t>
  </si>
  <si>
    <t>VOLLEYBALL</t>
  </si>
  <si>
    <t>1066349973</t>
  </si>
  <si>
    <t>03250151009</t>
  </si>
  <si>
    <t>JORGE ALFREDO</t>
  </si>
  <si>
    <t>QUINTERO GUTIÉRREZ</t>
  </si>
  <si>
    <t>CLL 30#14A-62</t>
  </si>
  <si>
    <t>VILLA MIRIAM</t>
  </si>
  <si>
    <t>3043291</t>
  </si>
  <si>
    <t>3043291651</t>
  </si>
  <si>
    <t>jorgealfredoqg@gmail.com</t>
  </si>
  <si>
    <t>INSTITUCIÓN EDUCATIVA NACIONAL AGUSTÍN CODAZZI</t>
  </si>
  <si>
    <t xml:space="preserve">Jorge Alfredo Quintero Gutiérrez </t>
  </si>
  <si>
    <t>03250151009@mail.udes.edu.com</t>
  </si>
  <si>
    <t xml:space="preserve">Agustín Codazzi </t>
  </si>
  <si>
    <t>Otras;Chatear e interactuar en redes sociales;Ir al gimnasio;Salir con los amigos;</t>
  </si>
  <si>
    <t>1003380510</t>
  </si>
  <si>
    <t>03250151015</t>
  </si>
  <si>
    <t>LIMA NAVARRO</t>
  </si>
  <si>
    <t>2003-11-06</t>
  </si>
  <si>
    <t>CALLE 20H #3-36</t>
  </si>
  <si>
    <t>VILLA CASTRO</t>
  </si>
  <si>
    <t>1234567</t>
  </si>
  <si>
    <t>3102309096</t>
  </si>
  <si>
    <t>hashusenh@gmail.com</t>
  </si>
  <si>
    <t>INSTITUCION EDUCATIVA CARO Y CUERVO DEL CESAR</t>
  </si>
  <si>
    <t>Sergio Lima</t>
  </si>
  <si>
    <t>03250151015@mail.udes.edu.co</t>
  </si>
  <si>
    <t>1066873221</t>
  </si>
  <si>
    <t>03250151016</t>
  </si>
  <si>
    <t>SHARICK YAHANNAH</t>
  </si>
  <si>
    <t>RANGEL RANGEL</t>
  </si>
  <si>
    <t>MANZANA 35 CASA 19</t>
  </si>
  <si>
    <t>1458488</t>
  </si>
  <si>
    <t>3044514319</t>
  </si>
  <si>
    <t>sharickrangel07@gmail.com</t>
  </si>
  <si>
    <t xml:space="preserve">Sharick Yahannah Rangel Rangel </t>
  </si>
  <si>
    <t>1066281267</t>
  </si>
  <si>
    <t>03250151017</t>
  </si>
  <si>
    <t>ANA LUCIA</t>
  </si>
  <si>
    <t>GUTIERREZ RUMBO</t>
  </si>
  <si>
    <t>2007-04-04</t>
  </si>
  <si>
    <t>CALLE 13D #19 A BIS 16</t>
  </si>
  <si>
    <t>AZUCAR BUENA</t>
  </si>
  <si>
    <t>5807808</t>
  </si>
  <si>
    <t>3165058106</t>
  </si>
  <si>
    <t>analuciagut4@gmail.com</t>
  </si>
  <si>
    <t>COL. SANTA FE</t>
  </si>
  <si>
    <t>Ana Lucia Gutiérrez Rumbo</t>
  </si>
  <si>
    <t>Tutorías de matemáticas</t>
  </si>
  <si>
    <t>Compatible;Cariñosa;Romántica;Adaptable;Tóxica;</t>
  </si>
  <si>
    <t>1067603544</t>
  </si>
  <si>
    <t>03250151019</t>
  </si>
  <si>
    <t>CORTES FLOREZ</t>
  </si>
  <si>
    <t>5883064</t>
  </si>
  <si>
    <t>3114069840</t>
  </si>
  <si>
    <t>valentinacortesflorez17@gmail.com</t>
  </si>
  <si>
    <t xml:space="preserve">Valentina Cortes Florez </t>
  </si>
  <si>
    <t>03250151019@mail.udes.edu.co</t>
  </si>
  <si>
    <t>Computador;Moto;Nevera;Máquina o lavadora de ropa;Automóvil particular;</t>
  </si>
  <si>
    <t xml:space="preserve">Dibujo y manualidades </t>
  </si>
  <si>
    <t xml:space="preserve">A leer y dibujar </t>
  </si>
  <si>
    <t>1066873042</t>
  </si>
  <si>
    <t>03250151020</t>
  </si>
  <si>
    <t>DINA MARCELA</t>
  </si>
  <si>
    <t>MAESTRE SILVA</t>
  </si>
  <si>
    <t>2007-12-10</t>
  </si>
  <si>
    <t>MANZADA D CASA 3B</t>
  </si>
  <si>
    <t>GUAYACANES</t>
  </si>
  <si>
    <t>8987765</t>
  </si>
  <si>
    <t>3013847813</t>
  </si>
  <si>
    <t>dinamaestre08@gmail.com</t>
  </si>
  <si>
    <t>INSTITUCION EDUCATIVA OSWALDO QUINTANA QUINTANA</t>
  </si>
  <si>
    <t xml:space="preserve">Dina Marcela Maestre Silva </t>
  </si>
  <si>
    <t>Dinamaestre08@gmail.com</t>
  </si>
  <si>
    <t>Horno microondas, horno eléctrico o de gas;Máquina o lavadora de ropa;</t>
  </si>
  <si>
    <t>1065623230</t>
  </si>
  <si>
    <t>03250151021</t>
  </si>
  <si>
    <t>GABRIEL DAVID</t>
  </si>
  <si>
    <t>QUIROZ NOBLE</t>
  </si>
  <si>
    <t>2008-12-06</t>
  </si>
  <si>
    <t>36 #2-79</t>
  </si>
  <si>
    <t>3008791</t>
  </si>
  <si>
    <t>3016180910</t>
  </si>
  <si>
    <t>quiroznoblegabrieldavid@gmail.com</t>
  </si>
  <si>
    <t>LICEO CRISTIANO LA PAZ</t>
  </si>
  <si>
    <t xml:space="preserve">Gabriel David Quiroz Noble </t>
  </si>
  <si>
    <t>03250151021@mail.udes.edu.co</t>
  </si>
  <si>
    <t>Otros;Hermanos;</t>
  </si>
  <si>
    <t>1120739655</t>
  </si>
  <si>
    <t>03250151023</t>
  </si>
  <si>
    <t xml:space="preserve">EMMANUEL </t>
  </si>
  <si>
    <t>FONTALVO DIAZ</t>
  </si>
  <si>
    <t>2005-02-25</t>
  </si>
  <si>
    <t>CALLE 15 805</t>
  </si>
  <si>
    <t>3245197</t>
  </si>
  <si>
    <t>3245197157</t>
  </si>
  <si>
    <t>efontalvodiaz@gmail.com</t>
  </si>
  <si>
    <t>INSTITUCION EDUCATIVA TECNICA AGROPECUARIA</t>
  </si>
  <si>
    <t xml:space="preserve">Emmanuel Fontalvo Díaz </t>
  </si>
  <si>
    <t>03250151023@mail.udes.edu.co</t>
  </si>
  <si>
    <t xml:space="preserve">Fonseca </t>
  </si>
  <si>
    <t>Computador;Automóvil particular;Máquina o lavadora de ropa;Moto;Nevera;</t>
  </si>
  <si>
    <t>Ahorrar agua;Ahorrar energía;Usar transporte sostenible;Comprar productos amigables con el ambiente;</t>
  </si>
  <si>
    <t>1062434243</t>
  </si>
  <si>
    <t>03250151024</t>
  </si>
  <si>
    <t>DAVID ANDRÉS</t>
  </si>
  <si>
    <t>MARTÍNEZ ARRIETA</t>
  </si>
  <si>
    <t>CRA 6 13C -10 APTO 201</t>
  </si>
  <si>
    <t>CAÑAGUATE</t>
  </si>
  <si>
    <t>3234462</t>
  </si>
  <si>
    <t>3234462572</t>
  </si>
  <si>
    <t>martinezarrietadavid7@gmail.com</t>
  </si>
  <si>
    <t>COL FUND INTEGRAL PARA EL DESARROLLO HUMANO  COLFIDH</t>
  </si>
  <si>
    <t xml:space="preserve">David Andrés Martínez Arrieta </t>
  </si>
  <si>
    <t>03250151024@mail.udes.edu.co</t>
  </si>
  <si>
    <t>1032181181</t>
  </si>
  <si>
    <t>03250151027</t>
  </si>
  <si>
    <t>WILLER STIVEN</t>
  </si>
  <si>
    <t>CALDERON TORRES</t>
  </si>
  <si>
    <t>SECTOR 1 MANZANA 13-31</t>
  </si>
  <si>
    <t>CIUDADELA 450 AÑOS</t>
  </si>
  <si>
    <t>3484837</t>
  </si>
  <si>
    <t>3154912101</t>
  </si>
  <si>
    <t>willercalderontorres@gmail.com</t>
  </si>
  <si>
    <t>Willer Calderon Torres</t>
  </si>
  <si>
    <t>03250151027@mail.udes.edu.co</t>
  </si>
  <si>
    <t>Deporte</t>
  </si>
  <si>
    <t>Voleiboll</t>
  </si>
  <si>
    <t>1066281745</t>
  </si>
  <si>
    <t>03250151030</t>
  </si>
  <si>
    <t>ANDRADES ACOSTA</t>
  </si>
  <si>
    <t>2007-07-07</t>
  </si>
  <si>
    <t>CALLE 26 NUMERO 22 30</t>
  </si>
  <si>
    <t>PRIMERO  DE MAYO</t>
  </si>
  <si>
    <t>6055713</t>
  </si>
  <si>
    <t>3153852187</t>
  </si>
  <si>
    <t>majoacosta0707@gmail.com</t>
  </si>
  <si>
    <t xml:space="preserve">María José andrades acosta </t>
  </si>
  <si>
    <t>03250151030@mail.udes.edu.co</t>
  </si>
  <si>
    <t xml:space="preserve">Asociación a vacterl </t>
  </si>
  <si>
    <t>Madre;Otros familiares;Compañeros;</t>
  </si>
  <si>
    <t>1066284421</t>
  </si>
  <si>
    <t>03250151031</t>
  </si>
  <si>
    <t>SERGIO ANDRÉS</t>
  </si>
  <si>
    <t>LAGO SALAS</t>
  </si>
  <si>
    <t>2008-12-05</t>
  </si>
  <si>
    <t>CALLE 28 N 4I-25</t>
  </si>
  <si>
    <t>5784402</t>
  </si>
  <si>
    <t>3225391798</t>
  </si>
  <si>
    <t>slagosalas@gmail.com</t>
  </si>
  <si>
    <t xml:space="preserve">Sergio Andrés lago salas </t>
  </si>
  <si>
    <t>03250151031@mail.udes.edu.co</t>
  </si>
  <si>
    <t xml:space="preserve">Estudiar </t>
  </si>
  <si>
    <t>1067604804</t>
  </si>
  <si>
    <t>03250151032</t>
  </si>
  <si>
    <t>FERNANDO JOSE</t>
  </si>
  <si>
    <t>MENDEZ FERNANDEZ</t>
  </si>
  <si>
    <t>2008-04-20</t>
  </si>
  <si>
    <t>CR4G 21BIS 220 CONJUNTO CERRADO SAN FRANCISCO DE ASIS</t>
  </si>
  <si>
    <t>SANTA RITA</t>
  </si>
  <si>
    <t>5896104</t>
  </si>
  <si>
    <t>3143138536</t>
  </si>
  <si>
    <t>ferjose20082004@gmail.com</t>
  </si>
  <si>
    <t>COLEGIO OCTAVIO DAZA DAZA</t>
  </si>
  <si>
    <t>Fernando Jose Mendez Fernandez</t>
  </si>
  <si>
    <t>Ferjose20082004@gmail.com</t>
  </si>
  <si>
    <t>Moto;Máquina o lavadora de ropa;Computador;Consola para juegos electrónicos (Play Station, Xbos, Nintendo, etc);Nevera;</t>
  </si>
  <si>
    <t>Calculo renal y asma</t>
  </si>
  <si>
    <t>Evitar generar residuos;Separar los residuos;Comprar productos amigables con el ambiente;</t>
  </si>
  <si>
    <t>Ir al gimnasio, jugar y hablar gente de mi circulo social</t>
  </si>
  <si>
    <t>1065606774</t>
  </si>
  <si>
    <t>03250151034</t>
  </si>
  <si>
    <t>JULIETH SOFIA</t>
  </si>
  <si>
    <t>FIGUEROA AMARIS</t>
  </si>
  <si>
    <t>CALLE 16B #19-56</t>
  </si>
  <si>
    <t>DANGOND</t>
  </si>
  <si>
    <t>5712825</t>
  </si>
  <si>
    <t>3014359889</t>
  </si>
  <si>
    <t>juli14.figueroa@gmail.com</t>
  </si>
  <si>
    <t xml:space="preserve">Julieth sofia Figueroa amarís </t>
  </si>
  <si>
    <t>3250151034@mail.udes.edu.co</t>
  </si>
  <si>
    <t>Otras;Por calidad;</t>
  </si>
  <si>
    <t>Pintura y dibujo;Música;Artes y manualidades;</t>
  </si>
  <si>
    <t xml:space="preserve">Manualidades, bailar,pintar,etc </t>
  </si>
  <si>
    <t>Chatear e interactuar en redes sociales;Ir al gimnasio;Navegar en internet;Otras;</t>
  </si>
  <si>
    <t>Colorear</t>
  </si>
  <si>
    <t>1046428524</t>
  </si>
  <si>
    <t>03250151035</t>
  </si>
  <si>
    <t>ANGÉLICA ALEXANDRA</t>
  </si>
  <si>
    <t>NIETO MOLINA</t>
  </si>
  <si>
    <t>CARRERA 4K #22A-45</t>
  </si>
  <si>
    <t>3225264580</t>
  </si>
  <si>
    <t>angelicanieto0618@gmail.com</t>
  </si>
  <si>
    <t>OCATAVIO DAZA DAZA</t>
  </si>
  <si>
    <t xml:space="preserve">Angélica Alexandra Nieto Molina </t>
  </si>
  <si>
    <t>03250151035@mail.udes.edu.co</t>
  </si>
  <si>
    <t>Manualidades.</t>
  </si>
  <si>
    <t xml:space="preserve">Dialogar en familia </t>
  </si>
  <si>
    <t>1121328845</t>
  </si>
  <si>
    <t>03250151036</t>
  </si>
  <si>
    <t>SAMUEL DAVID</t>
  </si>
  <si>
    <t>DAZA PELAEZ</t>
  </si>
  <si>
    <t>CALLE11,#9-32</t>
  </si>
  <si>
    <t>3174260142</t>
  </si>
  <si>
    <t>3155310812</t>
  </si>
  <si>
    <t>samuel123pelaez@gmail.com</t>
  </si>
  <si>
    <t xml:space="preserve">Samuel David Daza Peláez </t>
  </si>
  <si>
    <t xml:space="preserve">Villanueva- La Guajira </t>
  </si>
  <si>
    <t>Me desempeño como músico percusionista y estoy aprendiendo a tocar el acordeón.</t>
  </si>
  <si>
    <t xml:space="preserve">Practicar dibujo y escuchar música </t>
  </si>
  <si>
    <t>1066868217</t>
  </si>
  <si>
    <t>03250171001</t>
  </si>
  <si>
    <t>KATHERIN VANESSA</t>
  </si>
  <si>
    <t>QUINTERO SARMIENTO</t>
  </si>
  <si>
    <t>2005-08-06</t>
  </si>
  <si>
    <t>MANZANA 66 CASA 6A</t>
  </si>
  <si>
    <t>CONJUNTO CERRADO ALTAVISTA</t>
  </si>
  <si>
    <t>5748250</t>
  </si>
  <si>
    <t>3053528574</t>
  </si>
  <si>
    <t>katherinquinterosarmiento@gmail.com</t>
  </si>
  <si>
    <t>17-5</t>
  </si>
  <si>
    <t xml:space="preserve">Katherin Vanessa Quintero Sarmiento </t>
  </si>
  <si>
    <t>03250171001@mail.udes.edu.co</t>
  </si>
  <si>
    <t>1066478240</t>
  </si>
  <si>
    <t>03250171003</t>
  </si>
  <si>
    <t>YURI DE JESUS</t>
  </si>
  <si>
    <t>ACOSTA TORRES</t>
  </si>
  <si>
    <t>2007-03-05</t>
  </si>
  <si>
    <t>CL6#10-63</t>
  </si>
  <si>
    <t>LAS FLORES</t>
  </si>
  <si>
    <t>5731839</t>
  </si>
  <si>
    <t>3113034481</t>
  </si>
  <si>
    <t>yuridejesusacostatorres@gmail.com</t>
  </si>
  <si>
    <t xml:space="preserve">Yuri De Jesus Acosta Torres </t>
  </si>
  <si>
    <t>03250171003@mail.udes.edu.co</t>
  </si>
  <si>
    <t xml:space="preserve">mujer cis </t>
  </si>
  <si>
    <t xml:space="preserve">música </t>
  </si>
  <si>
    <t xml:space="preserve">interactuar con el aire libre </t>
  </si>
  <si>
    <t>1122401405</t>
  </si>
  <si>
    <t>03250171004</t>
  </si>
  <si>
    <t>KEILA PAOLA</t>
  </si>
  <si>
    <t>FRAGOZO MANJARREZ</t>
  </si>
  <si>
    <t>CALLE 4 SUR #15-31</t>
  </si>
  <si>
    <t>7742592</t>
  </si>
  <si>
    <t>3137487724</t>
  </si>
  <si>
    <t>keilafragozo1219@gmail.com</t>
  </si>
  <si>
    <t>INSTITUCION EDUCATIVA EL CARMELO</t>
  </si>
  <si>
    <t>keila fragozo</t>
  </si>
  <si>
    <t>san juan del cesar</t>
  </si>
  <si>
    <t>un refuerzo</t>
  </si>
  <si>
    <t>patinaje</t>
  </si>
  <si>
    <t>1120242897</t>
  </si>
  <si>
    <t>03250171005</t>
  </si>
  <si>
    <t>OROZCO ALVAREZ</t>
  </si>
  <si>
    <t>CALLE 7 SUR #1921</t>
  </si>
  <si>
    <t>JUAN FELIX ESTRADA</t>
  </si>
  <si>
    <t>5776378</t>
  </si>
  <si>
    <t>3014602376</t>
  </si>
  <si>
    <t>orozcoalvarez@gmail.com</t>
  </si>
  <si>
    <t>INSTITUCION EDUCATIVA NORMAL SUPERIOR</t>
  </si>
  <si>
    <t>Maria José Orozco Álvarez</t>
  </si>
  <si>
    <t>orozcoalvarezmajo@gmail.com</t>
  </si>
  <si>
    <t>Mis papas</t>
  </si>
  <si>
    <t>Artes y manualidades;Pintura y dibujo;Danzas;</t>
  </si>
  <si>
    <t>1126254613</t>
  </si>
  <si>
    <t>03250171006</t>
  </si>
  <si>
    <t>JERALDIN DANIELA</t>
  </si>
  <si>
    <t>MARTINEZ CARRASCAL</t>
  </si>
  <si>
    <t>MANZANA 22 CASA 2</t>
  </si>
  <si>
    <t>VILLA JAIDITH</t>
  </si>
  <si>
    <t>3218829</t>
  </si>
  <si>
    <t>3218829625</t>
  </si>
  <si>
    <t>jera14carrascal@gmail.com</t>
  </si>
  <si>
    <t xml:space="preserve">Jeraldin Martinez </t>
  </si>
  <si>
    <t xml:space="preserve">Visual </t>
  </si>
  <si>
    <t>1066283213</t>
  </si>
  <si>
    <t>03250171008</t>
  </si>
  <si>
    <t>NUÑEZ CAMPO</t>
  </si>
  <si>
    <t>CALLE 17 # 19 C 22</t>
  </si>
  <si>
    <t>5555555</t>
  </si>
  <si>
    <t>3165254884</t>
  </si>
  <si>
    <t>nuneslauram49@gmail.com</t>
  </si>
  <si>
    <t>Laura Marcela Nuñez Campo</t>
  </si>
  <si>
    <t>03250171008@mail.udes.edu.co</t>
  </si>
  <si>
    <t>Salir con los amigos;Ir a cine;Navegar en internet;</t>
  </si>
  <si>
    <t xml:space="preserve">ver series </t>
  </si>
  <si>
    <t>1078459295</t>
  </si>
  <si>
    <t>03250171013</t>
  </si>
  <si>
    <t>CERA OROBIO</t>
  </si>
  <si>
    <t>CALLE 12 NO.4-72</t>
  </si>
  <si>
    <t>ALTO PRADO</t>
  </si>
  <si>
    <t>6730212</t>
  </si>
  <si>
    <t>3183495096</t>
  </si>
  <si>
    <t>03250171013@mail.udes.edu.co</t>
  </si>
  <si>
    <t>María José Céra O</t>
  </si>
  <si>
    <t>Quibdó</t>
  </si>
  <si>
    <t>Porque solo la UDES ofrece la carrera de mi preferencia;Por economía;</t>
  </si>
  <si>
    <t>Computador;Máquina o lavadora de ropa;Moto;Horno microondas, horno eléctrico o de gas;Nevera;</t>
  </si>
  <si>
    <t>Expresar emociones de forma corporal, a demás de creación de personas, liderazgo, etc.</t>
  </si>
  <si>
    <t>Evitar generar residuos;Separar los residuos;Promover cuidado del ambiente en mi entorno;Ahorrar agua;</t>
  </si>
  <si>
    <t>1067600586</t>
  </si>
  <si>
    <t>03250171014</t>
  </si>
  <si>
    <t>ZEQUEIRA BUSTAMANTE</t>
  </si>
  <si>
    <t>2007-01-29</t>
  </si>
  <si>
    <t>MANZANA 35 CASA 11</t>
  </si>
  <si>
    <t>VILLADARIANA</t>
  </si>
  <si>
    <t>5820596</t>
  </si>
  <si>
    <t>3127838457</t>
  </si>
  <si>
    <t>dannasofiazequeira@gmail.com</t>
  </si>
  <si>
    <t xml:space="preserve">Danna Sofia Zequeira Bustamante </t>
  </si>
  <si>
    <t>cantar y bailar</t>
  </si>
  <si>
    <t>Ahorrar agua;Reciclar;Evitar generar residuos;Ahorrar energía;Separar los residuos;</t>
  </si>
  <si>
    <t xml:space="preserve">ver videos y tiktok </t>
  </si>
  <si>
    <t>1066872413</t>
  </si>
  <si>
    <t>03250171015</t>
  </si>
  <si>
    <t>JIMÉNEZ QUINTERO</t>
  </si>
  <si>
    <t>MZ 53 CS 16A</t>
  </si>
  <si>
    <t>CONJUNTO CERRADO ALTA VISTA</t>
  </si>
  <si>
    <t>5869782</t>
  </si>
  <si>
    <t>3182325454</t>
  </si>
  <si>
    <t>jimenezsjimenezs@gmail.com</t>
  </si>
  <si>
    <t xml:space="preserve">Santiago Jimenez Quintero </t>
  </si>
  <si>
    <t>03250171015@mail.udes.edu.co</t>
  </si>
  <si>
    <t>1120743176</t>
  </si>
  <si>
    <t>03250171016</t>
  </si>
  <si>
    <t>SANDYK PAOLA</t>
  </si>
  <si>
    <t>CAMACHO PACHECO</t>
  </si>
  <si>
    <t>2007-09-02</t>
  </si>
  <si>
    <t>CALLE 13B #5-48</t>
  </si>
  <si>
    <t>6945544</t>
  </si>
  <si>
    <t>3136871360</t>
  </si>
  <si>
    <t>sandikpaolacamacho@gmail.com</t>
  </si>
  <si>
    <t xml:space="preserve">Sandik Paola Camacho Pacheco </t>
  </si>
  <si>
    <t>02350171016@mail.udes.edu.co</t>
  </si>
  <si>
    <t xml:space="preserve">De mis padres </t>
  </si>
  <si>
    <t xml:space="preserve">Baile folclóricos </t>
  </si>
  <si>
    <t>1068349422</t>
  </si>
  <si>
    <t>03250171017</t>
  </si>
  <si>
    <t>ELIAS DAVID</t>
  </si>
  <si>
    <t>CAREY CARRASCAL</t>
  </si>
  <si>
    <t>MANZANA 37 CASA 736</t>
  </si>
  <si>
    <t>BRISAS DE LA POPA</t>
  </si>
  <si>
    <t>9383832</t>
  </si>
  <si>
    <t>3174716551</t>
  </si>
  <si>
    <t>careyelias08@gmail.com</t>
  </si>
  <si>
    <t>IE PEDRO CASTRO MONSALVO</t>
  </si>
  <si>
    <t>Elías David Carey Carrascal</t>
  </si>
  <si>
    <t>03250171017@mail.udes.edu.co</t>
  </si>
  <si>
    <t>dibujo a mano y digital</t>
  </si>
  <si>
    <t>1122812806</t>
  </si>
  <si>
    <t>03250171019</t>
  </si>
  <si>
    <t>PAMELA CRISTINA</t>
  </si>
  <si>
    <t>TURIZO JULIO</t>
  </si>
  <si>
    <t>2007-12-20</t>
  </si>
  <si>
    <t>HATO NUEVO</t>
  </si>
  <si>
    <t>CALLE 17#9-25</t>
  </si>
  <si>
    <t>NUEVA GUAJIRA</t>
  </si>
  <si>
    <t>3162705</t>
  </si>
  <si>
    <t>3162705848</t>
  </si>
  <si>
    <t>pamelaturizo@gmail.com</t>
  </si>
  <si>
    <t>I.E. CARLOS ALBERTO CAMARGO MENDEZ</t>
  </si>
  <si>
    <t>Pamela cristina Turizo julio</t>
  </si>
  <si>
    <t xml:space="preserve">Hatonuevo </t>
  </si>
  <si>
    <t>1122812463</t>
  </si>
  <si>
    <t>03250171021</t>
  </si>
  <si>
    <t>BUELVAS CARRILLO</t>
  </si>
  <si>
    <t>2007-07-28</t>
  </si>
  <si>
    <t>CALLE 20 #18-60</t>
  </si>
  <si>
    <t>CERRO VERDE</t>
  </si>
  <si>
    <t>0287328</t>
  </si>
  <si>
    <t>3107236291</t>
  </si>
  <si>
    <t>laurabuelvas45@gmail.com</t>
  </si>
  <si>
    <t>INSTITUCION ETNOEDUCATIVA RURAL GUAMACHITO</t>
  </si>
  <si>
    <t>Laura daniela buelvas</t>
  </si>
  <si>
    <t>Indigena</t>
  </si>
  <si>
    <t>1066870360</t>
  </si>
  <si>
    <t>03250171022</t>
  </si>
  <si>
    <t>JUAN JOSÉ</t>
  </si>
  <si>
    <t>GAMEZ MENDOZA</t>
  </si>
  <si>
    <t>2006-08-13</t>
  </si>
  <si>
    <t>CARRERA 20#9C-25</t>
  </si>
  <si>
    <t>AMPARO</t>
  </si>
  <si>
    <t>7226921</t>
  </si>
  <si>
    <t>3214093447</t>
  </si>
  <si>
    <t>mataabuelitasx100pre@gmail.com</t>
  </si>
  <si>
    <t>IE LOPERENA GARUPAL</t>
  </si>
  <si>
    <t>Juan jose Gamez</t>
  </si>
  <si>
    <t>03250171022@mail.udes.edu.co</t>
  </si>
  <si>
    <t>Separar los residuos;Ahorrar energía;Evitar generar residuos;Reciclar;Ahorrar agua;</t>
  </si>
  <si>
    <t>Salir con los amigos;Chatear e interactuar en redes sociales;Navegar en internet;Ir a cine;</t>
  </si>
  <si>
    <t>tenis</t>
  </si>
  <si>
    <t>1081801202</t>
  </si>
  <si>
    <t>03250171023</t>
  </si>
  <si>
    <t>BUELVAS POLO</t>
  </si>
  <si>
    <t>CALLE 16 # 17-14</t>
  </si>
  <si>
    <t>TERESA URBINA</t>
  </si>
  <si>
    <t>3113246500</t>
  </si>
  <si>
    <t>buelvaspau00@gmail.com</t>
  </si>
  <si>
    <t>GIMNASIO MODERNO</t>
  </si>
  <si>
    <t>Paula Andrea Buelvas Polo</t>
  </si>
  <si>
    <t>03250171023@mail.udes.edu.co</t>
  </si>
  <si>
    <t>Reciclar;Ahorrar agua;Ahorrar energía;Evitar generar residuos;Promover cuidado del ambiente en mi entorno;Usar transporte sostenible;Comprar productos amigables con el ambiente;Separar los residuos;</t>
  </si>
  <si>
    <t>1067606494</t>
  </si>
  <si>
    <t>03250171024</t>
  </si>
  <si>
    <t>NATALY MICHELL</t>
  </si>
  <si>
    <t>BLANCO BELEÑO</t>
  </si>
  <si>
    <t>2008-10-30</t>
  </si>
  <si>
    <t>MZ D CASA 15</t>
  </si>
  <si>
    <t>COYUPE</t>
  </si>
  <si>
    <t>6053862</t>
  </si>
  <si>
    <t>3127138307</t>
  </si>
  <si>
    <t>udesuniversidad400@gmail.com</t>
  </si>
  <si>
    <t>INST. EDU. NZADO. EL PASO</t>
  </si>
  <si>
    <t>Nataly Blanco Beleño</t>
  </si>
  <si>
    <t>03250171024@mail.udes.edu.co</t>
  </si>
  <si>
    <t>mujer cisgenero</t>
  </si>
  <si>
    <t>pre-diabetes</t>
  </si>
  <si>
    <t>navegar en internet</t>
  </si>
  <si>
    <t>1066872264</t>
  </si>
  <si>
    <t>03250171029</t>
  </si>
  <si>
    <t>ROSA ISELA</t>
  </si>
  <si>
    <t>PEREIRA SOLANO</t>
  </si>
  <si>
    <t>2006-10-25</t>
  </si>
  <si>
    <t>MZ 24 CS 11</t>
  </si>
  <si>
    <t>GARUPAL 1 ETAPA</t>
  </si>
  <si>
    <t>3023906369</t>
  </si>
  <si>
    <t>ripereiras@instpecam.edu.co</t>
  </si>
  <si>
    <t>Rosa Isela Pereira Solano</t>
  </si>
  <si>
    <t xml:space="preserve">03250171029@mail.udes.edu.co  </t>
  </si>
  <si>
    <t>Porque solo la UDES ofrece la carrera de mi preferencia;Otras;Por calidad;Por referencias positivas;</t>
  </si>
  <si>
    <t>cantar y dibujar</t>
  </si>
  <si>
    <t>Ir al gimnasio;Otras;Salir con los amigos;</t>
  </si>
  <si>
    <t>leer  y  patinar</t>
  </si>
  <si>
    <t>1066280345</t>
  </si>
  <si>
    <t>03250171030</t>
  </si>
  <si>
    <t>JOSE RICARDO</t>
  </si>
  <si>
    <t>ALVEAR MUNIVE</t>
  </si>
  <si>
    <t>2006-10-28</t>
  </si>
  <si>
    <t>MZ 11 CS 5</t>
  </si>
  <si>
    <t>ALAMOS 2</t>
  </si>
  <si>
    <t>3160416479</t>
  </si>
  <si>
    <t>josealvearmunive30@gmail.com</t>
  </si>
  <si>
    <t>José Ricardo Alvear Munive</t>
  </si>
  <si>
    <t>03250171030@mail.udes.edu.co</t>
  </si>
  <si>
    <t>1066870595</t>
  </si>
  <si>
    <t>03250171035</t>
  </si>
  <si>
    <t>YORLENIS ADRIANA</t>
  </si>
  <si>
    <t>SUAREZ VEGA</t>
  </si>
  <si>
    <t>2006-08-26</t>
  </si>
  <si>
    <t>CALLE 11 #16-76</t>
  </si>
  <si>
    <t>SAN JOAQUIN</t>
  </si>
  <si>
    <t>5837762</t>
  </si>
  <si>
    <t>3155051220</t>
  </si>
  <si>
    <t>yadrianasuarezv@gmail.com</t>
  </si>
  <si>
    <t>Yorlenis Adriana Suarez Vega</t>
  </si>
  <si>
    <t xml:space="preserve">Múltiples crisis respiratorias </t>
  </si>
  <si>
    <t>1067605567</t>
  </si>
  <si>
    <t>03250171037</t>
  </si>
  <si>
    <t>ANDREA CAMILA</t>
  </si>
  <si>
    <t>OSPINO MANJARREZ</t>
  </si>
  <si>
    <t>TRAVERSAL 27 52-30</t>
  </si>
  <si>
    <t>5620855</t>
  </si>
  <si>
    <t>3185809579</t>
  </si>
  <si>
    <t>ospinomanjarrezandreacamila@gmail.com</t>
  </si>
  <si>
    <t>Andrea Camila Ospino Manjarrez</t>
  </si>
  <si>
    <t>03250171037@mail.udes.edu.co</t>
  </si>
  <si>
    <t>soy buena con los dibujos</t>
  </si>
  <si>
    <t>1067603981</t>
  </si>
  <si>
    <t>03250171038</t>
  </si>
  <si>
    <t>GUZMÁN CORREA</t>
  </si>
  <si>
    <t>CARRERA 19 A2 # 7-48</t>
  </si>
  <si>
    <t>LOS MUSICOS</t>
  </si>
  <si>
    <t>5734266</t>
  </si>
  <si>
    <t>3245987176</t>
  </si>
  <si>
    <t>zguzmancorrea@gmail.com</t>
  </si>
  <si>
    <t>UDES</t>
  </si>
  <si>
    <t xml:space="preserve">Zharick Guzman </t>
  </si>
  <si>
    <t>03250171038@mail.udes.edu.co</t>
  </si>
  <si>
    <t xml:space="preserve">Hacer ejercicio </t>
  </si>
  <si>
    <t>1067598665</t>
  </si>
  <si>
    <t>03250171040</t>
  </si>
  <si>
    <t>EIDIS VALENTINA</t>
  </si>
  <si>
    <t>HERAZO VILLAZON</t>
  </si>
  <si>
    <t>MZ J CASA 11</t>
  </si>
  <si>
    <t>VILLA ANDRES</t>
  </si>
  <si>
    <t>5840424</t>
  </si>
  <si>
    <t>3122577418</t>
  </si>
  <si>
    <t>herazovillazonvalentina@gmail.con</t>
  </si>
  <si>
    <t>eidis valentina herazo villazon</t>
  </si>
  <si>
    <t>03250171040@mail.udes.edu.co</t>
  </si>
  <si>
    <t>Por calidad;Porque solo la UDES ofrece la carrera de mi preferencia;Por visita de colegio;Porque no fue admitido en otra universidad;</t>
  </si>
  <si>
    <t>1064789910</t>
  </si>
  <si>
    <t>03250171042</t>
  </si>
  <si>
    <t>ELEIDYS DANIELA</t>
  </si>
  <si>
    <t>NAVARRO AGUIRRE</t>
  </si>
  <si>
    <t>2006-12-03</t>
  </si>
  <si>
    <t>CALLE 5-6 41</t>
  </si>
  <si>
    <t>LA SIERRA CALLE CEMENTERIO</t>
  </si>
  <si>
    <t>3126233</t>
  </si>
  <si>
    <t>3215930723</t>
  </si>
  <si>
    <t>navarroeleidys03@gmail.com</t>
  </si>
  <si>
    <t>Eleidys Daniela Navarro Aguirre</t>
  </si>
  <si>
    <t>03250171042@mail.udes.edu.co</t>
  </si>
  <si>
    <t>Chiriguana</t>
  </si>
  <si>
    <t>Cantar, Pintar</t>
  </si>
  <si>
    <t>Tocar el piano, pintar y leer</t>
  </si>
  <si>
    <t>Padre;Hermanos;Madre;Compañeros;</t>
  </si>
  <si>
    <t>1098827015</t>
  </si>
  <si>
    <t>03250171048</t>
  </si>
  <si>
    <t>MELISSA ANDREA</t>
  </si>
  <si>
    <t>VILLACOB CERVANTES</t>
  </si>
  <si>
    <t>1999-05-25</t>
  </si>
  <si>
    <t>CALLE8#13C-254</t>
  </si>
  <si>
    <t>EL HUERTO</t>
  </si>
  <si>
    <t>3126655426</t>
  </si>
  <si>
    <t>melissaand25@hotmail.com</t>
  </si>
  <si>
    <t>INST SANTA TERRSA DE JESUS</t>
  </si>
  <si>
    <t>3.22</t>
  </si>
  <si>
    <t>3.2</t>
  </si>
  <si>
    <t xml:space="preserve">Melissa Andrea Villacob </t>
  </si>
  <si>
    <t xml:space="preserve">El Banco Magdalena </t>
  </si>
  <si>
    <t xml:space="preserve">Acompañamiento de parte de la universidad UDES campus Bucaramanga </t>
  </si>
  <si>
    <t>1065611990</t>
  </si>
  <si>
    <t>03250171049</t>
  </si>
  <si>
    <t>DANA MICHELL</t>
  </si>
  <si>
    <t>PACHECO QUINTERO</t>
  </si>
  <si>
    <t>TRV 25 16C-43</t>
  </si>
  <si>
    <t>3106568428</t>
  </si>
  <si>
    <t>pdana3924@gmail.com</t>
  </si>
  <si>
    <t>FUNDACIÓN FUNDACION MANUELA BELTRÁN</t>
  </si>
  <si>
    <t xml:space="preserve">Dana Michell Pacheco Quintero </t>
  </si>
  <si>
    <t>03250171049@mail.udes.com</t>
  </si>
  <si>
    <t>1118829974</t>
  </si>
  <si>
    <t>03250171052</t>
  </si>
  <si>
    <t xml:space="preserve">ANACAMILA </t>
  </si>
  <si>
    <t>GONZALEZ SOLANO</t>
  </si>
  <si>
    <t>CALLE 15 17-09</t>
  </si>
  <si>
    <t>3155857786</t>
  </si>
  <si>
    <t>ysel1004@hotmail.com</t>
  </si>
  <si>
    <t>INSTITUTO MADRE BERNARDA BUTLER</t>
  </si>
  <si>
    <t>Anacamila Gonzalez Solano</t>
  </si>
  <si>
    <t>anacamilaysel03710@gmail.com</t>
  </si>
  <si>
    <t>Barrancas, La Guajira</t>
  </si>
  <si>
    <t>Mis padres siempre se han encargado de acompañarme en mis estudios para ayudarme a fortalecer todas mis debilidades</t>
  </si>
  <si>
    <t>Gastritis</t>
  </si>
  <si>
    <t>1065584420</t>
  </si>
  <si>
    <t>03250171053</t>
  </si>
  <si>
    <t>KAREN MELISA</t>
  </si>
  <si>
    <t>RESTREPO PORRAS</t>
  </si>
  <si>
    <t>2005-03-09</t>
  </si>
  <si>
    <t>CR 1A 4-53</t>
  </si>
  <si>
    <t>3117873951</t>
  </si>
  <si>
    <t>restrepokaren122@gmail.com</t>
  </si>
  <si>
    <t>INST. EDU. LUIS CARLOS GALÁN SARMIENTO</t>
  </si>
  <si>
    <t xml:space="preserve">KAREN MELISA RESTREPO PORRAS </t>
  </si>
  <si>
    <t xml:space="preserve">estar con mi familia y salir a comer </t>
  </si>
  <si>
    <t>1029662971</t>
  </si>
  <si>
    <t>03250181001</t>
  </si>
  <si>
    <t>TABARES ROMERO</t>
  </si>
  <si>
    <t>CALLE 57 #31-120</t>
  </si>
  <si>
    <t>3207574020</t>
  </si>
  <si>
    <t>isabelsofiatabaresromero894@gmail.com</t>
  </si>
  <si>
    <t xml:space="preserve">isabel sofía tabares romero </t>
  </si>
  <si>
    <t>yopal</t>
  </si>
  <si>
    <t>1067596656</t>
  </si>
  <si>
    <t>03250181003</t>
  </si>
  <si>
    <t>KAROLL EDITH</t>
  </si>
  <si>
    <t>BAENA GONZALEZ</t>
  </si>
  <si>
    <t>CRA 26# 30-52</t>
  </si>
  <si>
    <t>3225676973</t>
  </si>
  <si>
    <t>baenakaroll@gmail.com</t>
  </si>
  <si>
    <t>DUSAKAWI</t>
  </si>
  <si>
    <t xml:space="preserve">Karoll Edith Baena González </t>
  </si>
  <si>
    <t>Baenakaroll@gmail.com</t>
  </si>
  <si>
    <t>Yukpa</t>
  </si>
  <si>
    <t>1141515634</t>
  </si>
  <si>
    <t>03250181004</t>
  </si>
  <si>
    <t>BLANCO MORENO</t>
  </si>
  <si>
    <t>CONJUNTO LOS CORALES MZ B CASA 22</t>
  </si>
  <si>
    <t>VILLALBA</t>
  </si>
  <si>
    <t>3053402863</t>
  </si>
  <si>
    <t>maria.blanco.maq@gmail.com</t>
  </si>
  <si>
    <t>COL. CALLEJA REAL</t>
  </si>
  <si>
    <t>Maria</t>
  </si>
  <si>
    <t>Malublancom04@gmail.com</t>
  </si>
  <si>
    <t>Pintura y dibujo;Música;Literatura;</t>
  </si>
  <si>
    <t xml:space="preserve">Canto, y guitarra </t>
  </si>
  <si>
    <t>Padre;Madre;Hermanos;Área espiritual;Otros;</t>
  </si>
  <si>
    <t>1065612209</t>
  </si>
  <si>
    <t>03250181007</t>
  </si>
  <si>
    <t>JANER MOISES</t>
  </si>
  <si>
    <t>DURAN DITA</t>
  </si>
  <si>
    <t>MANZANA 11 CASA 13B URBANIZACIÓN LA RIVIERA</t>
  </si>
  <si>
    <t>URBANIZACIÓN LA RIVIERA</t>
  </si>
  <si>
    <t>6055873</t>
  </si>
  <si>
    <t>3014102008</t>
  </si>
  <si>
    <t>jabermoisesdurandita@gmail.com</t>
  </si>
  <si>
    <t xml:space="preserve">Janer Moisés Duran Dita </t>
  </si>
  <si>
    <t>1091973071</t>
  </si>
  <si>
    <t>03250181009</t>
  </si>
  <si>
    <t>ANGELY MARIANA</t>
  </si>
  <si>
    <t>SOTO MEZA</t>
  </si>
  <si>
    <t>CL  2 B    NRO 41  - 98</t>
  </si>
  <si>
    <t>LAS ROCAS</t>
  </si>
  <si>
    <t>5822741</t>
  </si>
  <si>
    <t>3132138431</t>
  </si>
  <si>
    <t>angellimar2425@gmail.com</t>
  </si>
  <si>
    <t>INSTITUCION EDUCATIVA MAYOR DE VALLEDUPAR CESAR POMPEYO MENDOZA HINOJOSA</t>
  </si>
  <si>
    <t xml:space="preserve">Mariana Soto </t>
  </si>
  <si>
    <t xml:space="preserve">Colaborativo y facilitador </t>
  </si>
  <si>
    <t>Literatura;Museología;</t>
  </si>
  <si>
    <t>Ahorrar agua;Evitar generar residuos;Usar transporte sostenible;Promover cuidado del ambiente en mi entorno;</t>
  </si>
  <si>
    <t>1066872709</t>
  </si>
  <si>
    <t>03250181013</t>
  </si>
  <si>
    <t>YAMELIS SOFIA</t>
  </si>
  <si>
    <t>MINDIOLA LAGOS</t>
  </si>
  <si>
    <t>DIAGONAL 20 #19A88</t>
  </si>
  <si>
    <t>URBANIZACION SAN MARINO</t>
  </si>
  <si>
    <t>5903149</t>
  </si>
  <si>
    <t>3042573638</t>
  </si>
  <si>
    <t>yasnol4321@gmail.com</t>
  </si>
  <si>
    <t xml:space="preserve">YAMELYS SOFIA MINDIOLA LAGOS </t>
  </si>
  <si>
    <t xml:space="preserve">danza </t>
  </si>
  <si>
    <t>1067808128</t>
  </si>
  <si>
    <t>03250181016</t>
  </si>
  <si>
    <t>ALEJANDRO JOSÉ</t>
  </si>
  <si>
    <t>CALVO LÓPEZ</t>
  </si>
  <si>
    <t>2005-04-25</t>
  </si>
  <si>
    <t>MANZANA 2 CASA 7</t>
  </si>
  <si>
    <t>JOSE MARIA OÑATE</t>
  </si>
  <si>
    <t>3015648588</t>
  </si>
  <si>
    <t>fabiancalvoa@gmail.com</t>
  </si>
  <si>
    <t>GIMNASIO DE LA PAZ</t>
  </si>
  <si>
    <t>Alejandro Calvo</t>
  </si>
  <si>
    <t xml:space="preserve">La Paz - Cesar </t>
  </si>
  <si>
    <t>Literatura;Música;Teatro;</t>
  </si>
  <si>
    <t>Madre;Hermanos;Pareja;Otros familiares;</t>
  </si>
  <si>
    <t>1062607277</t>
  </si>
  <si>
    <t>03250181021</t>
  </si>
  <si>
    <t>IVAN ELIAS</t>
  </si>
  <si>
    <t>GARCIA GUZMAN</t>
  </si>
  <si>
    <t>MZ L CASA 6A</t>
  </si>
  <si>
    <t>MIRADOR DE LA SIERRA 3</t>
  </si>
  <si>
    <t>5832622</t>
  </si>
  <si>
    <t>3216257388</t>
  </si>
  <si>
    <t>ivanelias0304@gmail.com</t>
  </si>
  <si>
    <t>COL PERSONITAS</t>
  </si>
  <si>
    <t xml:space="preserve">Ivan Elias Garcia Guzman </t>
  </si>
  <si>
    <t>1101383885</t>
  </si>
  <si>
    <t>03250181024</t>
  </si>
  <si>
    <t>SHADIA VALHESSKA</t>
  </si>
  <si>
    <t>MENDEZ OVALLE</t>
  </si>
  <si>
    <t>CALLE 7C #19C1-57</t>
  </si>
  <si>
    <t>5875776</t>
  </si>
  <si>
    <t>3108082300</t>
  </si>
  <si>
    <t>shadiaovalle11@outlook.com</t>
  </si>
  <si>
    <t>COLEGIO SANTA FE</t>
  </si>
  <si>
    <t xml:space="preserve">Shadia Valhesska Mendez Ovalle </t>
  </si>
  <si>
    <t xml:space="preserve">shadiaovalle11@outlook.com </t>
  </si>
  <si>
    <t xml:space="preserve">Guaranda sucre </t>
  </si>
  <si>
    <t xml:space="preserve">epilepsia </t>
  </si>
  <si>
    <t>Danzas;Pintura y dibujo;Música;</t>
  </si>
  <si>
    <t xml:space="preserve">pintar </t>
  </si>
  <si>
    <t xml:space="preserve"> bailar, estudiar  etc</t>
  </si>
  <si>
    <t>1121328290</t>
  </si>
  <si>
    <t>03250181026</t>
  </si>
  <si>
    <t>BAQUERO LOPEZ</t>
  </si>
  <si>
    <t>2006-03-09</t>
  </si>
  <si>
    <t>CARRERA 14 * 12-47</t>
  </si>
  <si>
    <t>7777903</t>
  </si>
  <si>
    <t>3004459272</t>
  </si>
  <si>
    <t>susaybruno@gmail.com</t>
  </si>
  <si>
    <t xml:space="preserve">Isabel Sofía Baquero Lopez </t>
  </si>
  <si>
    <t>3A03250181026@mail.udes.edu.co</t>
  </si>
  <si>
    <t xml:space="preserve">Villanueva </t>
  </si>
  <si>
    <t>Porque no fue admitido en otra universidad;Por calidad;Por economía;</t>
  </si>
  <si>
    <t xml:space="preserve">Síndrome de ovario poliquistico </t>
  </si>
  <si>
    <t>Madre;Padre;Área espiritual;Hermanos;Otros familiares;</t>
  </si>
  <si>
    <t>1121330603</t>
  </si>
  <si>
    <t>03250181029</t>
  </si>
  <si>
    <t>DIEGO ARMANDO</t>
  </si>
  <si>
    <t>BOLAÑO TAMAYO</t>
  </si>
  <si>
    <t>CARRERA 21#7-74</t>
  </si>
  <si>
    <t>BLANCA MARTINEZ</t>
  </si>
  <si>
    <t>7740588</t>
  </si>
  <si>
    <t>3023109671</t>
  </si>
  <si>
    <t>diegobolano2008@gmail.com</t>
  </si>
  <si>
    <t>Diego Bolaño</t>
  </si>
  <si>
    <t>Diegobolano2008@gmail.com</t>
  </si>
  <si>
    <t>Villanueva</t>
  </si>
  <si>
    <t>1067811817</t>
  </si>
  <si>
    <t>03250181032</t>
  </si>
  <si>
    <t>SARAI SOFIA</t>
  </si>
  <si>
    <t>RIOS DE LA HOZ</t>
  </si>
  <si>
    <t>CALLE 3#3-95</t>
  </si>
  <si>
    <t>19 DE MARZO</t>
  </si>
  <si>
    <t>5770235</t>
  </si>
  <si>
    <t>3142520797</t>
  </si>
  <si>
    <t>saraisofia0404@gmail.com</t>
  </si>
  <si>
    <t>INST. EDU. CIRO PUPO MARTINEZ</t>
  </si>
  <si>
    <t>Sarai Rios</t>
  </si>
  <si>
    <t>zenú</t>
  </si>
  <si>
    <t>1066869238</t>
  </si>
  <si>
    <t>03250181033</t>
  </si>
  <si>
    <t>FATIMA SOFIA</t>
  </si>
  <si>
    <t>PEREZ GRANADOS</t>
  </si>
  <si>
    <t>2005-12-29</t>
  </si>
  <si>
    <t>CALLE 5A NUMERO 19-46</t>
  </si>
  <si>
    <t>ARIZONA</t>
  </si>
  <si>
    <t>5895370</t>
  </si>
  <si>
    <t>3169510763</t>
  </si>
  <si>
    <t>fatimaperzg2912@gmail.com</t>
  </si>
  <si>
    <t xml:space="preserve">Fatima perez </t>
  </si>
  <si>
    <t>03250181033@mail.udes.edu.co</t>
  </si>
  <si>
    <t>Computador;Máquina o lavadora de ropa;Horno microondas, horno eléctrico o de gas;Moto;Automóvil particular;Consola para juegos electrónicos (Play Station, Xbos, Nintendo, etc);Nevera;</t>
  </si>
  <si>
    <t>/</t>
  </si>
  <si>
    <t>Ahorrar energía;Evitar generar residuos;Ahorrar agua;Reciclar;</t>
  </si>
  <si>
    <t>1066270896</t>
  </si>
  <si>
    <t>03250181045</t>
  </si>
  <si>
    <t xml:space="preserve">EYLEEN </t>
  </si>
  <si>
    <t>BARBOSA PEÑUELA</t>
  </si>
  <si>
    <t>2006-08-10</t>
  </si>
  <si>
    <t>DIAG 20 D # 4D-66</t>
  </si>
  <si>
    <t>3114717430</t>
  </si>
  <si>
    <t>eyleenbarbosa1@gmail.com</t>
  </si>
  <si>
    <t xml:space="preserve">Eyleen Barbosa Peñuela </t>
  </si>
  <si>
    <t>1003242806</t>
  </si>
  <si>
    <t>03250181046</t>
  </si>
  <si>
    <t>SAURITH MARTINEZ</t>
  </si>
  <si>
    <t>1997-05-18</t>
  </si>
  <si>
    <t>CALLE 18 BBIS #36-51</t>
  </si>
  <si>
    <t>3112720731</t>
  </si>
  <si>
    <t>saurithmariafernanda@gmail.com</t>
  </si>
  <si>
    <t>IE FRANCISCO MOLINA SANCHEZ</t>
  </si>
  <si>
    <t>Maria fernanda saurith martinez</t>
  </si>
  <si>
    <t>Moto;Nevera;Máquina o lavadora de ropa;Computador;</t>
  </si>
  <si>
    <t>1122517394</t>
  </si>
  <si>
    <t>03250181049</t>
  </si>
  <si>
    <t>JHON SEBASTIAN</t>
  </si>
  <si>
    <t>RAMOS BOBADILLA</t>
  </si>
  <si>
    <t>2008-01-06</t>
  </si>
  <si>
    <t>CARRETERA VIA LA PAZ KILOMETRO 2 25</t>
  </si>
  <si>
    <t>MARIAHELENA</t>
  </si>
  <si>
    <t>3143899088</t>
  </si>
  <si>
    <t>ramosbobadillaj@gmail.com</t>
  </si>
  <si>
    <t>COLEGIO JUVENIL</t>
  </si>
  <si>
    <t>Jhon Sebastian Ramos Bobadilla</t>
  </si>
  <si>
    <t>Valledupar cesar</t>
  </si>
  <si>
    <t>Madre;Padre;Hermanos;Otros familiares;Compañeros;</t>
  </si>
  <si>
    <t>1066872697</t>
  </si>
  <si>
    <t>03250181051</t>
  </si>
  <si>
    <t>HAILEN SOFIA</t>
  </si>
  <si>
    <t>MEDINA TRUJILLLO</t>
  </si>
  <si>
    <t>2007-10-11</t>
  </si>
  <si>
    <t>MANZANA 1 B CASA 30</t>
  </si>
  <si>
    <t>LAS VILLAS DE CATALINA 4</t>
  </si>
  <si>
    <t>3158550356</t>
  </si>
  <si>
    <t>3244431496</t>
  </si>
  <si>
    <t>hailenmedinaj@gmail.com</t>
  </si>
  <si>
    <t xml:space="preserve">Hailen sofia Medina Trujillo </t>
  </si>
  <si>
    <t xml:space="preserve">hailenmedinaj@gmail.com </t>
  </si>
  <si>
    <t xml:space="preserve">Curso de matemáticas curso de lectura rápida en Lira </t>
  </si>
  <si>
    <t xml:space="preserve">Diabetes mellitus </t>
  </si>
  <si>
    <t>Teatro;Música;Pintura y dibujo;</t>
  </si>
  <si>
    <t xml:space="preserve">salir con mis amigos  chatear </t>
  </si>
  <si>
    <t>Madre;Hermanos;Pareja;Área espiritual;</t>
  </si>
  <si>
    <t>1066269897</t>
  </si>
  <si>
    <t>03250181052</t>
  </si>
  <si>
    <t>JESUS ALBERTO</t>
  </si>
  <si>
    <t>ARIZA GUERRA</t>
  </si>
  <si>
    <t>2005-12-26</t>
  </si>
  <si>
    <t>CRA 16 #10-40</t>
  </si>
  <si>
    <t>3167529241</t>
  </si>
  <si>
    <t>3157042728</t>
  </si>
  <si>
    <t>jesusariza529@gmail.com</t>
  </si>
  <si>
    <t>Jesus Ariza</t>
  </si>
  <si>
    <t>Jesusariza529@gmail.com</t>
  </si>
  <si>
    <t>Computador;Automóvil particular;Consola para juegos electrónicos (Play Station, Xbos, Nintendo, etc);Moto;Nevera;Máquina o lavadora de ropa;Horno microondas, horno eléctrico o de gas;</t>
  </si>
  <si>
    <t>1007712278</t>
  </si>
  <si>
    <t>03250211001</t>
  </si>
  <si>
    <t>TARIS JHOANDRYS</t>
  </si>
  <si>
    <t>PEREA CUDRIS</t>
  </si>
  <si>
    <t>2000-12-26</t>
  </si>
  <si>
    <t>CALLE 7 #15-32</t>
  </si>
  <si>
    <t>URBANIZACION PADILLA</t>
  </si>
  <si>
    <t>3206593</t>
  </si>
  <si>
    <t>3206593144</t>
  </si>
  <si>
    <t>tarisperea@gmail.com</t>
  </si>
  <si>
    <t>INST. EDU. LA INMACULADA</t>
  </si>
  <si>
    <t>21-1</t>
  </si>
  <si>
    <t>Taris Jhoandrys Perea Cudris</t>
  </si>
  <si>
    <t>Tarisperea@gmail.com</t>
  </si>
  <si>
    <t xml:space="preserve">Chimichagua </t>
  </si>
  <si>
    <t>Hermanos;Padre;Madre;</t>
  </si>
  <si>
    <t>1065591456</t>
  </si>
  <si>
    <t>03250211005</t>
  </si>
  <si>
    <t xml:space="preserve">ORLEDIS </t>
  </si>
  <si>
    <t>ARIAS MONTERO</t>
  </si>
  <si>
    <t>M-27C-11</t>
  </si>
  <si>
    <t>3022939</t>
  </si>
  <si>
    <t>3042939834</t>
  </si>
  <si>
    <t>orledismontero76@gmail.com</t>
  </si>
  <si>
    <t xml:space="preserve">Orledis arias </t>
  </si>
  <si>
    <t xml:space="preserve">Hacer labores </t>
  </si>
  <si>
    <t>1121528787</t>
  </si>
  <si>
    <t>03250211007</t>
  </si>
  <si>
    <t>KAROL DE JESÚS</t>
  </si>
  <si>
    <t>GUERRA GUTIÉRREZ</t>
  </si>
  <si>
    <t>CALLE 5 #6A-92</t>
  </si>
  <si>
    <t>RANCHO LUNA</t>
  </si>
  <si>
    <t>7262673</t>
  </si>
  <si>
    <t>3225351598</t>
  </si>
  <si>
    <t>despertesinti14@gmail.com</t>
  </si>
  <si>
    <t>INSTITUCION EDUCATIVA RURAL HUGUES MANUEL LACOUTURE</t>
  </si>
  <si>
    <t xml:space="preserve">Karol De Jesús Guerra Gutierrez </t>
  </si>
  <si>
    <t>1066283082</t>
  </si>
  <si>
    <t>03250211008</t>
  </si>
  <si>
    <t>ISABELLA SOPHIA</t>
  </si>
  <si>
    <t>MANJARRES ORTIZ</t>
  </si>
  <si>
    <t>CRA 6A #20C19</t>
  </si>
  <si>
    <t>5807580</t>
  </si>
  <si>
    <t>3160566770</t>
  </si>
  <si>
    <t>yoonquette07@gmail.com</t>
  </si>
  <si>
    <t>Isabella Sophia Manjarres Ortiz</t>
  </si>
  <si>
    <t>Música;Teatro;Danzas;Literatura;Artes y manualidades;</t>
  </si>
  <si>
    <t>Madre;Padre;Área espiritual;Compañeros;</t>
  </si>
  <si>
    <t>1067808488</t>
  </si>
  <si>
    <t>03250211009</t>
  </si>
  <si>
    <t>KAROL MICHEL</t>
  </si>
  <si>
    <t>MARTINEZ PEÑA</t>
  </si>
  <si>
    <t>2005-06-06</t>
  </si>
  <si>
    <t>CALLE 8A N 169</t>
  </si>
  <si>
    <t>3145121</t>
  </si>
  <si>
    <t>3145121916</t>
  </si>
  <si>
    <t>kaomartiez06@gmail.com</t>
  </si>
  <si>
    <t xml:space="preserve">Karol Michel Martínez Peña </t>
  </si>
  <si>
    <t>kaomartiez@gmail.com</t>
  </si>
  <si>
    <t>Otros familiares;Hermanos;</t>
  </si>
  <si>
    <t>1067601964</t>
  </si>
  <si>
    <t>03250211011</t>
  </si>
  <si>
    <t>MANCERA ARAMENDIZ</t>
  </si>
  <si>
    <t>2007-06-22</t>
  </si>
  <si>
    <t>MZE CASA 29</t>
  </si>
  <si>
    <t>URBANI TOBIAS DAZA 4</t>
  </si>
  <si>
    <t>5882647</t>
  </si>
  <si>
    <t>3008879428</t>
  </si>
  <si>
    <t>cheche220607@gmail.com</t>
  </si>
  <si>
    <t>María José Mancera Aramendiz</t>
  </si>
  <si>
    <t>03250211011@mail.udes.edu.co</t>
  </si>
  <si>
    <t>Automóvil particular;Computador;Nevera;</t>
  </si>
  <si>
    <t xml:space="preserve">Dermatitis </t>
  </si>
  <si>
    <t>Salir con los amigos;Otras;Navegar en internet;</t>
  </si>
  <si>
    <t>Estudiar y realizar mis actividades académicas</t>
  </si>
  <si>
    <t>Madre;Compañeros;Hermanos;Otros familiares;Padre;</t>
  </si>
  <si>
    <t>1066867637</t>
  </si>
  <si>
    <t>03250211012</t>
  </si>
  <si>
    <t>ANA CAROLINA</t>
  </si>
  <si>
    <t>GALINDO GONZALEZ</t>
  </si>
  <si>
    <t>2005-02-26</t>
  </si>
  <si>
    <t>CRA 4A # 20H 10</t>
  </si>
  <si>
    <t>5895787</t>
  </si>
  <si>
    <t>3022734900</t>
  </si>
  <si>
    <t>anagalindo2602@gmail.com</t>
  </si>
  <si>
    <t xml:space="preserve">Ana Carolina Galindo </t>
  </si>
  <si>
    <t>Máquina o lavadora de ropa;Moto;Computador;Nevera;</t>
  </si>
  <si>
    <t>Tóxica;Cariñosa;</t>
  </si>
  <si>
    <t>1067599638</t>
  </si>
  <si>
    <t>03250211013</t>
  </si>
  <si>
    <t>EMELY SOFIA</t>
  </si>
  <si>
    <t>RAMOS INFANTE</t>
  </si>
  <si>
    <t>CASA 33 MAN B</t>
  </si>
  <si>
    <t>VERONA</t>
  </si>
  <si>
    <t>3218633926</t>
  </si>
  <si>
    <t>emelyramos1021@gmail.com</t>
  </si>
  <si>
    <t xml:space="preserve">Emely Sofia ramos </t>
  </si>
  <si>
    <t>Emelyramos1021@gmail.com</t>
  </si>
  <si>
    <t>Tennis</t>
  </si>
  <si>
    <t>1066870830</t>
  </si>
  <si>
    <t>03250211014</t>
  </si>
  <si>
    <t>KAROL ANDREA</t>
  </si>
  <si>
    <t>VERGEL THOMAS</t>
  </si>
  <si>
    <t>2006-10-13</t>
  </si>
  <si>
    <t>CALLE 64 #25-67</t>
  </si>
  <si>
    <t>RINCON DE ZIRUMA</t>
  </si>
  <si>
    <t>3172634</t>
  </si>
  <si>
    <t>3172634541</t>
  </si>
  <si>
    <t>karolvergelth06@gmail.com</t>
  </si>
  <si>
    <t xml:space="preserve">karol vergel </t>
  </si>
  <si>
    <t xml:space="preserve">karolvergelth06@gmail.com </t>
  </si>
  <si>
    <t>Música;Literatura;Pintura y dibujo;Artes y manualidades;Teatro;</t>
  </si>
  <si>
    <t xml:space="preserve">pintar, escribir, bailar </t>
  </si>
  <si>
    <t xml:space="preserve">leer, pintar, escribir, hacer ejercicio y dormir </t>
  </si>
  <si>
    <t>Otros;Otros familiares;</t>
  </si>
  <si>
    <t>1119837672</t>
  </si>
  <si>
    <t>03250211017</t>
  </si>
  <si>
    <t>ANNIE LEONOR</t>
  </si>
  <si>
    <t>VASQUEZ ALVARADO</t>
  </si>
  <si>
    <t>2008-01-30</t>
  </si>
  <si>
    <t>CALLE 11#3-44</t>
  </si>
  <si>
    <t>JOSE PRUDENCIO PADILLA</t>
  </si>
  <si>
    <t>5720462</t>
  </si>
  <si>
    <t>3164692247</t>
  </si>
  <si>
    <t>andreaclavijo1513@hotmail.com</t>
  </si>
  <si>
    <t>Annie leonor vasquez</t>
  </si>
  <si>
    <t>Annievasquez237@gmail.com</t>
  </si>
  <si>
    <t xml:space="preserve">La guajira </t>
  </si>
  <si>
    <t xml:space="preserve">Acompañamiento por parte de doce o profesores </t>
  </si>
  <si>
    <t>patinar</t>
  </si>
  <si>
    <t>1123970665</t>
  </si>
  <si>
    <t>03250211019</t>
  </si>
  <si>
    <t>DANIELA CAROLINA</t>
  </si>
  <si>
    <t>ESTRADA GOMEZ</t>
  </si>
  <si>
    <t>2005-10-22</t>
  </si>
  <si>
    <t>CRR 22 # 17 A 47</t>
  </si>
  <si>
    <t>0988772</t>
  </si>
  <si>
    <t>3014791134</t>
  </si>
  <si>
    <t>daniela14eg@gmail.com</t>
  </si>
  <si>
    <t>INSTITUCION EDUCATIVA JUAN JACOBO ARAGON</t>
  </si>
  <si>
    <t xml:space="preserve">Daniela Estrada </t>
  </si>
  <si>
    <t>daniela14eg@gamil.com</t>
  </si>
  <si>
    <t xml:space="preserve">Reforzar muchos temas en mi vida académica </t>
  </si>
  <si>
    <t xml:space="preserve">Tiroides, rinitis, gastritis, migraña </t>
  </si>
  <si>
    <t>Pintura y dibujo;Artes y manualidades;Danzas;Música;</t>
  </si>
  <si>
    <t xml:space="preserve">Pintar, dibujar, danza </t>
  </si>
  <si>
    <t>Navegar en internet;Otras;Salir con los amigos;</t>
  </si>
  <si>
    <t xml:space="preserve">Patinar, pasar tiempo agradable en familia y amigos </t>
  </si>
  <si>
    <t xml:space="preserve">Patinaje, voleibol, atletismo </t>
  </si>
  <si>
    <t>Pareja;Madre;Hermanos;Compañeros;</t>
  </si>
  <si>
    <t>1067603463</t>
  </si>
  <si>
    <t>03250211020</t>
  </si>
  <si>
    <t>KATTY YULIETH</t>
  </si>
  <si>
    <t>GUTIÉRREZ MORALES</t>
  </si>
  <si>
    <t>PUEBLO BELLO</t>
  </si>
  <si>
    <t>VEREDA LA FLORIDA</t>
  </si>
  <si>
    <t>3154678299</t>
  </si>
  <si>
    <t>kattygutierrezmorales8@gmail.com</t>
  </si>
  <si>
    <t>INST. EDU. TECNICO MAGOLA HERNANDEZ PARDO</t>
  </si>
  <si>
    <t xml:space="preserve">Katty Yulieth Gutiérrez Morales </t>
  </si>
  <si>
    <t>Máquina o lavadora de ropa;Nevera;Horno microondas, horno eléctrico o de gas;</t>
  </si>
  <si>
    <t xml:space="preserve">Dibujar, cantar, escribir cuentos </t>
  </si>
  <si>
    <t>1118806386</t>
  </si>
  <si>
    <t>03250211022</t>
  </si>
  <si>
    <t>JOSE RUBIEL</t>
  </si>
  <si>
    <t>GARCÍA REALES</t>
  </si>
  <si>
    <t>2004-10-22</t>
  </si>
  <si>
    <t>CARERRA13 #31-49</t>
  </si>
  <si>
    <t>PRUDENCIO</t>
  </si>
  <si>
    <t>3012100736</t>
  </si>
  <si>
    <t>joserubiel2004@gmail.com</t>
  </si>
  <si>
    <t>INSTITUCION EDUCATIVA ERNESTO PARODI MEDINA</t>
  </si>
  <si>
    <t>COMFAGUAJIRA</t>
  </si>
  <si>
    <t>Jose rubiel garcia</t>
  </si>
  <si>
    <t>Joserubiel2004@gmail.com</t>
  </si>
  <si>
    <t xml:space="preserve">Cantante </t>
  </si>
  <si>
    <t>Padre;Hermanos;Madre;Otros familiares;Compañeros;Otros;</t>
  </si>
  <si>
    <t>1067811030</t>
  </si>
  <si>
    <t>03250211025</t>
  </si>
  <si>
    <t>VANESA CAROLINA</t>
  </si>
  <si>
    <t>NUÑEZ MARQUEZ</t>
  </si>
  <si>
    <t>CALLE 8A #1B67</t>
  </si>
  <si>
    <t>5771463</t>
  </si>
  <si>
    <t>3137928286</t>
  </si>
  <si>
    <t>03250211025@mail.udes.edu.co</t>
  </si>
  <si>
    <t xml:space="preserve">Vanesa Carolina Nuñez Marquez </t>
  </si>
  <si>
    <t>vanesacarolina0308@gmail.com</t>
  </si>
  <si>
    <t>Por referencias positivas;Por decisión de los padres;</t>
  </si>
  <si>
    <t>Máquina o lavadora de ropa;Automóvil particular;Computador;Horno microondas, horno eléctrico o de gas;Nevera;</t>
  </si>
  <si>
    <t>1067601819</t>
  </si>
  <si>
    <t>03250211026</t>
  </si>
  <si>
    <t>RIVERA RAUDALES</t>
  </si>
  <si>
    <t>MZA 14 CSA 15 A</t>
  </si>
  <si>
    <t>5883738</t>
  </si>
  <si>
    <t>3113497125</t>
  </si>
  <si>
    <t>sofriveraudales123@gmail.com</t>
  </si>
  <si>
    <t xml:space="preserve">Sofía Rivera Raudales </t>
  </si>
  <si>
    <t>1122811354</t>
  </si>
  <si>
    <t>03250211027</t>
  </si>
  <si>
    <t>PAULA VALERIA</t>
  </si>
  <si>
    <t>GOMEZ ROJAS</t>
  </si>
  <si>
    <t>2006-10-05</t>
  </si>
  <si>
    <t>SAN DIEGO</t>
  </si>
  <si>
    <t>RESTAURANTE FONDA PAISA</t>
  </si>
  <si>
    <t>7735227</t>
  </si>
  <si>
    <t>3228878210</t>
  </si>
  <si>
    <t>paulavgomez10@gmail.com</t>
  </si>
  <si>
    <t>Paula Valeria Gómez Rojas</t>
  </si>
  <si>
    <t>03250211027@mail.udes.edu.co</t>
  </si>
  <si>
    <t>Barrancas, Guajira</t>
  </si>
  <si>
    <t>1067592782</t>
  </si>
  <si>
    <t>03250211030</t>
  </si>
  <si>
    <t>IVAN DAVID</t>
  </si>
  <si>
    <t>NUÑEZ QUINTERO</t>
  </si>
  <si>
    <t>2004-08-27</t>
  </si>
  <si>
    <t>CALLE 35 #24-79</t>
  </si>
  <si>
    <t>3044737</t>
  </si>
  <si>
    <t>3044737460</t>
  </si>
  <si>
    <t>ivanlaboral2004@gmail.com</t>
  </si>
  <si>
    <t>COL. PARROQUIAL EL CARMELO</t>
  </si>
  <si>
    <t>3.92</t>
  </si>
  <si>
    <t>86</t>
  </si>
  <si>
    <t>3.96</t>
  </si>
  <si>
    <t xml:space="preserve">Iván David Núñez Quintero </t>
  </si>
  <si>
    <t>Ivanlaboral2004@gmail.com</t>
  </si>
  <si>
    <t>1066868993</t>
  </si>
  <si>
    <t>03250211033</t>
  </si>
  <si>
    <t>JULIO MONTESINOS</t>
  </si>
  <si>
    <t>CAR 18 # 22-50</t>
  </si>
  <si>
    <t>5074567</t>
  </si>
  <si>
    <t>3043807737</t>
  </si>
  <si>
    <t>julioisabel111@gmail.com</t>
  </si>
  <si>
    <t>Isabel julio</t>
  </si>
  <si>
    <t>Julioisabel111@gmail.com</t>
  </si>
  <si>
    <t>1082490154</t>
  </si>
  <si>
    <t>03250211037</t>
  </si>
  <si>
    <t>LÓPEZ FAJARDO</t>
  </si>
  <si>
    <t>2005-04-22</t>
  </si>
  <si>
    <t>CR 4 1-10</t>
  </si>
  <si>
    <t>3147861590</t>
  </si>
  <si>
    <t>marialuisalopez2005@gmail.com</t>
  </si>
  <si>
    <t xml:space="preserve">Maria Luisa López Fajardo </t>
  </si>
  <si>
    <t>1084060524</t>
  </si>
  <si>
    <t>03250211038</t>
  </si>
  <si>
    <t xml:space="preserve">BARBARA </t>
  </si>
  <si>
    <t>ROBLES LAFAURIE</t>
  </si>
  <si>
    <t>CALLE 13 4-25</t>
  </si>
  <si>
    <t>4304103</t>
  </si>
  <si>
    <t>3148584353</t>
  </si>
  <si>
    <t>03250211038@mail.udes.edu.co</t>
  </si>
  <si>
    <t>IED EDGARDO VIVES CAMPO</t>
  </si>
  <si>
    <t xml:space="preserve">Barbara Robles </t>
  </si>
  <si>
    <t xml:space="preserve">03250211038@mail.udes.edu.co </t>
  </si>
  <si>
    <t>Por calidad;Por decisión de los padres;Por referencias positivas;No solicitó ingreso a otras instituciones;</t>
  </si>
  <si>
    <t>1066871584</t>
  </si>
  <si>
    <t>03250211039</t>
  </si>
  <si>
    <t>DANNA LUCIA</t>
  </si>
  <si>
    <t>ACOSTA ARDILA</t>
  </si>
  <si>
    <t>CARRERA 4F #20D-31</t>
  </si>
  <si>
    <t>5036785</t>
  </si>
  <si>
    <t>3205397957</t>
  </si>
  <si>
    <t>dannaacostaardila@gmail.com</t>
  </si>
  <si>
    <t xml:space="preserve">Danna Acosta </t>
  </si>
  <si>
    <t>Computador;Máquina o lavadora de ropa;Nevera;Moto;Automóvil particular;</t>
  </si>
  <si>
    <t>1042257274</t>
  </si>
  <si>
    <t>03250211040</t>
  </si>
  <si>
    <t>DANA CAROLINA</t>
  </si>
  <si>
    <t>MOYA SILVA</t>
  </si>
  <si>
    <t>CRA 4D ·20B-15</t>
  </si>
  <si>
    <t>SICARARE</t>
  </si>
  <si>
    <t>5725718</t>
  </si>
  <si>
    <t>3006835212</t>
  </si>
  <si>
    <t>danamoya2008@hitmail.com</t>
  </si>
  <si>
    <t>Dana Moya Silva</t>
  </si>
  <si>
    <t>danamoya2008@hotmail.com</t>
  </si>
  <si>
    <t>Acompañamiento familiar</t>
  </si>
  <si>
    <t>1091973661</t>
  </si>
  <si>
    <t>03250211041</t>
  </si>
  <si>
    <t>KAMILA GABRIELA</t>
  </si>
  <si>
    <t>CADENA CONTRERAS</t>
  </si>
  <si>
    <t>CALLE 11 #19C55</t>
  </si>
  <si>
    <t>6055634</t>
  </si>
  <si>
    <t>3233640464</t>
  </si>
  <si>
    <t>kamilacadena86@gmail.com</t>
  </si>
  <si>
    <t>Kamila Cadena</t>
  </si>
  <si>
    <t>Pintura y dibujo;Artes y manualidades;Música;Literatura;</t>
  </si>
  <si>
    <t>Reciclar;Ahorrar agua;Ahorrar energía;Evitar generar residuos;Separar los residuos;Usar transporte sostenible;Promover cuidado del ambiente en mi entorno;</t>
  </si>
  <si>
    <t>1065594159</t>
  </si>
  <si>
    <t>03250211043</t>
  </si>
  <si>
    <t>LOPEZ RIOS</t>
  </si>
  <si>
    <t>2006-05-10</t>
  </si>
  <si>
    <t>CRR 22 #28-16</t>
  </si>
  <si>
    <t>3145414</t>
  </si>
  <si>
    <t>3128936460</t>
  </si>
  <si>
    <t>maria.rios.7620@gmail.com</t>
  </si>
  <si>
    <t>COL. CRISTIANO EVANGELICO SHALOM</t>
  </si>
  <si>
    <t xml:space="preserve">Maria Fernanda Lopez Rios </t>
  </si>
  <si>
    <t>Música;Danzas;Teatro;Pintura y dibujo;Artes y manualidades;</t>
  </si>
  <si>
    <t>Dibujo, pinto, diseño, canto, etc.</t>
  </si>
  <si>
    <t xml:space="preserve">Estudio y voy a la iglesia </t>
  </si>
  <si>
    <t>1067601226</t>
  </si>
  <si>
    <t>03250211044</t>
  </si>
  <si>
    <t>LUNA MAYRETH</t>
  </si>
  <si>
    <t>URUEÑA ARIAS</t>
  </si>
  <si>
    <t>MZ G16 CASA 23</t>
  </si>
  <si>
    <t>URB. MAR DEL PLATA</t>
  </si>
  <si>
    <t>5901135</t>
  </si>
  <si>
    <t>3013034034</t>
  </si>
  <si>
    <t>lunamayreth28@gmail.com</t>
  </si>
  <si>
    <t>COLEGIO EDUCATIVO DEL CARIBE</t>
  </si>
  <si>
    <t>Luna Mayreth Urueña Arias</t>
  </si>
  <si>
    <t>03250211044@mail.udes.edu.co</t>
  </si>
  <si>
    <t>‘</t>
  </si>
  <si>
    <t>Ir a cine;Otras;</t>
  </si>
  <si>
    <t xml:space="preserve">Leer libros y dormir </t>
  </si>
  <si>
    <t>1122402027</t>
  </si>
  <si>
    <t>03250211057</t>
  </si>
  <si>
    <t>YEILIN MARGARITA</t>
  </si>
  <si>
    <t>PACHECO JIMÉNEZ</t>
  </si>
  <si>
    <t>2007-05-15</t>
  </si>
  <si>
    <t>CAÑAVERALES</t>
  </si>
  <si>
    <t>BARRIO CHOPO</t>
  </si>
  <si>
    <t>3137564202</t>
  </si>
  <si>
    <t>3207427279</t>
  </si>
  <si>
    <t>yeilinmargarita@gmail.com</t>
  </si>
  <si>
    <t>ANA JOAQUINA RODRÍGUEZ</t>
  </si>
  <si>
    <t xml:space="preserve">Yeilyn Margarita Pacheco Jiménez </t>
  </si>
  <si>
    <t xml:space="preserve">San Juan del cesar la guajira </t>
  </si>
  <si>
    <t>Automóvil particular;</t>
  </si>
  <si>
    <t>1092733188</t>
  </si>
  <si>
    <t>03250291002</t>
  </si>
  <si>
    <t xml:space="preserve">STIVEN </t>
  </si>
  <si>
    <t>MIERS PINZON</t>
  </si>
  <si>
    <t>OA #11-43</t>
  </si>
  <si>
    <t>3134738</t>
  </si>
  <si>
    <t>3228316894</t>
  </si>
  <si>
    <t>mierspinzon1234@gmail.com</t>
  </si>
  <si>
    <t>COL ENRIQUE PARDO FARELO</t>
  </si>
  <si>
    <t>29-002</t>
  </si>
  <si>
    <t>Stiven miers pinzon</t>
  </si>
  <si>
    <t>El carmen, norte de santander</t>
  </si>
  <si>
    <t>Museología;Literatura;Pintura y dibujo;</t>
  </si>
  <si>
    <t>Ir a cine;Salir con los amigos;</t>
  </si>
  <si>
    <t>1066873018</t>
  </si>
  <si>
    <t>03250291009</t>
  </si>
  <si>
    <t>JEAN SAYITH</t>
  </si>
  <si>
    <t>DUARTE DAJIL</t>
  </si>
  <si>
    <t>3008475</t>
  </si>
  <si>
    <t>3008475572</t>
  </si>
  <si>
    <t>jeansayith90@gmail.com</t>
  </si>
  <si>
    <t xml:space="preserve">Jean sayith Duarte Dajil </t>
  </si>
  <si>
    <t>Jeansayith90@gmail.com</t>
  </si>
  <si>
    <t>Nevera;Consola para juegos electrónicos (Play Station, Xbos, Nintendo, etc);Moto;Automóvil particular;Máquina o lavadora de ropa;Horno microondas, horno eléctrico o de gas;Computador;</t>
  </si>
  <si>
    <t xml:space="preserve">Acordeón </t>
  </si>
  <si>
    <t>1066873503</t>
  </si>
  <si>
    <t>03250291010</t>
  </si>
  <si>
    <t>ROSA DAYANA</t>
  </si>
  <si>
    <t>SARAVIA MENDOZA</t>
  </si>
  <si>
    <t>2008-03-10</t>
  </si>
  <si>
    <t>MANZA I CASA 26</t>
  </si>
  <si>
    <t>CONJUNTO CERRADO FLORES DE MARIA 2</t>
  </si>
  <si>
    <t>5623528</t>
  </si>
  <si>
    <t>3188213884</t>
  </si>
  <si>
    <t>imeramendoza89@gmail.com</t>
  </si>
  <si>
    <t>CEN EDUC SANTA TERESITA</t>
  </si>
  <si>
    <t xml:space="preserve">Rosa Dayana Saravia Mendoza </t>
  </si>
  <si>
    <t xml:space="preserve">Mastocitosis cutanea </t>
  </si>
  <si>
    <t>1066872347</t>
  </si>
  <si>
    <t>03250291015</t>
  </si>
  <si>
    <t>PRETEL ARIAS</t>
  </si>
  <si>
    <t>MANZANA C CASA 7</t>
  </si>
  <si>
    <t>LOS CORALES</t>
  </si>
  <si>
    <t>3024614</t>
  </si>
  <si>
    <t>3042461467</t>
  </si>
  <si>
    <t>pretelandrea6@gmail.com</t>
  </si>
  <si>
    <t xml:space="preserve">Andrea Carolina Pretel Arias </t>
  </si>
  <si>
    <t xml:space="preserve">Familiar </t>
  </si>
  <si>
    <t>Por visita de colegio;No solicitó ingreso a otras instituciones;Por decisión de los padres;Por referencias positivas;</t>
  </si>
  <si>
    <t>Literatura;Danzas;Música;Artes y manualidades;Pintura y dibujo;</t>
  </si>
  <si>
    <t>Reciclar;Ahorrar agua;Evitar generar residuos;Ahorrar energía;Promover cuidado del ambiente en mi entorno;</t>
  </si>
  <si>
    <t>1065615711</t>
  </si>
  <si>
    <t>03250291018</t>
  </si>
  <si>
    <t>MANOLO ANDRES</t>
  </si>
  <si>
    <t>DAZA SARMIENTO</t>
  </si>
  <si>
    <t>2008-02-17</t>
  </si>
  <si>
    <t>MANZANA 7 CASA 7A</t>
  </si>
  <si>
    <t>URB DOÑA CLARA</t>
  </si>
  <si>
    <t>5893117</t>
  </si>
  <si>
    <t>3046668539</t>
  </si>
  <si>
    <t>manoloandresdazasarmiento21345@gmail.com</t>
  </si>
  <si>
    <t>Manolo Andres Daza Sarmiento</t>
  </si>
  <si>
    <t>manoloandresdazasarmiento21235@gmail.com</t>
  </si>
  <si>
    <t>Por calidad;Por decisión de los padres;Por visita de colegio;</t>
  </si>
  <si>
    <t>Computador;Máquina o lavadora de ropa;Automóvil particular;Moto;Consola para juegos electrónicos (Play Station, Xbos, Nintendo, etc);Nevera;Horno microondas, horno eléctrico o de gas;</t>
  </si>
  <si>
    <t>Ahorrar agua;Comprar productos amigables con el ambiente;Promover cuidado del ambiente en mi entorno;Ahorrar energía;Reciclar;</t>
  </si>
  <si>
    <t>Romántica;Cariñosa;Compatible;Adaptable;</t>
  </si>
  <si>
    <t>1067597994</t>
  </si>
  <si>
    <t>03250291020</t>
  </si>
  <si>
    <t xml:space="preserve">AZAAMAEL </t>
  </si>
  <si>
    <t>CORONADO ALVARADO</t>
  </si>
  <si>
    <t>2006-03-26</t>
  </si>
  <si>
    <t>CALLE12ABIS#28-36</t>
  </si>
  <si>
    <t>ENEAL</t>
  </si>
  <si>
    <t>6547925</t>
  </si>
  <si>
    <t>3016239748</t>
  </si>
  <si>
    <t>azaamaelcoronado22@gmail.com</t>
  </si>
  <si>
    <t>INSTITUTO TÉCNICO DE LA COSTA INTECOS</t>
  </si>
  <si>
    <t xml:space="preserve">Azaamael coronado Alvarado </t>
  </si>
  <si>
    <t xml:space="preserve">Azaamaelcoronado22@gmail.com </t>
  </si>
  <si>
    <t>Ahorrar agua;Ahorrar energía;Evitar generar residuos;Comprar productos amigables con el ambiente;Separar los residuos;Usar transporte sostenible;Promover cuidado del ambiente en mi entorno;Reciclar;</t>
  </si>
  <si>
    <t>Boxeo</t>
  </si>
  <si>
    <t>1065609426</t>
  </si>
  <si>
    <t>03250291022</t>
  </si>
  <si>
    <t>SAMUEL EDUARDO</t>
  </si>
  <si>
    <t>ALVAREZ TEJEDA</t>
  </si>
  <si>
    <t>CALLE 13 B BIS # 14-79</t>
  </si>
  <si>
    <t>5701037</t>
  </si>
  <si>
    <t>3017982403</t>
  </si>
  <si>
    <t>samuelalvarezt1@gmail.com</t>
  </si>
  <si>
    <t xml:space="preserve">Samuel Alvarez </t>
  </si>
  <si>
    <t>Promover cuidado del ambiente en mi entorno;Comprar productos amigables con el ambiente;Separar los residuos;Evitar generar residuos;Ahorrar energía;Ahorrar agua;Reciclar;</t>
  </si>
  <si>
    <t>5 DE NOVIEMBRE</t>
  </si>
  <si>
    <t>1119391525</t>
  </si>
  <si>
    <t>03250291028</t>
  </si>
  <si>
    <t>MATEO DAVID</t>
  </si>
  <si>
    <t>ANDRADES RAMIREZ</t>
  </si>
  <si>
    <t>NORTE DE DON ALBERTO MZ 8 CASA 13</t>
  </si>
  <si>
    <t>NORTE DE DON ALBERTO</t>
  </si>
  <si>
    <t>7283206</t>
  </si>
  <si>
    <t>3116023407</t>
  </si>
  <si>
    <t>mateoanra@gmail.com</t>
  </si>
  <si>
    <t>I.E. CLAVERIANO FE Y ALEGRIA</t>
  </si>
  <si>
    <t>COMFAMILIAR</t>
  </si>
  <si>
    <t xml:space="preserve">Mateo Andrades </t>
  </si>
  <si>
    <t>mateoanra@gmail.con</t>
  </si>
  <si>
    <t>Computador;Automóvil particular;Máquina o lavadora de ropa;Consola para juegos electrónicos (Play Station, Xbos, Nintendo, etc);Nevera;</t>
  </si>
  <si>
    <t>1066873257</t>
  </si>
  <si>
    <t>03250291031</t>
  </si>
  <si>
    <t>SALGADO ARIAS</t>
  </si>
  <si>
    <t>MANZANA F CASA 5A</t>
  </si>
  <si>
    <t>LA FONTANA</t>
  </si>
  <si>
    <t>5848484</t>
  </si>
  <si>
    <t>3107300341</t>
  </si>
  <si>
    <t>o.saka.staff.237@gmail.com</t>
  </si>
  <si>
    <t xml:space="preserve">Juan Carlos Salgado Arias </t>
  </si>
  <si>
    <t xml:space="preserve">Kamkuamo </t>
  </si>
  <si>
    <t>Computador;Máquina o lavadora de ropa;Horno microondas, horno eléctrico o de gas;Moto;Consola para juegos electrónicos (Play Station, Xbos, Nintendo, etc);Nevera;Automóvil particular;</t>
  </si>
  <si>
    <t>Música;Teatro;Museología;Literatura;Pintura y dibujo;Artes y manualidades;</t>
  </si>
  <si>
    <t xml:space="preserve">Escribir canciones </t>
  </si>
  <si>
    <t>1119816706</t>
  </si>
  <si>
    <t>03250291032</t>
  </si>
  <si>
    <t xml:space="preserve">ZARETH </t>
  </si>
  <si>
    <t>CUENTAS SALCEDO</t>
  </si>
  <si>
    <t>2008-09-26</t>
  </si>
  <si>
    <t>LA JAGUA DEL PILAR</t>
  </si>
  <si>
    <t>CALLE 8 #1A-71</t>
  </si>
  <si>
    <t>3044846</t>
  </si>
  <si>
    <t>3015903646</t>
  </si>
  <si>
    <t>cuentassalcedozareth@gmail.com</t>
  </si>
  <si>
    <t>INSTITUCION EDUCATIVA ANAURIO MANJARREZ</t>
  </si>
  <si>
    <t xml:space="preserve">Zareth Cuentas Salcedo </t>
  </si>
  <si>
    <t xml:space="preserve">Cuentassalcedozareth@gmail.com </t>
  </si>
  <si>
    <t>1067605388</t>
  </si>
  <si>
    <t>03250291033</t>
  </si>
  <si>
    <t xml:space="preserve">ROSANGELA </t>
  </si>
  <si>
    <t>SUAREZ PAEZ</t>
  </si>
  <si>
    <t>2008-06-25</t>
  </si>
  <si>
    <t>CLL7C #19A1-39</t>
  </si>
  <si>
    <t>5727202</t>
  </si>
  <si>
    <t>3235014167</t>
  </si>
  <si>
    <t>suarezrosangela5@gmail.com</t>
  </si>
  <si>
    <t>INSTITUCION EDUCATIVA PRUDENCIA DAZA</t>
  </si>
  <si>
    <t xml:space="preserve">Rosangela suarez Páez </t>
  </si>
  <si>
    <t>Separar los residuos;Ahorrar agua;Reciclar;</t>
  </si>
  <si>
    <t>1067600578</t>
  </si>
  <si>
    <t>03250291035</t>
  </si>
  <si>
    <t>CARMEN DANIELA</t>
  </si>
  <si>
    <t>ARENAS MUNIVE</t>
  </si>
  <si>
    <t>MZ D CASA 29</t>
  </si>
  <si>
    <t>MONTECARLOS</t>
  </si>
  <si>
    <t>3126804</t>
  </si>
  <si>
    <t>3126809535</t>
  </si>
  <si>
    <t>arenasmunivecarmen152007@gmail.com</t>
  </si>
  <si>
    <t xml:space="preserve">Carmen Daniela arenas Munive </t>
  </si>
  <si>
    <t>Tutorías priv</t>
  </si>
  <si>
    <t>Por referencias positivas;Por visita de colegio;Por calidad;</t>
  </si>
  <si>
    <t>Evitar generar residuos;Comprar productos amigables con el ambiente;Usar transporte sostenible;Promover cuidado del ambiente en mi entorno;</t>
  </si>
  <si>
    <t xml:space="preserve">Ver películas en casa </t>
  </si>
  <si>
    <t>1066282700</t>
  </si>
  <si>
    <t>03250291038</t>
  </si>
  <si>
    <t>ANA ISABEL</t>
  </si>
  <si>
    <t>MARTINEZ GARCÍA</t>
  </si>
  <si>
    <t>DG 18A #29-23</t>
  </si>
  <si>
    <t>SÁBANAS DEL VALLE</t>
  </si>
  <si>
    <t>5887580</t>
  </si>
  <si>
    <t>3212169346</t>
  </si>
  <si>
    <t>isabellemorningstar27@gmail.com</t>
  </si>
  <si>
    <t xml:space="preserve">Ana Isabel Martinez García </t>
  </si>
  <si>
    <t>1066282322</t>
  </si>
  <si>
    <t>03250291042</t>
  </si>
  <si>
    <t>YARIANY ELIZETH</t>
  </si>
  <si>
    <t>TORRES BARBOSA</t>
  </si>
  <si>
    <t>2007-10-28</t>
  </si>
  <si>
    <t>MZ C CASA 8</t>
  </si>
  <si>
    <t>CASA CARMELO</t>
  </si>
  <si>
    <t>3122762</t>
  </si>
  <si>
    <t>3104414710</t>
  </si>
  <si>
    <t>yarianytorres9@gmail.com</t>
  </si>
  <si>
    <t xml:space="preserve">Yarianye torres </t>
  </si>
  <si>
    <t>Yarianytorres9@gmail.com</t>
  </si>
  <si>
    <t>Ahorrar agua;Comprar productos amigables con el ambiente;Promover cuidado del ambiente en mi entorno;</t>
  </si>
  <si>
    <t>1064714635</t>
  </si>
  <si>
    <t>03250291043</t>
  </si>
  <si>
    <t>ANDREA SOFIA</t>
  </si>
  <si>
    <t>GUERRA CARVAJAL</t>
  </si>
  <si>
    <t>2009-03-13</t>
  </si>
  <si>
    <t>CALLE 18B N 34 B 60</t>
  </si>
  <si>
    <t>FRANCISCO DE PAULA</t>
  </si>
  <si>
    <t>3163180505</t>
  </si>
  <si>
    <t>asndrea13@gmail.com</t>
  </si>
  <si>
    <t xml:space="preserve">Andrea Sofia Guerra Carvajal </t>
  </si>
  <si>
    <t>Asndrea13@gmail.com</t>
  </si>
  <si>
    <t xml:space="preserve">Curumani-César </t>
  </si>
  <si>
    <t>1062807495</t>
  </si>
  <si>
    <t>03250291048</t>
  </si>
  <si>
    <t>DANNY ALEJANDRA</t>
  </si>
  <si>
    <t>CARVAJAL RODRÍGUEZ</t>
  </si>
  <si>
    <t>CALLE 2</t>
  </si>
  <si>
    <t>BARRIO EL CENTRO</t>
  </si>
  <si>
    <t>6042345</t>
  </si>
  <si>
    <t>3205791179</t>
  </si>
  <si>
    <t>dannycarvajal042008@gmail.com</t>
  </si>
  <si>
    <t>I.E. AGROPECUARIO LA VICTORIA DE SAN ISIDRO</t>
  </si>
  <si>
    <t xml:space="preserve">Danny Alejandra Carvajal Rodríguez </t>
  </si>
  <si>
    <t>1065596226</t>
  </si>
  <si>
    <t>03250291049</t>
  </si>
  <si>
    <t>JAILYN MAGDIEL</t>
  </si>
  <si>
    <t>DAZA PACHECO</t>
  </si>
  <si>
    <t>2005-08-22</t>
  </si>
  <si>
    <t>MZ 7 CASA 1</t>
  </si>
  <si>
    <t>3125566046</t>
  </si>
  <si>
    <t>jailyndaza02@gmail.com</t>
  </si>
  <si>
    <t>IE MILCIADES CANTILLO COSTA</t>
  </si>
  <si>
    <t xml:space="preserve">Jailyn Magdiel Daza Pacheco </t>
  </si>
  <si>
    <t>Jailyndaza02@gmail.com</t>
  </si>
  <si>
    <t>Artes y manualidades</t>
  </si>
  <si>
    <t xml:space="preserve">Leer, dormir y escuchar música </t>
  </si>
  <si>
    <t>1066874208</t>
  </si>
  <si>
    <t>03250291050</t>
  </si>
  <si>
    <t>HOYOS OCHOA</t>
  </si>
  <si>
    <t>2008-07-01</t>
  </si>
  <si>
    <t>CLL 1 B # 23- 06</t>
  </si>
  <si>
    <t>VILLA ROSA NORTE</t>
  </si>
  <si>
    <t>5872051</t>
  </si>
  <si>
    <t>3023836435</t>
  </si>
  <si>
    <t>valhoyos808@gmail.com</t>
  </si>
  <si>
    <t>Valentina Hoyos</t>
  </si>
  <si>
    <t>Valhoyos808@gmail.com</t>
  </si>
  <si>
    <t>Tutorias externas</t>
  </si>
  <si>
    <t>Implantes;Preservativo;Píldora anticonceptiva de emergencia;</t>
  </si>
  <si>
    <t>Lo indicado en el interrogante anterior</t>
  </si>
  <si>
    <t>1043138131</t>
  </si>
  <si>
    <t>03250291051</t>
  </si>
  <si>
    <t>LUISA ALEJANDRA</t>
  </si>
  <si>
    <t>BASTO MORENO</t>
  </si>
  <si>
    <t>DIAGONAL 20B #19D-45, CASA 19</t>
  </si>
  <si>
    <t>LOS CACIQUES</t>
  </si>
  <si>
    <t>6053146</t>
  </si>
  <si>
    <t>3146489120</t>
  </si>
  <si>
    <t>bastoluisa2@gmail.com</t>
  </si>
  <si>
    <t>INSTITUCION EDUCATIVA VISTA HERMOSA DE SOLEDAD</t>
  </si>
  <si>
    <t>Luisa Alejandra Basto Moreno</t>
  </si>
  <si>
    <t xml:space="preserve">Habilidad para bailar </t>
  </si>
  <si>
    <t>Separar los residuos;Evitar generar residuos;Promover cuidado del ambiente en mi entorno;</t>
  </si>
  <si>
    <t>1124362519</t>
  </si>
  <si>
    <t>03250291052</t>
  </si>
  <si>
    <t>LOYSIETH CAROLINA</t>
  </si>
  <si>
    <t>DELUQUE FONSECA</t>
  </si>
  <si>
    <t>CRR 20 #23-83</t>
  </si>
  <si>
    <t>LOS OLVOS</t>
  </si>
  <si>
    <t>3246562421</t>
  </si>
  <si>
    <t>loysidefo@gmail.com</t>
  </si>
  <si>
    <t xml:space="preserve">Loysineth Carolina Deluque Fonseca </t>
  </si>
  <si>
    <t>Hatonuevo-Guajira</t>
  </si>
  <si>
    <t>Por referencias positivas;Porque solo la UDES ofrece la carrera de mi preferencia;Otras;</t>
  </si>
  <si>
    <t>1119837785</t>
  </si>
  <si>
    <t>03250291056</t>
  </si>
  <si>
    <t xml:space="preserve">YANEIDIS </t>
  </si>
  <si>
    <t>CAMELO LOPEZ</t>
  </si>
  <si>
    <t>CALLE 10 NUM 13-32</t>
  </si>
  <si>
    <t>7778218</t>
  </si>
  <si>
    <t>3177208889</t>
  </si>
  <si>
    <t>camelolopezyaneidis@gmail.com</t>
  </si>
  <si>
    <t>yaneidis</t>
  </si>
  <si>
    <t xml:space="preserve">urumita </t>
  </si>
  <si>
    <t>1067605592</t>
  </si>
  <si>
    <t>03250291057</t>
  </si>
  <si>
    <t>MEDRANO GONZALEZ</t>
  </si>
  <si>
    <t>2008-07-27</t>
  </si>
  <si>
    <t>DG4 1 H 40</t>
  </si>
  <si>
    <t>17 DE FEBRERO</t>
  </si>
  <si>
    <t>3113109</t>
  </si>
  <si>
    <t>3113109312</t>
  </si>
  <si>
    <t>hernandavidmedrano48@gmail.com</t>
  </si>
  <si>
    <t>COLEGIO MILITAR CORONEL JUAN JOSÉ RONDÓN</t>
  </si>
  <si>
    <t xml:space="preserve">Hernan David </t>
  </si>
  <si>
    <t>La jaguar de ibirico</t>
  </si>
  <si>
    <t>No fue otra respuesta</t>
  </si>
  <si>
    <t>1119699406</t>
  </si>
  <si>
    <t>03250291058</t>
  </si>
  <si>
    <t>LUIS ENRIQUE</t>
  </si>
  <si>
    <t>QUINTERO BRITO</t>
  </si>
  <si>
    <t>CALLE 39 14B - 72</t>
  </si>
  <si>
    <t>VILLA KEINER</t>
  </si>
  <si>
    <t>3001522265</t>
  </si>
  <si>
    <t>chquintero539@gmail.com</t>
  </si>
  <si>
    <t>RIVER INTERNACIONAL SCHOOL</t>
  </si>
  <si>
    <t xml:space="preserve">Luis Enrique Quintero Brito </t>
  </si>
  <si>
    <t xml:space="preserve">Riohacha - La Guajira  </t>
  </si>
  <si>
    <t>COLEGIO LICEO GALOIS</t>
  </si>
  <si>
    <t>1192899679</t>
  </si>
  <si>
    <t>03250291063</t>
  </si>
  <si>
    <t>DIANA MARCELA</t>
  </si>
  <si>
    <t>BARROS MORALES</t>
  </si>
  <si>
    <t>2001-06-29</t>
  </si>
  <si>
    <t>CALLE 15 CON CARRERA 12 #7-12</t>
  </si>
  <si>
    <t>16 DE ABRIL</t>
  </si>
  <si>
    <t>5706928</t>
  </si>
  <si>
    <t>3013272534</t>
  </si>
  <si>
    <t>dianabamo29@gmail.com</t>
  </si>
  <si>
    <t>COL FUND INTEGL PARA EL DESARROLLO HUMANO  COLFIDH</t>
  </si>
  <si>
    <t xml:space="preserve">Diana Marcela Barros </t>
  </si>
  <si>
    <t xml:space="preserve">Urolitiasis </t>
  </si>
  <si>
    <t xml:space="preserve">Pasar tiempo con mi hija </t>
  </si>
  <si>
    <t>1065609786</t>
  </si>
  <si>
    <t>03250351003</t>
  </si>
  <si>
    <t>LEONARDO DAVID</t>
  </si>
  <si>
    <t>FONTALVO MEZA</t>
  </si>
  <si>
    <t>MANZANA46 EXT CASA 6A</t>
  </si>
  <si>
    <t>ALTA VISTA</t>
  </si>
  <si>
    <t>5865121</t>
  </si>
  <si>
    <t>3013453560</t>
  </si>
  <si>
    <t>sindymariameza@hotmail.com</t>
  </si>
  <si>
    <t>I.E. RICARDO GONZÁLEZ</t>
  </si>
  <si>
    <t>MEDICINA VETERINARIA Y ZOOTECNIA</t>
  </si>
  <si>
    <t>35-1</t>
  </si>
  <si>
    <t xml:space="preserve">Leonardo david Fontalvo meza </t>
  </si>
  <si>
    <t>Fontalvomezaleonardodavid19@gmail.com</t>
  </si>
  <si>
    <t xml:space="preserve">Apoyo emocional </t>
  </si>
  <si>
    <t>1128325140</t>
  </si>
  <si>
    <t>03250351004</t>
  </si>
  <si>
    <t>ALAN RUBIEL GREGORIO</t>
  </si>
  <si>
    <t>ACUÑA AGUILAR</t>
  </si>
  <si>
    <t>SANTA BÁRBARA DE PINTO</t>
  </si>
  <si>
    <t>7-70</t>
  </si>
  <si>
    <t>MARI JOSE</t>
  </si>
  <si>
    <t>0312607</t>
  </si>
  <si>
    <t>3126078282</t>
  </si>
  <si>
    <t>alan22012006@gmail.com</t>
  </si>
  <si>
    <t>INSTITUCION EDUCATIVA TECNICA DEPARTAMENTAL DE PINTO GILMA ROYERO SOLANO</t>
  </si>
  <si>
    <t xml:space="preserve">Alan Rubiel Gregorio Acuña Aguilar </t>
  </si>
  <si>
    <t xml:space="preserve">Pinto magdalena </t>
  </si>
  <si>
    <t>1023377063</t>
  </si>
  <si>
    <t>03250351005</t>
  </si>
  <si>
    <t>ROLDAN URUEÑA</t>
  </si>
  <si>
    <t>BATALLON LA POPA CASA FISCAL B21</t>
  </si>
  <si>
    <t>BATALLON LA POPA</t>
  </si>
  <si>
    <t>3188285757</t>
  </si>
  <si>
    <t>anamariaroldan2007@gmail.com</t>
  </si>
  <si>
    <t>Ana Maria Roldan Urueña</t>
  </si>
  <si>
    <t>Porque solo la UDES ofrece la carrera de mi preferencia;Por calidad;Por visita de colegio;No solicitó ingreso a otras instituciones;</t>
  </si>
  <si>
    <t xml:space="preserve">Canto y tocar piano </t>
  </si>
  <si>
    <t>1070597709</t>
  </si>
  <si>
    <t>03250351006</t>
  </si>
  <si>
    <t>DANIEL STIVEN</t>
  </si>
  <si>
    <t>LANDINEZ MONTERO</t>
  </si>
  <si>
    <t>CALLE 57#32-05</t>
  </si>
  <si>
    <t>3025481720</t>
  </si>
  <si>
    <t>daniellandinez01@gmail.com</t>
  </si>
  <si>
    <t>INSTITUCION EDUCATIVA PEDRO CASTRO MONSALVO</t>
  </si>
  <si>
    <t xml:space="preserve">Daniel Stiven Landinez Montero </t>
  </si>
  <si>
    <t xml:space="preserve">Cundinamarca </t>
  </si>
  <si>
    <t>1067604552</t>
  </si>
  <si>
    <t>03250351007</t>
  </si>
  <si>
    <t>WILLIAM SAMUEL</t>
  </si>
  <si>
    <t>CARRILLO ACOSTA</t>
  </si>
  <si>
    <t>CALLE 44A 4B N-91</t>
  </si>
  <si>
    <t>AMANECERES DEL VALLE</t>
  </si>
  <si>
    <t>3178411</t>
  </si>
  <si>
    <t>3104012558</t>
  </si>
  <si>
    <t>carrillo201908327@gmail.com</t>
  </si>
  <si>
    <t xml:space="preserve">William Carrillo Acosta </t>
  </si>
  <si>
    <t>Voley</t>
  </si>
  <si>
    <t>1128106540</t>
  </si>
  <si>
    <t>03250351008</t>
  </si>
  <si>
    <t>ROMO MENDINUETA</t>
  </si>
  <si>
    <t>2006-11-20</t>
  </si>
  <si>
    <t>CRA 33B #33B 34</t>
  </si>
  <si>
    <t>CONJUNTO CERRADO LA FONTANA</t>
  </si>
  <si>
    <t>3216878</t>
  </si>
  <si>
    <t>3216878271</t>
  </si>
  <si>
    <t>romo201906359@gmail.com</t>
  </si>
  <si>
    <t>Juan Andres Romo Mendinueta</t>
  </si>
  <si>
    <t>Romo201906359@gmail.com</t>
  </si>
  <si>
    <t>Artes y manualidades;Música;Danzas;</t>
  </si>
  <si>
    <t>Padre;Otros familiares;Madre;</t>
  </si>
  <si>
    <t>1066281502</t>
  </si>
  <si>
    <t>03250351009</t>
  </si>
  <si>
    <t xml:space="preserve">DANIELLA </t>
  </si>
  <si>
    <t>RODRIGUEZ BAUTISTA</t>
  </si>
  <si>
    <t>TRASVERSAL 22 NRO16B-48</t>
  </si>
  <si>
    <t>EL DANGOND</t>
  </si>
  <si>
    <t>3017908073</t>
  </si>
  <si>
    <t>danielaxrodriguez679@gmail.com</t>
  </si>
  <si>
    <t xml:space="preserve">Daniella Rodríguez Bautista </t>
  </si>
  <si>
    <t>Danielaxrodriguez679@gmail.com</t>
  </si>
  <si>
    <t>Pintar y manualidades</t>
  </si>
  <si>
    <t>Reciclar;Ahorrar agua;Separar los residuos;Comprar productos amigables con el ambiente;Promover cuidado del ambiente en mi entorno;</t>
  </si>
  <si>
    <t>1067604406</t>
  </si>
  <si>
    <t>03250351010</t>
  </si>
  <si>
    <t>VILLANUEVA TORRES</t>
  </si>
  <si>
    <t>2007-10-15</t>
  </si>
  <si>
    <t>MZ52 CASA26</t>
  </si>
  <si>
    <t>3456788</t>
  </si>
  <si>
    <t>3203114438</t>
  </si>
  <si>
    <t>valentinavt1510@gmail.com</t>
  </si>
  <si>
    <t>COL. SAGRADA FAMILIA</t>
  </si>
  <si>
    <t xml:space="preserve">Laura Villanueva </t>
  </si>
  <si>
    <t>Valentinavt1510@gmail.com</t>
  </si>
  <si>
    <t>Computador;Moto;Máquina o lavadora de ropa;Nevera;</t>
  </si>
  <si>
    <t>Reciclar;Ahorrar energía;Evitar generar residuos;</t>
  </si>
  <si>
    <t>1029860782</t>
  </si>
  <si>
    <t>03250351012</t>
  </si>
  <si>
    <t>PEDRAZA REDONDO</t>
  </si>
  <si>
    <t>2006-10-23</t>
  </si>
  <si>
    <t>MANZANA C CASA 11B</t>
  </si>
  <si>
    <t>BALCONES DE SANTA ELENA</t>
  </si>
  <si>
    <t>5894619</t>
  </si>
  <si>
    <t>3135410355</t>
  </si>
  <si>
    <t>riyorica2310@gmail.com</t>
  </si>
  <si>
    <t>COLEGIO LIBERTAD Y ORDEN</t>
  </si>
  <si>
    <t xml:space="preserve">Ricardo Pedraza </t>
  </si>
  <si>
    <t xml:space="preserve"> Riyorica2310@gmail.com</t>
  </si>
  <si>
    <t>Por decisión de los padres;Porque solo la UDES ofrece la carrera de mi preferencia;Por referencias positivas;</t>
  </si>
  <si>
    <t xml:space="preserve">Hacer ejercicio desde casa </t>
  </si>
  <si>
    <t>1029861167</t>
  </si>
  <si>
    <t>03250351015</t>
  </si>
  <si>
    <t>ENRRIQUE CAMILO</t>
  </si>
  <si>
    <t>FIGUEROA ORTIZ</t>
  </si>
  <si>
    <t>2007-09-18</t>
  </si>
  <si>
    <t>CALLE27#7A94</t>
  </si>
  <si>
    <t>ENTRERIOS</t>
  </si>
  <si>
    <t>3043489727</t>
  </si>
  <si>
    <t>camilo180900@gmail.com</t>
  </si>
  <si>
    <t>GIMNASIO SIMON BOLIVAR</t>
  </si>
  <si>
    <t xml:space="preserve">Enrrique Camilo Figueroa Ortiz </t>
  </si>
  <si>
    <t>Camilo180900@gmail.com</t>
  </si>
  <si>
    <t>1066871409</t>
  </si>
  <si>
    <t>03250351017</t>
  </si>
  <si>
    <t>MIRANDA VILLAZON</t>
  </si>
  <si>
    <t>2007-01-28</t>
  </si>
  <si>
    <t>MAZANA 38 CASA 4</t>
  </si>
  <si>
    <t>5121212</t>
  </si>
  <si>
    <t>3152708963</t>
  </si>
  <si>
    <t>juanjosemiranda2801@gmail.com</t>
  </si>
  <si>
    <t>COLEGIO  PABLO VI</t>
  </si>
  <si>
    <t xml:space="preserve">Juan jose </t>
  </si>
  <si>
    <t>Juanjosemiranda2801@gmail.com</t>
  </si>
  <si>
    <t>Reciclar;Ahorrar agua;Evitar generar residuos;Separar los residuos;Comprar productos amigables con el ambiente;Usar transporte sostenible;Promover cuidado del ambiente en mi entorno;</t>
  </si>
  <si>
    <t>1066283763</t>
  </si>
  <si>
    <t>03250351018</t>
  </si>
  <si>
    <t>DULCE MARIA</t>
  </si>
  <si>
    <t>RANGEL VELEZ</t>
  </si>
  <si>
    <t>2008-07-20</t>
  </si>
  <si>
    <t>CARRERA 33A NO. 17-34</t>
  </si>
  <si>
    <t>VILLA ARCADIA</t>
  </si>
  <si>
    <t>5744747</t>
  </si>
  <si>
    <t>3153062620</t>
  </si>
  <si>
    <t>dulcemariarangelvelez@gmail.com</t>
  </si>
  <si>
    <t>Dulce María Rangel Velez</t>
  </si>
  <si>
    <t>03250351018@mail.udes.edu.co</t>
  </si>
  <si>
    <t>1066872830</t>
  </si>
  <si>
    <t>03250351020</t>
  </si>
  <si>
    <t>JOSE GABRIEL</t>
  </si>
  <si>
    <t>LEMUS DE LA ROSA</t>
  </si>
  <si>
    <t>CALLE 54A #31 54</t>
  </si>
  <si>
    <t>5630248</t>
  </si>
  <si>
    <t>3022533783</t>
  </si>
  <si>
    <t>csjose011@gmail.com</t>
  </si>
  <si>
    <t>COLEGIO UZIEL QUERIT</t>
  </si>
  <si>
    <t>Jose Gabriel Lemus De La Rosa</t>
  </si>
  <si>
    <t>Estudio dirigido</t>
  </si>
  <si>
    <t>1067602903</t>
  </si>
  <si>
    <t>03250351021</t>
  </si>
  <si>
    <t>MAURICIO DAVID</t>
  </si>
  <si>
    <t>CARREÑO VASQUEZ</t>
  </si>
  <si>
    <t>2007-09-26</t>
  </si>
  <si>
    <t>CALLE10#14A-05</t>
  </si>
  <si>
    <t>5837012</t>
  </si>
  <si>
    <t>3163339781</t>
  </si>
  <si>
    <t>mauriciocarrenovasquez09@gmail.com</t>
  </si>
  <si>
    <t xml:space="preserve">Mauricio David </t>
  </si>
  <si>
    <t xml:space="preserve">Juegar futbol </t>
  </si>
  <si>
    <t>1066350804</t>
  </si>
  <si>
    <t>03250351023</t>
  </si>
  <si>
    <t>DIAZ RODRIGUEZ</t>
  </si>
  <si>
    <t>CLL12#9A01 BARRIO OBRERO</t>
  </si>
  <si>
    <t>3813000</t>
  </si>
  <si>
    <t>3022308841</t>
  </si>
  <si>
    <t>dannaluciadiazrodriguez19@gmail.com</t>
  </si>
  <si>
    <t>FUNDACION EDUCATIVA NUESTRA SEÑORA  DE LAS FLORES</t>
  </si>
  <si>
    <t>Dannaluciadiazrodriguez</t>
  </si>
  <si>
    <t>Agustin codazzi</t>
  </si>
  <si>
    <t>HETERO</t>
  </si>
  <si>
    <t>Pintura y dibujo;Teatro;Danzas;Artes y manualidades;</t>
  </si>
  <si>
    <t>Dibujar pintar bailar</t>
  </si>
  <si>
    <t>Ninguna;Comprar productos amigables con el ambiente;</t>
  </si>
  <si>
    <t>Pareja;Madre;Compañeros;</t>
  </si>
  <si>
    <t>1051668359</t>
  </si>
  <si>
    <t>03250351024</t>
  </si>
  <si>
    <t>SAMAY ISABEL</t>
  </si>
  <si>
    <t>BAÑOS MARTINEZ</t>
  </si>
  <si>
    <t>2008-10-08</t>
  </si>
  <si>
    <t>SAN SEBASTIAN DE BUENAVISTA</t>
  </si>
  <si>
    <t>LAS PARCELAS</t>
  </si>
  <si>
    <t>3042216</t>
  </si>
  <si>
    <t>3042216862</t>
  </si>
  <si>
    <t>samayisabelbanosmartinez@gmail.com</t>
  </si>
  <si>
    <t>INSTITUCION EDUCATIVA DEPARTAMENTAL RURAL LUIS MILLAN VARGAS</t>
  </si>
  <si>
    <t xml:space="preserve">Samay isabel baños martínez </t>
  </si>
  <si>
    <t>Samayisabelbanosmartinez@gmail.com</t>
  </si>
  <si>
    <t xml:space="preserve">Mompox </t>
  </si>
  <si>
    <t>Teatro;Literatura;Artes y manualidades;</t>
  </si>
  <si>
    <t xml:space="preserve">Hablar con amigos de mi pensión </t>
  </si>
  <si>
    <t>1033100470</t>
  </si>
  <si>
    <t>03250351026</t>
  </si>
  <si>
    <t>SARAH NICOLLE</t>
  </si>
  <si>
    <t>CANO NOVOA</t>
  </si>
  <si>
    <t>CALLE 55 #27-102</t>
  </si>
  <si>
    <t>3028028890</t>
  </si>
  <si>
    <t>novoasarah271@gmail.com</t>
  </si>
  <si>
    <t>COLEGIO TÉCNICO EMPRESARIAL UPARSISTEM</t>
  </si>
  <si>
    <t xml:space="preserve">Sarah nicolle cano novoa </t>
  </si>
  <si>
    <t xml:space="preserve">Novoasarah271@gmail.com </t>
  </si>
  <si>
    <t>1066864867</t>
  </si>
  <si>
    <t>03250351028</t>
  </si>
  <si>
    <t>JIMENA YICETH</t>
  </si>
  <si>
    <t>YARURO MANJARRES</t>
  </si>
  <si>
    <t>2004-03-10</t>
  </si>
  <si>
    <t>MANZANA 15 CASA 14</t>
  </si>
  <si>
    <t>TIERRA PROMETIDA</t>
  </si>
  <si>
    <t>5887511</t>
  </si>
  <si>
    <t>3015536212</t>
  </si>
  <si>
    <t>jimenayaruromanjarres@gmail.com</t>
  </si>
  <si>
    <t>jimena yaruro</t>
  </si>
  <si>
    <t>1081805189</t>
  </si>
  <si>
    <t>03250351029</t>
  </si>
  <si>
    <t xml:space="preserve">ORIANA </t>
  </si>
  <si>
    <t>GARCIA GUERRA</t>
  </si>
  <si>
    <t>2008-09-18</t>
  </si>
  <si>
    <t>CALLE 28  4G 100</t>
  </si>
  <si>
    <t>3008500634</t>
  </si>
  <si>
    <t>garciaguerraog@gmail.com</t>
  </si>
  <si>
    <t>COLEGIO MANUEL FAUSTINO MOJICA</t>
  </si>
  <si>
    <t xml:space="preserve">Oriana </t>
  </si>
  <si>
    <t>1120658858</t>
  </si>
  <si>
    <t>03250351031</t>
  </si>
  <si>
    <t>LAURA VANESSA</t>
  </si>
  <si>
    <t>CARRILLO BOLIVAR</t>
  </si>
  <si>
    <t>2008-05-05</t>
  </si>
  <si>
    <t>CALLE 23A # 11-76</t>
  </si>
  <si>
    <t>MAYALITOS 2</t>
  </si>
  <si>
    <t>3205864</t>
  </si>
  <si>
    <t>3205864069</t>
  </si>
  <si>
    <t>lauravanessacarrillobolivar@gmail.com</t>
  </si>
  <si>
    <t xml:space="preserve">Laura Vanessa Carrillo Bolívar </t>
  </si>
  <si>
    <t xml:space="preserve">refuerzo </t>
  </si>
  <si>
    <t xml:space="preserve">no aplica </t>
  </si>
  <si>
    <t>Evitar generar residuos;Ahorrar energía;Ahorrar agua;Separar los residuos;</t>
  </si>
  <si>
    <t>1120243281</t>
  </si>
  <si>
    <t>03250351032</t>
  </si>
  <si>
    <t>VICTOR CAMILO</t>
  </si>
  <si>
    <t>DAZA LOPEZ</t>
  </si>
  <si>
    <t>2008-10-26</t>
  </si>
  <si>
    <t>LOS HATICOS</t>
  </si>
  <si>
    <t>7741731</t>
  </si>
  <si>
    <t>3203824210</t>
  </si>
  <si>
    <t>dazalopezvictorcamilo@gmail.com</t>
  </si>
  <si>
    <t>Victor camilo daza</t>
  </si>
  <si>
    <t>Sanjuan del cesar</t>
  </si>
  <si>
    <t>1065619791</t>
  </si>
  <si>
    <t>03250351037</t>
  </si>
  <si>
    <t>YEILER YEIKER</t>
  </si>
  <si>
    <t>REYES JAIME</t>
  </si>
  <si>
    <t>2008-07-22</t>
  </si>
  <si>
    <t>CALLE 3 #10-88</t>
  </si>
  <si>
    <t>VERANILLO</t>
  </si>
  <si>
    <t>3113159</t>
  </si>
  <si>
    <t>3113159871</t>
  </si>
  <si>
    <t>reyesyeiler3@gmail.com</t>
  </si>
  <si>
    <t>INSTITUCIÓN EDUCATIVA TÉCNICA AGROPECUARIA</t>
  </si>
  <si>
    <t xml:space="preserve">YEILER YEIKER REYES JAIME </t>
  </si>
  <si>
    <t>1121298454</t>
  </si>
  <si>
    <t>03250351038</t>
  </si>
  <si>
    <t>MURILLO CANTILLO</t>
  </si>
  <si>
    <t>2006-09-07</t>
  </si>
  <si>
    <t>CALLE 19 14-32</t>
  </si>
  <si>
    <t>15 DE FEBRERO</t>
  </si>
  <si>
    <t>7759180</t>
  </si>
  <si>
    <t>3016999605</t>
  </si>
  <si>
    <t>juandavidmurillocantillo9@gmail.com</t>
  </si>
  <si>
    <t>COLEGIO COMFAMILIAR DE LA GUAJIRA</t>
  </si>
  <si>
    <t xml:space="preserve">Juan David Murillo </t>
  </si>
  <si>
    <t xml:space="preserve">JuandavidMurillocantillo9@gmail.com </t>
  </si>
  <si>
    <t xml:space="preserve">Valledupar cesar </t>
  </si>
  <si>
    <t>1065854585</t>
  </si>
  <si>
    <t>03250351040</t>
  </si>
  <si>
    <t>PABLO ANDRES</t>
  </si>
  <si>
    <t>MARQUEZ MAYORCA</t>
  </si>
  <si>
    <t>1999-12-01</t>
  </si>
  <si>
    <t>CALLE 7B 19D15</t>
  </si>
  <si>
    <t>5890747</t>
  </si>
  <si>
    <t>3134890605</t>
  </si>
  <si>
    <t>pablomayorca2021@gmail.com</t>
  </si>
  <si>
    <t xml:space="preserve">Pablo Márquez </t>
  </si>
  <si>
    <t>03250351040@mail.udes.edu.co</t>
  </si>
  <si>
    <t>Ahorrar energía;Ahorrar agua;Usar transporte sostenible;Promover cuidado del ambiente en mi entorno;</t>
  </si>
  <si>
    <t>1052186417</t>
  </si>
  <si>
    <t>03250351041</t>
  </si>
  <si>
    <t xml:space="preserve">ELIZABETH </t>
  </si>
  <si>
    <t>ARIAS PALLARES</t>
  </si>
  <si>
    <t>2006-06-26</t>
  </si>
  <si>
    <t>CALLE 3 #19-24</t>
  </si>
  <si>
    <t>5706660</t>
  </si>
  <si>
    <t>3224298766</t>
  </si>
  <si>
    <t>ariaspallarese@gmail.com</t>
  </si>
  <si>
    <t xml:space="preserve">Elizabeth </t>
  </si>
  <si>
    <t>1066873877</t>
  </si>
  <si>
    <t>03250351042</t>
  </si>
  <si>
    <t>ISABELLA YULIANA</t>
  </si>
  <si>
    <t>GARCÍA QUINTERO</t>
  </si>
  <si>
    <t>MANZANA 59 CASA # 4 URBANIZACION BELLAVISTA  # 2</t>
  </si>
  <si>
    <t>URBANIZACION BELLAVISTA  # 2</t>
  </si>
  <si>
    <t>5830563</t>
  </si>
  <si>
    <t>3059096805</t>
  </si>
  <si>
    <t>quinterogarciaisabella2008@gmail.com</t>
  </si>
  <si>
    <t xml:space="preserve">Isabella Yuliana García Quintero </t>
  </si>
  <si>
    <t>1067602643</t>
  </si>
  <si>
    <t>03250351045</t>
  </si>
  <si>
    <t>ISABEL SOFÍA</t>
  </si>
  <si>
    <t>SUÁREZ CANTILLO</t>
  </si>
  <si>
    <t>2007-08-23</t>
  </si>
  <si>
    <t>CRA 19E-14C-18</t>
  </si>
  <si>
    <t>5805740</t>
  </si>
  <si>
    <t>3053743781</t>
  </si>
  <si>
    <t>isabelsuarezcantillo@gmail.com</t>
  </si>
  <si>
    <t>Isabel Sofía Suárez Cantillo</t>
  </si>
  <si>
    <t>Automóvil particular;Moto;Horno microondas, horno eléctrico o de gas;Máquina o lavadora de ropa;Computador;Nevera;</t>
  </si>
  <si>
    <t>escritura en prosas</t>
  </si>
  <si>
    <t>1065613936</t>
  </si>
  <si>
    <t>03250351046</t>
  </si>
  <si>
    <t>YACRIS DARIANA</t>
  </si>
  <si>
    <t>PACHECO DE LA HOZ</t>
  </si>
  <si>
    <t>CALLE 71 # 29-31</t>
  </si>
  <si>
    <t>VILLA URIBE</t>
  </si>
  <si>
    <t>3004890</t>
  </si>
  <si>
    <t>3003092272</t>
  </si>
  <si>
    <t>maferna.18@hotmail.com</t>
  </si>
  <si>
    <t>Yacris Dariana</t>
  </si>
  <si>
    <t>Yacris.15@Outlook.com</t>
  </si>
  <si>
    <t>Automóvil particular;Computador;Máquina o lavadora de ropa;Nevera;Horno microondas, horno eléctrico o de gas;</t>
  </si>
  <si>
    <t>Teatro;Literatura;Pintura y dibujo;Música;</t>
  </si>
  <si>
    <t>Promover cuidado del ambiente en mi entorno;Ahorrar agua;Ahorrar energía;Evitar generar residuos;</t>
  </si>
  <si>
    <t>1065615130</t>
  </si>
  <si>
    <t>03250351047</t>
  </si>
  <si>
    <t>JAIME MANUEL</t>
  </si>
  <si>
    <t>CERVERA OROZCO</t>
  </si>
  <si>
    <t>MANZANA A CASA 5</t>
  </si>
  <si>
    <t>GERESIN</t>
  </si>
  <si>
    <t>5807496</t>
  </si>
  <si>
    <t>3108492396</t>
  </si>
  <si>
    <t>jaimemanuelorozco11@gmail.com</t>
  </si>
  <si>
    <t>INSTITUCION EDUCATIVA MARIA MONTESSORI</t>
  </si>
  <si>
    <t xml:space="preserve">Jaime Manuel cervera Orozco </t>
  </si>
  <si>
    <t xml:space="preserve">Toco instrumentos </t>
  </si>
  <si>
    <t>1064556274</t>
  </si>
  <si>
    <t>03250351049</t>
  </si>
  <si>
    <t>LUNA MARCELA</t>
  </si>
  <si>
    <t>TAPIA BROCHERO</t>
  </si>
  <si>
    <t>2008-04-21</t>
  </si>
  <si>
    <t>CALLE 17 NO. 10 - 43</t>
  </si>
  <si>
    <t>3225424231</t>
  </si>
  <si>
    <t>lunatapiabro@gmail.com</t>
  </si>
  <si>
    <t>LICEO COMERCIAL DEL CARIBE</t>
  </si>
  <si>
    <t xml:space="preserve">Luna tapia </t>
  </si>
  <si>
    <t>Lunatapiabro@gmail.com</t>
  </si>
  <si>
    <t xml:space="preserve">Bosconia </t>
  </si>
  <si>
    <t>1066281462</t>
  </si>
  <si>
    <t>03250351052</t>
  </si>
  <si>
    <t>HERNANDEZ MARRIAGA</t>
  </si>
  <si>
    <t>2007-04-17</t>
  </si>
  <si>
    <t>MANZANA H CASA 8B</t>
  </si>
  <si>
    <t>5829635</t>
  </si>
  <si>
    <t>3164949754</t>
  </si>
  <si>
    <t>inamarcelahernandez1727@gmail.com</t>
  </si>
  <si>
    <t>IE CONSUELO ARAUJO NOGUERA</t>
  </si>
  <si>
    <t>Lina Marcela Hernández Marriaga</t>
  </si>
  <si>
    <t>linamarcelahernandez1727@gmail.com</t>
  </si>
  <si>
    <t>Síncope neurocardiogenico</t>
  </si>
  <si>
    <t>1067605246</t>
  </si>
  <si>
    <t>03250351054</t>
  </si>
  <si>
    <t>CARLOS ENRIQUE</t>
  </si>
  <si>
    <t>MOLINA ALVAREZ</t>
  </si>
  <si>
    <t>2008-05-13</t>
  </si>
  <si>
    <t>MANZANA 66 CASA 4</t>
  </si>
  <si>
    <t>GARUPAL</t>
  </si>
  <si>
    <t>5802645</t>
  </si>
  <si>
    <t>3024071512</t>
  </si>
  <si>
    <t>carlosema1305@gmail.com</t>
  </si>
  <si>
    <t>Carlos Enrique Molina Alvarez</t>
  </si>
  <si>
    <t>Carlosema1305@gmail.com</t>
  </si>
  <si>
    <t>1065609637</t>
  </si>
  <si>
    <t>03250351055</t>
  </si>
  <si>
    <t>GONZALEZ OLIVEROS</t>
  </si>
  <si>
    <t>CLL 34 N 4C 96</t>
  </si>
  <si>
    <t>3242986150</t>
  </si>
  <si>
    <t>luifernandago09@gmail.con</t>
  </si>
  <si>
    <t xml:space="preserve">Luisa Fernanda González Oliveros </t>
  </si>
  <si>
    <t>luifernandago09@gmail.com</t>
  </si>
  <si>
    <t>1119699009</t>
  </si>
  <si>
    <t>03250351056</t>
  </si>
  <si>
    <t>FARID HAVID</t>
  </si>
  <si>
    <t>RODRIGUEZ MEDINA</t>
  </si>
  <si>
    <t>2006-11-07</t>
  </si>
  <si>
    <t>CENTRAL</t>
  </si>
  <si>
    <t>5897645</t>
  </si>
  <si>
    <t>3136521043</t>
  </si>
  <si>
    <t>rodriguezfarid306@gmail.com</t>
  </si>
  <si>
    <t>EVARISTO ACOSTA-MONGUI</t>
  </si>
  <si>
    <t xml:space="preserve">Farid havid Rodríguez Medina </t>
  </si>
  <si>
    <t>Rodríguezfarid306@gmail.com</t>
  </si>
  <si>
    <t>1066350608</t>
  </si>
  <si>
    <t>03250351062</t>
  </si>
  <si>
    <t>LIAM ARMANDO</t>
  </si>
  <si>
    <t>PIEDRAHITA SEPULVEDA</t>
  </si>
  <si>
    <t>CALLE14#12-36</t>
  </si>
  <si>
    <t>3162839</t>
  </si>
  <si>
    <t>3152351823</t>
  </si>
  <si>
    <t>liamhisui@gmail.com</t>
  </si>
  <si>
    <t>INST. EDU. FRANCISCO DE PAULA SANTANDER</t>
  </si>
  <si>
    <t xml:space="preserve">Liam armando Piedrahita Sepúlveda </t>
  </si>
  <si>
    <t xml:space="preserve">Agustín codazzi </t>
  </si>
  <si>
    <t>Padre;Madre;Hermanos;Área espiritual;Pareja;</t>
  </si>
  <si>
    <t>1065610356</t>
  </si>
  <si>
    <t>03250351063</t>
  </si>
  <si>
    <t xml:space="preserve">ALLISON </t>
  </si>
  <si>
    <t>OROZCO PALOMINO</t>
  </si>
  <si>
    <t>CALLE 25#4A13</t>
  </si>
  <si>
    <t>3107264</t>
  </si>
  <si>
    <t>3202904090</t>
  </si>
  <si>
    <t>orozcopalominoa@gmail.com</t>
  </si>
  <si>
    <t>Allison orozco palomino</t>
  </si>
  <si>
    <t>Orozcopalominoa@gmail.com</t>
  </si>
  <si>
    <t>Estudiar, pasar tiempo con mis mascotas</t>
  </si>
  <si>
    <t>1119837576</t>
  </si>
  <si>
    <t>03250351065</t>
  </si>
  <si>
    <t xml:space="preserve">JERONIMO </t>
  </si>
  <si>
    <t>MOLINA ROJAS</t>
  </si>
  <si>
    <t>CARRERA12 #13-50</t>
  </si>
  <si>
    <t>3205213986</t>
  </si>
  <si>
    <t>molinarojasjeronimo@gmail.com</t>
  </si>
  <si>
    <t>INSTITUCIÓN EDUCATIVA TECNICA AGROPECUARIA DE URUMITA</t>
  </si>
  <si>
    <t xml:space="preserve">Jerónimo Molina rojas </t>
  </si>
  <si>
    <t xml:space="preserve">Urumita </t>
  </si>
  <si>
    <t>Jugar</t>
  </si>
  <si>
    <t>1102823073</t>
  </si>
  <si>
    <t>03250351066</t>
  </si>
  <si>
    <t>CONTRERAS FERIA</t>
  </si>
  <si>
    <t>2007-03-23</t>
  </si>
  <si>
    <t>CL 75 CR 25-100</t>
  </si>
  <si>
    <t>CONJUNTO CERRADO PARQUE LA PRIMAVERA</t>
  </si>
  <si>
    <t>5897866</t>
  </si>
  <si>
    <t>3044574458</t>
  </si>
  <si>
    <t>mariacontreras23f@gmail.com</t>
  </si>
  <si>
    <t>INSTITUCION EDUCATIVA MILCIADES CANTILLO COSTA</t>
  </si>
  <si>
    <t>Maria lucia</t>
  </si>
  <si>
    <t xml:space="preserve">Sincelejo </t>
  </si>
  <si>
    <t>Dibujar anime</t>
  </si>
  <si>
    <t xml:space="preserve">Taewkondo </t>
  </si>
  <si>
    <t>1051656147</t>
  </si>
  <si>
    <t>03250351067</t>
  </si>
  <si>
    <t>VILLALOBOS CASTRILLO</t>
  </si>
  <si>
    <t>2004-07-24</t>
  </si>
  <si>
    <t>MOMPOS</t>
  </si>
  <si>
    <t>CALLE 20#4-215</t>
  </si>
  <si>
    <t>LA CONCEPCION</t>
  </si>
  <si>
    <t>2200122</t>
  </si>
  <si>
    <t>3001555008</t>
  </si>
  <si>
    <t>3016824982luis@gmail.com</t>
  </si>
  <si>
    <t>I.E. NORMAL SUPERIOR DE MOMPOX</t>
  </si>
  <si>
    <t xml:space="preserve">Luis miguel villalobos  castrillo </t>
  </si>
  <si>
    <t xml:space="preserve">Mompos </t>
  </si>
  <si>
    <t>Sin familia</t>
  </si>
  <si>
    <t>1081788853</t>
  </si>
  <si>
    <t>03250351068</t>
  </si>
  <si>
    <t>MARLON DE JESUS</t>
  </si>
  <si>
    <t>BELTRAN POLO</t>
  </si>
  <si>
    <t>2004-11-11</t>
  </si>
  <si>
    <t>ARACATACA</t>
  </si>
  <si>
    <t>CALLE 8 #2-46</t>
  </si>
  <si>
    <t>2615381</t>
  </si>
  <si>
    <t>3024592366</t>
  </si>
  <si>
    <t>beltranmarlon1104@gmail.com</t>
  </si>
  <si>
    <t>BACHILLERATO SEMIESCOLARIZADO CHIQUINQUIRA</t>
  </si>
  <si>
    <t>Marlon Beltrán polo</t>
  </si>
  <si>
    <t>Beltranmarlon1104@gmail.com</t>
  </si>
  <si>
    <t>1073978932</t>
  </si>
  <si>
    <t>03250351069</t>
  </si>
  <si>
    <t>MARIO ANGEL</t>
  </si>
  <si>
    <t>RAMOS MARZAN</t>
  </si>
  <si>
    <t>CR 1 # 4D 35</t>
  </si>
  <si>
    <t>URB MAIRESOL ARAUJO</t>
  </si>
  <si>
    <t>7685572</t>
  </si>
  <si>
    <t>3234639063</t>
  </si>
  <si>
    <t>alamangel222324@gmail.com</t>
  </si>
  <si>
    <t>INSTITUTO TECNICO DE SABANA DE TORRES I.T.E.S.</t>
  </si>
  <si>
    <t xml:space="preserve">Mario Angel Ramos Marzan </t>
  </si>
  <si>
    <t xml:space="preserve">Tierralta </t>
  </si>
  <si>
    <t>1064791963</t>
  </si>
  <si>
    <t>03250351073</t>
  </si>
  <si>
    <t>KEINER STEVEN</t>
  </si>
  <si>
    <t>ROJAS RIOS</t>
  </si>
  <si>
    <t>SANTA ISABEL</t>
  </si>
  <si>
    <t>CORREGIMIENTO</t>
  </si>
  <si>
    <t>3219131911</t>
  </si>
  <si>
    <t>cleiver2015@outlook.com</t>
  </si>
  <si>
    <t>I.E. SANTA ISABEL</t>
  </si>
  <si>
    <t xml:space="preserve">Keiner Steven Rojas Ríos </t>
  </si>
  <si>
    <t>rafaela68123@gmail.com</t>
  </si>
  <si>
    <t xml:space="preserve">El de mi mamá </t>
  </si>
  <si>
    <t>Salir con amigos</t>
  </si>
  <si>
    <t>1067606456</t>
  </si>
  <si>
    <t>03250351074</t>
  </si>
  <si>
    <t>ADAM SAMUEL</t>
  </si>
  <si>
    <t>ARCE MAESTRE</t>
  </si>
  <si>
    <t>CALLE 10 #14B-75</t>
  </si>
  <si>
    <t>TRUJILLO</t>
  </si>
  <si>
    <t>3045507523</t>
  </si>
  <si>
    <t>maestreaury@gmail.com</t>
  </si>
  <si>
    <t>INST. EDU. LAS FLORES</t>
  </si>
  <si>
    <t xml:space="preserve">Adam Samuel Arce Maestre </t>
  </si>
  <si>
    <t xml:space="preserve">Codazzi </t>
  </si>
  <si>
    <t>1067604853</t>
  </si>
  <si>
    <t>03250351077</t>
  </si>
  <si>
    <t>MARIETH ALEJANDRA</t>
  </si>
  <si>
    <t>CARVAJAL MORENO</t>
  </si>
  <si>
    <t>2008-04-13</t>
  </si>
  <si>
    <t>CALLE 54A 32-37</t>
  </si>
  <si>
    <t>3005049556</t>
  </si>
  <si>
    <t>3001692821</t>
  </si>
  <si>
    <t>mariethcarvajal2@gmail.com</t>
  </si>
  <si>
    <t xml:space="preserve">Marieth alejandra carvajal moreno </t>
  </si>
  <si>
    <t>Mariethcarvajal2@gmail.com</t>
  </si>
  <si>
    <t>Compartir con mi familia</t>
  </si>
  <si>
    <t>1082472925</t>
  </si>
  <si>
    <t>03250351078</t>
  </si>
  <si>
    <t>JAVIER ENRIQUE</t>
  </si>
  <si>
    <t>CARPIO RANGEL</t>
  </si>
  <si>
    <t>2007-04-27</t>
  </si>
  <si>
    <t>CARRERA 8 NUMERO * 58</t>
  </si>
  <si>
    <t>19 DE ABRIL</t>
  </si>
  <si>
    <t>3233292968</t>
  </si>
  <si>
    <t>javierenrriquecarpiorangel@gmail.com</t>
  </si>
  <si>
    <t>INSTITUCION EDUCATIVA DEPARTAMENTAL ALFONSO LOPEZ</t>
  </si>
  <si>
    <t xml:space="preserve">Javier Enrique </t>
  </si>
  <si>
    <t xml:space="preserve">San Sebastián Magdalena </t>
  </si>
  <si>
    <t xml:space="preserve">Nada que decir </t>
  </si>
  <si>
    <t>1067717371</t>
  </si>
  <si>
    <t>03250351079</t>
  </si>
  <si>
    <t>ISACC CAMILO</t>
  </si>
  <si>
    <t>SIERRA GUACANEME</t>
  </si>
  <si>
    <t>CRA 22 N° 6-53</t>
  </si>
  <si>
    <t>3155408425</t>
  </si>
  <si>
    <t>yuriguacaneme13@hotmail.com</t>
  </si>
  <si>
    <t>COOPERTIVO EL BUEN PASTOR</t>
  </si>
  <si>
    <t>Isacc sierra</t>
  </si>
  <si>
    <t>Yuriguacaneme@13hormail.com</t>
  </si>
  <si>
    <t xml:space="preserve">Agustín codazzi César </t>
  </si>
  <si>
    <t>Padre;Madre;Hermanos;Compañeros;Pareja;No cuenta con redes de apoyo;</t>
  </si>
  <si>
    <t>1062807219</t>
  </si>
  <si>
    <t>03250351084</t>
  </si>
  <si>
    <t xml:space="preserve">EMILIANO </t>
  </si>
  <si>
    <t>FERNANDEZ CHAVEZ</t>
  </si>
  <si>
    <t>CALLE 12 7 19</t>
  </si>
  <si>
    <t>RODOLFO</t>
  </si>
  <si>
    <t>3008628086</t>
  </si>
  <si>
    <t>emilianochavz20@gmail.com</t>
  </si>
  <si>
    <t>RAFAEL NUÑEZ</t>
  </si>
  <si>
    <t xml:space="preserve">Emiliano Fernandez </t>
  </si>
  <si>
    <t xml:space="preserve">Apoyo académico </t>
  </si>
  <si>
    <t xml:space="preserve">Deformamiento en el tórax </t>
  </si>
  <si>
    <t>1080429814</t>
  </si>
  <si>
    <t>03250351085</t>
  </si>
  <si>
    <t>MAYKOLL STIVEN</t>
  </si>
  <si>
    <t>NOVA GONZALES</t>
  </si>
  <si>
    <t>2008-05-02</t>
  </si>
  <si>
    <t>CIENAGA</t>
  </si>
  <si>
    <t>CALLE 18C CRRA 22-60</t>
  </si>
  <si>
    <t>VELLAVISTA</t>
  </si>
  <si>
    <t>3003615613</t>
  </si>
  <si>
    <t>maykollnova@gmail.com</t>
  </si>
  <si>
    <t>INSTITUTO MARIA MONTESORI</t>
  </si>
  <si>
    <t xml:space="preserve">Maykoll stiven Nova Gonzales </t>
  </si>
  <si>
    <t xml:space="preserve">Cienaga magdalena </t>
  </si>
  <si>
    <t xml:space="preserve">Volibol y futbolt </t>
  </si>
  <si>
    <t>1084451700</t>
  </si>
  <si>
    <t>03250351087</t>
  </si>
  <si>
    <t>ARANGO ALVAREZ</t>
  </si>
  <si>
    <t>CALLE 3 # 7 B - 35</t>
  </si>
  <si>
    <t>3234658354</t>
  </si>
  <si>
    <t>maisalsi@hotmail.com</t>
  </si>
  <si>
    <t>INSTITUCION EDUCATIVA DEPARTAMENTAL TECNICA RAFAEL JIMENEZ ALTAHONA</t>
  </si>
  <si>
    <t xml:space="preserve">Said Arango Alvarez </t>
  </si>
  <si>
    <t>saidarangoalvarez04@gmail.com</t>
  </si>
  <si>
    <t>Santa Ana mag</t>
  </si>
  <si>
    <t xml:space="preserve">Yo soy barón </t>
  </si>
  <si>
    <t>Navegar en internet;Chatear e interactuar en redes sociales;Ir al gimnasio;Salir con los amigos;Otras;</t>
  </si>
  <si>
    <t xml:space="preserve">Jugar fútbol, nadar y boxear </t>
  </si>
  <si>
    <t>Futbol, natación, gimnasio, ciclismo y boxeo</t>
  </si>
  <si>
    <t>1067721966</t>
  </si>
  <si>
    <t>03250601005</t>
  </si>
  <si>
    <t>ANNA JUAQUINA</t>
  </si>
  <si>
    <t>PADILLA GUTIERREZ</t>
  </si>
  <si>
    <t>CALLE 14 21 84</t>
  </si>
  <si>
    <t>LA POPA</t>
  </si>
  <si>
    <t>3001401953</t>
  </si>
  <si>
    <t>annapadillagutierrez@gmail.com</t>
  </si>
  <si>
    <t xml:space="preserve">Anna juaquina Padilla Gutiérrez </t>
  </si>
  <si>
    <t>Annapadillagutierrez@gmail.com</t>
  </si>
  <si>
    <t>1192784156</t>
  </si>
  <si>
    <t>03250601007</t>
  </si>
  <si>
    <t>EYMAR JAIR</t>
  </si>
  <si>
    <t>ROMERO OJEDA</t>
  </si>
  <si>
    <t>2000-02-23</t>
  </si>
  <si>
    <t>CALLE 13 # 15 - 68</t>
  </si>
  <si>
    <t>3218749136</t>
  </si>
  <si>
    <t>eimarromeroojea@gmail.com</t>
  </si>
  <si>
    <t>EYMAR ROMERO</t>
  </si>
  <si>
    <t xml:space="preserve"> eimarromeroojeda@gmail.com</t>
  </si>
  <si>
    <t xml:space="preserve">Lomamato </t>
  </si>
  <si>
    <t>Moto;Automóvil particular;Nevera;Computador;Máquina o lavadora de ropa;</t>
  </si>
  <si>
    <t>1081805225</t>
  </si>
  <si>
    <t>03250601012</t>
  </si>
  <si>
    <t>CAMACHO VALENCIA</t>
  </si>
  <si>
    <t>FUNDACION</t>
  </si>
  <si>
    <t>M5 C7</t>
  </si>
  <si>
    <t>URBA VILLA GLADIS</t>
  </si>
  <si>
    <t>3226064784</t>
  </si>
  <si>
    <t>camachovalencialauravanesa@gmail.com</t>
  </si>
  <si>
    <t>INSTITUCION EDUCATIVA DEPARTAMENTAL FUNDACION</t>
  </si>
  <si>
    <t xml:space="preserve">Laura Camacho valencia </t>
  </si>
  <si>
    <t>Camachovalencialauravanesa@gmail.com</t>
  </si>
  <si>
    <t xml:space="preserve">Fundación magdalena </t>
  </si>
  <si>
    <t>1021669267</t>
  </si>
  <si>
    <t>03250601014</t>
  </si>
  <si>
    <t>YESMY JHOANIS</t>
  </si>
  <si>
    <t>MOLINA BRITO</t>
  </si>
  <si>
    <t>2005-11-08</t>
  </si>
  <si>
    <t>CAR14#10SUR14</t>
  </si>
  <si>
    <t>SAN JUAN BAUTISTA</t>
  </si>
  <si>
    <t>3007574545</t>
  </si>
  <si>
    <t>jhoanismolina42@gmail.com</t>
  </si>
  <si>
    <t>INSTITUCION EDUCATIVA MARIA AUXILIADORA</t>
  </si>
  <si>
    <t xml:space="preserve">Yesmy jhoanis molina Brito </t>
  </si>
  <si>
    <t>Promover cuidado del ambiente en mi entorno;Ahorrar energía;</t>
  </si>
  <si>
    <t>Con mi familia e amigos</t>
  </si>
  <si>
    <t>Madre;Padre;Otros familiares;Área espiritual;Otros;</t>
  </si>
  <si>
    <t>1084735789</t>
  </si>
  <si>
    <t>03250981001</t>
  </si>
  <si>
    <t>ANGELA DE JESUS</t>
  </si>
  <si>
    <t>CASTILLO VILLAMIL</t>
  </si>
  <si>
    <t>2007-08-26</t>
  </si>
  <si>
    <t>CALLE 18A CARRERA 36BIS #1-34</t>
  </si>
  <si>
    <t>4246120</t>
  </si>
  <si>
    <t>3103637439</t>
  </si>
  <si>
    <t>angelacastillovillamil1957@gmail.com</t>
  </si>
  <si>
    <t xml:space="preserve">Angela De Jesús Castillo Villamil </t>
  </si>
  <si>
    <t xml:space="preserve">Aracataca </t>
  </si>
  <si>
    <t>Si suelo dibujar animación y me gustan las manualidades y siempre me ha gustado el baile</t>
  </si>
  <si>
    <t>Pues también suelo estar en familia y ver pelis</t>
  </si>
  <si>
    <t>1067604468</t>
  </si>
  <si>
    <t>03250981004</t>
  </si>
  <si>
    <t>SEBASTIAN DANIEL</t>
  </si>
  <si>
    <t>VAN-STRAHLEN GAIBAO</t>
  </si>
  <si>
    <t>CRA 5 CALLE 1A-48</t>
  </si>
  <si>
    <t>BADILLO</t>
  </si>
  <si>
    <t>5741722</t>
  </si>
  <si>
    <t>3156310779</t>
  </si>
  <si>
    <t>vanstrahlengaibaosebastian@gmail.com</t>
  </si>
  <si>
    <t>Sebastián Daniel Van-strahlen Gaibao</t>
  </si>
  <si>
    <t>sebastiandanielvan248@gmail.com</t>
  </si>
  <si>
    <t>Ilustraciones monocromáticas y a color</t>
  </si>
  <si>
    <t>1066269346</t>
  </si>
  <si>
    <t>03250981008</t>
  </si>
  <si>
    <t>MORALES VARGAS</t>
  </si>
  <si>
    <t>2005-07-06</t>
  </si>
  <si>
    <t>CALL 12A #10 74</t>
  </si>
  <si>
    <t>5766031</t>
  </si>
  <si>
    <t>3167837911</t>
  </si>
  <si>
    <t>moralealuis141@gmail.com</t>
  </si>
  <si>
    <t>CENPEC</t>
  </si>
  <si>
    <t xml:space="preserve">Luis Migue Morales Vargas </t>
  </si>
  <si>
    <t>03250981008@mail.udes.edu.co</t>
  </si>
  <si>
    <t>Agustín codazzi</t>
  </si>
  <si>
    <t>Pintura y dibujo;Música;Teatro;</t>
  </si>
  <si>
    <t>1067603704</t>
  </si>
  <si>
    <t>03250981010</t>
  </si>
  <si>
    <t>SERRANO NEGRETE</t>
  </si>
  <si>
    <t>CRA 5B 20C3-63</t>
  </si>
  <si>
    <t>3134183204</t>
  </si>
  <si>
    <t>samuelserrano122007@gmail.com</t>
  </si>
  <si>
    <t xml:space="preserve">Samuel David Serrano Negrete </t>
  </si>
  <si>
    <t>Dibujo, pintura, manualidades</t>
  </si>
  <si>
    <t>1120744360</t>
  </si>
  <si>
    <t>03250981011</t>
  </si>
  <si>
    <t>GLEBIS EMILIA</t>
  </si>
  <si>
    <t>EPINAYU AMAYA</t>
  </si>
  <si>
    <t>2008-08-07</t>
  </si>
  <si>
    <t>CALLE 15#4A23</t>
  </si>
  <si>
    <t>3233582</t>
  </si>
  <si>
    <t>3233582780</t>
  </si>
  <si>
    <t>gleibis206@gmail.com</t>
  </si>
  <si>
    <t>INSTITUCION EDUCATIVA AGROPECUARIA DE FONSECA</t>
  </si>
  <si>
    <t xml:space="preserve">Glebis Emilia Epinayu Amaya </t>
  </si>
  <si>
    <t>03250981011@mail.udes.edu.co</t>
  </si>
  <si>
    <t>Fonseca la guajira</t>
  </si>
  <si>
    <t>Comunidad de caicemapa</t>
  </si>
  <si>
    <t>1065620210</t>
  </si>
  <si>
    <t>03250981013</t>
  </si>
  <si>
    <t>KEVELIN VANESSA</t>
  </si>
  <si>
    <t>RESTREPO TORO</t>
  </si>
  <si>
    <t>2008-07-29</t>
  </si>
  <si>
    <t>CLL 9 CR 10-31</t>
  </si>
  <si>
    <t>3161881391</t>
  </si>
  <si>
    <t>kevelintoro@gmail.com</t>
  </si>
  <si>
    <t>MAGOLA HERNÁNDEZ PARDO</t>
  </si>
  <si>
    <t xml:space="preserve">Kevelin Vanessa Restrepo Toro </t>
  </si>
  <si>
    <t xml:space="preserve">Quistes, Sombra en un pulmón </t>
  </si>
  <si>
    <t>1025525110</t>
  </si>
  <si>
    <t>03250981016</t>
  </si>
  <si>
    <t>SHIRLY KATHERIN</t>
  </si>
  <si>
    <t>ALVARADO TEJEDOR</t>
  </si>
  <si>
    <t>KRA 9 #14 -74 CASA 2</t>
  </si>
  <si>
    <t>3203069</t>
  </si>
  <si>
    <t>3003472707</t>
  </si>
  <si>
    <t>alvaradoshirly275@gmail.com</t>
  </si>
  <si>
    <t xml:space="preserve">Shirly katherin Alvarado tejedor </t>
  </si>
  <si>
    <t>03250981016@mail.udes.edu.co</t>
  </si>
  <si>
    <t>Danzas;Literatura;Pintura y dibujo;Artes y manualidades;</t>
  </si>
  <si>
    <t>1122812515</t>
  </si>
  <si>
    <t>03250981018</t>
  </si>
  <si>
    <t>CARLOS ANDRES</t>
  </si>
  <si>
    <t>SARMIENTO ROMERO</t>
  </si>
  <si>
    <t>CALLE 8 # 12 - 160</t>
  </si>
  <si>
    <t>VILLA LUZ I</t>
  </si>
  <si>
    <t>7774631</t>
  </si>
  <si>
    <t>3015120818</t>
  </si>
  <si>
    <t>amersarmiento2016@gmail.com</t>
  </si>
  <si>
    <t>INSTITUCIÓN EDUCATIVA PAULO VI</t>
  </si>
  <si>
    <t xml:space="preserve">Carlos Andres sarmiento romero </t>
  </si>
  <si>
    <t xml:space="preserve"> 3250981018@mail.udes.edu.co</t>
  </si>
  <si>
    <t>1065125916</t>
  </si>
  <si>
    <t>03250981022</t>
  </si>
  <si>
    <t>ORTEGA SILVA</t>
  </si>
  <si>
    <t>EL COPEY</t>
  </si>
  <si>
    <t>CARRERA 28 #8-62</t>
  </si>
  <si>
    <t>3054706</t>
  </si>
  <si>
    <t>3054706792</t>
  </si>
  <si>
    <t>mariaoertega83@gmail.com</t>
  </si>
  <si>
    <t xml:space="preserve">María José Ortega Silva </t>
  </si>
  <si>
    <t>03250981022@mail.udes.edu.co</t>
  </si>
  <si>
    <t xml:space="preserve">El copey - cesar </t>
  </si>
  <si>
    <t xml:space="preserve">Lesbianismo </t>
  </si>
  <si>
    <t>Música;Pintura y dibujo;Artes y manualidades;Danzas;Literatura;</t>
  </si>
  <si>
    <t>1067602527</t>
  </si>
  <si>
    <t>03250981024</t>
  </si>
  <si>
    <t>FELIPE ANDRES</t>
  </si>
  <si>
    <t>CORONEL BOLIVAR</t>
  </si>
  <si>
    <t>CALLE 9A #19D 92</t>
  </si>
  <si>
    <t>EL AMPARO</t>
  </si>
  <si>
    <t>7654321</t>
  </si>
  <si>
    <t>3212324415</t>
  </si>
  <si>
    <t>felipecoronel1069@gmail.com</t>
  </si>
  <si>
    <t>Felipe coronel</t>
  </si>
  <si>
    <t>03250981024@mail.udes.co</t>
  </si>
  <si>
    <t>Nevera;Consola para juegos electrónicos (Play Station, Xbos, Nintendo, etc);Automóvil particular;Máquina o lavadora de ropa;</t>
  </si>
  <si>
    <t xml:space="preserve">hombre </t>
  </si>
  <si>
    <t>Navegar en internet;Salir con los amigos;Ir al gimnasio;Ir a cine;Chatear e interactuar en redes sociales;Otras;</t>
  </si>
  <si>
    <t>todas</t>
  </si>
  <si>
    <t xml:space="preserve">tkondo </t>
  </si>
  <si>
    <t>1067600927</t>
  </si>
  <si>
    <t>03250981027</t>
  </si>
  <si>
    <t>ANDRES DANIEL</t>
  </si>
  <si>
    <t>PADILLA LOZANO</t>
  </si>
  <si>
    <t>2007-02-15</t>
  </si>
  <si>
    <t>MZ A CASA 30</t>
  </si>
  <si>
    <t>TOBIAS DAZA</t>
  </si>
  <si>
    <t>3016547246</t>
  </si>
  <si>
    <t>andresdanielpadillalozano@gmail.com</t>
  </si>
  <si>
    <t xml:space="preserve">Andrés Padilla </t>
  </si>
  <si>
    <t>1026271295</t>
  </si>
  <si>
    <t>03250981029</t>
  </si>
  <si>
    <t>SANYI YULIETH</t>
  </si>
  <si>
    <t>LOPERENA BOLIVAR</t>
  </si>
  <si>
    <t>2008-11-19</t>
  </si>
  <si>
    <t>CRA 19A # 6B-55</t>
  </si>
  <si>
    <t>LOS MÚSICOS</t>
  </si>
  <si>
    <t>3217471776</t>
  </si>
  <si>
    <t>loperenasanyi@gmail.com</t>
  </si>
  <si>
    <t xml:space="preserve">Sanyi Yulieth loperena bolivar </t>
  </si>
  <si>
    <t>03250981029@mail.edu.udes.co</t>
  </si>
  <si>
    <t>Wiwa</t>
  </si>
  <si>
    <t>1118820541</t>
  </si>
  <si>
    <t>03250061027</t>
  </si>
  <si>
    <t>DADNARY ALLEN</t>
  </si>
  <si>
    <t>JACOBY CAMPO</t>
  </si>
  <si>
    <t>2006-10-20</t>
  </si>
  <si>
    <t>MANZA 13 CASA 3</t>
  </si>
  <si>
    <t>3044747585</t>
  </si>
  <si>
    <t>jdadnary@gmail.com</t>
  </si>
  <si>
    <t>Dadnary Allen Jacoby Campo</t>
  </si>
  <si>
    <t>Jdadnary@gmail.com</t>
  </si>
  <si>
    <t>Río hacha</t>
  </si>
  <si>
    <t>Nevera;Horno microondas, horno eléctrico o de gas;Moto;</t>
  </si>
  <si>
    <t>1065637050</t>
  </si>
  <si>
    <t>03250061034</t>
  </si>
  <si>
    <t>JAIME ARMANDO</t>
  </si>
  <si>
    <t>GRANADOS CASALINS</t>
  </si>
  <si>
    <t>1992-01-08</t>
  </si>
  <si>
    <t>CARRERA 24 # 4C - 97</t>
  </si>
  <si>
    <t>ORIENTE DE CALLEJAS</t>
  </si>
  <si>
    <t>3182573723</t>
  </si>
  <si>
    <t>jagraca092@gmail.com</t>
  </si>
  <si>
    <t xml:space="preserve">Jaime armando granados casalins </t>
  </si>
  <si>
    <t>Jagraca092@gmail.com</t>
  </si>
  <si>
    <t xml:space="preserve">Hipertiroides </t>
  </si>
  <si>
    <t>Reciclar;Ahorrar agua;Evitar generar residuos;Comprar productos amigables con el ambiente;Usar transporte sostenible;</t>
  </si>
  <si>
    <t>1067604355</t>
  </si>
  <si>
    <t>03250151037</t>
  </si>
  <si>
    <t>JHON EISER</t>
  </si>
  <si>
    <t>GUERRA MEJIA</t>
  </si>
  <si>
    <t>2007-01-22</t>
  </si>
  <si>
    <t>MANZANA 30 CASA 6</t>
  </si>
  <si>
    <t>3014228322</t>
  </si>
  <si>
    <t>zuleymaesthermejiaholguin@gmail.com</t>
  </si>
  <si>
    <t>CEN EDUC COMUNAL FRANCISCO DE PAULA SANTANDER</t>
  </si>
  <si>
    <t xml:space="preserve">Jhon Eiser Guerra Mejia </t>
  </si>
  <si>
    <t>03250151037@mail.udes.edu.co</t>
  </si>
  <si>
    <t xml:space="preserve">Refuerzos académicos </t>
  </si>
  <si>
    <t xml:space="preserve">Hombre cisgenero </t>
  </si>
  <si>
    <t xml:space="preserve">Música, dibujo y danza </t>
  </si>
  <si>
    <t>Promover cuidado del ambiente en mi entorno;Comprar productos amigables con el ambiente;Separar los residuos;Reciclar;</t>
  </si>
  <si>
    <t>1067598911</t>
  </si>
  <si>
    <t>03250151038</t>
  </si>
  <si>
    <t>SERGIO ALEXANDER</t>
  </si>
  <si>
    <t>RODRIGUEZ COTES</t>
  </si>
  <si>
    <t>2006-08-23</t>
  </si>
  <si>
    <t>CONJUNTO CERRADO MAR DEL PLATA</t>
  </si>
  <si>
    <t>3022596454</t>
  </si>
  <si>
    <t>rocoaxesgio@gmail.com</t>
  </si>
  <si>
    <t>Sergio Alexander Rodríguez Cotes</t>
  </si>
  <si>
    <t>Cesar</t>
  </si>
  <si>
    <t xml:space="preserve">Calculo </t>
  </si>
  <si>
    <t xml:space="preserve">Tocar Violin y Piano </t>
  </si>
  <si>
    <t>Reciclar;Evitar generar residuos;Separar los residuos;Usar transporte sostenible;Promover cuidado del ambiente en mi entorno;</t>
  </si>
  <si>
    <t>1007182845</t>
  </si>
  <si>
    <t>03250151039</t>
  </si>
  <si>
    <t>IVAN ANDRES</t>
  </si>
  <si>
    <t>ZULETA GUTIERREZ</t>
  </si>
  <si>
    <t>2001-06-06</t>
  </si>
  <si>
    <t>MZ4 CASA 14</t>
  </si>
  <si>
    <t>MAIRESOL ARAUJO</t>
  </si>
  <si>
    <t>3215570649</t>
  </si>
  <si>
    <t>zuletaivan72@gmail.com</t>
  </si>
  <si>
    <t xml:space="preserve">Ivan andres Zuleta Gutiérrez </t>
  </si>
  <si>
    <t>03250151039@udes.edu.co</t>
  </si>
  <si>
    <t xml:space="preserve">La Paz César </t>
  </si>
  <si>
    <t xml:space="preserve">Explicaciones </t>
  </si>
  <si>
    <t>1066284525</t>
  </si>
  <si>
    <t>03250151040</t>
  </si>
  <si>
    <t>DANIEL CAMILO</t>
  </si>
  <si>
    <t>CUJIA PEREZ</t>
  </si>
  <si>
    <t>2008-11-24</t>
  </si>
  <si>
    <t>MANZANA 79 CASA 5</t>
  </si>
  <si>
    <t>GARUPAL ETAPA 3</t>
  </si>
  <si>
    <t>3216996002</t>
  </si>
  <si>
    <t>cujiaperezdanielcamilo@gmail.com</t>
  </si>
  <si>
    <t>EDUARDO SUÁREZ ORCASITA</t>
  </si>
  <si>
    <t xml:space="preserve">Daniel Camilo cujia perez </t>
  </si>
  <si>
    <t>1121297441</t>
  </si>
  <si>
    <t>03250171031</t>
  </si>
  <si>
    <t>LUNA DEL MAR</t>
  </si>
  <si>
    <t>EPIAYU PERALTA</t>
  </si>
  <si>
    <t>2005-04-13</t>
  </si>
  <si>
    <t>CALLE 28 #14B-39</t>
  </si>
  <si>
    <t>VILLA LINDA</t>
  </si>
  <si>
    <t>1213134</t>
  </si>
  <si>
    <t>3245081463</t>
  </si>
  <si>
    <t>peraltaluna905@gmail.com</t>
  </si>
  <si>
    <t xml:space="preserve">Luna Del Mar Epiayu Peralta </t>
  </si>
  <si>
    <t xml:space="preserve">Hatonuevo La Guajira </t>
  </si>
  <si>
    <t xml:space="preserve">El espinal </t>
  </si>
  <si>
    <t>Moto;Nevera;Computador;Máquina o lavadora de ropa;</t>
  </si>
  <si>
    <t xml:space="preserve">Ningúno </t>
  </si>
  <si>
    <t>1122812465</t>
  </si>
  <si>
    <t>03250171050</t>
  </si>
  <si>
    <t>NIKAULETH SARIETH</t>
  </si>
  <si>
    <t>DIAZ URECHE</t>
  </si>
  <si>
    <t>CALLE 21#7-85</t>
  </si>
  <si>
    <t>MADRE BERNADA</t>
  </si>
  <si>
    <t>3182280431</t>
  </si>
  <si>
    <t>nikaulethdiaz@gmail.com</t>
  </si>
  <si>
    <t>INSTITUCION EDUCATIVA TÉCNICA REMEDIOS SOLANO</t>
  </si>
  <si>
    <t xml:space="preserve">Nikauleth Sarieth Díaz Ureche </t>
  </si>
  <si>
    <t xml:space="preserve">Barrancas la guajira </t>
  </si>
  <si>
    <t>Ovarios poliquísticos</t>
  </si>
  <si>
    <t>Madre;Hermanos;Padre;Otros;</t>
  </si>
  <si>
    <t>1067604156</t>
  </si>
  <si>
    <t>03250171056</t>
  </si>
  <si>
    <t>MEJIA URSOLA</t>
  </si>
  <si>
    <t>2007-12-21</t>
  </si>
  <si>
    <t>CLL 18D #36-47</t>
  </si>
  <si>
    <t>3216604391</t>
  </si>
  <si>
    <t>mariamejiaursola@gmail.com</t>
  </si>
  <si>
    <t xml:space="preserve">Maria alejandra </t>
  </si>
  <si>
    <t>1048442576</t>
  </si>
  <si>
    <t>03250181034</t>
  </si>
  <si>
    <t>SHAYLA MARGARITA</t>
  </si>
  <si>
    <t>SANDON DIAZ</t>
  </si>
  <si>
    <t>2007-10-03</t>
  </si>
  <si>
    <t>CLL 33A- 4A 83</t>
  </si>
  <si>
    <t>7319126</t>
  </si>
  <si>
    <t>3042046350</t>
  </si>
  <si>
    <t>sandondiazshayla@gmail.com</t>
  </si>
  <si>
    <t>Shayla</t>
  </si>
  <si>
    <t xml:space="preserve"> sandondiazshayla@gmail.com</t>
  </si>
  <si>
    <t>Piano</t>
  </si>
  <si>
    <t>Compañeros;Padre;Madre;Hermanos;</t>
  </si>
  <si>
    <t>1065613632</t>
  </si>
  <si>
    <t>03250181040</t>
  </si>
  <si>
    <t>MAESTRE DAZA</t>
  </si>
  <si>
    <t>2008-01-24</t>
  </si>
  <si>
    <t>CALLE 33A N4B90</t>
  </si>
  <si>
    <t>3188120904</t>
  </si>
  <si>
    <t>mariateresadazabenjumea@gmail.com</t>
  </si>
  <si>
    <t xml:space="preserve">María Salomé Maestre Daza </t>
  </si>
  <si>
    <t>Computador;Horno microondas, horno eléctrico o de gas;Moto;Máquina o lavadora de ropa;Nevera;</t>
  </si>
  <si>
    <t>Artes y manualidades;Pintura y dibujo;Música;Teatro;Danzas;</t>
  </si>
  <si>
    <t>1064791281</t>
  </si>
  <si>
    <t>03250181042</t>
  </si>
  <si>
    <t>MASIEL VANESSA</t>
  </si>
  <si>
    <t>MORALES ACUÑA</t>
  </si>
  <si>
    <t>CALLE 1 CRA 1-255</t>
  </si>
  <si>
    <t>3023417154</t>
  </si>
  <si>
    <t>3176635010</t>
  </si>
  <si>
    <t>masielvanessamoralesacuna149@gmail.com</t>
  </si>
  <si>
    <t>I. E. POTRERILLO</t>
  </si>
  <si>
    <t xml:space="preserve">Masiel Vanessa Morales Acuña </t>
  </si>
  <si>
    <t>Computador;Máquina o lavadora de ropa;Moto;Consola para juegos electrónicos (Play Station, Xbos, Nintendo, etc);Horno microondas, horno eléctrico o de gas;Automóvil particular;Nevera;</t>
  </si>
  <si>
    <t>1121299744</t>
  </si>
  <si>
    <t>03250181043</t>
  </si>
  <si>
    <t>HOYOS OJEDA</t>
  </si>
  <si>
    <t>CALLE 20A #15-25</t>
  </si>
  <si>
    <t>3016740508</t>
  </si>
  <si>
    <t>tomashoyos34@gmail.com</t>
  </si>
  <si>
    <t>Tomashoyos34@gmail.com</t>
  </si>
  <si>
    <t>Wuayu</t>
  </si>
  <si>
    <t xml:space="preserve">Realizar deportes como el fútbol </t>
  </si>
  <si>
    <t>1066268409</t>
  </si>
  <si>
    <t>03250181044</t>
  </si>
  <si>
    <t>ZAMBRANO ARAUJO</t>
  </si>
  <si>
    <t>2004-04-02</t>
  </si>
  <si>
    <t>CALLE 5A #3-54</t>
  </si>
  <si>
    <t>JORGE ELICER</t>
  </si>
  <si>
    <t>3168189322</t>
  </si>
  <si>
    <t>araujocamilo70@gmail.com</t>
  </si>
  <si>
    <t>Camilo</t>
  </si>
  <si>
    <t>1067811058</t>
  </si>
  <si>
    <t>03250181047</t>
  </si>
  <si>
    <t>MARIANA PATRICIA</t>
  </si>
  <si>
    <t>TORRES PEREZ</t>
  </si>
  <si>
    <t>CR 7 CL 10-30</t>
  </si>
  <si>
    <t>FRAY JOAQUIN</t>
  </si>
  <si>
    <t>3207418219</t>
  </si>
  <si>
    <t>marianatorresperez14062007@gmail.com</t>
  </si>
  <si>
    <t xml:space="preserve">Mariana Torres </t>
  </si>
  <si>
    <t>Otras;Salir con los amigos;Navegar en internet;</t>
  </si>
  <si>
    <t xml:space="preserve">Estudiar los fines de semana </t>
  </si>
  <si>
    <t>1122401045</t>
  </si>
  <si>
    <t>03250181048</t>
  </si>
  <si>
    <t>MANUEL DE JESUS</t>
  </si>
  <si>
    <t>CALDERON ARIZA</t>
  </si>
  <si>
    <t>2006-09-20</t>
  </si>
  <si>
    <t>CRA 5 BIS 3 N15</t>
  </si>
  <si>
    <t>IDEMA</t>
  </si>
  <si>
    <t>3202435219</t>
  </si>
  <si>
    <t>manuelcaldron2006@gmail.com</t>
  </si>
  <si>
    <t xml:space="preserve">Manuel de Jesús Calderón ariza </t>
  </si>
  <si>
    <t xml:space="preserve">San Juan del cesar </t>
  </si>
  <si>
    <t xml:space="preserve">Puedo cambiar mi voz y moldearla a un personaje de caricatura </t>
  </si>
  <si>
    <t>1064791686</t>
  </si>
  <si>
    <t>03250181050</t>
  </si>
  <si>
    <t>ALEXA CAROLINA</t>
  </si>
  <si>
    <t>PÉREZ TORRES</t>
  </si>
  <si>
    <t>2008-01-09</t>
  </si>
  <si>
    <t>CALLE 2SUR #6-76</t>
  </si>
  <si>
    <t>LOS LAURELES</t>
  </si>
  <si>
    <t>3003154463</t>
  </si>
  <si>
    <t>alexacarolinapt@gmail.com</t>
  </si>
  <si>
    <t>INST. EDU. JUAN MEJIA GOMEZ</t>
  </si>
  <si>
    <t xml:space="preserve">Alexa Carolina Pérez Torres </t>
  </si>
  <si>
    <t xml:space="preserve">Chiriguana </t>
  </si>
  <si>
    <t xml:space="preserve">Las lomitas </t>
  </si>
  <si>
    <t>Afectaciones cardíacas-bradicardia</t>
  </si>
  <si>
    <t>Otros;Pareja;Madre;</t>
  </si>
  <si>
    <t>1096701331</t>
  </si>
  <si>
    <t>03250181053</t>
  </si>
  <si>
    <t>RODRIGUEZ PARADA</t>
  </si>
  <si>
    <t>2006-08-09</t>
  </si>
  <si>
    <t>URBANIZACIÓN BRASIL ABIERTO MANZANA L CASA 9</t>
  </si>
  <si>
    <t>URBANI BRASIL ABIERTO</t>
  </si>
  <si>
    <t>3177294109</t>
  </si>
  <si>
    <t>josedano45@gmail.com</t>
  </si>
  <si>
    <t>OSWALDO QUINTANA QUINTANA</t>
  </si>
  <si>
    <t>Jose Daniel Rodríguez Parada</t>
  </si>
  <si>
    <t>Josedano45@gmail.com</t>
  </si>
  <si>
    <t>1066268810</t>
  </si>
  <si>
    <t>03250181054</t>
  </si>
  <si>
    <t>MAESTRE GONZÁLEZ</t>
  </si>
  <si>
    <t>2004-10-05</t>
  </si>
  <si>
    <t>CL 1 CARRERA NRO 3 - 16</t>
  </si>
  <si>
    <t>3214260515</t>
  </si>
  <si>
    <t>3173683052</t>
  </si>
  <si>
    <t>03250181054@mail.udes.edu.co</t>
  </si>
  <si>
    <t>COL. FUND.   BILING . DE VALLEDUPAR</t>
  </si>
  <si>
    <t xml:space="preserve">Alejandra Maestre </t>
  </si>
  <si>
    <t>Por decisión de los padres;Por referencias positivas;Por calidad;</t>
  </si>
  <si>
    <t>Computador;Automóvil particular;</t>
  </si>
  <si>
    <t>1082932882</t>
  </si>
  <si>
    <t>03250181056</t>
  </si>
  <si>
    <t>JHON CARLOS</t>
  </si>
  <si>
    <t>MONTENEGRO RODRIGUEZ</t>
  </si>
  <si>
    <t>2008-06-16</t>
  </si>
  <si>
    <t>CALLE 8 NUMERO  11V99</t>
  </si>
  <si>
    <t>3142968788</t>
  </si>
  <si>
    <t>jc7805040@gmail.com</t>
  </si>
  <si>
    <t>INSTITUCION EDUCATIVA SILVESTRE DANGOND DAZA</t>
  </si>
  <si>
    <t xml:space="preserve">Jhon Carlos Montenegro Rodríguez </t>
  </si>
  <si>
    <t>Jc7805040@gmail.com</t>
  </si>
  <si>
    <t>Refuerzos</t>
  </si>
  <si>
    <t xml:space="preserve">A leer o hacer deporte </t>
  </si>
  <si>
    <t>1119700254</t>
  </si>
  <si>
    <t>03250211015</t>
  </si>
  <si>
    <t xml:space="preserve">ADRIANA </t>
  </si>
  <si>
    <t>DAZA LÓPEZ</t>
  </si>
  <si>
    <t>2008-04-10</t>
  </si>
  <si>
    <t>MANZANA 178 CASA 36</t>
  </si>
  <si>
    <t>DON ALBERTO</t>
  </si>
  <si>
    <t>5865447</t>
  </si>
  <si>
    <t>3182272908</t>
  </si>
  <si>
    <t>dazalopezadriana1010@gmail.com</t>
  </si>
  <si>
    <t xml:space="preserve">Adriana Daza López </t>
  </si>
  <si>
    <t>Riohacha</t>
  </si>
  <si>
    <t>Música;Danzas;Literatura;Teatro;</t>
  </si>
  <si>
    <t>Cantar, tocar guitarra, bailar</t>
  </si>
  <si>
    <t>Ver películas en casa</t>
  </si>
  <si>
    <t>1066871322</t>
  </si>
  <si>
    <t>03250211059</t>
  </si>
  <si>
    <t>MARIAN SOFIA</t>
  </si>
  <si>
    <t>PERTUZ GONZALEZ</t>
  </si>
  <si>
    <t>CR7 N 25A25</t>
  </si>
  <si>
    <t>3004233606</t>
  </si>
  <si>
    <t>3174606933</t>
  </si>
  <si>
    <t>marian.pertuz@gimsaber.edu.co</t>
  </si>
  <si>
    <t>GIMSABER</t>
  </si>
  <si>
    <t>Marian Sofia Pertuz Gonzalez</t>
  </si>
  <si>
    <t>1007536982</t>
  </si>
  <si>
    <t>03250211060</t>
  </si>
  <si>
    <t>MARÍA CECILIA</t>
  </si>
  <si>
    <t>BERNUY PEÑALOZA</t>
  </si>
  <si>
    <t>2002-10-11</t>
  </si>
  <si>
    <t>CARRERA 10 23 44</t>
  </si>
  <si>
    <t>VILLA ILDEGAR</t>
  </si>
  <si>
    <t>3046504352</t>
  </si>
  <si>
    <t>bernuypenalozamariacecilia@gmail.com</t>
  </si>
  <si>
    <t xml:space="preserve">María Cecilia Bernuy </t>
  </si>
  <si>
    <t xml:space="preserve">Endometriosis </t>
  </si>
  <si>
    <t>1066285473</t>
  </si>
  <si>
    <t>03250291016</t>
  </si>
  <si>
    <t>RUIZ PAYAREZ</t>
  </si>
  <si>
    <t>2008-03-09</t>
  </si>
  <si>
    <t>CALLE 8 # 10-61</t>
  </si>
  <si>
    <t>4972225</t>
  </si>
  <si>
    <t>3145701978</t>
  </si>
  <si>
    <t>lauradanielaruizpayarez@gmail.com</t>
  </si>
  <si>
    <t xml:space="preserve">Laura Daniela Ruiz Payarez </t>
  </si>
  <si>
    <t>1067599445</t>
  </si>
  <si>
    <t>03250291024</t>
  </si>
  <si>
    <t>DANIELA ISABEL</t>
  </si>
  <si>
    <t>PIMIENTA DAZA</t>
  </si>
  <si>
    <t>CR6# 14-24</t>
  </si>
  <si>
    <t>3209938003</t>
  </si>
  <si>
    <t>danieladaza818@gmail.com</t>
  </si>
  <si>
    <t xml:space="preserve">Daniela isabel Pimienta daza </t>
  </si>
  <si>
    <t>danieladaza918@gmail.com</t>
  </si>
  <si>
    <t>Ahorrar agua;Reciclar;Evitar generar residuos;Promover cuidado del ambiente en mi entorno;</t>
  </si>
  <si>
    <t>1034782144</t>
  </si>
  <si>
    <t>03250291055</t>
  </si>
  <si>
    <t>MARYI GISELL</t>
  </si>
  <si>
    <t>ALVAREZ ALVAREZ</t>
  </si>
  <si>
    <t>2009-04-05</t>
  </si>
  <si>
    <t>CALLE 5B CR 38/37</t>
  </si>
  <si>
    <t>TORRES DEL NORTE</t>
  </si>
  <si>
    <t>3103077201</t>
  </si>
  <si>
    <t>maryigi1234@gmail.com</t>
  </si>
  <si>
    <t xml:space="preserve">Maryi Gisell Alvarez Alvarez </t>
  </si>
  <si>
    <t>Maryigi1234@gmail.com</t>
  </si>
  <si>
    <t>Literatura;Artes y manualidades;Música;</t>
  </si>
  <si>
    <t>Área espiritual;Madre;Otros familiares;</t>
  </si>
  <si>
    <t>1122402628</t>
  </si>
  <si>
    <t>03250291068</t>
  </si>
  <si>
    <t>FERNÁNDEZ GÓMEZ</t>
  </si>
  <si>
    <t>CALLE 16 NO 7-40</t>
  </si>
  <si>
    <t>EL CALIZ</t>
  </si>
  <si>
    <t>3194801242</t>
  </si>
  <si>
    <t>valentinafg0907@gmail.com</t>
  </si>
  <si>
    <t xml:space="preserve">Valentina Fernández Gómez </t>
  </si>
  <si>
    <t>03250291068@mail.udes.edu.co</t>
  </si>
  <si>
    <t xml:space="preserve">San Juan </t>
  </si>
  <si>
    <t>Moto;Computador;Máquina o lavadora de ropa;Nevera;Horno microondas, horno eléctrico o de gas;</t>
  </si>
  <si>
    <t>Música;Literatura;Artes y manualidades;Teatro;</t>
  </si>
  <si>
    <t>Reciclar;Ahorrar agua;Ahorrar energía;Evitar generar residuos;Comprar productos amigables con el ambiente;Usar transporte sostenible;Promover cuidado del ambiente en mi entorno;</t>
  </si>
  <si>
    <t>Estudiar, deporte</t>
  </si>
  <si>
    <t>1083465913</t>
  </si>
  <si>
    <t>03250351080</t>
  </si>
  <si>
    <t>REALES BOLAÑO</t>
  </si>
  <si>
    <t>MANZANA 1 CASA 15</t>
  </si>
  <si>
    <t>URBANIZACION SIMON BOLIVAR</t>
  </si>
  <si>
    <t>3002702839</t>
  </si>
  <si>
    <t>dianareales08@gmail.com</t>
  </si>
  <si>
    <t>IE MANUEL J. DEL CASTILLO</t>
  </si>
  <si>
    <t>Diana Reales</t>
  </si>
  <si>
    <t xml:space="preserve">Magdalena </t>
  </si>
  <si>
    <t xml:space="preserve">gastritis </t>
  </si>
  <si>
    <t xml:space="preserve">jugar baloncesto </t>
  </si>
  <si>
    <t>1193591329</t>
  </si>
  <si>
    <t>03250351083</t>
  </si>
  <si>
    <t>SHIRLY ARACELIS</t>
  </si>
  <si>
    <t>UPEGUI MONCADA</t>
  </si>
  <si>
    <t>CARRERA27 # 10-36</t>
  </si>
  <si>
    <t>3233138676</t>
  </si>
  <si>
    <t>aracelismoncada08@gmail.com</t>
  </si>
  <si>
    <t>INSTITUCION EDUCATIVA DELICIAS SAN CARLOS</t>
  </si>
  <si>
    <t xml:space="preserve">Shirly </t>
  </si>
  <si>
    <t xml:space="preserve">Copey - césar </t>
  </si>
  <si>
    <t xml:space="preserve">Deportista </t>
  </si>
  <si>
    <t>1066290710</t>
  </si>
  <si>
    <t>03250351088</t>
  </si>
  <si>
    <t>NATALI JOANA</t>
  </si>
  <si>
    <t>JIMENEZ YENERIS</t>
  </si>
  <si>
    <t>CALLE 4B#20A 43</t>
  </si>
  <si>
    <t>CALLEJAS NORTE</t>
  </si>
  <si>
    <t>3117359617</t>
  </si>
  <si>
    <t>jnatalyjimenez1212@gmail.com</t>
  </si>
  <si>
    <t>Natali joana Jiménez yeneris</t>
  </si>
  <si>
    <t>jnatalyjimenez@gmail.com</t>
  </si>
  <si>
    <t>Indígena manica</t>
  </si>
  <si>
    <t>Porque solo la UDES ofrece la carrera de mi preferencia;Por visita de colegio;No solicitó ingreso a otras instituciones;Por referencias positivas;</t>
  </si>
  <si>
    <t>Reciclar;Ahorrar agua;Comprar productos amigables con el ambiente;Evitar generar residuos;Separar los residuos;</t>
  </si>
  <si>
    <t>1066283111</t>
  </si>
  <si>
    <t>03250601008</t>
  </si>
  <si>
    <t>MEDINA SANCHEZ</t>
  </si>
  <si>
    <t>2008-03-28</t>
  </si>
  <si>
    <t>MZ L CASA 5 LAS AMERICAS BRASIL EXTERNO</t>
  </si>
  <si>
    <t>5744457</t>
  </si>
  <si>
    <t>3045796747</t>
  </si>
  <si>
    <t>medinasanchezvalentina939@gmail.com</t>
  </si>
  <si>
    <t xml:space="preserve">Valentina Medina </t>
  </si>
  <si>
    <t>1065574762</t>
  </si>
  <si>
    <t>03250601013</t>
  </si>
  <si>
    <t>MAESTRE GARCÍA</t>
  </si>
  <si>
    <t>DIAGONAL 18 #24 A 78</t>
  </si>
  <si>
    <t>3022928367</t>
  </si>
  <si>
    <t>mariajosemaestreg@gmail.com</t>
  </si>
  <si>
    <t xml:space="preserve">María José Maestre García </t>
  </si>
  <si>
    <t>0350501013@mail.udes.edu.co</t>
  </si>
  <si>
    <t xml:space="preserve">Patinar o jugar voleibol </t>
  </si>
  <si>
    <t>1119394601</t>
  </si>
  <si>
    <t>03250981002</t>
  </si>
  <si>
    <t>SAMANTHA SAIDITH</t>
  </si>
  <si>
    <t>SANCHEZ BRITO</t>
  </si>
  <si>
    <t>2008-07-05</t>
  </si>
  <si>
    <t>CALLA 52-7F-16</t>
  </si>
  <si>
    <t>BELLO SUR</t>
  </si>
  <si>
    <t>3133416807</t>
  </si>
  <si>
    <t>sami.sanchez.rio@gmail.com</t>
  </si>
  <si>
    <t>INSTITUCION EDUCATIVA ECOLOGICA EL CARMEN</t>
  </si>
  <si>
    <t xml:space="preserve">Samantha Saidith Sánchez Brito </t>
  </si>
  <si>
    <t>03250981002@mail.udes.edu.co</t>
  </si>
  <si>
    <t xml:space="preserve">La Tuna Sector Musichy </t>
  </si>
  <si>
    <t xml:space="preserve">Las manualidades </t>
  </si>
  <si>
    <t>1065616988</t>
  </si>
  <si>
    <t>03250981009</t>
  </si>
  <si>
    <t>CANTILLO MUEGUES</t>
  </si>
  <si>
    <t>2008-03-30</t>
  </si>
  <si>
    <t>CALLE 33 4E 55</t>
  </si>
  <si>
    <t>5736842</t>
  </si>
  <si>
    <t>3217688501</t>
  </si>
  <si>
    <t>isaacdavidcantillomuegues@gmail.com</t>
  </si>
  <si>
    <t>CRISTIAN DAVID CANTILLO MUEGUES</t>
  </si>
  <si>
    <t>03250981009@mail.udes.com.co</t>
  </si>
  <si>
    <t>Futbol, trotar</t>
  </si>
  <si>
    <t>1122810986</t>
  </si>
  <si>
    <t>03250981017</t>
  </si>
  <si>
    <t>DAYANA PAOLA</t>
  </si>
  <si>
    <t>EPIAYU EPIAYU</t>
  </si>
  <si>
    <t>RESGUARDO TRUPIOGACHO COMUNIDAD PALMITA</t>
  </si>
  <si>
    <t>RESGUARDO</t>
  </si>
  <si>
    <t>3246088982</t>
  </si>
  <si>
    <t>paoladajanna@gmail.com</t>
  </si>
  <si>
    <t xml:space="preserve">Dayana paola epiayu epiayu </t>
  </si>
  <si>
    <t>03250981017@mail.udes.edu.co</t>
  </si>
  <si>
    <t xml:space="preserve">RESGUARDO TRUPIOGACHO COMUNIDAD PALMA </t>
  </si>
  <si>
    <t>Dermatitis</t>
  </si>
  <si>
    <t>Ahorrar energía;Evitar generar residuos;</t>
  </si>
  <si>
    <t>Compatible;Cariñosa;Romántica;Adaptable;Distante;</t>
  </si>
  <si>
    <t>1066870453</t>
  </si>
  <si>
    <t>03250981033</t>
  </si>
  <si>
    <t>MARIA MERCEDES</t>
  </si>
  <si>
    <t>CHALARCA OLIVELLA</t>
  </si>
  <si>
    <t>CALLE 16A #19E- 86</t>
  </si>
  <si>
    <t>3243131096</t>
  </si>
  <si>
    <t>chalarcaolivella08@gmail.com</t>
  </si>
  <si>
    <t>COLEGIO MAYOR DE GALES</t>
  </si>
  <si>
    <t xml:space="preserve">María Mercedes </t>
  </si>
  <si>
    <t xml:space="preserve">La pintura </t>
  </si>
  <si>
    <t xml:space="preserve">Entrenar y chatear </t>
  </si>
  <si>
    <t>1122810939</t>
  </si>
  <si>
    <t>03250171058</t>
  </si>
  <si>
    <t xml:space="preserve">MALEIWA </t>
  </si>
  <si>
    <t>GOMEZ URIANA</t>
  </si>
  <si>
    <t>RESGUARDO INDIGENA DE TRUPIOGACHO- LA MESETA</t>
  </si>
  <si>
    <t>SHAREO</t>
  </si>
  <si>
    <t>3147062766</t>
  </si>
  <si>
    <t>maleiwagomez61@gmail.com</t>
  </si>
  <si>
    <t xml:space="preserve">Maleiwa Gómez Uriana </t>
  </si>
  <si>
    <t xml:space="preserve">Cisgenero </t>
  </si>
  <si>
    <t xml:space="preserve">Navegar en internet </t>
  </si>
  <si>
    <t>1123730937</t>
  </si>
  <si>
    <t>03250291086</t>
  </si>
  <si>
    <t>ELVIRA INES</t>
  </si>
  <si>
    <t>CELEDON MORALES</t>
  </si>
  <si>
    <t>CALLE11#2-64</t>
  </si>
  <si>
    <t>SAN LUCAS</t>
  </si>
  <si>
    <t>3246867750</t>
  </si>
  <si>
    <t>elviraceledon295@gmail.com</t>
  </si>
  <si>
    <t>ELVIRA CELEDON</t>
  </si>
  <si>
    <t>EL MOLINO/GUAJIRA</t>
  </si>
  <si>
    <t>CARIACHILES</t>
  </si>
  <si>
    <t>Nevera;Máquina o lavadora de ropa;Moto;</t>
  </si>
  <si>
    <t>Música;Danzas;Teatro;Artes y manualidades;</t>
  </si>
  <si>
    <t>TENIS</t>
  </si>
  <si>
    <t>1121327886</t>
  </si>
  <si>
    <t>03250291091</t>
  </si>
  <si>
    <t>VICTOR ALFONSO</t>
  </si>
  <si>
    <t>CHIMBOLEMA CUELLO</t>
  </si>
  <si>
    <t>2005-09-30</t>
  </si>
  <si>
    <t>CALLE 10 #12-37</t>
  </si>
  <si>
    <t>3024482654</t>
  </si>
  <si>
    <t>3024482657</t>
  </si>
  <si>
    <t>victorchimbolema7@gmail.com</t>
  </si>
  <si>
    <t xml:space="preserve">Victor Alfonso Chimbolema Cuello </t>
  </si>
  <si>
    <t>1062395516</t>
  </si>
  <si>
    <t>03250351094</t>
  </si>
  <si>
    <t>LUCAS ANDRES</t>
  </si>
  <si>
    <t>ARZUAGA SANDOVAL</t>
  </si>
  <si>
    <t>2005-06-09</t>
  </si>
  <si>
    <t>CRA 13 #2F-54</t>
  </si>
  <si>
    <t>21 DE ENERO</t>
  </si>
  <si>
    <t>3017757268</t>
  </si>
  <si>
    <t>3126605034</t>
  </si>
  <si>
    <t>lucasarzuagas@gmail.com</t>
  </si>
  <si>
    <t>LIBERTAD Y ORDEN</t>
  </si>
  <si>
    <t>UT DE ORIENTE</t>
  </si>
  <si>
    <t xml:space="preserve">Lucas Andrés Arzuaga </t>
  </si>
  <si>
    <t>Lucasarzuagas@gmail.com</t>
  </si>
  <si>
    <t>San Diego</t>
  </si>
  <si>
    <t>1081001097</t>
  </si>
  <si>
    <t>03250351095</t>
  </si>
  <si>
    <t>MENDOZA CORTINA</t>
  </si>
  <si>
    <t>2006-07-29</t>
  </si>
  <si>
    <t>ARIGUANI (EL DIFICIL)</t>
  </si>
  <si>
    <t>CL. 2 #8-2 A 8-52</t>
  </si>
  <si>
    <t>3126207999</t>
  </si>
  <si>
    <t>juanpablomendozacortina208@gmail.com</t>
  </si>
  <si>
    <t>CORPORACION EDUCATIVA DEL CARIBE - CEDELCA</t>
  </si>
  <si>
    <t xml:space="preserve">Juan Pablo Mendoza Cortina </t>
  </si>
  <si>
    <t xml:space="preserve">El difícil Magdalena </t>
  </si>
  <si>
    <t>Preservativo;Píldoras anticonceptivas oral;Píldora anticonceptiva de emergencia;Dispositivos Intrauterinos (DIU);</t>
  </si>
  <si>
    <t>1067601486</t>
  </si>
  <si>
    <t>03250601015</t>
  </si>
  <si>
    <t>ROMERO VARGAS</t>
  </si>
  <si>
    <t>CRA 6 NUM 13 A BIS 34</t>
  </si>
  <si>
    <t>3165249177</t>
  </si>
  <si>
    <t>3153238582</t>
  </si>
  <si>
    <t>mariagabrielaromerovargas384@gmail.com</t>
  </si>
  <si>
    <t>COL. DOMINGO SAVIO</t>
  </si>
  <si>
    <t xml:space="preserve">María Gabriela Romero Vargas </t>
  </si>
  <si>
    <t xml:space="preserve">Soy muy buena con las manualidades y pintando </t>
  </si>
  <si>
    <t>Yo normalmente tejo y hago galletas</t>
  </si>
  <si>
    <t>1065597292</t>
  </si>
  <si>
    <t>03250061035</t>
  </si>
  <si>
    <t>ANDRADE RODRIGUEZ</t>
  </si>
  <si>
    <t>2005-06-22</t>
  </si>
  <si>
    <t>CALLE 10 # 14-21</t>
  </si>
  <si>
    <t>3045685540</t>
  </si>
  <si>
    <t>andradeld2212@gmail.com</t>
  </si>
  <si>
    <t>CENTRO EDUCATIVO DE SISTEMAS UPARSISTEM</t>
  </si>
  <si>
    <t xml:space="preserve">Laura Daniela Andrade </t>
  </si>
  <si>
    <t>Andradeld2212@gmail.com</t>
  </si>
  <si>
    <t>Música;Artes y manualidades;Literatura;</t>
  </si>
  <si>
    <t>Hermanos;Pareja;Otros familiares;Madre;Padre;</t>
  </si>
  <si>
    <t>1067604882</t>
  </si>
  <si>
    <t>03250181057</t>
  </si>
  <si>
    <t>GABRIELA MAR</t>
  </si>
  <si>
    <t>DE LA ROSA ROMERO</t>
  </si>
  <si>
    <t>MANZANA 66 CASA 12 ETAPA 3</t>
  </si>
  <si>
    <t>3207760534</t>
  </si>
  <si>
    <t>margaritaromerobaquero@gmail.com</t>
  </si>
  <si>
    <t>Gabriela Mar De La Rosa Romero</t>
  </si>
  <si>
    <t>gabrielamar.delarosa@gmail.com</t>
  </si>
  <si>
    <t xml:space="preserve">Estudio Dirigido </t>
  </si>
  <si>
    <t>1066281699</t>
  </si>
  <si>
    <t>03250181058</t>
  </si>
  <si>
    <t>GELLEN ANDREA</t>
  </si>
  <si>
    <t>BENJUMEA VILLERO</t>
  </si>
  <si>
    <t>MZ G CASA 17A</t>
  </si>
  <si>
    <t>CONJUNTO CERRADO MARIA CAMILA NORTE</t>
  </si>
  <si>
    <t>31174435</t>
  </si>
  <si>
    <t>3117443535</t>
  </si>
  <si>
    <t>gellenbenjumea@yahoo.com</t>
  </si>
  <si>
    <t>Gellen Benjumea Villero</t>
  </si>
  <si>
    <t>Gellenbenjumea@yahoo.com</t>
  </si>
  <si>
    <t>Ahorrar agua;Reciclar;Ahorrar energía;Evitar generar residuos;Separar los residuos;Comprar productos amigables con el ambiente;Usar transporte sostenible;Promover cuidado del ambiente en mi entorno;</t>
  </si>
  <si>
    <t>6187390</t>
  </si>
  <si>
    <t>03250291093</t>
  </si>
  <si>
    <t>VICTORIA LIZ</t>
  </si>
  <si>
    <t>MACHADO GONZALEZ</t>
  </si>
  <si>
    <t>2006-02-27</t>
  </si>
  <si>
    <t>CALLE 12 # 1E - 53</t>
  </si>
  <si>
    <t>COLOMBIA LIBRE</t>
  </si>
  <si>
    <t>000000000</t>
  </si>
  <si>
    <t>3242552852</t>
  </si>
  <si>
    <t>urianav15@gmail.com</t>
  </si>
  <si>
    <t>INSTITUCION EDUCATIVA INDIGENA NO. 6</t>
  </si>
  <si>
    <t>Victoria liz</t>
  </si>
  <si>
    <t>Otras;Ir al gimnasio;Chatear e interactuar en redes sociales;</t>
  </si>
  <si>
    <t>Cocinar, limpiar, organizar</t>
  </si>
  <si>
    <t>1066868058</t>
  </si>
  <si>
    <t>03250171059</t>
  </si>
  <si>
    <t>CALDERON PADILLA</t>
  </si>
  <si>
    <t>2005-08-04</t>
  </si>
  <si>
    <t>CARRERA 19C #6A 97</t>
  </si>
  <si>
    <t>VILLA ELVIA</t>
  </si>
  <si>
    <t>00000000</t>
  </si>
  <si>
    <t>3244344496</t>
  </si>
  <si>
    <t>bellacalderon20005@gmail.com</t>
  </si>
  <si>
    <t xml:space="preserve">Isabella calderon </t>
  </si>
  <si>
    <t>03250171059@mail.udes.edu.co</t>
  </si>
  <si>
    <t>Por referencias positivas;Por economía;Por calidad;</t>
  </si>
  <si>
    <t>1042825020</t>
  </si>
  <si>
    <t>03250601016</t>
  </si>
  <si>
    <t>YULEIDY ANDREA</t>
  </si>
  <si>
    <t>MUÑOZ SOTO</t>
  </si>
  <si>
    <t>2004-11-22</t>
  </si>
  <si>
    <t>DECIMA BRIGADA</t>
  </si>
  <si>
    <t>3114706947</t>
  </si>
  <si>
    <t>andreitamunoz2211@gmail.com</t>
  </si>
  <si>
    <t>INSTITUCION TOMAS ARTURO SANCHEZ</t>
  </si>
  <si>
    <t xml:space="preserve">Andrea Muñoz </t>
  </si>
  <si>
    <t xml:space="preserve">andreitamunoz2211@gmail.com </t>
  </si>
  <si>
    <t xml:space="preserve">Zaragoza Antioquia </t>
  </si>
  <si>
    <t xml:space="preserve">Refuerzos de matemática </t>
  </si>
  <si>
    <t>1025526691</t>
  </si>
  <si>
    <t>04250021002</t>
  </si>
  <si>
    <t>MARIA JHULYANA</t>
  </si>
  <si>
    <t>GONZALEZ CASTRO</t>
  </si>
  <si>
    <t>2005-09-16</t>
  </si>
  <si>
    <t>CRA82G BIS #59 SUR 62</t>
  </si>
  <si>
    <t>BOSA LA PAZ</t>
  </si>
  <si>
    <t>3136546290</t>
  </si>
  <si>
    <t>3136545290</t>
  </si>
  <si>
    <t>jhulygonca@gmail.com</t>
  </si>
  <si>
    <t>ALIANZA EDUCATIVA COLEGIO ARGELIA</t>
  </si>
  <si>
    <t>02-2</t>
  </si>
  <si>
    <t>DIURNOS</t>
  </si>
  <si>
    <t xml:space="preserve">maria jhulyana gozalez castro </t>
  </si>
  <si>
    <t>INSTRUMENTACIÓN QUIRÚRGICA - BOG</t>
  </si>
  <si>
    <t>1033685447</t>
  </si>
  <si>
    <t>04250021005</t>
  </si>
  <si>
    <t>JAVIER STIVEN</t>
  </si>
  <si>
    <t>CHACON CAMACHO</t>
  </si>
  <si>
    <t>2005-03-16</t>
  </si>
  <si>
    <t>CRA 11#67D 65SUR.  TORRE 5 APTO 504</t>
  </si>
  <si>
    <t>7974491</t>
  </si>
  <si>
    <t>3147919593</t>
  </si>
  <si>
    <t>javierestivenchaconcamacho@gmail.com</t>
  </si>
  <si>
    <t>JUA LUIS LONDOÑO I.E.D LA SALL.</t>
  </si>
  <si>
    <t>javier chacon</t>
  </si>
  <si>
    <t>1016594982</t>
  </si>
  <si>
    <t>04250021008</t>
  </si>
  <si>
    <t>NUÑEZ ARIAS</t>
  </si>
  <si>
    <t>2005-09-28</t>
  </si>
  <si>
    <t>CALLE 71A SUR NO. 83 B-85</t>
  </si>
  <si>
    <t>BOSA ISLANDIA</t>
  </si>
  <si>
    <t>3132352014</t>
  </si>
  <si>
    <t>nunezvalentina41@gmail.com</t>
  </si>
  <si>
    <t>LOS PERIODISTAS</t>
  </si>
  <si>
    <t>Valentina Núñez Arias</t>
  </si>
  <si>
    <t>Dibujo, Escritura.</t>
  </si>
  <si>
    <t>1012325188</t>
  </si>
  <si>
    <t>04250021010</t>
  </si>
  <si>
    <t>ANGELA JIMENA</t>
  </si>
  <si>
    <t>FIGUEREDO CAMARGO</t>
  </si>
  <si>
    <t>2004-09-04</t>
  </si>
  <si>
    <t>CARRERA 101 82 49 INT 2 APT 316</t>
  </si>
  <si>
    <t>BOCHICA III</t>
  </si>
  <si>
    <t>3246543983</t>
  </si>
  <si>
    <t>yeyecamargo3@gmail.com</t>
  </si>
  <si>
    <t>CENTRO EDUCATIVO INTEGRAL LATINOAMERICANO CEIL</t>
  </si>
  <si>
    <t>angela figueredo</t>
  </si>
  <si>
    <t>angejifi0406@gmail.com</t>
  </si>
  <si>
    <t>Por calidad;Por economía;Porque no fue admitido en otra universidad;</t>
  </si>
  <si>
    <t>1034396791</t>
  </si>
  <si>
    <t>04250021013</t>
  </si>
  <si>
    <t>PAULA ESTEFANIA</t>
  </si>
  <si>
    <t>PLAZAS VARGAS</t>
  </si>
  <si>
    <t>2004-04-27</t>
  </si>
  <si>
    <t>CALLE 71 B SUR # 14G - 69</t>
  </si>
  <si>
    <t>0000000000000000</t>
  </si>
  <si>
    <t>3112100566</t>
  </si>
  <si>
    <t>placitaspao@gmail.com</t>
  </si>
  <si>
    <t>ORLANDO FALS BORDA</t>
  </si>
  <si>
    <t xml:space="preserve">PAULA ESTEFANIA PLAZAS VARGAS </t>
  </si>
  <si>
    <t xml:space="preserve">BOGOTA </t>
  </si>
  <si>
    <t>Pintura con acuarelas, manualidades, escritos.</t>
  </si>
  <si>
    <t>leer, dibujar, pintar, emprendimiento (manualidades en madera)</t>
  </si>
  <si>
    <t>1027281998</t>
  </si>
  <si>
    <t>04250021014</t>
  </si>
  <si>
    <t>AREVALO GUTIERREZ</t>
  </si>
  <si>
    <t>2006-01-26</t>
  </si>
  <si>
    <t>CRA 104 A # 77 - 04</t>
  </si>
  <si>
    <t>GARCES NAVAS</t>
  </si>
  <si>
    <t>3008845861</t>
  </si>
  <si>
    <t>gutierrezmaleja0205@gmail.com</t>
  </si>
  <si>
    <t>COLEGIO SAN JUAN DE AVILA</t>
  </si>
  <si>
    <t xml:space="preserve">Alejandra Gutiérrez </t>
  </si>
  <si>
    <t xml:space="preserve">tutorias </t>
  </si>
  <si>
    <t xml:space="preserve">mujer cisgenero </t>
  </si>
  <si>
    <t>1000365081</t>
  </si>
  <si>
    <t>04250021015</t>
  </si>
  <si>
    <t>MARTINEZ MENDIETA</t>
  </si>
  <si>
    <t>2003-03-12</t>
  </si>
  <si>
    <t>CRA 90 #93 9</t>
  </si>
  <si>
    <t>SIDAUTO</t>
  </si>
  <si>
    <t>3203278611</t>
  </si>
  <si>
    <t>mariajosemartinezmendieta@gmail.com</t>
  </si>
  <si>
    <t>INTEGRADODESOACHA</t>
  </si>
  <si>
    <t>Maria Jose Martinez Mendieta</t>
  </si>
  <si>
    <t>Por calidad;Por referencias positivas;Por economía;</t>
  </si>
  <si>
    <t>sincope vasovagal</t>
  </si>
  <si>
    <t>Danzas;Pintura y dibujo;Artes y manualidades;Literatura;Museología;</t>
  </si>
  <si>
    <t>leer, pintar</t>
  </si>
  <si>
    <t>1016718007</t>
  </si>
  <si>
    <t>04250021016</t>
  </si>
  <si>
    <t>ASHLY MICHELL SOPHIA</t>
  </si>
  <si>
    <t>MORENO CORDOBA</t>
  </si>
  <si>
    <t>CARRERA 73 #64A-68</t>
  </si>
  <si>
    <t>EL ENCANTO</t>
  </si>
  <si>
    <t>3224341829</t>
  </si>
  <si>
    <t>sophiacordoba3101@gmail.com</t>
  </si>
  <si>
    <t>Ashly Michell Sophia Moreno Córdoba</t>
  </si>
  <si>
    <t>Hipertrofia de cornetes</t>
  </si>
  <si>
    <t>Volleyball</t>
  </si>
  <si>
    <t>1010965597</t>
  </si>
  <si>
    <t>04250021017</t>
  </si>
  <si>
    <t xml:space="preserve">NATALYA </t>
  </si>
  <si>
    <t>SANCHEZ AMAYA</t>
  </si>
  <si>
    <t>2008-08-19</t>
  </si>
  <si>
    <t>SOACHA</t>
  </si>
  <si>
    <t>CRA 8C #39A 98</t>
  </si>
  <si>
    <t>LEON 13 SEGUNDO SECTOR</t>
  </si>
  <si>
    <t>3108857930</t>
  </si>
  <si>
    <t>natalyasanchezamaya8@gmail.com</t>
  </si>
  <si>
    <t>COLEGIO LEON MAGNO</t>
  </si>
  <si>
    <t>natalya sanchez amaya</t>
  </si>
  <si>
    <t>hetero</t>
  </si>
  <si>
    <t>gastritis</t>
  </si>
  <si>
    <t>baile y futbol</t>
  </si>
  <si>
    <t xml:space="preserve">jugar futbol </t>
  </si>
  <si>
    <t>1129844755</t>
  </si>
  <si>
    <t>04250021018</t>
  </si>
  <si>
    <t>MARTHA ISABELLA</t>
  </si>
  <si>
    <t>GOMEZ SEPULVEDA</t>
  </si>
  <si>
    <t>2006-08-11</t>
  </si>
  <si>
    <t>ALGECIRAS</t>
  </si>
  <si>
    <t>CALLE 8#6-27</t>
  </si>
  <si>
    <t>3133854255</t>
  </si>
  <si>
    <t>sepulvedaisa.2006@gmail.com</t>
  </si>
  <si>
    <t>INSTITUCION EDUCATIVA JUAN XXIII</t>
  </si>
  <si>
    <t>MARTHA ISABELLA GOMEZ SEPULVEDA</t>
  </si>
  <si>
    <t>Algeciras-Huila</t>
  </si>
  <si>
    <t>Reciclar;Ahorrar agua;Evitar generar residuos;Promover cuidado del ambiente en mi entorno;</t>
  </si>
  <si>
    <t>1070599893</t>
  </si>
  <si>
    <t>04250021019</t>
  </si>
  <si>
    <t>KAREN XIOMARA</t>
  </si>
  <si>
    <t>TORRES DIAZ</t>
  </si>
  <si>
    <t>MANZANA A CASA 14</t>
  </si>
  <si>
    <t>VILLAMPISS</t>
  </si>
  <si>
    <t>3114859294</t>
  </si>
  <si>
    <t>3148090193</t>
  </si>
  <si>
    <t>karenxiomaratorresdiaz00@gmail.com</t>
  </si>
  <si>
    <t>LICEO LOS ANDES</t>
  </si>
  <si>
    <t xml:space="preserve">karen xiomara torres diaz </t>
  </si>
  <si>
    <t>bogota d.c</t>
  </si>
  <si>
    <t>n/a</t>
  </si>
  <si>
    <t>n-a</t>
  </si>
  <si>
    <t>1019842321</t>
  </si>
  <si>
    <t>04250021020</t>
  </si>
  <si>
    <t>RODRIGUEZ SASTOQUE</t>
  </si>
  <si>
    <t>2004-10-03</t>
  </si>
  <si>
    <t>CALLE 81 # 114-50 B1 APTO 501</t>
  </si>
  <si>
    <t>CORTIJO</t>
  </si>
  <si>
    <t>3215690253</t>
  </si>
  <si>
    <t>3105593090</t>
  </si>
  <si>
    <t>psastoque064@gmail.com</t>
  </si>
  <si>
    <t>LICEO PSICOPEDAGÓGICO BOLIVIA</t>
  </si>
  <si>
    <t>maria paula rodriguez sastoque</t>
  </si>
  <si>
    <t>Danzas;Artes y manualidades;Literatura;Música;</t>
  </si>
  <si>
    <t>ya la respondi</t>
  </si>
  <si>
    <t>1600596389</t>
  </si>
  <si>
    <t>04250021021</t>
  </si>
  <si>
    <t>BRIGITTE SALOME</t>
  </si>
  <si>
    <t>PAREDES ULLOA</t>
  </si>
  <si>
    <t>1999-09-22</t>
  </si>
  <si>
    <t>PUYO PASTAZA</t>
  </si>
  <si>
    <t>MEXICO</t>
  </si>
  <si>
    <t>0995402565</t>
  </si>
  <si>
    <t>salomeulloa2000@gmail.com</t>
  </si>
  <si>
    <t>Brigitte Paredes</t>
  </si>
  <si>
    <t>Ecuador</t>
  </si>
  <si>
    <t>Ecuador Puyo</t>
  </si>
  <si>
    <t>1033100030</t>
  </si>
  <si>
    <t>04250021022</t>
  </si>
  <si>
    <t>MENDOZA ACOSTA</t>
  </si>
  <si>
    <t>2006-11-28</t>
  </si>
  <si>
    <t>CRA16B #166-55</t>
  </si>
  <si>
    <t>TOBERIN</t>
  </si>
  <si>
    <t>320 3139596</t>
  </si>
  <si>
    <t>juanfelipemendozaacosta@gmail.com</t>
  </si>
  <si>
    <t>COLEGIO TOBERIN IED</t>
  </si>
  <si>
    <t>juan felipe</t>
  </si>
  <si>
    <t>1012360199</t>
  </si>
  <si>
    <t>04250021023</t>
  </si>
  <si>
    <t>KAROLL JULIETH</t>
  </si>
  <si>
    <t>POSADA FERIA</t>
  </si>
  <si>
    <t>2007-12-31</t>
  </si>
  <si>
    <t>CALLE 67 SUR 88B 04</t>
  </si>
  <si>
    <t>CHICO SUR</t>
  </si>
  <si>
    <t>3026498749</t>
  </si>
  <si>
    <t>3249598616</t>
  </si>
  <si>
    <t>posadakaroll160@gmail.com</t>
  </si>
  <si>
    <t>COLEGIO BIBICENTENARIO DE LA INDEPEINDEPENDENCIA</t>
  </si>
  <si>
    <t>Karoll Julieth posada feria</t>
  </si>
  <si>
    <t>Por economía;Por referencias positivas;Otras;Por calidad;</t>
  </si>
  <si>
    <t>Nevera;Horno microondas, horno eléctrico o de gas;Máquina o lavadora de ropa;Computador;</t>
  </si>
  <si>
    <t>Música;Danzas;Museología;Pintura y dibujo;</t>
  </si>
  <si>
    <t>Padre;Hermanos;Compañeros;</t>
  </si>
  <si>
    <t>1050090363</t>
  </si>
  <si>
    <t>04250021026</t>
  </si>
  <si>
    <t>SOL MARIANA</t>
  </si>
  <si>
    <t>QUINTERO BARROS</t>
  </si>
  <si>
    <t>2004-10-20</t>
  </si>
  <si>
    <t>CAR 64#163-40</t>
  </si>
  <si>
    <t>PORTALES DEL NORTE</t>
  </si>
  <si>
    <t>3115068632</t>
  </si>
  <si>
    <t>solmaquintebarr2004@gmail.com</t>
  </si>
  <si>
    <t>LICEO SAN RAFAEL</t>
  </si>
  <si>
    <t>Sol Mariana Quintero Barros</t>
  </si>
  <si>
    <t xml:space="preserve">dibujo con grafito , pintura en oleo ,poesía ,baile y canto  </t>
  </si>
  <si>
    <t xml:space="preserve">baile </t>
  </si>
  <si>
    <t>1022943342</t>
  </si>
  <si>
    <t>04250021028</t>
  </si>
  <si>
    <t>ANNY ALEJANDRA</t>
  </si>
  <si>
    <t>MOSQUERA LAITON</t>
  </si>
  <si>
    <t>2006-06-23</t>
  </si>
  <si>
    <t>CALLE 88SUR #8-39 ESTE</t>
  </si>
  <si>
    <t>3196570751</t>
  </si>
  <si>
    <t>3114268646</t>
  </si>
  <si>
    <t>annie_alejandra@outlook.com</t>
  </si>
  <si>
    <t>COLEGIO OFELIA URIBE DE ACOSTA</t>
  </si>
  <si>
    <t xml:space="preserve">Anny Alejandra Mosquera Laiton </t>
  </si>
  <si>
    <t>4250021028@mail.udes.edu.co</t>
  </si>
  <si>
    <t>1072422804</t>
  </si>
  <si>
    <t>04250021029</t>
  </si>
  <si>
    <t>GUTIERREZ REYES</t>
  </si>
  <si>
    <t>LA MESA</t>
  </si>
  <si>
    <t>SAN NICOLAS BAJO</t>
  </si>
  <si>
    <t>KILOMETRO 2 VIA SAN JAVIER</t>
  </si>
  <si>
    <t>3228203533</t>
  </si>
  <si>
    <t>valentinareyesg15@gmail.com</t>
  </si>
  <si>
    <t>COLEGIO AMERICANO MENNO</t>
  </si>
  <si>
    <t xml:space="preserve">Laura Valentina Gutiérrez Reyes </t>
  </si>
  <si>
    <t>04250021029@mail.udes.edu.co</t>
  </si>
  <si>
    <t>1024579865</t>
  </si>
  <si>
    <t>04250021030</t>
  </si>
  <si>
    <t>MARIA ALICIA</t>
  </si>
  <si>
    <t>BARRIOS PALLARES</t>
  </si>
  <si>
    <t>1996-10-17</t>
  </si>
  <si>
    <t>CARRERA 89 A # 45 A 38 SUR</t>
  </si>
  <si>
    <t>LAS MARGARITAS</t>
  </si>
  <si>
    <t>3176710745</t>
  </si>
  <si>
    <t>maria1barrios18@hotmail.com</t>
  </si>
  <si>
    <t>LICEO LA CORUÑA</t>
  </si>
  <si>
    <t>Maria Alicia Barrios Pallares</t>
  </si>
  <si>
    <t>Dificil Magdalena</t>
  </si>
  <si>
    <t xml:space="preserve">MANUALIDADES </t>
  </si>
  <si>
    <t>1077112727</t>
  </si>
  <si>
    <t>04250021031</t>
  </si>
  <si>
    <t>MARYLETH ALEJANDRA</t>
  </si>
  <si>
    <t>ZAMUDIO CALDERON</t>
  </si>
  <si>
    <t>2006-02-08</t>
  </si>
  <si>
    <t>CRA46#144-51</t>
  </si>
  <si>
    <t>PRADO PIZON</t>
  </si>
  <si>
    <t>3108668295</t>
  </si>
  <si>
    <t>maleja.zamudio.8@gmail.com</t>
  </si>
  <si>
    <t>COLEGIO INTEGRADO LOS ANDES</t>
  </si>
  <si>
    <t xml:space="preserve">maryleth alejandra zamudio calderon </t>
  </si>
  <si>
    <t xml:space="preserve">maleja.zamudio.8@gmail .com </t>
  </si>
  <si>
    <t xml:space="preserve">ubate cundinamarca </t>
  </si>
  <si>
    <t xml:space="preserve">Apoyo econimico </t>
  </si>
  <si>
    <t>Máquina o lavadora de ropa;Automóvil particular;Computador;Horno microondas, horno eléctrico o de gas;</t>
  </si>
  <si>
    <t xml:space="preserve">bisexual </t>
  </si>
  <si>
    <t>Ahorrar agua;Reciclar;Promover cuidado del ambiente en mi entorno;Separar los residuos;</t>
  </si>
  <si>
    <t>Ir a cine;Ir al gimnasio;Salir con los amigos;</t>
  </si>
  <si>
    <t>1034290008</t>
  </si>
  <si>
    <t>04250021032</t>
  </si>
  <si>
    <t>LIZETH VALENTINA</t>
  </si>
  <si>
    <t>VILLALOBOS REY</t>
  </si>
  <si>
    <t>2008-02-11</t>
  </si>
  <si>
    <t>CARRERA 7A #1-55 SUR</t>
  </si>
  <si>
    <t>CALVO SUR</t>
  </si>
  <si>
    <t>3176231276</t>
  </si>
  <si>
    <t>3112692592</t>
  </si>
  <si>
    <t>valentina02villalobos11@gmail.com</t>
  </si>
  <si>
    <t>COLEGIO DEL SALERNO</t>
  </si>
  <si>
    <t xml:space="preserve">lizeth valentina villalobos rey </t>
  </si>
  <si>
    <t>valentina02vllalobos11@gmail.com</t>
  </si>
  <si>
    <t xml:space="preserve">manualidad, pintura </t>
  </si>
  <si>
    <t>Reciclar;Separar los residuos;Ahorrar agua;</t>
  </si>
  <si>
    <t>1025461925</t>
  </si>
  <si>
    <t>04250021033</t>
  </si>
  <si>
    <t>PEÑA MANJARRES</t>
  </si>
  <si>
    <t>2006-11-23</t>
  </si>
  <si>
    <t>CALLE 64C#112B-21</t>
  </si>
  <si>
    <t>VILLA GLADYS</t>
  </si>
  <si>
    <t>3154807965</t>
  </si>
  <si>
    <t>gerapm1123@gmail.com</t>
  </si>
  <si>
    <t>COLEGIO MODERNO ENGATIVA</t>
  </si>
  <si>
    <t>Geraldine Peña Manjarres</t>
  </si>
  <si>
    <t>Por economía;Por calidad;No solicitó ingreso a otras instituciones;</t>
  </si>
  <si>
    <t>1016951145</t>
  </si>
  <si>
    <t>04250021034</t>
  </si>
  <si>
    <t>QUEVEDO SOTELO</t>
  </si>
  <si>
    <t>2007-04-06</t>
  </si>
  <si>
    <t>CAJICA</t>
  </si>
  <si>
    <t>CALLE 16 # 6 - 297</t>
  </si>
  <si>
    <t>CAPELLANIA</t>
  </si>
  <si>
    <t>3046556115</t>
  </si>
  <si>
    <t>valeriqueso@gmail.com</t>
  </si>
  <si>
    <t>COLEGIO ROBERT F. KENNEDY</t>
  </si>
  <si>
    <t xml:space="preserve">valeria quevedo sotelo </t>
  </si>
  <si>
    <t xml:space="preserve">bogota </t>
  </si>
  <si>
    <t>Computador;Máquina o lavadora de ropa;Automóvil particular;Nevera;Consola para juegos electrónicos (Play Station, Xbos, Nintendo, etc);</t>
  </si>
  <si>
    <t>no deseo responder</t>
  </si>
  <si>
    <t>1122922628</t>
  </si>
  <si>
    <t>04250021037</t>
  </si>
  <si>
    <t xml:space="preserve">SAMANTHA </t>
  </si>
  <si>
    <t>BOBADILLA LOZANO</t>
  </si>
  <si>
    <t>CL  37 24 115 E MZ K CASA #7 URBANIZACION CUIDAD SALITRE</t>
  </si>
  <si>
    <t>URBANIZACION CUIDAD SALITRE</t>
  </si>
  <si>
    <t>3204660742</t>
  </si>
  <si>
    <t>lozanosamantha23@hotmail.com</t>
  </si>
  <si>
    <t>INSTITUCION EDUCATIVA JUAN PABLO II</t>
  </si>
  <si>
    <t>Samantha Bobadilla Lozano</t>
  </si>
  <si>
    <t>Villavicencio</t>
  </si>
  <si>
    <t>Refuerzos de matemáticas</t>
  </si>
  <si>
    <t>Por economía;Porque no fue admitido en otra universidad;</t>
  </si>
  <si>
    <t>leer y cocinar</t>
  </si>
  <si>
    <t>1022341930</t>
  </si>
  <si>
    <t>04250021041</t>
  </si>
  <si>
    <t>FONSECA MORALES</t>
  </si>
  <si>
    <t>2005-12-08</t>
  </si>
  <si>
    <t>CARRERA 87 # 38 C 14 SUR</t>
  </si>
  <si>
    <t>PATIO BONITO</t>
  </si>
  <si>
    <t>3012160644</t>
  </si>
  <si>
    <t>3011260644</t>
  </si>
  <si>
    <t>dsfm9090@gmail.com</t>
  </si>
  <si>
    <t>MANUEL ZAPATA OLIVELLA</t>
  </si>
  <si>
    <t>Daniela Sofia Fonseca Morales</t>
  </si>
  <si>
    <t>FUTBOL</t>
  </si>
  <si>
    <t>1123114181</t>
  </si>
  <si>
    <t>04250021042</t>
  </si>
  <si>
    <t>MICHEL ESTEFANIA</t>
  </si>
  <si>
    <t>JIMENEZ VASQUEZ</t>
  </si>
  <si>
    <t>2005-03-20</t>
  </si>
  <si>
    <t>18ABIS #77B-63SUR</t>
  </si>
  <si>
    <t>TESORO</t>
  </si>
  <si>
    <t>3247089561</t>
  </si>
  <si>
    <t>3247089551</t>
  </si>
  <si>
    <t>stefanyvasquezj20@gmail.com</t>
  </si>
  <si>
    <t>INEM</t>
  </si>
  <si>
    <t>Michel Estefania Jimenez Vasquez</t>
  </si>
  <si>
    <t>Stefanyvasquezj20@gmail.com</t>
  </si>
  <si>
    <t>San carlos de guaroa</t>
  </si>
  <si>
    <t>1147484294</t>
  </si>
  <si>
    <t>04250021044</t>
  </si>
  <si>
    <t>BUSTOS HERNANDEZ</t>
  </si>
  <si>
    <t>CALLE 152 NO. 133 - 02 APTO 102</t>
  </si>
  <si>
    <t>COMPARTIR I ETAPA</t>
  </si>
  <si>
    <t>3023854051</t>
  </si>
  <si>
    <t>paulahernandezzz503@gmail.com</t>
  </si>
  <si>
    <t>LICEO CULTURAL LAS AMÉRICAS</t>
  </si>
  <si>
    <t>maria paula bustos hernandez</t>
  </si>
  <si>
    <t>PASTAZA</t>
  </si>
  <si>
    <t>PUYO</t>
  </si>
  <si>
    <t>TÉCNICO LABORAL POR COMPETENCIAS EN AUXILIAR DE CLÍNICA VETERINARIA</t>
  </si>
  <si>
    <t>No solicitó ingreso a otras instituciones</t>
  </si>
  <si>
    <t xml:space="preserve">Wendy Yulieth Hernández </t>
  </si>
  <si>
    <t>wendy13072017@gmail.com</t>
  </si>
  <si>
    <t>Porque solo la UDES ofrece la carrera de mi preferencia</t>
  </si>
  <si>
    <t>Nevera;Máquina o lavadora de ropa</t>
  </si>
  <si>
    <t>Píldoras anticonceptivas oral</t>
  </si>
  <si>
    <t xml:space="preserve">Mujer normal </t>
  </si>
  <si>
    <t xml:space="preserve">Migraña y sinusitis crónica </t>
  </si>
  <si>
    <t>Ahorrar agua</t>
  </si>
  <si>
    <t xml:space="preserve">Pasar tiempo con mi esposo y mi hija </t>
  </si>
  <si>
    <t>Pareja;Padre;Madre;Hermanos</t>
  </si>
  <si>
    <t>Cariñosa</t>
  </si>
  <si>
    <t xml:space="preserve">Carlos </t>
  </si>
  <si>
    <t>cdavidangulo@hotmail.com</t>
  </si>
  <si>
    <t>Computador</t>
  </si>
  <si>
    <t>Museología</t>
  </si>
  <si>
    <t>Separar los residuos</t>
  </si>
  <si>
    <t>Ir al gimnasio</t>
  </si>
  <si>
    <t xml:space="preserve">Me gusta me hace sentir bien físicamente </t>
  </si>
  <si>
    <t>Pareja</t>
  </si>
  <si>
    <t>Romántica</t>
  </si>
  <si>
    <t xml:space="preserve">CÉSAR ALBERTO PADILLA VESGA </t>
  </si>
  <si>
    <t>cepaves88@gmail.com</t>
  </si>
  <si>
    <t>Porque solo la UDES ofrece la carrera de mi preferencia;Por calidad;Por referencias positivas</t>
  </si>
  <si>
    <t>Preservativo</t>
  </si>
  <si>
    <t>Reciclar;Ahorrar agua;Ahorrar energía;Separar los residuos;Promover cuidado del ambiente en mi entorno</t>
  </si>
  <si>
    <t>Salir con los amigos</t>
  </si>
  <si>
    <t>Adaptable</t>
  </si>
  <si>
    <t xml:space="preserve">Luis Fernando Giraldo García </t>
  </si>
  <si>
    <t>Luis.giraldo22@outlook.com</t>
  </si>
  <si>
    <t>Por calidad;Por referencias positivas;No solicitó ingreso a otras instituciones</t>
  </si>
  <si>
    <t>Computador;Máquina o lavadora de ropa;Horno microondas, horno eléctrico o de gas;Automóvil particular;Nevera</t>
  </si>
  <si>
    <t>Separar los residuos;Comprar productos amigables con el ambiente</t>
  </si>
  <si>
    <t>Ir al gimnasio;Chatear e interactuar en redes sociales;Navegar en internet</t>
  </si>
  <si>
    <t>Rugby</t>
  </si>
  <si>
    <t>Otros familiares;Compañeros</t>
  </si>
  <si>
    <t xml:space="preserve">Paula Andrea forero Jaimes </t>
  </si>
  <si>
    <t>paulaaforero28@gmail.com</t>
  </si>
  <si>
    <t>Girón</t>
  </si>
  <si>
    <t>Computador;Máquina o lavadora de ropa;Automóvil particular;Nevera</t>
  </si>
  <si>
    <t>Inyectables</t>
  </si>
  <si>
    <t xml:space="preserve">Mujer heterosexual </t>
  </si>
  <si>
    <t>Promover cuidado del ambiente en mi entorno</t>
  </si>
  <si>
    <t xml:space="preserve">Dedicarle tiempo dé calidad a mi hijo </t>
  </si>
  <si>
    <t>Romántica;Adaptable;Compatible;Cariñosa</t>
  </si>
  <si>
    <t xml:space="preserve">Darly Julieth cárdenas Alvarez </t>
  </si>
  <si>
    <t>darlycardenas36@gmail.com</t>
  </si>
  <si>
    <t xml:space="preserve">De los maestros y compañeros </t>
  </si>
  <si>
    <t>Porque solo la UDES ofrece la carrera de mi preferencia;No solicitó ingreso a otras instituciones;Por calidad</t>
  </si>
  <si>
    <t>Computador;Máquina o lavadora de ropa;Moto;Nevera</t>
  </si>
  <si>
    <t>Implantes</t>
  </si>
  <si>
    <t>Reciclar</t>
  </si>
  <si>
    <t>Navegar en internet;Ir al gimnasio;Salir con los amigos</t>
  </si>
  <si>
    <t>Madre;Compañeros</t>
  </si>
  <si>
    <t xml:space="preserve">María Valentina Gonzalez Marin </t>
  </si>
  <si>
    <t>Mavegonza2011@gmail.com</t>
  </si>
  <si>
    <t xml:space="preserve">Por parte de los profesores y las redes sociales </t>
  </si>
  <si>
    <t>Por calidad;Por referencias positivas;Porque solo la UDES ofrece la carrera de mi preferencia</t>
  </si>
  <si>
    <t>Preservativo;Píldora anticonceptiva de emergencia;Inyectables;Implantes</t>
  </si>
  <si>
    <t>Danzas;Teatro</t>
  </si>
  <si>
    <t>Ahorrar agua;Evitar generar residuos;Promover cuidado del ambiente en mi entorno;Ahorrar energía</t>
  </si>
  <si>
    <t>Ir al gimnasio;Otras</t>
  </si>
  <si>
    <t xml:space="preserve">Bailar, investigar, escuchar historias de casos reales, repasar lo visto en la uní, salir con mi novio, escuchar música o dormir </t>
  </si>
  <si>
    <t>Cariñosa;Romántica;Compatible</t>
  </si>
  <si>
    <t xml:space="preserve">Andrea Juliana Blanco Castrillón </t>
  </si>
  <si>
    <t>andreablanco2025@gmail.com</t>
  </si>
  <si>
    <t>Máquina o lavadora de ropa;Nevera;Moto</t>
  </si>
  <si>
    <t xml:space="preserve">Ovario poliquístico </t>
  </si>
  <si>
    <t>Pintura y dibujo;Artes y manualidades</t>
  </si>
  <si>
    <t xml:space="preserve">Dibujo y arcilla </t>
  </si>
  <si>
    <t>Ahorrar agua;Ahorrar energía</t>
  </si>
  <si>
    <t>Leer, dibujar, trabajar</t>
  </si>
  <si>
    <t>Madre;Hermanos</t>
  </si>
  <si>
    <t>Juan Esteban Rodríguez toloza</t>
  </si>
  <si>
    <t>Junestebannro@gmail.com</t>
  </si>
  <si>
    <t>Por calidad</t>
  </si>
  <si>
    <t>Computador;Máquina o lavadora de ropa;Horno microondas, horno eléctrico o de gas;Automóvil particular;Moto;Consola para juegos electrónicos (Play Station, Xbos, Nintendo, etc);Nevera</t>
  </si>
  <si>
    <t>Otras, ¿cuál?</t>
  </si>
  <si>
    <t>Actividad social;Entre semana;Reunión familiar;Con amigos</t>
  </si>
  <si>
    <t>Música;Danzas</t>
  </si>
  <si>
    <t>Chatear e interactuar en redes sociales;Navegar en internet;Salir con los amigos;Otras</t>
  </si>
  <si>
    <t>Padre;Madre;Hermanos</t>
  </si>
  <si>
    <t>Juan Camilo Toloza trujillo</t>
  </si>
  <si>
    <t>juancamilotoloza23@gmail.com</t>
  </si>
  <si>
    <t xml:space="preserve">Tener ese apoyo de los profesores para cada trabajo </t>
  </si>
  <si>
    <t>Computador;Máquina o lavadora de ropa;Horno microondas, horno eléctrico o de gas;Moto;Consola para juegos electrónicos (Play Station, Xbos, Nintendo, etc);Nevera</t>
  </si>
  <si>
    <t>Reciclar;Ahorrar agua;Ahorrar energía;Evitar generar residuos;Separar los residuos;Comprar productos amigables con el ambiente</t>
  </si>
  <si>
    <t>Navegar en internet;Chatear e interactuar en redes sociales;Ir al gimnasio;Salir con los amigos</t>
  </si>
  <si>
    <t xml:space="preserve">Boxeo </t>
  </si>
  <si>
    <t>Madre;Hermanos;Otros familiares</t>
  </si>
  <si>
    <t>1098629012</t>
  </si>
  <si>
    <t>01254011001</t>
  </si>
  <si>
    <t>FORERO JAIMES</t>
  </si>
  <si>
    <t>2004-02-28</t>
  </si>
  <si>
    <t>CALLE43A #32-07</t>
  </si>
  <si>
    <t>3213735570</t>
  </si>
  <si>
    <t>3228673968</t>
  </si>
  <si>
    <t>paulaaforerojaimes@gmail.com</t>
  </si>
  <si>
    <t>401</t>
  </si>
  <si>
    <t>401_01</t>
  </si>
  <si>
    <t>28-02-2025</t>
  </si>
  <si>
    <t>1099372690</t>
  </si>
  <si>
    <t>01254011002</t>
  </si>
  <si>
    <t>WENDY YULIETH</t>
  </si>
  <si>
    <t>HERNÁNDEZ PINZÓN</t>
  </si>
  <si>
    <t>1995-12-05</t>
  </si>
  <si>
    <t>CIUDADELA JORGE RIOS</t>
  </si>
  <si>
    <t>3160544396</t>
  </si>
  <si>
    <t>LICEO SAN FERNANDO</t>
  </si>
  <si>
    <t>14-03-2025</t>
  </si>
  <si>
    <t>1101812277</t>
  </si>
  <si>
    <t>01254011005</t>
  </si>
  <si>
    <t>CARLOS DAVID</t>
  </si>
  <si>
    <t>ÁNGULO LÓPEZ</t>
  </si>
  <si>
    <t>1985-12-20</t>
  </si>
  <si>
    <t>CALLE 33#25-11</t>
  </si>
  <si>
    <t>3202672252</t>
  </si>
  <si>
    <t>I.E. GABRIEL TABOADA SANTODOMINGO</t>
  </si>
  <si>
    <t>1045674767</t>
  </si>
  <si>
    <t>01254011006</t>
  </si>
  <si>
    <t>CESAR ALBERTO</t>
  </si>
  <si>
    <t>PADILLA VESGA</t>
  </si>
  <si>
    <t>1988-09-28</t>
  </si>
  <si>
    <t>CALLE 36#2 OCC-28 CUARTO PISO</t>
  </si>
  <si>
    <t>LA JOYA</t>
  </si>
  <si>
    <t>3013507387</t>
  </si>
  <si>
    <t>COLEGIO AMERICANO DE BARRANQUILLA</t>
  </si>
  <si>
    <t>1098634314</t>
  </si>
  <si>
    <t>01254011007</t>
  </si>
  <si>
    <t>ANDREA JULIANA</t>
  </si>
  <si>
    <t>BLANCO CASTRILLÓN</t>
  </si>
  <si>
    <t>2005-03-03</t>
  </si>
  <si>
    <t>CR6 CASA 126</t>
  </si>
  <si>
    <t>VILLAS DE NAVARRA PIEDECUESTA</t>
  </si>
  <si>
    <t>3157017895</t>
  </si>
  <si>
    <t>1097097086</t>
  </si>
  <si>
    <t>01254011009</t>
  </si>
  <si>
    <t>DARLY JULIETH</t>
  </si>
  <si>
    <t>CARDENAS ALVAREZ</t>
  </si>
  <si>
    <t>CALLE 22 # 15-71</t>
  </si>
  <si>
    <t>RESERVA SAN JORGE</t>
  </si>
  <si>
    <t>3007567511</t>
  </si>
  <si>
    <t>FUND EDUCATIVA Y TECNICA HACIA EL PROGRESO INDUSTRIAL - FUNDETEC</t>
  </si>
  <si>
    <t>05-03-2025</t>
  </si>
  <si>
    <t>1096538010</t>
  </si>
  <si>
    <t>01254011010</t>
  </si>
  <si>
    <t>TOLOZA TRUJILLO</t>
  </si>
  <si>
    <t>2004-01-27</t>
  </si>
  <si>
    <t>3157873665</t>
  </si>
  <si>
    <t>PSICOPEDADOGICO DEL CARIBE</t>
  </si>
  <si>
    <t>1099740999</t>
  </si>
  <si>
    <t>01254011012</t>
  </si>
  <si>
    <t>GONZALEZ MARIN</t>
  </si>
  <si>
    <t>2007-11-20</t>
  </si>
  <si>
    <t>CR14A #56-27 CASA TERCER PISO</t>
  </si>
  <si>
    <t>REPOSO</t>
  </si>
  <si>
    <t>3202511550</t>
  </si>
  <si>
    <t>mavegonza2011@gmail.com</t>
  </si>
  <si>
    <t>03-03-2025</t>
  </si>
  <si>
    <t>1005331542</t>
  </si>
  <si>
    <t>01254011013</t>
  </si>
  <si>
    <t>RODRIGUEZ TOLOZA</t>
  </si>
  <si>
    <t>2003-05-10</t>
  </si>
  <si>
    <t>CRA17N14C-57</t>
  </si>
  <si>
    <t>CIUDADELA VILLIAMIL</t>
  </si>
  <si>
    <t>3008370089</t>
  </si>
  <si>
    <t>junestebannro@gmail.com</t>
  </si>
  <si>
    <t>COLEGIO LUIS CARLOS GALÁN SARMIENTO</t>
  </si>
  <si>
    <t>1005220375</t>
  </si>
  <si>
    <t>01254011014</t>
  </si>
  <si>
    <t>1996-12-22</t>
  </si>
  <si>
    <t>CALLE 109 #20-23 EDIFI ANA PAULA 1 APTO 501</t>
  </si>
  <si>
    <t>322729838</t>
  </si>
  <si>
    <t>3227298038</t>
  </si>
  <si>
    <t>luis.giraldo22@outlook.com</t>
  </si>
  <si>
    <t>INSTITUCION EDUCATIVA ESCUELA NORMAL SUPERIOR CRISTO REY</t>
  </si>
  <si>
    <t>03-04-2025</t>
  </si>
  <si>
    <t>Discapacidad</t>
  </si>
  <si>
    <t>INSTRUMENTACIÓN QUIRÚRGICA-BOG</t>
  </si>
  <si>
    <t>Descripción</t>
  </si>
  <si>
    <t>Variable</t>
  </si>
  <si>
    <t>tipo_id</t>
  </si>
  <si>
    <t>id</t>
  </si>
  <si>
    <t>nombres</t>
  </si>
  <si>
    <t>apellidos</t>
  </si>
  <si>
    <t>genero</t>
  </si>
  <si>
    <t>f_nac</t>
  </si>
  <si>
    <t>depto</t>
  </si>
  <si>
    <t>ciudad</t>
  </si>
  <si>
    <t>direccion</t>
  </si>
  <si>
    <t>barrio</t>
  </si>
  <si>
    <t>estrato</t>
  </si>
  <si>
    <t>telefono</t>
  </si>
  <si>
    <t>celular</t>
  </si>
  <si>
    <t>email</t>
  </si>
  <si>
    <t>colegio</t>
  </si>
  <si>
    <t>salud</t>
  </si>
  <si>
    <t>programa</t>
  </si>
  <si>
    <t>pensum</t>
  </si>
  <si>
    <t>jornada</t>
  </si>
  <si>
    <t>prom_acum</t>
  </si>
  <si>
    <t>cred_apr</t>
  </si>
  <si>
    <t>cred_ubi</t>
  </si>
  <si>
    <t>cred_matr</t>
  </si>
  <si>
    <t>cred_adic</t>
  </si>
  <si>
    <t>cred_mat</t>
  </si>
  <si>
    <t>cred_nmat</t>
  </si>
  <si>
    <t>mat_mat</t>
  </si>
  <si>
    <t>paz_salvo</t>
  </si>
  <si>
    <t>ult_poly</t>
  </si>
  <si>
    <t>prom_ultp</t>
  </si>
  <si>
    <t>campus</t>
  </si>
  <si>
    <t>edad</t>
  </si>
  <si>
    <t>ubicacion</t>
  </si>
  <si>
    <t>f_matr</t>
  </si>
  <si>
    <t>concat</t>
  </si>
  <si>
    <t>nom_estud</t>
  </si>
  <si>
    <t>correo2</t>
  </si>
  <si>
    <t>prog_acad</t>
  </si>
  <si>
    <t>cod</t>
  </si>
  <si>
    <t>cod.</t>
  </si>
  <si>
    <t>sexo_id</t>
  </si>
  <si>
    <t>pais</t>
  </si>
  <si>
    <t>est_civ</t>
  </si>
  <si>
    <t>ciu_orig</t>
  </si>
  <si>
    <t>desemp_aca</t>
  </si>
  <si>
    <t>leng_ext</t>
  </si>
  <si>
    <t>cert_leng</t>
  </si>
  <si>
    <t>ingles</t>
  </si>
  <si>
    <t>frances</t>
  </si>
  <si>
    <t>portug</t>
  </si>
  <si>
    <t>aleman</t>
  </si>
  <si>
    <t>italiano</t>
  </si>
  <si>
    <t>otra_leng</t>
  </si>
  <si>
    <t>matema</t>
  </si>
  <si>
    <t>comp_lec</t>
  </si>
  <si>
    <t>expr_oral</t>
  </si>
  <si>
    <t>acompa</t>
  </si>
  <si>
    <t>tipo_acomp</t>
  </si>
  <si>
    <t>memoria</t>
  </si>
  <si>
    <t>comp</t>
  </si>
  <si>
    <t>adaptac</t>
  </si>
  <si>
    <t>atencion</t>
  </si>
  <si>
    <t>analisis</t>
  </si>
  <si>
    <t>est_orat</t>
  </si>
  <si>
    <t>expr_amig</t>
  </si>
  <si>
    <t>comp_nvos</t>
  </si>
  <si>
    <t>transp_hab</t>
  </si>
  <si>
    <t>combust</t>
  </si>
  <si>
    <t>transp_comp</t>
  </si>
  <si>
    <t>comp_dispo</t>
  </si>
  <si>
    <t>tiemp_trans</t>
  </si>
  <si>
    <t>din_trans</t>
  </si>
  <si>
    <t>tip_familia</t>
  </si>
  <si>
    <t>convive</t>
  </si>
  <si>
    <t>cuartos</t>
  </si>
  <si>
    <t>tiene_hijos</t>
  </si>
  <si>
    <t>num_hijos</t>
  </si>
  <si>
    <t>grupo_pobl</t>
  </si>
  <si>
    <t>hab_pub</t>
  </si>
  <si>
    <t>grupo_etn</t>
  </si>
  <si>
    <t>etnia_ind</t>
  </si>
  <si>
    <t>gastos_mat</t>
  </si>
  <si>
    <t>pago_sem</t>
  </si>
  <si>
    <t>eligio_udes</t>
  </si>
  <si>
    <t>tiempo_ing</t>
  </si>
  <si>
    <t>prim_univ</t>
  </si>
  <si>
    <t>niv_padre</t>
  </si>
  <si>
    <t>niv_madre</t>
  </si>
  <si>
    <t>internet</t>
  </si>
  <si>
    <t>tv_suscrip</t>
  </si>
  <si>
    <t>libros</t>
  </si>
  <si>
    <t>tiempo_lect</t>
  </si>
  <si>
    <t>tiemp_net</t>
  </si>
  <si>
    <t>esp_estud</t>
  </si>
  <si>
    <t>jorn_univ</t>
  </si>
  <si>
    <t>tiemp_univ</t>
  </si>
  <si>
    <t>grupo_pert</t>
  </si>
  <si>
    <t>alim_carn</t>
  </si>
  <si>
    <t>alim_cere</t>
  </si>
  <si>
    <t>trab_padre</t>
  </si>
  <si>
    <t>trab_madre</t>
  </si>
  <si>
    <t>bienes_hog</t>
  </si>
  <si>
    <t>horas_sem</t>
  </si>
  <si>
    <t>remunera</t>
  </si>
  <si>
    <t>sit_ec_hog</t>
  </si>
  <si>
    <t>comidas_dia</t>
  </si>
  <si>
    <t>sust_psic</t>
  </si>
  <si>
    <t>edad_psic</t>
  </si>
  <si>
    <t>tipo_psic</t>
  </si>
  <si>
    <t>ayuda_psic</t>
  </si>
  <si>
    <t>tipo_ayuda</t>
  </si>
  <si>
    <t>fuma</t>
  </si>
  <si>
    <t>edad_fuma</t>
  </si>
  <si>
    <t>mot_fuma</t>
  </si>
  <si>
    <t>otra_resp</t>
  </si>
  <si>
    <t>cig_dia</t>
  </si>
  <si>
    <t>alcohol</t>
  </si>
  <si>
    <t>edad_alc</t>
  </si>
  <si>
    <t>mot_alc</t>
  </si>
  <si>
    <t>alc_semana</t>
  </si>
  <si>
    <t>ocas_alc</t>
  </si>
  <si>
    <t>edad_sex</t>
  </si>
  <si>
    <t>anticoncep</t>
  </si>
  <si>
    <t>tipo_antc</t>
  </si>
  <si>
    <t>id_gen</t>
  </si>
  <si>
    <t>gen_otro</t>
  </si>
  <si>
    <t>orient_sex</t>
  </si>
  <si>
    <t>otra_orsex</t>
  </si>
  <si>
    <t>enf_diag</t>
  </si>
  <si>
    <t>tipo_enf</t>
  </si>
  <si>
    <t>medic_enf</t>
  </si>
  <si>
    <t>discap</t>
  </si>
  <si>
    <t>tipo_disc</t>
  </si>
  <si>
    <t>arte_atra</t>
  </si>
  <si>
    <t>hab_art</t>
  </si>
  <si>
    <t>tipo_art</t>
  </si>
  <si>
    <t>aprend_art</t>
  </si>
  <si>
    <t>dia_art</t>
  </si>
  <si>
    <t>amb_prac</t>
  </si>
  <si>
    <t>act_fisica</t>
  </si>
  <si>
    <t>freq_fis</t>
  </si>
  <si>
    <t>tiempo_lib</t>
  </si>
  <si>
    <t>otras_lib</t>
  </si>
  <si>
    <t>lectura</t>
  </si>
  <si>
    <t>libros_año</t>
  </si>
  <si>
    <t>deporte</t>
  </si>
  <si>
    <t>tipo_dep</t>
  </si>
  <si>
    <t>otros_dep</t>
  </si>
  <si>
    <t>salud_ment</t>
  </si>
  <si>
    <t>apoyo_fam</t>
  </si>
  <si>
    <t>red_apoyo</t>
  </si>
  <si>
    <t>pareja</t>
  </si>
  <si>
    <t>rel_pareja</t>
  </si>
  <si>
    <t>rel_padres</t>
  </si>
  <si>
    <t>fam_origen</t>
  </si>
  <si>
    <t>fam_formada</t>
  </si>
  <si>
    <t>tipo_doc</t>
  </si>
  <si>
    <t>Tipo</t>
  </si>
  <si>
    <t>ano</t>
  </si>
  <si>
    <t>semestre</t>
  </si>
  <si>
    <t>ano-sem</t>
  </si>
  <si>
    <t>2025-1</t>
  </si>
  <si>
    <t>DPTO_CCDGO</t>
  </si>
  <si>
    <t>MPIO_CCDGO</t>
  </si>
  <si>
    <t>Municipio</t>
  </si>
  <si>
    <t>Tipo: Municipio / Isla
/ Área no municipalizada</t>
  </si>
  <si>
    <t>Localización</t>
  </si>
  <si>
    <t xml:space="preserve">Código </t>
  </si>
  <si>
    <t>Nombre</t>
  </si>
  <si>
    <t>Longitud</t>
  </si>
  <si>
    <t>Latitud</t>
  </si>
  <si>
    <t>05</t>
  </si>
  <si>
    <t>05001</t>
  </si>
  <si>
    <t>-75,581775</t>
  </si>
  <si>
    <t>6,246631</t>
  </si>
  <si>
    <t>05002</t>
  </si>
  <si>
    <t>ABEJORRAL</t>
  </si>
  <si>
    <t>-75,428739</t>
  </si>
  <si>
    <t>5,789315</t>
  </si>
  <si>
    <t>05004</t>
  </si>
  <si>
    <t>-76,064304</t>
  </si>
  <si>
    <t>6,632282</t>
  </si>
  <si>
    <t>05021</t>
  </si>
  <si>
    <t>-75,141346</t>
  </si>
  <si>
    <t>6,376061</t>
  </si>
  <si>
    <t>05030</t>
  </si>
  <si>
    <t>-75,702188</t>
  </si>
  <si>
    <t>6,038708</t>
  </si>
  <si>
    <t>05031</t>
  </si>
  <si>
    <t>AMALFI</t>
  </si>
  <si>
    <t>-75,077501</t>
  </si>
  <si>
    <t>6,909655</t>
  </si>
  <si>
    <t>05034</t>
  </si>
  <si>
    <t>ANDES</t>
  </si>
  <si>
    <t>-75,878828</t>
  </si>
  <si>
    <t>5,657194</t>
  </si>
  <si>
    <t>05036</t>
  </si>
  <si>
    <t>-75,711389</t>
  </si>
  <si>
    <t>6,109719</t>
  </si>
  <si>
    <t>05038</t>
  </si>
  <si>
    <t>ANGOSTURA</t>
  </si>
  <si>
    <t>-75,335116</t>
  </si>
  <si>
    <t>6,885175</t>
  </si>
  <si>
    <t>05040</t>
  </si>
  <si>
    <t>-75,148355</t>
  </si>
  <si>
    <t>7,074703</t>
  </si>
  <si>
    <t>05042</t>
  </si>
  <si>
    <t>-75,826648</t>
  </si>
  <si>
    <t>6,556484</t>
  </si>
  <si>
    <t>05044</t>
  </si>
  <si>
    <t>-75,854442</t>
  </si>
  <si>
    <t>6,302641</t>
  </si>
  <si>
    <t>05045</t>
  </si>
  <si>
    <t>-76,625279</t>
  </si>
  <si>
    <t>7,882968</t>
  </si>
  <si>
    <t>05051</t>
  </si>
  <si>
    <t>ARBOLETES</t>
  </si>
  <si>
    <t>-76,426708</t>
  </si>
  <si>
    <t>8,849317</t>
  </si>
  <si>
    <t>05055</t>
  </si>
  <si>
    <t>-75,14107</t>
  </si>
  <si>
    <t>5,731474</t>
  </si>
  <si>
    <t>05059</t>
  </si>
  <si>
    <t>ARMENIA</t>
  </si>
  <si>
    <t>-75,786647</t>
  </si>
  <si>
    <t>6,155667</t>
  </si>
  <si>
    <t>05079</t>
  </si>
  <si>
    <t>-75,331627</t>
  </si>
  <si>
    <t>6,439195</t>
  </si>
  <si>
    <t>05086</t>
  </si>
  <si>
    <t>BELMIRA</t>
  </si>
  <si>
    <t>-75,667779</t>
  </si>
  <si>
    <t>6,606319</t>
  </si>
  <si>
    <t>05088</t>
  </si>
  <si>
    <t>BELLO</t>
  </si>
  <si>
    <t>-75,555245</t>
  </si>
  <si>
    <t>6,333587</t>
  </si>
  <si>
    <t>05091</t>
  </si>
  <si>
    <t>BETANIA</t>
  </si>
  <si>
    <t>-75,97679</t>
  </si>
  <si>
    <t>5,74615</t>
  </si>
  <si>
    <t>05093</t>
  </si>
  <si>
    <t>BETULIA</t>
  </si>
  <si>
    <t>-75,984452</t>
  </si>
  <si>
    <t>6,115208</t>
  </si>
  <si>
    <t>05101</t>
  </si>
  <si>
    <t>-76,021509</t>
  </si>
  <si>
    <t>5,850273</t>
  </si>
  <si>
    <t>05107</t>
  </si>
  <si>
    <t>BRICEÑO</t>
  </si>
  <si>
    <t>-75,55036</t>
  </si>
  <si>
    <t>7,112803</t>
  </si>
  <si>
    <t>05113</t>
  </si>
  <si>
    <t>-75,907</t>
  </si>
  <si>
    <t>6,720759</t>
  </si>
  <si>
    <t>05120</t>
  </si>
  <si>
    <t>-75,35205</t>
  </si>
  <si>
    <t>7,578366</t>
  </si>
  <si>
    <t>05125</t>
  </si>
  <si>
    <t>CAICEDO</t>
  </si>
  <si>
    <t>-75,98293</t>
  </si>
  <si>
    <t>6,405607</t>
  </si>
  <si>
    <t>05129</t>
  </si>
  <si>
    <t>-75,633673</t>
  </si>
  <si>
    <t>6,091077</t>
  </si>
  <si>
    <t>05134</t>
  </si>
  <si>
    <t>CAMPAMENTO</t>
  </si>
  <si>
    <t>-75,298091</t>
  </si>
  <si>
    <t>6,979771</t>
  </si>
  <si>
    <t>05138</t>
  </si>
  <si>
    <t>CAÑASGORDAS</t>
  </si>
  <si>
    <t>-76,028228</t>
  </si>
  <si>
    <t>6,753859</t>
  </si>
  <si>
    <t>05142</t>
  </si>
  <si>
    <t>-74,757421</t>
  </si>
  <si>
    <t>6,409829</t>
  </si>
  <si>
    <t>05145</t>
  </si>
  <si>
    <t>CARAMANTA</t>
  </si>
  <si>
    <t>-75,643868</t>
  </si>
  <si>
    <t>5,54853</t>
  </si>
  <si>
    <t>05147</t>
  </si>
  <si>
    <t>CAREPA</t>
  </si>
  <si>
    <t>-76,652652</t>
  </si>
  <si>
    <t>7,755148</t>
  </si>
  <si>
    <t>05148</t>
  </si>
  <si>
    <t>EL CARMEN DE VIBORAL</t>
  </si>
  <si>
    <t>-75,333901</t>
  </si>
  <si>
    <t>6,082885</t>
  </si>
  <si>
    <t>05150</t>
  </si>
  <si>
    <t>CAROLINA</t>
  </si>
  <si>
    <t>-75,283192</t>
  </si>
  <si>
    <t>6,725995</t>
  </si>
  <si>
    <t>05154</t>
  </si>
  <si>
    <t>CAUCASIA</t>
  </si>
  <si>
    <t>-75,197996</t>
  </si>
  <si>
    <t>7,977278</t>
  </si>
  <si>
    <t>05172</t>
  </si>
  <si>
    <t>-76,681531</t>
  </si>
  <si>
    <t>7,666147</t>
  </si>
  <si>
    <t>05190</t>
  </si>
  <si>
    <t>CISNEROS</t>
  </si>
  <si>
    <t>-75,087047</t>
  </si>
  <si>
    <t>6,537829</t>
  </si>
  <si>
    <t>05197</t>
  </si>
  <si>
    <t>-75,185483</t>
  </si>
  <si>
    <t>6,058295</t>
  </si>
  <si>
    <t>05206</t>
  </si>
  <si>
    <t>-75,257587</t>
  </si>
  <si>
    <t>6,394348</t>
  </si>
  <si>
    <t>05209</t>
  </si>
  <si>
    <t>CONCORDIA</t>
  </si>
  <si>
    <t>-75,908448</t>
  </si>
  <si>
    <t>6,045738</t>
  </si>
  <si>
    <t>05212</t>
  </si>
  <si>
    <t>COPACABANA</t>
  </si>
  <si>
    <t>-75,509384</t>
  </si>
  <si>
    <t>6,348557</t>
  </si>
  <si>
    <t>05234</t>
  </si>
  <si>
    <t>DABEIBA</t>
  </si>
  <si>
    <t>-76,261614</t>
  </si>
  <si>
    <t>6,998112</t>
  </si>
  <si>
    <t>05237</t>
  </si>
  <si>
    <t>-75,39263</t>
  </si>
  <si>
    <t>6,485603</t>
  </si>
  <si>
    <t>05240</t>
  </si>
  <si>
    <t>-75,766413</t>
  </si>
  <si>
    <t>6,325615</t>
  </si>
  <si>
    <t>05250</t>
  </si>
  <si>
    <t>EL BAGRE</t>
  </si>
  <si>
    <t>-74,799097</t>
  </si>
  <si>
    <t>7,5975</t>
  </si>
  <si>
    <t>05264</t>
  </si>
  <si>
    <t>-75,517685</t>
  </si>
  <si>
    <t>6,566273</t>
  </si>
  <si>
    <t>05266</t>
  </si>
  <si>
    <t>ENVIGADO</t>
  </si>
  <si>
    <t>-75,582192</t>
  </si>
  <si>
    <t>6,166695</t>
  </si>
  <si>
    <t>05282</t>
  </si>
  <si>
    <t>FREDONIA</t>
  </si>
  <si>
    <t>-75,675072</t>
  </si>
  <si>
    <t>5,928039</t>
  </si>
  <si>
    <t>05284</t>
  </si>
  <si>
    <t>FRONTINO</t>
  </si>
  <si>
    <t>-76,130765</t>
  </si>
  <si>
    <t>6,776066</t>
  </si>
  <si>
    <t>05306</t>
  </si>
  <si>
    <t>GIRALDO</t>
  </si>
  <si>
    <t>-75,952158</t>
  </si>
  <si>
    <t>6,680808</t>
  </si>
  <si>
    <t>05308</t>
  </si>
  <si>
    <t>GIRARDOTA</t>
  </si>
  <si>
    <t>-75,444238</t>
  </si>
  <si>
    <t>6,379472</t>
  </si>
  <si>
    <t>05310</t>
  </si>
  <si>
    <t>-75,220018</t>
  </si>
  <si>
    <t>6,683269</t>
  </si>
  <si>
    <t>05313</t>
  </si>
  <si>
    <t>GRANADA</t>
  </si>
  <si>
    <t>-75,184446</t>
  </si>
  <si>
    <t>6,142892</t>
  </si>
  <si>
    <t>05315</t>
  </si>
  <si>
    <t>GUADALUPE</t>
  </si>
  <si>
    <t>-75,239862</t>
  </si>
  <si>
    <t>6,815069</t>
  </si>
  <si>
    <t>05318</t>
  </si>
  <si>
    <t>GUARNE</t>
  </si>
  <si>
    <t>-75,441612</t>
  </si>
  <si>
    <t>6,27787</t>
  </si>
  <si>
    <t>05321</t>
  </si>
  <si>
    <t>-75,160041</t>
  </si>
  <si>
    <t>6,232461</t>
  </si>
  <si>
    <t>05347</t>
  </si>
  <si>
    <t>HELICONIA</t>
  </si>
  <si>
    <t>-75,734322</t>
  </si>
  <si>
    <t>6,206757</t>
  </si>
  <si>
    <t>05353</t>
  </si>
  <si>
    <t>HISPANIA</t>
  </si>
  <si>
    <t>-75,906587</t>
  </si>
  <si>
    <t>5,799461</t>
  </si>
  <si>
    <t>05360</t>
  </si>
  <si>
    <t>-75,612056</t>
  </si>
  <si>
    <t>6,175079</t>
  </si>
  <si>
    <t>05361</t>
  </si>
  <si>
    <t>ITUANGO</t>
  </si>
  <si>
    <t>-75,764673</t>
  </si>
  <si>
    <t>7,171629</t>
  </si>
  <si>
    <t>05364</t>
  </si>
  <si>
    <t>-75,818982</t>
  </si>
  <si>
    <t>5,597542</t>
  </si>
  <si>
    <t>05368</t>
  </si>
  <si>
    <t>-75,785499</t>
  </si>
  <si>
    <t>5,789748</t>
  </si>
  <si>
    <t>05376</t>
  </si>
  <si>
    <t>LA CEJA</t>
  </si>
  <si>
    <t>-75,429433</t>
  </si>
  <si>
    <t>6,028062</t>
  </si>
  <si>
    <t>05380</t>
  </si>
  <si>
    <t>LA ESTRELLA</t>
  </si>
  <si>
    <t>-75,637708</t>
  </si>
  <si>
    <t>6,145238</t>
  </si>
  <si>
    <t>05390</t>
  </si>
  <si>
    <t>LA PINTADA</t>
  </si>
  <si>
    <t>-75,60781</t>
  </si>
  <si>
    <t>5,743808</t>
  </si>
  <si>
    <t>05400</t>
  </si>
  <si>
    <t>-75,360874</t>
  </si>
  <si>
    <t>5,973845</t>
  </si>
  <si>
    <t>05411</t>
  </si>
  <si>
    <t>LIBORINA</t>
  </si>
  <si>
    <t>-75,812838</t>
  </si>
  <si>
    <t>6,677316</t>
  </si>
  <si>
    <t>05425</t>
  </si>
  <si>
    <t>MACEO</t>
  </si>
  <si>
    <t>-74,78716</t>
  </si>
  <si>
    <t>6,552116</t>
  </si>
  <si>
    <t>05440</t>
  </si>
  <si>
    <t>MARINILLA</t>
  </si>
  <si>
    <t>-75,339345</t>
  </si>
  <si>
    <t>6,173995</t>
  </si>
  <si>
    <t>05467</t>
  </si>
  <si>
    <t>MONTEBELLO</t>
  </si>
  <si>
    <t>-75,523455</t>
  </si>
  <si>
    <t>5,946313</t>
  </si>
  <si>
    <t>05475</t>
  </si>
  <si>
    <t>-76,817485</t>
  </si>
  <si>
    <t>6,97771</t>
  </si>
  <si>
    <t>05480</t>
  </si>
  <si>
    <t>-76,435875</t>
  </si>
  <si>
    <t>7,242875</t>
  </si>
  <si>
    <t>05483</t>
  </si>
  <si>
    <t>NARIÑO</t>
  </si>
  <si>
    <t>-75,176262</t>
  </si>
  <si>
    <t>5,610777</t>
  </si>
  <si>
    <t>05490</t>
  </si>
  <si>
    <t>-76,787271</t>
  </si>
  <si>
    <t>8,434526</t>
  </si>
  <si>
    <t>05495</t>
  </si>
  <si>
    <t>-74,77647</t>
  </si>
  <si>
    <t>8,094129</t>
  </si>
  <si>
    <t>05501</t>
  </si>
  <si>
    <t>OLAYA</t>
  </si>
  <si>
    <t>-75,811773</t>
  </si>
  <si>
    <t>6,626492</t>
  </si>
  <si>
    <t>05541</t>
  </si>
  <si>
    <t>PEÑOL</t>
  </si>
  <si>
    <t>-75,242693</t>
  </si>
  <si>
    <t>6,219349</t>
  </si>
  <si>
    <t>05543</t>
  </si>
  <si>
    <t>PEQUE</t>
  </si>
  <si>
    <t>-75,910357</t>
  </si>
  <si>
    <t>7,021029</t>
  </si>
  <si>
    <t>05576</t>
  </si>
  <si>
    <t>PUEBLORRICO</t>
  </si>
  <si>
    <t>-75,839903</t>
  </si>
  <si>
    <t>5,79158</t>
  </si>
  <si>
    <t>05579</t>
  </si>
  <si>
    <t>-74,410016</t>
  </si>
  <si>
    <t>6,487028</t>
  </si>
  <si>
    <t>05585</t>
  </si>
  <si>
    <t>PUERTO NARE</t>
  </si>
  <si>
    <t>-74,583012</t>
  </si>
  <si>
    <t>6,186025</t>
  </si>
  <si>
    <t>05591</t>
  </si>
  <si>
    <t>PUERTO TRIUNFO</t>
  </si>
  <si>
    <t>-74,64119</t>
  </si>
  <si>
    <t>5,871318</t>
  </si>
  <si>
    <t>05604</t>
  </si>
  <si>
    <t>REMEDIOS</t>
  </si>
  <si>
    <t>-74,698135</t>
  </si>
  <si>
    <t>7,029424</t>
  </si>
  <si>
    <t>05607</t>
  </si>
  <si>
    <t>RETIRO</t>
  </si>
  <si>
    <t>-75,501301</t>
  </si>
  <si>
    <t>6,062454</t>
  </si>
  <si>
    <t>05615</t>
  </si>
  <si>
    <t>RIONEGRO</t>
  </si>
  <si>
    <t>-75,377316</t>
  </si>
  <si>
    <t>6,147148</t>
  </si>
  <si>
    <t>05628</t>
  </si>
  <si>
    <t>SABANALARGA</t>
  </si>
  <si>
    <t>-75,816645</t>
  </si>
  <si>
    <t>6,850028</t>
  </si>
  <si>
    <t>05631</t>
  </si>
  <si>
    <t>SABANETA</t>
  </si>
  <si>
    <t>-75,615479</t>
  </si>
  <si>
    <t>6,149903</t>
  </si>
  <si>
    <t>05642</t>
  </si>
  <si>
    <t>SALGAR</t>
  </si>
  <si>
    <t>-75,976807</t>
  </si>
  <si>
    <t>5,964198</t>
  </si>
  <si>
    <t>05647</t>
  </si>
  <si>
    <t>-75,674564</t>
  </si>
  <si>
    <t>6,916676</t>
  </si>
  <si>
    <t>05649</t>
  </si>
  <si>
    <t>-74,988097</t>
  </si>
  <si>
    <t>6,187746</t>
  </si>
  <si>
    <t>05652</t>
  </si>
  <si>
    <t>-75,101562</t>
  </si>
  <si>
    <t>5,963476</t>
  </si>
  <si>
    <t>05656</t>
  </si>
  <si>
    <t>-75,726975</t>
  </si>
  <si>
    <t>6,44809</t>
  </si>
  <si>
    <t>05658</t>
  </si>
  <si>
    <t>-75,683352</t>
  </si>
  <si>
    <t>6,85009</t>
  </si>
  <si>
    <t>05659</t>
  </si>
  <si>
    <t>-76,52857</t>
  </si>
  <si>
    <t>8,758964</t>
  </si>
  <si>
    <t>05660</t>
  </si>
  <si>
    <t>-74,993619</t>
  </si>
  <si>
    <t>6,043017</t>
  </si>
  <si>
    <t>05664</t>
  </si>
  <si>
    <t>SAN PEDRO DE LOS MILAGROS</t>
  </si>
  <si>
    <t>-75,556743</t>
  </si>
  <si>
    <t>6,46012</t>
  </si>
  <si>
    <t>05665</t>
  </si>
  <si>
    <t>-76,380567</t>
  </si>
  <si>
    <t>8,276884</t>
  </si>
  <si>
    <t>05667</t>
  </si>
  <si>
    <t>-75,02849</t>
  </si>
  <si>
    <t>6,293759</t>
  </si>
  <si>
    <t>05670</t>
  </si>
  <si>
    <t>-75,019109</t>
  </si>
  <si>
    <t>6,485939</t>
  </si>
  <si>
    <t>05674</t>
  </si>
  <si>
    <t>SAN VICENTE FERRER</t>
  </si>
  <si>
    <t>-75,332616</t>
  </si>
  <si>
    <t>6,282164</t>
  </si>
  <si>
    <t>05679</t>
  </si>
  <si>
    <t>-75,567351</t>
  </si>
  <si>
    <t>5,875527</t>
  </si>
  <si>
    <t>05686</t>
  </si>
  <si>
    <t>SANTA ROSA DE OSOS</t>
  </si>
  <si>
    <t>-75,460723</t>
  </si>
  <si>
    <t>6,643366</t>
  </si>
  <si>
    <t>05690</t>
  </si>
  <si>
    <t>-75,164903</t>
  </si>
  <si>
    <t>6,473032</t>
  </si>
  <si>
    <t>05697</t>
  </si>
  <si>
    <t>EL SANTUARIO</t>
  </si>
  <si>
    <t>-75,265465</t>
  </si>
  <si>
    <t>6,136871</t>
  </si>
  <si>
    <t>05736</t>
  </si>
  <si>
    <t>SEGOVIA</t>
  </si>
  <si>
    <t>-74,701596</t>
  </si>
  <si>
    <t>7,079648</t>
  </si>
  <si>
    <t>05756</t>
  </si>
  <si>
    <t>-75,309596</t>
  </si>
  <si>
    <t>5,714851</t>
  </si>
  <si>
    <t>05761</t>
  </si>
  <si>
    <t>-75,747378</t>
  </si>
  <si>
    <t>6,500745</t>
  </si>
  <si>
    <t>05789</t>
  </si>
  <si>
    <t>-75,714429</t>
  </si>
  <si>
    <t>5,664645</t>
  </si>
  <si>
    <t>05790</t>
  </si>
  <si>
    <t>-75,401407</t>
  </si>
  <si>
    <t>7,580127</t>
  </si>
  <si>
    <t>05792</t>
  </si>
  <si>
    <t>TARSO</t>
  </si>
  <si>
    <t>-75,822956</t>
  </si>
  <si>
    <t>5,864542</t>
  </si>
  <si>
    <t>05809</t>
  </si>
  <si>
    <t>-75,791887</t>
  </si>
  <si>
    <t>6,062391</t>
  </si>
  <si>
    <t>05819</t>
  </si>
  <si>
    <t>TOLEDO</t>
  </si>
  <si>
    <t>-75,692281</t>
  </si>
  <si>
    <t>7,010328</t>
  </si>
  <si>
    <t>05837</t>
  </si>
  <si>
    <t>-76,728858</t>
  </si>
  <si>
    <t>8,089929</t>
  </si>
  <si>
    <t>05842</t>
  </si>
  <si>
    <t>URAMITA</t>
  </si>
  <si>
    <t>-76,173284</t>
  </si>
  <si>
    <t>6,898393</t>
  </si>
  <si>
    <t>05847</t>
  </si>
  <si>
    <t>URRAO</t>
  </si>
  <si>
    <t>-76,133951</t>
  </si>
  <si>
    <t>6,317343</t>
  </si>
  <si>
    <t>05854</t>
  </si>
  <si>
    <t>VALDIVIA</t>
  </si>
  <si>
    <t>-75,439274</t>
  </si>
  <si>
    <t>7,1652</t>
  </si>
  <si>
    <t>05856</t>
  </si>
  <si>
    <t>-75,624452</t>
  </si>
  <si>
    <t>5,614555</t>
  </si>
  <si>
    <t>05858</t>
  </si>
  <si>
    <t>-74,798714</t>
  </si>
  <si>
    <t>6,773525</t>
  </si>
  <si>
    <t>05861</t>
  </si>
  <si>
    <t>VENECIA</t>
  </si>
  <si>
    <t>-75,735544</t>
  </si>
  <si>
    <t>5,964693</t>
  </si>
  <si>
    <t>05873</t>
  </si>
  <si>
    <t>-76,896004</t>
  </si>
  <si>
    <t>6,588164</t>
  </si>
  <si>
    <t>05885</t>
  </si>
  <si>
    <t>-74,840059</t>
  </si>
  <si>
    <t>6,676554</t>
  </si>
  <si>
    <t>05887</t>
  </si>
  <si>
    <t>YARUMAL</t>
  </si>
  <si>
    <t>-75,418828</t>
  </si>
  <si>
    <t>6,963832</t>
  </si>
  <si>
    <t>05890</t>
  </si>
  <si>
    <t>-75,013385</t>
  </si>
  <si>
    <t>6,594511</t>
  </si>
  <si>
    <t>05893</t>
  </si>
  <si>
    <t>-73,912445</t>
  </si>
  <si>
    <t>7,00396</t>
  </si>
  <si>
    <t>05895</t>
  </si>
  <si>
    <t>ZARAGOZA</t>
  </si>
  <si>
    <t>-74,867075</t>
  </si>
  <si>
    <t>7,488583</t>
  </si>
  <si>
    <t>08</t>
  </si>
  <si>
    <t>08001</t>
  </si>
  <si>
    <t>-74,815546</t>
  </si>
  <si>
    <t>10,977961</t>
  </si>
  <si>
    <t>08078</t>
  </si>
  <si>
    <t>BARANOA</t>
  </si>
  <si>
    <t>-74,916077</t>
  </si>
  <si>
    <t>10,79445</t>
  </si>
  <si>
    <t>08137</t>
  </si>
  <si>
    <t>CAMPO DE LA CRUZ</t>
  </si>
  <si>
    <t>-74,880847</t>
  </si>
  <si>
    <t>10,378291</t>
  </si>
  <si>
    <t>08141</t>
  </si>
  <si>
    <t>CANDELARIA</t>
  </si>
  <si>
    <t>-74,879717</t>
  </si>
  <si>
    <t>10,461903</t>
  </si>
  <si>
    <t>08296</t>
  </si>
  <si>
    <t>GALAPA</t>
  </si>
  <si>
    <t>-74,870385</t>
  </si>
  <si>
    <t>10,919033</t>
  </si>
  <si>
    <t>08372</t>
  </si>
  <si>
    <t>JUAN DE ACOSTA</t>
  </si>
  <si>
    <t>-75,041032</t>
  </si>
  <si>
    <t>10,83254</t>
  </si>
  <si>
    <t>08421</t>
  </si>
  <si>
    <t>LURUACO</t>
  </si>
  <si>
    <t>-75,14199</t>
  </si>
  <si>
    <t>10,610491</t>
  </si>
  <si>
    <t>08433</t>
  </si>
  <si>
    <t>MALAMBO</t>
  </si>
  <si>
    <t>-74,776923</t>
  </si>
  <si>
    <t>10,857086</t>
  </si>
  <si>
    <t>08436</t>
  </si>
  <si>
    <t>-74,956867</t>
  </si>
  <si>
    <t>10,449089</t>
  </si>
  <si>
    <t>08520</t>
  </si>
  <si>
    <t>PALMAR DE VARELA</t>
  </si>
  <si>
    <t>-74,754765</t>
  </si>
  <si>
    <t>10,738591</t>
  </si>
  <si>
    <t>08549</t>
  </si>
  <si>
    <t>-75,107592</t>
  </si>
  <si>
    <t>10,749216</t>
  </si>
  <si>
    <t>08558</t>
  </si>
  <si>
    <t>POLONUEVO</t>
  </si>
  <si>
    <t>-74,852981</t>
  </si>
  <si>
    <t>10,777363</t>
  </si>
  <si>
    <t>08560</t>
  </si>
  <si>
    <t>PONEDERA</t>
  </si>
  <si>
    <t>-74,753885</t>
  </si>
  <si>
    <t>10,641779</t>
  </si>
  <si>
    <t>08573</t>
  </si>
  <si>
    <t>PUERTO COLOMBIA</t>
  </si>
  <si>
    <t>-74,888627</t>
  </si>
  <si>
    <t>11,015322</t>
  </si>
  <si>
    <t>08606</t>
  </si>
  <si>
    <t>-75,125534</t>
  </si>
  <si>
    <t>10,493357</t>
  </si>
  <si>
    <t>08634</t>
  </si>
  <si>
    <t>SABANAGRANDE</t>
  </si>
  <si>
    <t>-74,759496</t>
  </si>
  <si>
    <t>10,792453</t>
  </si>
  <si>
    <t>08638</t>
  </si>
  <si>
    <t>-74,921256</t>
  </si>
  <si>
    <t>10,632091</t>
  </si>
  <si>
    <t>08675</t>
  </si>
  <si>
    <t>-74,959204</t>
  </si>
  <si>
    <t>10,324303</t>
  </si>
  <si>
    <t>08685</t>
  </si>
  <si>
    <t>-74,757859</t>
  </si>
  <si>
    <t>10,758735</t>
  </si>
  <si>
    <t>08758</t>
  </si>
  <si>
    <t>SOLEDAD</t>
  </si>
  <si>
    <t>-74,786054</t>
  </si>
  <si>
    <t>10,909921</t>
  </si>
  <si>
    <t>08770</t>
  </si>
  <si>
    <t>SUAN</t>
  </si>
  <si>
    <t>-74,881687</t>
  </si>
  <si>
    <t>10,335432</t>
  </si>
  <si>
    <t>08832</t>
  </si>
  <si>
    <t>-74,978704</t>
  </si>
  <si>
    <t>10,873586</t>
  </si>
  <si>
    <t>08849</t>
  </si>
  <si>
    <t>-74,976985</t>
  </si>
  <si>
    <t>10,74298</t>
  </si>
  <si>
    <t>11001</t>
  </si>
  <si>
    <t>-74,106992</t>
  </si>
  <si>
    <t>4,649251</t>
  </si>
  <si>
    <t>13001</t>
  </si>
  <si>
    <t>CARTAGENA DE INDIAS</t>
  </si>
  <si>
    <t>-75,496269</t>
  </si>
  <si>
    <t>10,385126</t>
  </si>
  <si>
    <t>13006</t>
  </si>
  <si>
    <t>-74,557676</t>
  </si>
  <si>
    <t>8,570107</t>
  </si>
  <si>
    <t>13030</t>
  </si>
  <si>
    <t>-74,164905</t>
  </si>
  <si>
    <t>8,791865</t>
  </si>
  <si>
    <t>13042</t>
  </si>
  <si>
    <t>ARENAL</t>
  </si>
  <si>
    <t>-73,941099</t>
  </si>
  <si>
    <t>8,458865</t>
  </si>
  <si>
    <t>13052</t>
  </si>
  <si>
    <t>ARJONA</t>
  </si>
  <si>
    <t>-75,344332</t>
  </si>
  <si>
    <t>10,25666</t>
  </si>
  <si>
    <t>13062</t>
  </si>
  <si>
    <t>ARROYOHONDO</t>
  </si>
  <si>
    <t>-75,019215</t>
  </si>
  <si>
    <t>10,250075</t>
  </si>
  <si>
    <t>13074</t>
  </si>
  <si>
    <t>-74,104391</t>
  </si>
  <si>
    <t>8,947787</t>
  </si>
  <si>
    <t>13140</t>
  </si>
  <si>
    <t>CALAMAR</t>
  </si>
  <si>
    <t>-74,916144</t>
  </si>
  <si>
    <t>10,250431</t>
  </si>
  <si>
    <t>13160</t>
  </si>
  <si>
    <t>CANTAGALLO</t>
  </si>
  <si>
    <t>-73,914605</t>
  </si>
  <si>
    <t>7,378678</t>
  </si>
  <si>
    <t>13188</t>
  </si>
  <si>
    <t>CICUCO</t>
  </si>
  <si>
    <t>-74,645981</t>
  </si>
  <si>
    <t>9,274281</t>
  </si>
  <si>
    <t>13212</t>
  </si>
  <si>
    <t>-74,827399</t>
  </si>
  <si>
    <t>9,586942</t>
  </si>
  <si>
    <t>13222</t>
  </si>
  <si>
    <t>CLEMENCIA</t>
  </si>
  <si>
    <t>-75,328469</t>
  </si>
  <si>
    <t>10,567452</t>
  </si>
  <si>
    <t>13244</t>
  </si>
  <si>
    <t>-75,121178</t>
  </si>
  <si>
    <t>9,718653</t>
  </si>
  <si>
    <t>13248</t>
  </si>
  <si>
    <t>EL GUAMO</t>
  </si>
  <si>
    <t>-74,976084</t>
  </si>
  <si>
    <t>10,030958</t>
  </si>
  <si>
    <t>13268</t>
  </si>
  <si>
    <t>-73,949274</t>
  </si>
  <si>
    <t>8,988271</t>
  </si>
  <si>
    <t>13300</t>
  </si>
  <si>
    <t>HATILLO DE LOBA</t>
  </si>
  <si>
    <t>-74,077912</t>
  </si>
  <si>
    <t>8,956014</t>
  </si>
  <si>
    <t>13430</t>
  </si>
  <si>
    <t>-74,766742</t>
  </si>
  <si>
    <t>9,263799</t>
  </si>
  <si>
    <t>13433</t>
  </si>
  <si>
    <t>MAHATES</t>
  </si>
  <si>
    <t>-75,191643</t>
  </si>
  <si>
    <t>10,233285</t>
  </si>
  <si>
    <t>13440</t>
  </si>
  <si>
    <t>MARGARITA</t>
  </si>
  <si>
    <t>-74,285137</t>
  </si>
  <si>
    <t>9,15784</t>
  </si>
  <si>
    <t>13442</t>
  </si>
  <si>
    <t>-75,300516</t>
  </si>
  <si>
    <t>9,982402</t>
  </si>
  <si>
    <t>13458</t>
  </si>
  <si>
    <t>MONTECRISTO</t>
  </si>
  <si>
    <t>-74,471176</t>
  </si>
  <si>
    <t>8,297234</t>
  </si>
  <si>
    <t>13468</t>
  </si>
  <si>
    <t>SANTA CRUZ DE MOMPOX</t>
  </si>
  <si>
    <t>-74,42818</t>
  </si>
  <si>
    <t>9,244241</t>
  </si>
  <si>
    <t>13473</t>
  </si>
  <si>
    <t>-73,868172</t>
  </si>
  <si>
    <t>8,276558</t>
  </si>
  <si>
    <t>13490</t>
  </si>
  <si>
    <t>-74,038003</t>
  </si>
  <si>
    <t>8,526259</t>
  </si>
  <si>
    <t>13549</t>
  </si>
  <si>
    <t>PINILLOS</t>
  </si>
  <si>
    <t>-74,462279</t>
  </si>
  <si>
    <t>8,914947</t>
  </si>
  <si>
    <t>13580</t>
  </si>
  <si>
    <t>REGIDOR</t>
  </si>
  <si>
    <t>-73,821638</t>
  </si>
  <si>
    <t>8,666258</t>
  </si>
  <si>
    <t>13600</t>
  </si>
  <si>
    <t>-73,840466</t>
  </si>
  <si>
    <t>8,58795</t>
  </si>
  <si>
    <t>13620</t>
  </si>
  <si>
    <t>-75,065076</t>
  </si>
  <si>
    <t>10,392836</t>
  </si>
  <si>
    <t>13647</t>
  </si>
  <si>
    <t>SAN ESTANISLAO</t>
  </si>
  <si>
    <t>-75,153101</t>
  </si>
  <si>
    <t>10,398602</t>
  </si>
  <si>
    <t>13650</t>
  </si>
  <si>
    <t>-74,323811</t>
  </si>
  <si>
    <t>9,214183</t>
  </si>
  <si>
    <t>13654</t>
  </si>
  <si>
    <t>SAN JACINTO</t>
  </si>
  <si>
    <t>-75,12105</t>
  </si>
  <si>
    <t>9,830275</t>
  </si>
  <si>
    <t>13655</t>
  </si>
  <si>
    <t>SAN JACINTO DEL CAUCA</t>
  </si>
  <si>
    <t>-74,721156</t>
  </si>
  <si>
    <t>8,25158</t>
  </si>
  <si>
    <t>13657</t>
  </si>
  <si>
    <t>SAN JUAN NEPOMUCENO</t>
  </si>
  <si>
    <t>-75,081761</t>
  </si>
  <si>
    <t>9,953751</t>
  </si>
  <si>
    <t>13667</t>
  </si>
  <si>
    <t>-74,039134</t>
  </si>
  <si>
    <t>8,937485</t>
  </si>
  <si>
    <t>13670</t>
  </si>
  <si>
    <t>-73,924602</t>
  </si>
  <si>
    <t>7,476747</t>
  </si>
  <si>
    <t>13673</t>
  </si>
  <si>
    <t>SANTA CATALINA</t>
  </si>
  <si>
    <t>-75,287855</t>
  </si>
  <si>
    <t>10,605294</t>
  </si>
  <si>
    <t>13683</t>
  </si>
  <si>
    <t>SANTA ROSA</t>
  </si>
  <si>
    <t>-75,369824</t>
  </si>
  <si>
    <t>10,444396</t>
  </si>
  <si>
    <t>13688</t>
  </si>
  <si>
    <t>-74,052243</t>
  </si>
  <si>
    <t>7,963938</t>
  </si>
  <si>
    <t>13744</t>
  </si>
  <si>
    <t>-73,947264</t>
  </si>
  <si>
    <t>7,953916</t>
  </si>
  <si>
    <t>13760</t>
  </si>
  <si>
    <t>SOPLAVIENTO</t>
  </si>
  <si>
    <t>-75,136404</t>
  </si>
  <si>
    <t>10,38839</t>
  </si>
  <si>
    <t>13780</t>
  </si>
  <si>
    <t>TALAIGUA NUEVO</t>
  </si>
  <si>
    <t>-74,567479</t>
  </si>
  <si>
    <t>9,30403</t>
  </si>
  <si>
    <t>13810</t>
  </si>
  <si>
    <t>TIQUISIO</t>
  </si>
  <si>
    <t>-74,262922</t>
  </si>
  <si>
    <t>8,558666</t>
  </si>
  <si>
    <t>13836</t>
  </si>
  <si>
    <t>TURBACO</t>
  </si>
  <si>
    <t>-75,427249</t>
  </si>
  <si>
    <t>10,348316</t>
  </si>
  <si>
    <t>13838</t>
  </si>
  <si>
    <t>-75,44265</t>
  </si>
  <si>
    <t>10,274585</t>
  </si>
  <si>
    <t>13873</t>
  </si>
  <si>
    <t>-75,275613</t>
  </si>
  <si>
    <t>10,444089</t>
  </si>
  <si>
    <t>13894</t>
  </si>
  <si>
    <t>ZAMBRANO</t>
  </si>
  <si>
    <t>-74,817879</t>
  </si>
  <si>
    <t>9,746306</t>
  </si>
  <si>
    <t>15001</t>
  </si>
  <si>
    <t>-73,355539</t>
  </si>
  <si>
    <t>5,53988</t>
  </si>
  <si>
    <t>15022</t>
  </si>
  <si>
    <t>ALMEIDA</t>
  </si>
  <si>
    <t>-73,378933</t>
  </si>
  <si>
    <t>4,970857</t>
  </si>
  <si>
    <t>15047</t>
  </si>
  <si>
    <t>AQUITANIA</t>
  </si>
  <si>
    <t>-72,88399</t>
  </si>
  <si>
    <t>5,518602</t>
  </si>
  <si>
    <t>15051</t>
  </si>
  <si>
    <t>ARCABUCO</t>
  </si>
  <si>
    <t>-73,437503</t>
  </si>
  <si>
    <t>5,755673</t>
  </si>
  <si>
    <t>15087</t>
  </si>
  <si>
    <t>-72,911641</t>
  </si>
  <si>
    <t>5,98923</t>
  </si>
  <si>
    <t>15090</t>
  </si>
  <si>
    <t>BERBEO</t>
  </si>
  <si>
    <t>-73,12721</t>
  </si>
  <si>
    <t>5,227451</t>
  </si>
  <si>
    <t>15092</t>
  </si>
  <si>
    <t>-72,809014</t>
  </si>
  <si>
    <t>5,909978</t>
  </si>
  <si>
    <t>15097</t>
  </si>
  <si>
    <t>BOAVITA</t>
  </si>
  <si>
    <t>-72,584905</t>
  </si>
  <si>
    <t>6,330703</t>
  </si>
  <si>
    <t>15104</t>
  </si>
  <si>
    <t>-73,361945</t>
  </si>
  <si>
    <t>5,454578</t>
  </si>
  <si>
    <t>15106</t>
  </si>
  <si>
    <t>-73,92326</t>
  </si>
  <si>
    <t>5,690879</t>
  </si>
  <si>
    <t>15109</t>
  </si>
  <si>
    <t>-73,94217</t>
  </si>
  <si>
    <t>5,512594</t>
  </si>
  <si>
    <t>15114</t>
  </si>
  <si>
    <t>-72,884158</t>
  </si>
  <si>
    <t>5,831393</t>
  </si>
  <si>
    <t>15131</t>
  </si>
  <si>
    <t>-73,865553</t>
  </si>
  <si>
    <t>5,55458</t>
  </si>
  <si>
    <t>15135</t>
  </si>
  <si>
    <t>CAMPOHERMOSO</t>
  </si>
  <si>
    <t>-73,104173</t>
  </si>
  <si>
    <t>5,031676</t>
  </si>
  <si>
    <t>15162</t>
  </si>
  <si>
    <t>CERINZA</t>
  </si>
  <si>
    <t>-72,947918</t>
  </si>
  <si>
    <t>5,955939</t>
  </si>
  <si>
    <t>15172</t>
  </si>
  <si>
    <t>CHINAVITA</t>
  </si>
  <si>
    <t>-73,368476</t>
  </si>
  <si>
    <t>5,167486</t>
  </si>
  <si>
    <t>15176</t>
  </si>
  <si>
    <t>-73,818745</t>
  </si>
  <si>
    <t>5,61379</t>
  </si>
  <si>
    <t>15180</t>
  </si>
  <si>
    <t>CHISCAS</t>
  </si>
  <si>
    <t>-72,500957</t>
  </si>
  <si>
    <t>6,553136</t>
  </si>
  <si>
    <t>15183</t>
  </si>
  <si>
    <t>-72,471892</t>
  </si>
  <si>
    <t>6,187083</t>
  </si>
  <si>
    <t>15185</t>
  </si>
  <si>
    <t>CHITARAQUE</t>
  </si>
  <si>
    <t>-73,4471</t>
  </si>
  <si>
    <t>6,027425</t>
  </si>
  <si>
    <t>15187</t>
  </si>
  <si>
    <t>-73,282529</t>
  </si>
  <si>
    <t>5,558949</t>
  </si>
  <si>
    <t>15189</t>
  </si>
  <si>
    <t>-73,296049</t>
  </si>
  <si>
    <t>5,408694</t>
  </si>
  <si>
    <t>15204</t>
  </si>
  <si>
    <t>-73,323957</t>
  </si>
  <si>
    <t>5,634545</t>
  </si>
  <si>
    <t>15212</t>
  </si>
  <si>
    <t>COPER</t>
  </si>
  <si>
    <t>-74,045636</t>
  </si>
  <si>
    <t>5,475074</t>
  </si>
  <si>
    <t>15215</t>
  </si>
  <si>
    <t>CORRALES</t>
  </si>
  <si>
    <t>-72,844795</t>
  </si>
  <si>
    <t>5,828064</t>
  </si>
  <si>
    <t>15218</t>
  </si>
  <si>
    <t>-72,738978</t>
  </si>
  <si>
    <t>6,500177</t>
  </si>
  <si>
    <t>15223</t>
  </si>
  <si>
    <t>-72,107939</t>
  </si>
  <si>
    <t>6,997275</t>
  </si>
  <si>
    <t>15224</t>
  </si>
  <si>
    <t>CUCAITA</t>
  </si>
  <si>
    <t>-73,454338</t>
  </si>
  <si>
    <t>5,544452</t>
  </si>
  <si>
    <t>15226</t>
  </si>
  <si>
    <t>-72,965923</t>
  </si>
  <si>
    <t>5,580367</t>
  </si>
  <si>
    <t>15232</t>
  </si>
  <si>
    <t>-73,449463</t>
  </si>
  <si>
    <t>5,639834</t>
  </si>
  <si>
    <t>15236</t>
  </si>
  <si>
    <t>CHIVOR</t>
  </si>
  <si>
    <t>-73,368398</t>
  </si>
  <si>
    <t>4,888173</t>
  </si>
  <si>
    <t>15238</t>
  </si>
  <si>
    <t>-73,03063</t>
  </si>
  <si>
    <t>5,822964</t>
  </si>
  <si>
    <t>15244</t>
  </si>
  <si>
    <t>EL COCUY</t>
  </si>
  <si>
    <t>-72,444537</t>
  </si>
  <si>
    <t>6,407738</t>
  </si>
  <si>
    <t>15248</t>
  </si>
  <si>
    <t>EL ESPINO</t>
  </si>
  <si>
    <t>-72,497007</t>
  </si>
  <si>
    <t>6,483027</t>
  </si>
  <si>
    <t>15272</t>
  </si>
  <si>
    <t>FIRAVITOBA</t>
  </si>
  <si>
    <t>-72,993392</t>
  </si>
  <si>
    <t>5,668885</t>
  </si>
  <si>
    <t>15276</t>
  </si>
  <si>
    <t>FLORESTA</t>
  </si>
  <si>
    <t>-72,918111</t>
  </si>
  <si>
    <t>5,859519</t>
  </si>
  <si>
    <t>15293</t>
  </si>
  <si>
    <t>-73,549092</t>
  </si>
  <si>
    <t>5,751891</t>
  </si>
  <si>
    <t>15296</t>
  </si>
  <si>
    <t>-72,80553</t>
  </si>
  <si>
    <t>5,802333</t>
  </si>
  <si>
    <t>15299</t>
  </si>
  <si>
    <t>GARAGOA</t>
  </si>
  <si>
    <t>-73,364413</t>
  </si>
  <si>
    <t>5,083234</t>
  </si>
  <si>
    <t>15317</t>
  </si>
  <si>
    <t>GUACAMAYAS</t>
  </si>
  <si>
    <t>-72,500812</t>
  </si>
  <si>
    <t>6,459667</t>
  </si>
  <si>
    <t>15322</t>
  </si>
  <si>
    <t>GUATEQUE</t>
  </si>
  <si>
    <t>-73,471207</t>
  </si>
  <si>
    <t>5,007321</t>
  </si>
  <si>
    <t>15325</t>
  </si>
  <si>
    <t>-73,489698</t>
  </si>
  <si>
    <t>4,967122</t>
  </si>
  <si>
    <t>15332</t>
  </si>
  <si>
    <t>-72,411763</t>
  </si>
  <si>
    <t>6,462864</t>
  </si>
  <si>
    <t>15362</t>
  </si>
  <si>
    <t>IZA</t>
  </si>
  <si>
    <t>-72,979559</t>
  </si>
  <si>
    <t>5,611577</t>
  </si>
  <si>
    <t>15367</t>
  </si>
  <si>
    <t>JENESANO</t>
  </si>
  <si>
    <t>-73,363738</t>
  </si>
  <si>
    <t>5,385813</t>
  </si>
  <si>
    <t>15368</t>
  </si>
  <si>
    <t>-72,571122</t>
  </si>
  <si>
    <t>6,145735</t>
  </si>
  <si>
    <t>15377</t>
  </si>
  <si>
    <t>LABRANZAGRANDE</t>
  </si>
  <si>
    <t>-72,57777</t>
  </si>
  <si>
    <t>5,562687</t>
  </si>
  <si>
    <t>15380</t>
  </si>
  <si>
    <t>LA CAPILLA</t>
  </si>
  <si>
    <t>-73,444347</t>
  </si>
  <si>
    <t>5,095687</t>
  </si>
  <si>
    <t>15401</t>
  </si>
  <si>
    <t>-74,234393</t>
  </si>
  <si>
    <t>5,523792</t>
  </si>
  <si>
    <t>15403</t>
  </si>
  <si>
    <t>LA UVITA</t>
  </si>
  <si>
    <t>-72,559982</t>
  </si>
  <si>
    <t>6,31616</t>
  </si>
  <si>
    <t>15407</t>
  </si>
  <si>
    <t>VILLA DE LEYVA</t>
  </si>
  <si>
    <t>-73,524948</t>
  </si>
  <si>
    <t>5,632455</t>
  </si>
  <si>
    <t>15425</t>
  </si>
  <si>
    <t>MACANAL</t>
  </si>
  <si>
    <t>-73,319593</t>
  </si>
  <si>
    <t>4,972464</t>
  </si>
  <si>
    <t>15442</t>
  </si>
  <si>
    <t>-74,00405</t>
  </si>
  <si>
    <t>5,550091</t>
  </si>
  <si>
    <t>15455</t>
  </si>
  <si>
    <t>-73,14563</t>
  </si>
  <si>
    <t>5,196515</t>
  </si>
  <si>
    <t>15464</t>
  </si>
  <si>
    <t>MONGUA</t>
  </si>
  <si>
    <t>-72,79809</t>
  </si>
  <si>
    <t>5,754242</t>
  </si>
  <si>
    <t>15466</t>
  </si>
  <si>
    <t>-72,849292</t>
  </si>
  <si>
    <t>5,723486</t>
  </si>
  <si>
    <t>15469</t>
  </si>
  <si>
    <t>-73,573374</t>
  </si>
  <si>
    <t>5,876331</t>
  </si>
  <si>
    <t>15476</t>
  </si>
  <si>
    <t>MOTAVITA</t>
  </si>
  <si>
    <t>-73,367841</t>
  </si>
  <si>
    <t>5,5777</t>
  </si>
  <si>
    <t>15480</t>
  </si>
  <si>
    <t>MUZO</t>
  </si>
  <si>
    <t>-74,10269</t>
  </si>
  <si>
    <t>5,532758</t>
  </si>
  <si>
    <t>15491</t>
  </si>
  <si>
    <t>NOBSA</t>
  </si>
  <si>
    <t>-72,937042</t>
  </si>
  <si>
    <t>5,768046</t>
  </si>
  <si>
    <t>15494</t>
  </si>
  <si>
    <t>-73,456759</t>
  </si>
  <si>
    <t>5,355317</t>
  </si>
  <si>
    <t>15500</t>
  </si>
  <si>
    <t>-73,308399</t>
  </si>
  <si>
    <t>5,595235</t>
  </si>
  <si>
    <t>15507</t>
  </si>
  <si>
    <t>OTANCHE</t>
  </si>
  <si>
    <t>-74,180965</t>
  </si>
  <si>
    <t>5,657536</t>
  </si>
  <si>
    <t>15511</t>
  </si>
  <si>
    <t>PACHAVITA</t>
  </si>
  <si>
    <t>-73,396953</t>
  </si>
  <si>
    <t>5,140065</t>
  </si>
  <si>
    <t>15514</t>
  </si>
  <si>
    <t>-73,052737</t>
  </si>
  <si>
    <t>5,097319</t>
  </si>
  <si>
    <t>15516</t>
  </si>
  <si>
    <t>PAIPA</t>
  </si>
  <si>
    <t>-73,11782</t>
  </si>
  <si>
    <t>5,779894</t>
  </si>
  <si>
    <t>15518</t>
  </si>
  <si>
    <t>PAJARITO</t>
  </si>
  <si>
    <t>-72,703231</t>
  </si>
  <si>
    <t>5,293783</t>
  </si>
  <si>
    <t>15522</t>
  </si>
  <si>
    <t>PANQUEBA</t>
  </si>
  <si>
    <t>-72,459424</t>
  </si>
  <si>
    <t>6,443416</t>
  </si>
  <si>
    <t>15531</t>
  </si>
  <si>
    <t>PAUNA</t>
  </si>
  <si>
    <t>-73,978449</t>
  </si>
  <si>
    <t>5,656323</t>
  </si>
  <si>
    <t>15533</t>
  </si>
  <si>
    <t>PAYA</t>
  </si>
  <si>
    <t>-72,423775</t>
  </si>
  <si>
    <t>5,625699</t>
  </si>
  <si>
    <t>15537</t>
  </si>
  <si>
    <t>-72,749137</t>
  </si>
  <si>
    <t>5,987645</t>
  </si>
  <si>
    <t>15542</t>
  </si>
  <si>
    <t>PESCA</t>
  </si>
  <si>
    <t>-73,050872</t>
  </si>
  <si>
    <t>5,558808</t>
  </si>
  <si>
    <t>15550</t>
  </si>
  <si>
    <t>PISBA</t>
  </si>
  <si>
    <t>-72,486023</t>
  </si>
  <si>
    <t>5,72141</t>
  </si>
  <si>
    <t>15572</t>
  </si>
  <si>
    <t>-74,587782</t>
  </si>
  <si>
    <t>5,976646</t>
  </si>
  <si>
    <t>15580</t>
  </si>
  <si>
    <t>-74,180033</t>
  </si>
  <si>
    <t>5,52055</t>
  </si>
  <si>
    <t>15599</t>
  </si>
  <si>
    <t>-73,334839</t>
  </si>
  <si>
    <t>5,400303</t>
  </si>
  <si>
    <t>15600</t>
  </si>
  <si>
    <t>-73,632543</t>
  </si>
  <si>
    <t>5,539136</t>
  </si>
  <si>
    <t>15621</t>
  </si>
  <si>
    <t>-73,208474</t>
  </si>
  <si>
    <t>5,357378</t>
  </si>
  <si>
    <t>15632</t>
  </si>
  <si>
    <t>-73,764456</t>
  </si>
  <si>
    <t>5,697756</t>
  </si>
  <si>
    <t>15638</t>
  </si>
  <si>
    <t>-73,542539</t>
  </si>
  <si>
    <t>5,584305</t>
  </si>
  <si>
    <t>15646</t>
  </si>
  <si>
    <t>-73,485589</t>
  </si>
  <si>
    <t>5,492161</t>
  </si>
  <si>
    <t>15660</t>
  </si>
  <si>
    <t>-73,077747</t>
  </si>
  <si>
    <t>5,22401</t>
  </si>
  <si>
    <t>15664</t>
  </si>
  <si>
    <t>-73,545397</t>
  </si>
  <si>
    <t>6,018924</t>
  </si>
  <si>
    <t>15667</t>
  </si>
  <si>
    <t>SAN LUIS DE GACENO</t>
  </si>
  <si>
    <t>-73,168076</t>
  </si>
  <si>
    <t>4,81976</t>
  </si>
  <si>
    <t>15673</t>
  </si>
  <si>
    <t>-72,555264</t>
  </si>
  <si>
    <t>6,401683</t>
  </si>
  <si>
    <t>15676</t>
  </si>
  <si>
    <t>SAN MIGUEL DE SEMA</t>
  </si>
  <si>
    <t>-73,722009</t>
  </si>
  <si>
    <t>5,518083</t>
  </si>
  <si>
    <t>15681</t>
  </si>
  <si>
    <t>SAN PABLO DE BORBUR</t>
  </si>
  <si>
    <t>-74,069963</t>
  </si>
  <si>
    <t>5,650743</t>
  </si>
  <si>
    <t>15686</t>
  </si>
  <si>
    <t>SANTANA</t>
  </si>
  <si>
    <t>-73,481639</t>
  </si>
  <si>
    <t>6,056866</t>
  </si>
  <si>
    <t>15690</t>
  </si>
  <si>
    <t>-73,263518</t>
  </si>
  <si>
    <t>4,857193</t>
  </si>
  <si>
    <t>15693</t>
  </si>
  <si>
    <t>SANTA ROSA DE VITERBO</t>
  </si>
  <si>
    <t>-72,982461</t>
  </si>
  <si>
    <t>5,874547</t>
  </si>
  <si>
    <t>15696</t>
  </si>
  <si>
    <t>-73,602707</t>
  </si>
  <si>
    <t>5,713269</t>
  </si>
  <si>
    <t>15720</t>
  </si>
  <si>
    <t>SATIVANORTE</t>
  </si>
  <si>
    <t>-72,708458</t>
  </si>
  <si>
    <t>6,131132</t>
  </si>
  <si>
    <t>15723</t>
  </si>
  <si>
    <t>SATIVASUR</t>
  </si>
  <si>
    <t>-72,712435</t>
  </si>
  <si>
    <t>6,093183</t>
  </si>
  <si>
    <t>15740</t>
  </si>
  <si>
    <t>SIACHOQUE</t>
  </si>
  <si>
    <t>-73,24466</t>
  </si>
  <si>
    <t>5,511811</t>
  </si>
  <si>
    <t>15753</t>
  </si>
  <si>
    <t>-72,684051</t>
  </si>
  <si>
    <t>6,331945</t>
  </si>
  <si>
    <t>15755</t>
  </si>
  <si>
    <t>-72,636653</t>
  </si>
  <si>
    <t>6,041162</t>
  </si>
  <si>
    <t>15757</t>
  </si>
  <si>
    <t>SOCHA</t>
  </si>
  <si>
    <t>-72,691963</t>
  </si>
  <si>
    <t>5,996717</t>
  </si>
  <si>
    <t>15759</t>
  </si>
  <si>
    <t>-72,924355</t>
  </si>
  <si>
    <t>5,723976</t>
  </si>
  <si>
    <t>15761</t>
  </si>
  <si>
    <t>SOMONDOCO</t>
  </si>
  <si>
    <t>-73,433393</t>
  </si>
  <si>
    <t>4,985726</t>
  </si>
  <si>
    <t>15762</t>
  </si>
  <si>
    <t>SORA</t>
  </si>
  <si>
    <t>-73,450153</t>
  </si>
  <si>
    <t>5,56684</t>
  </si>
  <si>
    <t>15763</t>
  </si>
  <si>
    <t>-73,246585</t>
  </si>
  <si>
    <t>5,764986</t>
  </si>
  <si>
    <t>15764</t>
  </si>
  <si>
    <t>-73,332804</t>
  </si>
  <si>
    <t>5,500898</t>
  </si>
  <si>
    <t>15774</t>
  </si>
  <si>
    <t>-72,690289</t>
  </si>
  <si>
    <t>6,230332</t>
  </si>
  <si>
    <t>15776</t>
  </si>
  <si>
    <t>-73,620536</t>
  </si>
  <si>
    <t>5,619781</t>
  </si>
  <si>
    <t>15778</t>
  </si>
  <si>
    <t>SUTATENZA</t>
  </si>
  <si>
    <t>-73,452317</t>
  </si>
  <si>
    <t>5,022989</t>
  </si>
  <si>
    <t>15790</t>
  </si>
  <si>
    <t>TASCO</t>
  </si>
  <si>
    <t>-72,781011</t>
  </si>
  <si>
    <t>5,909821</t>
  </si>
  <si>
    <t>15798</t>
  </si>
  <si>
    <t>TENZA</t>
  </si>
  <si>
    <t>-73,421176</t>
  </si>
  <si>
    <t>5,076781</t>
  </si>
  <si>
    <t>15804</t>
  </si>
  <si>
    <t>-73,396457</t>
  </si>
  <si>
    <t>5,317251</t>
  </si>
  <si>
    <t>15806</t>
  </si>
  <si>
    <t>TIBASOSA</t>
  </si>
  <si>
    <t>-72,999449</t>
  </si>
  <si>
    <t>5,74723</t>
  </si>
  <si>
    <t>15808</t>
  </si>
  <si>
    <t>-73,646847</t>
  </si>
  <si>
    <t>5,579713</t>
  </si>
  <si>
    <t>15810</t>
  </si>
  <si>
    <t>-72,691729</t>
  </si>
  <si>
    <t>6,419203</t>
  </si>
  <si>
    <t>15814</t>
  </si>
  <si>
    <t>TOCA</t>
  </si>
  <si>
    <t>-73,184794</t>
  </si>
  <si>
    <t>5,566464</t>
  </si>
  <si>
    <t>15816</t>
  </si>
  <si>
    <t>-73,513655</t>
  </si>
  <si>
    <t>5,937438</t>
  </si>
  <si>
    <t>15820</t>
  </si>
  <si>
    <t>-72,832245</t>
  </si>
  <si>
    <t>5,768201</t>
  </si>
  <si>
    <t>15822</t>
  </si>
  <si>
    <t>TOTA</t>
  </si>
  <si>
    <t>-72,985898</t>
  </si>
  <si>
    <t>5,560497</t>
  </si>
  <si>
    <t>15832</t>
  </si>
  <si>
    <t>-73,933155</t>
  </si>
  <si>
    <t>5,730582</t>
  </si>
  <si>
    <t>15835</t>
  </si>
  <si>
    <t>-73,491825</t>
  </si>
  <si>
    <t>5,323261</t>
  </si>
  <si>
    <t>15837</t>
  </si>
  <si>
    <t>TUTA</t>
  </si>
  <si>
    <t>-73,230285</t>
  </si>
  <si>
    <t>5,689082</t>
  </si>
  <si>
    <t>15839</t>
  </si>
  <si>
    <t>-72,856035</t>
  </si>
  <si>
    <t>6,032608</t>
  </si>
  <si>
    <t>15842</t>
  </si>
  <si>
    <t>-73,456917</t>
  </si>
  <si>
    <t>5,221176</t>
  </si>
  <si>
    <t>15861</t>
  </si>
  <si>
    <t>VENTAQUEMADA</t>
  </si>
  <si>
    <t>-73,522368</t>
  </si>
  <si>
    <t>5,368739</t>
  </si>
  <si>
    <t>15879</t>
  </si>
  <si>
    <t>-73,296894</t>
  </si>
  <si>
    <t>5,436833</t>
  </si>
  <si>
    <t>15897</t>
  </si>
  <si>
    <t>ZETAQUIRA</t>
  </si>
  <si>
    <t>-73,17098</t>
  </si>
  <si>
    <t>5,283443</t>
  </si>
  <si>
    <t>17001</t>
  </si>
  <si>
    <t>MANIZALES</t>
  </si>
  <si>
    <t>-75,491025</t>
  </si>
  <si>
    <t>5,057657</t>
  </si>
  <si>
    <t>17013</t>
  </si>
  <si>
    <t>AGUADAS</t>
  </si>
  <si>
    <t>-75,45487</t>
  </si>
  <si>
    <t>5,610244</t>
  </si>
  <si>
    <t>17042</t>
  </si>
  <si>
    <t>ANSERMA</t>
  </si>
  <si>
    <t>-75,784343</t>
  </si>
  <si>
    <t>5,236471</t>
  </si>
  <si>
    <t>17050</t>
  </si>
  <si>
    <t>ARANZAZU</t>
  </si>
  <si>
    <t>-75,49129</t>
  </si>
  <si>
    <t>5,271195</t>
  </si>
  <si>
    <t>17088</t>
  </si>
  <si>
    <t>-75,811918</t>
  </si>
  <si>
    <t>4,993785</t>
  </si>
  <si>
    <t>17174</t>
  </si>
  <si>
    <t>-75,607529</t>
  </si>
  <si>
    <t>4,985227</t>
  </si>
  <si>
    <t>17272</t>
  </si>
  <si>
    <t>FILADELFIA</t>
  </si>
  <si>
    <t>-75,562474</t>
  </si>
  <si>
    <t>5,297091</t>
  </si>
  <si>
    <t>17380</t>
  </si>
  <si>
    <t>LA DORADA</t>
  </si>
  <si>
    <t>-74,668819</t>
  </si>
  <si>
    <t>5,460834</t>
  </si>
  <si>
    <t>17388</t>
  </si>
  <si>
    <t>-75,546486</t>
  </si>
  <si>
    <t>5,39647</t>
  </si>
  <si>
    <t>17433</t>
  </si>
  <si>
    <t>MANZANARES</t>
  </si>
  <si>
    <t>-75,152829</t>
  </si>
  <si>
    <t>5,255699</t>
  </si>
  <si>
    <t>17442</t>
  </si>
  <si>
    <t>MARMATO</t>
  </si>
  <si>
    <t>-75,600049</t>
  </si>
  <si>
    <t>5,47422</t>
  </si>
  <si>
    <t>17444</t>
  </si>
  <si>
    <t>MARQUETALIA</t>
  </si>
  <si>
    <t>-75,053097</t>
  </si>
  <si>
    <t>5,297525</t>
  </si>
  <si>
    <t>17446</t>
  </si>
  <si>
    <t>MARULANDA</t>
  </si>
  <si>
    <t>-75,259721</t>
  </si>
  <si>
    <t>5,284304</t>
  </si>
  <si>
    <t>17486</t>
  </si>
  <si>
    <t>NEIRA</t>
  </si>
  <si>
    <t>-75,520006</t>
  </si>
  <si>
    <t>5,166895</t>
  </si>
  <si>
    <t>17495</t>
  </si>
  <si>
    <t>NORCASIA</t>
  </si>
  <si>
    <t>-74,889543</t>
  </si>
  <si>
    <t>5,574796</t>
  </si>
  <si>
    <t>17513</t>
  </si>
  <si>
    <t>-75,459621</t>
  </si>
  <si>
    <t>5,527172</t>
  </si>
  <si>
    <t>17524</t>
  </si>
  <si>
    <t>-75,624577</t>
  </si>
  <si>
    <t>5,017879</t>
  </si>
  <si>
    <t>17541</t>
  </si>
  <si>
    <t>PENSILVANIA</t>
  </si>
  <si>
    <t>-75,160299</t>
  </si>
  <si>
    <t>5,383281</t>
  </si>
  <si>
    <t>17614</t>
  </si>
  <si>
    <t>RIOSUCIO</t>
  </si>
  <si>
    <t>-75,702104</t>
  </si>
  <si>
    <t>5,423673</t>
  </si>
  <si>
    <t>17616</t>
  </si>
  <si>
    <t>RISARALDA</t>
  </si>
  <si>
    <t>-75,76722</t>
  </si>
  <si>
    <t>5,164509</t>
  </si>
  <si>
    <t>17653</t>
  </si>
  <si>
    <t>SALAMINA</t>
  </si>
  <si>
    <t>-75,487223</t>
  </si>
  <si>
    <t>5,403025</t>
  </si>
  <si>
    <t>17662</t>
  </si>
  <si>
    <t>-74,992263</t>
  </si>
  <si>
    <t>5,41308</t>
  </si>
  <si>
    <t>17665</t>
  </si>
  <si>
    <t>-75,792063</t>
  </si>
  <si>
    <t>5,08231</t>
  </si>
  <si>
    <t>17777</t>
  </si>
  <si>
    <t>-75,64966</t>
  </si>
  <si>
    <t>5,446843</t>
  </si>
  <si>
    <t>17867</t>
  </si>
  <si>
    <t>VICTORIA</t>
  </si>
  <si>
    <t>-74,911239</t>
  </si>
  <si>
    <t>5,317437</t>
  </si>
  <si>
    <t>17873</t>
  </si>
  <si>
    <t>-75,502487</t>
  </si>
  <si>
    <t>5,038925</t>
  </si>
  <si>
    <t>17877</t>
  </si>
  <si>
    <t>VITERBO</t>
  </si>
  <si>
    <t>-75,87061</t>
  </si>
  <si>
    <t>5,062664</t>
  </si>
  <si>
    <t>18001</t>
  </si>
  <si>
    <t>FLORENCIA</t>
  </si>
  <si>
    <t>-75,609831</t>
  </si>
  <si>
    <t>1,618196</t>
  </si>
  <si>
    <t>18029</t>
  </si>
  <si>
    <t>ALBANIA</t>
  </si>
  <si>
    <t>-75,878375</t>
  </si>
  <si>
    <t>1,328526</t>
  </si>
  <si>
    <t>18094</t>
  </si>
  <si>
    <t>-75,872405</t>
  </si>
  <si>
    <t>1,415812</t>
  </si>
  <si>
    <t>18150</t>
  </si>
  <si>
    <t>-74,847867</t>
  </si>
  <si>
    <t>1,332371</t>
  </si>
  <si>
    <t>18205</t>
  </si>
  <si>
    <t>CURILLO</t>
  </si>
  <si>
    <t>-75,919205</t>
  </si>
  <si>
    <t>1,033473</t>
  </si>
  <si>
    <t>18247</t>
  </si>
  <si>
    <t>EL DONCELLO</t>
  </si>
  <si>
    <t>-75,283631</t>
  </si>
  <si>
    <t>1,679951</t>
  </si>
  <si>
    <t>18256</t>
  </si>
  <si>
    <t>-75,326093</t>
  </si>
  <si>
    <t>1,570226</t>
  </si>
  <si>
    <t>18410</t>
  </si>
  <si>
    <t>LA MONTAÑITA</t>
  </si>
  <si>
    <t>-75,436408</t>
  </si>
  <si>
    <t>1,479173</t>
  </si>
  <si>
    <t>18460</t>
  </si>
  <si>
    <t>-75,506926</t>
  </si>
  <si>
    <t>1,29021</t>
  </si>
  <si>
    <t>18479</t>
  </si>
  <si>
    <t>MORELIA</t>
  </si>
  <si>
    <t>-75,724146</t>
  </si>
  <si>
    <t>1,486611</t>
  </si>
  <si>
    <t>18592</t>
  </si>
  <si>
    <t>PUERTO RICO</t>
  </si>
  <si>
    <t>-75,157604</t>
  </si>
  <si>
    <t>1,909063</t>
  </si>
  <si>
    <t>18610</t>
  </si>
  <si>
    <t>-75,973796</t>
  </si>
  <si>
    <t>1,330266</t>
  </si>
  <si>
    <t>18753</t>
  </si>
  <si>
    <t>-74,767894</t>
  </si>
  <si>
    <t>2,119413</t>
  </si>
  <si>
    <t>18756</t>
  </si>
  <si>
    <t>SOLANO</t>
  </si>
  <si>
    <t>-75,253702</t>
  </si>
  <si>
    <t>0,699077</t>
  </si>
  <si>
    <t>18785</t>
  </si>
  <si>
    <t>SOLITA</t>
  </si>
  <si>
    <t>-75,619902</t>
  </si>
  <si>
    <t>0,87654</t>
  </si>
  <si>
    <t>18860</t>
  </si>
  <si>
    <t>-75,70671</t>
  </si>
  <si>
    <t>1,194619</t>
  </si>
  <si>
    <t>CAUCA</t>
  </si>
  <si>
    <t>19001</t>
  </si>
  <si>
    <t>-76,599377</t>
  </si>
  <si>
    <t>2,459641</t>
  </si>
  <si>
    <t>19022</t>
  </si>
  <si>
    <t>ALMAGUER</t>
  </si>
  <si>
    <t>-76,85607</t>
  </si>
  <si>
    <t>1,913429</t>
  </si>
  <si>
    <t>19050</t>
  </si>
  <si>
    <t>-77,24905</t>
  </si>
  <si>
    <t>2,257427</t>
  </si>
  <si>
    <t>19075</t>
  </si>
  <si>
    <t>BALBOA</t>
  </si>
  <si>
    <t>-77,215773</t>
  </si>
  <si>
    <t>2,040998</t>
  </si>
  <si>
    <t>19100</t>
  </si>
  <si>
    <t>-76,966215</t>
  </si>
  <si>
    <t>1,837538</t>
  </si>
  <si>
    <t>19110</t>
  </si>
  <si>
    <t>-76,642238</t>
  </si>
  <si>
    <t>3,015382</t>
  </si>
  <si>
    <t>19130</t>
  </si>
  <si>
    <t>-76,570682</t>
  </si>
  <si>
    <t>2,623371</t>
  </si>
  <si>
    <t>19137</t>
  </si>
  <si>
    <t>CALDONO</t>
  </si>
  <si>
    <t>-76,484319</t>
  </si>
  <si>
    <t>2,798059</t>
  </si>
  <si>
    <t>19142</t>
  </si>
  <si>
    <t>CALOTO</t>
  </si>
  <si>
    <t>-76,408941</t>
  </si>
  <si>
    <t>3,034531</t>
  </si>
  <si>
    <t>19212</t>
  </si>
  <si>
    <t>CORINTO</t>
  </si>
  <si>
    <t>-76,261866</t>
  </si>
  <si>
    <t>3,173854</t>
  </si>
  <si>
    <t>19256</t>
  </si>
  <si>
    <t>EL TAMBO</t>
  </si>
  <si>
    <t>-76,810911</t>
  </si>
  <si>
    <t>2,451409</t>
  </si>
  <si>
    <t>19290</t>
  </si>
  <si>
    <t>-77,072547</t>
  </si>
  <si>
    <t>1,682535</t>
  </si>
  <si>
    <t>19300</t>
  </si>
  <si>
    <t>-76,392189</t>
  </si>
  <si>
    <t>3,134153</t>
  </si>
  <si>
    <t>19318</t>
  </si>
  <si>
    <t>GUAPI</t>
  </si>
  <si>
    <t>-77,88797</t>
  </si>
  <si>
    <t>2,571337</t>
  </si>
  <si>
    <t>19355</t>
  </si>
  <si>
    <t>-76,063503</t>
  </si>
  <si>
    <t>2,549183</t>
  </si>
  <si>
    <t>19364</t>
  </si>
  <si>
    <t>-76,323877</t>
  </si>
  <si>
    <t>2,777834</t>
  </si>
  <si>
    <t>19392</t>
  </si>
  <si>
    <t>LA SIERRA</t>
  </si>
  <si>
    <t>-76,763278</t>
  </si>
  <si>
    <t>2,179383</t>
  </si>
  <si>
    <t>19397</t>
  </si>
  <si>
    <t>LA VEGA</t>
  </si>
  <si>
    <t>-76,778771</t>
  </si>
  <si>
    <t>2,001803</t>
  </si>
  <si>
    <t>19418</t>
  </si>
  <si>
    <t>-77,247803</t>
  </si>
  <si>
    <t>2,846788</t>
  </si>
  <si>
    <t>19450</t>
  </si>
  <si>
    <t>MERCADERES</t>
  </si>
  <si>
    <t>-77,164319</t>
  </si>
  <si>
    <t>1,789193</t>
  </si>
  <si>
    <t>19455</t>
  </si>
  <si>
    <t>MIRANDA</t>
  </si>
  <si>
    <t>-76,228722</t>
  </si>
  <si>
    <t>3,254651</t>
  </si>
  <si>
    <t>19473</t>
  </si>
  <si>
    <t>-76,629106</t>
  </si>
  <si>
    <t>2,754684</t>
  </si>
  <si>
    <t>19513</t>
  </si>
  <si>
    <t>PADILLA</t>
  </si>
  <si>
    <t>-76,313265</t>
  </si>
  <si>
    <t>3,220984</t>
  </si>
  <si>
    <t>19517</t>
  </si>
  <si>
    <t>-75,970685</t>
  </si>
  <si>
    <t>2,645724</t>
  </si>
  <si>
    <t>19532</t>
  </si>
  <si>
    <t>-76,981075</t>
  </si>
  <si>
    <t>2,115875</t>
  </si>
  <si>
    <t>19533</t>
  </si>
  <si>
    <t>PIAMONTE</t>
  </si>
  <si>
    <t>-76,327588</t>
  </si>
  <si>
    <t>1,11754</t>
  </si>
  <si>
    <t>19548</t>
  </si>
  <si>
    <t>-76,528615</t>
  </si>
  <si>
    <t>2,64228</t>
  </si>
  <si>
    <t>19573</t>
  </si>
  <si>
    <t>PUERTO TEJADA</t>
  </si>
  <si>
    <t>-76,417673</t>
  </si>
  <si>
    <t>3,233254</t>
  </si>
  <si>
    <t>19585</t>
  </si>
  <si>
    <t>-76,496698</t>
  </si>
  <si>
    <t>2,341507</t>
  </si>
  <si>
    <t>19622</t>
  </si>
  <si>
    <t>ROSAS</t>
  </si>
  <si>
    <t>-76,740336</t>
  </si>
  <si>
    <t>2,260941</t>
  </si>
  <si>
    <t>19693</t>
  </si>
  <si>
    <t>-76,769467</t>
  </si>
  <si>
    <t>1,838451</t>
  </si>
  <si>
    <t>19698</t>
  </si>
  <si>
    <t>SANTANDER DE QUILICHAO</t>
  </si>
  <si>
    <t>-76,485141</t>
  </si>
  <si>
    <t>3,015008</t>
  </si>
  <si>
    <t>19701</t>
  </si>
  <si>
    <t>-76,573252</t>
  </si>
  <si>
    <t>1,700916</t>
  </si>
  <si>
    <t>19743</t>
  </si>
  <si>
    <t>SILVIA</t>
  </si>
  <si>
    <t>-76,379753</t>
  </si>
  <si>
    <t>2,611927</t>
  </si>
  <si>
    <t>19760</t>
  </si>
  <si>
    <t>-76,613365</t>
  </si>
  <si>
    <t>2,253156</t>
  </si>
  <si>
    <t>19780</t>
  </si>
  <si>
    <t>-76,69357</t>
  </si>
  <si>
    <t>2,959785</t>
  </si>
  <si>
    <t>19785</t>
  </si>
  <si>
    <t>-76,926279</t>
  </si>
  <si>
    <t>2,038237</t>
  </si>
  <si>
    <t>19807</t>
  </si>
  <si>
    <t>-76,684476</t>
  </si>
  <si>
    <t>2,349686</t>
  </si>
  <si>
    <t>19809</t>
  </si>
  <si>
    <t>-77,667541</t>
  </si>
  <si>
    <t>2,777312</t>
  </si>
  <si>
    <t>19821</t>
  </si>
  <si>
    <t>-76,270284</t>
  </si>
  <si>
    <t>2,953017</t>
  </si>
  <si>
    <t>19824</t>
  </si>
  <si>
    <t>-76,403628</t>
  </si>
  <si>
    <t>2,510252</t>
  </si>
  <si>
    <t>19845</t>
  </si>
  <si>
    <t>VILLA RICA</t>
  </si>
  <si>
    <t>-76,458025</t>
  </si>
  <si>
    <t>3,17762</t>
  </si>
  <si>
    <t>20001</t>
  </si>
  <si>
    <t>-73,259398</t>
  </si>
  <si>
    <t>10,460472</t>
  </si>
  <si>
    <t>20011</t>
  </si>
  <si>
    <t>-73,614027</t>
  </si>
  <si>
    <t>8,306811</t>
  </si>
  <si>
    <t>20013</t>
  </si>
  <si>
    <t>-73,238389</t>
  </si>
  <si>
    <t>10,040454</t>
  </si>
  <si>
    <t>20032</t>
  </si>
  <si>
    <t>ASTREA</t>
  </si>
  <si>
    <t>-73,975842</t>
  </si>
  <si>
    <t>9,498062</t>
  </si>
  <si>
    <t>20045</t>
  </si>
  <si>
    <t>-73,278707</t>
  </si>
  <si>
    <t>9,704404</t>
  </si>
  <si>
    <t>20060</t>
  </si>
  <si>
    <t>-73,888761</t>
  </si>
  <si>
    <t>9,975098</t>
  </si>
  <si>
    <t>20175</t>
  </si>
  <si>
    <t>-73,813278</t>
  </si>
  <si>
    <t>9,25875</t>
  </si>
  <si>
    <t>20178</t>
  </si>
  <si>
    <t>-73,599913</t>
  </si>
  <si>
    <t>9,361058</t>
  </si>
  <si>
    <t>20228</t>
  </si>
  <si>
    <t>-73,540843</t>
  </si>
  <si>
    <t>9,201716</t>
  </si>
  <si>
    <t>20238</t>
  </si>
  <si>
    <t>-73,962703</t>
  </si>
  <si>
    <t>10,149883</t>
  </si>
  <si>
    <t>20250</t>
  </si>
  <si>
    <t>-73,742012</t>
  </si>
  <si>
    <t>9,668461</t>
  </si>
  <si>
    <t>20295</t>
  </si>
  <si>
    <t>GAMARRA</t>
  </si>
  <si>
    <t>-73,737558</t>
  </si>
  <si>
    <t>8,324793</t>
  </si>
  <si>
    <t>20310</t>
  </si>
  <si>
    <t>-73,38004</t>
  </si>
  <si>
    <t>8,389604</t>
  </si>
  <si>
    <t>20383</t>
  </si>
  <si>
    <t>-73,80321</t>
  </si>
  <si>
    <t>8,619298</t>
  </si>
  <si>
    <t>20400</t>
  </si>
  <si>
    <t>-73,334143</t>
  </si>
  <si>
    <t>9,563752</t>
  </si>
  <si>
    <t>20443</t>
  </si>
  <si>
    <t>-73,029472</t>
  </si>
  <si>
    <t>10,390776</t>
  </si>
  <si>
    <t>20517</t>
  </si>
  <si>
    <t>-73,625825</t>
  </si>
  <si>
    <t>8,959399</t>
  </si>
  <si>
    <t>20550</t>
  </si>
  <si>
    <t>-73,666735</t>
  </si>
  <si>
    <t>8,689451</t>
  </si>
  <si>
    <t>20570</t>
  </si>
  <si>
    <t>-73,586211</t>
  </si>
  <si>
    <t>10,417321</t>
  </si>
  <si>
    <t>20614</t>
  </si>
  <si>
    <t>-73,386393</t>
  </si>
  <si>
    <t>8,292292</t>
  </si>
  <si>
    <t>20621</t>
  </si>
  <si>
    <t>-73,171365</t>
  </si>
  <si>
    <t>10,387552</t>
  </si>
  <si>
    <t>20710</t>
  </si>
  <si>
    <t>-73,393889</t>
  </si>
  <si>
    <t>7,76111</t>
  </si>
  <si>
    <t>20750</t>
  </si>
  <si>
    <t>-73,181208</t>
  </si>
  <si>
    <t>10,333039</t>
  </si>
  <si>
    <t>20770</t>
  </si>
  <si>
    <t>-73,510914</t>
  </si>
  <si>
    <t>7,999855</t>
  </si>
  <si>
    <t>20787</t>
  </si>
  <si>
    <t>-73,812172</t>
  </si>
  <si>
    <t>8,861725</t>
  </si>
  <si>
    <t>23001</t>
  </si>
  <si>
    <t>-75,873096</t>
  </si>
  <si>
    <t>8,759789</t>
  </si>
  <si>
    <t>23068</t>
  </si>
  <si>
    <t>AYAPEL</t>
  </si>
  <si>
    <t>-75,146048</t>
  </si>
  <si>
    <t>8,313838</t>
  </si>
  <si>
    <t>23079</t>
  </si>
  <si>
    <t>-75,480897</t>
  </si>
  <si>
    <t>8,221187</t>
  </si>
  <si>
    <t>23090</t>
  </si>
  <si>
    <t>CANALETE</t>
  </si>
  <si>
    <t>-76,241476</t>
  </si>
  <si>
    <t>8,786939</t>
  </si>
  <si>
    <t>23162</t>
  </si>
  <si>
    <t>-75,796093</t>
  </si>
  <si>
    <t>8,888532</t>
  </si>
  <si>
    <t>23168</t>
  </si>
  <si>
    <t>-75,626886</t>
  </si>
  <si>
    <t>9,149698</t>
  </si>
  <si>
    <t>23182</t>
  </si>
  <si>
    <t>-75,399633</t>
  </si>
  <si>
    <t>9,105473</t>
  </si>
  <si>
    <t>23189</t>
  </si>
  <si>
    <t>-75,620807</t>
  </si>
  <si>
    <t>8,875794</t>
  </si>
  <si>
    <t>23300</t>
  </si>
  <si>
    <t>COTORRA</t>
  </si>
  <si>
    <t>-75,799216</t>
  </si>
  <si>
    <t>9,037163</t>
  </si>
  <si>
    <t>23350</t>
  </si>
  <si>
    <t>LA APARTADA</t>
  </si>
  <si>
    <t>-75,336031</t>
  </si>
  <si>
    <t>8,050125</t>
  </si>
  <si>
    <t>23417</t>
  </si>
  <si>
    <t>LORICA</t>
  </si>
  <si>
    <t>-75,816084</t>
  </si>
  <si>
    <t>9,240789</t>
  </si>
  <si>
    <t>23419</t>
  </si>
  <si>
    <t>-76,35518</t>
  </si>
  <si>
    <t>8,892098</t>
  </si>
  <si>
    <t>23464</t>
  </si>
  <si>
    <t>MOMIL</t>
  </si>
  <si>
    <t>-75,67796</t>
  </si>
  <si>
    <t>9,240707</t>
  </si>
  <si>
    <t>23466</t>
  </si>
  <si>
    <t>-75,416818</t>
  </si>
  <si>
    <t>7,973777</t>
  </si>
  <si>
    <t>23500</t>
  </si>
  <si>
    <t>MOÑITOS</t>
  </si>
  <si>
    <t>-76,1291</t>
  </si>
  <si>
    <t>9,245223</t>
  </si>
  <si>
    <t>23555</t>
  </si>
  <si>
    <t>PLANETA RICA</t>
  </si>
  <si>
    <t>-75,583241</t>
  </si>
  <si>
    <t>8,4082</t>
  </si>
  <si>
    <t>23570</t>
  </si>
  <si>
    <t>-75,508035</t>
  </si>
  <si>
    <t>8,504099</t>
  </si>
  <si>
    <t>23574</t>
  </si>
  <si>
    <t>PUERTO ESCONDIDO</t>
  </si>
  <si>
    <t>-76,260411</t>
  </si>
  <si>
    <t>9,005372</t>
  </si>
  <si>
    <t>23580</t>
  </si>
  <si>
    <t>PUERTO LIBERTADOR</t>
  </si>
  <si>
    <t>-75,671761</t>
  </si>
  <si>
    <t>7,888859</t>
  </si>
  <si>
    <t>23586</t>
  </si>
  <si>
    <t>-75,724987</t>
  </si>
  <si>
    <t>9,239295</t>
  </si>
  <si>
    <t>23660</t>
  </si>
  <si>
    <t>-75,445834</t>
  </si>
  <si>
    <t>8,943048</t>
  </si>
  <si>
    <t>23670</t>
  </si>
  <si>
    <t>-75,50879</t>
  </si>
  <si>
    <t>9,145448</t>
  </si>
  <si>
    <t>23672</t>
  </si>
  <si>
    <t>SAN ANTERO</t>
  </si>
  <si>
    <t>-75,76112</t>
  </si>
  <si>
    <t>9,376434</t>
  </si>
  <si>
    <t>23675</t>
  </si>
  <si>
    <t>SAN BERNARDO DEL VIENTO</t>
  </si>
  <si>
    <t>-75,955107</t>
  </si>
  <si>
    <t>9,35247</t>
  </si>
  <si>
    <t>23678</t>
  </si>
  <si>
    <t>-75,698799</t>
  </si>
  <si>
    <t>8,799282</t>
  </si>
  <si>
    <t>23682</t>
  </si>
  <si>
    <t>-75,533476</t>
  </si>
  <si>
    <t>7,787303</t>
  </si>
  <si>
    <t>23686</t>
  </si>
  <si>
    <t>SAN PELAYO</t>
  </si>
  <si>
    <t>-75,835615</t>
  </si>
  <si>
    <t>8,958436</t>
  </si>
  <si>
    <t>23807</t>
  </si>
  <si>
    <t>TIERRALTA</t>
  </si>
  <si>
    <t>-76,059797</t>
  </si>
  <si>
    <t>8,170612</t>
  </si>
  <si>
    <t>23815</t>
  </si>
  <si>
    <t>-75,553962</t>
  </si>
  <si>
    <t>9,186625</t>
  </si>
  <si>
    <t>23855</t>
  </si>
  <si>
    <t>VALENCIA</t>
  </si>
  <si>
    <t>-76,150756</t>
  </si>
  <si>
    <t>8,255016</t>
  </si>
  <si>
    <t>25</t>
  </si>
  <si>
    <t>25001</t>
  </si>
  <si>
    <t>AGUA DE DIOS</t>
  </si>
  <si>
    <t>-74,669221</t>
  </si>
  <si>
    <t>4,375309</t>
  </si>
  <si>
    <t>25019</t>
  </si>
  <si>
    <t>-74,438261</t>
  </si>
  <si>
    <t>4,878022</t>
  </si>
  <si>
    <t>25035</t>
  </si>
  <si>
    <t>-74,528676</t>
  </si>
  <si>
    <t>4,562737</t>
  </si>
  <si>
    <t>25040</t>
  </si>
  <si>
    <t>ANOLAIMA</t>
  </si>
  <si>
    <t>-74,46384</t>
  </si>
  <si>
    <t>4,7617</t>
  </si>
  <si>
    <t>25053</t>
  </si>
  <si>
    <t>-74,414901</t>
  </si>
  <si>
    <t>4,272534</t>
  </si>
  <si>
    <t>25086</t>
  </si>
  <si>
    <t>-74,741666</t>
  </si>
  <si>
    <t>4,802832</t>
  </si>
  <si>
    <t>25095</t>
  </si>
  <si>
    <t>BITUIMA</t>
  </si>
  <si>
    <t>-74,539609</t>
  </si>
  <si>
    <t>4,872171</t>
  </si>
  <si>
    <t>25099</t>
  </si>
  <si>
    <t>-74,344594</t>
  </si>
  <si>
    <t>4,737205</t>
  </si>
  <si>
    <t>25120</t>
  </si>
  <si>
    <t>CABRERA</t>
  </si>
  <si>
    <t>-74,484549</t>
  </si>
  <si>
    <t>3,985164</t>
  </si>
  <si>
    <t>25123</t>
  </si>
  <si>
    <t>CACHIPAY</t>
  </si>
  <si>
    <t>-74,435711</t>
  </si>
  <si>
    <t>4,730957</t>
  </si>
  <si>
    <t>25126</t>
  </si>
  <si>
    <t>-74,02298</t>
  </si>
  <si>
    <t>4,920009</t>
  </si>
  <si>
    <t>25148</t>
  </si>
  <si>
    <t>-74,491045</t>
  </si>
  <si>
    <t>5,34758</t>
  </si>
  <si>
    <t>25151</t>
  </si>
  <si>
    <t>-73,946473</t>
  </si>
  <si>
    <t>4,404112</t>
  </si>
  <si>
    <t>25154</t>
  </si>
  <si>
    <t>CARMEN DE CARUPA</t>
  </si>
  <si>
    <t>-73,901357</t>
  </si>
  <si>
    <t>5,349119</t>
  </si>
  <si>
    <t>25168</t>
  </si>
  <si>
    <t>-74,593455</t>
  </si>
  <si>
    <t>4,948916</t>
  </si>
  <si>
    <t>25175</t>
  </si>
  <si>
    <t>-74,05</t>
  </si>
  <si>
    <t>4,866508</t>
  </si>
  <si>
    <t>25178</t>
  </si>
  <si>
    <t>CHIPAQUE</t>
  </si>
  <si>
    <t>-74,044876</t>
  </si>
  <si>
    <t>4,442671</t>
  </si>
  <si>
    <t>25181</t>
  </si>
  <si>
    <t>-73,922894</t>
  </si>
  <si>
    <t>4,527048</t>
  </si>
  <si>
    <t>25183</t>
  </si>
  <si>
    <t>-73,683533</t>
  </si>
  <si>
    <t>5,145224</t>
  </si>
  <si>
    <t>25200</t>
  </si>
  <si>
    <t>COGUA</t>
  </si>
  <si>
    <t>-73,978497</t>
  </si>
  <si>
    <t>5,061842</t>
  </si>
  <si>
    <t>25214</t>
  </si>
  <si>
    <t>COTA</t>
  </si>
  <si>
    <t>-74,102569</t>
  </si>
  <si>
    <t>4,812564</t>
  </si>
  <si>
    <t>25224</t>
  </si>
  <si>
    <t>-73,766113</t>
  </si>
  <si>
    <t>5,249795</t>
  </si>
  <si>
    <t>25245</t>
  </si>
  <si>
    <t>EL COLEGIO</t>
  </si>
  <si>
    <t>-74,442261</t>
  </si>
  <si>
    <t>4,577951</t>
  </si>
  <si>
    <t>25258</t>
  </si>
  <si>
    <t>-74,290207</t>
  </si>
  <si>
    <t>5,248747</t>
  </si>
  <si>
    <t>25260</t>
  </si>
  <si>
    <t>EL ROSAL</t>
  </si>
  <si>
    <t>-74,263103</t>
  </si>
  <si>
    <t>4,850589</t>
  </si>
  <si>
    <t>25269</t>
  </si>
  <si>
    <t>-74,350085</t>
  </si>
  <si>
    <t>4,813353</t>
  </si>
  <si>
    <t>25279</t>
  </si>
  <si>
    <t>-73,892523</t>
  </si>
  <si>
    <t>4,485474</t>
  </si>
  <si>
    <t>25281</t>
  </si>
  <si>
    <t>FOSCA</t>
  </si>
  <si>
    <t>-73,93902</t>
  </si>
  <si>
    <t>4,339093</t>
  </si>
  <si>
    <t>25286</t>
  </si>
  <si>
    <t>FUNZA</t>
  </si>
  <si>
    <t>-74,201528</t>
  </si>
  <si>
    <t>4,710412</t>
  </si>
  <si>
    <t>25288</t>
  </si>
  <si>
    <t>-73,795855</t>
  </si>
  <si>
    <t>5,403997</t>
  </si>
  <si>
    <t>25290</t>
  </si>
  <si>
    <t>-74,37543</t>
  </si>
  <si>
    <t>4,336723</t>
  </si>
  <si>
    <t>25293</t>
  </si>
  <si>
    <t>-73,520161</t>
  </si>
  <si>
    <t>4,693579</t>
  </si>
  <si>
    <t>25295</t>
  </si>
  <si>
    <t>-73,873464</t>
  </si>
  <si>
    <t>4,990947</t>
  </si>
  <si>
    <t>25297</t>
  </si>
  <si>
    <t>-73,636377</t>
  </si>
  <si>
    <t>4,816411</t>
  </si>
  <si>
    <t>25299</t>
  </si>
  <si>
    <t>GAMA</t>
  </si>
  <si>
    <t>-73,611037</t>
  </si>
  <si>
    <t>4,763325</t>
  </si>
  <si>
    <t>25307</t>
  </si>
  <si>
    <t>-74,798201</t>
  </si>
  <si>
    <t>4,313069</t>
  </si>
  <si>
    <t>25312</t>
  </si>
  <si>
    <t>-74,350766</t>
  </si>
  <si>
    <t>4,519763</t>
  </si>
  <si>
    <t>25317</t>
  </si>
  <si>
    <t>-73,686972</t>
  </si>
  <si>
    <t>5,383378</t>
  </si>
  <si>
    <t>25320</t>
  </si>
  <si>
    <t>GUADUAS</t>
  </si>
  <si>
    <t>-74,603402</t>
  </si>
  <si>
    <t>5,072076</t>
  </si>
  <si>
    <t>25322</t>
  </si>
  <si>
    <t>GUASCA</t>
  </si>
  <si>
    <t>-73,877143</t>
  </si>
  <si>
    <t>4,866719</t>
  </si>
  <si>
    <t>25324</t>
  </si>
  <si>
    <t>-74,790058</t>
  </si>
  <si>
    <t>4,517517</t>
  </si>
  <si>
    <t>25326</t>
  </si>
  <si>
    <t>GUATAVITA</t>
  </si>
  <si>
    <t>-73,83293</t>
  </si>
  <si>
    <t>4,935211</t>
  </si>
  <si>
    <t>25328</t>
  </si>
  <si>
    <t>-74,467437</t>
  </si>
  <si>
    <t>4,877968</t>
  </si>
  <si>
    <t>25335</t>
  </si>
  <si>
    <t>GUAYABETAL</t>
  </si>
  <si>
    <t>-73,815107</t>
  </si>
  <si>
    <t>4,215306</t>
  </si>
  <si>
    <t>25339</t>
  </si>
  <si>
    <t>-74,003042</t>
  </si>
  <si>
    <t>4,254679</t>
  </si>
  <si>
    <t>25368</t>
  </si>
  <si>
    <t>-74,695474</t>
  </si>
  <si>
    <t>4,562273</t>
  </si>
  <si>
    <t>25372</t>
  </si>
  <si>
    <t>-73,662961</t>
  </si>
  <si>
    <t>4,79057</t>
  </si>
  <si>
    <t>25377</t>
  </si>
  <si>
    <t>LA CALERA</t>
  </si>
  <si>
    <t>-73,968161</t>
  </si>
  <si>
    <t>4,721104</t>
  </si>
  <si>
    <t>25386</t>
  </si>
  <si>
    <t>-74,461588</t>
  </si>
  <si>
    <t>4,631028</t>
  </si>
  <si>
    <t>25394</t>
  </si>
  <si>
    <t>LA PALMA</t>
  </si>
  <si>
    <t>-74,391022</t>
  </si>
  <si>
    <t>5,358816</t>
  </si>
  <si>
    <t>25398</t>
  </si>
  <si>
    <t>LA PEÑA</t>
  </si>
  <si>
    <t>-74,394105</t>
  </si>
  <si>
    <t>5,198945</t>
  </si>
  <si>
    <t>25402</t>
  </si>
  <si>
    <t>-74,336885</t>
  </si>
  <si>
    <t>4,997768</t>
  </si>
  <si>
    <t>25407</t>
  </si>
  <si>
    <t>LENGUAZAQUE</t>
  </si>
  <si>
    <t>-73,711512</t>
  </si>
  <si>
    <t>5,306131</t>
  </si>
  <si>
    <t>25426</t>
  </si>
  <si>
    <t>-73,608226</t>
  </si>
  <si>
    <t>5,08007</t>
  </si>
  <si>
    <t>25430</t>
  </si>
  <si>
    <t>MADRID</t>
  </si>
  <si>
    <t>-74,265854</t>
  </si>
  <si>
    <t>4,732791</t>
  </si>
  <si>
    <t>25436</t>
  </si>
  <si>
    <t>MANTA</t>
  </si>
  <si>
    <t>-73,540444</t>
  </si>
  <si>
    <t>5,009008</t>
  </si>
  <si>
    <t>25438</t>
  </si>
  <si>
    <t>MEDINA</t>
  </si>
  <si>
    <t>-73,348449</t>
  </si>
  <si>
    <t>4,506298</t>
  </si>
  <si>
    <t>25473</t>
  </si>
  <si>
    <t>MOSQUERA</t>
  </si>
  <si>
    <t>-74,221154</t>
  </si>
  <si>
    <t>4,70653</t>
  </si>
  <si>
    <t>25483</t>
  </si>
  <si>
    <t>-74,824732</t>
  </si>
  <si>
    <t>4,399837</t>
  </si>
  <si>
    <t>25486</t>
  </si>
  <si>
    <t>-73,877888</t>
  </si>
  <si>
    <t>5,068705</t>
  </si>
  <si>
    <t>25488</t>
  </si>
  <si>
    <t>NILO</t>
  </si>
  <si>
    <t>-74,620009</t>
  </si>
  <si>
    <t>4,305838</t>
  </si>
  <si>
    <t>25489</t>
  </si>
  <si>
    <t>NIMAIMA</t>
  </si>
  <si>
    <t>-74,38604</t>
  </si>
  <si>
    <t>5,125992</t>
  </si>
  <si>
    <t>25491</t>
  </si>
  <si>
    <t>NOCAIMA</t>
  </si>
  <si>
    <t>-74,379093</t>
  </si>
  <si>
    <t>5,069466</t>
  </si>
  <si>
    <t>25506</t>
  </si>
  <si>
    <t>-74,478301</t>
  </si>
  <si>
    <t>4,089056</t>
  </si>
  <si>
    <t>25513</t>
  </si>
  <si>
    <t>PACHO</t>
  </si>
  <si>
    <t>-74,156132</t>
  </si>
  <si>
    <t>5,136907</t>
  </si>
  <si>
    <t>25518</t>
  </si>
  <si>
    <t>PAIME</t>
  </si>
  <si>
    <t>-74,152213</t>
  </si>
  <si>
    <t>5,370487</t>
  </si>
  <si>
    <t>25524</t>
  </si>
  <si>
    <t>PANDI</t>
  </si>
  <si>
    <t>-74,486641</t>
  </si>
  <si>
    <t>4,190393</t>
  </si>
  <si>
    <t>25530</t>
  </si>
  <si>
    <t>PARATEBUENO</t>
  </si>
  <si>
    <t>-73,212825</t>
  </si>
  <si>
    <t>4,374832</t>
  </si>
  <si>
    <t>25535</t>
  </si>
  <si>
    <t>PASCA</t>
  </si>
  <si>
    <t>-74,302276</t>
  </si>
  <si>
    <t>4,308979</t>
  </si>
  <si>
    <t>25572</t>
  </si>
  <si>
    <t>PUERTO SALGAR</t>
  </si>
  <si>
    <t>-74,653695</t>
  </si>
  <si>
    <t>5,465413</t>
  </si>
  <si>
    <t>25580</t>
  </si>
  <si>
    <t>-74,71438</t>
  </si>
  <si>
    <t>4,682022</t>
  </si>
  <si>
    <t>25592</t>
  </si>
  <si>
    <t>QUEBRADANEGRA</t>
  </si>
  <si>
    <t>-74,48014</t>
  </si>
  <si>
    <t>5,118076</t>
  </si>
  <si>
    <t>25594</t>
  </si>
  <si>
    <t>QUETAME</t>
  </si>
  <si>
    <t>-73,863214</t>
  </si>
  <si>
    <t>4,329884</t>
  </si>
  <si>
    <t>25596</t>
  </si>
  <si>
    <t>QUIPILE</t>
  </si>
  <si>
    <t>-74,533705</t>
  </si>
  <si>
    <t>4,74481</t>
  </si>
  <si>
    <t>25599</t>
  </si>
  <si>
    <t>APULO</t>
  </si>
  <si>
    <t>-74,593926</t>
  </si>
  <si>
    <t>4,520304</t>
  </si>
  <si>
    <t>25612</t>
  </si>
  <si>
    <t>RICAURTE</t>
  </si>
  <si>
    <t>-74,772861</t>
  </si>
  <si>
    <t>4,282113</t>
  </si>
  <si>
    <t>25645</t>
  </si>
  <si>
    <t>SAN ANTONIO DEL TEQUENDAMA</t>
  </si>
  <si>
    <t>-74,351443</t>
  </si>
  <si>
    <t>4,616138</t>
  </si>
  <si>
    <t>25649</t>
  </si>
  <si>
    <t>-74,42296</t>
  </si>
  <si>
    <t>4,179433</t>
  </si>
  <si>
    <t>25653</t>
  </si>
  <si>
    <t>-74,024754</t>
  </si>
  <si>
    <t>5,332938</t>
  </si>
  <si>
    <t>25658</t>
  </si>
  <si>
    <t>-74,289672</t>
  </si>
  <si>
    <t>4,972917</t>
  </si>
  <si>
    <t>25662</t>
  </si>
  <si>
    <t>SAN JUAN DE RIOSECO</t>
  </si>
  <si>
    <t>-74,621919</t>
  </si>
  <si>
    <t>4,847575</t>
  </si>
  <si>
    <t>25718</t>
  </si>
  <si>
    <t>SASAIMA</t>
  </si>
  <si>
    <t>-74,432628</t>
  </si>
  <si>
    <t>4,962167</t>
  </si>
  <si>
    <t>25736</t>
  </si>
  <si>
    <t>-73,796099</t>
  </si>
  <si>
    <t>5,04476</t>
  </si>
  <si>
    <t>25740</t>
  </si>
  <si>
    <t>-74,257874</t>
  </si>
  <si>
    <t>4,492625</t>
  </si>
  <si>
    <t>25743</t>
  </si>
  <si>
    <t>SILVANIA</t>
  </si>
  <si>
    <t>-74,405534</t>
  </si>
  <si>
    <t>4,381981</t>
  </si>
  <si>
    <t>25745</t>
  </si>
  <si>
    <t>SIMIJACA</t>
  </si>
  <si>
    <t>-73,850703</t>
  </si>
  <si>
    <t>5,505231</t>
  </si>
  <si>
    <t>25754</t>
  </si>
  <si>
    <t>-74,215463</t>
  </si>
  <si>
    <t>4,579268</t>
  </si>
  <si>
    <t>25758</t>
  </si>
  <si>
    <t>-73,943328</t>
  </si>
  <si>
    <t>4,915395</t>
  </si>
  <si>
    <t>25769</t>
  </si>
  <si>
    <t>SUBACHOQUE</t>
  </si>
  <si>
    <t>-74,172773</t>
  </si>
  <si>
    <t>4,929118</t>
  </si>
  <si>
    <t>25772</t>
  </si>
  <si>
    <t>SUESCA</t>
  </si>
  <si>
    <t>-73,798227</t>
  </si>
  <si>
    <t>5,103495</t>
  </si>
  <si>
    <t>25777</t>
  </si>
  <si>
    <t>-74,235403</t>
  </si>
  <si>
    <t>5,06162</t>
  </si>
  <si>
    <t>25779</t>
  </si>
  <si>
    <t>SUSA</t>
  </si>
  <si>
    <t>-73,813938</t>
  </si>
  <si>
    <t>5,455291</t>
  </si>
  <si>
    <t>25781</t>
  </si>
  <si>
    <t>SUTATAUSA</t>
  </si>
  <si>
    <t>-73,853159</t>
  </si>
  <si>
    <t>5,247482</t>
  </si>
  <si>
    <t>25785</t>
  </si>
  <si>
    <t>TABIO</t>
  </si>
  <si>
    <t>-74,096461</t>
  </si>
  <si>
    <t>4,916832</t>
  </si>
  <si>
    <t>25793</t>
  </si>
  <si>
    <t>TAUSA</t>
  </si>
  <si>
    <t>-73,887813</t>
  </si>
  <si>
    <t>5,196333</t>
  </si>
  <si>
    <t>25797</t>
  </si>
  <si>
    <t>TENA</t>
  </si>
  <si>
    <t>-74,389193</t>
  </si>
  <si>
    <t>4,655286</t>
  </si>
  <si>
    <t>25799</t>
  </si>
  <si>
    <t>TENJO</t>
  </si>
  <si>
    <t>-74,143724</t>
  </si>
  <si>
    <t>4,872014</t>
  </si>
  <si>
    <t>25805</t>
  </si>
  <si>
    <t>TIBACUY</t>
  </si>
  <si>
    <t>-74,452662</t>
  </si>
  <si>
    <t>4,348605</t>
  </si>
  <si>
    <t>25807</t>
  </si>
  <si>
    <t>TIBIRITA</t>
  </si>
  <si>
    <t>-73,504514</t>
  </si>
  <si>
    <t>5,052278</t>
  </si>
  <si>
    <t>25815</t>
  </si>
  <si>
    <t>TOCAIMA</t>
  </si>
  <si>
    <t>-74,636296</t>
  </si>
  <si>
    <t>4,459279</t>
  </si>
  <si>
    <t>25817</t>
  </si>
  <si>
    <t>-73,91207</t>
  </si>
  <si>
    <t>4,964641</t>
  </si>
  <si>
    <t>25823</t>
  </si>
  <si>
    <t>-74,300626</t>
  </si>
  <si>
    <t>5,336224</t>
  </si>
  <si>
    <t>25839</t>
  </si>
  <si>
    <t>-73,531489</t>
  </si>
  <si>
    <t>4,74762</t>
  </si>
  <si>
    <t>25841</t>
  </si>
  <si>
    <t>UBAQUE</t>
  </si>
  <si>
    <t>-73,933477</t>
  </si>
  <si>
    <t>4,483788</t>
  </si>
  <si>
    <t>25843</t>
  </si>
  <si>
    <t>-73,814367</t>
  </si>
  <si>
    <t>5,307463</t>
  </si>
  <si>
    <t>25845</t>
  </si>
  <si>
    <t>UNE</t>
  </si>
  <si>
    <t>-74,025183</t>
  </si>
  <si>
    <t>4,40245</t>
  </si>
  <si>
    <t>25851</t>
  </si>
  <si>
    <t>-74,483154</t>
  </si>
  <si>
    <t>5,19055</t>
  </si>
  <si>
    <t>25862</t>
  </si>
  <si>
    <t>VERGARA</t>
  </si>
  <si>
    <t>-74,346163</t>
  </si>
  <si>
    <t>5,117258</t>
  </si>
  <si>
    <t>25867</t>
  </si>
  <si>
    <t>-74,56132</t>
  </si>
  <si>
    <t>4,875208</t>
  </si>
  <si>
    <t>25871</t>
  </si>
  <si>
    <t>-74,195145</t>
  </si>
  <si>
    <t>5,273024</t>
  </si>
  <si>
    <t>25873</t>
  </si>
  <si>
    <t>-73,595704</t>
  </si>
  <si>
    <t>5,216393</t>
  </si>
  <si>
    <t>25875</t>
  </si>
  <si>
    <t>VILLETA</t>
  </si>
  <si>
    <t>-74,469686</t>
  </si>
  <si>
    <t>5,012754</t>
  </si>
  <si>
    <t>25878</t>
  </si>
  <si>
    <t>-74,523131</t>
  </si>
  <si>
    <t>4,43935</t>
  </si>
  <si>
    <t>25885</t>
  </si>
  <si>
    <t>-74,33806</t>
  </si>
  <si>
    <t>5,459272</t>
  </si>
  <si>
    <t>25898</t>
  </si>
  <si>
    <t>-74,379566</t>
  </si>
  <si>
    <t>4,759932</t>
  </si>
  <si>
    <t>25899</t>
  </si>
  <si>
    <t>-73,994444</t>
  </si>
  <si>
    <t>5,025477</t>
  </si>
  <si>
    <t>27</t>
  </si>
  <si>
    <t>27001</t>
  </si>
  <si>
    <t>-76,638144</t>
  </si>
  <si>
    <t>5,682166</t>
  </si>
  <si>
    <t>27006</t>
  </si>
  <si>
    <t>-77,279951</t>
  </si>
  <si>
    <t>8,512178</t>
  </si>
  <si>
    <t>27025</t>
  </si>
  <si>
    <t>-76,974373</t>
  </si>
  <si>
    <t>5,516221</t>
  </si>
  <si>
    <t>27050</t>
  </si>
  <si>
    <t>ATRATO</t>
  </si>
  <si>
    <t>-76,635674</t>
  </si>
  <si>
    <t>5,531419</t>
  </si>
  <si>
    <t>27073</t>
  </si>
  <si>
    <t>-76,416063</t>
  </si>
  <si>
    <t>5,409681</t>
  </si>
  <si>
    <t>27075</t>
  </si>
  <si>
    <t>-77,401359</t>
  </si>
  <si>
    <t>6,222807</t>
  </si>
  <si>
    <t>27077</t>
  </si>
  <si>
    <t>-77,365717</t>
  </si>
  <si>
    <t>4,954576</t>
  </si>
  <si>
    <t>27099</t>
  </si>
  <si>
    <t>-76,886773</t>
  </si>
  <si>
    <t>6,559708</t>
  </si>
  <si>
    <t>27135</t>
  </si>
  <si>
    <t>-76,726844</t>
  </si>
  <si>
    <t>5,335321</t>
  </si>
  <si>
    <t>27150</t>
  </si>
  <si>
    <t>-76,970798</t>
  </si>
  <si>
    <t>7,158294</t>
  </si>
  <si>
    <t>27160</t>
  </si>
  <si>
    <t>-76,607619</t>
  </si>
  <si>
    <t>5,371373</t>
  </si>
  <si>
    <t>27205</t>
  </si>
  <si>
    <t>CONDOTO</t>
  </si>
  <si>
    <t>-76,650683</t>
  </si>
  <si>
    <t>5,091003</t>
  </si>
  <si>
    <t>27245</t>
  </si>
  <si>
    <t>EL CARMEN DE ATRATO</t>
  </si>
  <si>
    <t>-76,142112</t>
  </si>
  <si>
    <t>5,899789</t>
  </si>
  <si>
    <t>27250</t>
  </si>
  <si>
    <t>EL LITORAL DEL SAN JUAN</t>
  </si>
  <si>
    <t>-77,363702</t>
  </si>
  <si>
    <t>4,259564</t>
  </si>
  <si>
    <t>27361</t>
  </si>
  <si>
    <t>ISTMINA</t>
  </si>
  <si>
    <t>-76,68518</t>
  </si>
  <si>
    <t>5,153946</t>
  </si>
  <si>
    <t>27372</t>
  </si>
  <si>
    <t>-77,762751</t>
  </si>
  <si>
    <t>7,103619</t>
  </si>
  <si>
    <t>27413</t>
  </si>
  <si>
    <t>-76,545147</t>
  </si>
  <si>
    <t>5,49789</t>
  </si>
  <si>
    <t>27425</t>
  </si>
  <si>
    <t>MEDIO ATRATO</t>
  </si>
  <si>
    <t>-76,783042</t>
  </si>
  <si>
    <t>5,994935</t>
  </si>
  <si>
    <t>27430</t>
  </si>
  <si>
    <t>-76,950891</t>
  </si>
  <si>
    <t>5,192471</t>
  </si>
  <si>
    <t>27450</t>
  </si>
  <si>
    <t>MEDIO SAN JUAN</t>
  </si>
  <si>
    <t>-76,694409</t>
  </si>
  <si>
    <t>5,098291</t>
  </si>
  <si>
    <t>27491</t>
  </si>
  <si>
    <t>-76,609467</t>
  </si>
  <si>
    <t>4,956063</t>
  </si>
  <si>
    <t>-76,71727</t>
  </si>
  <si>
    <t>7,3719</t>
  </si>
  <si>
    <t>27495</t>
  </si>
  <si>
    <t>-77,265507</t>
  </si>
  <si>
    <t>5,709812</t>
  </si>
  <si>
    <t>27580</t>
  </si>
  <si>
    <t>-76,472925</t>
  </si>
  <si>
    <t>5,1863</t>
  </si>
  <si>
    <t>27600</t>
  </si>
  <si>
    <t>-76,740684</t>
  </si>
  <si>
    <t>5,483667</t>
  </si>
  <si>
    <t>27615</t>
  </si>
  <si>
    <t>-77,113156</t>
  </si>
  <si>
    <t>7,436704</t>
  </si>
  <si>
    <t>27660</t>
  </si>
  <si>
    <t>-76,234227</t>
  </si>
  <si>
    <t>4,896954</t>
  </si>
  <si>
    <t>27745</t>
  </si>
  <si>
    <t>-76,643453</t>
  </si>
  <si>
    <t>4,65262</t>
  </si>
  <si>
    <t>27787</t>
  </si>
  <si>
    <t>-76,558571</t>
  </si>
  <si>
    <t>5,264873</t>
  </si>
  <si>
    <t>27800</t>
  </si>
  <si>
    <t>-77,092538</t>
  </si>
  <si>
    <t>8,04406</t>
  </si>
  <si>
    <t>27810</t>
  </si>
  <si>
    <t>-76,630143</t>
  </si>
  <si>
    <t>5,281108</t>
  </si>
  <si>
    <t>41</t>
  </si>
  <si>
    <t>41001</t>
  </si>
  <si>
    <t>-75,277327</t>
  </si>
  <si>
    <t>2,935432</t>
  </si>
  <si>
    <t>41006</t>
  </si>
  <si>
    <t>ACEVEDO</t>
  </si>
  <si>
    <t>-75,888706</t>
  </si>
  <si>
    <t>1,805173</t>
  </si>
  <si>
    <t>41013</t>
  </si>
  <si>
    <t>AGRADO</t>
  </si>
  <si>
    <t>-75,772022</t>
  </si>
  <si>
    <t>2,25987</t>
  </si>
  <si>
    <t>41016</t>
  </si>
  <si>
    <t>AIPE</t>
  </si>
  <si>
    <t>-75,239017</t>
  </si>
  <si>
    <t>3,223996</t>
  </si>
  <si>
    <t>41020</t>
  </si>
  <si>
    <t>-75,315389</t>
  </si>
  <si>
    <t>2,521674</t>
  </si>
  <si>
    <t>41026</t>
  </si>
  <si>
    <t>-75,788471</t>
  </si>
  <si>
    <t>2,063841</t>
  </si>
  <si>
    <t>41078</t>
  </si>
  <si>
    <t>BARAYA</t>
  </si>
  <si>
    <t>-75,054843</t>
  </si>
  <si>
    <t>3,152204</t>
  </si>
  <si>
    <t>41132</t>
  </si>
  <si>
    <t>-75,325748</t>
  </si>
  <si>
    <t>2,686767</t>
  </si>
  <si>
    <t>41206</t>
  </si>
  <si>
    <t>-74,802815</t>
  </si>
  <si>
    <t>3,376745</t>
  </si>
  <si>
    <t>41244</t>
  </si>
  <si>
    <t>-75,938301</t>
  </si>
  <si>
    <t>2,012854</t>
  </si>
  <si>
    <t>41298</t>
  </si>
  <si>
    <t>-75,627057</t>
  </si>
  <si>
    <t>2,196493</t>
  </si>
  <si>
    <t>41306</t>
  </si>
  <si>
    <t>GIGANTE</t>
  </si>
  <si>
    <t>-75,547681</t>
  </si>
  <si>
    <t>2,384031</t>
  </si>
  <si>
    <t>41319</t>
  </si>
  <si>
    <t>-75,757185</t>
  </si>
  <si>
    <t>2,02426</t>
  </si>
  <si>
    <t>41349</t>
  </si>
  <si>
    <t>HOBO</t>
  </si>
  <si>
    <t>-75,447697</t>
  </si>
  <si>
    <t>2,580812</t>
  </si>
  <si>
    <t>41357</t>
  </si>
  <si>
    <t>-75,634497</t>
  </si>
  <si>
    <t>2,649359</t>
  </si>
  <si>
    <t>41359</t>
  </si>
  <si>
    <t>ISNOS</t>
  </si>
  <si>
    <t>-76,217637</t>
  </si>
  <si>
    <t>1,929467</t>
  </si>
  <si>
    <t>41378</t>
  </si>
  <si>
    <t>LA ARGENTINA</t>
  </si>
  <si>
    <t>-75,979763</t>
  </si>
  <si>
    <t>2,198496</t>
  </si>
  <si>
    <t>41396</t>
  </si>
  <si>
    <t>LA PLATA</t>
  </si>
  <si>
    <t>-75,891254</t>
  </si>
  <si>
    <t>2,389263</t>
  </si>
  <si>
    <t>41483</t>
  </si>
  <si>
    <t>-75,808756</t>
  </si>
  <si>
    <t>2,5451</t>
  </si>
  <si>
    <t>41503</t>
  </si>
  <si>
    <t>OPORAPA</t>
  </si>
  <si>
    <t>-75,995165</t>
  </si>
  <si>
    <t>2,025088</t>
  </si>
  <si>
    <t>41518</t>
  </si>
  <si>
    <t>PAICOL</t>
  </si>
  <si>
    <t>-75,773158</t>
  </si>
  <si>
    <t>2,449651</t>
  </si>
  <si>
    <t>41524</t>
  </si>
  <si>
    <t>PALERMO</t>
  </si>
  <si>
    <t>-75,435296</t>
  </si>
  <si>
    <t>2,889649</t>
  </si>
  <si>
    <t>41530</t>
  </si>
  <si>
    <t>-76,133251</t>
  </si>
  <si>
    <t>1,723725</t>
  </si>
  <si>
    <t>41548</t>
  </si>
  <si>
    <t>PITAL</t>
  </si>
  <si>
    <t>-75,804544</t>
  </si>
  <si>
    <t>2,266618</t>
  </si>
  <si>
    <t>41551</t>
  </si>
  <si>
    <t>PITALITO</t>
  </si>
  <si>
    <t>-76,049441</t>
  </si>
  <si>
    <t>1,852631</t>
  </si>
  <si>
    <t>41615</t>
  </si>
  <si>
    <t>RIVERA</t>
  </si>
  <si>
    <t>-75,258753</t>
  </si>
  <si>
    <t>2,777586</t>
  </si>
  <si>
    <t>41660</t>
  </si>
  <si>
    <t>SALADOBLANCO</t>
  </si>
  <si>
    <t>-76,044747</t>
  </si>
  <si>
    <t>1,9934</t>
  </si>
  <si>
    <t>41668</t>
  </si>
  <si>
    <t>-76,27036</t>
  </si>
  <si>
    <t>1,881081</t>
  </si>
  <si>
    <t>41676</t>
  </si>
  <si>
    <t>-75,586223</t>
  </si>
  <si>
    <t>2,939603</t>
  </si>
  <si>
    <t>41770</t>
  </si>
  <si>
    <t>SUAZA</t>
  </si>
  <si>
    <t>-75,79525</t>
  </si>
  <si>
    <t>1,976051</t>
  </si>
  <si>
    <t>41791</t>
  </si>
  <si>
    <t>TARQUI</t>
  </si>
  <si>
    <t>-75,823976</t>
  </si>
  <si>
    <t>2,111325</t>
  </si>
  <si>
    <t>41797</t>
  </si>
  <si>
    <t>TESALIA</t>
  </si>
  <si>
    <t>-75,730271</t>
  </si>
  <si>
    <t>2,486364</t>
  </si>
  <si>
    <t>41799</t>
  </si>
  <si>
    <t>TELLO</t>
  </si>
  <si>
    <t>-75,138773</t>
  </si>
  <si>
    <t>3,067538</t>
  </si>
  <si>
    <t>41801</t>
  </si>
  <si>
    <t>TERUEL</t>
  </si>
  <si>
    <t>-75,567034</t>
  </si>
  <si>
    <t>2,740968</t>
  </si>
  <si>
    <t>41807</t>
  </si>
  <si>
    <t>-75,932167</t>
  </si>
  <si>
    <t>1,974539</t>
  </si>
  <si>
    <t>41872</t>
  </si>
  <si>
    <t>VILLAVIEJA</t>
  </si>
  <si>
    <t>-75,217174</t>
  </si>
  <si>
    <t>3,218822</t>
  </si>
  <si>
    <t>41885</t>
  </si>
  <si>
    <t>-75,518023</t>
  </si>
  <si>
    <t>2,664694</t>
  </si>
  <si>
    <t>44</t>
  </si>
  <si>
    <t>LA GUAJIRA</t>
  </si>
  <si>
    <t>44001</t>
  </si>
  <si>
    <t>-72,911795</t>
  </si>
  <si>
    <t>11,528588</t>
  </si>
  <si>
    <t>44035</t>
  </si>
  <si>
    <t>-72,61232</t>
  </si>
  <si>
    <t>11,151628</t>
  </si>
  <si>
    <t>44078</t>
  </si>
  <si>
    <t>-72,793639</t>
  </si>
  <si>
    <t>10,958669</t>
  </si>
  <si>
    <t>44090</t>
  </si>
  <si>
    <t>DIBULLA</t>
  </si>
  <si>
    <t>-73,307598</t>
  </si>
  <si>
    <t>11,27155</t>
  </si>
  <si>
    <t>44098</t>
  </si>
  <si>
    <t>-72,887405</t>
  </si>
  <si>
    <t>10,898414</t>
  </si>
  <si>
    <t>44110</t>
  </si>
  <si>
    <t>-72,92673</t>
  </si>
  <si>
    <t>10,653505</t>
  </si>
  <si>
    <t>44279</t>
  </si>
  <si>
    <t>-72,846319</t>
  </si>
  <si>
    <t>10,886734</t>
  </si>
  <si>
    <t>44378</t>
  </si>
  <si>
    <t>HATONUEVO</t>
  </si>
  <si>
    <t>-72,75904</t>
  </si>
  <si>
    <t>11,068864</t>
  </si>
  <si>
    <t>44420</t>
  </si>
  <si>
    <t>-73,072638</t>
  </si>
  <si>
    <t>10,511862</t>
  </si>
  <si>
    <t>44430</t>
  </si>
  <si>
    <t>-72,242738</t>
  </si>
  <si>
    <t>11,378535</t>
  </si>
  <si>
    <t>44560</t>
  </si>
  <si>
    <t>MANAURE</t>
  </si>
  <si>
    <t>-72,438739</t>
  </si>
  <si>
    <t>11,773767</t>
  </si>
  <si>
    <t>44650</t>
  </si>
  <si>
    <t>-73,000629</t>
  </si>
  <si>
    <t>10,769546</t>
  </si>
  <si>
    <t>44847</t>
  </si>
  <si>
    <t>URIBIA</t>
  </si>
  <si>
    <t>-72,265906</t>
  </si>
  <si>
    <t>11,711904</t>
  </si>
  <si>
    <t>44855</t>
  </si>
  <si>
    <t>-73,012507</t>
  </si>
  <si>
    <t>10,560169</t>
  </si>
  <si>
    <t>44874</t>
  </si>
  <si>
    <t>-72,977583</t>
  </si>
  <si>
    <t>10,608774</t>
  </si>
  <si>
    <t>47</t>
  </si>
  <si>
    <t>47001</t>
  </si>
  <si>
    <t>-74,199829</t>
  </si>
  <si>
    <t>11,204679</t>
  </si>
  <si>
    <t>47030</t>
  </si>
  <si>
    <t>ALGARROBO</t>
  </si>
  <si>
    <t>-74,061132</t>
  </si>
  <si>
    <t>10,188059</t>
  </si>
  <si>
    <t>47053</t>
  </si>
  <si>
    <t>-74,186702</t>
  </si>
  <si>
    <t>10,589791</t>
  </si>
  <si>
    <t>47058</t>
  </si>
  <si>
    <t>-74,236515</t>
  </si>
  <si>
    <t>9,847047</t>
  </si>
  <si>
    <t>47161</t>
  </si>
  <si>
    <t>CERRO DE SAN ANTONIO</t>
  </si>
  <si>
    <t>-74,868474</t>
  </si>
  <si>
    <t>10,325531</t>
  </si>
  <si>
    <t>47170</t>
  </si>
  <si>
    <t>CHIVOLO</t>
  </si>
  <si>
    <t>-74,622242</t>
  </si>
  <si>
    <t>10,026631</t>
  </si>
  <si>
    <t>47189</t>
  </si>
  <si>
    <t>-74,241286</t>
  </si>
  <si>
    <t>11,006654</t>
  </si>
  <si>
    <t>47205</t>
  </si>
  <si>
    <t>-74,83303</t>
  </si>
  <si>
    <t>10,257314</t>
  </si>
  <si>
    <t>47245</t>
  </si>
  <si>
    <t>-73,97437</t>
  </si>
  <si>
    <t>9,008503</t>
  </si>
  <si>
    <t>47258</t>
  </si>
  <si>
    <t>-74,823094</t>
  </si>
  <si>
    <t>10,402781</t>
  </si>
  <si>
    <t>47268</t>
  </si>
  <si>
    <t>-74,268444</t>
  </si>
  <si>
    <t>10,610488</t>
  </si>
  <si>
    <t>47288</t>
  </si>
  <si>
    <t>-74,191453</t>
  </si>
  <si>
    <t>10,514146</t>
  </si>
  <si>
    <t>47318</t>
  </si>
  <si>
    <t>GUAMAL</t>
  </si>
  <si>
    <t>-74,223689</t>
  </si>
  <si>
    <t>9,144354</t>
  </si>
  <si>
    <t>47460</t>
  </si>
  <si>
    <t>NUEVA GRANADA</t>
  </si>
  <si>
    <t>-74,391841</t>
  </si>
  <si>
    <t>9,80186</t>
  </si>
  <si>
    <t>47541</t>
  </si>
  <si>
    <t>PEDRAZA</t>
  </si>
  <si>
    <t>-74,9154</t>
  </si>
  <si>
    <t>10,18825</t>
  </si>
  <si>
    <t>47545</t>
  </si>
  <si>
    <t>PIJIÑO DEL CARMEN</t>
  </si>
  <si>
    <t>-74,459034</t>
  </si>
  <si>
    <t>9,331922</t>
  </si>
  <si>
    <t>47551</t>
  </si>
  <si>
    <t>PIVIJAY</t>
  </si>
  <si>
    <t>-74,613312</t>
  </si>
  <si>
    <t>10,460707</t>
  </si>
  <si>
    <t>47555</t>
  </si>
  <si>
    <t>PLATO</t>
  </si>
  <si>
    <t>-74,784549</t>
  </si>
  <si>
    <t>9,796713</t>
  </si>
  <si>
    <t>47570</t>
  </si>
  <si>
    <t>PUEBLOVIEJO</t>
  </si>
  <si>
    <t>-74,28253</t>
  </si>
  <si>
    <t>10,994766</t>
  </si>
  <si>
    <t>47605</t>
  </si>
  <si>
    <t>REMOLINO</t>
  </si>
  <si>
    <t>-74,716172</t>
  </si>
  <si>
    <t>10,701952</t>
  </si>
  <si>
    <t>47660</t>
  </si>
  <si>
    <t>-74,213946</t>
  </si>
  <si>
    <t>10,032536</t>
  </si>
  <si>
    <t>47675</t>
  </si>
  <si>
    <t>-74,794189</t>
  </si>
  <si>
    <t>10,491229</t>
  </si>
  <si>
    <t>47692</t>
  </si>
  <si>
    <t>-74,351498</t>
  </si>
  <si>
    <t>9,241656</t>
  </si>
  <si>
    <t>47703</t>
  </si>
  <si>
    <t>-74,498992</t>
  </si>
  <si>
    <t>9,245061</t>
  </si>
  <si>
    <t>47707</t>
  </si>
  <si>
    <t>-74,566845</t>
  </si>
  <si>
    <t>9,324294</t>
  </si>
  <si>
    <t>47720</t>
  </si>
  <si>
    <t>-74,704667</t>
  </si>
  <si>
    <t>9,432263</t>
  </si>
  <si>
    <t>47745</t>
  </si>
  <si>
    <t>SITIONUEVO</t>
  </si>
  <si>
    <t>-74,720021</t>
  </si>
  <si>
    <t>10,775285</t>
  </si>
  <si>
    <t>47798</t>
  </si>
  <si>
    <t>-74,859783</t>
  </si>
  <si>
    <t>9,898273</t>
  </si>
  <si>
    <t>47960</t>
  </si>
  <si>
    <t>-74,716878</t>
  </si>
  <si>
    <t>10,168297</t>
  </si>
  <si>
    <t>47980</t>
  </si>
  <si>
    <t>ZONA BANANERA</t>
  </si>
  <si>
    <t>-74,140091</t>
  </si>
  <si>
    <t>10,763024</t>
  </si>
  <si>
    <t>50001</t>
  </si>
  <si>
    <t>-73,622601</t>
  </si>
  <si>
    <t>4,126369</t>
  </si>
  <si>
    <t>50006</t>
  </si>
  <si>
    <t>-73,766034</t>
  </si>
  <si>
    <t>3,990413</t>
  </si>
  <si>
    <t>50110</t>
  </si>
  <si>
    <t>-72,961083</t>
  </si>
  <si>
    <t>4,566225</t>
  </si>
  <si>
    <t>50124</t>
  </si>
  <si>
    <t>CABUYARO</t>
  </si>
  <si>
    <t>-72,791768</t>
  </si>
  <si>
    <t>4,286705</t>
  </si>
  <si>
    <t>50150</t>
  </si>
  <si>
    <t>CASTILLA LA NUEVA</t>
  </si>
  <si>
    <t>-73,687302</t>
  </si>
  <si>
    <t>3,830005</t>
  </si>
  <si>
    <t>50223</t>
  </si>
  <si>
    <t>CUBARRAL</t>
  </si>
  <si>
    <t>-73,837999</t>
  </si>
  <si>
    <t>3,793653</t>
  </si>
  <si>
    <t>50226</t>
  </si>
  <si>
    <t>CUMARAL</t>
  </si>
  <si>
    <t>-73,487052</t>
  </si>
  <si>
    <t>4,270042</t>
  </si>
  <si>
    <t>50245</t>
  </si>
  <si>
    <t>EL CALVARIO</t>
  </si>
  <si>
    <t>-73,713325</t>
  </si>
  <si>
    <t>4,352665</t>
  </si>
  <si>
    <t>50251</t>
  </si>
  <si>
    <t>-73,794225</t>
  </si>
  <si>
    <t>3,563907</t>
  </si>
  <si>
    <t>50270</t>
  </si>
  <si>
    <t>-73,835264</t>
  </si>
  <si>
    <t>3,739984</t>
  </si>
  <si>
    <t>50287</t>
  </si>
  <si>
    <t>FUENTE DE ORO</t>
  </si>
  <si>
    <t>-73,618121</t>
  </si>
  <si>
    <t>3,462875</t>
  </si>
  <si>
    <t>50313</t>
  </si>
  <si>
    <t>-73,705815</t>
  </si>
  <si>
    <t>3,547147</t>
  </si>
  <si>
    <t>50318</t>
  </si>
  <si>
    <t>-73,768815</t>
  </si>
  <si>
    <t>3,879657</t>
  </si>
  <si>
    <t>50325</t>
  </si>
  <si>
    <t>-72,135509</t>
  </si>
  <si>
    <t>2,896617</t>
  </si>
  <si>
    <t>50330</t>
  </si>
  <si>
    <t>MESETAS</t>
  </si>
  <si>
    <t>-74,044328</t>
  </si>
  <si>
    <t>3,382732</t>
  </si>
  <si>
    <t>50350</t>
  </si>
  <si>
    <t>LA MACARENA</t>
  </si>
  <si>
    <t>-73,78661</t>
  </si>
  <si>
    <t>2,177143</t>
  </si>
  <si>
    <t>50370</t>
  </si>
  <si>
    <t>URIBE</t>
  </si>
  <si>
    <t>-74,351508</t>
  </si>
  <si>
    <t>3,239634</t>
  </si>
  <si>
    <t>50400</t>
  </si>
  <si>
    <t>-74,023514</t>
  </si>
  <si>
    <t>3,525115</t>
  </si>
  <si>
    <t>50450</t>
  </si>
  <si>
    <t>PUERTO CONCORDIA</t>
  </si>
  <si>
    <t>-72,760209</t>
  </si>
  <si>
    <t>2,624006</t>
  </si>
  <si>
    <t>50568</t>
  </si>
  <si>
    <t>-72,087649</t>
  </si>
  <si>
    <t>4,314905</t>
  </si>
  <si>
    <t>50573</t>
  </si>
  <si>
    <t>-72,957324</t>
  </si>
  <si>
    <t>4,09349</t>
  </si>
  <si>
    <t>50577</t>
  </si>
  <si>
    <t>PUERTO LLERAS</t>
  </si>
  <si>
    <t>-73,37385</t>
  </si>
  <si>
    <t>3,272117</t>
  </si>
  <si>
    <t>50590</t>
  </si>
  <si>
    <t>-73,206314</t>
  </si>
  <si>
    <t>2,939621</t>
  </si>
  <si>
    <t>50606</t>
  </si>
  <si>
    <t>RESTREPO</t>
  </si>
  <si>
    <t>-73,565408</t>
  </si>
  <si>
    <t>4,259556</t>
  </si>
  <si>
    <t>50680</t>
  </si>
  <si>
    <t>SAN CARLOS DE GUAROA</t>
  </si>
  <si>
    <t>-73,242253</t>
  </si>
  <si>
    <t>3,71065</t>
  </si>
  <si>
    <t>50683</t>
  </si>
  <si>
    <t>SAN JUAN DE ARAMA</t>
  </si>
  <si>
    <t>-73,875832</t>
  </si>
  <si>
    <t>3,373728</t>
  </si>
  <si>
    <t>50686</t>
  </si>
  <si>
    <t>SAN JUANITO</t>
  </si>
  <si>
    <t>-73,676699</t>
  </si>
  <si>
    <t>4,458181</t>
  </si>
  <si>
    <t>50689</t>
  </si>
  <si>
    <t>-73,695812</t>
  </si>
  <si>
    <t>3,701899</t>
  </si>
  <si>
    <t>50711</t>
  </si>
  <si>
    <t>VISTAHERMOSA</t>
  </si>
  <si>
    <t>-73,750966</t>
  </si>
  <si>
    <t>3,125579</t>
  </si>
  <si>
    <t>52</t>
  </si>
  <si>
    <t>52001</t>
  </si>
  <si>
    <t>PASTO</t>
  </si>
  <si>
    <t>-77,278795</t>
  </si>
  <si>
    <t>1,212352</t>
  </si>
  <si>
    <t>52019</t>
  </si>
  <si>
    <t>-77,080712</t>
  </si>
  <si>
    <t>1,474978</t>
  </si>
  <si>
    <t>52022</t>
  </si>
  <si>
    <t>ALDANA</t>
  </si>
  <si>
    <t>-77,700564</t>
  </si>
  <si>
    <t>0,882381</t>
  </si>
  <si>
    <t>52036</t>
  </si>
  <si>
    <t>ANCUYA</t>
  </si>
  <si>
    <t>-77,514512</t>
  </si>
  <si>
    <t>1,263276</t>
  </si>
  <si>
    <t>52051</t>
  </si>
  <si>
    <t>ARBOLEDA</t>
  </si>
  <si>
    <t>-77,135467</t>
  </si>
  <si>
    <t>1,503418</t>
  </si>
  <si>
    <t>52079</t>
  </si>
  <si>
    <t>BARBACOAS</t>
  </si>
  <si>
    <t>-78,13765</t>
  </si>
  <si>
    <t>1,671733</t>
  </si>
  <si>
    <t>52083</t>
  </si>
  <si>
    <t>-77,015619</t>
  </si>
  <si>
    <t>1,595681</t>
  </si>
  <si>
    <t>52110</t>
  </si>
  <si>
    <t>BUESACO</t>
  </si>
  <si>
    <t>-77,156463</t>
  </si>
  <si>
    <t>1,381453</t>
  </si>
  <si>
    <t>52203</t>
  </si>
  <si>
    <t>-77,019777</t>
  </si>
  <si>
    <t>1,643878</t>
  </si>
  <si>
    <t>52207</t>
  </si>
  <si>
    <t>-77,466136</t>
  </si>
  <si>
    <t>1,207854</t>
  </si>
  <si>
    <t>52210</t>
  </si>
  <si>
    <t>CONTADERO</t>
  </si>
  <si>
    <t>-77,549409</t>
  </si>
  <si>
    <t>0,910458</t>
  </si>
  <si>
    <t>52215</t>
  </si>
  <si>
    <t>-77,517897</t>
  </si>
  <si>
    <t>0,854564</t>
  </si>
  <si>
    <t>52224</t>
  </si>
  <si>
    <t>CUASPUD CARLOSAMA</t>
  </si>
  <si>
    <t>-77,728947</t>
  </si>
  <si>
    <t>0,862978</t>
  </si>
  <si>
    <t>52227</t>
  </si>
  <si>
    <t>CUMBAL</t>
  </si>
  <si>
    <t>-77,792505</t>
  </si>
  <si>
    <t>0,906367</t>
  </si>
  <si>
    <t>52233</t>
  </si>
  <si>
    <t>CUMBITARA</t>
  </si>
  <si>
    <t>-77,578616</t>
  </si>
  <si>
    <t>1,647163</t>
  </si>
  <si>
    <t>52240</t>
  </si>
  <si>
    <t>-77,281869</t>
  </si>
  <si>
    <t>1,360545</t>
  </si>
  <si>
    <t>52250</t>
  </si>
  <si>
    <t>EL CHARCO</t>
  </si>
  <si>
    <t>-78,110217</t>
  </si>
  <si>
    <t>2,479688</t>
  </si>
  <si>
    <t>52254</t>
  </si>
  <si>
    <t>EL PEÑOL</t>
  </si>
  <si>
    <t>-77,438522</t>
  </si>
  <si>
    <t>1,453567</t>
  </si>
  <si>
    <t>52256</t>
  </si>
  <si>
    <t>EL ROSARIO</t>
  </si>
  <si>
    <t>-77,33417</t>
  </si>
  <si>
    <t>1,745309</t>
  </si>
  <si>
    <t>52258</t>
  </si>
  <si>
    <t>-77,097101</t>
  </si>
  <si>
    <t>1,427277</t>
  </si>
  <si>
    <t>52260</t>
  </si>
  <si>
    <t>-77,390772</t>
  </si>
  <si>
    <t>1,407913</t>
  </si>
  <si>
    <t>52287</t>
  </si>
  <si>
    <t>FUNES</t>
  </si>
  <si>
    <t>-77,448913</t>
  </si>
  <si>
    <t>1,001159</t>
  </si>
  <si>
    <t>52317</t>
  </si>
  <si>
    <t>GUACHUCAL</t>
  </si>
  <si>
    <t>-77,731589</t>
  </si>
  <si>
    <t>0,959744</t>
  </si>
  <si>
    <t>52320</t>
  </si>
  <si>
    <t>GUAITARILLA</t>
  </si>
  <si>
    <t>-77,549824</t>
  </si>
  <si>
    <t>1,129574</t>
  </si>
  <si>
    <t>52323</t>
  </si>
  <si>
    <t>-77,568701</t>
  </si>
  <si>
    <t>0,919652</t>
  </si>
  <si>
    <t>52352</t>
  </si>
  <si>
    <t>ILES</t>
  </si>
  <si>
    <t>-77,521227</t>
  </si>
  <si>
    <t>0,96952</t>
  </si>
  <si>
    <t>52354</t>
  </si>
  <si>
    <t>-77,496339</t>
  </si>
  <si>
    <t>1,05506</t>
  </si>
  <si>
    <t>52356</t>
  </si>
  <si>
    <t>IPIALES</t>
  </si>
  <si>
    <t>-77,646367</t>
  </si>
  <si>
    <t>0,827732</t>
  </si>
  <si>
    <t>52378</t>
  </si>
  <si>
    <t>LA CRUZ</t>
  </si>
  <si>
    <t>-76,970504</t>
  </si>
  <si>
    <t>1,601318</t>
  </si>
  <si>
    <t>52381</t>
  </si>
  <si>
    <t>-77,402882</t>
  </si>
  <si>
    <t>1,29753</t>
  </si>
  <si>
    <t>52385</t>
  </si>
  <si>
    <t>LA LLANADA</t>
  </si>
  <si>
    <t>-77,58091</t>
  </si>
  <si>
    <t>1,472892</t>
  </si>
  <si>
    <t>52390</t>
  </si>
  <si>
    <t>LA TOLA</t>
  </si>
  <si>
    <t>-78,189725</t>
  </si>
  <si>
    <t>2,398999</t>
  </si>
  <si>
    <t>52399</t>
  </si>
  <si>
    <t>-77,131316</t>
  </si>
  <si>
    <t>1,600219</t>
  </si>
  <si>
    <t>52405</t>
  </si>
  <si>
    <t>LEIVA</t>
  </si>
  <si>
    <t>-77,306135</t>
  </si>
  <si>
    <t>1,934453</t>
  </si>
  <si>
    <t>52411</t>
  </si>
  <si>
    <t>LINARES</t>
  </si>
  <si>
    <t>-77,523953</t>
  </si>
  <si>
    <t>1,350814</t>
  </si>
  <si>
    <t>52418</t>
  </si>
  <si>
    <t>LOS ANDES</t>
  </si>
  <si>
    <t>-77,521303</t>
  </si>
  <si>
    <t>1,494587</t>
  </si>
  <si>
    <t>52427</t>
  </si>
  <si>
    <t>-78,182924</t>
  </si>
  <si>
    <t>1,765633</t>
  </si>
  <si>
    <t>52435</t>
  </si>
  <si>
    <t>MALLAMA</t>
  </si>
  <si>
    <t>-77,864549</t>
  </si>
  <si>
    <t>1,141037</t>
  </si>
  <si>
    <t>52473</t>
  </si>
  <si>
    <t>-78,452992</t>
  </si>
  <si>
    <t>2,507139</t>
  </si>
  <si>
    <t>52480</t>
  </si>
  <si>
    <t>-77,357972</t>
  </si>
  <si>
    <t>1,288979</t>
  </si>
  <si>
    <t>52490</t>
  </si>
  <si>
    <t>OLAYA HERRERA</t>
  </si>
  <si>
    <t>-78,325814</t>
  </si>
  <si>
    <t>2,347457</t>
  </si>
  <si>
    <t>52506</t>
  </si>
  <si>
    <t>OSPINA</t>
  </si>
  <si>
    <t>-77,566082</t>
  </si>
  <si>
    <t>1,058433</t>
  </si>
  <si>
    <t>52520</t>
  </si>
  <si>
    <t>FRANCISCO PIZARRO</t>
  </si>
  <si>
    <t>-78,658361</t>
  </si>
  <si>
    <t>2,040629</t>
  </si>
  <si>
    <t>52540</t>
  </si>
  <si>
    <t>POLICARPA</t>
  </si>
  <si>
    <t>-77,458686</t>
  </si>
  <si>
    <t>1,627196</t>
  </si>
  <si>
    <t>52560</t>
  </si>
  <si>
    <t>-77,573003</t>
  </si>
  <si>
    <t>0,806639</t>
  </si>
  <si>
    <t>52565</t>
  </si>
  <si>
    <t>PROVIDENCIA</t>
  </si>
  <si>
    <t>-77,596794</t>
  </si>
  <si>
    <t>1,237814</t>
  </si>
  <si>
    <t>52573</t>
  </si>
  <si>
    <t>PUERRES</t>
  </si>
  <si>
    <t>-77,504211</t>
  </si>
  <si>
    <t>0,885125</t>
  </si>
  <si>
    <t>52585</t>
  </si>
  <si>
    <t>PUPIALES</t>
  </si>
  <si>
    <t>-77,636042</t>
  </si>
  <si>
    <t>0,870442</t>
  </si>
  <si>
    <t>52612</t>
  </si>
  <si>
    <t>-77,995153</t>
  </si>
  <si>
    <t>1,212492</t>
  </si>
  <si>
    <t>52621</t>
  </si>
  <si>
    <t>-78,245716</t>
  </si>
  <si>
    <t>1,697492</t>
  </si>
  <si>
    <t>52678</t>
  </si>
  <si>
    <t>SAMANIEGO</t>
  </si>
  <si>
    <t>-77,594341</t>
  </si>
  <si>
    <t>1,335438</t>
  </si>
  <si>
    <t>52683</t>
  </si>
  <si>
    <t>-77,47313</t>
  </si>
  <si>
    <t>1,283438</t>
  </si>
  <si>
    <t>52685</t>
  </si>
  <si>
    <t>-77,0475</t>
  </si>
  <si>
    <t>1,513762</t>
  </si>
  <si>
    <t>52687</t>
  </si>
  <si>
    <t>SAN LORENZO</t>
  </si>
  <si>
    <t>-77,21542</t>
  </si>
  <si>
    <t>1,503362</t>
  </si>
  <si>
    <t>52693</t>
  </si>
  <si>
    <t>-77,013984</t>
  </si>
  <si>
    <t>1,669429</t>
  </si>
  <si>
    <t>52694</t>
  </si>
  <si>
    <t>SAN PEDRO DE CARTAGO</t>
  </si>
  <si>
    <t>-77,11941</t>
  </si>
  <si>
    <t>1,551572</t>
  </si>
  <si>
    <t>52696</t>
  </si>
  <si>
    <t>-77,979916</t>
  </si>
  <si>
    <t>2,449653</t>
  </si>
  <si>
    <t>52699</t>
  </si>
  <si>
    <t>SANTACRUZ</t>
  </si>
  <si>
    <t>-77,677035</t>
  </si>
  <si>
    <t>1,222589</t>
  </si>
  <si>
    <t>52720</t>
  </si>
  <si>
    <t>SAPUYES</t>
  </si>
  <si>
    <t>-77,62028</t>
  </si>
  <si>
    <t>1,037536</t>
  </si>
  <si>
    <t>52786</t>
  </si>
  <si>
    <t>TAMINANGO</t>
  </si>
  <si>
    <t>-77,2808</t>
  </si>
  <si>
    <t>1,570358</t>
  </si>
  <si>
    <t>52788</t>
  </si>
  <si>
    <t>TANGUA</t>
  </si>
  <si>
    <t>-77,393735</t>
  </si>
  <si>
    <t>1,09482</t>
  </si>
  <si>
    <t>52835</t>
  </si>
  <si>
    <t>-78,764073</t>
  </si>
  <si>
    <t>1,807399</t>
  </si>
  <si>
    <t>52838</t>
  </si>
  <si>
    <t>-77,61672</t>
  </si>
  <si>
    <t>1,085044</t>
  </si>
  <si>
    <t>52885</t>
  </si>
  <si>
    <t>YACUANQUER</t>
  </si>
  <si>
    <t>-77,400169</t>
  </si>
  <si>
    <t>1,115937</t>
  </si>
  <si>
    <t>54</t>
  </si>
  <si>
    <t>54001</t>
  </si>
  <si>
    <t>-72,508178</t>
  </si>
  <si>
    <t>7,905725</t>
  </si>
  <si>
    <t>54003</t>
  </si>
  <si>
    <t>-73,221722</t>
  </si>
  <si>
    <t>8,081616</t>
  </si>
  <si>
    <t>54051</t>
  </si>
  <si>
    <t>-72,798952</t>
  </si>
  <si>
    <t>7,642985</t>
  </si>
  <si>
    <t>54099</t>
  </si>
  <si>
    <t>-72,64701</t>
  </si>
  <si>
    <t>7,612192</t>
  </si>
  <si>
    <t>54109</t>
  </si>
  <si>
    <t>BUCARASICA</t>
  </si>
  <si>
    <t>-72,868231</t>
  </si>
  <si>
    <t>8,041299</t>
  </si>
  <si>
    <t>54125</t>
  </si>
  <si>
    <t>-72,642059</t>
  </si>
  <si>
    <t>7,268705</t>
  </si>
  <si>
    <t>54128</t>
  </si>
  <si>
    <t>-73,048983</t>
  </si>
  <si>
    <t>7,741248</t>
  </si>
  <si>
    <t>54172</t>
  </si>
  <si>
    <t>-72,601162</t>
  </si>
  <si>
    <t>7,603112</t>
  </si>
  <si>
    <t>54174</t>
  </si>
  <si>
    <t>-72,665468</t>
  </si>
  <si>
    <t>7,138187</t>
  </si>
  <si>
    <t>54206</t>
  </si>
  <si>
    <t>-73,3372</t>
  </si>
  <si>
    <t>8,470374</t>
  </si>
  <si>
    <t>54223</t>
  </si>
  <si>
    <t>CUCUTILLA</t>
  </si>
  <si>
    <t>-72,772816</t>
  </si>
  <si>
    <t>7,539633</t>
  </si>
  <si>
    <t>54239</t>
  </si>
  <si>
    <t>DURANIA</t>
  </si>
  <si>
    <t>-72,658491</t>
  </si>
  <si>
    <t>7,714804</t>
  </si>
  <si>
    <t>54245</t>
  </si>
  <si>
    <t>-73,446687</t>
  </si>
  <si>
    <t>8,510579</t>
  </si>
  <si>
    <t>54250</t>
  </si>
  <si>
    <t>-73,09614</t>
  </si>
  <si>
    <t>8,574281</t>
  </si>
  <si>
    <t>54261</t>
  </si>
  <si>
    <t>-72,604717</t>
  </si>
  <si>
    <t>7,938572</t>
  </si>
  <si>
    <t>54313</t>
  </si>
  <si>
    <t>GRAMALOTE</t>
  </si>
  <si>
    <t>-72,787233</t>
  </si>
  <si>
    <t>7,916946</t>
  </si>
  <si>
    <t>54344</t>
  </si>
  <si>
    <t>-73,145997</t>
  </si>
  <si>
    <t>8,321506</t>
  </si>
  <si>
    <t>54347</t>
  </si>
  <si>
    <t>-72,483519</t>
  </si>
  <si>
    <t>7,506541</t>
  </si>
  <si>
    <t>54377</t>
  </si>
  <si>
    <t>LABATECA</t>
  </si>
  <si>
    <t>-72,495983</t>
  </si>
  <si>
    <t>7,298414</t>
  </si>
  <si>
    <t>54385</t>
  </si>
  <si>
    <t>-73,328126</t>
  </si>
  <si>
    <t>7,639839</t>
  </si>
  <si>
    <t>54398</t>
  </si>
  <si>
    <t>-73,239986</t>
  </si>
  <si>
    <t>8,21124</t>
  </si>
  <si>
    <t>54405</t>
  </si>
  <si>
    <t>-72,505612</t>
  </si>
  <si>
    <t>7,833186</t>
  </si>
  <si>
    <t>54418</t>
  </si>
  <si>
    <t>-72,832376</t>
  </si>
  <si>
    <t>7,945631</t>
  </si>
  <si>
    <t>54480</t>
  </si>
  <si>
    <t>MUTISCUA</t>
  </si>
  <si>
    <t>-72,747169</t>
  </si>
  <si>
    <t>7,300469</t>
  </si>
  <si>
    <t>54498</t>
  </si>
  <si>
    <t>-73,35607</t>
  </si>
  <si>
    <t>8,248574</t>
  </si>
  <si>
    <t>54518</t>
  </si>
  <si>
    <t>-72,647714</t>
  </si>
  <si>
    <t>7,372802</t>
  </si>
  <si>
    <t>54520</t>
  </si>
  <si>
    <t>PAMPLONITA</t>
  </si>
  <si>
    <t>-72,639111</t>
  </si>
  <si>
    <t>7,436745</t>
  </si>
  <si>
    <t>54553</t>
  </si>
  <si>
    <t>-72,411363</t>
  </si>
  <si>
    <t>8,359993</t>
  </si>
  <si>
    <t>54599</t>
  </si>
  <si>
    <t>RAGONVALIA</t>
  </si>
  <si>
    <t>-72,476708</t>
  </si>
  <si>
    <t>7,577861</t>
  </si>
  <si>
    <t>54660</t>
  </si>
  <si>
    <t>-72,813064</t>
  </si>
  <si>
    <t>7,773683</t>
  </si>
  <si>
    <t>54670</t>
  </si>
  <si>
    <t>SAN CALIXTO</t>
  </si>
  <si>
    <t>-73,208622</t>
  </si>
  <si>
    <t>8,40214</t>
  </si>
  <si>
    <t>54673</t>
  </si>
  <si>
    <t>-72,625459</t>
  </si>
  <si>
    <t>7,875695</t>
  </si>
  <si>
    <t>54680</t>
  </si>
  <si>
    <t>-72,716203</t>
  </si>
  <si>
    <t>7,865856</t>
  </si>
  <si>
    <t>54720</t>
  </si>
  <si>
    <t>-72,800577</t>
  </si>
  <si>
    <t>8,082105</t>
  </si>
  <si>
    <t>54743</t>
  </si>
  <si>
    <t>SILOS</t>
  </si>
  <si>
    <t>-72,757128</t>
  </si>
  <si>
    <t>7,204736</t>
  </si>
  <si>
    <t>54800</t>
  </si>
  <si>
    <t>TEORAMA</t>
  </si>
  <si>
    <t>-73,28707</t>
  </si>
  <si>
    <t>8,438134</t>
  </si>
  <si>
    <t>54810</t>
  </si>
  <si>
    <t>-72,734496</t>
  </si>
  <si>
    <t>8,639891</t>
  </si>
  <si>
    <t>54820</t>
  </si>
  <si>
    <t>-72,481915</t>
  </si>
  <si>
    <t>7,307692</t>
  </si>
  <si>
    <t>54871</t>
  </si>
  <si>
    <t>VILLA CARO</t>
  </si>
  <si>
    <t>-72,973601</t>
  </si>
  <si>
    <t>7,914244</t>
  </si>
  <si>
    <t>54874</t>
  </si>
  <si>
    <t>-72,469758</t>
  </si>
  <si>
    <t>7,847672</t>
  </si>
  <si>
    <t>63001</t>
  </si>
  <si>
    <t>-75,680786</t>
  </si>
  <si>
    <t>4,53598</t>
  </si>
  <si>
    <t>63111</t>
  </si>
  <si>
    <t>-75,739572</t>
  </si>
  <si>
    <t>4,360029</t>
  </si>
  <si>
    <t>63130</t>
  </si>
  <si>
    <t>-75,646085</t>
  </si>
  <si>
    <t>4,520982</t>
  </si>
  <si>
    <t>63190</t>
  </si>
  <si>
    <t>CIRCASIA</t>
  </si>
  <si>
    <t>-75,636533</t>
  </si>
  <si>
    <t>4,617759</t>
  </si>
  <si>
    <t>63212</t>
  </si>
  <si>
    <t>-75,687866</t>
  </si>
  <si>
    <t>4,392485</t>
  </si>
  <si>
    <t>63272</t>
  </si>
  <si>
    <t>FILANDIA</t>
  </si>
  <si>
    <t>-75,658387</t>
  </si>
  <si>
    <t>4,674338</t>
  </si>
  <si>
    <t>63302</t>
  </si>
  <si>
    <t>-75,790402</t>
  </si>
  <si>
    <t>4,206641</t>
  </si>
  <si>
    <t>63401</t>
  </si>
  <si>
    <t>LA TEBAIDA</t>
  </si>
  <si>
    <t>-75,786887</t>
  </si>
  <si>
    <t>4,453755</t>
  </si>
  <si>
    <t>63470</t>
  </si>
  <si>
    <t>MONTENEGRO</t>
  </si>
  <si>
    <t>-75,749827</t>
  </si>
  <si>
    <t>4,565057</t>
  </si>
  <si>
    <t>63548</t>
  </si>
  <si>
    <t>PIJAO</t>
  </si>
  <si>
    <t>-75,703329</t>
  </si>
  <si>
    <t>4,335036</t>
  </si>
  <si>
    <t>63594</t>
  </si>
  <si>
    <t>QUIMBAYA</t>
  </si>
  <si>
    <t>-75,765074</t>
  </si>
  <si>
    <t>4,624387</t>
  </si>
  <si>
    <t>63690</t>
  </si>
  <si>
    <t>SALENTO</t>
  </si>
  <si>
    <t>-75,570844</t>
  </si>
  <si>
    <t>4,637157</t>
  </si>
  <si>
    <t>66</t>
  </si>
  <si>
    <t>66001</t>
  </si>
  <si>
    <t>PEREIRA</t>
  </si>
  <si>
    <t>-75,719711</t>
  </si>
  <si>
    <t>4,804985</t>
  </si>
  <si>
    <t>66045</t>
  </si>
  <si>
    <t>-75,942356</t>
  </si>
  <si>
    <t>5,106526</t>
  </si>
  <si>
    <t>66075</t>
  </si>
  <si>
    <t>-75,958663</t>
  </si>
  <si>
    <t>4,949096</t>
  </si>
  <si>
    <t>66088</t>
  </si>
  <si>
    <t>-75,868334</t>
  </si>
  <si>
    <t>5,200793</t>
  </si>
  <si>
    <t>66170</t>
  </si>
  <si>
    <t>DOSQUEBRADAS</t>
  </si>
  <si>
    <t>-75,675371</t>
  </si>
  <si>
    <t>4,833131</t>
  </si>
  <si>
    <t>66318</t>
  </si>
  <si>
    <t>-75,799005</t>
  </si>
  <si>
    <t>5,315367</t>
  </si>
  <si>
    <t>66383</t>
  </si>
  <si>
    <t>LA CELIA</t>
  </si>
  <si>
    <t>-76,0032</t>
  </si>
  <si>
    <t>5,002787</t>
  </si>
  <si>
    <t>66400</t>
  </si>
  <si>
    <t>LA VIRGINIA</t>
  </si>
  <si>
    <t>-75,880394</t>
  </si>
  <si>
    <t>4,896624</t>
  </si>
  <si>
    <t>66440</t>
  </si>
  <si>
    <t>MARSELLA</t>
  </si>
  <si>
    <t>-75,73879</t>
  </si>
  <si>
    <t>4,935771</t>
  </si>
  <si>
    <t>66456</t>
  </si>
  <si>
    <t>-75,882886</t>
  </si>
  <si>
    <t>5,297039</t>
  </si>
  <si>
    <t>66572</t>
  </si>
  <si>
    <t>PUEBLO RICO</t>
  </si>
  <si>
    <t>-76,030801</t>
  </si>
  <si>
    <t>5,222043</t>
  </si>
  <si>
    <t>66594</t>
  </si>
  <si>
    <t>-75,730431</t>
  </si>
  <si>
    <t>5,340456</t>
  </si>
  <si>
    <t>66682</t>
  </si>
  <si>
    <t>SANTA ROSA DE CABAL</t>
  </si>
  <si>
    <t>-75,623268</t>
  </si>
  <si>
    <t>4,876271</t>
  </si>
  <si>
    <t>66687</t>
  </si>
  <si>
    <t>SANTUARIO</t>
  </si>
  <si>
    <t>-75,964628</t>
  </si>
  <si>
    <t>5,074911</t>
  </si>
  <si>
    <t>68</t>
  </si>
  <si>
    <t>68001</t>
  </si>
  <si>
    <t>-73,132562</t>
  </si>
  <si>
    <t>7,11647</t>
  </si>
  <si>
    <t>68013</t>
  </si>
  <si>
    <t>AGUADA</t>
  </si>
  <si>
    <t>-73,523132</t>
  </si>
  <si>
    <t>6,162355</t>
  </si>
  <si>
    <t>68020</t>
  </si>
  <si>
    <t>-73,91336</t>
  </si>
  <si>
    <t>5,759166</t>
  </si>
  <si>
    <t>68051</t>
  </si>
  <si>
    <t>-73,01786</t>
  </si>
  <si>
    <t>6,694418</t>
  </si>
  <si>
    <t>68077</t>
  </si>
  <si>
    <t>-73,615965</t>
  </si>
  <si>
    <t>5,932531</t>
  </si>
  <si>
    <t>68079</t>
  </si>
  <si>
    <t>BARICHARA</t>
  </si>
  <si>
    <t>-73,223047</t>
  </si>
  <si>
    <t>6,634111</t>
  </si>
  <si>
    <t>68081</t>
  </si>
  <si>
    <t>-73,849243</t>
  </si>
  <si>
    <t>7,064857</t>
  </si>
  <si>
    <t>68092</t>
  </si>
  <si>
    <t>-73,283669</t>
  </si>
  <si>
    <t>6,899525</t>
  </si>
  <si>
    <t>68101</t>
  </si>
  <si>
    <t>-73,771346</t>
  </si>
  <si>
    <t>5,988953</t>
  </si>
  <si>
    <t>68121</t>
  </si>
  <si>
    <t>-73,246475</t>
  </si>
  <si>
    <t>6,592118</t>
  </si>
  <si>
    <t>68132</t>
  </si>
  <si>
    <t>CALIFORNIA</t>
  </si>
  <si>
    <t>-72,946491</t>
  </si>
  <si>
    <t>7,347989</t>
  </si>
  <si>
    <t>68147</t>
  </si>
  <si>
    <t>CAPITANEJO</t>
  </si>
  <si>
    <t>-72,695427</t>
  </si>
  <si>
    <t>6,527394</t>
  </si>
  <si>
    <t>68152</t>
  </si>
  <si>
    <t>-72,627099</t>
  </si>
  <si>
    <t>6,629016</t>
  </si>
  <si>
    <t>68160</t>
  </si>
  <si>
    <t>-72,973536</t>
  </si>
  <si>
    <t>6,753518</t>
  </si>
  <si>
    <t>68162</t>
  </si>
  <si>
    <t>-72,694851</t>
  </si>
  <si>
    <t>6,840405</t>
  </si>
  <si>
    <t>68167</t>
  </si>
  <si>
    <t>-73,146873</t>
  </si>
  <si>
    <t>6,284339</t>
  </si>
  <si>
    <t>68169</t>
  </si>
  <si>
    <t>CHARTA</t>
  </si>
  <si>
    <t>-72,968798</t>
  </si>
  <si>
    <t>7,28082</t>
  </si>
  <si>
    <t>68176</t>
  </si>
  <si>
    <t>-73,373656</t>
  </si>
  <si>
    <t>6,344348</t>
  </si>
  <si>
    <t>68179</t>
  </si>
  <si>
    <t>-73,637111</t>
  </si>
  <si>
    <t>6,062521</t>
  </si>
  <si>
    <t>68190</t>
  </si>
  <si>
    <t>-73,953011</t>
  </si>
  <si>
    <t>6,320886</t>
  </si>
  <si>
    <t>68207</t>
  </si>
  <si>
    <t>-72,694567</t>
  </si>
  <si>
    <t>6,768908</t>
  </si>
  <si>
    <t>68209</t>
  </si>
  <si>
    <t>-73,240554</t>
  </si>
  <si>
    <t>6,357327</t>
  </si>
  <si>
    <t>68211</t>
  </si>
  <si>
    <t>-73,474426</t>
  </si>
  <si>
    <t>6,290561</t>
  </si>
  <si>
    <t>68217</t>
  </si>
  <si>
    <t>COROMORO</t>
  </si>
  <si>
    <t>-73,040816</t>
  </si>
  <si>
    <t>6,294999</t>
  </si>
  <si>
    <t>68229</t>
  </si>
  <si>
    <t>-73,069383</t>
  </si>
  <si>
    <t>6,605099</t>
  </si>
  <si>
    <t>68235</t>
  </si>
  <si>
    <t>-73,51066</t>
  </si>
  <si>
    <t>6,700038</t>
  </si>
  <si>
    <t>68245</t>
  </si>
  <si>
    <t>EL GUACAMAYO</t>
  </si>
  <si>
    <t>-73,496908</t>
  </si>
  <si>
    <t>6,245111</t>
  </si>
  <si>
    <t>68250</t>
  </si>
  <si>
    <t>-73,815532</t>
  </si>
  <si>
    <t>6,05537</t>
  </si>
  <si>
    <t>68255</t>
  </si>
  <si>
    <t>-73,20287</t>
  </si>
  <si>
    <t>7,470715</t>
  </si>
  <si>
    <t>68264</t>
  </si>
  <si>
    <t>ENCINO</t>
  </si>
  <si>
    <t>-73,098749</t>
  </si>
  <si>
    <t>6,137429</t>
  </si>
  <si>
    <t>68266</t>
  </si>
  <si>
    <t>-72,699647</t>
  </si>
  <si>
    <t>6,668034</t>
  </si>
  <si>
    <t>68271</t>
  </si>
  <si>
    <t>-73,97143</t>
  </si>
  <si>
    <t>5,804659</t>
  </si>
  <si>
    <t>68276</t>
  </si>
  <si>
    <t>-73,099104</t>
  </si>
  <si>
    <t>7,072329</t>
  </si>
  <si>
    <t>68296</t>
  </si>
  <si>
    <t>-73,287769</t>
  </si>
  <si>
    <t>6,638423</t>
  </si>
  <si>
    <t>68298</t>
  </si>
  <si>
    <t>-73,344185</t>
  </si>
  <si>
    <t>5,945998</t>
  </si>
  <si>
    <t>68307</t>
  </si>
  <si>
    <t>-73,166832</t>
  </si>
  <si>
    <t>7,070432</t>
  </si>
  <si>
    <t>68318</t>
  </si>
  <si>
    <t>-72,856322</t>
  </si>
  <si>
    <t>6,876563</t>
  </si>
  <si>
    <t>68320</t>
  </si>
  <si>
    <t>-73,419292</t>
  </si>
  <si>
    <t>6,245847</t>
  </si>
  <si>
    <t>68322</t>
  </si>
  <si>
    <t>-73,320732</t>
  </si>
  <si>
    <t>6,308635</t>
  </si>
  <si>
    <t>68324</t>
  </si>
  <si>
    <t>-73,700906</t>
  </si>
  <si>
    <t>5,954348</t>
  </si>
  <si>
    <t>68327</t>
  </si>
  <si>
    <t>GÜEPSA</t>
  </si>
  <si>
    <t>-73,575146</t>
  </si>
  <si>
    <t>6,025013</t>
  </si>
  <si>
    <t>68344</t>
  </si>
  <si>
    <t>HATO</t>
  </si>
  <si>
    <t>6,543957</t>
  </si>
  <si>
    <t>68368</t>
  </si>
  <si>
    <t>-73,783396</t>
  </si>
  <si>
    <t>5,876497</t>
  </si>
  <si>
    <t>68370</t>
  </si>
  <si>
    <t>-73,096053</t>
  </si>
  <si>
    <t>6,732727</t>
  </si>
  <si>
    <t>68377</t>
  </si>
  <si>
    <t>LA BELLEZA</t>
  </si>
  <si>
    <t>-73,965494</t>
  </si>
  <si>
    <t>5,85925</t>
  </si>
  <si>
    <t>68385</t>
  </si>
  <si>
    <t>-73,811359</t>
  </si>
  <si>
    <t>6,218812</t>
  </si>
  <si>
    <t>68397</t>
  </si>
  <si>
    <t>-73,58959</t>
  </si>
  <si>
    <t>6,178509</t>
  </si>
  <si>
    <t>68406</t>
  </si>
  <si>
    <t>-73,219524</t>
  </si>
  <si>
    <t>7,113351</t>
  </si>
  <si>
    <t>68418</t>
  </si>
  <si>
    <t>-73,102739</t>
  </si>
  <si>
    <t>6,755203</t>
  </si>
  <si>
    <t>68425</t>
  </si>
  <si>
    <t>MACARAVITA</t>
  </si>
  <si>
    <t>-72,593105</t>
  </si>
  <si>
    <t>6,50658</t>
  </si>
  <si>
    <t>68432</t>
  </si>
  <si>
    <t>-72,732089</t>
  </si>
  <si>
    <t>6,703081</t>
  </si>
  <si>
    <t>68444</t>
  </si>
  <si>
    <t>MATANZA</t>
  </si>
  <si>
    <t>-73,015566</t>
  </si>
  <si>
    <t>7,323175</t>
  </si>
  <si>
    <t>68464</t>
  </si>
  <si>
    <t>-72,969807</t>
  </si>
  <si>
    <t>6,475246</t>
  </si>
  <si>
    <t>68468</t>
  </si>
  <si>
    <t>MOLAGAVITA</t>
  </si>
  <si>
    <t>-72,809175</t>
  </si>
  <si>
    <t>6,67432</t>
  </si>
  <si>
    <t>68498</t>
  </si>
  <si>
    <t>OCAMONTE</t>
  </si>
  <si>
    <t>-73,122563</t>
  </si>
  <si>
    <t>6,339988</t>
  </si>
  <si>
    <t>68500</t>
  </si>
  <si>
    <t>-73,299791</t>
  </si>
  <si>
    <t>6,26521</t>
  </si>
  <si>
    <t>68502</t>
  </si>
  <si>
    <t>ONZAGA</t>
  </si>
  <si>
    <t>-72,816766</t>
  </si>
  <si>
    <t>6,344104</t>
  </si>
  <si>
    <t>68522</t>
  </si>
  <si>
    <t>PALMAR</t>
  </si>
  <si>
    <t>-73,29109</t>
  </si>
  <si>
    <t>6,537789</t>
  </si>
  <si>
    <t>68524</t>
  </si>
  <si>
    <t>PALMAS DEL SOCORRO</t>
  </si>
  <si>
    <t>-73,287764</t>
  </si>
  <si>
    <t>6,406139</t>
  </si>
  <si>
    <t>68533</t>
  </si>
  <si>
    <t>-73,17022</t>
  </si>
  <si>
    <t>6,416811</t>
  </si>
  <si>
    <t>68547</t>
  </si>
  <si>
    <t>-73,054795</t>
  </si>
  <si>
    <t>6,997245</t>
  </si>
  <si>
    <t>68549</t>
  </si>
  <si>
    <t>PINCHOTE</t>
  </si>
  <si>
    <t>-73,174209</t>
  </si>
  <si>
    <t>6,531552</t>
  </si>
  <si>
    <t>68572</t>
  </si>
  <si>
    <t>PUENTE NACIONAL</t>
  </si>
  <si>
    <t>-73,677567</t>
  </si>
  <si>
    <t>5,878381</t>
  </si>
  <si>
    <t>68573</t>
  </si>
  <si>
    <t>PUERTO PARRA</t>
  </si>
  <si>
    <t>-74,056129</t>
  </si>
  <si>
    <t>6,650785</t>
  </si>
  <si>
    <t>68575</t>
  </si>
  <si>
    <t>-73,899909</t>
  </si>
  <si>
    <t>7,344057</t>
  </si>
  <si>
    <t>68615</t>
  </si>
  <si>
    <t>-73,150177</t>
  </si>
  <si>
    <t>7,265014</t>
  </si>
  <si>
    <t>68655</t>
  </si>
  <si>
    <t>-73,49906</t>
  </si>
  <si>
    <t>7,391919</t>
  </si>
  <si>
    <t>68669</t>
  </si>
  <si>
    <t>-72,848864</t>
  </si>
  <si>
    <t>6,811511</t>
  </si>
  <si>
    <t>68673</t>
  </si>
  <si>
    <t>SAN BENITO</t>
  </si>
  <si>
    <t>-73,50907</t>
  </si>
  <si>
    <t>6,126656</t>
  </si>
  <si>
    <t>68679</t>
  </si>
  <si>
    <t>-73,134776</t>
  </si>
  <si>
    <t>6,551952</t>
  </si>
  <si>
    <t>68682</t>
  </si>
  <si>
    <t>-72,867638</t>
  </si>
  <si>
    <t>6,427548</t>
  </si>
  <si>
    <t>68684</t>
  </si>
  <si>
    <t>-72,733616</t>
  </si>
  <si>
    <t>6,658995</t>
  </si>
  <si>
    <t>68686</t>
  </si>
  <si>
    <t>-72,644123</t>
  </si>
  <si>
    <t>6,575315</t>
  </si>
  <si>
    <t>68689</t>
  </si>
  <si>
    <t>-73,411024</t>
  </si>
  <si>
    <t>6,880383</t>
  </si>
  <si>
    <t>68705</t>
  </si>
  <si>
    <t>-72,907445</t>
  </si>
  <si>
    <t>6,990996</t>
  </si>
  <si>
    <t>68720</t>
  </si>
  <si>
    <t>-73,616716</t>
  </si>
  <si>
    <t>6,339565</t>
  </si>
  <si>
    <t>68745</t>
  </si>
  <si>
    <t>-73,337368</t>
  </si>
  <si>
    <t>6,443469</t>
  </si>
  <si>
    <t>68755</t>
  </si>
  <si>
    <t>-73,261198</t>
  </si>
  <si>
    <t>6,46387</t>
  </si>
  <si>
    <t>68770</t>
  </si>
  <si>
    <t>SUAITA</t>
  </si>
  <si>
    <t>-73,44165</t>
  </si>
  <si>
    <t>6,101329</t>
  </si>
  <si>
    <t>68773</t>
  </si>
  <si>
    <t>-73,790975</t>
  </si>
  <si>
    <t>5,918743</t>
  </si>
  <si>
    <t>68780</t>
  </si>
  <si>
    <t>-72,984232</t>
  </si>
  <si>
    <t>7,36658</t>
  </si>
  <si>
    <t>68820</t>
  </si>
  <si>
    <t>TONA</t>
  </si>
  <si>
    <t>-72,967023</t>
  </si>
  <si>
    <t>7,201417</t>
  </si>
  <si>
    <t>68855</t>
  </si>
  <si>
    <t>-73,143507</t>
  </si>
  <si>
    <t>6,448028</t>
  </si>
  <si>
    <t>68861</t>
  </si>
  <si>
    <t>-73,672447</t>
  </si>
  <si>
    <t>6,009275</t>
  </si>
  <si>
    <t>68867</t>
  </si>
  <si>
    <t>VETAS</t>
  </si>
  <si>
    <t>-72,871041</t>
  </si>
  <si>
    <t>7,30981</t>
  </si>
  <si>
    <t>68872</t>
  </si>
  <si>
    <t>-73,174307</t>
  </si>
  <si>
    <t>6,670078</t>
  </si>
  <si>
    <t>68895</t>
  </si>
  <si>
    <t>ZAPATOCA</t>
  </si>
  <si>
    <t>-73,268034</t>
  </si>
  <si>
    <t>6,814387</t>
  </si>
  <si>
    <t>70</t>
  </si>
  <si>
    <t>70001</t>
  </si>
  <si>
    <t>SINCELEJO</t>
  </si>
  <si>
    <t>-75,395445</t>
  </si>
  <si>
    <t>9,302322</t>
  </si>
  <si>
    <t>70110</t>
  </si>
  <si>
    <t>-74,972827</t>
  </si>
  <si>
    <t>9,319794</t>
  </si>
  <si>
    <t>70124</t>
  </si>
  <si>
    <t>CAIMITO</t>
  </si>
  <si>
    <t>-75,117141</t>
  </si>
  <si>
    <t>8,789324</t>
  </si>
  <si>
    <t>70204</t>
  </si>
  <si>
    <t>-75,353256</t>
  </si>
  <si>
    <t>9,494192</t>
  </si>
  <si>
    <t>70215</t>
  </si>
  <si>
    <t>COROZAL</t>
  </si>
  <si>
    <t>-75,293048</t>
  </si>
  <si>
    <t>9,318749</t>
  </si>
  <si>
    <t>70221</t>
  </si>
  <si>
    <t>COVEÑAS</t>
  </si>
  <si>
    <t>-75,680158</t>
  </si>
  <si>
    <t>9,402779</t>
  </si>
  <si>
    <t>70230</t>
  </si>
  <si>
    <t>-75,312697</t>
  </si>
  <si>
    <t>9,545352</t>
  </si>
  <si>
    <t>70233</t>
  </si>
  <si>
    <t>EL ROBLE</t>
  </si>
  <si>
    <t>-75,198378</t>
  </si>
  <si>
    <t>9,100647</t>
  </si>
  <si>
    <t>70235</t>
  </si>
  <si>
    <t>-75,04959</t>
  </si>
  <si>
    <t>9,160379</t>
  </si>
  <si>
    <t>70265</t>
  </si>
  <si>
    <t>GUARANDA</t>
  </si>
  <si>
    <t>-74,537749</t>
  </si>
  <si>
    <t>8,468556</t>
  </si>
  <si>
    <t>70400</t>
  </si>
  <si>
    <t>-75,276056</t>
  </si>
  <si>
    <t>8,853975</t>
  </si>
  <si>
    <t>70418</t>
  </si>
  <si>
    <t>LOS PALMITOS</t>
  </si>
  <si>
    <t>-75,268716</t>
  </si>
  <si>
    <t>9,380269</t>
  </si>
  <si>
    <t>70429</t>
  </si>
  <si>
    <t>MAJAGUAL</t>
  </si>
  <si>
    <t>-74,628077</t>
  </si>
  <si>
    <t>8,541163</t>
  </si>
  <si>
    <t>70473</t>
  </si>
  <si>
    <t>MORROA</t>
  </si>
  <si>
    <t>-75,305949</t>
  </si>
  <si>
    <t>9,331395</t>
  </si>
  <si>
    <t>70508</t>
  </si>
  <si>
    <t>OVEJAS</t>
  </si>
  <si>
    <t>-75,229037</t>
  </si>
  <si>
    <t>9,527176</t>
  </si>
  <si>
    <t>70523</t>
  </si>
  <si>
    <t>PALMITO</t>
  </si>
  <si>
    <t>-75,541264</t>
  </si>
  <si>
    <t>9,333157</t>
  </si>
  <si>
    <t>70670</t>
  </si>
  <si>
    <t>-75,380222</t>
  </si>
  <si>
    <t>9,183193</t>
  </si>
  <si>
    <t>70678</t>
  </si>
  <si>
    <t>SAN BENITO ABAD</t>
  </si>
  <si>
    <t>-75,031089</t>
  </si>
  <si>
    <t>8,930108</t>
  </si>
  <si>
    <t>70702</t>
  </si>
  <si>
    <t>SAN JUAN DE BETULIA</t>
  </si>
  <si>
    <t>-75,243565</t>
  </si>
  <si>
    <t>9,273066</t>
  </si>
  <si>
    <t>70708</t>
  </si>
  <si>
    <t>SAN MARCOS</t>
  </si>
  <si>
    <t>-75,133831</t>
  </si>
  <si>
    <t>8,661774</t>
  </si>
  <si>
    <t>70713</t>
  </si>
  <si>
    <t>SAN ONOFRE</t>
  </si>
  <si>
    <t>-75,522398</t>
  </si>
  <si>
    <t>9,736955</t>
  </si>
  <si>
    <t>70717</t>
  </si>
  <si>
    <t>-75,063647</t>
  </si>
  <si>
    <t>9,39625</t>
  </si>
  <si>
    <t>70742</t>
  </si>
  <si>
    <t>-75,145999</t>
  </si>
  <si>
    <t>9,244308</t>
  </si>
  <si>
    <t>70771</t>
  </si>
  <si>
    <t>-74,723175</t>
  </si>
  <si>
    <t>8,811737</t>
  </si>
  <si>
    <t>70820</t>
  </si>
  <si>
    <t>-75,581112</t>
  </si>
  <si>
    <t>9,525387</t>
  </si>
  <si>
    <t>70823</t>
  </si>
  <si>
    <t>-75,44085</t>
  </si>
  <si>
    <t>9,451819</t>
  </si>
  <si>
    <t>73</t>
  </si>
  <si>
    <t>73001</t>
  </si>
  <si>
    <t>-75,19425</t>
  </si>
  <si>
    <t>4,432248</t>
  </si>
  <si>
    <t>73024</t>
  </si>
  <si>
    <t>ALPUJARRA</t>
  </si>
  <si>
    <t>-74,9329</t>
  </si>
  <si>
    <t>3,391548</t>
  </si>
  <si>
    <t>73026</t>
  </si>
  <si>
    <t>ALVARADO</t>
  </si>
  <si>
    <t>-74,953418</t>
  </si>
  <si>
    <t>4,567356</t>
  </si>
  <si>
    <t>73030</t>
  </si>
  <si>
    <t>AMBALEMA</t>
  </si>
  <si>
    <t>-74,764429</t>
  </si>
  <si>
    <t>4,782682</t>
  </si>
  <si>
    <t>73043</t>
  </si>
  <si>
    <t>-75,093772</t>
  </si>
  <si>
    <t>4,631756</t>
  </si>
  <si>
    <t>73055</t>
  </si>
  <si>
    <t>ARMERO</t>
  </si>
  <si>
    <t>-74,884438</t>
  </si>
  <si>
    <t>5,030744</t>
  </si>
  <si>
    <t>73067</t>
  </si>
  <si>
    <t>ATACO</t>
  </si>
  <si>
    <t>-75,382545</t>
  </si>
  <si>
    <t>3,590591</t>
  </si>
  <si>
    <t>73124</t>
  </si>
  <si>
    <t>CAJAMARCA</t>
  </si>
  <si>
    <t>-75,431971</t>
  </si>
  <si>
    <t>4,438812</t>
  </si>
  <si>
    <t>73148</t>
  </si>
  <si>
    <t>-74,717633</t>
  </si>
  <si>
    <t>4,152334</t>
  </si>
  <si>
    <t>73152</t>
  </si>
  <si>
    <t>CASABIANCA</t>
  </si>
  <si>
    <t>-75,120966</t>
  </si>
  <si>
    <t>5,078465</t>
  </si>
  <si>
    <t>73168</t>
  </si>
  <si>
    <t>-75,480765</t>
  </si>
  <si>
    <t>3,722918</t>
  </si>
  <si>
    <t>73200</t>
  </si>
  <si>
    <t>COELLO</t>
  </si>
  <si>
    <t>-74,898464</t>
  </si>
  <si>
    <t>4,287276</t>
  </si>
  <si>
    <t>73217</t>
  </si>
  <si>
    <t>COYAIMA</t>
  </si>
  <si>
    <t>-75,193862</t>
  </si>
  <si>
    <t>3,798036</t>
  </si>
  <si>
    <t>73226</t>
  </si>
  <si>
    <t>CUNDAY</t>
  </si>
  <si>
    <t>-74,692227</t>
  </si>
  <si>
    <t>4,059259</t>
  </si>
  <si>
    <t>73236</t>
  </si>
  <si>
    <t>DOLORES</t>
  </si>
  <si>
    <t>-74,896761</t>
  </si>
  <si>
    <t>3,539072</t>
  </si>
  <si>
    <t>73268</t>
  </si>
  <si>
    <t>ESPINAL</t>
  </si>
  <si>
    <t>-74,885446</t>
  </si>
  <si>
    <t>4,151314</t>
  </si>
  <si>
    <t>73270</t>
  </si>
  <si>
    <t>FALAN</t>
  </si>
  <si>
    <t>-74,953007</t>
  </si>
  <si>
    <t>5,123104</t>
  </si>
  <si>
    <t>73275</t>
  </si>
  <si>
    <t>FLANDES</t>
  </si>
  <si>
    <t>-74,818763</t>
  </si>
  <si>
    <t>4,276373</t>
  </si>
  <si>
    <t>73283</t>
  </si>
  <si>
    <t>FRESNO</t>
  </si>
  <si>
    <t>-75,035722</t>
  </si>
  <si>
    <t>5,153576</t>
  </si>
  <si>
    <t>73319</t>
  </si>
  <si>
    <t>GUAMO</t>
  </si>
  <si>
    <t>-74,968135</t>
  </si>
  <si>
    <t>4,030992</t>
  </si>
  <si>
    <t>73347</t>
  </si>
  <si>
    <t>HERVEO</t>
  </si>
  <si>
    <t>-75,177151</t>
  </si>
  <si>
    <t>5,080228</t>
  </si>
  <si>
    <t>73349</t>
  </si>
  <si>
    <t>HONDA</t>
  </si>
  <si>
    <t>-74,75699</t>
  </si>
  <si>
    <t>5,211816</t>
  </si>
  <si>
    <t>73352</t>
  </si>
  <si>
    <t>ICONONZO</t>
  </si>
  <si>
    <t>-74,531969</t>
  </si>
  <si>
    <t>4,176487</t>
  </si>
  <si>
    <t>73408</t>
  </si>
  <si>
    <t>-74,910716</t>
  </si>
  <si>
    <t>4,862046</t>
  </si>
  <si>
    <t>73411</t>
  </si>
  <si>
    <t>-75,061959</t>
  </si>
  <si>
    <t>4,92042</t>
  </si>
  <si>
    <t>73443</t>
  </si>
  <si>
    <t>-74,889276</t>
  </si>
  <si>
    <t>5,199708</t>
  </si>
  <si>
    <t>73449</t>
  </si>
  <si>
    <t>MELGAR</t>
  </si>
  <si>
    <t>-74,641317</t>
  </si>
  <si>
    <t>4,203655</t>
  </si>
  <si>
    <t>73461</t>
  </si>
  <si>
    <t>MURILLO</t>
  </si>
  <si>
    <t>-75,171022</t>
  </si>
  <si>
    <t>4,874341</t>
  </si>
  <si>
    <t>73483</t>
  </si>
  <si>
    <t>NATAGAIMA</t>
  </si>
  <si>
    <t>-75,093182</t>
  </si>
  <si>
    <t>3,624324</t>
  </si>
  <si>
    <t>73504</t>
  </si>
  <si>
    <t>ORTEGA</t>
  </si>
  <si>
    <t>-75,222601</t>
  </si>
  <si>
    <t>3,934916</t>
  </si>
  <si>
    <t>73520</t>
  </si>
  <si>
    <t>PALOCABILDO</t>
  </si>
  <si>
    <t>-75,022167</t>
  </si>
  <si>
    <t>5,120918</t>
  </si>
  <si>
    <t>73547</t>
  </si>
  <si>
    <t>PIEDRAS</t>
  </si>
  <si>
    <t>-74,878106</t>
  </si>
  <si>
    <t>4,543951</t>
  </si>
  <si>
    <t>73555</t>
  </si>
  <si>
    <t>PLANADAS</t>
  </si>
  <si>
    <t>-75,644163</t>
  </si>
  <si>
    <t>3,197911</t>
  </si>
  <si>
    <t>73563</t>
  </si>
  <si>
    <t>PRADO</t>
  </si>
  <si>
    <t>-74,927447</t>
  </si>
  <si>
    <t>3,750939</t>
  </si>
  <si>
    <t>73585</t>
  </si>
  <si>
    <t>-74,935555</t>
  </si>
  <si>
    <t>3,857246</t>
  </si>
  <si>
    <t>73616</t>
  </si>
  <si>
    <t>RIOBLANCO</t>
  </si>
  <si>
    <t>-75,644069</t>
  </si>
  <si>
    <t>3,529932</t>
  </si>
  <si>
    <t>73622</t>
  </si>
  <si>
    <t>RONCESVALLES</t>
  </si>
  <si>
    <t>-75,605959</t>
  </si>
  <si>
    <t>4,011567</t>
  </si>
  <si>
    <t>73624</t>
  </si>
  <si>
    <t>ROVIRA</t>
  </si>
  <si>
    <t>-75,240648</t>
  </si>
  <si>
    <t>4,239019</t>
  </si>
  <si>
    <t>73671</t>
  </si>
  <si>
    <t>SALDAÑA</t>
  </si>
  <si>
    <t>-75,016852</t>
  </si>
  <si>
    <t>3,929815</t>
  </si>
  <si>
    <t>73675</t>
  </si>
  <si>
    <t>-75,480074</t>
  </si>
  <si>
    <t>3,914146</t>
  </si>
  <si>
    <t>73678</t>
  </si>
  <si>
    <t>-75,095804</t>
  </si>
  <si>
    <t>4,133721</t>
  </si>
  <si>
    <t>73686</t>
  </si>
  <si>
    <t>-75,097934</t>
  </si>
  <si>
    <t>4,713606</t>
  </si>
  <si>
    <t>73770</t>
  </si>
  <si>
    <t>-74,831885</t>
  </si>
  <si>
    <t>4,048891</t>
  </si>
  <si>
    <t>73854</t>
  </si>
  <si>
    <t>VALLE DE SAN JUAN</t>
  </si>
  <si>
    <t>-75,115669</t>
  </si>
  <si>
    <t>4,197494</t>
  </si>
  <si>
    <t>73861</t>
  </si>
  <si>
    <t>VENADILLO</t>
  </si>
  <si>
    <t>-74,929333</t>
  </si>
  <si>
    <t>4,717878</t>
  </si>
  <si>
    <t>73870</t>
  </si>
  <si>
    <t>VILLAHERMOSA</t>
  </si>
  <si>
    <t>-75,117729</t>
  </si>
  <si>
    <t>5,030452</t>
  </si>
  <si>
    <t>73873</t>
  </si>
  <si>
    <t>VILLARRICA</t>
  </si>
  <si>
    <t>-74,600285</t>
  </si>
  <si>
    <t>3,936902</t>
  </si>
  <si>
    <t>76</t>
  </si>
  <si>
    <t>VALLE DEL CAUCA</t>
  </si>
  <si>
    <t>76001</t>
  </si>
  <si>
    <t>SANTIAGO DE CALI</t>
  </si>
  <si>
    <t>-76,52133</t>
  </si>
  <si>
    <t>3,413686</t>
  </si>
  <si>
    <t>76020</t>
  </si>
  <si>
    <t>-75,779792</t>
  </si>
  <si>
    <t>4,674994</t>
  </si>
  <si>
    <t>76036</t>
  </si>
  <si>
    <t>-76,167925</t>
  </si>
  <si>
    <t>4,171713</t>
  </si>
  <si>
    <t>76041</t>
  </si>
  <si>
    <t>ANSERMANUEVO</t>
  </si>
  <si>
    <t>-75,992003</t>
  </si>
  <si>
    <t>4,794984</t>
  </si>
  <si>
    <t>76054</t>
  </si>
  <si>
    <t>-76,119905</t>
  </si>
  <si>
    <t>4,726945</t>
  </si>
  <si>
    <t>76100</t>
  </si>
  <si>
    <t>-76,183583</t>
  </si>
  <si>
    <t>4,337846</t>
  </si>
  <si>
    <t>76109</t>
  </si>
  <si>
    <t>BUENAVENTURA</t>
  </si>
  <si>
    <t>-77,01074</t>
  </si>
  <si>
    <t>3,875708</t>
  </si>
  <si>
    <t>76111</t>
  </si>
  <si>
    <t>GUADALAJARA DE BUGA</t>
  </si>
  <si>
    <t>-76,298979</t>
  </si>
  <si>
    <t>3,900736</t>
  </si>
  <si>
    <t>76113</t>
  </si>
  <si>
    <t>BUGALAGRANDE</t>
  </si>
  <si>
    <t>-76,15682</t>
  </si>
  <si>
    <t>4,208358</t>
  </si>
  <si>
    <t>76122</t>
  </si>
  <si>
    <t>CAICEDONIA</t>
  </si>
  <si>
    <t>-75,830594</t>
  </si>
  <si>
    <t>4,334808</t>
  </si>
  <si>
    <t>76126</t>
  </si>
  <si>
    <t>CALIMA</t>
  </si>
  <si>
    <t>-76,484132</t>
  </si>
  <si>
    <t>3,933664</t>
  </si>
  <si>
    <t>76130</t>
  </si>
  <si>
    <t>-76,346519</t>
  </si>
  <si>
    <t>3,408354</t>
  </si>
  <si>
    <t>76147</t>
  </si>
  <si>
    <t>CARTAGO</t>
  </si>
  <si>
    <t>-75,924374</t>
  </si>
  <si>
    <t>4,742192</t>
  </si>
  <si>
    <t>76233</t>
  </si>
  <si>
    <t>DAGUA</t>
  </si>
  <si>
    <t>-76,68886</t>
  </si>
  <si>
    <t>3,657318</t>
  </si>
  <si>
    <t>76243</t>
  </si>
  <si>
    <t>-76,042779</t>
  </si>
  <si>
    <t>4,906062</t>
  </si>
  <si>
    <t>76246</t>
  </si>
  <si>
    <t>EL CAIRO</t>
  </si>
  <si>
    <t>-76,221611</t>
  </si>
  <si>
    <t>4,760874</t>
  </si>
  <si>
    <t>76248</t>
  </si>
  <si>
    <t>-76,311972</t>
  </si>
  <si>
    <t>3,684229</t>
  </si>
  <si>
    <t>76250</t>
  </si>
  <si>
    <t>EL DOVIO</t>
  </si>
  <si>
    <t>-76,237084</t>
  </si>
  <si>
    <t>4,510452</t>
  </si>
  <si>
    <t>76275</t>
  </si>
  <si>
    <t>FLORIDA</t>
  </si>
  <si>
    <t>-76,234199</t>
  </si>
  <si>
    <t>3,324118</t>
  </si>
  <si>
    <t>76306</t>
  </si>
  <si>
    <t>GINEBRA</t>
  </si>
  <si>
    <t>-76,268068</t>
  </si>
  <si>
    <t>3,724181</t>
  </si>
  <si>
    <t>76318</t>
  </si>
  <si>
    <t>-76,330911</t>
  </si>
  <si>
    <t>3,761815</t>
  </si>
  <si>
    <t>76364</t>
  </si>
  <si>
    <t>-76,538472</t>
  </si>
  <si>
    <t>3,258751</t>
  </si>
  <si>
    <t>76377</t>
  </si>
  <si>
    <t>-76,56805</t>
  </si>
  <si>
    <t>3,649268</t>
  </si>
  <si>
    <t>76400</t>
  </si>
  <si>
    <t>-76,099661</t>
  </si>
  <si>
    <t>4,533869</t>
  </si>
  <si>
    <t>76403</t>
  </si>
  <si>
    <t>-76,036529</t>
  </si>
  <si>
    <t>4,523603</t>
  </si>
  <si>
    <t>76497</t>
  </si>
  <si>
    <t>OBANDO</t>
  </si>
  <si>
    <t>-75,974709</t>
  </si>
  <si>
    <t>4,575712</t>
  </si>
  <si>
    <t>76520</t>
  </si>
  <si>
    <t>-76,298846</t>
  </si>
  <si>
    <t>3,531544</t>
  </si>
  <si>
    <t>76563</t>
  </si>
  <si>
    <t>PRADERA</t>
  </si>
  <si>
    <t>-76,241799</t>
  </si>
  <si>
    <t>3,419793</t>
  </si>
  <si>
    <t>76606</t>
  </si>
  <si>
    <t>-76,523329</t>
  </si>
  <si>
    <t>3,821351</t>
  </si>
  <si>
    <t>76616</t>
  </si>
  <si>
    <t>-76,288313</t>
  </si>
  <si>
    <t>4,156908</t>
  </si>
  <si>
    <t>76622</t>
  </si>
  <si>
    <t>ROLDANILLO</t>
  </si>
  <si>
    <t>-76,152277</t>
  </si>
  <si>
    <t>4,413601</t>
  </si>
  <si>
    <t>76670</t>
  </si>
  <si>
    <t>-76,228692</t>
  </si>
  <si>
    <t>3,995073</t>
  </si>
  <si>
    <t>76736</t>
  </si>
  <si>
    <t>-75,931629</t>
  </si>
  <si>
    <t>4,270714</t>
  </si>
  <si>
    <t>76823</t>
  </si>
  <si>
    <t>TORO</t>
  </si>
  <si>
    <t>-76,076859</t>
  </si>
  <si>
    <t>4,608085</t>
  </si>
  <si>
    <t>76828</t>
  </si>
  <si>
    <t>-76,318818</t>
  </si>
  <si>
    <t>4,212037</t>
  </si>
  <si>
    <t>76834</t>
  </si>
  <si>
    <t>-76,197731</t>
  </si>
  <si>
    <t>4,085399</t>
  </si>
  <si>
    <t>76845</t>
  </si>
  <si>
    <t>ULLOA</t>
  </si>
  <si>
    <t>-75,737808</t>
  </si>
  <si>
    <t>4,703623</t>
  </si>
  <si>
    <t>76863</t>
  </si>
  <si>
    <t>-76,199203</t>
  </si>
  <si>
    <t>4,575019</t>
  </si>
  <si>
    <t>76869</t>
  </si>
  <si>
    <t>VIJES</t>
  </si>
  <si>
    <t>-76,441804</t>
  </si>
  <si>
    <t>3,698686</t>
  </si>
  <si>
    <t>76890</t>
  </si>
  <si>
    <t>YOTOCO</t>
  </si>
  <si>
    <t>-76,382698</t>
  </si>
  <si>
    <t>3,861241</t>
  </si>
  <si>
    <t>76892</t>
  </si>
  <si>
    <t>YUMBO</t>
  </si>
  <si>
    <t>-76,499893</t>
  </si>
  <si>
    <t>3,540097</t>
  </si>
  <si>
    <t>76895</t>
  </si>
  <si>
    <t>ZARZAL</t>
  </si>
  <si>
    <t>-76,070795</t>
  </si>
  <si>
    <t>4,392658</t>
  </si>
  <si>
    <t>81</t>
  </si>
  <si>
    <t>81001</t>
  </si>
  <si>
    <t>-70,747408</t>
  </si>
  <si>
    <t>7,072726</t>
  </si>
  <si>
    <t>81065</t>
  </si>
  <si>
    <t>-71,426733</t>
  </si>
  <si>
    <t>7,02702</t>
  </si>
  <si>
    <t>81220</t>
  </si>
  <si>
    <t>CRAVO NORTE</t>
  </si>
  <si>
    <t>-70,204286</t>
  </si>
  <si>
    <t>6,303913</t>
  </si>
  <si>
    <t>81300</t>
  </si>
  <si>
    <t>-71,76877</t>
  </si>
  <si>
    <t>6,796695</t>
  </si>
  <si>
    <t>81591</t>
  </si>
  <si>
    <t>-71,10339</t>
  </si>
  <si>
    <t>6,281461</t>
  </si>
  <si>
    <t>81736</t>
  </si>
  <si>
    <t>-71,872812</t>
  </si>
  <si>
    <t>6,953926</t>
  </si>
  <si>
    <t>81794</t>
  </si>
  <si>
    <t>-71,754427</t>
  </si>
  <si>
    <t>6,453324</t>
  </si>
  <si>
    <t>85</t>
  </si>
  <si>
    <t>85001</t>
  </si>
  <si>
    <t>-72,396132</t>
  </si>
  <si>
    <t>5,327102</t>
  </si>
  <si>
    <t>85010</t>
  </si>
  <si>
    <t>-72,546838</t>
  </si>
  <si>
    <t>5,172641</t>
  </si>
  <si>
    <t>85015</t>
  </si>
  <si>
    <t>-72,87016</t>
  </si>
  <si>
    <t>5,214527</t>
  </si>
  <si>
    <t>85125</t>
  </si>
  <si>
    <t>HATO COROZAL</t>
  </si>
  <si>
    <t>-71,764213</t>
  </si>
  <si>
    <t>6,154099</t>
  </si>
  <si>
    <t>85136</t>
  </si>
  <si>
    <t>LA SALINA</t>
  </si>
  <si>
    <t>-72,334978</t>
  </si>
  <si>
    <t>6,127762</t>
  </si>
  <si>
    <t>85139</t>
  </si>
  <si>
    <t>-72,281384</t>
  </si>
  <si>
    <t>4,81681</t>
  </si>
  <si>
    <t>85162</t>
  </si>
  <si>
    <t>MONTERREY</t>
  </si>
  <si>
    <t>-72,894065</t>
  </si>
  <si>
    <t>4,877017</t>
  </si>
  <si>
    <t>85225</t>
  </si>
  <si>
    <t>-72,195323</t>
  </si>
  <si>
    <t>5,636474</t>
  </si>
  <si>
    <t>85230</t>
  </si>
  <si>
    <t>-71,338533</t>
  </si>
  <si>
    <t>4,790258</t>
  </si>
  <si>
    <t>85250</t>
  </si>
  <si>
    <t>PAZ DE ARIPORO</t>
  </si>
  <si>
    <t>-71,890348</t>
  </si>
  <si>
    <t>5,879827</t>
  </si>
  <si>
    <t>85263</t>
  </si>
  <si>
    <t>PORE</t>
  </si>
  <si>
    <t>-71,99286</t>
  </si>
  <si>
    <t>5,72773</t>
  </si>
  <si>
    <t>85279</t>
  </si>
  <si>
    <t>RECETOR</t>
  </si>
  <si>
    <t>-72,760991</t>
  </si>
  <si>
    <t>5,229181</t>
  </si>
  <si>
    <t>85300</t>
  </si>
  <si>
    <t>-73,038696</t>
  </si>
  <si>
    <t>4,854787</t>
  </si>
  <si>
    <t>85315</t>
  </si>
  <si>
    <t>-72,250157</t>
  </si>
  <si>
    <t>6,096738</t>
  </si>
  <si>
    <t>85325</t>
  </si>
  <si>
    <t>SAN LUIS DE PALENQUE</t>
  </si>
  <si>
    <t>-71,732198</t>
  </si>
  <si>
    <t>5,422397</t>
  </si>
  <si>
    <t>85400</t>
  </si>
  <si>
    <t>-72,16165</t>
  </si>
  <si>
    <t>5,829543</t>
  </si>
  <si>
    <t>85410</t>
  </si>
  <si>
    <t>TAURAMENA</t>
  </si>
  <si>
    <t>-72,74662</t>
  </si>
  <si>
    <t>5,018977</t>
  </si>
  <si>
    <t>85430</t>
  </si>
  <si>
    <t>TRINIDAD</t>
  </si>
  <si>
    <t>-71,662812</t>
  </si>
  <si>
    <t>5,412178</t>
  </si>
  <si>
    <t>85440</t>
  </si>
  <si>
    <t>-72,927797</t>
  </si>
  <si>
    <t>4,61035</t>
  </si>
  <si>
    <t>PUTUMAYO</t>
  </si>
  <si>
    <t>86001</t>
  </si>
  <si>
    <t>MOCOA</t>
  </si>
  <si>
    <t>-76,654238</t>
  </si>
  <si>
    <t>1,151172</t>
  </si>
  <si>
    <t>86219</t>
  </si>
  <si>
    <t>-76,972566</t>
  </si>
  <si>
    <t>1,190133</t>
  </si>
  <si>
    <t>86320</t>
  </si>
  <si>
    <t>ORITO</t>
  </si>
  <si>
    <t>-76,873276</t>
  </si>
  <si>
    <t>0,663593</t>
  </si>
  <si>
    <t>86568</t>
  </si>
  <si>
    <t>-76,496887</t>
  </si>
  <si>
    <t>0,505627</t>
  </si>
  <si>
    <t>86569</t>
  </si>
  <si>
    <t>PUERTO CAICEDO</t>
  </si>
  <si>
    <t>-76,606118</t>
  </si>
  <si>
    <t>0,687784</t>
  </si>
  <si>
    <t>86571</t>
  </si>
  <si>
    <t>-76,407663</t>
  </si>
  <si>
    <t>0,962854</t>
  </si>
  <si>
    <t>86573</t>
  </si>
  <si>
    <t>-74,781842</t>
  </si>
  <si>
    <t>-0,192318</t>
  </si>
  <si>
    <t>86749</t>
  </si>
  <si>
    <t>SIBUNDOY</t>
  </si>
  <si>
    <t>-76,917814</t>
  </si>
  <si>
    <t>1,20026</t>
  </si>
  <si>
    <t>86755</t>
  </si>
  <si>
    <t>-76,879283</t>
  </si>
  <si>
    <t>1,174194</t>
  </si>
  <si>
    <t>86757</t>
  </si>
  <si>
    <t>-76,91217</t>
  </si>
  <si>
    <t>0,34346</t>
  </si>
  <si>
    <t>86760</t>
  </si>
  <si>
    <t>-77,002641</t>
  </si>
  <si>
    <t>1,147076</t>
  </si>
  <si>
    <t>86865</t>
  </si>
  <si>
    <t>VALLE DEL GUAMUEZ</t>
  </si>
  <si>
    <t>-76,906751</t>
  </si>
  <si>
    <t>0,423506</t>
  </si>
  <si>
    <t>86885</t>
  </si>
  <si>
    <t>-76,61721</t>
  </si>
  <si>
    <t>1,028821</t>
  </si>
  <si>
    <t>88</t>
  </si>
  <si>
    <t>88001</t>
  </si>
  <si>
    <t>Isla</t>
  </si>
  <si>
    <t>-81,707181</t>
  </si>
  <si>
    <t>12,578108</t>
  </si>
  <si>
    <t>88564</t>
  </si>
  <si>
    <t>-81,368386</t>
  </si>
  <si>
    <t>13,373185</t>
  </si>
  <si>
    <t>91</t>
  </si>
  <si>
    <t>91001</t>
  </si>
  <si>
    <t>-69,941721</t>
  </si>
  <si>
    <t>-4,19895</t>
  </si>
  <si>
    <t>Área no municipalizada</t>
  </si>
  <si>
    <t>-73,207114</t>
  </si>
  <si>
    <t>-1,74806</t>
  </si>
  <si>
    <t>LA CHORRERA</t>
  </si>
  <si>
    <t>-72,791889</t>
  </si>
  <si>
    <t>-1,442617</t>
  </si>
  <si>
    <t>LA PEDRERA</t>
  </si>
  <si>
    <t>-69,585499</t>
  </si>
  <si>
    <t>-1,320301</t>
  </si>
  <si>
    <t>-71,223208</t>
  </si>
  <si>
    <t>0,054936</t>
  </si>
  <si>
    <t>-70,98893</t>
  </si>
  <si>
    <t>-0,888833</t>
  </si>
  <si>
    <t>-74,014461</t>
  </si>
  <si>
    <t>-1,005674</t>
  </si>
  <si>
    <t>PUERTO ARICA</t>
  </si>
  <si>
    <t>-71,752186</t>
  </si>
  <si>
    <t>-2,147039</t>
  </si>
  <si>
    <t>91540</t>
  </si>
  <si>
    <t>PUERTO NARIÑO</t>
  </si>
  <si>
    <t>-70,364937</t>
  </si>
  <si>
    <t>-3,779934</t>
  </si>
  <si>
    <t>-72,384213</t>
  </si>
  <si>
    <t>-0,621184</t>
  </si>
  <si>
    <t>-69,741745</t>
  </si>
  <si>
    <t>-2,890126</t>
  </si>
  <si>
    <t>94</t>
  </si>
  <si>
    <t>-67,918613</t>
  </si>
  <si>
    <t>3,866764</t>
  </si>
  <si>
    <t>94343</t>
  </si>
  <si>
    <t>BARRANCOMINAS</t>
  </si>
  <si>
    <t>-69,814066</t>
  </si>
  <si>
    <t>3,494178</t>
  </si>
  <si>
    <t>SAN FELIPE</t>
  </si>
  <si>
    <t>-67,067848</t>
  </si>
  <si>
    <t>1,912495</t>
  </si>
  <si>
    <t>-67,566774</t>
  </si>
  <si>
    <t>2,726438</t>
  </si>
  <si>
    <t>LA GUADALUPE</t>
  </si>
  <si>
    <t>-66,963692</t>
  </si>
  <si>
    <t>1,632464</t>
  </si>
  <si>
    <t>CACAHUAL</t>
  </si>
  <si>
    <t>-67,413312</t>
  </si>
  <si>
    <t>3,52617</t>
  </si>
  <si>
    <t>PANA PANA</t>
  </si>
  <si>
    <t>-69,0099</t>
  </si>
  <si>
    <t>1,865668</t>
  </si>
  <si>
    <t>MORICHAL</t>
  </si>
  <si>
    <t>-69,919404</t>
  </si>
  <si>
    <t>2,265132</t>
  </si>
  <si>
    <t>95</t>
  </si>
  <si>
    <t>GUAVIARE</t>
  </si>
  <si>
    <t>-72,639254</t>
  </si>
  <si>
    <t>2,565932</t>
  </si>
  <si>
    <t>95015</t>
  </si>
  <si>
    <t>-72,655197</t>
  </si>
  <si>
    <t>1,960982</t>
  </si>
  <si>
    <t>95025</t>
  </si>
  <si>
    <t>EL RETORNO</t>
  </si>
  <si>
    <t>-72,627304</t>
  </si>
  <si>
    <t>2,330164</t>
  </si>
  <si>
    <t>95200</t>
  </si>
  <si>
    <t>-71,950416</t>
  </si>
  <si>
    <t>1,337539</t>
  </si>
  <si>
    <t>97</t>
  </si>
  <si>
    <t>97001</t>
  </si>
  <si>
    <t>-70,232641</t>
  </si>
  <si>
    <t>1,253151</t>
  </si>
  <si>
    <t>97161</t>
  </si>
  <si>
    <t>-71,30221</t>
  </si>
  <si>
    <t>1,016116</t>
  </si>
  <si>
    <t>PACOA</t>
  </si>
  <si>
    <t>-71,004339</t>
  </si>
  <si>
    <t>0,020698</t>
  </si>
  <si>
    <t>97666</t>
  </si>
  <si>
    <t>TARAIRA</t>
  </si>
  <si>
    <t>-69,635497</t>
  </si>
  <si>
    <t>-0,564984</t>
  </si>
  <si>
    <t>PAPUNAHUA</t>
  </si>
  <si>
    <t>-70,76091</t>
  </si>
  <si>
    <t>1,908124</t>
  </si>
  <si>
    <t>-69,203337</t>
  </si>
  <si>
    <t>0,609142</t>
  </si>
  <si>
    <t>99</t>
  </si>
  <si>
    <t>99001</t>
  </si>
  <si>
    <t>-67,487095</t>
  </si>
  <si>
    <t>6,186636</t>
  </si>
  <si>
    <t>99524</t>
  </si>
  <si>
    <t>LA PRIMAVERA</t>
  </si>
  <si>
    <t>-70,410515</t>
  </si>
  <si>
    <t>5,486309</t>
  </si>
  <si>
    <t>99624</t>
  </si>
  <si>
    <t>-70,859499</t>
  </si>
  <si>
    <t>5,136393</t>
  </si>
  <si>
    <t>99773</t>
  </si>
  <si>
    <t>CUMARIBO</t>
  </si>
  <si>
    <t>-69,795533</t>
  </si>
  <si>
    <t>4,446352</t>
  </si>
  <si>
    <r>
      <rPr>
        <b/>
        <sz val="8"/>
        <color theme="1"/>
        <rFont val="Arial"/>
        <family val="2"/>
      </rPr>
      <t xml:space="preserve">Fuente: </t>
    </r>
    <r>
      <rPr>
        <sz val="8"/>
        <color theme="1"/>
        <rFont val="Arial"/>
        <family val="2"/>
      </rPr>
      <t>DANE.</t>
    </r>
  </si>
  <si>
    <r>
      <t xml:space="preserve">Nota: </t>
    </r>
    <r>
      <rPr>
        <sz val="8"/>
        <color theme="1"/>
        <rFont val="Arial"/>
        <family val="2"/>
      </rPr>
      <t>En la actualidad el país se compone de 1.103 municipios, 18 áreas no municipalizadas y la isla de San Andrés.</t>
    </r>
  </si>
  <si>
    <t>Actualizado al 31 de marzo de 2025</t>
  </si>
  <si>
    <t>* A partir del decreto 0284 del 26 de diciembre de 2023 y de la Ordenanza No. 180 del 27 de junio de 2023, por la cual se crea el municipio de Nuevo Belén de Bajirá, segregado del municipio de Riosucio, el Departamento Administrativo Nacional de Estadística -DANE- ha incorporado el nuevo municipio y sus centros poblados a la Divipola; una vez el Instituto Geográfico Agustín Codazzi – IGAC- culmine el proceso de deslinde respectivo y elabore la cartografía oficial con esta nueva entidad territorial, el DANE procederá con la actualización del Marco Geoestadístico Nacional -MGN- y las actualizaciones cartográficas a que haya lugar.</t>
  </si>
  <si>
    <t xml:space="preserve">** La cabecera municipal de San Andrés corresponde a la delimitación geográfica definida por el DANE para fines estadísticos, alusiva al área geográfica delimitada por el perímetro censal, aunque en su interior no se localiza la sede administrativa, ya que no se cataloga como municipio. </t>
  </si>
  <si>
    <t>DPTO</t>
  </si>
  <si>
    <t>BOGOTA, D.C.</t>
  </si>
  <si>
    <t>CAQUETA</t>
  </si>
  <si>
    <t>CHOCO</t>
  </si>
  <si>
    <t>QUINDIO</t>
  </si>
  <si>
    <t>ARCHIPIELAGO DE SAN ANDRES, PROVIDENCIA Y SANTA CATALINA</t>
  </si>
  <si>
    <t>GUAINIA</t>
  </si>
  <si>
    <t>VAUPES</t>
  </si>
  <si>
    <t>MEDELLIN</t>
  </si>
  <si>
    <t>ABRIAQUI</t>
  </si>
  <si>
    <t>ALEJANDRIA</t>
  </si>
  <si>
    <t>AMAGA</t>
  </si>
  <si>
    <t>ANGELOPOLIS</t>
  </si>
  <si>
    <t>ANORI</t>
  </si>
  <si>
    <t>SANTA FE DE ANTIOQUIA</t>
  </si>
  <si>
    <t>ANZA</t>
  </si>
  <si>
    <t>APARTADO</t>
  </si>
  <si>
    <t>CIUDAD BOLIVAR</t>
  </si>
  <si>
    <t>BURITICA</t>
  </si>
  <si>
    <t>CACERES</t>
  </si>
  <si>
    <t>CARACOLI</t>
  </si>
  <si>
    <t>CHIGORODO</t>
  </si>
  <si>
    <t>COCORNA</t>
  </si>
  <si>
    <t>DONMATIAS</t>
  </si>
  <si>
    <t>EBEJICO</t>
  </si>
  <si>
    <t>ENTRERRIOS</t>
  </si>
  <si>
    <t>GOMEZ PLATA</t>
  </si>
  <si>
    <t>GUATAPE</t>
  </si>
  <si>
    <t>ITAGÜI</t>
  </si>
  <si>
    <t>JARDIN</t>
  </si>
  <si>
    <t>JERICO</t>
  </si>
  <si>
    <t>LA UNION</t>
  </si>
  <si>
    <t>MURINDO</t>
  </si>
  <si>
    <t>MUTATA</t>
  </si>
  <si>
    <t>NECOCLI</t>
  </si>
  <si>
    <t>NECHI</t>
  </si>
  <si>
    <t>PUERTO BERRIO</t>
  </si>
  <si>
    <t>SAN ANDRES DE CUERQUIA</t>
  </si>
  <si>
    <t>SAN JERONIMO</t>
  </si>
  <si>
    <t>SAN JOSE DE LA MONTAÑA</t>
  </si>
  <si>
    <t>SAN JUAN DE URABA</t>
  </si>
  <si>
    <t>SAN PEDRO DE URABA</t>
  </si>
  <si>
    <t>SONSON</t>
  </si>
  <si>
    <t>SOPETRAN</t>
  </si>
  <si>
    <t>TAMESIS</t>
  </si>
  <si>
    <t>TARAZA</t>
  </si>
  <si>
    <t>TITIRIBI</t>
  </si>
  <si>
    <t>VALPARAISO</t>
  </si>
  <si>
    <t>VEGACHI</t>
  </si>
  <si>
    <t>VIGIA DEL FUERTE</t>
  </si>
  <si>
    <t>YALI</t>
  </si>
  <si>
    <t>YOLOMBO</t>
  </si>
  <si>
    <t>MANATI</t>
  </si>
  <si>
    <t>PIOJO</t>
  </si>
  <si>
    <t>REPELON</t>
  </si>
  <si>
    <t>SANTO TOMAS</t>
  </si>
  <si>
    <t>TUBARA</t>
  </si>
  <si>
    <t>USIACURI</t>
  </si>
  <si>
    <t>ACHI</t>
  </si>
  <si>
    <t>EL PEÑON</t>
  </si>
  <si>
    <t>MARIA LA BAJA</t>
  </si>
  <si>
    <t>NOROSI</t>
  </si>
  <si>
    <t>RIO VIEJO</t>
  </si>
  <si>
    <t>SAN MARTIN DE LOBA</t>
  </si>
  <si>
    <t>SIMITI</t>
  </si>
  <si>
    <t>TURBANA</t>
  </si>
  <si>
    <t>BETEITIVA</t>
  </si>
  <si>
    <t>BUSBANZA</t>
  </si>
  <si>
    <t>CHIVATA</t>
  </si>
  <si>
    <t>COMBITA</t>
  </si>
  <si>
    <t>COVARACHIA</t>
  </si>
  <si>
    <t>CUBARA</t>
  </si>
  <si>
    <t>CUITIVA</t>
  </si>
  <si>
    <t>CHIQUIZA</t>
  </si>
  <si>
    <t>GACHANTIVA</t>
  </si>
  <si>
    <t>GAMEZA</t>
  </si>
  <si>
    <t>GUAYATA</t>
  </si>
  <si>
    <t>GÜICAN DE LA SIERRA</t>
  </si>
  <si>
    <t>MARIPI</t>
  </si>
  <si>
    <t>MONGUI</t>
  </si>
  <si>
    <t>MONIQUIRA</t>
  </si>
  <si>
    <t>NUEVO COLON</t>
  </si>
  <si>
    <t>OICATA</t>
  </si>
  <si>
    <t>PAEZ</t>
  </si>
  <si>
    <t>PAZ DE RIO</t>
  </si>
  <si>
    <t>QUIPAMA</t>
  </si>
  <si>
    <t>RAMIRIQUI</t>
  </si>
  <si>
    <t>RAQUIRA</t>
  </si>
  <si>
    <t>RONDON</t>
  </si>
  <si>
    <t>SABOYA</t>
  </si>
  <si>
    <t>SACHICA</t>
  </si>
  <si>
    <t>SAMACA</t>
  </si>
  <si>
    <t>SAN JOSE DE PARE</t>
  </si>
  <si>
    <t>SANTA MARIA</t>
  </si>
  <si>
    <t>SANTA SOFIA</t>
  </si>
  <si>
    <t>SOCOTA</t>
  </si>
  <si>
    <t>SOTAQUIRA</t>
  </si>
  <si>
    <t>SORACA</t>
  </si>
  <si>
    <t>SUSACON</t>
  </si>
  <si>
    <t>SUTAMARCHAN</t>
  </si>
  <si>
    <t>TIBANA</t>
  </si>
  <si>
    <t>TINJACA</t>
  </si>
  <si>
    <t>TOGÜI</t>
  </si>
  <si>
    <t>TOPAGA</t>
  </si>
  <si>
    <t>TUNUNGUA</t>
  </si>
  <si>
    <t>TURMEQUE</t>
  </si>
  <si>
    <t>TUTAZA</t>
  </si>
  <si>
    <t>UMBITA</t>
  </si>
  <si>
    <t>VIRACACHA</t>
  </si>
  <si>
    <t>BELALCAZAR</t>
  </si>
  <si>
    <t>CHINCHINA</t>
  </si>
  <si>
    <t>PACORA</t>
  </si>
  <si>
    <t>SAMANA</t>
  </si>
  <si>
    <t>SUPIA</t>
  </si>
  <si>
    <t>VILLAMARIA</t>
  </si>
  <si>
    <t>BELEN DE LOS ANDAQUIES</t>
  </si>
  <si>
    <t>CARTAGENA DEL CHAIRA</t>
  </si>
  <si>
    <t>EL PAUJIL</t>
  </si>
  <si>
    <t>MILAN</t>
  </si>
  <si>
    <t>SAN JOSE DEL FRAGUA</t>
  </si>
  <si>
    <t>SAN VICENTE DEL CAGUAN</t>
  </si>
  <si>
    <t>POPAYAN</t>
  </si>
  <si>
    <t>CAJIBIO</t>
  </si>
  <si>
    <t>GUACHENE</t>
  </si>
  <si>
    <t>INZA</t>
  </si>
  <si>
    <t>JAMBALO</t>
  </si>
  <si>
    <t>LOPEZ DE MICAY</t>
  </si>
  <si>
    <t>PATIA</t>
  </si>
  <si>
    <t>PIENDAMO - TUNIA</t>
  </si>
  <si>
    <t>PURACE</t>
  </si>
  <si>
    <t>SAN SEBASTIAN</t>
  </si>
  <si>
    <t>SOTARA - PAISPAMBA</t>
  </si>
  <si>
    <t>SUAREZ</t>
  </si>
  <si>
    <t>TIMBIO</t>
  </si>
  <si>
    <t>TIMBIQUI</t>
  </si>
  <si>
    <t>TORIBIO</t>
  </si>
  <si>
    <t>TOTORO</t>
  </si>
  <si>
    <t>MANAURE BALCON DEL CESAR</t>
  </si>
  <si>
    <t>MONTERIA</t>
  </si>
  <si>
    <t>CHINU</t>
  </si>
  <si>
    <t>CIENAGA DE ORO</t>
  </si>
  <si>
    <t>LOS CORDOBAS</t>
  </si>
  <si>
    <t>MONTELIBANO</t>
  </si>
  <si>
    <t>PURISIMA DE LA CONCEPCION</t>
  </si>
  <si>
    <t>SAN ANDRES DE SOTAVENTO</t>
  </si>
  <si>
    <t>SAN JOSE DE URE</t>
  </si>
  <si>
    <t>TUCHIN</t>
  </si>
  <si>
    <t>ALBAN</t>
  </si>
  <si>
    <t>ARBELAEZ</t>
  </si>
  <si>
    <t>BELTRAN</t>
  </si>
  <si>
    <t>BOJACA</t>
  </si>
  <si>
    <t>CAPARRAPI</t>
  </si>
  <si>
    <t>CAQUEZA</t>
  </si>
  <si>
    <t>CHAGUANI</t>
  </si>
  <si>
    <t>CHIA</t>
  </si>
  <si>
    <t>CHOACHI</t>
  </si>
  <si>
    <t>CHOCONTA</t>
  </si>
  <si>
    <t>CUCUNUBA</t>
  </si>
  <si>
    <t>FACATATIVA</t>
  </si>
  <si>
    <t>FOMEQUE</t>
  </si>
  <si>
    <t>FUQUENE</t>
  </si>
  <si>
    <t>FUSAGASUGA</t>
  </si>
  <si>
    <t>GACHALA</t>
  </si>
  <si>
    <t>GACHANCIPA</t>
  </si>
  <si>
    <t>GACHETA</t>
  </si>
  <si>
    <t>GUACHETA</t>
  </si>
  <si>
    <t>GUATAQUI</t>
  </si>
  <si>
    <t>GUAYABAL DE SIQUIMA</t>
  </si>
  <si>
    <t>GUTIERREZ</t>
  </si>
  <si>
    <t>JERUSALEN</t>
  </si>
  <si>
    <t>MACHETA</t>
  </si>
  <si>
    <t>NEMOCON</t>
  </si>
  <si>
    <t>PULI</t>
  </si>
  <si>
    <t>SESQUILE</t>
  </si>
  <si>
    <t>SIBATE</t>
  </si>
  <si>
    <t>SOPO</t>
  </si>
  <si>
    <t>SUPATA</t>
  </si>
  <si>
    <t>TOCANCIPA</t>
  </si>
  <si>
    <t>TOPAIPI</t>
  </si>
  <si>
    <t>UBALA</t>
  </si>
  <si>
    <t>VILLA DE SAN DIEGO DE UBATE</t>
  </si>
  <si>
    <t>UTICA</t>
  </si>
  <si>
    <t>VIANI</t>
  </si>
  <si>
    <t>VILLAGOMEZ</t>
  </si>
  <si>
    <t>VILLAPINZON</t>
  </si>
  <si>
    <t>VIOTA</t>
  </si>
  <si>
    <t>YACOPI</t>
  </si>
  <si>
    <t>ZIPACON</t>
  </si>
  <si>
    <t>ZIPAQUIRA</t>
  </si>
  <si>
    <t>QUIBDO</t>
  </si>
  <si>
    <t>ACANDI</t>
  </si>
  <si>
    <t>ALTO BAUDO</t>
  </si>
  <si>
    <t>BAGADO</t>
  </si>
  <si>
    <t>BAHIA SOLANO</t>
  </si>
  <si>
    <t>BAJO BAUDO</t>
  </si>
  <si>
    <t>BOJAYA</t>
  </si>
  <si>
    <t>EL CANTON DEL SAN PABLO</t>
  </si>
  <si>
    <t>CARMEN DEL DARIEN</t>
  </si>
  <si>
    <t>CERTEGUI</t>
  </si>
  <si>
    <t>JURADO</t>
  </si>
  <si>
    <t>LLORO</t>
  </si>
  <si>
    <t>MEDIO BAUDO</t>
  </si>
  <si>
    <t>NOVITA</t>
  </si>
  <si>
    <t>NUEVO BELEN DE BAJIRA</t>
  </si>
  <si>
    <t>NUQUI</t>
  </si>
  <si>
    <t>RIO IRO</t>
  </si>
  <si>
    <t>RIO QUITO</t>
  </si>
  <si>
    <t>SAN JOSE DEL PALMAR</t>
  </si>
  <si>
    <t>SIPI</t>
  </si>
  <si>
    <t>TADO</t>
  </si>
  <si>
    <t>UNGUIA</t>
  </si>
  <si>
    <t>UNION PANAMERICANA</t>
  </si>
  <si>
    <t>ELIAS</t>
  </si>
  <si>
    <t>GARZON</t>
  </si>
  <si>
    <t>IQUIRA</t>
  </si>
  <si>
    <t>NATAGA</t>
  </si>
  <si>
    <t>TIMANA</t>
  </si>
  <si>
    <t>YAGUARA</t>
  </si>
  <si>
    <t>DISTRACCION</t>
  </si>
  <si>
    <t>ARIGUANI</t>
  </si>
  <si>
    <t>EL PIÑON</t>
  </si>
  <si>
    <t>EL RETEN</t>
  </si>
  <si>
    <t>SABANAS DE SAN ANGEL</t>
  </si>
  <si>
    <t>SAN ZENON</t>
  </si>
  <si>
    <t>SANTA BARBARA DE PINTO</t>
  </si>
  <si>
    <t>ZAPAYAN</t>
  </si>
  <si>
    <t>BARRANCA DE UPIA</t>
  </si>
  <si>
    <t>MAPIRIPAN</t>
  </si>
  <si>
    <t>LEJANIAS</t>
  </si>
  <si>
    <t>PUERTO GAITAN</t>
  </si>
  <si>
    <t>PUERTO LOPEZ</t>
  </si>
  <si>
    <t>COLON</t>
  </si>
  <si>
    <t>CONSACA</t>
  </si>
  <si>
    <t>CHACHAGÜI</t>
  </si>
  <si>
    <t>EL TABLON DE GOMEZ</t>
  </si>
  <si>
    <t>GUALMATAN</t>
  </si>
  <si>
    <t>IMUES</t>
  </si>
  <si>
    <t>MAGÜI</t>
  </si>
  <si>
    <t>POTOSI</t>
  </si>
  <si>
    <t>ROBERTO PAYAN</t>
  </si>
  <si>
    <t>SANDONA</t>
  </si>
  <si>
    <t>SAN ANDRES DE TUMACO</t>
  </si>
  <si>
    <t>TUQUERRES</t>
  </si>
  <si>
    <t>SAN JOSE DE CUCUTA</t>
  </si>
  <si>
    <t>CACOTA</t>
  </si>
  <si>
    <t>CHITAGA</t>
  </si>
  <si>
    <t>HACARI</t>
  </si>
  <si>
    <t>HERRAN</t>
  </si>
  <si>
    <t>CALARCA</t>
  </si>
  <si>
    <t>GENOVA</t>
  </si>
  <si>
    <t>APIA</t>
  </si>
  <si>
    <t>BELEN DE UMBRIA</t>
  </si>
  <si>
    <t>GUATICA</t>
  </si>
  <si>
    <t>MISTRATO</t>
  </si>
  <si>
    <t>QUINCHIA</t>
  </si>
  <si>
    <t>CARCASI</t>
  </si>
  <si>
    <t>CEPITA</t>
  </si>
  <si>
    <t>CHIPATA</t>
  </si>
  <si>
    <t>CONTRATACION</t>
  </si>
  <si>
    <t>FLORIAN</t>
  </si>
  <si>
    <t>GAMBITA</t>
  </si>
  <si>
    <t>GUAPOTA</t>
  </si>
  <si>
    <t>GUAVATA</t>
  </si>
  <si>
    <t>JESUS MARIA</t>
  </si>
  <si>
    <t>JORDAN</t>
  </si>
  <si>
    <t>MALAGA</t>
  </si>
  <si>
    <t>PARAMO</t>
  </si>
  <si>
    <t>SAN VICENTE DE CHUCURI</t>
  </si>
  <si>
    <t>VELEZ</t>
  </si>
  <si>
    <t>COLOSO</t>
  </si>
  <si>
    <t>CHALAN</t>
  </si>
  <si>
    <t>SAMPUES</t>
  </si>
  <si>
    <t>SAN LUIS DE SINCE</t>
  </si>
  <si>
    <t>SANTIAGO DE TOLU</t>
  </si>
  <si>
    <t>SAN JOSE DE TOLUVIEJO</t>
  </si>
  <si>
    <t>ANZOATEGUI</t>
  </si>
  <si>
    <t>CARMEN DE APICALA</t>
  </si>
  <si>
    <t>LERIDA</t>
  </si>
  <si>
    <t>LIBANO</t>
  </si>
  <si>
    <t>SAN SEBASTIAN DE MARIQUITA</t>
  </si>
  <si>
    <t>PURIFICACION</t>
  </si>
  <si>
    <t>ALCALA</t>
  </si>
  <si>
    <t>ANDALUCIA</t>
  </si>
  <si>
    <t>EL AGUILA</t>
  </si>
  <si>
    <t>GUACARI</t>
  </si>
  <si>
    <t>JAMUNDI</t>
  </si>
  <si>
    <t>RIOFRIO</t>
  </si>
  <si>
    <t>TULUA</t>
  </si>
  <si>
    <t>PUERTO RONDON</t>
  </si>
  <si>
    <t>CHAMEZA</t>
  </si>
  <si>
    <t>MANI</t>
  </si>
  <si>
    <t>NUNCHIA</t>
  </si>
  <si>
    <t>OROCUE</t>
  </si>
  <si>
    <t>SACAMA</t>
  </si>
  <si>
    <t>TAMARA</t>
  </si>
  <si>
    <t>PUERTO ASIS</t>
  </si>
  <si>
    <t>PUERTO GUZMAN</t>
  </si>
  <si>
    <t>PUERTO LEGUIZAMO</t>
  </si>
  <si>
    <t>VILLAGARZON</t>
  </si>
  <si>
    <t>MIRITI - PARANA</t>
  </si>
  <si>
    <t>PUERTO ALEGRIA</t>
  </si>
  <si>
    <t>TARAPACA</t>
  </si>
  <si>
    <t>INIRIDA</t>
  </si>
  <si>
    <t>SAN JOSE DEL GUAVIARE</t>
  </si>
  <si>
    <t>MITU</t>
  </si>
  <si>
    <t>CARURU</t>
  </si>
  <si>
    <t>YAVARATE</t>
  </si>
  <si>
    <t>SANTA ROSALIA</t>
  </si>
  <si>
    <t>MPIO_CNMBR</t>
  </si>
  <si>
    <t>ANTROPOLOGIA</t>
  </si>
  <si>
    <t>INSTRUMENTACION QUIRURGICA</t>
  </si>
  <si>
    <t>ADMINISTRACION FINANCIERA</t>
  </si>
  <si>
    <t>FONOAUDIOLOGIA</t>
  </si>
  <si>
    <t>INGENIERIA INDUSTRIAL</t>
  </si>
  <si>
    <t>BACTERIOLOGIA Y LABORATORIO CLINICO</t>
  </si>
  <si>
    <t>ADMINISTRACION DE NEGOCIOS INTERNACIONALES</t>
  </si>
  <si>
    <t>INGENIERIA CIVIL</t>
  </si>
  <si>
    <t>PSICOLOGIA</t>
  </si>
  <si>
    <t>LICENCIATURA EN EDUCACION INFANTIL</t>
  </si>
  <si>
    <t>ENFERMERIA</t>
  </si>
  <si>
    <t>MICROBIOLOGIA INDUSTRIAL</t>
  </si>
  <si>
    <t>INGENIERIA AGROINDUSTRIAL</t>
  </si>
  <si>
    <t>INGENIERIA DE SOFTWARE</t>
  </si>
  <si>
    <t>CONTADURIA PUBLICA</t>
  </si>
  <si>
    <t>TECNOLOGIA SUPERVISION DE OBRAS CIVILES</t>
  </si>
  <si>
    <t>COMUNICACION SOCIAL Y PERIODISMO</t>
  </si>
  <si>
    <t>GEOLOGIA</t>
  </si>
  <si>
    <t>INGENIERIA EN CIENCIAS DE LA COMPUTACION E INTELIGENCIA ARTIFICIAL</t>
  </si>
  <si>
    <t>DISEÑO GRAFICO</t>
  </si>
  <si>
    <t>INSTRUMENTACION QUIRURGICA-BOG</t>
  </si>
  <si>
    <t>TECNICO LABORAL POR COMPETENCIAS EN AUXILIAR DE CLINICA VETERINARIA</t>
  </si>
  <si>
    <t>prog_abrev</t>
  </si>
  <si>
    <t>ANTR</t>
  </si>
  <si>
    <t>INQU</t>
  </si>
  <si>
    <t>MYPB</t>
  </si>
  <si>
    <t>ADFI</t>
  </si>
  <si>
    <t>TEOC</t>
  </si>
  <si>
    <t>FONO</t>
  </si>
  <si>
    <t>FISI</t>
  </si>
  <si>
    <t>ININ</t>
  </si>
  <si>
    <t>TCGF</t>
  </si>
  <si>
    <t>BACT</t>
  </si>
  <si>
    <t>MEDI</t>
  </si>
  <si>
    <t>ADNI</t>
  </si>
  <si>
    <t>INCI</t>
  </si>
  <si>
    <t>PSIC</t>
  </si>
  <si>
    <t>LEIN</t>
  </si>
  <si>
    <t>ENFE</t>
  </si>
  <si>
    <t>DERE</t>
  </si>
  <si>
    <t>MBIN</t>
  </si>
  <si>
    <t>MEVE</t>
  </si>
  <si>
    <t>INAG</t>
  </si>
  <si>
    <t>INSO</t>
  </si>
  <si>
    <t>CONT</t>
  </si>
  <si>
    <t>TSOC</t>
  </si>
  <si>
    <t>COSP</t>
  </si>
  <si>
    <t>GEOL</t>
  </si>
  <si>
    <t>ICCI</t>
  </si>
  <si>
    <t>INSI</t>
  </si>
  <si>
    <t>DIGR</t>
  </si>
  <si>
    <t>COEX</t>
  </si>
  <si>
    <t>MVZC</t>
  </si>
  <si>
    <t>IQBO</t>
  </si>
  <si>
    <t>TLAC</t>
  </si>
  <si>
    <t>Antropología</t>
  </si>
  <si>
    <t>Instrumentación Quirúrgica</t>
  </si>
  <si>
    <t>Mercadeo Y Publicidad</t>
  </si>
  <si>
    <t>Administración Financiera</t>
  </si>
  <si>
    <t>Terapia Ocupacional</t>
  </si>
  <si>
    <t>Fonoaudiología</t>
  </si>
  <si>
    <t>Fisioterapia</t>
  </si>
  <si>
    <t>Ingeniería Industrial</t>
  </si>
  <si>
    <t>Tecnología en Comunicación Grafica</t>
  </si>
  <si>
    <t>Bacteriología Y Laboratorio Clínico</t>
  </si>
  <si>
    <t>Medicina</t>
  </si>
  <si>
    <t>Administración de Negocios Internacionales</t>
  </si>
  <si>
    <t>Ingeniería Civil</t>
  </si>
  <si>
    <t>Psicología</t>
  </si>
  <si>
    <t>Licenciatura en Educación Infantil</t>
  </si>
  <si>
    <t>Enfermería</t>
  </si>
  <si>
    <t>Derecho</t>
  </si>
  <si>
    <t>Microbiología Industrial</t>
  </si>
  <si>
    <t>Medicina Veterinaria</t>
  </si>
  <si>
    <t>Ingeniería Agroindustrial</t>
  </si>
  <si>
    <t>Ingeniería De Software</t>
  </si>
  <si>
    <t>Contaduría Publica</t>
  </si>
  <si>
    <t>Tecnología Supervisión de Obras Civiles</t>
  </si>
  <si>
    <t>Comunicación Social Y Periodismo</t>
  </si>
  <si>
    <t>Geología</t>
  </si>
  <si>
    <t>Ingeniería Ciencias Computación e Inteligencia Artificial</t>
  </si>
  <si>
    <t>Ingeniería De Sistemas</t>
  </si>
  <si>
    <t>Diseño Grafico</t>
  </si>
  <si>
    <t>Comercio Exterior</t>
  </si>
  <si>
    <t>Medicina Veterinaria Y Zootecnia</t>
  </si>
  <si>
    <t>Instrumentación Quirúrgica - Bog</t>
  </si>
  <si>
    <t>Técnico Laboral Competencias en Auxiliar de Clínica Veterinaria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</si>
</sst>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
    <numFmt numFmtId="165" formatCode="#,##0.0000000"/>
  </numFmts>
  <fonts count="9" x14ac:knownFonts="1">
    <font>
      <sz val="11"/>
      <color theme="1"/>
      <name val="Aptos Narrow"/>
      <family val="2"/>
      <scheme val="minor"/>
    </font>
    <font>
      <sz val="8"/>
      <name val="Aptos Narrow"/>
      <family val="2"/>
      <scheme val="minor"/>
    </font>
    <font>
      <b/>
      <sz val="11"/>
      <color theme="1"/>
      <name val="Aptos Narrow"/>
      <family val="2"/>
      <scheme val="minor"/>
    </font>
    <font>
      <sz val="9"/>
      <color theme="1"/>
      <name val="Arial"/>
      <family val="2"/>
    </font>
    <font>
      <b/>
      <sz val="9"/>
      <color theme="1"/>
      <name val="Arial"/>
      <family val="2"/>
    </font>
    <font>
      <sz val="9"/>
      <name val="Arial"/>
      <family val="2"/>
    </font>
    <font>
      <sz val="8"/>
      <color theme="1"/>
      <name val="Arial"/>
      <family val="2"/>
    </font>
    <font>
      <b/>
      <sz val="8"/>
      <color theme="1"/>
      <name val="Arial"/>
      <family val="2"/>
    </font>
    <font>
      <sz val="11"/>
      <color rgb="FF000000"/>
      <name val="Aptos Narrow"/>
      <family val="2"/>
    </font>
  </fonts>
  <fills count="7">
    <fill>
      <patternFill patternType="none"/>
    </fill>
    <fill>
      <patternFill patternType="gray125"/>
    </fill>
    <fill>
      <patternFill patternType="solid">
        <fgColor theme="5"/>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1">
    <xf numFmtId="0" fontId="0" fillId="0" borderId="0"/>
  </cellStyleXfs>
  <cellXfs count="56">
    <xf numFmtId="0" fontId="0" fillId="0" borderId="0" xfId="0"/>
    <xf numFmtId="0" fontId="0" fillId="0" borderId="0" xfId="0" applyAlignment="1">
      <alignment vertical="center"/>
    </xf>
    <xf numFmtId="2" fontId="0" fillId="0" borderId="0" xfId="0" applyNumberFormat="1" applyAlignment="1">
      <alignment vertical="center"/>
    </xf>
    <xf numFmtId="2" fontId="0" fillId="0" borderId="0" xfId="0" applyNumberFormat="1"/>
    <xf numFmtId="0" fontId="0" fillId="2" borderId="0" xfId="0" applyFill="1" applyAlignment="1">
      <alignment vertical="center"/>
    </xf>
    <xf numFmtId="1" fontId="0" fillId="0" borderId="0" xfId="0" applyNumberFormat="1"/>
    <xf numFmtId="0" fontId="0" fillId="3" borderId="0" xfId="0" applyFill="1" applyAlignment="1">
      <alignment vertical="center"/>
    </xf>
    <xf numFmtId="0" fontId="0" fillId="4" borderId="0" xfId="0" applyFill="1" applyAlignment="1">
      <alignment vertical="center"/>
    </xf>
    <xf numFmtId="0" fontId="0" fillId="0" borderId="0" xfId="0" quotePrefix="1"/>
    <xf numFmtId="0" fontId="2" fillId="0" borderId="1" xfId="0" applyFont="1" applyBorder="1" applyAlignment="1">
      <alignment horizontal="center" vertical="top"/>
    </xf>
    <xf numFmtId="0" fontId="3" fillId="0" borderId="0" xfId="0" applyFont="1"/>
    <xf numFmtId="0" fontId="4" fillId="0" borderId="1" xfId="0" applyFont="1" applyBorder="1" applyAlignment="1">
      <alignment horizontal="center" vertical="center"/>
    </xf>
    <xf numFmtId="0" fontId="4" fillId="0" borderId="2" xfId="0" applyFont="1" applyBorder="1" applyAlignment="1">
      <alignment horizontal="center" vertical="center" wrapText="1"/>
    </xf>
    <xf numFmtId="0" fontId="4" fillId="0" borderId="4" xfId="0" applyFont="1" applyBorder="1" applyAlignment="1">
      <alignment horizontal="center" vertical="center"/>
    </xf>
    <xf numFmtId="49" fontId="4" fillId="0" borderId="4" xfId="0" applyNumberFormat="1" applyFont="1" applyBorder="1" applyAlignment="1">
      <alignment horizontal="center" vertical="center"/>
    </xf>
    <xf numFmtId="0" fontId="3" fillId="5" borderId="2" xfId="0" applyFont="1" applyFill="1" applyBorder="1" applyAlignment="1">
      <alignment horizontal="center" vertical="center" wrapText="1"/>
    </xf>
    <xf numFmtId="0" fontId="3" fillId="5" borderId="6" xfId="0" applyFont="1" applyFill="1" applyBorder="1" applyAlignment="1">
      <alignment horizontal="left" vertical="center" wrapText="1"/>
    </xf>
    <xf numFmtId="0" fontId="3" fillId="5" borderId="2" xfId="0" applyFont="1" applyFill="1" applyBorder="1" applyAlignment="1">
      <alignment horizontal="left" vertical="center" wrapText="1"/>
    </xf>
    <xf numFmtId="49" fontId="3" fillId="5" borderId="6" xfId="0" applyNumberFormat="1" applyFont="1" applyFill="1" applyBorder="1" applyAlignment="1">
      <alignment horizontal="left" vertical="center" wrapText="1"/>
    </xf>
    <xf numFmtId="0" fontId="3" fillId="0" borderId="7" xfId="0" applyFont="1" applyBorder="1" applyAlignment="1">
      <alignment horizontal="center" vertical="center" wrapText="1"/>
    </xf>
    <xf numFmtId="0" fontId="3" fillId="0" borderId="8" xfId="0" applyFont="1" applyBorder="1" applyAlignment="1">
      <alignment horizontal="left" vertical="center" wrapText="1"/>
    </xf>
    <xf numFmtId="0" fontId="3" fillId="0" borderId="7" xfId="0" applyFont="1" applyBorder="1" applyAlignment="1">
      <alignment horizontal="left" vertical="center" wrapText="1"/>
    </xf>
    <xf numFmtId="49" fontId="3" fillId="0" borderId="8" xfId="0" applyNumberFormat="1" applyFont="1" applyBorder="1" applyAlignment="1">
      <alignment horizontal="left" vertical="center" wrapText="1"/>
    </xf>
    <xf numFmtId="0" fontId="3" fillId="5" borderId="7" xfId="0" applyFont="1" applyFill="1" applyBorder="1" applyAlignment="1">
      <alignment horizontal="center" vertical="center" wrapText="1"/>
    </xf>
    <xf numFmtId="0" fontId="3" fillId="5" borderId="8" xfId="0" applyFont="1" applyFill="1" applyBorder="1" applyAlignment="1">
      <alignment horizontal="left" vertical="center" wrapText="1"/>
    </xf>
    <xf numFmtId="0" fontId="3" fillId="5" borderId="7" xfId="0" applyFont="1" applyFill="1" applyBorder="1" applyAlignment="1">
      <alignment horizontal="left" vertical="center" wrapText="1"/>
    </xf>
    <xf numFmtId="49" fontId="3" fillId="5" borderId="8" xfId="0" applyNumberFormat="1" applyFont="1" applyFill="1" applyBorder="1" applyAlignment="1">
      <alignment horizontal="left" vertical="center" wrapText="1"/>
    </xf>
    <xf numFmtId="0" fontId="5" fillId="5" borderId="7" xfId="0" applyFont="1" applyFill="1" applyBorder="1" applyAlignment="1">
      <alignment horizontal="center" vertical="center" wrapText="1"/>
    </xf>
    <xf numFmtId="0" fontId="5" fillId="5" borderId="8" xfId="0" applyFont="1" applyFill="1" applyBorder="1" applyAlignment="1">
      <alignment horizontal="left" vertical="center" wrapText="1"/>
    </xf>
    <xf numFmtId="0" fontId="5" fillId="5" borderId="7" xfId="0" applyFont="1" applyFill="1" applyBorder="1" applyAlignment="1">
      <alignment horizontal="left" vertical="center" wrapText="1"/>
    </xf>
    <xf numFmtId="49" fontId="5" fillId="5" borderId="8" xfId="0" applyNumberFormat="1" applyFont="1" applyFill="1" applyBorder="1" applyAlignment="1">
      <alignment horizontal="left" vertical="center" wrapText="1"/>
    </xf>
    <xf numFmtId="0" fontId="5" fillId="0" borderId="7" xfId="0" applyFont="1" applyBorder="1" applyAlignment="1">
      <alignment horizontal="center" vertical="center" wrapText="1"/>
    </xf>
    <xf numFmtId="0" fontId="5" fillId="0" borderId="8" xfId="0" applyFont="1" applyBorder="1" applyAlignment="1">
      <alignment horizontal="left" vertical="center" wrapText="1"/>
    </xf>
    <xf numFmtId="0" fontId="5" fillId="0" borderId="7" xfId="0" applyFont="1" applyBorder="1" applyAlignment="1">
      <alignment horizontal="left" vertical="center" wrapText="1"/>
    </xf>
    <xf numFmtId="49" fontId="5" fillId="0" borderId="8" xfId="0" applyNumberFormat="1" applyFont="1" applyBorder="1" applyAlignment="1">
      <alignment horizontal="left" vertical="center" wrapText="1"/>
    </xf>
    <xf numFmtId="49" fontId="3" fillId="0" borderId="5" xfId="0" applyNumberFormat="1" applyFont="1" applyBorder="1" applyAlignment="1">
      <alignment horizontal="left" vertical="center" wrapText="1"/>
    </xf>
    <xf numFmtId="49" fontId="3" fillId="0" borderId="9" xfId="0" applyNumberFormat="1" applyFont="1" applyBorder="1" applyAlignment="1">
      <alignment horizontal="left" vertical="center" wrapText="1"/>
    </xf>
    <xf numFmtId="0" fontId="3" fillId="0" borderId="10" xfId="0" applyFont="1" applyBorder="1"/>
    <xf numFmtId="49" fontId="3" fillId="0" borderId="10" xfId="0" applyNumberFormat="1" applyFont="1" applyBorder="1"/>
    <xf numFmtId="0" fontId="3" fillId="0" borderId="11" xfId="0" applyFont="1" applyBorder="1"/>
    <xf numFmtId="49" fontId="4" fillId="0" borderId="3" xfId="0" applyNumberFormat="1" applyFont="1" applyBorder="1" applyAlignment="1">
      <alignment horizontal="center"/>
    </xf>
    <xf numFmtId="164" fontId="0" fillId="0" borderId="0" xfId="0" applyNumberFormat="1"/>
    <xf numFmtId="165" fontId="0" fillId="0" borderId="0" xfId="0" applyNumberFormat="1"/>
    <xf numFmtId="0" fontId="0" fillId="6" borderId="0" xfId="0" applyFill="1"/>
    <xf numFmtId="3" fontId="0" fillId="0" borderId="0" xfId="0" applyNumberFormat="1"/>
    <xf numFmtId="0" fontId="3" fillId="0" borderId="1" xfId="0" applyFont="1" applyBorder="1" applyAlignment="1">
      <alignment horizontal="left" vertical="center" wrapText="1"/>
    </xf>
    <xf numFmtId="49" fontId="3" fillId="0" borderId="1" xfId="0" applyNumberFormat="1" applyFont="1" applyBorder="1" applyAlignment="1">
      <alignment horizontal="left" vertical="center" wrapText="1"/>
    </xf>
    <xf numFmtId="0" fontId="4" fillId="0" borderId="2" xfId="0" applyFont="1"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horizontal="center" vertical="center"/>
    </xf>
    <xf numFmtId="0" fontId="6" fillId="0" borderId="0" xfId="0" applyFont="1" applyAlignment="1">
      <alignment horizontal="left"/>
    </xf>
    <xf numFmtId="0" fontId="7" fillId="0" borderId="0" xfId="0" applyFont="1" applyAlignment="1">
      <alignment horizontal="left" wrapText="1"/>
    </xf>
    <xf numFmtId="0" fontId="8" fillId="0" borderId="12" xfId="0" applyFont="1" applyBorder="1" applyAlignment="1">
      <alignment vertical="center"/>
    </xf>
    <xf numFmtId="0" fontId="8" fillId="0" borderId="13" xfId="0" applyFont="1" applyBorder="1" applyAlignment="1">
      <alignment vertical="center"/>
    </xf>
    <xf numFmtId="0" fontId="8" fillId="0" borderId="14" xfId="0" applyFont="1" applyBorder="1" applyAlignment="1">
      <alignment vertical="center"/>
    </xf>
    <xf numFmtId="0" fontId="8" fillId="0" borderId="15" xfId="0" applyFont="1" applyBorder="1" applyAlignment="1">
      <alignment vertical="center"/>
    </xf>
  </cellXfs>
  <cellStyles count="1">
    <cellStyle name="Normal" xfId="0" builtinId="0"/>
  </cellStyles>
  <dxfs count="0"/>
  <tableStyles count="1" defaultTableStyle="TableStyleMedium2" defaultPivotStyle="PivotStyleLight16">
    <tableStyle name="Invisible" pivot="0" table="0" count="0" xr9:uid="{3C8FFB3F-7C4B-4FAD-9D0D-AE1903D5A17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809B4-167B-470E-86FE-CF1138FC943F}">
  <dimension ref="A1:EQ1263"/>
  <sheetViews>
    <sheetView topLeftCell="O1" workbookViewId="0">
      <pane ySplit="1" topLeftCell="A305" activePane="bottomLeft" state="frozen"/>
      <selection pane="bottomLeft" activeCell="V2" sqref="V2"/>
    </sheetView>
  </sheetViews>
  <sheetFormatPr baseColWidth="10" defaultColWidth="9.140625" defaultRowHeight="15" x14ac:dyDescent="0.25"/>
  <cols>
    <col min="2" max="2" width="17.140625" customWidth="1"/>
    <col min="3" max="3" width="16.140625" customWidth="1"/>
    <col min="6" max="6" width="20.5703125" customWidth="1"/>
    <col min="8" max="8" width="18.5703125" customWidth="1"/>
    <col min="9" max="9" width="13.140625" customWidth="1"/>
    <col min="10" max="10" width="14" customWidth="1"/>
    <col min="11" max="11" width="17.5703125" bestFit="1" customWidth="1"/>
    <col min="12" max="12" width="11.85546875" bestFit="1" customWidth="1"/>
    <col min="22" max="22" width="13" bestFit="1" customWidth="1"/>
    <col min="30" max="30" width="13.5703125" style="3" bestFit="1" customWidth="1"/>
    <col min="92" max="92" width="36.5703125" customWidth="1"/>
  </cols>
  <sheetData>
    <row r="1" spans="1:147" s="1" customFormat="1" x14ac:dyDescent="0.25">
      <c r="A1" t="s">
        <v>17230</v>
      </c>
      <c r="B1" t="s">
        <v>17074</v>
      </c>
      <c r="C1" t="s">
        <v>17075</v>
      </c>
      <c r="D1" t="s">
        <v>17078</v>
      </c>
      <c r="E1" t="s">
        <v>17079</v>
      </c>
      <c r="F1" t="s">
        <v>21173</v>
      </c>
      <c r="G1" t="s">
        <v>17236</v>
      </c>
      <c r="H1" t="s">
        <v>21481</v>
      </c>
      <c r="I1" t="s">
        <v>17237</v>
      </c>
      <c r="J1" t="s">
        <v>17243</v>
      </c>
      <c r="K1" t="s">
        <v>17243</v>
      </c>
      <c r="L1" t="s">
        <v>17244</v>
      </c>
      <c r="M1" t="s">
        <v>17083</v>
      </c>
      <c r="N1" t="s">
        <v>17084</v>
      </c>
      <c r="O1" t="s">
        <v>17085</v>
      </c>
      <c r="P1" t="s">
        <v>17086</v>
      </c>
      <c r="Q1" t="s">
        <v>17087</v>
      </c>
      <c r="R1" t="s">
        <v>17088</v>
      </c>
      <c r="S1" t="s">
        <v>17089</v>
      </c>
      <c r="T1" s="1" t="s">
        <v>17113</v>
      </c>
      <c r="U1" t="s">
        <v>17090</v>
      </c>
      <c r="V1" t="s">
        <v>21504</v>
      </c>
      <c r="W1" t="s">
        <v>17091</v>
      </c>
      <c r="X1" t="s">
        <v>17092</v>
      </c>
      <c r="Y1" t="s">
        <v>17232</v>
      </c>
      <c r="Z1" t="s">
        <v>17233</v>
      </c>
      <c r="AA1" t="s">
        <v>17234</v>
      </c>
      <c r="AB1" t="s">
        <v>17104</v>
      </c>
      <c r="AC1" t="s">
        <v>17111</v>
      </c>
      <c r="AD1" t="s">
        <v>17105</v>
      </c>
      <c r="AE1" t="s">
        <v>17114</v>
      </c>
      <c r="AF1" t="s">
        <v>17115</v>
      </c>
      <c r="AG1" t="s">
        <v>17116</v>
      </c>
      <c r="AH1" t="s">
        <v>17117</v>
      </c>
      <c r="AI1" t="s">
        <v>17118</v>
      </c>
      <c r="AJ1" t="s">
        <v>17119</v>
      </c>
      <c r="AK1" t="s">
        <v>17120</v>
      </c>
      <c r="AL1" t="s">
        <v>17121</v>
      </c>
      <c r="AM1" t="s">
        <v>17122</v>
      </c>
      <c r="AN1" t="s">
        <v>17123</v>
      </c>
      <c r="AO1" t="s">
        <v>17124</v>
      </c>
      <c r="AP1" t="s">
        <v>17125</v>
      </c>
      <c r="AQ1" t="s">
        <v>17126</v>
      </c>
      <c r="AR1" t="s">
        <v>17127</v>
      </c>
      <c r="AS1" t="s">
        <v>17128</v>
      </c>
      <c r="AT1" t="s">
        <v>17129</v>
      </c>
      <c r="AU1" t="s">
        <v>17130</v>
      </c>
      <c r="AV1" t="s">
        <v>17131</v>
      </c>
      <c r="AW1" t="s">
        <v>17132</v>
      </c>
      <c r="AX1" t="s">
        <v>17133</v>
      </c>
      <c r="AY1" t="s">
        <v>17134</v>
      </c>
      <c r="AZ1" t="s">
        <v>17135</v>
      </c>
      <c r="BA1" t="s">
        <v>17136</v>
      </c>
      <c r="BB1" t="s">
        <v>17152</v>
      </c>
      <c r="BC1" t="s">
        <v>17137</v>
      </c>
      <c r="BD1" t="s">
        <v>17138</v>
      </c>
      <c r="BE1" t="s">
        <v>17139</v>
      </c>
      <c r="BF1" t="s">
        <v>17140</v>
      </c>
      <c r="BG1" t="s">
        <v>17141</v>
      </c>
      <c r="BH1" t="s">
        <v>17142</v>
      </c>
      <c r="BI1" t="s">
        <v>17143</v>
      </c>
      <c r="BJ1" t="s">
        <v>17144</v>
      </c>
      <c r="BK1" t="s">
        <v>17145</v>
      </c>
      <c r="BL1" t="s">
        <v>17146</v>
      </c>
      <c r="BM1" t="s">
        <v>17147</v>
      </c>
      <c r="BN1" t="s">
        <v>17148</v>
      </c>
      <c r="BO1" t="s">
        <v>17149</v>
      </c>
      <c r="BP1" t="s">
        <v>17150</v>
      </c>
      <c r="BQ1" t="s">
        <v>17151</v>
      </c>
      <c r="BR1" t="s">
        <v>17170</v>
      </c>
      <c r="BS1" t="s">
        <v>17153</v>
      </c>
      <c r="BT1" t="s">
        <v>17154</v>
      </c>
      <c r="BU1" t="s">
        <v>17155</v>
      </c>
      <c r="BV1" t="s">
        <v>17156</v>
      </c>
      <c r="BW1" t="s">
        <v>17157</v>
      </c>
      <c r="BX1" t="s">
        <v>17158</v>
      </c>
      <c r="BY1" s="43" t="s">
        <v>17159</v>
      </c>
      <c r="BZ1" t="s">
        <v>17160</v>
      </c>
      <c r="CA1" t="s">
        <v>17161</v>
      </c>
      <c r="CB1" t="s">
        <v>17084</v>
      </c>
      <c r="CC1" t="s">
        <v>17162</v>
      </c>
      <c r="CD1" t="s">
        <v>17163</v>
      </c>
      <c r="CE1" t="s">
        <v>17164</v>
      </c>
      <c r="CF1" t="s">
        <v>17165</v>
      </c>
      <c r="CG1" t="s">
        <v>17166</v>
      </c>
      <c r="CH1" t="s">
        <v>17167</v>
      </c>
      <c r="CI1" t="s">
        <v>17168</v>
      </c>
      <c r="CJ1" t="s">
        <v>17169</v>
      </c>
      <c r="CK1" t="s">
        <v>17171</v>
      </c>
      <c r="CL1" t="s">
        <v>17172</v>
      </c>
      <c r="CM1" t="s">
        <v>17173</v>
      </c>
      <c r="CN1" t="s">
        <v>17174</v>
      </c>
      <c r="CO1" t="s">
        <v>17175</v>
      </c>
      <c r="CP1" t="s">
        <v>17176</v>
      </c>
      <c r="CQ1" t="s">
        <v>17177</v>
      </c>
      <c r="CR1" t="s">
        <v>17178</v>
      </c>
      <c r="CS1" t="s">
        <v>17179</v>
      </c>
      <c r="CT1" t="s">
        <v>17180</v>
      </c>
      <c r="CU1" t="s">
        <v>17181</v>
      </c>
      <c r="CV1" t="s">
        <v>17182</v>
      </c>
      <c r="CW1" t="s">
        <v>17183</v>
      </c>
      <c r="CX1" t="s">
        <v>17184</v>
      </c>
      <c r="CY1" t="s">
        <v>17185</v>
      </c>
      <c r="CZ1" t="s">
        <v>17186</v>
      </c>
      <c r="DA1" t="s">
        <v>17187</v>
      </c>
      <c r="DB1" t="s">
        <v>17188</v>
      </c>
      <c r="DC1" t="s">
        <v>17189</v>
      </c>
      <c r="DD1" t="s">
        <v>17190</v>
      </c>
      <c r="DE1" t="s">
        <v>17191</v>
      </c>
      <c r="DF1" t="s">
        <v>17192</v>
      </c>
      <c r="DG1" t="s">
        <v>17193</v>
      </c>
      <c r="DH1" t="s">
        <v>17194</v>
      </c>
      <c r="DI1" t="s">
        <v>17195</v>
      </c>
      <c r="DJ1" t="s">
        <v>17196</v>
      </c>
      <c r="DK1" t="s">
        <v>17197</v>
      </c>
      <c r="DL1" t="s">
        <v>17198</v>
      </c>
      <c r="DM1" t="s">
        <v>17199</v>
      </c>
      <c r="DN1" t="s">
        <v>17200</v>
      </c>
      <c r="DO1" t="s">
        <v>17201</v>
      </c>
      <c r="DP1" t="s">
        <v>17202</v>
      </c>
      <c r="DQ1" t="s">
        <v>17203</v>
      </c>
      <c r="DR1" t="s">
        <v>17204</v>
      </c>
      <c r="DS1" t="s">
        <v>17205</v>
      </c>
      <c r="DT1" t="s">
        <v>17206</v>
      </c>
      <c r="DU1" t="s">
        <v>17207</v>
      </c>
      <c r="DV1" t="s">
        <v>17208</v>
      </c>
      <c r="DW1" t="s">
        <v>17209</v>
      </c>
      <c r="DX1" t="s">
        <v>17210</v>
      </c>
      <c r="DY1" t="s">
        <v>17211</v>
      </c>
      <c r="DZ1" t="s">
        <v>17212</v>
      </c>
      <c r="EA1" t="s">
        <v>17213</v>
      </c>
      <c r="EB1" t="s">
        <v>17214</v>
      </c>
      <c r="EC1" t="s">
        <v>17215</v>
      </c>
      <c r="ED1" t="s">
        <v>17216</v>
      </c>
      <c r="EE1" t="s">
        <v>17217</v>
      </c>
      <c r="EF1" t="s">
        <v>17218</v>
      </c>
      <c r="EG1" t="s">
        <v>17219</v>
      </c>
      <c r="EH1" t="s">
        <v>17220</v>
      </c>
      <c r="EI1" t="s">
        <v>17221</v>
      </c>
      <c r="EJ1" t="s">
        <v>17222</v>
      </c>
      <c r="EK1" t="s">
        <v>17223</v>
      </c>
      <c r="EL1" t="s">
        <v>17224</v>
      </c>
      <c r="EM1" t="s">
        <v>17225</v>
      </c>
      <c r="EN1" t="s">
        <v>17226</v>
      </c>
      <c r="EO1" t="s">
        <v>17227</v>
      </c>
      <c r="EP1" t="s">
        <v>17228</v>
      </c>
      <c r="EQ1" t="s">
        <v>17229</v>
      </c>
    </row>
    <row r="2" spans="1:147" x14ac:dyDescent="0.25">
      <c r="A2" t="s">
        <v>156</v>
      </c>
      <c r="B2" t="s">
        <v>157</v>
      </c>
      <c r="C2" t="s">
        <v>158</v>
      </c>
      <c r="D2" t="s">
        <v>162</v>
      </c>
      <c r="E2" t="s">
        <v>163</v>
      </c>
      <c r="F2" t="s">
        <v>164</v>
      </c>
      <c r="G2" t="str">
        <f>VLOOKUP(F2,Divipola!$A$3:$G$1124,2,FALSE)</f>
        <v>68</v>
      </c>
      <c r="H2" t="s">
        <v>165</v>
      </c>
      <c r="I2" t="s">
        <v>20444</v>
      </c>
      <c r="J2" t="s">
        <v>20445</v>
      </c>
      <c r="K2" s="44">
        <v>-73134776</v>
      </c>
      <c r="L2" s="44">
        <v>6551952</v>
      </c>
      <c r="M2" t="s">
        <v>167</v>
      </c>
      <c r="N2" t="s">
        <v>168</v>
      </c>
      <c r="O2" t="s">
        <v>169</v>
      </c>
      <c r="P2" t="s">
        <v>170</v>
      </c>
      <c r="Q2" t="s">
        <v>171</v>
      </c>
      <c r="R2" t="s">
        <v>172</v>
      </c>
      <c r="S2" t="s">
        <v>173</v>
      </c>
      <c r="T2" t="s">
        <v>174</v>
      </c>
      <c r="U2" t="s">
        <v>21482</v>
      </c>
      <c r="V2" t="str">
        <f>VLOOKUP(Sheet2!U2,Hoja3!$A$1:$B$32,2,FALSE)</f>
        <v>ANTR</v>
      </c>
      <c r="W2" t="s">
        <v>176</v>
      </c>
      <c r="X2" t="s">
        <v>177</v>
      </c>
      <c r="Y2">
        <v>2025</v>
      </c>
      <c r="Z2">
        <v>1</v>
      </c>
      <c r="AA2" t="s">
        <v>17235</v>
      </c>
      <c r="AB2" t="s">
        <v>187</v>
      </c>
      <c r="AC2" t="s">
        <v>21482</v>
      </c>
      <c r="AD2" s="5">
        <v>18</v>
      </c>
      <c r="AE2" t="s">
        <v>188</v>
      </c>
      <c r="AF2" t="s">
        <v>189</v>
      </c>
      <c r="AG2" t="s">
        <v>190</v>
      </c>
      <c r="AH2" t="s">
        <v>191</v>
      </c>
      <c r="AI2" t="s">
        <v>192</v>
      </c>
      <c r="AJ2" t="s">
        <v>193</v>
      </c>
      <c r="AR2" t="s">
        <v>194</v>
      </c>
      <c r="AS2" t="s">
        <v>195</v>
      </c>
      <c r="AT2" t="s">
        <v>194</v>
      </c>
      <c r="AU2" t="s">
        <v>159</v>
      </c>
      <c r="AV2" t="s">
        <v>196</v>
      </c>
      <c r="AW2" t="s">
        <v>197</v>
      </c>
      <c r="AX2" t="s">
        <v>197</v>
      </c>
      <c r="AY2" t="s">
        <v>198</v>
      </c>
      <c r="AZ2" t="s">
        <v>197</v>
      </c>
      <c r="BA2" t="s">
        <v>198</v>
      </c>
      <c r="BB2" t="s">
        <v>199</v>
      </c>
      <c r="BC2" t="s">
        <v>193</v>
      </c>
      <c r="BD2" t="s">
        <v>200</v>
      </c>
      <c r="BE2" t="s">
        <v>201</v>
      </c>
      <c r="BF2" t="s">
        <v>202</v>
      </c>
      <c r="BG2" t="s">
        <v>203</v>
      </c>
      <c r="BH2" t="s">
        <v>200</v>
      </c>
      <c r="BI2" t="s">
        <v>200</v>
      </c>
      <c r="BJ2" t="s">
        <v>204</v>
      </c>
      <c r="BK2" t="s">
        <v>205</v>
      </c>
      <c r="BL2" t="s">
        <v>206</v>
      </c>
      <c r="BM2" t="s">
        <v>207</v>
      </c>
      <c r="BN2" t="s">
        <v>208</v>
      </c>
      <c r="BO2" t="s">
        <v>193</v>
      </c>
      <c r="BQ2" t="s">
        <v>193</v>
      </c>
      <c r="BR2" t="s">
        <v>209</v>
      </c>
      <c r="BU2" t="s">
        <v>210</v>
      </c>
      <c r="BV2" t="s">
        <v>211</v>
      </c>
      <c r="BW2" t="s">
        <v>212</v>
      </c>
      <c r="BX2" t="s">
        <v>213</v>
      </c>
      <c r="BY2" t="s">
        <v>193</v>
      </c>
      <c r="BZ2" t="s">
        <v>214</v>
      </c>
      <c r="CA2" t="s">
        <v>215</v>
      </c>
      <c r="CB2" t="s">
        <v>168</v>
      </c>
      <c r="CC2" t="s">
        <v>200</v>
      </c>
      <c r="CD2" t="s">
        <v>193</v>
      </c>
      <c r="CE2" t="s">
        <v>216</v>
      </c>
      <c r="CF2" t="s">
        <v>217</v>
      </c>
      <c r="CG2" t="s">
        <v>218</v>
      </c>
      <c r="CH2" t="s">
        <v>200</v>
      </c>
      <c r="CI2" t="s">
        <v>219</v>
      </c>
      <c r="CJ2" t="s">
        <v>220</v>
      </c>
      <c r="CK2" t="s">
        <v>221</v>
      </c>
      <c r="CL2" t="s">
        <v>221</v>
      </c>
      <c r="CM2" t="s">
        <v>222</v>
      </c>
      <c r="CN2" t="s">
        <v>222</v>
      </c>
      <c r="CO2" t="s">
        <v>223</v>
      </c>
      <c r="CP2" t="s">
        <v>224</v>
      </c>
      <c r="CQ2" t="s">
        <v>225</v>
      </c>
      <c r="CR2" t="s">
        <v>226</v>
      </c>
      <c r="CS2" t="s">
        <v>227</v>
      </c>
      <c r="CT2" t="s">
        <v>193</v>
      </c>
      <c r="CY2" t="s">
        <v>193</v>
      </c>
      <c r="DD2" t="s">
        <v>193</v>
      </c>
      <c r="DI2" t="s">
        <v>228</v>
      </c>
      <c r="DN2" t="s">
        <v>229</v>
      </c>
      <c r="DP2" t="s">
        <v>193</v>
      </c>
      <c r="DS2" t="s">
        <v>193</v>
      </c>
      <c r="DT2" t="s">
        <v>230</v>
      </c>
      <c r="DU2" t="s">
        <v>231</v>
      </c>
      <c r="DV2" t="s">
        <v>193</v>
      </c>
      <c r="DX2" t="s">
        <v>200</v>
      </c>
      <c r="DY2" t="s">
        <v>232</v>
      </c>
      <c r="DZ2" t="s">
        <v>233</v>
      </c>
      <c r="EA2" t="s">
        <v>234</v>
      </c>
      <c r="EB2" t="s">
        <v>235</v>
      </c>
      <c r="EC2" t="s">
        <v>236</v>
      </c>
      <c r="EE2" t="s">
        <v>200</v>
      </c>
      <c r="EF2" t="s">
        <v>237</v>
      </c>
      <c r="EG2" t="s">
        <v>193</v>
      </c>
      <c r="EJ2" t="s">
        <v>192</v>
      </c>
      <c r="EK2" t="s">
        <v>200</v>
      </c>
      <c r="EL2" t="s">
        <v>238</v>
      </c>
      <c r="EM2" t="s">
        <v>193</v>
      </c>
      <c r="EO2" t="s">
        <v>239</v>
      </c>
      <c r="EP2" t="s">
        <v>240</v>
      </c>
      <c r="EQ2" t="s">
        <v>241</v>
      </c>
    </row>
    <row r="3" spans="1:147" x14ac:dyDescent="0.25">
      <c r="A3" t="s">
        <v>156</v>
      </c>
      <c r="B3" t="s">
        <v>242</v>
      </c>
      <c r="C3" t="s">
        <v>243</v>
      </c>
      <c r="D3" t="s">
        <v>162</v>
      </c>
      <c r="E3" t="s">
        <v>246</v>
      </c>
      <c r="F3" t="s">
        <v>164</v>
      </c>
      <c r="G3" t="str">
        <f>VLOOKUP(F3,Divipola!$A$3:$G$1124,2,FALSE)</f>
        <v>68</v>
      </c>
      <c r="H3" t="s">
        <v>247</v>
      </c>
      <c r="I3" t="s">
        <v>20367</v>
      </c>
      <c r="J3" t="s">
        <v>20368</v>
      </c>
      <c r="K3" s="44">
        <v>-73219524</v>
      </c>
      <c r="L3" s="44">
        <v>7113351</v>
      </c>
      <c r="M3" t="s">
        <v>249</v>
      </c>
      <c r="N3" t="s">
        <v>168</v>
      </c>
      <c r="O3" t="s">
        <v>250</v>
      </c>
      <c r="P3" t="s">
        <v>250</v>
      </c>
      <c r="Q3" t="s">
        <v>251</v>
      </c>
      <c r="R3" t="s">
        <v>252</v>
      </c>
      <c r="S3" t="s">
        <v>253</v>
      </c>
      <c r="T3" t="s">
        <v>174</v>
      </c>
      <c r="U3" t="s">
        <v>21482</v>
      </c>
      <c r="V3" t="str">
        <f>VLOOKUP(Sheet2!U3,Hoja3!$A$1:$B$32,2,FALSE)</f>
        <v>ANTR</v>
      </c>
      <c r="W3" t="s">
        <v>176</v>
      </c>
      <c r="X3" t="s">
        <v>177</v>
      </c>
      <c r="Y3">
        <v>2025</v>
      </c>
      <c r="Z3">
        <v>1</v>
      </c>
      <c r="AA3" t="s">
        <v>17235</v>
      </c>
      <c r="AB3" t="s">
        <v>187</v>
      </c>
      <c r="AC3" t="s">
        <v>21482</v>
      </c>
      <c r="AD3" s="5">
        <v>23</v>
      </c>
      <c r="AE3" t="s">
        <v>188</v>
      </c>
      <c r="AF3" t="s">
        <v>189</v>
      </c>
      <c r="AG3" t="s">
        <v>190</v>
      </c>
      <c r="AH3" t="s">
        <v>191</v>
      </c>
      <c r="AI3" t="s">
        <v>192</v>
      </c>
      <c r="AJ3" t="s">
        <v>159</v>
      </c>
      <c r="AK3" t="s">
        <v>159</v>
      </c>
      <c r="AL3" t="s">
        <v>258</v>
      </c>
      <c r="AM3" t="s">
        <v>259</v>
      </c>
      <c r="AN3" t="s">
        <v>259</v>
      </c>
      <c r="AO3" t="s">
        <v>259</v>
      </c>
      <c r="AP3" t="s">
        <v>259</v>
      </c>
      <c r="AQ3" t="s">
        <v>259</v>
      </c>
      <c r="AR3" t="s">
        <v>260</v>
      </c>
      <c r="AS3" t="s">
        <v>261</v>
      </c>
      <c r="AT3" t="s">
        <v>194</v>
      </c>
      <c r="AU3" t="s">
        <v>159</v>
      </c>
      <c r="AV3" t="s">
        <v>262</v>
      </c>
      <c r="AW3" t="s">
        <v>198</v>
      </c>
      <c r="AX3" t="s">
        <v>197</v>
      </c>
      <c r="AY3" t="s">
        <v>198</v>
      </c>
      <c r="AZ3" t="s">
        <v>197</v>
      </c>
      <c r="BA3" t="s">
        <v>197</v>
      </c>
      <c r="BB3" t="s">
        <v>263</v>
      </c>
      <c r="BC3" t="s">
        <v>193</v>
      </c>
      <c r="BD3" t="s">
        <v>200</v>
      </c>
      <c r="BE3" t="s">
        <v>264</v>
      </c>
      <c r="BF3" t="s">
        <v>265</v>
      </c>
      <c r="BG3" t="s">
        <v>266</v>
      </c>
      <c r="BH3" t="s">
        <v>193</v>
      </c>
      <c r="BI3" t="s">
        <v>200</v>
      </c>
      <c r="BJ3" t="s">
        <v>267</v>
      </c>
      <c r="BK3" t="s">
        <v>268</v>
      </c>
      <c r="BL3" t="s">
        <v>206</v>
      </c>
      <c r="BM3" t="s">
        <v>269</v>
      </c>
      <c r="BN3" t="s">
        <v>270</v>
      </c>
      <c r="BO3" t="s">
        <v>193</v>
      </c>
      <c r="BQ3" t="s">
        <v>193</v>
      </c>
      <c r="BR3" t="s">
        <v>209</v>
      </c>
      <c r="BU3" t="s">
        <v>271</v>
      </c>
      <c r="BV3" t="s">
        <v>272</v>
      </c>
      <c r="BW3" t="s">
        <v>273</v>
      </c>
      <c r="BX3" t="s">
        <v>274</v>
      </c>
      <c r="BY3" t="s">
        <v>193</v>
      </c>
      <c r="BZ3" t="s">
        <v>214</v>
      </c>
      <c r="CA3" t="s">
        <v>275</v>
      </c>
      <c r="CB3" t="s">
        <v>276</v>
      </c>
      <c r="CC3" t="s">
        <v>200</v>
      </c>
      <c r="CD3" t="s">
        <v>200</v>
      </c>
      <c r="CE3" t="s">
        <v>277</v>
      </c>
      <c r="CF3" t="s">
        <v>217</v>
      </c>
      <c r="CG3" t="s">
        <v>218</v>
      </c>
      <c r="CH3" t="s">
        <v>200</v>
      </c>
      <c r="CI3" t="s">
        <v>278</v>
      </c>
      <c r="CJ3" t="s">
        <v>279</v>
      </c>
      <c r="CK3" t="s">
        <v>280</v>
      </c>
      <c r="CL3" t="s">
        <v>221</v>
      </c>
      <c r="CM3" t="s">
        <v>281</v>
      </c>
      <c r="CN3" t="s">
        <v>281</v>
      </c>
      <c r="CO3" t="s">
        <v>282</v>
      </c>
      <c r="CP3" t="s">
        <v>283</v>
      </c>
      <c r="CQ3" t="s">
        <v>193</v>
      </c>
      <c r="CR3" t="s">
        <v>226</v>
      </c>
      <c r="CS3" t="s">
        <v>284</v>
      </c>
      <c r="CT3" t="s">
        <v>193</v>
      </c>
      <c r="CY3" t="s">
        <v>193</v>
      </c>
      <c r="DD3" t="s">
        <v>193</v>
      </c>
      <c r="DI3" t="s">
        <v>285</v>
      </c>
      <c r="DJ3" t="s">
        <v>193</v>
      </c>
      <c r="DN3" t="s">
        <v>286</v>
      </c>
      <c r="DP3" t="s">
        <v>200</v>
      </c>
      <c r="DQ3" t="s">
        <v>287</v>
      </c>
      <c r="DR3" t="s">
        <v>200</v>
      </c>
      <c r="DS3" t="s">
        <v>193</v>
      </c>
      <c r="DT3" t="s">
        <v>230</v>
      </c>
      <c r="DU3" t="s">
        <v>288</v>
      </c>
      <c r="DV3" t="s">
        <v>193</v>
      </c>
      <c r="DX3" t="s">
        <v>200</v>
      </c>
      <c r="DY3" t="s">
        <v>289</v>
      </c>
      <c r="DZ3" t="s">
        <v>290</v>
      </c>
      <c r="EA3" t="s">
        <v>200</v>
      </c>
      <c r="EB3" t="s">
        <v>235</v>
      </c>
      <c r="EC3" t="s">
        <v>291</v>
      </c>
      <c r="EE3" t="s">
        <v>200</v>
      </c>
      <c r="EF3" t="s">
        <v>237</v>
      </c>
      <c r="EG3" t="s">
        <v>193</v>
      </c>
      <c r="EJ3" t="s">
        <v>192</v>
      </c>
      <c r="EK3" t="s">
        <v>200</v>
      </c>
      <c r="EL3" t="s">
        <v>292</v>
      </c>
      <c r="EM3" t="s">
        <v>193</v>
      </c>
      <c r="EO3" t="s">
        <v>293</v>
      </c>
      <c r="EP3" t="s">
        <v>240</v>
      </c>
      <c r="EQ3" t="s">
        <v>241</v>
      </c>
    </row>
    <row r="4" spans="1:147" x14ac:dyDescent="0.25">
      <c r="A4" t="s">
        <v>294</v>
      </c>
      <c r="B4" t="s">
        <v>295</v>
      </c>
      <c r="C4" t="s">
        <v>296</v>
      </c>
      <c r="D4" t="s">
        <v>299</v>
      </c>
      <c r="E4" t="s">
        <v>300</v>
      </c>
      <c r="F4" t="s">
        <v>301</v>
      </c>
      <c r="G4" t="str">
        <f>VLOOKUP(F4,Divipola!$A$3:$G$1124,2,FALSE)</f>
        <v>81</v>
      </c>
      <c r="H4" t="s">
        <v>301</v>
      </c>
      <c r="I4" t="s">
        <v>20924</v>
      </c>
      <c r="J4" t="s">
        <v>20925</v>
      </c>
      <c r="K4" s="44">
        <v>-70747408</v>
      </c>
      <c r="L4" s="44">
        <v>7072726</v>
      </c>
      <c r="M4" t="s">
        <v>303</v>
      </c>
      <c r="N4" t="s">
        <v>178</v>
      </c>
      <c r="O4" t="s">
        <v>304</v>
      </c>
      <c r="P4" t="s">
        <v>304</v>
      </c>
      <c r="Q4" t="s">
        <v>305</v>
      </c>
      <c r="R4" t="s">
        <v>306</v>
      </c>
      <c r="S4" t="s">
        <v>307</v>
      </c>
      <c r="T4" t="s">
        <v>174</v>
      </c>
      <c r="U4" t="s">
        <v>21482</v>
      </c>
      <c r="V4" t="str">
        <f>VLOOKUP(Sheet2!U4,Hoja3!$A$1:$B$32,2,FALSE)</f>
        <v>ANTR</v>
      </c>
      <c r="W4" t="s">
        <v>176</v>
      </c>
      <c r="X4" t="s">
        <v>177</v>
      </c>
      <c r="Y4">
        <v>2025</v>
      </c>
      <c r="Z4">
        <v>1</v>
      </c>
      <c r="AA4" t="s">
        <v>17235</v>
      </c>
      <c r="AB4" t="s">
        <v>187</v>
      </c>
      <c r="AC4" t="s">
        <v>21482</v>
      </c>
      <c r="AD4" s="5">
        <v>17</v>
      </c>
      <c r="AE4" t="s">
        <v>310</v>
      </c>
      <c r="AF4" t="s">
        <v>189</v>
      </c>
      <c r="AG4" t="s">
        <v>190</v>
      </c>
      <c r="AH4" t="s">
        <v>311</v>
      </c>
      <c r="AI4" t="s">
        <v>312</v>
      </c>
      <c r="AJ4" t="s">
        <v>193</v>
      </c>
      <c r="AR4" t="s">
        <v>194</v>
      </c>
      <c r="AS4" t="s">
        <v>194</v>
      </c>
      <c r="AT4" t="s">
        <v>313</v>
      </c>
      <c r="AU4" t="s">
        <v>193</v>
      </c>
      <c r="AW4" t="s">
        <v>314</v>
      </c>
      <c r="AX4" t="s">
        <v>314</v>
      </c>
      <c r="AY4" t="s">
        <v>314</v>
      </c>
      <c r="AZ4" t="s">
        <v>314</v>
      </c>
      <c r="BA4" t="s">
        <v>314</v>
      </c>
      <c r="BB4" t="s">
        <v>315</v>
      </c>
      <c r="BC4" t="s">
        <v>193</v>
      </c>
      <c r="BD4" t="s">
        <v>193</v>
      </c>
      <c r="BE4" t="s">
        <v>316</v>
      </c>
      <c r="BF4" t="s">
        <v>317</v>
      </c>
      <c r="BG4" t="s">
        <v>203</v>
      </c>
      <c r="BH4" t="s">
        <v>203</v>
      </c>
      <c r="BI4" t="s">
        <v>203</v>
      </c>
      <c r="BJ4" t="s">
        <v>204</v>
      </c>
      <c r="BK4" t="s">
        <v>318</v>
      </c>
      <c r="BL4" t="s">
        <v>319</v>
      </c>
      <c r="BM4" t="s">
        <v>320</v>
      </c>
      <c r="BN4" t="s">
        <v>321</v>
      </c>
      <c r="BO4" t="s">
        <v>193</v>
      </c>
      <c r="BQ4" t="s">
        <v>159</v>
      </c>
      <c r="BR4" t="s">
        <v>322</v>
      </c>
      <c r="BS4" t="s">
        <v>323</v>
      </c>
      <c r="BT4" t="s">
        <v>324</v>
      </c>
      <c r="BU4" t="s">
        <v>325</v>
      </c>
      <c r="BV4" t="s">
        <v>326</v>
      </c>
      <c r="BW4" t="s">
        <v>327</v>
      </c>
      <c r="BX4" t="s">
        <v>328</v>
      </c>
      <c r="BY4" t="s">
        <v>200</v>
      </c>
      <c r="BZ4" t="s">
        <v>329</v>
      </c>
      <c r="CA4" t="s">
        <v>330</v>
      </c>
      <c r="CB4" t="s">
        <v>276</v>
      </c>
      <c r="CC4" t="s">
        <v>200</v>
      </c>
      <c r="CD4" t="s">
        <v>193</v>
      </c>
      <c r="CE4" t="s">
        <v>216</v>
      </c>
      <c r="CF4" t="s">
        <v>331</v>
      </c>
      <c r="CG4" t="s">
        <v>332</v>
      </c>
      <c r="CH4" t="s">
        <v>200</v>
      </c>
      <c r="CI4" t="s">
        <v>333</v>
      </c>
      <c r="CJ4" t="s">
        <v>279</v>
      </c>
      <c r="CK4" t="s">
        <v>334</v>
      </c>
      <c r="CL4" t="s">
        <v>335</v>
      </c>
      <c r="CM4" t="s">
        <v>336</v>
      </c>
      <c r="CN4" t="s">
        <v>337</v>
      </c>
      <c r="CO4" t="s">
        <v>338</v>
      </c>
      <c r="CP4" t="s">
        <v>222</v>
      </c>
      <c r="CQ4" t="s">
        <v>193</v>
      </c>
      <c r="CR4" t="s">
        <v>339</v>
      </c>
      <c r="CS4" t="s">
        <v>227</v>
      </c>
      <c r="CT4" t="s">
        <v>193</v>
      </c>
      <c r="CY4" t="s">
        <v>193</v>
      </c>
      <c r="DD4" t="s">
        <v>193</v>
      </c>
      <c r="DI4" t="s">
        <v>285</v>
      </c>
      <c r="DJ4" t="s">
        <v>200</v>
      </c>
      <c r="DK4" t="s">
        <v>340</v>
      </c>
      <c r="DL4" t="s">
        <v>341</v>
      </c>
      <c r="DM4" t="s">
        <v>342</v>
      </c>
      <c r="DN4" t="s">
        <v>286</v>
      </c>
      <c r="DP4" t="s">
        <v>193</v>
      </c>
      <c r="DS4" t="s">
        <v>193</v>
      </c>
      <c r="DT4" t="s">
        <v>230</v>
      </c>
      <c r="DU4" t="s">
        <v>343</v>
      </c>
      <c r="DV4" t="s">
        <v>200</v>
      </c>
      <c r="DW4" t="s">
        <v>344</v>
      </c>
      <c r="DX4" t="s">
        <v>200</v>
      </c>
      <c r="DY4" t="s">
        <v>345</v>
      </c>
      <c r="DZ4" t="s">
        <v>346</v>
      </c>
      <c r="EA4" t="s">
        <v>200</v>
      </c>
      <c r="EB4" t="s">
        <v>284</v>
      </c>
      <c r="EC4" t="s">
        <v>347</v>
      </c>
      <c r="ED4" t="s">
        <v>348</v>
      </c>
      <c r="EE4" t="s">
        <v>200</v>
      </c>
      <c r="EF4" t="s">
        <v>349</v>
      </c>
      <c r="EG4" t="s">
        <v>200</v>
      </c>
      <c r="EH4" t="s">
        <v>350</v>
      </c>
      <c r="EJ4" t="s">
        <v>192</v>
      </c>
      <c r="EK4" t="s">
        <v>200</v>
      </c>
      <c r="EL4" t="s">
        <v>351</v>
      </c>
      <c r="EM4" t="s">
        <v>200</v>
      </c>
      <c r="EN4" t="s">
        <v>352</v>
      </c>
      <c r="EO4" t="s">
        <v>239</v>
      </c>
      <c r="EP4" t="s">
        <v>240</v>
      </c>
      <c r="EQ4" t="s">
        <v>241</v>
      </c>
    </row>
    <row r="5" spans="1:147" x14ac:dyDescent="0.25">
      <c r="A5" t="s">
        <v>294</v>
      </c>
      <c r="B5" t="s">
        <v>353</v>
      </c>
      <c r="C5" t="s">
        <v>354</v>
      </c>
      <c r="D5" t="s">
        <v>162</v>
      </c>
      <c r="E5" t="s">
        <v>357</v>
      </c>
      <c r="F5" t="s">
        <v>164</v>
      </c>
      <c r="G5" t="str">
        <f>VLOOKUP(F5,Divipola!$A$3:$G$1124,2,FALSE)</f>
        <v>68</v>
      </c>
      <c r="H5" t="s">
        <v>358</v>
      </c>
      <c r="I5" t="s">
        <v>20216</v>
      </c>
      <c r="J5" t="s">
        <v>20217</v>
      </c>
      <c r="K5" s="44">
        <v>-73132562</v>
      </c>
      <c r="L5" s="44">
        <v>711647</v>
      </c>
      <c r="M5" t="s">
        <v>360</v>
      </c>
      <c r="N5" t="s">
        <v>276</v>
      </c>
      <c r="O5" t="s">
        <v>361</v>
      </c>
      <c r="P5" t="s">
        <v>361</v>
      </c>
      <c r="Q5" t="s">
        <v>362</v>
      </c>
      <c r="R5" t="s">
        <v>363</v>
      </c>
      <c r="S5" t="s">
        <v>253</v>
      </c>
      <c r="T5" t="s">
        <v>174</v>
      </c>
      <c r="U5" t="s">
        <v>21482</v>
      </c>
      <c r="V5" t="str">
        <f>VLOOKUP(Sheet2!U5,Hoja3!$A$1:$B$32,2,FALSE)</f>
        <v>ANTR</v>
      </c>
      <c r="W5" t="s">
        <v>176</v>
      </c>
      <c r="X5" t="s">
        <v>177</v>
      </c>
      <c r="Y5">
        <v>2025</v>
      </c>
      <c r="Z5">
        <v>1</v>
      </c>
      <c r="AA5" t="s">
        <v>17235</v>
      </c>
      <c r="AB5" t="s">
        <v>187</v>
      </c>
      <c r="AC5" t="s">
        <v>21482</v>
      </c>
      <c r="AD5" s="5">
        <v>17</v>
      </c>
      <c r="AE5" t="s">
        <v>188</v>
      </c>
      <c r="AF5" t="s">
        <v>189</v>
      </c>
      <c r="AG5" t="s">
        <v>190</v>
      </c>
      <c r="AH5" t="s">
        <v>191</v>
      </c>
      <c r="AI5" t="s">
        <v>192</v>
      </c>
      <c r="AJ5" t="s">
        <v>193</v>
      </c>
      <c r="AR5" t="s">
        <v>260</v>
      </c>
      <c r="AS5" t="s">
        <v>313</v>
      </c>
      <c r="AT5" t="s">
        <v>194</v>
      </c>
      <c r="AU5" t="s">
        <v>159</v>
      </c>
      <c r="AV5" t="s">
        <v>366</v>
      </c>
      <c r="AW5" t="s">
        <v>198</v>
      </c>
      <c r="AX5" t="s">
        <v>197</v>
      </c>
      <c r="AY5" t="s">
        <v>198</v>
      </c>
      <c r="AZ5" t="s">
        <v>198</v>
      </c>
      <c r="BA5" t="s">
        <v>197</v>
      </c>
      <c r="BB5" t="s">
        <v>263</v>
      </c>
      <c r="BC5" t="s">
        <v>200</v>
      </c>
      <c r="BD5" t="s">
        <v>200</v>
      </c>
      <c r="BE5" t="s">
        <v>264</v>
      </c>
      <c r="BF5" t="s">
        <v>265</v>
      </c>
      <c r="BG5" t="s">
        <v>367</v>
      </c>
      <c r="BH5" t="s">
        <v>200</v>
      </c>
      <c r="BI5" t="s">
        <v>193</v>
      </c>
      <c r="BJ5" t="s">
        <v>204</v>
      </c>
      <c r="BK5" t="s">
        <v>205</v>
      </c>
      <c r="BL5" t="s">
        <v>206</v>
      </c>
      <c r="BM5" t="s">
        <v>207</v>
      </c>
      <c r="BN5" t="s">
        <v>208</v>
      </c>
      <c r="BO5" t="s">
        <v>193</v>
      </c>
      <c r="BQ5" t="s">
        <v>193</v>
      </c>
      <c r="BR5" t="s">
        <v>209</v>
      </c>
      <c r="BU5" t="s">
        <v>271</v>
      </c>
      <c r="BV5" t="s">
        <v>272</v>
      </c>
      <c r="BW5" t="s">
        <v>368</v>
      </c>
      <c r="BX5" t="s">
        <v>328</v>
      </c>
      <c r="BY5" t="s">
        <v>193</v>
      </c>
      <c r="BZ5" t="s">
        <v>369</v>
      </c>
      <c r="CA5" t="s">
        <v>214</v>
      </c>
      <c r="CB5" t="s">
        <v>276</v>
      </c>
      <c r="CC5" t="s">
        <v>200</v>
      </c>
      <c r="CD5" t="s">
        <v>200</v>
      </c>
      <c r="CE5" t="s">
        <v>277</v>
      </c>
      <c r="CF5" t="s">
        <v>332</v>
      </c>
      <c r="CG5" t="s">
        <v>332</v>
      </c>
      <c r="CH5" t="s">
        <v>200</v>
      </c>
      <c r="CI5" t="s">
        <v>278</v>
      </c>
      <c r="CJ5" t="s">
        <v>279</v>
      </c>
      <c r="CK5" t="s">
        <v>221</v>
      </c>
      <c r="CL5" t="s">
        <v>335</v>
      </c>
      <c r="CM5" t="s">
        <v>370</v>
      </c>
      <c r="CN5" t="s">
        <v>281</v>
      </c>
      <c r="CO5" t="s">
        <v>371</v>
      </c>
      <c r="CP5" t="s">
        <v>222</v>
      </c>
      <c r="CQ5" t="s">
        <v>193</v>
      </c>
      <c r="CR5" t="s">
        <v>226</v>
      </c>
      <c r="CS5" t="s">
        <v>227</v>
      </c>
      <c r="CT5" t="s">
        <v>193</v>
      </c>
      <c r="CY5" t="s">
        <v>193</v>
      </c>
      <c r="DD5" t="s">
        <v>193</v>
      </c>
      <c r="DI5" t="s">
        <v>228</v>
      </c>
      <c r="DN5" t="s">
        <v>229</v>
      </c>
      <c r="DP5" t="s">
        <v>193</v>
      </c>
      <c r="DS5" t="s">
        <v>193</v>
      </c>
      <c r="DT5" t="s">
        <v>230</v>
      </c>
      <c r="DU5" t="s">
        <v>372</v>
      </c>
      <c r="DV5" t="s">
        <v>200</v>
      </c>
      <c r="DW5" t="s">
        <v>373</v>
      </c>
      <c r="DX5" t="s">
        <v>200</v>
      </c>
      <c r="DY5" t="s">
        <v>232</v>
      </c>
      <c r="DZ5" t="s">
        <v>374</v>
      </c>
      <c r="EA5" t="s">
        <v>234</v>
      </c>
      <c r="EB5" t="s">
        <v>235</v>
      </c>
      <c r="EC5" t="s">
        <v>375</v>
      </c>
      <c r="EE5" t="s">
        <v>200</v>
      </c>
      <c r="EF5" t="s">
        <v>237</v>
      </c>
      <c r="EG5" t="s">
        <v>193</v>
      </c>
      <c r="EJ5" t="s">
        <v>192</v>
      </c>
      <c r="EK5" t="s">
        <v>200</v>
      </c>
      <c r="EL5" t="s">
        <v>376</v>
      </c>
      <c r="EM5" t="s">
        <v>193</v>
      </c>
      <c r="EO5" t="s">
        <v>293</v>
      </c>
      <c r="EP5" t="s">
        <v>240</v>
      </c>
      <c r="EQ5" t="s">
        <v>241</v>
      </c>
    </row>
    <row r="6" spans="1:147" x14ac:dyDescent="0.25">
      <c r="A6" t="s">
        <v>156</v>
      </c>
      <c r="B6" t="s">
        <v>377</v>
      </c>
      <c r="C6" t="s">
        <v>378</v>
      </c>
      <c r="D6" t="s">
        <v>162</v>
      </c>
      <c r="E6" t="s">
        <v>381</v>
      </c>
      <c r="F6" t="s">
        <v>164</v>
      </c>
      <c r="G6" t="str">
        <f>VLOOKUP(F6,Divipola!$A$3:$G$1124,2,FALSE)</f>
        <v>68</v>
      </c>
      <c r="H6" t="s">
        <v>358</v>
      </c>
      <c r="I6" t="s">
        <v>20216</v>
      </c>
      <c r="J6" t="s">
        <v>20217</v>
      </c>
      <c r="K6" s="44">
        <v>-73132562</v>
      </c>
      <c r="L6" s="44">
        <v>711647</v>
      </c>
      <c r="M6" t="s">
        <v>383</v>
      </c>
      <c r="N6" t="s">
        <v>276</v>
      </c>
      <c r="O6" t="s">
        <v>384</v>
      </c>
      <c r="P6" t="s">
        <v>385</v>
      </c>
      <c r="Q6" t="s">
        <v>386</v>
      </c>
      <c r="R6" t="s">
        <v>387</v>
      </c>
      <c r="S6" t="s">
        <v>388</v>
      </c>
      <c r="T6" t="s">
        <v>174</v>
      </c>
      <c r="U6" t="s">
        <v>21482</v>
      </c>
      <c r="V6" t="str">
        <f>VLOOKUP(Sheet2!U6,Hoja3!$A$1:$B$32,2,FALSE)</f>
        <v>ANTR</v>
      </c>
      <c r="W6" t="s">
        <v>176</v>
      </c>
      <c r="X6" t="s">
        <v>177</v>
      </c>
      <c r="Y6">
        <v>2025</v>
      </c>
      <c r="Z6">
        <v>1</v>
      </c>
      <c r="AA6" t="s">
        <v>17235</v>
      </c>
      <c r="AB6" t="s">
        <v>187</v>
      </c>
      <c r="AC6" t="s">
        <v>21482</v>
      </c>
      <c r="AD6" s="5">
        <v>20</v>
      </c>
      <c r="AE6" t="s">
        <v>188</v>
      </c>
      <c r="AF6" t="s">
        <v>189</v>
      </c>
      <c r="AG6" t="s">
        <v>190</v>
      </c>
      <c r="AH6" t="s">
        <v>191</v>
      </c>
      <c r="AI6" t="s">
        <v>192</v>
      </c>
      <c r="AJ6" t="s">
        <v>193</v>
      </c>
      <c r="AR6" t="s">
        <v>195</v>
      </c>
      <c r="AS6" t="s">
        <v>194</v>
      </c>
      <c r="AT6" t="s">
        <v>260</v>
      </c>
      <c r="AU6" t="s">
        <v>159</v>
      </c>
      <c r="AV6" t="s">
        <v>390</v>
      </c>
      <c r="AW6" t="s">
        <v>198</v>
      </c>
      <c r="AX6" t="s">
        <v>198</v>
      </c>
      <c r="AY6" t="s">
        <v>197</v>
      </c>
      <c r="AZ6" t="s">
        <v>197</v>
      </c>
      <c r="BA6" t="s">
        <v>314</v>
      </c>
      <c r="BB6" t="s">
        <v>263</v>
      </c>
      <c r="BC6" t="s">
        <v>193</v>
      </c>
      <c r="BD6" t="s">
        <v>200</v>
      </c>
      <c r="BE6" t="s">
        <v>316</v>
      </c>
      <c r="BF6" t="s">
        <v>202</v>
      </c>
      <c r="BG6" t="s">
        <v>203</v>
      </c>
      <c r="BH6" t="s">
        <v>200</v>
      </c>
      <c r="BI6" t="s">
        <v>203</v>
      </c>
      <c r="BJ6" t="s">
        <v>391</v>
      </c>
      <c r="BK6" t="s">
        <v>392</v>
      </c>
      <c r="BL6" t="s">
        <v>319</v>
      </c>
      <c r="BM6" t="s">
        <v>207</v>
      </c>
      <c r="BN6" t="s">
        <v>208</v>
      </c>
      <c r="BO6" t="s">
        <v>193</v>
      </c>
      <c r="BQ6" t="s">
        <v>159</v>
      </c>
      <c r="BR6" t="s">
        <v>393</v>
      </c>
      <c r="BU6" t="s">
        <v>271</v>
      </c>
      <c r="BV6" t="s">
        <v>326</v>
      </c>
      <c r="BW6" t="s">
        <v>394</v>
      </c>
      <c r="BX6" t="s">
        <v>274</v>
      </c>
      <c r="BY6" t="s">
        <v>193</v>
      </c>
      <c r="BZ6" t="s">
        <v>395</v>
      </c>
      <c r="CA6" t="s">
        <v>330</v>
      </c>
      <c r="CB6" t="s">
        <v>276</v>
      </c>
      <c r="CC6" t="s">
        <v>200</v>
      </c>
      <c r="CD6" t="s">
        <v>200</v>
      </c>
      <c r="CE6" t="s">
        <v>396</v>
      </c>
      <c r="CF6" t="s">
        <v>331</v>
      </c>
      <c r="CG6" t="s">
        <v>218</v>
      </c>
      <c r="CH6" t="s">
        <v>200</v>
      </c>
      <c r="CI6" t="s">
        <v>219</v>
      </c>
      <c r="CJ6" t="s">
        <v>397</v>
      </c>
      <c r="CK6" t="s">
        <v>280</v>
      </c>
      <c r="CL6" t="s">
        <v>335</v>
      </c>
      <c r="CM6" t="s">
        <v>222</v>
      </c>
      <c r="CN6" t="s">
        <v>281</v>
      </c>
      <c r="CO6" t="s">
        <v>398</v>
      </c>
      <c r="CP6" t="s">
        <v>222</v>
      </c>
      <c r="CQ6" t="s">
        <v>193</v>
      </c>
      <c r="CR6" t="s">
        <v>339</v>
      </c>
      <c r="CS6" t="s">
        <v>227</v>
      </c>
      <c r="CT6" t="s">
        <v>193</v>
      </c>
      <c r="CY6" t="s">
        <v>193</v>
      </c>
      <c r="DD6" t="s">
        <v>193</v>
      </c>
      <c r="DI6" t="s">
        <v>228</v>
      </c>
      <c r="DN6" t="s">
        <v>229</v>
      </c>
      <c r="DP6" t="s">
        <v>193</v>
      </c>
      <c r="DS6" t="s">
        <v>200</v>
      </c>
      <c r="DT6" t="s">
        <v>399</v>
      </c>
      <c r="DU6" t="s">
        <v>400</v>
      </c>
      <c r="DV6" t="s">
        <v>193</v>
      </c>
      <c r="DX6" t="s">
        <v>200</v>
      </c>
      <c r="DY6" t="s">
        <v>401</v>
      </c>
      <c r="DZ6" t="s">
        <v>402</v>
      </c>
      <c r="EA6" t="s">
        <v>193</v>
      </c>
      <c r="EC6" t="s">
        <v>403</v>
      </c>
      <c r="EE6" t="s">
        <v>193</v>
      </c>
      <c r="EG6" t="s">
        <v>193</v>
      </c>
      <c r="EJ6" t="s">
        <v>312</v>
      </c>
      <c r="EK6" t="s">
        <v>200</v>
      </c>
      <c r="EL6" t="s">
        <v>404</v>
      </c>
      <c r="EM6" t="s">
        <v>193</v>
      </c>
      <c r="EO6" t="s">
        <v>239</v>
      </c>
      <c r="EP6" t="s">
        <v>240</v>
      </c>
      <c r="EQ6" t="s">
        <v>241</v>
      </c>
    </row>
    <row r="7" spans="1:147" x14ac:dyDescent="0.25">
      <c r="A7" t="s">
        <v>294</v>
      </c>
      <c r="B7" t="s">
        <v>405</v>
      </c>
      <c r="C7" t="s">
        <v>406</v>
      </c>
      <c r="D7" t="s">
        <v>162</v>
      </c>
      <c r="E7" t="s">
        <v>409</v>
      </c>
      <c r="F7" t="s">
        <v>164</v>
      </c>
      <c r="G7" t="str">
        <f>VLOOKUP(F7,Divipola!$A$3:$G$1124,2,FALSE)</f>
        <v>68</v>
      </c>
      <c r="H7" t="s">
        <v>358</v>
      </c>
      <c r="I7" t="s">
        <v>20216</v>
      </c>
      <c r="J7" t="s">
        <v>20217</v>
      </c>
      <c r="K7" s="44">
        <v>-73132562</v>
      </c>
      <c r="L7" s="44">
        <v>711647</v>
      </c>
      <c r="M7" t="s">
        <v>411</v>
      </c>
      <c r="N7" t="s">
        <v>168</v>
      </c>
      <c r="O7" t="s">
        <v>412</v>
      </c>
      <c r="P7" t="s">
        <v>413</v>
      </c>
      <c r="Q7" t="s">
        <v>414</v>
      </c>
      <c r="R7" t="s">
        <v>415</v>
      </c>
      <c r="S7" t="s">
        <v>307</v>
      </c>
      <c r="T7" t="s">
        <v>174</v>
      </c>
      <c r="U7" t="s">
        <v>21482</v>
      </c>
      <c r="V7" t="str">
        <f>VLOOKUP(Sheet2!U7,Hoja3!$A$1:$B$32,2,FALSE)</f>
        <v>ANTR</v>
      </c>
      <c r="W7" t="s">
        <v>176</v>
      </c>
      <c r="X7" t="s">
        <v>177</v>
      </c>
      <c r="Y7">
        <v>2025</v>
      </c>
      <c r="Z7">
        <v>1</v>
      </c>
      <c r="AA7" t="s">
        <v>17235</v>
      </c>
      <c r="AB7" t="s">
        <v>187</v>
      </c>
      <c r="AC7" t="s">
        <v>21482</v>
      </c>
      <c r="AD7" s="5">
        <v>17</v>
      </c>
      <c r="AE7" t="s">
        <v>188</v>
      </c>
      <c r="AF7" t="s">
        <v>189</v>
      </c>
      <c r="AG7" t="s">
        <v>418</v>
      </c>
      <c r="AH7" t="s">
        <v>187</v>
      </c>
      <c r="AI7" t="s">
        <v>312</v>
      </c>
      <c r="AJ7" t="s">
        <v>159</v>
      </c>
      <c r="AK7" t="s">
        <v>193</v>
      </c>
      <c r="AR7" t="s">
        <v>194</v>
      </c>
      <c r="AS7" t="s">
        <v>194</v>
      </c>
      <c r="AT7" t="s">
        <v>194</v>
      </c>
      <c r="AU7" t="s">
        <v>193</v>
      </c>
      <c r="AW7" t="s">
        <v>197</v>
      </c>
      <c r="AX7" t="s">
        <v>197</v>
      </c>
      <c r="AY7" t="s">
        <v>197</v>
      </c>
      <c r="AZ7" t="s">
        <v>197</v>
      </c>
      <c r="BA7" t="s">
        <v>197</v>
      </c>
      <c r="BB7" t="s">
        <v>199</v>
      </c>
      <c r="BC7" t="s">
        <v>193</v>
      </c>
      <c r="BD7" t="s">
        <v>200</v>
      </c>
      <c r="BE7" t="s">
        <v>316</v>
      </c>
      <c r="BF7" t="s">
        <v>419</v>
      </c>
      <c r="BG7" t="s">
        <v>203</v>
      </c>
      <c r="BH7" t="s">
        <v>203</v>
      </c>
      <c r="BI7" t="s">
        <v>203</v>
      </c>
      <c r="BJ7" t="s">
        <v>420</v>
      </c>
      <c r="BK7" t="s">
        <v>205</v>
      </c>
      <c r="BL7" t="s">
        <v>421</v>
      </c>
      <c r="BM7" t="s">
        <v>207</v>
      </c>
      <c r="BN7" t="s">
        <v>208</v>
      </c>
      <c r="BO7" t="s">
        <v>193</v>
      </c>
      <c r="BQ7" t="s">
        <v>159</v>
      </c>
      <c r="BR7" t="s">
        <v>422</v>
      </c>
      <c r="BU7" t="s">
        <v>271</v>
      </c>
      <c r="BV7" t="s">
        <v>211</v>
      </c>
      <c r="BW7" t="s">
        <v>423</v>
      </c>
      <c r="BX7" t="s">
        <v>328</v>
      </c>
      <c r="BY7" t="s">
        <v>193</v>
      </c>
      <c r="BZ7" t="s">
        <v>275</v>
      </c>
      <c r="CA7" t="s">
        <v>222</v>
      </c>
      <c r="CB7" t="s">
        <v>168</v>
      </c>
      <c r="CC7" t="s">
        <v>200</v>
      </c>
      <c r="CD7" t="s">
        <v>200</v>
      </c>
      <c r="CE7" t="s">
        <v>216</v>
      </c>
      <c r="CF7" t="s">
        <v>332</v>
      </c>
      <c r="CG7" t="s">
        <v>332</v>
      </c>
      <c r="CH7" t="s">
        <v>200</v>
      </c>
      <c r="CI7" t="s">
        <v>424</v>
      </c>
      <c r="CJ7" t="s">
        <v>279</v>
      </c>
      <c r="CK7" t="s">
        <v>335</v>
      </c>
      <c r="CL7" t="s">
        <v>221</v>
      </c>
      <c r="CM7" t="s">
        <v>425</v>
      </c>
      <c r="CN7" t="s">
        <v>222</v>
      </c>
      <c r="CO7" t="s">
        <v>426</v>
      </c>
      <c r="CP7" t="s">
        <v>222</v>
      </c>
      <c r="CQ7" t="s">
        <v>225</v>
      </c>
      <c r="CR7" t="s">
        <v>226</v>
      </c>
      <c r="CS7" t="s">
        <v>227</v>
      </c>
      <c r="CT7" t="s">
        <v>193</v>
      </c>
      <c r="CY7" t="s">
        <v>193</v>
      </c>
      <c r="DD7" t="s">
        <v>193</v>
      </c>
      <c r="DI7" t="s">
        <v>285</v>
      </c>
      <c r="DJ7" t="s">
        <v>200</v>
      </c>
      <c r="DK7" t="s">
        <v>427</v>
      </c>
      <c r="DL7" t="s">
        <v>428</v>
      </c>
      <c r="DM7" t="s">
        <v>429</v>
      </c>
      <c r="DN7" t="s">
        <v>286</v>
      </c>
      <c r="DP7" t="s">
        <v>193</v>
      </c>
      <c r="DS7" t="s">
        <v>193</v>
      </c>
      <c r="DT7" t="s">
        <v>230</v>
      </c>
      <c r="DU7" t="s">
        <v>430</v>
      </c>
      <c r="DV7" t="s">
        <v>200</v>
      </c>
      <c r="DW7" t="s">
        <v>431</v>
      </c>
      <c r="DX7" t="s">
        <v>200</v>
      </c>
      <c r="DY7" t="s">
        <v>432</v>
      </c>
      <c r="DZ7" t="s">
        <v>433</v>
      </c>
      <c r="EA7" t="s">
        <v>200</v>
      </c>
      <c r="EB7" t="s">
        <v>235</v>
      </c>
      <c r="EC7" t="s">
        <v>236</v>
      </c>
      <c r="ED7" t="s">
        <v>429</v>
      </c>
      <c r="EE7" t="s">
        <v>200</v>
      </c>
      <c r="EF7" t="s">
        <v>237</v>
      </c>
      <c r="EG7" t="s">
        <v>193</v>
      </c>
      <c r="EJ7" t="s">
        <v>434</v>
      </c>
      <c r="EK7" t="s">
        <v>193</v>
      </c>
      <c r="EL7" t="s">
        <v>435</v>
      </c>
      <c r="EM7" t="s">
        <v>200</v>
      </c>
      <c r="EN7" t="s">
        <v>436</v>
      </c>
      <c r="EO7" t="s">
        <v>437</v>
      </c>
      <c r="EP7" t="s">
        <v>240</v>
      </c>
      <c r="EQ7" t="s">
        <v>241</v>
      </c>
    </row>
    <row r="8" spans="1:147" x14ac:dyDescent="0.25">
      <c r="A8" t="s">
        <v>156</v>
      </c>
      <c r="B8" t="s">
        <v>438</v>
      </c>
      <c r="C8" t="s">
        <v>439</v>
      </c>
      <c r="D8" t="s">
        <v>299</v>
      </c>
      <c r="E8" t="s">
        <v>442</v>
      </c>
      <c r="F8" t="s">
        <v>164</v>
      </c>
      <c r="G8" t="str">
        <f>VLOOKUP(F8,Divipola!$A$3:$G$1124,2,FALSE)</f>
        <v>68</v>
      </c>
      <c r="H8" t="s">
        <v>358</v>
      </c>
      <c r="I8" t="s">
        <v>20216</v>
      </c>
      <c r="J8" t="s">
        <v>20217</v>
      </c>
      <c r="K8" s="44">
        <v>-73132562</v>
      </c>
      <c r="L8" s="44">
        <v>711647</v>
      </c>
      <c r="M8" t="s">
        <v>444</v>
      </c>
      <c r="N8" t="s">
        <v>445</v>
      </c>
      <c r="O8" t="s">
        <v>446</v>
      </c>
      <c r="P8" t="s">
        <v>446</v>
      </c>
      <c r="Q8" t="s">
        <v>447</v>
      </c>
      <c r="R8" t="s">
        <v>448</v>
      </c>
      <c r="S8" t="s">
        <v>307</v>
      </c>
      <c r="T8" t="s">
        <v>174</v>
      </c>
      <c r="U8" t="s">
        <v>21482</v>
      </c>
      <c r="V8" t="str">
        <f>VLOOKUP(Sheet2!U8,Hoja3!$A$1:$B$32,2,FALSE)</f>
        <v>ANTR</v>
      </c>
      <c r="W8" t="s">
        <v>176</v>
      </c>
      <c r="X8" t="s">
        <v>177</v>
      </c>
      <c r="Y8">
        <v>2025</v>
      </c>
      <c r="Z8">
        <v>1</v>
      </c>
      <c r="AA8" t="s">
        <v>17235</v>
      </c>
      <c r="AB8" t="s">
        <v>187</v>
      </c>
      <c r="AC8" t="s">
        <v>21482</v>
      </c>
      <c r="AD8" s="5">
        <v>22</v>
      </c>
      <c r="AE8" t="s">
        <v>310</v>
      </c>
      <c r="AF8" t="s">
        <v>189</v>
      </c>
      <c r="AG8" t="s">
        <v>418</v>
      </c>
      <c r="AH8" t="s">
        <v>454</v>
      </c>
      <c r="AI8" t="s">
        <v>192</v>
      </c>
      <c r="AJ8" t="s">
        <v>159</v>
      </c>
      <c r="AK8" t="s">
        <v>159</v>
      </c>
      <c r="AL8" t="s">
        <v>258</v>
      </c>
      <c r="AM8" t="s">
        <v>455</v>
      </c>
      <c r="AN8" t="s">
        <v>259</v>
      </c>
      <c r="AO8" t="s">
        <v>259</v>
      </c>
      <c r="AP8" t="s">
        <v>259</v>
      </c>
      <c r="AQ8" t="s">
        <v>259</v>
      </c>
      <c r="AR8" t="s">
        <v>313</v>
      </c>
      <c r="AS8" t="s">
        <v>194</v>
      </c>
      <c r="AT8" t="s">
        <v>194</v>
      </c>
      <c r="AU8" t="s">
        <v>193</v>
      </c>
      <c r="AW8" t="s">
        <v>198</v>
      </c>
      <c r="AX8" t="s">
        <v>197</v>
      </c>
      <c r="AY8" t="s">
        <v>197</v>
      </c>
      <c r="AZ8" t="s">
        <v>198</v>
      </c>
      <c r="BA8" t="s">
        <v>197</v>
      </c>
      <c r="BB8" t="s">
        <v>315</v>
      </c>
      <c r="BC8" t="s">
        <v>193</v>
      </c>
      <c r="BD8" t="s">
        <v>200</v>
      </c>
      <c r="BE8" t="s">
        <v>264</v>
      </c>
      <c r="BF8" t="s">
        <v>456</v>
      </c>
      <c r="BG8" t="s">
        <v>266</v>
      </c>
      <c r="BH8" t="s">
        <v>193</v>
      </c>
      <c r="BI8" t="s">
        <v>200</v>
      </c>
      <c r="BJ8" t="s">
        <v>204</v>
      </c>
      <c r="BK8" t="s">
        <v>268</v>
      </c>
      <c r="BL8" t="s">
        <v>206</v>
      </c>
      <c r="BM8" t="s">
        <v>269</v>
      </c>
      <c r="BN8" t="s">
        <v>457</v>
      </c>
      <c r="BO8" t="s">
        <v>193</v>
      </c>
      <c r="BQ8" t="s">
        <v>193</v>
      </c>
      <c r="BR8" t="s">
        <v>209</v>
      </c>
      <c r="BU8" t="s">
        <v>210</v>
      </c>
      <c r="BV8" t="s">
        <v>272</v>
      </c>
      <c r="BW8" t="s">
        <v>212</v>
      </c>
      <c r="BX8" t="s">
        <v>328</v>
      </c>
      <c r="BY8" t="s">
        <v>193</v>
      </c>
      <c r="BZ8" t="s">
        <v>275</v>
      </c>
      <c r="CA8" t="s">
        <v>275</v>
      </c>
      <c r="CB8" t="s">
        <v>445</v>
      </c>
      <c r="CC8" t="s">
        <v>200</v>
      </c>
      <c r="CD8" t="s">
        <v>200</v>
      </c>
      <c r="CE8" t="s">
        <v>277</v>
      </c>
      <c r="CF8" t="s">
        <v>332</v>
      </c>
      <c r="CG8" t="s">
        <v>218</v>
      </c>
      <c r="CH8" t="s">
        <v>200</v>
      </c>
      <c r="CI8" t="s">
        <v>219</v>
      </c>
      <c r="CJ8" t="s">
        <v>279</v>
      </c>
      <c r="CK8" t="s">
        <v>221</v>
      </c>
      <c r="CL8" t="s">
        <v>458</v>
      </c>
      <c r="CM8" t="s">
        <v>459</v>
      </c>
      <c r="CN8" t="s">
        <v>460</v>
      </c>
      <c r="CO8" t="s">
        <v>461</v>
      </c>
      <c r="CP8" t="s">
        <v>462</v>
      </c>
      <c r="CQ8" t="s">
        <v>225</v>
      </c>
      <c r="CR8" t="s">
        <v>226</v>
      </c>
      <c r="CS8" t="s">
        <v>463</v>
      </c>
      <c r="CT8" t="s">
        <v>193</v>
      </c>
      <c r="CY8" t="s">
        <v>200</v>
      </c>
      <c r="CZ8" t="s">
        <v>464</v>
      </c>
      <c r="DA8" t="s">
        <v>465</v>
      </c>
      <c r="DB8" t="s">
        <v>466</v>
      </c>
      <c r="DC8" t="s">
        <v>467</v>
      </c>
      <c r="DD8" t="s">
        <v>200</v>
      </c>
      <c r="DE8" t="s">
        <v>468</v>
      </c>
      <c r="DF8" t="s">
        <v>52</v>
      </c>
      <c r="DG8" t="s">
        <v>469</v>
      </c>
      <c r="DH8" t="s">
        <v>470</v>
      </c>
      <c r="DI8" t="s">
        <v>285</v>
      </c>
      <c r="DJ8" t="s">
        <v>200</v>
      </c>
      <c r="DK8" t="s">
        <v>340</v>
      </c>
      <c r="DL8" t="s">
        <v>341</v>
      </c>
      <c r="DM8" t="s">
        <v>471</v>
      </c>
      <c r="DN8" t="s">
        <v>229</v>
      </c>
      <c r="DP8" t="s">
        <v>193</v>
      </c>
      <c r="DS8" t="s">
        <v>193</v>
      </c>
      <c r="DT8" t="s">
        <v>230</v>
      </c>
      <c r="DU8" t="s">
        <v>472</v>
      </c>
      <c r="DV8" t="s">
        <v>200</v>
      </c>
      <c r="DW8" t="s">
        <v>473</v>
      </c>
      <c r="DX8" t="s">
        <v>200</v>
      </c>
      <c r="DY8" t="s">
        <v>432</v>
      </c>
      <c r="DZ8" t="s">
        <v>474</v>
      </c>
      <c r="EA8" t="s">
        <v>234</v>
      </c>
      <c r="EB8" t="s">
        <v>475</v>
      </c>
      <c r="EC8" t="s">
        <v>476</v>
      </c>
      <c r="ED8" t="s">
        <v>477</v>
      </c>
      <c r="EE8" t="s">
        <v>200</v>
      </c>
      <c r="EF8" t="s">
        <v>237</v>
      </c>
      <c r="EG8" t="s">
        <v>200</v>
      </c>
      <c r="EH8" t="s">
        <v>350</v>
      </c>
      <c r="EJ8" t="s">
        <v>434</v>
      </c>
      <c r="EK8" t="s">
        <v>200</v>
      </c>
      <c r="EL8" t="s">
        <v>478</v>
      </c>
      <c r="EM8" t="s">
        <v>200</v>
      </c>
      <c r="EN8" t="s">
        <v>352</v>
      </c>
      <c r="EO8" t="s">
        <v>239</v>
      </c>
      <c r="EP8" t="s">
        <v>479</v>
      </c>
      <c r="EQ8" t="s">
        <v>241</v>
      </c>
    </row>
    <row r="9" spans="1:147" x14ac:dyDescent="0.25">
      <c r="A9" t="s">
        <v>294</v>
      </c>
      <c r="B9" t="s">
        <v>480</v>
      </c>
      <c r="C9" t="s">
        <v>481</v>
      </c>
      <c r="D9" t="s">
        <v>162</v>
      </c>
      <c r="E9" t="s">
        <v>484</v>
      </c>
      <c r="F9" t="s">
        <v>164</v>
      </c>
      <c r="G9" t="str">
        <f>VLOOKUP(F9,Divipola!$A$3:$G$1124,2,FALSE)</f>
        <v>68</v>
      </c>
      <c r="H9" t="s">
        <v>485</v>
      </c>
      <c r="I9" t="s">
        <v>20236</v>
      </c>
      <c r="J9" t="s">
        <v>20237</v>
      </c>
      <c r="K9" s="44">
        <v>-73849243</v>
      </c>
      <c r="L9" s="44">
        <v>7064857</v>
      </c>
      <c r="M9" t="s">
        <v>487</v>
      </c>
      <c r="N9" t="s">
        <v>449</v>
      </c>
      <c r="O9" t="s">
        <v>488</v>
      </c>
      <c r="P9" t="s">
        <v>488</v>
      </c>
      <c r="Q9" t="s">
        <v>489</v>
      </c>
      <c r="R9" t="s">
        <v>490</v>
      </c>
      <c r="S9" t="s">
        <v>173</v>
      </c>
      <c r="T9" t="s">
        <v>491</v>
      </c>
      <c r="U9" t="s">
        <v>21483</v>
      </c>
      <c r="V9" t="str">
        <f>VLOOKUP(Sheet2!U9,Hoja3!$A$1:$B$32,2,FALSE)</f>
        <v>INQU</v>
      </c>
      <c r="W9" t="s">
        <v>493</v>
      </c>
      <c r="X9" t="s">
        <v>177</v>
      </c>
      <c r="Y9">
        <v>2025</v>
      </c>
      <c r="Z9">
        <v>1</v>
      </c>
      <c r="AA9" t="s">
        <v>17235</v>
      </c>
      <c r="AB9" t="s">
        <v>187</v>
      </c>
      <c r="AC9" t="s">
        <v>21483</v>
      </c>
      <c r="AD9" s="5">
        <v>18</v>
      </c>
      <c r="AE9" t="s">
        <v>188</v>
      </c>
      <c r="AF9" t="s">
        <v>189</v>
      </c>
      <c r="AG9" t="s">
        <v>190</v>
      </c>
      <c r="AH9" t="s">
        <v>454</v>
      </c>
      <c r="AI9" t="s">
        <v>192</v>
      </c>
      <c r="AJ9" t="s">
        <v>193</v>
      </c>
      <c r="AR9" t="s">
        <v>260</v>
      </c>
      <c r="AS9" t="s">
        <v>260</v>
      </c>
      <c r="AT9" t="s">
        <v>313</v>
      </c>
      <c r="AU9" t="s">
        <v>159</v>
      </c>
      <c r="AV9" t="s">
        <v>499</v>
      </c>
      <c r="AW9" t="s">
        <v>198</v>
      </c>
      <c r="AX9" t="s">
        <v>314</v>
      </c>
      <c r="AY9" t="s">
        <v>198</v>
      </c>
      <c r="AZ9" t="s">
        <v>198</v>
      </c>
      <c r="BA9" t="s">
        <v>198</v>
      </c>
      <c r="BB9" t="s">
        <v>199</v>
      </c>
      <c r="BC9" t="s">
        <v>193</v>
      </c>
      <c r="BD9" t="s">
        <v>200</v>
      </c>
      <c r="BE9" t="s">
        <v>316</v>
      </c>
      <c r="BF9" t="s">
        <v>419</v>
      </c>
      <c r="BG9" t="s">
        <v>203</v>
      </c>
      <c r="BH9" t="s">
        <v>203</v>
      </c>
      <c r="BI9" t="s">
        <v>203</v>
      </c>
      <c r="BJ9" t="s">
        <v>204</v>
      </c>
      <c r="BK9" t="s">
        <v>205</v>
      </c>
      <c r="BL9" t="s">
        <v>206</v>
      </c>
      <c r="BM9" t="s">
        <v>207</v>
      </c>
      <c r="BN9" t="s">
        <v>270</v>
      </c>
      <c r="BO9" t="s">
        <v>193</v>
      </c>
      <c r="BQ9" t="s">
        <v>193</v>
      </c>
      <c r="BR9" t="s">
        <v>209</v>
      </c>
      <c r="BU9" t="s">
        <v>500</v>
      </c>
      <c r="BV9" t="s">
        <v>326</v>
      </c>
      <c r="BW9" t="s">
        <v>501</v>
      </c>
      <c r="BX9" t="s">
        <v>274</v>
      </c>
      <c r="BY9" t="s">
        <v>200</v>
      </c>
      <c r="BZ9" t="s">
        <v>395</v>
      </c>
      <c r="CA9" t="s">
        <v>329</v>
      </c>
      <c r="CB9" t="s">
        <v>449</v>
      </c>
      <c r="CC9" t="s">
        <v>200</v>
      </c>
      <c r="CD9" t="s">
        <v>193</v>
      </c>
      <c r="CE9" t="s">
        <v>396</v>
      </c>
      <c r="CF9" t="s">
        <v>502</v>
      </c>
      <c r="CG9" t="s">
        <v>218</v>
      </c>
      <c r="CH9" t="s">
        <v>200</v>
      </c>
      <c r="CI9" t="s">
        <v>278</v>
      </c>
      <c r="CJ9" t="s">
        <v>397</v>
      </c>
      <c r="CK9" t="s">
        <v>335</v>
      </c>
      <c r="CL9" t="s">
        <v>334</v>
      </c>
      <c r="CM9" t="s">
        <v>503</v>
      </c>
      <c r="CN9" t="s">
        <v>504</v>
      </c>
      <c r="CO9" t="s">
        <v>505</v>
      </c>
      <c r="CP9" t="s">
        <v>283</v>
      </c>
      <c r="CQ9" t="s">
        <v>193</v>
      </c>
      <c r="CR9" t="s">
        <v>226</v>
      </c>
      <c r="CS9" t="s">
        <v>463</v>
      </c>
      <c r="CT9" t="s">
        <v>193</v>
      </c>
      <c r="CY9" t="s">
        <v>193</v>
      </c>
      <c r="DD9" t="s">
        <v>193</v>
      </c>
      <c r="DI9" t="s">
        <v>285</v>
      </c>
      <c r="DJ9" t="s">
        <v>200</v>
      </c>
      <c r="DK9" t="s">
        <v>506</v>
      </c>
      <c r="DL9" t="s">
        <v>428</v>
      </c>
      <c r="DM9" t="s">
        <v>193</v>
      </c>
      <c r="DN9" t="s">
        <v>229</v>
      </c>
      <c r="DP9" t="s">
        <v>193</v>
      </c>
      <c r="DS9" t="s">
        <v>200</v>
      </c>
      <c r="DT9" t="s">
        <v>507</v>
      </c>
      <c r="DU9" t="s">
        <v>508</v>
      </c>
      <c r="DV9" t="s">
        <v>200</v>
      </c>
      <c r="DW9" t="s">
        <v>509</v>
      </c>
      <c r="DX9" t="s">
        <v>200</v>
      </c>
      <c r="DY9" t="s">
        <v>510</v>
      </c>
      <c r="DZ9" t="s">
        <v>511</v>
      </c>
      <c r="EA9" t="s">
        <v>234</v>
      </c>
      <c r="EB9" t="s">
        <v>475</v>
      </c>
      <c r="EC9" t="s">
        <v>512</v>
      </c>
      <c r="ED9" t="s">
        <v>193</v>
      </c>
      <c r="EE9" t="s">
        <v>200</v>
      </c>
      <c r="EF9" t="s">
        <v>349</v>
      </c>
      <c r="EG9" t="s">
        <v>193</v>
      </c>
      <c r="EJ9" t="s">
        <v>434</v>
      </c>
      <c r="EK9" t="s">
        <v>200</v>
      </c>
      <c r="EL9" t="s">
        <v>513</v>
      </c>
      <c r="EM9" t="s">
        <v>200</v>
      </c>
      <c r="EN9" t="s">
        <v>514</v>
      </c>
      <c r="EO9" t="s">
        <v>239</v>
      </c>
      <c r="EP9" t="s">
        <v>240</v>
      </c>
      <c r="EQ9" t="s">
        <v>241</v>
      </c>
    </row>
    <row r="10" spans="1:147" x14ac:dyDescent="0.25">
      <c r="A10" t="s">
        <v>156</v>
      </c>
      <c r="B10" t="s">
        <v>515</v>
      </c>
      <c r="C10" t="s">
        <v>516</v>
      </c>
      <c r="D10" t="s">
        <v>162</v>
      </c>
      <c r="E10" t="s">
        <v>519</v>
      </c>
      <c r="F10" t="s">
        <v>164</v>
      </c>
      <c r="G10" t="str">
        <f>VLOOKUP(F10,Divipola!$A$3:$G$1124,2,FALSE)</f>
        <v>68</v>
      </c>
      <c r="H10" t="s">
        <v>358</v>
      </c>
      <c r="I10" t="s">
        <v>20216</v>
      </c>
      <c r="J10" t="s">
        <v>20217</v>
      </c>
      <c r="K10" s="44">
        <v>-73132562</v>
      </c>
      <c r="L10" s="44">
        <v>711647</v>
      </c>
      <c r="M10" t="s">
        <v>521</v>
      </c>
      <c r="N10" t="s">
        <v>168</v>
      </c>
      <c r="O10" t="s">
        <v>522</v>
      </c>
      <c r="P10" t="s">
        <v>522</v>
      </c>
      <c r="Q10" t="s">
        <v>523</v>
      </c>
      <c r="R10" t="s">
        <v>524</v>
      </c>
      <c r="S10" t="s">
        <v>253</v>
      </c>
      <c r="T10" t="s">
        <v>491</v>
      </c>
      <c r="U10" t="s">
        <v>21483</v>
      </c>
      <c r="V10" t="str">
        <f>VLOOKUP(Sheet2!U10,Hoja3!$A$1:$B$32,2,FALSE)</f>
        <v>INQU</v>
      </c>
      <c r="W10" t="s">
        <v>493</v>
      </c>
      <c r="X10" t="s">
        <v>177</v>
      </c>
      <c r="Y10">
        <v>2025</v>
      </c>
      <c r="Z10">
        <v>1</v>
      </c>
      <c r="AA10" t="s">
        <v>17235</v>
      </c>
      <c r="AB10" t="s">
        <v>187</v>
      </c>
      <c r="AC10" t="s">
        <v>21483</v>
      </c>
      <c r="AD10" s="5">
        <v>18</v>
      </c>
      <c r="AE10" t="s">
        <v>188</v>
      </c>
      <c r="AF10" t="s">
        <v>189</v>
      </c>
      <c r="AG10" t="s">
        <v>190</v>
      </c>
      <c r="AH10" t="s">
        <v>191</v>
      </c>
      <c r="AI10" t="s">
        <v>192</v>
      </c>
      <c r="AJ10" t="s">
        <v>193</v>
      </c>
      <c r="AR10" t="s">
        <v>260</v>
      </c>
      <c r="AS10" t="s">
        <v>195</v>
      </c>
      <c r="AT10" t="s">
        <v>195</v>
      </c>
      <c r="AU10" t="s">
        <v>159</v>
      </c>
      <c r="AV10" t="s">
        <v>527</v>
      </c>
      <c r="AW10" t="s">
        <v>197</v>
      </c>
      <c r="AX10" t="s">
        <v>197</v>
      </c>
      <c r="AY10" t="s">
        <v>197</v>
      </c>
      <c r="AZ10" t="s">
        <v>197</v>
      </c>
      <c r="BA10" t="s">
        <v>197</v>
      </c>
      <c r="BB10" t="s">
        <v>263</v>
      </c>
      <c r="BC10" t="s">
        <v>193</v>
      </c>
      <c r="BD10" t="s">
        <v>200</v>
      </c>
      <c r="BE10" t="s">
        <v>316</v>
      </c>
      <c r="BF10" t="s">
        <v>265</v>
      </c>
      <c r="BG10" t="s">
        <v>266</v>
      </c>
      <c r="BH10" t="s">
        <v>200</v>
      </c>
      <c r="BI10" t="s">
        <v>200</v>
      </c>
      <c r="BJ10" t="s">
        <v>204</v>
      </c>
      <c r="BK10" t="s">
        <v>528</v>
      </c>
      <c r="BL10" t="s">
        <v>529</v>
      </c>
      <c r="BM10" t="s">
        <v>207</v>
      </c>
      <c r="BN10" t="s">
        <v>208</v>
      </c>
      <c r="BO10" t="s">
        <v>193</v>
      </c>
      <c r="BQ10" t="s">
        <v>193</v>
      </c>
      <c r="BR10" t="s">
        <v>209</v>
      </c>
      <c r="BU10" t="s">
        <v>210</v>
      </c>
      <c r="BV10" t="s">
        <v>326</v>
      </c>
      <c r="BW10" t="s">
        <v>530</v>
      </c>
      <c r="BX10" t="s">
        <v>213</v>
      </c>
      <c r="BY10" t="s">
        <v>193</v>
      </c>
      <c r="BZ10" t="s">
        <v>329</v>
      </c>
      <c r="CA10" t="s">
        <v>369</v>
      </c>
      <c r="CB10" t="s">
        <v>168</v>
      </c>
      <c r="CC10" t="s">
        <v>200</v>
      </c>
      <c r="CD10" t="s">
        <v>200</v>
      </c>
      <c r="CE10" t="s">
        <v>396</v>
      </c>
      <c r="CF10" t="s">
        <v>531</v>
      </c>
      <c r="CG10" t="s">
        <v>532</v>
      </c>
      <c r="CH10" t="s">
        <v>200</v>
      </c>
      <c r="CI10" t="s">
        <v>219</v>
      </c>
      <c r="CJ10" t="s">
        <v>279</v>
      </c>
      <c r="CK10" t="s">
        <v>334</v>
      </c>
      <c r="CL10" t="s">
        <v>335</v>
      </c>
      <c r="CM10" t="s">
        <v>425</v>
      </c>
      <c r="CN10" t="s">
        <v>504</v>
      </c>
      <c r="CO10" t="s">
        <v>533</v>
      </c>
      <c r="CP10" t="s">
        <v>462</v>
      </c>
      <c r="CQ10" t="s">
        <v>225</v>
      </c>
      <c r="CR10" t="s">
        <v>339</v>
      </c>
      <c r="CS10" t="s">
        <v>463</v>
      </c>
      <c r="CT10" t="s">
        <v>193</v>
      </c>
      <c r="CY10" t="s">
        <v>193</v>
      </c>
      <c r="DD10" t="s">
        <v>193</v>
      </c>
      <c r="DI10" t="s">
        <v>228</v>
      </c>
      <c r="DN10" t="s">
        <v>229</v>
      </c>
      <c r="DP10" t="s">
        <v>193</v>
      </c>
      <c r="DS10" t="s">
        <v>193</v>
      </c>
      <c r="DT10" t="s">
        <v>230</v>
      </c>
      <c r="DU10" t="s">
        <v>534</v>
      </c>
      <c r="DV10" t="s">
        <v>193</v>
      </c>
      <c r="DX10" t="s">
        <v>200</v>
      </c>
      <c r="DY10" t="s">
        <v>345</v>
      </c>
      <c r="DZ10" t="s">
        <v>535</v>
      </c>
      <c r="EA10" t="s">
        <v>234</v>
      </c>
      <c r="EB10" t="s">
        <v>475</v>
      </c>
      <c r="EC10" t="s">
        <v>536</v>
      </c>
      <c r="EE10" t="s">
        <v>193</v>
      </c>
      <c r="EG10" t="s">
        <v>193</v>
      </c>
      <c r="EJ10" t="s">
        <v>192</v>
      </c>
      <c r="EK10" t="s">
        <v>200</v>
      </c>
      <c r="EL10" t="s">
        <v>537</v>
      </c>
      <c r="EM10" t="s">
        <v>200</v>
      </c>
      <c r="EN10" t="s">
        <v>538</v>
      </c>
      <c r="EO10" t="s">
        <v>239</v>
      </c>
      <c r="EP10" t="s">
        <v>240</v>
      </c>
      <c r="EQ10" t="s">
        <v>241</v>
      </c>
    </row>
    <row r="11" spans="1:147" x14ac:dyDescent="0.25">
      <c r="A11" t="s">
        <v>156</v>
      </c>
      <c r="B11" t="s">
        <v>539</v>
      </c>
      <c r="C11" t="s">
        <v>540</v>
      </c>
      <c r="D11" t="s">
        <v>162</v>
      </c>
      <c r="E11" t="s">
        <v>543</v>
      </c>
      <c r="F11" t="s">
        <v>164</v>
      </c>
      <c r="G11" t="str">
        <f>VLOOKUP(F11,Divipola!$A$3:$G$1124,2,FALSE)</f>
        <v>68</v>
      </c>
      <c r="H11" t="s">
        <v>544</v>
      </c>
      <c r="I11" t="s">
        <v>20320</v>
      </c>
      <c r="J11" t="s">
        <v>20321</v>
      </c>
      <c r="K11" s="44">
        <v>-73099104</v>
      </c>
      <c r="L11" s="44">
        <v>7072329</v>
      </c>
      <c r="M11" t="s">
        <v>546</v>
      </c>
      <c r="N11" t="s">
        <v>445</v>
      </c>
      <c r="O11" t="s">
        <v>547</v>
      </c>
      <c r="P11" t="s">
        <v>547</v>
      </c>
      <c r="Q11" t="s">
        <v>548</v>
      </c>
      <c r="R11" t="s">
        <v>549</v>
      </c>
      <c r="S11" t="s">
        <v>307</v>
      </c>
      <c r="T11" t="s">
        <v>491</v>
      </c>
      <c r="U11" t="s">
        <v>21483</v>
      </c>
      <c r="V11" t="str">
        <f>VLOOKUP(Sheet2!U11,Hoja3!$A$1:$B$32,2,FALSE)</f>
        <v>INQU</v>
      </c>
      <c r="W11" t="s">
        <v>493</v>
      </c>
      <c r="X11" t="s">
        <v>177</v>
      </c>
      <c r="Y11">
        <v>2025</v>
      </c>
      <c r="Z11">
        <v>1</v>
      </c>
      <c r="AA11" t="s">
        <v>17235</v>
      </c>
      <c r="AB11" t="s">
        <v>187</v>
      </c>
      <c r="AC11" t="s">
        <v>21483</v>
      </c>
      <c r="AD11" s="5">
        <v>20</v>
      </c>
      <c r="AE11" t="s">
        <v>188</v>
      </c>
      <c r="AF11" t="s">
        <v>189</v>
      </c>
      <c r="AG11" t="s">
        <v>190</v>
      </c>
      <c r="AH11" t="s">
        <v>551</v>
      </c>
      <c r="AI11" t="s">
        <v>192</v>
      </c>
      <c r="AJ11" t="s">
        <v>159</v>
      </c>
      <c r="AK11" t="s">
        <v>159</v>
      </c>
      <c r="AL11" t="s">
        <v>455</v>
      </c>
      <c r="AM11" t="s">
        <v>259</v>
      </c>
      <c r="AN11" t="s">
        <v>259</v>
      </c>
      <c r="AO11" t="s">
        <v>259</v>
      </c>
      <c r="AP11" t="s">
        <v>259</v>
      </c>
      <c r="AQ11" t="s">
        <v>259</v>
      </c>
      <c r="AR11" t="s">
        <v>261</v>
      </c>
      <c r="AS11" t="s">
        <v>260</v>
      </c>
      <c r="AT11" t="s">
        <v>260</v>
      </c>
      <c r="AU11" t="s">
        <v>193</v>
      </c>
      <c r="AW11" t="s">
        <v>197</v>
      </c>
      <c r="AX11" t="s">
        <v>197</v>
      </c>
      <c r="AY11" t="s">
        <v>197</v>
      </c>
      <c r="AZ11" t="s">
        <v>197</v>
      </c>
      <c r="BA11" t="s">
        <v>197</v>
      </c>
      <c r="BB11" t="s">
        <v>263</v>
      </c>
      <c r="BC11" t="s">
        <v>193</v>
      </c>
      <c r="BD11" t="s">
        <v>200</v>
      </c>
      <c r="BE11" t="s">
        <v>316</v>
      </c>
      <c r="BF11" t="s">
        <v>202</v>
      </c>
      <c r="BG11" t="s">
        <v>203</v>
      </c>
      <c r="BH11" t="s">
        <v>203</v>
      </c>
      <c r="BI11" t="s">
        <v>203</v>
      </c>
      <c r="BJ11" t="s">
        <v>204</v>
      </c>
      <c r="BK11" t="s">
        <v>268</v>
      </c>
      <c r="BL11" t="s">
        <v>206</v>
      </c>
      <c r="BM11" t="s">
        <v>207</v>
      </c>
      <c r="BN11" t="s">
        <v>208</v>
      </c>
      <c r="BO11" t="s">
        <v>193</v>
      </c>
      <c r="BQ11" t="s">
        <v>193</v>
      </c>
      <c r="BR11" t="s">
        <v>209</v>
      </c>
      <c r="BU11" t="s">
        <v>271</v>
      </c>
      <c r="BV11" t="s">
        <v>211</v>
      </c>
      <c r="BW11" t="s">
        <v>423</v>
      </c>
      <c r="BX11" t="s">
        <v>274</v>
      </c>
      <c r="BY11" t="s">
        <v>193</v>
      </c>
      <c r="BZ11" t="s">
        <v>395</v>
      </c>
      <c r="CA11" t="s">
        <v>369</v>
      </c>
      <c r="CB11" t="s">
        <v>276</v>
      </c>
      <c r="CC11" t="s">
        <v>200</v>
      </c>
      <c r="CD11" t="s">
        <v>200</v>
      </c>
      <c r="CE11" t="s">
        <v>552</v>
      </c>
      <c r="CF11" t="s">
        <v>502</v>
      </c>
      <c r="CG11" t="s">
        <v>532</v>
      </c>
      <c r="CH11" t="s">
        <v>200</v>
      </c>
      <c r="CI11" t="s">
        <v>219</v>
      </c>
      <c r="CJ11" t="s">
        <v>397</v>
      </c>
      <c r="CK11" t="s">
        <v>280</v>
      </c>
      <c r="CL11" t="s">
        <v>280</v>
      </c>
      <c r="CM11" t="s">
        <v>553</v>
      </c>
      <c r="CN11" t="s">
        <v>281</v>
      </c>
      <c r="CO11" t="s">
        <v>554</v>
      </c>
      <c r="CP11" t="s">
        <v>283</v>
      </c>
      <c r="CQ11" t="s">
        <v>193</v>
      </c>
      <c r="CR11" t="s">
        <v>555</v>
      </c>
      <c r="CS11" t="s">
        <v>227</v>
      </c>
      <c r="CT11" t="s">
        <v>193</v>
      </c>
      <c r="CY11" t="s">
        <v>193</v>
      </c>
      <c r="DD11" t="s">
        <v>193</v>
      </c>
      <c r="DI11" t="s">
        <v>285</v>
      </c>
      <c r="DJ11" t="s">
        <v>200</v>
      </c>
      <c r="DK11" t="s">
        <v>556</v>
      </c>
      <c r="DL11" t="s">
        <v>428</v>
      </c>
      <c r="DM11" t="s">
        <v>557</v>
      </c>
      <c r="DN11" t="s">
        <v>229</v>
      </c>
      <c r="DP11" t="s">
        <v>193</v>
      </c>
      <c r="DS11" t="s">
        <v>193</v>
      </c>
      <c r="DT11" t="s">
        <v>230</v>
      </c>
      <c r="DU11" t="s">
        <v>558</v>
      </c>
      <c r="DV11" t="s">
        <v>193</v>
      </c>
      <c r="DX11" t="s">
        <v>200</v>
      </c>
      <c r="DY11" t="s">
        <v>232</v>
      </c>
      <c r="DZ11" t="s">
        <v>559</v>
      </c>
      <c r="EA11" t="s">
        <v>234</v>
      </c>
      <c r="EB11" t="s">
        <v>475</v>
      </c>
      <c r="EC11" t="s">
        <v>560</v>
      </c>
      <c r="EE11" t="s">
        <v>200</v>
      </c>
      <c r="EF11" t="s">
        <v>349</v>
      </c>
      <c r="EG11" t="s">
        <v>193</v>
      </c>
      <c r="EJ11" t="s">
        <v>192</v>
      </c>
      <c r="EK11" t="s">
        <v>200</v>
      </c>
      <c r="EL11" t="s">
        <v>561</v>
      </c>
      <c r="EM11" t="s">
        <v>193</v>
      </c>
      <c r="EO11" t="s">
        <v>562</v>
      </c>
      <c r="EP11" t="s">
        <v>240</v>
      </c>
      <c r="EQ11" t="s">
        <v>241</v>
      </c>
    </row>
    <row r="12" spans="1:147" x14ac:dyDescent="0.25">
      <c r="A12" t="s">
        <v>156</v>
      </c>
      <c r="B12" t="s">
        <v>563</v>
      </c>
      <c r="C12" t="s">
        <v>564</v>
      </c>
      <c r="D12" t="s">
        <v>162</v>
      </c>
      <c r="E12" t="s">
        <v>567</v>
      </c>
      <c r="F12" t="s">
        <v>19498</v>
      </c>
      <c r="G12" t="str">
        <f>VLOOKUP(F12,Divipola!$A$3:$G$1124,2,FALSE)</f>
        <v>44</v>
      </c>
      <c r="H12" t="s">
        <v>569</v>
      </c>
      <c r="I12" t="s">
        <v>19528</v>
      </c>
      <c r="J12" t="s">
        <v>19529</v>
      </c>
      <c r="K12" s="44">
        <v>-72242738</v>
      </c>
      <c r="L12" s="44">
        <v>11378535</v>
      </c>
      <c r="M12" t="s">
        <v>571</v>
      </c>
      <c r="N12" t="s">
        <v>178</v>
      </c>
      <c r="O12" t="s">
        <v>572</v>
      </c>
      <c r="P12" t="s">
        <v>572</v>
      </c>
      <c r="Q12" t="s">
        <v>573</v>
      </c>
      <c r="R12" t="s">
        <v>574</v>
      </c>
      <c r="S12" t="s">
        <v>575</v>
      </c>
      <c r="T12" t="s">
        <v>491</v>
      </c>
      <c r="U12" t="s">
        <v>21483</v>
      </c>
      <c r="V12" t="str">
        <f>VLOOKUP(Sheet2!U12,Hoja3!$A$1:$B$32,2,FALSE)</f>
        <v>INQU</v>
      </c>
      <c r="W12" t="s">
        <v>493</v>
      </c>
      <c r="X12" t="s">
        <v>177</v>
      </c>
      <c r="Y12">
        <v>2025</v>
      </c>
      <c r="Z12">
        <v>1</v>
      </c>
      <c r="AA12" t="s">
        <v>17235</v>
      </c>
      <c r="AB12" t="s">
        <v>187</v>
      </c>
      <c r="AC12" t="s">
        <v>21483</v>
      </c>
      <c r="AD12" s="5">
        <v>18</v>
      </c>
      <c r="AE12" t="s">
        <v>188</v>
      </c>
      <c r="AF12" t="s">
        <v>189</v>
      </c>
      <c r="AG12" t="s">
        <v>190</v>
      </c>
      <c r="AH12" t="s">
        <v>578</v>
      </c>
      <c r="AI12" t="s">
        <v>192</v>
      </c>
      <c r="AJ12" t="s">
        <v>193</v>
      </c>
      <c r="AR12" t="s">
        <v>194</v>
      </c>
      <c r="AS12" t="s">
        <v>260</v>
      </c>
      <c r="AT12" t="s">
        <v>313</v>
      </c>
      <c r="AU12" t="s">
        <v>159</v>
      </c>
      <c r="AV12" t="s">
        <v>579</v>
      </c>
      <c r="AW12" t="s">
        <v>198</v>
      </c>
      <c r="AX12" t="s">
        <v>197</v>
      </c>
      <c r="AY12" t="s">
        <v>198</v>
      </c>
      <c r="AZ12" t="s">
        <v>198</v>
      </c>
      <c r="BA12" t="s">
        <v>197</v>
      </c>
      <c r="BB12" t="s">
        <v>263</v>
      </c>
      <c r="BC12" t="s">
        <v>193</v>
      </c>
      <c r="BD12" t="s">
        <v>200</v>
      </c>
      <c r="BE12" t="s">
        <v>580</v>
      </c>
      <c r="BF12" t="s">
        <v>202</v>
      </c>
      <c r="BG12" t="s">
        <v>203</v>
      </c>
      <c r="BH12" t="s">
        <v>193</v>
      </c>
      <c r="BI12" t="s">
        <v>200</v>
      </c>
      <c r="BJ12" t="s">
        <v>267</v>
      </c>
      <c r="BK12" t="s">
        <v>581</v>
      </c>
      <c r="BL12" t="s">
        <v>529</v>
      </c>
      <c r="BM12" t="s">
        <v>269</v>
      </c>
      <c r="BN12" t="s">
        <v>270</v>
      </c>
      <c r="BO12" t="s">
        <v>193</v>
      </c>
      <c r="BQ12" t="s">
        <v>159</v>
      </c>
      <c r="BR12" t="s">
        <v>582</v>
      </c>
      <c r="BU12" t="s">
        <v>210</v>
      </c>
      <c r="BV12" t="s">
        <v>272</v>
      </c>
      <c r="BW12" t="s">
        <v>394</v>
      </c>
      <c r="BX12" t="s">
        <v>328</v>
      </c>
      <c r="BY12" t="s">
        <v>193</v>
      </c>
      <c r="BZ12" t="s">
        <v>214</v>
      </c>
      <c r="CA12" t="s">
        <v>214</v>
      </c>
      <c r="CB12" t="s">
        <v>449</v>
      </c>
      <c r="CC12" t="s">
        <v>200</v>
      </c>
      <c r="CD12" t="s">
        <v>193</v>
      </c>
      <c r="CE12" t="s">
        <v>552</v>
      </c>
      <c r="CF12" t="s">
        <v>332</v>
      </c>
      <c r="CG12" t="s">
        <v>531</v>
      </c>
      <c r="CH12" t="s">
        <v>200</v>
      </c>
      <c r="CI12" t="s">
        <v>278</v>
      </c>
      <c r="CJ12" t="s">
        <v>397</v>
      </c>
      <c r="CK12" t="s">
        <v>335</v>
      </c>
      <c r="CL12" t="s">
        <v>335</v>
      </c>
      <c r="CM12" t="s">
        <v>583</v>
      </c>
      <c r="CN12" t="s">
        <v>584</v>
      </c>
      <c r="CO12" t="s">
        <v>585</v>
      </c>
      <c r="CP12" t="s">
        <v>283</v>
      </c>
      <c r="CQ12" t="s">
        <v>193</v>
      </c>
      <c r="CR12" t="s">
        <v>226</v>
      </c>
      <c r="CS12" t="s">
        <v>463</v>
      </c>
      <c r="CT12" t="s">
        <v>193</v>
      </c>
      <c r="CY12" t="s">
        <v>193</v>
      </c>
      <c r="DD12" t="s">
        <v>200</v>
      </c>
      <c r="DE12" t="s">
        <v>450</v>
      </c>
      <c r="DF12" t="s">
        <v>586</v>
      </c>
      <c r="DG12" t="s">
        <v>587</v>
      </c>
      <c r="DH12" t="s">
        <v>588</v>
      </c>
      <c r="DI12" t="s">
        <v>285</v>
      </c>
      <c r="DJ12" t="s">
        <v>200</v>
      </c>
      <c r="DK12" t="s">
        <v>589</v>
      </c>
      <c r="DL12" t="s">
        <v>341</v>
      </c>
      <c r="DM12" t="s">
        <v>590</v>
      </c>
      <c r="DN12" t="s">
        <v>229</v>
      </c>
      <c r="DP12" t="s">
        <v>193</v>
      </c>
      <c r="DS12" t="s">
        <v>193</v>
      </c>
      <c r="DT12" t="s">
        <v>230</v>
      </c>
      <c r="DU12" t="s">
        <v>591</v>
      </c>
      <c r="DV12" t="s">
        <v>193</v>
      </c>
      <c r="DX12" t="s">
        <v>200</v>
      </c>
      <c r="DY12" t="s">
        <v>401</v>
      </c>
      <c r="DZ12" t="s">
        <v>592</v>
      </c>
      <c r="EA12" t="s">
        <v>200</v>
      </c>
      <c r="EB12" t="s">
        <v>235</v>
      </c>
      <c r="EC12" t="s">
        <v>291</v>
      </c>
      <c r="ED12" t="s">
        <v>593</v>
      </c>
      <c r="EE12" t="s">
        <v>200</v>
      </c>
      <c r="EF12" t="s">
        <v>594</v>
      </c>
      <c r="EG12" t="s">
        <v>193</v>
      </c>
      <c r="EJ12" t="s">
        <v>434</v>
      </c>
      <c r="EK12" t="s">
        <v>200</v>
      </c>
      <c r="EL12" t="s">
        <v>595</v>
      </c>
      <c r="EM12" t="s">
        <v>200</v>
      </c>
      <c r="EN12" t="s">
        <v>596</v>
      </c>
      <c r="EO12" t="s">
        <v>437</v>
      </c>
      <c r="EP12" t="s">
        <v>240</v>
      </c>
      <c r="EQ12" t="s">
        <v>241</v>
      </c>
    </row>
    <row r="13" spans="1:147" x14ac:dyDescent="0.25">
      <c r="A13" t="s">
        <v>156</v>
      </c>
      <c r="B13" t="s">
        <v>597</v>
      </c>
      <c r="C13" t="s">
        <v>598</v>
      </c>
      <c r="D13" t="s">
        <v>162</v>
      </c>
      <c r="E13" t="s">
        <v>601</v>
      </c>
      <c r="F13" t="s">
        <v>19498</v>
      </c>
      <c r="G13" t="str">
        <f>VLOOKUP(F13,Divipola!$A$3:$G$1124,2,FALSE)</f>
        <v>44</v>
      </c>
      <c r="H13" t="s">
        <v>602</v>
      </c>
      <c r="I13" t="s">
        <v>19518</v>
      </c>
      <c r="J13" t="s">
        <v>19519</v>
      </c>
      <c r="K13" s="44">
        <v>-72846319</v>
      </c>
      <c r="L13" s="44">
        <v>10886734</v>
      </c>
      <c r="M13" t="s">
        <v>604</v>
      </c>
      <c r="N13" t="s">
        <v>449</v>
      </c>
      <c r="O13" t="s">
        <v>605</v>
      </c>
      <c r="P13" t="s">
        <v>605</v>
      </c>
      <c r="Q13" t="s">
        <v>606</v>
      </c>
      <c r="R13" t="s">
        <v>607</v>
      </c>
      <c r="S13" t="s">
        <v>307</v>
      </c>
      <c r="T13" t="s">
        <v>491</v>
      </c>
      <c r="U13" t="s">
        <v>21483</v>
      </c>
      <c r="V13" t="str">
        <f>VLOOKUP(Sheet2!U13,Hoja3!$A$1:$B$32,2,FALSE)</f>
        <v>INQU</v>
      </c>
      <c r="W13" t="s">
        <v>493</v>
      </c>
      <c r="X13" t="s">
        <v>177</v>
      </c>
      <c r="Y13">
        <v>2025</v>
      </c>
      <c r="Z13">
        <v>1</v>
      </c>
      <c r="AA13" t="s">
        <v>17235</v>
      </c>
      <c r="AB13" t="s">
        <v>187</v>
      </c>
      <c r="AC13" t="s">
        <v>21483</v>
      </c>
      <c r="AD13" s="5">
        <v>18</v>
      </c>
      <c r="AE13" t="s">
        <v>188</v>
      </c>
      <c r="AF13" t="s">
        <v>189</v>
      </c>
      <c r="AG13" t="s">
        <v>190</v>
      </c>
      <c r="AH13" t="s">
        <v>610</v>
      </c>
      <c r="AI13" t="s">
        <v>192</v>
      </c>
      <c r="AJ13" t="s">
        <v>193</v>
      </c>
      <c r="AR13" t="s">
        <v>194</v>
      </c>
      <c r="AS13" t="s">
        <v>194</v>
      </c>
      <c r="AT13" t="s">
        <v>194</v>
      </c>
      <c r="AU13" t="s">
        <v>159</v>
      </c>
      <c r="AV13" t="s">
        <v>611</v>
      </c>
      <c r="AW13" t="s">
        <v>197</v>
      </c>
      <c r="AX13" t="s">
        <v>198</v>
      </c>
      <c r="AY13" t="s">
        <v>198</v>
      </c>
      <c r="AZ13" t="s">
        <v>198</v>
      </c>
      <c r="BA13" t="s">
        <v>198</v>
      </c>
      <c r="BB13" t="s">
        <v>263</v>
      </c>
      <c r="BC13" t="s">
        <v>193</v>
      </c>
      <c r="BD13" t="s">
        <v>200</v>
      </c>
      <c r="BE13" t="s">
        <v>316</v>
      </c>
      <c r="BF13" t="s">
        <v>202</v>
      </c>
      <c r="BG13" t="s">
        <v>203</v>
      </c>
      <c r="BH13" t="s">
        <v>203</v>
      </c>
      <c r="BI13" t="s">
        <v>200</v>
      </c>
      <c r="BJ13" t="s">
        <v>204</v>
      </c>
      <c r="BK13" t="s">
        <v>392</v>
      </c>
      <c r="BL13" t="s">
        <v>206</v>
      </c>
      <c r="BM13" t="s">
        <v>612</v>
      </c>
      <c r="BN13" t="s">
        <v>270</v>
      </c>
      <c r="BO13" t="s">
        <v>193</v>
      </c>
      <c r="BQ13" t="s">
        <v>159</v>
      </c>
      <c r="BR13" t="s">
        <v>613</v>
      </c>
      <c r="BU13" t="s">
        <v>271</v>
      </c>
      <c r="BV13" t="s">
        <v>272</v>
      </c>
      <c r="BW13" t="s">
        <v>530</v>
      </c>
      <c r="BX13" t="s">
        <v>328</v>
      </c>
      <c r="BY13" t="s">
        <v>193</v>
      </c>
      <c r="BZ13" t="s">
        <v>330</v>
      </c>
      <c r="CA13" t="s">
        <v>214</v>
      </c>
      <c r="CB13" t="s">
        <v>449</v>
      </c>
      <c r="CC13" t="s">
        <v>200</v>
      </c>
      <c r="CD13" t="s">
        <v>200</v>
      </c>
      <c r="CE13" t="s">
        <v>552</v>
      </c>
      <c r="CF13" t="s">
        <v>531</v>
      </c>
      <c r="CG13" t="s">
        <v>218</v>
      </c>
      <c r="CH13" t="s">
        <v>200</v>
      </c>
      <c r="CI13" t="s">
        <v>219</v>
      </c>
      <c r="CJ13" t="s">
        <v>220</v>
      </c>
      <c r="CK13" t="s">
        <v>335</v>
      </c>
      <c r="CL13" t="s">
        <v>335</v>
      </c>
      <c r="CM13" t="s">
        <v>583</v>
      </c>
      <c r="CN13" t="s">
        <v>584</v>
      </c>
      <c r="CO13" t="s">
        <v>614</v>
      </c>
      <c r="CP13" t="s">
        <v>222</v>
      </c>
      <c r="CQ13" t="s">
        <v>193</v>
      </c>
      <c r="CR13" t="s">
        <v>555</v>
      </c>
      <c r="CS13" t="s">
        <v>227</v>
      </c>
      <c r="CT13" t="s">
        <v>193</v>
      </c>
      <c r="CY13" t="s">
        <v>193</v>
      </c>
      <c r="DD13" t="s">
        <v>193</v>
      </c>
      <c r="DI13" t="s">
        <v>228</v>
      </c>
      <c r="DN13" t="s">
        <v>229</v>
      </c>
      <c r="DP13" t="s">
        <v>193</v>
      </c>
      <c r="DS13" t="s">
        <v>200</v>
      </c>
      <c r="DT13" t="s">
        <v>507</v>
      </c>
      <c r="DU13" t="s">
        <v>615</v>
      </c>
      <c r="DV13" t="s">
        <v>193</v>
      </c>
      <c r="DX13" t="s">
        <v>200</v>
      </c>
      <c r="DY13" t="s">
        <v>232</v>
      </c>
      <c r="DZ13" t="s">
        <v>616</v>
      </c>
      <c r="EA13" t="s">
        <v>234</v>
      </c>
      <c r="EB13" t="s">
        <v>475</v>
      </c>
      <c r="EC13" t="s">
        <v>617</v>
      </c>
      <c r="ED13" t="s">
        <v>618</v>
      </c>
      <c r="EE13" t="s">
        <v>200</v>
      </c>
      <c r="EF13" t="s">
        <v>349</v>
      </c>
      <c r="EG13" t="s">
        <v>193</v>
      </c>
      <c r="EJ13" t="s">
        <v>192</v>
      </c>
      <c r="EK13" t="s">
        <v>200</v>
      </c>
      <c r="EL13" t="s">
        <v>561</v>
      </c>
      <c r="EM13" t="s">
        <v>193</v>
      </c>
      <c r="EO13" t="s">
        <v>239</v>
      </c>
      <c r="EP13" t="s">
        <v>240</v>
      </c>
      <c r="EQ13" t="s">
        <v>241</v>
      </c>
    </row>
    <row r="14" spans="1:147" x14ac:dyDescent="0.25">
      <c r="A14" t="s">
        <v>294</v>
      </c>
      <c r="B14" t="s">
        <v>619</v>
      </c>
      <c r="C14" t="s">
        <v>620</v>
      </c>
      <c r="D14" t="s">
        <v>162</v>
      </c>
      <c r="E14" t="s">
        <v>623</v>
      </c>
      <c r="F14" t="s">
        <v>301</v>
      </c>
      <c r="G14" t="str">
        <f>VLOOKUP(F14,Divipola!$A$3:$G$1124,2,FALSE)</f>
        <v>81</v>
      </c>
      <c r="H14" t="s">
        <v>624</v>
      </c>
      <c r="I14" t="s">
        <v>20940</v>
      </c>
      <c r="J14" t="s">
        <v>20941</v>
      </c>
      <c r="K14" s="44">
        <v>-71872812</v>
      </c>
      <c r="L14" s="44">
        <v>6953926</v>
      </c>
      <c r="M14" t="s">
        <v>626</v>
      </c>
      <c r="N14" t="s">
        <v>449</v>
      </c>
      <c r="O14" t="s">
        <v>627</v>
      </c>
      <c r="P14" t="s">
        <v>627</v>
      </c>
      <c r="Q14" t="s">
        <v>628</v>
      </c>
      <c r="R14" t="s">
        <v>629</v>
      </c>
      <c r="S14" t="s">
        <v>630</v>
      </c>
      <c r="T14" t="s">
        <v>491</v>
      </c>
      <c r="U14" t="s">
        <v>21483</v>
      </c>
      <c r="V14" t="str">
        <f>VLOOKUP(Sheet2!U14,Hoja3!$A$1:$B$32,2,FALSE)</f>
        <v>INQU</v>
      </c>
      <c r="W14" t="s">
        <v>493</v>
      </c>
      <c r="X14" t="s">
        <v>177</v>
      </c>
      <c r="Y14">
        <v>2025</v>
      </c>
      <c r="Z14">
        <v>1</v>
      </c>
      <c r="AA14" t="s">
        <v>17235</v>
      </c>
      <c r="AB14" t="s">
        <v>187</v>
      </c>
      <c r="AC14" t="s">
        <v>21483</v>
      </c>
      <c r="AD14" s="5">
        <v>16</v>
      </c>
      <c r="AE14" t="s">
        <v>188</v>
      </c>
      <c r="AF14" t="s">
        <v>189</v>
      </c>
      <c r="AG14" t="s">
        <v>190</v>
      </c>
      <c r="AH14" t="s">
        <v>633</v>
      </c>
      <c r="AI14" t="s">
        <v>192</v>
      </c>
      <c r="AJ14" t="s">
        <v>193</v>
      </c>
      <c r="AR14" t="s">
        <v>194</v>
      </c>
      <c r="AS14" t="s">
        <v>194</v>
      </c>
      <c r="AT14" t="s">
        <v>194</v>
      </c>
      <c r="AU14" t="s">
        <v>159</v>
      </c>
      <c r="AV14" t="s">
        <v>634</v>
      </c>
      <c r="AW14" t="s">
        <v>198</v>
      </c>
      <c r="AX14" t="s">
        <v>198</v>
      </c>
      <c r="AY14" t="s">
        <v>197</v>
      </c>
      <c r="AZ14" t="s">
        <v>197</v>
      </c>
      <c r="BA14" t="s">
        <v>197</v>
      </c>
      <c r="BB14" t="s">
        <v>263</v>
      </c>
      <c r="BC14" t="s">
        <v>193</v>
      </c>
      <c r="BD14" t="s">
        <v>200</v>
      </c>
      <c r="BE14" t="s">
        <v>264</v>
      </c>
      <c r="BF14" t="s">
        <v>202</v>
      </c>
      <c r="BG14" t="s">
        <v>203</v>
      </c>
      <c r="BH14" t="s">
        <v>200</v>
      </c>
      <c r="BI14" t="s">
        <v>200</v>
      </c>
      <c r="BJ14" t="s">
        <v>420</v>
      </c>
      <c r="BK14" t="s">
        <v>268</v>
      </c>
      <c r="BL14" t="s">
        <v>206</v>
      </c>
      <c r="BM14" t="s">
        <v>207</v>
      </c>
      <c r="BN14" t="s">
        <v>208</v>
      </c>
      <c r="BO14" t="s">
        <v>193</v>
      </c>
      <c r="BQ14" t="s">
        <v>193</v>
      </c>
      <c r="BR14" t="s">
        <v>209</v>
      </c>
      <c r="BU14" t="s">
        <v>210</v>
      </c>
      <c r="BV14" t="s">
        <v>272</v>
      </c>
      <c r="BW14" t="s">
        <v>273</v>
      </c>
      <c r="BX14" t="s">
        <v>328</v>
      </c>
      <c r="BY14" t="s">
        <v>193</v>
      </c>
      <c r="BZ14" t="s">
        <v>214</v>
      </c>
      <c r="CA14" t="s">
        <v>329</v>
      </c>
      <c r="CB14" t="s">
        <v>449</v>
      </c>
      <c r="CC14" t="s">
        <v>200</v>
      </c>
      <c r="CD14" t="s">
        <v>200</v>
      </c>
      <c r="CE14" t="s">
        <v>552</v>
      </c>
      <c r="CF14" t="s">
        <v>332</v>
      </c>
      <c r="CG14" t="s">
        <v>332</v>
      </c>
      <c r="CH14" t="s">
        <v>200</v>
      </c>
      <c r="CI14" t="s">
        <v>278</v>
      </c>
      <c r="CJ14" t="s">
        <v>279</v>
      </c>
      <c r="CK14" t="s">
        <v>334</v>
      </c>
      <c r="CL14" t="s">
        <v>335</v>
      </c>
      <c r="CM14" t="s">
        <v>583</v>
      </c>
      <c r="CN14" t="s">
        <v>281</v>
      </c>
      <c r="CO14" t="s">
        <v>371</v>
      </c>
      <c r="CP14" t="s">
        <v>222</v>
      </c>
      <c r="CQ14" t="s">
        <v>193</v>
      </c>
      <c r="CR14" t="s">
        <v>226</v>
      </c>
      <c r="CS14" t="s">
        <v>227</v>
      </c>
      <c r="CT14" t="s">
        <v>193</v>
      </c>
      <c r="CY14" t="s">
        <v>193</v>
      </c>
      <c r="DD14" t="s">
        <v>193</v>
      </c>
      <c r="DI14" t="s">
        <v>228</v>
      </c>
      <c r="DN14" t="s">
        <v>229</v>
      </c>
      <c r="DP14" t="s">
        <v>193</v>
      </c>
      <c r="DS14" t="s">
        <v>193</v>
      </c>
      <c r="DT14" t="s">
        <v>230</v>
      </c>
      <c r="DU14" t="s">
        <v>635</v>
      </c>
      <c r="DV14" t="s">
        <v>193</v>
      </c>
      <c r="DX14" t="s">
        <v>200</v>
      </c>
      <c r="DY14" t="s">
        <v>510</v>
      </c>
      <c r="DZ14" t="s">
        <v>636</v>
      </c>
      <c r="EA14" t="s">
        <v>200</v>
      </c>
      <c r="EB14" t="s">
        <v>235</v>
      </c>
      <c r="EC14" t="s">
        <v>403</v>
      </c>
      <c r="ED14" t="s">
        <v>637</v>
      </c>
      <c r="EE14" t="s">
        <v>200</v>
      </c>
      <c r="EF14" t="s">
        <v>237</v>
      </c>
      <c r="EG14" t="s">
        <v>193</v>
      </c>
      <c r="EJ14" t="s">
        <v>192</v>
      </c>
      <c r="EK14" t="s">
        <v>200</v>
      </c>
      <c r="EL14" t="s">
        <v>638</v>
      </c>
      <c r="EM14" t="s">
        <v>193</v>
      </c>
      <c r="EO14" t="s">
        <v>239</v>
      </c>
      <c r="EP14" t="s">
        <v>240</v>
      </c>
      <c r="EQ14" t="s">
        <v>241</v>
      </c>
    </row>
    <row r="15" spans="1:147" x14ac:dyDescent="0.25">
      <c r="A15" t="s">
        <v>294</v>
      </c>
      <c r="B15" t="s">
        <v>639</v>
      </c>
      <c r="C15" t="s">
        <v>640</v>
      </c>
      <c r="D15" t="s">
        <v>162</v>
      </c>
      <c r="E15" t="s">
        <v>643</v>
      </c>
      <c r="F15" t="s">
        <v>644</v>
      </c>
      <c r="G15" t="str">
        <f>VLOOKUP(F15,Divipola!$A$3:$G$1124,2,FALSE)</f>
        <v>13</v>
      </c>
      <c r="H15" t="s">
        <v>645</v>
      </c>
      <c r="I15" t="s">
        <v>17856</v>
      </c>
      <c r="J15" t="s">
        <v>17857</v>
      </c>
      <c r="K15" s="44">
        <v>-73868172</v>
      </c>
      <c r="L15" s="44">
        <v>8276558</v>
      </c>
      <c r="M15" t="s">
        <v>647</v>
      </c>
      <c r="N15" t="s">
        <v>449</v>
      </c>
      <c r="O15" t="s">
        <v>648</v>
      </c>
      <c r="P15" t="s">
        <v>649</v>
      </c>
      <c r="Q15" t="s">
        <v>650</v>
      </c>
      <c r="R15" t="s">
        <v>651</v>
      </c>
      <c r="S15" t="s">
        <v>652</v>
      </c>
      <c r="T15" t="s">
        <v>491</v>
      </c>
      <c r="U15" t="s">
        <v>21483</v>
      </c>
      <c r="V15" t="str">
        <f>VLOOKUP(Sheet2!U15,Hoja3!$A$1:$B$32,2,FALSE)</f>
        <v>INQU</v>
      </c>
      <c r="W15" t="s">
        <v>493</v>
      </c>
      <c r="X15" t="s">
        <v>177</v>
      </c>
      <c r="Y15">
        <v>2025</v>
      </c>
      <c r="Z15">
        <v>1</v>
      </c>
      <c r="AA15" t="s">
        <v>17235</v>
      </c>
      <c r="AB15" t="s">
        <v>187</v>
      </c>
      <c r="AC15" t="s">
        <v>21483</v>
      </c>
      <c r="AD15" s="5">
        <v>18</v>
      </c>
      <c r="AE15" t="s">
        <v>188</v>
      </c>
      <c r="AF15" t="s">
        <v>189</v>
      </c>
      <c r="AG15" t="s">
        <v>190</v>
      </c>
      <c r="AH15" t="s">
        <v>655</v>
      </c>
      <c r="AI15" t="s">
        <v>192</v>
      </c>
      <c r="AJ15" t="s">
        <v>193</v>
      </c>
      <c r="AR15" t="s">
        <v>260</v>
      </c>
      <c r="AS15" t="s">
        <v>313</v>
      </c>
      <c r="AT15" t="s">
        <v>260</v>
      </c>
      <c r="AU15" t="s">
        <v>193</v>
      </c>
      <c r="AW15" t="s">
        <v>197</v>
      </c>
      <c r="AX15" t="s">
        <v>197</v>
      </c>
      <c r="AY15" t="s">
        <v>197</v>
      </c>
      <c r="AZ15" t="s">
        <v>197</v>
      </c>
      <c r="BA15" t="s">
        <v>197</v>
      </c>
      <c r="BB15" t="s">
        <v>263</v>
      </c>
      <c r="BC15" t="s">
        <v>193</v>
      </c>
      <c r="BD15" t="s">
        <v>200</v>
      </c>
      <c r="BE15" t="s">
        <v>264</v>
      </c>
      <c r="BF15" t="s">
        <v>317</v>
      </c>
      <c r="BG15" t="s">
        <v>203</v>
      </c>
      <c r="BH15" t="s">
        <v>203</v>
      </c>
      <c r="BI15" t="s">
        <v>193</v>
      </c>
      <c r="BJ15" t="s">
        <v>420</v>
      </c>
      <c r="BK15" t="s">
        <v>581</v>
      </c>
      <c r="BL15" t="s">
        <v>206</v>
      </c>
      <c r="BM15" t="s">
        <v>207</v>
      </c>
      <c r="BN15" t="s">
        <v>208</v>
      </c>
      <c r="BO15" t="s">
        <v>193</v>
      </c>
      <c r="BQ15" t="s">
        <v>159</v>
      </c>
      <c r="BR15" t="s">
        <v>656</v>
      </c>
      <c r="BU15" t="s">
        <v>210</v>
      </c>
      <c r="BV15" t="s">
        <v>272</v>
      </c>
      <c r="BW15" t="s">
        <v>212</v>
      </c>
      <c r="BX15" t="s">
        <v>328</v>
      </c>
      <c r="BY15" t="s">
        <v>193</v>
      </c>
      <c r="BZ15" t="s">
        <v>330</v>
      </c>
      <c r="CA15" t="s">
        <v>329</v>
      </c>
      <c r="CB15" t="s">
        <v>449</v>
      </c>
      <c r="CC15" t="s">
        <v>200</v>
      </c>
      <c r="CD15" t="s">
        <v>200</v>
      </c>
      <c r="CE15" t="s">
        <v>216</v>
      </c>
      <c r="CF15" t="s">
        <v>502</v>
      </c>
      <c r="CG15" t="s">
        <v>218</v>
      </c>
      <c r="CH15" t="s">
        <v>200</v>
      </c>
      <c r="CI15" t="s">
        <v>278</v>
      </c>
      <c r="CJ15" t="s">
        <v>397</v>
      </c>
      <c r="CK15" t="s">
        <v>335</v>
      </c>
      <c r="CL15" t="s">
        <v>335</v>
      </c>
      <c r="CM15" t="s">
        <v>459</v>
      </c>
      <c r="CN15" t="s">
        <v>504</v>
      </c>
      <c r="CO15" t="s">
        <v>657</v>
      </c>
      <c r="CP15" t="s">
        <v>222</v>
      </c>
      <c r="CQ15" t="s">
        <v>193</v>
      </c>
      <c r="CR15" t="s">
        <v>226</v>
      </c>
      <c r="CS15" t="s">
        <v>227</v>
      </c>
      <c r="CT15" t="s">
        <v>193</v>
      </c>
      <c r="CY15" t="s">
        <v>193</v>
      </c>
      <c r="DD15" t="s">
        <v>193</v>
      </c>
      <c r="DI15" t="s">
        <v>285</v>
      </c>
      <c r="DJ15" t="s">
        <v>200</v>
      </c>
      <c r="DK15" t="s">
        <v>658</v>
      </c>
      <c r="DL15" t="s">
        <v>428</v>
      </c>
      <c r="DM15" t="s">
        <v>659</v>
      </c>
      <c r="DN15" t="s">
        <v>229</v>
      </c>
      <c r="DP15" t="s">
        <v>193</v>
      </c>
      <c r="DS15" t="s">
        <v>193</v>
      </c>
      <c r="DT15" t="s">
        <v>230</v>
      </c>
      <c r="DU15" t="s">
        <v>660</v>
      </c>
      <c r="DV15" t="s">
        <v>200</v>
      </c>
      <c r="DW15" t="s">
        <v>661</v>
      </c>
      <c r="DX15" t="s">
        <v>193</v>
      </c>
      <c r="DY15" t="s">
        <v>232</v>
      </c>
      <c r="DZ15" t="s">
        <v>662</v>
      </c>
      <c r="EA15" t="s">
        <v>193</v>
      </c>
      <c r="EC15" t="s">
        <v>663</v>
      </c>
      <c r="EE15" t="s">
        <v>200</v>
      </c>
      <c r="EF15" t="s">
        <v>349</v>
      </c>
      <c r="EG15" t="s">
        <v>193</v>
      </c>
      <c r="EJ15" t="s">
        <v>192</v>
      </c>
      <c r="EK15" t="s">
        <v>200</v>
      </c>
      <c r="EL15" t="s">
        <v>664</v>
      </c>
      <c r="EM15" t="s">
        <v>193</v>
      </c>
      <c r="EO15" t="s">
        <v>239</v>
      </c>
      <c r="EP15" t="s">
        <v>240</v>
      </c>
      <c r="EQ15" t="s">
        <v>241</v>
      </c>
    </row>
    <row r="16" spans="1:147" x14ac:dyDescent="0.25">
      <c r="A16" t="s">
        <v>294</v>
      </c>
      <c r="B16" t="s">
        <v>665</v>
      </c>
      <c r="C16" t="s">
        <v>666</v>
      </c>
      <c r="D16" t="s">
        <v>162</v>
      </c>
      <c r="E16" t="s">
        <v>669</v>
      </c>
      <c r="F16" t="s">
        <v>164</v>
      </c>
      <c r="G16" t="str">
        <f>VLOOKUP(F16,Divipola!$A$3:$G$1124,2,FALSE)</f>
        <v>68</v>
      </c>
      <c r="H16" t="s">
        <v>358</v>
      </c>
      <c r="I16" t="s">
        <v>20216</v>
      </c>
      <c r="J16" t="s">
        <v>20217</v>
      </c>
      <c r="K16" s="44">
        <v>-73132562</v>
      </c>
      <c r="L16" s="44">
        <v>711647</v>
      </c>
      <c r="M16" t="s">
        <v>671</v>
      </c>
      <c r="N16" t="s">
        <v>178</v>
      </c>
      <c r="O16" t="s">
        <v>672</v>
      </c>
      <c r="P16" t="s">
        <v>672</v>
      </c>
      <c r="Q16" t="s">
        <v>673</v>
      </c>
      <c r="R16" t="s">
        <v>524</v>
      </c>
      <c r="S16" t="s">
        <v>173</v>
      </c>
      <c r="T16" t="s">
        <v>491</v>
      </c>
      <c r="U16" t="s">
        <v>21483</v>
      </c>
      <c r="V16" t="str">
        <f>VLOOKUP(Sheet2!U16,Hoja3!$A$1:$B$32,2,FALSE)</f>
        <v>INQU</v>
      </c>
      <c r="W16" t="s">
        <v>493</v>
      </c>
      <c r="X16" t="s">
        <v>177</v>
      </c>
      <c r="Y16">
        <v>2025</v>
      </c>
      <c r="Z16">
        <v>1</v>
      </c>
      <c r="AA16" t="s">
        <v>17235</v>
      </c>
      <c r="AB16" t="s">
        <v>187</v>
      </c>
      <c r="AC16" t="s">
        <v>21483</v>
      </c>
      <c r="AD16" s="5">
        <v>18</v>
      </c>
      <c r="AE16" t="s">
        <v>188</v>
      </c>
      <c r="AF16" t="s">
        <v>189</v>
      </c>
      <c r="AG16" t="s">
        <v>190</v>
      </c>
      <c r="AH16" t="s">
        <v>187</v>
      </c>
      <c r="AI16" t="s">
        <v>192</v>
      </c>
      <c r="AJ16" t="s">
        <v>159</v>
      </c>
      <c r="AK16" t="s">
        <v>193</v>
      </c>
      <c r="AR16" t="s">
        <v>194</v>
      </c>
      <c r="AS16" t="s">
        <v>260</v>
      </c>
      <c r="AT16" t="s">
        <v>260</v>
      </c>
      <c r="AU16" t="s">
        <v>193</v>
      </c>
      <c r="AW16" t="s">
        <v>197</v>
      </c>
      <c r="AX16" t="s">
        <v>197</v>
      </c>
      <c r="AY16" t="s">
        <v>197</v>
      </c>
      <c r="AZ16" t="s">
        <v>197</v>
      </c>
      <c r="BA16" t="s">
        <v>197</v>
      </c>
      <c r="BB16" t="s">
        <v>315</v>
      </c>
      <c r="BC16" t="s">
        <v>193</v>
      </c>
      <c r="BD16" t="s">
        <v>200</v>
      </c>
      <c r="BE16" t="s">
        <v>264</v>
      </c>
      <c r="BF16" t="s">
        <v>202</v>
      </c>
      <c r="BG16" t="s">
        <v>203</v>
      </c>
      <c r="BH16" t="s">
        <v>203</v>
      </c>
      <c r="BI16" t="s">
        <v>203</v>
      </c>
      <c r="BJ16" t="s">
        <v>267</v>
      </c>
      <c r="BK16" t="s">
        <v>581</v>
      </c>
      <c r="BL16" t="s">
        <v>206</v>
      </c>
      <c r="BM16" t="s">
        <v>612</v>
      </c>
      <c r="BN16" t="s">
        <v>677</v>
      </c>
      <c r="BO16" t="s">
        <v>193</v>
      </c>
      <c r="BQ16" t="s">
        <v>193</v>
      </c>
      <c r="BR16" t="s">
        <v>209</v>
      </c>
      <c r="BU16" t="s">
        <v>325</v>
      </c>
      <c r="BV16" t="s">
        <v>678</v>
      </c>
      <c r="BW16" t="s">
        <v>679</v>
      </c>
      <c r="BX16" t="s">
        <v>213</v>
      </c>
      <c r="BY16" t="s">
        <v>193</v>
      </c>
      <c r="BZ16" t="s">
        <v>680</v>
      </c>
      <c r="CA16" t="s">
        <v>395</v>
      </c>
      <c r="CB16" t="s">
        <v>178</v>
      </c>
      <c r="CC16" t="s">
        <v>200</v>
      </c>
      <c r="CD16" t="s">
        <v>193</v>
      </c>
      <c r="CE16" t="s">
        <v>216</v>
      </c>
      <c r="CF16" t="s">
        <v>531</v>
      </c>
      <c r="CG16" t="s">
        <v>218</v>
      </c>
      <c r="CH16" t="s">
        <v>200</v>
      </c>
      <c r="CI16" t="s">
        <v>424</v>
      </c>
      <c r="CJ16" t="s">
        <v>397</v>
      </c>
      <c r="CK16" t="s">
        <v>221</v>
      </c>
      <c r="CL16" t="s">
        <v>221</v>
      </c>
      <c r="CM16" t="s">
        <v>459</v>
      </c>
      <c r="CN16" t="s">
        <v>281</v>
      </c>
      <c r="CO16" t="s">
        <v>681</v>
      </c>
      <c r="CP16" t="s">
        <v>283</v>
      </c>
      <c r="CQ16" t="s">
        <v>193</v>
      </c>
      <c r="CR16" t="s">
        <v>226</v>
      </c>
      <c r="CS16" t="s">
        <v>227</v>
      </c>
      <c r="CT16" t="s">
        <v>193</v>
      </c>
      <c r="CY16" t="s">
        <v>193</v>
      </c>
      <c r="DD16" t="s">
        <v>200</v>
      </c>
      <c r="DE16" t="s">
        <v>450</v>
      </c>
      <c r="DF16" t="s">
        <v>586</v>
      </c>
      <c r="DG16" t="s">
        <v>587</v>
      </c>
      <c r="DH16" t="s">
        <v>682</v>
      </c>
      <c r="DI16" t="s">
        <v>285</v>
      </c>
      <c r="DJ16" t="s">
        <v>200</v>
      </c>
      <c r="DK16" t="s">
        <v>340</v>
      </c>
      <c r="DL16" t="s">
        <v>428</v>
      </c>
      <c r="DM16" t="s">
        <v>683</v>
      </c>
      <c r="DN16" t="s">
        <v>229</v>
      </c>
      <c r="DP16" t="s">
        <v>193</v>
      </c>
      <c r="DS16" t="s">
        <v>193</v>
      </c>
      <c r="DT16" t="s">
        <v>230</v>
      </c>
      <c r="DU16" t="s">
        <v>558</v>
      </c>
      <c r="DV16" t="s">
        <v>193</v>
      </c>
      <c r="DX16" t="s">
        <v>200</v>
      </c>
      <c r="DY16" t="s">
        <v>401</v>
      </c>
      <c r="DZ16" t="s">
        <v>684</v>
      </c>
      <c r="EA16" t="s">
        <v>234</v>
      </c>
      <c r="EB16" t="s">
        <v>475</v>
      </c>
      <c r="EC16" t="s">
        <v>236</v>
      </c>
      <c r="EE16" t="s">
        <v>200</v>
      </c>
      <c r="EF16" t="s">
        <v>349</v>
      </c>
      <c r="EG16" t="s">
        <v>193</v>
      </c>
      <c r="EJ16" t="s">
        <v>192</v>
      </c>
      <c r="EK16" t="s">
        <v>200</v>
      </c>
      <c r="EL16" t="s">
        <v>685</v>
      </c>
      <c r="EM16" t="s">
        <v>193</v>
      </c>
      <c r="EO16" t="s">
        <v>239</v>
      </c>
      <c r="EP16" t="s">
        <v>240</v>
      </c>
      <c r="EQ16" t="s">
        <v>241</v>
      </c>
    </row>
    <row r="17" spans="1:147" x14ac:dyDescent="0.25">
      <c r="A17" t="s">
        <v>294</v>
      </c>
      <c r="B17" t="s">
        <v>686</v>
      </c>
      <c r="C17" t="s">
        <v>687</v>
      </c>
      <c r="D17" t="s">
        <v>162</v>
      </c>
      <c r="E17" t="s">
        <v>690</v>
      </c>
      <c r="F17" t="s">
        <v>164</v>
      </c>
      <c r="G17" t="str">
        <f>VLOOKUP(F17,Divipola!$A$3:$G$1124,2,FALSE)</f>
        <v>68</v>
      </c>
      <c r="H17" t="s">
        <v>691</v>
      </c>
      <c r="I17" t="s">
        <v>20413</v>
      </c>
      <c r="J17" t="s">
        <v>20414</v>
      </c>
      <c r="K17" s="44">
        <v>-73054795</v>
      </c>
      <c r="L17" s="44">
        <v>6997245</v>
      </c>
      <c r="M17" t="s">
        <v>693</v>
      </c>
      <c r="N17" t="s">
        <v>168</v>
      </c>
      <c r="O17" t="s">
        <v>694</v>
      </c>
      <c r="P17" t="s">
        <v>695</v>
      </c>
      <c r="Q17" t="s">
        <v>696</v>
      </c>
      <c r="R17" t="s">
        <v>697</v>
      </c>
      <c r="S17" t="s">
        <v>253</v>
      </c>
      <c r="T17" t="s">
        <v>491</v>
      </c>
      <c r="U17" t="s">
        <v>21483</v>
      </c>
      <c r="V17" t="str">
        <f>VLOOKUP(Sheet2!U17,Hoja3!$A$1:$B$32,2,FALSE)</f>
        <v>INQU</v>
      </c>
      <c r="W17" t="s">
        <v>493</v>
      </c>
      <c r="X17" t="s">
        <v>177</v>
      </c>
      <c r="Y17">
        <v>2025</v>
      </c>
      <c r="Z17">
        <v>1</v>
      </c>
      <c r="AA17" t="s">
        <v>17235</v>
      </c>
      <c r="AB17" t="s">
        <v>187</v>
      </c>
      <c r="AC17" t="s">
        <v>21483</v>
      </c>
      <c r="AD17" s="5">
        <v>16</v>
      </c>
      <c r="AE17" t="s">
        <v>188</v>
      </c>
      <c r="AF17" t="s">
        <v>189</v>
      </c>
      <c r="AG17" t="s">
        <v>418</v>
      </c>
      <c r="AH17" t="s">
        <v>191</v>
      </c>
      <c r="AI17" t="s">
        <v>312</v>
      </c>
      <c r="AJ17" t="s">
        <v>193</v>
      </c>
      <c r="AR17" t="s">
        <v>195</v>
      </c>
      <c r="AS17" t="s">
        <v>194</v>
      </c>
      <c r="AT17" t="s">
        <v>261</v>
      </c>
      <c r="AU17" t="s">
        <v>193</v>
      </c>
      <c r="AW17" t="s">
        <v>197</v>
      </c>
      <c r="AX17" t="s">
        <v>198</v>
      </c>
      <c r="AY17" t="s">
        <v>197</v>
      </c>
      <c r="AZ17" t="s">
        <v>198</v>
      </c>
      <c r="BA17" t="s">
        <v>198</v>
      </c>
      <c r="BB17" t="s">
        <v>199</v>
      </c>
      <c r="BC17" t="s">
        <v>200</v>
      </c>
      <c r="BD17" t="s">
        <v>200</v>
      </c>
      <c r="BE17" t="s">
        <v>264</v>
      </c>
      <c r="BF17" t="s">
        <v>265</v>
      </c>
      <c r="BG17" t="s">
        <v>266</v>
      </c>
      <c r="BH17" t="s">
        <v>200</v>
      </c>
      <c r="BI17" t="s">
        <v>200</v>
      </c>
      <c r="BJ17" t="s">
        <v>267</v>
      </c>
      <c r="BK17" t="s">
        <v>701</v>
      </c>
      <c r="BL17" t="s">
        <v>206</v>
      </c>
      <c r="BM17" t="s">
        <v>207</v>
      </c>
      <c r="BN17" t="s">
        <v>208</v>
      </c>
      <c r="BO17" t="s">
        <v>193</v>
      </c>
      <c r="BQ17" t="s">
        <v>159</v>
      </c>
      <c r="BR17" t="s">
        <v>582</v>
      </c>
      <c r="BU17" t="s">
        <v>210</v>
      </c>
      <c r="BV17" t="s">
        <v>678</v>
      </c>
      <c r="BW17" t="s">
        <v>394</v>
      </c>
      <c r="BX17" t="s">
        <v>328</v>
      </c>
      <c r="BY17" t="s">
        <v>193</v>
      </c>
      <c r="BZ17" t="s">
        <v>329</v>
      </c>
      <c r="CA17" t="s">
        <v>369</v>
      </c>
      <c r="CB17" t="s">
        <v>449</v>
      </c>
      <c r="CC17" t="s">
        <v>200</v>
      </c>
      <c r="CD17" t="s">
        <v>200</v>
      </c>
      <c r="CE17" t="s">
        <v>396</v>
      </c>
      <c r="CF17" t="s">
        <v>531</v>
      </c>
      <c r="CG17" t="s">
        <v>332</v>
      </c>
      <c r="CH17" t="s">
        <v>200</v>
      </c>
      <c r="CI17" t="s">
        <v>702</v>
      </c>
      <c r="CJ17" t="s">
        <v>279</v>
      </c>
      <c r="CK17" t="s">
        <v>221</v>
      </c>
      <c r="CL17" t="s">
        <v>221</v>
      </c>
      <c r="CM17" t="s">
        <v>703</v>
      </c>
      <c r="CN17" t="s">
        <v>337</v>
      </c>
      <c r="CO17" t="s">
        <v>371</v>
      </c>
      <c r="CP17" t="s">
        <v>462</v>
      </c>
      <c r="CQ17" t="s">
        <v>225</v>
      </c>
      <c r="CR17" t="s">
        <v>339</v>
      </c>
      <c r="CS17" t="s">
        <v>227</v>
      </c>
      <c r="CT17" t="s">
        <v>193</v>
      </c>
      <c r="CY17" t="s">
        <v>193</v>
      </c>
      <c r="DD17" t="s">
        <v>193</v>
      </c>
      <c r="DI17" t="s">
        <v>285</v>
      </c>
      <c r="DJ17" t="s">
        <v>193</v>
      </c>
      <c r="DN17" t="s">
        <v>229</v>
      </c>
      <c r="DP17" t="s">
        <v>193</v>
      </c>
      <c r="DS17" t="s">
        <v>193</v>
      </c>
      <c r="DT17" t="s">
        <v>230</v>
      </c>
      <c r="DU17" t="s">
        <v>704</v>
      </c>
      <c r="DV17" t="s">
        <v>193</v>
      </c>
      <c r="DX17" t="s">
        <v>200</v>
      </c>
      <c r="DY17" t="s">
        <v>401</v>
      </c>
      <c r="DZ17" t="s">
        <v>705</v>
      </c>
      <c r="EA17" t="s">
        <v>200</v>
      </c>
      <c r="EB17" t="s">
        <v>235</v>
      </c>
      <c r="EC17" t="s">
        <v>403</v>
      </c>
      <c r="ED17" t="s">
        <v>706</v>
      </c>
      <c r="EE17" t="s">
        <v>200</v>
      </c>
      <c r="EF17" t="s">
        <v>349</v>
      </c>
      <c r="EG17" t="s">
        <v>200</v>
      </c>
      <c r="EH17" t="s">
        <v>707</v>
      </c>
      <c r="EJ17" t="s">
        <v>434</v>
      </c>
      <c r="EK17" t="s">
        <v>200</v>
      </c>
      <c r="EL17" t="s">
        <v>435</v>
      </c>
      <c r="EM17" t="s">
        <v>200</v>
      </c>
      <c r="EN17" t="s">
        <v>708</v>
      </c>
      <c r="EO17" t="s">
        <v>239</v>
      </c>
      <c r="EP17" t="s">
        <v>240</v>
      </c>
      <c r="EQ17" t="s">
        <v>241</v>
      </c>
    </row>
    <row r="18" spans="1:147" x14ac:dyDescent="0.25">
      <c r="A18" t="s">
        <v>156</v>
      </c>
      <c r="B18" t="s">
        <v>709</v>
      </c>
      <c r="C18" t="s">
        <v>710</v>
      </c>
      <c r="D18" t="s">
        <v>162</v>
      </c>
      <c r="E18" t="s">
        <v>713</v>
      </c>
      <c r="F18" t="s">
        <v>714</v>
      </c>
      <c r="G18" t="str">
        <f>VLOOKUP(F18,Divipola!$A$3:$G$1124,2,FALSE)</f>
        <v>85</v>
      </c>
      <c r="H18" t="s">
        <v>715</v>
      </c>
      <c r="I18" t="s">
        <v>20950</v>
      </c>
      <c r="J18" t="s">
        <v>20951</v>
      </c>
      <c r="K18" s="44">
        <v>-72546838</v>
      </c>
      <c r="L18" s="44">
        <v>5172641</v>
      </c>
      <c r="M18" t="s">
        <v>716</v>
      </c>
      <c r="N18" t="s">
        <v>178</v>
      </c>
      <c r="O18" t="s">
        <v>717</v>
      </c>
      <c r="P18" t="s">
        <v>718</v>
      </c>
      <c r="Q18" t="s">
        <v>719</v>
      </c>
      <c r="R18" t="s">
        <v>720</v>
      </c>
      <c r="S18" t="s">
        <v>253</v>
      </c>
      <c r="T18" t="s">
        <v>491</v>
      </c>
      <c r="U18" t="s">
        <v>21483</v>
      </c>
      <c r="V18" t="str">
        <f>VLOOKUP(Sheet2!U18,Hoja3!$A$1:$B$32,2,FALSE)</f>
        <v>INQU</v>
      </c>
      <c r="W18" t="s">
        <v>493</v>
      </c>
      <c r="X18" t="s">
        <v>177</v>
      </c>
      <c r="Y18">
        <v>2025</v>
      </c>
      <c r="Z18">
        <v>1</v>
      </c>
      <c r="AA18" t="s">
        <v>17235</v>
      </c>
      <c r="AB18" t="s">
        <v>187</v>
      </c>
      <c r="AC18" t="s">
        <v>21483</v>
      </c>
      <c r="AD18" s="5">
        <v>20</v>
      </c>
      <c r="AE18" t="s">
        <v>188</v>
      </c>
      <c r="AF18" t="s">
        <v>189</v>
      </c>
      <c r="AG18" t="s">
        <v>190</v>
      </c>
      <c r="AH18" t="s">
        <v>722</v>
      </c>
      <c r="AI18" t="s">
        <v>192</v>
      </c>
      <c r="AJ18" t="s">
        <v>193</v>
      </c>
      <c r="AR18" t="s">
        <v>194</v>
      </c>
      <c r="AS18" t="s">
        <v>260</v>
      </c>
      <c r="AT18" t="s">
        <v>260</v>
      </c>
      <c r="AU18" t="s">
        <v>193</v>
      </c>
      <c r="AW18" t="s">
        <v>198</v>
      </c>
      <c r="AX18" t="s">
        <v>197</v>
      </c>
      <c r="AY18" t="s">
        <v>197</v>
      </c>
      <c r="AZ18" t="s">
        <v>197</v>
      </c>
      <c r="BA18" t="s">
        <v>197</v>
      </c>
      <c r="BB18" t="s">
        <v>263</v>
      </c>
      <c r="BC18" t="s">
        <v>200</v>
      </c>
      <c r="BD18" t="s">
        <v>200</v>
      </c>
      <c r="BE18" t="s">
        <v>316</v>
      </c>
      <c r="BF18" t="s">
        <v>419</v>
      </c>
      <c r="BG18" t="s">
        <v>203</v>
      </c>
      <c r="BH18" t="s">
        <v>203</v>
      </c>
      <c r="BI18" t="s">
        <v>203</v>
      </c>
      <c r="BJ18" t="s">
        <v>420</v>
      </c>
      <c r="BK18" t="s">
        <v>528</v>
      </c>
      <c r="BL18" t="s">
        <v>206</v>
      </c>
      <c r="BM18" t="s">
        <v>269</v>
      </c>
      <c r="BN18" t="s">
        <v>677</v>
      </c>
      <c r="BO18" t="s">
        <v>193</v>
      </c>
      <c r="BQ18" t="s">
        <v>159</v>
      </c>
      <c r="BR18" t="s">
        <v>656</v>
      </c>
      <c r="BU18" t="s">
        <v>210</v>
      </c>
      <c r="BV18" t="s">
        <v>272</v>
      </c>
      <c r="BW18" t="s">
        <v>530</v>
      </c>
      <c r="BX18" t="s">
        <v>274</v>
      </c>
      <c r="BY18" t="s">
        <v>193</v>
      </c>
      <c r="BZ18" t="s">
        <v>329</v>
      </c>
      <c r="CA18" t="s">
        <v>330</v>
      </c>
      <c r="CB18" t="s">
        <v>168</v>
      </c>
      <c r="CC18" t="s">
        <v>200</v>
      </c>
      <c r="CD18" t="s">
        <v>200</v>
      </c>
      <c r="CE18" t="s">
        <v>396</v>
      </c>
      <c r="CF18" t="s">
        <v>531</v>
      </c>
      <c r="CG18" t="s">
        <v>532</v>
      </c>
      <c r="CH18" t="s">
        <v>200</v>
      </c>
      <c r="CI18" t="s">
        <v>702</v>
      </c>
      <c r="CJ18" t="s">
        <v>397</v>
      </c>
      <c r="CK18" t="s">
        <v>335</v>
      </c>
      <c r="CL18" t="s">
        <v>335</v>
      </c>
      <c r="CM18" t="s">
        <v>336</v>
      </c>
      <c r="CN18" t="s">
        <v>281</v>
      </c>
      <c r="CO18" t="s">
        <v>723</v>
      </c>
      <c r="CP18" t="s">
        <v>283</v>
      </c>
      <c r="CQ18" t="s">
        <v>193</v>
      </c>
      <c r="CR18" t="s">
        <v>226</v>
      </c>
      <c r="CS18" t="s">
        <v>463</v>
      </c>
      <c r="CT18" t="s">
        <v>193</v>
      </c>
      <c r="CY18" t="s">
        <v>193</v>
      </c>
      <c r="DD18" t="s">
        <v>193</v>
      </c>
      <c r="DI18" t="s">
        <v>724</v>
      </c>
      <c r="DJ18" t="s">
        <v>200</v>
      </c>
      <c r="DK18" t="s">
        <v>725</v>
      </c>
      <c r="DL18" t="s">
        <v>428</v>
      </c>
      <c r="DM18" t="s">
        <v>726</v>
      </c>
      <c r="DN18" t="s">
        <v>229</v>
      </c>
      <c r="DP18" t="s">
        <v>193</v>
      </c>
      <c r="DS18" t="s">
        <v>193</v>
      </c>
      <c r="DT18" t="s">
        <v>230</v>
      </c>
      <c r="DU18" t="s">
        <v>400</v>
      </c>
      <c r="DV18" t="s">
        <v>193</v>
      </c>
      <c r="DX18" t="s">
        <v>200</v>
      </c>
      <c r="DY18" t="s">
        <v>289</v>
      </c>
      <c r="DZ18" t="s">
        <v>727</v>
      </c>
      <c r="EA18" t="s">
        <v>234</v>
      </c>
      <c r="EB18" t="s">
        <v>475</v>
      </c>
      <c r="EC18" t="s">
        <v>728</v>
      </c>
      <c r="EE18" t="s">
        <v>193</v>
      </c>
      <c r="EG18" t="s">
        <v>200</v>
      </c>
      <c r="EH18" t="s">
        <v>729</v>
      </c>
      <c r="EI18" t="s">
        <v>730</v>
      </c>
      <c r="EJ18" t="s">
        <v>192</v>
      </c>
      <c r="EK18" t="s">
        <v>200</v>
      </c>
      <c r="EL18" t="s">
        <v>731</v>
      </c>
      <c r="EM18" t="s">
        <v>193</v>
      </c>
      <c r="EO18" t="s">
        <v>239</v>
      </c>
      <c r="EP18" t="s">
        <v>240</v>
      </c>
      <c r="EQ18" t="s">
        <v>241</v>
      </c>
    </row>
    <row r="19" spans="1:147" x14ac:dyDescent="0.25">
      <c r="A19" t="s">
        <v>156</v>
      </c>
      <c r="B19" t="s">
        <v>732</v>
      </c>
      <c r="C19" t="s">
        <v>733</v>
      </c>
      <c r="D19" t="s">
        <v>162</v>
      </c>
      <c r="E19" t="s">
        <v>736</v>
      </c>
      <c r="F19" t="s">
        <v>164</v>
      </c>
      <c r="G19" t="str">
        <f>VLOOKUP(F19,Divipola!$A$3:$G$1124,2,FALSE)</f>
        <v>68</v>
      </c>
      <c r="H19" t="s">
        <v>737</v>
      </c>
      <c r="I19" t="s">
        <v>20329</v>
      </c>
      <c r="J19" t="s">
        <v>20330</v>
      </c>
      <c r="K19" s="44">
        <v>-73166832</v>
      </c>
      <c r="L19" s="44">
        <v>7070432</v>
      </c>
      <c r="M19" t="s">
        <v>739</v>
      </c>
      <c r="N19" t="s">
        <v>178</v>
      </c>
      <c r="O19" t="s">
        <v>740</v>
      </c>
      <c r="P19" t="s">
        <v>740</v>
      </c>
      <c r="Q19" t="s">
        <v>741</v>
      </c>
      <c r="R19" t="s">
        <v>742</v>
      </c>
      <c r="S19" t="s">
        <v>307</v>
      </c>
      <c r="T19" t="s">
        <v>491</v>
      </c>
      <c r="U19" t="s">
        <v>21483</v>
      </c>
      <c r="V19" t="str">
        <f>VLOOKUP(Sheet2!U19,Hoja3!$A$1:$B$32,2,FALSE)</f>
        <v>INQU</v>
      </c>
      <c r="W19" t="s">
        <v>493</v>
      </c>
      <c r="X19" t="s">
        <v>177</v>
      </c>
      <c r="Y19">
        <v>2025</v>
      </c>
      <c r="Z19">
        <v>1</v>
      </c>
      <c r="AA19" t="s">
        <v>17235</v>
      </c>
      <c r="AB19" t="s">
        <v>187</v>
      </c>
      <c r="AC19" t="s">
        <v>21483</v>
      </c>
      <c r="AD19" s="5">
        <v>18</v>
      </c>
      <c r="AE19" t="s">
        <v>188</v>
      </c>
      <c r="AF19" t="s">
        <v>189</v>
      </c>
      <c r="AG19" t="s">
        <v>190</v>
      </c>
      <c r="AH19" t="s">
        <v>744</v>
      </c>
      <c r="AI19" t="s">
        <v>192</v>
      </c>
      <c r="AJ19" t="s">
        <v>193</v>
      </c>
      <c r="AR19" t="s">
        <v>195</v>
      </c>
      <c r="AS19" t="s">
        <v>260</v>
      </c>
      <c r="AT19" t="s">
        <v>260</v>
      </c>
      <c r="AU19" t="s">
        <v>193</v>
      </c>
      <c r="AW19" t="s">
        <v>198</v>
      </c>
      <c r="AX19" t="s">
        <v>198</v>
      </c>
      <c r="AY19" t="s">
        <v>197</v>
      </c>
      <c r="AZ19" t="s">
        <v>197</v>
      </c>
      <c r="BA19" t="s">
        <v>197</v>
      </c>
      <c r="BB19" t="s">
        <v>745</v>
      </c>
      <c r="BC19" t="s">
        <v>193</v>
      </c>
      <c r="BD19" t="s">
        <v>200</v>
      </c>
      <c r="BE19" t="s">
        <v>316</v>
      </c>
      <c r="BF19" t="s">
        <v>265</v>
      </c>
      <c r="BG19" t="s">
        <v>266</v>
      </c>
      <c r="BH19" t="s">
        <v>193</v>
      </c>
      <c r="BI19" t="s">
        <v>200</v>
      </c>
      <c r="BJ19" t="s">
        <v>267</v>
      </c>
      <c r="BK19" t="s">
        <v>318</v>
      </c>
      <c r="BL19" t="s">
        <v>206</v>
      </c>
      <c r="BM19" t="s">
        <v>269</v>
      </c>
      <c r="BN19" t="s">
        <v>208</v>
      </c>
      <c r="BO19" t="s">
        <v>193</v>
      </c>
      <c r="BQ19" t="s">
        <v>193</v>
      </c>
      <c r="BR19" t="s">
        <v>209</v>
      </c>
      <c r="BU19" t="s">
        <v>271</v>
      </c>
      <c r="BV19" t="s">
        <v>272</v>
      </c>
      <c r="BW19" t="s">
        <v>327</v>
      </c>
      <c r="BX19" t="s">
        <v>328</v>
      </c>
      <c r="BY19" t="s">
        <v>193</v>
      </c>
      <c r="BZ19" t="s">
        <v>746</v>
      </c>
      <c r="CA19" t="s">
        <v>746</v>
      </c>
      <c r="CB19" t="s">
        <v>168</v>
      </c>
      <c r="CC19" t="s">
        <v>200</v>
      </c>
      <c r="CD19" t="s">
        <v>200</v>
      </c>
      <c r="CE19" t="s">
        <v>396</v>
      </c>
      <c r="CF19" t="s">
        <v>502</v>
      </c>
      <c r="CG19" t="s">
        <v>532</v>
      </c>
      <c r="CH19" t="s">
        <v>200</v>
      </c>
      <c r="CI19" t="s">
        <v>702</v>
      </c>
      <c r="CJ19" t="s">
        <v>279</v>
      </c>
      <c r="CK19" t="s">
        <v>280</v>
      </c>
      <c r="CL19" t="s">
        <v>280</v>
      </c>
      <c r="CM19" t="s">
        <v>370</v>
      </c>
      <c r="CN19" t="s">
        <v>281</v>
      </c>
      <c r="CO19" t="s">
        <v>282</v>
      </c>
      <c r="CP19" t="s">
        <v>283</v>
      </c>
      <c r="CQ19" t="s">
        <v>193</v>
      </c>
      <c r="CR19" t="s">
        <v>226</v>
      </c>
      <c r="CS19" t="s">
        <v>227</v>
      </c>
      <c r="CT19" t="s">
        <v>193</v>
      </c>
      <c r="CY19" t="s">
        <v>193</v>
      </c>
      <c r="DD19" t="s">
        <v>193</v>
      </c>
      <c r="DI19" t="s">
        <v>285</v>
      </c>
      <c r="DJ19" t="s">
        <v>200</v>
      </c>
      <c r="DK19" t="s">
        <v>725</v>
      </c>
      <c r="DL19" t="s">
        <v>428</v>
      </c>
      <c r="DM19" t="s">
        <v>747</v>
      </c>
      <c r="DN19" t="s">
        <v>229</v>
      </c>
      <c r="DP19" t="s">
        <v>193</v>
      </c>
      <c r="DS19" t="s">
        <v>193</v>
      </c>
      <c r="DT19" t="s">
        <v>230</v>
      </c>
      <c r="DU19" t="s">
        <v>748</v>
      </c>
      <c r="DV19" t="s">
        <v>200</v>
      </c>
      <c r="DW19" t="s">
        <v>749</v>
      </c>
      <c r="DX19" t="s">
        <v>200</v>
      </c>
      <c r="DY19" t="s">
        <v>510</v>
      </c>
      <c r="DZ19" t="s">
        <v>750</v>
      </c>
      <c r="EA19" t="s">
        <v>234</v>
      </c>
      <c r="EB19" t="s">
        <v>235</v>
      </c>
      <c r="EC19" t="s">
        <v>751</v>
      </c>
      <c r="ED19" t="s">
        <v>557</v>
      </c>
      <c r="EE19" t="s">
        <v>200</v>
      </c>
      <c r="EF19" t="s">
        <v>594</v>
      </c>
      <c r="EG19" t="s">
        <v>193</v>
      </c>
      <c r="EJ19" t="s">
        <v>192</v>
      </c>
      <c r="EK19" t="s">
        <v>200</v>
      </c>
      <c r="EL19" t="s">
        <v>752</v>
      </c>
      <c r="EM19" t="s">
        <v>193</v>
      </c>
      <c r="EO19" t="s">
        <v>293</v>
      </c>
      <c r="EP19" t="s">
        <v>479</v>
      </c>
      <c r="EQ19" t="s">
        <v>241</v>
      </c>
    </row>
    <row r="20" spans="1:147" x14ac:dyDescent="0.25">
      <c r="A20" t="s">
        <v>294</v>
      </c>
      <c r="B20" t="s">
        <v>753</v>
      </c>
      <c r="C20" t="s">
        <v>754</v>
      </c>
      <c r="D20" t="s">
        <v>162</v>
      </c>
      <c r="E20" t="s">
        <v>757</v>
      </c>
      <c r="F20" t="s">
        <v>164</v>
      </c>
      <c r="G20" t="str">
        <f>VLOOKUP(F20,Divipola!$A$3:$G$1124,2,FALSE)</f>
        <v>68</v>
      </c>
      <c r="H20" t="s">
        <v>358</v>
      </c>
      <c r="I20" t="s">
        <v>20216</v>
      </c>
      <c r="J20" t="s">
        <v>20217</v>
      </c>
      <c r="K20" s="44">
        <v>-73132562</v>
      </c>
      <c r="L20" s="44">
        <v>711647</v>
      </c>
      <c r="M20" t="s">
        <v>759</v>
      </c>
      <c r="N20" t="s">
        <v>168</v>
      </c>
      <c r="O20" t="s">
        <v>760</v>
      </c>
      <c r="P20" t="s">
        <v>760</v>
      </c>
      <c r="Q20" t="s">
        <v>761</v>
      </c>
      <c r="R20" t="s">
        <v>762</v>
      </c>
      <c r="S20" t="s">
        <v>388</v>
      </c>
      <c r="T20" t="s">
        <v>491</v>
      </c>
      <c r="U20" t="s">
        <v>21483</v>
      </c>
      <c r="V20" t="str">
        <f>VLOOKUP(Sheet2!U20,Hoja3!$A$1:$B$32,2,FALSE)</f>
        <v>INQU</v>
      </c>
      <c r="W20" t="s">
        <v>493</v>
      </c>
      <c r="X20" t="s">
        <v>177</v>
      </c>
      <c r="Y20">
        <v>2025</v>
      </c>
      <c r="Z20">
        <v>1</v>
      </c>
      <c r="AA20" t="s">
        <v>17235</v>
      </c>
      <c r="AB20" t="s">
        <v>187</v>
      </c>
      <c r="AC20" t="s">
        <v>21483</v>
      </c>
      <c r="AD20" s="5">
        <v>17</v>
      </c>
      <c r="AE20" t="s">
        <v>188</v>
      </c>
      <c r="AF20" t="s">
        <v>189</v>
      </c>
      <c r="AG20" t="s">
        <v>190</v>
      </c>
      <c r="AH20" t="s">
        <v>191</v>
      </c>
      <c r="AI20" t="s">
        <v>192</v>
      </c>
      <c r="AJ20" t="s">
        <v>193</v>
      </c>
      <c r="AR20" t="s">
        <v>260</v>
      </c>
      <c r="AS20" t="s">
        <v>194</v>
      </c>
      <c r="AT20" t="s">
        <v>194</v>
      </c>
      <c r="AU20" t="s">
        <v>159</v>
      </c>
      <c r="AV20" t="s">
        <v>764</v>
      </c>
      <c r="AW20" t="s">
        <v>197</v>
      </c>
      <c r="AX20" t="s">
        <v>198</v>
      </c>
      <c r="AY20" t="s">
        <v>198</v>
      </c>
      <c r="AZ20" t="s">
        <v>198</v>
      </c>
      <c r="BA20" t="s">
        <v>198</v>
      </c>
      <c r="BB20" t="s">
        <v>745</v>
      </c>
      <c r="BC20" t="s">
        <v>200</v>
      </c>
      <c r="BD20" t="s">
        <v>200</v>
      </c>
      <c r="BE20" t="s">
        <v>264</v>
      </c>
      <c r="BF20" t="s">
        <v>265</v>
      </c>
      <c r="BG20" t="s">
        <v>266</v>
      </c>
      <c r="BH20" t="s">
        <v>200</v>
      </c>
      <c r="BI20" t="s">
        <v>200</v>
      </c>
      <c r="BJ20" t="s">
        <v>204</v>
      </c>
      <c r="BK20" t="s">
        <v>528</v>
      </c>
      <c r="BL20" t="s">
        <v>206</v>
      </c>
      <c r="BM20" t="s">
        <v>207</v>
      </c>
      <c r="BN20" t="s">
        <v>208</v>
      </c>
      <c r="BO20" t="s">
        <v>193</v>
      </c>
      <c r="BQ20" t="s">
        <v>193</v>
      </c>
      <c r="BR20" t="s">
        <v>209</v>
      </c>
      <c r="BU20" t="s">
        <v>325</v>
      </c>
      <c r="BV20" t="s">
        <v>326</v>
      </c>
      <c r="BW20" t="s">
        <v>212</v>
      </c>
      <c r="BX20" t="s">
        <v>328</v>
      </c>
      <c r="BY20" t="s">
        <v>193</v>
      </c>
      <c r="BZ20" t="s">
        <v>214</v>
      </c>
      <c r="CA20" t="s">
        <v>215</v>
      </c>
      <c r="CB20" t="s">
        <v>168</v>
      </c>
      <c r="CC20" t="s">
        <v>200</v>
      </c>
      <c r="CD20" t="s">
        <v>200</v>
      </c>
      <c r="CE20" t="s">
        <v>216</v>
      </c>
      <c r="CF20" t="s">
        <v>331</v>
      </c>
      <c r="CG20" t="s">
        <v>532</v>
      </c>
      <c r="CH20" t="s">
        <v>200</v>
      </c>
      <c r="CI20" t="s">
        <v>424</v>
      </c>
      <c r="CJ20" t="s">
        <v>279</v>
      </c>
      <c r="CK20" t="s">
        <v>334</v>
      </c>
      <c r="CL20" t="s">
        <v>458</v>
      </c>
      <c r="CM20" t="s">
        <v>553</v>
      </c>
      <c r="CN20" t="s">
        <v>765</v>
      </c>
      <c r="CO20" t="s">
        <v>766</v>
      </c>
      <c r="CP20" t="s">
        <v>222</v>
      </c>
      <c r="CQ20" t="s">
        <v>225</v>
      </c>
      <c r="CR20" t="s">
        <v>226</v>
      </c>
      <c r="CS20" t="s">
        <v>227</v>
      </c>
      <c r="CT20" t="s">
        <v>193</v>
      </c>
      <c r="CY20" t="s">
        <v>193</v>
      </c>
      <c r="DD20" t="s">
        <v>193</v>
      </c>
      <c r="DI20" t="s">
        <v>228</v>
      </c>
      <c r="DN20" t="s">
        <v>229</v>
      </c>
      <c r="DP20" t="s">
        <v>193</v>
      </c>
      <c r="DS20" t="s">
        <v>193</v>
      </c>
      <c r="DT20" t="s">
        <v>230</v>
      </c>
      <c r="DU20" t="s">
        <v>400</v>
      </c>
      <c r="DV20" t="s">
        <v>193</v>
      </c>
      <c r="DX20" t="s">
        <v>200</v>
      </c>
      <c r="DY20" t="s">
        <v>232</v>
      </c>
      <c r="DZ20" t="s">
        <v>684</v>
      </c>
      <c r="EA20" t="s">
        <v>234</v>
      </c>
      <c r="EB20" t="s">
        <v>475</v>
      </c>
      <c r="EC20" t="s">
        <v>663</v>
      </c>
      <c r="EE20" t="s">
        <v>200</v>
      </c>
      <c r="EF20" t="s">
        <v>594</v>
      </c>
      <c r="EG20" t="s">
        <v>193</v>
      </c>
      <c r="EJ20" t="s">
        <v>434</v>
      </c>
      <c r="EK20" t="s">
        <v>200</v>
      </c>
      <c r="EL20" t="s">
        <v>767</v>
      </c>
      <c r="EM20" t="s">
        <v>193</v>
      </c>
      <c r="EO20" t="s">
        <v>239</v>
      </c>
      <c r="EP20" t="s">
        <v>240</v>
      </c>
      <c r="EQ20" t="s">
        <v>479</v>
      </c>
    </row>
    <row r="21" spans="1:147" x14ac:dyDescent="0.25">
      <c r="A21" t="s">
        <v>294</v>
      </c>
      <c r="B21" t="s">
        <v>768</v>
      </c>
      <c r="C21" t="s">
        <v>769</v>
      </c>
      <c r="D21" t="s">
        <v>162</v>
      </c>
      <c r="E21" t="s">
        <v>772</v>
      </c>
      <c r="F21" t="s">
        <v>773</v>
      </c>
      <c r="G21" t="str">
        <f>VLOOKUP(F21,Divipola!$A$3:$G$1124,2,FALSE)</f>
        <v>50</v>
      </c>
      <c r="H21" t="s">
        <v>774</v>
      </c>
      <c r="I21" t="s">
        <v>19652</v>
      </c>
      <c r="J21" t="s">
        <v>19653</v>
      </c>
      <c r="K21" s="44">
        <v>-73622601</v>
      </c>
      <c r="L21" s="44">
        <v>4126369</v>
      </c>
      <c r="M21" t="s">
        <v>776</v>
      </c>
      <c r="N21" t="s">
        <v>449</v>
      </c>
      <c r="O21" t="s">
        <v>777</v>
      </c>
      <c r="P21" t="s">
        <v>778</v>
      </c>
      <c r="Q21" t="s">
        <v>779</v>
      </c>
      <c r="R21" t="s">
        <v>780</v>
      </c>
      <c r="S21" t="s">
        <v>307</v>
      </c>
      <c r="T21" t="s">
        <v>491</v>
      </c>
      <c r="U21" t="s">
        <v>21483</v>
      </c>
      <c r="V21" t="str">
        <f>VLOOKUP(Sheet2!U21,Hoja3!$A$1:$B$32,2,FALSE)</f>
        <v>INQU</v>
      </c>
      <c r="W21" t="s">
        <v>493</v>
      </c>
      <c r="X21" t="s">
        <v>177</v>
      </c>
      <c r="Y21">
        <v>2025</v>
      </c>
      <c r="Z21">
        <v>1</v>
      </c>
      <c r="AA21" t="s">
        <v>17235</v>
      </c>
      <c r="AB21" t="s">
        <v>187</v>
      </c>
      <c r="AC21" t="s">
        <v>21483</v>
      </c>
      <c r="AD21" s="5">
        <v>17</v>
      </c>
      <c r="AE21" t="s">
        <v>188</v>
      </c>
      <c r="AF21" t="s">
        <v>189</v>
      </c>
      <c r="AG21" t="s">
        <v>190</v>
      </c>
      <c r="AH21" t="s">
        <v>191</v>
      </c>
      <c r="AI21" t="s">
        <v>192</v>
      </c>
      <c r="AJ21" t="s">
        <v>193</v>
      </c>
      <c r="AR21" t="s">
        <v>260</v>
      </c>
      <c r="AS21" t="s">
        <v>194</v>
      </c>
      <c r="AT21" t="s">
        <v>260</v>
      </c>
      <c r="AU21" t="s">
        <v>193</v>
      </c>
      <c r="AW21" t="s">
        <v>197</v>
      </c>
      <c r="AX21" t="s">
        <v>198</v>
      </c>
      <c r="AY21" t="s">
        <v>197</v>
      </c>
      <c r="AZ21" t="s">
        <v>197</v>
      </c>
      <c r="BA21" t="s">
        <v>198</v>
      </c>
      <c r="BB21" t="s">
        <v>263</v>
      </c>
      <c r="BC21" t="s">
        <v>193</v>
      </c>
      <c r="BD21" t="s">
        <v>200</v>
      </c>
      <c r="BE21" t="s">
        <v>264</v>
      </c>
      <c r="BF21" t="s">
        <v>456</v>
      </c>
      <c r="BG21" t="s">
        <v>266</v>
      </c>
      <c r="BH21" t="s">
        <v>193</v>
      </c>
      <c r="BI21" t="s">
        <v>200</v>
      </c>
      <c r="BJ21" t="s">
        <v>204</v>
      </c>
      <c r="BK21" t="s">
        <v>205</v>
      </c>
      <c r="BL21" t="s">
        <v>206</v>
      </c>
      <c r="BM21" t="s">
        <v>269</v>
      </c>
      <c r="BN21" t="s">
        <v>457</v>
      </c>
      <c r="BO21" t="s">
        <v>193</v>
      </c>
      <c r="BQ21" t="s">
        <v>193</v>
      </c>
      <c r="BR21" t="s">
        <v>209</v>
      </c>
      <c r="BU21" t="s">
        <v>210</v>
      </c>
      <c r="BV21" t="s">
        <v>211</v>
      </c>
      <c r="BW21" t="s">
        <v>783</v>
      </c>
      <c r="BX21" t="s">
        <v>328</v>
      </c>
      <c r="BY21" t="s">
        <v>193</v>
      </c>
      <c r="BZ21" t="s">
        <v>395</v>
      </c>
      <c r="CA21" t="s">
        <v>369</v>
      </c>
      <c r="CB21" t="s">
        <v>168</v>
      </c>
      <c r="CC21" t="s">
        <v>200</v>
      </c>
      <c r="CD21" t="s">
        <v>200</v>
      </c>
      <c r="CE21" t="s">
        <v>396</v>
      </c>
      <c r="CF21" t="s">
        <v>531</v>
      </c>
      <c r="CG21" t="s">
        <v>218</v>
      </c>
      <c r="CH21" t="s">
        <v>200</v>
      </c>
      <c r="CI21" t="s">
        <v>424</v>
      </c>
      <c r="CJ21" t="s">
        <v>279</v>
      </c>
      <c r="CK21" t="s">
        <v>334</v>
      </c>
      <c r="CL21" t="s">
        <v>335</v>
      </c>
      <c r="CM21" t="s">
        <v>583</v>
      </c>
      <c r="CN21" t="s">
        <v>584</v>
      </c>
      <c r="CO21" t="s">
        <v>338</v>
      </c>
      <c r="CP21" t="s">
        <v>283</v>
      </c>
      <c r="CQ21" t="s">
        <v>193</v>
      </c>
      <c r="CR21" t="s">
        <v>226</v>
      </c>
      <c r="CS21" t="s">
        <v>227</v>
      </c>
      <c r="CT21" t="s">
        <v>193</v>
      </c>
      <c r="CY21" t="s">
        <v>193</v>
      </c>
      <c r="DD21" t="s">
        <v>193</v>
      </c>
      <c r="DI21" t="s">
        <v>228</v>
      </c>
      <c r="DN21" t="s">
        <v>229</v>
      </c>
      <c r="DP21" t="s">
        <v>193</v>
      </c>
      <c r="DS21" t="s">
        <v>193</v>
      </c>
      <c r="DT21" t="s">
        <v>230</v>
      </c>
      <c r="DU21" t="s">
        <v>615</v>
      </c>
      <c r="DV21" t="s">
        <v>200</v>
      </c>
      <c r="DW21" t="s">
        <v>784</v>
      </c>
      <c r="DX21" t="s">
        <v>200</v>
      </c>
      <c r="DY21" t="s">
        <v>289</v>
      </c>
      <c r="DZ21" t="s">
        <v>785</v>
      </c>
      <c r="EA21" t="s">
        <v>200</v>
      </c>
      <c r="EB21" t="s">
        <v>235</v>
      </c>
      <c r="EC21" t="s">
        <v>786</v>
      </c>
      <c r="EE21" t="s">
        <v>200</v>
      </c>
      <c r="EF21" t="s">
        <v>594</v>
      </c>
      <c r="EG21" t="s">
        <v>193</v>
      </c>
      <c r="EJ21" t="s">
        <v>312</v>
      </c>
      <c r="EK21" t="s">
        <v>200</v>
      </c>
      <c r="EL21" t="s">
        <v>731</v>
      </c>
      <c r="EM21" t="s">
        <v>193</v>
      </c>
      <c r="EO21" t="s">
        <v>562</v>
      </c>
      <c r="EP21" t="s">
        <v>240</v>
      </c>
      <c r="EQ21" t="s">
        <v>241</v>
      </c>
    </row>
    <row r="22" spans="1:147" x14ac:dyDescent="0.25">
      <c r="A22" t="s">
        <v>294</v>
      </c>
      <c r="B22" t="s">
        <v>787</v>
      </c>
      <c r="C22" t="s">
        <v>788</v>
      </c>
      <c r="D22" t="s">
        <v>162</v>
      </c>
      <c r="E22" t="s">
        <v>791</v>
      </c>
      <c r="F22" t="s">
        <v>164</v>
      </c>
      <c r="G22" t="str">
        <f>VLOOKUP(F22,Divipola!$A$3:$G$1124,2,FALSE)</f>
        <v>68</v>
      </c>
      <c r="H22" t="s">
        <v>358</v>
      </c>
      <c r="I22" t="s">
        <v>20216</v>
      </c>
      <c r="J22" t="s">
        <v>20217</v>
      </c>
      <c r="K22" s="44">
        <v>-73132562</v>
      </c>
      <c r="L22" s="44">
        <v>711647</v>
      </c>
      <c r="M22" t="s">
        <v>793</v>
      </c>
      <c r="N22" t="s">
        <v>168</v>
      </c>
      <c r="O22" t="s">
        <v>794</v>
      </c>
      <c r="P22" t="s">
        <v>794</v>
      </c>
      <c r="Q22" t="s">
        <v>795</v>
      </c>
      <c r="R22" t="s">
        <v>796</v>
      </c>
      <c r="S22" t="s">
        <v>173</v>
      </c>
      <c r="T22" t="s">
        <v>491</v>
      </c>
      <c r="U22" t="s">
        <v>21483</v>
      </c>
      <c r="V22" t="str">
        <f>VLOOKUP(Sheet2!U22,Hoja3!$A$1:$B$32,2,FALSE)</f>
        <v>INQU</v>
      </c>
      <c r="W22" t="s">
        <v>493</v>
      </c>
      <c r="X22" t="s">
        <v>177</v>
      </c>
      <c r="Y22">
        <v>2025</v>
      </c>
      <c r="Z22">
        <v>1</v>
      </c>
      <c r="AA22" t="s">
        <v>17235</v>
      </c>
      <c r="AB22" t="s">
        <v>187</v>
      </c>
      <c r="AC22" t="s">
        <v>21483</v>
      </c>
      <c r="AD22" s="5">
        <v>17</v>
      </c>
      <c r="AE22" t="s">
        <v>188</v>
      </c>
      <c r="AF22" t="s">
        <v>189</v>
      </c>
      <c r="AG22" t="s">
        <v>190</v>
      </c>
      <c r="AH22" t="s">
        <v>798</v>
      </c>
      <c r="AI22" t="s">
        <v>192</v>
      </c>
      <c r="AJ22" t="s">
        <v>193</v>
      </c>
      <c r="AR22" t="s">
        <v>194</v>
      </c>
      <c r="AS22" t="s">
        <v>194</v>
      </c>
      <c r="AT22" t="s">
        <v>194</v>
      </c>
      <c r="AU22" t="s">
        <v>193</v>
      </c>
      <c r="AW22" t="s">
        <v>197</v>
      </c>
      <c r="AX22" t="s">
        <v>198</v>
      </c>
      <c r="AY22" t="s">
        <v>197</v>
      </c>
      <c r="AZ22" t="s">
        <v>197</v>
      </c>
      <c r="BA22" t="s">
        <v>197</v>
      </c>
      <c r="BB22" t="s">
        <v>263</v>
      </c>
      <c r="BC22" t="s">
        <v>193</v>
      </c>
      <c r="BD22" t="s">
        <v>200</v>
      </c>
      <c r="BE22" t="s">
        <v>316</v>
      </c>
      <c r="BF22" t="s">
        <v>456</v>
      </c>
      <c r="BG22" t="s">
        <v>266</v>
      </c>
      <c r="BH22" t="s">
        <v>203</v>
      </c>
      <c r="BI22" t="s">
        <v>203</v>
      </c>
      <c r="BJ22" t="s">
        <v>204</v>
      </c>
      <c r="BK22" t="s">
        <v>268</v>
      </c>
      <c r="BL22" t="s">
        <v>799</v>
      </c>
      <c r="BM22" t="s">
        <v>612</v>
      </c>
      <c r="BN22" t="s">
        <v>270</v>
      </c>
      <c r="BO22" t="s">
        <v>193</v>
      </c>
      <c r="BQ22" t="s">
        <v>159</v>
      </c>
      <c r="BR22" t="s">
        <v>582</v>
      </c>
      <c r="BU22" t="s">
        <v>210</v>
      </c>
      <c r="BV22" t="s">
        <v>272</v>
      </c>
      <c r="BW22" t="s">
        <v>394</v>
      </c>
      <c r="BX22" t="s">
        <v>328</v>
      </c>
      <c r="BY22" t="s">
        <v>193</v>
      </c>
      <c r="BZ22" t="s">
        <v>330</v>
      </c>
      <c r="CA22" t="s">
        <v>215</v>
      </c>
      <c r="CB22" t="s">
        <v>168</v>
      </c>
      <c r="CC22" t="s">
        <v>200</v>
      </c>
      <c r="CD22" t="s">
        <v>200</v>
      </c>
      <c r="CE22" t="s">
        <v>396</v>
      </c>
      <c r="CF22" t="s">
        <v>531</v>
      </c>
      <c r="CG22" t="s">
        <v>332</v>
      </c>
      <c r="CH22" t="s">
        <v>200</v>
      </c>
      <c r="CI22" t="s">
        <v>424</v>
      </c>
      <c r="CJ22" t="s">
        <v>220</v>
      </c>
      <c r="CK22" t="s">
        <v>334</v>
      </c>
      <c r="CL22" t="s">
        <v>221</v>
      </c>
      <c r="CM22" t="s">
        <v>703</v>
      </c>
      <c r="CN22" t="s">
        <v>765</v>
      </c>
      <c r="CO22" t="s">
        <v>800</v>
      </c>
      <c r="CP22" t="s">
        <v>462</v>
      </c>
      <c r="CQ22" t="s">
        <v>225</v>
      </c>
      <c r="CR22" t="s">
        <v>226</v>
      </c>
      <c r="CS22" t="s">
        <v>463</v>
      </c>
      <c r="CT22" t="s">
        <v>193</v>
      </c>
      <c r="CY22" t="s">
        <v>193</v>
      </c>
      <c r="DD22" t="s">
        <v>193</v>
      </c>
      <c r="DI22" t="s">
        <v>285</v>
      </c>
      <c r="DJ22" t="s">
        <v>200</v>
      </c>
      <c r="DK22" t="s">
        <v>801</v>
      </c>
      <c r="DL22" t="s">
        <v>428</v>
      </c>
      <c r="DM22" t="s">
        <v>802</v>
      </c>
      <c r="DN22" t="s">
        <v>229</v>
      </c>
      <c r="DP22" t="s">
        <v>193</v>
      </c>
      <c r="DS22" t="s">
        <v>193</v>
      </c>
      <c r="DT22" t="s">
        <v>230</v>
      </c>
      <c r="DU22" t="s">
        <v>704</v>
      </c>
      <c r="DV22" t="s">
        <v>200</v>
      </c>
      <c r="DW22" t="s">
        <v>803</v>
      </c>
      <c r="DX22" t="s">
        <v>200</v>
      </c>
      <c r="DY22" t="s">
        <v>289</v>
      </c>
      <c r="DZ22" t="s">
        <v>684</v>
      </c>
      <c r="EA22" t="s">
        <v>234</v>
      </c>
      <c r="EB22" t="s">
        <v>235</v>
      </c>
      <c r="EC22" t="s">
        <v>403</v>
      </c>
      <c r="ED22" t="s">
        <v>804</v>
      </c>
      <c r="EE22" t="s">
        <v>193</v>
      </c>
      <c r="EG22" t="s">
        <v>200</v>
      </c>
      <c r="EH22" t="s">
        <v>729</v>
      </c>
      <c r="EI22" t="s">
        <v>805</v>
      </c>
      <c r="EJ22" t="s">
        <v>312</v>
      </c>
      <c r="EK22" t="s">
        <v>200</v>
      </c>
      <c r="EL22" t="s">
        <v>404</v>
      </c>
      <c r="EM22" t="s">
        <v>193</v>
      </c>
      <c r="EO22" t="s">
        <v>239</v>
      </c>
      <c r="EP22" t="s">
        <v>240</v>
      </c>
      <c r="EQ22" t="s">
        <v>241</v>
      </c>
    </row>
    <row r="23" spans="1:147" x14ac:dyDescent="0.25">
      <c r="A23" t="s">
        <v>294</v>
      </c>
      <c r="B23" t="s">
        <v>806</v>
      </c>
      <c r="C23" t="s">
        <v>807</v>
      </c>
      <c r="D23" t="s">
        <v>162</v>
      </c>
      <c r="E23" t="s">
        <v>810</v>
      </c>
      <c r="F23" t="s">
        <v>164</v>
      </c>
      <c r="G23" t="str">
        <f>VLOOKUP(F23,Divipola!$A$3:$G$1124,2,FALSE)</f>
        <v>68</v>
      </c>
      <c r="H23" t="s">
        <v>358</v>
      </c>
      <c r="I23" t="s">
        <v>20216</v>
      </c>
      <c r="J23" t="s">
        <v>20217</v>
      </c>
      <c r="K23" s="44">
        <v>-73132562</v>
      </c>
      <c r="L23" s="44">
        <v>711647</v>
      </c>
      <c r="M23" t="s">
        <v>812</v>
      </c>
      <c r="N23" t="s">
        <v>449</v>
      </c>
      <c r="O23" t="s">
        <v>813</v>
      </c>
      <c r="P23" t="s">
        <v>813</v>
      </c>
      <c r="Q23" t="s">
        <v>814</v>
      </c>
      <c r="R23" t="s">
        <v>815</v>
      </c>
      <c r="S23" t="s">
        <v>307</v>
      </c>
      <c r="T23" t="s">
        <v>491</v>
      </c>
      <c r="U23" t="s">
        <v>21483</v>
      </c>
      <c r="V23" t="str">
        <f>VLOOKUP(Sheet2!U23,Hoja3!$A$1:$B$32,2,FALSE)</f>
        <v>INQU</v>
      </c>
      <c r="W23" t="s">
        <v>493</v>
      </c>
      <c r="X23" t="s">
        <v>177</v>
      </c>
      <c r="Y23">
        <v>2025</v>
      </c>
      <c r="Z23">
        <v>1</v>
      </c>
      <c r="AA23" t="s">
        <v>17235</v>
      </c>
      <c r="AB23" t="s">
        <v>187</v>
      </c>
      <c r="AC23" t="s">
        <v>21483</v>
      </c>
      <c r="AD23" s="5">
        <v>16</v>
      </c>
      <c r="AE23" t="s">
        <v>188</v>
      </c>
      <c r="AF23" t="s">
        <v>189</v>
      </c>
      <c r="AG23" t="s">
        <v>190</v>
      </c>
      <c r="AH23" t="s">
        <v>191</v>
      </c>
      <c r="AI23" t="s">
        <v>192</v>
      </c>
      <c r="AJ23" t="s">
        <v>193</v>
      </c>
      <c r="AR23" t="s">
        <v>260</v>
      </c>
      <c r="AS23" t="s">
        <v>260</v>
      </c>
      <c r="AT23" t="s">
        <v>194</v>
      </c>
      <c r="AU23" t="s">
        <v>193</v>
      </c>
      <c r="AW23" t="s">
        <v>198</v>
      </c>
      <c r="AX23" t="s">
        <v>198</v>
      </c>
      <c r="AY23" t="s">
        <v>198</v>
      </c>
      <c r="AZ23" t="s">
        <v>198</v>
      </c>
      <c r="BA23" t="s">
        <v>198</v>
      </c>
      <c r="BB23" t="s">
        <v>263</v>
      </c>
      <c r="BC23" t="s">
        <v>193</v>
      </c>
      <c r="BD23" t="s">
        <v>193</v>
      </c>
      <c r="BE23" t="s">
        <v>316</v>
      </c>
      <c r="BF23" t="s">
        <v>202</v>
      </c>
      <c r="BG23" t="s">
        <v>203</v>
      </c>
      <c r="BH23" t="s">
        <v>203</v>
      </c>
      <c r="BI23" t="s">
        <v>203</v>
      </c>
      <c r="BJ23" t="s">
        <v>204</v>
      </c>
      <c r="BK23" t="s">
        <v>318</v>
      </c>
      <c r="BL23" t="s">
        <v>206</v>
      </c>
      <c r="BM23" t="s">
        <v>207</v>
      </c>
      <c r="BN23" t="s">
        <v>208</v>
      </c>
      <c r="BO23" t="s">
        <v>193</v>
      </c>
      <c r="BQ23" t="s">
        <v>159</v>
      </c>
      <c r="BR23" t="s">
        <v>656</v>
      </c>
      <c r="BU23" t="s">
        <v>500</v>
      </c>
      <c r="BV23" t="s">
        <v>272</v>
      </c>
      <c r="BW23" t="s">
        <v>327</v>
      </c>
      <c r="BX23" t="s">
        <v>328</v>
      </c>
      <c r="BY23" t="s">
        <v>200</v>
      </c>
      <c r="BZ23" t="s">
        <v>395</v>
      </c>
      <c r="CA23" t="s">
        <v>329</v>
      </c>
      <c r="CB23" t="s">
        <v>449</v>
      </c>
      <c r="CC23" t="s">
        <v>200</v>
      </c>
      <c r="CD23" t="s">
        <v>193</v>
      </c>
      <c r="CE23" t="s">
        <v>396</v>
      </c>
      <c r="CF23" t="s">
        <v>531</v>
      </c>
      <c r="CG23" t="s">
        <v>218</v>
      </c>
      <c r="CH23" t="s">
        <v>200</v>
      </c>
      <c r="CI23" t="s">
        <v>424</v>
      </c>
      <c r="CJ23" t="s">
        <v>220</v>
      </c>
      <c r="CK23" t="s">
        <v>335</v>
      </c>
      <c r="CL23" t="s">
        <v>221</v>
      </c>
      <c r="CM23" t="s">
        <v>281</v>
      </c>
      <c r="CN23" t="s">
        <v>504</v>
      </c>
      <c r="CO23" t="s">
        <v>223</v>
      </c>
      <c r="CP23" t="s">
        <v>283</v>
      </c>
      <c r="CQ23" t="s">
        <v>193</v>
      </c>
      <c r="CR23" t="s">
        <v>226</v>
      </c>
      <c r="CS23" t="s">
        <v>227</v>
      </c>
      <c r="CT23" t="s">
        <v>193</v>
      </c>
      <c r="CY23" t="s">
        <v>193</v>
      </c>
      <c r="DD23" t="s">
        <v>193</v>
      </c>
      <c r="DI23" t="s">
        <v>228</v>
      </c>
      <c r="DN23" t="s">
        <v>819</v>
      </c>
      <c r="DP23" t="s">
        <v>193</v>
      </c>
      <c r="DS23" t="s">
        <v>200</v>
      </c>
      <c r="DT23" t="s">
        <v>507</v>
      </c>
      <c r="DU23" t="s">
        <v>820</v>
      </c>
      <c r="DV23" t="s">
        <v>193</v>
      </c>
      <c r="DX23" t="s">
        <v>200</v>
      </c>
      <c r="DY23" t="s">
        <v>821</v>
      </c>
      <c r="DZ23" t="s">
        <v>822</v>
      </c>
      <c r="EA23" t="s">
        <v>200</v>
      </c>
      <c r="EB23" t="s">
        <v>284</v>
      </c>
      <c r="EC23" t="s">
        <v>823</v>
      </c>
      <c r="EE23" t="s">
        <v>200</v>
      </c>
      <c r="EF23" t="s">
        <v>349</v>
      </c>
      <c r="EG23" t="s">
        <v>200</v>
      </c>
      <c r="EH23" t="s">
        <v>824</v>
      </c>
      <c r="EJ23" t="s">
        <v>434</v>
      </c>
      <c r="EK23" t="s">
        <v>200</v>
      </c>
      <c r="EL23" t="s">
        <v>825</v>
      </c>
      <c r="EM23" t="s">
        <v>193</v>
      </c>
      <c r="EO23" t="s">
        <v>437</v>
      </c>
      <c r="EP23" t="s">
        <v>240</v>
      </c>
      <c r="EQ23" t="s">
        <v>241</v>
      </c>
    </row>
    <row r="24" spans="1:147" x14ac:dyDescent="0.25">
      <c r="A24" t="s">
        <v>156</v>
      </c>
      <c r="B24" t="s">
        <v>826</v>
      </c>
      <c r="C24" t="s">
        <v>827</v>
      </c>
      <c r="D24" t="s">
        <v>162</v>
      </c>
      <c r="E24" t="s">
        <v>830</v>
      </c>
      <c r="F24" t="s">
        <v>164</v>
      </c>
      <c r="G24" t="str">
        <f>VLOOKUP(F24,Divipola!$A$3:$G$1124,2,FALSE)</f>
        <v>68</v>
      </c>
      <c r="H24" t="s">
        <v>737</v>
      </c>
      <c r="I24" t="s">
        <v>20329</v>
      </c>
      <c r="J24" t="s">
        <v>20330</v>
      </c>
      <c r="K24" s="44">
        <v>-73166832</v>
      </c>
      <c r="L24" s="44">
        <v>7070432</v>
      </c>
      <c r="M24" t="s">
        <v>832</v>
      </c>
      <c r="N24" t="s">
        <v>168</v>
      </c>
      <c r="O24" t="s">
        <v>833</v>
      </c>
      <c r="P24" t="s">
        <v>834</v>
      </c>
      <c r="Q24" t="s">
        <v>835</v>
      </c>
      <c r="R24" t="s">
        <v>524</v>
      </c>
      <c r="S24" t="s">
        <v>307</v>
      </c>
      <c r="T24" t="s">
        <v>491</v>
      </c>
      <c r="U24" t="s">
        <v>21483</v>
      </c>
      <c r="V24" t="str">
        <f>VLOOKUP(Sheet2!U24,Hoja3!$A$1:$B$32,2,FALSE)</f>
        <v>INQU</v>
      </c>
      <c r="W24" t="s">
        <v>493</v>
      </c>
      <c r="X24" t="s">
        <v>177</v>
      </c>
      <c r="Y24">
        <v>2025</v>
      </c>
      <c r="Z24">
        <v>1</v>
      </c>
      <c r="AA24" t="s">
        <v>17235</v>
      </c>
      <c r="AB24" t="s">
        <v>187</v>
      </c>
      <c r="AC24" t="s">
        <v>21483</v>
      </c>
      <c r="AD24" s="5">
        <v>18</v>
      </c>
      <c r="AE24" t="s">
        <v>188</v>
      </c>
      <c r="AF24" t="s">
        <v>189</v>
      </c>
      <c r="AG24" t="s">
        <v>190</v>
      </c>
      <c r="AH24" t="s">
        <v>191</v>
      </c>
      <c r="AI24" t="s">
        <v>312</v>
      </c>
      <c r="AJ24" t="s">
        <v>193</v>
      </c>
      <c r="AR24" t="s">
        <v>313</v>
      </c>
      <c r="AS24" t="s">
        <v>260</v>
      </c>
      <c r="AT24" t="s">
        <v>260</v>
      </c>
      <c r="AU24" t="s">
        <v>193</v>
      </c>
      <c r="AW24" t="s">
        <v>197</v>
      </c>
      <c r="AX24" t="s">
        <v>197</v>
      </c>
      <c r="AY24" t="s">
        <v>197</v>
      </c>
      <c r="AZ24" t="s">
        <v>197</v>
      </c>
      <c r="BA24" t="s">
        <v>197</v>
      </c>
      <c r="BB24" t="s">
        <v>263</v>
      </c>
      <c r="BC24" t="s">
        <v>193</v>
      </c>
      <c r="BD24" t="s">
        <v>200</v>
      </c>
      <c r="BE24" t="s">
        <v>316</v>
      </c>
      <c r="BF24" t="s">
        <v>202</v>
      </c>
      <c r="BG24" t="s">
        <v>203</v>
      </c>
      <c r="BH24" t="s">
        <v>203</v>
      </c>
      <c r="BI24" t="s">
        <v>203</v>
      </c>
      <c r="BJ24" t="s">
        <v>391</v>
      </c>
      <c r="BK24" t="s">
        <v>205</v>
      </c>
      <c r="BL24" t="s">
        <v>319</v>
      </c>
      <c r="BM24" t="s">
        <v>207</v>
      </c>
      <c r="BN24" t="s">
        <v>208</v>
      </c>
      <c r="BO24" t="s">
        <v>193</v>
      </c>
      <c r="BQ24" t="s">
        <v>193</v>
      </c>
      <c r="BR24" t="s">
        <v>209</v>
      </c>
      <c r="BU24" t="s">
        <v>500</v>
      </c>
      <c r="BV24" t="s">
        <v>272</v>
      </c>
      <c r="BW24" t="s">
        <v>273</v>
      </c>
      <c r="BX24" t="s">
        <v>274</v>
      </c>
      <c r="BY24" t="s">
        <v>193</v>
      </c>
      <c r="BZ24" t="s">
        <v>395</v>
      </c>
      <c r="CA24" t="s">
        <v>214</v>
      </c>
      <c r="CB24" t="s">
        <v>168</v>
      </c>
      <c r="CC24" t="s">
        <v>200</v>
      </c>
      <c r="CD24" t="s">
        <v>200</v>
      </c>
      <c r="CE24" t="s">
        <v>396</v>
      </c>
      <c r="CF24" t="s">
        <v>531</v>
      </c>
      <c r="CG24" t="s">
        <v>332</v>
      </c>
      <c r="CH24" t="s">
        <v>200</v>
      </c>
      <c r="CI24" t="s">
        <v>424</v>
      </c>
      <c r="CJ24" t="s">
        <v>397</v>
      </c>
      <c r="CK24" t="s">
        <v>280</v>
      </c>
      <c r="CL24" t="s">
        <v>334</v>
      </c>
      <c r="CM24" t="s">
        <v>336</v>
      </c>
      <c r="CN24" t="s">
        <v>504</v>
      </c>
      <c r="CO24" t="s">
        <v>223</v>
      </c>
      <c r="CP24" t="s">
        <v>462</v>
      </c>
      <c r="CQ24" t="s">
        <v>193</v>
      </c>
      <c r="CR24" t="s">
        <v>339</v>
      </c>
      <c r="CS24" t="s">
        <v>227</v>
      </c>
      <c r="CT24" t="s">
        <v>193</v>
      </c>
      <c r="CY24" t="s">
        <v>193</v>
      </c>
      <c r="DD24" t="s">
        <v>193</v>
      </c>
      <c r="DI24" t="s">
        <v>285</v>
      </c>
      <c r="DJ24" t="s">
        <v>200</v>
      </c>
      <c r="DK24" t="s">
        <v>340</v>
      </c>
      <c r="DL24" t="s">
        <v>341</v>
      </c>
      <c r="DM24" t="s">
        <v>193</v>
      </c>
      <c r="DN24" t="s">
        <v>229</v>
      </c>
      <c r="DP24" t="s">
        <v>193</v>
      </c>
      <c r="DS24" t="s">
        <v>193</v>
      </c>
      <c r="DT24" t="s">
        <v>230</v>
      </c>
      <c r="DU24" t="s">
        <v>838</v>
      </c>
      <c r="DV24" t="s">
        <v>193</v>
      </c>
      <c r="DX24" t="s">
        <v>200</v>
      </c>
      <c r="DY24" t="s">
        <v>432</v>
      </c>
      <c r="DZ24" t="s">
        <v>705</v>
      </c>
      <c r="EA24" t="s">
        <v>200</v>
      </c>
      <c r="EB24" t="s">
        <v>235</v>
      </c>
      <c r="EC24" t="s">
        <v>839</v>
      </c>
      <c r="EE24" t="s">
        <v>200</v>
      </c>
      <c r="EF24" t="s">
        <v>349</v>
      </c>
      <c r="EG24" t="s">
        <v>200</v>
      </c>
      <c r="EH24" t="s">
        <v>350</v>
      </c>
      <c r="EJ24" t="s">
        <v>312</v>
      </c>
      <c r="EK24" t="s">
        <v>200</v>
      </c>
      <c r="EL24" t="s">
        <v>840</v>
      </c>
      <c r="EM24" t="s">
        <v>193</v>
      </c>
      <c r="EO24" t="s">
        <v>239</v>
      </c>
      <c r="EP24" t="s">
        <v>240</v>
      </c>
      <c r="EQ24" t="s">
        <v>241</v>
      </c>
    </row>
    <row r="25" spans="1:147" x14ac:dyDescent="0.25">
      <c r="A25" t="s">
        <v>294</v>
      </c>
      <c r="B25" t="s">
        <v>841</v>
      </c>
      <c r="C25" t="s">
        <v>842</v>
      </c>
      <c r="D25" t="s">
        <v>162</v>
      </c>
      <c r="E25" t="s">
        <v>845</v>
      </c>
      <c r="F25" t="s">
        <v>164</v>
      </c>
      <c r="G25" t="str">
        <f>VLOOKUP(F25,Divipola!$A$3:$G$1124,2,FALSE)</f>
        <v>68</v>
      </c>
      <c r="H25" t="s">
        <v>691</v>
      </c>
      <c r="I25" t="s">
        <v>20413</v>
      </c>
      <c r="J25" t="s">
        <v>20414</v>
      </c>
      <c r="K25" s="44">
        <v>-73054795</v>
      </c>
      <c r="L25" s="44">
        <v>6997245</v>
      </c>
      <c r="M25" t="s">
        <v>847</v>
      </c>
      <c r="N25" t="s">
        <v>168</v>
      </c>
      <c r="O25" t="s">
        <v>848</v>
      </c>
      <c r="P25" t="s">
        <v>848</v>
      </c>
      <c r="Q25" t="s">
        <v>849</v>
      </c>
      <c r="R25" t="s">
        <v>850</v>
      </c>
      <c r="S25" t="s">
        <v>253</v>
      </c>
      <c r="T25" t="s">
        <v>491</v>
      </c>
      <c r="U25" t="s">
        <v>21483</v>
      </c>
      <c r="V25" t="str">
        <f>VLOOKUP(Sheet2!U25,Hoja3!$A$1:$B$32,2,FALSE)</f>
        <v>INQU</v>
      </c>
      <c r="W25" t="s">
        <v>493</v>
      </c>
      <c r="X25" t="s">
        <v>177</v>
      </c>
      <c r="Y25">
        <v>2025</v>
      </c>
      <c r="Z25">
        <v>1</v>
      </c>
      <c r="AA25" t="s">
        <v>17235</v>
      </c>
      <c r="AB25" t="s">
        <v>187</v>
      </c>
      <c r="AC25" t="s">
        <v>21483</v>
      </c>
      <c r="AD25" s="5">
        <v>16</v>
      </c>
      <c r="AE25" t="s">
        <v>188</v>
      </c>
      <c r="AF25" t="s">
        <v>189</v>
      </c>
      <c r="AG25" t="s">
        <v>190</v>
      </c>
      <c r="AH25" t="s">
        <v>191</v>
      </c>
      <c r="AI25" t="s">
        <v>434</v>
      </c>
      <c r="AJ25" t="s">
        <v>193</v>
      </c>
      <c r="AR25" t="s">
        <v>194</v>
      </c>
      <c r="AS25" t="s">
        <v>260</v>
      </c>
      <c r="AT25" t="s">
        <v>195</v>
      </c>
      <c r="AU25" t="s">
        <v>193</v>
      </c>
      <c r="AW25" t="s">
        <v>198</v>
      </c>
      <c r="AX25" t="s">
        <v>197</v>
      </c>
      <c r="AY25" t="s">
        <v>198</v>
      </c>
      <c r="AZ25" t="s">
        <v>197</v>
      </c>
      <c r="BA25" t="s">
        <v>198</v>
      </c>
      <c r="BB25" t="s">
        <v>263</v>
      </c>
      <c r="BC25" t="s">
        <v>193</v>
      </c>
      <c r="BD25" t="s">
        <v>200</v>
      </c>
      <c r="BE25" t="s">
        <v>316</v>
      </c>
      <c r="BF25" t="s">
        <v>853</v>
      </c>
      <c r="BG25" t="s">
        <v>203</v>
      </c>
      <c r="BH25" t="s">
        <v>193</v>
      </c>
      <c r="BI25" t="s">
        <v>200</v>
      </c>
      <c r="BJ25" t="s">
        <v>204</v>
      </c>
      <c r="BK25" t="s">
        <v>528</v>
      </c>
      <c r="BL25" t="s">
        <v>206</v>
      </c>
      <c r="BM25" t="s">
        <v>207</v>
      </c>
      <c r="BN25" t="s">
        <v>270</v>
      </c>
      <c r="BO25" t="s">
        <v>193</v>
      </c>
      <c r="BQ25" t="s">
        <v>193</v>
      </c>
      <c r="BR25" t="s">
        <v>209</v>
      </c>
      <c r="BU25" t="s">
        <v>325</v>
      </c>
      <c r="BV25" t="s">
        <v>678</v>
      </c>
      <c r="BW25" t="s">
        <v>327</v>
      </c>
      <c r="BX25" t="s">
        <v>328</v>
      </c>
      <c r="BY25" t="s">
        <v>200</v>
      </c>
      <c r="BZ25" t="s">
        <v>395</v>
      </c>
      <c r="CA25" t="s">
        <v>329</v>
      </c>
      <c r="CB25" t="s">
        <v>168</v>
      </c>
      <c r="CC25" t="s">
        <v>200</v>
      </c>
      <c r="CD25" t="s">
        <v>200</v>
      </c>
      <c r="CE25" t="s">
        <v>396</v>
      </c>
      <c r="CF25" t="s">
        <v>332</v>
      </c>
      <c r="CG25" t="s">
        <v>532</v>
      </c>
      <c r="CH25" t="s">
        <v>200</v>
      </c>
      <c r="CI25" t="s">
        <v>333</v>
      </c>
      <c r="CJ25" t="s">
        <v>397</v>
      </c>
      <c r="CK25" t="s">
        <v>280</v>
      </c>
      <c r="CL25" t="s">
        <v>335</v>
      </c>
      <c r="CM25" t="s">
        <v>503</v>
      </c>
      <c r="CN25" t="s">
        <v>504</v>
      </c>
      <c r="CO25" t="s">
        <v>854</v>
      </c>
      <c r="CP25" t="s">
        <v>283</v>
      </c>
      <c r="CQ25" t="s">
        <v>193</v>
      </c>
      <c r="CR25" t="s">
        <v>226</v>
      </c>
      <c r="CS25" t="s">
        <v>227</v>
      </c>
      <c r="CT25" t="s">
        <v>193</v>
      </c>
      <c r="CY25" t="s">
        <v>193</v>
      </c>
      <c r="DD25" t="s">
        <v>193</v>
      </c>
      <c r="DI25" t="s">
        <v>285</v>
      </c>
      <c r="DJ25" t="s">
        <v>200</v>
      </c>
      <c r="DK25" t="s">
        <v>340</v>
      </c>
      <c r="DL25" t="s">
        <v>428</v>
      </c>
      <c r="DM25" t="s">
        <v>855</v>
      </c>
      <c r="DN25" t="s">
        <v>229</v>
      </c>
      <c r="DP25" t="s">
        <v>193</v>
      </c>
      <c r="DS25" t="s">
        <v>193</v>
      </c>
      <c r="DT25" t="s">
        <v>230</v>
      </c>
      <c r="DU25" t="s">
        <v>856</v>
      </c>
      <c r="DV25" t="s">
        <v>193</v>
      </c>
      <c r="DX25" t="s">
        <v>200</v>
      </c>
      <c r="DY25" t="s">
        <v>432</v>
      </c>
      <c r="DZ25" t="s">
        <v>857</v>
      </c>
      <c r="EA25" t="s">
        <v>193</v>
      </c>
      <c r="EC25" t="s">
        <v>858</v>
      </c>
      <c r="EE25" t="s">
        <v>193</v>
      </c>
      <c r="EG25" t="s">
        <v>193</v>
      </c>
      <c r="EJ25" t="s">
        <v>192</v>
      </c>
      <c r="EK25" t="s">
        <v>200</v>
      </c>
      <c r="EL25" t="s">
        <v>859</v>
      </c>
      <c r="EM25" t="s">
        <v>200</v>
      </c>
      <c r="EN25" t="s">
        <v>860</v>
      </c>
      <c r="EO25" t="s">
        <v>239</v>
      </c>
      <c r="EP25" t="s">
        <v>240</v>
      </c>
      <c r="EQ25" t="s">
        <v>241</v>
      </c>
    </row>
    <row r="26" spans="1:147" x14ac:dyDescent="0.25">
      <c r="A26" t="s">
        <v>294</v>
      </c>
      <c r="B26" t="s">
        <v>861</v>
      </c>
      <c r="C26" t="s">
        <v>862</v>
      </c>
      <c r="D26" t="s">
        <v>162</v>
      </c>
      <c r="E26" t="s">
        <v>865</v>
      </c>
      <c r="F26" t="s">
        <v>164</v>
      </c>
      <c r="G26" t="str">
        <f>VLOOKUP(F26,Divipola!$A$3:$G$1124,2,FALSE)</f>
        <v>68</v>
      </c>
      <c r="H26" t="s">
        <v>691</v>
      </c>
      <c r="I26" t="s">
        <v>20413</v>
      </c>
      <c r="J26" t="s">
        <v>20414</v>
      </c>
      <c r="K26" s="44">
        <v>-73054795</v>
      </c>
      <c r="L26" s="44">
        <v>6997245</v>
      </c>
      <c r="M26" t="s">
        <v>847</v>
      </c>
      <c r="N26" t="s">
        <v>168</v>
      </c>
      <c r="O26" t="s">
        <v>867</v>
      </c>
      <c r="P26" t="s">
        <v>867</v>
      </c>
      <c r="Q26" t="s">
        <v>868</v>
      </c>
      <c r="R26" t="s">
        <v>869</v>
      </c>
      <c r="S26" t="s">
        <v>652</v>
      </c>
      <c r="T26" t="s">
        <v>491</v>
      </c>
      <c r="U26" t="s">
        <v>21483</v>
      </c>
      <c r="V26" t="str">
        <f>VLOOKUP(Sheet2!U26,Hoja3!$A$1:$B$32,2,FALSE)</f>
        <v>INQU</v>
      </c>
      <c r="W26" t="s">
        <v>493</v>
      </c>
      <c r="X26" t="s">
        <v>177</v>
      </c>
      <c r="Y26">
        <v>2025</v>
      </c>
      <c r="Z26">
        <v>1</v>
      </c>
      <c r="AA26" t="s">
        <v>17235</v>
      </c>
      <c r="AB26" t="s">
        <v>187</v>
      </c>
      <c r="AC26" t="s">
        <v>21483</v>
      </c>
      <c r="AD26" s="5">
        <v>16</v>
      </c>
      <c r="AE26" t="s">
        <v>188</v>
      </c>
      <c r="AF26" t="s">
        <v>189</v>
      </c>
      <c r="AG26" t="s">
        <v>190</v>
      </c>
      <c r="AH26" t="s">
        <v>872</v>
      </c>
      <c r="AI26" t="s">
        <v>192</v>
      </c>
      <c r="AJ26" t="s">
        <v>193</v>
      </c>
      <c r="AR26" t="s">
        <v>194</v>
      </c>
      <c r="AS26" t="s">
        <v>194</v>
      </c>
      <c r="AT26" t="s">
        <v>260</v>
      </c>
      <c r="AU26" t="s">
        <v>193</v>
      </c>
      <c r="AW26" t="s">
        <v>198</v>
      </c>
      <c r="AX26" t="s">
        <v>314</v>
      </c>
      <c r="AY26" t="s">
        <v>314</v>
      </c>
      <c r="AZ26" t="s">
        <v>198</v>
      </c>
      <c r="BA26" t="s">
        <v>198</v>
      </c>
      <c r="BB26" t="s">
        <v>199</v>
      </c>
      <c r="BC26" t="s">
        <v>193</v>
      </c>
      <c r="BD26" t="s">
        <v>200</v>
      </c>
      <c r="BE26" t="s">
        <v>264</v>
      </c>
      <c r="BF26" t="s">
        <v>202</v>
      </c>
      <c r="BG26" t="s">
        <v>203</v>
      </c>
      <c r="BH26" t="s">
        <v>203</v>
      </c>
      <c r="BI26" t="s">
        <v>203</v>
      </c>
      <c r="BJ26" t="s">
        <v>391</v>
      </c>
      <c r="BK26" t="s">
        <v>205</v>
      </c>
      <c r="BL26" t="s">
        <v>206</v>
      </c>
      <c r="BM26" t="s">
        <v>612</v>
      </c>
      <c r="BN26" t="s">
        <v>208</v>
      </c>
      <c r="BO26" t="s">
        <v>193</v>
      </c>
      <c r="BQ26" t="s">
        <v>193</v>
      </c>
      <c r="BR26" t="s">
        <v>209</v>
      </c>
      <c r="BU26" t="s">
        <v>210</v>
      </c>
      <c r="BV26" t="s">
        <v>211</v>
      </c>
      <c r="BW26" t="s">
        <v>212</v>
      </c>
      <c r="BX26" t="s">
        <v>328</v>
      </c>
      <c r="BY26" t="s">
        <v>200</v>
      </c>
      <c r="BZ26" t="s">
        <v>330</v>
      </c>
      <c r="CA26" t="s">
        <v>330</v>
      </c>
      <c r="CB26" t="s">
        <v>168</v>
      </c>
      <c r="CC26" t="s">
        <v>200</v>
      </c>
      <c r="CD26" t="s">
        <v>200</v>
      </c>
      <c r="CE26" t="s">
        <v>552</v>
      </c>
      <c r="CF26" t="s">
        <v>502</v>
      </c>
      <c r="CG26" t="s">
        <v>332</v>
      </c>
      <c r="CH26" t="s">
        <v>193</v>
      </c>
      <c r="CI26" t="s">
        <v>333</v>
      </c>
      <c r="CJ26" t="s">
        <v>397</v>
      </c>
      <c r="CK26" t="s">
        <v>280</v>
      </c>
      <c r="CL26" t="s">
        <v>221</v>
      </c>
      <c r="CM26" t="s">
        <v>503</v>
      </c>
      <c r="CN26" t="s">
        <v>503</v>
      </c>
      <c r="CO26" t="s">
        <v>873</v>
      </c>
      <c r="CP26" t="s">
        <v>283</v>
      </c>
      <c r="CQ26" t="s">
        <v>193</v>
      </c>
      <c r="CR26" t="s">
        <v>226</v>
      </c>
      <c r="CS26" t="s">
        <v>227</v>
      </c>
      <c r="CT26" t="s">
        <v>193</v>
      </c>
      <c r="CY26" t="s">
        <v>193</v>
      </c>
      <c r="DD26" t="s">
        <v>193</v>
      </c>
      <c r="DI26" t="s">
        <v>285</v>
      </c>
      <c r="DJ26" t="s">
        <v>200</v>
      </c>
      <c r="DK26" t="s">
        <v>340</v>
      </c>
      <c r="DL26" t="s">
        <v>341</v>
      </c>
      <c r="DM26" t="s">
        <v>659</v>
      </c>
      <c r="DN26" t="s">
        <v>229</v>
      </c>
      <c r="DP26" t="s">
        <v>193</v>
      </c>
      <c r="DS26" t="s">
        <v>193</v>
      </c>
      <c r="DT26" t="s">
        <v>230</v>
      </c>
      <c r="DU26" t="s">
        <v>820</v>
      </c>
      <c r="DV26" t="s">
        <v>193</v>
      </c>
      <c r="DX26" t="s">
        <v>193</v>
      </c>
      <c r="DY26" t="s">
        <v>232</v>
      </c>
      <c r="DZ26" t="s">
        <v>874</v>
      </c>
      <c r="EA26" t="s">
        <v>200</v>
      </c>
      <c r="EB26" t="s">
        <v>235</v>
      </c>
      <c r="EC26" t="s">
        <v>875</v>
      </c>
      <c r="EE26" t="s">
        <v>193</v>
      </c>
      <c r="EG26" t="s">
        <v>200</v>
      </c>
      <c r="EH26" t="s">
        <v>876</v>
      </c>
      <c r="EJ26" t="s">
        <v>312</v>
      </c>
      <c r="EK26" t="s">
        <v>200</v>
      </c>
      <c r="EL26" t="s">
        <v>877</v>
      </c>
      <c r="EM26" t="s">
        <v>200</v>
      </c>
      <c r="EN26" t="s">
        <v>878</v>
      </c>
      <c r="EO26" t="s">
        <v>239</v>
      </c>
      <c r="EP26" t="s">
        <v>240</v>
      </c>
      <c r="EQ26" t="s">
        <v>241</v>
      </c>
    </row>
    <row r="27" spans="1:147" x14ac:dyDescent="0.25">
      <c r="A27" t="s">
        <v>156</v>
      </c>
      <c r="B27" t="s">
        <v>879</v>
      </c>
      <c r="C27" t="s">
        <v>880</v>
      </c>
      <c r="D27" t="s">
        <v>162</v>
      </c>
      <c r="E27" t="s">
        <v>883</v>
      </c>
      <c r="F27" t="s">
        <v>164</v>
      </c>
      <c r="G27" t="str">
        <f>VLOOKUP(F27,Divipola!$A$3:$G$1124,2,FALSE)</f>
        <v>68</v>
      </c>
      <c r="H27" t="s">
        <v>544</v>
      </c>
      <c r="I27" t="s">
        <v>20320</v>
      </c>
      <c r="J27" t="s">
        <v>20321</v>
      </c>
      <c r="K27" s="44">
        <v>-73099104</v>
      </c>
      <c r="L27" s="44">
        <v>7072329</v>
      </c>
      <c r="M27" t="s">
        <v>885</v>
      </c>
      <c r="N27" t="s">
        <v>168</v>
      </c>
      <c r="O27" t="s">
        <v>886</v>
      </c>
      <c r="P27" t="s">
        <v>887</v>
      </c>
      <c r="Q27" t="s">
        <v>888</v>
      </c>
      <c r="R27" t="s">
        <v>889</v>
      </c>
      <c r="S27" t="s">
        <v>890</v>
      </c>
      <c r="T27" t="s">
        <v>491</v>
      </c>
      <c r="U27" t="s">
        <v>21483</v>
      </c>
      <c r="V27" t="str">
        <f>VLOOKUP(Sheet2!U27,Hoja3!$A$1:$B$32,2,FALSE)</f>
        <v>INQU</v>
      </c>
      <c r="W27" t="s">
        <v>493</v>
      </c>
      <c r="X27" t="s">
        <v>177</v>
      </c>
      <c r="Y27">
        <v>2025</v>
      </c>
      <c r="Z27">
        <v>1</v>
      </c>
      <c r="AA27" t="s">
        <v>17235</v>
      </c>
      <c r="AB27" t="s">
        <v>187</v>
      </c>
      <c r="AC27" t="s">
        <v>21483</v>
      </c>
      <c r="AD27" s="5">
        <v>20</v>
      </c>
      <c r="AE27" t="s">
        <v>188</v>
      </c>
      <c r="AF27" t="s">
        <v>189</v>
      </c>
      <c r="AG27" t="s">
        <v>190</v>
      </c>
      <c r="AH27" t="s">
        <v>187</v>
      </c>
      <c r="AI27" t="s">
        <v>192</v>
      </c>
      <c r="AJ27" t="s">
        <v>193</v>
      </c>
      <c r="AR27" t="s">
        <v>195</v>
      </c>
      <c r="AS27" t="s">
        <v>195</v>
      </c>
      <c r="AT27" t="s">
        <v>195</v>
      </c>
      <c r="AU27" t="s">
        <v>193</v>
      </c>
      <c r="AW27" t="s">
        <v>197</v>
      </c>
      <c r="AX27" t="s">
        <v>197</v>
      </c>
      <c r="AY27" t="s">
        <v>197</v>
      </c>
      <c r="AZ27" t="s">
        <v>197</v>
      </c>
      <c r="BA27" t="s">
        <v>197</v>
      </c>
      <c r="BB27" t="s">
        <v>199</v>
      </c>
      <c r="BC27" t="s">
        <v>193</v>
      </c>
      <c r="BD27" t="s">
        <v>200</v>
      </c>
      <c r="BE27" t="s">
        <v>316</v>
      </c>
      <c r="BF27" t="s">
        <v>456</v>
      </c>
      <c r="BG27" t="s">
        <v>266</v>
      </c>
      <c r="BH27" t="s">
        <v>200</v>
      </c>
      <c r="BI27" t="s">
        <v>200</v>
      </c>
      <c r="BJ27" t="s">
        <v>204</v>
      </c>
      <c r="BK27" t="s">
        <v>392</v>
      </c>
      <c r="BL27" t="s">
        <v>206</v>
      </c>
      <c r="BM27" t="s">
        <v>207</v>
      </c>
      <c r="BN27" t="s">
        <v>270</v>
      </c>
      <c r="BO27" t="s">
        <v>193</v>
      </c>
      <c r="BQ27" t="s">
        <v>193</v>
      </c>
      <c r="BR27" t="s">
        <v>209</v>
      </c>
      <c r="BU27" t="s">
        <v>210</v>
      </c>
      <c r="BV27" t="s">
        <v>853</v>
      </c>
      <c r="BW27" t="s">
        <v>892</v>
      </c>
      <c r="BX27" t="s">
        <v>274</v>
      </c>
      <c r="BY27" t="s">
        <v>200</v>
      </c>
      <c r="BZ27" t="s">
        <v>395</v>
      </c>
      <c r="CA27" t="s">
        <v>330</v>
      </c>
      <c r="CB27" t="s">
        <v>449</v>
      </c>
      <c r="CC27" t="s">
        <v>200</v>
      </c>
      <c r="CD27" t="s">
        <v>200</v>
      </c>
      <c r="CE27" t="s">
        <v>396</v>
      </c>
      <c r="CF27" t="s">
        <v>531</v>
      </c>
      <c r="CG27" t="s">
        <v>218</v>
      </c>
      <c r="CH27" t="s">
        <v>200</v>
      </c>
      <c r="CI27" t="s">
        <v>424</v>
      </c>
      <c r="CJ27" t="s">
        <v>397</v>
      </c>
      <c r="CK27" t="s">
        <v>334</v>
      </c>
      <c r="CL27" t="s">
        <v>221</v>
      </c>
      <c r="CM27" t="s">
        <v>503</v>
      </c>
      <c r="CN27" t="s">
        <v>504</v>
      </c>
      <c r="CO27" t="s">
        <v>505</v>
      </c>
      <c r="CP27" t="s">
        <v>283</v>
      </c>
      <c r="CQ27" t="s">
        <v>193</v>
      </c>
      <c r="CR27" t="s">
        <v>226</v>
      </c>
      <c r="CS27" t="s">
        <v>463</v>
      </c>
      <c r="CT27" t="s">
        <v>193</v>
      </c>
      <c r="CY27" t="s">
        <v>193</v>
      </c>
      <c r="DD27" t="s">
        <v>193</v>
      </c>
      <c r="DI27" t="s">
        <v>285</v>
      </c>
      <c r="DJ27" t="s">
        <v>200</v>
      </c>
      <c r="DK27" t="s">
        <v>893</v>
      </c>
      <c r="DL27" t="s">
        <v>428</v>
      </c>
      <c r="DM27" t="s">
        <v>683</v>
      </c>
      <c r="DN27" t="s">
        <v>229</v>
      </c>
      <c r="DP27" t="s">
        <v>193</v>
      </c>
      <c r="DS27" t="s">
        <v>193</v>
      </c>
      <c r="DT27" t="s">
        <v>230</v>
      </c>
      <c r="DU27" t="s">
        <v>615</v>
      </c>
      <c r="DV27" t="s">
        <v>193</v>
      </c>
      <c r="DX27" t="s">
        <v>200</v>
      </c>
      <c r="DY27" t="s">
        <v>289</v>
      </c>
      <c r="DZ27" t="s">
        <v>894</v>
      </c>
      <c r="EA27" t="s">
        <v>234</v>
      </c>
      <c r="EB27" t="s">
        <v>475</v>
      </c>
      <c r="EC27" t="s">
        <v>895</v>
      </c>
      <c r="ED27" t="s">
        <v>896</v>
      </c>
      <c r="EE27" t="s">
        <v>200</v>
      </c>
      <c r="EF27" t="s">
        <v>349</v>
      </c>
      <c r="EG27" t="s">
        <v>193</v>
      </c>
      <c r="EJ27" t="s">
        <v>434</v>
      </c>
      <c r="EK27" t="s">
        <v>200</v>
      </c>
      <c r="EL27" t="s">
        <v>897</v>
      </c>
      <c r="EM27" t="s">
        <v>200</v>
      </c>
      <c r="EN27" t="s">
        <v>898</v>
      </c>
      <c r="EO27" t="s">
        <v>239</v>
      </c>
      <c r="EP27" t="s">
        <v>479</v>
      </c>
      <c r="EQ27" t="s">
        <v>479</v>
      </c>
    </row>
    <row r="28" spans="1:147" x14ac:dyDescent="0.25">
      <c r="A28" t="s">
        <v>294</v>
      </c>
      <c r="B28" t="s">
        <v>899</v>
      </c>
      <c r="C28" t="s">
        <v>900</v>
      </c>
      <c r="D28" t="s">
        <v>162</v>
      </c>
      <c r="E28" t="s">
        <v>903</v>
      </c>
      <c r="F28" t="s">
        <v>164</v>
      </c>
      <c r="G28" t="str">
        <f>VLOOKUP(F28,Divipola!$A$3:$G$1124,2,FALSE)</f>
        <v>68</v>
      </c>
      <c r="H28" t="s">
        <v>737</v>
      </c>
      <c r="I28" t="s">
        <v>20329</v>
      </c>
      <c r="J28" t="s">
        <v>20330</v>
      </c>
      <c r="K28" s="44">
        <v>-73166832</v>
      </c>
      <c r="L28" s="44">
        <v>7070432</v>
      </c>
      <c r="M28" t="s">
        <v>905</v>
      </c>
      <c r="N28" t="s">
        <v>449</v>
      </c>
      <c r="O28" t="s">
        <v>906</v>
      </c>
      <c r="P28" t="s">
        <v>906</v>
      </c>
      <c r="Q28" t="s">
        <v>907</v>
      </c>
      <c r="R28" t="s">
        <v>908</v>
      </c>
      <c r="S28" t="s">
        <v>307</v>
      </c>
      <c r="T28" t="s">
        <v>491</v>
      </c>
      <c r="U28" t="s">
        <v>21483</v>
      </c>
      <c r="V28" t="str">
        <f>VLOOKUP(Sheet2!U28,Hoja3!$A$1:$B$32,2,FALSE)</f>
        <v>INQU</v>
      </c>
      <c r="W28" t="s">
        <v>493</v>
      </c>
      <c r="X28" t="s">
        <v>177</v>
      </c>
      <c r="Y28">
        <v>2025</v>
      </c>
      <c r="Z28">
        <v>1</v>
      </c>
      <c r="AA28" t="s">
        <v>17235</v>
      </c>
      <c r="AB28" t="s">
        <v>187</v>
      </c>
      <c r="AC28" t="s">
        <v>21483</v>
      </c>
      <c r="AD28" s="5">
        <v>17</v>
      </c>
      <c r="AE28" t="s">
        <v>188</v>
      </c>
      <c r="AF28" t="s">
        <v>189</v>
      </c>
      <c r="AG28" t="s">
        <v>190</v>
      </c>
      <c r="AH28" t="s">
        <v>911</v>
      </c>
      <c r="AI28" t="s">
        <v>192</v>
      </c>
      <c r="AJ28" t="s">
        <v>193</v>
      </c>
      <c r="AR28" t="s">
        <v>194</v>
      </c>
      <c r="AS28" t="s">
        <v>194</v>
      </c>
      <c r="AT28" t="s">
        <v>195</v>
      </c>
      <c r="AU28" t="s">
        <v>193</v>
      </c>
      <c r="AW28" t="s">
        <v>198</v>
      </c>
      <c r="AX28" t="s">
        <v>198</v>
      </c>
      <c r="AY28" t="s">
        <v>198</v>
      </c>
      <c r="AZ28" t="s">
        <v>198</v>
      </c>
      <c r="BA28" t="s">
        <v>198</v>
      </c>
      <c r="BB28" t="s">
        <v>745</v>
      </c>
      <c r="BC28" t="s">
        <v>193</v>
      </c>
      <c r="BD28" t="s">
        <v>200</v>
      </c>
      <c r="BE28" t="s">
        <v>264</v>
      </c>
      <c r="BF28" t="s">
        <v>265</v>
      </c>
      <c r="BG28" t="s">
        <v>266</v>
      </c>
      <c r="BH28" t="s">
        <v>193</v>
      </c>
      <c r="BI28" t="s">
        <v>200</v>
      </c>
      <c r="BJ28" t="s">
        <v>391</v>
      </c>
      <c r="BK28" t="s">
        <v>528</v>
      </c>
      <c r="BL28" t="s">
        <v>206</v>
      </c>
      <c r="BM28" t="s">
        <v>612</v>
      </c>
      <c r="BN28" t="s">
        <v>208</v>
      </c>
      <c r="BO28" t="s">
        <v>193</v>
      </c>
      <c r="BQ28" t="s">
        <v>193</v>
      </c>
      <c r="BR28" t="s">
        <v>209</v>
      </c>
      <c r="BU28" t="s">
        <v>271</v>
      </c>
      <c r="BV28" t="s">
        <v>272</v>
      </c>
      <c r="BW28" t="s">
        <v>912</v>
      </c>
      <c r="BX28" t="s">
        <v>328</v>
      </c>
      <c r="BY28" t="s">
        <v>193</v>
      </c>
      <c r="BZ28" t="s">
        <v>395</v>
      </c>
      <c r="CA28" t="s">
        <v>214</v>
      </c>
      <c r="CB28" t="s">
        <v>449</v>
      </c>
      <c r="CC28" t="s">
        <v>200</v>
      </c>
      <c r="CD28" t="s">
        <v>200</v>
      </c>
      <c r="CE28" t="s">
        <v>552</v>
      </c>
      <c r="CF28" t="s">
        <v>331</v>
      </c>
      <c r="CG28" t="s">
        <v>531</v>
      </c>
      <c r="CH28" t="s">
        <v>200</v>
      </c>
      <c r="CI28" t="s">
        <v>424</v>
      </c>
      <c r="CJ28" t="s">
        <v>397</v>
      </c>
      <c r="CK28" t="s">
        <v>335</v>
      </c>
      <c r="CL28" t="s">
        <v>335</v>
      </c>
      <c r="CM28" t="s">
        <v>503</v>
      </c>
      <c r="CN28" t="s">
        <v>281</v>
      </c>
      <c r="CO28" t="s">
        <v>554</v>
      </c>
      <c r="CP28" t="s">
        <v>462</v>
      </c>
      <c r="CQ28" t="s">
        <v>225</v>
      </c>
      <c r="CR28" t="s">
        <v>339</v>
      </c>
      <c r="CS28" t="s">
        <v>227</v>
      </c>
      <c r="CT28" t="s">
        <v>193</v>
      </c>
      <c r="CY28" t="s">
        <v>193</v>
      </c>
      <c r="DD28" t="s">
        <v>193</v>
      </c>
      <c r="DI28" t="s">
        <v>228</v>
      </c>
      <c r="DN28" t="s">
        <v>229</v>
      </c>
      <c r="DP28" t="s">
        <v>193</v>
      </c>
      <c r="DS28" t="s">
        <v>200</v>
      </c>
      <c r="DT28" t="s">
        <v>913</v>
      </c>
      <c r="DU28" t="s">
        <v>914</v>
      </c>
      <c r="DV28" t="s">
        <v>193</v>
      </c>
      <c r="DX28" t="s">
        <v>200</v>
      </c>
      <c r="DY28" t="s">
        <v>345</v>
      </c>
      <c r="DZ28" t="s">
        <v>915</v>
      </c>
      <c r="EA28" t="s">
        <v>193</v>
      </c>
      <c r="EC28" t="s">
        <v>403</v>
      </c>
      <c r="ED28" t="s">
        <v>916</v>
      </c>
      <c r="EE28" t="s">
        <v>200</v>
      </c>
      <c r="EF28" t="s">
        <v>237</v>
      </c>
      <c r="EG28" t="s">
        <v>193</v>
      </c>
      <c r="EJ28" t="s">
        <v>336</v>
      </c>
      <c r="EK28" t="s">
        <v>193</v>
      </c>
      <c r="EL28" t="s">
        <v>917</v>
      </c>
      <c r="EM28" t="s">
        <v>193</v>
      </c>
      <c r="EO28" t="s">
        <v>239</v>
      </c>
      <c r="EP28" t="s">
        <v>240</v>
      </c>
      <c r="EQ28" t="s">
        <v>241</v>
      </c>
    </row>
    <row r="29" spans="1:147" x14ac:dyDescent="0.25">
      <c r="A29" t="s">
        <v>294</v>
      </c>
      <c r="B29" t="s">
        <v>918</v>
      </c>
      <c r="C29" t="s">
        <v>919</v>
      </c>
      <c r="D29" t="s">
        <v>162</v>
      </c>
      <c r="E29" t="s">
        <v>922</v>
      </c>
      <c r="F29" t="s">
        <v>164</v>
      </c>
      <c r="G29" t="str">
        <f>VLOOKUP(F29,Divipola!$A$3:$G$1124,2,FALSE)</f>
        <v>68</v>
      </c>
      <c r="H29" t="s">
        <v>923</v>
      </c>
      <c r="I29" t="s">
        <v>20332</v>
      </c>
      <c r="J29" t="s">
        <v>20333</v>
      </c>
      <c r="K29" s="44">
        <v>-72856322</v>
      </c>
      <c r="L29" s="44">
        <v>6876563</v>
      </c>
      <c r="M29" t="s">
        <v>925</v>
      </c>
      <c r="N29" t="s">
        <v>178</v>
      </c>
      <c r="O29" t="s">
        <v>926</v>
      </c>
      <c r="P29" t="s">
        <v>926</v>
      </c>
      <c r="Q29" t="s">
        <v>927</v>
      </c>
      <c r="R29" t="s">
        <v>928</v>
      </c>
      <c r="S29" t="s">
        <v>253</v>
      </c>
      <c r="T29" t="s">
        <v>491</v>
      </c>
      <c r="U29" t="s">
        <v>21483</v>
      </c>
      <c r="V29" t="str">
        <f>VLOOKUP(Sheet2!U29,Hoja3!$A$1:$B$32,2,FALSE)</f>
        <v>INQU</v>
      </c>
      <c r="W29" t="s">
        <v>493</v>
      </c>
      <c r="X29" t="s">
        <v>177</v>
      </c>
      <c r="Y29">
        <v>2025</v>
      </c>
      <c r="Z29">
        <v>1</v>
      </c>
      <c r="AA29" t="s">
        <v>17235</v>
      </c>
      <c r="AB29" t="s">
        <v>187</v>
      </c>
      <c r="AC29" t="s">
        <v>21483</v>
      </c>
      <c r="AD29" s="5">
        <v>16</v>
      </c>
      <c r="AE29" t="s">
        <v>188</v>
      </c>
      <c r="AF29" t="s">
        <v>189</v>
      </c>
      <c r="AG29" t="s">
        <v>190</v>
      </c>
      <c r="AH29" t="s">
        <v>191</v>
      </c>
      <c r="AI29" t="s">
        <v>192</v>
      </c>
      <c r="AJ29" t="s">
        <v>193</v>
      </c>
      <c r="AR29" t="s">
        <v>260</v>
      </c>
      <c r="AS29" t="s">
        <v>260</v>
      </c>
      <c r="AT29" t="s">
        <v>260</v>
      </c>
      <c r="AU29" t="s">
        <v>193</v>
      </c>
      <c r="AW29" t="s">
        <v>198</v>
      </c>
      <c r="AX29" t="s">
        <v>197</v>
      </c>
      <c r="AY29" t="s">
        <v>197</v>
      </c>
      <c r="AZ29" t="s">
        <v>197</v>
      </c>
      <c r="BA29" t="s">
        <v>197</v>
      </c>
      <c r="BB29" t="s">
        <v>199</v>
      </c>
      <c r="BC29" t="s">
        <v>193</v>
      </c>
      <c r="BD29" t="s">
        <v>200</v>
      </c>
      <c r="BE29" t="s">
        <v>264</v>
      </c>
      <c r="BF29" t="s">
        <v>419</v>
      </c>
      <c r="BG29" t="s">
        <v>203</v>
      </c>
      <c r="BH29" t="s">
        <v>203</v>
      </c>
      <c r="BI29" t="s">
        <v>200</v>
      </c>
      <c r="BJ29" t="s">
        <v>204</v>
      </c>
      <c r="BK29" t="s">
        <v>205</v>
      </c>
      <c r="BL29" t="s">
        <v>206</v>
      </c>
      <c r="BM29" t="s">
        <v>269</v>
      </c>
      <c r="BN29" t="s">
        <v>208</v>
      </c>
      <c r="BO29" t="s">
        <v>193</v>
      </c>
      <c r="BQ29" t="s">
        <v>193</v>
      </c>
      <c r="BR29" t="s">
        <v>209</v>
      </c>
      <c r="BU29" t="s">
        <v>325</v>
      </c>
      <c r="BV29" t="s">
        <v>678</v>
      </c>
      <c r="BW29" t="s">
        <v>327</v>
      </c>
      <c r="BX29" t="s">
        <v>328</v>
      </c>
      <c r="BY29" t="s">
        <v>193</v>
      </c>
      <c r="BZ29" t="s">
        <v>680</v>
      </c>
      <c r="CA29" t="s">
        <v>395</v>
      </c>
      <c r="CB29" t="s">
        <v>178</v>
      </c>
      <c r="CC29" t="s">
        <v>200</v>
      </c>
      <c r="CD29" t="s">
        <v>200</v>
      </c>
      <c r="CE29" t="s">
        <v>552</v>
      </c>
      <c r="CF29" t="s">
        <v>332</v>
      </c>
      <c r="CG29" t="s">
        <v>218</v>
      </c>
      <c r="CH29" t="s">
        <v>193</v>
      </c>
      <c r="CI29" t="s">
        <v>702</v>
      </c>
      <c r="CJ29" t="s">
        <v>279</v>
      </c>
      <c r="CK29" t="s">
        <v>335</v>
      </c>
      <c r="CL29" t="s">
        <v>221</v>
      </c>
      <c r="CM29" t="s">
        <v>281</v>
      </c>
      <c r="CN29" t="s">
        <v>337</v>
      </c>
      <c r="CO29" t="s">
        <v>932</v>
      </c>
      <c r="CP29" t="s">
        <v>462</v>
      </c>
      <c r="CQ29" t="s">
        <v>225</v>
      </c>
      <c r="CR29" t="s">
        <v>226</v>
      </c>
      <c r="CS29" t="s">
        <v>227</v>
      </c>
      <c r="CT29" t="s">
        <v>193</v>
      </c>
      <c r="CY29" t="s">
        <v>193</v>
      </c>
      <c r="DD29" t="s">
        <v>193</v>
      </c>
      <c r="DI29" t="s">
        <v>228</v>
      </c>
      <c r="DN29" t="s">
        <v>229</v>
      </c>
      <c r="DP29" t="s">
        <v>193</v>
      </c>
      <c r="DS29" t="s">
        <v>193</v>
      </c>
      <c r="DT29" t="s">
        <v>230</v>
      </c>
      <c r="DU29" t="s">
        <v>704</v>
      </c>
      <c r="DV29" t="s">
        <v>193</v>
      </c>
      <c r="DX29" t="s">
        <v>200</v>
      </c>
      <c r="DY29" t="s">
        <v>432</v>
      </c>
      <c r="DZ29" t="s">
        <v>933</v>
      </c>
      <c r="EA29" t="s">
        <v>200</v>
      </c>
      <c r="EB29" t="s">
        <v>235</v>
      </c>
      <c r="EC29" t="s">
        <v>403</v>
      </c>
      <c r="ED29" t="s">
        <v>934</v>
      </c>
      <c r="EE29" t="s">
        <v>200</v>
      </c>
      <c r="EF29" t="s">
        <v>594</v>
      </c>
      <c r="EG29" t="s">
        <v>193</v>
      </c>
      <c r="EJ29" t="s">
        <v>434</v>
      </c>
      <c r="EK29" t="s">
        <v>200</v>
      </c>
      <c r="EL29" t="s">
        <v>292</v>
      </c>
      <c r="EM29" t="s">
        <v>193</v>
      </c>
      <c r="EO29" t="s">
        <v>239</v>
      </c>
      <c r="EP29" t="s">
        <v>240</v>
      </c>
      <c r="EQ29" t="s">
        <v>241</v>
      </c>
    </row>
    <row r="30" spans="1:147" x14ac:dyDescent="0.25">
      <c r="A30" t="s">
        <v>156</v>
      </c>
      <c r="B30" t="s">
        <v>935</v>
      </c>
      <c r="C30" t="s">
        <v>936</v>
      </c>
      <c r="D30" t="s">
        <v>162</v>
      </c>
      <c r="E30" t="s">
        <v>939</v>
      </c>
      <c r="F30" t="s">
        <v>164</v>
      </c>
      <c r="G30" t="str">
        <f>VLOOKUP(F30,Divipola!$A$3:$G$1124,2,FALSE)</f>
        <v>68</v>
      </c>
      <c r="H30" t="s">
        <v>544</v>
      </c>
      <c r="I30" t="s">
        <v>20320</v>
      </c>
      <c r="J30" t="s">
        <v>20321</v>
      </c>
      <c r="K30" s="44">
        <v>-73099104</v>
      </c>
      <c r="L30" s="44">
        <v>7072329</v>
      </c>
      <c r="M30" t="s">
        <v>544</v>
      </c>
      <c r="N30" t="s">
        <v>276</v>
      </c>
      <c r="O30" t="s">
        <v>941</v>
      </c>
      <c r="P30" t="s">
        <v>941</v>
      </c>
      <c r="Q30" t="s">
        <v>942</v>
      </c>
      <c r="R30" t="s">
        <v>943</v>
      </c>
      <c r="S30" t="s">
        <v>944</v>
      </c>
      <c r="T30" t="s">
        <v>491</v>
      </c>
      <c r="U30" t="s">
        <v>21483</v>
      </c>
      <c r="V30" t="str">
        <f>VLOOKUP(Sheet2!U30,Hoja3!$A$1:$B$32,2,FALSE)</f>
        <v>INQU</v>
      </c>
      <c r="W30" t="s">
        <v>493</v>
      </c>
      <c r="X30" t="s">
        <v>177</v>
      </c>
      <c r="Y30">
        <v>2025</v>
      </c>
      <c r="Z30">
        <v>1</v>
      </c>
      <c r="AA30" t="s">
        <v>17235</v>
      </c>
      <c r="AB30" t="s">
        <v>187</v>
      </c>
      <c r="AC30" t="s">
        <v>21483</v>
      </c>
      <c r="AD30" s="5">
        <v>19</v>
      </c>
      <c r="AE30" t="s">
        <v>188</v>
      </c>
      <c r="AF30" t="s">
        <v>189</v>
      </c>
      <c r="AG30" t="s">
        <v>190</v>
      </c>
      <c r="AH30" t="s">
        <v>949</v>
      </c>
      <c r="AI30" t="s">
        <v>192</v>
      </c>
      <c r="AJ30" t="s">
        <v>159</v>
      </c>
      <c r="AK30" t="s">
        <v>193</v>
      </c>
      <c r="AR30" t="s">
        <v>194</v>
      </c>
      <c r="AS30" t="s">
        <v>313</v>
      </c>
      <c r="AT30" t="s">
        <v>313</v>
      </c>
      <c r="AU30" t="s">
        <v>193</v>
      </c>
      <c r="AW30" t="s">
        <v>198</v>
      </c>
      <c r="AX30" t="s">
        <v>198</v>
      </c>
      <c r="AY30" t="s">
        <v>197</v>
      </c>
      <c r="AZ30" t="s">
        <v>197</v>
      </c>
      <c r="BA30" t="s">
        <v>198</v>
      </c>
      <c r="BB30" t="s">
        <v>745</v>
      </c>
      <c r="BC30" t="s">
        <v>200</v>
      </c>
      <c r="BD30" t="s">
        <v>200</v>
      </c>
      <c r="BE30" t="s">
        <v>201</v>
      </c>
      <c r="BF30" t="s">
        <v>265</v>
      </c>
      <c r="BG30" t="s">
        <v>266</v>
      </c>
      <c r="BH30" t="s">
        <v>193</v>
      </c>
      <c r="BI30" t="s">
        <v>193</v>
      </c>
      <c r="BJ30" t="s">
        <v>204</v>
      </c>
      <c r="BK30" t="s">
        <v>318</v>
      </c>
      <c r="BL30" t="s">
        <v>206</v>
      </c>
      <c r="BM30" t="s">
        <v>269</v>
      </c>
      <c r="BN30" t="s">
        <v>270</v>
      </c>
      <c r="BO30" t="s">
        <v>193</v>
      </c>
      <c r="BQ30" t="s">
        <v>193</v>
      </c>
      <c r="BR30" t="s">
        <v>209</v>
      </c>
      <c r="BU30" t="s">
        <v>500</v>
      </c>
      <c r="BV30" t="s">
        <v>272</v>
      </c>
      <c r="BW30" t="s">
        <v>950</v>
      </c>
      <c r="BX30" t="s">
        <v>328</v>
      </c>
      <c r="BY30" t="s">
        <v>193</v>
      </c>
      <c r="BZ30" t="s">
        <v>214</v>
      </c>
      <c r="CA30" t="s">
        <v>214</v>
      </c>
      <c r="CB30" t="s">
        <v>276</v>
      </c>
      <c r="CC30" t="s">
        <v>200</v>
      </c>
      <c r="CD30" t="s">
        <v>200</v>
      </c>
      <c r="CE30" t="s">
        <v>552</v>
      </c>
      <c r="CF30" t="s">
        <v>531</v>
      </c>
      <c r="CG30" t="s">
        <v>951</v>
      </c>
      <c r="CH30" t="s">
        <v>200</v>
      </c>
      <c r="CI30" t="s">
        <v>702</v>
      </c>
      <c r="CJ30" t="s">
        <v>279</v>
      </c>
      <c r="CK30" t="s">
        <v>334</v>
      </c>
      <c r="CL30" t="s">
        <v>334</v>
      </c>
      <c r="CM30" t="s">
        <v>425</v>
      </c>
      <c r="CN30" t="s">
        <v>425</v>
      </c>
      <c r="CO30" t="s">
        <v>952</v>
      </c>
      <c r="CP30" t="s">
        <v>283</v>
      </c>
      <c r="CQ30" t="s">
        <v>193</v>
      </c>
      <c r="CR30" t="s">
        <v>339</v>
      </c>
      <c r="CS30" t="s">
        <v>227</v>
      </c>
      <c r="CT30" t="s">
        <v>193</v>
      </c>
      <c r="CY30" t="s">
        <v>193</v>
      </c>
      <c r="DD30" t="s">
        <v>193</v>
      </c>
      <c r="DI30" t="s">
        <v>724</v>
      </c>
      <c r="DJ30" t="s">
        <v>200</v>
      </c>
      <c r="DK30" t="s">
        <v>427</v>
      </c>
      <c r="DL30" t="s">
        <v>428</v>
      </c>
      <c r="DM30" t="s">
        <v>953</v>
      </c>
      <c r="DN30" t="s">
        <v>229</v>
      </c>
      <c r="DP30" t="s">
        <v>200</v>
      </c>
      <c r="DQ30" t="s">
        <v>954</v>
      </c>
      <c r="DR30" t="s">
        <v>193</v>
      </c>
      <c r="DS30" t="s">
        <v>193</v>
      </c>
      <c r="DT30" t="s">
        <v>230</v>
      </c>
      <c r="DU30" t="s">
        <v>955</v>
      </c>
      <c r="DV30" t="s">
        <v>193</v>
      </c>
      <c r="DX30" t="s">
        <v>200</v>
      </c>
      <c r="DY30" t="s">
        <v>289</v>
      </c>
      <c r="DZ30" t="s">
        <v>956</v>
      </c>
      <c r="EA30" t="s">
        <v>200</v>
      </c>
      <c r="EB30" t="s">
        <v>235</v>
      </c>
      <c r="EC30" t="s">
        <v>895</v>
      </c>
      <c r="ED30" t="s">
        <v>593</v>
      </c>
      <c r="EE30" t="s">
        <v>200</v>
      </c>
      <c r="EF30" t="s">
        <v>594</v>
      </c>
      <c r="EG30" t="s">
        <v>193</v>
      </c>
      <c r="EJ30" t="s">
        <v>192</v>
      </c>
      <c r="EK30" t="s">
        <v>200</v>
      </c>
      <c r="EL30" t="s">
        <v>957</v>
      </c>
      <c r="EM30" t="s">
        <v>193</v>
      </c>
      <c r="EO30" t="s">
        <v>239</v>
      </c>
      <c r="EP30" t="s">
        <v>240</v>
      </c>
      <c r="EQ30" t="s">
        <v>241</v>
      </c>
    </row>
    <row r="31" spans="1:147" x14ac:dyDescent="0.25">
      <c r="A31" t="s">
        <v>294</v>
      </c>
      <c r="B31" t="s">
        <v>958</v>
      </c>
      <c r="C31" t="s">
        <v>959</v>
      </c>
      <c r="D31" t="s">
        <v>299</v>
      </c>
      <c r="E31" t="s">
        <v>962</v>
      </c>
      <c r="F31" t="s">
        <v>164</v>
      </c>
      <c r="G31" t="str">
        <f>VLOOKUP(F31,Divipola!$A$3:$G$1124,2,FALSE)</f>
        <v>68</v>
      </c>
      <c r="H31" t="s">
        <v>485</v>
      </c>
      <c r="I31" t="s">
        <v>20236</v>
      </c>
      <c r="J31" t="s">
        <v>20237</v>
      </c>
      <c r="K31" s="44">
        <v>-73849243</v>
      </c>
      <c r="L31" s="44">
        <v>7064857</v>
      </c>
      <c r="M31" t="s">
        <v>964</v>
      </c>
      <c r="N31" t="s">
        <v>276</v>
      </c>
      <c r="O31" t="s">
        <v>965</v>
      </c>
      <c r="P31" t="s">
        <v>965</v>
      </c>
      <c r="Q31" t="s">
        <v>966</v>
      </c>
      <c r="R31" t="s">
        <v>967</v>
      </c>
      <c r="S31" t="s">
        <v>307</v>
      </c>
      <c r="T31" t="s">
        <v>491</v>
      </c>
      <c r="U31" t="s">
        <v>21483</v>
      </c>
      <c r="V31" t="str">
        <f>VLOOKUP(Sheet2!U31,Hoja3!$A$1:$B$32,2,FALSE)</f>
        <v>INQU</v>
      </c>
      <c r="W31" t="s">
        <v>493</v>
      </c>
      <c r="X31" t="s">
        <v>177</v>
      </c>
      <c r="Y31">
        <v>2025</v>
      </c>
      <c r="Z31">
        <v>1</v>
      </c>
      <c r="AA31" t="s">
        <v>17235</v>
      </c>
      <c r="AB31" t="s">
        <v>187</v>
      </c>
      <c r="AC31" t="s">
        <v>21483</v>
      </c>
      <c r="AD31" s="5">
        <v>17</v>
      </c>
      <c r="AE31" t="s">
        <v>310</v>
      </c>
      <c r="AF31" t="s">
        <v>189</v>
      </c>
      <c r="AG31" t="s">
        <v>190</v>
      </c>
      <c r="AH31" t="s">
        <v>454</v>
      </c>
      <c r="AI31" t="s">
        <v>192</v>
      </c>
      <c r="AJ31" t="s">
        <v>193</v>
      </c>
      <c r="AR31" t="s">
        <v>194</v>
      </c>
      <c r="AS31" t="s">
        <v>260</v>
      </c>
      <c r="AT31" t="s">
        <v>260</v>
      </c>
      <c r="AU31" t="s">
        <v>193</v>
      </c>
      <c r="AW31" t="s">
        <v>197</v>
      </c>
      <c r="AX31" t="s">
        <v>197</v>
      </c>
      <c r="AY31" t="s">
        <v>198</v>
      </c>
      <c r="AZ31" t="s">
        <v>197</v>
      </c>
      <c r="BA31" t="s">
        <v>197</v>
      </c>
      <c r="BB31" t="s">
        <v>263</v>
      </c>
      <c r="BC31" t="s">
        <v>193</v>
      </c>
      <c r="BD31" t="s">
        <v>200</v>
      </c>
      <c r="BE31" t="s">
        <v>580</v>
      </c>
      <c r="BF31" t="s">
        <v>202</v>
      </c>
      <c r="BG31" t="s">
        <v>266</v>
      </c>
      <c r="BH31" t="s">
        <v>200</v>
      </c>
      <c r="BI31" t="s">
        <v>193</v>
      </c>
      <c r="BJ31" t="s">
        <v>204</v>
      </c>
      <c r="BK31" t="s">
        <v>268</v>
      </c>
      <c r="BL31" t="s">
        <v>206</v>
      </c>
      <c r="BM31" t="s">
        <v>269</v>
      </c>
      <c r="BN31" t="s">
        <v>208</v>
      </c>
      <c r="BO31" t="s">
        <v>193</v>
      </c>
      <c r="BQ31" t="s">
        <v>193</v>
      </c>
      <c r="BR31" t="s">
        <v>209</v>
      </c>
      <c r="BU31" t="s">
        <v>210</v>
      </c>
      <c r="BV31" t="s">
        <v>272</v>
      </c>
      <c r="BW31" t="s">
        <v>327</v>
      </c>
      <c r="BX31" t="s">
        <v>328</v>
      </c>
      <c r="BY31" t="s">
        <v>193</v>
      </c>
      <c r="BZ31" t="s">
        <v>395</v>
      </c>
      <c r="CA31" t="s">
        <v>215</v>
      </c>
      <c r="CB31" t="s">
        <v>168</v>
      </c>
      <c r="CC31" t="s">
        <v>200</v>
      </c>
      <c r="CD31" t="s">
        <v>193</v>
      </c>
      <c r="CE31" t="s">
        <v>396</v>
      </c>
      <c r="CF31" t="s">
        <v>502</v>
      </c>
      <c r="CG31" t="s">
        <v>332</v>
      </c>
      <c r="CH31" t="s">
        <v>200</v>
      </c>
      <c r="CI31" t="s">
        <v>278</v>
      </c>
      <c r="CJ31" t="s">
        <v>279</v>
      </c>
      <c r="CK31" t="s">
        <v>334</v>
      </c>
      <c r="CL31" t="s">
        <v>334</v>
      </c>
      <c r="CM31" t="s">
        <v>553</v>
      </c>
      <c r="CN31" t="s">
        <v>425</v>
      </c>
      <c r="CO31" t="s">
        <v>461</v>
      </c>
      <c r="CP31" t="s">
        <v>970</v>
      </c>
      <c r="CQ31" t="s">
        <v>225</v>
      </c>
      <c r="CR31" t="s">
        <v>339</v>
      </c>
      <c r="CS31" t="s">
        <v>463</v>
      </c>
      <c r="CT31" t="s">
        <v>193</v>
      </c>
      <c r="CY31" t="s">
        <v>193</v>
      </c>
      <c r="DD31" t="s">
        <v>200</v>
      </c>
      <c r="DE31" t="s">
        <v>971</v>
      </c>
      <c r="DF31" t="s">
        <v>586</v>
      </c>
      <c r="DG31" t="s">
        <v>587</v>
      </c>
      <c r="DH31" t="s">
        <v>972</v>
      </c>
      <c r="DI31" t="s">
        <v>973</v>
      </c>
      <c r="DJ31" t="s">
        <v>200</v>
      </c>
      <c r="DK31" t="s">
        <v>725</v>
      </c>
      <c r="DL31" t="s">
        <v>974</v>
      </c>
      <c r="DM31" t="s">
        <v>683</v>
      </c>
      <c r="DN31" t="s">
        <v>229</v>
      </c>
      <c r="DP31" t="s">
        <v>193</v>
      </c>
      <c r="DS31" t="s">
        <v>193</v>
      </c>
      <c r="DT31" t="s">
        <v>230</v>
      </c>
      <c r="DU31" t="s">
        <v>400</v>
      </c>
      <c r="DV31" t="s">
        <v>193</v>
      </c>
      <c r="DX31" t="s">
        <v>193</v>
      </c>
      <c r="DY31" t="s">
        <v>432</v>
      </c>
      <c r="DZ31" t="s">
        <v>975</v>
      </c>
      <c r="EA31" t="s">
        <v>234</v>
      </c>
      <c r="EB31" t="s">
        <v>235</v>
      </c>
      <c r="EC31" t="s">
        <v>236</v>
      </c>
      <c r="EE31" t="s">
        <v>193</v>
      </c>
      <c r="EG31" t="s">
        <v>193</v>
      </c>
      <c r="EJ31" t="s">
        <v>312</v>
      </c>
      <c r="EK31" t="s">
        <v>200</v>
      </c>
      <c r="EL31" t="s">
        <v>561</v>
      </c>
      <c r="EM31" t="s">
        <v>193</v>
      </c>
      <c r="EO31" t="s">
        <v>239</v>
      </c>
      <c r="EP31" t="s">
        <v>240</v>
      </c>
      <c r="EQ31" t="s">
        <v>241</v>
      </c>
    </row>
    <row r="32" spans="1:147" x14ac:dyDescent="0.25">
      <c r="A32" t="s">
        <v>156</v>
      </c>
      <c r="B32" t="s">
        <v>976</v>
      </c>
      <c r="C32" t="s">
        <v>977</v>
      </c>
      <c r="D32" t="s">
        <v>299</v>
      </c>
      <c r="E32" t="s">
        <v>980</v>
      </c>
      <c r="F32" t="s">
        <v>164</v>
      </c>
      <c r="G32" t="str">
        <f>VLOOKUP(F32,Divipola!$A$3:$G$1124,2,FALSE)</f>
        <v>68</v>
      </c>
      <c r="H32" t="s">
        <v>544</v>
      </c>
      <c r="I32" t="s">
        <v>20320</v>
      </c>
      <c r="J32" t="s">
        <v>20321</v>
      </c>
      <c r="K32" s="44">
        <v>-73099104</v>
      </c>
      <c r="L32" s="44">
        <v>7072329</v>
      </c>
      <c r="M32" t="s">
        <v>444</v>
      </c>
      <c r="N32" t="s">
        <v>445</v>
      </c>
      <c r="O32" t="s">
        <v>982</v>
      </c>
      <c r="P32" t="s">
        <v>982</v>
      </c>
      <c r="Q32" t="s">
        <v>983</v>
      </c>
      <c r="R32" t="s">
        <v>984</v>
      </c>
      <c r="S32" t="s">
        <v>307</v>
      </c>
      <c r="T32" t="s">
        <v>491</v>
      </c>
      <c r="U32" t="s">
        <v>21483</v>
      </c>
      <c r="V32" t="str">
        <f>VLOOKUP(Sheet2!U32,Hoja3!$A$1:$B$32,2,FALSE)</f>
        <v>INQU</v>
      </c>
      <c r="W32" t="s">
        <v>493</v>
      </c>
      <c r="X32" t="s">
        <v>177</v>
      </c>
      <c r="Y32">
        <v>2025</v>
      </c>
      <c r="Z32">
        <v>1</v>
      </c>
      <c r="AA32" t="s">
        <v>17235</v>
      </c>
      <c r="AB32" t="s">
        <v>187</v>
      </c>
      <c r="AC32" t="s">
        <v>21483</v>
      </c>
      <c r="AD32" s="5">
        <v>19</v>
      </c>
      <c r="AE32" t="s">
        <v>310</v>
      </c>
      <c r="AF32" t="s">
        <v>189</v>
      </c>
      <c r="AG32" t="s">
        <v>190</v>
      </c>
      <c r="AH32" t="s">
        <v>191</v>
      </c>
      <c r="AI32" t="s">
        <v>192</v>
      </c>
      <c r="AJ32" t="s">
        <v>193</v>
      </c>
      <c r="AR32" t="s">
        <v>194</v>
      </c>
      <c r="AS32" t="s">
        <v>260</v>
      </c>
      <c r="AT32" t="s">
        <v>260</v>
      </c>
      <c r="AU32" t="s">
        <v>193</v>
      </c>
      <c r="AW32" t="s">
        <v>197</v>
      </c>
      <c r="AX32" t="s">
        <v>197</v>
      </c>
      <c r="AY32" t="s">
        <v>197</v>
      </c>
      <c r="AZ32" t="s">
        <v>197</v>
      </c>
      <c r="BA32" t="s">
        <v>197</v>
      </c>
      <c r="BB32" t="s">
        <v>315</v>
      </c>
      <c r="BC32" t="s">
        <v>193</v>
      </c>
      <c r="BD32" t="s">
        <v>200</v>
      </c>
      <c r="BE32" t="s">
        <v>316</v>
      </c>
      <c r="BF32" t="s">
        <v>317</v>
      </c>
      <c r="BG32" t="s">
        <v>203</v>
      </c>
      <c r="BH32" t="s">
        <v>193</v>
      </c>
      <c r="BI32" t="s">
        <v>203</v>
      </c>
      <c r="BJ32" t="s">
        <v>420</v>
      </c>
      <c r="BK32" t="s">
        <v>581</v>
      </c>
      <c r="BL32" t="s">
        <v>206</v>
      </c>
      <c r="BM32" t="s">
        <v>207</v>
      </c>
      <c r="BN32" t="s">
        <v>208</v>
      </c>
      <c r="BO32" t="s">
        <v>193</v>
      </c>
      <c r="BQ32" t="s">
        <v>193</v>
      </c>
      <c r="BR32" t="s">
        <v>209</v>
      </c>
      <c r="BU32" t="s">
        <v>210</v>
      </c>
      <c r="BV32" t="s">
        <v>326</v>
      </c>
      <c r="BW32" t="s">
        <v>530</v>
      </c>
      <c r="BX32" t="s">
        <v>213</v>
      </c>
      <c r="BY32" t="s">
        <v>193</v>
      </c>
      <c r="BZ32" t="s">
        <v>395</v>
      </c>
      <c r="CA32" t="s">
        <v>395</v>
      </c>
      <c r="CB32" t="s">
        <v>276</v>
      </c>
      <c r="CC32" t="s">
        <v>200</v>
      </c>
      <c r="CD32" t="s">
        <v>200</v>
      </c>
      <c r="CE32" t="s">
        <v>396</v>
      </c>
      <c r="CF32" t="s">
        <v>531</v>
      </c>
      <c r="CG32" t="s">
        <v>332</v>
      </c>
      <c r="CH32" t="s">
        <v>200</v>
      </c>
      <c r="CI32" t="s">
        <v>424</v>
      </c>
      <c r="CJ32" t="s">
        <v>279</v>
      </c>
      <c r="CK32" t="s">
        <v>221</v>
      </c>
      <c r="CL32" t="s">
        <v>221</v>
      </c>
      <c r="CM32" t="s">
        <v>583</v>
      </c>
      <c r="CN32" t="s">
        <v>584</v>
      </c>
      <c r="CO32" t="s">
        <v>988</v>
      </c>
      <c r="CP32" t="s">
        <v>224</v>
      </c>
      <c r="CQ32" t="s">
        <v>193</v>
      </c>
      <c r="CR32" t="s">
        <v>339</v>
      </c>
      <c r="CS32" t="s">
        <v>463</v>
      </c>
      <c r="CT32" t="s">
        <v>193</v>
      </c>
      <c r="CY32" t="s">
        <v>193</v>
      </c>
      <c r="DD32" t="s">
        <v>193</v>
      </c>
      <c r="DI32" t="s">
        <v>285</v>
      </c>
      <c r="DJ32" t="s">
        <v>200</v>
      </c>
      <c r="DK32" t="s">
        <v>340</v>
      </c>
      <c r="DL32" t="s">
        <v>974</v>
      </c>
      <c r="DM32" t="s">
        <v>683</v>
      </c>
      <c r="DN32" t="s">
        <v>229</v>
      </c>
      <c r="DP32" t="s">
        <v>193</v>
      </c>
      <c r="DS32" t="s">
        <v>193</v>
      </c>
      <c r="DT32" t="s">
        <v>230</v>
      </c>
      <c r="DU32" t="s">
        <v>820</v>
      </c>
      <c r="DV32" t="s">
        <v>193</v>
      </c>
      <c r="DX32" t="s">
        <v>193</v>
      </c>
      <c r="DY32" t="s">
        <v>432</v>
      </c>
      <c r="DZ32" t="s">
        <v>989</v>
      </c>
      <c r="EA32" t="s">
        <v>200</v>
      </c>
      <c r="EB32" t="s">
        <v>235</v>
      </c>
      <c r="EC32" t="s">
        <v>403</v>
      </c>
      <c r="EE32" t="s">
        <v>200</v>
      </c>
      <c r="EF32" t="s">
        <v>594</v>
      </c>
      <c r="EG32" t="s">
        <v>200</v>
      </c>
      <c r="EH32" t="s">
        <v>729</v>
      </c>
      <c r="EI32" t="s">
        <v>990</v>
      </c>
      <c r="EJ32" t="s">
        <v>192</v>
      </c>
      <c r="EK32" t="s">
        <v>200</v>
      </c>
      <c r="EL32" t="s">
        <v>478</v>
      </c>
      <c r="EM32" t="s">
        <v>200</v>
      </c>
      <c r="EN32" t="s">
        <v>991</v>
      </c>
      <c r="EO32" t="s">
        <v>239</v>
      </c>
      <c r="EP32" t="s">
        <v>240</v>
      </c>
      <c r="EQ32" t="s">
        <v>241</v>
      </c>
    </row>
    <row r="33" spans="1:147" x14ac:dyDescent="0.25">
      <c r="A33" t="s">
        <v>156</v>
      </c>
      <c r="B33" t="s">
        <v>992</v>
      </c>
      <c r="C33" t="s">
        <v>993</v>
      </c>
      <c r="D33" t="s">
        <v>299</v>
      </c>
      <c r="E33" t="s">
        <v>996</v>
      </c>
      <c r="F33" t="s">
        <v>164</v>
      </c>
      <c r="G33" t="str">
        <f>VLOOKUP(F33,Divipola!$A$3:$G$1124,2,FALSE)</f>
        <v>68</v>
      </c>
      <c r="H33" t="s">
        <v>485</v>
      </c>
      <c r="I33" t="s">
        <v>20236</v>
      </c>
      <c r="J33" t="s">
        <v>20237</v>
      </c>
      <c r="K33" s="44">
        <v>-73849243</v>
      </c>
      <c r="L33" s="44">
        <v>7064857</v>
      </c>
      <c r="M33" t="s">
        <v>998</v>
      </c>
      <c r="N33" t="s">
        <v>449</v>
      </c>
      <c r="O33" t="s">
        <v>999</v>
      </c>
      <c r="P33" t="s">
        <v>1000</v>
      </c>
      <c r="Q33" t="s">
        <v>1001</v>
      </c>
      <c r="R33" t="s">
        <v>1002</v>
      </c>
      <c r="S33" t="s">
        <v>307</v>
      </c>
      <c r="T33" t="s">
        <v>491</v>
      </c>
      <c r="U33" t="s">
        <v>21483</v>
      </c>
      <c r="V33" t="str">
        <f>VLOOKUP(Sheet2!U33,Hoja3!$A$1:$B$32,2,FALSE)</f>
        <v>INQU</v>
      </c>
      <c r="W33" t="s">
        <v>493</v>
      </c>
      <c r="X33" t="s">
        <v>177</v>
      </c>
      <c r="Y33">
        <v>2025</v>
      </c>
      <c r="Z33">
        <v>1</v>
      </c>
      <c r="AA33" t="s">
        <v>17235</v>
      </c>
      <c r="AB33" t="s">
        <v>187</v>
      </c>
      <c r="AC33" t="s">
        <v>21483</v>
      </c>
      <c r="AD33" s="5">
        <v>18</v>
      </c>
      <c r="AE33" t="s">
        <v>310</v>
      </c>
      <c r="AF33" t="s">
        <v>189</v>
      </c>
      <c r="AG33" t="s">
        <v>190</v>
      </c>
      <c r="AH33" t="s">
        <v>454</v>
      </c>
      <c r="AI33" t="s">
        <v>192</v>
      </c>
      <c r="AJ33" t="s">
        <v>193</v>
      </c>
      <c r="AR33" t="s">
        <v>260</v>
      </c>
      <c r="AS33" t="s">
        <v>194</v>
      </c>
      <c r="AT33" t="s">
        <v>260</v>
      </c>
      <c r="AU33" t="s">
        <v>193</v>
      </c>
      <c r="AW33" t="s">
        <v>197</v>
      </c>
      <c r="AX33" t="s">
        <v>197</v>
      </c>
      <c r="AY33" t="s">
        <v>197</v>
      </c>
      <c r="AZ33" t="s">
        <v>198</v>
      </c>
      <c r="BA33" t="s">
        <v>197</v>
      </c>
      <c r="BB33" t="s">
        <v>263</v>
      </c>
      <c r="BC33" t="s">
        <v>193</v>
      </c>
      <c r="BD33" t="s">
        <v>200</v>
      </c>
      <c r="BE33" t="s">
        <v>316</v>
      </c>
      <c r="BF33" t="s">
        <v>456</v>
      </c>
      <c r="BG33" t="s">
        <v>203</v>
      </c>
      <c r="BH33" t="s">
        <v>193</v>
      </c>
      <c r="BI33" t="s">
        <v>203</v>
      </c>
      <c r="BJ33" t="s">
        <v>420</v>
      </c>
      <c r="BK33" t="s">
        <v>205</v>
      </c>
      <c r="BL33" t="s">
        <v>319</v>
      </c>
      <c r="BM33" t="s">
        <v>207</v>
      </c>
      <c r="BN33" t="s">
        <v>208</v>
      </c>
      <c r="BO33" t="s">
        <v>193</v>
      </c>
      <c r="BQ33" t="s">
        <v>193</v>
      </c>
      <c r="BR33" t="s">
        <v>209</v>
      </c>
      <c r="BU33" t="s">
        <v>210</v>
      </c>
      <c r="BV33" t="s">
        <v>853</v>
      </c>
      <c r="BW33" t="s">
        <v>212</v>
      </c>
      <c r="BX33" t="s">
        <v>328</v>
      </c>
      <c r="BY33" t="s">
        <v>193</v>
      </c>
      <c r="BZ33" t="s">
        <v>336</v>
      </c>
      <c r="CA33" t="s">
        <v>214</v>
      </c>
      <c r="CB33" t="s">
        <v>449</v>
      </c>
      <c r="CC33" t="s">
        <v>200</v>
      </c>
      <c r="CD33" t="s">
        <v>200</v>
      </c>
      <c r="CE33" t="s">
        <v>552</v>
      </c>
      <c r="CF33" t="s">
        <v>332</v>
      </c>
      <c r="CG33" t="s">
        <v>532</v>
      </c>
      <c r="CH33" t="s">
        <v>200</v>
      </c>
      <c r="CI33" t="s">
        <v>278</v>
      </c>
      <c r="CJ33" t="s">
        <v>279</v>
      </c>
      <c r="CK33" t="s">
        <v>334</v>
      </c>
      <c r="CL33" t="s">
        <v>334</v>
      </c>
      <c r="CM33" t="s">
        <v>336</v>
      </c>
      <c r="CN33" t="s">
        <v>425</v>
      </c>
      <c r="CO33" t="s">
        <v>1004</v>
      </c>
      <c r="CP33" t="s">
        <v>222</v>
      </c>
      <c r="CQ33" t="s">
        <v>193</v>
      </c>
      <c r="CR33" t="s">
        <v>226</v>
      </c>
      <c r="CS33" t="s">
        <v>227</v>
      </c>
      <c r="CT33" t="s">
        <v>193</v>
      </c>
      <c r="CY33" t="s">
        <v>193</v>
      </c>
      <c r="DD33" t="s">
        <v>193</v>
      </c>
      <c r="DI33" t="s">
        <v>285</v>
      </c>
      <c r="DJ33" t="s">
        <v>200</v>
      </c>
      <c r="DK33" t="s">
        <v>1005</v>
      </c>
      <c r="DL33" t="s">
        <v>974</v>
      </c>
      <c r="DM33" t="s">
        <v>193</v>
      </c>
      <c r="DN33" t="s">
        <v>229</v>
      </c>
      <c r="DP33" t="s">
        <v>193</v>
      </c>
      <c r="DS33" t="s">
        <v>193</v>
      </c>
      <c r="DT33" t="s">
        <v>230</v>
      </c>
      <c r="DU33" t="s">
        <v>400</v>
      </c>
      <c r="DV33" t="s">
        <v>193</v>
      </c>
      <c r="DX33" t="s">
        <v>200</v>
      </c>
      <c r="DY33" t="s">
        <v>401</v>
      </c>
      <c r="DZ33" t="s">
        <v>1006</v>
      </c>
      <c r="EA33" t="s">
        <v>200</v>
      </c>
      <c r="EB33" t="s">
        <v>235</v>
      </c>
      <c r="EC33" t="s">
        <v>1007</v>
      </c>
      <c r="ED33" t="s">
        <v>1008</v>
      </c>
      <c r="EE33" t="s">
        <v>200</v>
      </c>
      <c r="EF33" t="s">
        <v>349</v>
      </c>
      <c r="EG33" t="s">
        <v>200</v>
      </c>
      <c r="EH33" t="s">
        <v>729</v>
      </c>
      <c r="EI33" t="s">
        <v>1009</v>
      </c>
      <c r="EJ33" t="s">
        <v>192</v>
      </c>
      <c r="EK33" t="s">
        <v>200</v>
      </c>
      <c r="EL33" t="s">
        <v>1010</v>
      </c>
      <c r="EM33" t="s">
        <v>193</v>
      </c>
      <c r="EO33" t="s">
        <v>562</v>
      </c>
      <c r="EP33" t="s">
        <v>240</v>
      </c>
      <c r="EQ33" t="s">
        <v>241</v>
      </c>
    </row>
    <row r="34" spans="1:147" x14ac:dyDescent="0.25">
      <c r="A34" t="s">
        <v>294</v>
      </c>
      <c r="B34" t="s">
        <v>1011</v>
      </c>
      <c r="C34" t="s">
        <v>1012</v>
      </c>
      <c r="D34" t="s">
        <v>162</v>
      </c>
      <c r="E34" t="s">
        <v>1015</v>
      </c>
      <c r="F34" t="s">
        <v>164</v>
      </c>
      <c r="G34" t="str">
        <f>VLOOKUP(F34,Divipola!$A$3:$G$1124,2,FALSE)</f>
        <v>68</v>
      </c>
      <c r="H34" t="s">
        <v>691</v>
      </c>
      <c r="I34" t="s">
        <v>20413</v>
      </c>
      <c r="J34" t="s">
        <v>20414</v>
      </c>
      <c r="K34" s="44">
        <v>-73054795</v>
      </c>
      <c r="L34" s="44">
        <v>6997245</v>
      </c>
      <c r="M34" t="s">
        <v>1017</v>
      </c>
      <c r="N34" t="s">
        <v>168</v>
      </c>
      <c r="O34" t="s">
        <v>1018</v>
      </c>
      <c r="P34" t="s">
        <v>1018</v>
      </c>
      <c r="Q34" t="s">
        <v>1019</v>
      </c>
      <c r="R34" t="s">
        <v>1020</v>
      </c>
      <c r="S34" t="s">
        <v>307</v>
      </c>
      <c r="T34" t="s">
        <v>491</v>
      </c>
      <c r="U34" t="s">
        <v>21483</v>
      </c>
      <c r="V34" t="str">
        <f>VLOOKUP(Sheet2!U34,Hoja3!$A$1:$B$32,2,FALSE)</f>
        <v>INQU</v>
      </c>
      <c r="W34" t="s">
        <v>493</v>
      </c>
      <c r="X34" t="s">
        <v>177</v>
      </c>
      <c r="Y34">
        <v>2025</v>
      </c>
      <c r="Z34">
        <v>1</v>
      </c>
      <c r="AA34" t="s">
        <v>17235</v>
      </c>
      <c r="AB34" t="s">
        <v>187</v>
      </c>
      <c r="AC34" t="s">
        <v>21483</v>
      </c>
      <c r="AD34" s="5">
        <v>16</v>
      </c>
      <c r="AE34" t="s">
        <v>188</v>
      </c>
      <c r="AF34" t="s">
        <v>189</v>
      </c>
      <c r="AG34" t="s">
        <v>190</v>
      </c>
      <c r="AH34" t="s">
        <v>1023</v>
      </c>
      <c r="AI34" t="s">
        <v>192</v>
      </c>
      <c r="AJ34" t="s">
        <v>193</v>
      </c>
      <c r="AR34" t="s">
        <v>194</v>
      </c>
      <c r="AS34" t="s">
        <v>260</v>
      </c>
      <c r="AT34" t="s">
        <v>260</v>
      </c>
      <c r="AU34" t="s">
        <v>193</v>
      </c>
      <c r="AW34" t="s">
        <v>197</v>
      </c>
      <c r="AX34" t="s">
        <v>197</v>
      </c>
      <c r="AY34" t="s">
        <v>198</v>
      </c>
      <c r="AZ34" t="s">
        <v>197</v>
      </c>
      <c r="BA34" t="s">
        <v>197</v>
      </c>
      <c r="BB34" t="s">
        <v>263</v>
      </c>
      <c r="BC34" t="s">
        <v>193</v>
      </c>
      <c r="BD34" t="s">
        <v>200</v>
      </c>
      <c r="BE34" t="s">
        <v>264</v>
      </c>
      <c r="BF34" t="s">
        <v>265</v>
      </c>
      <c r="BG34" t="s">
        <v>266</v>
      </c>
      <c r="BH34" t="s">
        <v>193</v>
      </c>
      <c r="BI34" t="s">
        <v>200</v>
      </c>
      <c r="BJ34" t="s">
        <v>267</v>
      </c>
      <c r="BK34" t="s">
        <v>528</v>
      </c>
      <c r="BL34" t="s">
        <v>206</v>
      </c>
      <c r="BM34" t="s">
        <v>612</v>
      </c>
      <c r="BN34" t="s">
        <v>677</v>
      </c>
      <c r="BO34" t="s">
        <v>193</v>
      </c>
      <c r="BQ34" t="s">
        <v>193</v>
      </c>
      <c r="BR34" t="s">
        <v>209</v>
      </c>
      <c r="BU34" t="s">
        <v>210</v>
      </c>
      <c r="BV34" t="s">
        <v>272</v>
      </c>
      <c r="BW34" t="s">
        <v>679</v>
      </c>
      <c r="BX34" t="s">
        <v>328</v>
      </c>
      <c r="BY34" t="s">
        <v>193</v>
      </c>
      <c r="BZ34" t="s">
        <v>746</v>
      </c>
      <c r="CA34" t="s">
        <v>395</v>
      </c>
      <c r="CB34" t="s">
        <v>168</v>
      </c>
      <c r="CC34" t="s">
        <v>200</v>
      </c>
      <c r="CD34" t="s">
        <v>200</v>
      </c>
      <c r="CE34" t="s">
        <v>396</v>
      </c>
      <c r="CF34" t="s">
        <v>502</v>
      </c>
      <c r="CG34" t="s">
        <v>532</v>
      </c>
      <c r="CH34" t="s">
        <v>200</v>
      </c>
      <c r="CI34" t="s">
        <v>424</v>
      </c>
      <c r="CJ34" t="s">
        <v>397</v>
      </c>
      <c r="CK34" t="s">
        <v>334</v>
      </c>
      <c r="CL34" t="s">
        <v>221</v>
      </c>
      <c r="CM34" t="s">
        <v>1024</v>
      </c>
      <c r="CN34" t="s">
        <v>281</v>
      </c>
      <c r="CO34" t="s">
        <v>371</v>
      </c>
      <c r="CP34" t="s">
        <v>283</v>
      </c>
      <c r="CQ34" t="s">
        <v>193</v>
      </c>
      <c r="CR34" t="s">
        <v>226</v>
      </c>
      <c r="CS34" t="s">
        <v>284</v>
      </c>
      <c r="CT34" t="s">
        <v>193</v>
      </c>
      <c r="CY34" t="s">
        <v>193</v>
      </c>
      <c r="DD34" t="s">
        <v>193</v>
      </c>
      <c r="DI34" t="s">
        <v>285</v>
      </c>
      <c r="DJ34" t="s">
        <v>193</v>
      </c>
      <c r="DN34" t="s">
        <v>229</v>
      </c>
      <c r="DP34" t="s">
        <v>193</v>
      </c>
      <c r="DS34" t="s">
        <v>193</v>
      </c>
      <c r="DT34" t="s">
        <v>230</v>
      </c>
      <c r="DU34" t="s">
        <v>704</v>
      </c>
      <c r="DV34" t="s">
        <v>193</v>
      </c>
      <c r="DX34" t="s">
        <v>193</v>
      </c>
      <c r="DY34" t="s">
        <v>432</v>
      </c>
      <c r="DZ34" t="s">
        <v>684</v>
      </c>
      <c r="EA34" t="s">
        <v>234</v>
      </c>
      <c r="EB34" t="s">
        <v>475</v>
      </c>
      <c r="EC34" t="s">
        <v>1025</v>
      </c>
      <c r="EE34" t="s">
        <v>193</v>
      </c>
      <c r="EG34" t="s">
        <v>200</v>
      </c>
      <c r="EH34" t="s">
        <v>729</v>
      </c>
      <c r="EI34" t="s">
        <v>1026</v>
      </c>
      <c r="EJ34" t="s">
        <v>312</v>
      </c>
      <c r="EK34" t="s">
        <v>200</v>
      </c>
      <c r="EL34" t="s">
        <v>1027</v>
      </c>
      <c r="EM34" t="s">
        <v>193</v>
      </c>
      <c r="EO34" t="s">
        <v>562</v>
      </c>
      <c r="EP34" t="s">
        <v>240</v>
      </c>
      <c r="EQ34" t="s">
        <v>241</v>
      </c>
    </row>
    <row r="35" spans="1:147" x14ac:dyDescent="0.25">
      <c r="A35" t="s">
        <v>156</v>
      </c>
      <c r="B35" t="s">
        <v>1028</v>
      </c>
      <c r="C35" t="s">
        <v>1029</v>
      </c>
      <c r="D35" t="s">
        <v>162</v>
      </c>
      <c r="E35" t="s">
        <v>1032</v>
      </c>
      <c r="F35" t="s">
        <v>164</v>
      </c>
      <c r="G35" t="str">
        <f>VLOOKUP(F35,Divipola!$A$3:$G$1124,2,FALSE)</f>
        <v>68</v>
      </c>
      <c r="H35" t="s">
        <v>358</v>
      </c>
      <c r="I35" t="s">
        <v>20216</v>
      </c>
      <c r="J35" t="s">
        <v>20217</v>
      </c>
      <c r="K35" s="44">
        <v>-73132562</v>
      </c>
      <c r="L35" s="44">
        <v>711647</v>
      </c>
      <c r="M35" t="s">
        <v>1034</v>
      </c>
      <c r="N35" t="s">
        <v>276</v>
      </c>
      <c r="O35" t="s">
        <v>1035</v>
      </c>
      <c r="P35" t="s">
        <v>1035</v>
      </c>
      <c r="Q35" t="s">
        <v>1036</v>
      </c>
      <c r="R35" t="s">
        <v>1037</v>
      </c>
      <c r="S35" t="s">
        <v>253</v>
      </c>
      <c r="T35" t="s">
        <v>491</v>
      </c>
      <c r="U35" t="s">
        <v>21483</v>
      </c>
      <c r="V35" t="str">
        <f>VLOOKUP(Sheet2!U35,Hoja3!$A$1:$B$32,2,FALSE)</f>
        <v>INQU</v>
      </c>
      <c r="W35" t="s">
        <v>493</v>
      </c>
      <c r="X35" t="s">
        <v>177</v>
      </c>
      <c r="Y35">
        <v>2025</v>
      </c>
      <c r="Z35">
        <v>1</v>
      </c>
      <c r="AA35" t="s">
        <v>17235</v>
      </c>
      <c r="AB35" t="s">
        <v>187</v>
      </c>
      <c r="AC35" t="s">
        <v>21483</v>
      </c>
      <c r="AD35" s="5">
        <v>19</v>
      </c>
      <c r="AE35" t="s">
        <v>188</v>
      </c>
      <c r="AF35" t="s">
        <v>189</v>
      </c>
      <c r="AG35" t="s">
        <v>190</v>
      </c>
      <c r="AH35" t="s">
        <v>191</v>
      </c>
      <c r="AI35" t="s">
        <v>312</v>
      </c>
      <c r="AJ35" t="s">
        <v>193</v>
      </c>
      <c r="AR35" t="s">
        <v>194</v>
      </c>
      <c r="AS35" t="s">
        <v>260</v>
      </c>
      <c r="AT35" t="s">
        <v>260</v>
      </c>
      <c r="AU35" t="s">
        <v>193</v>
      </c>
      <c r="AW35" t="s">
        <v>197</v>
      </c>
      <c r="AX35" t="s">
        <v>197</v>
      </c>
      <c r="AY35" t="s">
        <v>197</v>
      </c>
      <c r="AZ35" t="s">
        <v>198</v>
      </c>
      <c r="BA35" t="s">
        <v>197</v>
      </c>
      <c r="BB35" t="s">
        <v>315</v>
      </c>
      <c r="BC35" t="s">
        <v>193</v>
      </c>
      <c r="BD35" t="s">
        <v>200</v>
      </c>
      <c r="BE35" t="s">
        <v>264</v>
      </c>
      <c r="BF35" t="s">
        <v>456</v>
      </c>
      <c r="BG35" t="s">
        <v>266</v>
      </c>
      <c r="BH35" t="s">
        <v>193</v>
      </c>
      <c r="BI35" t="s">
        <v>200</v>
      </c>
      <c r="BJ35" t="s">
        <v>204</v>
      </c>
      <c r="BK35" t="s">
        <v>528</v>
      </c>
      <c r="BL35" t="s">
        <v>206</v>
      </c>
      <c r="BM35" t="s">
        <v>207</v>
      </c>
      <c r="BN35" t="s">
        <v>208</v>
      </c>
      <c r="BO35" t="s">
        <v>193</v>
      </c>
      <c r="BQ35" t="s">
        <v>159</v>
      </c>
      <c r="BR35" t="s">
        <v>613</v>
      </c>
      <c r="BU35" t="s">
        <v>210</v>
      </c>
      <c r="BV35" t="s">
        <v>272</v>
      </c>
      <c r="BW35" t="s">
        <v>1039</v>
      </c>
      <c r="BX35" t="s">
        <v>213</v>
      </c>
      <c r="BY35" t="s">
        <v>193</v>
      </c>
      <c r="BZ35" t="s">
        <v>330</v>
      </c>
      <c r="CA35" t="s">
        <v>215</v>
      </c>
      <c r="CB35" t="s">
        <v>276</v>
      </c>
      <c r="CC35" t="s">
        <v>200</v>
      </c>
      <c r="CD35" t="s">
        <v>200</v>
      </c>
      <c r="CE35" t="s">
        <v>552</v>
      </c>
      <c r="CF35" t="s">
        <v>531</v>
      </c>
      <c r="CG35" t="s">
        <v>218</v>
      </c>
      <c r="CH35" t="s">
        <v>193</v>
      </c>
      <c r="CI35" t="s">
        <v>702</v>
      </c>
      <c r="CJ35" t="s">
        <v>397</v>
      </c>
      <c r="CK35" t="s">
        <v>280</v>
      </c>
      <c r="CL35" t="s">
        <v>280</v>
      </c>
      <c r="CM35" t="s">
        <v>703</v>
      </c>
      <c r="CN35" t="s">
        <v>222</v>
      </c>
      <c r="CO35" t="s">
        <v>461</v>
      </c>
      <c r="CP35" t="s">
        <v>462</v>
      </c>
      <c r="CQ35" t="s">
        <v>225</v>
      </c>
      <c r="CR35" t="s">
        <v>339</v>
      </c>
      <c r="CS35" t="s">
        <v>227</v>
      </c>
      <c r="CT35" t="s">
        <v>193</v>
      </c>
      <c r="CY35" t="s">
        <v>193</v>
      </c>
      <c r="DD35" t="s">
        <v>193</v>
      </c>
      <c r="DI35" t="s">
        <v>285</v>
      </c>
      <c r="DJ35" t="s">
        <v>200</v>
      </c>
      <c r="DK35" t="s">
        <v>658</v>
      </c>
      <c r="DL35" t="s">
        <v>428</v>
      </c>
      <c r="DM35" t="s">
        <v>1040</v>
      </c>
      <c r="DN35" t="s">
        <v>229</v>
      </c>
      <c r="DP35" t="s">
        <v>193</v>
      </c>
      <c r="DS35" t="s">
        <v>193</v>
      </c>
      <c r="DT35" t="s">
        <v>230</v>
      </c>
      <c r="DU35" t="s">
        <v>1041</v>
      </c>
      <c r="DV35" t="s">
        <v>193</v>
      </c>
      <c r="DX35" t="s">
        <v>200</v>
      </c>
      <c r="DY35" t="s">
        <v>289</v>
      </c>
      <c r="DZ35" t="s">
        <v>1042</v>
      </c>
      <c r="EA35" t="s">
        <v>234</v>
      </c>
      <c r="EB35" t="s">
        <v>475</v>
      </c>
      <c r="EC35" t="s">
        <v>403</v>
      </c>
      <c r="ED35" t="s">
        <v>1043</v>
      </c>
      <c r="EE35" t="s">
        <v>200</v>
      </c>
      <c r="EF35" t="s">
        <v>349</v>
      </c>
      <c r="EG35" t="s">
        <v>193</v>
      </c>
      <c r="EJ35" t="s">
        <v>312</v>
      </c>
      <c r="EK35" t="s">
        <v>200</v>
      </c>
      <c r="EL35" t="s">
        <v>561</v>
      </c>
      <c r="EM35" t="s">
        <v>193</v>
      </c>
      <c r="EO35" t="s">
        <v>239</v>
      </c>
      <c r="EP35" t="s">
        <v>240</v>
      </c>
      <c r="EQ35" t="s">
        <v>241</v>
      </c>
    </row>
    <row r="36" spans="1:147" x14ac:dyDescent="0.25">
      <c r="A36" t="s">
        <v>294</v>
      </c>
      <c r="B36" t="s">
        <v>1044</v>
      </c>
      <c r="C36" t="s">
        <v>1045</v>
      </c>
      <c r="D36" t="s">
        <v>162</v>
      </c>
      <c r="E36" t="s">
        <v>1048</v>
      </c>
      <c r="F36" t="s">
        <v>164</v>
      </c>
      <c r="G36" t="str">
        <f>VLOOKUP(F36,Divipola!$A$3:$G$1124,2,FALSE)</f>
        <v>68</v>
      </c>
      <c r="H36" t="s">
        <v>358</v>
      </c>
      <c r="I36" t="s">
        <v>20216</v>
      </c>
      <c r="J36" t="s">
        <v>20217</v>
      </c>
      <c r="K36" s="44">
        <v>-73132562</v>
      </c>
      <c r="L36" s="44">
        <v>711647</v>
      </c>
      <c r="M36" t="s">
        <v>1050</v>
      </c>
      <c r="N36" t="s">
        <v>449</v>
      </c>
      <c r="O36" t="s">
        <v>1051</v>
      </c>
      <c r="P36" t="s">
        <v>1051</v>
      </c>
      <c r="Q36" t="s">
        <v>1052</v>
      </c>
      <c r="R36" t="s">
        <v>1053</v>
      </c>
      <c r="S36" t="s">
        <v>388</v>
      </c>
      <c r="T36" t="s">
        <v>491</v>
      </c>
      <c r="U36" t="s">
        <v>21483</v>
      </c>
      <c r="V36" t="str">
        <f>VLOOKUP(Sheet2!U36,Hoja3!$A$1:$B$32,2,FALSE)</f>
        <v>INQU</v>
      </c>
      <c r="W36" t="s">
        <v>493</v>
      </c>
      <c r="X36" t="s">
        <v>177</v>
      </c>
      <c r="Y36">
        <v>2025</v>
      </c>
      <c r="Z36">
        <v>1</v>
      </c>
      <c r="AA36" t="s">
        <v>17235</v>
      </c>
      <c r="AB36" t="s">
        <v>187</v>
      </c>
      <c r="AC36" t="s">
        <v>21483</v>
      </c>
      <c r="AD36" s="5">
        <v>16</v>
      </c>
      <c r="AE36" t="s">
        <v>188</v>
      </c>
      <c r="AF36" t="s">
        <v>189</v>
      </c>
      <c r="AG36" t="s">
        <v>190</v>
      </c>
      <c r="AH36" t="s">
        <v>191</v>
      </c>
      <c r="AI36" t="s">
        <v>312</v>
      </c>
      <c r="AJ36" t="s">
        <v>193</v>
      </c>
      <c r="AR36" t="s">
        <v>194</v>
      </c>
      <c r="AS36" t="s">
        <v>260</v>
      </c>
      <c r="AT36" t="s">
        <v>260</v>
      </c>
      <c r="AU36" t="s">
        <v>193</v>
      </c>
      <c r="AW36" t="s">
        <v>197</v>
      </c>
      <c r="AX36" t="s">
        <v>198</v>
      </c>
      <c r="AY36" t="s">
        <v>198</v>
      </c>
      <c r="AZ36" t="s">
        <v>197</v>
      </c>
      <c r="BA36" t="s">
        <v>197</v>
      </c>
      <c r="BB36" t="s">
        <v>263</v>
      </c>
      <c r="BC36" t="s">
        <v>193</v>
      </c>
      <c r="BD36" t="s">
        <v>200</v>
      </c>
      <c r="BE36" t="s">
        <v>264</v>
      </c>
      <c r="BF36" t="s">
        <v>317</v>
      </c>
      <c r="BG36" t="s">
        <v>266</v>
      </c>
      <c r="BH36" t="s">
        <v>200</v>
      </c>
      <c r="BI36" t="s">
        <v>200</v>
      </c>
      <c r="BJ36" t="s">
        <v>204</v>
      </c>
      <c r="BK36" t="s">
        <v>581</v>
      </c>
      <c r="BL36" t="s">
        <v>206</v>
      </c>
      <c r="BM36" t="s">
        <v>207</v>
      </c>
      <c r="BN36" t="s">
        <v>208</v>
      </c>
      <c r="BO36" t="s">
        <v>193</v>
      </c>
      <c r="BQ36" t="s">
        <v>159</v>
      </c>
      <c r="BR36" t="s">
        <v>1055</v>
      </c>
      <c r="BU36" t="s">
        <v>271</v>
      </c>
      <c r="BV36" t="s">
        <v>272</v>
      </c>
      <c r="BW36" t="s">
        <v>423</v>
      </c>
      <c r="BX36" t="s">
        <v>328</v>
      </c>
      <c r="BY36" t="s">
        <v>200</v>
      </c>
      <c r="BZ36" t="s">
        <v>680</v>
      </c>
      <c r="CA36" t="s">
        <v>330</v>
      </c>
      <c r="CB36" t="s">
        <v>449</v>
      </c>
      <c r="CC36" t="s">
        <v>200</v>
      </c>
      <c r="CD36" t="s">
        <v>200</v>
      </c>
      <c r="CE36" t="s">
        <v>396</v>
      </c>
      <c r="CF36" t="s">
        <v>502</v>
      </c>
      <c r="CG36" t="s">
        <v>218</v>
      </c>
      <c r="CH36" t="s">
        <v>200</v>
      </c>
      <c r="CI36" t="s">
        <v>278</v>
      </c>
      <c r="CJ36" t="s">
        <v>397</v>
      </c>
      <c r="CK36" t="s">
        <v>221</v>
      </c>
      <c r="CL36" t="s">
        <v>221</v>
      </c>
      <c r="CM36" t="s">
        <v>1056</v>
      </c>
      <c r="CN36" t="s">
        <v>281</v>
      </c>
      <c r="CO36" t="s">
        <v>1057</v>
      </c>
      <c r="CP36" t="s">
        <v>283</v>
      </c>
      <c r="CQ36" t="s">
        <v>193</v>
      </c>
      <c r="CR36" t="s">
        <v>226</v>
      </c>
      <c r="CS36" t="s">
        <v>227</v>
      </c>
      <c r="CT36" t="s">
        <v>193</v>
      </c>
      <c r="CY36" t="s">
        <v>193</v>
      </c>
      <c r="DD36" t="s">
        <v>193</v>
      </c>
      <c r="DI36" t="s">
        <v>228</v>
      </c>
      <c r="DN36" t="s">
        <v>229</v>
      </c>
      <c r="DP36" t="s">
        <v>193</v>
      </c>
      <c r="DS36" t="s">
        <v>193</v>
      </c>
      <c r="DT36" t="s">
        <v>230</v>
      </c>
      <c r="DU36" t="s">
        <v>955</v>
      </c>
      <c r="DV36" t="s">
        <v>193</v>
      </c>
      <c r="DX36" t="s">
        <v>200</v>
      </c>
      <c r="DY36" t="s">
        <v>821</v>
      </c>
      <c r="DZ36" t="s">
        <v>1058</v>
      </c>
      <c r="EA36" t="s">
        <v>193</v>
      </c>
      <c r="EC36" t="s">
        <v>236</v>
      </c>
      <c r="EE36" t="s">
        <v>193</v>
      </c>
      <c r="EG36" t="s">
        <v>193</v>
      </c>
      <c r="EJ36" t="s">
        <v>192</v>
      </c>
      <c r="EK36" t="s">
        <v>193</v>
      </c>
      <c r="EL36" t="s">
        <v>1059</v>
      </c>
      <c r="EM36" t="s">
        <v>200</v>
      </c>
      <c r="EN36" t="s">
        <v>878</v>
      </c>
      <c r="EO36" t="s">
        <v>239</v>
      </c>
      <c r="EP36" t="s">
        <v>240</v>
      </c>
      <c r="EQ36" t="s">
        <v>241</v>
      </c>
    </row>
    <row r="37" spans="1:147" x14ac:dyDescent="0.25">
      <c r="A37" t="s">
        <v>294</v>
      </c>
      <c r="B37" t="s">
        <v>1060</v>
      </c>
      <c r="C37" t="s">
        <v>1061</v>
      </c>
      <c r="D37" t="s">
        <v>162</v>
      </c>
      <c r="E37" t="s">
        <v>1064</v>
      </c>
      <c r="F37" t="s">
        <v>164</v>
      </c>
      <c r="G37" t="str">
        <f>VLOOKUP(F37,Divipola!$A$3:$G$1124,2,FALSE)</f>
        <v>68</v>
      </c>
      <c r="H37" t="s">
        <v>1065</v>
      </c>
      <c r="I37" t="s">
        <v>20265</v>
      </c>
      <c r="J37" t="s">
        <v>20266</v>
      </c>
      <c r="K37" s="44">
        <v>-73146873</v>
      </c>
      <c r="L37" s="44">
        <v>6284339</v>
      </c>
      <c r="M37" t="s">
        <v>1067</v>
      </c>
      <c r="N37" t="s">
        <v>449</v>
      </c>
      <c r="O37" t="s">
        <v>1068</v>
      </c>
      <c r="P37" t="s">
        <v>1068</v>
      </c>
      <c r="Q37" t="s">
        <v>1069</v>
      </c>
      <c r="R37" t="s">
        <v>1070</v>
      </c>
      <c r="S37" t="s">
        <v>307</v>
      </c>
      <c r="T37" t="s">
        <v>491</v>
      </c>
      <c r="U37" t="s">
        <v>21483</v>
      </c>
      <c r="V37" t="str">
        <f>VLOOKUP(Sheet2!U37,Hoja3!$A$1:$B$32,2,FALSE)</f>
        <v>INQU</v>
      </c>
      <c r="W37" t="s">
        <v>493</v>
      </c>
      <c r="X37" t="s">
        <v>177</v>
      </c>
      <c r="Y37">
        <v>2025</v>
      </c>
      <c r="Z37">
        <v>1</v>
      </c>
      <c r="AA37" t="s">
        <v>17235</v>
      </c>
      <c r="AB37" t="s">
        <v>187</v>
      </c>
      <c r="AC37" t="s">
        <v>21483</v>
      </c>
      <c r="AD37" s="5">
        <v>17</v>
      </c>
      <c r="AE37" t="s">
        <v>188</v>
      </c>
      <c r="AF37" t="s">
        <v>189</v>
      </c>
      <c r="AG37" t="s">
        <v>190</v>
      </c>
      <c r="AH37" t="s">
        <v>1073</v>
      </c>
      <c r="AI37" t="s">
        <v>192</v>
      </c>
      <c r="AJ37" t="s">
        <v>193</v>
      </c>
      <c r="AR37" t="s">
        <v>260</v>
      </c>
      <c r="AS37" t="s">
        <v>260</v>
      </c>
      <c r="AT37" t="s">
        <v>260</v>
      </c>
      <c r="AU37" t="s">
        <v>159</v>
      </c>
      <c r="AV37" t="s">
        <v>1074</v>
      </c>
      <c r="AW37" t="s">
        <v>197</v>
      </c>
      <c r="AX37" t="s">
        <v>198</v>
      </c>
      <c r="AY37" t="s">
        <v>198</v>
      </c>
      <c r="AZ37" t="s">
        <v>198</v>
      </c>
      <c r="BA37" t="s">
        <v>198</v>
      </c>
      <c r="BB37" t="s">
        <v>263</v>
      </c>
      <c r="BC37" t="s">
        <v>200</v>
      </c>
      <c r="BD37" t="s">
        <v>200</v>
      </c>
      <c r="BE37" t="s">
        <v>316</v>
      </c>
      <c r="BF37" t="s">
        <v>202</v>
      </c>
      <c r="BG37" t="s">
        <v>203</v>
      </c>
      <c r="BH37" t="s">
        <v>203</v>
      </c>
      <c r="BI37" t="s">
        <v>203</v>
      </c>
      <c r="BJ37" t="s">
        <v>204</v>
      </c>
      <c r="BK37" t="s">
        <v>392</v>
      </c>
      <c r="BL37" t="s">
        <v>799</v>
      </c>
      <c r="BM37" t="s">
        <v>1075</v>
      </c>
      <c r="BN37" t="s">
        <v>1076</v>
      </c>
      <c r="BO37" t="s">
        <v>193</v>
      </c>
      <c r="BQ37" t="s">
        <v>193</v>
      </c>
      <c r="BR37" t="s">
        <v>209</v>
      </c>
      <c r="BU37" t="s">
        <v>325</v>
      </c>
      <c r="BV37" t="s">
        <v>326</v>
      </c>
      <c r="BW37" t="s">
        <v>273</v>
      </c>
      <c r="BX37" t="s">
        <v>328</v>
      </c>
      <c r="BY37" t="s">
        <v>193</v>
      </c>
      <c r="BZ37" t="s">
        <v>746</v>
      </c>
      <c r="CA37" t="s">
        <v>330</v>
      </c>
      <c r="CB37" t="s">
        <v>445</v>
      </c>
      <c r="CC37" t="s">
        <v>200</v>
      </c>
      <c r="CD37" t="s">
        <v>193</v>
      </c>
      <c r="CE37" t="s">
        <v>396</v>
      </c>
      <c r="CF37" t="s">
        <v>332</v>
      </c>
      <c r="CG37" t="s">
        <v>218</v>
      </c>
      <c r="CH37" t="s">
        <v>200</v>
      </c>
      <c r="CI37" t="s">
        <v>333</v>
      </c>
      <c r="CJ37" t="s">
        <v>397</v>
      </c>
      <c r="CK37" t="s">
        <v>335</v>
      </c>
      <c r="CL37" t="s">
        <v>335</v>
      </c>
      <c r="CM37" t="s">
        <v>1056</v>
      </c>
      <c r="CN37" t="s">
        <v>503</v>
      </c>
      <c r="CO37" t="s">
        <v>681</v>
      </c>
      <c r="CP37" t="s">
        <v>283</v>
      </c>
      <c r="CQ37" t="s">
        <v>193</v>
      </c>
      <c r="CR37" t="s">
        <v>226</v>
      </c>
      <c r="CS37" t="s">
        <v>227</v>
      </c>
      <c r="CT37" t="s">
        <v>193</v>
      </c>
      <c r="CY37" t="s">
        <v>193</v>
      </c>
      <c r="DD37" t="s">
        <v>193</v>
      </c>
      <c r="DI37" t="s">
        <v>228</v>
      </c>
      <c r="DN37" t="s">
        <v>229</v>
      </c>
      <c r="DP37" t="s">
        <v>193</v>
      </c>
      <c r="DS37" t="s">
        <v>193</v>
      </c>
      <c r="DT37" t="s">
        <v>230</v>
      </c>
      <c r="DU37" t="s">
        <v>704</v>
      </c>
      <c r="DV37" t="s">
        <v>200</v>
      </c>
      <c r="DW37" t="s">
        <v>1077</v>
      </c>
      <c r="DX37" t="s">
        <v>200</v>
      </c>
      <c r="DY37" t="s">
        <v>432</v>
      </c>
      <c r="DZ37" t="s">
        <v>1078</v>
      </c>
      <c r="EA37" t="s">
        <v>234</v>
      </c>
      <c r="EB37" t="s">
        <v>475</v>
      </c>
      <c r="EC37" t="s">
        <v>1079</v>
      </c>
      <c r="EE37" t="s">
        <v>200</v>
      </c>
      <c r="EF37" t="s">
        <v>349</v>
      </c>
      <c r="EG37" t="s">
        <v>193</v>
      </c>
      <c r="EJ37" t="s">
        <v>192</v>
      </c>
      <c r="EK37" t="s">
        <v>200</v>
      </c>
      <c r="EL37" t="s">
        <v>1080</v>
      </c>
      <c r="EM37" t="s">
        <v>193</v>
      </c>
      <c r="EO37" t="s">
        <v>562</v>
      </c>
      <c r="EP37" t="s">
        <v>240</v>
      </c>
      <c r="EQ37" t="s">
        <v>241</v>
      </c>
    </row>
    <row r="38" spans="1:147" x14ac:dyDescent="0.25">
      <c r="A38" t="s">
        <v>156</v>
      </c>
      <c r="B38" t="s">
        <v>1081</v>
      </c>
      <c r="C38" t="s">
        <v>1082</v>
      </c>
      <c r="D38" t="s">
        <v>299</v>
      </c>
      <c r="E38" t="s">
        <v>1085</v>
      </c>
      <c r="F38" t="s">
        <v>1086</v>
      </c>
      <c r="G38" t="str">
        <f>VLOOKUP(F38,Divipola!$A$3:$G$1124,2,FALSE)</f>
        <v>15</v>
      </c>
      <c r="H38" t="s">
        <v>1087</v>
      </c>
      <c r="I38" t="s">
        <v>18282</v>
      </c>
      <c r="J38" t="s">
        <v>18283</v>
      </c>
      <c r="K38" s="44">
        <v>-72924355</v>
      </c>
      <c r="L38" s="44">
        <v>5723976</v>
      </c>
      <c r="M38" t="s">
        <v>1089</v>
      </c>
      <c r="N38" t="s">
        <v>449</v>
      </c>
      <c r="O38" t="s">
        <v>1090</v>
      </c>
      <c r="P38" t="s">
        <v>1090</v>
      </c>
      <c r="Q38" t="s">
        <v>1091</v>
      </c>
      <c r="R38" t="s">
        <v>1092</v>
      </c>
      <c r="S38" t="s">
        <v>253</v>
      </c>
      <c r="T38" t="s">
        <v>491</v>
      </c>
      <c r="U38" t="s">
        <v>21483</v>
      </c>
      <c r="V38" t="str">
        <f>VLOOKUP(Sheet2!U38,Hoja3!$A$1:$B$32,2,FALSE)</f>
        <v>INQU</v>
      </c>
      <c r="W38" t="s">
        <v>493</v>
      </c>
      <c r="X38" t="s">
        <v>177</v>
      </c>
      <c r="Y38">
        <v>2025</v>
      </c>
      <c r="Z38">
        <v>1</v>
      </c>
      <c r="AA38" t="s">
        <v>17235</v>
      </c>
      <c r="AB38" t="s">
        <v>187</v>
      </c>
      <c r="AC38" t="s">
        <v>21483</v>
      </c>
      <c r="AD38" s="5">
        <v>18</v>
      </c>
      <c r="AE38" t="s">
        <v>310</v>
      </c>
      <c r="AF38" t="s">
        <v>189</v>
      </c>
      <c r="AG38" t="s">
        <v>190</v>
      </c>
      <c r="AH38" t="s">
        <v>311</v>
      </c>
      <c r="AI38" t="s">
        <v>192</v>
      </c>
      <c r="AJ38" t="s">
        <v>193</v>
      </c>
      <c r="AR38" t="s">
        <v>194</v>
      </c>
      <c r="AS38" t="s">
        <v>195</v>
      </c>
      <c r="AT38" t="s">
        <v>261</v>
      </c>
      <c r="AU38" t="s">
        <v>159</v>
      </c>
      <c r="AV38" t="s">
        <v>1094</v>
      </c>
      <c r="AW38" t="s">
        <v>197</v>
      </c>
      <c r="AX38" t="s">
        <v>197</v>
      </c>
      <c r="AY38" t="s">
        <v>198</v>
      </c>
      <c r="AZ38" t="s">
        <v>198</v>
      </c>
      <c r="BA38" t="s">
        <v>198</v>
      </c>
      <c r="BB38" t="s">
        <v>745</v>
      </c>
      <c r="BC38" t="s">
        <v>193</v>
      </c>
      <c r="BD38" t="s">
        <v>200</v>
      </c>
      <c r="BE38" t="s">
        <v>316</v>
      </c>
      <c r="BF38" t="s">
        <v>202</v>
      </c>
      <c r="BG38" t="s">
        <v>203</v>
      </c>
      <c r="BH38" t="s">
        <v>203</v>
      </c>
      <c r="BI38" t="s">
        <v>203</v>
      </c>
      <c r="BJ38" t="s">
        <v>204</v>
      </c>
      <c r="BK38" t="s">
        <v>268</v>
      </c>
      <c r="BL38" t="s">
        <v>529</v>
      </c>
      <c r="BM38" t="s">
        <v>207</v>
      </c>
      <c r="BN38" t="s">
        <v>208</v>
      </c>
      <c r="BO38" t="s">
        <v>193</v>
      </c>
      <c r="BQ38" t="s">
        <v>159</v>
      </c>
      <c r="BR38" t="s">
        <v>656</v>
      </c>
      <c r="BU38" t="s">
        <v>1095</v>
      </c>
      <c r="BV38" t="s">
        <v>326</v>
      </c>
      <c r="BW38" t="s">
        <v>212</v>
      </c>
      <c r="BX38" t="s">
        <v>328</v>
      </c>
      <c r="BY38" t="s">
        <v>193</v>
      </c>
      <c r="BZ38" t="s">
        <v>330</v>
      </c>
      <c r="CA38" t="s">
        <v>329</v>
      </c>
      <c r="CB38" t="s">
        <v>449</v>
      </c>
      <c r="CC38" t="s">
        <v>200</v>
      </c>
      <c r="CD38" t="s">
        <v>200</v>
      </c>
      <c r="CE38" t="s">
        <v>396</v>
      </c>
      <c r="CF38" t="s">
        <v>332</v>
      </c>
      <c r="CG38" t="s">
        <v>532</v>
      </c>
      <c r="CH38" t="s">
        <v>200</v>
      </c>
      <c r="CI38" t="s">
        <v>278</v>
      </c>
      <c r="CJ38" t="s">
        <v>279</v>
      </c>
      <c r="CK38" t="s">
        <v>334</v>
      </c>
      <c r="CL38" t="s">
        <v>335</v>
      </c>
      <c r="CM38" t="s">
        <v>503</v>
      </c>
      <c r="CN38" t="s">
        <v>281</v>
      </c>
      <c r="CO38" t="s">
        <v>952</v>
      </c>
      <c r="CP38" t="s">
        <v>283</v>
      </c>
      <c r="CQ38" t="s">
        <v>193</v>
      </c>
      <c r="CR38" t="s">
        <v>226</v>
      </c>
      <c r="CS38" t="s">
        <v>463</v>
      </c>
      <c r="CT38" t="s">
        <v>193</v>
      </c>
      <c r="CY38" t="s">
        <v>193</v>
      </c>
      <c r="DD38" t="s">
        <v>200</v>
      </c>
      <c r="DE38" t="s">
        <v>181</v>
      </c>
      <c r="DF38" t="s">
        <v>586</v>
      </c>
      <c r="DG38" t="s">
        <v>587</v>
      </c>
      <c r="DH38" t="s">
        <v>1096</v>
      </c>
      <c r="DI38" t="s">
        <v>228</v>
      </c>
      <c r="DN38" t="s">
        <v>229</v>
      </c>
      <c r="DP38" t="s">
        <v>193</v>
      </c>
      <c r="DS38" t="s">
        <v>193</v>
      </c>
      <c r="DT38" t="s">
        <v>230</v>
      </c>
      <c r="DU38" t="s">
        <v>1097</v>
      </c>
      <c r="DV38" t="s">
        <v>193</v>
      </c>
      <c r="DX38" t="s">
        <v>200</v>
      </c>
      <c r="DY38" t="s">
        <v>232</v>
      </c>
      <c r="DZ38" t="s">
        <v>290</v>
      </c>
      <c r="EA38" t="s">
        <v>200</v>
      </c>
      <c r="EB38" t="s">
        <v>284</v>
      </c>
      <c r="EC38" t="s">
        <v>1025</v>
      </c>
      <c r="EE38" t="s">
        <v>200</v>
      </c>
      <c r="EF38" t="s">
        <v>349</v>
      </c>
      <c r="EG38" t="s">
        <v>200</v>
      </c>
      <c r="EH38" t="s">
        <v>729</v>
      </c>
      <c r="EI38" t="s">
        <v>1098</v>
      </c>
      <c r="EJ38" t="s">
        <v>434</v>
      </c>
      <c r="EK38" t="s">
        <v>200</v>
      </c>
      <c r="EL38" t="s">
        <v>1099</v>
      </c>
      <c r="EM38" t="s">
        <v>193</v>
      </c>
      <c r="EO38" t="s">
        <v>293</v>
      </c>
      <c r="EP38" t="s">
        <v>240</v>
      </c>
      <c r="EQ38" t="s">
        <v>241</v>
      </c>
    </row>
    <row r="39" spans="1:147" x14ac:dyDescent="0.25">
      <c r="A39" t="s">
        <v>294</v>
      </c>
      <c r="B39" t="s">
        <v>1100</v>
      </c>
      <c r="C39" t="s">
        <v>1101</v>
      </c>
      <c r="D39" t="s">
        <v>162</v>
      </c>
      <c r="E39" t="s">
        <v>1104</v>
      </c>
      <c r="F39" t="s">
        <v>1105</v>
      </c>
      <c r="G39" t="str">
        <f>VLOOKUP(F39,Divipola!$A$3:$G$1124,2,FALSE)</f>
        <v>54</v>
      </c>
      <c r="H39" t="s">
        <v>1106</v>
      </c>
      <c r="I39" t="s">
        <v>20070</v>
      </c>
      <c r="J39" t="s">
        <v>20071</v>
      </c>
      <c r="K39" s="44">
        <v>-72647714</v>
      </c>
      <c r="L39" s="44">
        <v>7372802</v>
      </c>
      <c r="M39" t="s">
        <v>1108</v>
      </c>
      <c r="N39" t="s">
        <v>168</v>
      </c>
      <c r="O39" t="s">
        <v>1109</v>
      </c>
      <c r="P39" t="s">
        <v>1109</v>
      </c>
      <c r="Q39" t="s">
        <v>1110</v>
      </c>
      <c r="R39" t="s">
        <v>1111</v>
      </c>
      <c r="S39" t="s">
        <v>253</v>
      </c>
      <c r="T39" t="s">
        <v>491</v>
      </c>
      <c r="U39" t="s">
        <v>21483</v>
      </c>
      <c r="V39" t="str">
        <f>VLOOKUP(Sheet2!U39,Hoja3!$A$1:$B$32,2,FALSE)</f>
        <v>INQU</v>
      </c>
      <c r="W39" t="s">
        <v>493</v>
      </c>
      <c r="X39" t="s">
        <v>177</v>
      </c>
      <c r="Y39">
        <v>2025</v>
      </c>
      <c r="Z39">
        <v>1</v>
      </c>
      <c r="AA39" t="s">
        <v>17235</v>
      </c>
      <c r="AB39" t="s">
        <v>187</v>
      </c>
      <c r="AC39" t="s">
        <v>21483</v>
      </c>
      <c r="AD39" s="5">
        <v>17</v>
      </c>
      <c r="AE39" t="s">
        <v>188</v>
      </c>
      <c r="AF39" t="s">
        <v>189</v>
      </c>
      <c r="AG39" t="s">
        <v>190</v>
      </c>
      <c r="AH39" t="s">
        <v>1115</v>
      </c>
      <c r="AI39" t="s">
        <v>192</v>
      </c>
      <c r="AJ39" t="s">
        <v>193</v>
      </c>
      <c r="AR39" t="s">
        <v>194</v>
      </c>
      <c r="AS39" t="s">
        <v>260</v>
      </c>
      <c r="AT39" t="s">
        <v>260</v>
      </c>
      <c r="AU39" t="s">
        <v>193</v>
      </c>
      <c r="AW39" t="s">
        <v>197</v>
      </c>
      <c r="AX39" t="s">
        <v>197</v>
      </c>
      <c r="AY39" t="s">
        <v>198</v>
      </c>
      <c r="AZ39" t="s">
        <v>198</v>
      </c>
      <c r="BA39" t="s">
        <v>198</v>
      </c>
      <c r="BB39" t="s">
        <v>263</v>
      </c>
      <c r="BC39" t="s">
        <v>193</v>
      </c>
      <c r="BD39" t="s">
        <v>200</v>
      </c>
      <c r="BE39" t="s">
        <v>264</v>
      </c>
      <c r="BF39" t="s">
        <v>317</v>
      </c>
      <c r="BG39" t="s">
        <v>266</v>
      </c>
      <c r="BH39" t="s">
        <v>193</v>
      </c>
      <c r="BI39" t="s">
        <v>200</v>
      </c>
      <c r="BJ39" t="s">
        <v>204</v>
      </c>
      <c r="BK39" t="s">
        <v>392</v>
      </c>
      <c r="BL39" t="s">
        <v>206</v>
      </c>
      <c r="BM39" t="s">
        <v>207</v>
      </c>
      <c r="BN39" t="s">
        <v>208</v>
      </c>
      <c r="BO39" t="s">
        <v>193</v>
      </c>
      <c r="BQ39" t="s">
        <v>193</v>
      </c>
      <c r="BR39" t="s">
        <v>209</v>
      </c>
      <c r="BU39" t="s">
        <v>271</v>
      </c>
      <c r="BV39" t="s">
        <v>272</v>
      </c>
      <c r="BW39" t="s">
        <v>530</v>
      </c>
      <c r="BX39" t="s">
        <v>328</v>
      </c>
      <c r="BY39" t="s">
        <v>200</v>
      </c>
      <c r="BZ39" t="s">
        <v>214</v>
      </c>
      <c r="CA39" t="s">
        <v>214</v>
      </c>
      <c r="CB39" t="s">
        <v>168</v>
      </c>
      <c r="CC39" t="s">
        <v>200</v>
      </c>
      <c r="CD39" t="s">
        <v>200</v>
      </c>
      <c r="CE39" t="s">
        <v>552</v>
      </c>
      <c r="CF39" t="s">
        <v>332</v>
      </c>
      <c r="CG39" t="s">
        <v>218</v>
      </c>
      <c r="CH39" t="s">
        <v>200</v>
      </c>
      <c r="CI39" t="s">
        <v>278</v>
      </c>
      <c r="CJ39" t="s">
        <v>279</v>
      </c>
      <c r="CK39" t="s">
        <v>221</v>
      </c>
      <c r="CL39" t="s">
        <v>221</v>
      </c>
      <c r="CM39" t="s">
        <v>425</v>
      </c>
      <c r="CN39" t="s">
        <v>1116</v>
      </c>
      <c r="CO39" t="s">
        <v>1117</v>
      </c>
      <c r="CP39" t="s">
        <v>283</v>
      </c>
      <c r="CQ39" t="s">
        <v>193</v>
      </c>
      <c r="CR39" t="s">
        <v>226</v>
      </c>
      <c r="CS39" t="s">
        <v>227</v>
      </c>
      <c r="CT39" t="s">
        <v>193</v>
      </c>
      <c r="CY39" t="s">
        <v>193</v>
      </c>
      <c r="DD39" t="s">
        <v>193</v>
      </c>
      <c r="DI39" t="s">
        <v>285</v>
      </c>
      <c r="DJ39" t="s">
        <v>200</v>
      </c>
      <c r="DK39" t="s">
        <v>801</v>
      </c>
      <c r="DL39" t="s">
        <v>428</v>
      </c>
      <c r="DM39" t="s">
        <v>659</v>
      </c>
      <c r="DN39" t="s">
        <v>229</v>
      </c>
      <c r="DP39" t="s">
        <v>193</v>
      </c>
      <c r="DS39" t="s">
        <v>193</v>
      </c>
      <c r="DT39" t="s">
        <v>230</v>
      </c>
      <c r="DU39" t="s">
        <v>1118</v>
      </c>
      <c r="DV39" t="s">
        <v>193</v>
      </c>
      <c r="DX39" t="s">
        <v>200</v>
      </c>
      <c r="DY39" t="s">
        <v>232</v>
      </c>
      <c r="DZ39" t="s">
        <v>1119</v>
      </c>
      <c r="EA39" t="s">
        <v>200</v>
      </c>
      <c r="EB39" t="s">
        <v>284</v>
      </c>
      <c r="EC39" t="s">
        <v>786</v>
      </c>
      <c r="EE39" t="s">
        <v>200</v>
      </c>
      <c r="EF39" t="s">
        <v>237</v>
      </c>
      <c r="EG39" t="s">
        <v>200</v>
      </c>
      <c r="EH39" t="s">
        <v>824</v>
      </c>
      <c r="EJ39" t="s">
        <v>192</v>
      </c>
      <c r="EK39" t="s">
        <v>200</v>
      </c>
      <c r="EL39" t="s">
        <v>897</v>
      </c>
      <c r="EM39" t="s">
        <v>200</v>
      </c>
      <c r="EN39" t="s">
        <v>1120</v>
      </c>
      <c r="EO39" t="s">
        <v>437</v>
      </c>
      <c r="EP39" t="s">
        <v>240</v>
      </c>
      <c r="EQ39" t="s">
        <v>241</v>
      </c>
    </row>
    <row r="40" spans="1:147" x14ac:dyDescent="0.25">
      <c r="A40" t="s">
        <v>156</v>
      </c>
      <c r="B40" t="s">
        <v>1121</v>
      </c>
      <c r="C40" t="s">
        <v>1122</v>
      </c>
      <c r="D40" t="s">
        <v>162</v>
      </c>
      <c r="E40" t="s">
        <v>1125</v>
      </c>
      <c r="F40" t="s">
        <v>164</v>
      </c>
      <c r="G40" t="str">
        <f>VLOOKUP(F40,Divipola!$A$3:$G$1124,2,FALSE)</f>
        <v>68</v>
      </c>
      <c r="H40" t="s">
        <v>358</v>
      </c>
      <c r="I40" t="s">
        <v>20216</v>
      </c>
      <c r="J40" t="s">
        <v>20217</v>
      </c>
      <c r="K40" s="44">
        <v>-73132562</v>
      </c>
      <c r="L40" s="44">
        <v>711647</v>
      </c>
      <c r="M40" t="s">
        <v>1127</v>
      </c>
      <c r="N40" t="s">
        <v>168</v>
      </c>
      <c r="O40" t="s">
        <v>1128</v>
      </c>
      <c r="P40" t="s">
        <v>1128</v>
      </c>
      <c r="Q40" t="s">
        <v>1129</v>
      </c>
      <c r="R40" t="s">
        <v>222</v>
      </c>
      <c r="S40" t="s">
        <v>652</v>
      </c>
      <c r="T40" t="s">
        <v>491</v>
      </c>
      <c r="U40" t="s">
        <v>21483</v>
      </c>
      <c r="V40" t="str">
        <f>VLOOKUP(Sheet2!U40,Hoja3!$A$1:$B$32,2,FALSE)</f>
        <v>INQU</v>
      </c>
      <c r="W40" t="s">
        <v>493</v>
      </c>
      <c r="X40" t="s">
        <v>177</v>
      </c>
      <c r="Y40">
        <v>2025</v>
      </c>
      <c r="Z40">
        <v>1</v>
      </c>
      <c r="AA40" t="s">
        <v>17235</v>
      </c>
      <c r="AB40" t="s">
        <v>187</v>
      </c>
      <c r="AC40" t="s">
        <v>21483</v>
      </c>
      <c r="AD40" s="5">
        <v>17</v>
      </c>
      <c r="AE40" t="s">
        <v>188</v>
      </c>
      <c r="AF40" t="s">
        <v>189</v>
      </c>
      <c r="AG40" t="s">
        <v>190</v>
      </c>
      <c r="AH40" t="s">
        <v>1133</v>
      </c>
      <c r="AI40" t="s">
        <v>434</v>
      </c>
      <c r="AJ40" t="s">
        <v>193</v>
      </c>
      <c r="AR40" t="s">
        <v>194</v>
      </c>
      <c r="AS40" t="s">
        <v>260</v>
      </c>
      <c r="AT40" t="s">
        <v>194</v>
      </c>
      <c r="AU40" t="s">
        <v>159</v>
      </c>
      <c r="AV40" t="s">
        <v>1134</v>
      </c>
      <c r="AW40" t="s">
        <v>197</v>
      </c>
      <c r="AX40" t="s">
        <v>198</v>
      </c>
      <c r="AY40" t="s">
        <v>197</v>
      </c>
      <c r="AZ40" t="s">
        <v>197</v>
      </c>
      <c r="BA40" t="s">
        <v>198</v>
      </c>
      <c r="BB40" t="s">
        <v>745</v>
      </c>
      <c r="BC40" t="s">
        <v>193</v>
      </c>
      <c r="BD40" t="s">
        <v>200</v>
      </c>
      <c r="BE40" t="s">
        <v>316</v>
      </c>
      <c r="BF40" t="s">
        <v>456</v>
      </c>
      <c r="BG40" t="s">
        <v>266</v>
      </c>
      <c r="BH40" t="s">
        <v>200</v>
      </c>
      <c r="BI40" t="s">
        <v>200</v>
      </c>
      <c r="BJ40" t="s">
        <v>204</v>
      </c>
      <c r="BK40" t="s">
        <v>205</v>
      </c>
      <c r="BL40" t="s">
        <v>206</v>
      </c>
      <c r="BM40" t="s">
        <v>207</v>
      </c>
      <c r="BN40" t="s">
        <v>208</v>
      </c>
      <c r="BO40" t="s">
        <v>193</v>
      </c>
      <c r="BQ40" t="s">
        <v>193</v>
      </c>
      <c r="BR40" t="s">
        <v>209</v>
      </c>
      <c r="BU40" t="s">
        <v>210</v>
      </c>
      <c r="BV40" t="s">
        <v>678</v>
      </c>
      <c r="BW40" t="s">
        <v>530</v>
      </c>
      <c r="BX40" t="s">
        <v>328</v>
      </c>
      <c r="BY40" t="s">
        <v>193</v>
      </c>
      <c r="BZ40" t="s">
        <v>214</v>
      </c>
      <c r="CA40" t="s">
        <v>330</v>
      </c>
      <c r="CB40" t="s">
        <v>1135</v>
      </c>
      <c r="CC40" t="s">
        <v>200</v>
      </c>
      <c r="CD40" t="s">
        <v>200</v>
      </c>
      <c r="CE40" t="s">
        <v>396</v>
      </c>
      <c r="CF40" t="s">
        <v>531</v>
      </c>
      <c r="CG40" t="s">
        <v>531</v>
      </c>
      <c r="CH40" t="s">
        <v>200</v>
      </c>
      <c r="CI40" t="s">
        <v>702</v>
      </c>
      <c r="CJ40" t="s">
        <v>397</v>
      </c>
      <c r="CK40" t="s">
        <v>335</v>
      </c>
      <c r="CL40" t="s">
        <v>334</v>
      </c>
      <c r="CM40" t="s">
        <v>459</v>
      </c>
      <c r="CN40" t="s">
        <v>281</v>
      </c>
      <c r="CO40" t="s">
        <v>426</v>
      </c>
      <c r="CP40" t="s">
        <v>222</v>
      </c>
      <c r="CQ40" t="s">
        <v>193</v>
      </c>
      <c r="CR40" t="s">
        <v>226</v>
      </c>
      <c r="CS40" t="s">
        <v>227</v>
      </c>
      <c r="CT40" t="s">
        <v>193</v>
      </c>
      <c r="CY40" t="s">
        <v>193</v>
      </c>
      <c r="DD40" t="s">
        <v>193</v>
      </c>
      <c r="DI40" t="s">
        <v>228</v>
      </c>
      <c r="DN40" t="s">
        <v>229</v>
      </c>
      <c r="DP40" t="s">
        <v>193</v>
      </c>
      <c r="DS40" t="s">
        <v>193</v>
      </c>
      <c r="DT40" t="s">
        <v>230</v>
      </c>
      <c r="DU40" t="s">
        <v>1136</v>
      </c>
      <c r="DV40" t="s">
        <v>193</v>
      </c>
      <c r="DX40" t="s">
        <v>200</v>
      </c>
      <c r="DY40" t="s">
        <v>289</v>
      </c>
      <c r="DZ40" t="s">
        <v>1006</v>
      </c>
      <c r="EA40" t="s">
        <v>234</v>
      </c>
      <c r="EB40" t="s">
        <v>475</v>
      </c>
      <c r="EC40" t="s">
        <v>1137</v>
      </c>
      <c r="EE40" t="s">
        <v>200</v>
      </c>
      <c r="EF40" t="s">
        <v>349</v>
      </c>
      <c r="EG40" t="s">
        <v>193</v>
      </c>
      <c r="EJ40" t="s">
        <v>192</v>
      </c>
      <c r="EK40" t="s">
        <v>200</v>
      </c>
      <c r="EL40" t="s">
        <v>1138</v>
      </c>
      <c r="EM40" t="s">
        <v>193</v>
      </c>
      <c r="EO40" t="s">
        <v>239</v>
      </c>
      <c r="EP40" t="s">
        <v>240</v>
      </c>
      <c r="EQ40" t="s">
        <v>241</v>
      </c>
    </row>
    <row r="41" spans="1:147" x14ac:dyDescent="0.25">
      <c r="A41" t="s">
        <v>156</v>
      </c>
      <c r="B41" t="s">
        <v>1139</v>
      </c>
      <c r="C41" t="s">
        <v>1140</v>
      </c>
      <c r="D41" t="s">
        <v>162</v>
      </c>
      <c r="E41" t="s">
        <v>1143</v>
      </c>
      <c r="F41" t="s">
        <v>164</v>
      </c>
      <c r="G41" t="str">
        <f>VLOOKUP(F41,Divipola!$A$3:$G$1124,2,FALSE)</f>
        <v>68</v>
      </c>
      <c r="H41" t="s">
        <v>358</v>
      </c>
      <c r="I41" t="s">
        <v>20216</v>
      </c>
      <c r="J41" t="s">
        <v>20217</v>
      </c>
      <c r="K41" s="44">
        <v>-73132562</v>
      </c>
      <c r="L41" s="44">
        <v>711647</v>
      </c>
      <c r="M41" t="s">
        <v>644</v>
      </c>
      <c r="N41" t="s">
        <v>168</v>
      </c>
      <c r="O41" t="s">
        <v>1145</v>
      </c>
      <c r="P41" t="s">
        <v>1145</v>
      </c>
      <c r="Q41" t="s">
        <v>1146</v>
      </c>
      <c r="R41" t="s">
        <v>1147</v>
      </c>
      <c r="S41" t="s">
        <v>630</v>
      </c>
      <c r="T41" t="s">
        <v>491</v>
      </c>
      <c r="U41" t="s">
        <v>21483</v>
      </c>
      <c r="V41" t="str">
        <f>VLOOKUP(Sheet2!U41,Hoja3!$A$1:$B$32,2,FALSE)</f>
        <v>INQU</v>
      </c>
      <c r="W41" t="s">
        <v>493</v>
      </c>
      <c r="X41" t="s">
        <v>177</v>
      </c>
      <c r="Y41">
        <v>2025</v>
      </c>
      <c r="Z41">
        <v>1</v>
      </c>
      <c r="AA41" t="s">
        <v>17235</v>
      </c>
      <c r="AB41" t="s">
        <v>187</v>
      </c>
      <c r="AC41" t="s">
        <v>21483</v>
      </c>
      <c r="AD41" s="5">
        <v>19</v>
      </c>
      <c r="AE41" t="s">
        <v>188</v>
      </c>
      <c r="AF41" t="s">
        <v>189</v>
      </c>
      <c r="AG41" t="s">
        <v>190</v>
      </c>
      <c r="AH41" t="s">
        <v>187</v>
      </c>
      <c r="AI41" t="s">
        <v>192</v>
      </c>
      <c r="AJ41" t="s">
        <v>159</v>
      </c>
      <c r="AK41" t="s">
        <v>193</v>
      </c>
      <c r="AR41" t="s">
        <v>194</v>
      </c>
      <c r="AS41" t="s">
        <v>194</v>
      </c>
      <c r="AT41" t="s">
        <v>194</v>
      </c>
      <c r="AU41" t="s">
        <v>159</v>
      </c>
      <c r="AV41" t="s">
        <v>527</v>
      </c>
      <c r="AW41" t="s">
        <v>198</v>
      </c>
      <c r="AX41" t="s">
        <v>198</v>
      </c>
      <c r="AY41" t="s">
        <v>197</v>
      </c>
      <c r="AZ41" t="s">
        <v>198</v>
      </c>
      <c r="BA41" t="s">
        <v>198</v>
      </c>
      <c r="BB41" t="s">
        <v>263</v>
      </c>
      <c r="BC41" t="s">
        <v>193</v>
      </c>
      <c r="BD41" t="s">
        <v>200</v>
      </c>
      <c r="BE41" t="s">
        <v>264</v>
      </c>
      <c r="BF41" t="s">
        <v>202</v>
      </c>
      <c r="BG41" t="s">
        <v>203</v>
      </c>
      <c r="BH41" t="s">
        <v>203</v>
      </c>
      <c r="BI41" t="s">
        <v>203</v>
      </c>
      <c r="BJ41" t="s">
        <v>391</v>
      </c>
      <c r="BK41" t="s">
        <v>318</v>
      </c>
      <c r="BL41" t="s">
        <v>319</v>
      </c>
      <c r="BM41" t="s">
        <v>269</v>
      </c>
      <c r="BN41" t="s">
        <v>270</v>
      </c>
      <c r="BO41" t="s">
        <v>193</v>
      </c>
      <c r="BQ41" t="s">
        <v>159</v>
      </c>
      <c r="BR41" t="s">
        <v>422</v>
      </c>
      <c r="BU41" t="s">
        <v>325</v>
      </c>
      <c r="BV41" t="s">
        <v>326</v>
      </c>
      <c r="BW41" t="s">
        <v>327</v>
      </c>
      <c r="BX41" t="s">
        <v>328</v>
      </c>
      <c r="BY41" t="s">
        <v>193</v>
      </c>
      <c r="BZ41" t="s">
        <v>329</v>
      </c>
      <c r="CA41" t="s">
        <v>329</v>
      </c>
      <c r="CB41" t="s">
        <v>449</v>
      </c>
      <c r="CC41" t="s">
        <v>200</v>
      </c>
      <c r="CD41" t="s">
        <v>200</v>
      </c>
      <c r="CE41" t="s">
        <v>216</v>
      </c>
      <c r="CF41" t="s">
        <v>531</v>
      </c>
      <c r="CG41" t="s">
        <v>218</v>
      </c>
      <c r="CH41" t="s">
        <v>193</v>
      </c>
      <c r="CI41" t="s">
        <v>424</v>
      </c>
      <c r="CJ41" t="s">
        <v>397</v>
      </c>
      <c r="CK41" t="s">
        <v>335</v>
      </c>
      <c r="CL41" t="s">
        <v>221</v>
      </c>
      <c r="CM41" t="s">
        <v>222</v>
      </c>
      <c r="CN41" t="s">
        <v>504</v>
      </c>
      <c r="CO41" t="s">
        <v>223</v>
      </c>
      <c r="CP41" t="s">
        <v>462</v>
      </c>
      <c r="CQ41" t="s">
        <v>225</v>
      </c>
      <c r="CR41" t="s">
        <v>555</v>
      </c>
      <c r="CS41" t="s">
        <v>463</v>
      </c>
      <c r="CT41" t="s">
        <v>193</v>
      </c>
      <c r="CY41" t="s">
        <v>193</v>
      </c>
      <c r="DD41" t="s">
        <v>193</v>
      </c>
      <c r="DI41" t="s">
        <v>285</v>
      </c>
      <c r="DJ41" t="s">
        <v>200</v>
      </c>
      <c r="DK41" t="s">
        <v>340</v>
      </c>
      <c r="DL41" t="s">
        <v>428</v>
      </c>
      <c r="DM41" t="s">
        <v>222</v>
      </c>
      <c r="DN41" t="s">
        <v>286</v>
      </c>
      <c r="DP41" t="s">
        <v>193</v>
      </c>
      <c r="DS41" t="s">
        <v>193</v>
      </c>
      <c r="DT41" t="s">
        <v>230</v>
      </c>
      <c r="DU41" t="s">
        <v>1150</v>
      </c>
      <c r="DV41" t="s">
        <v>200</v>
      </c>
      <c r="DW41" t="s">
        <v>373</v>
      </c>
      <c r="DX41" t="s">
        <v>200</v>
      </c>
      <c r="DY41" t="s">
        <v>232</v>
      </c>
      <c r="DZ41" t="s">
        <v>1151</v>
      </c>
      <c r="EA41" t="s">
        <v>193</v>
      </c>
      <c r="EC41" t="s">
        <v>1152</v>
      </c>
      <c r="ED41" t="s">
        <v>1153</v>
      </c>
      <c r="EE41" t="s">
        <v>200</v>
      </c>
      <c r="EF41" t="s">
        <v>349</v>
      </c>
      <c r="EG41" t="s">
        <v>193</v>
      </c>
      <c r="EJ41" t="s">
        <v>192</v>
      </c>
      <c r="EK41" t="s">
        <v>193</v>
      </c>
      <c r="EL41" t="s">
        <v>1154</v>
      </c>
      <c r="EM41" t="s">
        <v>200</v>
      </c>
      <c r="EN41" t="s">
        <v>1155</v>
      </c>
      <c r="EO41" t="s">
        <v>239</v>
      </c>
      <c r="EP41" t="s">
        <v>1156</v>
      </c>
      <c r="EQ41" t="s">
        <v>479</v>
      </c>
    </row>
    <row r="42" spans="1:147" x14ac:dyDescent="0.25">
      <c r="A42" t="s">
        <v>156</v>
      </c>
      <c r="B42" t="s">
        <v>1157</v>
      </c>
      <c r="C42" t="s">
        <v>1158</v>
      </c>
      <c r="D42" t="s">
        <v>162</v>
      </c>
      <c r="E42" t="s">
        <v>1161</v>
      </c>
      <c r="F42" t="s">
        <v>301</v>
      </c>
      <c r="G42" t="str">
        <f>VLOOKUP(F42,Divipola!$A$3:$G$1124,2,FALSE)</f>
        <v>81</v>
      </c>
      <c r="H42" t="s">
        <v>624</v>
      </c>
      <c r="I42" t="s">
        <v>20940</v>
      </c>
      <c r="J42" t="s">
        <v>20941</v>
      </c>
      <c r="K42" s="44">
        <v>-71872812</v>
      </c>
      <c r="L42" s="44">
        <v>6953926</v>
      </c>
      <c r="M42" t="s">
        <v>1163</v>
      </c>
      <c r="N42" t="s">
        <v>449</v>
      </c>
      <c r="O42" t="s">
        <v>1164</v>
      </c>
      <c r="P42" t="s">
        <v>1164</v>
      </c>
      <c r="Q42" t="s">
        <v>1165</v>
      </c>
      <c r="R42" t="s">
        <v>1166</v>
      </c>
      <c r="S42" t="s">
        <v>307</v>
      </c>
      <c r="T42" t="s">
        <v>491</v>
      </c>
      <c r="U42" t="s">
        <v>21483</v>
      </c>
      <c r="V42" t="str">
        <f>VLOOKUP(Sheet2!U42,Hoja3!$A$1:$B$32,2,FALSE)</f>
        <v>INQU</v>
      </c>
      <c r="W42" t="s">
        <v>493</v>
      </c>
      <c r="X42" t="s">
        <v>177</v>
      </c>
      <c r="Y42">
        <v>2025</v>
      </c>
      <c r="Z42">
        <v>1</v>
      </c>
      <c r="AA42" t="s">
        <v>17235</v>
      </c>
      <c r="AB42" t="s">
        <v>187</v>
      </c>
      <c r="AC42" t="s">
        <v>21483</v>
      </c>
      <c r="AD42" s="5">
        <v>18</v>
      </c>
      <c r="AE42" t="s">
        <v>188</v>
      </c>
      <c r="AF42" t="s">
        <v>189</v>
      </c>
      <c r="AG42" t="s">
        <v>418</v>
      </c>
      <c r="AH42" t="s">
        <v>311</v>
      </c>
      <c r="AI42" t="s">
        <v>192</v>
      </c>
      <c r="AJ42" t="s">
        <v>193</v>
      </c>
      <c r="AR42" t="s">
        <v>195</v>
      </c>
      <c r="AS42" t="s">
        <v>260</v>
      </c>
      <c r="AT42" t="s">
        <v>194</v>
      </c>
      <c r="AU42" t="s">
        <v>159</v>
      </c>
      <c r="AV42" t="s">
        <v>1169</v>
      </c>
      <c r="AW42" t="s">
        <v>198</v>
      </c>
      <c r="AX42" t="s">
        <v>197</v>
      </c>
      <c r="AY42" t="s">
        <v>197</v>
      </c>
      <c r="AZ42" t="s">
        <v>197</v>
      </c>
      <c r="BA42" t="s">
        <v>198</v>
      </c>
      <c r="BB42" t="s">
        <v>263</v>
      </c>
      <c r="BC42" t="s">
        <v>193</v>
      </c>
      <c r="BD42" t="s">
        <v>200</v>
      </c>
      <c r="BE42" t="s">
        <v>316</v>
      </c>
      <c r="BF42" t="s">
        <v>202</v>
      </c>
      <c r="BG42" t="s">
        <v>203</v>
      </c>
      <c r="BH42" t="s">
        <v>200</v>
      </c>
      <c r="BI42" t="s">
        <v>203</v>
      </c>
      <c r="BJ42" t="s">
        <v>204</v>
      </c>
      <c r="BK42" t="s">
        <v>268</v>
      </c>
      <c r="BL42" t="s">
        <v>206</v>
      </c>
      <c r="BM42" t="s">
        <v>269</v>
      </c>
      <c r="BN42" t="s">
        <v>270</v>
      </c>
      <c r="BO42" t="s">
        <v>193</v>
      </c>
      <c r="BQ42" t="s">
        <v>193</v>
      </c>
      <c r="BR42" t="s">
        <v>209</v>
      </c>
      <c r="BU42" t="s">
        <v>271</v>
      </c>
      <c r="BV42" t="s">
        <v>272</v>
      </c>
      <c r="BW42" t="s">
        <v>530</v>
      </c>
      <c r="BX42" t="s">
        <v>328</v>
      </c>
      <c r="BY42" t="s">
        <v>193</v>
      </c>
      <c r="BZ42" t="s">
        <v>330</v>
      </c>
      <c r="CA42" t="s">
        <v>329</v>
      </c>
      <c r="CB42" t="s">
        <v>168</v>
      </c>
      <c r="CC42" t="s">
        <v>193</v>
      </c>
      <c r="CD42" t="s">
        <v>193</v>
      </c>
      <c r="CE42" t="s">
        <v>396</v>
      </c>
      <c r="CF42" t="s">
        <v>531</v>
      </c>
      <c r="CG42" t="s">
        <v>531</v>
      </c>
      <c r="CH42" t="s">
        <v>200</v>
      </c>
      <c r="CI42" t="s">
        <v>278</v>
      </c>
      <c r="CJ42" t="s">
        <v>279</v>
      </c>
      <c r="CK42" t="s">
        <v>221</v>
      </c>
      <c r="CL42" t="s">
        <v>221</v>
      </c>
      <c r="CM42" t="s">
        <v>703</v>
      </c>
      <c r="CN42" t="s">
        <v>765</v>
      </c>
      <c r="CO42" t="s">
        <v>554</v>
      </c>
      <c r="CP42" t="s">
        <v>222</v>
      </c>
      <c r="CQ42" t="s">
        <v>193</v>
      </c>
      <c r="CR42" t="s">
        <v>226</v>
      </c>
      <c r="CS42" t="s">
        <v>227</v>
      </c>
      <c r="CT42" t="s">
        <v>193</v>
      </c>
      <c r="CY42" t="s">
        <v>193</v>
      </c>
      <c r="DD42" t="s">
        <v>193</v>
      </c>
      <c r="DI42" t="s">
        <v>285</v>
      </c>
      <c r="DJ42" t="s">
        <v>200</v>
      </c>
      <c r="DK42" t="s">
        <v>1170</v>
      </c>
      <c r="DL42" t="s">
        <v>428</v>
      </c>
      <c r="DM42" t="s">
        <v>1171</v>
      </c>
      <c r="DN42" t="s">
        <v>229</v>
      </c>
      <c r="DP42" t="s">
        <v>193</v>
      </c>
      <c r="DS42" t="s">
        <v>193</v>
      </c>
      <c r="DT42" t="s">
        <v>230</v>
      </c>
      <c r="DU42" t="s">
        <v>534</v>
      </c>
      <c r="DV42" t="s">
        <v>193</v>
      </c>
      <c r="DX42" t="s">
        <v>193</v>
      </c>
      <c r="DY42" t="s">
        <v>232</v>
      </c>
      <c r="DZ42" t="s">
        <v>1172</v>
      </c>
      <c r="EA42" t="s">
        <v>200</v>
      </c>
      <c r="EB42" t="s">
        <v>235</v>
      </c>
      <c r="EC42" t="s">
        <v>1173</v>
      </c>
      <c r="ED42" t="s">
        <v>593</v>
      </c>
      <c r="EE42" t="s">
        <v>200</v>
      </c>
      <c r="EF42" t="s">
        <v>594</v>
      </c>
      <c r="EG42" t="s">
        <v>193</v>
      </c>
      <c r="EJ42" t="s">
        <v>192</v>
      </c>
      <c r="EK42" t="s">
        <v>200</v>
      </c>
      <c r="EL42" t="s">
        <v>1174</v>
      </c>
      <c r="EM42" t="s">
        <v>200</v>
      </c>
      <c r="EN42" t="s">
        <v>708</v>
      </c>
      <c r="EO42" t="s">
        <v>239</v>
      </c>
      <c r="EP42" t="s">
        <v>240</v>
      </c>
      <c r="EQ42" t="s">
        <v>241</v>
      </c>
    </row>
    <row r="43" spans="1:147" x14ac:dyDescent="0.25">
      <c r="A43" t="s">
        <v>294</v>
      </c>
      <c r="B43" t="s">
        <v>1175</v>
      </c>
      <c r="C43" t="s">
        <v>1176</v>
      </c>
      <c r="D43" t="s">
        <v>162</v>
      </c>
      <c r="E43" t="s">
        <v>1179</v>
      </c>
      <c r="F43" t="s">
        <v>164</v>
      </c>
      <c r="G43" t="str">
        <f>VLOOKUP(F43,Divipola!$A$3:$G$1124,2,FALSE)</f>
        <v>68</v>
      </c>
      <c r="H43" t="s">
        <v>358</v>
      </c>
      <c r="I43" t="s">
        <v>20216</v>
      </c>
      <c r="J43" t="s">
        <v>20217</v>
      </c>
      <c r="K43" s="44">
        <v>-73132562</v>
      </c>
      <c r="L43" s="44">
        <v>711647</v>
      </c>
      <c r="M43" t="s">
        <v>1181</v>
      </c>
      <c r="N43" t="s">
        <v>168</v>
      </c>
      <c r="O43" t="s">
        <v>1182</v>
      </c>
      <c r="P43" t="s">
        <v>1182</v>
      </c>
      <c r="Q43" t="s">
        <v>1183</v>
      </c>
      <c r="R43" t="s">
        <v>1184</v>
      </c>
      <c r="S43" t="s">
        <v>307</v>
      </c>
      <c r="T43" t="s">
        <v>491</v>
      </c>
      <c r="U43" t="s">
        <v>21483</v>
      </c>
      <c r="V43" t="str">
        <f>VLOOKUP(Sheet2!U43,Hoja3!$A$1:$B$32,2,FALSE)</f>
        <v>INQU</v>
      </c>
      <c r="W43" t="s">
        <v>493</v>
      </c>
      <c r="X43" t="s">
        <v>177</v>
      </c>
      <c r="Y43">
        <v>2025</v>
      </c>
      <c r="Z43">
        <v>1</v>
      </c>
      <c r="AA43" t="s">
        <v>17235</v>
      </c>
      <c r="AB43" t="s">
        <v>187</v>
      </c>
      <c r="AC43" t="s">
        <v>21483</v>
      </c>
      <c r="AD43" s="5">
        <v>17</v>
      </c>
      <c r="AE43" t="s">
        <v>188</v>
      </c>
      <c r="AF43" t="s">
        <v>189</v>
      </c>
      <c r="AG43" t="s">
        <v>190</v>
      </c>
      <c r="AH43" t="s">
        <v>191</v>
      </c>
      <c r="AI43" t="s">
        <v>312</v>
      </c>
      <c r="AJ43" t="s">
        <v>159</v>
      </c>
      <c r="AK43" t="s">
        <v>159</v>
      </c>
      <c r="AL43" t="s">
        <v>258</v>
      </c>
      <c r="AM43" t="s">
        <v>1187</v>
      </c>
      <c r="AN43" t="s">
        <v>259</v>
      </c>
      <c r="AO43" t="s">
        <v>259</v>
      </c>
      <c r="AP43" t="s">
        <v>259</v>
      </c>
      <c r="AQ43" t="s">
        <v>259</v>
      </c>
      <c r="AR43" t="s">
        <v>313</v>
      </c>
      <c r="AS43" t="s">
        <v>260</v>
      </c>
      <c r="AT43" t="s">
        <v>194</v>
      </c>
      <c r="AU43" t="s">
        <v>193</v>
      </c>
      <c r="AW43" t="s">
        <v>197</v>
      </c>
      <c r="AX43" t="s">
        <v>198</v>
      </c>
      <c r="AY43" t="s">
        <v>198</v>
      </c>
      <c r="AZ43" t="s">
        <v>197</v>
      </c>
      <c r="BA43" t="s">
        <v>197</v>
      </c>
      <c r="BB43" t="s">
        <v>263</v>
      </c>
      <c r="BC43" t="s">
        <v>193</v>
      </c>
      <c r="BD43" t="s">
        <v>200</v>
      </c>
      <c r="BE43" t="s">
        <v>316</v>
      </c>
      <c r="BF43" t="s">
        <v>456</v>
      </c>
      <c r="BG43" t="s">
        <v>266</v>
      </c>
      <c r="BH43" t="s">
        <v>193</v>
      </c>
      <c r="BI43" t="s">
        <v>193</v>
      </c>
      <c r="BJ43" t="s">
        <v>204</v>
      </c>
      <c r="BK43" t="s">
        <v>392</v>
      </c>
      <c r="BL43" t="s">
        <v>206</v>
      </c>
      <c r="BM43" t="s">
        <v>207</v>
      </c>
      <c r="BN43" t="s">
        <v>270</v>
      </c>
      <c r="BO43" t="s">
        <v>193</v>
      </c>
      <c r="BQ43" t="s">
        <v>193</v>
      </c>
      <c r="BR43" t="s">
        <v>209</v>
      </c>
      <c r="BU43" t="s">
        <v>271</v>
      </c>
      <c r="BV43" t="s">
        <v>272</v>
      </c>
      <c r="BW43" t="s">
        <v>1188</v>
      </c>
      <c r="BX43" t="s">
        <v>328</v>
      </c>
      <c r="BY43" t="s">
        <v>193</v>
      </c>
      <c r="BZ43" t="s">
        <v>330</v>
      </c>
      <c r="CA43" t="s">
        <v>214</v>
      </c>
      <c r="CB43" t="s">
        <v>168</v>
      </c>
      <c r="CC43" t="s">
        <v>200</v>
      </c>
      <c r="CD43" t="s">
        <v>193</v>
      </c>
      <c r="CE43" t="s">
        <v>216</v>
      </c>
      <c r="CF43" t="s">
        <v>531</v>
      </c>
      <c r="CG43" t="s">
        <v>218</v>
      </c>
      <c r="CH43" t="s">
        <v>200</v>
      </c>
      <c r="CI43" t="s">
        <v>278</v>
      </c>
      <c r="CJ43" t="s">
        <v>279</v>
      </c>
      <c r="CK43" t="s">
        <v>334</v>
      </c>
      <c r="CL43" t="s">
        <v>334</v>
      </c>
      <c r="CM43" t="s">
        <v>583</v>
      </c>
      <c r="CN43" t="s">
        <v>425</v>
      </c>
      <c r="CO43" t="s">
        <v>371</v>
      </c>
      <c r="CP43" t="s">
        <v>222</v>
      </c>
      <c r="CQ43" t="s">
        <v>193</v>
      </c>
      <c r="CR43" t="s">
        <v>226</v>
      </c>
      <c r="CS43" t="s">
        <v>227</v>
      </c>
      <c r="CT43" t="s">
        <v>193</v>
      </c>
      <c r="CY43" t="s">
        <v>193</v>
      </c>
      <c r="DD43" t="s">
        <v>193</v>
      </c>
      <c r="DI43" t="s">
        <v>285</v>
      </c>
      <c r="DJ43" t="s">
        <v>200</v>
      </c>
      <c r="DK43" t="s">
        <v>340</v>
      </c>
      <c r="DL43" t="s">
        <v>428</v>
      </c>
      <c r="DM43" t="s">
        <v>193</v>
      </c>
      <c r="DN43" t="s">
        <v>229</v>
      </c>
      <c r="DP43" t="s">
        <v>193</v>
      </c>
      <c r="DS43" t="s">
        <v>193</v>
      </c>
      <c r="DT43" t="s">
        <v>230</v>
      </c>
      <c r="DU43" t="s">
        <v>1189</v>
      </c>
      <c r="DV43" t="s">
        <v>193</v>
      </c>
      <c r="DX43" t="s">
        <v>200</v>
      </c>
      <c r="DY43" t="s">
        <v>232</v>
      </c>
      <c r="DZ43" t="s">
        <v>1190</v>
      </c>
      <c r="EA43" t="s">
        <v>234</v>
      </c>
      <c r="EB43" t="s">
        <v>235</v>
      </c>
      <c r="EC43" t="s">
        <v>236</v>
      </c>
      <c r="EE43" t="s">
        <v>193</v>
      </c>
      <c r="EG43" t="s">
        <v>200</v>
      </c>
      <c r="EH43" t="s">
        <v>729</v>
      </c>
      <c r="EI43" t="s">
        <v>1191</v>
      </c>
      <c r="EJ43" t="s">
        <v>434</v>
      </c>
      <c r="EK43" t="s">
        <v>193</v>
      </c>
      <c r="EL43" t="s">
        <v>435</v>
      </c>
      <c r="EM43" t="s">
        <v>200</v>
      </c>
      <c r="EN43" t="s">
        <v>1120</v>
      </c>
      <c r="EO43" t="s">
        <v>239</v>
      </c>
      <c r="EP43" t="s">
        <v>240</v>
      </c>
      <c r="EQ43" t="s">
        <v>241</v>
      </c>
    </row>
    <row r="44" spans="1:147" x14ac:dyDescent="0.25">
      <c r="A44" t="s">
        <v>294</v>
      </c>
      <c r="B44" t="s">
        <v>1192</v>
      </c>
      <c r="C44" t="s">
        <v>1193</v>
      </c>
      <c r="D44" t="s">
        <v>162</v>
      </c>
      <c r="E44" t="s">
        <v>1196</v>
      </c>
      <c r="F44" t="s">
        <v>1197</v>
      </c>
      <c r="G44" t="str">
        <f>VLOOKUP(F44,Divipola!$A$3:$G$1124,2,FALSE)</f>
        <v>20</v>
      </c>
      <c r="H44" t="s">
        <v>1198</v>
      </c>
      <c r="I44" t="s">
        <v>18675</v>
      </c>
      <c r="J44" t="s">
        <v>18676</v>
      </c>
      <c r="K44" s="44">
        <v>-73614027</v>
      </c>
      <c r="L44" s="44">
        <v>8306811</v>
      </c>
      <c r="M44" t="s">
        <v>1200</v>
      </c>
      <c r="N44" t="s">
        <v>178</v>
      </c>
      <c r="O44" t="s">
        <v>1201</v>
      </c>
      <c r="P44" t="s">
        <v>1201</v>
      </c>
      <c r="Q44" t="s">
        <v>1202</v>
      </c>
      <c r="R44" t="s">
        <v>1203</v>
      </c>
      <c r="S44" t="s">
        <v>1204</v>
      </c>
      <c r="T44" t="s">
        <v>491</v>
      </c>
      <c r="U44" t="s">
        <v>21483</v>
      </c>
      <c r="V44" t="str">
        <f>VLOOKUP(Sheet2!U44,Hoja3!$A$1:$B$32,2,FALSE)</f>
        <v>INQU</v>
      </c>
      <c r="W44" t="s">
        <v>493</v>
      </c>
      <c r="X44" t="s">
        <v>177</v>
      </c>
      <c r="Y44">
        <v>2025</v>
      </c>
      <c r="Z44">
        <v>1</v>
      </c>
      <c r="AA44" t="s">
        <v>17235</v>
      </c>
      <c r="AB44" t="s">
        <v>187</v>
      </c>
      <c r="AC44" t="s">
        <v>21483</v>
      </c>
      <c r="AD44" s="5">
        <v>18</v>
      </c>
      <c r="AE44" t="s">
        <v>188</v>
      </c>
      <c r="AF44" t="s">
        <v>189</v>
      </c>
      <c r="AG44" t="s">
        <v>190</v>
      </c>
      <c r="AH44" t="s">
        <v>1207</v>
      </c>
      <c r="AI44" t="s">
        <v>192</v>
      </c>
      <c r="AJ44" t="s">
        <v>193</v>
      </c>
      <c r="AR44" t="s">
        <v>195</v>
      </c>
      <c r="AS44" t="s">
        <v>260</v>
      </c>
      <c r="AT44" t="s">
        <v>260</v>
      </c>
      <c r="AU44" t="s">
        <v>193</v>
      </c>
      <c r="AW44" t="s">
        <v>197</v>
      </c>
      <c r="AX44" t="s">
        <v>197</v>
      </c>
      <c r="AY44" t="s">
        <v>198</v>
      </c>
      <c r="AZ44" t="s">
        <v>197</v>
      </c>
      <c r="BA44" t="s">
        <v>197</v>
      </c>
      <c r="BB44" t="s">
        <v>745</v>
      </c>
      <c r="BC44" t="s">
        <v>193</v>
      </c>
      <c r="BD44" t="s">
        <v>200</v>
      </c>
      <c r="BE44" t="s">
        <v>316</v>
      </c>
      <c r="BF44" t="s">
        <v>202</v>
      </c>
      <c r="BG44" t="s">
        <v>203</v>
      </c>
      <c r="BH44" t="s">
        <v>203</v>
      </c>
      <c r="BI44" t="s">
        <v>203</v>
      </c>
      <c r="BJ44" t="s">
        <v>391</v>
      </c>
      <c r="BK44" t="s">
        <v>581</v>
      </c>
      <c r="BL44" t="s">
        <v>206</v>
      </c>
      <c r="BM44" t="s">
        <v>207</v>
      </c>
      <c r="BN44" t="s">
        <v>270</v>
      </c>
      <c r="BO44" t="s">
        <v>193</v>
      </c>
      <c r="BQ44" t="s">
        <v>193</v>
      </c>
      <c r="BR44" t="s">
        <v>209</v>
      </c>
      <c r="BU44" t="s">
        <v>325</v>
      </c>
      <c r="BV44" t="s">
        <v>326</v>
      </c>
      <c r="BW44" t="s">
        <v>327</v>
      </c>
      <c r="BX44" t="s">
        <v>213</v>
      </c>
      <c r="BY44" t="s">
        <v>200</v>
      </c>
      <c r="BZ44" t="s">
        <v>746</v>
      </c>
      <c r="CA44" t="s">
        <v>395</v>
      </c>
      <c r="CB44" t="s">
        <v>178</v>
      </c>
      <c r="CC44" t="s">
        <v>200</v>
      </c>
      <c r="CD44" t="s">
        <v>200</v>
      </c>
      <c r="CE44" t="s">
        <v>396</v>
      </c>
      <c r="CF44" t="s">
        <v>502</v>
      </c>
      <c r="CG44" t="s">
        <v>218</v>
      </c>
      <c r="CH44" t="s">
        <v>193</v>
      </c>
      <c r="CI44" t="s">
        <v>278</v>
      </c>
      <c r="CJ44" t="s">
        <v>279</v>
      </c>
      <c r="CK44" t="s">
        <v>335</v>
      </c>
      <c r="CL44" t="s">
        <v>458</v>
      </c>
      <c r="CM44" t="s">
        <v>503</v>
      </c>
      <c r="CN44" t="s">
        <v>281</v>
      </c>
      <c r="CO44" t="s">
        <v>223</v>
      </c>
      <c r="CP44" t="s">
        <v>222</v>
      </c>
      <c r="CQ44" t="s">
        <v>193</v>
      </c>
      <c r="CR44" t="s">
        <v>226</v>
      </c>
      <c r="CS44" t="s">
        <v>227</v>
      </c>
      <c r="CT44" t="s">
        <v>193</v>
      </c>
      <c r="CY44" t="s">
        <v>193</v>
      </c>
      <c r="DD44" t="s">
        <v>193</v>
      </c>
      <c r="DI44" t="s">
        <v>228</v>
      </c>
      <c r="DN44" t="s">
        <v>229</v>
      </c>
      <c r="DP44" t="s">
        <v>200</v>
      </c>
      <c r="DQ44" t="s">
        <v>1208</v>
      </c>
      <c r="DR44" t="s">
        <v>200</v>
      </c>
      <c r="DS44" t="s">
        <v>193</v>
      </c>
      <c r="DT44" t="s">
        <v>230</v>
      </c>
      <c r="DU44" t="s">
        <v>231</v>
      </c>
      <c r="DV44" t="s">
        <v>193</v>
      </c>
      <c r="DX44" t="s">
        <v>200</v>
      </c>
      <c r="DY44" t="s">
        <v>821</v>
      </c>
      <c r="DZ44" t="s">
        <v>1209</v>
      </c>
      <c r="EA44" t="s">
        <v>193</v>
      </c>
      <c r="EC44" t="s">
        <v>403</v>
      </c>
      <c r="ED44" t="s">
        <v>1210</v>
      </c>
      <c r="EE44" t="s">
        <v>200</v>
      </c>
      <c r="EF44" t="s">
        <v>349</v>
      </c>
      <c r="EG44" t="s">
        <v>193</v>
      </c>
      <c r="EJ44" t="s">
        <v>192</v>
      </c>
      <c r="EK44" t="s">
        <v>200</v>
      </c>
      <c r="EL44" t="s">
        <v>685</v>
      </c>
      <c r="EM44" t="s">
        <v>193</v>
      </c>
      <c r="EO44" t="s">
        <v>562</v>
      </c>
      <c r="EP44" t="s">
        <v>240</v>
      </c>
      <c r="EQ44" t="s">
        <v>241</v>
      </c>
    </row>
    <row r="45" spans="1:147" x14ac:dyDescent="0.25">
      <c r="A45" t="s">
        <v>294</v>
      </c>
      <c r="B45" t="s">
        <v>1211</v>
      </c>
      <c r="C45" t="s">
        <v>1212</v>
      </c>
      <c r="D45" t="s">
        <v>162</v>
      </c>
      <c r="E45" t="s">
        <v>1215</v>
      </c>
      <c r="F45" t="s">
        <v>1197</v>
      </c>
      <c r="G45" t="str">
        <f>VLOOKUP(F45,Divipola!$A$3:$G$1124,2,FALSE)</f>
        <v>20</v>
      </c>
      <c r="H45" t="s">
        <v>1216</v>
      </c>
      <c r="I45" t="s">
        <v>18703</v>
      </c>
      <c r="J45" t="s">
        <v>18704</v>
      </c>
      <c r="K45" s="44">
        <v>-73742012</v>
      </c>
      <c r="L45" s="44">
        <v>9668461</v>
      </c>
      <c r="M45" t="s">
        <v>1218</v>
      </c>
      <c r="N45" t="s">
        <v>449</v>
      </c>
      <c r="O45" t="s">
        <v>1219</v>
      </c>
      <c r="P45" t="s">
        <v>1219</v>
      </c>
      <c r="Q45" t="s">
        <v>1220</v>
      </c>
      <c r="R45" t="s">
        <v>1221</v>
      </c>
      <c r="S45" t="s">
        <v>173</v>
      </c>
      <c r="T45" t="s">
        <v>491</v>
      </c>
      <c r="U45" t="s">
        <v>21483</v>
      </c>
      <c r="V45" t="str">
        <f>VLOOKUP(Sheet2!U45,Hoja3!$A$1:$B$32,2,FALSE)</f>
        <v>INQU</v>
      </c>
      <c r="W45" t="s">
        <v>493</v>
      </c>
      <c r="X45" t="s">
        <v>177</v>
      </c>
      <c r="Y45">
        <v>2025</v>
      </c>
      <c r="Z45">
        <v>1</v>
      </c>
      <c r="AA45" t="s">
        <v>17235</v>
      </c>
      <c r="AB45" t="s">
        <v>187</v>
      </c>
      <c r="AC45" t="s">
        <v>21483</v>
      </c>
      <c r="AD45" s="5">
        <v>18</v>
      </c>
      <c r="AE45" t="s">
        <v>188</v>
      </c>
      <c r="AF45" t="s">
        <v>189</v>
      </c>
      <c r="AG45" t="s">
        <v>190</v>
      </c>
      <c r="AH45" t="s">
        <v>1224</v>
      </c>
      <c r="AI45" t="s">
        <v>192</v>
      </c>
      <c r="AJ45" t="s">
        <v>193</v>
      </c>
      <c r="AR45" t="s">
        <v>194</v>
      </c>
      <c r="AS45" t="s">
        <v>260</v>
      </c>
      <c r="AT45" t="s">
        <v>194</v>
      </c>
      <c r="AU45" t="s">
        <v>193</v>
      </c>
      <c r="AW45" t="s">
        <v>197</v>
      </c>
      <c r="AX45" t="s">
        <v>198</v>
      </c>
      <c r="AY45" t="s">
        <v>198</v>
      </c>
      <c r="AZ45" t="s">
        <v>198</v>
      </c>
      <c r="BA45" t="s">
        <v>198</v>
      </c>
      <c r="BB45" t="s">
        <v>263</v>
      </c>
      <c r="BC45" t="s">
        <v>193</v>
      </c>
      <c r="BD45" t="s">
        <v>200</v>
      </c>
      <c r="BE45" t="s">
        <v>316</v>
      </c>
      <c r="BF45" t="s">
        <v>419</v>
      </c>
      <c r="BG45" t="s">
        <v>203</v>
      </c>
      <c r="BH45" t="s">
        <v>203</v>
      </c>
      <c r="BI45" t="s">
        <v>203</v>
      </c>
      <c r="BJ45" t="s">
        <v>420</v>
      </c>
      <c r="BK45" t="s">
        <v>528</v>
      </c>
      <c r="BL45" t="s">
        <v>206</v>
      </c>
      <c r="BM45" t="s">
        <v>320</v>
      </c>
      <c r="BN45" t="s">
        <v>677</v>
      </c>
      <c r="BO45" t="s">
        <v>193</v>
      </c>
      <c r="BQ45" t="s">
        <v>193</v>
      </c>
      <c r="BR45" t="s">
        <v>209</v>
      </c>
      <c r="BU45" t="s">
        <v>210</v>
      </c>
      <c r="BV45" t="s">
        <v>272</v>
      </c>
      <c r="BW45" t="s">
        <v>950</v>
      </c>
      <c r="BX45" t="s">
        <v>213</v>
      </c>
      <c r="BY45" t="s">
        <v>193</v>
      </c>
      <c r="BZ45" t="s">
        <v>330</v>
      </c>
      <c r="CA45" t="s">
        <v>330</v>
      </c>
      <c r="CB45" t="s">
        <v>449</v>
      </c>
      <c r="CC45" t="s">
        <v>200</v>
      </c>
      <c r="CD45" t="s">
        <v>200</v>
      </c>
      <c r="CE45" t="s">
        <v>552</v>
      </c>
      <c r="CF45" t="s">
        <v>531</v>
      </c>
      <c r="CG45" t="s">
        <v>218</v>
      </c>
      <c r="CH45" t="s">
        <v>193</v>
      </c>
      <c r="CI45" t="s">
        <v>424</v>
      </c>
      <c r="CJ45" t="s">
        <v>279</v>
      </c>
      <c r="CK45" t="s">
        <v>280</v>
      </c>
      <c r="CL45" t="s">
        <v>280</v>
      </c>
      <c r="CM45" t="s">
        <v>222</v>
      </c>
      <c r="CN45" t="s">
        <v>281</v>
      </c>
      <c r="CO45" t="s">
        <v>1225</v>
      </c>
      <c r="CP45" t="s">
        <v>283</v>
      </c>
      <c r="CQ45" t="s">
        <v>193</v>
      </c>
      <c r="CR45" t="s">
        <v>226</v>
      </c>
      <c r="CS45" t="s">
        <v>227</v>
      </c>
      <c r="CT45" t="s">
        <v>193</v>
      </c>
      <c r="CY45" t="s">
        <v>193</v>
      </c>
      <c r="DD45" t="s">
        <v>193</v>
      </c>
      <c r="DI45" t="s">
        <v>285</v>
      </c>
      <c r="DJ45" t="s">
        <v>200</v>
      </c>
      <c r="DK45" t="s">
        <v>506</v>
      </c>
      <c r="DL45" t="s">
        <v>428</v>
      </c>
      <c r="DM45" t="s">
        <v>1226</v>
      </c>
      <c r="DN45" t="s">
        <v>229</v>
      </c>
      <c r="DP45" t="s">
        <v>193</v>
      </c>
      <c r="DS45" t="s">
        <v>193</v>
      </c>
      <c r="DT45" t="s">
        <v>230</v>
      </c>
      <c r="DU45" t="s">
        <v>591</v>
      </c>
      <c r="DV45" t="s">
        <v>193</v>
      </c>
      <c r="DX45" t="s">
        <v>200</v>
      </c>
      <c r="DY45" t="s">
        <v>289</v>
      </c>
      <c r="DZ45" t="s">
        <v>1151</v>
      </c>
      <c r="EA45" t="s">
        <v>234</v>
      </c>
      <c r="EB45" t="s">
        <v>475</v>
      </c>
      <c r="EC45" t="s">
        <v>403</v>
      </c>
      <c r="ED45" t="s">
        <v>593</v>
      </c>
      <c r="EE45" t="s">
        <v>200</v>
      </c>
      <c r="EF45" t="s">
        <v>594</v>
      </c>
      <c r="EG45" t="s">
        <v>193</v>
      </c>
      <c r="EJ45" t="s">
        <v>434</v>
      </c>
      <c r="EK45" t="s">
        <v>200</v>
      </c>
      <c r="EL45" t="s">
        <v>1227</v>
      </c>
      <c r="EM45" t="s">
        <v>193</v>
      </c>
      <c r="EO45" t="s">
        <v>239</v>
      </c>
      <c r="EP45" t="s">
        <v>479</v>
      </c>
      <c r="EQ45" t="s">
        <v>479</v>
      </c>
    </row>
    <row r="46" spans="1:147" x14ac:dyDescent="0.25">
      <c r="A46" t="s">
        <v>156</v>
      </c>
      <c r="B46" t="s">
        <v>1228</v>
      </c>
      <c r="C46" t="s">
        <v>1229</v>
      </c>
      <c r="D46" t="s">
        <v>162</v>
      </c>
      <c r="E46" t="s">
        <v>1232</v>
      </c>
      <c r="F46" t="s">
        <v>19498</v>
      </c>
      <c r="G46" t="str">
        <f>VLOOKUP(F46,Divipola!$A$3:$G$1124,2,FALSE)</f>
        <v>44</v>
      </c>
      <c r="H46" t="s">
        <v>602</v>
      </c>
      <c r="I46" t="s">
        <v>19518</v>
      </c>
      <c r="J46" t="s">
        <v>19519</v>
      </c>
      <c r="K46" s="44">
        <v>-72846319</v>
      </c>
      <c r="L46" s="44">
        <v>10886734</v>
      </c>
      <c r="M46" t="s">
        <v>1234</v>
      </c>
      <c r="N46" t="s">
        <v>449</v>
      </c>
      <c r="O46" t="s">
        <v>1235</v>
      </c>
      <c r="P46" t="s">
        <v>1235</v>
      </c>
      <c r="Q46" t="s">
        <v>1236</v>
      </c>
      <c r="R46" t="s">
        <v>1237</v>
      </c>
      <c r="S46" t="s">
        <v>253</v>
      </c>
      <c r="T46" t="s">
        <v>491</v>
      </c>
      <c r="U46" t="s">
        <v>21483</v>
      </c>
      <c r="V46" t="str">
        <f>VLOOKUP(Sheet2!U46,Hoja3!$A$1:$B$32,2,FALSE)</f>
        <v>INQU</v>
      </c>
      <c r="W46" t="s">
        <v>493</v>
      </c>
      <c r="X46" t="s">
        <v>177</v>
      </c>
      <c r="Y46">
        <v>2025</v>
      </c>
      <c r="Z46">
        <v>1</v>
      </c>
      <c r="AA46" t="s">
        <v>17235</v>
      </c>
      <c r="AB46" t="s">
        <v>187</v>
      </c>
      <c r="AC46" t="s">
        <v>21483</v>
      </c>
      <c r="AD46" s="5">
        <v>19</v>
      </c>
      <c r="AE46" t="s">
        <v>188</v>
      </c>
      <c r="AF46" t="s">
        <v>189</v>
      </c>
      <c r="AG46" t="s">
        <v>190</v>
      </c>
      <c r="AH46" t="s">
        <v>1241</v>
      </c>
      <c r="AI46" t="s">
        <v>192</v>
      </c>
      <c r="AJ46" t="s">
        <v>193</v>
      </c>
      <c r="AR46" t="s">
        <v>194</v>
      </c>
      <c r="AS46" t="s">
        <v>260</v>
      </c>
      <c r="AT46" t="s">
        <v>194</v>
      </c>
      <c r="AU46" t="s">
        <v>159</v>
      </c>
      <c r="AV46" t="s">
        <v>1242</v>
      </c>
      <c r="AW46" t="s">
        <v>197</v>
      </c>
      <c r="AX46" t="s">
        <v>314</v>
      </c>
      <c r="AY46" t="s">
        <v>197</v>
      </c>
      <c r="AZ46" t="s">
        <v>197</v>
      </c>
      <c r="BA46" t="s">
        <v>198</v>
      </c>
      <c r="BB46" t="s">
        <v>263</v>
      </c>
      <c r="BC46" t="s">
        <v>193</v>
      </c>
      <c r="BD46" t="s">
        <v>200</v>
      </c>
      <c r="BE46" t="s">
        <v>264</v>
      </c>
      <c r="BF46" t="s">
        <v>202</v>
      </c>
      <c r="BG46" t="s">
        <v>266</v>
      </c>
      <c r="BH46" t="s">
        <v>200</v>
      </c>
      <c r="BI46" t="s">
        <v>200</v>
      </c>
      <c r="BJ46" t="s">
        <v>204</v>
      </c>
      <c r="BK46" t="s">
        <v>581</v>
      </c>
      <c r="BL46" t="s">
        <v>206</v>
      </c>
      <c r="BM46" t="s">
        <v>207</v>
      </c>
      <c r="BN46" t="s">
        <v>270</v>
      </c>
      <c r="BO46" t="s">
        <v>193</v>
      </c>
      <c r="BQ46" t="s">
        <v>159</v>
      </c>
      <c r="BR46" t="s">
        <v>322</v>
      </c>
      <c r="BS46" t="s">
        <v>323</v>
      </c>
      <c r="BT46" t="s">
        <v>1243</v>
      </c>
      <c r="BU46" t="s">
        <v>325</v>
      </c>
      <c r="BV46" t="s">
        <v>326</v>
      </c>
      <c r="BW46" t="s">
        <v>530</v>
      </c>
      <c r="BX46" t="s">
        <v>274</v>
      </c>
      <c r="BY46" t="s">
        <v>193</v>
      </c>
      <c r="BZ46" t="s">
        <v>330</v>
      </c>
      <c r="CA46" t="s">
        <v>330</v>
      </c>
      <c r="CB46" t="s">
        <v>449</v>
      </c>
      <c r="CC46" t="s">
        <v>200</v>
      </c>
      <c r="CD46" t="s">
        <v>193</v>
      </c>
      <c r="CE46" t="s">
        <v>396</v>
      </c>
      <c r="CF46" t="s">
        <v>217</v>
      </c>
      <c r="CG46" t="s">
        <v>532</v>
      </c>
      <c r="CH46" t="s">
        <v>200</v>
      </c>
      <c r="CI46" t="s">
        <v>424</v>
      </c>
      <c r="CJ46" t="s">
        <v>397</v>
      </c>
      <c r="CK46" t="s">
        <v>221</v>
      </c>
      <c r="CL46" t="s">
        <v>335</v>
      </c>
      <c r="CM46" t="s">
        <v>459</v>
      </c>
      <c r="CN46" t="s">
        <v>765</v>
      </c>
      <c r="CO46" t="s">
        <v>1244</v>
      </c>
      <c r="CP46" t="s">
        <v>283</v>
      </c>
      <c r="CQ46" t="s">
        <v>193</v>
      </c>
      <c r="CR46" t="s">
        <v>226</v>
      </c>
      <c r="CS46" t="s">
        <v>463</v>
      </c>
      <c r="CT46" t="s">
        <v>193</v>
      </c>
      <c r="CY46" t="s">
        <v>193</v>
      </c>
      <c r="DD46" t="s">
        <v>193</v>
      </c>
      <c r="DI46" t="s">
        <v>228</v>
      </c>
      <c r="DN46" t="s">
        <v>229</v>
      </c>
      <c r="DP46" t="s">
        <v>193</v>
      </c>
      <c r="DS46" t="s">
        <v>193</v>
      </c>
      <c r="DT46" t="s">
        <v>230</v>
      </c>
      <c r="DU46" t="s">
        <v>704</v>
      </c>
      <c r="DV46" t="s">
        <v>193</v>
      </c>
      <c r="DX46" t="s">
        <v>200</v>
      </c>
      <c r="DY46" t="s">
        <v>232</v>
      </c>
      <c r="DZ46" t="s">
        <v>956</v>
      </c>
      <c r="EA46" t="s">
        <v>200</v>
      </c>
      <c r="EB46" t="s">
        <v>284</v>
      </c>
      <c r="EC46" t="s">
        <v>291</v>
      </c>
      <c r="EE46" t="s">
        <v>200</v>
      </c>
      <c r="EF46" t="s">
        <v>349</v>
      </c>
      <c r="EG46" t="s">
        <v>200</v>
      </c>
      <c r="EH46" t="s">
        <v>824</v>
      </c>
      <c r="EJ46" t="s">
        <v>312</v>
      </c>
      <c r="EK46" t="s">
        <v>200</v>
      </c>
      <c r="EL46" t="s">
        <v>1027</v>
      </c>
      <c r="EM46" t="s">
        <v>193</v>
      </c>
      <c r="EO46" t="s">
        <v>239</v>
      </c>
      <c r="EP46" t="s">
        <v>240</v>
      </c>
      <c r="EQ46" t="s">
        <v>241</v>
      </c>
    </row>
    <row r="47" spans="1:147" x14ac:dyDescent="0.25">
      <c r="A47" t="s">
        <v>156</v>
      </c>
      <c r="B47" t="s">
        <v>1245</v>
      </c>
      <c r="C47" t="s">
        <v>1246</v>
      </c>
      <c r="D47" t="s">
        <v>162</v>
      </c>
      <c r="E47" t="s">
        <v>1249</v>
      </c>
      <c r="F47" t="s">
        <v>164</v>
      </c>
      <c r="G47" t="str">
        <f>VLOOKUP(F47,Divipola!$A$3:$G$1124,2,FALSE)</f>
        <v>68</v>
      </c>
      <c r="H47" t="s">
        <v>358</v>
      </c>
      <c r="I47" t="s">
        <v>20216</v>
      </c>
      <c r="J47" t="s">
        <v>20217</v>
      </c>
      <c r="K47" s="44">
        <v>-73132562</v>
      </c>
      <c r="L47" s="44">
        <v>711647</v>
      </c>
      <c r="M47" t="s">
        <v>1251</v>
      </c>
      <c r="N47" t="s">
        <v>168</v>
      </c>
      <c r="O47" t="s">
        <v>1252</v>
      </c>
      <c r="P47" t="s">
        <v>1252</v>
      </c>
      <c r="Q47" t="s">
        <v>1253</v>
      </c>
      <c r="R47" t="s">
        <v>1254</v>
      </c>
      <c r="S47" t="s">
        <v>307</v>
      </c>
      <c r="T47" t="s">
        <v>491</v>
      </c>
      <c r="U47" t="s">
        <v>21483</v>
      </c>
      <c r="V47" t="str">
        <f>VLOOKUP(Sheet2!U47,Hoja3!$A$1:$B$32,2,FALSE)</f>
        <v>INQU</v>
      </c>
      <c r="W47" t="s">
        <v>493</v>
      </c>
      <c r="X47" t="s">
        <v>177</v>
      </c>
      <c r="Y47">
        <v>2025</v>
      </c>
      <c r="Z47">
        <v>1</v>
      </c>
      <c r="AA47" t="s">
        <v>17235</v>
      </c>
      <c r="AB47" t="s">
        <v>187</v>
      </c>
      <c r="AC47" t="s">
        <v>21483</v>
      </c>
      <c r="AD47" s="5">
        <v>18</v>
      </c>
      <c r="AE47" t="s">
        <v>188</v>
      </c>
      <c r="AF47" t="s">
        <v>189</v>
      </c>
      <c r="AG47" t="s">
        <v>190</v>
      </c>
      <c r="AH47" t="s">
        <v>1257</v>
      </c>
      <c r="AI47" t="s">
        <v>434</v>
      </c>
      <c r="AJ47" t="s">
        <v>193</v>
      </c>
      <c r="AR47" t="s">
        <v>194</v>
      </c>
      <c r="AS47" t="s">
        <v>194</v>
      </c>
      <c r="AT47" t="s">
        <v>194</v>
      </c>
      <c r="AU47" t="s">
        <v>193</v>
      </c>
      <c r="AW47" t="s">
        <v>198</v>
      </c>
      <c r="AX47" t="s">
        <v>198</v>
      </c>
      <c r="AY47" t="s">
        <v>198</v>
      </c>
      <c r="AZ47" t="s">
        <v>198</v>
      </c>
      <c r="BA47" t="s">
        <v>198</v>
      </c>
      <c r="BB47" t="s">
        <v>263</v>
      </c>
      <c r="BC47" t="s">
        <v>193</v>
      </c>
      <c r="BD47" t="s">
        <v>200</v>
      </c>
      <c r="BE47" t="s">
        <v>580</v>
      </c>
      <c r="BF47" t="s">
        <v>202</v>
      </c>
      <c r="BG47" t="s">
        <v>203</v>
      </c>
      <c r="BH47" t="s">
        <v>203</v>
      </c>
      <c r="BI47" t="s">
        <v>203</v>
      </c>
      <c r="BJ47" t="s">
        <v>267</v>
      </c>
      <c r="BK47" t="s">
        <v>318</v>
      </c>
      <c r="BL47" t="s">
        <v>319</v>
      </c>
      <c r="BM47" t="s">
        <v>207</v>
      </c>
      <c r="BN47" t="s">
        <v>270</v>
      </c>
      <c r="BO47" t="s">
        <v>193</v>
      </c>
      <c r="BQ47" t="s">
        <v>159</v>
      </c>
      <c r="BR47" t="s">
        <v>1055</v>
      </c>
      <c r="BU47" t="s">
        <v>500</v>
      </c>
      <c r="BV47" t="s">
        <v>326</v>
      </c>
      <c r="BW47" t="s">
        <v>1258</v>
      </c>
      <c r="BX47" t="s">
        <v>328</v>
      </c>
      <c r="BY47" t="s">
        <v>200</v>
      </c>
      <c r="BZ47" t="s">
        <v>330</v>
      </c>
      <c r="CA47" t="s">
        <v>680</v>
      </c>
      <c r="CB47" t="s">
        <v>449</v>
      </c>
      <c r="CC47" t="s">
        <v>200</v>
      </c>
      <c r="CD47" t="s">
        <v>193</v>
      </c>
      <c r="CE47" t="s">
        <v>396</v>
      </c>
      <c r="CF47" t="s">
        <v>502</v>
      </c>
      <c r="CG47" t="s">
        <v>218</v>
      </c>
      <c r="CH47" t="s">
        <v>200</v>
      </c>
      <c r="CI47" t="s">
        <v>278</v>
      </c>
      <c r="CJ47" t="s">
        <v>279</v>
      </c>
      <c r="CK47" t="s">
        <v>221</v>
      </c>
      <c r="CL47" t="s">
        <v>458</v>
      </c>
      <c r="CM47" t="s">
        <v>222</v>
      </c>
      <c r="CN47" t="s">
        <v>1259</v>
      </c>
      <c r="CO47" t="s">
        <v>681</v>
      </c>
      <c r="CP47" t="s">
        <v>283</v>
      </c>
      <c r="CQ47" t="s">
        <v>193</v>
      </c>
      <c r="CR47" t="s">
        <v>555</v>
      </c>
      <c r="CS47" t="s">
        <v>227</v>
      </c>
      <c r="CT47" t="s">
        <v>193</v>
      </c>
      <c r="CY47" t="s">
        <v>193</v>
      </c>
      <c r="DD47" t="s">
        <v>193</v>
      </c>
      <c r="DI47" t="s">
        <v>285</v>
      </c>
      <c r="DJ47" t="s">
        <v>200</v>
      </c>
      <c r="DK47" t="s">
        <v>801</v>
      </c>
      <c r="DL47" t="s">
        <v>428</v>
      </c>
      <c r="DM47" t="s">
        <v>1260</v>
      </c>
      <c r="DN47" t="s">
        <v>229</v>
      </c>
      <c r="DP47" t="s">
        <v>193</v>
      </c>
      <c r="DS47" t="s">
        <v>193</v>
      </c>
      <c r="DT47" t="s">
        <v>230</v>
      </c>
      <c r="DU47" t="s">
        <v>1261</v>
      </c>
      <c r="DV47" t="s">
        <v>193</v>
      </c>
      <c r="DX47" t="s">
        <v>193</v>
      </c>
      <c r="DY47" t="s">
        <v>432</v>
      </c>
      <c r="DZ47" t="s">
        <v>684</v>
      </c>
      <c r="EA47" t="s">
        <v>234</v>
      </c>
      <c r="EB47" t="s">
        <v>475</v>
      </c>
      <c r="EC47" t="s">
        <v>663</v>
      </c>
      <c r="EE47" t="s">
        <v>200</v>
      </c>
      <c r="EF47" t="s">
        <v>349</v>
      </c>
      <c r="EG47" t="s">
        <v>193</v>
      </c>
      <c r="EJ47" t="s">
        <v>192</v>
      </c>
      <c r="EK47" t="s">
        <v>200</v>
      </c>
      <c r="EL47" t="s">
        <v>1262</v>
      </c>
      <c r="EM47" t="s">
        <v>200</v>
      </c>
      <c r="EN47" t="s">
        <v>1263</v>
      </c>
      <c r="EO47" t="s">
        <v>239</v>
      </c>
      <c r="EP47" t="s">
        <v>240</v>
      </c>
      <c r="EQ47" t="s">
        <v>241</v>
      </c>
    </row>
    <row r="48" spans="1:147" x14ac:dyDescent="0.25">
      <c r="A48" t="s">
        <v>294</v>
      </c>
      <c r="B48" t="s">
        <v>1264</v>
      </c>
      <c r="C48" t="s">
        <v>1265</v>
      </c>
      <c r="D48" t="s">
        <v>162</v>
      </c>
      <c r="E48" t="s">
        <v>1267</v>
      </c>
      <c r="F48" t="s">
        <v>164</v>
      </c>
      <c r="G48" t="str">
        <f>VLOOKUP(F48,Divipola!$A$3:$G$1124,2,FALSE)</f>
        <v>68</v>
      </c>
      <c r="H48" t="s">
        <v>358</v>
      </c>
      <c r="I48" t="s">
        <v>20216</v>
      </c>
      <c r="J48" t="s">
        <v>20217</v>
      </c>
      <c r="K48" s="44">
        <v>-73132562</v>
      </c>
      <c r="L48" s="44">
        <v>711647</v>
      </c>
      <c r="M48" t="s">
        <v>1269</v>
      </c>
      <c r="N48" t="s">
        <v>168</v>
      </c>
      <c r="O48" t="s">
        <v>1270</v>
      </c>
      <c r="P48" t="s">
        <v>1270</v>
      </c>
      <c r="Q48" t="s">
        <v>1271</v>
      </c>
      <c r="R48" t="s">
        <v>1037</v>
      </c>
      <c r="S48" t="s">
        <v>253</v>
      </c>
      <c r="T48" t="s">
        <v>491</v>
      </c>
      <c r="U48" t="s">
        <v>21483</v>
      </c>
      <c r="V48" t="str">
        <f>VLOOKUP(Sheet2!U48,Hoja3!$A$1:$B$32,2,FALSE)</f>
        <v>INQU</v>
      </c>
      <c r="W48" t="s">
        <v>493</v>
      </c>
      <c r="X48" t="s">
        <v>177</v>
      </c>
      <c r="Y48">
        <v>2025</v>
      </c>
      <c r="Z48">
        <v>1</v>
      </c>
      <c r="AA48" t="s">
        <v>17235</v>
      </c>
      <c r="AB48" t="s">
        <v>187</v>
      </c>
      <c r="AC48" t="s">
        <v>21483</v>
      </c>
      <c r="AD48" s="5">
        <v>17</v>
      </c>
      <c r="AE48" t="s">
        <v>188</v>
      </c>
      <c r="AF48" t="s">
        <v>189</v>
      </c>
      <c r="AG48" t="s">
        <v>190</v>
      </c>
      <c r="AH48" t="s">
        <v>191</v>
      </c>
      <c r="AI48" t="s">
        <v>192</v>
      </c>
      <c r="AJ48" t="s">
        <v>193</v>
      </c>
      <c r="AR48" t="s">
        <v>313</v>
      </c>
      <c r="AS48" t="s">
        <v>195</v>
      </c>
      <c r="AT48" t="s">
        <v>194</v>
      </c>
      <c r="AU48" t="s">
        <v>193</v>
      </c>
      <c r="AW48" t="s">
        <v>197</v>
      </c>
      <c r="AX48" t="s">
        <v>197</v>
      </c>
      <c r="AY48" t="s">
        <v>198</v>
      </c>
      <c r="AZ48" t="s">
        <v>198</v>
      </c>
      <c r="BA48" t="s">
        <v>197</v>
      </c>
      <c r="BB48" t="s">
        <v>263</v>
      </c>
      <c r="BC48" t="s">
        <v>193</v>
      </c>
      <c r="BD48" t="s">
        <v>200</v>
      </c>
      <c r="BE48" t="s">
        <v>316</v>
      </c>
      <c r="BF48" t="s">
        <v>202</v>
      </c>
      <c r="BG48" t="s">
        <v>203</v>
      </c>
      <c r="BH48" t="s">
        <v>200</v>
      </c>
      <c r="BI48" t="s">
        <v>203</v>
      </c>
      <c r="BJ48" t="s">
        <v>204</v>
      </c>
      <c r="BK48" t="s">
        <v>318</v>
      </c>
      <c r="BL48" t="s">
        <v>206</v>
      </c>
      <c r="BM48" t="s">
        <v>207</v>
      </c>
      <c r="BN48" t="s">
        <v>208</v>
      </c>
      <c r="BO48" t="s">
        <v>193</v>
      </c>
      <c r="BQ48" t="s">
        <v>193</v>
      </c>
      <c r="BR48" t="s">
        <v>209</v>
      </c>
      <c r="BU48" t="s">
        <v>210</v>
      </c>
      <c r="BV48" t="s">
        <v>272</v>
      </c>
      <c r="BW48" t="s">
        <v>212</v>
      </c>
      <c r="BX48" t="s">
        <v>328</v>
      </c>
      <c r="BY48" t="s">
        <v>200</v>
      </c>
      <c r="BZ48" t="s">
        <v>330</v>
      </c>
      <c r="CA48" t="s">
        <v>330</v>
      </c>
      <c r="CB48" t="s">
        <v>168</v>
      </c>
      <c r="CC48" t="s">
        <v>200</v>
      </c>
      <c r="CD48" t="s">
        <v>200</v>
      </c>
      <c r="CE48" t="s">
        <v>396</v>
      </c>
      <c r="CF48" t="s">
        <v>531</v>
      </c>
      <c r="CG48" t="s">
        <v>532</v>
      </c>
      <c r="CH48" t="s">
        <v>200</v>
      </c>
      <c r="CI48" t="s">
        <v>424</v>
      </c>
      <c r="CJ48" t="s">
        <v>279</v>
      </c>
      <c r="CK48" t="s">
        <v>334</v>
      </c>
      <c r="CL48" t="s">
        <v>334</v>
      </c>
      <c r="CM48" t="s">
        <v>1274</v>
      </c>
      <c r="CN48" t="s">
        <v>765</v>
      </c>
      <c r="CO48" t="s">
        <v>800</v>
      </c>
      <c r="CP48" t="s">
        <v>222</v>
      </c>
      <c r="CQ48" t="s">
        <v>193</v>
      </c>
      <c r="CR48" t="s">
        <v>226</v>
      </c>
      <c r="CS48" t="s">
        <v>227</v>
      </c>
      <c r="CT48" t="s">
        <v>193</v>
      </c>
      <c r="CY48" t="s">
        <v>193</v>
      </c>
      <c r="DD48" t="s">
        <v>193</v>
      </c>
      <c r="DI48" t="s">
        <v>228</v>
      </c>
      <c r="DN48" t="s">
        <v>229</v>
      </c>
      <c r="DP48" t="s">
        <v>193</v>
      </c>
      <c r="DS48" t="s">
        <v>193</v>
      </c>
      <c r="DT48" t="s">
        <v>230</v>
      </c>
      <c r="DU48" t="s">
        <v>430</v>
      </c>
      <c r="DV48" t="s">
        <v>193</v>
      </c>
      <c r="DX48" t="s">
        <v>200</v>
      </c>
      <c r="DY48" t="s">
        <v>232</v>
      </c>
      <c r="DZ48" t="s">
        <v>727</v>
      </c>
      <c r="EA48" t="s">
        <v>193</v>
      </c>
      <c r="EC48" t="s">
        <v>858</v>
      </c>
      <c r="EE48" t="s">
        <v>193</v>
      </c>
      <c r="EG48" t="s">
        <v>193</v>
      </c>
      <c r="EJ48" t="s">
        <v>312</v>
      </c>
      <c r="EK48" t="s">
        <v>200</v>
      </c>
      <c r="EL48" t="s">
        <v>638</v>
      </c>
      <c r="EM48" t="s">
        <v>193</v>
      </c>
      <c r="EO48" t="s">
        <v>239</v>
      </c>
      <c r="EP48" t="s">
        <v>240</v>
      </c>
      <c r="EQ48" t="s">
        <v>241</v>
      </c>
    </row>
    <row r="49" spans="1:147" x14ac:dyDescent="0.25">
      <c r="A49" t="s">
        <v>294</v>
      </c>
      <c r="B49" t="s">
        <v>1275</v>
      </c>
      <c r="C49" t="s">
        <v>1276</v>
      </c>
      <c r="D49" t="s">
        <v>162</v>
      </c>
      <c r="E49" t="s">
        <v>1279</v>
      </c>
      <c r="F49" t="s">
        <v>164</v>
      </c>
      <c r="G49" t="str">
        <f>VLOOKUP(F49,Divipola!$A$3:$G$1124,2,FALSE)</f>
        <v>68</v>
      </c>
      <c r="H49" t="s">
        <v>544</v>
      </c>
      <c r="I49" t="s">
        <v>20320</v>
      </c>
      <c r="J49" t="s">
        <v>20321</v>
      </c>
      <c r="K49" s="44">
        <v>-73099104</v>
      </c>
      <c r="L49" s="44">
        <v>7072329</v>
      </c>
      <c r="M49" t="s">
        <v>1281</v>
      </c>
      <c r="N49" t="s">
        <v>168</v>
      </c>
      <c r="O49" t="s">
        <v>1282</v>
      </c>
      <c r="P49" t="s">
        <v>1282</v>
      </c>
      <c r="Q49" t="s">
        <v>1283</v>
      </c>
      <c r="R49" t="s">
        <v>1284</v>
      </c>
      <c r="S49" t="s">
        <v>1285</v>
      </c>
      <c r="T49" t="s">
        <v>491</v>
      </c>
      <c r="U49" t="s">
        <v>21483</v>
      </c>
      <c r="V49" t="str">
        <f>VLOOKUP(Sheet2!U49,Hoja3!$A$1:$B$32,2,FALSE)</f>
        <v>INQU</v>
      </c>
      <c r="W49" t="s">
        <v>493</v>
      </c>
      <c r="X49" t="s">
        <v>177</v>
      </c>
      <c r="Y49">
        <v>2025</v>
      </c>
      <c r="Z49">
        <v>1</v>
      </c>
      <c r="AA49" t="s">
        <v>17235</v>
      </c>
      <c r="AB49" t="s">
        <v>187</v>
      </c>
      <c r="AC49" t="s">
        <v>21483</v>
      </c>
      <c r="AD49" s="5">
        <v>18</v>
      </c>
      <c r="AE49" t="s">
        <v>188</v>
      </c>
      <c r="AF49" t="s">
        <v>189</v>
      </c>
      <c r="AG49" t="s">
        <v>190</v>
      </c>
      <c r="AH49" t="s">
        <v>191</v>
      </c>
      <c r="AI49" t="s">
        <v>192</v>
      </c>
      <c r="AJ49" t="s">
        <v>193</v>
      </c>
      <c r="AR49" t="s">
        <v>194</v>
      </c>
      <c r="AS49" t="s">
        <v>260</v>
      </c>
      <c r="AT49" t="s">
        <v>260</v>
      </c>
      <c r="AU49" t="s">
        <v>159</v>
      </c>
      <c r="AV49" t="s">
        <v>1287</v>
      </c>
      <c r="AW49" t="s">
        <v>198</v>
      </c>
      <c r="AX49" t="s">
        <v>197</v>
      </c>
      <c r="AY49" t="s">
        <v>197</v>
      </c>
      <c r="AZ49" t="s">
        <v>197</v>
      </c>
      <c r="BA49" t="s">
        <v>197</v>
      </c>
      <c r="BB49" t="s">
        <v>315</v>
      </c>
      <c r="BC49" t="s">
        <v>193</v>
      </c>
      <c r="BD49" t="s">
        <v>200</v>
      </c>
      <c r="BE49" t="s">
        <v>264</v>
      </c>
      <c r="BF49" t="s">
        <v>202</v>
      </c>
      <c r="BG49" t="s">
        <v>203</v>
      </c>
      <c r="BH49" t="s">
        <v>200</v>
      </c>
      <c r="BI49" t="s">
        <v>203</v>
      </c>
      <c r="BJ49" t="s">
        <v>267</v>
      </c>
      <c r="BK49" t="s">
        <v>581</v>
      </c>
      <c r="BL49" t="s">
        <v>206</v>
      </c>
      <c r="BM49" t="s">
        <v>207</v>
      </c>
      <c r="BN49" t="s">
        <v>677</v>
      </c>
      <c r="BO49" t="s">
        <v>193</v>
      </c>
      <c r="BQ49" t="s">
        <v>193</v>
      </c>
      <c r="BR49" t="s">
        <v>209</v>
      </c>
      <c r="BU49" t="s">
        <v>325</v>
      </c>
      <c r="BV49" t="s">
        <v>326</v>
      </c>
      <c r="BW49" t="s">
        <v>1288</v>
      </c>
      <c r="BX49" t="s">
        <v>328</v>
      </c>
      <c r="BY49" t="s">
        <v>200</v>
      </c>
      <c r="BZ49" t="s">
        <v>336</v>
      </c>
      <c r="CA49" t="s">
        <v>336</v>
      </c>
      <c r="CB49" t="s">
        <v>168</v>
      </c>
      <c r="CC49" t="s">
        <v>200</v>
      </c>
      <c r="CD49" t="s">
        <v>200</v>
      </c>
      <c r="CE49" t="s">
        <v>216</v>
      </c>
      <c r="CF49" t="s">
        <v>332</v>
      </c>
      <c r="CG49" t="s">
        <v>532</v>
      </c>
      <c r="CH49" t="s">
        <v>200</v>
      </c>
      <c r="CI49" t="s">
        <v>333</v>
      </c>
      <c r="CJ49" t="s">
        <v>397</v>
      </c>
      <c r="CK49" t="s">
        <v>280</v>
      </c>
      <c r="CL49" t="s">
        <v>280</v>
      </c>
      <c r="CM49" t="s">
        <v>370</v>
      </c>
      <c r="CN49" t="s">
        <v>337</v>
      </c>
      <c r="CO49" t="s">
        <v>426</v>
      </c>
      <c r="CP49" t="s">
        <v>1289</v>
      </c>
      <c r="CQ49" t="s">
        <v>225</v>
      </c>
      <c r="CR49" t="s">
        <v>226</v>
      </c>
      <c r="CS49" t="s">
        <v>463</v>
      </c>
      <c r="CT49" t="s">
        <v>193</v>
      </c>
      <c r="CY49" t="s">
        <v>193</v>
      </c>
      <c r="DD49" t="s">
        <v>193</v>
      </c>
      <c r="DI49" t="s">
        <v>724</v>
      </c>
      <c r="DJ49" t="s">
        <v>193</v>
      </c>
      <c r="DN49" t="s">
        <v>229</v>
      </c>
      <c r="DP49" t="s">
        <v>193</v>
      </c>
      <c r="DS49" t="s">
        <v>193</v>
      </c>
      <c r="DT49" t="s">
        <v>230</v>
      </c>
      <c r="DU49" t="s">
        <v>704</v>
      </c>
      <c r="DV49" t="s">
        <v>193</v>
      </c>
      <c r="DX49" t="s">
        <v>200</v>
      </c>
      <c r="DY49" t="s">
        <v>232</v>
      </c>
      <c r="DZ49" t="s">
        <v>933</v>
      </c>
      <c r="EA49" t="s">
        <v>200</v>
      </c>
      <c r="EB49" t="s">
        <v>235</v>
      </c>
      <c r="EC49" t="s">
        <v>1290</v>
      </c>
      <c r="EE49" t="s">
        <v>200</v>
      </c>
      <c r="EF49" t="s">
        <v>594</v>
      </c>
      <c r="EG49" t="s">
        <v>193</v>
      </c>
      <c r="EJ49" t="s">
        <v>312</v>
      </c>
      <c r="EK49" t="s">
        <v>200</v>
      </c>
      <c r="EL49" t="s">
        <v>1174</v>
      </c>
      <c r="EM49" t="s">
        <v>193</v>
      </c>
      <c r="EO49" t="s">
        <v>239</v>
      </c>
      <c r="EP49" t="s">
        <v>1291</v>
      </c>
      <c r="EQ49" t="s">
        <v>241</v>
      </c>
    </row>
    <row r="50" spans="1:147" x14ac:dyDescent="0.25">
      <c r="A50" t="s">
        <v>156</v>
      </c>
      <c r="B50" t="s">
        <v>1292</v>
      </c>
      <c r="C50" t="s">
        <v>1293</v>
      </c>
      <c r="D50" t="s">
        <v>299</v>
      </c>
      <c r="E50" t="s">
        <v>1296</v>
      </c>
      <c r="F50" t="s">
        <v>164</v>
      </c>
      <c r="G50" t="str">
        <f>VLOOKUP(F50,Divipola!$A$3:$G$1124,2,FALSE)</f>
        <v>68</v>
      </c>
      <c r="H50" t="s">
        <v>358</v>
      </c>
      <c r="I50" t="s">
        <v>20216</v>
      </c>
      <c r="J50" t="s">
        <v>20217</v>
      </c>
      <c r="K50" s="44">
        <v>-73132562</v>
      </c>
      <c r="L50" s="44">
        <v>711647</v>
      </c>
      <c r="M50" t="s">
        <v>1298</v>
      </c>
      <c r="N50" t="s">
        <v>449</v>
      </c>
      <c r="O50" t="s">
        <v>1299</v>
      </c>
      <c r="P50" t="s">
        <v>1299</v>
      </c>
      <c r="Q50" t="s">
        <v>1300</v>
      </c>
      <c r="R50" t="s">
        <v>1301</v>
      </c>
      <c r="S50" t="s">
        <v>307</v>
      </c>
      <c r="T50" t="s">
        <v>491</v>
      </c>
      <c r="U50" t="s">
        <v>21483</v>
      </c>
      <c r="V50" t="str">
        <f>VLOOKUP(Sheet2!U50,Hoja3!$A$1:$B$32,2,FALSE)</f>
        <v>INQU</v>
      </c>
      <c r="W50" t="s">
        <v>493</v>
      </c>
      <c r="X50" t="s">
        <v>177</v>
      </c>
      <c r="Y50">
        <v>2025</v>
      </c>
      <c r="Z50">
        <v>1</v>
      </c>
      <c r="AA50" t="s">
        <v>17235</v>
      </c>
      <c r="AB50" t="s">
        <v>187</v>
      </c>
      <c r="AC50" t="s">
        <v>21483</v>
      </c>
      <c r="AD50" s="5">
        <v>20</v>
      </c>
      <c r="AE50" t="s">
        <v>310</v>
      </c>
      <c r="AF50" t="s">
        <v>189</v>
      </c>
      <c r="AG50" t="s">
        <v>190</v>
      </c>
      <c r="AH50" t="s">
        <v>191</v>
      </c>
      <c r="AI50" t="s">
        <v>192</v>
      </c>
      <c r="AJ50" t="s">
        <v>193</v>
      </c>
      <c r="AR50" t="s">
        <v>194</v>
      </c>
      <c r="AS50" t="s">
        <v>194</v>
      </c>
      <c r="AT50" t="s">
        <v>195</v>
      </c>
      <c r="AU50" t="s">
        <v>193</v>
      </c>
      <c r="AW50" t="s">
        <v>197</v>
      </c>
      <c r="AX50" t="s">
        <v>198</v>
      </c>
      <c r="AY50" t="s">
        <v>198</v>
      </c>
      <c r="AZ50" t="s">
        <v>198</v>
      </c>
      <c r="BA50" t="s">
        <v>198</v>
      </c>
      <c r="BB50" t="s">
        <v>745</v>
      </c>
      <c r="BC50" t="s">
        <v>193</v>
      </c>
      <c r="BD50" t="s">
        <v>200</v>
      </c>
      <c r="BE50" t="s">
        <v>264</v>
      </c>
      <c r="BF50" t="s">
        <v>202</v>
      </c>
      <c r="BG50" t="s">
        <v>266</v>
      </c>
      <c r="BH50" t="s">
        <v>200</v>
      </c>
      <c r="BI50" t="s">
        <v>200</v>
      </c>
      <c r="BJ50" t="s">
        <v>267</v>
      </c>
      <c r="BK50" t="s">
        <v>701</v>
      </c>
      <c r="BL50" t="s">
        <v>206</v>
      </c>
      <c r="BM50" t="s">
        <v>269</v>
      </c>
      <c r="BN50" t="s">
        <v>208</v>
      </c>
      <c r="BO50" t="s">
        <v>193</v>
      </c>
      <c r="BQ50" t="s">
        <v>193</v>
      </c>
      <c r="BR50" t="s">
        <v>209</v>
      </c>
      <c r="BU50" t="s">
        <v>500</v>
      </c>
      <c r="BV50" t="s">
        <v>326</v>
      </c>
      <c r="BW50" t="s">
        <v>1304</v>
      </c>
      <c r="BX50" t="s">
        <v>274</v>
      </c>
      <c r="BY50" t="s">
        <v>193</v>
      </c>
      <c r="BZ50" t="s">
        <v>222</v>
      </c>
      <c r="CA50" t="s">
        <v>395</v>
      </c>
      <c r="CB50" t="s">
        <v>449</v>
      </c>
      <c r="CC50" t="s">
        <v>200</v>
      </c>
      <c r="CD50" t="s">
        <v>200</v>
      </c>
      <c r="CE50" t="s">
        <v>396</v>
      </c>
      <c r="CF50" t="s">
        <v>531</v>
      </c>
      <c r="CG50" t="s">
        <v>332</v>
      </c>
      <c r="CH50" t="s">
        <v>193</v>
      </c>
      <c r="CI50" t="s">
        <v>424</v>
      </c>
      <c r="CJ50" t="s">
        <v>397</v>
      </c>
      <c r="CK50" t="s">
        <v>335</v>
      </c>
      <c r="CL50" t="s">
        <v>221</v>
      </c>
      <c r="CM50" t="s">
        <v>222</v>
      </c>
      <c r="CN50" t="s">
        <v>503</v>
      </c>
      <c r="CO50" t="s">
        <v>1305</v>
      </c>
      <c r="CP50" t="s">
        <v>1289</v>
      </c>
      <c r="CQ50" t="s">
        <v>225</v>
      </c>
      <c r="CR50" t="s">
        <v>226</v>
      </c>
      <c r="CS50" t="s">
        <v>463</v>
      </c>
      <c r="CT50" t="s">
        <v>193</v>
      </c>
      <c r="CY50" t="s">
        <v>193</v>
      </c>
      <c r="DD50" t="s">
        <v>193</v>
      </c>
      <c r="DI50" t="s">
        <v>285</v>
      </c>
      <c r="DJ50" t="s">
        <v>200</v>
      </c>
      <c r="DK50" t="s">
        <v>340</v>
      </c>
      <c r="DL50" t="s">
        <v>974</v>
      </c>
      <c r="DM50" t="s">
        <v>1171</v>
      </c>
      <c r="DN50" t="s">
        <v>229</v>
      </c>
      <c r="DP50" t="s">
        <v>193</v>
      </c>
      <c r="DS50" t="s">
        <v>200</v>
      </c>
      <c r="DT50" t="s">
        <v>507</v>
      </c>
      <c r="DU50" t="s">
        <v>1306</v>
      </c>
      <c r="DV50" t="s">
        <v>193</v>
      </c>
      <c r="DX50" t="s">
        <v>200</v>
      </c>
      <c r="DY50" t="s">
        <v>432</v>
      </c>
      <c r="DZ50" t="s">
        <v>874</v>
      </c>
      <c r="EA50" t="s">
        <v>200</v>
      </c>
      <c r="EB50" t="s">
        <v>284</v>
      </c>
      <c r="EC50" t="s">
        <v>291</v>
      </c>
      <c r="EE50" t="s">
        <v>193</v>
      </c>
      <c r="EG50" t="s">
        <v>200</v>
      </c>
      <c r="EH50" t="s">
        <v>824</v>
      </c>
      <c r="EJ50" t="s">
        <v>336</v>
      </c>
      <c r="EK50" t="s">
        <v>200</v>
      </c>
      <c r="EL50" t="s">
        <v>376</v>
      </c>
      <c r="EM50" t="s">
        <v>193</v>
      </c>
      <c r="EO50" t="s">
        <v>239</v>
      </c>
      <c r="EP50" t="s">
        <v>240</v>
      </c>
      <c r="EQ50" t="s">
        <v>241</v>
      </c>
    </row>
    <row r="51" spans="1:147" x14ac:dyDescent="0.25">
      <c r="A51" t="s">
        <v>294</v>
      </c>
      <c r="B51" t="s">
        <v>1307</v>
      </c>
      <c r="C51" t="s">
        <v>1308</v>
      </c>
      <c r="D51" t="s">
        <v>162</v>
      </c>
      <c r="E51" t="s">
        <v>1311</v>
      </c>
      <c r="F51" t="s">
        <v>164</v>
      </c>
      <c r="G51" t="str">
        <f>VLOOKUP(F51,Divipola!$A$3:$G$1124,2,FALSE)</f>
        <v>68</v>
      </c>
      <c r="H51" t="s">
        <v>544</v>
      </c>
      <c r="I51" t="s">
        <v>20320</v>
      </c>
      <c r="J51" t="s">
        <v>20321</v>
      </c>
      <c r="K51" s="44">
        <v>-73099104</v>
      </c>
      <c r="L51" s="44">
        <v>7072329</v>
      </c>
      <c r="M51" t="s">
        <v>1313</v>
      </c>
      <c r="N51" t="s">
        <v>178</v>
      </c>
      <c r="O51" t="s">
        <v>1314</v>
      </c>
      <c r="P51" t="s">
        <v>1314</v>
      </c>
      <c r="Q51" t="s">
        <v>1315</v>
      </c>
      <c r="R51" t="s">
        <v>984</v>
      </c>
      <c r="S51" t="s">
        <v>307</v>
      </c>
      <c r="T51" t="s">
        <v>491</v>
      </c>
      <c r="U51" t="s">
        <v>21483</v>
      </c>
      <c r="V51" t="str">
        <f>VLOOKUP(Sheet2!U51,Hoja3!$A$1:$B$32,2,FALSE)</f>
        <v>INQU</v>
      </c>
      <c r="W51" t="s">
        <v>493</v>
      </c>
      <c r="X51" t="s">
        <v>177</v>
      </c>
      <c r="Y51">
        <v>2025</v>
      </c>
      <c r="Z51">
        <v>1</v>
      </c>
      <c r="AA51" t="s">
        <v>17235</v>
      </c>
      <c r="AB51" t="s">
        <v>187</v>
      </c>
      <c r="AC51" t="s">
        <v>21483</v>
      </c>
      <c r="AD51" s="5">
        <v>17</v>
      </c>
      <c r="AE51" t="s">
        <v>188</v>
      </c>
      <c r="AF51" t="s">
        <v>189</v>
      </c>
      <c r="AG51" t="s">
        <v>190</v>
      </c>
      <c r="AH51" t="s">
        <v>551</v>
      </c>
      <c r="AI51" t="s">
        <v>192</v>
      </c>
      <c r="AJ51" t="s">
        <v>193</v>
      </c>
      <c r="AR51" t="s">
        <v>194</v>
      </c>
      <c r="AS51" t="s">
        <v>260</v>
      </c>
      <c r="AT51" t="s">
        <v>194</v>
      </c>
      <c r="AU51" t="s">
        <v>193</v>
      </c>
      <c r="AW51" t="s">
        <v>197</v>
      </c>
      <c r="AX51" t="s">
        <v>197</v>
      </c>
      <c r="AY51" t="s">
        <v>197</v>
      </c>
      <c r="AZ51" t="s">
        <v>197</v>
      </c>
      <c r="BA51" t="s">
        <v>198</v>
      </c>
      <c r="BB51" t="s">
        <v>263</v>
      </c>
      <c r="BC51" t="s">
        <v>193</v>
      </c>
      <c r="BD51" t="s">
        <v>200</v>
      </c>
      <c r="BE51" t="s">
        <v>316</v>
      </c>
      <c r="BF51" t="s">
        <v>317</v>
      </c>
      <c r="BG51" t="s">
        <v>203</v>
      </c>
      <c r="BH51" t="s">
        <v>203</v>
      </c>
      <c r="BI51" t="s">
        <v>203</v>
      </c>
      <c r="BJ51" t="s">
        <v>204</v>
      </c>
      <c r="BK51" t="s">
        <v>581</v>
      </c>
      <c r="BL51" t="s">
        <v>206</v>
      </c>
      <c r="BM51" t="s">
        <v>612</v>
      </c>
      <c r="BN51" t="s">
        <v>677</v>
      </c>
      <c r="BO51" t="s">
        <v>193</v>
      </c>
      <c r="BQ51" t="s">
        <v>193</v>
      </c>
      <c r="BR51" t="s">
        <v>209</v>
      </c>
      <c r="BU51" t="s">
        <v>325</v>
      </c>
      <c r="BV51" t="s">
        <v>326</v>
      </c>
      <c r="BW51" t="s">
        <v>423</v>
      </c>
      <c r="BX51" t="s">
        <v>213</v>
      </c>
      <c r="BY51" t="s">
        <v>193</v>
      </c>
      <c r="BZ51" t="s">
        <v>680</v>
      </c>
      <c r="CA51" t="s">
        <v>330</v>
      </c>
      <c r="CB51" t="s">
        <v>178</v>
      </c>
      <c r="CC51" t="s">
        <v>200</v>
      </c>
      <c r="CD51" t="s">
        <v>200</v>
      </c>
      <c r="CE51" t="s">
        <v>396</v>
      </c>
      <c r="CF51" t="s">
        <v>502</v>
      </c>
      <c r="CG51" t="s">
        <v>218</v>
      </c>
      <c r="CH51" t="s">
        <v>200</v>
      </c>
      <c r="CI51" t="s">
        <v>278</v>
      </c>
      <c r="CJ51" t="s">
        <v>397</v>
      </c>
      <c r="CK51" t="s">
        <v>280</v>
      </c>
      <c r="CL51" t="s">
        <v>334</v>
      </c>
      <c r="CM51" t="s">
        <v>583</v>
      </c>
      <c r="CN51" t="s">
        <v>222</v>
      </c>
      <c r="CO51" t="s">
        <v>988</v>
      </c>
      <c r="CP51" t="s">
        <v>283</v>
      </c>
      <c r="CQ51" t="s">
        <v>193</v>
      </c>
      <c r="CR51" t="s">
        <v>339</v>
      </c>
      <c r="CS51" t="s">
        <v>227</v>
      </c>
      <c r="CT51" t="s">
        <v>193</v>
      </c>
      <c r="CY51" t="s">
        <v>193</v>
      </c>
      <c r="DD51" t="s">
        <v>193</v>
      </c>
      <c r="DI51" t="s">
        <v>285</v>
      </c>
      <c r="DJ51" t="s">
        <v>200</v>
      </c>
      <c r="DK51" t="s">
        <v>340</v>
      </c>
      <c r="DL51" t="s">
        <v>428</v>
      </c>
      <c r="DM51" t="s">
        <v>1317</v>
      </c>
      <c r="DN51" t="s">
        <v>229</v>
      </c>
      <c r="DP51" t="s">
        <v>193</v>
      </c>
      <c r="DS51" t="s">
        <v>193</v>
      </c>
      <c r="DT51" t="s">
        <v>230</v>
      </c>
      <c r="DU51" t="s">
        <v>1318</v>
      </c>
      <c r="DV51" t="s">
        <v>193</v>
      </c>
      <c r="DX51" t="s">
        <v>193</v>
      </c>
      <c r="DY51" t="s">
        <v>345</v>
      </c>
      <c r="DZ51" t="s">
        <v>894</v>
      </c>
      <c r="EA51" t="s">
        <v>200</v>
      </c>
      <c r="EB51" t="s">
        <v>235</v>
      </c>
      <c r="EC51" t="s">
        <v>236</v>
      </c>
      <c r="EE51" t="s">
        <v>193</v>
      </c>
      <c r="EG51" t="s">
        <v>193</v>
      </c>
      <c r="EJ51" t="s">
        <v>336</v>
      </c>
      <c r="EK51" t="s">
        <v>193</v>
      </c>
      <c r="EL51" t="s">
        <v>435</v>
      </c>
      <c r="EM51" t="s">
        <v>200</v>
      </c>
      <c r="EN51" t="s">
        <v>1319</v>
      </c>
      <c r="EO51" t="s">
        <v>239</v>
      </c>
      <c r="EP51" t="s">
        <v>240</v>
      </c>
      <c r="EQ51" t="s">
        <v>241</v>
      </c>
    </row>
    <row r="52" spans="1:147" x14ac:dyDescent="0.25">
      <c r="A52" t="s">
        <v>156</v>
      </c>
      <c r="B52" t="s">
        <v>1320</v>
      </c>
      <c r="C52" t="s">
        <v>1321</v>
      </c>
      <c r="D52" t="s">
        <v>162</v>
      </c>
      <c r="E52" t="s">
        <v>1324</v>
      </c>
      <c r="F52" t="s">
        <v>164</v>
      </c>
      <c r="G52" t="str">
        <f>VLOOKUP(F52,Divipola!$A$3:$G$1124,2,FALSE)</f>
        <v>68</v>
      </c>
      <c r="H52" t="s">
        <v>737</v>
      </c>
      <c r="I52" t="s">
        <v>20329</v>
      </c>
      <c r="J52" t="s">
        <v>20330</v>
      </c>
      <c r="K52" s="44">
        <v>-73166832</v>
      </c>
      <c r="L52" s="44">
        <v>7070432</v>
      </c>
      <c r="M52" t="s">
        <v>1326</v>
      </c>
      <c r="N52" t="s">
        <v>178</v>
      </c>
      <c r="O52" t="s">
        <v>1327</v>
      </c>
      <c r="P52" t="s">
        <v>1327</v>
      </c>
      <c r="Q52" t="s">
        <v>1328</v>
      </c>
      <c r="R52" t="s">
        <v>1329</v>
      </c>
      <c r="S52" t="s">
        <v>630</v>
      </c>
      <c r="T52" t="s">
        <v>491</v>
      </c>
      <c r="U52" t="s">
        <v>21483</v>
      </c>
      <c r="V52" t="str">
        <f>VLOOKUP(Sheet2!U52,Hoja3!$A$1:$B$32,2,FALSE)</f>
        <v>INQU</v>
      </c>
      <c r="W52" t="s">
        <v>493</v>
      </c>
      <c r="X52" t="s">
        <v>177</v>
      </c>
      <c r="Y52">
        <v>2025</v>
      </c>
      <c r="Z52">
        <v>1</v>
      </c>
      <c r="AA52" t="s">
        <v>17235</v>
      </c>
      <c r="AB52" t="s">
        <v>187</v>
      </c>
      <c r="AC52" t="s">
        <v>21483</v>
      </c>
      <c r="AD52" s="5">
        <v>18</v>
      </c>
      <c r="AE52" t="s">
        <v>188</v>
      </c>
      <c r="AF52" t="s">
        <v>189</v>
      </c>
      <c r="AG52" t="s">
        <v>190</v>
      </c>
      <c r="AH52" t="s">
        <v>191</v>
      </c>
      <c r="AI52" t="s">
        <v>434</v>
      </c>
      <c r="AJ52" t="s">
        <v>193</v>
      </c>
      <c r="AR52" t="s">
        <v>260</v>
      </c>
      <c r="AS52" t="s">
        <v>194</v>
      </c>
      <c r="AT52" t="s">
        <v>195</v>
      </c>
      <c r="AU52" t="s">
        <v>193</v>
      </c>
      <c r="AW52" t="s">
        <v>197</v>
      </c>
      <c r="AX52" t="s">
        <v>198</v>
      </c>
      <c r="AY52" t="s">
        <v>197</v>
      </c>
      <c r="AZ52" t="s">
        <v>197</v>
      </c>
      <c r="BA52" t="s">
        <v>198</v>
      </c>
      <c r="BB52" t="s">
        <v>263</v>
      </c>
      <c r="BC52" t="s">
        <v>200</v>
      </c>
      <c r="BD52" t="s">
        <v>200</v>
      </c>
      <c r="BE52" t="s">
        <v>316</v>
      </c>
      <c r="BF52" t="s">
        <v>202</v>
      </c>
      <c r="BG52" t="s">
        <v>203</v>
      </c>
      <c r="BH52" t="s">
        <v>203</v>
      </c>
      <c r="BI52" t="s">
        <v>203</v>
      </c>
      <c r="BJ52" t="s">
        <v>267</v>
      </c>
      <c r="BK52" t="s">
        <v>318</v>
      </c>
      <c r="BL52" t="s">
        <v>206</v>
      </c>
      <c r="BM52" t="s">
        <v>207</v>
      </c>
      <c r="BN52" t="s">
        <v>208</v>
      </c>
      <c r="BO52" t="s">
        <v>193</v>
      </c>
      <c r="BQ52" t="s">
        <v>159</v>
      </c>
      <c r="BR52" t="s">
        <v>582</v>
      </c>
      <c r="BU52" t="s">
        <v>210</v>
      </c>
      <c r="BV52" t="s">
        <v>326</v>
      </c>
      <c r="BW52" t="s">
        <v>530</v>
      </c>
      <c r="BX52" t="s">
        <v>328</v>
      </c>
      <c r="BY52" t="s">
        <v>193</v>
      </c>
      <c r="BZ52" t="s">
        <v>395</v>
      </c>
      <c r="CA52" t="s">
        <v>275</v>
      </c>
      <c r="CB52" t="s">
        <v>449</v>
      </c>
      <c r="CC52" t="s">
        <v>200</v>
      </c>
      <c r="CD52" t="s">
        <v>193</v>
      </c>
      <c r="CE52" t="s">
        <v>396</v>
      </c>
      <c r="CF52" t="s">
        <v>531</v>
      </c>
      <c r="CG52" t="s">
        <v>218</v>
      </c>
      <c r="CH52" t="s">
        <v>200</v>
      </c>
      <c r="CI52" t="s">
        <v>278</v>
      </c>
      <c r="CJ52" t="s">
        <v>220</v>
      </c>
      <c r="CK52" t="s">
        <v>334</v>
      </c>
      <c r="CL52" t="s">
        <v>221</v>
      </c>
      <c r="CM52" t="s">
        <v>553</v>
      </c>
      <c r="CN52" t="s">
        <v>425</v>
      </c>
      <c r="CO52" t="s">
        <v>1332</v>
      </c>
      <c r="CP52" t="s">
        <v>970</v>
      </c>
      <c r="CQ52" t="s">
        <v>225</v>
      </c>
      <c r="CR52" t="s">
        <v>339</v>
      </c>
      <c r="CS52" t="s">
        <v>227</v>
      </c>
      <c r="CT52" t="s">
        <v>193</v>
      </c>
      <c r="CY52" t="s">
        <v>193</v>
      </c>
      <c r="DD52" t="s">
        <v>193</v>
      </c>
      <c r="DI52" t="s">
        <v>285</v>
      </c>
      <c r="DJ52" t="s">
        <v>200</v>
      </c>
      <c r="DK52" t="s">
        <v>1333</v>
      </c>
      <c r="DL52" t="s">
        <v>428</v>
      </c>
      <c r="DM52" t="s">
        <v>802</v>
      </c>
      <c r="DN52" t="s">
        <v>229</v>
      </c>
      <c r="DP52" t="s">
        <v>193</v>
      </c>
      <c r="DS52" t="s">
        <v>193</v>
      </c>
      <c r="DT52" t="s">
        <v>230</v>
      </c>
      <c r="DU52" t="s">
        <v>704</v>
      </c>
      <c r="DV52" t="s">
        <v>200</v>
      </c>
      <c r="DW52" t="s">
        <v>1334</v>
      </c>
      <c r="DX52" t="s">
        <v>200</v>
      </c>
      <c r="DY52" t="s">
        <v>232</v>
      </c>
      <c r="DZ52" t="s">
        <v>1335</v>
      </c>
      <c r="EA52" t="s">
        <v>200</v>
      </c>
      <c r="EB52" t="s">
        <v>475</v>
      </c>
      <c r="EC52" t="s">
        <v>236</v>
      </c>
      <c r="ED52" t="s">
        <v>1336</v>
      </c>
      <c r="EE52" t="s">
        <v>200</v>
      </c>
      <c r="EF52" t="s">
        <v>349</v>
      </c>
      <c r="EG52" t="s">
        <v>193</v>
      </c>
      <c r="EJ52" t="s">
        <v>192</v>
      </c>
      <c r="EK52" t="s">
        <v>193</v>
      </c>
      <c r="EL52" t="s">
        <v>877</v>
      </c>
      <c r="EM52" t="s">
        <v>200</v>
      </c>
      <c r="EN52" t="s">
        <v>708</v>
      </c>
      <c r="EO52" t="s">
        <v>239</v>
      </c>
      <c r="EP52" t="s">
        <v>240</v>
      </c>
      <c r="EQ52" t="s">
        <v>241</v>
      </c>
    </row>
    <row r="53" spans="1:147" x14ac:dyDescent="0.25">
      <c r="A53" t="s">
        <v>156</v>
      </c>
      <c r="B53" t="s">
        <v>1337</v>
      </c>
      <c r="C53" t="s">
        <v>1338</v>
      </c>
      <c r="D53" t="s">
        <v>299</v>
      </c>
      <c r="E53" t="s">
        <v>669</v>
      </c>
      <c r="F53" t="s">
        <v>164</v>
      </c>
      <c r="G53" t="str">
        <f>VLOOKUP(F53,Divipola!$A$3:$G$1124,2,FALSE)</f>
        <v>68</v>
      </c>
      <c r="H53" t="s">
        <v>485</v>
      </c>
      <c r="I53" t="s">
        <v>20236</v>
      </c>
      <c r="J53" t="s">
        <v>20237</v>
      </c>
      <c r="K53" s="44">
        <v>-73849243</v>
      </c>
      <c r="L53" s="44">
        <v>7064857</v>
      </c>
      <c r="M53" t="s">
        <v>1342</v>
      </c>
      <c r="N53" t="s">
        <v>168</v>
      </c>
      <c r="O53" t="s">
        <v>1343</v>
      </c>
      <c r="P53" t="s">
        <v>1344</v>
      </c>
      <c r="Q53" t="s">
        <v>1345</v>
      </c>
      <c r="R53" t="s">
        <v>1346</v>
      </c>
      <c r="S53" t="s">
        <v>1347</v>
      </c>
      <c r="T53" t="s">
        <v>491</v>
      </c>
      <c r="U53" t="s">
        <v>21483</v>
      </c>
      <c r="V53" t="str">
        <f>VLOOKUP(Sheet2!U53,Hoja3!$A$1:$B$32,2,FALSE)</f>
        <v>INQU</v>
      </c>
      <c r="W53" t="s">
        <v>493</v>
      </c>
      <c r="X53" t="s">
        <v>177</v>
      </c>
      <c r="Y53">
        <v>2025</v>
      </c>
      <c r="Z53">
        <v>1</v>
      </c>
      <c r="AA53" t="s">
        <v>17235</v>
      </c>
      <c r="AB53" t="s">
        <v>187</v>
      </c>
      <c r="AC53" t="s">
        <v>21483</v>
      </c>
      <c r="AD53" s="5">
        <v>18</v>
      </c>
      <c r="AE53" t="s">
        <v>310</v>
      </c>
      <c r="AF53" t="s">
        <v>189</v>
      </c>
      <c r="AG53" t="s">
        <v>190</v>
      </c>
      <c r="AH53" t="s">
        <v>454</v>
      </c>
      <c r="AI53" t="s">
        <v>192</v>
      </c>
      <c r="AJ53" t="s">
        <v>159</v>
      </c>
      <c r="AK53" t="s">
        <v>159</v>
      </c>
      <c r="AL53" t="s">
        <v>258</v>
      </c>
      <c r="AM53" t="s">
        <v>1187</v>
      </c>
      <c r="AN53" t="s">
        <v>455</v>
      </c>
      <c r="AO53" t="s">
        <v>1187</v>
      </c>
      <c r="AP53" t="s">
        <v>259</v>
      </c>
      <c r="AQ53" t="s">
        <v>259</v>
      </c>
      <c r="AR53" t="s">
        <v>194</v>
      </c>
      <c r="AS53" t="s">
        <v>195</v>
      </c>
      <c r="AT53" t="s">
        <v>260</v>
      </c>
      <c r="AU53" t="s">
        <v>193</v>
      </c>
      <c r="AW53" t="s">
        <v>197</v>
      </c>
      <c r="AX53" t="s">
        <v>197</v>
      </c>
      <c r="AY53" t="s">
        <v>197</v>
      </c>
      <c r="AZ53" t="s">
        <v>198</v>
      </c>
      <c r="BA53" t="s">
        <v>197</v>
      </c>
      <c r="BB53" t="s">
        <v>263</v>
      </c>
      <c r="BC53" t="s">
        <v>193</v>
      </c>
      <c r="BD53" t="s">
        <v>200</v>
      </c>
      <c r="BE53" t="s">
        <v>580</v>
      </c>
      <c r="BF53" t="s">
        <v>419</v>
      </c>
      <c r="BG53" t="s">
        <v>203</v>
      </c>
      <c r="BH53" t="s">
        <v>203</v>
      </c>
      <c r="BI53" t="s">
        <v>200</v>
      </c>
      <c r="BJ53" t="s">
        <v>204</v>
      </c>
      <c r="BK53" t="s">
        <v>701</v>
      </c>
      <c r="BL53" t="s">
        <v>206</v>
      </c>
      <c r="BM53" t="s">
        <v>207</v>
      </c>
      <c r="BN53" t="s">
        <v>208</v>
      </c>
      <c r="BO53" t="s">
        <v>193</v>
      </c>
      <c r="BQ53" t="s">
        <v>193</v>
      </c>
      <c r="BR53" t="s">
        <v>209</v>
      </c>
      <c r="BU53" t="s">
        <v>210</v>
      </c>
      <c r="BV53" t="s">
        <v>853</v>
      </c>
      <c r="BW53" t="s">
        <v>530</v>
      </c>
      <c r="BX53" t="s">
        <v>1349</v>
      </c>
      <c r="BY53" t="s">
        <v>193</v>
      </c>
      <c r="BZ53" t="s">
        <v>336</v>
      </c>
      <c r="CA53" t="s">
        <v>336</v>
      </c>
      <c r="CB53" t="s">
        <v>276</v>
      </c>
      <c r="CC53" t="s">
        <v>200</v>
      </c>
      <c r="CD53" t="s">
        <v>200</v>
      </c>
      <c r="CE53" t="s">
        <v>216</v>
      </c>
      <c r="CF53" t="s">
        <v>332</v>
      </c>
      <c r="CG53" t="s">
        <v>531</v>
      </c>
      <c r="CH53" t="s">
        <v>200</v>
      </c>
      <c r="CI53" t="s">
        <v>278</v>
      </c>
      <c r="CJ53" t="s">
        <v>279</v>
      </c>
      <c r="CK53" t="s">
        <v>221</v>
      </c>
      <c r="CL53" t="s">
        <v>221</v>
      </c>
      <c r="CM53" t="s">
        <v>459</v>
      </c>
      <c r="CN53" t="s">
        <v>281</v>
      </c>
      <c r="CO53" t="s">
        <v>1350</v>
      </c>
      <c r="CP53" t="s">
        <v>222</v>
      </c>
      <c r="CQ53" t="s">
        <v>193</v>
      </c>
      <c r="CR53" t="s">
        <v>226</v>
      </c>
      <c r="CS53" t="s">
        <v>227</v>
      </c>
      <c r="CT53" t="s">
        <v>193</v>
      </c>
      <c r="CY53" t="s">
        <v>193</v>
      </c>
      <c r="DD53" t="s">
        <v>193</v>
      </c>
      <c r="DI53" t="s">
        <v>228</v>
      </c>
      <c r="DN53" t="s">
        <v>229</v>
      </c>
      <c r="DP53" t="s">
        <v>193</v>
      </c>
      <c r="DS53" t="s">
        <v>193</v>
      </c>
      <c r="DT53" t="s">
        <v>230</v>
      </c>
      <c r="DU53" t="s">
        <v>400</v>
      </c>
      <c r="DV53" t="s">
        <v>200</v>
      </c>
      <c r="DW53" t="s">
        <v>1351</v>
      </c>
      <c r="DX53" t="s">
        <v>193</v>
      </c>
      <c r="DY53" t="s">
        <v>432</v>
      </c>
      <c r="DZ53" t="s">
        <v>1352</v>
      </c>
      <c r="EA53" t="s">
        <v>234</v>
      </c>
      <c r="EB53" t="s">
        <v>475</v>
      </c>
      <c r="EC53" t="s">
        <v>1353</v>
      </c>
      <c r="EE53" t="s">
        <v>193</v>
      </c>
      <c r="EG53" t="s">
        <v>193</v>
      </c>
      <c r="EJ53" t="s">
        <v>192</v>
      </c>
      <c r="EK53" t="s">
        <v>200</v>
      </c>
      <c r="EL53" t="s">
        <v>1354</v>
      </c>
      <c r="EM53" t="s">
        <v>193</v>
      </c>
      <c r="EO53" t="s">
        <v>293</v>
      </c>
      <c r="EP53" t="s">
        <v>240</v>
      </c>
      <c r="EQ53" t="s">
        <v>241</v>
      </c>
    </row>
    <row r="54" spans="1:147" x14ac:dyDescent="0.25">
      <c r="A54" t="s">
        <v>156</v>
      </c>
      <c r="B54" t="s">
        <v>1355</v>
      </c>
      <c r="C54" t="s">
        <v>1356</v>
      </c>
      <c r="D54" t="s">
        <v>162</v>
      </c>
      <c r="E54" t="s">
        <v>1359</v>
      </c>
      <c r="F54" t="s">
        <v>164</v>
      </c>
      <c r="G54" t="str">
        <f>VLOOKUP(F54,Divipola!$A$3:$G$1124,2,FALSE)</f>
        <v>68</v>
      </c>
      <c r="H54" t="s">
        <v>737</v>
      </c>
      <c r="I54" t="s">
        <v>20329</v>
      </c>
      <c r="J54" t="s">
        <v>20330</v>
      </c>
      <c r="K54" s="44">
        <v>-73166832</v>
      </c>
      <c r="L54" s="44">
        <v>7070432</v>
      </c>
      <c r="M54" t="s">
        <v>1361</v>
      </c>
      <c r="N54" t="s">
        <v>168</v>
      </c>
      <c r="O54" t="s">
        <v>1362</v>
      </c>
      <c r="P54" t="s">
        <v>1362</v>
      </c>
      <c r="Q54" t="s">
        <v>1363</v>
      </c>
      <c r="R54" t="s">
        <v>1364</v>
      </c>
      <c r="S54" t="s">
        <v>173</v>
      </c>
      <c r="T54" t="s">
        <v>491</v>
      </c>
      <c r="U54" t="s">
        <v>21483</v>
      </c>
      <c r="V54" t="str">
        <f>VLOOKUP(Sheet2!U54,Hoja3!$A$1:$B$32,2,FALSE)</f>
        <v>INQU</v>
      </c>
      <c r="W54" t="s">
        <v>493</v>
      </c>
      <c r="X54" t="s">
        <v>177</v>
      </c>
      <c r="Y54">
        <v>2025</v>
      </c>
      <c r="Z54">
        <v>1</v>
      </c>
      <c r="AA54" t="s">
        <v>17235</v>
      </c>
      <c r="AB54" t="s">
        <v>187</v>
      </c>
      <c r="AC54" t="s">
        <v>21483</v>
      </c>
      <c r="AD54" s="5">
        <v>18</v>
      </c>
      <c r="AE54" t="s">
        <v>188</v>
      </c>
      <c r="AF54" t="s">
        <v>189</v>
      </c>
      <c r="AG54" t="s">
        <v>190</v>
      </c>
      <c r="AH54" t="s">
        <v>191</v>
      </c>
      <c r="AI54" t="s">
        <v>192</v>
      </c>
      <c r="AJ54" t="s">
        <v>159</v>
      </c>
      <c r="AK54" t="s">
        <v>159</v>
      </c>
      <c r="AL54" t="s">
        <v>258</v>
      </c>
      <c r="AM54" t="s">
        <v>259</v>
      </c>
      <c r="AN54" t="s">
        <v>259</v>
      </c>
      <c r="AO54" t="s">
        <v>259</v>
      </c>
      <c r="AP54" t="s">
        <v>259</v>
      </c>
      <c r="AQ54" t="s">
        <v>259</v>
      </c>
      <c r="AR54" t="s">
        <v>194</v>
      </c>
      <c r="AS54" t="s">
        <v>195</v>
      </c>
      <c r="AT54" t="s">
        <v>195</v>
      </c>
      <c r="AU54" t="s">
        <v>193</v>
      </c>
      <c r="AW54" t="s">
        <v>198</v>
      </c>
      <c r="AX54" t="s">
        <v>198</v>
      </c>
      <c r="AY54" t="s">
        <v>198</v>
      </c>
      <c r="AZ54" t="s">
        <v>198</v>
      </c>
      <c r="BA54" t="s">
        <v>198</v>
      </c>
      <c r="BB54" t="s">
        <v>263</v>
      </c>
      <c r="BC54" t="s">
        <v>193</v>
      </c>
      <c r="BD54" t="s">
        <v>200</v>
      </c>
      <c r="BE54" t="s">
        <v>201</v>
      </c>
      <c r="BF54" t="s">
        <v>202</v>
      </c>
      <c r="BG54" t="s">
        <v>203</v>
      </c>
      <c r="BH54" t="s">
        <v>203</v>
      </c>
      <c r="BI54" t="s">
        <v>203</v>
      </c>
      <c r="BJ54" t="s">
        <v>267</v>
      </c>
      <c r="BK54" t="s">
        <v>581</v>
      </c>
      <c r="BL54" t="s">
        <v>206</v>
      </c>
      <c r="BM54" t="s">
        <v>207</v>
      </c>
      <c r="BN54" t="s">
        <v>208</v>
      </c>
      <c r="BO54" t="s">
        <v>193</v>
      </c>
      <c r="BQ54" t="s">
        <v>193</v>
      </c>
      <c r="BR54" t="s">
        <v>209</v>
      </c>
      <c r="BU54" t="s">
        <v>210</v>
      </c>
      <c r="BV54" t="s">
        <v>853</v>
      </c>
      <c r="BW54" t="s">
        <v>273</v>
      </c>
      <c r="BX54" t="s">
        <v>213</v>
      </c>
      <c r="BY54" t="s">
        <v>193</v>
      </c>
      <c r="BZ54" t="s">
        <v>330</v>
      </c>
      <c r="CA54" t="s">
        <v>329</v>
      </c>
      <c r="CB54" t="s">
        <v>168</v>
      </c>
      <c r="CC54" t="s">
        <v>200</v>
      </c>
      <c r="CD54" t="s">
        <v>200</v>
      </c>
      <c r="CE54" t="s">
        <v>552</v>
      </c>
      <c r="CF54" t="s">
        <v>502</v>
      </c>
      <c r="CG54" t="s">
        <v>532</v>
      </c>
      <c r="CH54" t="s">
        <v>200</v>
      </c>
      <c r="CI54" t="s">
        <v>702</v>
      </c>
      <c r="CJ54" t="s">
        <v>279</v>
      </c>
      <c r="CK54" t="s">
        <v>280</v>
      </c>
      <c r="CL54" t="s">
        <v>458</v>
      </c>
      <c r="CM54" t="s">
        <v>222</v>
      </c>
      <c r="CN54" t="s">
        <v>222</v>
      </c>
      <c r="CO54" t="s">
        <v>1366</v>
      </c>
      <c r="CP54" t="s">
        <v>283</v>
      </c>
      <c r="CQ54" t="s">
        <v>193</v>
      </c>
      <c r="CR54" t="s">
        <v>226</v>
      </c>
      <c r="CS54" t="s">
        <v>227</v>
      </c>
      <c r="CT54" t="s">
        <v>193</v>
      </c>
      <c r="CY54" t="s">
        <v>193</v>
      </c>
      <c r="DD54" t="s">
        <v>193</v>
      </c>
      <c r="DI54" t="s">
        <v>285</v>
      </c>
      <c r="DJ54" t="s">
        <v>200</v>
      </c>
      <c r="DK54" t="s">
        <v>340</v>
      </c>
      <c r="DL54" t="s">
        <v>428</v>
      </c>
      <c r="DM54" t="s">
        <v>659</v>
      </c>
      <c r="DN54" t="s">
        <v>229</v>
      </c>
      <c r="DP54" t="s">
        <v>193</v>
      </c>
      <c r="DS54" t="s">
        <v>193</v>
      </c>
      <c r="DT54" t="s">
        <v>230</v>
      </c>
      <c r="DU54" t="s">
        <v>704</v>
      </c>
      <c r="DV54" t="s">
        <v>193</v>
      </c>
      <c r="DX54" t="s">
        <v>200</v>
      </c>
      <c r="DY54" t="s">
        <v>401</v>
      </c>
      <c r="DZ54" t="s">
        <v>1367</v>
      </c>
      <c r="EA54" t="s">
        <v>200</v>
      </c>
      <c r="EB54" t="s">
        <v>235</v>
      </c>
      <c r="EC54" t="s">
        <v>1368</v>
      </c>
      <c r="EE54" t="s">
        <v>193</v>
      </c>
      <c r="EG54" t="s">
        <v>193</v>
      </c>
      <c r="EJ54" t="s">
        <v>192</v>
      </c>
      <c r="EK54" t="s">
        <v>200</v>
      </c>
      <c r="EL54" t="s">
        <v>1227</v>
      </c>
      <c r="EM54" t="s">
        <v>193</v>
      </c>
      <c r="EO54" t="s">
        <v>239</v>
      </c>
      <c r="EP54" t="s">
        <v>1369</v>
      </c>
      <c r="EQ54" t="s">
        <v>241</v>
      </c>
    </row>
    <row r="55" spans="1:147" x14ac:dyDescent="0.25">
      <c r="A55" t="s">
        <v>294</v>
      </c>
      <c r="B55" t="s">
        <v>1370</v>
      </c>
      <c r="C55" t="s">
        <v>1371</v>
      </c>
      <c r="D55" t="s">
        <v>162</v>
      </c>
      <c r="E55" t="s">
        <v>1374</v>
      </c>
      <c r="F55" t="s">
        <v>1086</v>
      </c>
      <c r="G55" t="str">
        <f>VLOOKUP(F55,Divipola!$A$3:$G$1124,2,FALSE)</f>
        <v>15</v>
      </c>
      <c r="H55" t="s">
        <v>1375</v>
      </c>
      <c r="I55" t="s">
        <v>17997</v>
      </c>
      <c r="J55" t="s">
        <v>17998</v>
      </c>
      <c r="K55" s="44">
        <v>-73818745</v>
      </c>
      <c r="L55" s="44">
        <v>561379</v>
      </c>
      <c r="M55" t="s">
        <v>1377</v>
      </c>
      <c r="N55" t="s">
        <v>168</v>
      </c>
      <c r="O55" t="s">
        <v>1378</v>
      </c>
      <c r="P55" t="s">
        <v>1378</v>
      </c>
      <c r="Q55" t="s">
        <v>1379</v>
      </c>
      <c r="R55" t="s">
        <v>1380</v>
      </c>
      <c r="S55" t="s">
        <v>253</v>
      </c>
      <c r="T55" t="s">
        <v>1381</v>
      </c>
      <c r="U55" t="s">
        <v>1382</v>
      </c>
      <c r="V55" t="str">
        <f>VLOOKUP(Sheet2!U55,Hoja3!$A$1:$B$32,2,FALSE)</f>
        <v>MYPB</v>
      </c>
      <c r="W55" t="s">
        <v>1383</v>
      </c>
      <c r="X55" t="s">
        <v>177</v>
      </c>
      <c r="Y55">
        <v>2025</v>
      </c>
      <c r="Z55">
        <v>1</v>
      </c>
      <c r="AA55" t="s">
        <v>17235</v>
      </c>
      <c r="AB55" t="s">
        <v>187</v>
      </c>
      <c r="AC55" t="s">
        <v>1382</v>
      </c>
      <c r="AD55" s="5">
        <v>17</v>
      </c>
      <c r="AE55" t="s">
        <v>188</v>
      </c>
      <c r="AF55" t="s">
        <v>189</v>
      </c>
      <c r="AG55" t="s">
        <v>190</v>
      </c>
      <c r="AH55" t="s">
        <v>1387</v>
      </c>
      <c r="AI55" t="s">
        <v>192</v>
      </c>
      <c r="AJ55" t="s">
        <v>193</v>
      </c>
      <c r="AR55" t="s">
        <v>194</v>
      </c>
      <c r="AS55" t="s">
        <v>260</v>
      </c>
      <c r="AT55" t="s">
        <v>194</v>
      </c>
      <c r="AU55" t="s">
        <v>193</v>
      </c>
      <c r="AW55" t="s">
        <v>198</v>
      </c>
      <c r="AX55" t="s">
        <v>197</v>
      </c>
      <c r="AY55" t="s">
        <v>197</v>
      </c>
      <c r="AZ55" t="s">
        <v>198</v>
      </c>
      <c r="BA55" t="s">
        <v>198</v>
      </c>
      <c r="BB55" t="s">
        <v>199</v>
      </c>
      <c r="BC55" t="s">
        <v>193</v>
      </c>
      <c r="BD55" t="s">
        <v>200</v>
      </c>
      <c r="BE55" t="s">
        <v>264</v>
      </c>
      <c r="BF55" t="s">
        <v>202</v>
      </c>
      <c r="BG55" t="s">
        <v>203</v>
      </c>
      <c r="BH55" t="s">
        <v>200</v>
      </c>
      <c r="BI55" t="s">
        <v>200</v>
      </c>
      <c r="BJ55" t="s">
        <v>204</v>
      </c>
      <c r="BK55" t="s">
        <v>701</v>
      </c>
      <c r="BL55" t="s">
        <v>319</v>
      </c>
      <c r="BM55" t="s">
        <v>612</v>
      </c>
      <c r="BN55" t="s">
        <v>1076</v>
      </c>
      <c r="BO55" t="s">
        <v>193</v>
      </c>
      <c r="BQ55" t="s">
        <v>193</v>
      </c>
      <c r="BR55" t="s">
        <v>209</v>
      </c>
      <c r="BU55" t="s">
        <v>500</v>
      </c>
      <c r="BV55" t="s">
        <v>853</v>
      </c>
      <c r="BW55" t="s">
        <v>403</v>
      </c>
      <c r="BX55" t="s">
        <v>213</v>
      </c>
      <c r="BY55" t="s">
        <v>193</v>
      </c>
      <c r="BZ55" t="s">
        <v>275</v>
      </c>
      <c r="CA55" t="s">
        <v>275</v>
      </c>
      <c r="CB55" t="s">
        <v>276</v>
      </c>
      <c r="CC55" t="s">
        <v>200</v>
      </c>
      <c r="CD55" t="s">
        <v>200</v>
      </c>
      <c r="CE55" t="s">
        <v>396</v>
      </c>
      <c r="CF55" t="s">
        <v>502</v>
      </c>
      <c r="CG55" t="s">
        <v>332</v>
      </c>
      <c r="CH55" t="s">
        <v>200</v>
      </c>
      <c r="CI55" t="s">
        <v>702</v>
      </c>
      <c r="CJ55" t="s">
        <v>279</v>
      </c>
      <c r="CK55" t="s">
        <v>334</v>
      </c>
      <c r="CL55" t="s">
        <v>221</v>
      </c>
      <c r="CM55" t="s">
        <v>222</v>
      </c>
      <c r="CN55" t="s">
        <v>425</v>
      </c>
      <c r="CO55" t="s">
        <v>1388</v>
      </c>
      <c r="CP55" t="s">
        <v>283</v>
      </c>
      <c r="CQ55" t="s">
        <v>193</v>
      </c>
      <c r="CR55" t="s">
        <v>226</v>
      </c>
      <c r="CS55" t="s">
        <v>463</v>
      </c>
      <c r="CT55" t="s">
        <v>193</v>
      </c>
      <c r="CY55" t="s">
        <v>193</v>
      </c>
      <c r="DD55" t="s">
        <v>193</v>
      </c>
      <c r="DI55" t="s">
        <v>285</v>
      </c>
      <c r="DJ55" t="s">
        <v>200</v>
      </c>
      <c r="DK55" t="s">
        <v>1389</v>
      </c>
      <c r="DL55" t="s">
        <v>428</v>
      </c>
      <c r="DM55" t="s">
        <v>1171</v>
      </c>
      <c r="DN55" t="s">
        <v>229</v>
      </c>
      <c r="DP55" t="s">
        <v>193</v>
      </c>
      <c r="DS55" t="s">
        <v>193</v>
      </c>
      <c r="DT55" t="s">
        <v>230</v>
      </c>
      <c r="DU55" t="s">
        <v>430</v>
      </c>
      <c r="DV55" t="s">
        <v>200</v>
      </c>
      <c r="DW55" t="s">
        <v>1390</v>
      </c>
      <c r="DX55" t="s">
        <v>200</v>
      </c>
      <c r="DY55" t="s">
        <v>401</v>
      </c>
      <c r="DZ55" t="s">
        <v>1391</v>
      </c>
      <c r="EA55" t="s">
        <v>200</v>
      </c>
      <c r="EB55" t="s">
        <v>235</v>
      </c>
      <c r="EC55" t="s">
        <v>1392</v>
      </c>
      <c r="ED55" t="s">
        <v>1171</v>
      </c>
      <c r="EE55" t="s">
        <v>193</v>
      </c>
      <c r="EG55" t="s">
        <v>200</v>
      </c>
      <c r="EH55" t="s">
        <v>729</v>
      </c>
      <c r="EI55" t="s">
        <v>1393</v>
      </c>
      <c r="EJ55" t="s">
        <v>434</v>
      </c>
      <c r="EK55" t="s">
        <v>200</v>
      </c>
      <c r="EL55" t="s">
        <v>840</v>
      </c>
      <c r="EM55" t="s">
        <v>200</v>
      </c>
      <c r="EN55" t="s">
        <v>1394</v>
      </c>
      <c r="EO55" t="s">
        <v>562</v>
      </c>
      <c r="EP55" t="s">
        <v>240</v>
      </c>
      <c r="EQ55" t="s">
        <v>241</v>
      </c>
    </row>
    <row r="56" spans="1:147" x14ac:dyDescent="0.25">
      <c r="A56" t="s">
        <v>294</v>
      </c>
      <c r="B56" t="s">
        <v>1395</v>
      </c>
      <c r="C56" t="s">
        <v>1396</v>
      </c>
      <c r="D56" t="s">
        <v>162</v>
      </c>
      <c r="E56" t="s">
        <v>1399</v>
      </c>
      <c r="F56" t="s">
        <v>19498</v>
      </c>
      <c r="G56" t="str">
        <f>VLOOKUP(F56,Divipola!$A$3:$G$1124,2,FALSE)</f>
        <v>44</v>
      </c>
      <c r="H56" t="s">
        <v>569</v>
      </c>
      <c r="I56" t="s">
        <v>19528</v>
      </c>
      <c r="J56" t="s">
        <v>19529</v>
      </c>
      <c r="K56" s="44">
        <v>-72242738</v>
      </c>
      <c r="L56" s="44">
        <v>11378535</v>
      </c>
      <c r="M56" t="s">
        <v>1401</v>
      </c>
      <c r="N56" t="s">
        <v>449</v>
      </c>
      <c r="O56" t="s">
        <v>1402</v>
      </c>
      <c r="P56" t="s">
        <v>1402</v>
      </c>
      <c r="Q56" t="s">
        <v>1403</v>
      </c>
      <c r="R56" t="s">
        <v>1404</v>
      </c>
      <c r="S56" t="s">
        <v>307</v>
      </c>
      <c r="T56" t="s">
        <v>1381</v>
      </c>
      <c r="U56" t="s">
        <v>1382</v>
      </c>
      <c r="V56" t="str">
        <f>VLOOKUP(Sheet2!U56,Hoja3!$A$1:$B$32,2,FALSE)</f>
        <v>MYPB</v>
      </c>
      <c r="W56" t="s">
        <v>1383</v>
      </c>
      <c r="X56" t="s">
        <v>177</v>
      </c>
      <c r="Y56">
        <v>2025</v>
      </c>
      <c r="Z56">
        <v>1</v>
      </c>
      <c r="AA56" t="s">
        <v>17235</v>
      </c>
      <c r="AB56" t="s">
        <v>187</v>
      </c>
      <c r="AC56" t="s">
        <v>1382</v>
      </c>
      <c r="AD56" s="5">
        <v>16</v>
      </c>
      <c r="AE56" t="s">
        <v>188</v>
      </c>
      <c r="AF56" t="s">
        <v>189</v>
      </c>
      <c r="AG56" t="s">
        <v>190</v>
      </c>
      <c r="AH56" t="s">
        <v>655</v>
      </c>
      <c r="AI56" t="s">
        <v>192</v>
      </c>
      <c r="AJ56" t="s">
        <v>159</v>
      </c>
      <c r="AK56" t="s">
        <v>159</v>
      </c>
      <c r="AL56" t="s">
        <v>258</v>
      </c>
      <c r="AM56" t="s">
        <v>259</v>
      </c>
      <c r="AN56" t="s">
        <v>259</v>
      </c>
      <c r="AO56" t="s">
        <v>259</v>
      </c>
      <c r="AP56" t="s">
        <v>259</v>
      </c>
      <c r="AQ56" t="s">
        <v>259</v>
      </c>
      <c r="AR56" t="s">
        <v>260</v>
      </c>
      <c r="AS56" t="s">
        <v>195</v>
      </c>
      <c r="AT56" t="s">
        <v>195</v>
      </c>
      <c r="AU56" t="s">
        <v>193</v>
      </c>
      <c r="AW56" t="s">
        <v>197</v>
      </c>
      <c r="AX56" t="s">
        <v>197</v>
      </c>
      <c r="AY56" t="s">
        <v>197</v>
      </c>
      <c r="AZ56" t="s">
        <v>197</v>
      </c>
      <c r="BA56" t="s">
        <v>197</v>
      </c>
      <c r="BB56" t="s">
        <v>745</v>
      </c>
      <c r="BC56" t="s">
        <v>193</v>
      </c>
      <c r="BD56" t="s">
        <v>200</v>
      </c>
      <c r="BE56" t="s">
        <v>316</v>
      </c>
      <c r="BF56" t="s">
        <v>202</v>
      </c>
      <c r="BG56" t="s">
        <v>203</v>
      </c>
      <c r="BH56" t="s">
        <v>200</v>
      </c>
      <c r="BI56" t="s">
        <v>200</v>
      </c>
      <c r="BJ56" t="s">
        <v>204</v>
      </c>
      <c r="BK56" t="s">
        <v>205</v>
      </c>
      <c r="BL56" t="s">
        <v>206</v>
      </c>
      <c r="BM56" t="s">
        <v>207</v>
      </c>
      <c r="BN56" t="s">
        <v>208</v>
      </c>
      <c r="BO56" t="s">
        <v>193</v>
      </c>
      <c r="BQ56" t="s">
        <v>193</v>
      </c>
      <c r="BR56" t="s">
        <v>209</v>
      </c>
      <c r="BU56" t="s">
        <v>210</v>
      </c>
      <c r="BV56" t="s">
        <v>853</v>
      </c>
      <c r="BW56" t="s">
        <v>1407</v>
      </c>
      <c r="BX56" t="s">
        <v>328</v>
      </c>
      <c r="BY56" t="s">
        <v>193</v>
      </c>
      <c r="BZ56" t="s">
        <v>215</v>
      </c>
      <c r="CA56" t="s">
        <v>214</v>
      </c>
      <c r="CB56" t="s">
        <v>168</v>
      </c>
      <c r="CC56" t="s">
        <v>200</v>
      </c>
      <c r="CD56" t="s">
        <v>200</v>
      </c>
      <c r="CE56" t="s">
        <v>216</v>
      </c>
      <c r="CF56" t="s">
        <v>531</v>
      </c>
      <c r="CG56" t="s">
        <v>532</v>
      </c>
      <c r="CH56" t="s">
        <v>200</v>
      </c>
      <c r="CI56" t="s">
        <v>702</v>
      </c>
      <c r="CJ56" t="s">
        <v>220</v>
      </c>
      <c r="CK56" t="s">
        <v>334</v>
      </c>
      <c r="CL56" t="s">
        <v>335</v>
      </c>
      <c r="CM56" t="s">
        <v>583</v>
      </c>
      <c r="CN56" t="s">
        <v>584</v>
      </c>
      <c r="CO56" t="s">
        <v>952</v>
      </c>
      <c r="CP56" t="s">
        <v>222</v>
      </c>
      <c r="CQ56" t="s">
        <v>193</v>
      </c>
      <c r="CR56" t="s">
        <v>339</v>
      </c>
      <c r="CS56" t="s">
        <v>227</v>
      </c>
      <c r="CT56" t="s">
        <v>193</v>
      </c>
      <c r="CY56" t="s">
        <v>193</v>
      </c>
      <c r="DD56" t="s">
        <v>193</v>
      </c>
      <c r="DI56" t="s">
        <v>228</v>
      </c>
      <c r="DN56" t="s">
        <v>229</v>
      </c>
      <c r="DP56" t="s">
        <v>193</v>
      </c>
      <c r="DS56" t="s">
        <v>193</v>
      </c>
      <c r="DT56" t="s">
        <v>230</v>
      </c>
      <c r="DU56" t="s">
        <v>704</v>
      </c>
      <c r="DV56" t="s">
        <v>193</v>
      </c>
      <c r="DX56" t="s">
        <v>200</v>
      </c>
      <c r="DY56" t="s">
        <v>401</v>
      </c>
      <c r="DZ56" t="s">
        <v>975</v>
      </c>
      <c r="EA56" t="s">
        <v>200</v>
      </c>
      <c r="EB56" t="s">
        <v>235</v>
      </c>
      <c r="EC56" t="s">
        <v>1408</v>
      </c>
      <c r="EE56" t="s">
        <v>200</v>
      </c>
      <c r="EF56" t="s">
        <v>594</v>
      </c>
      <c r="EG56" t="s">
        <v>193</v>
      </c>
      <c r="EJ56" t="s">
        <v>434</v>
      </c>
      <c r="EK56" t="s">
        <v>200</v>
      </c>
      <c r="EL56" t="s">
        <v>1027</v>
      </c>
      <c r="EM56" t="s">
        <v>193</v>
      </c>
      <c r="EO56" t="s">
        <v>562</v>
      </c>
      <c r="EP56" t="s">
        <v>240</v>
      </c>
      <c r="EQ56" t="s">
        <v>241</v>
      </c>
    </row>
    <row r="57" spans="1:147" x14ac:dyDescent="0.25">
      <c r="A57" t="s">
        <v>294</v>
      </c>
      <c r="B57" t="s">
        <v>1409</v>
      </c>
      <c r="C57" t="s">
        <v>1410</v>
      </c>
      <c r="D57" t="s">
        <v>162</v>
      </c>
      <c r="E57" t="s">
        <v>1413</v>
      </c>
      <c r="F57" t="s">
        <v>164</v>
      </c>
      <c r="G57" t="str">
        <f>VLOOKUP(F57,Divipola!$A$3:$G$1124,2,FALSE)</f>
        <v>68</v>
      </c>
      <c r="H57" t="s">
        <v>544</v>
      </c>
      <c r="I57" t="s">
        <v>20320</v>
      </c>
      <c r="J57" t="s">
        <v>20321</v>
      </c>
      <c r="K57" s="44">
        <v>-73099104</v>
      </c>
      <c r="L57" s="44">
        <v>7072329</v>
      </c>
      <c r="M57" t="s">
        <v>1415</v>
      </c>
      <c r="N57" t="s">
        <v>276</v>
      </c>
      <c r="O57" t="s">
        <v>1416</v>
      </c>
      <c r="P57" t="s">
        <v>1416</v>
      </c>
      <c r="Q57" t="s">
        <v>1417</v>
      </c>
      <c r="R57" t="s">
        <v>1418</v>
      </c>
      <c r="S57" t="s">
        <v>307</v>
      </c>
      <c r="T57" t="s">
        <v>1381</v>
      </c>
      <c r="U57" t="s">
        <v>1382</v>
      </c>
      <c r="V57" t="str">
        <f>VLOOKUP(Sheet2!U57,Hoja3!$A$1:$B$32,2,FALSE)</f>
        <v>MYPB</v>
      </c>
      <c r="W57" t="s">
        <v>1383</v>
      </c>
      <c r="X57" t="s">
        <v>177</v>
      </c>
      <c r="Y57">
        <v>2025</v>
      </c>
      <c r="Z57">
        <v>1</v>
      </c>
      <c r="AA57" t="s">
        <v>17235</v>
      </c>
      <c r="AB57" t="s">
        <v>187</v>
      </c>
      <c r="AC57" t="s">
        <v>1382</v>
      </c>
      <c r="AD57" s="5">
        <v>17</v>
      </c>
      <c r="AE57" t="s">
        <v>188</v>
      </c>
      <c r="AF57" t="s">
        <v>189</v>
      </c>
      <c r="AG57" t="s">
        <v>190</v>
      </c>
      <c r="AH57" t="s">
        <v>1422</v>
      </c>
      <c r="AI57" t="s">
        <v>192</v>
      </c>
      <c r="AJ57" t="s">
        <v>159</v>
      </c>
      <c r="AK57" t="s">
        <v>193</v>
      </c>
      <c r="AR57" t="s">
        <v>260</v>
      </c>
      <c r="AS57" t="s">
        <v>260</v>
      </c>
      <c r="AT57" t="s">
        <v>260</v>
      </c>
      <c r="AU57" t="s">
        <v>193</v>
      </c>
      <c r="AW57" t="s">
        <v>197</v>
      </c>
      <c r="AX57" t="s">
        <v>197</v>
      </c>
      <c r="AY57" t="s">
        <v>198</v>
      </c>
      <c r="AZ57" t="s">
        <v>198</v>
      </c>
      <c r="BA57" t="s">
        <v>198</v>
      </c>
      <c r="BB57" t="s">
        <v>263</v>
      </c>
      <c r="BC57" t="s">
        <v>193</v>
      </c>
      <c r="BD57" t="s">
        <v>200</v>
      </c>
      <c r="BE57" t="s">
        <v>264</v>
      </c>
      <c r="BF57" t="s">
        <v>317</v>
      </c>
      <c r="BG57" t="s">
        <v>203</v>
      </c>
      <c r="BH57" t="s">
        <v>203</v>
      </c>
      <c r="BI57" t="s">
        <v>203</v>
      </c>
      <c r="BJ57" t="s">
        <v>204</v>
      </c>
      <c r="BK57" t="s">
        <v>268</v>
      </c>
      <c r="BL57" t="s">
        <v>206</v>
      </c>
      <c r="BM57" t="s">
        <v>207</v>
      </c>
      <c r="BN57" t="s">
        <v>208</v>
      </c>
      <c r="BO57" t="s">
        <v>193</v>
      </c>
      <c r="BQ57" t="s">
        <v>193</v>
      </c>
      <c r="BR57" t="s">
        <v>209</v>
      </c>
      <c r="BU57" t="s">
        <v>210</v>
      </c>
      <c r="BV57" t="s">
        <v>326</v>
      </c>
      <c r="BW57" t="s">
        <v>327</v>
      </c>
      <c r="BX57" t="s">
        <v>328</v>
      </c>
      <c r="BY57" t="s">
        <v>193</v>
      </c>
      <c r="BZ57" t="s">
        <v>214</v>
      </c>
      <c r="CA57" t="s">
        <v>214</v>
      </c>
      <c r="CB57" t="s">
        <v>276</v>
      </c>
      <c r="CC57" t="s">
        <v>200</v>
      </c>
      <c r="CD57" t="s">
        <v>200</v>
      </c>
      <c r="CE57" t="s">
        <v>216</v>
      </c>
      <c r="CF57" t="s">
        <v>217</v>
      </c>
      <c r="CG57" t="s">
        <v>218</v>
      </c>
      <c r="CH57" t="s">
        <v>200</v>
      </c>
      <c r="CI57" t="s">
        <v>219</v>
      </c>
      <c r="CJ57" t="s">
        <v>279</v>
      </c>
      <c r="CK57" t="s">
        <v>280</v>
      </c>
      <c r="CL57" t="s">
        <v>280</v>
      </c>
      <c r="CM57" t="s">
        <v>425</v>
      </c>
      <c r="CN57" t="s">
        <v>425</v>
      </c>
      <c r="CO57" t="s">
        <v>952</v>
      </c>
      <c r="CP57" t="s">
        <v>283</v>
      </c>
      <c r="CQ57" t="s">
        <v>193</v>
      </c>
      <c r="CR57" t="s">
        <v>226</v>
      </c>
      <c r="CS57" t="s">
        <v>227</v>
      </c>
      <c r="CT57" t="s">
        <v>193</v>
      </c>
      <c r="CY57" t="s">
        <v>193</v>
      </c>
      <c r="DD57" t="s">
        <v>193</v>
      </c>
      <c r="DI57" t="s">
        <v>228</v>
      </c>
      <c r="DN57" t="s">
        <v>229</v>
      </c>
      <c r="DP57" t="s">
        <v>193</v>
      </c>
      <c r="DS57" t="s">
        <v>193</v>
      </c>
      <c r="DT57" t="s">
        <v>230</v>
      </c>
      <c r="DU57" t="s">
        <v>704</v>
      </c>
      <c r="DV57" t="s">
        <v>193</v>
      </c>
      <c r="DX57" t="s">
        <v>200</v>
      </c>
      <c r="DY57" t="s">
        <v>345</v>
      </c>
      <c r="DZ57" t="s">
        <v>1423</v>
      </c>
      <c r="EA57" t="s">
        <v>234</v>
      </c>
      <c r="EB57" t="s">
        <v>475</v>
      </c>
      <c r="EC57" t="s">
        <v>1424</v>
      </c>
      <c r="ED57" t="s">
        <v>1425</v>
      </c>
      <c r="EE57" t="s">
        <v>200</v>
      </c>
      <c r="EF57" t="s">
        <v>237</v>
      </c>
      <c r="EG57" t="s">
        <v>193</v>
      </c>
      <c r="EJ57" t="s">
        <v>192</v>
      </c>
      <c r="EK57" t="s">
        <v>200</v>
      </c>
      <c r="EL57" t="s">
        <v>292</v>
      </c>
      <c r="EM57" t="s">
        <v>193</v>
      </c>
      <c r="EO57" t="s">
        <v>562</v>
      </c>
      <c r="EP57" t="s">
        <v>240</v>
      </c>
      <c r="EQ57" t="s">
        <v>241</v>
      </c>
    </row>
    <row r="58" spans="1:147" x14ac:dyDescent="0.25">
      <c r="A58" t="s">
        <v>294</v>
      </c>
      <c r="B58" t="s">
        <v>1426</v>
      </c>
      <c r="C58" t="s">
        <v>1427</v>
      </c>
      <c r="D58" t="s">
        <v>162</v>
      </c>
      <c r="E58" t="s">
        <v>1430</v>
      </c>
      <c r="F58" t="s">
        <v>19498</v>
      </c>
      <c r="G58" t="str">
        <f>VLOOKUP(F58,Divipola!$A$3:$G$1124,2,FALSE)</f>
        <v>44</v>
      </c>
      <c r="H58" t="s">
        <v>569</v>
      </c>
      <c r="I58" t="s">
        <v>19528</v>
      </c>
      <c r="J58" t="s">
        <v>19529</v>
      </c>
      <c r="K58" s="44">
        <v>-72242738</v>
      </c>
      <c r="L58" s="44">
        <v>11378535</v>
      </c>
      <c r="M58" t="s">
        <v>1401</v>
      </c>
      <c r="N58" t="s">
        <v>449</v>
      </c>
      <c r="O58" t="s">
        <v>1432</v>
      </c>
      <c r="P58" t="s">
        <v>1432</v>
      </c>
      <c r="Q58" t="s">
        <v>1433</v>
      </c>
      <c r="R58" t="s">
        <v>1404</v>
      </c>
      <c r="S58" t="s">
        <v>253</v>
      </c>
      <c r="T58" t="s">
        <v>1381</v>
      </c>
      <c r="U58" t="s">
        <v>1382</v>
      </c>
      <c r="V58" t="str">
        <f>VLOOKUP(Sheet2!U58,Hoja3!$A$1:$B$32,2,FALSE)</f>
        <v>MYPB</v>
      </c>
      <c r="W58" t="s">
        <v>1383</v>
      </c>
      <c r="X58" t="s">
        <v>177</v>
      </c>
      <c r="Y58">
        <v>2025</v>
      </c>
      <c r="Z58">
        <v>1</v>
      </c>
      <c r="AA58" t="s">
        <v>17235</v>
      </c>
      <c r="AB58" t="s">
        <v>187</v>
      </c>
      <c r="AC58" t="s">
        <v>1382</v>
      </c>
      <c r="AD58" s="5">
        <v>18</v>
      </c>
      <c r="AE58" t="s">
        <v>188</v>
      </c>
      <c r="AF58" t="s">
        <v>189</v>
      </c>
      <c r="AG58" t="s">
        <v>190</v>
      </c>
      <c r="AH58" t="s">
        <v>1436</v>
      </c>
      <c r="AI58" t="s">
        <v>312</v>
      </c>
      <c r="AJ58" t="s">
        <v>159</v>
      </c>
      <c r="AK58" t="s">
        <v>159</v>
      </c>
      <c r="AL58" t="s">
        <v>258</v>
      </c>
      <c r="AM58" t="s">
        <v>259</v>
      </c>
      <c r="AN58" t="s">
        <v>259</v>
      </c>
      <c r="AO58" t="s">
        <v>259</v>
      </c>
      <c r="AP58" t="s">
        <v>259</v>
      </c>
      <c r="AQ58" t="s">
        <v>259</v>
      </c>
      <c r="AR58" t="s">
        <v>194</v>
      </c>
      <c r="AS58" t="s">
        <v>313</v>
      </c>
      <c r="AT58" t="s">
        <v>260</v>
      </c>
      <c r="AU58" t="s">
        <v>159</v>
      </c>
      <c r="AV58" t="s">
        <v>1437</v>
      </c>
      <c r="AW58" t="s">
        <v>197</v>
      </c>
      <c r="AX58" t="s">
        <v>197</v>
      </c>
      <c r="AY58" t="s">
        <v>197</v>
      </c>
      <c r="AZ58" t="s">
        <v>197</v>
      </c>
      <c r="BA58" t="s">
        <v>197</v>
      </c>
      <c r="BB58" t="s">
        <v>745</v>
      </c>
      <c r="BC58" t="s">
        <v>193</v>
      </c>
      <c r="BD58" t="s">
        <v>200</v>
      </c>
      <c r="BE58" t="s">
        <v>316</v>
      </c>
      <c r="BF58" t="s">
        <v>202</v>
      </c>
      <c r="BG58" t="s">
        <v>203</v>
      </c>
      <c r="BH58" t="s">
        <v>200</v>
      </c>
      <c r="BI58" t="s">
        <v>200</v>
      </c>
      <c r="BJ58" t="s">
        <v>420</v>
      </c>
      <c r="BK58" t="s">
        <v>701</v>
      </c>
      <c r="BL58" t="s">
        <v>1438</v>
      </c>
      <c r="BM58" t="s">
        <v>269</v>
      </c>
      <c r="BN58" t="s">
        <v>208</v>
      </c>
      <c r="BO58" t="s">
        <v>193</v>
      </c>
      <c r="BQ58" t="s">
        <v>159</v>
      </c>
      <c r="BR58" t="s">
        <v>322</v>
      </c>
      <c r="BS58" t="s">
        <v>1439</v>
      </c>
      <c r="BU58" t="s">
        <v>325</v>
      </c>
      <c r="BV58" t="s">
        <v>326</v>
      </c>
      <c r="BW58" t="s">
        <v>327</v>
      </c>
      <c r="BX58" t="s">
        <v>328</v>
      </c>
      <c r="BY58" t="s">
        <v>193</v>
      </c>
      <c r="BZ58" t="s">
        <v>214</v>
      </c>
      <c r="CA58" t="s">
        <v>275</v>
      </c>
      <c r="CB58" t="s">
        <v>449</v>
      </c>
      <c r="CC58" t="s">
        <v>200</v>
      </c>
      <c r="CD58" t="s">
        <v>200</v>
      </c>
      <c r="CE58" t="s">
        <v>396</v>
      </c>
      <c r="CF58" t="s">
        <v>502</v>
      </c>
      <c r="CG58" t="s">
        <v>218</v>
      </c>
      <c r="CH58" t="s">
        <v>200</v>
      </c>
      <c r="CI58" t="s">
        <v>424</v>
      </c>
      <c r="CJ58" t="s">
        <v>220</v>
      </c>
      <c r="CK58" t="s">
        <v>335</v>
      </c>
      <c r="CL58" t="s">
        <v>335</v>
      </c>
      <c r="CM58" t="s">
        <v>281</v>
      </c>
      <c r="CN58" t="s">
        <v>504</v>
      </c>
      <c r="CO58" t="s">
        <v>952</v>
      </c>
      <c r="CP58" t="s">
        <v>283</v>
      </c>
      <c r="CQ58" t="s">
        <v>193</v>
      </c>
      <c r="CR58" t="s">
        <v>226</v>
      </c>
      <c r="CS58" t="s">
        <v>227</v>
      </c>
      <c r="CT58" t="s">
        <v>193</v>
      </c>
      <c r="CY58" t="s">
        <v>193</v>
      </c>
      <c r="DD58" t="s">
        <v>193</v>
      </c>
      <c r="DI58" t="s">
        <v>228</v>
      </c>
      <c r="DN58" t="s">
        <v>229</v>
      </c>
      <c r="DP58" t="s">
        <v>193</v>
      </c>
      <c r="DS58" t="s">
        <v>193</v>
      </c>
      <c r="DT58" t="s">
        <v>230</v>
      </c>
      <c r="DU58" t="s">
        <v>1440</v>
      </c>
      <c r="DV58" t="s">
        <v>200</v>
      </c>
      <c r="DW58" t="s">
        <v>1077</v>
      </c>
      <c r="DX58" t="s">
        <v>200</v>
      </c>
      <c r="DY58" t="s">
        <v>345</v>
      </c>
      <c r="DZ58" t="s">
        <v>1441</v>
      </c>
      <c r="EA58" t="s">
        <v>193</v>
      </c>
      <c r="EC58" t="s">
        <v>1442</v>
      </c>
      <c r="EE58" t="s">
        <v>193</v>
      </c>
      <c r="EG58" t="s">
        <v>200</v>
      </c>
      <c r="EH58" t="s">
        <v>350</v>
      </c>
      <c r="EJ58" t="s">
        <v>312</v>
      </c>
      <c r="EK58" t="s">
        <v>200</v>
      </c>
      <c r="EL58" t="s">
        <v>1027</v>
      </c>
      <c r="EM58" t="s">
        <v>193</v>
      </c>
      <c r="EO58" t="s">
        <v>562</v>
      </c>
      <c r="EP58" t="s">
        <v>240</v>
      </c>
      <c r="EQ58" t="s">
        <v>241</v>
      </c>
    </row>
    <row r="59" spans="1:147" x14ac:dyDescent="0.25">
      <c r="A59" t="s">
        <v>156</v>
      </c>
      <c r="B59" t="s">
        <v>1443</v>
      </c>
      <c r="C59" t="s">
        <v>1444</v>
      </c>
      <c r="D59" t="s">
        <v>162</v>
      </c>
      <c r="E59" t="s">
        <v>1447</v>
      </c>
      <c r="F59" t="s">
        <v>164</v>
      </c>
      <c r="G59" t="str">
        <f>VLOOKUP(F59,Divipola!$A$3:$G$1124,2,FALSE)</f>
        <v>68</v>
      </c>
      <c r="H59" t="s">
        <v>358</v>
      </c>
      <c r="I59" t="s">
        <v>20216</v>
      </c>
      <c r="J59" t="s">
        <v>20217</v>
      </c>
      <c r="K59" s="44">
        <v>-73132562</v>
      </c>
      <c r="L59" s="44">
        <v>711647</v>
      </c>
      <c r="M59" t="s">
        <v>1449</v>
      </c>
      <c r="N59" t="s">
        <v>276</v>
      </c>
      <c r="O59" t="s">
        <v>1450</v>
      </c>
      <c r="P59" t="s">
        <v>1450</v>
      </c>
      <c r="Q59" t="s">
        <v>1451</v>
      </c>
      <c r="R59" t="s">
        <v>1452</v>
      </c>
      <c r="S59" t="s">
        <v>388</v>
      </c>
      <c r="T59" t="s">
        <v>1381</v>
      </c>
      <c r="U59" t="s">
        <v>1382</v>
      </c>
      <c r="V59" t="str">
        <f>VLOOKUP(Sheet2!U59,Hoja3!$A$1:$B$32,2,FALSE)</f>
        <v>MYPB</v>
      </c>
      <c r="W59" t="s">
        <v>1383</v>
      </c>
      <c r="X59" t="s">
        <v>177</v>
      </c>
      <c r="Y59">
        <v>2025</v>
      </c>
      <c r="Z59">
        <v>1</v>
      </c>
      <c r="AA59" t="s">
        <v>17235</v>
      </c>
      <c r="AB59" t="s">
        <v>187</v>
      </c>
      <c r="AC59" t="s">
        <v>1382</v>
      </c>
      <c r="AD59" s="5">
        <v>18</v>
      </c>
      <c r="AE59" t="s">
        <v>188</v>
      </c>
      <c r="AF59" t="s">
        <v>189</v>
      </c>
      <c r="AG59" t="s">
        <v>190</v>
      </c>
      <c r="AH59" t="s">
        <v>1454</v>
      </c>
      <c r="AI59" t="s">
        <v>192</v>
      </c>
      <c r="AJ59" t="s">
        <v>159</v>
      </c>
      <c r="AK59" t="s">
        <v>159</v>
      </c>
      <c r="AL59" t="s">
        <v>258</v>
      </c>
      <c r="AM59" t="s">
        <v>259</v>
      </c>
      <c r="AN59" t="s">
        <v>259</v>
      </c>
      <c r="AO59" t="s">
        <v>259</v>
      </c>
      <c r="AP59" t="s">
        <v>259</v>
      </c>
      <c r="AQ59" t="s">
        <v>259</v>
      </c>
      <c r="AR59" t="s">
        <v>260</v>
      </c>
      <c r="AS59" t="s">
        <v>260</v>
      </c>
      <c r="AT59" t="s">
        <v>194</v>
      </c>
      <c r="AU59" t="s">
        <v>193</v>
      </c>
      <c r="AW59" t="s">
        <v>198</v>
      </c>
      <c r="AX59" t="s">
        <v>198</v>
      </c>
      <c r="AY59" t="s">
        <v>314</v>
      </c>
      <c r="AZ59" t="s">
        <v>198</v>
      </c>
      <c r="BA59" t="s">
        <v>198</v>
      </c>
      <c r="BB59" t="s">
        <v>745</v>
      </c>
      <c r="BC59" t="s">
        <v>193</v>
      </c>
      <c r="BD59" t="s">
        <v>200</v>
      </c>
      <c r="BE59" t="s">
        <v>316</v>
      </c>
      <c r="BF59" t="s">
        <v>265</v>
      </c>
      <c r="BG59" t="s">
        <v>266</v>
      </c>
      <c r="BH59" t="s">
        <v>193</v>
      </c>
      <c r="BI59" t="s">
        <v>193</v>
      </c>
      <c r="BJ59" t="s">
        <v>420</v>
      </c>
      <c r="BK59" t="s">
        <v>268</v>
      </c>
      <c r="BL59" t="s">
        <v>206</v>
      </c>
      <c r="BM59" t="s">
        <v>207</v>
      </c>
      <c r="BN59" t="s">
        <v>321</v>
      </c>
      <c r="BO59" t="s">
        <v>193</v>
      </c>
      <c r="BQ59" t="s">
        <v>159</v>
      </c>
      <c r="BR59" t="s">
        <v>422</v>
      </c>
      <c r="BU59" t="s">
        <v>271</v>
      </c>
      <c r="BV59" t="s">
        <v>272</v>
      </c>
      <c r="BW59" t="s">
        <v>212</v>
      </c>
      <c r="BX59" t="s">
        <v>213</v>
      </c>
      <c r="BY59" t="s">
        <v>193</v>
      </c>
      <c r="BZ59" t="s">
        <v>746</v>
      </c>
      <c r="CA59" t="s">
        <v>330</v>
      </c>
      <c r="CB59" t="s">
        <v>276</v>
      </c>
      <c r="CC59" t="s">
        <v>200</v>
      </c>
      <c r="CD59" t="s">
        <v>200</v>
      </c>
      <c r="CE59" t="s">
        <v>552</v>
      </c>
      <c r="CF59" t="s">
        <v>502</v>
      </c>
      <c r="CG59" t="s">
        <v>218</v>
      </c>
      <c r="CH59" t="s">
        <v>200</v>
      </c>
      <c r="CI59" t="s">
        <v>219</v>
      </c>
      <c r="CJ59" t="s">
        <v>220</v>
      </c>
      <c r="CK59" t="s">
        <v>334</v>
      </c>
      <c r="CL59" t="s">
        <v>335</v>
      </c>
      <c r="CM59" t="s">
        <v>1024</v>
      </c>
      <c r="CN59" t="s">
        <v>281</v>
      </c>
      <c r="CO59" t="s">
        <v>952</v>
      </c>
      <c r="CP59" t="s">
        <v>222</v>
      </c>
      <c r="CQ59" t="s">
        <v>193</v>
      </c>
      <c r="CR59" t="s">
        <v>226</v>
      </c>
      <c r="CS59" t="s">
        <v>463</v>
      </c>
      <c r="CT59" t="s">
        <v>193</v>
      </c>
      <c r="CY59" t="s">
        <v>193</v>
      </c>
      <c r="DD59" t="s">
        <v>193</v>
      </c>
      <c r="DI59" t="s">
        <v>285</v>
      </c>
      <c r="DJ59" t="s">
        <v>200</v>
      </c>
      <c r="DK59" t="s">
        <v>801</v>
      </c>
      <c r="DL59" t="s">
        <v>428</v>
      </c>
      <c r="DM59" t="s">
        <v>1455</v>
      </c>
      <c r="DN59" t="s">
        <v>229</v>
      </c>
      <c r="DP59" t="s">
        <v>193</v>
      </c>
      <c r="DS59" t="s">
        <v>200</v>
      </c>
      <c r="DT59" t="s">
        <v>507</v>
      </c>
      <c r="DU59" t="s">
        <v>400</v>
      </c>
      <c r="DV59" t="s">
        <v>200</v>
      </c>
      <c r="DW59" t="s">
        <v>1456</v>
      </c>
      <c r="DX59" t="s">
        <v>200</v>
      </c>
      <c r="DY59" t="s">
        <v>432</v>
      </c>
      <c r="DZ59" t="s">
        <v>1457</v>
      </c>
      <c r="EA59" t="s">
        <v>234</v>
      </c>
      <c r="EB59" t="s">
        <v>475</v>
      </c>
      <c r="EC59" t="s">
        <v>728</v>
      </c>
      <c r="ED59" t="s">
        <v>1455</v>
      </c>
      <c r="EE59" t="s">
        <v>200</v>
      </c>
      <c r="EF59" t="s">
        <v>594</v>
      </c>
      <c r="EG59" t="s">
        <v>193</v>
      </c>
      <c r="EJ59" t="s">
        <v>192</v>
      </c>
      <c r="EK59" t="s">
        <v>200</v>
      </c>
      <c r="EL59" t="s">
        <v>1458</v>
      </c>
      <c r="EM59" t="s">
        <v>200</v>
      </c>
      <c r="EN59" t="s">
        <v>1459</v>
      </c>
      <c r="EO59" t="s">
        <v>239</v>
      </c>
      <c r="EP59" t="s">
        <v>240</v>
      </c>
      <c r="EQ59" t="s">
        <v>241</v>
      </c>
    </row>
    <row r="60" spans="1:147" x14ac:dyDescent="0.25">
      <c r="A60" t="s">
        <v>294</v>
      </c>
      <c r="B60" t="s">
        <v>1460</v>
      </c>
      <c r="C60" t="s">
        <v>1461</v>
      </c>
      <c r="D60" t="s">
        <v>162</v>
      </c>
      <c r="E60" t="s">
        <v>1464</v>
      </c>
      <c r="F60" t="s">
        <v>644</v>
      </c>
      <c r="G60" t="str">
        <f>VLOOKUP(F60,Divipola!$A$3:$G$1124,2,FALSE)</f>
        <v>13</v>
      </c>
      <c r="H60" t="s">
        <v>17777</v>
      </c>
      <c r="I60" t="s">
        <v>17776</v>
      </c>
      <c r="J60" t="s">
        <v>17778</v>
      </c>
      <c r="K60" s="44">
        <v>-75496269</v>
      </c>
      <c r="L60" s="44">
        <v>10385126</v>
      </c>
      <c r="M60" t="s">
        <v>1467</v>
      </c>
      <c r="N60" t="s">
        <v>168</v>
      </c>
      <c r="O60" t="s">
        <v>1468</v>
      </c>
      <c r="P60" t="s">
        <v>1468</v>
      </c>
      <c r="Q60" t="s">
        <v>1469</v>
      </c>
      <c r="R60" t="s">
        <v>1470</v>
      </c>
      <c r="S60" t="s">
        <v>173</v>
      </c>
      <c r="T60" t="s">
        <v>1381</v>
      </c>
      <c r="U60" t="s">
        <v>1382</v>
      </c>
      <c r="V60" t="str">
        <f>VLOOKUP(Sheet2!U60,Hoja3!$A$1:$B$32,2,FALSE)</f>
        <v>MYPB</v>
      </c>
      <c r="W60" t="s">
        <v>1383</v>
      </c>
      <c r="X60" t="s">
        <v>177</v>
      </c>
      <c r="Y60">
        <v>2025</v>
      </c>
      <c r="Z60">
        <v>1</v>
      </c>
      <c r="AA60" t="s">
        <v>17235</v>
      </c>
      <c r="AB60" t="s">
        <v>187</v>
      </c>
      <c r="AC60" t="s">
        <v>1382</v>
      </c>
      <c r="AD60" s="5">
        <v>17</v>
      </c>
      <c r="AE60" t="s">
        <v>188</v>
      </c>
      <c r="AF60" t="s">
        <v>189</v>
      </c>
      <c r="AG60" t="s">
        <v>190</v>
      </c>
      <c r="AH60" t="s">
        <v>1473</v>
      </c>
      <c r="AI60" t="s">
        <v>192</v>
      </c>
      <c r="AJ60" t="s">
        <v>193</v>
      </c>
      <c r="AR60" t="s">
        <v>261</v>
      </c>
      <c r="AS60" t="s">
        <v>194</v>
      </c>
      <c r="AT60" t="s">
        <v>260</v>
      </c>
      <c r="AU60" t="s">
        <v>193</v>
      </c>
      <c r="AW60" t="s">
        <v>198</v>
      </c>
      <c r="AX60" t="s">
        <v>198</v>
      </c>
      <c r="AY60" t="s">
        <v>198</v>
      </c>
      <c r="AZ60" t="s">
        <v>198</v>
      </c>
      <c r="BA60" t="s">
        <v>198</v>
      </c>
      <c r="BB60" t="s">
        <v>745</v>
      </c>
      <c r="BC60" t="s">
        <v>193</v>
      </c>
      <c r="BD60" t="s">
        <v>200</v>
      </c>
      <c r="BE60" t="s">
        <v>316</v>
      </c>
      <c r="BF60" t="s">
        <v>202</v>
      </c>
      <c r="BG60" t="s">
        <v>203</v>
      </c>
      <c r="BH60" t="s">
        <v>203</v>
      </c>
      <c r="BI60" t="s">
        <v>200</v>
      </c>
      <c r="BJ60" t="s">
        <v>267</v>
      </c>
      <c r="BK60" t="s">
        <v>581</v>
      </c>
      <c r="BL60" t="s">
        <v>1438</v>
      </c>
      <c r="BM60" t="s">
        <v>269</v>
      </c>
      <c r="BN60" t="s">
        <v>208</v>
      </c>
      <c r="BO60" t="s">
        <v>193</v>
      </c>
      <c r="BQ60" t="s">
        <v>193</v>
      </c>
      <c r="BR60" t="s">
        <v>209</v>
      </c>
      <c r="BU60" t="s">
        <v>210</v>
      </c>
      <c r="BV60" t="s">
        <v>272</v>
      </c>
      <c r="BW60" t="s">
        <v>327</v>
      </c>
      <c r="BX60" t="s">
        <v>328</v>
      </c>
      <c r="BY60" t="s">
        <v>193</v>
      </c>
      <c r="BZ60" t="s">
        <v>746</v>
      </c>
      <c r="CA60" t="s">
        <v>275</v>
      </c>
      <c r="CB60" t="s">
        <v>276</v>
      </c>
      <c r="CC60" t="s">
        <v>200</v>
      </c>
      <c r="CD60" t="s">
        <v>200</v>
      </c>
      <c r="CE60" t="s">
        <v>396</v>
      </c>
      <c r="CF60" t="s">
        <v>502</v>
      </c>
      <c r="CG60" t="s">
        <v>332</v>
      </c>
      <c r="CH60" t="s">
        <v>200</v>
      </c>
      <c r="CI60" t="s">
        <v>424</v>
      </c>
      <c r="CJ60" t="s">
        <v>279</v>
      </c>
      <c r="CK60" t="s">
        <v>221</v>
      </c>
      <c r="CL60" t="s">
        <v>335</v>
      </c>
      <c r="CM60" t="s">
        <v>583</v>
      </c>
      <c r="CN60" t="s">
        <v>425</v>
      </c>
      <c r="CO60" t="s">
        <v>282</v>
      </c>
      <c r="CP60" t="s">
        <v>283</v>
      </c>
      <c r="CQ60" t="s">
        <v>193</v>
      </c>
      <c r="CR60" t="s">
        <v>339</v>
      </c>
      <c r="CS60" t="s">
        <v>227</v>
      </c>
      <c r="CT60" t="s">
        <v>193</v>
      </c>
      <c r="CY60" t="s">
        <v>193</v>
      </c>
      <c r="DD60" t="s">
        <v>193</v>
      </c>
      <c r="DI60" t="s">
        <v>228</v>
      </c>
      <c r="DN60" t="s">
        <v>229</v>
      </c>
      <c r="DP60" t="s">
        <v>193</v>
      </c>
      <c r="DS60" t="s">
        <v>193</v>
      </c>
      <c r="DT60" t="s">
        <v>230</v>
      </c>
      <c r="DU60" t="s">
        <v>1474</v>
      </c>
      <c r="DV60" t="s">
        <v>193</v>
      </c>
      <c r="DX60" t="s">
        <v>200</v>
      </c>
      <c r="DY60" t="s">
        <v>401</v>
      </c>
      <c r="DZ60" t="s">
        <v>1475</v>
      </c>
      <c r="EA60" t="s">
        <v>193</v>
      </c>
      <c r="EC60" t="s">
        <v>1079</v>
      </c>
      <c r="EE60" t="s">
        <v>193</v>
      </c>
      <c r="EG60" t="s">
        <v>193</v>
      </c>
      <c r="EJ60" t="s">
        <v>434</v>
      </c>
      <c r="EK60" t="s">
        <v>200</v>
      </c>
      <c r="EL60" t="s">
        <v>1476</v>
      </c>
      <c r="EM60" t="s">
        <v>193</v>
      </c>
      <c r="EO60" t="s">
        <v>562</v>
      </c>
      <c r="EP60" t="s">
        <v>240</v>
      </c>
      <c r="EQ60" t="s">
        <v>241</v>
      </c>
    </row>
    <row r="61" spans="1:147" x14ac:dyDescent="0.25">
      <c r="A61" t="s">
        <v>294</v>
      </c>
      <c r="B61" t="s">
        <v>1477</v>
      </c>
      <c r="C61" t="s">
        <v>1478</v>
      </c>
      <c r="D61" t="s">
        <v>162</v>
      </c>
      <c r="E61" t="s">
        <v>1481</v>
      </c>
      <c r="F61" t="s">
        <v>164</v>
      </c>
      <c r="G61" t="str">
        <f>VLOOKUP(F61,Divipola!$A$3:$G$1124,2,FALSE)</f>
        <v>68</v>
      </c>
      <c r="H61" t="s">
        <v>358</v>
      </c>
      <c r="I61" t="s">
        <v>20216</v>
      </c>
      <c r="J61" t="s">
        <v>20217</v>
      </c>
      <c r="K61" s="44">
        <v>-73132562</v>
      </c>
      <c r="L61" s="44">
        <v>711647</v>
      </c>
      <c r="M61" t="s">
        <v>1483</v>
      </c>
      <c r="N61" t="s">
        <v>276</v>
      </c>
      <c r="O61" t="s">
        <v>1484</v>
      </c>
      <c r="P61" t="s">
        <v>1484</v>
      </c>
      <c r="Q61" t="s">
        <v>1485</v>
      </c>
      <c r="R61" t="s">
        <v>1486</v>
      </c>
      <c r="S61" t="s">
        <v>307</v>
      </c>
      <c r="T61" t="s">
        <v>1381</v>
      </c>
      <c r="U61" t="s">
        <v>1382</v>
      </c>
      <c r="V61" t="str">
        <f>VLOOKUP(Sheet2!U61,Hoja3!$A$1:$B$32,2,FALSE)</f>
        <v>MYPB</v>
      </c>
      <c r="W61" t="s">
        <v>1383</v>
      </c>
      <c r="X61" t="s">
        <v>177</v>
      </c>
      <c r="Y61">
        <v>2025</v>
      </c>
      <c r="Z61">
        <v>1</v>
      </c>
      <c r="AA61" t="s">
        <v>17235</v>
      </c>
      <c r="AB61" t="s">
        <v>187</v>
      </c>
      <c r="AC61" t="s">
        <v>1382</v>
      </c>
      <c r="AD61" s="5">
        <v>16</v>
      </c>
      <c r="AE61" t="s">
        <v>188</v>
      </c>
      <c r="AF61" t="s">
        <v>189</v>
      </c>
      <c r="AG61" t="s">
        <v>190</v>
      </c>
      <c r="AH61" t="s">
        <v>655</v>
      </c>
      <c r="AI61" t="s">
        <v>192</v>
      </c>
      <c r="AJ61" t="s">
        <v>193</v>
      </c>
      <c r="AR61" t="s">
        <v>260</v>
      </c>
      <c r="AS61" t="s">
        <v>194</v>
      </c>
      <c r="AT61" t="s">
        <v>194</v>
      </c>
      <c r="AU61" t="s">
        <v>159</v>
      </c>
      <c r="AV61" t="s">
        <v>1489</v>
      </c>
      <c r="AW61" t="s">
        <v>198</v>
      </c>
      <c r="AX61" t="s">
        <v>198</v>
      </c>
      <c r="AY61" t="s">
        <v>197</v>
      </c>
      <c r="AZ61" t="s">
        <v>197</v>
      </c>
      <c r="BA61" t="s">
        <v>197</v>
      </c>
      <c r="BB61" t="s">
        <v>315</v>
      </c>
      <c r="BC61" t="s">
        <v>200</v>
      </c>
      <c r="BD61" t="s">
        <v>200</v>
      </c>
      <c r="BE61" t="s">
        <v>264</v>
      </c>
      <c r="BF61" t="s">
        <v>265</v>
      </c>
      <c r="BG61" t="s">
        <v>266</v>
      </c>
      <c r="BH61" t="s">
        <v>193</v>
      </c>
      <c r="BI61" t="s">
        <v>193</v>
      </c>
      <c r="BJ61" t="s">
        <v>204</v>
      </c>
      <c r="BK61" t="s">
        <v>392</v>
      </c>
      <c r="BL61" t="s">
        <v>206</v>
      </c>
      <c r="BM61" t="s">
        <v>207</v>
      </c>
      <c r="BN61" t="s">
        <v>208</v>
      </c>
      <c r="BO61" t="s">
        <v>193</v>
      </c>
      <c r="BQ61" t="s">
        <v>193</v>
      </c>
      <c r="BR61" t="s">
        <v>209</v>
      </c>
      <c r="BU61" t="s">
        <v>325</v>
      </c>
      <c r="BV61" t="s">
        <v>326</v>
      </c>
      <c r="BW61" t="s">
        <v>273</v>
      </c>
      <c r="BX61" t="s">
        <v>328</v>
      </c>
      <c r="BY61" t="s">
        <v>193</v>
      </c>
      <c r="BZ61" t="s">
        <v>215</v>
      </c>
      <c r="CA61" t="s">
        <v>330</v>
      </c>
      <c r="CB61" t="s">
        <v>276</v>
      </c>
      <c r="CC61" t="s">
        <v>200</v>
      </c>
      <c r="CD61" t="s">
        <v>200</v>
      </c>
      <c r="CE61" t="s">
        <v>216</v>
      </c>
      <c r="CF61" t="s">
        <v>332</v>
      </c>
      <c r="CG61" t="s">
        <v>218</v>
      </c>
      <c r="CH61" t="s">
        <v>200</v>
      </c>
      <c r="CI61" t="s">
        <v>278</v>
      </c>
      <c r="CJ61" t="s">
        <v>220</v>
      </c>
      <c r="CK61" t="s">
        <v>280</v>
      </c>
      <c r="CL61" t="s">
        <v>280</v>
      </c>
      <c r="CM61" t="s">
        <v>583</v>
      </c>
      <c r="CN61" t="s">
        <v>584</v>
      </c>
      <c r="CO61" t="s">
        <v>371</v>
      </c>
      <c r="CP61" t="s">
        <v>462</v>
      </c>
      <c r="CQ61" t="s">
        <v>1490</v>
      </c>
      <c r="CR61" t="s">
        <v>226</v>
      </c>
      <c r="CS61" t="s">
        <v>227</v>
      </c>
      <c r="CT61" t="s">
        <v>193</v>
      </c>
      <c r="CY61" t="s">
        <v>193</v>
      </c>
      <c r="DD61" t="s">
        <v>193</v>
      </c>
      <c r="DI61" t="s">
        <v>285</v>
      </c>
      <c r="DJ61" t="s">
        <v>200</v>
      </c>
      <c r="DK61" t="s">
        <v>340</v>
      </c>
      <c r="DL61" t="s">
        <v>428</v>
      </c>
      <c r="DM61" t="s">
        <v>683</v>
      </c>
      <c r="DN61" t="s">
        <v>229</v>
      </c>
      <c r="DP61" t="s">
        <v>200</v>
      </c>
      <c r="DQ61" t="s">
        <v>1491</v>
      </c>
      <c r="DR61" t="s">
        <v>200</v>
      </c>
      <c r="DS61" t="s">
        <v>193</v>
      </c>
      <c r="DT61" t="s">
        <v>230</v>
      </c>
      <c r="DU61" t="s">
        <v>955</v>
      </c>
      <c r="DV61" t="s">
        <v>200</v>
      </c>
      <c r="DW61" t="s">
        <v>1492</v>
      </c>
      <c r="DX61" t="s">
        <v>193</v>
      </c>
      <c r="DY61" t="s">
        <v>345</v>
      </c>
      <c r="DZ61" t="s">
        <v>1493</v>
      </c>
      <c r="EA61" t="s">
        <v>234</v>
      </c>
      <c r="EB61" t="s">
        <v>235</v>
      </c>
      <c r="EC61" t="s">
        <v>1368</v>
      </c>
      <c r="EE61" t="s">
        <v>200</v>
      </c>
      <c r="EF61" t="s">
        <v>349</v>
      </c>
      <c r="EG61" t="s">
        <v>193</v>
      </c>
      <c r="EJ61" t="s">
        <v>192</v>
      </c>
      <c r="EK61" t="s">
        <v>200</v>
      </c>
      <c r="EL61" t="s">
        <v>1476</v>
      </c>
      <c r="EM61" t="s">
        <v>193</v>
      </c>
      <c r="EO61" t="s">
        <v>562</v>
      </c>
      <c r="EP61" t="s">
        <v>240</v>
      </c>
      <c r="EQ61" t="s">
        <v>241</v>
      </c>
    </row>
    <row r="62" spans="1:147" x14ac:dyDescent="0.25">
      <c r="A62" t="s">
        <v>294</v>
      </c>
      <c r="B62" t="s">
        <v>1494</v>
      </c>
      <c r="C62" t="s">
        <v>1495</v>
      </c>
      <c r="D62" t="s">
        <v>162</v>
      </c>
      <c r="E62" t="s">
        <v>1498</v>
      </c>
      <c r="F62" t="s">
        <v>164</v>
      </c>
      <c r="G62" t="str">
        <f>VLOOKUP(F62,Divipola!$A$3:$G$1124,2,FALSE)</f>
        <v>68</v>
      </c>
      <c r="H62" t="s">
        <v>358</v>
      </c>
      <c r="I62" t="s">
        <v>20216</v>
      </c>
      <c r="J62" t="s">
        <v>20217</v>
      </c>
      <c r="K62" s="44">
        <v>-73132562</v>
      </c>
      <c r="L62" s="44">
        <v>711647</v>
      </c>
      <c r="M62" t="s">
        <v>1500</v>
      </c>
      <c r="N62" t="s">
        <v>168</v>
      </c>
      <c r="O62" t="s">
        <v>1501</v>
      </c>
      <c r="P62" t="s">
        <v>1501</v>
      </c>
      <c r="Q62" t="s">
        <v>1502</v>
      </c>
      <c r="R62" t="s">
        <v>1503</v>
      </c>
      <c r="S62" t="s">
        <v>253</v>
      </c>
      <c r="T62" t="s">
        <v>1381</v>
      </c>
      <c r="U62" t="s">
        <v>1382</v>
      </c>
      <c r="V62" t="str">
        <f>VLOOKUP(Sheet2!U62,Hoja3!$A$1:$B$32,2,FALSE)</f>
        <v>MYPB</v>
      </c>
      <c r="W62" t="s">
        <v>1383</v>
      </c>
      <c r="X62" t="s">
        <v>177</v>
      </c>
      <c r="Y62">
        <v>2025</v>
      </c>
      <c r="Z62">
        <v>1</v>
      </c>
      <c r="AA62" t="s">
        <v>17235</v>
      </c>
      <c r="AB62" t="s">
        <v>187</v>
      </c>
      <c r="AC62" t="s">
        <v>1382</v>
      </c>
      <c r="AD62" s="5">
        <v>17</v>
      </c>
      <c r="AE62" t="s">
        <v>188</v>
      </c>
      <c r="AF62" t="s">
        <v>189</v>
      </c>
      <c r="AG62" t="s">
        <v>190</v>
      </c>
      <c r="AH62" t="s">
        <v>655</v>
      </c>
      <c r="AI62" t="s">
        <v>192</v>
      </c>
      <c r="AJ62" t="s">
        <v>193</v>
      </c>
      <c r="AR62" t="s">
        <v>260</v>
      </c>
      <c r="AS62" t="s">
        <v>260</v>
      </c>
      <c r="AT62" t="s">
        <v>194</v>
      </c>
      <c r="AU62" t="s">
        <v>193</v>
      </c>
      <c r="AW62" t="s">
        <v>198</v>
      </c>
      <c r="AX62" t="s">
        <v>197</v>
      </c>
      <c r="AY62" t="s">
        <v>197</v>
      </c>
      <c r="AZ62" t="s">
        <v>198</v>
      </c>
      <c r="BA62" t="s">
        <v>197</v>
      </c>
      <c r="BB62" t="s">
        <v>263</v>
      </c>
      <c r="BC62" t="s">
        <v>193</v>
      </c>
      <c r="BD62" t="s">
        <v>200</v>
      </c>
      <c r="BE62" t="s">
        <v>316</v>
      </c>
      <c r="BF62" t="s">
        <v>202</v>
      </c>
      <c r="BG62" t="s">
        <v>203</v>
      </c>
      <c r="BH62" t="s">
        <v>203</v>
      </c>
      <c r="BI62" t="s">
        <v>203</v>
      </c>
      <c r="BJ62" t="s">
        <v>267</v>
      </c>
      <c r="BK62" t="s">
        <v>392</v>
      </c>
      <c r="BL62" t="s">
        <v>206</v>
      </c>
      <c r="BM62" t="s">
        <v>612</v>
      </c>
      <c r="BN62" t="s">
        <v>321</v>
      </c>
      <c r="BO62" t="s">
        <v>193</v>
      </c>
      <c r="BQ62" t="s">
        <v>193</v>
      </c>
      <c r="BR62" t="s">
        <v>209</v>
      </c>
      <c r="BU62" t="s">
        <v>210</v>
      </c>
      <c r="BV62" t="s">
        <v>272</v>
      </c>
      <c r="BW62" t="s">
        <v>212</v>
      </c>
      <c r="BX62" t="s">
        <v>328</v>
      </c>
      <c r="BY62" t="s">
        <v>193</v>
      </c>
      <c r="BZ62" t="s">
        <v>215</v>
      </c>
      <c r="CA62" t="s">
        <v>214</v>
      </c>
      <c r="CB62" t="s">
        <v>445</v>
      </c>
      <c r="CC62" t="s">
        <v>200</v>
      </c>
      <c r="CD62" t="s">
        <v>200</v>
      </c>
      <c r="CE62" t="s">
        <v>552</v>
      </c>
      <c r="CF62" t="s">
        <v>502</v>
      </c>
      <c r="CG62" t="s">
        <v>218</v>
      </c>
      <c r="CH62" t="s">
        <v>200</v>
      </c>
      <c r="CI62" t="s">
        <v>424</v>
      </c>
      <c r="CJ62" t="s">
        <v>220</v>
      </c>
      <c r="CK62" t="s">
        <v>280</v>
      </c>
      <c r="CL62" t="s">
        <v>335</v>
      </c>
      <c r="CM62" t="s">
        <v>503</v>
      </c>
      <c r="CN62" t="s">
        <v>281</v>
      </c>
      <c r="CO62" t="s">
        <v>371</v>
      </c>
      <c r="CP62" t="s">
        <v>283</v>
      </c>
      <c r="CQ62" t="s">
        <v>193</v>
      </c>
      <c r="CR62" t="s">
        <v>339</v>
      </c>
      <c r="CS62" t="s">
        <v>227</v>
      </c>
      <c r="CT62" t="s">
        <v>193</v>
      </c>
      <c r="CY62" t="s">
        <v>193</v>
      </c>
      <c r="DD62" t="s">
        <v>193</v>
      </c>
      <c r="DI62" t="s">
        <v>285</v>
      </c>
      <c r="DJ62" t="s">
        <v>193</v>
      </c>
      <c r="DN62" t="s">
        <v>229</v>
      </c>
      <c r="DP62" t="s">
        <v>193</v>
      </c>
      <c r="DS62" t="s">
        <v>193</v>
      </c>
      <c r="DT62" t="s">
        <v>230</v>
      </c>
      <c r="DU62" t="s">
        <v>704</v>
      </c>
      <c r="DV62" t="s">
        <v>193</v>
      </c>
      <c r="DX62" t="s">
        <v>193</v>
      </c>
      <c r="DY62" t="s">
        <v>345</v>
      </c>
      <c r="DZ62" t="s">
        <v>1367</v>
      </c>
      <c r="EA62" t="s">
        <v>234</v>
      </c>
      <c r="EB62" t="s">
        <v>475</v>
      </c>
      <c r="EC62" t="s">
        <v>858</v>
      </c>
      <c r="EE62" t="s">
        <v>200</v>
      </c>
      <c r="EF62" t="s">
        <v>349</v>
      </c>
      <c r="EG62" t="s">
        <v>193</v>
      </c>
      <c r="EJ62" t="s">
        <v>192</v>
      </c>
      <c r="EK62" t="s">
        <v>200</v>
      </c>
      <c r="EL62" t="s">
        <v>1505</v>
      </c>
      <c r="EM62" t="s">
        <v>193</v>
      </c>
      <c r="EO62" t="s">
        <v>562</v>
      </c>
      <c r="EP62" t="s">
        <v>240</v>
      </c>
      <c r="EQ62" t="s">
        <v>241</v>
      </c>
    </row>
    <row r="63" spans="1:147" x14ac:dyDescent="0.25">
      <c r="A63" t="s">
        <v>294</v>
      </c>
      <c r="B63" t="s">
        <v>1506</v>
      </c>
      <c r="C63" t="s">
        <v>1507</v>
      </c>
      <c r="D63" t="s">
        <v>162</v>
      </c>
      <c r="E63" t="s">
        <v>1510</v>
      </c>
      <c r="F63" t="s">
        <v>164</v>
      </c>
      <c r="G63" t="str">
        <f>VLOOKUP(F63,Divipola!$A$3:$G$1124,2,FALSE)</f>
        <v>68</v>
      </c>
      <c r="H63" t="s">
        <v>358</v>
      </c>
      <c r="I63" t="s">
        <v>20216</v>
      </c>
      <c r="J63" t="s">
        <v>20217</v>
      </c>
      <c r="K63" s="44">
        <v>-73132562</v>
      </c>
      <c r="L63" s="44">
        <v>711647</v>
      </c>
      <c r="M63" t="s">
        <v>1512</v>
      </c>
      <c r="N63" t="s">
        <v>276</v>
      </c>
      <c r="O63" t="s">
        <v>1513</v>
      </c>
      <c r="P63" t="s">
        <v>1514</v>
      </c>
      <c r="Q63" t="s">
        <v>1515</v>
      </c>
      <c r="R63" t="s">
        <v>1516</v>
      </c>
      <c r="S63" t="s">
        <v>253</v>
      </c>
      <c r="T63" t="s">
        <v>1381</v>
      </c>
      <c r="U63" t="s">
        <v>1382</v>
      </c>
      <c r="V63" t="str">
        <f>VLOOKUP(Sheet2!U63,Hoja3!$A$1:$B$32,2,FALSE)</f>
        <v>MYPB</v>
      </c>
      <c r="W63" t="s">
        <v>1383</v>
      </c>
      <c r="X63" t="s">
        <v>177</v>
      </c>
      <c r="Y63">
        <v>2025</v>
      </c>
      <c r="Z63">
        <v>1</v>
      </c>
      <c r="AA63" t="s">
        <v>17235</v>
      </c>
      <c r="AB63" t="s">
        <v>187</v>
      </c>
      <c r="AC63" t="s">
        <v>1382</v>
      </c>
      <c r="AD63" s="5">
        <v>17</v>
      </c>
      <c r="AE63" t="s">
        <v>188</v>
      </c>
      <c r="AF63" t="s">
        <v>189</v>
      </c>
      <c r="AG63" t="s">
        <v>190</v>
      </c>
      <c r="AH63" t="s">
        <v>191</v>
      </c>
      <c r="AI63" t="s">
        <v>434</v>
      </c>
      <c r="AJ63" t="s">
        <v>159</v>
      </c>
      <c r="AK63" t="s">
        <v>159</v>
      </c>
      <c r="AL63" t="s">
        <v>258</v>
      </c>
      <c r="AM63" t="s">
        <v>259</v>
      </c>
      <c r="AN63" t="s">
        <v>259</v>
      </c>
      <c r="AO63" t="s">
        <v>259</v>
      </c>
      <c r="AP63" t="s">
        <v>259</v>
      </c>
      <c r="AQ63" t="s">
        <v>259</v>
      </c>
      <c r="AR63" t="s">
        <v>194</v>
      </c>
      <c r="AS63" t="s">
        <v>195</v>
      </c>
      <c r="AT63" t="s">
        <v>194</v>
      </c>
      <c r="AU63" t="s">
        <v>159</v>
      </c>
      <c r="AV63" t="s">
        <v>1520</v>
      </c>
      <c r="AW63" t="s">
        <v>197</v>
      </c>
      <c r="AX63" t="s">
        <v>198</v>
      </c>
      <c r="AY63" t="s">
        <v>198</v>
      </c>
      <c r="AZ63" t="s">
        <v>198</v>
      </c>
      <c r="BA63" t="s">
        <v>198</v>
      </c>
      <c r="BB63" t="s">
        <v>199</v>
      </c>
      <c r="BC63" t="s">
        <v>193</v>
      </c>
      <c r="BD63" t="s">
        <v>200</v>
      </c>
      <c r="BE63" t="s">
        <v>264</v>
      </c>
      <c r="BF63" t="s">
        <v>456</v>
      </c>
      <c r="BG63" t="s">
        <v>266</v>
      </c>
      <c r="BH63" t="s">
        <v>193</v>
      </c>
      <c r="BI63" t="s">
        <v>193</v>
      </c>
      <c r="BJ63" t="s">
        <v>204</v>
      </c>
      <c r="BK63" t="s">
        <v>205</v>
      </c>
      <c r="BL63" t="s">
        <v>206</v>
      </c>
      <c r="BM63" t="s">
        <v>612</v>
      </c>
      <c r="BN63" t="s">
        <v>208</v>
      </c>
      <c r="BO63" t="s">
        <v>193</v>
      </c>
      <c r="BQ63" t="s">
        <v>159</v>
      </c>
      <c r="BR63" t="s">
        <v>1521</v>
      </c>
      <c r="BU63" t="s">
        <v>271</v>
      </c>
      <c r="BV63" t="s">
        <v>272</v>
      </c>
      <c r="BW63" t="s">
        <v>327</v>
      </c>
      <c r="BX63" t="s">
        <v>213</v>
      </c>
      <c r="BY63" t="s">
        <v>193</v>
      </c>
      <c r="BZ63" t="s">
        <v>746</v>
      </c>
      <c r="CA63" t="s">
        <v>214</v>
      </c>
      <c r="CB63" t="s">
        <v>276</v>
      </c>
      <c r="CC63" t="s">
        <v>200</v>
      </c>
      <c r="CD63" t="s">
        <v>200</v>
      </c>
      <c r="CE63" t="s">
        <v>552</v>
      </c>
      <c r="CF63" t="s">
        <v>502</v>
      </c>
      <c r="CG63" t="s">
        <v>532</v>
      </c>
      <c r="CH63" t="s">
        <v>200</v>
      </c>
      <c r="CI63" t="s">
        <v>702</v>
      </c>
      <c r="CJ63" t="s">
        <v>220</v>
      </c>
      <c r="CK63" t="s">
        <v>280</v>
      </c>
      <c r="CL63" t="s">
        <v>335</v>
      </c>
      <c r="CM63" t="s">
        <v>703</v>
      </c>
      <c r="CN63" t="s">
        <v>584</v>
      </c>
      <c r="CO63" t="s">
        <v>461</v>
      </c>
      <c r="CP63" t="s">
        <v>283</v>
      </c>
      <c r="CQ63" t="s">
        <v>225</v>
      </c>
      <c r="CR63" t="s">
        <v>226</v>
      </c>
      <c r="CS63" t="s">
        <v>227</v>
      </c>
      <c r="CT63" t="s">
        <v>193</v>
      </c>
      <c r="CY63" t="s">
        <v>193</v>
      </c>
      <c r="DD63" t="s">
        <v>193</v>
      </c>
      <c r="DI63" t="s">
        <v>285</v>
      </c>
      <c r="DJ63" t="s">
        <v>193</v>
      </c>
      <c r="DN63" t="s">
        <v>229</v>
      </c>
      <c r="DP63" t="s">
        <v>193</v>
      </c>
      <c r="DS63" t="s">
        <v>193</v>
      </c>
      <c r="DT63" t="s">
        <v>230</v>
      </c>
      <c r="DU63" t="s">
        <v>1522</v>
      </c>
      <c r="DV63" t="s">
        <v>193</v>
      </c>
      <c r="DX63" t="s">
        <v>200</v>
      </c>
      <c r="DY63" t="s">
        <v>821</v>
      </c>
      <c r="DZ63" t="s">
        <v>1391</v>
      </c>
      <c r="EA63" t="s">
        <v>200</v>
      </c>
      <c r="EB63" t="s">
        <v>284</v>
      </c>
      <c r="EC63" t="s">
        <v>1523</v>
      </c>
      <c r="ED63" t="s">
        <v>1524</v>
      </c>
      <c r="EE63" t="s">
        <v>193</v>
      </c>
      <c r="EG63" t="s">
        <v>193</v>
      </c>
      <c r="EJ63" t="s">
        <v>312</v>
      </c>
      <c r="EK63" t="s">
        <v>200</v>
      </c>
      <c r="EL63" t="s">
        <v>897</v>
      </c>
      <c r="EM63" t="s">
        <v>200</v>
      </c>
      <c r="EN63" t="s">
        <v>1525</v>
      </c>
      <c r="EO63" t="s">
        <v>239</v>
      </c>
      <c r="EP63" t="s">
        <v>240</v>
      </c>
      <c r="EQ63" t="s">
        <v>241</v>
      </c>
    </row>
    <row r="64" spans="1:147" x14ac:dyDescent="0.25">
      <c r="A64" t="s">
        <v>156</v>
      </c>
      <c r="B64" t="s">
        <v>1526</v>
      </c>
      <c r="C64" t="s">
        <v>1527</v>
      </c>
      <c r="D64" t="s">
        <v>162</v>
      </c>
      <c r="E64" t="s">
        <v>1530</v>
      </c>
      <c r="F64" t="s">
        <v>164</v>
      </c>
      <c r="G64" t="str">
        <f>VLOOKUP(F64,Divipola!$A$3:$G$1124,2,FALSE)</f>
        <v>68</v>
      </c>
      <c r="H64" t="s">
        <v>358</v>
      </c>
      <c r="I64" t="s">
        <v>20216</v>
      </c>
      <c r="J64" t="s">
        <v>20217</v>
      </c>
      <c r="K64" s="44">
        <v>-73132562</v>
      </c>
      <c r="L64" s="44">
        <v>711647</v>
      </c>
      <c r="M64" t="s">
        <v>1532</v>
      </c>
      <c r="N64" t="s">
        <v>168</v>
      </c>
      <c r="O64" t="s">
        <v>1533</v>
      </c>
      <c r="P64" t="s">
        <v>1533</v>
      </c>
      <c r="Q64" t="s">
        <v>1534</v>
      </c>
      <c r="R64" t="s">
        <v>1535</v>
      </c>
      <c r="S64" t="s">
        <v>1536</v>
      </c>
      <c r="T64" t="s">
        <v>1381</v>
      </c>
      <c r="U64" t="s">
        <v>1382</v>
      </c>
      <c r="V64" t="str">
        <f>VLOOKUP(Sheet2!U64,Hoja3!$A$1:$B$32,2,FALSE)</f>
        <v>MYPB</v>
      </c>
      <c r="W64" t="s">
        <v>1383</v>
      </c>
      <c r="X64" t="s">
        <v>177</v>
      </c>
      <c r="Y64">
        <v>2025</v>
      </c>
      <c r="Z64">
        <v>1</v>
      </c>
      <c r="AA64" t="s">
        <v>17235</v>
      </c>
      <c r="AB64" t="s">
        <v>187</v>
      </c>
      <c r="AC64" t="s">
        <v>1382</v>
      </c>
      <c r="AD64" s="5">
        <v>18</v>
      </c>
      <c r="AE64" t="s">
        <v>188</v>
      </c>
      <c r="AF64" t="s">
        <v>189</v>
      </c>
      <c r="AG64" t="s">
        <v>190</v>
      </c>
      <c r="AH64" t="s">
        <v>1539</v>
      </c>
      <c r="AI64" t="s">
        <v>312</v>
      </c>
      <c r="AJ64" t="s">
        <v>193</v>
      </c>
      <c r="AR64" t="s">
        <v>260</v>
      </c>
      <c r="AS64" t="s">
        <v>194</v>
      </c>
      <c r="AT64" t="s">
        <v>194</v>
      </c>
      <c r="AU64" t="s">
        <v>193</v>
      </c>
      <c r="AW64" t="s">
        <v>197</v>
      </c>
      <c r="AX64" t="s">
        <v>197</v>
      </c>
      <c r="AY64" t="s">
        <v>197</v>
      </c>
      <c r="AZ64" t="s">
        <v>198</v>
      </c>
      <c r="BA64" t="s">
        <v>197</v>
      </c>
      <c r="BB64" t="s">
        <v>263</v>
      </c>
      <c r="BC64" t="s">
        <v>193</v>
      </c>
      <c r="BD64" t="s">
        <v>200</v>
      </c>
      <c r="BE64" t="s">
        <v>264</v>
      </c>
      <c r="BF64" t="s">
        <v>265</v>
      </c>
      <c r="BG64" t="s">
        <v>266</v>
      </c>
      <c r="BH64" t="s">
        <v>193</v>
      </c>
      <c r="BI64" t="s">
        <v>193</v>
      </c>
      <c r="BJ64" t="s">
        <v>204</v>
      </c>
      <c r="BK64" t="s">
        <v>701</v>
      </c>
      <c r="BL64" t="s">
        <v>206</v>
      </c>
      <c r="BM64" t="s">
        <v>207</v>
      </c>
      <c r="BN64" t="s">
        <v>208</v>
      </c>
      <c r="BO64" t="s">
        <v>193</v>
      </c>
      <c r="BQ64" t="s">
        <v>193</v>
      </c>
      <c r="BR64" t="s">
        <v>209</v>
      </c>
      <c r="BU64" t="s">
        <v>210</v>
      </c>
      <c r="BV64" t="s">
        <v>853</v>
      </c>
      <c r="BW64" t="s">
        <v>1540</v>
      </c>
      <c r="BX64" t="s">
        <v>213</v>
      </c>
      <c r="BY64" t="s">
        <v>193</v>
      </c>
      <c r="BZ64" t="s">
        <v>215</v>
      </c>
      <c r="CA64" t="s">
        <v>214</v>
      </c>
      <c r="CB64" t="s">
        <v>276</v>
      </c>
      <c r="CC64" t="s">
        <v>200</v>
      </c>
      <c r="CD64" t="s">
        <v>200</v>
      </c>
      <c r="CE64" t="s">
        <v>216</v>
      </c>
      <c r="CF64" t="s">
        <v>332</v>
      </c>
      <c r="CG64" t="s">
        <v>532</v>
      </c>
      <c r="CH64" t="s">
        <v>200</v>
      </c>
      <c r="CI64" t="s">
        <v>219</v>
      </c>
      <c r="CJ64" t="s">
        <v>220</v>
      </c>
      <c r="CK64" t="s">
        <v>335</v>
      </c>
      <c r="CL64" t="s">
        <v>335</v>
      </c>
      <c r="CM64" t="s">
        <v>703</v>
      </c>
      <c r="CN64" t="s">
        <v>425</v>
      </c>
      <c r="CO64" t="s">
        <v>371</v>
      </c>
      <c r="CP64" t="s">
        <v>283</v>
      </c>
      <c r="CQ64" t="s">
        <v>193</v>
      </c>
      <c r="CR64" t="s">
        <v>339</v>
      </c>
      <c r="CS64" t="s">
        <v>463</v>
      </c>
      <c r="CT64" t="s">
        <v>193</v>
      </c>
      <c r="CY64" t="s">
        <v>193</v>
      </c>
      <c r="DD64" t="s">
        <v>193</v>
      </c>
      <c r="DI64" t="s">
        <v>724</v>
      </c>
      <c r="DJ64" t="s">
        <v>200</v>
      </c>
      <c r="DK64" t="s">
        <v>893</v>
      </c>
      <c r="DL64" t="s">
        <v>341</v>
      </c>
      <c r="DM64" t="s">
        <v>188</v>
      </c>
      <c r="DN64" t="s">
        <v>286</v>
      </c>
      <c r="DP64" t="s">
        <v>193</v>
      </c>
      <c r="DS64" t="s">
        <v>193</v>
      </c>
      <c r="DT64" t="s">
        <v>230</v>
      </c>
      <c r="DU64" t="s">
        <v>508</v>
      </c>
      <c r="DV64" t="s">
        <v>200</v>
      </c>
      <c r="DW64" t="s">
        <v>1541</v>
      </c>
      <c r="DX64" t="s">
        <v>200</v>
      </c>
      <c r="DY64" t="s">
        <v>345</v>
      </c>
      <c r="DZ64" t="s">
        <v>975</v>
      </c>
      <c r="EA64" t="s">
        <v>234</v>
      </c>
      <c r="EB64" t="s">
        <v>475</v>
      </c>
      <c r="EC64" t="s">
        <v>236</v>
      </c>
      <c r="EE64" t="s">
        <v>200</v>
      </c>
      <c r="EF64" t="s">
        <v>594</v>
      </c>
      <c r="EG64" t="s">
        <v>200</v>
      </c>
      <c r="EH64" t="s">
        <v>729</v>
      </c>
      <c r="EI64" t="s">
        <v>1542</v>
      </c>
      <c r="EJ64" t="s">
        <v>312</v>
      </c>
      <c r="EK64" t="s">
        <v>200</v>
      </c>
      <c r="EL64" t="s">
        <v>1543</v>
      </c>
      <c r="EM64" t="s">
        <v>200</v>
      </c>
      <c r="EN64" t="s">
        <v>352</v>
      </c>
      <c r="EO64" t="s">
        <v>239</v>
      </c>
      <c r="EP64" t="s">
        <v>240</v>
      </c>
      <c r="EQ64" t="s">
        <v>241</v>
      </c>
    </row>
    <row r="65" spans="1:147" x14ac:dyDescent="0.25">
      <c r="A65" t="s">
        <v>156</v>
      </c>
      <c r="B65" t="s">
        <v>1544</v>
      </c>
      <c r="C65" t="s">
        <v>1545</v>
      </c>
      <c r="D65" t="s">
        <v>162</v>
      </c>
      <c r="E65" t="s">
        <v>1547</v>
      </c>
      <c r="F65" t="s">
        <v>164</v>
      </c>
      <c r="G65" t="str">
        <f>VLOOKUP(F65,Divipola!$A$3:$G$1124,2,FALSE)</f>
        <v>68</v>
      </c>
      <c r="H65" t="s">
        <v>358</v>
      </c>
      <c r="I65" t="s">
        <v>20216</v>
      </c>
      <c r="J65" t="s">
        <v>20217</v>
      </c>
      <c r="K65" s="44">
        <v>-73132562</v>
      </c>
      <c r="L65" s="44">
        <v>711647</v>
      </c>
      <c r="M65" t="s">
        <v>1549</v>
      </c>
      <c r="N65" t="s">
        <v>276</v>
      </c>
      <c r="O65" t="s">
        <v>1550</v>
      </c>
      <c r="P65" t="s">
        <v>1551</v>
      </c>
      <c r="Q65" t="s">
        <v>1552</v>
      </c>
      <c r="R65" t="s">
        <v>1553</v>
      </c>
      <c r="S65" t="s">
        <v>388</v>
      </c>
      <c r="T65" t="s">
        <v>1381</v>
      </c>
      <c r="U65" t="s">
        <v>1382</v>
      </c>
      <c r="V65" t="str">
        <f>VLOOKUP(Sheet2!U65,Hoja3!$A$1:$B$32,2,FALSE)</f>
        <v>MYPB</v>
      </c>
      <c r="W65" t="s">
        <v>1383</v>
      </c>
      <c r="X65" t="s">
        <v>177</v>
      </c>
      <c r="Y65">
        <v>2025</v>
      </c>
      <c r="Z65">
        <v>1</v>
      </c>
      <c r="AA65" t="s">
        <v>17235</v>
      </c>
      <c r="AB65" t="s">
        <v>187</v>
      </c>
      <c r="AC65" t="s">
        <v>1382</v>
      </c>
      <c r="AD65" s="5">
        <v>18</v>
      </c>
      <c r="AE65" t="s">
        <v>188</v>
      </c>
      <c r="AF65" t="s">
        <v>189</v>
      </c>
      <c r="AG65" t="s">
        <v>190</v>
      </c>
      <c r="AH65" t="s">
        <v>187</v>
      </c>
      <c r="AI65" t="s">
        <v>192</v>
      </c>
      <c r="AJ65" t="s">
        <v>159</v>
      </c>
      <c r="AK65" t="s">
        <v>159</v>
      </c>
      <c r="AL65" t="s">
        <v>455</v>
      </c>
      <c r="AM65" t="s">
        <v>259</v>
      </c>
      <c r="AN65" t="s">
        <v>259</v>
      </c>
      <c r="AO65" t="s">
        <v>259</v>
      </c>
      <c r="AP65" t="s">
        <v>259</v>
      </c>
      <c r="AQ65" t="s">
        <v>259</v>
      </c>
      <c r="AR65" t="s">
        <v>260</v>
      </c>
      <c r="AS65" t="s">
        <v>260</v>
      </c>
      <c r="AT65" t="s">
        <v>260</v>
      </c>
      <c r="AU65" t="s">
        <v>159</v>
      </c>
      <c r="AV65" t="s">
        <v>1555</v>
      </c>
      <c r="AW65" t="s">
        <v>197</v>
      </c>
      <c r="AX65" t="s">
        <v>197</v>
      </c>
      <c r="AY65" t="s">
        <v>198</v>
      </c>
      <c r="AZ65" t="s">
        <v>198</v>
      </c>
      <c r="BA65" t="s">
        <v>197</v>
      </c>
      <c r="BB65" t="s">
        <v>263</v>
      </c>
      <c r="BC65" t="s">
        <v>193</v>
      </c>
      <c r="BD65" t="s">
        <v>200</v>
      </c>
      <c r="BE65" t="s">
        <v>316</v>
      </c>
      <c r="BF65" t="s">
        <v>265</v>
      </c>
      <c r="BG65" t="s">
        <v>266</v>
      </c>
      <c r="BH65" t="s">
        <v>200</v>
      </c>
      <c r="BI65" t="s">
        <v>193</v>
      </c>
      <c r="BJ65" t="s">
        <v>204</v>
      </c>
      <c r="BK65" t="s">
        <v>581</v>
      </c>
      <c r="BL65" t="s">
        <v>319</v>
      </c>
      <c r="BM65" t="s">
        <v>269</v>
      </c>
      <c r="BN65" t="s">
        <v>270</v>
      </c>
      <c r="BO65" t="s">
        <v>193</v>
      </c>
      <c r="BQ65" t="s">
        <v>193</v>
      </c>
      <c r="BR65" t="s">
        <v>209</v>
      </c>
      <c r="BU65" t="s">
        <v>210</v>
      </c>
      <c r="BV65" t="s">
        <v>272</v>
      </c>
      <c r="BW65" t="s">
        <v>1556</v>
      </c>
      <c r="BX65" t="s">
        <v>213</v>
      </c>
      <c r="BY65" t="s">
        <v>193</v>
      </c>
      <c r="BZ65" t="s">
        <v>275</v>
      </c>
      <c r="CA65" t="s">
        <v>275</v>
      </c>
      <c r="CB65" t="s">
        <v>276</v>
      </c>
      <c r="CC65" t="s">
        <v>200</v>
      </c>
      <c r="CD65" t="s">
        <v>200</v>
      </c>
      <c r="CE65" t="s">
        <v>216</v>
      </c>
      <c r="CF65" t="s">
        <v>502</v>
      </c>
      <c r="CG65" t="s">
        <v>532</v>
      </c>
      <c r="CH65" t="s">
        <v>200</v>
      </c>
      <c r="CI65" t="s">
        <v>702</v>
      </c>
      <c r="CJ65" t="s">
        <v>279</v>
      </c>
      <c r="CK65" t="s">
        <v>280</v>
      </c>
      <c r="CL65" t="s">
        <v>334</v>
      </c>
      <c r="CM65" t="s">
        <v>583</v>
      </c>
      <c r="CN65" t="s">
        <v>425</v>
      </c>
      <c r="CO65" t="s">
        <v>1557</v>
      </c>
      <c r="CP65" t="s">
        <v>283</v>
      </c>
      <c r="CQ65" t="s">
        <v>193</v>
      </c>
      <c r="CR65" t="s">
        <v>555</v>
      </c>
      <c r="CS65" t="s">
        <v>227</v>
      </c>
      <c r="CT65" t="s">
        <v>193</v>
      </c>
      <c r="CY65" t="s">
        <v>193</v>
      </c>
      <c r="DD65" t="s">
        <v>193</v>
      </c>
      <c r="DI65" t="s">
        <v>724</v>
      </c>
      <c r="DJ65" t="s">
        <v>200</v>
      </c>
      <c r="DK65" t="s">
        <v>340</v>
      </c>
      <c r="DL65" t="s">
        <v>428</v>
      </c>
      <c r="DM65" t="s">
        <v>683</v>
      </c>
      <c r="DN65" t="s">
        <v>229</v>
      </c>
      <c r="DP65" t="s">
        <v>193</v>
      </c>
      <c r="DS65" t="s">
        <v>193</v>
      </c>
      <c r="DT65" t="s">
        <v>230</v>
      </c>
      <c r="DU65" t="s">
        <v>1558</v>
      </c>
      <c r="DV65" t="s">
        <v>193</v>
      </c>
      <c r="DX65" t="s">
        <v>193</v>
      </c>
      <c r="DY65" t="s">
        <v>401</v>
      </c>
      <c r="DZ65" t="s">
        <v>1559</v>
      </c>
      <c r="EA65" t="s">
        <v>234</v>
      </c>
      <c r="EB65" t="s">
        <v>475</v>
      </c>
      <c r="EC65" t="s">
        <v>858</v>
      </c>
      <c r="EE65" t="s">
        <v>193</v>
      </c>
      <c r="EG65" t="s">
        <v>193</v>
      </c>
      <c r="EJ65" t="s">
        <v>312</v>
      </c>
      <c r="EK65" t="s">
        <v>200</v>
      </c>
      <c r="EL65" t="s">
        <v>1560</v>
      </c>
      <c r="EM65" t="s">
        <v>200</v>
      </c>
      <c r="EN65" t="s">
        <v>1459</v>
      </c>
      <c r="EO65" t="s">
        <v>293</v>
      </c>
      <c r="EP65" t="s">
        <v>240</v>
      </c>
      <c r="EQ65" t="s">
        <v>241</v>
      </c>
    </row>
    <row r="66" spans="1:147" x14ac:dyDescent="0.25">
      <c r="A66" t="s">
        <v>294</v>
      </c>
      <c r="B66" t="s">
        <v>1561</v>
      </c>
      <c r="C66" t="s">
        <v>1562</v>
      </c>
      <c r="D66" t="s">
        <v>299</v>
      </c>
      <c r="E66" t="s">
        <v>1565</v>
      </c>
      <c r="F66" t="s">
        <v>164</v>
      </c>
      <c r="G66" t="str">
        <f>VLOOKUP(F66,Divipola!$A$3:$G$1124,2,FALSE)</f>
        <v>68</v>
      </c>
      <c r="H66" t="s">
        <v>358</v>
      </c>
      <c r="I66" t="s">
        <v>20216</v>
      </c>
      <c r="J66" t="s">
        <v>20217</v>
      </c>
      <c r="K66" s="44">
        <v>-73132562</v>
      </c>
      <c r="L66" s="44">
        <v>711647</v>
      </c>
      <c r="M66" t="s">
        <v>1567</v>
      </c>
      <c r="N66" t="s">
        <v>445</v>
      </c>
      <c r="O66" t="s">
        <v>1568</v>
      </c>
      <c r="P66" t="s">
        <v>1568</v>
      </c>
      <c r="Q66" t="s">
        <v>1569</v>
      </c>
      <c r="R66" t="s">
        <v>1570</v>
      </c>
      <c r="S66" t="s">
        <v>388</v>
      </c>
      <c r="T66" t="s">
        <v>1381</v>
      </c>
      <c r="U66" t="s">
        <v>1382</v>
      </c>
      <c r="V66" t="str">
        <f>VLOOKUP(Sheet2!U66,Hoja3!$A$1:$B$32,2,FALSE)</f>
        <v>MYPB</v>
      </c>
      <c r="W66" t="s">
        <v>1383</v>
      </c>
      <c r="X66" t="s">
        <v>177</v>
      </c>
      <c r="Y66">
        <v>2025</v>
      </c>
      <c r="Z66">
        <v>1</v>
      </c>
      <c r="AA66" t="s">
        <v>17235</v>
      </c>
      <c r="AB66" t="s">
        <v>187</v>
      </c>
      <c r="AC66" t="s">
        <v>1382</v>
      </c>
      <c r="AD66" s="5">
        <v>18</v>
      </c>
      <c r="AE66" t="s">
        <v>310</v>
      </c>
      <c r="AF66" t="s">
        <v>189</v>
      </c>
      <c r="AG66" t="s">
        <v>190</v>
      </c>
      <c r="AH66" t="s">
        <v>191</v>
      </c>
      <c r="AI66" t="s">
        <v>192</v>
      </c>
      <c r="AJ66" t="s">
        <v>159</v>
      </c>
      <c r="AK66" t="s">
        <v>193</v>
      </c>
      <c r="AR66" t="s">
        <v>194</v>
      </c>
      <c r="AS66" t="s">
        <v>194</v>
      </c>
      <c r="AT66" t="s">
        <v>195</v>
      </c>
      <c r="AU66" t="s">
        <v>193</v>
      </c>
      <c r="AW66" t="s">
        <v>197</v>
      </c>
      <c r="AX66" t="s">
        <v>197</v>
      </c>
      <c r="AY66" t="s">
        <v>197</v>
      </c>
      <c r="AZ66" t="s">
        <v>198</v>
      </c>
      <c r="BA66" t="s">
        <v>198</v>
      </c>
      <c r="BB66" t="s">
        <v>745</v>
      </c>
      <c r="BC66" t="s">
        <v>193</v>
      </c>
      <c r="BD66" t="s">
        <v>200</v>
      </c>
      <c r="BE66" t="s">
        <v>264</v>
      </c>
      <c r="BF66" t="s">
        <v>265</v>
      </c>
      <c r="BG66" t="s">
        <v>266</v>
      </c>
      <c r="BH66" t="s">
        <v>200</v>
      </c>
      <c r="BI66" t="s">
        <v>200</v>
      </c>
      <c r="BJ66" t="s">
        <v>420</v>
      </c>
      <c r="BK66" t="s">
        <v>701</v>
      </c>
      <c r="BL66" t="s">
        <v>206</v>
      </c>
      <c r="BM66" t="s">
        <v>207</v>
      </c>
      <c r="BN66" t="s">
        <v>677</v>
      </c>
      <c r="BO66" t="s">
        <v>193</v>
      </c>
      <c r="BQ66" t="s">
        <v>193</v>
      </c>
      <c r="BR66" t="s">
        <v>209</v>
      </c>
      <c r="BU66" t="s">
        <v>271</v>
      </c>
      <c r="BV66" t="s">
        <v>272</v>
      </c>
      <c r="BW66" t="s">
        <v>1572</v>
      </c>
      <c r="BX66" t="s">
        <v>213</v>
      </c>
      <c r="BY66" t="s">
        <v>193</v>
      </c>
      <c r="BZ66" t="s">
        <v>275</v>
      </c>
      <c r="CA66" t="s">
        <v>214</v>
      </c>
      <c r="CB66" t="s">
        <v>445</v>
      </c>
      <c r="CC66" t="s">
        <v>200</v>
      </c>
      <c r="CD66" t="s">
        <v>200</v>
      </c>
      <c r="CE66" t="s">
        <v>552</v>
      </c>
      <c r="CF66" t="s">
        <v>332</v>
      </c>
      <c r="CG66" t="s">
        <v>531</v>
      </c>
      <c r="CH66" t="s">
        <v>200</v>
      </c>
      <c r="CI66" t="s">
        <v>702</v>
      </c>
      <c r="CJ66" t="s">
        <v>220</v>
      </c>
      <c r="CK66" t="s">
        <v>334</v>
      </c>
      <c r="CL66" t="s">
        <v>334</v>
      </c>
      <c r="CM66" t="s">
        <v>583</v>
      </c>
      <c r="CN66" t="s">
        <v>281</v>
      </c>
      <c r="CO66" t="s">
        <v>1573</v>
      </c>
      <c r="CP66" t="s">
        <v>283</v>
      </c>
      <c r="CQ66" t="s">
        <v>193</v>
      </c>
      <c r="CR66" t="s">
        <v>226</v>
      </c>
      <c r="CS66" t="s">
        <v>227</v>
      </c>
      <c r="CT66" t="s">
        <v>193</v>
      </c>
      <c r="CY66" t="s">
        <v>193</v>
      </c>
      <c r="DD66" t="s">
        <v>193</v>
      </c>
      <c r="DI66" t="s">
        <v>285</v>
      </c>
      <c r="DJ66" t="s">
        <v>200</v>
      </c>
      <c r="DK66" t="s">
        <v>340</v>
      </c>
      <c r="DL66" t="s">
        <v>974</v>
      </c>
      <c r="DM66" t="s">
        <v>1171</v>
      </c>
      <c r="DN66" t="s">
        <v>229</v>
      </c>
      <c r="DP66" t="s">
        <v>193</v>
      </c>
      <c r="DS66" t="s">
        <v>193</v>
      </c>
      <c r="DT66" t="s">
        <v>230</v>
      </c>
      <c r="DU66" t="s">
        <v>1574</v>
      </c>
      <c r="DV66" t="s">
        <v>200</v>
      </c>
      <c r="DW66" t="s">
        <v>1575</v>
      </c>
      <c r="DX66" t="s">
        <v>200</v>
      </c>
      <c r="DY66" t="s">
        <v>345</v>
      </c>
      <c r="DZ66" t="s">
        <v>402</v>
      </c>
      <c r="EA66" t="s">
        <v>200</v>
      </c>
      <c r="EB66" t="s">
        <v>235</v>
      </c>
      <c r="EC66" t="s">
        <v>1576</v>
      </c>
      <c r="ED66" t="s">
        <v>1577</v>
      </c>
      <c r="EE66" t="s">
        <v>200</v>
      </c>
      <c r="EF66" t="s">
        <v>237</v>
      </c>
      <c r="EG66" t="s">
        <v>193</v>
      </c>
      <c r="EJ66" t="s">
        <v>312</v>
      </c>
      <c r="EK66" t="s">
        <v>200</v>
      </c>
      <c r="EL66" t="s">
        <v>1578</v>
      </c>
      <c r="EM66" t="s">
        <v>200</v>
      </c>
      <c r="EN66" t="s">
        <v>1579</v>
      </c>
      <c r="EO66" t="s">
        <v>239</v>
      </c>
      <c r="EP66" t="s">
        <v>479</v>
      </c>
      <c r="EQ66" t="s">
        <v>241</v>
      </c>
    </row>
    <row r="67" spans="1:147" x14ac:dyDescent="0.25">
      <c r="A67" t="s">
        <v>294</v>
      </c>
      <c r="B67" t="s">
        <v>1580</v>
      </c>
      <c r="C67" t="s">
        <v>1581</v>
      </c>
      <c r="D67" t="s">
        <v>162</v>
      </c>
      <c r="E67" t="s">
        <v>1583</v>
      </c>
      <c r="F67" t="s">
        <v>164</v>
      </c>
      <c r="G67" t="str">
        <f>VLOOKUP(F67,Divipola!$A$3:$G$1124,2,FALSE)</f>
        <v>68</v>
      </c>
      <c r="H67" t="s">
        <v>544</v>
      </c>
      <c r="I67" t="s">
        <v>20320</v>
      </c>
      <c r="J67" t="s">
        <v>20321</v>
      </c>
      <c r="K67" s="44">
        <v>-73099104</v>
      </c>
      <c r="L67" s="44">
        <v>7072329</v>
      </c>
      <c r="M67" t="s">
        <v>1585</v>
      </c>
      <c r="N67" t="s">
        <v>449</v>
      </c>
      <c r="O67" t="s">
        <v>1586</v>
      </c>
      <c r="P67" t="s">
        <v>1587</v>
      </c>
      <c r="Q67" t="s">
        <v>1588</v>
      </c>
      <c r="R67" t="s">
        <v>1589</v>
      </c>
      <c r="S67" t="s">
        <v>253</v>
      </c>
      <c r="T67" t="s">
        <v>1381</v>
      </c>
      <c r="U67" t="s">
        <v>1382</v>
      </c>
      <c r="V67" t="str">
        <f>VLOOKUP(Sheet2!U67,Hoja3!$A$1:$B$32,2,FALSE)</f>
        <v>MYPB</v>
      </c>
      <c r="W67" t="s">
        <v>1383</v>
      </c>
      <c r="X67" t="s">
        <v>177</v>
      </c>
      <c r="Y67">
        <v>2025</v>
      </c>
      <c r="Z67">
        <v>1</v>
      </c>
      <c r="AA67" t="s">
        <v>17235</v>
      </c>
      <c r="AB67" t="s">
        <v>187</v>
      </c>
      <c r="AC67" t="s">
        <v>1382</v>
      </c>
      <c r="AD67" s="5">
        <v>16</v>
      </c>
      <c r="AE67" t="s">
        <v>188</v>
      </c>
      <c r="AF67" t="s">
        <v>189</v>
      </c>
      <c r="AG67" t="s">
        <v>190</v>
      </c>
      <c r="AH67" t="s">
        <v>191</v>
      </c>
      <c r="AI67" t="s">
        <v>192</v>
      </c>
      <c r="AJ67" t="s">
        <v>193</v>
      </c>
      <c r="AR67" t="s">
        <v>260</v>
      </c>
      <c r="AS67" t="s">
        <v>260</v>
      </c>
      <c r="AT67" t="s">
        <v>260</v>
      </c>
      <c r="AU67" t="s">
        <v>193</v>
      </c>
      <c r="AW67" t="s">
        <v>197</v>
      </c>
      <c r="AX67" t="s">
        <v>197</v>
      </c>
      <c r="AY67" t="s">
        <v>198</v>
      </c>
      <c r="AZ67" t="s">
        <v>197</v>
      </c>
      <c r="BA67" t="s">
        <v>197</v>
      </c>
      <c r="BB67" t="s">
        <v>745</v>
      </c>
      <c r="BC67" t="s">
        <v>193</v>
      </c>
      <c r="BD67" t="s">
        <v>200</v>
      </c>
      <c r="BE67" t="s">
        <v>316</v>
      </c>
      <c r="BF67" t="s">
        <v>265</v>
      </c>
      <c r="BG67" t="s">
        <v>266</v>
      </c>
      <c r="BH67" t="s">
        <v>193</v>
      </c>
      <c r="BI67" t="s">
        <v>200</v>
      </c>
      <c r="BJ67" t="s">
        <v>204</v>
      </c>
      <c r="BK67" t="s">
        <v>528</v>
      </c>
      <c r="BL67" t="s">
        <v>206</v>
      </c>
      <c r="BM67" t="s">
        <v>320</v>
      </c>
      <c r="BN67" t="s">
        <v>270</v>
      </c>
      <c r="BO67" t="s">
        <v>193</v>
      </c>
      <c r="BQ67" t="s">
        <v>193</v>
      </c>
      <c r="BR67" t="s">
        <v>209</v>
      </c>
      <c r="BU67" t="s">
        <v>325</v>
      </c>
      <c r="BV67" t="s">
        <v>326</v>
      </c>
      <c r="BW67" t="s">
        <v>1591</v>
      </c>
      <c r="BX67" t="s">
        <v>328</v>
      </c>
      <c r="BY67" t="s">
        <v>200</v>
      </c>
      <c r="BZ67" t="s">
        <v>329</v>
      </c>
      <c r="CA67" t="s">
        <v>329</v>
      </c>
      <c r="CB67" t="s">
        <v>449</v>
      </c>
      <c r="CC67" t="s">
        <v>200</v>
      </c>
      <c r="CD67" t="s">
        <v>193</v>
      </c>
      <c r="CE67" t="s">
        <v>552</v>
      </c>
      <c r="CF67" t="s">
        <v>217</v>
      </c>
      <c r="CG67" t="s">
        <v>218</v>
      </c>
      <c r="CH67" t="s">
        <v>200</v>
      </c>
      <c r="CI67" t="s">
        <v>702</v>
      </c>
      <c r="CJ67" t="s">
        <v>220</v>
      </c>
      <c r="CK67" t="s">
        <v>221</v>
      </c>
      <c r="CL67" t="s">
        <v>335</v>
      </c>
      <c r="CM67" t="s">
        <v>503</v>
      </c>
      <c r="CN67" t="s">
        <v>504</v>
      </c>
      <c r="CO67" t="s">
        <v>1592</v>
      </c>
      <c r="CP67" t="s">
        <v>283</v>
      </c>
      <c r="CQ67" t="s">
        <v>193</v>
      </c>
      <c r="CR67" t="s">
        <v>226</v>
      </c>
      <c r="CS67" t="s">
        <v>227</v>
      </c>
      <c r="CT67" t="s">
        <v>193</v>
      </c>
      <c r="CY67" t="s">
        <v>193</v>
      </c>
      <c r="DD67" t="s">
        <v>193</v>
      </c>
      <c r="DI67" t="s">
        <v>228</v>
      </c>
      <c r="DN67" t="s">
        <v>229</v>
      </c>
      <c r="DP67" t="s">
        <v>193</v>
      </c>
      <c r="DS67" t="s">
        <v>193</v>
      </c>
      <c r="DT67" t="s">
        <v>230</v>
      </c>
      <c r="DU67" t="s">
        <v>914</v>
      </c>
      <c r="DV67" t="s">
        <v>200</v>
      </c>
      <c r="DW67" t="s">
        <v>1593</v>
      </c>
      <c r="DX67" t="s">
        <v>200</v>
      </c>
      <c r="DY67" t="s">
        <v>345</v>
      </c>
      <c r="DZ67" t="s">
        <v>727</v>
      </c>
      <c r="EA67" t="s">
        <v>193</v>
      </c>
      <c r="EC67" t="s">
        <v>858</v>
      </c>
      <c r="EE67" t="s">
        <v>200</v>
      </c>
      <c r="EF67" t="s">
        <v>237</v>
      </c>
      <c r="EG67" t="s">
        <v>193</v>
      </c>
      <c r="EJ67" t="s">
        <v>192</v>
      </c>
      <c r="EK67" t="s">
        <v>200</v>
      </c>
      <c r="EL67" t="s">
        <v>1594</v>
      </c>
      <c r="EM67" t="s">
        <v>193</v>
      </c>
      <c r="EO67" t="s">
        <v>293</v>
      </c>
      <c r="EP67" t="s">
        <v>240</v>
      </c>
      <c r="EQ67" t="s">
        <v>241</v>
      </c>
    </row>
    <row r="68" spans="1:147" x14ac:dyDescent="0.25">
      <c r="A68" t="s">
        <v>294</v>
      </c>
      <c r="B68" t="s">
        <v>1595</v>
      </c>
      <c r="C68" t="s">
        <v>1596</v>
      </c>
      <c r="D68" t="s">
        <v>299</v>
      </c>
      <c r="E68" t="s">
        <v>1599</v>
      </c>
      <c r="F68" t="s">
        <v>1600</v>
      </c>
      <c r="G68" t="str">
        <f>VLOOKUP(F68,Divipola!$A$3:$G$1124,2,FALSE)</f>
        <v>05</v>
      </c>
      <c r="H68" t="s">
        <v>1601</v>
      </c>
      <c r="I68" t="s">
        <v>17644</v>
      </c>
      <c r="J68" t="s">
        <v>17645</v>
      </c>
      <c r="K68" s="44">
        <v>-76728858</v>
      </c>
      <c r="L68" s="44">
        <v>8089929</v>
      </c>
      <c r="M68" t="s">
        <v>1163</v>
      </c>
      <c r="N68" t="s">
        <v>168</v>
      </c>
      <c r="O68" t="s">
        <v>1603</v>
      </c>
      <c r="P68" t="s">
        <v>1604</v>
      </c>
      <c r="Q68" t="s">
        <v>1605</v>
      </c>
      <c r="R68" t="s">
        <v>1606</v>
      </c>
      <c r="S68" t="s">
        <v>388</v>
      </c>
      <c r="T68" t="s">
        <v>1381</v>
      </c>
      <c r="U68" t="s">
        <v>1382</v>
      </c>
      <c r="V68" t="str">
        <f>VLOOKUP(Sheet2!U68,Hoja3!$A$1:$B$32,2,FALSE)</f>
        <v>MYPB</v>
      </c>
      <c r="W68" t="s">
        <v>1383</v>
      </c>
      <c r="X68" t="s">
        <v>177</v>
      </c>
      <c r="Y68">
        <v>2025</v>
      </c>
      <c r="Z68">
        <v>1</v>
      </c>
      <c r="AA68" t="s">
        <v>17235</v>
      </c>
      <c r="AB68" t="s">
        <v>187</v>
      </c>
      <c r="AC68" t="s">
        <v>1382</v>
      </c>
      <c r="AD68" s="5">
        <v>16</v>
      </c>
      <c r="AE68" t="s">
        <v>310</v>
      </c>
      <c r="AF68" t="s">
        <v>189</v>
      </c>
      <c r="AG68" t="s">
        <v>190</v>
      </c>
      <c r="AH68" t="s">
        <v>1608</v>
      </c>
      <c r="AI68" t="s">
        <v>192</v>
      </c>
      <c r="AJ68" t="s">
        <v>193</v>
      </c>
      <c r="AR68" t="s">
        <v>194</v>
      </c>
      <c r="AS68" t="s">
        <v>260</v>
      </c>
      <c r="AT68" t="s">
        <v>194</v>
      </c>
      <c r="AU68" t="s">
        <v>193</v>
      </c>
      <c r="AW68" t="s">
        <v>197</v>
      </c>
      <c r="AX68" t="s">
        <v>197</v>
      </c>
      <c r="AY68" t="s">
        <v>198</v>
      </c>
      <c r="AZ68" t="s">
        <v>198</v>
      </c>
      <c r="BA68" t="s">
        <v>198</v>
      </c>
      <c r="BB68" t="s">
        <v>263</v>
      </c>
      <c r="BC68" t="s">
        <v>193</v>
      </c>
      <c r="BD68" t="s">
        <v>200</v>
      </c>
      <c r="BE68" t="s">
        <v>316</v>
      </c>
      <c r="BF68" t="s">
        <v>317</v>
      </c>
      <c r="BG68" t="s">
        <v>203</v>
      </c>
      <c r="BH68" t="s">
        <v>200</v>
      </c>
      <c r="BI68" t="s">
        <v>200</v>
      </c>
      <c r="BJ68" t="s">
        <v>204</v>
      </c>
      <c r="BK68" t="s">
        <v>581</v>
      </c>
      <c r="BL68" t="s">
        <v>1438</v>
      </c>
      <c r="BM68" t="s">
        <v>207</v>
      </c>
      <c r="BN68" t="s">
        <v>208</v>
      </c>
      <c r="BO68" t="s">
        <v>193</v>
      </c>
      <c r="BQ68" t="s">
        <v>159</v>
      </c>
      <c r="BR68" t="s">
        <v>582</v>
      </c>
      <c r="BU68" t="s">
        <v>210</v>
      </c>
      <c r="BV68" t="s">
        <v>326</v>
      </c>
      <c r="BW68" t="s">
        <v>212</v>
      </c>
      <c r="BX68" t="s">
        <v>328</v>
      </c>
      <c r="BY68" t="s">
        <v>193</v>
      </c>
      <c r="BZ68" t="s">
        <v>275</v>
      </c>
      <c r="CA68" t="s">
        <v>214</v>
      </c>
      <c r="CB68" t="s">
        <v>276</v>
      </c>
      <c r="CC68" t="s">
        <v>200</v>
      </c>
      <c r="CD68" t="s">
        <v>200</v>
      </c>
      <c r="CE68" t="s">
        <v>396</v>
      </c>
      <c r="CF68" t="s">
        <v>531</v>
      </c>
      <c r="CG68" t="s">
        <v>532</v>
      </c>
      <c r="CH68" t="s">
        <v>200</v>
      </c>
      <c r="CI68" t="s">
        <v>702</v>
      </c>
      <c r="CJ68" t="s">
        <v>279</v>
      </c>
      <c r="CK68" t="s">
        <v>221</v>
      </c>
      <c r="CL68" t="s">
        <v>221</v>
      </c>
      <c r="CM68" t="s">
        <v>370</v>
      </c>
      <c r="CN68" t="s">
        <v>425</v>
      </c>
      <c r="CO68" t="s">
        <v>800</v>
      </c>
      <c r="CP68" t="s">
        <v>283</v>
      </c>
      <c r="CQ68" t="s">
        <v>193</v>
      </c>
      <c r="CR68" t="s">
        <v>226</v>
      </c>
      <c r="CS68" t="s">
        <v>227</v>
      </c>
      <c r="CT68" t="s">
        <v>193</v>
      </c>
      <c r="CY68" t="s">
        <v>193</v>
      </c>
      <c r="DD68" t="s">
        <v>193</v>
      </c>
      <c r="DI68" t="s">
        <v>285</v>
      </c>
      <c r="DJ68" t="s">
        <v>200</v>
      </c>
      <c r="DK68" t="s">
        <v>340</v>
      </c>
      <c r="DL68" t="s">
        <v>974</v>
      </c>
      <c r="DM68" t="s">
        <v>1260</v>
      </c>
      <c r="DN68" t="s">
        <v>229</v>
      </c>
      <c r="DP68" t="s">
        <v>193</v>
      </c>
      <c r="DS68" t="s">
        <v>193</v>
      </c>
      <c r="DT68" t="s">
        <v>230</v>
      </c>
      <c r="DU68" t="s">
        <v>1574</v>
      </c>
      <c r="DV68" t="s">
        <v>193</v>
      </c>
      <c r="DX68" t="s">
        <v>193</v>
      </c>
      <c r="DY68" t="s">
        <v>401</v>
      </c>
      <c r="DZ68" t="s">
        <v>956</v>
      </c>
      <c r="EA68" t="s">
        <v>200</v>
      </c>
      <c r="EB68" t="s">
        <v>475</v>
      </c>
      <c r="EC68" t="s">
        <v>1609</v>
      </c>
      <c r="ED68" t="s">
        <v>1610</v>
      </c>
      <c r="EE68" t="s">
        <v>193</v>
      </c>
      <c r="EG68" t="s">
        <v>200</v>
      </c>
      <c r="EH68" t="s">
        <v>350</v>
      </c>
      <c r="EJ68" t="s">
        <v>192</v>
      </c>
      <c r="EK68" t="s">
        <v>200</v>
      </c>
      <c r="EL68" t="s">
        <v>1611</v>
      </c>
      <c r="EM68" t="s">
        <v>193</v>
      </c>
      <c r="EO68" t="s">
        <v>562</v>
      </c>
      <c r="EP68" t="s">
        <v>240</v>
      </c>
      <c r="EQ68" t="s">
        <v>241</v>
      </c>
    </row>
    <row r="69" spans="1:147" x14ac:dyDescent="0.25">
      <c r="A69" t="s">
        <v>294</v>
      </c>
      <c r="B69" t="s">
        <v>1612</v>
      </c>
      <c r="C69" t="s">
        <v>1613</v>
      </c>
      <c r="D69" t="s">
        <v>162</v>
      </c>
      <c r="E69" t="s">
        <v>1616</v>
      </c>
      <c r="F69" t="s">
        <v>164</v>
      </c>
      <c r="G69" t="str">
        <f>VLOOKUP(F69,Divipola!$A$3:$G$1124,2,FALSE)</f>
        <v>68</v>
      </c>
      <c r="H69" t="s">
        <v>485</v>
      </c>
      <c r="I69" t="s">
        <v>20236</v>
      </c>
      <c r="J69" t="s">
        <v>20237</v>
      </c>
      <c r="K69" s="44">
        <v>-73849243</v>
      </c>
      <c r="L69" s="44">
        <v>7064857</v>
      </c>
      <c r="M69" t="s">
        <v>1342</v>
      </c>
      <c r="N69" t="s">
        <v>168</v>
      </c>
      <c r="O69" t="s">
        <v>1618</v>
      </c>
      <c r="P69" t="s">
        <v>1619</v>
      </c>
      <c r="Q69" t="s">
        <v>1620</v>
      </c>
      <c r="R69" t="s">
        <v>1002</v>
      </c>
      <c r="S69" t="s">
        <v>307</v>
      </c>
      <c r="T69" t="s">
        <v>1381</v>
      </c>
      <c r="U69" t="s">
        <v>1382</v>
      </c>
      <c r="V69" t="str">
        <f>VLOOKUP(Sheet2!U69,Hoja3!$A$1:$B$32,2,FALSE)</f>
        <v>MYPB</v>
      </c>
      <c r="W69" t="s">
        <v>1383</v>
      </c>
      <c r="X69" t="s">
        <v>177</v>
      </c>
      <c r="Y69">
        <v>2025</v>
      </c>
      <c r="Z69">
        <v>1</v>
      </c>
      <c r="AA69" t="s">
        <v>17235</v>
      </c>
      <c r="AB69" t="s">
        <v>187</v>
      </c>
      <c r="AC69" t="s">
        <v>1382</v>
      </c>
      <c r="AD69" s="5">
        <v>17</v>
      </c>
      <c r="AE69" t="s">
        <v>188</v>
      </c>
      <c r="AF69" t="s">
        <v>189</v>
      </c>
      <c r="AG69" t="s">
        <v>190</v>
      </c>
      <c r="AH69" t="s">
        <v>1622</v>
      </c>
      <c r="AI69" t="s">
        <v>312</v>
      </c>
      <c r="AJ69" t="s">
        <v>193</v>
      </c>
      <c r="AR69" t="s">
        <v>194</v>
      </c>
      <c r="AS69" t="s">
        <v>195</v>
      </c>
      <c r="AT69" t="s">
        <v>195</v>
      </c>
      <c r="AU69" t="s">
        <v>193</v>
      </c>
      <c r="AW69" t="s">
        <v>198</v>
      </c>
      <c r="AX69" t="s">
        <v>197</v>
      </c>
      <c r="AY69" t="s">
        <v>198</v>
      </c>
      <c r="AZ69" t="s">
        <v>198</v>
      </c>
      <c r="BA69" t="s">
        <v>197</v>
      </c>
      <c r="BB69" t="s">
        <v>315</v>
      </c>
      <c r="BC69" t="s">
        <v>193</v>
      </c>
      <c r="BD69" t="s">
        <v>200</v>
      </c>
      <c r="BE69" t="s">
        <v>316</v>
      </c>
      <c r="BF69" t="s">
        <v>202</v>
      </c>
      <c r="BG69" t="s">
        <v>203</v>
      </c>
      <c r="BH69" t="s">
        <v>203</v>
      </c>
      <c r="BI69" t="s">
        <v>203</v>
      </c>
      <c r="BJ69" t="s">
        <v>267</v>
      </c>
      <c r="BK69" t="s">
        <v>581</v>
      </c>
      <c r="BL69" t="s">
        <v>529</v>
      </c>
      <c r="BM69" t="s">
        <v>269</v>
      </c>
      <c r="BN69" t="s">
        <v>208</v>
      </c>
      <c r="BO69" t="s">
        <v>193</v>
      </c>
      <c r="BQ69" t="s">
        <v>159</v>
      </c>
      <c r="BR69" t="s">
        <v>322</v>
      </c>
      <c r="BS69" t="s">
        <v>1439</v>
      </c>
      <c r="BU69" t="s">
        <v>271</v>
      </c>
      <c r="BV69" t="s">
        <v>853</v>
      </c>
      <c r="BW69" t="s">
        <v>327</v>
      </c>
      <c r="BX69" t="s">
        <v>328</v>
      </c>
      <c r="BY69" t="s">
        <v>193</v>
      </c>
      <c r="BZ69" t="s">
        <v>336</v>
      </c>
      <c r="CA69" t="s">
        <v>336</v>
      </c>
      <c r="CB69" t="s">
        <v>168</v>
      </c>
      <c r="CC69" t="s">
        <v>193</v>
      </c>
      <c r="CD69" t="s">
        <v>193</v>
      </c>
      <c r="CE69" t="s">
        <v>396</v>
      </c>
      <c r="CF69" t="s">
        <v>217</v>
      </c>
      <c r="CG69" t="s">
        <v>332</v>
      </c>
      <c r="CH69" t="s">
        <v>193</v>
      </c>
      <c r="CI69" t="s">
        <v>219</v>
      </c>
      <c r="CJ69" t="s">
        <v>279</v>
      </c>
      <c r="CK69" t="s">
        <v>335</v>
      </c>
      <c r="CL69" t="s">
        <v>335</v>
      </c>
      <c r="CM69" t="s">
        <v>425</v>
      </c>
      <c r="CN69" t="s">
        <v>425</v>
      </c>
      <c r="CO69" t="s">
        <v>1623</v>
      </c>
      <c r="CP69" t="s">
        <v>222</v>
      </c>
      <c r="CQ69" t="s">
        <v>193</v>
      </c>
      <c r="CR69" t="s">
        <v>226</v>
      </c>
      <c r="CS69" t="s">
        <v>463</v>
      </c>
      <c r="CT69" t="s">
        <v>193</v>
      </c>
      <c r="CY69" t="s">
        <v>193</v>
      </c>
      <c r="DD69" t="s">
        <v>193</v>
      </c>
      <c r="DI69" t="s">
        <v>285</v>
      </c>
      <c r="DJ69" t="s">
        <v>200</v>
      </c>
      <c r="DK69" t="s">
        <v>725</v>
      </c>
      <c r="DL69" t="s">
        <v>428</v>
      </c>
      <c r="DM69" t="s">
        <v>1624</v>
      </c>
      <c r="DN69" t="s">
        <v>229</v>
      </c>
      <c r="DP69" t="s">
        <v>193</v>
      </c>
      <c r="DS69" t="s">
        <v>200</v>
      </c>
      <c r="DT69" t="s">
        <v>1625</v>
      </c>
      <c r="DU69" t="s">
        <v>1626</v>
      </c>
      <c r="DV69" t="s">
        <v>193</v>
      </c>
      <c r="DX69" t="s">
        <v>200</v>
      </c>
      <c r="DY69" t="s">
        <v>432</v>
      </c>
      <c r="DZ69" t="s">
        <v>1627</v>
      </c>
      <c r="EA69" t="s">
        <v>200</v>
      </c>
      <c r="EB69" t="s">
        <v>235</v>
      </c>
      <c r="EC69" t="s">
        <v>1628</v>
      </c>
      <c r="ED69" t="s">
        <v>1629</v>
      </c>
      <c r="EE69" t="s">
        <v>200</v>
      </c>
      <c r="EF69" t="s">
        <v>349</v>
      </c>
      <c r="EG69" t="s">
        <v>193</v>
      </c>
      <c r="EJ69" t="s">
        <v>192</v>
      </c>
      <c r="EK69" t="s">
        <v>200</v>
      </c>
      <c r="EL69" t="s">
        <v>1630</v>
      </c>
      <c r="EM69" t="s">
        <v>193</v>
      </c>
      <c r="EO69" t="s">
        <v>239</v>
      </c>
      <c r="EP69" t="s">
        <v>479</v>
      </c>
      <c r="EQ69" t="s">
        <v>241</v>
      </c>
    </row>
    <row r="70" spans="1:147" x14ac:dyDescent="0.25">
      <c r="A70" t="s">
        <v>294</v>
      </c>
      <c r="B70" t="s">
        <v>1631</v>
      </c>
      <c r="C70" t="s">
        <v>1632</v>
      </c>
      <c r="D70" t="s">
        <v>299</v>
      </c>
      <c r="E70" t="s">
        <v>1635</v>
      </c>
      <c r="F70" t="s">
        <v>164</v>
      </c>
      <c r="G70" t="str">
        <f>VLOOKUP(F70,Divipola!$A$3:$G$1124,2,FALSE)</f>
        <v>68</v>
      </c>
      <c r="H70" t="s">
        <v>544</v>
      </c>
      <c r="I70" t="s">
        <v>20320</v>
      </c>
      <c r="J70" t="s">
        <v>20321</v>
      </c>
      <c r="K70" s="44">
        <v>-73099104</v>
      </c>
      <c r="L70" s="44">
        <v>7072329</v>
      </c>
      <c r="M70" t="s">
        <v>1637</v>
      </c>
      <c r="N70" t="s">
        <v>276</v>
      </c>
      <c r="O70" t="s">
        <v>1638</v>
      </c>
      <c r="P70" t="s">
        <v>1638</v>
      </c>
      <c r="Q70" t="s">
        <v>1639</v>
      </c>
      <c r="R70" t="s">
        <v>1640</v>
      </c>
      <c r="S70" t="s">
        <v>173</v>
      </c>
      <c r="T70" t="s">
        <v>1381</v>
      </c>
      <c r="U70" t="s">
        <v>1382</v>
      </c>
      <c r="V70" t="str">
        <f>VLOOKUP(Sheet2!U70,Hoja3!$A$1:$B$32,2,FALSE)</f>
        <v>MYPB</v>
      </c>
      <c r="W70" t="s">
        <v>1383</v>
      </c>
      <c r="X70" t="s">
        <v>177</v>
      </c>
      <c r="Y70">
        <v>2025</v>
      </c>
      <c r="Z70">
        <v>1</v>
      </c>
      <c r="AA70" t="s">
        <v>17235</v>
      </c>
      <c r="AB70" t="s">
        <v>187</v>
      </c>
      <c r="AC70" t="s">
        <v>1382</v>
      </c>
      <c r="AD70" s="5">
        <v>18</v>
      </c>
      <c r="AE70" t="s">
        <v>310</v>
      </c>
      <c r="AF70" t="s">
        <v>189</v>
      </c>
      <c r="AG70" t="s">
        <v>190</v>
      </c>
      <c r="AH70" t="s">
        <v>187</v>
      </c>
      <c r="AI70" t="s">
        <v>192</v>
      </c>
      <c r="AJ70" t="s">
        <v>193</v>
      </c>
      <c r="AR70" t="s">
        <v>260</v>
      </c>
      <c r="AS70" t="s">
        <v>194</v>
      </c>
      <c r="AT70" t="s">
        <v>194</v>
      </c>
      <c r="AU70" t="s">
        <v>193</v>
      </c>
      <c r="AW70" t="s">
        <v>197</v>
      </c>
      <c r="AX70" t="s">
        <v>197</v>
      </c>
      <c r="AY70" t="s">
        <v>197</v>
      </c>
      <c r="AZ70" t="s">
        <v>197</v>
      </c>
      <c r="BA70" t="s">
        <v>197</v>
      </c>
      <c r="BB70" t="s">
        <v>263</v>
      </c>
      <c r="BC70" t="s">
        <v>193</v>
      </c>
      <c r="BD70" t="s">
        <v>200</v>
      </c>
      <c r="BE70" t="s">
        <v>264</v>
      </c>
      <c r="BF70" t="s">
        <v>265</v>
      </c>
      <c r="BG70" t="s">
        <v>266</v>
      </c>
      <c r="BH70" t="s">
        <v>193</v>
      </c>
      <c r="BI70" t="s">
        <v>200</v>
      </c>
      <c r="BJ70" t="s">
        <v>204</v>
      </c>
      <c r="BK70" t="s">
        <v>392</v>
      </c>
      <c r="BL70" t="s">
        <v>1438</v>
      </c>
      <c r="BM70" t="s">
        <v>612</v>
      </c>
      <c r="BN70" t="s">
        <v>677</v>
      </c>
      <c r="BO70" t="s">
        <v>193</v>
      </c>
      <c r="BQ70" t="s">
        <v>193</v>
      </c>
      <c r="BR70" t="s">
        <v>209</v>
      </c>
      <c r="BU70" t="s">
        <v>271</v>
      </c>
      <c r="BV70" t="s">
        <v>326</v>
      </c>
      <c r="BW70" t="s">
        <v>327</v>
      </c>
      <c r="BX70" t="s">
        <v>328</v>
      </c>
      <c r="BY70" t="s">
        <v>193</v>
      </c>
      <c r="BZ70" t="s">
        <v>330</v>
      </c>
      <c r="CA70" t="s">
        <v>330</v>
      </c>
      <c r="CB70" t="s">
        <v>276</v>
      </c>
      <c r="CC70" t="s">
        <v>200</v>
      </c>
      <c r="CD70" t="s">
        <v>200</v>
      </c>
      <c r="CE70" t="s">
        <v>396</v>
      </c>
      <c r="CF70" t="s">
        <v>502</v>
      </c>
      <c r="CG70" t="s">
        <v>218</v>
      </c>
      <c r="CH70" t="s">
        <v>200</v>
      </c>
      <c r="CI70" t="s">
        <v>702</v>
      </c>
      <c r="CJ70" t="s">
        <v>220</v>
      </c>
      <c r="CK70" t="s">
        <v>221</v>
      </c>
      <c r="CL70" t="s">
        <v>221</v>
      </c>
      <c r="CM70" t="s">
        <v>370</v>
      </c>
      <c r="CN70" t="s">
        <v>281</v>
      </c>
      <c r="CO70" t="s">
        <v>1643</v>
      </c>
      <c r="CP70" t="s">
        <v>283</v>
      </c>
      <c r="CQ70" t="s">
        <v>193</v>
      </c>
      <c r="CR70" t="s">
        <v>339</v>
      </c>
      <c r="CS70" t="s">
        <v>227</v>
      </c>
      <c r="CT70" t="s">
        <v>193</v>
      </c>
      <c r="CY70" t="s">
        <v>193</v>
      </c>
      <c r="DD70" t="s">
        <v>193</v>
      </c>
      <c r="DI70" t="s">
        <v>285</v>
      </c>
      <c r="DJ70" t="s">
        <v>193</v>
      </c>
      <c r="DN70" t="s">
        <v>229</v>
      </c>
      <c r="DP70" t="s">
        <v>193</v>
      </c>
      <c r="DS70" t="s">
        <v>193</v>
      </c>
      <c r="DT70" t="s">
        <v>230</v>
      </c>
      <c r="DU70" t="s">
        <v>914</v>
      </c>
      <c r="DV70" t="s">
        <v>193</v>
      </c>
      <c r="DX70" t="s">
        <v>200</v>
      </c>
      <c r="DY70" t="s">
        <v>345</v>
      </c>
      <c r="DZ70" t="s">
        <v>290</v>
      </c>
      <c r="EA70" t="s">
        <v>200</v>
      </c>
      <c r="EB70" t="s">
        <v>235</v>
      </c>
      <c r="EC70" t="s">
        <v>1523</v>
      </c>
      <c r="ED70" t="s">
        <v>222</v>
      </c>
      <c r="EE70" t="s">
        <v>200</v>
      </c>
      <c r="EF70" t="s">
        <v>594</v>
      </c>
      <c r="EG70" t="s">
        <v>193</v>
      </c>
      <c r="EJ70" t="s">
        <v>312</v>
      </c>
      <c r="EK70" t="s">
        <v>200</v>
      </c>
      <c r="EL70" t="s">
        <v>1027</v>
      </c>
      <c r="EM70" t="s">
        <v>193</v>
      </c>
      <c r="EO70" t="s">
        <v>239</v>
      </c>
      <c r="EP70" t="s">
        <v>240</v>
      </c>
      <c r="EQ70" t="s">
        <v>241</v>
      </c>
    </row>
    <row r="71" spans="1:147" x14ac:dyDescent="0.25">
      <c r="A71" t="s">
        <v>294</v>
      </c>
      <c r="B71" t="s">
        <v>1644</v>
      </c>
      <c r="C71" t="s">
        <v>1645</v>
      </c>
      <c r="D71" t="s">
        <v>299</v>
      </c>
      <c r="E71" t="s">
        <v>1648</v>
      </c>
      <c r="F71" t="s">
        <v>164</v>
      </c>
      <c r="G71" t="str">
        <f>VLOOKUP(F71,Divipola!$A$3:$G$1124,2,FALSE)</f>
        <v>68</v>
      </c>
      <c r="H71" t="s">
        <v>544</v>
      </c>
      <c r="I71" t="s">
        <v>20320</v>
      </c>
      <c r="J71" t="s">
        <v>20321</v>
      </c>
      <c r="K71" s="44">
        <v>-73099104</v>
      </c>
      <c r="L71" s="44">
        <v>7072329</v>
      </c>
      <c r="M71" t="s">
        <v>1650</v>
      </c>
      <c r="N71" t="s">
        <v>276</v>
      </c>
      <c r="O71" t="s">
        <v>1651</v>
      </c>
      <c r="P71" t="s">
        <v>1651</v>
      </c>
      <c r="Q71" t="s">
        <v>1652</v>
      </c>
      <c r="R71" t="s">
        <v>1640</v>
      </c>
      <c r="S71" t="s">
        <v>173</v>
      </c>
      <c r="T71" t="s">
        <v>1381</v>
      </c>
      <c r="U71" t="s">
        <v>1382</v>
      </c>
      <c r="V71" t="str">
        <f>VLOOKUP(Sheet2!U71,Hoja3!$A$1:$B$32,2,FALSE)</f>
        <v>MYPB</v>
      </c>
      <c r="W71" t="s">
        <v>1383</v>
      </c>
      <c r="X71" t="s">
        <v>177</v>
      </c>
      <c r="Y71">
        <v>2025</v>
      </c>
      <c r="Z71">
        <v>1</v>
      </c>
      <c r="AA71" t="s">
        <v>17235</v>
      </c>
      <c r="AB71" t="s">
        <v>187</v>
      </c>
      <c r="AC71" t="s">
        <v>1382</v>
      </c>
      <c r="AD71" s="5">
        <v>17</v>
      </c>
      <c r="AE71" t="s">
        <v>310</v>
      </c>
      <c r="AF71" t="s">
        <v>189</v>
      </c>
      <c r="AG71" t="s">
        <v>190</v>
      </c>
      <c r="AH71" t="s">
        <v>187</v>
      </c>
      <c r="AI71" t="s">
        <v>434</v>
      </c>
      <c r="AJ71" t="s">
        <v>193</v>
      </c>
      <c r="AR71" t="s">
        <v>260</v>
      </c>
      <c r="AS71" t="s">
        <v>194</v>
      </c>
      <c r="AT71" t="s">
        <v>313</v>
      </c>
      <c r="AU71" t="s">
        <v>193</v>
      </c>
      <c r="AW71" t="s">
        <v>314</v>
      </c>
      <c r="AX71" t="s">
        <v>197</v>
      </c>
      <c r="AY71" t="s">
        <v>197</v>
      </c>
      <c r="AZ71" t="s">
        <v>197</v>
      </c>
      <c r="BA71" t="s">
        <v>197</v>
      </c>
      <c r="BB71" t="s">
        <v>199</v>
      </c>
      <c r="BC71" t="s">
        <v>193</v>
      </c>
      <c r="BD71" t="s">
        <v>200</v>
      </c>
      <c r="BE71" t="s">
        <v>264</v>
      </c>
      <c r="BF71" t="s">
        <v>265</v>
      </c>
      <c r="BG71" t="s">
        <v>266</v>
      </c>
      <c r="BH71" t="s">
        <v>193</v>
      </c>
      <c r="BI71" t="s">
        <v>200</v>
      </c>
      <c r="BJ71" t="s">
        <v>267</v>
      </c>
      <c r="BK71" t="s">
        <v>581</v>
      </c>
      <c r="BL71" t="s">
        <v>1438</v>
      </c>
      <c r="BM71" t="s">
        <v>207</v>
      </c>
      <c r="BN71" t="s">
        <v>677</v>
      </c>
      <c r="BO71" t="s">
        <v>193</v>
      </c>
      <c r="BQ71" t="s">
        <v>193</v>
      </c>
      <c r="BR71" t="s">
        <v>209</v>
      </c>
      <c r="BU71" t="s">
        <v>210</v>
      </c>
      <c r="BV71" t="s">
        <v>853</v>
      </c>
      <c r="BW71" t="s">
        <v>327</v>
      </c>
      <c r="BX71" t="s">
        <v>328</v>
      </c>
      <c r="BY71" t="s">
        <v>193</v>
      </c>
      <c r="BZ71" t="s">
        <v>680</v>
      </c>
      <c r="CA71" t="s">
        <v>214</v>
      </c>
      <c r="CB71" t="s">
        <v>168</v>
      </c>
      <c r="CC71" t="s">
        <v>200</v>
      </c>
      <c r="CD71" t="s">
        <v>200</v>
      </c>
      <c r="CE71" t="s">
        <v>552</v>
      </c>
      <c r="CF71" t="s">
        <v>531</v>
      </c>
      <c r="CG71" t="s">
        <v>218</v>
      </c>
      <c r="CH71" t="s">
        <v>200</v>
      </c>
      <c r="CI71" t="s">
        <v>702</v>
      </c>
      <c r="CJ71" t="s">
        <v>220</v>
      </c>
      <c r="CK71" t="s">
        <v>280</v>
      </c>
      <c r="CL71" t="s">
        <v>280</v>
      </c>
      <c r="CM71" t="s">
        <v>583</v>
      </c>
      <c r="CN71" t="s">
        <v>425</v>
      </c>
      <c r="CO71" t="s">
        <v>988</v>
      </c>
      <c r="CP71" t="s">
        <v>222</v>
      </c>
      <c r="CQ71" t="s">
        <v>193</v>
      </c>
      <c r="CR71" t="s">
        <v>339</v>
      </c>
      <c r="CS71" t="s">
        <v>227</v>
      </c>
      <c r="CT71" t="s">
        <v>193</v>
      </c>
      <c r="CY71" t="s">
        <v>193</v>
      </c>
      <c r="DD71" t="s">
        <v>193</v>
      </c>
      <c r="DI71" t="s">
        <v>285</v>
      </c>
      <c r="DJ71" t="s">
        <v>200</v>
      </c>
      <c r="DK71" t="s">
        <v>340</v>
      </c>
      <c r="DL71" t="s">
        <v>974</v>
      </c>
      <c r="DM71" t="s">
        <v>222</v>
      </c>
      <c r="DN71" t="s">
        <v>229</v>
      </c>
      <c r="DP71" t="s">
        <v>193</v>
      </c>
      <c r="DS71" t="s">
        <v>193</v>
      </c>
      <c r="DT71" t="s">
        <v>230</v>
      </c>
      <c r="DU71" t="s">
        <v>430</v>
      </c>
      <c r="DV71" t="s">
        <v>193</v>
      </c>
      <c r="DX71" t="s">
        <v>193</v>
      </c>
      <c r="DY71" t="s">
        <v>401</v>
      </c>
      <c r="DZ71" t="s">
        <v>1655</v>
      </c>
      <c r="EA71" t="s">
        <v>200</v>
      </c>
      <c r="EB71" t="s">
        <v>235</v>
      </c>
      <c r="EC71" t="s">
        <v>1656</v>
      </c>
      <c r="ED71" t="s">
        <v>222</v>
      </c>
      <c r="EE71" t="s">
        <v>200</v>
      </c>
      <c r="EF71" t="s">
        <v>349</v>
      </c>
      <c r="EG71" t="s">
        <v>193</v>
      </c>
      <c r="EJ71" t="s">
        <v>312</v>
      </c>
      <c r="EK71" t="s">
        <v>200</v>
      </c>
      <c r="EL71" t="s">
        <v>1657</v>
      </c>
      <c r="EM71" t="s">
        <v>200</v>
      </c>
      <c r="EN71" t="s">
        <v>436</v>
      </c>
      <c r="EO71" t="s">
        <v>239</v>
      </c>
      <c r="EP71" t="s">
        <v>240</v>
      </c>
      <c r="EQ71" t="s">
        <v>241</v>
      </c>
    </row>
    <row r="72" spans="1:147" x14ac:dyDescent="0.25">
      <c r="A72" t="s">
        <v>294</v>
      </c>
      <c r="B72" t="s">
        <v>1658</v>
      </c>
      <c r="C72" t="s">
        <v>1659</v>
      </c>
      <c r="D72" t="s">
        <v>162</v>
      </c>
      <c r="E72" t="s">
        <v>1662</v>
      </c>
      <c r="F72" t="s">
        <v>164</v>
      </c>
      <c r="G72" t="str">
        <f>VLOOKUP(F72,Divipola!$A$3:$G$1124,2,FALSE)</f>
        <v>68</v>
      </c>
      <c r="H72" t="s">
        <v>1663</v>
      </c>
      <c r="I72" t="s">
        <v>20434</v>
      </c>
      <c r="J72" t="s">
        <v>20435</v>
      </c>
      <c r="K72" s="44">
        <v>-7349906</v>
      </c>
      <c r="L72" s="44">
        <v>7391919</v>
      </c>
      <c r="M72" t="s">
        <v>1665</v>
      </c>
      <c r="N72" t="s">
        <v>449</v>
      </c>
      <c r="O72" t="s">
        <v>1666</v>
      </c>
      <c r="P72" t="s">
        <v>1666</v>
      </c>
      <c r="Q72" t="s">
        <v>1667</v>
      </c>
      <c r="R72" t="s">
        <v>1668</v>
      </c>
      <c r="S72" t="s">
        <v>307</v>
      </c>
      <c r="T72" t="s">
        <v>1381</v>
      </c>
      <c r="U72" t="s">
        <v>1382</v>
      </c>
      <c r="V72" t="str">
        <f>VLOOKUP(Sheet2!U72,Hoja3!$A$1:$B$32,2,FALSE)</f>
        <v>MYPB</v>
      </c>
      <c r="W72" t="s">
        <v>1383</v>
      </c>
      <c r="X72" t="s">
        <v>177</v>
      </c>
      <c r="Y72">
        <v>2025</v>
      </c>
      <c r="Z72">
        <v>1</v>
      </c>
      <c r="AA72" t="s">
        <v>17235</v>
      </c>
      <c r="AB72" t="s">
        <v>187</v>
      </c>
      <c r="AC72" t="s">
        <v>1382</v>
      </c>
      <c r="AD72" s="5">
        <v>20</v>
      </c>
      <c r="AE72" t="s">
        <v>188</v>
      </c>
      <c r="AF72" t="s">
        <v>189</v>
      </c>
      <c r="AG72" t="s">
        <v>190</v>
      </c>
      <c r="AH72" t="s">
        <v>1671</v>
      </c>
      <c r="AI72" t="s">
        <v>192</v>
      </c>
      <c r="AJ72" t="s">
        <v>193</v>
      </c>
      <c r="AR72" t="s">
        <v>194</v>
      </c>
      <c r="AS72" t="s">
        <v>260</v>
      </c>
      <c r="AT72" t="s">
        <v>313</v>
      </c>
      <c r="AU72" t="s">
        <v>193</v>
      </c>
      <c r="AW72" t="s">
        <v>198</v>
      </c>
      <c r="AX72" t="s">
        <v>198</v>
      </c>
      <c r="AY72" t="s">
        <v>198</v>
      </c>
      <c r="AZ72" t="s">
        <v>198</v>
      </c>
      <c r="BA72" t="s">
        <v>198</v>
      </c>
      <c r="BB72" t="s">
        <v>199</v>
      </c>
      <c r="BC72" t="s">
        <v>193</v>
      </c>
      <c r="BD72" t="s">
        <v>200</v>
      </c>
      <c r="BE72" t="s">
        <v>264</v>
      </c>
      <c r="BF72" t="s">
        <v>419</v>
      </c>
      <c r="BG72" t="s">
        <v>203</v>
      </c>
      <c r="BH72" t="s">
        <v>203</v>
      </c>
      <c r="BI72" t="s">
        <v>203</v>
      </c>
      <c r="BJ72" t="s">
        <v>420</v>
      </c>
      <c r="BK72" t="s">
        <v>528</v>
      </c>
      <c r="BL72" t="s">
        <v>206</v>
      </c>
      <c r="BM72" t="s">
        <v>269</v>
      </c>
      <c r="BN72" t="s">
        <v>270</v>
      </c>
      <c r="BO72" t="s">
        <v>193</v>
      </c>
      <c r="BQ72" t="s">
        <v>193</v>
      </c>
      <c r="BR72" t="s">
        <v>209</v>
      </c>
      <c r="BU72" t="s">
        <v>1095</v>
      </c>
      <c r="BV72" t="s">
        <v>272</v>
      </c>
      <c r="BW72" t="s">
        <v>1672</v>
      </c>
      <c r="BX72" t="s">
        <v>1349</v>
      </c>
      <c r="BY72" t="s">
        <v>200</v>
      </c>
      <c r="BZ72" t="s">
        <v>746</v>
      </c>
      <c r="CA72" t="s">
        <v>330</v>
      </c>
      <c r="CB72" t="s">
        <v>276</v>
      </c>
      <c r="CC72" t="s">
        <v>200</v>
      </c>
      <c r="CD72" t="s">
        <v>200</v>
      </c>
      <c r="CE72" t="s">
        <v>396</v>
      </c>
      <c r="CF72" t="s">
        <v>332</v>
      </c>
      <c r="CG72" t="s">
        <v>532</v>
      </c>
      <c r="CH72" t="s">
        <v>200</v>
      </c>
      <c r="CI72" t="s">
        <v>219</v>
      </c>
      <c r="CJ72" t="s">
        <v>279</v>
      </c>
      <c r="CK72" t="s">
        <v>335</v>
      </c>
      <c r="CL72" t="s">
        <v>335</v>
      </c>
      <c r="CM72" t="s">
        <v>703</v>
      </c>
      <c r="CN72" t="s">
        <v>281</v>
      </c>
      <c r="CO72" t="s">
        <v>223</v>
      </c>
      <c r="CP72" t="s">
        <v>222</v>
      </c>
      <c r="CQ72" t="s">
        <v>193</v>
      </c>
      <c r="CR72" t="s">
        <v>339</v>
      </c>
      <c r="CS72" t="s">
        <v>227</v>
      </c>
      <c r="CT72" t="s">
        <v>193</v>
      </c>
      <c r="CY72" t="s">
        <v>193</v>
      </c>
      <c r="DD72" t="s">
        <v>193</v>
      </c>
      <c r="DI72" t="s">
        <v>724</v>
      </c>
      <c r="DJ72" t="s">
        <v>200</v>
      </c>
      <c r="DK72" t="s">
        <v>1673</v>
      </c>
      <c r="DL72" t="s">
        <v>428</v>
      </c>
      <c r="DM72" t="s">
        <v>802</v>
      </c>
      <c r="DN72" t="s">
        <v>229</v>
      </c>
      <c r="DP72" t="s">
        <v>193</v>
      </c>
      <c r="DS72" t="s">
        <v>193</v>
      </c>
      <c r="DT72" t="s">
        <v>230</v>
      </c>
      <c r="DU72" t="s">
        <v>704</v>
      </c>
      <c r="DV72" t="s">
        <v>193</v>
      </c>
      <c r="DX72" t="s">
        <v>200</v>
      </c>
      <c r="DY72" t="s">
        <v>232</v>
      </c>
      <c r="DZ72" t="s">
        <v>1367</v>
      </c>
      <c r="EA72" t="s">
        <v>234</v>
      </c>
      <c r="EB72" t="s">
        <v>475</v>
      </c>
      <c r="EC72" t="s">
        <v>1025</v>
      </c>
      <c r="EE72" t="s">
        <v>193</v>
      </c>
      <c r="EG72" t="s">
        <v>193</v>
      </c>
      <c r="EJ72" t="s">
        <v>434</v>
      </c>
      <c r="EK72" t="s">
        <v>193</v>
      </c>
      <c r="EL72" t="s">
        <v>1674</v>
      </c>
      <c r="EM72" t="s">
        <v>200</v>
      </c>
      <c r="EN72" t="s">
        <v>1459</v>
      </c>
      <c r="EO72" t="s">
        <v>293</v>
      </c>
      <c r="EP72" t="s">
        <v>240</v>
      </c>
      <c r="EQ72" t="s">
        <v>241</v>
      </c>
    </row>
    <row r="73" spans="1:147" x14ac:dyDescent="0.25">
      <c r="A73" t="s">
        <v>156</v>
      </c>
      <c r="B73" t="s">
        <v>1675</v>
      </c>
      <c r="C73" t="s">
        <v>1676</v>
      </c>
      <c r="D73" t="s">
        <v>162</v>
      </c>
      <c r="E73" t="s">
        <v>1679</v>
      </c>
      <c r="F73" t="s">
        <v>164</v>
      </c>
      <c r="G73" t="str">
        <f>VLOOKUP(F73,Divipola!$A$3:$G$1124,2,FALSE)</f>
        <v>68</v>
      </c>
      <c r="H73" t="s">
        <v>358</v>
      </c>
      <c r="I73" t="s">
        <v>20216</v>
      </c>
      <c r="J73" t="s">
        <v>20217</v>
      </c>
      <c r="K73" s="44">
        <v>-73132562</v>
      </c>
      <c r="L73" s="44">
        <v>711647</v>
      </c>
      <c r="M73" t="s">
        <v>1532</v>
      </c>
      <c r="N73" t="s">
        <v>276</v>
      </c>
      <c r="O73" t="s">
        <v>1681</v>
      </c>
      <c r="P73" t="s">
        <v>1681</v>
      </c>
      <c r="Q73" t="s">
        <v>1682</v>
      </c>
      <c r="R73" t="s">
        <v>1683</v>
      </c>
      <c r="S73" t="s">
        <v>630</v>
      </c>
      <c r="T73" t="s">
        <v>1381</v>
      </c>
      <c r="U73" t="s">
        <v>1382</v>
      </c>
      <c r="V73" t="str">
        <f>VLOOKUP(Sheet2!U73,Hoja3!$A$1:$B$32,2,FALSE)</f>
        <v>MYPB</v>
      </c>
      <c r="W73" t="s">
        <v>1383</v>
      </c>
      <c r="X73" t="s">
        <v>177</v>
      </c>
      <c r="Y73">
        <v>2025</v>
      </c>
      <c r="Z73">
        <v>1</v>
      </c>
      <c r="AA73" t="s">
        <v>17235</v>
      </c>
      <c r="AB73" t="s">
        <v>187</v>
      </c>
      <c r="AC73" t="s">
        <v>1382</v>
      </c>
      <c r="AD73" s="5">
        <v>19</v>
      </c>
      <c r="AE73" t="s">
        <v>188</v>
      </c>
      <c r="AF73" t="s">
        <v>189</v>
      </c>
      <c r="AG73" t="s">
        <v>190</v>
      </c>
      <c r="AH73" t="s">
        <v>191</v>
      </c>
      <c r="AI73" t="s">
        <v>312</v>
      </c>
      <c r="AJ73" t="s">
        <v>193</v>
      </c>
      <c r="AR73" t="s">
        <v>194</v>
      </c>
      <c r="AS73" t="s">
        <v>260</v>
      </c>
      <c r="AT73" t="s">
        <v>313</v>
      </c>
      <c r="AU73" t="s">
        <v>159</v>
      </c>
      <c r="AV73" t="s">
        <v>1520</v>
      </c>
      <c r="AW73" t="s">
        <v>197</v>
      </c>
      <c r="AX73" t="s">
        <v>198</v>
      </c>
      <c r="AY73" t="s">
        <v>197</v>
      </c>
      <c r="AZ73" t="s">
        <v>198</v>
      </c>
      <c r="BA73" t="s">
        <v>197</v>
      </c>
      <c r="BB73" t="s">
        <v>315</v>
      </c>
      <c r="BC73" t="s">
        <v>193</v>
      </c>
      <c r="BD73" t="s">
        <v>200</v>
      </c>
      <c r="BE73" t="s">
        <v>316</v>
      </c>
      <c r="BF73" t="s">
        <v>202</v>
      </c>
      <c r="BG73" t="s">
        <v>203</v>
      </c>
      <c r="BH73" t="s">
        <v>203</v>
      </c>
      <c r="BI73" t="s">
        <v>203</v>
      </c>
      <c r="BJ73" t="s">
        <v>267</v>
      </c>
      <c r="BK73" t="s">
        <v>392</v>
      </c>
      <c r="BL73" t="s">
        <v>206</v>
      </c>
      <c r="BM73" t="s">
        <v>207</v>
      </c>
      <c r="BN73" t="s">
        <v>457</v>
      </c>
      <c r="BO73" t="s">
        <v>193</v>
      </c>
      <c r="BQ73" t="s">
        <v>159</v>
      </c>
      <c r="BR73" t="s">
        <v>1055</v>
      </c>
      <c r="BU73" t="s">
        <v>271</v>
      </c>
      <c r="BV73" t="s">
        <v>272</v>
      </c>
      <c r="BW73" t="s">
        <v>327</v>
      </c>
      <c r="BX73" t="s">
        <v>274</v>
      </c>
      <c r="BY73" t="s">
        <v>200</v>
      </c>
      <c r="BZ73" t="s">
        <v>746</v>
      </c>
      <c r="CA73" t="s">
        <v>214</v>
      </c>
      <c r="CB73" t="s">
        <v>168</v>
      </c>
      <c r="CC73" t="s">
        <v>200</v>
      </c>
      <c r="CD73" t="s">
        <v>200</v>
      </c>
      <c r="CE73" t="s">
        <v>552</v>
      </c>
      <c r="CF73" t="s">
        <v>531</v>
      </c>
      <c r="CG73" t="s">
        <v>218</v>
      </c>
      <c r="CH73" t="s">
        <v>200</v>
      </c>
      <c r="CI73" t="s">
        <v>424</v>
      </c>
      <c r="CJ73" t="s">
        <v>397</v>
      </c>
      <c r="CK73" t="s">
        <v>334</v>
      </c>
      <c r="CL73" t="s">
        <v>335</v>
      </c>
      <c r="CM73" t="s">
        <v>583</v>
      </c>
      <c r="CN73" t="s">
        <v>504</v>
      </c>
      <c r="CO73" t="s">
        <v>371</v>
      </c>
      <c r="CP73" t="s">
        <v>1289</v>
      </c>
      <c r="CQ73" t="s">
        <v>225</v>
      </c>
      <c r="CR73" t="s">
        <v>339</v>
      </c>
      <c r="CS73" t="s">
        <v>463</v>
      </c>
      <c r="CT73" t="s">
        <v>193</v>
      </c>
      <c r="CY73" t="s">
        <v>193</v>
      </c>
      <c r="DD73" t="s">
        <v>193</v>
      </c>
      <c r="DI73" t="s">
        <v>228</v>
      </c>
      <c r="DN73" t="s">
        <v>229</v>
      </c>
      <c r="DP73" t="s">
        <v>193</v>
      </c>
      <c r="DS73" t="s">
        <v>193</v>
      </c>
      <c r="DT73" t="s">
        <v>230</v>
      </c>
      <c r="DU73" t="s">
        <v>1686</v>
      </c>
      <c r="DV73" t="s">
        <v>200</v>
      </c>
      <c r="DW73" t="s">
        <v>1687</v>
      </c>
      <c r="DX73" t="s">
        <v>200</v>
      </c>
      <c r="DY73" t="s">
        <v>345</v>
      </c>
      <c r="DZ73" t="s">
        <v>1688</v>
      </c>
      <c r="EA73" t="s">
        <v>234</v>
      </c>
      <c r="EB73" t="s">
        <v>475</v>
      </c>
      <c r="EC73" t="s">
        <v>728</v>
      </c>
      <c r="EE73" t="s">
        <v>200</v>
      </c>
      <c r="EF73" t="s">
        <v>594</v>
      </c>
      <c r="EG73" t="s">
        <v>193</v>
      </c>
      <c r="EJ73" t="s">
        <v>192</v>
      </c>
      <c r="EK73" t="s">
        <v>193</v>
      </c>
      <c r="EL73" t="s">
        <v>1689</v>
      </c>
      <c r="EM73" t="s">
        <v>193</v>
      </c>
      <c r="EO73" t="s">
        <v>239</v>
      </c>
      <c r="EP73" t="s">
        <v>479</v>
      </c>
      <c r="EQ73" t="s">
        <v>479</v>
      </c>
    </row>
    <row r="74" spans="1:147" x14ac:dyDescent="0.25">
      <c r="A74" t="s">
        <v>294</v>
      </c>
      <c r="B74" t="s">
        <v>1690</v>
      </c>
      <c r="C74" t="s">
        <v>1691</v>
      </c>
      <c r="D74" t="s">
        <v>162</v>
      </c>
      <c r="E74" t="s">
        <v>1694</v>
      </c>
      <c r="F74" t="s">
        <v>164</v>
      </c>
      <c r="G74" t="str">
        <f>VLOOKUP(F74,Divipola!$A$3:$G$1124,2,FALSE)</f>
        <v>68</v>
      </c>
      <c r="H74" t="s">
        <v>358</v>
      </c>
      <c r="I74" t="s">
        <v>20216</v>
      </c>
      <c r="J74" t="s">
        <v>20217</v>
      </c>
      <c r="K74" s="44">
        <v>-73132562</v>
      </c>
      <c r="L74" s="44">
        <v>711647</v>
      </c>
      <c r="M74" t="s">
        <v>1567</v>
      </c>
      <c r="N74" t="s">
        <v>445</v>
      </c>
      <c r="O74" t="s">
        <v>1696</v>
      </c>
      <c r="P74" t="s">
        <v>1696</v>
      </c>
      <c r="Q74" t="s">
        <v>1697</v>
      </c>
      <c r="R74" t="s">
        <v>1698</v>
      </c>
      <c r="S74" t="s">
        <v>253</v>
      </c>
      <c r="T74" t="s">
        <v>1381</v>
      </c>
      <c r="U74" t="s">
        <v>1382</v>
      </c>
      <c r="V74" t="str">
        <f>VLOOKUP(Sheet2!U74,Hoja3!$A$1:$B$32,2,FALSE)</f>
        <v>MYPB</v>
      </c>
      <c r="W74" t="s">
        <v>1383</v>
      </c>
      <c r="X74" t="s">
        <v>177</v>
      </c>
      <c r="Y74">
        <v>2025</v>
      </c>
      <c r="Z74">
        <v>1</v>
      </c>
      <c r="AA74" t="s">
        <v>17235</v>
      </c>
      <c r="AB74" t="s">
        <v>187</v>
      </c>
      <c r="AC74" t="s">
        <v>1382</v>
      </c>
      <c r="AD74" s="5">
        <v>17</v>
      </c>
      <c r="AE74" t="s">
        <v>188</v>
      </c>
      <c r="AF74" t="s">
        <v>189</v>
      </c>
      <c r="AG74" t="s">
        <v>190</v>
      </c>
      <c r="AH74" t="s">
        <v>187</v>
      </c>
      <c r="AI74" t="s">
        <v>192</v>
      </c>
      <c r="AJ74" t="s">
        <v>159</v>
      </c>
      <c r="AK74" t="s">
        <v>159</v>
      </c>
      <c r="AL74" t="s">
        <v>258</v>
      </c>
      <c r="AM74" t="s">
        <v>1187</v>
      </c>
      <c r="AN74" t="s">
        <v>259</v>
      </c>
      <c r="AO74" t="s">
        <v>259</v>
      </c>
      <c r="AP74" t="s">
        <v>259</v>
      </c>
      <c r="AQ74" t="s">
        <v>259</v>
      </c>
      <c r="AR74" t="s">
        <v>194</v>
      </c>
      <c r="AS74" t="s">
        <v>260</v>
      </c>
      <c r="AT74" t="s">
        <v>260</v>
      </c>
      <c r="AU74" t="s">
        <v>159</v>
      </c>
      <c r="AV74" t="s">
        <v>1700</v>
      </c>
      <c r="AW74" t="s">
        <v>198</v>
      </c>
      <c r="AX74" t="s">
        <v>198</v>
      </c>
      <c r="AY74" t="s">
        <v>314</v>
      </c>
      <c r="AZ74" t="s">
        <v>198</v>
      </c>
      <c r="BA74" t="s">
        <v>198</v>
      </c>
      <c r="BB74" t="s">
        <v>263</v>
      </c>
      <c r="BC74" t="s">
        <v>193</v>
      </c>
      <c r="BD74" t="s">
        <v>200</v>
      </c>
      <c r="BE74" t="s">
        <v>264</v>
      </c>
      <c r="BF74" t="s">
        <v>265</v>
      </c>
      <c r="BG74" t="s">
        <v>266</v>
      </c>
      <c r="BH74" t="s">
        <v>193</v>
      </c>
      <c r="BI74" t="s">
        <v>200</v>
      </c>
      <c r="BJ74" t="s">
        <v>420</v>
      </c>
      <c r="BK74" t="s">
        <v>528</v>
      </c>
      <c r="BL74" t="s">
        <v>206</v>
      </c>
      <c r="BM74" t="s">
        <v>207</v>
      </c>
      <c r="BN74" t="s">
        <v>270</v>
      </c>
      <c r="BO74" t="s">
        <v>193</v>
      </c>
      <c r="BQ74" t="s">
        <v>193</v>
      </c>
      <c r="BR74" t="s">
        <v>209</v>
      </c>
      <c r="BU74" t="s">
        <v>271</v>
      </c>
      <c r="BV74" t="s">
        <v>272</v>
      </c>
      <c r="BW74" t="s">
        <v>327</v>
      </c>
      <c r="BX74" t="s">
        <v>328</v>
      </c>
      <c r="BY74" t="s">
        <v>200</v>
      </c>
      <c r="BZ74" t="s">
        <v>336</v>
      </c>
      <c r="CA74" t="s">
        <v>336</v>
      </c>
      <c r="CB74" t="s">
        <v>276</v>
      </c>
      <c r="CC74" t="s">
        <v>200</v>
      </c>
      <c r="CD74" t="s">
        <v>200</v>
      </c>
      <c r="CE74" t="s">
        <v>396</v>
      </c>
      <c r="CF74" t="s">
        <v>502</v>
      </c>
      <c r="CG74" t="s">
        <v>532</v>
      </c>
      <c r="CH74" t="s">
        <v>200</v>
      </c>
      <c r="CI74" t="s">
        <v>702</v>
      </c>
      <c r="CJ74" t="s">
        <v>279</v>
      </c>
      <c r="CK74" t="s">
        <v>280</v>
      </c>
      <c r="CL74" t="s">
        <v>335</v>
      </c>
      <c r="CM74" t="s">
        <v>583</v>
      </c>
      <c r="CN74" t="s">
        <v>337</v>
      </c>
      <c r="CO74" t="s">
        <v>1701</v>
      </c>
      <c r="CP74" t="s">
        <v>283</v>
      </c>
      <c r="CQ74" t="s">
        <v>193</v>
      </c>
      <c r="CR74" t="s">
        <v>339</v>
      </c>
      <c r="CS74" t="s">
        <v>227</v>
      </c>
      <c r="CT74" t="s">
        <v>193</v>
      </c>
      <c r="CY74" t="s">
        <v>193</v>
      </c>
      <c r="DD74" t="s">
        <v>193</v>
      </c>
      <c r="DI74" t="s">
        <v>285</v>
      </c>
      <c r="DJ74" t="s">
        <v>200</v>
      </c>
      <c r="DK74" t="s">
        <v>725</v>
      </c>
      <c r="DL74" t="s">
        <v>428</v>
      </c>
      <c r="DM74" t="s">
        <v>1702</v>
      </c>
      <c r="DN74" t="s">
        <v>229</v>
      </c>
      <c r="DP74" t="s">
        <v>193</v>
      </c>
      <c r="DS74" t="s">
        <v>193</v>
      </c>
      <c r="DT74" t="s">
        <v>230</v>
      </c>
      <c r="DU74" t="s">
        <v>430</v>
      </c>
      <c r="DV74" t="s">
        <v>193</v>
      </c>
      <c r="DX74" t="s">
        <v>200</v>
      </c>
      <c r="DY74" t="s">
        <v>232</v>
      </c>
      <c r="DZ74" t="s">
        <v>1559</v>
      </c>
      <c r="EA74" t="s">
        <v>193</v>
      </c>
      <c r="EC74" t="s">
        <v>1353</v>
      </c>
      <c r="ED74" t="s">
        <v>1624</v>
      </c>
      <c r="EE74" t="s">
        <v>193</v>
      </c>
      <c r="EG74" t="s">
        <v>193</v>
      </c>
      <c r="EJ74" t="s">
        <v>192</v>
      </c>
      <c r="EK74" t="s">
        <v>200</v>
      </c>
      <c r="EL74" t="s">
        <v>917</v>
      </c>
      <c r="EM74" t="s">
        <v>193</v>
      </c>
      <c r="EO74" t="s">
        <v>239</v>
      </c>
      <c r="EP74" t="s">
        <v>240</v>
      </c>
      <c r="EQ74" t="s">
        <v>241</v>
      </c>
    </row>
    <row r="75" spans="1:147" x14ac:dyDescent="0.25">
      <c r="A75" t="s">
        <v>156</v>
      </c>
      <c r="B75" t="s">
        <v>1703</v>
      </c>
      <c r="C75" t="s">
        <v>1704</v>
      </c>
      <c r="D75" t="s">
        <v>162</v>
      </c>
      <c r="E75" t="s">
        <v>1707</v>
      </c>
      <c r="F75" t="s">
        <v>164</v>
      </c>
      <c r="G75" t="str">
        <f>VLOOKUP(F75,Divipola!$A$3:$G$1124,2,FALSE)</f>
        <v>68</v>
      </c>
      <c r="H75" t="s">
        <v>358</v>
      </c>
      <c r="I75" t="s">
        <v>20216</v>
      </c>
      <c r="J75" t="s">
        <v>20217</v>
      </c>
      <c r="K75" s="44">
        <v>-73132562</v>
      </c>
      <c r="L75" s="44">
        <v>711647</v>
      </c>
      <c r="M75" t="s">
        <v>1709</v>
      </c>
      <c r="N75" t="s">
        <v>276</v>
      </c>
      <c r="O75" t="s">
        <v>1710</v>
      </c>
      <c r="P75" t="s">
        <v>1710</v>
      </c>
      <c r="Q75" t="s">
        <v>1711</v>
      </c>
      <c r="R75" t="s">
        <v>1712</v>
      </c>
      <c r="S75" t="s">
        <v>253</v>
      </c>
      <c r="T75" t="s">
        <v>1381</v>
      </c>
      <c r="U75" t="s">
        <v>1382</v>
      </c>
      <c r="V75" t="str">
        <f>VLOOKUP(Sheet2!U75,Hoja3!$A$1:$B$32,2,FALSE)</f>
        <v>MYPB</v>
      </c>
      <c r="W75" t="s">
        <v>1383</v>
      </c>
      <c r="X75" t="s">
        <v>177</v>
      </c>
      <c r="Y75">
        <v>2025</v>
      </c>
      <c r="Z75">
        <v>1</v>
      </c>
      <c r="AA75" t="s">
        <v>17235</v>
      </c>
      <c r="AB75" t="s">
        <v>187</v>
      </c>
      <c r="AC75" t="s">
        <v>1382</v>
      </c>
      <c r="AD75" s="5">
        <v>21</v>
      </c>
      <c r="AE75" t="s">
        <v>188</v>
      </c>
      <c r="AF75" t="s">
        <v>189</v>
      </c>
      <c r="AG75" t="s">
        <v>190</v>
      </c>
      <c r="AH75" t="s">
        <v>1714</v>
      </c>
      <c r="AI75" t="s">
        <v>192</v>
      </c>
      <c r="AJ75" t="s">
        <v>159</v>
      </c>
      <c r="AK75" t="s">
        <v>193</v>
      </c>
      <c r="AR75" t="s">
        <v>194</v>
      </c>
      <c r="AS75" t="s">
        <v>195</v>
      </c>
      <c r="AT75" t="s">
        <v>261</v>
      </c>
      <c r="AU75" t="s">
        <v>159</v>
      </c>
      <c r="AV75" t="s">
        <v>1715</v>
      </c>
      <c r="AW75" t="s">
        <v>197</v>
      </c>
      <c r="AX75" t="s">
        <v>197</v>
      </c>
      <c r="AY75" t="s">
        <v>197</v>
      </c>
      <c r="AZ75" t="s">
        <v>198</v>
      </c>
      <c r="BA75" t="s">
        <v>197</v>
      </c>
      <c r="BB75" t="s">
        <v>315</v>
      </c>
      <c r="BC75" t="s">
        <v>193</v>
      </c>
      <c r="BD75" t="s">
        <v>200</v>
      </c>
      <c r="BE75" t="s">
        <v>264</v>
      </c>
      <c r="BF75" t="s">
        <v>265</v>
      </c>
      <c r="BG75" t="s">
        <v>266</v>
      </c>
      <c r="BH75" t="s">
        <v>200</v>
      </c>
      <c r="BI75" t="s">
        <v>200</v>
      </c>
      <c r="BJ75" t="s">
        <v>420</v>
      </c>
      <c r="BK75" t="s">
        <v>318</v>
      </c>
      <c r="BL75" t="s">
        <v>206</v>
      </c>
      <c r="BM75" t="s">
        <v>207</v>
      </c>
      <c r="BN75" t="s">
        <v>208</v>
      </c>
      <c r="BO75" t="s">
        <v>193</v>
      </c>
      <c r="BQ75" t="s">
        <v>193</v>
      </c>
      <c r="BR75" t="s">
        <v>209</v>
      </c>
      <c r="BU75" t="s">
        <v>210</v>
      </c>
      <c r="BV75" t="s">
        <v>326</v>
      </c>
      <c r="BW75" t="s">
        <v>1188</v>
      </c>
      <c r="BX75" t="s">
        <v>274</v>
      </c>
      <c r="BY75" t="s">
        <v>193</v>
      </c>
      <c r="BZ75" t="s">
        <v>275</v>
      </c>
      <c r="CA75" t="s">
        <v>275</v>
      </c>
      <c r="CB75" t="s">
        <v>276</v>
      </c>
      <c r="CC75" t="s">
        <v>200</v>
      </c>
      <c r="CD75" t="s">
        <v>193</v>
      </c>
      <c r="CE75" t="s">
        <v>552</v>
      </c>
      <c r="CF75" t="s">
        <v>502</v>
      </c>
      <c r="CG75" t="s">
        <v>218</v>
      </c>
      <c r="CH75" t="s">
        <v>200</v>
      </c>
      <c r="CI75" t="s">
        <v>278</v>
      </c>
      <c r="CJ75" t="s">
        <v>279</v>
      </c>
      <c r="CK75" t="s">
        <v>334</v>
      </c>
      <c r="CL75" t="s">
        <v>335</v>
      </c>
      <c r="CM75" t="s">
        <v>425</v>
      </c>
      <c r="CN75" t="s">
        <v>425</v>
      </c>
      <c r="CO75" t="s">
        <v>952</v>
      </c>
      <c r="CP75" t="s">
        <v>462</v>
      </c>
      <c r="CQ75" t="s">
        <v>1490</v>
      </c>
      <c r="CR75" t="s">
        <v>226</v>
      </c>
      <c r="CS75" t="s">
        <v>227</v>
      </c>
      <c r="CT75" t="s">
        <v>193</v>
      </c>
      <c r="CY75" t="s">
        <v>193</v>
      </c>
      <c r="DD75" t="s">
        <v>193</v>
      </c>
      <c r="DI75" t="s">
        <v>724</v>
      </c>
      <c r="DJ75" t="s">
        <v>200</v>
      </c>
      <c r="DK75" t="s">
        <v>1389</v>
      </c>
      <c r="DL75" t="s">
        <v>341</v>
      </c>
      <c r="DM75" t="s">
        <v>1716</v>
      </c>
      <c r="DN75" t="s">
        <v>229</v>
      </c>
      <c r="DP75" t="s">
        <v>193</v>
      </c>
      <c r="DS75" t="s">
        <v>193</v>
      </c>
      <c r="DT75" t="s">
        <v>230</v>
      </c>
      <c r="DU75" t="s">
        <v>1717</v>
      </c>
      <c r="DV75" t="s">
        <v>193</v>
      </c>
      <c r="DX75" t="s">
        <v>200</v>
      </c>
      <c r="DY75" t="s">
        <v>510</v>
      </c>
      <c r="DZ75" t="s">
        <v>1423</v>
      </c>
      <c r="EA75" t="s">
        <v>234</v>
      </c>
      <c r="EB75" t="s">
        <v>235</v>
      </c>
      <c r="EC75" t="s">
        <v>1718</v>
      </c>
      <c r="EE75" t="s">
        <v>193</v>
      </c>
      <c r="EG75" t="s">
        <v>200</v>
      </c>
      <c r="EH75" t="s">
        <v>729</v>
      </c>
      <c r="EI75" t="s">
        <v>1719</v>
      </c>
      <c r="EJ75" t="s">
        <v>192</v>
      </c>
      <c r="EK75" t="s">
        <v>200</v>
      </c>
      <c r="EL75" t="s">
        <v>1720</v>
      </c>
      <c r="EM75" t="s">
        <v>200</v>
      </c>
      <c r="EN75" t="s">
        <v>436</v>
      </c>
      <c r="EO75" t="s">
        <v>293</v>
      </c>
      <c r="EP75" t="s">
        <v>240</v>
      </c>
      <c r="EQ75" t="s">
        <v>241</v>
      </c>
    </row>
    <row r="76" spans="1:147" x14ac:dyDescent="0.25">
      <c r="A76" t="s">
        <v>294</v>
      </c>
      <c r="B76" t="s">
        <v>1721</v>
      </c>
      <c r="C76" t="s">
        <v>1722</v>
      </c>
      <c r="D76" t="s">
        <v>299</v>
      </c>
      <c r="E76" t="s">
        <v>1725</v>
      </c>
      <c r="F76" t="s">
        <v>164</v>
      </c>
      <c r="G76" t="str">
        <f>VLOOKUP(F76,Divipola!$A$3:$G$1124,2,FALSE)</f>
        <v>68</v>
      </c>
      <c r="H76" t="s">
        <v>544</v>
      </c>
      <c r="I76" t="s">
        <v>20320</v>
      </c>
      <c r="J76" t="s">
        <v>20321</v>
      </c>
      <c r="K76" s="44">
        <v>-73099104</v>
      </c>
      <c r="L76" s="44">
        <v>7072329</v>
      </c>
      <c r="M76" t="s">
        <v>1727</v>
      </c>
      <c r="N76" t="s">
        <v>445</v>
      </c>
      <c r="O76" t="s">
        <v>1728</v>
      </c>
      <c r="P76" t="s">
        <v>1728</v>
      </c>
      <c r="Q76" t="s">
        <v>1729</v>
      </c>
      <c r="R76" t="s">
        <v>1730</v>
      </c>
      <c r="S76" t="s">
        <v>1731</v>
      </c>
      <c r="T76" t="s">
        <v>1381</v>
      </c>
      <c r="U76" t="s">
        <v>1382</v>
      </c>
      <c r="V76" t="str">
        <f>VLOOKUP(Sheet2!U76,Hoja3!$A$1:$B$32,2,FALSE)</f>
        <v>MYPB</v>
      </c>
      <c r="W76" t="s">
        <v>1383</v>
      </c>
      <c r="X76" t="s">
        <v>177</v>
      </c>
      <c r="Y76">
        <v>2025</v>
      </c>
      <c r="Z76">
        <v>1</v>
      </c>
      <c r="AA76" t="s">
        <v>17235</v>
      </c>
      <c r="AB76" t="s">
        <v>187</v>
      </c>
      <c r="AC76" t="s">
        <v>1382</v>
      </c>
      <c r="AD76" s="5">
        <v>18</v>
      </c>
      <c r="AE76" t="s">
        <v>310</v>
      </c>
      <c r="AF76" t="s">
        <v>189</v>
      </c>
      <c r="AG76" t="s">
        <v>190</v>
      </c>
      <c r="AH76" t="s">
        <v>1734</v>
      </c>
      <c r="AI76" t="s">
        <v>312</v>
      </c>
      <c r="AJ76" t="s">
        <v>193</v>
      </c>
      <c r="AR76" t="s">
        <v>261</v>
      </c>
      <c r="AS76" t="s">
        <v>194</v>
      </c>
      <c r="AT76" t="s">
        <v>195</v>
      </c>
      <c r="AU76" t="s">
        <v>159</v>
      </c>
      <c r="AV76" t="s">
        <v>1735</v>
      </c>
      <c r="AW76" t="s">
        <v>197</v>
      </c>
      <c r="AX76" t="s">
        <v>198</v>
      </c>
      <c r="AY76" t="s">
        <v>197</v>
      </c>
      <c r="AZ76" t="s">
        <v>198</v>
      </c>
      <c r="BA76" t="s">
        <v>197</v>
      </c>
      <c r="BB76" t="s">
        <v>745</v>
      </c>
      <c r="BC76" t="s">
        <v>193</v>
      </c>
      <c r="BD76" t="s">
        <v>200</v>
      </c>
      <c r="BE76" t="s">
        <v>264</v>
      </c>
      <c r="BF76" t="s">
        <v>265</v>
      </c>
      <c r="BG76" t="s">
        <v>266</v>
      </c>
      <c r="BH76" t="s">
        <v>193</v>
      </c>
      <c r="BI76" t="s">
        <v>193</v>
      </c>
      <c r="BJ76" t="s">
        <v>204</v>
      </c>
      <c r="BK76" t="s">
        <v>581</v>
      </c>
      <c r="BL76" t="s">
        <v>206</v>
      </c>
      <c r="BM76" t="s">
        <v>207</v>
      </c>
      <c r="BN76" t="s">
        <v>270</v>
      </c>
      <c r="BO76" t="s">
        <v>193</v>
      </c>
      <c r="BQ76" t="s">
        <v>193</v>
      </c>
      <c r="BR76" t="s">
        <v>209</v>
      </c>
      <c r="BU76" t="s">
        <v>271</v>
      </c>
      <c r="BV76" t="s">
        <v>272</v>
      </c>
      <c r="BW76" t="s">
        <v>327</v>
      </c>
      <c r="BX76" t="s">
        <v>328</v>
      </c>
      <c r="BY76" t="s">
        <v>193</v>
      </c>
      <c r="BZ76" t="s">
        <v>336</v>
      </c>
      <c r="CA76" t="s">
        <v>214</v>
      </c>
      <c r="CB76" t="s">
        <v>445</v>
      </c>
      <c r="CC76" t="s">
        <v>200</v>
      </c>
      <c r="CD76" t="s">
        <v>200</v>
      </c>
      <c r="CE76" t="s">
        <v>216</v>
      </c>
      <c r="CF76" t="s">
        <v>332</v>
      </c>
      <c r="CG76" t="s">
        <v>218</v>
      </c>
      <c r="CH76" t="s">
        <v>200</v>
      </c>
      <c r="CI76" t="s">
        <v>424</v>
      </c>
      <c r="CJ76" t="s">
        <v>279</v>
      </c>
      <c r="CK76" t="s">
        <v>280</v>
      </c>
      <c r="CL76" t="s">
        <v>280</v>
      </c>
      <c r="CM76" t="s">
        <v>425</v>
      </c>
      <c r="CN76" t="s">
        <v>425</v>
      </c>
      <c r="CO76" t="s">
        <v>1736</v>
      </c>
      <c r="CP76" t="s">
        <v>283</v>
      </c>
      <c r="CQ76" t="s">
        <v>193</v>
      </c>
      <c r="CR76" t="s">
        <v>226</v>
      </c>
      <c r="CS76" t="s">
        <v>227</v>
      </c>
      <c r="CT76" t="s">
        <v>193</v>
      </c>
      <c r="CY76" t="s">
        <v>193</v>
      </c>
      <c r="DD76" t="s">
        <v>193</v>
      </c>
      <c r="DI76" t="s">
        <v>285</v>
      </c>
      <c r="DJ76" t="s">
        <v>200</v>
      </c>
      <c r="DK76" t="s">
        <v>893</v>
      </c>
      <c r="DL76" t="s">
        <v>974</v>
      </c>
      <c r="DM76" t="s">
        <v>1737</v>
      </c>
      <c r="DN76" t="s">
        <v>229</v>
      </c>
      <c r="DP76" t="s">
        <v>193</v>
      </c>
      <c r="DS76" t="s">
        <v>193</v>
      </c>
      <c r="DT76" t="s">
        <v>230</v>
      </c>
      <c r="DU76" t="s">
        <v>400</v>
      </c>
      <c r="DV76" t="s">
        <v>193</v>
      </c>
      <c r="DX76" t="s">
        <v>200</v>
      </c>
      <c r="DY76" t="s">
        <v>401</v>
      </c>
      <c r="DZ76" t="s">
        <v>1738</v>
      </c>
      <c r="EA76" t="s">
        <v>200</v>
      </c>
      <c r="EB76" t="s">
        <v>235</v>
      </c>
      <c r="EC76" t="s">
        <v>1739</v>
      </c>
      <c r="ED76" t="s">
        <v>1740</v>
      </c>
      <c r="EE76" t="s">
        <v>200</v>
      </c>
      <c r="EF76" t="s">
        <v>237</v>
      </c>
      <c r="EG76" t="s">
        <v>193</v>
      </c>
      <c r="EJ76" t="s">
        <v>312</v>
      </c>
      <c r="EK76" t="s">
        <v>200</v>
      </c>
      <c r="EL76" t="s">
        <v>1741</v>
      </c>
      <c r="EM76" t="s">
        <v>200</v>
      </c>
      <c r="EN76" t="s">
        <v>1742</v>
      </c>
      <c r="EO76" t="s">
        <v>562</v>
      </c>
      <c r="EP76" t="s">
        <v>240</v>
      </c>
      <c r="EQ76" t="s">
        <v>241</v>
      </c>
    </row>
    <row r="77" spans="1:147" x14ac:dyDescent="0.25">
      <c r="A77" t="s">
        <v>1743</v>
      </c>
      <c r="B77" t="s">
        <v>1744</v>
      </c>
      <c r="C77" t="s">
        <v>1745</v>
      </c>
      <c r="D77" t="s">
        <v>299</v>
      </c>
      <c r="E77" t="s">
        <v>1748</v>
      </c>
      <c r="F77" t="s">
        <v>164</v>
      </c>
      <c r="G77" t="str">
        <f>VLOOKUP(F77,Divipola!$A$3:$G$1124,2,FALSE)</f>
        <v>68</v>
      </c>
      <c r="H77" t="s">
        <v>358</v>
      </c>
      <c r="I77" t="s">
        <v>20216</v>
      </c>
      <c r="J77" t="s">
        <v>20217</v>
      </c>
      <c r="K77" s="44">
        <v>-73132562</v>
      </c>
      <c r="L77" s="44">
        <v>711647</v>
      </c>
      <c r="M77" t="s">
        <v>1750</v>
      </c>
      <c r="N77" t="s">
        <v>168</v>
      </c>
      <c r="O77" t="s">
        <v>1751</v>
      </c>
      <c r="P77" t="s">
        <v>1751</v>
      </c>
      <c r="Q77" t="s">
        <v>1752</v>
      </c>
      <c r="R77" t="s">
        <v>1753</v>
      </c>
      <c r="S77" t="s">
        <v>1731</v>
      </c>
      <c r="T77" t="s">
        <v>1381</v>
      </c>
      <c r="U77" t="s">
        <v>1382</v>
      </c>
      <c r="V77" t="str">
        <f>VLOOKUP(Sheet2!U77,Hoja3!$A$1:$B$32,2,FALSE)</f>
        <v>MYPB</v>
      </c>
      <c r="W77" t="s">
        <v>1383</v>
      </c>
      <c r="X77" t="s">
        <v>177</v>
      </c>
      <c r="Y77">
        <v>2025</v>
      </c>
      <c r="Z77">
        <v>1</v>
      </c>
      <c r="AA77" t="s">
        <v>17235</v>
      </c>
      <c r="AB77" t="s">
        <v>187</v>
      </c>
      <c r="AC77" t="s">
        <v>1382</v>
      </c>
      <c r="AD77" s="5">
        <v>18</v>
      </c>
      <c r="AE77" t="s">
        <v>310</v>
      </c>
      <c r="AF77" t="s">
        <v>189</v>
      </c>
      <c r="AG77" t="s">
        <v>190</v>
      </c>
      <c r="AH77" t="s">
        <v>187</v>
      </c>
      <c r="AI77" t="s">
        <v>312</v>
      </c>
      <c r="AJ77" t="s">
        <v>193</v>
      </c>
      <c r="AR77" t="s">
        <v>194</v>
      </c>
      <c r="AS77" t="s">
        <v>260</v>
      </c>
      <c r="AT77" t="s">
        <v>313</v>
      </c>
      <c r="AU77" t="s">
        <v>159</v>
      </c>
      <c r="AV77" t="s">
        <v>366</v>
      </c>
      <c r="AW77" t="s">
        <v>197</v>
      </c>
      <c r="AX77" t="s">
        <v>197</v>
      </c>
      <c r="AY77" t="s">
        <v>197</v>
      </c>
      <c r="AZ77" t="s">
        <v>197</v>
      </c>
      <c r="BA77" t="s">
        <v>197</v>
      </c>
      <c r="BB77" t="s">
        <v>315</v>
      </c>
      <c r="BC77" t="s">
        <v>193</v>
      </c>
      <c r="BD77" t="s">
        <v>200</v>
      </c>
      <c r="BE77" t="s">
        <v>264</v>
      </c>
      <c r="BF77" t="s">
        <v>202</v>
      </c>
      <c r="BG77" t="s">
        <v>203</v>
      </c>
      <c r="BH77" t="s">
        <v>203</v>
      </c>
      <c r="BI77" t="s">
        <v>203</v>
      </c>
      <c r="BJ77" t="s">
        <v>204</v>
      </c>
      <c r="BK77" t="s">
        <v>581</v>
      </c>
      <c r="BL77" t="s">
        <v>319</v>
      </c>
      <c r="BM77" t="s">
        <v>269</v>
      </c>
      <c r="BN77" t="s">
        <v>457</v>
      </c>
      <c r="BO77" t="s">
        <v>193</v>
      </c>
      <c r="BQ77" t="s">
        <v>193</v>
      </c>
      <c r="BR77" t="s">
        <v>209</v>
      </c>
      <c r="BU77" t="s">
        <v>500</v>
      </c>
      <c r="BV77" t="s">
        <v>272</v>
      </c>
      <c r="BW77" t="s">
        <v>1756</v>
      </c>
      <c r="BX77" t="s">
        <v>1349</v>
      </c>
      <c r="BY77" t="s">
        <v>193</v>
      </c>
      <c r="BZ77" t="s">
        <v>336</v>
      </c>
      <c r="CA77" t="s">
        <v>214</v>
      </c>
      <c r="CB77" t="s">
        <v>168</v>
      </c>
      <c r="CC77" t="s">
        <v>200</v>
      </c>
      <c r="CD77" t="s">
        <v>200</v>
      </c>
      <c r="CE77" t="s">
        <v>216</v>
      </c>
      <c r="CF77" t="s">
        <v>531</v>
      </c>
      <c r="CG77" t="s">
        <v>532</v>
      </c>
      <c r="CH77" t="s">
        <v>200</v>
      </c>
      <c r="CI77" t="s">
        <v>278</v>
      </c>
      <c r="CJ77" t="s">
        <v>279</v>
      </c>
      <c r="CK77" t="s">
        <v>280</v>
      </c>
      <c r="CL77" t="s">
        <v>280</v>
      </c>
      <c r="CM77" t="s">
        <v>336</v>
      </c>
      <c r="CN77" t="s">
        <v>337</v>
      </c>
      <c r="CO77" t="s">
        <v>426</v>
      </c>
      <c r="CP77" t="s">
        <v>222</v>
      </c>
      <c r="CQ77" t="s">
        <v>193</v>
      </c>
      <c r="CR77" t="s">
        <v>339</v>
      </c>
      <c r="CS77" t="s">
        <v>227</v>
      </c>
      <c r="CT77" t="s">
        <v>193</v>
      </c>
      <c r="CY77" t="s">
        <v>193</v>
      </c>
      <c r="DD77" t="s">
        <v>193</v>
      </c>
      <c r="DI77" t="s">
        <v>228</v>
      </c>
      <c r="DN77" t="s">
        <v>229</v>
      </c>
      <c r="DP77" t="s">
        <v>193</v>
      </c>
      <c r="DS77" t="s">
        <v>193</v>
      </c>
      <c r="DT77" t="s">
        <v>230</v>
      </c>
      <c r="DU77" t="s">
        <v>820</v>
      </c>
      <c r="DV77" t="s">
        <v>193</v>
      </c>
      <c r="DX77" t="s">
        <v>200</v>
      </c>
      <c r="DY77" t="s">
        <v>432</v>
      </c>
      <c r="DZ77" t="s">
        <v>785</v>
      </c>
      <c r="EA77" t="s">
        <v>234</v>
      </c>
      <c r="EB77" t="s">
        <v>475</v>
      </c>
      <c r="EC77" t="s">
        <v>858</v>
      </c>
      <c r="EE77" t="s">
        <v>200</v>
      </c>
      <c r="EF77" t="s">
        <v>594</v>
      </c>
      <c r="EG77" t="s">
        <v>193</v>
      </c>
      <c r="EJ77" t="s">
        <v>312</v>
      </c>
      <c r="EK77" t="s">
        <v>193</v>
      </c>
      <c r="EL77" t="s">
        <v>1757</v>
      </c>
      <c r="EM77" t="s">
        <v>193</v>
      </c>
      <c r="EO77" t="s">
        <v>239</v>
      </c>
      <c r="EP77" t="s">
        <v>240</v>
      </c>
      <c r="EQ77" t="s">
        <v>241</v>
      </c>
    </row>
    <row r="78" spans="1:147" x14ac:dyDescent="0.25">
      <c r="A78" t="s">
        <v>294</v>
      </c>
      <c r="B78" t="s">
        <v>1758</v>
      </c>
      <c r="C78" t="s">
        <v>1759</v>
      </c>
      <c r="D78" t="s">
        <v>299</v>
      </c>
      <c r="E78" t="s">
        <v>1762</v>
      </c>
      <c r="F78" t="s">
        <v>644</v>
      </c>
      <c r="G78" t="str">
        <f>VLOOKUP(F78,Divipola!$A$3:$G$1124,2,FALSE)</f>
        <v>13</v>
      </c>
      <c r="H78" t="s">
        <v>1763</v>
      </c>
      <c r="I78" t="s">
        <v>17909</v>
      </c>
      <c r="J78" t="s">
        <v>17910</v>
      </c>
      <c r="K78" s="44">
        <v>-74052243</v>
      </c>
      <c r="L78" s="44">
        <v>7963938</v>
      </c>
      <c r="M78" t="s">
        <v>1765</v>
      </c>
      <c r="N78" t="s">
        <v>449</v>
      </c>
      <c r="O78" t="s">
        <v>1766</v>
      </c>
      <c r="P78" t="s">
        <v>1767</v>
      </c>
      <c r="Q78" t="s">
        <v>1768</v>
      </c>
      <c r="R78" t="s">
        <v>1769</v>
      </c>
      <c r="S78" t="s">
        <v>307</v>
      </c>
      <c r="T78" t="s">
        <v>1770</v>
      </c>
      <c r="U78" t="s">
        <v>21484</v>
      </c>
      <c r="V78" t="str">
        <f>VLOOKUP(Sheet2!U78,Hoja3!$A$1:$B$32,2,FALSE)</f>
        <v>ADFI</v>
      </c>
      <c r="W78" t="s">
        <v>1772</v>
      </c>
      <c r="X78" t="s">
        <v>1773</v>
      </c>
      <c r="Y78">
        <v>2025</v>
      </c>
      <c r="Z78">
        <v>1</v>
      </c>
      <c r="AA78" t="s">
        <v>17235</v>
      </c>
      <c r="AB78" t="s">
        <v>187</v>
      </c>
      <c r="AC78" t="s">
        <v>21484</v>
      </c>
      <c r="AD78" s="5">
        <v>17</v>
      </c>
      <c r="AE78" t="s">
        <v>310</v>
      </c>
      <c r="AF78" t="s">
        <v>189</v>
      </c>
      <c r="AG78" t="s">
        <v>190</v>
      </c>
      <c r="AH78" t="s">
        <v>1775</v>
      </c>
      <c r="AI78" t="s">
        <v>192</v>
      </c>
      <c r="AJ78" t="s">
        <v>193</v>
      </c>
      <c r="AR78" t="s">
        <v>194</v>
      </c>
      <c r="AS78" t="s">
        <v>194</v>
      </c>
      <c r="AT78" t="s">
        <v>194</v>
      </c>
      <c r="AU78" t="s">
        <v>193</v>
      </c>
      <c r="AW78" t="s">
        <v>198</v>
      </c>
      <c r="AX78" t="s">
        <v>198</v>
      </c>
      <c r="AY78" t="s">
        <v>197</v>
      </c>
      <c r="AZ78" t="s">
        <v>197</v>
      </c>
      <c r="BA78" t="s">
        <v>198</v>
      </c>
      <c r="BB78" t="s">
        <v>745</v>
      </c>
      <c r="BC78" t="s">
        <v>200</v>
      </c>
      <c r="BD78" t="s">
        <v>200</v>
      </c>
      <c r="BE78" t="s">
        <v>264</v>
      </c>
      <c r="BF78" t="s">
        <v>456</v>
      </c>
      <c r="BG78" t="s">
        <v>266</v>
      </c>
      <c r="BH78" t="s">
        <v>193</v>
      </c>
      <c r="BI78" t="s">
        <v>193</v>
      </c>
      <c r="BJ78" t="s">
        <v>204</v>
      </c>
      <c r="BK78" t="s">
        <v>528</v>
      </c>
      <c r="BL78" t="s">
        <v>206</v>
      </c>
      <c r="BM78" t="s">
        <v>269</v>
      </c>
      <c r="BN78" t="s">
        <v>270</v>
      </c>
      <c r="BO78" t="s">
        <v>193</v>
      </c>
      <c r="BQ78" t="s">
        <v>193</v>
      </c>
      <c r="BR78" t="s">
        <v>209</v>
      </c>
      <c r="BU78" t="s">
        <v>210</v>
      </c>
      <c r="BV78" t="s">
        <v>272</v>
      </c>
      <c r="BW78" t="s">
        <v>212</v>
      </c>
      <c r="BX78" t="s">
        <v>328</v>
      </c>
      <c r="BY78" t="s">
        <v>200</v>
      </c>
      <c r="BZ78" t="s">
        <v>395</v>
      </c>
      <c r="CA78" t="s">
        <v>330</v>
      </c>
      <c r="CB78" t="s">
        <v>276</v>
      </c>
      <c r="CC78" t="s">
        <v>200</v>
      </c>
      <c r="CD78" t="s">
        <v>200</v>
      </c>
      <c r="CE78" t="s">
        <v>396</v>
      </c>
      <c r="CF78" t="s">
        <v>531</v>
      </c>
      <c r="CG78" t="s">
        <v>332</v>
      </c>
      <c r="CH78" t="s">
        <v>200</v>
      </c>
      <c r="CI78" t="s">
        <v>702</v>
      </c>
      <c r="CJ78" t="s">
        <v>220</v>
      </c>
      <c r="CK78" t="s">
        <v>335</v>
      </c>
      <c r="CL78" t="s">
        <v>458</v>
      </c>
      <c r="CM78" t="s">
        <v>583</v>
      </c>
      <c r="CN78" t="s">
        <v>584</v>
      </c>
      <c r="CO78" t="s">
        <v>371</v>
      </c>
      <c r="CP78" t="s">
        <v>283</v>
      </c>
      <c r="CQ78" t="s">
        <v>193</v>
      </c>
      <c r="CR78" t="s">
        <v>339</v>
      </c>
      <c r="CS78" t="s">
        <v>227</v>
      </c>
      <c r="CT78" t="s">
        <v>193</v>
      </c>
      <c r="CY78" t="s">
        <v>193</v>
      </c>
      <c r="DD78" t="s">
        <v>193</v>
      </c>
      <c r="DI78" t="s">
        <v>285</v>
      </c>
      <c r="DJ78" t="s">
        <v>200</v>
      </c>
      <c r="DK78" t="s">
        <v>340</v>
      </c>
      <c r="DL78" t="s">
        <v>974</v>
      </c>
      <c r="DM78" t="s">
        <v>1455</v>
      </c>
      <c r="DN78" t="s">
        <v>229</v>
      </c>
      <c r="DP78" t="s">
        <v>193</v>
      </c>
      <c r="DS78" t="s">
        <v>193</v>
      </c>
      <c r="DT78" t="s">
        <v>230</v>
      </c>
      <c r="DU78" t="s">
        <v>400</v>
      </c>
      <c r="DV78" t="s">
        <v>200</v>
      </c>
      <c r="DW78" t="s">
        <v>1776</v>
      </c>
      <c r="DX78" t="s">
        <v>193</v>
      </c>
      <c r="DY78" t="s">
        <v>432</v>
      </c>
      <c r="DZ78" t="s">
        <v>402</v>
      </c>
      <c r="EA78" t="s">
        <v>200</v>
      </c>
      <c r="EB78" t="s">
        <v>284</v>
      </c>
      <c r="EC78" t="s">
        <v>347</v>
      </c>
      <c r="ED78" t="s">
        <v>1455</v>
      </c>
      <c r="EE78" t="s">
        <v>200</v>
      </c>
      <c r="EF78" t="s">
        <v>349</v>
      </c>
      <c r="EG78" t="s">
        <v>200</v>
      </c>
      <c r="EH78" t="s">
        <v>350</v>
      </c>
      <c r="EJ78" t="s">
        <v>312</v>
      </c>
      <c r="EK78" t="s">
        <v>200</v>
      </c>
      <c r="EL78" t="s">
        <v>1476</v>
      </c>
      <c r="EM78" t="s">
        <v>200</v>
      </c>
      <c r="EN78" t="s">
        <v>1155</v>
      </c>
      <c r="EO78" t="s">
        <v>239</v>
      </c>
      <c r="EP78" t="s">
        <v>240</v>
      </c>
      <c r="EQ78" t="s">
        <v>241</v>
      </c>
    </row>
    <row r="79" spans="1:147" x14ac:dyDescent="0.25">
      <c r="A79" t="s">
        <v>294</v>
      </c>
      <c r="B79" t="s">
        <v>1777</v>
      </c>
      <c r="C79" t="s">
        <v>1778</v>
      </c>
      <c r="D79" t="s">
        <v>162</v>
      </c>
      <c r="E79" t="s">
        <v>1781</v>
      </c>
      <c r="F79" t="s">
        <v>164</v>
      </c>
      <c r="G79" t="str">
        <f>VLOOKUP(F79,Divipola!$A$3:$G$1124,2,FALSE)</f>
        <v>68</v>
      </c>
      <c r="H79" t="s">
        <v>1782</v>
      </c>
      <c r="I79" t="s">
        <v>20465</v>
      </c>
      <c r="J79" t="s">
        <v>20466</v>
      </c>
      <c r="K79" s="44">
        <v>-73337368</v>
      </c>
      <c r="L79" s="44">
        <v>6443469</v>
      </c>
      <c r="M79" t="s">
        <v>1784</v>
      </c>
      <c r="N79" t="s">
        <v>178</v>
      </c>
      <c r="O79" t="s">
        <v>1785</v>
      </c>
      <c r="P79" t="s">
        <v>1785</v>
      </c>
      <c r="Q79" t="s">
        <v>1786</v>
      </c>
      <c r="R79" t="s">
        <v>1787</v>
      </c>
      <c r="S79" t="s">
        <v>630</v>
      </c>
      <c r="T79" t="s">
        <v>1770</v>
      </c>
      <c r="U79" t="s">
        <v>21484</v>
      </c>
      <c r="V79" t="str">
        <f>VLOOKUP(Sheet2!U79,Hoja3!$A$1:$B$32,2,FALSE)</f>
        <v>ADFI</v>
      </c>
      <c r="W79" t="s">
        <v>1772</v>
      </c>
      <c r="X79" t="s">
        <v>1773</v>
      </c>
      <c r="Y79">
        <v>2025</v>
      </c>
      <c r="Z79">
        <v>1</v>
      </c>
      <c r="AA79" t="s">
        <v>17235</v>
      </c>
      <c r="AB79" t="s">
        <v>187</v>
      </c>
      <c r="AC79" t="s">
        <v>21484</v>
      </c>
      <c r="AD79" s="5">
        <v>17</v>
      </c>
      <c r="AE79" t="s">
        <v>188</v>
      </c>
      <c r="AF79" t="s">
        <v>189</v>
      </c>
      <c r="AG79" t="s">
        <v>190</v>
      </c>
      <c r="AH79" t="s">
        <v>633</v>
      </c>
      <c r="AI79" t="s">
        <v>192</v>
      </c>
      <c r="AJ79" t="s">
        <v>193</v>
      </c>
      <c r="AR79" t="s">
        <v>194</v>
      </c>
      <c r="AS79" t="s">
        <v>260</v>
      </c>
      <c r="AT79" t="s">
        <v>194</v>
      </c>
      <c r="AU79" t="s">
        <v>193</v>
      </c>
      <c r="AW79" t="s">
        <v>198</v>
      </c>
      <c r="AX79" t="s">
        <v>197</v>
      </c>
      <c r="AY79" t="s">
        <v>197</v>
      </c>
      <c r="AZ79" t="s">
        <v>197</v>
      </c>
      <c r="BA79" t="s">
        <v>198</v>
      </c>
      <c r="BB79" t="s">
        <v>263</v>
      </c>
      <c r="BC79" t="s">
        <v>193</v>
      </c>
      <c r="BD79" t="s">
        <v>200</v>
      </c>
      <c r="BE79" t="s">
        <v>316</v>
      </c>
      <c r="BF79" t="s">
        <v>317</v>
      </c>
      <c r="BG79" t="s">
        <v>266</v>
      </c>
      <c r="BH79" t="s">
        <v>193</v>
      </c>
      <c r="BI79" t="s">
        <v>203</v>
      </c>
      <c r="BJ79" t="s">
        <v>204</v>
      </c>
      <c r="BK79" t="s">
        <v>318</v>
      </c>
      <c r="BL79" t="s">
        <v>206</v>
      </c>
      <c r="BM79" t="s">
        <v>207</v>
      </c>
      <c r="BN79" t="s">
        <v>270</v>
      </c>
      <c r="BO79" t="s">
        <v>193</v>
      </c>
      <c r="BQ79" t="s">
        <v>159</v>
      </c>
      <c r="BR79" t="s">
        <v>1521</v>
      </c>
      <c r="BU79" t="s">
        <v>210</v>
      </c>
      <c r="BV79" t="s">
        <v>272</v>
      </c>
      <c r="BW79" t="s">
        <v>530</v>
      </c>
      <c r="BX79" t="s">
        <v>328</v>
      </c>
      <c r="BY79" t="s">
        <v>193</v>
      </c>
      <c r="BZ79" t="s">
        <v>680</v>
      </c>
      <c r="CA79" t="s">
        <v>680</v>
      </c>
      <c r="CB79" t="s">
        <v>449</v>
      </c>
      <c r="CC79" t="s">
        <v>200</v>
      </c>
      <c r="CD79" t="s">
        <v>200</v>
      </c>
      <c r="CE79" t="s">
        <v>396</v>
      </c>
      <c r="CF79" t="s">
        <v>531</v>
      </c>
      <c r="CG79" t="s">
        <v>332</v>
      </c>
      <c r="CH79" t="s">
        <v>200</v>
      </c>
      <c r="CI79" t="s">
        <v>702</v>
      </c>
      <c r="CJ79" t="s">
        <v>220</v>
      </c>
      <c r="CK79" t="s">
        <v>221</v>
      </c>
      <c r="CL79" t="s">
        <v>221</v>
      </c>
      <c r="CM79" t="s">
        <v>583</v>
      </c>
      <c r="CN79" t="s">
        <v>281</v>
      </c>
      <c r="CO79" t="s">
        <v>585</v>
      </c>
      <c r="CP79" t="s">
        <v>283</v>
      </c>
      <c r="CQ79" t="s">
        <v>193</v>
      </c>
      <c r="CR79" t="s">
        <v>226</v>
      </c>
      <c r="CS79" t="s">
        <v>463</v>
      </c>
      <c r="CT79" t="s">
        <v>193</v>
      </c>
      <c r="CY79" t="s">
        <v>193</v>
      </c>
      <c r="DD79" t="s">
        <v>193</v>
      </c>
      <c r="DI79" t="s">
        <v>285</v>
      </c>
      <c r="DJ79" t="s">
        <v>193</v>
      </c>
      <c r="DN79" t="s">
        <v>286</v>
      </c>
      <c r="DP79" t="s">
        <v>193</v>
      </c>
      <c r="DS79" t="s">
        <v>193</v>
      </c>
      <c r="DT79" t="s">
        <v>230</v>
      </c>
      <c r="DU79" t="s">
        <v>430</v>
      </c>
      <c r="DV79" t="s">
        <v>193</v>
      </c>
      <c r="DX79" t="s">
        <v>200</v>
      </c>
      <c r="DY79" t="s">
        <v>289</v>
      </c>
      <c r="DZ79" t="s">
        <v>402</v>
      </c>
      <c r="EA79" t="s">
        <v>193</v>
      </c>
      <c r="EC79" t="s">
        <v>663</v>
      </c>
      <c r="EE79" t="s">
        <v>193</v>
      </c>
      <c r="EG79" t="s">
        <v>193</v>
      </c>
      <c r="EJ79" t="s">
        <v>192</v>
      </c>
      <c r="EK79" t="s">
        <v>200</v>
      </c>
      <c r="EL79" t="s">
        <v>537</v>
      </c>
      <c r="EM79" t="s">
        <v>200</v>
      </c>
      <c r="EN79" t="s">
        <v>1789</v>
      </c>
      <c r="EO79" t="s">
        <v>239</v>
      </c>
      <c r="EP79" t="s">
        <v>240</v>
      </c>
      <c r="EQ79" t="s">
        <v>241</v>
      </c>
    </row>
    <row r="80" spans="1:147" x14ac:dyDescent="0.25">
      <c r="A80" t="s">
        <v>294</v>
      </c>
      <c r="B80" t="s">
        <v>1790</v>
      </c>
      <c r="C80" t="s">
        <v>1791</v>
      </c>
      <c r="D80" t="s">
        <v>162</v>
      </c>
      <c r="E80" t="s">
        <v>1794</v>
      </c>
      <c r="F80" t="s">
        <v>1197</v>
      </c>
      <c r="G80" t="str">
        <f>VLOOKUP(F80,Divipola!$A$3:$G$1124,2,FALSE)</f>
        <v>20</v>
      </c>
      <c r="H80" t="s">
        <v>1795</v>
      </c>
      <c r="I80" t="s">
        <v>18716</v>
      </c>
      <c r="J80" t="s">
        <v>18717</v>
      </c>
      <c r="K80" s="44">
        <v>-73334143</v>
      </c>
      <c r="L80" s="44">
        <v>9563752</v>
      </c>
      <c r="M80" t="s">
        <v>1797</v>
      </c>
      <c r="N80" t="s">
        <v>178</v>
      </c>
      <c r="O80" t="s">
        <v>1798</v>
      </c>
      <c r="P80" t="s">
        <v>1798</v>
      </c>
      <c r="Q80" t="s">
        <v>1799</v>
      </c>
      <c r="R80" t="s">
        <v>1800</v>
      </c>
      <c r="S80" t="s">
        <v>307</v>
      </c>
      <c r="T80" t="s">
        <v>1770</v>
      </c>
      <c r="U80" t="s">
        <v>21484</v>
      </c>
      <c r="V80" t="str">
        <f>VLOOKUP(Sheet2!U80,Hoja3!$A$1:$B$32,2,FALSE)</f>
        <v>ADFI</v>
      </c>
      <c r="W80" t="s">
        <v>1772</v>
      </c>
      <c r="X80" t="s">
        <v>1773</v>
      </c>
      <c r="Y80">
        <v>2025</v>
      </c>
      <c r="Z80">
        <v>1</v>
      </c>
      <c r="AA80" t="s">
        <v>17235</v>
      </c>
      <c r="AB80" t="s">
        <v>187</v>
      </c>
      <c r="AC80" t="s">
        <v>21484</v>
      </c>
      <c r="AD80" s="5">
        <v>17</v>
      </c>
      <c r="AE80" t="s">
        <v>188</v>
      </c>
      <c r="AF80" t="s">
        <v>189</v>
      </c>
      <c r="AG80" t="s">
        <v>190</v>
      </c>
      <c r="AH80" t="s">
        <v>1802</v>
      </c>
      <c r="AI80" t="s">
        <v>192</v>
      </c>
      <c r="AJ80" t="s">
        <v>193</v>
      </c>
      <c r="AR80" t="s">
        <v>260</v>
      </c>
      <c r="AS80" t="s">
        <v>194</v>
      </c>
      <c r="AT80" t="s">
        <v>260</v>
      </c>
      <c r="AU80" t="s">
        <v>193</v>
      </c>
      <c r="AW80" t="s">
        <v>197</v>
      </c>
      <c r="AX80" t="s">
        <v>198</v>
      </c>
      <c r="AY80" t="s">
        <v>197</v>
      </c>
      <c r="AZ80" t="s">
        <v>197</v>
      </c>
      <c r="BA80" t="s">
        <v>197</v>
      </c>
      <c r="BB80" t="s">
        <v>199</v>
      </c>
      <c r="BC80" t="s">
        <v>200</v>
      </c>
      <c r="BD80" t="s">
        <v>200</v>
      </c>
      <c r="BE80" t="s">
        <v>264</v>
      </c>
      <c r="BF80" t="s">
        <v>202</v>
      </c>
      <c r="BG80" t="s">
        <v>266</v>
      </c>
      <c r="BH80" t="s">
        <v>200</v>
      </c>
      <c r="BI80" t="s">
        <v>200</v>
      </c>
      <c r="BJ80" t="s">
        <v>204</v>
      </c>
      <c r="BK80" t="s">
        <v>392</v>
      </c>
      <c r="BL80" t="s">
        <v>1438</v>
      </c>
      <c r="BM80" t="s">
        <v>207</v>
      </c>
      <c r="BN80" t="s">
        <v>208</v>
      </c>
      <c r="BO80" t="s">
        <v>193</v>
      </c>
      <c r="BQ80" t="s">
        <v>193</v>
      </c>
      <c r="BR80" t="s">
        <v>209</v>
      </c>
      <c r="BU80" t="s">
        <v>210</v>
      </c>
      <c r="BV80" t="s">
        <v>326</v>
      </c>
      <c r="BW80" t="s">
        <v>1258</v>
      </c>
      <c r="BX80" t="s">
        <v>213</v>
      </c>
      <c r="BY80" t="s">
        <v>193</v>
      </c>
      <c r="BZ80" t="s">
        <v>329</v>
      </c>
      <c r="CA80" t="s">
        <v>395</v>
      </c>
      <c r="CB80" t="s">
        <v>449</v>
      </c>
      <c r="CC80" t="s">
        <v>193</v>
      </c>
      <c r="CD80" t="s">
        <v>200</v>
      </c>
      <c r="CE80" t="s">
        <v>396</v>
      </c>
      <c r="CF80" t="s">
        <v>331</v>
      </c>
      <c r="CG80" t="s">
        <v>532</v>
      </c>
      <c r="CH80" t="s">
        <v>200</v>
      </c>
      <c r="CI80" t="s">
        <v>333</v>
      </c>
      <c r="CJ80" t="s">
        <v>279</v>
      </c>
      <c r="CK80" t="s">
        <v>221</v>
      </c>
      <c r="CL80" t="s">
        <v>335</v>
      </c>
      <c r="CM80" t="s">
        <v>370</v>
      </c>
      <c r="CN80" t="s">
        <v>337</v>
      </c>
      <c r="CO80" t="s">
        <v>505</v>
      </c>
      <c r="CP80" t="s">
        <v>222</v>
      </c>
      <c r="CQ80" t="s">
        <v>193</v>
      </c>
      <c r="CR80" t="s">
        <v>226</v>
      </c>
      <c r="CS80" t="s">
        <v>227</v>
      </c>
      <c r="CT80" t="s">
        <v>193</v>
      </c>
      <c r="CY80" t="s">
        <v>193</v>
      </c>
      <c r="DD80" t="s">
        <v>193</v>
      </c>
      <c r="DI80" t="s">
        <v>724</v>
      </c>
      <c r="DJ80" t="s">
        <v>200</v>
      </c>
      <c r="DK80" t="s">
        <v>506</v>
      </c>
      <c r="DL80" t="s">
        <v>428</v>
      </c>
      <c r="DM80" t="s">
        <v>1803</v>
      </c>
      <c r="DN80" t="s">
        <v>229</v>
      </c>
      <c r="DP80" t="s">
        <v>193</v>
      </c>
      <c r="DS80" t="s">
        <v>193</v>
      </c>
      <c r="DT80" t="s">
        <v>230</v>
      </c>
      <c r="DU80" t="s">
        <v>508</v>
      </c>
      <c r="DV80" t="s">
        <v>193</v>
      </c>
      <c r="DX80" t="s">
        <v>200</v>
      </c>
      <c r="DY80" t="s">
        <v>432</v>
      </c>
      <c r="DZ80" t="s">
        <v>1804</v>
      </c>
      <c r="EA80" t="s">
        <v>200</v>
      </c>
      <c r="EB80" t="s">
        <v>235</v>
      </c>
      <c r="EC80" t="s">
        <v>1805</v>
      </c>
      <c r="ED80" t="s">
        <v>1806</v>
      </c>
      <c r="EE80" t="s">
        <v>200</v>
      </c>
      <c r="EF80" t="s">
        <v>237</v>
      </c>
      <c r="EG80" t="s">
        <v>193</v>
      </c>
      <c r="EJ80" t="s">
        <v>192</v>
      </c>
      <c r="EK80" t="s">
        <v>200</v>
      </c>
      <c r="EL80" t="s">
        <v>1807</v>
      </c>
      <c r="EM80" t="s">
        <v>200</v>
      </c>
      <c r="EN80" t="s">
        <v>1742</v>
      </c>
      <c r="EO80" t="s">
        <v>562</v>
      </c>
      <c r="EP80" t="s">
        <v>240</v>
      </c>
      <c r="EQ80" t="s">
        <v>241</v>
      </c>
    </row>
    <row r="81" spans="1:147" x14ac:dyDescent="0.25">
      <c r="A81" t="s">
        <v>156</v>
      </c>
      <c r="B81" t="s">
        <v>1808</v>
      </c>
      <c r="C81" t="s">
        <v>1809</v>
      </c>
      <c r="D81" t="s">
        <v>162</v>
      </c>
      <c r="E81" t="s">
        <v>1812</v>
      </c>
      <c r="F81" t="s">
        <v>164</v>
      </c>
      <c r="G81" t="str">
        <f>VLOOKUP(F81,Divipola!$A$3:$G$1124,2,FALSE)</f>
        <v>68</v>
      </c>
      <c r="H81" t="s">
        <v>544</v>
      </c>
      <c r="I81" t="s">
        <v>20320</v>
      </c>
      <c r="J81" t="s">
        <v>20321</v>
      </c>
      <c r="K81" s="44">
        <v>-73099104</v>
      </c>
      <c r="L81" s="44">
        <v>7072329</v>
      </c>
      <c r="M81" t="s">
        <v>1814</v>
      </c>
      <c r="N81" t="s">
        <v>276</v>
      </c>
      <c r="O81" t="s">
        <v>1815</v>
      </c>
      <c r="P81" t="s">
        <v>1815</v>
      </c>
      <c r="Q81" t="s">
        <v>1816</v>
      </c>
      <c r="R81" t="s">
        <v>1817</v>
      </c>
      <c r="S81" t="s">
        <v>173</v>
      </c>
      <c r="T81" t="s">
        <v>1770</v>
      </c>
      <c r="U81" t="s">
        <v>21484</v>
      </c>
      <c r="V81" t="str">
        <f>VLOOKUP(Sheet2!U81,Hoja3!$A$1:$B$32,2,FALSE)</f>
        <v>ADFI</v>
      </c>
      <c r="W81" t="s">
        <v>1772</v>
      </c>
      <c r="X81" t="s">
        <v>1773</v>
      </c>
      <c r="Y81">
        <v>2025</v>
      </c>
      <c r="Z81">
        <v>1</v>
      </c>
      <c r="AA81" t="s">
        <v>17235</v>
      </c>
      <c r="AB81" t="s">
        <v>187</v>
      </c>
      <c r="AC81" t="s">
        <v>21484</v>
      </c>
      <c r="AD81" s="5">
        <v>19</v>
      </c>
      <c r="AE81" t="s">
        <v>188</v>
      </c>
      <c r="AF81" t="s">
        <v>189</v>
      </c>
      <c r="AG81" t="s">
        <v>190</v>
      </c>
      <c r="AH81" t="s">
        <v>191</v>
      </c>
      <c r="AI81" t="s">
        <v>192</v>
      </c>
      <c r="AJ81" t="s">
        <v>193</v>
      </c>
      <c r="AR81" t="s">
        <v>194</v>
      </c>
      <c r="AS81" t="s">
        <v>260</v>
      </c>
      <c r="AT81" t="s">
        <v>194</v>
      </c>
      <c r="AU81" t="s">
        <v>193</v>
      </c>
      <c r="AW81" t="s">
        <v>197</v>
      </c>
      <c r="AX81" t="s">
        <v>198</v>
      </c>
      <c r="AY81" t="s">
        <v>197</v>
      </c>
      <c r="AZ81" t="s">
        <v>197</v>
      </c>
      <c r="BA81" t="s">
        <v>198</v>
      </c>
      <c r="BB81" t="s">
        <v>263</v>
      </c>
      <c r="BC81" t="s">
        <v>200</v>
      </c>
      <c r="BD81" t="s">
        <v>200</v>
      </c>
      <c r="BE81" t="s">
        <v>316</v>
      </c>
      <c r="BF81" t="s">
        <v>202</v>
      </c>
      <c r="BG81" t="s">
        <v>266</v>
      </c>
      <c r="BH81" t="s">
        <v>200</v>
      </c>
      <c r="BI81" t="s">
        <v>203</v>
      </c>
      <c r="BJ81" t="s">
        <v>267</v>
      </c>
      <c r="BK81" t="s">
        <v>205</v>
      </c>
      <c r="BL81" t="s">
        <v>1821</v>
      </c>
      <c r="BM81" t="s">
        <v>612</v>
      </c>
      <c r="BN81" t="s">
        <v>677</v>
      </c>
      <c r="BO81" t="s">
        <v>193</v>
      </c>
      <c r="BQ81" t="s">
        <v>159</v>
      </c>
      <c r="BR81" t="s">
        <v>582</v>
      </c>
      <c r="BU81" t="s">
        <v>210</v>
      </c>
      <c r="BV81" t="s">
        <v>326</v>
      </c>
      <c r="BW81" t="s">
        <v>1258</v>
      </c>
      <c r="BX81" t="s">
        <v>274</v>
      </c>
      <c r="BY81" t="s">
        <v>193</v>
      </c>
      <c r="BZ81" t="s">
        <v>214</v>
      </c>
      <c r="CA81" t="s">
        <v>215</v>
      </c>
      <c r="CB81" t="s">
        <v>168</v>
      </c>
      <c r="CC81" t="s">
        <v>200</v>
      </c>
      <c r="CD81" t="s">
        <v>200</v>
      </c>
      <c r="CE81" t="s">
        <v>552</v>
      </c>
      <c r="CF81" t="s">
        <v>502</v>
      </c>
      <c r="CG81" t="s">
        <v>218</v>
      </c>
      <c r="CH81" t="s">
        <v>200</v>
      </c>
      <c r="CI81" t="s">
        <v>278</v>
      </c>
      <c r="CJ81" t="s">
        <v>220</v>
      </c>
      <c r="CK81" t="s">
        <v>334</v>
      </c>
      <c r="CL81" t="s">
        <v>221</v>
      </c>
      <c r="CM81" t="s">
        <v>425</v>
      </c>
      <c r="CN81" t="s">
        <v>584</v>
      </c>
      <c r="CO81" t="s">
        <v>1822</v>
      </c>
      <c r="CP81" t="s">
        <v>1289</v>
      </c>
      <c r="CQ81" t="s">
        <v>225</v>
      </c>
      <c r="CR81" t="s">
        <v>226</v>
      </c>
      <c r="CS81" t="s">
        <v>227</v>
      </c>
      <c r="CT81" t="s">
        <v>193</v>
      </c>
      <c r="CY81" t="s">
        <v>193</v>
      </c>
      <c r="DD81" t="s">
        <v>193</v>
      </c>
      <c r="DI81" t="s">
        <v>285</v>
      </c>
      <c r="DJ81" t="s">
        <v>200</v>
      </c>
      <c r="DK81" t="s">
        <v>340</v>
      </c>
      <c r="DL81" t="s">
        <v>428</v>
      </c>
      <c r="DM81" t="s">
        <v>188</v>
      </c>
      <c r="DN81" t="s">
        <v>229</v>
      </c>
      <c r="DP81" t="s">
        <v>193</v>
      </c>
      <c r="DS81" t="s">
        <v>193</v>
      </c>
      <c r="DT81" t="s">
        <v>230</v>
      </c>
      <c r="DU81" t="s">
        <v>914</v>
      </c>
      <c r="DV81" t="s">
        <v>200</v>
      </c>
      <c r="DW81" t="s">
        <v>1823</v>
      </c>
      <c r="DX81" t="s">
        <v>200</v>
      </c>
      <c r="DY81" t="s">
        <v>289</v>
      </c>
      <c r="DZ81" t="s">
        <v>1367</v>
      </c>
      <c r="EA81" t="s">
        <v>193</v>
      </c>
      <c r="EC81" t="s">
        <v>403</v>
      </c>
      <c r="ED81" t="s">
        <v>1824</v>
      </c>
      <c r="EE81" t="s">
        <v>193</v>
      </c>
      <c r="EG81" t="s">
        <v>193</v>
      </c>
      <c r="EJ81" t="s">
        <v>192</v>
      </c>
      <c r="EK81" t="s">
        <v>200</v>
      </c>
      <c r="EL81" t="s">
        <v>1825</v>
      </c>
      <c r="EM81" t="s">
        <v>200</v>
      </c>
      <c r="EN81" t="s">
        <v>1826</v>
      </c>
      <c r="EO81" t="s">
        <v>239</v>
      </c>
      <c r="EP81" t="s">
        <v>240</v>
      </c>
      <c r="EQ81" t="s">
        <v>241</v>
      </c>
    </row>
    <row r="82" spans="1:147" x14ac:dyDescent="0.25">
      <c r="A82" t="s">
        <v>294</v>
      </c>
      <c r="B82" t="s">
        <v>1827</v>
      </c>
      <c r="C82" t="s">
        <v>1828</v>
      </c>
      <c r="D82" t="s">
        <v>299</v>
      </c>
      <c r="E82" t="s">
        <v>1831</v>
      </c>
      <c r="F82" t="s">
        <v>164</v>
      </c>
      <c r="G82" t="str">
        <f>VLOOKUP(F82,Divipola!$A$3:$G$1124,2,FALSE)</f>
        <v>68</v>
      </c>
      <c r="H82" t="s">
        <v>358</v>
      </c>
      <c r="I82" t="s">
        <v>20216</v>
      </c>
      <c r="J82" t="s">
        <v>20217</v>
      </c>
      <c r="K82" s="44">
        <v>-73132562</v>
      </c>
      <c r="L82" s="44">
        <v>711647</v>
      </c>
      <c r="M82" t="s">
        <v>1833</v>
      </c>
      <c r="N82" t="s">
        <v>168</v>
      </c>
      <c r="O82" t="s">
        <v>1834</v>
      </c>
      <c r="P82" t="s">
        <v>1835</v>
      </c>
      <c r="Q82" t="s">
        <v>1836</v>
      </c>
      <c r="R82" t="s">
        <v>1837</v>
      </c>
      <c r="S82" t="s">
        <v>253</v>
      </c>
      <c r="T82" t="s">
        <v>1770</v>
      </c>
      <c r="U82" t="s">
        <v>21484</v>
      </c>
      <c r="V82" t="str">
        <f>VLOOKUP(Sheet2!U82,Hoja3!$A$1:$B$32,2,FALSE)</f>
        <v>ADFI</v>
      </c>
      <c r="W82" t="s">
        <v>1772</v>
      </c>
      <c r="X82" t="s">
        <v>1773</v>
      </c>
      <c r="Y82">
        <v>2025</v>
      </c>
      <c r="Z82">
        <v>1</v>
      </c>
      <c r="AA82" t="s">
        <v>17235</v>
      </c>
      <c r="AB82" t="s">
        <v>187</v>
      </c>
      <c r="AC82" t="s">
        <v>21484</v>
      </c>
      <c r="AD82" s="5">
        <v>16</v>
      </c>
      <c r="AE82" t="s">
        <v>310</v>
      </c>
      <c r="AF82" t="s">
        <v>189</v>
      </c>
      <c r="AG82" t="s">
        <v>190</v>
      </c>
      <c r="AH82" t="s">
        <v>191</v>
      </c>
      <c r="AI82" t="s">
        <v>192</v>
      </c>
      <c r="AJ82" t="s">
        <v>193</v>
      </c>
      <c r="AR82" t="s">
        <v>195</v>
      </c>
      <c r="AS82" t="s">
        <v>194</v>
      </c>
      <c r="AT82" t="s">
        <v>195</v>
      </c>
      <c r="AU82" t="s">
        <v>193</v>
      </c>
      <c r="AW82" t="s">
        <v>197</v>
      </c>
      <c r="AX82" t="s">
        <v>198</v>
      </c>
      <c r="AY82" t="s">
        <v>197</v>
      </c>
      <c r="AZ82" t="s">
        <v>197</v>
      </c>
      <c r="BA82" t="s">
        <v>197</v>
      </c>
      <c r="BB82" t="s">
        <v>745</v>
      </c>
      <c r="BC82" t="s">
        <v>193</v>
      </c>
      <c r="BD82" t="s">
        <v>200</v>
      </c>
      <c r="BE82" t="s">
        <v>316</v>
      </c>
      <c r="BF82" t="s">
        <v>317</v>
      </c>
      <c r="BG82" t="s">
        <v>266</v>
      </c>
      <c r="BH82" t="s">
        <v>203</v>
      </c>
      <c r="BI82" t="s">
        <v>203</v>
      </c>
      <c r="BJ82" t="s">
        <v>420</v>
      </c>
      <c r="BK82" t="s">
        <v>392</v>
      </c>
      <c r="BL82" t="s">
        <v>206</v>
      </c>
      <c r="BM82" t="s">
        <v>207</v>
      </c>
      <c r="BN82" t="s">
        <v>270</v>
      </c>
      <c r="BO82" t="s">
        <v>193</v>
      </c>
      <c r="BQ82" t="s">
        <v>159</v>
      </c>
      <c r="BR82" t="s">
        <v>582</v>
      </c>
      <c r="BU82" t="s">
        <v>210</v>
      </c>
      <c r="BV82" t="s">
        <v>272</v>
      </c>
      <c r="BW82" t="s">
        <v>1840</v>
      </c>
      <c r="BX82" t="s">
        <v>328</v>
      </c>
      <c r="BY82" t="s">
        <v>200</v>
      </c>
      <c r="BZ82" t="s">
        <v>680</v>
      </c>
      <c r="CA82" t="s">
        <v>330</v>
      </c>
      <c r="CB82" t="s">
        <v>168</v>
      </c>
      <c r="CC82" t="s">
        <v>200</v>
      </c>
      <c r="CD82" t="s">
        <v>200</v>
      </c>
      <c r="CE82" t="s">
        <v>552</v>
      </c>
      <c r="CF82" t="s">
        <v>502</v>
      </c>
      <c r="CG82" t="s">
        <v>218</v>
      </c>
      <c r="CH82" t="s">
        <v>200</v>
      </c>
      <c r="CI82" t="s">
        <v>424</v>
      </c>
      <c r="CJ82" t="s">
        <v>397</v>
      </c>
      <c r="CK82" t="s">
        <v>280</v>
      </c>
      <c r="CL82" t="s">
        <v>280</v>
      </c>
      <c r="CM82" t="s">
        <v>1024</v>
      </c>
      <c r="CN82" t="s">
        <v>460</v>
      </c>
      <c r="CO82" t="s">
        <v>1841</v>
      </c>
      <c r="CP82" t="s">
        <v>970</v>
      </c>
      <c r="CQ82" t="s">
        <v>225</v>
      </c>
      <c r="CR82" t="s">
        <v>339</v>
      </c>
      <c r="CS82" t="s">
        <v>227</v>
      </c>
      <c r="CT82" t="s">
        <v>193</v>
      </c>
      <c r="CY82" t="s">
        <v>193</v>
      </c>
      <c r="DD82" t="s">
        <v>193</v>
      </c>
      <c r="DI82" t="s">
        <v>285</v>
      </c>
      <c r="DJ82" t="s">
        <v>200</v>
      </c>
      <c r="DK82" t="s">
        <v>340</v>
      </c>
      <c r="DL82" t="s">
        <v>974</v>
      </c>
      <c r="DM82" t="s">
        <v>429</v>
      </c>
      <c r="DN82" t="s">
        <v>229</v>
      </c>
      <c r="DP82" t="s">
        <v>193</v>
      </c>
      <c r="DS82" t="s">
        <v>193</v>
      </c>
      <c r="DT82" t="s">
        <v>230</v>
      </c>
      <c r="DU82" t="s">
        <v>914</v>
      </c>
      <c r="DV82" t="s">
        <v>193</v>
      </c>
      <c r="DX82" t="s">
        <v>200</v>
      </c>
      <c r="DY82" t="s">
        <v>232</v>
      </c>
      <c r="DZ82" t="s">
        <v>474</v>
      </c>
      <c r="EA82" t="s">
        <v>200</v>
      </c>
      <c r="EB82" t="s">
        <v>284</v>
      </c>
      <c r="EC82" t="s">
        <v>1842</v>
      </c>
      <c r="ED82" t="s">
        <v>1843</v>
      </c>
      <c r="EE82" t="s">
        <v>193</v>
      </c>
      <c r="EG82" t="s">
        <v>200</v>
      </c>
      <c r="EH82" t="s">
        <v>707</v>
      </c>
      <c r="EJ82" t="s">
        <v>192</v>
      </c>
      <c r="EK82" t="s">
        <v>200</v>
      </c>
      <c r="EL82" t="s">
        <v>1844</v>
      </c>
      <c r="EM82" t="s">
        <v>193</v>
      </c>
      <c r="EO82" t="s">
        <v>239</v>
      </c>
      <c r="EP82" t="s">
        <v>240</v>
      </c>
      <c r="EQ82" t="s">
        <v>241</v>
      </c>
    </row>
    <row r="83" spans="1:147" x14ac:dyDescent="0.25">
      <c r="A83" t="s">
        <v>156</v>
      </c>
      <c r="B83" t="s">
        <v>1845</v>
      </c>
      <c r="C83" t="s">
        <v>1846</v>
      </c>
      <c r="D83" t="s">
        <v>299</v>
      </c>
      <c r="E83" t="s">
        <v>1849</v>
      </c>
      <c r="F83" t="s">
        <v>164</v>
      </c>
      <c r="G83" t="str">
        <f>VLOOKUP(F83,Divipola!$A$3:$G$1124,2,FALSE)</f>
        <v>68</v>
      </c>
      <c r="H83" t="s">
        <v>544</v>
      </c>
      <c r="I83" t="s">
        <v>20320</v>
      </c>
      <c r="J83" t="s">
        <v>20321</v>
      </c>
      <c r="K83" s="44">
        <v>-73099104</v>
      </c>
      <c r="L83" s="44">
        <v>7072329</v>
      </c>
      <c r="M83" t="s">
        <v>1851</v>
      </c>
      <c r="N83" t="s">
        <v>495</v>
      </c>
      <c r="O83" t="s">
        <v>1852</v>
      </c>
      <c r="P83" t="s">
        <v>1852</v>
      </c>
      <c r="Q83" t="s">
        <v>1853</v>
      </c>
      <c r="R83" t="s">
        <v>1854</v>
      </c>
      <c r="S83" t="s">
        <v>890</v>
      </c>
      <c r="T83" t="s">
        <v>1770</v>
      </c>
      <c r="U83" t="s">
        <v>21484</v>
      </c>
      <c r="V83" t="str">
        <f>VLOOKUP(Sheet2!U83,Hoja3!$A$1:$B$32,2,FALSE)</f>
        <v>ADFI</v>
      </c>
      <c r="W83" t="s">
        <v>1772</v>
      </c>
      <c r="X83" t="s">
        <v>1773</v>
      </c>
      <c r="Y83">
        <v>2025</v>
      </c>
      <c r="Z83">
        <v>1</v>
      </c>
      <c r="AA83" t="s">
        <v>17235</v>
      </c>
      <c r="AB83" t="s">
        <v>187</v>
      </c>
      <c r="AC83" t="s">
        <v>21484</v>
      </c>
      <c r="AD83" s="5">
        <v>20</v>
      </c>
      <c r="AE83" t="s">
        <v>310</v>
      </c>
      <c r="AF83" t="s">
        <v>189</v>
      </c>
      <c r="AG83" t="s">
        <v>190</v>
      </c>
      <c r="AH83" t="s">
        <v>191</v>
      </c>
      <c r="AI83" t="s">
        <v>192</v>
      </c>
      <c r="AJ83" t="s">
        <v>159</v>
      </c>
      <c r="AK83" t="s">
        <v>159</v>
      </c>
      <c r="AL83" t="s">
        <v>455</v>
      </c>
      <c r="AM83" t="s">
        <v>259</v>
      </c>
      <c r="AN83" t="s">
        <v>259</v>
      </c>
      <c r="AO83" t="s">
        <v>259</v>
      </c>
      <c r="AP83" t="s">
        <v>259</v>
      </c>
      <c r="AQ83" t="s">
        <v>259</v>
      </c>
      <c r="AR83" t="s">
        <v>195</v>
      </c>
      <c r="AS83" t="s">
        <v>261</v>
      </c>
      <c r="AT83" t="s">
        <v>261</v>
      </c>
      <c r="AU83" t="s">
        <v>193</v>
      </c>
      <c r="AW83" t="s">
        <v>197</v>
      </c>
      <c r="AX83" t="s">
        <v>197</v>
      </c>
      <c r="AY83" t="s">
        <v>197</v>
      </c>
      <c r="AZ83" t="s">
        <v>198</v>
      </c>
      <c r="BA83" t="s">
        <v>197</v>
      </c>
      <c r="BB83" t="s">
        <v>315</v>
      </c>
      <c r="BC83" t="s">
        <v>200</v>
      </c>
      <c r="BD83" t="s">
        <v>200</v>
      </c>
      <c r="BE83" t="s">
        <v>264</v>
      </c>
      <c r="BF83" t="s">
        <v>265</v>
      </c>
      <c r="BG83" t="s">
        <v>266</v>
      </c>
      <c r="BH83" t="s">
        <v>193</v>
      </c>
      <c r="BI83" t="s">
        <v>193</v>
      </c>
      <c r="BJ83" t="s">
        <v>204</v>
      </c>
      <c r="BK83" t="s">
        <v>528</v>
      </c>
      <c r="BL83" t="s">
        <v>206</v>
      </c>
      <c r="BM83" t="s">
        <v>207</v>
      </c>
      <c r="BN83" t="s">
        <v>677</v>
      </c>
      <c r="BO83" t="s">
        <v>193</v>
      </c>
      <c r="BQ83" t="s">
        <v>193</v>
      </c>
      <c r="BR83" t="s">
        <v>209</v>
      </c>
      <c r="BU83" t="s">
        <v>210</v>
      </c>
      <c r="BV83" t="s">
        <v>272</v>
      </c>
      <c r="BW83" t="s">
        <v>327</v>
      </c>
      <c r="BX83" t="s">
        <v>274</v>
      </c>
      <c r="BY83" t="s">
        <v>193</v>
      </c>
      <c r="BZ83" t="s">
        <v>330</v>
      </c>
      <c r="CA83" t="s">
        <v>329</v>
      </c>
      <c r="CB83" t="s">
        <v>495</v>
      </c>
      <c r="CC83" t="s">
        <v>200</v>
      </c>
      <c r="CD83" t="s">
        <v>200</v>
      </c>
      <c r="CE83" t="s">
        <v>216</v>
      </c>
      <c r="CF83" t="s">
        <v>531</v>
      </c>
      <c r="CG83" t="s">
        <v>531</v>
      </c>
      <c r="CH83" t="s">
        <v>200</v>
      </c>
      <c r="CI83" t="s">
        <v>702</v>
      </c>
      <c r="CJ83" t="s">
        <v>279</v>
      </c>
      <c r="CK83" t="s">
        <v>280</v>
      </c>
      <c r="CL83" t="s">
        <v>280</v>
      </c>
      <c r="CM83" t="s">
        <v>1024</v>
      </c>
      <c r="CN83" t="s">
        <v>1116</v>
      </c>
      <c r="CO83" t="s">
        <v>988</v>
      </c>
      <c r="CP83" t="s">
        <v>970</v>
      </c>
      <c r="CQ83" t="s">
        <v>225</v>
      </c>
      <c r="CR83" t="s">
        <v>339</v>
      </c>
      <c r="CS83" t="s">
        <v>227</v>
      </c>
      <c r="CT83" t="s">
        <v>193</v>
      </c>
      <c r="CY83" t="s">
        <v>193</v>
      </c>
      <c r="DD83" t="s">
        <v>193</v>
      </c>
      <c r="DI83" t="s">
        <v>285</v>
      </c>
      <c r="DJ83" t="s">
        <v>200</v>
      </c>
      <c r="DK83" t="s">
        <v>340</v>
      </c>
      <c r="DL83" t="s">
        <v>974</v>
      </c>
      <c r="DM83" t="s">
        <v>683</v>
      </c>
      <c r="DN83" t="s">
        <v>229</v>
      </c>
      <c r="DP83" t="s">
        <v>193</v>
      </c>
      <c r="DS83" t="s">
        <v>193</v>
      </c>
      <c r="DT83" t="s">
        <v>230</v>
      </c>
      <c r="DU83" t="s">
        <v>400</v>
      </c>
      <c r="DV83" t="s">
        <v>193</v>
      </c>
      <c r="DX83" t="s">
        <v>193</v>
      </c>
      <c r="DY83" t="s">
        <v>432</v>
      </c>
      <c r="DZ83" t="s">
        <v>1804</v>
      </c>
      <c r="EA83" t="s">
        <v>200</v>
      </c>
      <c r="EB83" t="s">
        <v>235</v>
      </c>
      <c r="EC83" t="s">
        <v>1857</v>
      </c>
      <c r="ED83" t="s">
        <v>1858</v>
      </c>
      <c r="EE83" t="s">
        <v>200</v>
      </c>
      <c r="EF83" t="s">
        <v>237</v>
      </c>
      <c r="EG83" t="s">
        <v>193</v>
      </c>
      <c r="EJ83" t="s">
        <v>312</v>
      </c>
      <c r="EK83" t="s">
        <v>200</v>
      </c>
      <c r="EL83" t="s">
        <v>1227</v>
      </c>
      <c r="EM83" t="s">
        <v>193</v>
      </c>
      <c r="EO83" t="s">
        <v>562</v>
      </c>
      <c r="EP83" t="s">
        <v>240</v>
      </c>
      <c r="EQ83" t="s">
        <v>241</v>
      </c>
    </row>
    <row r="84" spans="1:147" x14ac:dyDescent="0.25">
      <c r="A84" t="s">
        <v>156</v>
      </c>
      <c r="B84" t="s">
        <v>1859</v>
      </c>
      <c r="C84" t="s">
        <v>1860</v>
      </c>
      <c r="D84" t="s">
        <v>299</v>
      </c>
      <c r="E84" t="s">
        <v>1863</v>
      </c>
      <c r="F84" t="s">
        <v>301</v>
      </c>
      <c r="G84" t="str">
        <f>VLOOKUP(F84,Divipola!$A$3:$G$1124,2,FALSE)</f>
        <v>81</v>
      </c>
      <c r="H84" t="s">
        <v>1864</v>
      </c>
      <c r="I84" t="s">
        <v>20927</v>
      </c>
      <c r="J84" t="s">
        <v>20928</v>
      </c>
      <c r="K84" s="44">
        <v>-71426733</v>
      </c>
      <c r="L84" s="44">
        <v>702702</v>
      </c>
      <c r="M84" t="s">
        <v>1866</v>
      </c>
      <c r="N84" t="s">
        <v>168</v>
      </c>
      <c r="O84" t="s">
        <v>1867</v>
      </c>
      <c r="P84" t="s">
        <v>1867</v>
      </c>
      <c r="Q84" t="s">
        <v>1868</v>
      </c>
      <c r="R84" t="s">
        <v>1869</v>
      </c>
      <c r="S84" t="s">
        <v>307</v>
      </c>
      <c r="T84" t="s">
        <v>1770</v>
      </c>
      <c r="U84" t="s">
        <v>21484</v>
      </c>
      <c r="V84" t="str">
        <f>VLOOKUP(Sheet2!U84,Hoja3!$A$1:$B$32,2,FALSE)</f>
        <v>ADFI</v>
      </c>
      <c r="W84" t="s">
        <v>1772</v>
      </c>
      <c r="X84" t="s">
        <v>1773</v>
      </c>
      <c r="Y84">
        <v>2025</v>
      </c>
      <c r="Z84">
        <v>1</v>
      </c>
      <c r="AA84" t="s">
        <v>17235</v>
      </c>
      <c r="AB84" t="s">
        <v>187</v>
      </c>
      <c r="AC84" t="s">
        <v>21484</v>
      </c>
      <c r="AD84" s="5">
        <v>21</v>
      </c>
      <c r="AE84" t="s">
        <v>310</v>
      </c>
      <c r="AF84" t="s">
        <v>189</v>
      </c>
      <c r="AG84" t="s">
        <v>190</v>
      </c>
      <c r="AH84" t="s">
        <v>191</v>
      </c>
      <c r="AI84" t="s">
        <v>312</v>
      </c>
      <c r="AJ84" t="s">
        <v>193</v>
      </c>
      <c r="AR84" t="s">
        <v>260</v>
      </c>
      <c r="AS84" t="s">
        <v>195</v>
      </c>
      <c r="AT84" t="s">
        <v>195</v>
      </c>
      <c r="AU84" t="s">
        <v>159</v>
      </c>
      <c r="AV84" t="s">
        <v>1872</v>
      </c>
      <c r="AW84" t="s">
        <v>197</v>
      </c>
      <c r="AX84" t="s">
        <v>197</v>
      </c>
      <c r="AY84" t="s">
        <v>197</v>
      </c>
      <c r="AZ84" t="s">
        <v>197</v>
      </c>
      <c r="BA84" t="s">
        <v>197</v>
      </c>
      <c r="BB84" t="s">
        <v>315</v>
      </c>
      <c r="BC84" t="s">
        <v>200</v>
      </c>
      <c r="BD84" t="s">
        <v>200</v>
      </c>
      <c r="BE84" t="s">
        <v>264</v>
      </c>
      <c r="BF84" t="s">
        <v>265</v>
      </c>
      <c r="BG84" t="s">
        <v>367</v>
      </c>
      <c r="BH84" t="s">
        <v>193</v>
      </c>
      <c r="BI84" t="s">
        <v>193</v>
      </c>
      <c r="BJ84" t="s">
        <v>204</v>
      </c>
      <c r="BK84" t="s">
        <v>581</v>
      </c>
      <c r="BL84" t="s">
        <v>206</v>
      </c>
      <c r="BM84" t="s">
        <v>612</v>
      </c>
      <c r="BN84" t="s">
        <v>677</v>
      </c>
      <c r="BO84" t="s">
        <v>193</v>
      </c>
      <c r="BQ84" t="s">
        <v>193</v>
      </c>
      <c r="BR84" t="s">
        <v>209</v>
      </c>
      <c r="BU84" t="s">
        <v>1873</v>
      </c>
      <c r="BV84" t="s">
        <v>853</v>
      </c>
      <c r="BW84" t="s">
        <v>1188</v>
      </c>
      <c r="BX84" t="s">
        <v>274</v>
      </c>
      <c r="BY84" t="s">
        <v>193</v>
      </c>
      <c r="BZ84" t="s">
        <v>746</v>
      </c>
      <c r="CA84" t="s">
        <v>329</v>
      </c>
      <c r="CB84" t="s">
        <v>276</v>
      </c>
      <c r="CC84" t="s">
        <v>200</v>
      </c>
      <c r="CD84" t="s">
        <v>200</v>
      </c>
      <c r="CE84" t="s">
        <v>552</v>
      </c>
      <c r="CF84" t="s">
        <v>332</v>
      </c>
      <c r="CG84" t="s">
        <v>218</v>
      </c>
      <c r="CH84" t="s">
        <v>200</v>
      </c>
      <c r="CI84" t="s">
        <v>278</v>
      </c>
      <c r="CJ84" t="s">
        <v>279</v>
      </c>
      <c r="CK84" t="s">
        <v>280</v>
      </c>
      <c r="CL84" t="s">
        <v>221</v>
      </c>
      <c r="CM84" t="s">
        <v>503</v>
      </c>
      <c r="CN84" t="s">
        <v>425</v>
      </c>
      <c r="CO84" t="s">
        <v>371</v>
      </c>
      <c r="CP84" t="s">
        <v>462</v>
      </c>
      <c r="CQ84" t="s">
        <v>225</v>
      </c>
      <c r="CR84" t="s">
        <v>339</v>
      </c>
      <c r="CS84" t="s">
        <v>227</v>
      </c>
      <c r="CT84" t="s">
        <v>193</v>
      </c>
      <c r="CY84" t="s">
        <v>193</v>
      </c>
      <c r="DD84" t="s">
        <v>193</v>
      </c>
      <c r="DI84" t="s">
        <v>285</v>
      </c>
      <c r="DJ84" t="s">
        <v>200</v>
      </c>
      <c r="DK84" t="s">
        <v>1874</v>
      </c>
      <c r="DL84" t="s">
        <v>974</v>
      </c>
      <c r="DM84" t="s">
        <v>230</v>
      </c>
      <c r="DN84" t="s">
        <v>229</v>
      </c>
      <c r="DP84" t="s">
        <v>193</v>
      </c>
      <c r="DS84" t="s">
        <v>193</v>
      </c>
      <c r="DT84" t="s">
        <v>230</v>
      </c>
      <c r="DU84" t="s">
        <v>400</v>
      </c>
      <c r="DV84" t="s">
        <v>193</v>
      </c>
      <c r="DX84" t="s">
        <v>193</v>
      </c>
      <c r="DY84" t="s">
        <v>232</v>
      </c>
      <c r="DZ84" t="s">
        <v>1875</v>
      </c>
      <c r="EA84" t="s">
        <v>200</v>
      </c>
      <c r="EB84" t="s">
        <v>235</v>
      </c>
      <c r="EC84" t="s">
        <v>1876</v>
      </c>
      <c r="ED84" t="s">
        <v>1877</v>
      </c>
      <c r="EE84" t="s">
        <v>200</v>
      </c>
      <c r="EF84" t="s">
        <v>594</v>
      </c>
      <c r="EG84" t="s">
        <v>200</v>
      </c>
      <c r="EH84" t="s">
        <v>824</v>
      </c>
      <c r="EJ84" t="s">
        <v>312</v>
      </c>
      <c r="EK84" t="s">
        <v>200</v>
      </c>
      <c r="EL84" t="s">
        <v>1878</v>
      </c>
      <c r="EM84" t="s">
        <v>193</v>
      </c>
      <c r="EO84" t="s">
        <v>562</v>
      </c>
      <c r="EP84" t="s">
        <v>240</v>
      </c>
      <c r="EQ84" t="s">
        <v>241</v>
      </c>
    </row>
    <row r="85" spans="1:147" x14ac:dyDescent="0.25">
      <c r="A85" t="s">
        <v>156</v>
      </c>
      <c r="B85" t="s">
        <v>1879</v>
      </c>
      <c r="C85" t="s">
        <v>1880</v>
      </c>
      <c r="D85" t="s">
        <v>299</v>
      </c>
      <c r="E85" t="s">
        <v>1883</v>
      </c>
      <c r="F85" t="s">
        <v>164</v>
      </c>
      <c r="G85" t="str">
        <f>VLOOKUP(F85,Divipola!$A$3:$G$1124,2,FALSE)</f>
        <v>68</v>
      </c>
      <c r="H85" t="s">
        <v>544</v>
      </c>
      <c r="I85" t="s">
        <v>20320</v>
      </c>
      <c r="J85" t="s">
        <v>20321</v>
      </c>
      <c r="K85" s="44">
        <v>-73099104</v>
      </c>
      <c r="L85" s="44">
        <v>7072329</v>
      </c>
      <c r="M85" t="s">
        <v>1885</v>
      </c>
      <c r="N85" t="s">
        <v>276</v>
      </c>
      <c r="O85" t="s">
        <v>1886</v>
      </c>
      <c r="P85" t="s">
        <v>1886</v>
      </c>
      <c r="Q85" t="s">
        <v>1887</v>
      </c>
      <c r="R85" t="s">
        <v>1888</v>
      </c>
      <c r="S85" t="s">
        <v>630</v>
      </c>
      <c r="T85" t="s">
        <v>1770</v>
      </c>
      <c r="U85" t="s">
        <v>21484</v>
      </c>
      <c r="V85" t="str">
        <f>VLOOKUP(Sheet2!U85,Hoja3!$A$1:$B$32,2,FALSE)</f>
        <v>ADFI</v>
      </c>
      <c r="W85" t="s">
        <v>1772</v>
      </c>
      <c r="X85" t="s">
        <v>1773</v>
      </c>
      <c r="Y85">
        <v>2025</v>
      </c>
      <c r="Z85">
        <v>1</v>
      </c>
      <c r="AA85" t="s">
        <v>17235</v>
      </c>
      <c r="AB85" t="s">
        <v>187</v>
      </c>
      <c r="AC85" t="s">
        <v>21484</v>
      </c>
      <c r="AD85" s="5">
        <v>19</v>
      </c>
      <c r="AE85" t="s">
        <v>310</v>
      </c>
      <c r="AF85" t="s">
        <v>189</v>
      </c>
      <c r="AG85" t="s">
        <v>190</v>
      </c>
      <c r="AH85" t="s">
        <v>191</v>
      </c>
      <c r="AI85" t="s">
        <v>192</v>
      </c>
      <c r="AJ85" t="s">
        <v>193</v>
      </c>
      <c r="AR85" t="s">
        <v>194</v>
      </c>
      <c r="AS85" t="s">
        <v>260</v>
      </c>
      <c r="AT85" t="s">
        <v>194</v>
      </c>
      <c r="AU85" t="s">
        <v>193</v>
      </c>
      <c r="AW85" t="s">
        <v>198</v>
      </c>
      <c r="AX85" t="s">
        <v>198</v>
      </c>
      <c r="AY85" t="s">
        <v>197</v>
      </c>
      <c r="AZ85" t="s">
        <v>197</v>
      </c>
      <c r="BA85" t="s">
        <v>197</v>
      </c>
      <c r="BB85" t="s">
        <v>199</v>
      </c>
      <c r="BC85" t="s">
        <v>193</v>
      </c>
      <c r="BD85" t="s">
        <v>200</v>
      </c>
      <c r="BE85" t="s">
        <v>580</v>
      </c>
      <c r="BF85" t="s">
        <v>265</v>
      </c>
      <c r="BG85" t="s">
        <v>266</v>
      </c>
      <c r="BH85" t="s">
        <v>193</v>
      </c>
      <c r="BI85" t="s">
        <v>200</v>
      </c>
      <c r="BJ85" t="s">
        <v>267</v>
      </c>
      <c r="BK85" t="s">
        <v>581</v>
      </c>
      <c r="BL85" t="s">
        <v>319</v>
      </c>
      <c r="BM85" t="s">
        <v>207</v>
      </c>
      <c r="BN85" t="s">
        <v>270</v>
      </c>
      <c r="BO85" t="s">
        <v>193</v>
      </c>
      <c r="BQ85" t="s">
        <v>193</v>
      </c>
      <c r="BR85" t="s">
        <v>209</v>
      </c>
      <c r="BU85" t="s">
        <v>500</v>
      </c>
      <c r="BV85" t="s">
        <v>272</v>
      </c>
      <c r="BW85" t="s">
        <v>530</v>
      </c>
      <c r="BX85" t="s">
        <v>274</v>
      </c>
      <c r="BY85" t="s">
        <v>193</v>
      </c>
      <c r="BZ85" t="s">
        <v>330</v>
      </c>
      <c r="CA85" t="s">
        <v>329</v>
      </c>
      <c r="CB85" t="s">
        <v>449</v>
      </c>
      <c r="CC85" t="s">
        <v>200</v>
      </c>
      <c r="CD85" t="s">
        <v>200</v>
      </c>
      <c r="CE85" t="s">
        <v>396</v>
      </c>
      <c r="CF85" t="s">
        <v>502</v>
      </c>
      <c r="CG85" t="s">
        <v>218</v>
      </c>
      <c r="CH85" t="s">
        <v>200</v>
      </c>
      <c r="CI85" t="s">
        <v>278</v>
      </c>
      <c r="CJ85" t="s">
        <v>279</v>
      </c>
      <c r="CK85" t="s">
        <v>280</v>
      </c>
      <c r="CL85" t="s">
        <v>335</v>
      </c>
      <c r="CM85" t="s">
        <v>703</v>
      </c>
      <c r="CN85" t="s">
        <v>337</v>
      </c>
      <c r="CO85" t="s">
        <v>282</v>
      </c>
      <c r="CP85" t="s">
        <v>970</v>
      </c>
      <c r="CQ85" t="s">
        <v>225</v>
      </c>
      <c r="CR85" t="s">
        <v>339</v>
      </c>
      <c r="CS85" t="s">
        <v>227</v>
      </c>
      <c r="CT85" t="s">
        <v>193</v>
      </c>
      <c r="CY85" t="s">
        <v>193</v>
      </c>
      <c r="DD85" t="s">
        <v>193</v>
      </c>
      <c r="DI85" t="s">
        <v>285</v>
      </c>
      <c r="DJ85" t="s">
        <v>200</v>
      </c>
      <c r="DK85" t="s">
        <v>340</v>
      </c>
      <c r="DL85" t="s">
        <v>974</v>
      </c>
      <c r="DM85" t="s">
        <v>193</v>
      </c>
      <c r="DN85" t="s">
        <v>229</v>
      </c>
      <c r="DP85" t="s">
        <v>193</v>
      </c>
      <c r="DS85" t="s">
        <v>193</v>
      </c>
      <c r="DT85" t="s">
        <v>230</v>
      </c>
      <c r="DU85" t="s">
        <v>820</v>
      </c>
      <c r="DV85" t="s">
        <v>193</v>
      </c>
      <c r="DX85" t="s">
        <v>193</v>
      </c>
      <c r="DY85" t="s">
        <v>432</v>
      </c>
      <c r="DZ85" t="s">
        <v>1441</v>
      </c>
      <c r="EA85" t="s">
        <v>193</v>
      </c>
      <c r="EC85" t="s">
        <v>403</v>
      </c>
      <c r="ED85" t="s">
        <v>1891</v>
      </c>
      <c r="EE85" t="s">
        <v>193</v>
      </c>
      <c r="EG85" t="s">
        <v>193</v>
      </c>
      <c r="EJ85" t="s">
        <v>192</v>
      </c>
      <c r="EK85" t="s">
        <v>200</v>
      </c>
      <c r="EL85" t="s">
        <v>1892</v>
      </c>
      <c r="EM85" t="s">
        <v>200</v>
      </c>
      <c r="EN85" t="s">
        <v>708</v>
      </c>
      <c r="EO85" t="s">
        <v>562</v>
      </c>
      <c r="EP85" t="s">
        <v>240</v>
      </c>
      <c r="EQ85" t="s">
        <v>241</v>
      </c>
    </row>
    <row r="86" spans="1:147" x14ac:dyDescent="0.25">
      <c r="A86" t="s">
        <v>294</v>
      </c>
      <c r="B86" t="s">
        <v>1893</v>
      </c>
      <c r="C86" t="s">
        <v>1894</v>
      </c>
      <c r="D86" t="s">
        <v>162</v>
      </c>
      <c r="E86" t="s">
        <v>1897</v>
      </c>
      <c r="F86" t="s">
        <v>164</v>
      </c>
      <c r="G86" t="str">
        <f>VLOOKUP(F86,Divipola!$A$3:$G$1124,2,FALSE)</f>
        <v>68</v>
      </c>
      <c r="H86" t="s">
        <v>358</v>
      </c>
      <c r="I86" t="s">
        <v>20216</v>
      </c>
      <c r="J86" t="s">
        <v>20217</v>
      </c>
      <c r="K86" s="44">
        <v>-73132562</v>
      </c>
      <c r="L86" s="44">
        <v>711647</v>
      </c>
      <c r="M86" t="s">
        <v>444</v>
      </c>
      <c r="N86" t="s">
        <v>276</v>
      </c>
      <c r="O86" t="s">
        <v>1899</v>
      </c>
      <c r="P86" t="s">
        <v>1900</v>
      </c>
      <c r="Q86" t="s">
        <v>1901</v>
      </c>
      <c r="R86" t="s">
        <v>1503</v>
      </c>
      <c r="S86" t="s">
        <v>253</v>
      </c>
      <c r="T86" t="s">
        <v>1770</v>
      </c>
      <c r="U86" t="s">
        <v>21484</v>
      </c>
      <c r="V86" t="str">
        <f>VLOOKUP(Sheet2!U86,Hoja3!$A$1:$B$32,2,FALSE)</f>
        <v>ADFI</v>
      </c>
      <c r="W86" t="s">
        <v>1772</v>
      </c>
      <c r="X86" t="s">
        <v>1773</v>
      </c>
      <c r="Y86">
        <v>2025</v>
      </c>
      <c r="Z86">
        <v>1</v>
      </c>
      <c r="AA86" t="s">
        <v>17235</v>
      </c>
      <c r="AB86" t="s">
        <v>187</v>
      </c>
      <c r="AC86" t="s">
        <v>21484</v>
      </c>
      <c r="AD86" s="5">
        <v>17</v>
      </c>
      <c r="AE86" t="s">
        <v>188</v>
      </c>
      <c r="AF86" t="s">
        <v>189</v>
      </c>
      <c r="AG86" t="s">
        <v>190</v>
      </c>
      <c r="AH86" t="s">
        <v>187</v>
      </c>
      <c r="AI86" t="s">
        <v>312</v>
      </c>
      <c r="AJ86" t="s">
        <v>159</v>
      </c>
      <c r="AK86" t="s">
        <v>193</v>
      </c>
      <c r="AR86" t="s">
        <v>194</v>
      </c>
      <c r="AS86" t="s">
        <v>194</v>
      </c>
      <c r="AT86" t="s">
        <v>195</v>
      </c>
      <c r="AU86" t="s">
        <v>193</v>
      </c>
      <c r="AW86" t="s">
        <v>197</v>
      </c>
      <c r="AX86" t="s">
        <v>198</v>
      </c>
      <c r="AY86" t="s">
        <v>197</v>
      </c>
      <c r="AZ86" t="s">
        <v>197</v>
      </c>
      <c r="BA86" t="s">
        <v>198</v>
      </c>
      <c r="BB86" t="s">
        <v>263</v>
      </c>
      <c r="BC86" t="s">
        <v>193</v>
      </c>
      <c r="BD86" t="s">
        <v>200</v>
      </c>
      <c r="BE86" t="s">
        <v>264</v>
      </c>
      <c r="BF86" t="s">
        <v>265</v>
      </c>
      <c r="BG86" t="s">
        <v>266</v>
      </c>
      <c r="BH86" t="s">
        <v>203</v>
      </c>
      <c r="BI86" t="s">
        <v>203</v>
      </c>
      <c r="BJ86" t="s">
        <v>204</v>
      </c>
      <c r="BK86" t="s">
        <v>528</v>
      </c>
      <c r="BL86" t="s">
        <v>206</v>
      </c>
      <c r="BM86" t="s">
        <v>207</v>
      </c>
      <c r="BN86" t="s">
        <v>208</v>
      </c>
      <c r="BO86" t="s">
        <v>193</v>
      </c>
      <c r="BQ86" t="s">
        <v>193</v>
      </c>
      <c r="BR86" t="s">
        <v>209</v>
      </c>
      <c r="BU86" t="s">
        <v>271</v>
      </c>
      <c r="BV86" t="s">
        <v>853</v>
      </c>
      <c r="BW86" t="s">
        <v>327</v>
      </c>
      <c r="BX86" t="s">
        <v>328</v>
      </c>
      <c r="BY86" t="s">
        <v>193</v>
      </c>
      <c r="BZ86" t="s">
        <v>214</v>
      </c>
      <c r="CA86" t="s">
        <v>214</v>
      </c>
      <c r="CB86" t="s">
        <v>276</v>
      </c>
      <c r="CC86" t="s">
        <v>200</v>
      </c>
      <c r="CD86" t="s">
        <v>200</v>
      </c>
      <c r="CE86" t="s">
        <v>552</v>
      </c>
      <c r="CF86" t="s">
        <v>531</v>
      </c>
      <c r="CG86" t="s">
        <v>332</v>
      </c>
      <c r="CH86" t="s">
        <v>200</v>
      </c>
      <c r="CI86" t="s">
        <v>702</v>
      </c>
      <c r="CJ86" t="s">
        <v>220</v>
      </c>
      <c r="CK86" t="s">
        <v>334</v>
      </c>
      <c r="CL86" t="s">
        <v>335</v>
      </c>
      <c r="CM86" t="s">
        <v>425</v>
      </c>
      <c r="CN86" t="s">
        <v>222</v>
      </c>
      <c r="CO86" t="s">
        <v>282</v>
      </c>
      <c r="CP86" t="s">
        <v>222</v>
      </c>
      <c r="CQ86" t="s">
        <v>193</v>
      </c>
      <c r="CR86" t="s">
        <v>339</v>
      </c>
      <c r="CS86" t="s">
        <v>227</v>
      </c>
      <c r="CT86" t="s">
        <v>193</v>
      </c>
      <c r="CY86" t="s">
        <v>193</v>
      </c>
      <c r="DD86" t="s">
        <v>193</v>
      </c>
      <c r="DI86" t="s">
        <v>228</v>
      </c>
      <c r="DN86" t="s">
        <v>229</v>
      </c>
      <c r="DP86" t="s">
        <v>193</v>
      </c>
      <c r="DS86" t="s">
        <v>193</v>
      </c>
      <c r="DT86" t="s">
        <v>230</v>
      </c>
      <c r="DU86" t="s">
        <v>430</v>
      </c>
      <c r="DV86" t="s">
        <v>193</v>
      </c>
      <c r="DX86" t="s">
        <v>193</v>
      </c>
      <c r="DY86" t="s">
        <v>289</v>
      </c>
      <c r="DZ86" t="s">
        <v>290</v>
      </c>
      <c r="EA86" t="s">
        <v>193</v>
      </c>
      <c r="EC86" t="s">
        <v>1903</v>
      </c>
      <c r="ED86" t="s">
        <v>1904</v>
      </c>
      <c r="EE86" t="s">
        <v>200</v>
      </c>
      <c r="EF86" t="s">
        <v>594</v>
      </c>
      <c r="EG86" t="s">
        <v>193</v>
      </c>
      <c r="EJ86" t="s">
        <v>312</v>
      </c>
      <c r="EK86" t="s">
        <v>200</v>
      </c>
      <c r="EL86" t="s">
        <v>1027</v>
      </c>
      <c r="EM86" t="s">
        <v>193</v>
      </c>
      <c r="EO86" t="s">
        <v>562</v>
      </c>
      <c r="EP86" t="s">
        <v>240</v>
      </c>
      <c r="EQ86" t="s">
        <v>241</v>
      </c>
    </row>
    <row r="87" spans="1:147" x14ac:dyDescent="0.25">
      <c r="A87" t="s">
        <v>156</v>
      </c>
      <c r="B87" t="s">
        <v>1905</v>
      </c>
      <c r="C87" t="s">
        <v>1906</v>
      </c>
      <c r="D87" t="s">
        <v>299</v>
      </c>
      <c r="E87" t="s">
        <v>1909</v>
      </c>
      <c r="F87" t="s">
        <v>301</v>
      </c>
      <c r="G87" t="str">
        <f>VLOOKUP(F87,Divipola!$A$3:$G$1124,2,FALSE)</f>
        <v>81</v>
      </c>
      <c r="H87" t="s">
        <v>1864</v>
      </c>
      <c r="I87" t="s">
        <v>20927</v>
      </c>
      <c r="J87" t="s">
        <v>20928</v>
      </c>
      <c r="K87" s="44">
        <v>-71426733</v>
      </c>
      <c r="L87" s="44">
        <v>702702</v>
      </c>
      <c r="M87" t="s">
        <v>1911</v>
      </c>
      <c r="N87" t="s">
        <v>178</v>
      </c>
      <c r="O87" t="s">
        <v>1912</v>
      </c>
      <c r="P87" t="s">
        <v>1912</v>
      </c>
      <c r="Q87" t="s">
        <v>1913</v>
      </c>
      <c r="R87" t="s">
        <v>1914</v>
      </c>
      <c r="S87" t="s">
        <v>307</v>
      </c>
      <c r="T87" t="s">
        <v>1770</v>
      </c>
      <c r="U87" t="s">
        <v>21484</v>
      </c>
      <c r="V87" t="str">
        <f>VLOOKUP(Sheet2!U87,Hoja3!$A$1:$B$32,2,FALSE)</f>
        <v>ADFI</v>
      </c>
      <c r="W87" t="s">
        <v>1772</v>
      </c>
      <c r="X87" t="s">
        <v>1773</v>
      </c>
      <c r="Y87">
        <v>2025</v>
      </c>
      <c r="Z87">
        <v>1</v>
      </c>
      <c r="AA87" t="s">
        <v>17235</v>
      </c>
      <c r="AB87" t="s">
        <v>187</v>
      </c>
      <c r="AC87" t="s">
        <v>21484</v>
      </c>
      <c r="AD87" s="5">
        <v>18</v>
      </c>
      <c r="AE87" t="s">
        <v>310</v>
      </c>
      <c r="AF87" t="s">
        <v>189</v>
      </c>
      <c r="AG87" t="s">
        <v>190</v>
      </c>
      <c r="AH87" t="s">
        <v>1916</v>
      </c>
      <c r="AI87" t="s">
        <v>434</v>
      </c>
      <c r="AJ87" t="s">
        <v>193</v>
      </c>
      <c r="AR87" t="s">
        <v>195</v>
      </c>
      <c r="AS87" t="s">
        <v>260</v>
      </c>
      <c r="AT87" t="s">
        <v>194</v>
      </c>
      <c r="AU87" t="s">
        <v>193</v>
      </c>
      <c r="AW87" t="s">
        <v>197</v>
      </c>
      <c r="AX87" t="s">
        <v>197</v>
      </c>
      <c r="AY87" t="s">
        <v>197</v>
      </c>
      <c r="AZ87" t="s">
        <v>197</v>
      </c>
      <c r="BA87" t="s">
        <v>197</v>
      </c>
      <c r="BB87" t="s">
        <v>199</v>
      </c>
      <c r="BC87" t="s">
        <v>193</v>
      </c>
      <c r="BD87" t="s">
        <v>200</v>
      </c>
      <c r="BE87" t="s">
        <v>264</v>
      </c>
      <c r="BF87" t="s">
        <v>456</v>
      </c>
      <c r="BG87" t="s">
        <v>266</v>
      </c>
      <c r="BH87" t="s">
        <v>193</v>
      </c>
      <c r="BI87" t="s">
        <v>200</v>
      </c>
      <c r="BJ87" t="s">
        <v>420</v>
      </c>
      <c r="BK87" t="s">
        <v>701</v>
      </c>
      <c r="BL87" t="s">
        <v>206</v>
      </c>
      <c r="BM87" t="s">
        <v>207</v>
      </c>
      <c r="BN87" t="s">
        <v>677</v>
      </c>
      <c r="BO87" t="s">
        <v>193</v>
      </c>
      <c r="BQ87" t="s">
        <v>159</v>
      </c>
      <c r="BR87" t="s">
        <v>582</v>
      </c>
      <c r="BU87" t="s">
        <v>271</v>
      </c>
      <c r="BV87" t="s">
        <v>853</v>
      </c>
      <c r="BW87" t="s">
        <v>783</v>
      </c>
      <c r="BX87" t="s">
        <v>328</v>
      </c>
      <c r="BY87" t="s">
        <v>193</v>
      </c>
      <c r="BZ87" t="s">
        <v>680</v>
      </c>
      <c r="CA87" t="s">
        <v>369</v>
      </c>
      <c r="CB87" t="s">
        <v>1135</v>
      </c>
      <c r="CC87" t="s">
        <v>200</v>
      </c>
      <c r="CD87" t="s">
        <v>200</v>
      </c>
      <c r="CE87" t="s">
        <v>396</v>
      </c>
      <c r="CF87" t="s">
        <v>531</v>
      </c>
      <c r="CG87" t="s">
        <v>218</v>
      </c>
      <c r="CH87" t="s">
        <v>200</v>
      </c>
      <c r="CI87" t="s">
        <v>333</v>
      </c>
      <c r="CJ87" t="s">
        <v>279</v>
      </c>
      <c r="CK87" t="s">
        <v>334</v>
      </c>
      <c r="CL87" t="s">
        <v>221</v>
      </c>
      <c r="CM87" t="s">
        <v>703</v>
      </c>
      <c r="CN87" t="s">
        <v>281</v>
      </c>
      <c r="CO87" t="s">
        <v>800</v>
      </c>
      <c r="CP87" t="s">
        <v>283</v>
      </c>
      <c r="CQ87" t="s">
        <v>193</v>
      </c>
      <c r="CR87" t="s">
        <v>339</v>
      </c>
      <c r="CS87" t="s">
        <v>227</v>
      </c>
      <c r="CT87" t="s">
        <v>193</v>
      </c>
      <c r="CY87" t="s">
        <v>193</v>
      </c>
      <c r="DD87" t="s">
        <v>193</v>
      </c>
      <c r="DI87" t="s">
        <v>285</v>
      </c>
      <c r="DJ87" t="s">
        <v>200</v>
      </c>
      <c r="DK87" t="s">
        <v>340</v>
      </c>
      <c r="DL87" t="s">
        <v>974</v>
      </c>
      <c r="DM87" t="s">
        <v>683</v>
      </c>
      <c r="DN87" t="s">
        <v>229</v>
      </c>
      <c r="DP87" t="s">
        <v>193</v>
      </c>
      <c r="DS87" t="s">
        <v>193</v>
      </c>
      <c r="DT87" t="s">
        <v>230</v>
      </c>
      <c r="DU87" t="s">
        <v>1917</v>
      </c>
      <c r="DV87" t="s">
        <v>193</v>
      </c>
      <c r="DX87" t="s">
        <v>193</v>
      </c>
      <c r="DY87" t="s">
        <v>821</v>
      </c>
      <c r="DZ87" t="s">
        <v>1918</v>
      </c>
      <c r="EA87" t="s">
        <v>234</v>
      </c>
      <c r="EB87" t="s">
        <v>475</v>
      </c>
      <c r="EC87" t="s">
        <v>1919</v>
      </c>
      <c r="ED87" t="s">
        <v>683</v>
      </c>
      <c r="EE87" t="s">
        <v>200</v>
      </c>
      <c r="EF87" t="s">
        <v>349</v>
      </c>
      <c r="EG87" t="s">
        <v>193</v>
      </c>
      <c r="EJ87" t="s">
        <v>312</v>
      </c>
      <c r="EK87" t="s">
        <v>200</v>
      </c>
      <c r="EL87" t="s">
        <v>1920</v>
      </c>
      <c r="EM87" t="s">
        <v>193</v>
      </c>
      <c r="EO87" t="s">
        <v>239</v>
      </c>
      <c r="EP87" t="s">
        <v>240</v>
      </c>
      <c r="EQ87" t="s">
        <v>241</v>
      </c>
    </row>
    <row r="88" spans="1:147" x14ac:dyDescent="0.25">
      <c r="A88" t="s">
        <v>294</v>
      </c>
      <c r="B88" t="s">
        <v>1921</v>
      </c>
      <c r="C88" t="s">
        <v>1922</v>
      </c>
      <c r="D88" t="s">
        <v>299</v>
      </c>
      <c r="E88" t="s">
        <v>1925</v>
      </c>
      <c r="F88" t="s">
        <v>644</v>
      </c>
      <c r="G88" t="str">
        <f>VLOOKUP(F88,Divipola!$A$3:$G$1124,2,FALSE)</f>
        <v>13</v>
      </c>
      <c r="H88" t="s">
        <v>1763</v>
      </c>
      <c r="I88" t="s">
        <v>17909</v>
      </c>
      <c r="J88" t="s">
        <v>17910</v>
      </c>
      <c r="K88" s="44">
        <v>-74052243</v>
      </c>
      <c r="L88" s="44">
        <v>7963938</v>
      </c>
      <c r="M88" t="s">
        <v>1927</v>
      </c>
      <c r="N88" t="s">
        <v>445</v>
      </c>
      <c r="O88" t="s">
        <v>1928</v>
      </c>
      <c r="P88" t="s">
        <v>1928</v>
      </c>
      <c r="Q88" t="s">
        <v>1929</v>
      </c>
      <c r="R88" t="s">
        <v>1769</v>
      </c>
      <c r="S88" t="s">
        <v>307</v>
      </c>
      <c r="T88" t="s">
        <v>1770</v>
      </c>
      <c r="U88" t="s">
        <v>21484</v>
      </c>
      <c r="V88" t="str">
        <f>VLOOKUP(Sheet2!U88,Hoja3!$A$1:$B$32,2,FALSE)</f>
        <v>ADFI</v>
      </c>
      <c r="W88" t="s">
        <v>1772</v>
      </c>
      <c r="X88" t="s">
        <v>1773</v>
      </c>
      <c r="Y88">
        <v>2025</v>
      </c>
      <c r="Z88">
        <v>1</v>
      </c>
      <c r="AA88" t="s">
        <v>17235</v>
      </c>
      <c r="AB88" t="s">
        <v>187</v>
      </c>
      <c r="AC88" t="s">
        <v>21484</v>
      </c>
      <c r="AD88" s="5">
        <v>18</v>
      </c>
      <c r="AE88" t="s">
        <v>310</v>
      </c>
      <c r="AF88" t="s">
        <v>189</v>
      </c>
      <c r="AG88" t="s">
        <v>190</v>
      </c>
      <c r="AH88" t="s">
        <v>1931</v>
      </c>
      <c r="AI88" t="s">
        <v>192</v>
      </c>
      <c r="AJ88" t="s">
        <v>193</v>
      </c>
      <c r="AR88" t="s">
        <v>194</v>
      </c>
      <c r="AS88" t="s">
        <v>260</v>
      </c>
      <c r="AT88" t="s">
        <v>260</v>
      </c>
      <c r="AU88" t="s">
        <v>159</v>
      </c>
      <c r="AV88" t="s">
        <v>1932</v>
      </c>
      <c r="AW88" t="s">
        <v>198</v>
      </c>
      <c r="AX88" t="s">
        <v>198</v>
      </c>
      <c r="AY88" t="s">
        <v>198</v>
      </c>
      <c r="AZ88" t="s">
        <v>197</v>
      </c>
      <c r="BA88" t="s">
        <v>197</v>
      </c>
      <c r="BB88" t="s">
        <v>745</v>
      </c>
      <c r="BC88" t="s">
        <v>200</v>
      </c>
      <c r="BD88" t="s">
        <v>200</v>
      </c>
      <c r="BE88" t="s">
        <v>264</v>
      </c>
      <c r="BF88" t="s">
        <v>202</v>
      </c>
      <c r="BG88" t="s">
        <v>203</v>
      </c>
      <c r="BH88" t="s">
        <v>203</v>
      </c>
      <c r="BI88" t="s">
        <v>203</v>
      </c>
      <c r="BJ88" t="s">
        <v>204</v>
      </c>
      <c r="BK88" t="s">
        <v>205</v>
      </c>
      <c r="BL88" t="s">
        <v>206</v>
      </c>
      <c r="BM88" t="s">
        <v>207</v>
      </c>
      <c r="BN88" t="s">
        <v>208</v>
      </c>
      <c r="BO88" t="s">
        <v>193</v>
      </c>
      <c r="BQ88" t="s">
        <v>159</v>
      </c>
      <c r="BR88" t="s">
        <v>656</v>
      </c>
      <c r="BU88" t="s">
        <v>271</v>
      </c>
      <c r="BV88" t="s">
        <v>326</v>
      </c>
      <c r="BW88" t="s">
        <v>403</v>
      </c>
      <c r="BX88" t="s">
        <v>328</v>
      </c>
      <c r="BY88" t="s">
        <v>193</v>
      </c>
      <c r="BZ88" t="s">
        <v>330</v>
      </c>
      <c r="CA88" t="s">
        <v>330</v>
      </c>
      <c r="CB88" t="s">
        <v>168</v>
      </c>
      <c r="CC88" t="s">
        <v>200</v>
      </c>
      <c r="CD88" t="s">
        <v>200</v>
      </c>
      <c r="CE88" t="s">
        <v>552</v>
      </c>
      <c r="CF88" t="s">
        <v>502</v>
      </c>
      <c r="CG88" t="s">
        <v>531</v>
      </c>
      <c r="CH88" t="s">
        <v>193</v>
      </c>
      <c r="CI88" t="s">
        <v>278</v>
      </c>
      <c r="CJ88" t="s">
        <v>279</v>
      </c>
      <c r="CK88" t="s">
        <v>221</v>
      </c>
      <c r="CL88" t="s">
        <v>335</v>
      </c>
      <c r="CM88" t="s">
        <v>370</v>
      </c>
      <c r="CN88" t="s">
        <v>1933</v>
      </c>
      <c r="CO88" t="s">
        <v>223</v>
      </c>
      <c r="CP88" t="s">
        <v>283</v>
      </c>
      <c r="CQ88" t="s">
        <v>193</v>
      </c>
      <c r="CR88" t="s">
        <v>226</v>
      </c>
      <c r="CS88" t="s">
        <v>463</v>
      </c>
      <c r="CT88" t="s">
        <v>193</v>
      </c>
      <c r="CY88" t="s">
        <v>193</v>
      </c>
      <c r="DD88" t="s">
        <v>193</v>
      </c>
      <c r="DI88" t="s">
        <v>285</v>
      </c>
      <c r="DJ88" t="s">
        <v>200</v>
      </c>
      <c r="DK88" t="s">
        <v>340</v>
      </c>
      <c r="DL88" t="s">
        <v>341</v>
      </c>
      <c r="DM88" t="s">
        <v>1934</v>
      </c>
      <c r="DN88" t="s">
        <v>229</v>
      </c>
      <c r="DP88" t="s">
        <v>200</v>
      </c>
      <c r="DQ88" t="s">
        <v>1935</v>
      </c>
      <c r="DR88" t="s">
        <v>193</v>
      </c>
      <c r="DS88" t="s">
        <v>200</v>
      </c>
      <c r="DT88" t="s">
        <v>507</v>
      </c>
      <c r="DU88" t="s">
        <v>400</v>
      </c>
      <c r="DV88" t="s">
        <v>193</v>
      </c>
      <c r="DX88" t="s">
        <v>193</v>
      </c>
      <c r="DY88" t="s">
        <v>289</v>
      </c>
      <c r="DZ88" t="s">
        <v>933</v>
      </c>
      <c r="EA88" t="s">
        <v>200</v>
      </c>
      <c r="EB88" t="s">
        <v>235</v>
      </c>
      <c r="EC88" t="s">
        <v>1079</v>
      </c>
      <c r="EE88" t="s">
        <v>200</v>
      </c>
      <c r="EF88" t="s">
        <v>349</v>
      </c>
      <c r="EG88" t="s">
        <v>200</v>
      </c>
      <c r="EH88" t="s">
        <v>350</v>
      </c>
      <c r="EJ88" t="s">
        <v>192</v>
      </c>
      <c r="EK88" t="s">
        <v>200</v>
      </c>
      <c r="EL88" t="s">
        <v>1936</v>
      </c>
      <c r="EM88" t="s">
        <v>193</v>
      </c>
      <c r="EO88" t="s">
        <v>437</v>
      </c>
      <c r="EP88" t="s">
        <v>1369</v>
      </c>
      <c r="EQ88" t="s">
        <v>1369</v>
      </c>
    </row>
    <row r="89" spans="1:147" x14ac:dyDescent="0.25">
      <c r="A89" t="s">
        <v>294</v>
      </c>
      <c r="B89" t="s">
        <v>1937</v>
      </c>
      <c r="C89" t="s">
        <v>1938</v>
      </c>
      <c r="D89" t="s">
        <v>162</v>
      </c>
      <c r="E89" t="s">
        <v>1941</v>
      </c>
      <c r="F89" t="s">
        <v>164</v>
      </c>
      <c r="G89" t="str">
        <f>VLOOKUP(F89,Divipola!$A$3:$G$1124,2,FALSE)</f>
        <v>68</v>
      </c>
      <c r="H89" t="s">
        <v>544</v>
      </c>
      <c r="I89" t="s">
        <v>20320</v>
      </c>
      <c r="J89" t="s">
        <v>20321</v>
      </c>
      <c r="K89" s="44">
        <v>-73099104</v>
      </c>
      <c r="L89" s="44">
        <v>7072329</v>
      </c>
      <c r="M89" t="s">
        <v>1943</v>
      </c>
      <c r="N89" t="s">
        <v>168</v>
      </c>
      <c r="O89" t="s">
        <v>1944</v>
      </c>
      <c r="P89" t="s">
        <v>1944</v>
      </c>
      <c r="Q89" t="s">
        <v>1945</v>
      </c>
      <c r="R89" t="s">
        <v>1946</v>
      </c>
      <c r="S89" t="s">
        <v>307</v>
      </c>
      <c r="T89" t="s">
        <v>1770</v>
      </c>
      <c r="U89" t="s">
        <v>21484</v>
      </c>
      <c r="V89" t="str">
        <f>VLOOKUP(Sheet2!U89,Hoja3!$A$1:$B$32,2,FALSE)</f>
        <v>ADFI</v>
      </c>
      <c r="W89" t="s">
        <v>1772</v>
      </c>
      <c r="X89" t="s">
        <v>1773</v>
      </c>
      <c r="Y89">
        <v>2025</v>
      </c>
      <c r="Z89">
        <v>1</v>
      </c>
      <c r="AA89" t="s">
        <v>17235</v>
      </c>
      <c r="AB89" t="s">
        <v>187</v>
      </c>
      <c r="AC89" t="s">
        <v>21484</v>
      </c>
      <c r="AD89" s="5">
        <v>17</v>
      </c>
      <c r="AE89" t="s">
        <v>188</v>
      </c>
      <c r="AF89" t="s">
        <v>189</v>
      </c>
      <c r="AG89" t="s">
        <v>418</v>
      </c>
      <c r="AH89" t="s">
        <v>1950</v>
      </c>
      <c r="AI89" t="s">
        <v>192</v>
      </c>
      <c r="AJ89" t="s">
        <v>193</v>
      </c>
      <c r="AR89" t="s">
        <v>194</v>
      </c>
      <c r="AS89" t="s">
        <v>195</v>
      </c>
      <c r="AT89" t="s">
        <v>261</v>
      </c>
      <c r="AU89" t="s">
        <v>159</v>
      </c>
      <c r="AV89" t="s">
        <v>1951</v>
      </c>
      <c r="AW89" t="s">
        <v>198</v>
      </c>
      <c r="AX89" t="s">
        <v>197</v>
      </c>
      <c r="AY89" t="s">
        <v>197</v>
      </c>
      <c r="AZ89" t="s">
        <v>198</v>
      </c>
      <c r="BA89" t="s">
        <v>198</v>
      </c>
      <c r="BB89" t="s">
        <v>745</v>
      </c>
      <c r="BC89" t="s">
        <v>193</v>
      </c>
      <c r="BD89" t="s">
        <v>200</v>
      </c>
      <c r="BE89" t="s">
        <v>264</v>
      </c>
      <c r="BF89" t="s">
        <v>202</v>
      </c>
      <c r="BG89" t="s">
        <v>203</v>
      </c>
      <c r="BH89" t="s">
        <v>203</v>
      </c>
      <c r="BI89" t="s">
        <v>203</v>
      </c>
      <c r="BJ89" t="s">
        <v>204</v>
      </c>
      <c r="BK89" t="s">
        <v>701</v>
      </c>
      <c r="BL89" t="s">
        <v>206</v>
      </c>
      <c r="BM89" t="s">
        <v>207</v>
      </c>
      <c r="BN89" t="s">
        <v>270</v>
      </c>
      <c r="BO89" t="s">
        <v>193</v>
      </c>
      <c r="BQ89" t="s">
        <v>193</v>
      </c>
      <c r="BR89" t="s">
        <v>209</v>
      </c>
      <c r="BU89" t="s">
        <v>210</v>
      </c>
      <c r="BV89" t="s">
        <v>272</v>
      </c>
      <c r="BW89" t="s">
        <v>327</v>
      </c>
      <c r="BX89" t="s">
        <v>328</v>
      </c>
      <c r="BY89" t="s">
        <v>193</v>
      </c>
      <c r="BZ89" t="s">
        <v>275</v>
      </c>
      <c r="CA89" t="s">
        <v>214</v>
      </c>
      <c r="CB89" t="s">
        <v>168</v>
      </c>
      <c r="CC89" t="s">
        <v>200</v>
      </c>
      <c r="CD89" t="s">
        <v>200</v>
      </c>
      <c r="CE89" t="s">
        <v>216</v>
      </c>
      <c r="CF89" t="s">
        <v>217</v>
      </c>
      <c r="CG89" t="s">
        <v>532</v>
      </c>
      <c r="CH89" t="s">
        <v>200</v>
      </c>
      <c r="CI89" t="s">
        <v>702</v>
      </c>
      <c r="CJ89" t="s">
        <v>279</v>
      </c>
      <c r="CK89" t="s">
        <v>280</v>
      </c>
      <c r="CL89" t="s">
        <v>280</v>
      </c>
      <c r="CM89" t="s">
        <v>425</v>
      </c>
      <c r="CN89" t="s">
        <v>337</v>
      </c>
      <c r="CO89" t="s">
        <v>1952</v>
      </c>
      <c r="CP89" t="s">
        <v>283</v>
      </c>
      <c r="CQ89" t="s">
        <v>193</v>
      </c>
      <c r="CR89" t="s">
        <v>226</v>
      </c>
      <c r="CS89" t="s">
        <v>463</v>
      </c>
      <c r="CT89" t="s">
        <v>193</v>
      </c>
      <c r="CY89" t="s">
        <v>193</v>
      </c>
      <c r="DD89" t="s">
        <v>193</v>
      </c>
      <c r="DI89" t="s">
        <v>285</v>
      </c>
      <c r="DJ89" t="s">
        <v>200</v>
      </c>
      <c r="DK89" t="s">
        <v>1953</v>
      </c>
      <c r="DL89" t="s">
        <v>428</v>
      </c>
      <c r="DM89" t="s">
        <v>193</v>
      </c>
      <c r="DN89" t="s">
        <v>229</v>
      </c>
      <c r="DP89" t="s">
        <v>193</v>
      </c>
      <c r="DS89" t="s">
        <v>200</v>
      </c>
      <c r="DT89" t="s">
        <v>507</v>
      </c>
      <c r="DU89" t="s">
        <v>1954</v>
      </c>
      <c r="DV89" t="s">
        <v>200</v>
      </c>
      <c r="DW89" t="s">
        <v>1955</v>
      </c>
      <c r="DX89" t="s">
        <v>200</v>
      </c>
      <c r="DY89" t="s">
        <v>232</v>
      </c>
      <c r="DZ89" t="s">
        <v>1956</v>
      </c>
      <c r="EA89" t="s">
        <v>200</v>
      </c>
      <c r="EB89" t="s">
        <v>475</v>
      </c>
      <c r="EC89" t="s">
        <v>1957</v>
      </c>
      <c r="ED89" t="s">
        <v>193</v>
      </c>
      <c r="EE89" t="s">
        <v>200</v>
      </c>
      <c r="EF89" t="s">
        <v>594</v>
      </c>
      <c r="EG89" t="s">
        <v>193</v>
      </c>
      <c r="EJ89" t="s">
        <v>192</v>
      </c>
      <c r="EK89" t="s">
        <v>193</v>
      </c>
      <c r="EL89" t="s">
        <v>1958</v>
      </c>
      <c r="EM89" t="s">
        <v>200</v>
      </c>
      <c r="EN89" t="s">
        <v>436</v>
      </c>
      <c r="EO89" t="s">
        <v>437</v>
      </c>
      <c r="EP89" t="s">
        <v>240</v>
      </c>
      <c r="EQ89" t="s">
        <v>1369</v>
      </c>
    </row>
    <row r="90" spans="1:147" x14ac:dyDescent="0.25">
      <c r="A90" t="s">
        <v>156</v>
      </c>
      <c r="B90" t="s">
        <v>1959</v>
      </c>
      <c r="C90" t="s">
        <v>1960</v>
      </c>
      <c r="D90" t="s">
        <v>299</v>
      </c>
      <c r="E90" t="s">
        <v>1963</v>
      </c>
      <c r="F90" t="s">
        <v>164</v>
      </c>
      <c r="G90" t="str">
        <f>VLOOKUP(F90,Divipola!$A$3:$G$1124,2,FALSE)</f>
        <v>68</v>
      </c>
      <c r="H90" t="s">
        <v>1964</v>
      </c>
      <c r="I90" t="s">
        <v>20468</v>
      </c>
      <c r="J90" t="s">
        <v>20469</v>
      </c>
      <c r="K90" s="44">
        <v>-73261198</v>
      </c>
      <c r="L90" s="44">
        <v>646387</v>
      </c>
      <c r="M90" t="s">
        <v>1966</v>
      </c>
      <c r="N90" t="s">
        <v>449</v>
      </c>
      <c r="O90" t="s">
        <v>1967</v>
      </c>
      <c r="P90" t="s">
        <v>1967</v>
      </c>
      <c r="Q90" t="s">
        <v>1968</v>
      </c>
      <c r="R90" t="s">
        <v>1969</v>
      </c>
      <c r="S90" t="s">
        <v>253</v>
      </c>
      <c r="T90" t="s">
        <v>1770</v>
      </c>
      <c r="U90" t="s">
        <v>21484</v>
      </c>
      <c r="V90" t="str">
        <f>VLOOKUP(Sheet2!U90,Hoja3!$A$1:$B$32,2,FALSE)</f>
        <v>ADFI</v>
      </c>
      <c r="W90" t="s">
        <v>1772</v>
      </c>
      <c r="X90" t="s">
        <v>1773</v>
      </c>
      <c r="Y90">
        <v>2025</v>
      </c>
      <c r="Z90">
        <v>1</v>
      </c>
      <c r="AA90" t="s">
        <v>17235</v>
      </c>
      <c r="AB90" t="s">
        <v>187</v>
      </c>
      <c r="AC90" t="s">
        <v>21484</v>
      </c>
      <c r="AD90" s="5">
        <v>20</v>
      </c>
      <c r="AE90" t="s">
        <v>310</v>
      </c>
      <c r="AF90" t="s">
        <v>189</v>
      </c>
      <c r="AG90" t="s">
        <v>190</v>
      </c>
      <c r="AH90" t="s">
        <v>191</v>
      </c>
      <c r="AI90" t="s">
        <v>312</v>
      </c>
      <c r="AJ90" t="s">
        <v>193</v>
      </c>
      <c r="AR90" t="s">
        <v>194</v>
      </c>
      <c r="AS90" t="s">
        <v>260</v>
      </c>
      <c r="AT90" t="s">
        <v>194</v>
      </c>
      <c r="AU90" t="s">
        <v>193</v>
      </c>
      <c r="AW90" t="s">
        <v>197</v>
      </c>
      <c r="AX90" t="s">
        <v>197</v>
      </c>
      <c r="AY90" t="s">
        <v>197</v>
      </c>
      <c r="AZ90" t="s">
        <v>198</v>
      </c>
      <c r="BA90" t="s">
        <v>198</v>
      </c>
      <c r="BB90" t="s">
        <v>745</v>
      </c>
      <c r="BC90" t="s">
        <v>193</v>
      </c>
      <c r="BD90" t="s">
        <v>200</v>
      </c>
      <c r="BE90" t="s">
        <v>316</v>
      </c>
      <c r="BF90" t="s">
        <v>202</v>
      </c>
      <c r="BG90" t="s">
        <v>266</v>
      </c>
      <c r="BH90" t="s">
        <v>200</v>
      </c>
      <c r="BI90" t="s">
        <v>200</v>
      </c>
      <c r="BJ90" t="s">
        <v>420</v>
      </c>
      <c r="BK90" t="s">
        <v>701</v>
      </c>
      <c r="BL90" t="s">
        <v>1438</v>
      </c>
      <c r="BM90" t="s">
        <v>207</v>
      </c>
      <c r="BN90" t="s">
        <v>208</v>
      </c>
      <c r="BO90" t="s">
        <v>193</v>
      </c>
      <c r="BQ90" t="s">
        <v>193</v>
      </c>
      <c r="BR90" t="s">
        <v>209</v>
      </c>
      <c r="BU90" t="s">
        <v>210</v>
      </c>
      <c r="BV90" t="s">
        <v>272</v>
      </c>
      <c r="BW90" t="s">
        <v>327</v>
      </c>
      <c r="BX90" t="s">
        <v>274</v>
      </c>
      <c r="BY90" t="s">
        <v>193</v>
      </c>
      <c r="BZ90" t="s">
        <v>746</v>
      </c>
      <c r="CA90" t="s">
        <v>214</v>
      </c>
      <c r="CB90" t="s">
        <v>449</v>
      </c>
      <c r="CC90" t="s">
        <v>200</v>
      </c>
      <c r="CD90" t="s">
        <v>200</v>
      </c>
      <c r="CE90" t="s">
        <v>216</v>
      </c>
      <c r="CF90" t="s">
        <v>531</v>
      </c>
      <c r="CG90" t="s">
        <v>218</v>
      </c>
      <c r="CH90" t="s">
        <v>200</v>
      </c>
      <c r="CI90" t="s">
        <v>424</v>
      </c>
      <c r="CJ90" t="s">
        <v>397</v>
      </c>
      <c r="CK90" t="s">
        <v>280</v>
      </c>
      <c r="CL90" t="s">
        <v>334</v>
      </c>
      <c r="CM90" t="s">
        <v>703</v>
      </c>
      <c r="CN90" t="s">
        <v>337</v>
      </c>
      <c r="CO90" t="s">
        <v>282</v>
      </c>
      <c r="CP90" t="s">
        <v>222</v>
      </c>
      <c r="CQ90" t="s">
        <v>193</v>
      </c>
      <c r="CR90" t="s">
        <v>226</v>
      </c>
      <c r="CS90" t="s">
        <v>227</v>
      </c>
      <c r="CT90" t="s">
        <v>193</v>
      </c>
      <c r="CY90" t="s">
        <v>193</v>
      </c>
      <c r="DD90" t="s">
        <v>193</v>
      </c>
      <c r="DI90" t="s">
        <v>285</v>
      </c>
      <c r="DJ90" t="s">
        <v>200</v>
      </c>
      <c r="DK90" t="s">
        <v>340</v>
      </c>
      <c r="DL90" t="s">
        <v>974</v>
      </c>
      <c r="DM90" t="s">
        <v>1737</v>
      </c>
      <c r="DN90" t="s">
        <v>229</v>
      </c>
      <c r="DP90" t="s">
        <v>193</v>
      </c>
      <c r="DS90" t="s">
        <v>193</v>
      </c>
      <c r="DT90" t="s">
        <v>230</v>
      </c>
      <c r="DU90" t="s">
        <v>1972</v>
      </c>
      <c r="DV90" t="s">
        <v>193</v>
      </c>
      <c r="DX90" t="s">
        <v>200</v>
      </c>
      <c r="DY90" t="s">
        <v>345</v>
      </c>
      <c r="DZ90" t="s">
        <v>1973</v>
      </c>
      <c r="EA90" t="s">
        <v>200</v>
      </c>
      <c r="EB90" t="s">
        <v>235</v>
      </c>
      <c r="EC90" t="s">
        <v>1368</v>
      </c>
      <c r="ED90" t="s">
        <v>1974</v>
      </c>
      <c r="EE90" t="s">
        <v>200</v>
      </c>
      <c r="EF90" t="s">
        <v>594</v>
      </c>
      <c r="EG90" t="s">
        <v>200</v>
      </c>
      <c r="EH90" t="s">
        <v>350</v>
      </c>
      <c r="EJ90" t="s">
        <v>192</v>
      </c>
      <c r="EK90" t="s">
        <v>200</v>
      </c>
      <c r="EL90" t="s">
        <v>478</v>
      </c>
      <c r="EM90" t="s">
        <v>200</v>
      </c>
      <c r="EN90" t="s">
        <v>352</v>
      </c>
      <c r="EO90" t="s">
        <v>239</v>
      </c>
      <c r="EP90" t="s">
        <v>240</v>
      </c>
      <c r="EQ90" t="s">
        <v>241</v>
      </c>
    </row>
    <row r="91" spans="1:147" x14ac:dyDescent="0.25">
      <c r="A91" t="s">
        <v>156</v>
      </c>
      <c r="B91" t="s">
        <v>1975</v>
      </c>
      <c r="C91" t="s">
        <v>1976</v>
      </c>
      <c r="D91" t="s">
        <v>162</v>
      </c>
      <c r="E91" t="s">
        <v>1979</v>
      </c>
      <c r="F91" t="s">
        <v>164</v>
      </c>
      <c r="G91" t="str">
        <f>VLOOKUP(F91,Divipola!$A$3:$G$1124,2,FALSE)</f>
        <v>68</v>
      </c>
      <c r="H91" t="s">
        <v>544</v>
      </c>
      <c r="I91" t="s">
        <v>20320</v>
      </c>
      <c r="J91" t="s">
        <v>20321</v>
      </c>
      <c r="K91" s="44">
        <v>-73099104</v>
      </c>
      <c r="L91" s="44">
        <v>7072329</v>
      </c>
      <c r="M91" t="s">
        <v>1981</v>
      </c>
      <c r="N91" t="s">
        <v>168</v>
      </c>
      <c r="O91" t="s">
        <v>1982</v>
      </c>
      <c r="P91" t="s">
        <v>1983</v>
      </c>
      <c r="Q91" t="s">
        <v>1984</v>
      </c>
      <c r="R91" t="s">
        <v>1985</v>
      </c>
      <c r="S91" t="s">
        <v>253</v>
      </c>
      <c r="T91" t="s">
        <v>1770</v>
      </c>
      <c r="U91" t="s">
        <v>21484</v>
      </c>
      <c r="V91" t="str">
        <f>VLOOKUP(Sheet2!U91,Hoja3!$A$1:$B$32,2,FALSE)</f>
        <v>ADFI</v>
      </c>
      <c r="W91" t="s">
        <v>1772</v>
      </c>
      <c r="X91" t="s">
        <v>1773</v>
      </c>
      <c r="Y91">
        <v>2025</v>
      </c>
      <c r="Z91">
        <v>1</v>
      </c>
      <c r="AA91" t="s">
        <v>17235</v>
      </c>
      <c r="AB91" t="s">
        <v>187</v>
      </c>
      <c r="AC91" t="s">
        <v>21484</v>
      </c>
      <c r="AD91" s="5">
        <v>18</v>
      </c>
      <c r="AE91" t="s">
        <v>188</v>
      </c>
      <c r="AF91" t="s">
        <v>189</v>
      </c>
      <c r="AG91" t="s">
        <v>190</v>
      </c>
      <c r="AH91" t="s">
        <v>191</v>
      </c>
      <c r="AI91" t="s">
        <v>192</v>
      </c>
      <c r="AJ91" t="s">
        <v>159</v>
      </c>
      <c r="AK91" t="s">
        <v>193</v>
      </c>
      <c r="AR91" t="s">
        <v>260</v>
      </c>
      <c r="AS91" t="s">
        <v>195</v>
      </c>
      <c r="AT91" t="s">
        <v>313</v>
      </c>
      <c r="AU91" t="s">
        <v>193</v>
      </c>
      <c r="AW91" t="s">
        <v>197</v>
      </c>
      <c r="AX91" t="s">
        <v>198</v>
      </c>
      <c r="AY91" t="s">
        <v>197</v>
      </c>
      <c r="AZ91" t="s">
        <v>198</v>
      </c>
      <c r="BA91" t="s">
        <v>197</v>
      </c>
      <c r="BB91" t="s">
        <v>315</v>
      </c>
      <c r="BC91" t="s">
        <v>193</v>
      </c>
      <c r="BD91" t="s">
        <v>200</v>
      </c>
      <c r="BE91" t="s">
        <v>264</v>
      </c>
      <c r="BF91" t="s">
        <v>317</v>
      </c>
      <c r="BG91" t="s">
        <v>266</v>
      </c>
      <c r="BH91" t="s">
        <v>200</v>
      </c>
      <c r="BI91" t="s">
        <v>203</v>
      </c>
      <c r="BJ91" t="s">
        <v>204</v>
      </c>
      <c r="BK91" t="s">
        <v>205</v>
      </c>
      <c r="BL91" t="s">
        <v>206</v>
      </c>
      <c r="BM91" t="s">
        <v>269</v>
      </c>
      <c r="BN91" t="s">
        <v>270</v>
      </c>
      <c r="BO91" t="s">
        <v>193</v>
      </c>
      <c r="BQ91" t="s">
        <v>193</v>
      </c>
      <c r="BR91" t="s">
        <v>209</v>
      </c>
      <c r="BU91" t="s">
        <v>271</v>
      </c>
      <c r="BV91" t="s">
        <v>272</v>
      </c>
      <c r="BW91" t="s">
        <v>212</v>
      </c>
      <c r="BX91" t="s">
        <v>328</v>
      </c>
      <c r="BY91" t="s">
        <v>200</v>
      </c>
      <c r="BZ91" t="s">
        <v>395</v>
      </c>
      <c r="CA91" t="s">
        <v>329</v>
      </c>
      <c r="CB91" t="s">
        <v>168</v>
      </c>
      <c r="CC91" t="s">
        <v>200</v>
      </c>
      <c r="CD91" t="s">
        <v>200</v>
      </c>
      <c r="CE91" t="s">
        <v>396</v>
      </c>
      <c r="CF91" t="s">
        <v>531</v>
      </c>
      <c r="CG91" t="s">
        <v>532</v>
      </c>
      <c r="CH91" t="s">
        <v>200</v>
      </c>
      <c r="CI91" t="s">
        <v>424</v>
      </c>
      <c r="CJ91" t="s">
        <v>397</v>
      </c>
      <c r="CK91" t="s">
        <v>280</v>
      </c>
      <c r="CL91" t="s">
        <v>280</v>
      </c>
      <c r="CM91" t="s">
        <v>370</v>
      </c>
      <c r="CN91" t="s">
        <v>504</v>
      </c>
      <c r="CO91" t="s">
        <v>371</v>
      </c>
      <c r="CP91" t="s">
        <v>283</v>
      </c>
      <c r="CQ91" t="s">
        <v>225</v>
      </c>
      <c r="CR91" t="s">
        <v>339</v>
      </c>
      <c r="CS91" t="s">
        <v>227</v>
      </c>
      <c r="CT91" t="s">
        <v>193</v>
      </c>
      <c r="CY91" t="s">
        <v>193</v>
      </c>
      <c r="DD91" t="s">
        <v>200</v>
      </c>
      <c r="DE91" t="s">
        <v>468</v>
      </c>
      <c r="DF91" t="s">
        <v>586</v>
      </c>
      <c r="DG91" t="s">
        <v>587</v>
      </c>
      <c r="DH91" t="s">
        <v>972</v>
      </c>
      <c r="DI91" t="s">
        <v>724</v>
      </c>
      <c r="DJ91" t="s">
        <v>200</v>
      </c>
      <c r="DK91" t="s">
        <v>1389</v>
      </c>
      <c r="DL91" t="s">
        <v>428</v>
      </c>
      <c r="DM91" t="s">
        <v>230</v>
      </c>
      <c r="DN91" t="s">
        <v>229</v>
      </c>
      <c r="DP91" t="s">
        <v>193</v>
      </c>
      <c r="DS91" t="s">
        <v>193</v>
      </c>
      <c r="DT91" t="s">
        <v>230</v>
      </c>
      <c r="DU91" t="s">
        <v>1097</v>
      </c>
      <c r="DV91" t="s">
        <v>193</v>
      </c>
      <c r="DX91" t="s">
        <v>200</v>
      </c>
      <c r="DY91" t="s">
        <v>289</v>
      </c>
      <c r="DZ91" t="s">
        <v>1367</v>
      </c>
      <c r="EA91" t="s">
        <v>200</v>
      </c>
      <c r="EB91" t="s">
        <v>235</v>
      </c>
      <c r="EC91" t="s">
        <v>823</v>
      </c>
      <c r="EE91" t="s">
        <v>200</v>
      </c>
      <c r="EF91" t="s">
        <v>594</v>
      </c>
      <c r="EG91" t="s">
        <v>200</v>
      </c>
      <c r="EH91" t="s">
        <v>729</v>
      </c>
      <c r="EI91" t="s">
        <v>1009</v>
      </c>
      <c r="EJ91" t="s">
        <v>312</v>
      </c>
      <c r="EK91" t="s">
        <v>200</v>
      </c>
      <c r="EL91" t="s">
        <v>1476</v>
      </c>
      <c r="EM91" t="s">
        <v>193</v>
      </c>
      <c r="EO91" t="s">
        <v>562</v>
      </c>
      <c r="EP91" t="s">
        <v>240</v>
      </c>
      <c r="EQ91" t="s">
        <v>241</v>
      </c>
    </row>
    <row r="92" spans="1:147" x14ac:dyDescent="0.25">
      <c r="A92" t="s">
        <v>294</v>
      </c>
      <c r="B92" t="s">
        <v>1988</v>
      </c>
      <c r="C92" t="s">
        <v>1989</v>
      </c>
      <c r="D92" t="s">
        <v>162</v>
      </c>
      <c r="E92" t="s">
        <v>1992</v>
      </c>
      <c r="F92" t="s">
        <v>164</v>
      </c>
      <c r="G92" t="str">
        <f>VLOOKUP(F92,Divipola!$A$3:$G$1124,2,FALSE)</f>
        <v>68</v>
      </c>
      <c r="H92" t="s">
        <v>1993</v>
      </c>
      <c r="I92" t="s">
        <v>20297</v>
      </c>
      <c r="J92" t="s">
        <v>20298</v>
      </c>
      <c r="K92" s="44">
        <v>-7351066</v>
      </c>
      <c r="L92" s="44">
        <v>6700038</v>
      </c>
      <c r="M92" t="s">
        <v>1163</v>
      </c>
      <c r="N92" t="s">
        <v>449</v>
      </c>
      <c r="O92" t="s">
        <v>1995</v>
      </c>
      <c r="P92" t="s">
        <v>1995</v>
      </c>
      <c r="Q92" t="s">
        <v>1996</v>
      </c>
      <c r="R92" t="s">
        <v>1997</v>
      </c>
      <c r="S92" t="s">
        <v>1731</v>
      </c>
      <c r="T92" t="s">
        <v>1998</v>
      </c>
      <c r="U92" t="s">
        <v>1999</v>
      </c>
      <c r="V92" t="str">
        <f>VLOOKUP(Sheet2!U92,Hoja3!$A$1:$B$32,2,FALSE)</f>
        <v>TEOC</v>
      </c>
      <c r="W92" t="s">
        <v>2000</v>
      </c>
      <c r="X92" t="s">
        <v>177</v>
      </c>
      <c r="Y92">
        <v>2025</v>
      </c>
      <c r="Z92">
        <v>1</v>
      </c>
      <c r="AA92" t="s">
        <v>17235</v>
      </c>
      <c r="AB92" t="s">
        <v>187</v>
      </c>
      <c r="AC92" t="s">
        <v>1999</v>
      </c>
      <c r="AD92" s="5">
        <v>18</v>
      </c>
      <c r="AE92" t="s">
        <v>188</v>
      </c>
      <c r="AF92" t="s">
        <v>189</v>
      </c>
      <c r="AG92" t="s">
        <v>190</v>
      </c>
      <c r="AH92" t="s">
        <v>551</v>
      </c>
      <c r="AI92" t="s">
        <v>192</v>
      </c>
      <c r="AJ92" t="s">
        <v>193</v>
      </c>
      <c r="AR92" t="s">
        <v>194</v>
      </c>
      <c r="AS92" t="s">
        <v>260</v>
      </c>
      <c r="AT92" t="s">
        <v>260</v>
      </c>
      <c r="AU92" t="s">
        <v>193</v>
      </c>
      <c r="AW92" t="s">
        <v>197</v>
      </c>
      <c r="AX92" t="s">
        <v>197</v>
      </c>
      <c r="AY92" t="s">
        <v>197</v>
      </c>
      <c r="AZ92" t="s">
        <v>197</v>
      </c>
      <c r="BA92" t="s">
        <v>197</v>
      </c>
      <c r="BB92" t="s">
        <v>199</v>
      </c>
      <c r="BC92" t="s">
        <v>193</v>
      </c>
      <c r="BD92" t="s">
        <v>200</v>
      </c>
      <c r="BE92" t="s">
        <v>264</v>
      </c>
      <c r="BF92" t="s">
        <v>456</v>
      </c>
      <c r="BG92" t="s">
        <v>266</v>
      </c>
      <c r="BH92" t="s">
        <v>193</v>
      </c>
      <c r="BI92" t="s">
        <v>200</v>
      </c>
      <c r="BJ92" t="s">
        <v>204</v>
      </c>
      <c r="BK92" t="s">
        <v>701</v>
      </c>
      <c r="BL92" t="s">
        <v>206</v>
      </c>
      <c r="BM92" t="s">
        <v>207</v>
      </c>
      <c r="BN92" t="s">
        <v>208</v>
      </c>
      <c r="BO92" t="s">
        <v>193</v>
      </c>
      <c r="BQ92" t="s">
        <v>193</v>
      </c>
      <c r="BR92" t="s">
        <v>209</v>
      </c>
      <c r="BU92" t="s">
        <v>210</v>
      </c>
      <c r="BV92" t="s">
        <v>678</v>
      </c>
      <c r="BW92" t="s">
        <v>530</v>
      </c>
      <c r="BX92" t="s">
        <v>213</v>
      </c>
      <c r="BY92" t="s">
        <v>193</v>
      </c>
      <c r="BZ92" t="s">
        <v>214</v>
      </c>
      <c r="CA92" t="s">
        <v>329</v>
      </c>
      <c r="CB92" t="s">
        <v>449</v>
      </c>
      <c r="CC92" t="s">
        <v>200</v>
      </c>
      <c r="CD92" t="s">
        <v>200</v>
      </c>
      <c r="CE92" t="s">
        <v>396</v>
      </c>
      <c r="CF92" t="s">
        <v>217</v>
      </c>
      <c r="CG92" t="s">
        <v>218</v>
      </c>
      <c r="CH92" t="s">
        <v>193</v>
      </c>
      <c r="CI92" t="s">
        <v>278</v>
      </c>
      <c r="CJ92" t="s">
        <v>397</v>
      </c>
      <c r="CK92" t="s">
        <v>334</v>
      </c>
      <c r="CL92" t="s">
        <v>335</v>
      </c>
      <c r="CM92" t="s">
        <v>425</v>
      </c>
      <c r="CN92" t="s">
        <v>337</v>
      </c>
      <c r="CO92" t="s">
        <v>371</v>
      </c>
      <c r="CP92" t="s">
        <v>462</v>
      </c>
      <c r="CQ92" t="s">
        <v>225</v>
      </c>
      <c r="CR92" t="s">
        <v>339</v>
      </c>
      <c r="CS92" t="s">
        <v>227</v>
      </c>
      <c r="CT92" t="s">
        <v>193</v>
      </c>
      <c r="CY92" t="s">
        <v>193</v>
      </c>
      <c r="DD92" t="s">
        <v>193</v>
      </c>
      <c r="DI92" t="s">
        <v>285</v>
      </c>
      <c r="DJ92" t="s">
        <v>200</v>
      </c>
      <c r="DK92" t="s">
        <v>2002</v>
      </c>
      <c r="DL92" t="s">
        <v>428</v>
      </c>
      <c r="DM92" t="s">
        <v>683</v>
      </c>
      <c r="DN92" t="s">
        <v>819</v>
      </c>
      <c r="DP92" t="s">
        <v>193</v>
      </c>
      <c r="DS92" t="s">
        <v>193</v>
      </c>
      <c r="DT92" t="s">
        <v>230</v>
      </c>
      <c r="DU92" t="s">
        <v>704</v>
      </c>
      <c r="DV92" t="s">
        <v>200</v>
      </c>
      <c r="DW92" t="s">
        <v>1955</v>
      </c>
      <c r="DX92" t="s">
        <v>200</v>
      </c>
      <c r="DY92" t="s">
        <v>289</v>
      </c>
      <c r="DZ92" t="s">
        <v>2003</v>
      </c>
      <c r="EA92" t="s">
        <v>200</v>
      </c>
      <c r="EB92" t="s">
        <v>475</v>
      </c>
      <c r="EC92" t="s">
        <v>2004</v>
      </c>
      <c r="ED92" t="s">
        <v>2005</v>
      </c>
      <c r="EE92" t="s">
        <v>193</v>
      </c>
      <c r="EG92" t="s">
        <v>200</v>
      </c>
      <c r="EH92" t="s">
        <v>350</v>
      </c>
      <c r="EJ92" t="s">
        <v>192</v>
      </c>
      <c r="EK92" t="s">
        <v>200</v>
      </c>
      <c r="EL92" t="s">
        <v>917</v>
      </c>
      <c r="EM92" t="s">
        <v>193</v>
      </c>
      <c r="EO92" t="s">
        <v>239</v>
      </c>
      <c r="EP92" t="s">
        <v>240</v>
      </c>
      <c r="EQ92" t="s">
        <v>241</v>
      </c>
    </row>
    <row r="93" spans="1:147" x14ac:dyDescent="0.25">
      <c r="A93" t="s">
        <v>156</v>
      </c>
      <c r="B93" t="s">
        <v>2006</v>
      </c>
      <c r="C93" t="s">
        <v>2007</v>
      </c>
      <c r="D93" t="s">
        <v>162</v>
      </c>
      <c r="E93" t="s">
        <v>2010</v>
      </c>
      <c r="F93" t="s">
        <v>164</v>
      </c>
      <c r="G93" t="str">
        <f>VLOOKUP(F93,Divipola!$A$3:$G$1124,2,FALSE)</f>
        <v>68</v>
      </c>
      <c r="H93" t="s">
        <v>544</v>
      </c>
      <c r="I93" t="s">
        <v>20320</v>
      </c>
      <c r="J93" t="s">
        <v>20321</v>
      </c>
      <c r="K93" s="44">
        <v>-73099104</v>
      </c>
      <c r="L93" s="44">
        <v>7072329</v>
      </c>
      <c r="M93" t="s">
        <v>2012</v>
      </c>
      <c r="N93" t="s">
        <v>168</v>
      </c>
      <c r="O93" t="s">
        <v>2013</v>
      </c>
      <c r="P93" t="s">
        <v>2013</v>
      </c>
      <c r="Q93" t="s">
        <v>2014</v>
      </c>
      <c r="R93" t="s">
        <v>984</v>
      </c>
      <c r="S93" t="s">
        <v>388</v>
      </c>
      <c r="T93" t="s">
        <v>1998</v>
      </c>
      <c r="U93" t="s">
        <v>1999</v>
      </c>
      <c r="V93" t="str">
        <f>VLOOKUP(Sheet2!U93,Hoja3!$A$1:$B$32,2,FALSE)</f>
        <v>TEOC</v>
      </c>
      <c r="W93" t="s">
        <v>2000</v>
      </c>
      <c r="X93" t="s">
        <v>177</v>
      </c>
      <c r="Y93">
        <v>2025</v>
      </c>
      <c r="Z93">
        <v>1</v>
      </c>
      <c r="AA93" t="s">
        <v>17235</v>
      </c>
      <c r="AB93" t="s">
        <v>187</v>
      </c>
      <c r="AC93" t="s">
        <v>1999</v>
      </c>
      <c r="AD93" s="5">
        <v>18</v>
      </c>
      <c r="AE93" t="s">
        <v>188</v>
      </c>
      <c r="AF93" t="s">
        <v>189</v>
      </c>
      <c r="AG93" t="s">
        <v>190</v>
      </c>
      <c r="AH93" t="s">
        <v>2016</v>
      </c>
      <c r="AI93" t="s">
        <v>312</v>
      </c>
      <c r="AJ93" t="s">
        <v>159</v>
      </c>
      <c r="AK93" t="s">
        <v>159</v>
      </c>
      <c r="AL93" t="s">
        <v>258</v>
      </c>
      <c r="AM93" t="s">
        <v>259</v>
      </c>
      <c r="AN93" t="s">
        <v>259</v>
      </c>
      <c r="AO93" t="s">
        <v>259</v>
      </c>
      <c r="AP93" t="s">
        <v>259</v>
      </c>
      <c r="AQ93" t="s">
        <v>259</v>
      </c>
      <c r="AR93" t="s">
        <v>260</v>
      </c>
      <c r="AS93" t="s">
        <v>260</v>
      </c>
      <c r="AT93" t="s">
        <v>260</v>
      </c>
      <c r="AU93" t="s">
        <v>193</v>
      </c>
      <c r="AW93" t="s">
        <v>197</v>
      </c>
      <c r="AX93" t="s">
        <v>197</v>
      </c>
      <c r="AY93" t="s">
        <v>197</v>
      </c>
      <c r="AZ93" t="s">
        <v>197</v>
      </c>
      <c r="BA93" t="s">
        <v>197</v>
      </c>
      <c r="BB93" t="s">
        <v>263</v>
      </c>
      <c r="BC93" t="s">
        <v>193</v>
      </c>
      <c r="BD93" t="s">
        <v>200</v>
      </c>
      <c r="BE93" t="s">
        <v>264</v>
      </c>
      <c r="BF93" t="s">
        <v>202</v>
      </c>
      <c r="BG93" t="s">
        <v>203</v>
      </c>
      <c r="BH93" t="s">
        <v>203</v>
      </c>
      <c r="BI93" t="s">
        <v>200</v>
      </c>
      <c r="BJ93" t="s">
        <v>391</v>
      </c>
      <c r="BK93" t="s">
        <v>318</v>
      </c>
      <c r="BL93" t="s">
        <v>206</v>
      </c>
      <c r="BM93" t="s">
        <v>269</v>
      </c>
      <c r="BN93" t="s">
        <v>270</v>
      </c>
      <c r="BO93" t="s">
        <v>193</v>
      </c>
      <c r="BQ93" t="s">
        <v>193</v>
      </c>
      <c r="BR93" t="s">
        <v>209</v>
      </c>
      <c r="BU93" t="s">
        <v>210</v>
      </c>
      <c r="BV93" t="s">
        <v>211</v>
      </c>
      <c r="BW93" t="s">
        <v>212</v>
      </c>
      <c r="BX93" t="s">
        <v>213</v>
      </c>
      <c r="BY93" t="s">
        <v>193</v>
      </c>
      <c r="BZ93" t="s">
        <v>330</v>
      </c>
      <c r="CA93" t="s">
        <v>329</v>
      </c>
      <c r="CB93" t="s">
        <v>168</v>
      </c>
      <c r="CC93" t="s">
        <v>200</v>
      </c>
      <c r="CD93" t="s">
        <v>200</v>
      </c>
      <c r="CE93" t="s">
        <v>552</v>
      </c>
      <c r="CF93" t="s">
        <v>531</v>
      </c>
      <c r="CG93" t="s">
        <v>218</v>
      </c>
      <c r="CH93" t="s">
        <v>200</v>
      </c>
      <c r="CI93" t="s">
        <v>333</v>
      </c>
      <c r="CJ93" t="s">
        <v>397</v>
      </c>
      <c r="CK93" t="s">
        <v>334</v>
      </c>
      <c r="CL93" t="s">
        <v>221</v>
      </c>
      <c r="CM93" t="s">
        <v>1933</v>
      </c>
      <c r="CN93" t="s">
        <v>765</v>
      </c>
      <c r="CO93" t="s">
        <v>800</v>
      </c>
      <c r="CP93" t="s">
        <v>222</v>
      </c>
      <c r="CQ93" t="s">
        <v>225</v>
      </c>
      <c r="CR93" t="s">
        <v>555</v>
      </c>
      <c r="CS93" t="s">
        <v>227</v>
      </c>
      <c r="CT93" t="s">
        <v>193</v>
      </c>
      <c r="CY93" t="s">
        <v>193</v>
      </c>
      <c r="DD93" t="s">
        <v>193</v>
      </c>
      <c r="DI93" t="s">
        <v>228</v>
      </c>
      <c r="DN93" t="s">
        <v>229</v>
      </c>
      <c r="DP93" t="s">
        <v>193</v>
      </c>
      <c r="DS93" t="s">
        <v>200</v>
      </c>
      <c r="DT93" t="s">
        <v>507</v>
      </c>
      <c r="DU93" t="s">
        <v>1474</v>
      </c>
      <c r="DV93" t="s">
        <v>200</v>
      </c>
      <c r="DW93" t="s">
        <v>2017</v>
      </c>
      <c r="DX93" t="s">
        <v>200</v>
      </c>
      <c r="DY93" t="s">
        <v>345</v>
      </c>
      <c r="DZ93" t="s">
        <v>1172</v>
      </c>
      <c r="EA93" t="s">
        <v>234</v>
      </c>
      <c r="EB93" t="s">
        <v>475</v>
      </c>
      <c r="EC93" t="s">
        <v>2018</v>
      </c>
      <c r="EE93" t="s">
        <v>200</v>
      </c>
      <c r="EF93" t="s">
        <v>349</v>
      </c>
      <c r="EG93" t="s">
        <v>193</v>
      </c>
      <c r="EJ93" t="s">
        <v>192</v>
      </c>
      <c r="EK93" t="s">
        <v>200</v>
      </c>
      <c r="EL93" t="s">
        <v>1027</v>
      </c>
      <c r="EM93" t="s">
        <v>193</v>
      </c>
      <c r="EO93" t="s">
        <v>562</v>
      </c>
      <c r="EP93" t="s">
        <v>240</v>
      </c>
      <c r="EQ93" t="s">
        <v>241</v>
      </c>
    </row>
    <row r="94" spans="1:147" x14ac:dyDescent="0.25">
      <c r="A94" t="s">
        <v>156</v>
      </c>
      <c r="B94" t="s">
        <v>2019</v>
      </c>
      <c r="C94" t="s">
        <v>2020</v>
      </c>
      <c r="D94" t="s">
        <v>162</v>
      </c>
      <c r="E94" t="s">
        <v>2023</v>
      </c>
      <c r="F94" t="s">
        <v>164</v>
      </c>
      <c r="G94" t="str">
        <f>VLOOKUP(F94,Divipola!$A$3:$G$1124,2,FALSE)</f>
        <v>68</v>
      </c>
      <c r="H94" t="s">
        <v>691</v>
      </c>
      <c r="I94" t="s">
        <v>20413</v>
      </c>
      <c r="J94" t="s">
        <v>20414</v>
      </c>
      <c r="K94" s="44">
        <v>-73054795</v>
      </c>
      <c r="L94" s="44">
        <v>6997245</v>
      </c>
      <c r="M94" t="s">
        <v>2025</v>
      </c>
      <c r="N94" t="s">
        <v>449</v>
      </c>
      <c r="O94" t="s">
        <v>2026</v>
      </c>
      <c r="P94" t="s">
        <v>2026</v>
      </c>
      <c r="Q94" t="s">
        <v>2027</v>
      </c>
      <c r="R94" t="s">
        <v>2028</v>
      </c>
      <c r="S94" t="s">
        <v>2029</v>
      </c>
      <c r="T94" t="s">
        <v>1998</v>
      </c>
      <c r="U94" t="s">
        <v>1999</v>
      </c>
      <c r="V94" t="str">
        <f>VLOOKUP(Sheet2!U94,Hoja3!$A$1:$B$32,2,FALSE)</f>
        <v>TEOC</v>
      </c>
      <c r="W94" t="s">
        <v>2000</v>
      </c>
      <c r="X94" t="s">
        <v>177</v>
      </c>
      <c r="Y94">
        <v>2025</v>
      </c>
      <c r="Z94">
        <v>1</v>
      </c>
      <c r="AA94" t="s">
        <v>17235</v>
      </c>
      <c r="AB94" t="s">
        <v>187</v>
      </c>
      <c r="AC94" t="s">
        <v>1999</v>
      </c>
      <c r="AD94" s="5">
        <v>22</v>
      </c>
      <c r="AE94" t="s">
        <v>188</v>
      </c>
      <c r="AF94" t="s">
        <v>189</v>
      </c>
      <c r="AG94" t="s">
        <v>190</v>
      </c>
      <c r="AH94" t="s">
        <v>2031</v>
      </c>
      <c r="AI94" t="s">
        <v>192</v>
      </c>
      <c r="AJ94" t="s">
        <v>193</v>
      </c>
      <c r="AR94" t="s">
        <v>195</v>
      </c>
      <c r="AS94" t="s">
        <v>195</v>
      </c>
      <c r="AT94" t="s">
        <v>194</v>
      </c>
      <c r="AU94" t="s">
        <v>193</v>
      </c>
      <c r="AW94" t="s">
        <v>198</v>
      </c>
      <c r="AX94" t="s">
        <v>198</v>
      </c>
      <c r="AY94" t="s">
        <v>198</v>
      </c>
      <c r="AZ94" t="s">
        <v>197</v>
      </c>
      <c r="BA94" t="s">
        <v>198</v>
      </c>
      <c r="BB94" t="s">
        <v>263</v>
      </c>
      <c r="BC94" t="s">
        <v>193</v>
      </c>
      <c r="BD94" t="s">
        <v>200</v>
      </c>
      <c r="BE94" t="s">
        <v>316</v>
      </c>
      <c r="BF94" t="s">
        <v>202</v>
      </c>
      <c r="BG94" t="s">
        <v>203</v>
      </c>
      <c r="BH94" t="s">
        <v>203</v>
      </c>
      <c r="BI94" t="s">
        <v>203</v>
      </c>
      <c r="BJ94" t="s">
        <v>391</v>
      </c>
      <c r="BK94" t="s">
        <v>268</v>
      </c>
      <c r="BL94" t="s">
        <v>206</v>
      </c>
      <c r="BM94" t="s">
        <v>612</v>
      </c>
      <c r="BN94" t="s">
        <v>208</v>
      </c>
      <c r="BO94" t="s">
        <v>193</v>
      </c>
      <c r="BQ94" t="s">
        <v>193</v>
      </c>
      <c r="BR94" t="s">
        <v>209</v>
      </c>
      <c r="BU94" t="s">
        <v>1873</v>
      </c>
      <c r="BV94" t="s">
        <v>272</v>
      </c>
      <c r="BW94" t="s">
        <v>212</v>
      </c>
      <c r="BX94" t="s">
        <v>2032</v>
      </c>
      <c r="BY94" t="s">
        <v>193</v>
      </c>
      <c r="BZ94" t="s">
        <v>395</v>
      </c>
      <c r="CA94" t="s">
        <v>395</v>
      </c>
      <c r="CB94" t="s">
        <v>449</v>
      </c>
      <c r="CC94" t="s">
        <v>200</v>
      </c>
      <c r="CD94" t="s">
        <v>200</v>
      </c>
      <c r="CE94" t="s">
        <v>396</v>
      </c>
      <c r="CF94" t="s">
        <v>531</v>
      </c>
      <c r="CG94" t="s">
        <v>332</v>
      </c>
      <c r="CH94" t="s">
        <v>193</v>
      </c>
      <c r="CI94" t="s">
        <v>278</v>
      </c>
      <c r="CJ94" t="s">
        <v>279</v>
      </c>
      <c r="CK94" t="s">
        <v>221</v>
      </c>
      <c r="CL94" t="s">
        <v>335</v>
      </c>
      <c r="CM94" t="s">
        <v>370</v>
      </c>
      <c r="CN94" t="s">
        <v>281</v>
      </c>
      <c r="CO94" t="s">
        <v>338</v>
      </c>
      <c r="CP94" t="s">
        <v>970</v>
      </c>
      <c r="CQ94" t="s">
        <v>225</v>
      </c>
      <c r="CR94" t="s">
        <v>226</v>
      </c>
      <c r="CS94" t="s">
        <v>227</v>
      </c>
      <c r="CT94" t="s">
        <v>193</v>
      </c>
      <c r="CY94" t="s">
        <v>193</v>
      </c>
      <c r="DD94" t="s">
        <v>193</v>
      </c>
      <c r="DI94" t="s">
        <v>724</v>
      </c>
      <c r="DJ94" t="s">
        <v>200</v>
      </c>
      <c r="DK94" t="s">
        <v>1389</v>
      </c>
      <c r="DL94" t="s">
        <v>428</v>
      </c>
      <c r="DM94" t="s">
        <v>193</v>
      </c>
      <c r="DN94" t="s">
        <v>229</v>
      </c>
      <c r="DP94" t="s">
        <v>193</v>
      </c>
      <c r="DS94" t="s">
        <v>200</v>
      </c>
      <c r="DT94" t="s">
        <v>507</v>
      </c>
      <c r="DU94" t="s">
        <v>704</v>
      </c>
      <c r="DV94" t="s">
        <v>193</v>
      </c>
      <c r="DX94" t="s">
        <v>193</v>
      </c>
      <c r="DY94" t="s">
        <v>345</v>
      </c>
      <c r="DZ94" t="s">
        <v>2033</v>
      </c>
      <c r="EA94" t="s">
        <v>234</v>
      </c>
      <c r="EB94" t="s">
        <v>475</v>
      </c>
      <c r="EC94" t="s">
        <v>2034</v>
      </c>
      <c r="ED94" t="s">
        <v>2035</v>
      </c>
      <c r="EE94" t="s">
        <v>200</v>
      </c>
      <c r="EF94" t="s">
        <v>594</v>
      </c>
      <c r="EG94" t="s">
        <v>193</v>
      </c>
      <c r="EJ94" t="s">
        <v>192</v>
      </c>
      <c r="EK94" t="s">
        <v>200</v>
      </c>
      <c r="EL94" t="s">
        <v>2036</v>
      </c>
      <c r="EM94" t="s">
        <v>193</v>
      </c>
      <c r="EO94" t="s">
        <v>562</v>
      </c>
      <c r="EP94" t="s">
        <v>240</v>
      </c>
      <c r="EQ94" t="s">
        <v>241</v>
      </c>
    </row>
    <row r="95" spans="1:147" x14ac:dyDescent="0.25">
      <c r="A95" t="s">
        <v>156</v>
      </c>
      <c r="B95" t="s">
        <v>2037</v>
      </c>
      <c r="C95" t="s">
        <v>2038</v>
      </c>
      <c r="D95" t="s">
        <v>299</v>
      </c>
      <c r="E95" t="s">
        <v>2041</v>
      </c>
      <c r="F95" t="s">
        <v>19498</v>
      </c>
      <c r="G95" t="str">
        <f>VLOOKUP(F95,Divipola!$A$3:$G$1124,2,FALSE)</f>
        <v>44</v>
      </c>
      <c r="H95" t="s">
        <v>569</v>
      </c>
      <c r="I95" t="s">
        <v>19528</v>
      </c>
      <c r="J95" t="s">
        <v>19529</v>
      </c>
      <c r="K95" s="44">
        <v>-72242738</v>
      </c>
      <c r="L95" s="44">
        <v>11378535</v>
      </c>
      <c r="M95" t="s">
        <v>647</v>
      </c>
      <c r="N95" t="s">
        <v>449</v>
      </c>
      <c r="O95" t="s">
        <v>2043</v>
      </c>
      <c r="P95" t="s">
        <v>2043</v>
      </c>
      <c r="Q95" t="s">
        <v>2044</v>
      </c>
      <c r="R95" t="s">
        <v>2045</v>
      </c>
      <c r="S95" t="s">
        <v>2046</v>
      </c>
      <c r="T95" t="s">
        <v>1998</v>
      </c>
      <c r="U95" t="s">
        <v>1999</v>
      </c>
      <c r="V95" t="str">
        <f>VLOOKUP(Sheet2!U95,Hoja3!$A$1:$B$32,2,FALSE)</f>
        <v>TEOC</v>
      </c>
      <c r="W95" t="s">
        <v>2000</v>
      </c>
      <c r="X95" t="s">
        <v>177</v>
      </c>
      <c r="Y95">
        <v>2025</v>
      </c>
      <c r="Z95">
        <v>1</v>
      </c>
      <c r="AA95" t="s">
        <v>17235</v>
      </c>
      <c r="AB95" t="s">
        <v>187</v>
      </c>
      <c r="AC95" t="s">
        <v>1999</v>
      </c>
      <c r="AD95" s="5">
        <v>19</v>
      </c>
      <c r="AE95" t="s">
        <v>310</v>
      </c>
      <c r="AF95" t="s">
        <v>189</v>
      </c>
      <c r="AG95" t="s">
        <v>190</v>
      </c>
      <c r="AH95" t="s">
        <v>2050</v>
      </c>
      <c r="AI95" t="s">
        <v>434</v>
      </c>
      <c r="AJ95" t="s">
        <v>193</v>
      </c>
      <c r="AR95" t="s">
        <v>194</v>
      </c>
      <c r="AS95" t="s">
        <v>194</v>
      </c>
      <c r="AT95" t="s">
        <v>194</v>
      </c>
      <c r="AU95" t="s">
        <v>193</v>
      </c>
      <c r="AW95" t="s">
        <v>198</v>
      </c>
      <c r="AX95" t="s">
        <v>198</v>
      </c>
      <c r="AY95" t="s">
        <v>314</v>
      </c>
      <c r="AZ95" t="s">
        <v>198</v>
      </c>
      <c r="BA95" t="s">
        <v>198</v>
      </c>
      <c r="BB95" t="s">
        <v>745</v>
      </c>
      <c r="BC95" t="s">
        <v>193</v>
      </c>
      <c r="BD95" t="s">
        <v>200</v>
      </c>
      <c r="BE95" t="s">
        <v>264</v>
      </c>
      <c r="BF95" t="s">
        <v>419</v>
      </c>
      <c r="BG95" t="s">
        <v>203</v>
      </c>
      <c r="BH95" t="s">
        <v>203</v>
      </c>
      <c r="BI95" t="s">
        <v>203</v>
      </c>
      <c r="BJ95" t="s">
        <v>204</v>
      </c>
      <c r="BK95" t="s">
        <v>528</v>
      </c>
      <c r="BL95" t="s">
        <v>319</v>
      </c>
      <c r="BM95" t="s">
        <v>269</v>
      </c>
      <c r="BN95" t="s">
        <v>457</v>
      </c>
      <c r="BO95" t="s">
        <v>193</v>
      </c>
      <c r="BQ95" t="s">
        <v>159</v>
      </c>
      <c r="BR95" t="s">
        <v>582</v>
      </c>
      <c r="BU95" t="s">
        <v>500</v>
      </c>
      <c r="BV95" t="s">
        <v>272</v>
      </c>
      <c r="BW95" t="s">
        <v>394</v>
      </c>
      <c r="BX95" t="s">
        <v>213</v>
      </c>
      <c r="BY95" t="s">
        <v>200</v>
      </c>
      <c r="BZ95" t="s">
        <v>214</v>
      </c>
      <c r="CA95" t="s">
        <v>369</v>
      </c>
      <c r="CB95" t="s">
        <v>449</v>
      </c>
      <c r="CC95" t="s">
        <v>200</v>
      </c>
      <c r="CD95" t="s">
        <v>193</v>
      </c>
      <c r="CE95" t="s">
        <v>396</v>
      </c>
      <c r="CF95" t="s">
        <v>531</v>
      </c>
      <c r="CG95" t="s">
        <v>218</v>
      </c>
      <c r="CH95" t="s">
        <v>193</v>
      </c>
      <c r="CI95" t="s">
        <v>702</v>
      </c>
      <c r="CJ95" t="s">
        <v>279</v>
      </c>
      <c r="CK95" t="s">
        <v>221</v>
      </c>
      <c r="CL95" t="s">
        <v>458</v>
      </c>
      <c r="CM95" t="s">
        <v>553</v>
      </c>
      <c r="CN95" t="s">
        <v>222</v>
      </c>
      <c r="CO95" t="s">
        <v>585</v>
      </c>
      <c r="CP95" t="s">
        <v>283</v>
      </c>
      <c r="CQ95" t="s">
        <v>193</v>
      </c>
      <c r="CR95" t="s">
        <v>226</v>
      </c>
      <c r="CS95" t="s">
        <v>463</v>
      </c>
      <c r="CT95" t="s">
        <v>193</v>
      </c>
      <c r="CY95" t="s">
        <v>193</v>
      </c>
      <c r="DD95" t="s">
        <v>193</v>
      </c>
      <c r="DI95" t="s">
        <v>724</v>
      </c>
      <c r="DJ95" t="s">
        <v>200</v>
      </c>
      <c r="DK95" t="s">
        <v>340</v>
      </c>
      <c r="DL95" t="s">
        <v>2051</v>
      </c>
      <c r="DM95" t="s">
        <v>1260</v>
      </c>
      <c r="DN95" t="s">
        <v>229</v>
      </c>
      <c r="DP95" t="s">
        <v>193</v>
      </c>
      <c r="DS95" t="s">
        <v>193</v>
      </c>
      <c r="DT95" t="s">
        <v>230</v>
      </c>
      <c r="DU95" t="s">
        <v>400</v>
      </c>
      <c r="DV95" t="s">
        <v>193</v>
      </c>
      <c r="DX95" t="s">
        <v>193</v>
      </c>
      <c r="DY95" t="s">
        <v>345</v>
      </c>
      <c r="DZ95" t="s">
        <v>1367</v>
      </c>
      <c r="EA95" t="s">
        <v>200</v>
      </c>
      <c r="EB95" t="s">
        <v>235</v>
      </c>
      <c r="EC95" t="s">
        <v>291</v>
      </c>
      <c r="EE95" t="s">
        <v>200</v>
      </c>
      <c r="EF95" t="s">
        <v>349</v>
      </c>
      <c r="EG95" t="s">
        <v>193</v>
      </c>
      <c r="EJ95" t="s">
        <v>192</v>
      </c>
      <c r="EK95" t="s">
        <v>200</v>
      </c>
      <c r="EL95" t="s">
        <v>292</v>
      </c>
      <c r="EM95" t="s">
        <v>193</v>
      </c>
      <c r="EO95" t="s">
        <v>239</v>
      </c>
      <c r="EP95" t="s">
        <v>240</v>
      </c>
      <c r="EQ95" t="s">
        <v>241</v>
      </c>
    </row>
    <row r="96" spans="1:147" x14ac:dyDescent="0.25">
      <c r="A96" t="s">
        <v>294</v>
      </c>
      <c r="B96" t="s">
        <v>2052</v>
      </c>
      <c r="C96" t="s">
        <v>2053</v>
      </c>
      <c r="D96" t="s">
        <v>162</v>
      </c>
      <c r="E96" t="s">
        <v>2056</v>
      </c>
      <c r="F96" t="s">
        <v>1197</v>
      </c>
      <c r="G96" t="str">
        <f>VLOOKUP(F96,Divipola!$A$3:$G$1124,2,FALSE)</f>
        <v>20</v>
      </c>
      <c r="H96" t="s">
        <v>1795</v>
      </c>
      <c r="I96" t="s">
        <v>18716</v>
      </c>
      <c r="J96" t="s">
        <v>18717</v>
      </c>
      <c r="K96" s="44">
        <v>-73334143</v>
      </c>
      <c r="L96" s="44">
        <v>9563752</v>
      </c>
      <c r="M96" t="s">
        <v>2058</v>
      </c>
      <c r="N96" t="s">
        <v>178</v>
      </c>
      <c r="O96" t="s">
        <v>2059</v>
      </c>
      <c r="P96" t="s">
        <v>2059</v>
      </c>
      <c r="Q96" t="s">
        <v>2060</v>
      </c>
      <c r="R96" t="s">
        <v>1800</v>
      </c>
      <c r="S96" t="s">
        <v>173</v>
      </c>
      <c r="T96" t="s">
        <v>1998</v>
      </c>
      <c r="U96" t="s">
        <v>1999</v>
      </c>
      <c r="V96" t="str">
        <f>VLOOKUP(Sheet2!U96,Hoja3!$A$1:$B$32,2,FALSE)</f>
        <v>TEOC</v>
      </c>
      <c r="W96" t="s">
        <v>2000</v>
      </c>
      <c r="X96" t="s">
        <v>177</v>
      </c>
      <c r="Y96">
        <v>2025</v>
      </c>
      <c r="Z96">
        <v>1</v>
      </c>
      <c r="AA96" t="s">
        <v>17235</v>
      </c>
      <c r="AB96" t="s">
        <v>187</v>
      </c>
      <c r="AC96" t="s">
        <v>1999</v>
      </c>
      <c r="AD96" s="5">
        <v>17</v>
      </c>
      <c r="AE96" t="s">
        <v>188</v>
      </c>
      <c r="AF96" t="s">
        <v>189</v>
      </c>
      <c r="AG96" t="s">
        <v>190</v>
      </c>
      <c r="AH96" t="s">
        <v>2062</v>
      </c>
      <c r="AI96" t="s">
        <v>192</v>
      </c>
      <c r="AJ96" t="s">
        <v>193</v>
      </c>
      <c r="AR96" t="s">
        <v>194</v>
      </c>
      <c r="AS96" t="s">
        <v>194</v>
      </c>
      <c r="AT96" t="s">
        <v>194</v>
      </c>
      <c r="AU96" t="s">
        <v>193</v>
      </c>
      <c r="AW96" t="s">
        <v>197</v>
      </c>
      <c r="AX96" t="s">
        <v>198</v>
      </c>
      <c r="AY96" t="s">
        <v>198</v>
      </c>
      <c r="AZ96" t="s">
        <v>197</v>
      </c>
      <c r="BA96" t="s">
        <v>198</v>
      </c>
      <c r="BB96" t="s">
        <v>315</v>
      </c>
      <c r="BC96" t="s">
        <v>193</v>
      </c>
      <c r="BD96" t="s">
        <v>200</v>
      </c>
      <c r="BE96" t="s">
        <v>264</v>
      </c>
      <c r="BF96" t="s">
        <v>202</v>
      </c>
      <c r="BG96" t="s">
        <v>203</v>
      </c>
      <c r="BH96" t="s">
        <v>203</v>
      </c>
      <c r="BI96" t="s">
        <v>203</v>
      </c>
      <c r="BJ96" t="s">
        <v>204</v>
      </c>
      <c r="BK96" t="s">
        <v>392</v>
      </c>
      <c r="BL96" t="s">
        <v>206</v>
      </c>
      <c r="BM96" t="s">
        <v>269</v>
      </c>
      <c r="BN96" t="s">
        <v>208</v>
      </c>
      <c r="BO96" t="s">
        <v>193</v>
      </c>
      <c r="BQ96" t="s">
        <v>159</v>
      </c>
      <c r="BR96" t="s">
        <v>613</v>
      </c>
      <c r="BU96" t="s">
        <v>210</v>
      </c>
      <c r="BV96" t="s">
        <v>853</v>
      </c>
      <c r="BW96" t="s">
        <v>2063</v>
      </c>
      <c r="BX96" t="s">
        <v>328</v>
      </c>
      <c r="BY96" t="s">
        <v>200</v>
      </c>
      <c r="BZ96" t="s">
        <v>329</v>
      </c>
      <c r="CA96" t="s">
        <v>329</v>
      </c>
      <c r="CB96" t="s">
        <v>168</v>
      </c>
      <c r="CC96" t="s">
        <v>200</v>
      </c>
      <c r="CD96" t="s">
        <v>200</v>
      </c>
      <c r="CE96" t="s">
        <v>396</v>
      </c>
      <c r="CF96" t="s">
        <v>531</v>
      </c>
      <c r="CG96" t="s">
        <v>531</v>
      </c>
      <c r="CH96" t="s">
        <v>200</v>
      </c>
      <c r="CI96" t="s">
        <v>278</v>
      </c>
      <c r="CJ96" t="s">
        <v>397</v>
      </c>
      <c r="CK96" t="s">
        <v>221</v>
      </c>
      <c r="CL96" t="s">
        <v>221</v>
      </c>
      <c r="CM96" t="s">
        <v>703</v>
      </c>
      <c r="CN96" t="s">
        <v>504</v>
      </c>
      <c r="CO96" t="s">
        <v>426</v>
      </c>
      <c r="CP96" t="s">
        <v>283</v>
      </c>
      <c r="CQ96" t="s">
        <v>193</v>
      </c>
      <c r="CR96" t="s">
        <v>339</v>
      </c>
      <c r="CS96" t="s">
        <v>227</v>
      </c>
      <c r="CT96" t="s">
        <v>193</v>
      </c>
      <c r="CY96" t="s">
        <v>193</v>
      </c>
      <c r="DD96" t="s">
        <v>193</v>
      </c>
      <c r="DI96" t="s">
        <v>228</v>
      </c>
      <c r="DN96" t="s">
        <v>229</v>
      </c>
      <c r="DP96" t="s">
        <v>200</v>
      </c>
      <c r="DQ96" t="s">
        <v>2064</v>
      </c>
      <c r="DR96" t="s">
        <v>200</v>
      </c>
      <c r="DS96" t="s">
        <v>193</v>
      </c>
      <c r="DT96" t="s">
        <v>230</v>
      </c>
      <c r="DU96" t="s">
        <v>2065</v>
      </c>
      <c r="DV96" t="s">
        <v>200</v>
      </c>
      <c r="DW96" t="s">
        <v>2066</v>
      </c>
      <c r="DX96" t="s">
        <v>200</v>
      </c>
      <c r="DY96" t="s">
        <v>232</v>
      </c>
      <c r="DZ96" t="s">
        <v>1367</v>
      </c>
      <c r="EA96" t="s">
        <v>200</v>
      </c>
      <c r="EB96" t="s">
        <v>475</v>
      </c>
      <c r="EC96" t="s">
        <v>663</v>
      </c>
      <c r="EE96" t="s">
        <v>200</v>
      </c>
      <c r="EF96" t="s">
        <v>594</v>
      </c>
      <c r="EG96" t="s">
        <v>200</v>
      </c>
      <c r="EH96" t="s">
        <v>350</v>
      </c>
      <c r="EJ96" t="s">
        <v>192</v>
      </c>
      <c r="EK96" t="s">
        <v>200</v>
      </c>
      <c r="EL96" t="s">
        <v>2067</v>
      </c>
      <c r="EM96" t="s">
        <v>193</v>
      </c>
      <c r="EO96" t="s">
        <v>562</v>
      </c>
      <c r="EP96" t="s">
        <v>240</v>
      </c>
      <c r="EQ96" t="s">
        <v>241</v>
      </c>
    </row>
    <row r="97" spans="1:147" x14ac:dyDescent="0.25">
      <c r="A97" t="s">
        <v>156</v>
      </c>
      <c r="B97" t="s">
        <v>2068</v>
      </c>
      <c r="C97" t="s">
        <v>2069</v>
      </c>
      <c r="D97" t="s">
        <v>162</v>
      </c>
      <c r="E97" t="s">
        <v>2072</v>
      </c>
      <c r="F97" t="s">
        <v>164</v>
      </c>
      <c r="G97" t="str">
        <f>VLOOKUP(F97,Divipola!$A$3:$G$1124,2,FALSE)</f>
        <v>68</v>
      </c>
      <c r="H97" t="s">
        <v>737</v>
      </c>
      <c r="I97" t="s">
        <v>20329</v>
      </c>
      <c r="J97" t="s">
        <v>20330</v>
      </c>
      <c r="K97" s="44">
        <v>-73166832</v>
      </c>
      <c r="L97" s="44">
        <v>7070432</v>
      </c>
      <c r="M97" t="s">
        <v>2074</v>
      </c>
      <c r="N97" t="s">
        <v>449</v>
      </c>
      <c r="O97" t="s">
        <v>2075</v>
      </c>
      <c r="P97" t="s">
        <v>2075</v>
      </c>
      <c r="Q97" t="s">
        <v>2076</v>
      </c>
      <c r="R97" t="s">
        <v>1516</v>
      </c>
      <c r="S97" t="s">
        <v>2077</v>
      </c>
      <c r="T97" t="s">
        <v>1998</v>
      </c>
      <c r="U97" t="s">
        <v>1999</v>
      </c>
      <c r="V97" t="str">
        <f>VLOOKUP(Sheet2!U97,Hoja3!$A$1:$B$32,2,FALSE)</f>
        <v>TEOC</v>
      </c>
      <c r="W97" t="s">
        <v>2000</v>
      </c>
      <c r="X97" t="s">
        <v>177</v>
      </c>
      <c r="Y97">
        <v>2025</v>
      </c>
      <c r="Z97">
        <v>1</v>
      </c>
      <c r="AA97" t="s">
        <v>17235</v>
      </c>
      <c r="AB97" t="s">
        <v>187</v>
      </c>
      <c r="AC97" t="s">
        <v>1999</v>
      </c>
      <c r="AD97" s="5">
        <v>20</v>
      </c>
      <c r="AE97" t="s">
        <v>188</v>
      </c>
      <c r="AF97" t="s">
        <v>189</v>
      </c>
      <c r="AG97" t="s">
        <v>190</v>
      </c>
      <c r="AH97" t="s">
        <v>191</v>
      </c>
      <c r="AI97" t="s">
        <v>312</v>
      </c>
      <c r="AJ97" t="s">
        <v>159</v>
      </c>
      <c r="AK97" t="s">
        <v>193</v>
      </c>
      <c r="AR97" t="s">
        <v>194</v>
      </c>
      <c r="AS97" t="s">
        <v>260</v>
      </c>
      <c r="AT97" t="s">
        <v>260</v>
      </c>
      <c r="AU97" t="s">
        <v>193</v>
      </c>
      <c r="AW97" t="s">
        <v>198</v>
      </c>
      <c r="AX97" t="s">
        <v>198</v>
      </c>
      <c r="AY97" t="s">
        <v>314</v>
      </c>
      <c r="AZ97" t="s">
        <v>198</v>
      </c>
      <c r="BA97" t="s">
        <v>198</v>
      </c>
      <c r="BB97" t="s">
        <v>263</v>
      </c>
      <c r="BC97" t="s">
        <v>200</v>
      </c>
      <c r="BD97" t="s">
        <v>200</v>
      </c>
      <c r="BE97" t="s">
        <v>316</v>
      </c>
      <c r="BF97" t="s">
        <v>456</v>
      </c>
      <c r="BG97" t="s">
        <v>266</v>
      </c>
      <c r="BH97" t="s">
        <v>200</v>
      </c>
      <c r="BI97" t="s">
        <v>200</v>
      </c>
      <c r="BJ97" t="s">
        <v>267</v>
      </c>
      <c r="BK97" t="s">
        <v>392</v>
      </c>
      <c r="BL97" t="s">
        <v>206</v>
      </c>
      <c r="BM97" t="s">
        <v>207</v>
      </c>
      <c r="BN97" t="s">
        <v>208</v>
      </c>
      <c r="BO97" t="s">
        <v>193</v>
      </c>
      <c r="BQ97" t="s">
        <v>193</v>
      </c>
      <c r="BR97" t="s">
        <v>209</v>
      </c>
      <c r="BU97" t="s">
        <v>210</v>
      </c>
      <c r="BV97" t="s">
        <v>326</v>
      </c>
      <c r="BW97" t="s">
        <v>327</v>
      </c>
      <c r="BX97" t="s">
        <v>274</v>
      </c>
      <c r="BY97" t="s">
        <v>193</v>
      </c>
      <c r="BZ97" t="s">
        <v>330</v>
      </c>
      <c r="CA97" t="s">
        <v>214</v>
      </c>
      <c r="CB97" t="s">
        <v>449</v>
      </c>
      <c r="CC97" t="s">
        <v>200</v>
      </c>
      <c r="CD97" t="s">
        <v>200</v>
      </c>
      <c r="CE97" t="s">
        <v>396</v>
      </c>
      <c r="CF97" t="s">
        <v>531</v>
      </c>
      <c r="CG97" t="s">
        <v>332</v>
      </c>
      <c r="CH97" t="s">
        <v>200</v>
      </c>
      <c r="CI97" t="s">
        <v>424</v>
      </c>
      <c r="CJ97" t="s">
        <v>397</v>
      </c>
      <c r="CK97" t="s">
        <v>335</v>
      </c>
      <c r="CL97" t="s">
        <v>335</v>
      </c>
      <c r="CM97" t="s">
        <v>336</v>
      </c>
      <c r="CN97" t="s">
        <v>425</v>
      </c>
      <c r="CO97" t="s">
        <v>1350</v>
      </c>
      <c r="CP97" t="s">
        <v>222</v>
      </c>
      <c r="CQ97" t="s">
        <v>225</v>
      </c>
      <c r="CR97" t="s">
        <v>226</v>
      </c>
      <c r="CS97" t="s">
        <v>227</v>
      </c>
      <c r="CT97" t="s">
        <v>193</v>
      </c>
      <c r="CY97" t="s">
        <v>193</v>
      </c>
      <c r="DD97" t="s">
        <v>193</v>
      </c>
      <c r="DI97" t="s">
        <v>228</v>
      </c>
      <c r="DN97" t="s">
        <v>229</v>
      </c>
      <c r="DP97" t="s">
        <v>193</v>
      </c>
      <c r="DS97" t="s">
        <v>193</v>
      </c>
      <c r="DT97" t="s">
        <v>230</v>
      </c>
      <c r="DU97" t="s">
        <v>820</v>
      </c>
      <c r="DV97" t="s">
        <v>193</v>
      </c>
      <c r="DX97" t="s">
        <v>193</v>
      </c>
      <c r="DY97" t="s">
        <v>432</v>
      </c>
      <c r="DZ97" t="s">
        <v>2079</v>
      </c>
      <c r="EA97" t="s">
        <v>200</v>
      </c>
      <c r="EB97" t="s">
        <v>475</v>
      </c>
      <c r="EC97" t="s">
        <v>2018</v>
      </c>
      <c r="EE97" t="s">
        <v>200</v>
      </c>
      <c r="EF97" t="s">
        <v>349</v>
      </c>
      <c r="EG97" t="s">
        <v>193</v>
      </c>
      <c r="EJ97" t="s">
        <v>192</v>
      </c>
      <c r="EK97" t="s">
        <v>200</v>
      </c>
      <c r="EL97" t="s">
        <v>1505</v>
      </c>
      <c r="EM97" t="s">
        <v>193</v>
      </c>
      <c r="EO97" t="s">
        <v>562</v>
      </c>
      <c r="EP97" t="s">
        <v>240</v>
      </c>
      <c r="EQ97" t="s">
        <v>241</v>
      </c>
    </row>
    <row r="98" spans="1:147" x14ac:dyDescent="0.25">
      <c r="A98" t="s">
        <v>294</v>
      </c>
      <c r="B98" t="s">
        <v>2080</v>
      </c>
      <c r="C98" t="s">
        <v>2081</v>
      </c>
      <c r="D98" t="s">
        <v>162</v>
      </c>
      <c r="E98" t="s">
        <v>2084</v>
      </c>
      <c r="F98" t="s">
        <v>164</v>
      </c>
      <c r="G98" t="str">
        <f>VLOOKUP(F98,Divipola!$A$3:$G$1124,2,FALSE)</f>
        <v>68</v>
      </c>
      <c r="H98" t="s">
        <v>2085</v>
      </c>
      <c r="I98" t="s">
        <v>17380</v>
      </c>
      <c r="J98" t="s">
        <v>17381</v>
      </c>
      <c r="K98" s="44">
        <v>-75257587</v>
      </c>
      <c r="L98" s="44">
        <v>6394348</v>
      </c>
      <c r="M98" t="s">
        <v>2087</v>
      </c>
      <c r="N98" t="s">
        <v>178</v>
      </c>
      <c r="O98" t="s">
        <v>2088</v>
      </c>
      <c r="P98" t="s">
        <v>2089</v>
      </c>
      <c r="Q98" t="s">
        <v>2090</v>
      </c>
      <c r="R98" t="s">
        <v>2091</v>
      </c>
      <c r="S98" t="s">
        <v>253</v>
      </c>
      <c r="T98" t="s">
        <v>1998</v>
      </c>
      <c r="U98" t="s">
        <v>1999</v>
      </c>
      <c r="V98" t="str">
        <f>VLOOKUP(Sheet2!U98,Hoja3!$A$1:$B$32,2,FALSE)</f>
        <v>TEOC</v>
      </c>
      <c r="W98" t="s">
        <v>2000</v>
      </c>
      <c r="X98" t="s">
        <v>177</v>
      </c>
      <c r="Y98">
        <v>2025</v>
      </c>
      <c r="Z98">
        <v>1</v>
      </c>
      <c r="AA98" t="s">
        <v>17235</v>
      </c>
      <c r="AB98" t="s">
        <v>187</v>
      </c>
      <c r="AC98" t="s">
        <v>1999</v>
      </c>
      <c r="AD98" s="5">
        <v>17</v>
      </c>
      <c r="AE98" t="s">
        <v>188</v>
      </c>
      <c r="AF98" t="s">
        <v>189</v>
      </c>
      <c r="AG98" t="s">
        <v>190</v>
      </c>
      <c r="AH98" t="s">
        <v>2094</v>
      </c>
      <c r="AI98" t="s">
        <v>192</v>
      </c>
      <c r="AJ98" t="s">
        <v>193</v>
      </c>
      <c r="AR98" t="s">
        <v>194</v>
      </c>
      <c r="AS98" t="s">
        <v>260</v>
      </c>
      <c r="AT98" t="s">
        <v>260</v>
      </c>
      <c r="AU98" t="s">
        <v>193</v>
      </c>
      <c r="AW98" t="s">
        <v>197</v>
      </c>
      <c r="AX98" t="s">
        <v>198</v>
      </c>
      <c r="AY98" t="s">
        <v>197</v>
      </c>
      <c r="AZ98" t="s">
        <v>198</v>
      </c>
      <c r="BA98" t="s">
        <v>198</v>
      </c>
      <c r="BB98" t="s">
        <v>263</v>
      </c>
      <c r="BC98" t="s">
        <v>193</v>
      </c>
      <c r="BD98" t="s">
        <v>200</v>
      </c>
      <c r="BE98" t="s">
        <v>316</v>
      </c>
      <c r="BF98" t="s">
        <v>202</v>
      </c>
      <c r="BG98" t="s">
        <v>203</v>
      </c>
      <c r="BH98" t="s">
        <v>203</v>
      </c>
      <c r="BI98" t="s">
        <v>200</v>
      </c>
      <c r="BJ98" t="s">
        <v>204</v>
      </c>
      <c r="BK98" t="s">
        <v>392</v>
      </c>
      <c r="BL98" t="s">
        <v>206</v>
      </c>
      <c r="BM98" t="s">
        <v>269</v>
      </c>
      <c r="BN98" t="s">
        <v>270</v>
      </c>
      <c r="BO98" t="s">
        <v>193</v>
      </c>
      <c r="BQ98" t="s">
        <v>159</v>
      </c>
      <c r="BR98" t="s">
        <v>2095</v>
      </c>
      <c r="BU98" t="s">
        <v>210</v>
      </c>
      <c r="BV98" t="s">
        <v>272</v>
      </c>
      <c r="BW98" t="s">
        <v>783</v>
      </c>
      <c r="BX98" t="s">
        <v>328</v>
      </c>
      <c r="BY98" t="s">
        <v>193</v>
      </c>
      <c r="BZ98" t="s">
        <v>395</v>
      </c>
      <c r="CA98" t="s">
        <v>680</v>
      </c>
      <c r="CB98" t="s">
        <v>178</v>
      </c>
      <c r="CC98" t="s">
        <v>193</v>
      </c>
      <c r="CD98" t="s">
        <v>193</v>
      </c>
      <c r="CE98" t="s">
        <v>396</v>
      </c>
      <c r="CF98" t="s">
        <v>502</v>
      </c>
      <c r="CG98" t="s">
        <v>218</v>
      </c>
      <c r="CH98" t="s">
        <v>200</v>
      </c>
      <c r="CI98" t="s">
        <v>424</v>
      </c>
      <c r="CJ98" t="s">
        <v>397</v>
      </c>
      <c r="CK98" t="s">
        <v>335</v>
      </c>
      <c r="CL98" t="s">
        <v>335</v>
      </c>
      <c r="CM98" t="s">
        <v>222</v>
      </c>
      <c r="CN98" t="s">
        <v>281</v>
      </c>
      <c r="CO98" t="s">
        <v>1305</v>
      </c>
      <c r="CP98" t="s">
        <v>283</v>
      </c>
      <c r="CQ98" t="s">
        <v>193</v>
      </c>
      <c r="CR98" t="s">
        <v>226</v>
      </c>
      <c r="CS98" t="s">
        <v>227</v>
      </c>
      <c r="CT98" t="s">
        <v>193</v>
      </c>
      <c r="CY98" t="s">
        <v>193</v>
      </c>
      <c r="DD98" t="s">
        <v>193</v>
      </c>
      <c r="DI98" t="s">
        <v>228</v>
      </c>
      <c r="DN98" t="s">
        <v>229</v>
      </c>
      <c r="DP98" t="s">
        <v>193</v>
      </c>
      <c r="DS98" t="s">
        <v>200</v>
      </c>
      <c r="DT98" t="s">
        <v>913</v>
      </c>
      <c r="DU98" t="s">
        <v>508</v>
      </c>
      <c r="DV98" t="s">
        <v>200</v>
      </c>
      <c r="DW98" t="s">
        <v>2096</v>
      </c>
      <c r="DX98" t="s">
        <v>200</v>
      </c>
      <c r="DY98" t="s">
        <v>432</v>
      </c>
      <c r="DZ98" t="s">
        <v>785</v>
      </c>
      <c r="EA98" t="s">
        <v>200</v>
      </c>
      <c r="EB98" t="s">
        <v>475</v>
      </c>
      <c r="EC98" t="s">
        <v>1079</v>
      </c>
      <c r="EE98" t="s">
        <v>193</v>
      </c>
      <c r="EG98" t="s">
        <v>200</v>
      </c>
      <c r="EH98" t="s">
        <v>729</v>
      </c>
      <c r="EI98" t="s">
        <v>2097</v>
      </c>
      <c r="EJ98" t="s">
        <v>192</v>
      </c>
      <c r="EK98" t="s">
        <v>200</v>
      </c>
      <c r="EL98" t="s">
        <v>897</v>
      </c>
      <c r="EM98" t="s">
        <v>200</v>
      </c>
      <c r="EN98" t="s">
        <v>352</v>
      </c>
      <c r="EO98" t="s">
        <v>239</v>
      </c>
      <c r="EP98" t="s">
        <v>240</v>
      </c>
      <c r="EQ98" t="s">
        <v>241</v>
      </c>
    </row>
    <row r="99" spans="1:147" x14ac:dyDescent="0.25">
      <c r="A99" t="s">
        <v>1743</v>
      </c>
      <c r="B99" t="s">
        <v>2098</v>
      </c>
      <c r="C99" t="s">
        <v>2099</v>
      </c>
      <c r="D99" t="s">
        <v>162</v>
      </c>
      <c r="E99" t="s">
        <v>2102</v>
      </c>
      <c r="F99" t="s">
        <v>164</v>
      </c>
      <c r="G99" t="str">
        <f>VLOOKUP(F99,Divipola!$A$3:$G$1124,2,FALSE)</f>
        <v>68</v>
      </c>
      <c r="H99" t="s">
        <v>691</v>
      </c>
      <c r="I99" t="s">
        <v>20413</v>
      </c>
      <c r="J99" t="s">
        <v>20414</v>
      </c>
      <c r="K99" s="44">
        <v>-73054795</v>
      </c>
      <c r="L99" s="44">
        <v>6997245</v>
      </c>
      <c r="M99" t="s">
        <v>2104</v>
      </c>
      <c r="N99" t="s">
        <v>449</v>
      </c>
      <c r="O99" t="s">
        <v>2105</v>
      </c>
      <c r="P99" t="s">
        <v>2105</v>
      </c>
      <c r="Q99" t="s">
        <v>2106</v>
      </c>
      <c r="R99" t="s">
        <v>2107</v>
      </c>
      <c r="S99" t="s">
        <v>307</v>
      </c>
      <c r="T99" t="s">
        <v>1998</v>
      </c>
      <c r="U99" t="s">
        <v>1999</v>
      </c>
      <c r="V99" t="str">
        <f>VLOOKUP(Sheet2!U99,Hoja3!$A$1:$B$32,2,FALSE)</f>
        <v>TEOC</v>
      </c>
      <c r="W99" t="s">
        <v>2000</v>
      </c>
      <c r="X99" t="s">
        <v>177</v>
      </c>
      <c r="Y99">
        <v>2025</v>
      </c>
      <c r="Z99">
        <v>1</v>
      </c>
      <c r="AA99" t="s">
        <v>17235</v>
      </c>
      <c r="AB99" t="s">
        <v>187</v>
      </c>
      <c r="AC99" t="s">
        <v>1999</v>
      </c>
      <c r="AD99" s="5">
        <v>18</v>
      </c>
      <c r="AE99" t="s">
        <v>188</v>
      </c>
      <c r="AF99" t="s">
        <v>189</v>
      </c>
      <c r="AG99" t="s">
        <v>190</v>
      </c>
      <c r="AH99" t="s">
        <v>454</v>
      </c>
      <c r="AI99" t="s">
        <v>192</v>
      </c>
      <c r="AJ99" t="s">
        <v>193</v>
      </c>
      <c r="AR99" t="s">
        <v>195</v>
      </c>
      <c r="AS99" t="s">
        <v>261</v>
      </c>
      <c r="AT99" t="s">
        <v>194</v>
      </c>
      <c r="AU99" t="s">
        <v>193</v>
      </c>
      <c r="AW99" t="s">
        <v>197</v>
      </c>
      <c r="AX99" t="s">
        <v>197</v>
      </c>
      <c r="AY99" t="s">
        <v>197</v>
      </c>
      <c r="AZ99" t="s">
        <v>197</v>
      </c>
      <c r="BA99" t="s">
        <v>197</v>
      </c>
      <c r="BB99" t="s">
        <v>263</v>
      </c>
      <c r="BC99" t="s">
        <v>193</v>
      </c>
      <c r="BD99" t="s">
        <v>200</v>
      </c>
      <c r="BE99" t="s">
        <v>264</v>
      </c>
      <c r="BF99" t="s">
        <v>202</v>
      </c>
      <c r="BG99" t="s">
        <v>203</v>
      </c>
      <c r="BH99" t="s">
        <v>203</v>
      </c>
      <c r="BI99" t="s">
        <v>203</v>
      </c>
      <c r="BJ99" t="s">
        <v>267</v>
      </c>
      <c r="BK99" t="s">
        <v>205</v>
      </c>
      <c r="BL99" t="s">
        <v>206</v>
      </c>
      <c r="BM99" t="s">
        <v>207</v>
      </c>
      <c r="BN99" t="s">
        <v>270</v>
      </c>
      <c r="BO99" t="s">
        <v>193</v>
      </c>
      <c r="BQ99" t="s">
        <v>159</v>
      </c>
      <c r="BR99" t="s">
        <v>1055</v>
      </c>
      <c r="BU99" t="s">
        <v>500</v>
      </c>
      <c r="BV99" t="s">
        <v>272</v>
      </c>
      <c r="BW99" t="s">
        <v>2110</v>
      </c>
      <c r="BX99" t="s">
        <v>213</v>
      </c>
      <c r="BY99" t="s">
        <v>200</v>
      </c>
      <c r="BZ99" t="s">
        <v>330</v>
      </c>
      <c r="CA99" t="s">
        <v>330</v>
      </c>
      <c r="CB99" t="s">
        <v>178</v>
      </c>
      <c r="CC99" t="s">
        <v>193</v>
      </c>
      <c r="CD99" t="s">
        <v>193</v>
      </c>
      <c r="CE99" t="s">
        <v>396</v>
      </c>
      <c r="CF99" t="s">
        <v>332</v>
      </c>
      <c r="CG99" t="s">
        <v>218</v>
      </c>
      <c r="CH99" t="s">
        <v>200</v>
      </c>
      <c r="CI99" t="s">
        <v>424</v>
      </c>
      <c r="CJ99" t="s">
        <v>397</v>
      </c>
      <c r="CK99" t="s">
        <v>334</v>
      </c>
      <c r="CL99" t="s">
        <v>335</v>
      </c>
      <c r="CM99" t="s">
        <v>222</v>
      </c>
      <c r="CN99" t="s">
        <v>1259</v>
      </c>
      <c r="CO99" t="s">
        <v>681</v>
      </c>
      <c r="CP99" t="s">
        <v>222</v>
      </c>
      <c r="CQ99" t="s">
        <v>193</v>
      </c>
      <c r="CR99" t="s">
        <v>226</v>
      </c>
      <c r="CS99" t="s">
        <v>227</v>
      </c>
      <c r="CT99" t="s">
        <v>193</v>
      </c>
      <c r="CY99" t="s">
        <v>193</v>
      </c>
      <c r="DD99" t="s">
        <v>193</v>
      </c>
      <c r="DI99" t="s">
        <v>724</v>
      </c>
      <c r="DJ99" t="s">
        <v>200</v>
      </c>
      <c r="DK99" t="s">
        <v>801</v>
      </c>
      <c r="DL99" t="s">
        <v>341</v>
      </c>
      <c r="DM99" t="s">
        <v>188</v>
      </c>
      <c r="DN99" t="s">
        <v>229</v>
      </c>
      <c r="DP99" t="s">
        <v>193</v>
      </c>
      <c r="DS99" t="s">
        <v>200</v>
      </c>
      <c r="DT99" t="s">
        <v>507</v>
      </c>
      <c r="DU99" t="s">
        <v>2111</v>
      </c>
      <c r="DV99" t="s">
        <v>200</v>
      </c>
      <c r="DW99" t="s">
        <v>2112</v>
      </c>
      <c r="DX99" t="s">
        <v>200</v>
      </c>
      <c r="DY99" t="s">
        <v>289</v>
      </c>
      <c r="DZ99" t="s">
        <v>785</v>
      </c>
      <c r="EA99" t="s">
        <v>234</v>
      </c>
      <c r="EB99" t="s">
        <v>475</v>
      </c>
      <c r="EC99" t="s">
        <v>2113</v>
      </c>
      <c r="EE99" t="s">
        <v>200</v>
      </c>
      <c r="EF99" t="s">
        <v>594</v>
      </c>
      <c r="EG99" t="s">
        <v>193</v>
      </c>
      <c r="EJ99" t="s">
        <v>336</v>
      </c>
      <c r="EK99" t="s">
        <v>200</v>
      </c>
      <c r="EL99" t="s">
        <v>2114</v>
      </c>
      <c r="EM99" t="s">
        <v>193</v>
      </c>
      <c r="EO99" t="s">
        <v>239</v>
      </c>
      <c r="EP99" t="s">
        <v>240</v>
      </c>
      <c r="EQ99" t="s">
        <v>241</v>
      </c>
    </row>
    <row r="100" spans="1:147" x14ac:dyDescent="0.25">
      <c r="A100" t="s">
        <v>156</v>
      </c>
      <c r="B100" t="s">
        <v>2115</v>
      </c>
      <c r="C100" t="s">
        <v>2116</v>
      </c>
      <c r="D100" t="s">
        <v>299</v>
      </c>
      <c r="E100" t="s">
        <v>2119</v>
      </c>
      <c r="F100" t="s">
        <v>164</v>
      </c>
      <c r="G100" t="str">
        <f>VLOOKUP(F100,Divipola!$A$3:$G$1124,2,FALSE)</f>
        <v>68</v>
      </c>
      <c r="H100" t="s">
        <v>485</v>
      </c>
      <c r="I100" t="s">
        <v>20236</v>
      </c>
      <c r="J100" t="s">
        <v>20237</v>
      </c>
      <c r="K100" s="44">
        <v>-73849243</v>
      </c>
      <c r="L100" s="44">
        <v>7064857</v>
      </c>
      <c r="M100" t="s">
        <v>2121</v>
      </c>
      <c r="N100" t="s">
        <v>178</v>
      </c>
      <c r="O100" t="s">
        <v>2122</v>
      </c>
      <c r="P100" t="s">
        <v>2122</v>
      </c>
      <c r="Q100" t="s">
        <v>2123</v>
      </c>
      <c r="R100" t="s">
        <v>2124</v>
      </c>
      <c r="S100" t="s">
        <v>890</v>
      </c>
      <c r="T100" t="s">
        <v>1998</v>
      </c>
      <c r="U100" t="s">
        <v>1999</v>
      </c>
      <c r="V100" t="str">
        <f>VLOOKUP(Sheet2!U100,Hoja3!$A$1:$B$32,2,FALSE)</f>
        <v>TEOC</v>
      </c>
      <c r="W100" t="s">
        <v>2000</v>
      </c>
      <c r="X100" t="s">
        <v>177</v>
      </c>
      <c r="Y100">
        <v>2025</v>
      </c>
      <c r="Z100">
        <v>1</v>
      </c>
      <c r="AA100" t="s">
        <v>17235</v>
      </c>
      <c r="AB100" t="s">
        <v>187</v>
      </c>
      <c r="AC100" t="s">
        <v>1999</v>
      </c>
      <c r="AD100" s="5">
        <v>19</v>
      </c>
      <c r="AE100" t="s">
        <v>310</v>
      </c>
      <c r="AF100" t="s">
        <v>189</v>
      </c>
      <c r="AG100" t="s">
        <v>190</v>
      </c>
      <c r="AH100" t="s">
        <v>1622</v>
      </c>
      <c r="AI100" t="s">
        <v>192</v>
      </c>
      <c r="AJ100" t="s">
        <v>193</v>
      </c>
      <c r="AR100" t="s">
        <v>194</v>
      </c>
      <c r="AS100" t="s">
        <v>260</v>
      </c>
      <c r="AT100" t="s">
        <v>195</v>
      </c>
      <c r="AU100" t="s">
        <v>159</v>
      </c>
      <c r="AV100" t="s">
        <v>2126</v>
      </c>
      <c r="AW100" t="s">
        <v>198</v>
      </c>
      <c r="AX100" t="s">
        <v>198</v>
      </c>
      <c r="AY100" t="s">
        <v>197</v>
      </c>
      <c r="AZ100" t="s">
        <v>197</v>
      </c>
      <c r="BA100" t="s">
        <v>197</v>
      </c>
      <c r="BB100" t="s">
        <v>263</v>
      </c>
      <c r="BC100" t="s">
        <v>193</v>
      </c>
      <c r="BD100" t="s">
        <v>200</v>
      </c>
      <c r="BE100" t="s">
        <v>580</v>
      </c>
      <c r="BF100" t="s">
        <v>202</v>
      </c>
      <c r="BG100" t="s">
        <v>203</v>
      </c>
      <c r="BH100" t="s">
        <v>200</v>
      </c>
      <c r="BI100" t="s">
        <v>200</v>
      </c>
      <c r="BJ100" t="s">
        <v>267</v>
      </c>
      <c r="BK100" t="s">
        <v>205</v>
      </c>
      <c r="BL100" t="s">
        <v>206</v>
      </c>
      <c r="BM100" t="s">
        <v>612</v>
      </c>
      <c r="BN100" t="s">
        <v>321</v>
      </c>
      <c r="BO100" t="s">
        <v>193</v>
      </c>
      <c r="BQ100" t="s">
        <v>193</v>
      </c>
      <c r="BR100" t="s">
        <v>209</v>
      </c>
      <c r="BU100" t="s">
        <v>271</v>
      </c>
      <c r="BV100" t="s">
        <v>326</v>
      </c>
      <c r="BW100" t="s">
        <v>2127</v>
      </c>
      <c r="BX100" t="s">
        <v>213</v>
      </c>
      <c r="BY100" t="s">
        <v>200</v>
      </c>
      <c r="BZ100" t="s">
        <v>215</v>
      </c>
      <c r="CA100" t="s">
        <v>215</v>
      </c>
      <c r="CB100" t="s">
        <v>276</v>
      </c>
      <c r="CC100" t="s">
        <v>200</v>
      </c>
      <c r="CD100" t="s">
        <v>193</v>
      </c>
      <c r="CE100" t="s">
        <v>396</v>
      </c>
      <c r="CF100" t="s">
        <v>502</v>
      </c>
      <c r="CG100" t="s">
        <v>332</v>
      </c>
      <c r="CH100" t="s">
        <v>200</v>
      </c>
      <c r="CI100" t="s">
        <v>424</v>
      </c>
      <c r="CJ100" t="s">
        <v>279</v>
      </c>
      <c r="CK100" t="s">
        <v>221</v>
      </c>
      <c r="CL100" t="s">
        <v>458</v>
      </c>
      <c r="CM100" t="s">
        <v>1024</v>
      </c>
      <c r="CN100" t="s">
        <v>336</v>
      </c>
      <c r="CO100" t="s">
        <v>426</v>
      </c>
      <c r="CP100" t="s">
        <v>222</v>
      </c>
      <c r="CQ100" t="s">
        <v>193</v>
      </c>
      <c r="CR100" t="s">
        <v>339</v>
      </c>
      <c r="CS100" t="s">
        <v>463</v>
      </c>
      <c r="CT100" t="s">
        <v>193</v>
      </c>
      <c r="CY100" t="s">
        <v>193</v>
      </c>
      <c r="DD100" t="s">
        <v>193</v>
      </c>
      <c r="DI100" t="s">
        <v>228</v>
      </c>
      <c r="DN100" t="s">
        <v>229</v>
      </c>
      <c r="DP100" t="s">
        <v>193</v>
      </c>
      <c r="DS100" t="s">
        <v>200</v>
      </c>
      <c r="DT100" t="s">
        <v>1625</v>
      </c>
      <c r="DU100" t="s">
        <v>400</v>
      </c>
      <c r="DV100" t="s">
        <v>193</v>
      </c>
      <c r="DX100" t="s">
        <v>200</v>
      </c>
      <c r="DY100" t="s">
        <v>345</v>
      </c>
      <c r="DZ100" t="s">
        <v>2128</v>
      </c>
      <c r="EA100" t="s">
        <v>200</v>
      </c>
      <c r="EB100" t="s">
        <v>284</v>
      </c>
      <c r="EC100" t="s">
        <v>1842</v>
      </c>
      <c r="ED100" t="s">
        <v>2129</v>
      </c>
      <c r="EE100" t="s">
        <v>193</v>
      </c>
      <c r="EG100" t="s">
        <v>193</v>
      </c>
      <c r="EJ100" t="s">
        <v>336</v>
      </c>
      <c r="EK100" t="s">
        <v>200</v>
      </c>
      <c r="EL100" t="s">
        <v>664</v>
      </c>
      <c r="EM100" t="s">
        <v>193</v>
      </c>
      <c r="EO100" t="s">
        <v>239</v>
      </c>
      <c r="EP100" t="s">
        <v>1369</v>
      </c>
      <c r="EQ100" t="s">
        <v>241</v>
      </c>
    </row>
    <row r="101" spans="1:147" x14ac:dyDescent="0.25">
      <c r="A101" t="s">
        <v>156</v>
      </c>
      <c r="B101" t="s">
        <v>2130</v>
      </c>
      <c r="C101" t="s">
        <v>2131</v>
      </c>
      <c r="D101" t="s">
        <v>162</v>
      </c>
      <c r="E101" t="s">
        <v>2133</v>
      </c>
      <c r="F101" t="s">
        <v>164</v>
      </c>
      <c r="G101" t="str">
        <f>VLOOKUP(F101,Divipola!$A$3:$G$1124,2,FALSE)</f>
        <v>68</v>
      </c>
      <c r="H101" t="s">
        <v>485</v>
      </c>
      <c r="I101" t="s">
        <v>20236</v>
      </c>
      <c r="J101" t="s">
        <v>20237</v>
      </c>
      <c r="K101" s="44">
        <v>-73849243</v>
      </c>
      <c r="L101" s="44">
        <v>7064857</v>
      </c>
      <c r="M101" t="s">
        <v>2135</v>
      </c>
      <c r="N101" t="s">
        <v>449</v>
      </c>
      <c r="O101" t="s">
        <v>2136</v>
      </c>
      <c r="P101" t="s">
        <v>2136</v>
      </c>
      <c r="Q101" t="s">
        <v>2137</v>
      </c>
      <c r="R101" t="s">
        <v>2138</v>
      </c>
      <c r="S101" t="s">
        <v>173</v>
      </c>
      <c r="T101" t="s">
        <v>1998</v>
      </c>
      <c r="U101" t="s">
        <v>1999</v>
      </c>
      <c r="V101" t="str">
        <f>VLOOKUP(Sheet2!U101,Hoja3!$A$1:$B$32,2,FALSE)</f>
        <v>TEOC</v>
      </c>
      <c r="W101" t="s">
        <v>2000</v>
      </c>
      <c r="X101" t="s">
        <v>177</v>
      </c>
      <c r="Y101">
        <v>2025</v>
      </c>
      <c r="Z101">
        <v>1</v>
      </c>
      <c r="AA101" t="s">
        <v>17235</v>
      </c>
      <c r="AB101" t="s">
        <v>187</v>
      </c>
      <c r="AC101" t="s">
        <v>1999</v>
      </c>
      <c r="AD101" s="5">
        <v>17</v>
      </c>
      <c r="AE101" t="s">
        <v>188</v>
      </c>
      <c r="AF101" t="s">
        <v>189</v>
      </c>
      <c r="AG101" t="s">
        <v>190</v>
      </c>
      <c r="AH101" t="s">
        <v>454</v>
      </c>
      <c r="AI101" t="s">
        <v>192</v>
      </c>
      <c r="AJ101" t="s">
        <v>193</v>
      </c>
      <c r="AR101" t="s">
        <v>194</v>
      </c>
      <c r="AS101" t="s">
        <v>194</v>
      </c>
      <c r="AT101" t="s">
        <v>260</v>
      </c>
      <c r="AU101" t="s">
        <v>159</v>
      </c>
      <c r="AV101" t="s">
        <v>2141</v>
      </c>
      <c r="AW101" t="s">
        <v>197</v>
      </c>
      <c r="AX101" t="s">
        <v>197</v>
      </c>
      <c r="AY101" t="s">
        <v>197</v>
      </c>
      <c r="AZ101" t="s">
        <v>197</v>
      </c>
      <c r="BA101" t="s">
        <v>197</v>
      </c>
      <c r="BB101" t="s">
        <v>199</v>
      </c>
      <c r="BC101" t="s">
        <v>193</v>
      </c>
      <c r="BD101" t="s">
        <v>200</v>
      </c>
      <c r="BE101" t="s">
        <v>264</v>
      </c>
      <c r="BF101" t="s">
        <v>317</v>
      </c>
      <c r="BG101" t="s">
        <v>266</v>
      </c>
      <c r="BH101" t="s">
        <v>203</v>
      </c>
      <c r="BI101" t="s">
        <v>200</v>
      </c>
      <c r="BJ101" t="s">
        <v>204</v>
      </c>
      <c r="BK101" t="s">
        <v>701</v>
      </c>
      <c r="BL101" t="s">
        <v>206</v>
      </c>
      <c r="BM101" t="s">
        <v>612</v>
      </c>
      <c r="BN101" t="s">
        <v>321</v>
      </c>
      <c r="BO101" t="s">
        <v>193</v>
      </c>
      <c r="BQ101" t="s">
        <v>193</v>
      </c>
      <c r="BR101" t="s">
        <v>209</v>
      </c>
      <c r="BU101" t="s">
        <v>210</v>
      </c>
      <c r="BV101" t="s">
        <v>272</v>
      </c>
      <c r="BW101" t="s">
        <v>368</v>
      </c>
      <c r="BX101" t="s">
        <v>328</v>
      </c>
      <c r="BY101" t="s">
        <v>193</v>
      </c>
      <c r="BZ101" t="s">
        <v>329</v>
      </c>
      <c r="CA101" t="s">
        <v>214</v>
      </c>
      <c r="CB101" t="s">
        <v>276</v>
      </c>
      <c r="CC101" t="s">
        <v>200</v>
      </c>
      <c r="CD101" t="s">
        <v>200</v>
      </c>
      <c r="CE101" t="s">
        <v>396</v>
      </c>
      <c r="CF101" t="s">
        <v>502</v>
      </c>
      <c r="CG101" t="s">
        <v>531</v>
      </c>
      <c r="CH101" t="s">
        <v>200</v>
      </c>
      <c r="CI101" t="s">
        <v>702</v>
      </c>
      <c r="CJ101" t="s">
        <v>279</v>
      </c>
      <c r="CK101" t="s">
        <v>221</v>
      </c>
      <c r="CL101" t="s">
        <v>335</v>
      </c>
      <c r="CM101" t="s">
        <v>222</v>
      </c>
      <c r="CN101" t="s">
        <v>504</v>
      </c>
      <c r="CO101" t="s">
        <v>800</v>
      </c>
      <c r="CP101" t="s">
        <v>283</v>
      </c>
      <c r="CQ101" t="s">
        <v>193</v>
      </c>
      <c r="CR101" t="s">
        <v>226</v>
      </c>
      <c r="CS101" t="s">
        <v>227</v>
      </c>
      <c r="CT101" t="s">
        <v>193</v>
      </c>
      <c r="CY101" t="s">
        <v>193</v>
      </c>
      <c r="DD101" t="s">
        <v>193</v>
      </c>
      <c r="DI101" t="s">
        <v>285</v>
      </c>
      <c r="DJ101" t="s">
        <v>200</v>
      </c>
      <c r="DK101" t="s">
        <v>893</v>
      </c>
      <c r="DL101" t="s">
        <v>428</v>
      </c>
      <c r="DM101" t="s">
        <v>2142</v>
      </c>
      <c r="DN101" t="s">
        <v>229</v>
      </c>
      <c r="DP101" t="s">
        <v>193</v>
      </c>
      <c r="DS101" t="s">
        <v>193</v>
      </c>
      <c r="DT101" t="s">
        <v>230</v>
      </c>
      <c r="DU101" t="s">
        <v>704</v>
      </c>
      <c r="DV101" t="s">
        <v>193</v>
      </c>
      <c r="DX101" t="s">
        <v>193</v>
      </c>
      <c r="DY101" t="s">
        <v>232</v>
      </c>
      <c r="DZ101" t="s">
        <v>1367</v>
      </c>
      <c r="EA101" t="s">
        <v>200</v>
      </c>
      <c r="EB101" t="s">
        <v>284</v>
      </c>
      <c r="EC101" t="s">
        <v>2143</v>
      </c>
      <c r="ED101" t="s">
        <v>2144</v>
      </c>
      <c r="EE101" t="s">
        <v>193</v>
      </c>
      <c r="EG101" t="s">
        <v>200</v>
      </c>
      <c r="EH101" t="s">
        <v>2145</v>
      </c>
      <c r="EJ101" t="s">
        <v>312</v>
      </c>
      <c r="EK101" t="s">
        <v>200</v>
      </c>
      <c r="EL101" t="s">
        <v>1844</v>
      </c>
      <c r="EM101" t="s">
        <v>200</v>
      </c>
      <c r="EN101" t="s">
        <v>352</v>
      </c>
      <c r="EO101" t="s">
        <v>239</v>
      </c>
      <c r="EP101" t="s">
        <v>240</v>
      </c>
      <c r="EQ101" t="s">
        <v>241</v>
      </c>
    </row>
    <row r="102" spans="1:147" x14ac:dyDescent="0.25">
      <c r="A102" t="s">
        <v>156</v>
      </c>
      <c r="B102" t="s">
        <v>2146</v>
      </c>
      <c r="C102" t="s">
        <v>2147</v>
      </c>
      <c r="D102" t="s">
        <v>162</v>
      </c>
      <c r="E102" t="s">
        <v>2150</v>
      </c>
      <c r="F102" t="s">
        <v>164</v>
      </c>
      <c r="G102" t="str">
        <f>VLOOKUP(F102,Divipola!$A$3:$G$1124,2,FALSE)</f>
        <v>68</v>
      </c>
      <c r="H102" t="s">
        <v>358</v>
      </c>
      <c r="I102" t="s">
        <v>20216</v>
      </c>
      <c r="J102" t="s">
        <v>20217</v>
      </c>
      <c r="K102" s="44">
        <v>-73132562</v>
      </c>
      <c r="L102" s="44">
        <v>711647</v>
      </c>
      <c r="M102" t="s">
        <v>2152</v>
      </c>
      <c r="N102" t="s">
        <v>449</v>
      </c>
      <c r="O102" t="s">
        <v>2153</v>
      </c>
      <c r="P102" t="s">
        <v>2153</v>
      </c>
      <c r="Q102" t="s">
        <v>2154</v>
      </c>
      <c r="R102" t="s">
        <v>2155</v>
      </c>
      <c r="S102" t="s">
        <v>652</v>
      </c>
      <c r="T102" t="s">
        <v>1998</v>
      </c>
      <c r="U102" t="s">
        <v>1999</v>
      </c>
      <c r="V102" t="str">
        <f>VLOOKUP(Sheet2!U102,Hoja3!$A$1:$B$32,2,FALSE)</f>
        <v>TEOC</v>
      </c>
      <c r="W102" t="s">
        <v>2000</v>
      </c>
      <c r="X102" t="s">
        <v>177</v>
      </c>
      <c r="Y102">
        <v>2025</v>
      </c>
      <c r="Z102">
        <v>1</v>
      </c>
      <c r="AA102" t="s">
        <v>17235</v>
      </c>
      <c r="AB102" t="s">
        <v>187</v>
      </c>
      <c r="AC102" t="s">
        <v>1999</v>
      </c>
      <c r="AD102" s="5">
        <v>36</v>
      </c>
      <c r="AE102" t="s">
        <v>188</v>
      </c>
      <c r="AF102" t="s">
        <v>189</v>
      </c>
      <c r="AG102" t="s">
        <v>2157</v>
      </c>
      <c r="AH102" t="s">
        <v>2158</v>
      </c>
      <c r="AI102" t="s">
        <v>192</v>
      </c>
      <c r="AJ102" t="s">
        <v>193</v>
      </c>
      <c r="AR102" t="s">
        <v>194</v>
      </c>
      <c r="AS102" t="s">
        <v>194</v>
      </c>
      <c r="AT102" t="s">
        <v>194</v>
      </c>
      <c r="AU102" t="s">
        <v>193</v>
      </c>
      <c r="AW102" t="s">
        <v>197</v>
      </c>
      <c r="AX102" t="s">
        <v>198</v>
      </c>
      <c r="AY102" t="s">
        <v>197</v>
      </c>
      <c r="AZ102" t="s">
        <v>197</v>
      </c>
      <c r="BA102" t="s">
        <v>198</v>
      </c>
      <c r="BB102" t="s">
        <v>263</v>
      </c>
      <c r="BC102" t="s">
        <v>193</v>
      </c>
      <c r="BD102" t="s">
        <v>200</v>
      </c>
      <c r="BE102" t="s">
        <v>316</v>
      </c>
      <c r="BF102" t="s">
        <v>202</v>
      </c>
      <c r="BG102" t="s">
        <v>203</v>
      </c>
      <c r="BH102" t="s">
        <v>203</v>
      </c>
      <c r="BI102" t="s">
        <v>203</v>
      </c>
      <c r="BJ102" t="s">
        <v>267</v>
      </c>
      <c r="BK102" t="s">
        <v>392</v>
      </c>
      <c r="BL102" t="s">
        <v>206</v>
      </c>
      <c r="BM102" t="s">
        <v>612</v>
      </c>
      <c r="BN102" t="s">
        <v>1076</v>
      </c>
      <c r="BO102" t="s">
        <v>200</v>
      </c>
      <c r="BP102" t="s">
        <v>2159</v>
      </c>
      <c r="BQ102" t="s">
        <v>193</v>
      </c>
      <c r="BR102" t="s">
        <v>209</v>
      </c>
      <c r="BU102" t="s">
        <v>1095</v>
      </c>
      <c r="BV102" t="s">
        <v>326</v>
      </c>
      <c r="BW102" t="s">
        <v>394</v>
      </c>
      <c r="BX102" t="s">
        <v>2032</v>
      </c>
      <c r="BY102" t="s">
        <v>200</v>
      </c>
      <c r="BZ102" t="s">
        <v>746</v>
      </c>
      <c r="CA102" t="s">
        <v>746</v>
      </c>
      <c r="CB102" t="s">
        <v>449</v>
      </c>
      <c r="CC102" t="s">
        <v>200</v>
      </c>
      <c r="CD102" t="s">
        <v>200</v>
      </c>
      <c r="CE102" t="s">
        <v>396</v>
      </c>
      <c r="CF102" t="s">
        <v>502</v>
      </c>
      <c r="CG102" t="s">
        <v>951</v>
      </c>
      <c r="CH102" t="s">
        <v>200</v>
      </c>
      <c r="CI102" t="s">
        <v>278</v>
      </c>
      <c r="CJ102" t="s">
        <v>397</v>
      </c>
      <c r="CK102" t="s">
        <v>221</v>
      </c>
      <c r="CL102" t="s">
        <v>335</v>
      </c>
      <c r="CM102" t="s">
        <v>503</v>
      </c>
      <c r="CN102" t="s">
        <v>281</v>
      </c>
      <c r="CO102" t="s">
        <v>223</v>
      </c>
      <c r="CP102" t="s">
        <v>283</v>
      </c>
      <c r="CQ102" t="s">
        <v>193</v>
      </c>
      <c r="CR102" t="s">
        <v>226</v>
      </c>
      <c r="CS102" t="s">
        <v>227</v>
      </c>
      <c r="CT102" t="s">
        <v>193</v>
      </c>
      <c r="CY102" t="s">
        <v>193</v>
      </c>
      <c r="DD102" t="s">
        <v>193</v>
      </c>
      <c r="DI102" t="s">
        <v>285</v>
      </c>
      <c r="DJ102" t="s">
        <v>200</v>
      </c>
      <c r="DK102" t="s">
        <v>2160</v>
      </c>
      <c r="DL102" t="s">
        <v>428</v>
      </c>
      <c r="DM102" t="s">
        <v>193</v>
      </c>
      <c r="DN102" t="s">
        <v>229</v>
      </c>
      <c r="DP102" t="s">
        <v>200</v>
      </c>
      <c r="DQ102" t="s">
        <v>2161</v>
      </c>
      <c r="DR102" t="s">
        <v>200</v>
      </c>
      <c r="DS102" t="s">
        <v>193</v>
      </c>
      <c r="DT102" t="s">
        <v>230</v>
      </c>
      <c r="DU102" t="s">
        <v>704</v>
      </c>
      <c r="DV102" t="s">
        <v>193</v>
      </c>
      <c r="DX102" t="s">
        <v>193</v>
      </c>
      <c r="DY102" t="s">
        <v>345</v>
      </c>
      <c r="DZ102" t="s">
        <v>290</v>
      </c>
      <c r="EA102" t="s">
        <v>193</v>
      </c>
      <c r="EC102" t="s">
        <v>1957</v>
      </c>
      <c r="ED102" t="s">
        <v>2162</v>
      </c>
      <c r="EE102" t="s">
        <v>193</v>
      </c>
      <c r="EG102" t="s">
        <v>193</v>
      </c>
      <c r="EJ102" t="s">
        <v>192</v>
      </c>
      <c r="EK102" t="s">
        <v>200</v>
      </c>
      <c r="EL102" t="s">
        <v>2163</v>
      </c>
      <c r="EM102" t="s">
        <v>200</v>
      </c>
      <c r="EN102" t="s">
        <v>1789</v>
      </c>
      <c r="EO102" t="s">
        <v>562</v>
      </c>
      <c r="EP102" t="s">
        <v>1369</v>
      </c>
      <c r="EQ102" t="s">
        <v>2164</v>
      </c>
    </row>
    <row r="103" spans="1:147" x14ac:dyDescent="0.25">
      <c r="A103" t="s">
        <v>294</v>
      </c>
      <c r="B103" t="s">
        <v>2165</v>
      </c>
      <c r="C103" t="s">
        <v>2166</v>
      </c>
      <c r="D103" t="s">
        <v>299</v>
      </c>
      <c r="E103" t="s">
        <v>845</v>
      </c>
      <c r="F103" t="s">
        <v>164</v>
      </c>
      <c r="G103" t="str">
        <f>VLOOKUP(F103,Divipola!$A$3:$G$1124,2,FALSE)</f>
        <v>68</v>
      </c>
      <c r="H103" t="s">
        <v>358</v>
      </c>
      <c r="I103" t="s">
        <v>20216</v>
      </c>
      <c r="J103" t="s">
        <v>20217</v>
      </c>
      <c r="K103" s="44">
        <v>-73132562</v>
      </c>
      <c r="L103" s="44">
        <v>711647</v>
      </c>
      <c r="M103" t="s">
        <v>2170</v>
      </c>
      <c r="N103" t="s">
        <v>178</v>
      </c>
      <c r="O103" t="s">
        <v>2171</v>
      </c>
      <c r="P103" t="s">
        <v>2171</v>
      </c>
      <c r="Q103" t="s">
        <v>2172</v>
      </c>
      <c r="R103" t="s">
        <v>2173</v>
      </c>
      <c r="S103" t="s">
        <v>630</v>
      </c>
      <c r="T103" t="s">
        <v>1998</v>
      </c>
      <c r="U103" t="s">
        <v>1999</v>
      </c>
      <c r="V103" t="str">
        <f>VLOOKUP(Sheet2!U103,Hoja3!$A$1:$B$32,2,FALSE)</f>
        <v>TEOC</v>
      </c>
      <c r="W103" t="s">
        <v>2000</v>
      </c>
      <c r="X103" t="s">
        <v>177</v>
      </c>
      <c r="Y103">
        <v>2025</v>
      </c>
      <c r="Z103">
        <v>1</v>
      </c>
      <c r="AA103" t="s">
        <v>17235</v>
      </c>
      <c r="AB103" t="s">
        <v>187</v>
      </c>
      <c r="AC103" t="s">
        <v>1999</v>
      </c>
      <c r="AD103" s="5">
        <v>16</v>
      </c>
      <c r="AE103" t="s">
        <v>310</v>
      </c>
      <c r="AF103" t="s">
        <v>189</v>
      </c>
      <c r="AG103" t="s">
        <v>190</v>
      </c>
      <c r="AH103" t="s">
        <v>191</v>
      </c>
      <c r="AI103" t="s">
        <v>312</v>
      </c>
      <c r="AJ103" t="s">
        <v>193</v>
      </c>
      <c r="AR103" t="s">
        <v>313</v>
      </c>
      <c r="AS103" t="s">
        <v>260</v>
      </c>
      <c r="AT103" t="s">
        <v>194</v>
      </c>
      <c r="AU103" t="s">
        <v>193</v>
      </c>
      <c r="AW103" t="s">
        <v>197</v>
      </c>
      <c r="AX103" t="s">
        <v>198</v>
      </c>
      <c r="AY103" t="s">
        <v>198</v>
      </c>
      <c r="AZ103" t="s">
        <v>197</v>
      </c>
      <c r="BA103" t="s">
        <v>198</v>
      </c>
      <c r="BB103" t="s">
        <v>263</v>
      </c>
      <c r="BC103" t="s">
        <v>193</v>
      </c>
      <c r="BD103" t="s">
        <v>200</v>
      </c>
      <c r="BE103" t="s">
        <v>316</v>
      </c>
      <c r="BF103" t="s">
        <v>456</v>
      </c>
      <c r="BG103" t="s">
        <v>203</v>
      </c>
      <c r="BH103" t="s">
        <v>193</v>
      </c>
      <c r="BI103" t="s">
        <v>200</v>
      </c>
      <c r="BJ103" t="s">
        <v>204</v>
      </c>
      <c r="BK103" t="s">
        <v>392</v>
      </c>
      <c r="BL103" t="s">
        <v>206</v>
      </c>
      <c r="BM103" t="s">
        <v>269</v>
      </c>
      <c r="BN103" t="s">
        <v>270</v>
      </c>
      <c r="BO103" t="s">
        <v>193</v>
      </c>
      <c r="BQ103" t="s">
        <v>193</v>
      </c>
      <c r="BR103" t="s">
        <v>209</v>
      </c>
      <c r="BU103" t="s">
        <v>210</v>
      </c>
      <c r="BV103" t="s">
        <v>326</v>
      </c>
      <c r="BW103" t="s">
        <v>679</v>
      </c>
      <c r="BX103" t="s">
        <v>328</v>
      </c>
      <c r="BY103" t="s">
        <v>200</v>
      </c>
      <c r="BZ103" t="s">
        <v>395</v>
      </c>
      <c r="CA103" t="s">
        <v>395</v>
      </c>
      <c r="CB103" t="s">
        <v>178</v>
      </c>
      <c r="CC103" t="s">
        <v>200</v>
      </c>
      <c r="CD103" t="s">
        <v>200</v>
      </c>
      <c r="CE103" t="s">
        <v>396</v>
      </c>
      <c r="CF103" t="s">
        <v>502</v>
      </c>
      <c r="CG103" t="s">
        <v>532</v>
      </c>
      <c r="CH103" t="s">
        <v>200</v>
      </c>
      <c r="CI103" t="s">
        <v>219</v>
      </c>
      <c r="CJ103" t="s">
        <v>397</v>
      </c>
      <c r="CK103" t="s">
        <v>221</v>
      </c>
      <c r="CL103" t="s">
        <v>221</v>
      </c>
      <c r="CM103" t="s">
        <v>553</v>
      </c>
      <c r="CN103" t="s">
        <v>1933</v>
      </c>
      <c r="CO103" t="s">
        <v>1623</v>
      </c>
      <c r="CP103" t="s">
        <v>283</v>
      </c>
      <c r="CQ103" t="s">
        <v>225</v>
      </c>
      <c r="CR103" t="s">
        <v>226</v>
      </c>
      <c r="CS103" t="s">
        <v>463</v>
      </c>
      <c r="CT103" t="s">
        <v>193</v>
      </c>
      <c r="CY103" t="s">
        <v>193</v>
      </c>
      <c r="DD103" t="s">
        <v>200</v>
      </c>
      <c r="DE103" t="s">
        <v>468</v>
      </c>
      <c r="DF103" t="s">
        <v>586</v>
      </c>
      <c r="DG103" t="s">
        <v>587</v>
      </c>
      <c r="DH103" t="s">
        <v>588</v>
      </c>
      <c r="DI103" t="s">
        <v>285</v>
      </c>
      <c r="DJ103" t="s">
        <v>200</v>
      </c>
      <c r="DK103" t="s">
        <v>340</v>
      </c>
      <c r="DL103" t="s">
        <v>974</v>
      </c>
      <c r="DM103" t="s">
        <v>2176</v>
      </c>
      <c r="DN103" t="s">
        <v>286</v>
      </c>
      <c r="DP103" t="s">
        <v>193</v>
      </c>
      <c r="DS103" t="s">
        <v>193</v>
      </c>
      <c r="DT103" t="s">
        <v>230</v>
      </c>
      <c r="DU103" t="s">
        <v>704</v>
      </c>
      <c r="DV103" t="s">
        <v>200</v>
      </c>
      <c r="DW103" t="s">
        <v>1955</v>
      </c>
      <c r="DX103" t="s">
        <v>200</v>
      </c>
      <c r="DY103" t="s">
        <v>401</v>
      </c>
      <c r="DZ103" t="s">
        <v>2177</v>
      </c>
      <c r="EA103" t="s">
        <v>234</v>
      </c>
      <c r="EB103" t="s">
        <v>284</v>
      </c>
      <c r="EC103" t="s">
        <v>1523</v>
      </c>
      <c r="ED103" t="s">
        <v>193</v>
      </c>
      <c r="EE103" t="s">
        <v>193</v>
      </c>
      <c r="EG103" t="s">
        <v>193</v>
      </c>
      <c r="EJ103" t="s">
        <v>434</v>
      </c>
      <c r="EK103" t="s">
        <v>200</v>
      </c>
      <c r="EL103" t="s">
        <v>2178</v>
      </c>
      <c r="EM103" t="s">
        <v>193</v>
      </c>
      <c r="EO103" t="s">
        <v>293</v>
      </c>
      <c r="EP103" t="s">
        <v>240</v>
      </c>
      <c r="EQ103" t="s">
        <v>241</v>
      </c>
    </row>
    <row r="104" spans="1:147" x14ac:dyDescent="0.25">
      <c r="A104" t="s">
        <v>294</v>
      </c>
      <c r="B104" t="s">
        <v>2179</v>
      </c>
      <c r="C104" t="s">
        <v>2180</v>
      </c>
      <c r="D104" t="s">
        <v>162</v>
      </c>
      <c r="E104" t="s">
        <v>2183</v>
      </c>
      <c r="F104" t="s">
        <v>164</v>
      </c>
      <c r="G104" t="str">
        <f>VLOOKUP(F104,Divipola!$A$3:$G$1124,2,FALSE)</f>
        <v>68</v>
      </c>
      <c r="H104" t="s">
        <v>358</v>
      </c>
      <c r="I104" t="s">
        <v>20216</v>
      </c>
      <c r="J104" t="s">
        <v>20217</v>
      </c>
      <c r="K104" s="44">
        <v>-73132562</v>
      </c>
      <c r="L104" s="44">
        <v>711647</v>
      </c>
      <c r="M104" t="s">
        <v>2185</v>
      </c>
      <c r="N104" t="s">
        <v>168</v>
      </c>
      <c r="O104" t="s">
        <v>2186</v>
      </c>
      <c r="P104" t="s">
        <v>2187</v>
      </c>
      <c r="Q104" t="s">
        <v>2188</v>
      </c>
      <c r="R104" t="s">
        <v>1184</v>
      </c>
      <c r="S104" t="s">
        <v>253</v>
      </c>
      <c r="T104" t="s">
        <v>1998</v>
      </c>
      <c r="U104" t="s">
        <v>1999</v>
      </c>
      <c r="V104" t="str">
        <f>VLOOKUP(Sheet2!U104,Hoja3!$A$1:$B$32,2,FALSE)</f>
        <v>TEOC</v>
      </c>
      <c r="W104" t="s">
        <v>2000</v>
      </c>
      <c r="X104" t="s">
        <v>177</v>
      </c>
      <c r="Y104">
        <v>2025</v>
      </c>
      <c r="Z104">
        <v>1</v>
      </c>
      <c r="AA104" t="s">
        <v>17235</v>
      </c>
      <c r="AB104" t="s">
        <v>187</v>
      </c>
      <c r="AC104" t="s">
        <v>1999</v>
      </c>
      <c r="AD104" s="5">
        <v>17</v>
      </c>
      <c r="AE104" t="s">
        <v>188</v>
      </c>
      <c r="AF104" t="s">
        <v>189</v>
      </c>
      <c r="AG104" t="s">
        <v>190</v>
      </c>
      <c r="AH104" t="s">
        <v>191</v>
      </c>
      <c r="AI104" t="s">
        <v>312</v>
      </c>
      <c r="AJ104" t="s">
        <v>159</v>
      </c>
      <c r="AK104" t="s">
        <v>159</v>
      </c>
      <c r="AL104" t="s">
        <v>258</v>
      </c>
      <c r="AM104" t="s">
        <v>1187</v>
      </c>
      <c r="AN104" t="s">
        <v>259</v>
      </c>
      <c r="AO104" t="s">
        <v>259</v>
      </c>
      <c r="AP104" t="s">
        <v>259</v>
      </c>
      <c r="AQ104" t="s">
        <v>259</v>
      </c>
      <c r="AR104" t="s">
        <v>195</v>
      </c>
      <c r="AS104" t="s">
        <v>195</v>
      </c>
      <c r="AT104" t="s">
        <v>195</v>
      </c>
      <c r="AU104" t="s">
        <v>193</v>
      </c>
      <c r="AW104" t="s">
        <v>197</v>
      </c>
      <c r="AX104" t="s">
        <v>197</v>
      </c>
      <c r="AY104" t="s">
        <v>197</v>
      </c>
      <c r="AZ104" t="s">
        <v>197</v>
      </c>
      <c r="BA104" t="s">
        <v>197</v>
      </c>
      <c r="BB104" t="s">
        <v>745</v>
      </c>
      <c r="BC104" t="s">
        <v>200</v>
      </c>
      <c r="BD104" t="s">
        <v>193</v>
      </c>
      <c r="BE104" t="s">
        <v>201</v>
      </c>
      <c r="BF104" t="s">
        <v>317</v>
      </c>
      <c r="BG104" t="s">
        <v>203</v>
      </c>
      <c r="BH104" t="s">
        <v>203</v>
      </c>
      <c r="BI104" t="s">
        <v>203</v>
      </c>
      <c r="BJ104" t="s">
        <v>204</v>
      </c>
      <c r="BK104" t="s">
        <v>318</v>
      </c>
      <c r="BL104" t="s">
        <v>206</v>
      </c>
      <c r="BM104" t="s">
        <v>269</v>
      </c>
      <c r="BN104" t="s">
        <v>270</v>
      </c>
      <c r="BO104" t="s">
        <v>193</v>
      </c>
      <c r="BQ104" t="s">
        <v>193</v>
      </c>
      <c r="BR104" t="s">
        <v>209</v>
      </c>
      <c r="BU104" t="s">
        <v>210</v>
      </c>
      <c r="BV104" t="s">
        <v>326</v>
      </c>
      <c r="BW104" t="s">
        <v>327</v>
      </c>
      <c r="BX104" t="s">
        <v>328</v>
      </c>
      <c r="BY104" t="s">
        <v>200</v>
      </c>
      <c r="BZ104" t="s">
        <v>329</v>
      </c>
      <c r="CA104" t="s">
        <v>330</v>
      </c>
      <c r="CB104" t="s">
        <v>168</v>
      </c>
      <c r="CC104" t="s">
        <v>200</v>
      </c>
      <c r="CD104" t="s">
        <v>193</v>
      </c>
      <c r="CE104" t="s">
        <v>216</v>
      </c>
      <c r="CF104" t="s">
        <v>502</v>
      </c>
      <c r="CG104" t="s">
        <v>332</v>
      </c>
      <c r="CH104" t="s">
        <v>200</v>
      </c>
      <c r="CI104" t="s">
        <v>424</v>
      </c>
      <c r="CJ104" t="s">
        <v>397</v>
      </c>
      <c r="CK104" t="s">
        <v>221</v>
      </c>
      <c r="CL104" t="s">
        <v>221</v>
      </c>
      <c r="CM104" t="s">
        <v>222</v>
      </c>
      <c r="CN104" t="s">
        <v>337</v>
      </c>
      <c r="CO104" t="s">
        <v>2190</v>
      </c>
      <c r="CP104" t="s">
        <v>283</v>
      </c>
      <c r="CQ104" t="s">
        <v>193</v>
      </c>
      <c r="CR104" t="s">
        <v>339</v>
      </c>
      <c r="CS104" t="s">
        <v>227</v>
      </c>
      <c r="CT104" t="s">
        <v>193</v>
      </c>
      <c r="CY104" t="s">
        <v>193</v>
      </c>
      <c r="DD104" t="s">
        <v>193</v>
      </c>
      <c r="DI104" t="s">
        <v>285</v>
      </c>
      <c r="DJ104" t="s">
        <v>200</v>
      </c>
      <c r="DK104" t="s">
        <v>725</v>
      </c>
      <c r="DL104" t="s">
        <v>428</v>
      </c>
      <c r="DM104" t="s">
        <v>1171</v>
      </c>
      <c r="DN104" t="s">
        <v>229</v>
      </c>
      <c r="DP104" t="s">
        <v>193</v>
      </c>
      <c r="DS104" t="s">
        <v>193</v>
      </c>
      <c r="DT104" t="s">
        <v>230</v>
      </c>
      <c r="DU104" t="s">
        <v>955</v>
      </c>
      <c r="DV104" t="s">
        <v>193</v>
      </c>
      <c r="DX104" t="s">
        <v>193</v>
      </c>
      <c r="DY104" t="s">
        <v>432</v>
      </c>
      <c r="DZ104" t="s">
        <v>2191</v>
      </c>
      <c r="EA104" t="s">
        <v>200</v>
      </c>
      <c r="EB104" t="s">
        <v>284</v>
      </c>
      <c r="EC104" t="s">
        <v>2192</v>
      </c>
      <c r="ED104" t="s">
        <v>2193</v>
      </c>
      <c r="EE104" t="s">
        <v>200</v>
      </c>
      <c r="EF104" t="s">
        <v>594</v>
      </c>
      <c r="EG104" t="s">
        <v>200</v>
      </c>
      <c r="EH104" t="s">
        <v>876</v>
      </c>
      <c r="EJ104" t="s">
        <v>312</v>
      </c>
      <c r="EK104" t="s">
        <v>200</v>
      </c>
      <c r="EL104" t="s">
        <v>2194</v>
      </c>
      <c r="EM104" t="s">
        <v>193</v>
      </c>
      <c r="EO104" t="s">
        <v>239</v>
      </c>
      <c r="EP104" t="s">
        <v>240</v>
      </c>
      <c r="EQ104" t="s">
        <v>241</v>
      </c>
    </row>
    <row r="105" spans="1:147" x14ac:dyDescent="0.25">
      <c r="A105" t="s">
        <v>294</v>
      </c>
      <c r="B105" t="s">
        <v>2195</v>
      </c>
      <c r="C105" t="s">
        <v>2196</v>
      </c>
      <c r="D105" t="s">
        <v>162</v>
      </c>
      <c r="E105" t="s">
        <v>2199</v>
      </c>
      <c r="F105" t="s">
        <v>164</v>
      </c>
      <c r="G105" t="str">
        <f>VLOOKUP(F105,Divipola!$A$3:$G$1124,2,FALSE)</f>
        <v>68</v>
      </c>
      <c r="H105" t="s">
        <v>737</v>
      </c>
      <c r="I105" t="s">
        <v>20329</v>
      </c>
      <c r="J105" t="s">
        <v>20330</v>
      </c>
      <c r="K105" s="44">
        <v>-73166832</v>
      </c>
      <c r="L105" s="44">
        <v>7070432</v>
      </c>
      <c r="M105" t="s">
        <v>2201</v>
      </c>
      <c r="N105" t="s">
        <v>168</v>
      </c>
      <c r="O105" t="s">
        <v>2202</v>
      </c>
      <c r="P105" t="s">
        <v>2202</v>
      </c>
      <c r="Q105" t="s">
        <v>2203</v>
      </c>
      <c r="R105" t="s">
        <v>2204</v>
      </c>
      <c r="S105" t="s">
        <v>173</v>
      </c>
      <c r="T105" t="s">
        <v>1998</v>
      </c>
      <c r="U105" t="s">
        <v>1999</v>
      </c>
      <c r="V105" t="str">
        <f>VLOOKUP(Sheet2!U105,Hoja3!$A$1:$B$32,2,FALSE)</f>
        <v>TEOC</v>
      </c>
      <c r="W105" t="s">
        <v>2000</v>
      </c>
      <c r="X105" t="s">
        <v>177</v>
      </c>
      <c r="Y105">
        <v>2025</v>
      </c>
      <c r="Z105">
        <v>1</v>
      </c>
      <c r="AA105" t="s">
        <v>17235</v>
      </c>
      <c r="AB105" t="s">
        <v>187</v>
      </c>
      <c r="AC105" t="s">
        <v>1999</v>
      </c>
      <c r="AD105" s="5">
        <v>17</v>
      </c>
      <c r="AE105" t="s">
        <v>188</v>
      </c>
      <c r="AF105" t="s">
        <v>189</v>
      </c>
      <c r="AG105" t="s">
        <v>190</v>
      </c>
      <c r="AH105" t="s">
        <v>191</v>
      </c>
      <c r="AI105" t="s">
        <v>192</v>
      </c>
      <c r="AJ105" t="s">
        <v>193</v>
      </c>
      <c r="AR105" t="s">
        <v>260</v>
      </c>
      <c r="AS105" t="s">
        <v>194</v>
      </c>
      <c r="AT105" t="s">
        <v>195</v>
      </c>
      <c r="AU105" t="s">
        <v>193</v>
      </c>
      <c r="AW105" t="s">
        <v>197</v>
      </c>
      <c r="AX105" t="s">
        <v>314</v>
      </c>
      <c r="AY105" t="s">
        <v>197</v>
      </c>
      <c r="AZ105" t="s">
        <v>197</v>
      </c>
      <c r="BA105" t="s">
        <v>314</v>
      </c>
      <c r="BB105" t="s">
        <v>315</v>
      </c>
      <c r="BC105" t="s">
        <v>193</v>
      </c>
      <c r="BD105" t="s">
        <v>200</v>
      </c>
      <c r="BE105" t="s">
        <v>264</v>
      </c>
      <c r="BF105" t="s">
        <v>202</v>
      </c>
      <c r="BG105" t="s">
        <v>203</v>
      </c>
      <c r="BH105" t="s">
        <v>203</v>
      </c>
      <c r="BI105" t="s">
        <v>200</v>
      </c>
      <c r="BJ105" t="s">
        <v>267</v>
      </c>
      <c r="BK105" t="s">
        <v>268</v>
      </c>
      <c r="BL105" t="s">
        <v>206</v>
      </c>
      <c r="BM105" t="s">
        <v>207</v>
      </c>
      <c r="BN105" t="s">
        <v>208</v>
      </c>
      <c r="BO105" t="s">
        <v>193</v>
      </c>
      <c r="BQ105" t="s">
        <v>193</v>
      </c>
      <c r="BR105" t="s">
        <v>209</v>
      </c>
      <c r="BU105" t="s">
        <v>210</v>
      </c>
      <c r="BV105" t="s">
        <v>272</v>
      </c>
      <c r="BW105" t="s">
        <v>2207</v>
      </c>
      <c r="BX105" t="s">
        <v>328</v>
      </c>
      <c r="BY105" t="s">
        <v>193</v>
      </c>
      <c r="BZ105" t="s">
        <v>214</v>
      </c>
      <c r="CA105" t="s">
        <v>330</v>
      </c>
      <c r="CB105" t="s">
        <v>168</v>
      </c>
      <c r="CC105" t="s">
        <v>200</v>
      </c>
      <c r="CD105" t="s">
        <v>200</v>
      </c>
      <c r="CE105" t="s">
        <v>552</v>
      </c>
      <c r="CF105" t="s">
        <v>502</v>
      </c>
      <c r="CG105" t="s">
        <v>951</v>
      </c>
      <c r="CH105" t="s">
        <v>200</v>
      </c>
      <c r="CI105" t="s">
        <v>278</v>
      </c>
      <c r="CJ105" t="s">
        <v>279</v>
      </c>
      <c r="CK105" t="s">
        <v>221</v>
      </c>
      <c r="CL105" t="s">
        <v>221</v>
      </c>
      <c r="CM105" t="s">
        <v>553</v>
      </c>
      <c r="CN105" t="s">
        <v>337</v>
      </c>
      <c r="CO105" t="s">
        <v>554</v>
      </c>
      <c r="CP105" t="s">
        <v>283</v>
      </c>
      <c r="CQ105" t="s">
        <v>193</v>
      </c>
      <c r="CR105" t="s">
        <v>226</v>
      </c>
      <c r="CS105" t="s">
        <v>227</v>
      </c>
      <c r="CT105" t="s">
        <v>193</v>
      </c>
      <c r="CY105" t="s">
        <v>193</v>
      </c>
      <c r="DD105" t="s">
        <v>193</v>
      </c>
      <c r="DI105" t="s">
        <v>228</v>
      </c>
      <c r="DN105" t="s">
        <v>229</v>
      </c>
      <c r="DP105" t="s">
        <v>193</v>
      </c>
      <c r="DS105" t="s">
        <v>193</v>
      </c>
      <c r="DT105" t="s">
        <v>230</v>
      </c>
      <c r="DU105" t="s">
        <v>704</v>
      </c>
      <c r="DV105" t="s">
        <v>193</v>
      </c>
      <c r="DX105" t="s">
        <v>200</v>
      </c>
      <c r="DY105" t="s">
        <v>821</v>
      </c>
      <c r="DZ105" t="s">
        <v>2208</v>
      </c>
      <c r="EA105" t="s">
        <v>200</v>
      </c>
      <c r="EB105" t="s">
        <v>235</v>
      </c>
      <c r="EC105" t="s">
        <v>2209</v>
      </c>
      <c r="EE105" t="s">
        <v>193</v>
      </c>
      <c r="EG105" t="s">
        <v>200</v>
      </c>
      <c r="EH105" t="s">
        <v>729</v>
      </c>
      <c r="EI105" t="s">
        <v>2210</v>
      </c>
      <c r="EJ105" t="s">
        <v>192</v>
      </c>
      <c r="EK105" t="s">
        <v>200</v>
      </c>
      <c r="EL105" t="s">
        <v>1154</v>
      </c>
      <c r="EM105" t="s">
        <v>200</v>
      </c>
      <c r="EN105" t="s">
        <v>1155</v>
      </c>
      <c r="EO105" t="s">
        <v>239</v>
      </c>
      <c r="EP105" t="s">
        <v>240</v>
      </c>
      <c r="EQ105" t="s">
        <v>241</v>
      </c>
    </row>
    <row r="106" spans="1:147" x14ac:dyDescent="0.25">
      <c r="A106" t="s">
        <v>294</v>
      </c>
      <c r="B106" t="s">
        <v>2211</v>
      </c>
      <c r="C106" t="s">
        <v>2212</v>
      </c>
      <c r="D106" t="s">
        <v>162</v>
      </c>
      <c r="E106" t="s">
        <v>2214</v>
      </c>
      <c r="F106" t="s">
        <v>164</v>
      </c>
      <c r="G106" t="str">
        <f>VLOOKUP(F106,Divipola!$A$3:$G$1124,2,FALSE)</f>
        <v>68</v>
      </c>
      <c r="H106" t="s">
        <v>358</v>
      </c>
      <c r="I106" t="s">
        <v>20216</v>
      </c>
      <c r="J106" t="s">
        <v>20217</v>
      </c>
      <c r="K106" s="44">
        <v>-73132562</v>
      </c>
      <c r="L106" s="44">
        <v>711647</v>
      </c>
      <c r="M106" t="s">
        <v>2216</v>
      </c>
      <c r="N106" t="s">
        <v>168</v>
      </c>
      <c r="O106" t="s">
        <v>2217</v>
      </c>
      <c r="P106" t="s">
        <v>2217</v>
      </c>
      <c r="Q106" t="s">
        <v>2218</v>
      </c>
      <c r="R106" t="s">
        <v>524</v>
      </c>
      <c r="S106" t="s">
        <v>2219</v>
      </c>
      <c r="T106" t="s">
        <v>1998</v>
      </c>
      <c r="U106" t="s">
        <v>1999</v>
      </c>
      <c r="V106" t="str">
        <f>VLOOKUP(Sheet2!U106,Hoja3!$A$1:$B$32,2,FALSE)</f>
        <v>TEOC</v>
      </c>
      <c r="W106" t="s">
        <v>2000</v>
      </c>
      <c r="X106" t="s">
        <v>177</v>
      </c>
      <c r="Y106">
        <v>2025</v>
      </c>
      <c r="Z106">
        <v>1</v>
      </c>
      <c r="AA106" t="s">
        <v>17235</v>
      </c>
      <c r="AB106" t="s">
        <v>187</v>
      </c>
      <c r="AC106" t="s">
        <v>1999</v>
      </c>
      <c r="AD106" s="5">
        <v>18</v>
      </c>
      <c r="AE106" t="s">
        <v>188</v>
      </c>
      <c r="AF106" t="s">
        <v>189</v>
      </c>
      <c r="AG106" t="s">
        <v>190</v>
      </c>
      <c r="AH106" t="s">
        <v>187</v>
      </c>
      <c r="AI106" t="s">
        <v>192</v>
      </c>
      <c r="AJ106" t="s">
        <v>193</v>
      </c>
      <c r="AR106" t="s">
        <v>260</v>
      </c>
      <c r="AS106" t="s">
        <v>195</v>
      </c>
      <c r="AT106" t="s">
        <v>194</v>
      </c>
      <c r="AU106" t="s">
        <v>159</v>
      </c>
      <c r="AV106" t="s">
        <v>527</v>
      </c>
      <c r="AW106" t="s">
        <v>198</v>
      </c>
      <c r="AX106" t="s">
        <v>197</v>
      </c>
      <c r="AY106" t="s">
        <v>198</v>
      </c>
      <c r="AZ106" t="s">
        <v>197</v>
      </c>
      <c r="BA106" t="s">
        <v>197</v>
      </c>
      <c r="BB106" t="s">
        <v>199</v>
      </c>
      <c r="BC106" t="s">
        <v>193</v>
      </c>
      <c r="BD106" t="s">
        <v>200</v>
      </c>
      <c r="BE106" t="s">
        <v>580</v>
      </c>
      <c r="BF106" t="s">
        <v>202</v>
      </c>
      <c r="BG106" t="s">
        <v>203</v>
      </c>
      <c r="BH106" t="s">
        <v>203</v>
      </c>
      <c r="BI106" t="s">
        <v>203</v>
      </c>
      <c r="BJ106" t="s">
        <v>267</v>
      </c>
      <c r="BK106" t="s">
        <v>268</v>
      </c>
      <c r="BL106" t="s">
        <v>206</v>
      </c>
      <c r="BM106" t="s">
        <v>207</v>
      </c>
      <c r="BN106" t="s">
        <v>677</v>
      </c>
      <c r="BO106" t="s">
        <v>193</v>
      </c>
      <c r="BQ106" t="s">
        <v>193</v>
      </c>
      <c r="BR106" t="s">
        <v>209</v>
      </c>
      <c r="BU106" t="s">
        <v>210</v>
      </c>
      <c r="BV106" t="s">
        <v>326</v>
      </c>
      <c r="BW106" t="s">
        <v>2223</v>
      </c>
      <c r="BX106" t="s">
        <v>213</v>
      </c>
      <c r="BY106" t="s">
        <v>193</v>
      </c>
      <c r="BZ106" t="s">
        <v>330</v>
      </c>
      <c r="CA106" t="s">
        <v>330</v>
      </c>
      <c r="CB106" t="s">
        <v>168</v>
      </c>
      <c r="CC106" t="s">
        <v>200</v>
      </c>
      <c r="CD106" t="s">
        <v>200</v>
      </c>
      <c r="CE106" t="s">
        <v>396</v>
      </c>
      <c r="CF106" t="s">
        <v>531</v>
      </c>
      <c r="CG106" t="s">
        <v>218</v>
      </c>
      <c r="CH106" t="s">
        <v>200</v>
      </c>
      <c r="CI106" t="s">
        <v>702</v>
      </c>
      <c r="CJ106" t="s">
        <v>279</v>
      </c>
      <c r="CK106" t="s">
        <v>334</v>
      </c>
      <c r="CL106" t="s">
        <v>334</v>
      </c>
      <c r="CM106" t="s">
        <v>583</v>
      </c>
      <c r="CN106" t="s">
        <v>584</v>
      </c>
      <c r="CO106" t="s">
        <v>371</v>
      </c>
      <c r="CP106" t="s">
        <v>462</v>
      </c>
      <c r="CQ106" t="s">
        <v>193</v>
      </c>
      <c r="CR106" t="s">
        <v>226</v>
      </c>
      <c r="CS106" t="s">
        <v>227</v>
      </c>
      <c r="CT106" t="s">
        <v>193</v>
      </c>
      <c r="CY106" t="s">
        <v>193</v>
      </c>
      <c r="DD106" t="s">
        <v>200</v>
      </c>
      <c r="DE106" t="s">
        <v>181</v>
      </c>
      <c r="DF106" t="s">
        <v>52</v>
      </c>
      <c r="DG106" t="s">
        <v>587</v>
      </c>
      <c r="DH106" t="s">
        <v>2224</v>
      </c>
      <c r="DI106" t="s">
        <v>285</v>
      </c>
      <c r="DJ106" t="s">
        <v>200</v>
      </c>
      <c r="DK106" t="s">
        <v>1389</v>
      </c>
      <c r="DL106" t="s">
        <v>428</v>
      </c>
      <c r="DM106" t="s">
        <v>659</v>
      </c>
      <c r="DN106" t="s">
        <v>229</v>
      </c>
      <c r="DP106" t="s">
        <v>193</v>
      </c>
      <c r="DS106" t="s">
        <v>193</v>
      </c>
      <c r="DT106" t="s">
        <v>230</v>
      </c>
      <c r="DU106" t="s">
        <v>400</v>
      </c>
      <c r="DV106" t="s">
        <v>193</v>
      </c>
      <c r="DX106" t="s">
        <v>193</v>
      </c>
      <c r="DY106" t="s">
        <v>345</v>
      </c>
      <c r="DZ106" t="s">
        <v>975</v>
      </c>
      <c r="EA106" t="s">
        <v>200</v>
      </c>
      <c r="EB106" t="s">
        <v>235</v>
      </c>
      <c r="EC106" t="s">
        <v>2225</v>
      </c>
      <c r="EE106" t="s">
        <v>200</v>
      </c>
      <c r="EF106" t="s">
        <v>349</v>
      </c>
      <c r="EG106" t="s">
        <v>193</v>
      </c>
      <c r="EJ106" t="s">
        <v>192</v>
      </c>
      <c r="EK106" t="s">
        <v>200</v>
      </c>
      <c r="EL106" t="s">
        <v>897</v>
      </c>
      <c r="EM106" t="s">
        <v>200</v>
      </c>
      <c r="EN106" t="s">
        <v>2226</v>
      </c>
      <c r="EO106" t="s">
        <v>239</v>
      </c>
      <c r="EP106" t="s">
        <v>240</v>
      </c>
      <c r="EQ106" t="s">
        <v>241</v>
      </c>
    </row>
    <row r="107" spans="1:147" x14ac:dyDescent="0.25">
      <c r="A107" t="s">
        <v>294</v>
      </c>
      <c r="B107" t="s">
        <v>2227</v>
      </c>
      <c r="C107" t="s">
        <v>2228</v>
      </c>
      <c r="D107" t="s">
        <v>162</v>
      </c>
      <c r="E107" t="s">
        <v>2231</v>
      </c>
      <c r="F107" t="s">
        <v>164</v>
      </c>
      <c r="G107" t="str">
        <f>VLOOKUP(F107,Divipola!$A$3:$G$1124,2,FALSE)</f>
        <v>68</v>
      </c>
      <c r="H107" t="s">
        <v>358</v>
      </c>
      <c r="I107" t="s">
        <v>20216</v>
      </c>
      <c r="J107" t="s">
        <v>20217</v>
      </c>
      <c r="K107" s="44">
        <v>-73132562</v>
      </c>
      <c r="L107" s="44">
        <v>711647</v>
      </c>
      <c r="M107" t="s">
        <v>2233</v>
      </c>
      <c r="N107" t="s">
        <v>449</v>
      </c>
      <c r="O107" t="s">
        <v>2234</v>
      </c>
      <c r="P107" t="s">
        <v>2234</v>
      </c>
      <c r="Q107" t="s">
        <v>2235</v>
      </c>
      <c r="R107" t="s">
        <v>2236</v>
      </c>
      <c r="S107" t="s">
        <v>307</v>
      </c>
      <c r="T107" t="s">
        <v>1998</v>
      </c>
      <c r="U107" t="s">
        <v>1999</v>
      </c>
      <c r="V107" t="str">
        <f>VLOOKUP(Sheet2!U107,Hoja3!$A$1:$B$32,2,FALSE)</f>
        <v>TEOC</v>
      </c>
      <c r="W107" t="s">
        <v>2000</v>
      </c>
      <c r="X107" t="s">
        <v>177</v>
      </c>
      <c r="Y107">
        <v>2025</v>
      </c>
      <c r="Z107">
        <v>1</v>
      </c>
      <c r="AA107" t="s">
        <v>17235</v>
      </c>
      <c r="AB107" t="s">
        <v>187</v>
      </c>
      <c r="AC107" t="s">
        <v>1999</v>
      </c>
      <c r="AD107" s="5">
        <v>17</v>
      </c>
      <c r="AE107" t="s">
        <v>188</v>
      </c>
      <c r="AF107" t="s">
        <v>189</v>
      </c>
      <c r="AG107" t="s">
        <v>190</v>
      </c>
      <c r="AH107" t="s">
        <v>2238</v>
      </c>
      <c r="AI107" t="s">
        <v>434</v>
      </c>
      <c r="AJ107" t="s">
        <v>193</v>
      </c>
      <c r="AR107" t="s">
        <v>260</v>
      </c>
      <c r="AS107" t="s">
        <v>194</v>
      </c>
      <c r="AT107" t="s">
        <v>195</v>
      </c>
      <c r="AU107" t="s">
        <v>193</v>
      </c>
      <c r="AW107" t="s">
        <v>198</v>
      </c>
      <c r="AX107" t="s">
        <v>198</v>
      </c>
      <c r="AY107" t="s">
        <v>314</v>
      </c>
      <c r="AZ107" t="s">
        <v>198</v>
      </c>
      <c r="BA107" t="s">
        <v>314</v>
      </c>
      <c r="BB107" t="s">
        <v>263</v>
      </c>
      <c r="BC107" t="s">
        <v>193</v>
      </c>
      <c r="BD107" t="s">
        <v>193</v>
      </c>
      <c r="BE107" t="s">
        <v>316</v>
      </c>
      <c r="BF107" t="s">
        <v>456</v>
      </c>
      <c r="BG107" t="s">
        <v>203</v>
      </c>
      <c r="BH107" t="s">
        <v>203</v>
      </c>
      <c r="BI107" t="s">
        <v>200</v>
      </c>
      <c r="BJ107" t="s">
        <v>267</v>
      </c>
      <c r="BK107" t="s">
        <v>392</v>
      </c>
      <c r="BL107" t="s">
        <v>799</v>
      </c>
      <c r="BM107" t="s">
        <v>207</v>
      </c>
      <c r="BN107" t="s">
        <v>1076</v>
      </c>
      <c r="BO107" t="s">
        <v>193</v>
      </c>
      <c r="BQ107" t="s">
        <v>193</v>
      </c>
      <c r="BR107" t="s">
        <v>209</v>
      </c>
      <c r="BU107" t="s">
        <v>210</v>
      </c>
      <c r="BV107" t="s">
        <v>853</v>
      </c>
      <c r="BW107" t="s">
        <v>212</v>
      </c>
      <c r="BX107" t="s">
        <v>328</v>
      </c>
      <c r="BY107" t="s">
        <v>193</v>
      </c>
      <c r="BZ107" t="s">
        <v>746</v>
      </c>
      <c r="CA107" t="s">
        <v>395</v>
      </c>
      <c r="CB107" t="s">
        <v>449</v>
      </c>
      <c r="CC107" t="s">
        <v>200</v>
      </c>
      <c r="CD107" t="s">
        <v>200</v>
      </c>
      <c r="CE107" t="s">
        <v>396</v>
      </c>
      <c r="CF107" t="s">
        <v>502</v>
      </c>
      <c r="CG107" t="s">
        <v>332</v>
      </c>
      <c r="CH107" t="s">
        <v>193</v>
      </c>
      <c r="CI107" t="s">
        <v>702</v>
      </c>
      <c r="CJ107" t="s">
        <v>279</v>
      </c>
      <c r="CK107" t="s">
        <v>334</v>
      </c>
      <c r="CL107" t="s">
        <v>221</v>
      </c>
      <c r="CM107" t="s">
        <v>370</v>
      </c>
      <c r="CN107" t="s">
        <v>337</v>
      </c>
      <c r="CO107" t="s">
        <v>223</v>
      </c>
      <c r="CP107" t="s">
        <v>462</v>
      </c>
      <c r="CQ107" t="s">
        <v>193</v>
      </c>
      <c r="CR107" t="s">
        <v>226</v>
      </c>
      <c r="CS107" t="s">
        <v>227</v>
      </c>
      <c r="CT107" t="s">
        <v>193</v>
      </c>
      <c r="CY107" t="s">
        <v>193</v>
      </c>
      <c r="DD107" t="s">
        <v>193</v>
      </c>
      <c r="DI107" t="s">
        <v>228</v>
      </c>
      <c r="DN107" t="s">
        <v>229</v>
      </c>
      <c r="DP107" t="s">
        <v>193</v>
      </c>
      <c r="DS107" t="s">
        <v>193</v>
      </c>
      <c r="DT107" t="s">
        <v>230</v>
      </c>
      <c r="DU107" t="s">
        <v>2239</v>
      </c>
      <c r="DV107" t="s">
        <v>193</v>
      </c>
      <c r="DX107" t="s">
        <v>200</v>
      </c>
      <c r="DY107" t="s">
        <v>432</v>
      </c>
      <c r="DZ107" t="s">
        <v>1078</v>
      </c>
      <c r="EA107" t="s">
        <v>193</v>
      </c>
      <c r="EC107" t="s">
        <v>663</v>
      </c>
      <c r="EE107" t="s">
        <v>193</v>
      </c>
      <c r="EG107" t="s">
        <v>193</v>
      </c>
      <c r="EJ107" t="s">
        <v>336</v>
      </c>
      <c r="EK107" t="s">
        <v>200</v>
      </c>
      <c r="EL107" t="s">
        <v>2240</v>
      </c>
      <c r="EM107" t="s">
        <v>193</v>
      </c>
      <c r="EO107" t="s">
        <v>562</v>
      </c>
      <c r="EP107" t="s">
        <v>240</v>
      </c>
      <c r="EQ107" t="s">
        <v>241</v>
      </c>
    </row>
    <row r="108" spans="1:147" x14ac:dyDescent="0.25">
      <c r="A108" t="s">
        <v>294</v>
      </c>
      <c r="B108" t="s">
        <v>2241</v>
      </c>
      <c r="C108" t="s">
        <v>2242</v>
      </c>
      <c r="D108" t="s">
        <v>162</v>
      </c>
      <c r="E108" t="s">
        <v>2102</v>
      </c>
      <c r="F108" t="s">
        <v>164</v>
      </c>
      <c r="G108" t="str">
        <f>VLOOKUP(F108,Divipola!$A$3:$G$1124,2,FALSE)</f>
        <v>68</v>
      </c>
      <c r="H108" t="s">
        <v>358</v>
      </c>
      <c r="I108" t="s">
        <v>20216</v>
      </c>
      <c r="J108" t="s">
        <v>20217</v>
      </c>
      <c r="K108" s="44">
        <v>-73132562</v>
      </c>
      <c r="L108" s="44">
        <v>711647</v>
      </c>
      <c r="M108" t="s">
        <v>2246</v>
      </c>
      <c r="N108" t="s">
        <v>168</v>
      </c>
      <c r="O108" t="s">
        <v>2247</v>
      </c>
      <c r="P108" t="s">
        <v>2248</v>
      </c>
      <c r="Q108" t="s">
        <v>2249</v>
      </c>
      <c r="R108" t="s">
        <v>2250</v>
      </c>
      <c r="S108" t="s">
        <v>253</v>
      </c>
      <c r="T108" t="s">
        <v>1998</v>
      </c>
      <c r="U108" t="s">
        <v>1999</v>
      </c>
      <c r="V108" t="str">
        <f>VLOOKUP(Sheet2!U108,Hoja3!$A$1:$B$32,2,FALSE)</f>
        <v>TEOC</v>
      </c>
      <c r="W108" t="s">
        <v>2000</v>
      </c>
      <c r="X108" t="s">
        <v>177</v>
      </c>
      <c r="Y108">
        <v>2025</v>
      </c>
      <c r="Z108">
        <v>1</v>
      </c>
      <c r="AA108" t="s">
        <v>17235</v>
      </c>
      <c r="AB108" t="s">
        <v>187</v>
      </c>
      <c r="AC108" t="s">
        <v>1999</v>
      </c>
      <c r="AD108" s="5">
        <v>18</v>
      </c>
      <c r="AE108" t="s">
        <v>188</v>
      </c>
      <c r="AF108" t="s">
        <v>189</v>
      </c>
      <c r="AG108" t="s">
        <v>190</v>
      </c>
      <c r="AH108" t="s">
        <v>191</v>
      </c>
      <c r="AI108" t="s">
        <v>434</v>
      </c>
      <c r="AJ108" t="s">
        <v>193</v>
      </c>
      <c r="AR108" t="s">
        <v>194</v>
      </c>
      <c r="AS108" t="s">
        <v>260</v>
      </c>
      <c r="AT108" t="s">
        <v>195</v>
      </c>
      <c r="AU108" t="s">
        <v>159</v>
      </c>
      <c r="AV108" t="s">
        <v>2252</v>
      </c>
      <c r="AW108" t="s">
        <v>198</v>
      </c>
      <c r="AX108" t="s">
        <v>198</v>
      </c>
      <c r="AY108" t="s">
        <v>197</v>
      </c>
      <c r="AZ108" t="s">
        <v>198</v>
      </c>
      <c r="BA108" t="s">
        <v>198</v>
      </c>
      <c r="BB108" t="s">
        <v>263</v>
      </c>
      <c r="BC108" t="s">
        <v>193</v>
      </c>
      <c r="BD108" t="s">
        <v>200</v>
      </c>
      <c r="BE108" t="s">
        <v>264</v>
      </c>
      <c r="BF108" t="s">
        <v>456</v>
      </c>
      <c r="BG108" t="s">
        <v>203</v>
      </c>
      <c r="BH108" t="s">
        <v>203</v>
      </c>
      <c r="BI108" t="s">
        <v>203</v>
      </c>
      <c r="BJ108" t="s">
        <v>204</v>
      </c>
      <c r="BK108" t="s">
        <v>581</v>
      </c>
      <c r="BL108" t="s">
        <v>206</v>
      </c>
      <c r="BM108" t="s">
        <v>207</v>
      </c>
      <c r="BN108" t="s">
        <v>270</v>
      </c>
      <c r="BO108" t="s">
        <v>193</v>
      </c>
      <c r="BQ108" t="s">
        <v>193</v>
      </c>
      <c r="BR108" t="s">
        <v>209</v>
      </c>
      <c r="BU108" t="s">
        <v>271</v>
      </c>
      <c r="BV108" t="s">
        <v>272</v>
      </c>
      <c r="BW108" t="s">
        <v>212</v>
      </c>
      <c r="BX108" t="s">
        <v>213</v>
      </c>
      <c r="BY108" t="s">
        <v>200</v>
      </c>
      <c r="BZ108" t="s">
        <v>330</v>
      </c>
      <c r="CA108" t="s">
        <v>330</v>
      </c>
      <c r="CB108" t="s">
        <v>449</v>
      </c>
      <c r="CC108" t="s">
        <v>200</v>
      </c>
      <c r="CD108" t="s">
        <v>200</v>
      </c>
      <c r="CE108" t="s">
        <v>216</v>
      </c>
      <c r="CF108" t="s">
        <v>531</v>
      </c>
      <c r="CG108" t="s">
        <v>218</v>
      </c>
      <c r="CH108" t="s">
        <v>200</v>
      </c>
      <c r="CI108" t="s">
        <v>219</v>
      </c>
      <c r="CJ108" t="s">
        <v>397</v>
      </c>
      <c r="CK108" t="s">
        <v>221</v>
      </c>
      <c r="CL108" t="s">
        <v>221</v>
      </c>
      <c r="CM108" t="s">
        <v>222</v>
      </c>
      <c r="CN108" t="s">
        <v>281</v>
      </c>
      <c r="CO108" t="s">
        <v>1350</v>
      </c>
      <c r="CP108" t="s">
        <v>283</v>
      </c>
      <c r="CQ108" t="s">
        <v>193</v>
      </c>
      <c r="CR108" t="s">
        <v>226</v>
      </c>
      <c r="CS108" t="s">
        <v>227</v>
      </c>
      <c r="CT108" t="s">
        <v>193</v>
      </c>
      <c r="CY108" t="s">
        <v>193</v>
      </c>
      <c r="DD108" t="s">
        <v>193</v>
      </c>
      <c r="DI108" t="s">
        <v>228</v>
      </c>
      <c r="DN108" t="s">
        <v>229</v>
      </c>
      <c r="DP108" t="s">
        <v>193</v>
      </c>
      <c r="DS108" t="s">
        <v>193</v>
      </c>
      <c r="DT108" t="s">
        <v>230</v>
      </c>
      <c r="DU108" t="s">
        <v>1474</v>
      </c>
      <c r="DV108" t="s">
        <v>193</v>
      </c>
      <c r="DX108" t="s">
        <v>200</v>
      </c>
      <c r="DY108" t="s">
        <v>345</v>
      </c>
      <c r="DZ108" t="s">
        <v>1367</v>
      </c>
      <c r="EA108" t="s">
        <v>234</v>
      </c>
      <c r="EB108" t="s">
        <v>475</v>
      </c>
      <c r="EC108" t="s">
        <v>663</v>
      </c>
      <c r="EE108" t="s">
        <v>200</v>
      </c>
      <c r="EF108" t="s">
        <v>349</v>
      </c>
      <c r="EG108" t="s">
        <v>200</v>
      </c>
      <c r="EH108" t="s">
        <v>350</v>
      </c>
      <c r="EJ108" t="s">
        <v>192</v>
      </c>
      <c r="EK108" t="s">
        <v>200</v>
      </c>
      <c r="EL108" t="s">
        <v>731</v>
      </c>
      <c r="EM108" t="s">
        <v>193</v>
      </c>
      <c r="EO108" t="s">
        <v>239</v>
      </c>
      <c r="EP108" t="s">
        <v>240</v>
      </c>
      <c r="EQ108" t="s">
        <v>241</v>
      </c>
    </row>
    <row r="109" spans="1:147" x14ac:dyDescent="0.25">
      <c r="A109" t="s">
        <v>156</v>
      </c>
      <c r="B109" t="s">
        <v>2253</v>
      </c>
      <c r="C109" t="s">
        <v>2254</v>
      </c>
      <c r="D109" t="s">
        <v>162</v>
      </c>
      <c r="E109" t="s">
        <v>2257</v>
      </c>
      <c r="F109" t="s">
        <v>2258</v>
      </c>
      <c r="G109" t="str">
        <f>VLOOKUP(F109,Divipola!$A$3:$G$1124,2,FALSE)</f>
        <v>73</v>
      </c>
      <c r="H109" t="s">
        <v>2259</v>
      </c>
      <c r="I109" t="s">
        <v>20597</v>
      </c>
      <c r="J109" t="s">
        <v>20598</v>
      </c>
      <c r="K109" s="44">
        <v>-7519425</v>
      </c>
      <c r="L109" s="44">
        <v>4432248</v>
      </c>
      <c r="M109" t="s">
        <v>2261</v>
      </c>
      <c r="N109" t="s">
        <v>168</v>
      </c>
      <c r="O109" t="s">
        <v>2262</v>
      </c>
      <c r="P109" t="s">
        <v>2262</v>
      </c>
      <c r="Q109" t="s">
        <v>2263</v>
      </c>
      <c r="R109" t="s">
        <v>2264</v>
      </c>
      <c r="S109" t="s">
        <v>173</v>
      </c>
      <c r="T109" t="s">
        <v>2265</v>
      </c>
      <c r="U109" t="s">
        <v>21485</v>
      </c>
      <c r="V109" t="str">
        <f>VLOOKUP(Sheet2!U109,Hoja3!$A$1:$B$32,2,FALSE)</f>
        <v>FONO</v>
      </c>
      <c r="W109" t="s">
        <v>2267</v>
      </c>
      <c r="X109" t="s">
        <v>177</v>
      </c>
      <c r="Y109">
        <v>2025</v>
      </c>
      <c r="Z109">
        <v>1</v>
      </c>
      <c r="AA109" t="s">
        <v>17235</v>
      </c>
      <c r="AB109" t="s">
        <v>187</v>
      </c>
      <c r="AC109" t="s">
        <v>21485</v>
      </c>
      <c r="AD109" s="5">
        <v>18</v>
      </c>
      <c r="AE109" t="s">
        <v>188</v>
      </c>
      <c r="AF109" t="s">
        <v>189</v>
      </c>
      <c r="AG109" t="s">
        <v>190</v>
      </c>
      <c r="AH109" t="s">
        <v>949</v>
      </c>
      <c r="AI109" t="s">
        <v>192</v>
      </c>
      <c r="AJ109" t="s">
        <v>193</v>
      </c>
      <c r="AR109" t="s">
        <v>260</v>
      </c>
      <c r="AS109" t="s">
        <v>194</v>
      </c>
      <c r="AT109" t="s">
        <v>194</v>
      </c>
      <c r="AU109" t="s">
        <v>159</v>
      </c>
      <c r="AV109" t="s">
        <v>2270</v>
      </c>
      <c r="AW109" t="s">
        <v>197</v>
      </c>
      <c r="AX109" t="s">
        <v>198</v>
      </c>
      <c r="AY109" t="s">
        <v>198</v>
      </c>
      <c r="AZ109" t="s">
        <v>197</v>
      </c>
      <c r="BA109" t="s">
        <v>197</v>
      </c>
      <c r="BB109" t="s">
        <v>263</v>
      </c>
      <c r="BC109" t="s">
        <v>193</v>
      </c>
      <c r="BD109" t="s">
        <v>200</v>
      </c>
      <c r="BE109" t="s">
        <v>264</v>
      </c>
      <c r="BF109" t="s">
        <v>317</v>
      </c>
      <c r="BG109" t="s">
        <v>203</v>
      </c>
      <c r="BH109" t="s">
        <v>203</v>
      </c>
      <c r="BI109" t="s">
        <v>203</v>
      </c>
      <c r="BJ109" t="s">
        <v>204</v>
      </c>
      <c r="BK109" t="s">
        <v>268</v>
      </c>
      <c r="BL109" t="s">
        <v>206</v>
      </c>
      <c r="BM109" t="s">
        <v>269</v>
      </c>
      <c r="BN109" t="s">
        <v>270</v>
      </c>
      <c r="BO109" t="s">
        <v>193</v>
      </c>
      <c r="BQ109" t="s">
        <v>193</v>
      </c>
      <c r="BR109" t="s">
        <v>209</v>
      </c>
      <c r="BU109" t="s">
        <v>210</v>
      </c>
      <c r="BV109" t="s">
        <v>272</v>
      </c>
      <c r="BW109" t="s">
        <v>530</v>
      </c>
      <c r="BX109" t="s">
        <v>328</v>
      </c>
      <c r="BY109" t="s">
        <v>193</v>
      </c>
      <c r="BZ109" t="s">
        <v>330</v>
      </c>
      <c r="CA109" t="s">
        <v>330</v>
      </c>
      <c r="CB109" t="s">
        <v>168</v>
      </c>
      <c r="CC109" t="s">
        <v>200</v>
      </c>
      <c r="CD109" t="s">
        <v>200</v>
      </c>
      <c r="CE109" t="s">
        <v>396</v>
      </c>
      <c r="CF109" t="s">
        <v>502</v>
      </c>
      <c r="CG109" t="s">
        <v>218</v>
      </c>
      <c r="CH109" t="s">
        <v>200</v>
      </c>
      <c r="CI109" t="s">
        <v>278</v>
      </c>
      <c r="CJ109" t="s">
        <v>279</v>
      </c>
      <c r="CK109" t="s">
        <v>221</v>
      </c>
      <c r="CL109" t="s">
        <v>335</v>
      </c>
      <c r="CM109" t="s">
        <v>703</v>
      </c>
      <c r="CN109" t="s">
        <v>222</v>
      </c>
      <c r="CO109" t="s">
        <v>723</v>
      </c>
      <c r="CP109" t="s">
        <v>283</v>
      </c>
      <c r="CQ109" t="s">
        <v>193</v>
      </c>
      <c r="CR109" t="s">
        <v>339</v>
      </c>
      <c r="CS109" t="s">
        <v>227</v>
      </c>
      <c r="CT109" t="s">
        <v>193</v>
      </c>
      <c r="CY109" t="s">
        <v>193</v>
      </c>
      <c r="DD109" t="s">
        <v>193</v>
      </c>
      <c r="DI109" t="s">
        <v>285</v>
      </c>
      <c r="DJ109" t="s">
        <v>200</v>
      </c>
      <c r="DK109" t="s">
        <v>801</v>
      </c>
      <c r="DL109" t="s">
        <v>428</v>
      </c>
      <c r="DM109" t="s">
        <v>193</v>
      </c>
      <c r="DN109" t="s">
        <v>229</v>
      </c>
      <c r="DP109" t="s">
        <v>193</v>
      </c>
      <c r="DS109" t="s">
        <v>193</v>
      </c>
      <c r="DT109" t="s">
        <v>230</v>
      </c>
      <c r="DU109" t="s">
        <v>400</v>
      </c>
      <c r="DV109" t="s">
        <v>193</v>
      </c>
      <c r="DX109" t="s">
        <v>200</v>
      </c>
      <c r="DY109" t="s">
        <v>510</v>
      </c>
      <c r="DZ109" t="s">
        <v>290</v>
      </c>
      <c r="EA109" t="s">
        <v>193</v>
      </c>
      <c r="EC109" t="s">
        <v>2271</v>
      </c>
      <c r="ED109" t="s">
        <v>193</v>
      </c>
      <c r="EE109" t="s">
        <v>200</v>
      </c>
      <c r="EF109" t="s">
        <v>349</v>
      </c>
      <c r="EG109" t="s">
        <v>193</v>
      </c>
      <c r="EJ109" t="s">
        <v>192</v>
      </c>
      <c r="EK109" t="s">
        <v>200</v>
      </c>
      <c r="EL109" t="s">
        <v>1227</v>
      </c>
      <c r="EM109" t="s">
        <v>193</v>
      </c>
      <c r="EO109" t="s">
        <v>239</v>
      </c>
      <c r="EP109" t="s">
        <v>240</v>
      </c>
      <c r="EQ109" t="s">
        <v>241</v>
      </c>
    </row>
    <row r="110" spans="1:147" x14ac:dyDescent="0.25">
      <c r="A110" t="s">
        <v>294</v>
      </c>
      <c r="B110" t="s">
        <v>2272</v>
      </c>
      <c r="C110" t="s">
        <v>2273</v>
      </c>
      <c r="D110" t="s">
        <v>162</v>
      </c>
      <c r="E110" t="s">
        <v>2275</v>
      </c>
      <c r="F110" t="s">
        <v>1197</v>
      </c>
      <c r="G110" t="str">
        <f>VLOOKUP(F110,Divipola!$A$3:$G$1124,2,FALSE)</f>
        <v>20</v>
      </c>
      <c r="H110" t="s">
        <v>2276</v>
      </c>
      <c r="I110" t="s">
        <v>18697</v>
      </c>
      <c r="J110" t="s">
        <v>18698</v>
      </c>
      <c r="K110" s="44">
        <v>-73540843</v>
      </c>
      <c r="L110" s="44">
        <v>9201716</v>
      </c>
      <c r="M110" t="s">
        <v>2278</v>
      </c>
      <c r="N110" t="s">
        <v>178</v>
      </c>
      <c r="O110" t="s">
        <v>2279</v>
      </c>
      <c r="P110" t="s">
        <v>2280</v>
      </c>
      <c r="Q110" t="s">
        <v>2281</v>
      </c>
      <c r="R110" t="s">
        <v>2282</v>
      </c>
      <c r="S110" t="s">
        <v>307</v>
      </c>
      <c r="T110" t="s">
        <v>2265</v>
      </c>
      <c r="U110" t="s">
        <v>21485</v>
      </c>
      <c r="V110" t="str">
        <f>VLOOKUP(Sheet2!U110,Hoja3!$A$1:$B$32,2,FALSE)</f>
        <v>FONO</v>
      </c>
      <c r="W110" t="s">
        <v>2267</v>
      </c>
      <c r="X110" t="s">
        <v>177</v>
      </c>
      <c r="Y110">
        <v>2025</v>
      </c>
      <c r="Z110">
        <v>1</v>
      </c>
      <c r="AA110" t="s">
        <v>17235</v>
      </c>
      <c r="AB110" t="s">
        <v>187</v>
      </c>
      <c r="AC110" t="s">
        <v>21485</v>
      </c>
      <c r="AD110" s="5">
        <v>17</v>
      </c>
      <c r="AE110" t="s">
        <v>188</v>
      </c>
      <c r="AF110" t="s">
        <v>189</v>
      </c>
      <c r="AG110" t="s">
        <v>190</v>
      </c>
      <c r="AH110" t="s">
        <v>2285</v>
      </c>
      <c r="AI110" t="s">
        <v>192</v>
      </c>
      <c r="AJ110" t="s">
        <v>193</v>
      </c>
      <c r="AR110" t="s">
        <v>194</v>
      </c>
      <c r="AS110" t="s">
        <v>260</v>
      </c>
      <c r="AT110" t="s">
        <v>194</v>
      </c>
      <c r="AU110" t="s">
        <v>193</v>
      </c>
      <c r="AW110" t="s">
        <v>198</v>
      </c>
      <c r="AX110" t="s">
        <v>198</v>
      </c>
      <c r="AY110" t="s">
        <v>197</v>
      </c>
      <c r="AZ110" t="s">
        <v>198</v>
      </c>
      <c r="BA110" t="s">
        <v>198</v>
      </c>
      <c r="BB110" t="s">
        <v>745</v>
      </c>
      <c r="BC110" t="s">
        <v>193</v>
      </c>
      <c r="BD110" t="s">
        <v>200</v>
      </c>
      <c r="BE110" t="s">
        <v>264</v>
      </c>
      <c r="BF110" t="s">
        <v>202</v>
      </c>
      <c r="BG110" t="s">
        <v>266</v>
      </c>
      <c r="BH110" t="s">
        <v>200</v>
      </c>
      <c r="BI110" t="s">
        <v>200</v>
      </c>
      <c r="BJ110" t="s">
        <v>267</v>
      </c>
      <c r="BK110" t="s">
        <v>268</v>
      </c>
      <c r="BL110" t="s">
        <v>206</v>
      </c>
      <c r="BM110" t="s">
        <v>207</v>
      </c>
      <c r="BN110" t="s">
        <v>270</v>
      </c>
      <c r="BO110" t="s">
        <v>193</v>
      </c>
      <c r="BQ110" t="s">
        <v>159</v>
      </c>
      <c r="BR110" t="s">
        <v>613</v>
      </c>
      <c r="BU110" t="s">
        <v>210</v>
      </c>
      <c r="BV110" t="s">
        <v>326</v>
      </c>
      <c r="BW110" t="s">
        <v>530</v>
      </c>
      <c r="BX110" t="s">
        <v>328</v>
      </c>
      <c r="BY110" t="s">
        <v>193</v>
      </c>
      <c r="BZ110" t="s">
        <v>395</v>
      </c>
      <c r="CA110" t="s">
        <v>395</v>
      </c>
      <c r="CB110" t="s">
        <v>178</v>
      </c>
      <c r="CC110" t="s">
        <v>200</v>
      </c>
      <c r="CD110" t="s">
        <v>193</v>
      </c>
      <c r="CE110" t="s">
        <v>216</v>
      </c>
      <c r="CF110" t="s">
        <v>531</v>
      </c>
      <c r="CG110" t="s">
        <v>332</v>
      </c>
      <c r="CH110" t="s">
        <v>200</v>
      </c>
      <c r="CI110" t="s">
        <v>702</v>
      </c>
      <c r="CJ110" t="s">
        <v>279</v>
      </c>
      <c r="CK110" t="s">
        <v>335</v>
      </c>
      <c r="CL110" t="s">
        <v>221</v>
      </c>
      <c r="CM110" t="s">
        <v>370</v>
      </c>
      <c r="CN110" t="s">
        <v>337</v>
      </c>
      <c r="CO110" t="s">
        <v>723</v>
      </c>
      <c r="CP110" t="s">
        <v>283</v>
      </c>
      <c r="CQ110" t="s">
        <v>193</v>
      </c>
      <c r="CR110" t="s">
        <v>226</v>
      </c>
      <c r="CS110" t="s">
        <v>227</v>
      </c>
      <c r="CT110" t="s">
        <v>193</v>
      </c>
      <c r="CY110" t="s">
        <v>193</v>
      </c>
      <c r="DD110" t="s">
        <v>193</v>
      </c>
      <c r="DI110" t="s">
        <v>285</v>
      </c>
      <c r="DJ110" t="s">
        <v>200</v>
      </c>
      <c r="DK110" t="s">
        <v>658</v>
      </c>
      <c r="DL110" t="s">
        <v>428</v>
      </c>
      <c r="DM110" t="s">
        <v>802</v>
      </c>
      <c r="DN110" t="s">
        <v>229</v>
      </c>
      <c r="DP110" t="s">
        <v>193</v>
      </c>
      <c r="DS110" t="s">
        <v>193</v>
      </c>
      <c r="DT110" t="s">
        <v>230</v>
      </c>
      <c r="DU110" t="s">
        <v>400</v>
      </c>
      <c r="DV110" t="s">
        <v>193</v>
      </c>
      <c r="DX110" t="s">
        <v>193</v>
      </c>
      <c r="DY110" t="s">
        <v>232</v>
      </c>
      <c r="DZ110" t="s">
        <v>2286</v>
      </c>
      <c r="EA110" t="s">
        <v>234</v>
      </c>
      <c r="EB110" t="s">
        <v>475</v>
      </c>
      <c r="EC110" t="s">
        <v>663</v>
      </c>
      <c r="EE110" t="s">
        <v>200</v>
      </c>
      <c r="EF110" t="s">
        <v>349</v>
      </c>
      <c r="EG110" t="s">
        <v>193</v>
      </c>
      <c r="EJ110" t="s">
        <v>312</v>
      </c>
      <c r="EK110" t="s">
        <v>200</v>
      </c>
      <c r="EL110" t="s">
        <v>478</v>
      </c>
      <c r="EM110" t="s">
        <v>200</v>
      </c>
      <c r="EN110" t="s">
        <v>991</v>
      </c>
      <c r="EO110" t="s">
        <v>562</v>
      </c>
      <c r="EP110" t="s">
        <v>240</v>
      </c>
      <c r="EQ110" t="s">
        <v>241</v>
      </c>
    </row>
    <row r="111" spans="1:147" x14ac:dyDescent="0.25">
      <c r="A111" t="s">
        <v>294</v>
      </c>
      <c r="B111" t="s">
        <v>2287</v>
      </c>
      <c r="C111" t="s">
        <v>2288</v>
      </c>
      <c r="D111" t="s">
        <v>162</v>
      </c>
      <c r="E111" t="s">
        <v>2291</v>
      </c>
      <c r="F111" t="s">
        <v>1105</v>
      </c>
      <c r="G111" t="str">
        <f>VLOOKUP(F111,Divipola!$A$3:$G$1124,2,FALSE)</f>
        <v>54</v>
      </c>
      <c r="H111" t="s">
        <v>2292</v>
      </c>
      <c r="I111" t="s">
        <v>20067</v>
      </c>
      <c r="J111" t="s">
        <v>20068</v>
      </c>
      <c r="K111" s="44">
        <v>-7335607</v>
      </c>
      <c r="L111" s="44">
        <v>8248574</v>
      </c>
      <c r="M111" t="s">
        <v>2294</v>
      </c>
      <c r="N111" t="s">
        <v>449</v>
      </c>
      <c r="O111" t="s">
        <v>2295</v>
      </c>
      <c r="P111" t="s">
        <v>2295</v>
      </c>
      <c r="Q111" t="s">
        <v>2296</v>
      </c>
      <c r="R111" t="s">
        <v>2297</v>
      </c>
      <c r="S111" t="s">
        <v>253</v>
      </c>
      <c r="T111" t="s">
        <v>2265</v>
      </c>
      <c r="U111" t="s">
        <v>21485</v>
      </c>
      <c r="V111" t="str">
        <f>VLOOKUP(Sheet2!U111,Hoja3!$A$1:$B$32,2,FALSE)</f>
        <v>FONO</v>
      </c>
      <c r="W111" t="s">
        <v>2267</v>
      </c>
      <c r="X111" t="s">
        <v>177</v>
      </c>
      <c r="Y111">
        <v>2025</v>
      </c>
      <c r="Z111">
        <v>1</v>
      </c>
      <c r="AA111" t="s">
        <v>17235</v>
      </c>
      <c r="AB111" t="s">
        <v>187</v>
      </c>
      <c r="AC111" t="s">
        <v>21485</v>
      </c>
      <c r="AD111" s="5">
        <v>18</v>
      </c>
      <c r="AE111" t="s">
        <v>188</v>
      </c>
      <c r="AF111" t="s">
        <v>189</v>
      </c>
      <c r="AG111" t="s">
        <v>190</v>
      </c>
      <c r="AH111" t="s">
        <v>2299</v>
      </c>
      <c r="AI111" t="s">
        <v>192</v>
      </c>
      <c r="AJ111" t="s">
        <v>193</v>
      </c>
      <c r="AR111" t="s">
        <v>260</v>
      </c>
      <c r="AS111" t="s">
        <v>195</v>
      </c>
      <c r="AT111" t="s">
        <v>195</v>
      </c>
      <c r="AU111" t="s">
        <v>159</v>
      </c>
      <c r="AV111" t="s">
        <v>527</v>
      </c>
      <c r="AW111" t="s">
        <v>198</v>
      </c>
      <c r="AX111" t="s">
        <v>197</v>
      </c>
      <c r="AY111" t="s">
        <v>197</v>
      </c>
      <c r="AZ111" t="s">
        <v>198</v>
      </c>
      <c r="BA111" t="s">
        <v>197</v>
      </c>
      <c r="BB111" t="s">
        <v>263</v>
      </c>
      <c r="BC111" t="s">
        <v>193</v>
      </c>
      <c r="BD111" t="s">
        <v>200</v>
      </c>
      <c r="BE111" t="s">
        <v>316</v>
      </c>
      <c r="BF111" t="s">
        <v>419</v>
      </c>
      <c r="BG111" t="s">
        <v>203</v>
      </c>
      <c r="BH111" t="s">
        <v>203</v>
      </c>
      <c r="BI111" t="s">
        <v>203</v>
      </c>
      <c r="BJ111" t="s">
        <v>204</v>
      </c>
      <c r="BK111" t="s">
        <v>318</v>
      </c>
      <c r="BL111" t="s">
        <v>206</v>
      </c>
      <c r="BM111" t="s">
        <v>269</v>
      </c>
      <c r="BN111" t="s">
        <v>270</v>
      </c>
      <c r="BO111" t="s">
        <v>193</v>
      </c>
      <c r="BQ111" t="s">
        <v>193</v>
      </c>
      <c r="BR111" t="s">
        <v>209</v>
      </c>
      <c r="BU111" t="s">
        <v>210</v>
      </c>
      <c r="BV111" t="s">
        <v>272</v>
      </c>
      <c r="BW111" t="s">
        <v>530</v>
      </c>
      <c r="BX111" t="s">
        <v>328</v>
      </c>
      <c r="BY111" t="s">
        <v>193</v>
      </c>
      <c r="BZ111" t="s">
        <v>275</v>
      </c>
      <c r="CA111" t="s">
        <v>275</v>
      </c>
      <c r="CB111" t="s">
        <v>168</v>
      </c>
      <c r="CC111" t="s">
        <v>200</v>
      </c>
      <c r="CD111" t="s">
        <v>200</v>
      </c>
      <c r="CE111" t="s">
        <v>216</v>
      </c>
      <c r="CF111" t="s">
        <v>502</v>
      </c>
      <c r="CG111" t="s">
        <v>531</v>
      </c>
      <c r="CH111" t="s">
        <v>200</v>
      </c>
      <c r="CI111" t="s">
        <v>278</v>
      </c>
      <c r="CJ111" t="s">
        <v>279</v>
      </c>
      <c r="CK111" t="s">
        <v>334</v>
      </c>
      <c r="CL111" t="s">
        <v>334</v>
      </c>
      <c r="CM111" t="s">
        <v>1024</v>
      </c>
      <c r="CN111" t="s">
        <v>425</v>
      </c>
      <c r="CO111" t="s">
        <v>988</v>
      </c>
      <c r="CP111" t="s">
        <v>222</v>
      </c>
      <c r="CQ111" t="s">
        <v>193</v>
      </c>
      <c r="CR111" t="s">
        <v>226</v>
      </c>
      <c r="CS111" t="s">
        <v>227</v>
      </c>
      <c r="CT111" t="s">
        <v>193</v>
      </c>
      <c r="CY111" t="s">
        <v>193</v>
      </c>
      <c r="DD111" t="s">
        <v>193</v>
      </c>
      <c r="DI111" t="s">
        <v>285</v>
      </c>
      <c r="DJ111" t="s">
        <v>193</v>
      </c>
      <c r="DN111" t="s">
        <v>229</v>
      </c>
      <c r="DP111" t="s">
        <v>193</v>
      </c>
      <c r="DS111" t="s">
        <v>193</v>
      </c>
      <c r="DT111" t="s">
        <v>230</v>
      </c>
      <c r="DU111" t="s">
        <v>615</v>
      </c>
      <c r="DV111" t="s">
        <v>200</v>
      </c>
      <c r="DW111" t="s">
        <v>2300</v>
      </c>
      <c r="DX111" t="s">
        <v>200</v>
      </c>
      <c r="DY111" t="s">
        <v>232</v>
      </c>
      <c r="DZ111" t="s">
        <v>1973</v>
      </c>
      <c r="EA111" t="s">
        <v>193</v>
      </c>
      <c r="EC111" t="s">
        <v>536</v>
      </c>
      <c r="EE111" t="s">
        <v>193</v>
      </c>
      <c r="EG111" t="s">
        <v>193</v>
      </c>
      <c r="EJ111" t="s">
        <v>192</v>
      </c>
      <c r="EK111" t="s">
        <v>200</v>
      </c>
      <c r="EL111" t="s">
        <v>2301</v>
      </c>
      <c r="EM111" t="s">
        <v>200</v>
      </c>
      <c r="EN111" t="s">
        <v>708</v>
      </c>
      <c r="EO111" t="s">
        <v>293</v>
      </c>
      <c r="EP111" t="s">
        <v>240</v>
      </c>
      <c r="EQ111" t="s">
        <v>241</v>
      </c>
    </row>
    <row r="112" spans="1:147" x14ac:dyDescent="0.25">
      <c r="A112" t="s">
        <v>294</v>
      </c>
      <c r="B112" t="s">
        <v>2302</v>
      </c>
      <c r="C112" t="s">
        <v>2303</v>
      </c>
      <c r="D112" t="s">
        <v>162</v>
      </c>
      <c r="E112" t="s">
        <v>2306</v>
      </c>
      <c r="F112" t="s">
        <v>164</v>
      </c>
      <c r="G112" t="str">
        <f>VLOOKUP(F112,Divipola!$A$3:$G$1124,2,FALSE)</f>
        <v>68</v>
      </c>
      <c r="H112" t="s">
        <v>358</v>
      </c>
      <c r="I112" t="s">
        <v>20216</v>
      </c>
      <c r="J112" t="s">
        <v>20217</v>
      </c>
      <c r="K112" s="44">
        <v>-73132562</v>
      </c>
      <c r="L112" s="44">
        <v>711647</v>
      </c>
      <c r="M112" t="s">
        <v>1512</v>
      </c>
      <c r="N112" t="s">
        <v>276</v>
      </c>
      <c r="O112" t="s">
        <v>2308</v>
      </c>
      <c r="P112" t="s">
        <v>2309</v>
      </c>
      <c r="Q112" t="s">
        <v>2310</v>
      </c>
      <c r="R112" t="s">
        <v>2311</v>
      </c>
      <c r="S112" t="s">
        <v>307</v>
      </c>
      <c r="T112" t="s">
        <v>2265</v>
      </c>
      <c r="U112" t="s">
        <v>21485</v>
      </c>
      <c r="V112" t="str">
        <f>VLOOKUP(Sheet2!U112,Hoja3!$A$1:$B$32,2,FALSE)</f>
        <v>FONO</v>
      </c>
      <c r="W112" t="s">
        <v>2267</v>
      </c>
      <c r="X112" t="s">
        <v>177</v>
      </c>
      <c r="Y112">
        <v>2025</v>
      </c>
      <c r="Z112">
        <v>1</v>
      </c>
      <c r="AA112" t="s">
        <v>17235</v>
      </c>
      <c r="AB112" t="s">
        <v>187</v>
      </c>
      <c r="AC112" t="s">
        <v>21485</v>
      </c>
      <c r="AD112" s="5">
        <v>16</v>
      </c>
      <c r="AE112" t="s">
        <v>188</v>
      </c>
      <c r="AF112" t="s">
        <v>189</v>
      </c>
      <c r="AG112" t="s">
        <v>190</v>
      </c>
      <c r="AH112" t="s">
        <v>191</v>
      </c>
      <c r="AI112" t="s">
        <v>192</v>
      </c>
      <c r="AJ112" t="s">
        <v>193</v>
      </c>
      <c r="AR112" t="s">
        <v>194</v>
      </c>
      <c r="AS112" t="s">
        <v>260</v>
      </c>
      <c r="AT112" t="s">
        <v>260</v>
      </c>
      <c r="AU112" t="s">
        <v>193</v>
      </c>
      <c r="AW112" t="s">
        <v>198</v>
      </c>
      <c r="AX112" t="s">
        <v>198</v>
      </c>
      <c r="AY112" t="s">
        <v>197</v>
      </c>
      <c r="AZ112" t="s">
        <v>198</v>
      </c>
      <c r="BA112" t="s">
        <v>198</v>
      </c>
      <c r="BB112" t="s">
        <v>745</v>
      </c>
      <c r="BC112" t="s">
        <v>193</v>
      </c>
      <c r="BD112" t="s">
        <v>200</v>
      </c>
      <c r="BE112" t="s">
        <v>316</v>
      </c>
      <c r="BF112" t="s">
        <v>265</v>
      </c>
      <c r="BG112" t="s">
        <v>266</v>
      </c>
      <c r="BH112" t="s">
        <v>193</v>
      </c>
      <c r="BI112" t="s">
        <v>193</v>
      </c>
      <c r="BJ112" t="s">
        <v>204</v>
      </c>
      <c r="BK112" t="s">
        <v>701</v>
      </c>
      <c r="BL112" t="s">
        <v>206</v>
      </c>
      <c r="BM112" t="s">
        <v>269</v>
      </c>
      <c r="BN112" t="s">
        <v>677</v>
      </c>
      <c r="BO112" t="s">
        <v>193</v>
      </c>
      <c r="BQ112" t="s">
        <v>193</v>
      </c>
      <c r="BR112" t="s">
        <v>209</v>
      </c>
      <c r="BU112" t="s">
        <v>271</v>
      </c>
      <c r="BV112" t="s">
        <v>272</v>
      </c>
      <c r="BW112" t="s">
        <v>273</v>
      </c>
      <c r="BX112" t="s">
        <v>328</v>
      </c>
      <c r="BY112" t="s">
        <v>193</v>
      </c>
      <c r="BZ112" t="s">
        <v>330</v>
      </c>
      <c r="CA112" t="s">
        <v>369</v>
      </c>
      <c r="CB112" t="s">
        <v>168</v>
      </c>
      <c r="CC112" t="s">
        <v>200</v>
      </c>
      <c r="CD112" t="s">
        <v>200</v>
      </c>
      <c r="CE112" t="s">
        <v>396</v>
      </c>
      <c r="CF112" t="s">
        <v>502</v>
      </c>
      <c r="CG112" t="s">
        <v>332</v>
      </c>
      <c r="CH112" t="s">
        <v>200</v>
      </c>
      <c r="CI112" t="s">
        <v>702</v>
      </c>
      <c r="CJ112" t="s">
        <v>279</v>
      </c>
      <c r="CK112" t="s">
        <v>334</v>
      </c>
      <c r="CL112" t="s">
        <v>335</v>
      </c>
      <c r="CM112" t="s">
        <v>370</v>
      </c>
      <c r="CN112" t="s">
        <v>281</v>
      </c>
      <c r="CO112" t="s">
        <v>2313</v>
      </c>
      <c r="CP112" t="s">
        <v>283</v>
      </c>
      <c r="CQ112" t="s">
        <v>193</v>
      </c>
      <c r="CR112" t="s">
        <v>226</v>
      </c>
      <c r="CS112" t="s">
        <v>463</v>
      </c>
      <c r="CT112" t="s">
        <v>193</v>
      </c>
      <c r="CY112" t="s">
        <v>193</v>
      </c>
      <c r="DD112" t="s">
        <v>193</v>
      </c>
      <c r="DI112" t="s">
        <v>285</v>
      </c>
      <c r="DJ112" t="s">
        <v>193</v>
      </c>
      <c r="DN112" t="s">
        <v>229</v>
      </c>
      <c r="DP112" t="s">
        <v>193</v>
      </c>
      <c r="DS112" t="s">
        <v>193</v>
      </c>
      <c r="DT112" t="s">
        <v>230</v>
      </c>
      <c r="DU112" t="s">
        <v>820</v>
      </c>
      <c r="DV112" t="s">
        <v>193</v>
      </c>
      <c r="DX112" t="s">
        <v>200</v>
      </c>
      <c r="DY112" t="s">
        <v>821</v>
      </c>
      <c r="DZ112" t="s">
        <v>1441</v>
      </c>
      <c r="EA112" t="s">
        <v>200</v>
      </c>
      <c r="EB112" t="s">
        <v>475</v>
      </c>
      <c r="EC112" t="s">
        <v>2314</v>
      </c>
      <c r="EE112" t="s">
        <v>193</v>
      </c>
      <c r="EG112" t="s">
        <v>193</v>
      </c>
      <c r="EJ112" t="s">
        <v>192</v>
      </c>
      <c r="EK112" t="s">
        <v>200</v>
      </c>
      <c r="EL112" t="s">
        <v>2315</v>
      </c>
      <c r="EM112" t="s">
        <v>193</v>
      </c>
      <c r="EO112" t="s">
        <v>562</v>
      </c>
      <c r="EP112" t="s">
        <v>240</v>
      </c>
      <c r="EQ112" t="s">
        <v>241</v>
      </c>
    </row>
    <row r="113" spans="1:147" x14ac:dyDescent="0.25">
      <c r="A113" t="s">
        <v>294</v>
      </c>
      <c r="B113" t="s">
        <v>2316</v>
      </c>
      <c r="C113" t="s">
        <v>2317</v>
      </c>
      <c r="D113" t="s">
        <v>162</v>
      </c>
      <c r="E113" t="s">
        <v>2320</v>
      </c>
      <c r="F113" t="s">
        <v>164</v>
      </c>
      <c r="G113" t="str">
        <f>VLOOKUP(F113,Divipola!$A$3:$G$1124,2,FALSE)</f>
        <v>68</v>
      </c>
      <c r="H113" t="s">
        <v>358</v>
      </c>
      <c r="I113" t="s">
        <v>20216</v>
      </c>
      <c r="J113" t="s">
        <v>20217</v>
      </c>
      <c r="K113" s="44">
        <v>-73132562</v>
      </c>
      <c r="L113" s="44">
        <v>711647</v>
      </c>
      <c r="M113" t="s">
        <v>644</v>
      </c>
      <c r="N113" t="s">
        <v>276</v>
      </c>
      <c r="O113" t="s">
        <v>2322</v>
      </c>
      <c r="P113" t="s">
        <v>2322</v>
      </c>
      <c r="Q113" t="s">
        <v>2323</v>
      </c>
      <c r="R113" t="s">
        <v>2324</v>
      </c>
      <c r="S113" t="s">
        <v>652</v>
      </c>
      <c r="T113" t="s">
        <v>2265</v>
      </c>
      <c r="U113" t="s">
        <v>21485</v>
      </c>
      <c r="V113" t="str">
        <f>VLOOKUP(Sheet2!U113,Hoja3!$A$1:$B$32,2,FALSE)</f>
        <v>FONO</v>
      </c>
      <c r="W113" t="s">
        <v>2267</v>
      </c>
      <c r="X113" t="s">
        <v>177</v>
      </c>
      <c r="Y113">
        <v>2025</v>
      </c>
      <c r="Z113">
        <v>1</v>
      </c>
      <c r="AA113" t="s">
        <v>17235</v>
      </c>
      <c r="AB113" t="s">
        <v>187</v>
      </c>
      <c r="AC113" t="s">
        <v>21485</v>
      </c>
      <c r="AD113" s="5">
        <v>16</v>
      </c>
      <c r="AE113" t="s">
        <v>188</v>
      </c>
      <c r="AF113" t="s">
        <v>189</v>
      </c>
      <c r="AG113" t="s">
        <v>190</v>
      </c>
      <c r="AH113" t="s">
        <v>1950</v>
      </c>
      <c r="AI113" t="s">
        <v>192</v>
      </c>
      <c r="AJ113" t="s">
        <v>193</v>
      </c>
      <c r="AR113" t="s">
        <v>260</v>
      </c>
      <c r="AS113" t="s">
        <v>194</v>
      </c>
      <c r="AT113" t="s">
        <v>194</v>
      </c>
      <c r="AU113" t="s">
        <v>193</v>
      </c>
      <c r="AW113" t="s">
        <v>198</v>
      </c>
      <c r="AX113" t="s">
        <v>198</v>
      </c>
      <c r="AY113" t="s">
        <v>197</v>
      </c>
      <c r="AZ113" t="s">
        <v>314</v>
      </c>
      <c r="BA113" t="s">
        <v>198</v>
      </c>
      <c r="BB113" t="s">
        <v>263</v>
      </c>
      <c r="BC113" t="s">
        <v>193</v>
      </c>
      <c r="BD113" t="s">
        <v>200</v>
      </c>
      <c r="BE113" t="s">
        <v>264</v>
      </c>
      <c r="BF113" t="s">
        <v>202</v>
      </c>
      <c r="BG113" t="s">
        <v>266</v>
      </c>
      <c r="BH113" t="s">
        <v>203</v>
      </c>
      <c r="BI113" t="s">
        <v>203</v>
      </c>
      <c r="BJ113" t="s">
        <v>267</v>
      </c>
      <c r="BK113" t="s">
        <v>318</v>
      </c>
      <c r="BL113" t="s">
        <v>319</v>
      </c>
      <c r="BM113" t="s">
        <v>269</v>
      </c>
      <c r="BN113" t="s">
        <v>270</v>
      </c>
      <c r="BO113" t="s">
        <v>193</v>
      </c>
      <c r="BQ113" t="s">
        <v>193</v>
      </c>
      <c r="BR113" t="s">
        <v>209</v>
      </c>
      <c r="BU113" t="s">
        <v>500</v>
      </c>
      <c r="BV113" t="s">
        <v>272</v>
      </c>
      <c r="BW113" t="s">
        <v>530</v>
      </c>
      <c r="BX113" t="s">
        <v>328</v>
      </c>
      <c r="BY113" t="s">
        <v>193</v>
      </c>
      <c r="BZ113" t="s">
        <v>336</v>
      </c>
      <c r="CA113" t="s">
        <v>214</v>
      </c>
      <c r="CB113" t="s">
        <v>276</v>
      </c>
      <c r="CC113" t="s">
        <v>200</v>
      </c>
      <c r="CD113" t="s">
        <v>200</v>
      </c>
      <c r="CE113" t="s">
        <v>396</v>
      </c>
      <c r="CF113" t="s">
        <v>502</v>
      </c>
      <c r="CG113" t="s">
        <v>332</v>
      </c>
      <c r="CH113" t="s">
        <v>200</v>
      </c>
      <c r="CI113" t="s">
        <v>424</v>
      </c>
      <c r="CJ113" t="s">
        <v>397</v>
      </c>
      <c r="CK113" t="s">
        <v>334</v>
      </c>
      <c r="CL113" t="s">
        <v>221</v>
      </c>
      <c r="CM113" t="s">
        <v>459</v>
      </c>
      <c r="CN113" t="s">
        <v>425</v>
      </c>
      <c r="CO113" t="s">
        <v>2327</v>
      </c>
      <c r="CP113" t="s">
        <v>222</v>
      </c>
      <c r="CQ113" t="s">
        <v>193</v>
      </c>
      <c r="CR113" t="s">
        <v>226</v>
      </c>
      <c r="CS113" t="s">
        <v>463</v>
      </c>
      <c r="CT113" t="s">
        <v>193</v>
      </c>
      <c r="CY113" t="s">
        <v>193</v>
      </c>
      <c r="DD113" t="s">
        <v>193</v>
      </c>
      <c r="DI113" t="s">
        <v>285</v>
      </c>
      <c r="DJ113" t="s">
        <v>200</v>
      </c>
      <c r="DK113" t="s">
        <v>725</v>
      </c>
      <c r="DL113" t="s">
        <v>428</v>
      </c>
      <c r="DM113" t="s">
        <v>259</v>
      </c>
      <c r="DN113" t="s">
        <v>229</v>
      </c>
      <c r="DP113" t="s">
        <v>193</v>
      </c>
      <c r="DS113" t="s">
        <v>193</v>
      </c>
      <c r="DT113" t="s">
        <v>230</v>
      </c>
      <c r="DU113" t="s">
        <v>2328</v>
      </c>
      <c r="DV113" t="s">
        <v>200</v>
      </c>
      <c r="DW113" t="s">
        <v>373</v>
      </c>
      <c r="DX113" t="s">
        <v>193</v>
      </c>
      <c r="DY113" t="s">
        <v>232</v>
      </c>
      <c r="DZ113" t="s">
        <v>402</v>
      </c>
      <c r="EA113" t="s">
        <v>234</v>
      </c>
      <c r="EB113" t="s">
        <v>475</v>
      </c>
      <c r="EC113" t="s">
        <v>663</v>
      </c>
      <c r="ED113" t="s">
        <v>230</v>
      </c>
      <c r="EE113" t="s">
        <v>193</v>
      </c>
      <c r="EG113" t="s">
        <v>200</v>
      </c>
      <c r="EH113" t="s">
        <v>729</v>
      </c>
      <c r="EI113" t="s">
        <v>1009</v>
      </c>
      <c r="EJ113" t="s">
        <v>192</v>
      </c>
      <c r="EK113" t="s">
        <v>200</v>
      </c>
      <c r="EL113" t="s">
        <v>435</v>
      </c>
      <c r="EM113" t="s">
        <v>200</v>
      </c>
      <c r="EN113" t="s">
        <v>1789</v>
      </c>
      <c r="EO113" t="s">
        <v>239</v>
      </c>
      <c r="EP113" t="s">
        <v>240</v>
      </c>
      <c r="EQ113" t="s">
        <v>241</v>
      </c>
    </row>
    <row r="114" spans="1:147" x14ac:dyDescent="0.25">
      <c r="A114" t="s">
        <v>294</v>
      </c>
      <c r="B114" t="s">
        <v>2329</v>
      </c>
      <c r="C114" t="s">
        <v>2330</v>
      </c>
      <c r="D114" t="s">
        <v>162</v>
      </c>
      <c r="E114" t="s">
        <v>2333</v>
      </c>
      <c r="F114" t="s">
        <v>164</v>
      </c>
      <c r="G114" t="str">
        <f>VLOOKUP(F114,Divipola!$A$3:$G$1124,2,FALSE)</f>
        <v>68</v>
      </c>
      <c r="H114" t="s">
        <v>2334</v>
      </c>
      <c r="I114" t="s">
        <v>20437</v>
      </c>
      <c r="J114" t="s">
        <v>20438</v>
      </c>
      <c r="K114" s="44">
        <v>-72848864</v>
      </c>
      <c r="L114" s="44">
        <v>6811511</v>
      </c>
      <c r="M114" t="s">
        <v>2336</v>
      </c>
      <c r="N114" t="s">
        <v>449</v>
      </c>
      <c r="O114" t="s">
        <v>2337</v>
      </c>
      <c r="P114" t="s">
        <v>2337</v>
      </c>
      <c r="Q114" t="s">
        <v>2338</v>
      </c>
      <c r="R114" t="s">
        <v>928</v>
      </c>
      <c r="S114" t="s">
        <v>1536</v>
      </c>
      <c r="T114" t="s">
        <v>2265</v>
      </c>
      <c r="U114" t="s">
        <v>21485</v>
      </c>
      <c r="V114" t="str">
        <f>VLOOKUP(Sheet2!U114,Hoja3!$A$1:$B$32,2,FALSE)</f>
        <v>FONO</v>
      </c>
      <c r="W114" t="s">
        <v>2267</v>
      </c>
      <c r="X114" t="s">
        <v>177</v>
      </c>
      <c r="Y114">
        <v>2025</v>
      </c>
      <c r="Z114">
        <v>1</v>
      </c>
      <c r="AA114" t="s">
        <v>17235</v>
      </c>
      <c r="AB114" t="s">
        <v>187</v>
      </c>
      <c r="AC114" t="s">
        <v>21485</v>
      </c>
      <c r="AD114" s="5">
        <v>18</v>
      </c>
      <c r="AE114" t="s">
        <v>188</v>
      </c>
      <c r="AF114" t="s">
        <v>189</v>
      </c>
      <c r="AG114" t="s">
        <v>190</v>
      </c>
      <c r="AH114" t="s">
        <v>1950</v>
      </c>
      <c r="AI114" t="s">
        <v>312</v>
      </c>
      <c r="AJ114" t="s">
        <v>159</v>
      </c>
      <c r="AK114" t="s">
        <v>193</v>
      </c>
      <c r="AR114" t="s">
        <v>260</v>
      </c>
      <c r="AS114" t="s">
        <v>260</v>
      </c>
      <c r="AT114" t="s">
        <v>313</v>
      </c>
      <c r="AU114" t="s">
        <v>193</v>
      </c>
      <c r="AW114" t="s">
        <v>198</v>
      </c>
      <c r="AX114" t="s">
        <v>197</v>
      </c>
      <c r="AY114" t="s">
        <v>197</v>
      </c>
      <c r="AZ114" t="s">
        <v>197</v>
      </c>
      <c r="BA114" t="s">
        <v>197</v>
      </c>
      <c r="BB114" t="s">
        <v>199</v>
      </c>
      <c r="BC114" t="s">
        <v>200</v>
      </c>
      <c r="BD114" t="s">
        <v>200</v>
      </c>
      <c r="BE114" t="s">
        <v>264</v>
      </c>
      <c r="BF114" t="s">
        <v>419</v>
      </c>
      <c r="BG114" t="s">
        <v>203</v>
      </c>
      <c r="BH114" t="s">
        <v>203</v>
      </c>
      <c r="BI114" t="s">
        <v>203</v>
      </c>
      <c r="BJ114" t="s">
        <v>204</v>
      </c>
      <c r="BK114" t="s">
        <v>701</v>
      </c>
      <c r="BL114" t="s">
        <v>799</v>
      </c>
      <c r="BM114" t="s">
        <v>269</v>
      </c>
      <c r="BN114" t="s">
        <v>457</v>
      </c>
      <c r="BO114" t="s">
        <v>200</v>
      </c>
      <c r="BP114" t="s">
        <v>2341</v>
      </c>
      <c r="BQ114" t="s">
        <v>159</v>
      </c>
      <c r="BR114" t="s">
        <v>656</v>
      </c>
      <c r="BU114" t="s">
        <v>1095</v>
      </c>
      <c r="BV114" t="s">
        <v>272</v>
      </c>
      <c r="BW114" t="s">
        <v>950</v>
      </c>
      <c r="BX114" t="s">
        <v>213</v>
      </c>
      <c r="BY114" t="s">
        <v>200</v>
      </c>
      <c r="BZ114" t="s">
        <v>680</v>
      </c>
      <c r="CA114" t="s">
        <v>214</v>
      </c>
      <c r="CB114" t="s">
        <v>168</v>
      </c>
      <c r="CC114" t="s">
        <v>193</v>
      </c>
      <c r="CD114" t="s">
        <v>193</v>
      </c>
      <c r="CE114" t="s">
        <v>552</v>
      </c>
      <c r="CF114" t="s">
        <v>531</v>
      </c>
      <c r="CG114" t="s">
        <v>951</v>
      </c>
      <c r="CH114" t="s">
        <v>200</v>
      </c>
      <c r="CI114" t="s">
        <v>702</v>
      </c>
      <c r="CJ114" t="s">
        <v>279</v>
      </c>
      <c r="CK114" t="s">
        <v>458</v>
      </c>
      <c r="CL114" t="s">
        <v>458</v>
      </c>
      <c r="CM114" t="s">
        <v>553</v>
      </c>
      <c r="CN114" t="s">
        <v>504</v>
      </c>
      <c r="CO114" t="s">
        <v>2342</v>
      </c>
      <c r="CP114" t="s">
        <v>462</v>
      </c>
      <c r="CQ114" t="s">
        <v>1490</v>
      </c>
      <c r="CR114" t="s">
        <v>226</v>
      </c>
      <c r="CS114" t="s">
        <v>463</v>
      </c>
      <c r="CT114" t="s">
        <v>193</v>
      </c>
      <c r="CY114" t="s">
        <v>193</v>
      </c>
      <c r="DD114" t="s">
        <v>193</v>
      </c>
      <c r="DI114" t="s">
        <v>228</v>
      </c>
      <c r="DN114" t="s">
        <v>229</v>
      </c>
      <c r="DP114" t="s">
        <v>200</v>
      </c>
      <c r="DQ114" t="s">
        <v>2343</v>
      </c>
      <c r="DR114" t="s">
        <v>193</v>
      </c>
      <c r="DS114" t="s">
        <v>193</v>
      </c>
      <c r="DT114" t="s">
        <v>230</v>
      </c>
      <c r="DU114" t="s">
        <v>2344</v>
      </c>
      <c r="DV114" t="s">
        <v>200</v>
      </c>
      <c r="DW114" t="s">
        <v>2345</v>
      </c>
      <c r="DX114" t="s">
        <v>200</v>
      </c>
      <c r="DY114" t="s">
        <v>510</v>
      </c>
      <c r="DZ114" t="s">
        <v>2346</v>
      </c>
      <c r="EA114" t="s">
        <v>200</v>
      </c>
      <c r="EB114" t="s">
        <v>284</v>
      </c>
      <c r="EC114" t="s">
        <v>291</v>
      </c>
      <c r="ED114" t="s">
        <v>2347</v>
      </c>
      <c r="EE114" t="s">
        <v>200</v>
      </c>
      <c r="EF114" t="s">
        <v>594</v>
      </c>
      <c r="EG114" t="s">
        <v>200</v>
      </c>
      <c r="EH114" t="s">
        <v>824</v>
      </c>
      <c r="EJ114" t="s">
        <v>192</v>
      </c>
      <c r="EK114" t="s">
        <v>200</v>
      </c>
      <c r="EL114" t="s">
        <v>2348</v>
      </c>
      <c r="EM114" t="s">
        <v>193</v>
      </c>
      <c r="EO114" t="s">
        <v>562</v>
      </c>
      <c r="EP114" t="s">
        <v>240</v>
      </c>
      <c r="EQ114" t="s">
        <v>241</v>
      </c>
    </row>
    <row r="115" spans="1:147" x14ac:dyDescent="0.25">
      <c r="A115" t="s">
        <v>294</v>
      </c>
      <c r="B115" t="s">
        <v>2349</v>
      </c>
      <c r="C115" t="s">
        <v>2350</v>
      </c>
      <c r="D115" t="s">
        <v>162</v>
      </c>
      <c r="E115" t="s">
        <v>2353</v>
      </c>
      <c r="F115" t="s">
        <v>164</v>
      </c>
      <c r="G115" t="str">
        <f>VLOOKUP(F115,Divipola!$A$3:$G$1124,2,FALSE)</f>
        <v>68</v>
      </c>
      <c r="H115" t="s">
        <v>544</v>
      </c>
      <c r="I115" t="s">
        <v>20320</v>
      </c>
      <c r="J115" t="s">
        <v>20321</v>
      </c>
      <c r="K115" s="44">
        <v>-73099104</v>
      </c>
      <c r="L115" s="44">
        <v>7072329</v>
      </c>
      <c r="M115" t="s">
        <v>2355</v>
      </c>
      <c r="N115" t="s">
        <v>168</v>
      </c>
      <c r="O115" t="s">
        <v>2356</v>
      </c>
      <c r="P115" t="s">
        <v>2357</v>
      </c>
      <c r="Q115" t="s">
        <v>2358</v>
      </c>
      <c r="R115" t="s">
        <v>2359</v>
      </c>
      <c r="S115" t="s">
        <v>1731</v>
      </c>
      <c r="T115" t="s">
        <v>2265</v>
      </c>
      <c r="U115" t="s">
        <v>21485</v>
      </c>
      <c r="V115" t="str">
        <f>VLOOKUP(Sheet2!U115,Hoja3!$A$1:$B$32,2,FALSE)</f>
        <v>FONO</v>
      </c>
      <c r="W115" t="s">
        <v>2267</v>
      </c>
      <c r="X115" t="s">
        <v>177</v>
      </c>
      <c r="Y115">
        <v>2025</v>
      </c>
      <c r="Z115">
        <v>1</v>
      </c>
      <c r="AA115" t="s">
        <v>17235</v>
      </c>
      <c r="AB115" t="s">
        <v>187</v>
      </c>
      <c r="AC115" t="s">
        <v>21485</v>
      </c>
      <c r="AD115" s="5">
        <v>16</v>
      </c>
      <c r="AE115" t="s">
        <v>188</v>
      </c>
      <c r="AF115" t="s">
        <v>189</v>
      </c>
      <c r="AG115" t="s">
        <v>190</v>
      </c>
      <c r="AH115" t="s">
        <v>191</v>
      </c>
      <c r="AI115" t="s">
        <v>192</v>
      </c>
      <c r="AJ115" t="s">
        <v>193</v>
      </c>
      <c r="AR115" t="s">
        <v>260</v>
      </c>
      <c r="AS115" t="s">
        <v>260</v>
      </c>
      <c r="AT115" t="s">
        <v>313</v>
      </c>
      <c r="AU115" t="s">
        <v>193</v>
      </c>
      <c r="AW115" t="s">
        <v>197</v>
      </c>
      <c r="AX115" t="s">
        <v>198</v>
      </c>
      <c r="AY115" t="s">
        <v>197</v>
      </c>
      <c r="AZ115" t="s">
        <v>198</v>
      </c>
      <c r="BA115" t="s">
        <v>198</v>
      </c>
      <c r="BB115" t="s">
        <v>199</v>
      </c>
      <c r="BC115" t="s">
        <v>193</v>
      </c>
      <c r="BD115" t="s">
        <v>200</v>
      </c>
      <c r="BE115" t="s">
        <v>264</v>
      </c>
      <c r="BF115" t="s">
        <v>456</v>
      </c>
      <c r="BG115" t="s">
        <v>266</v>
      </c>
      <c r="BH115" t="s">
        <v>200</v>
      </c>
      <c r="BI115" t="s">
        <v>193</v>
      </c>
      <c r="BJ115" t="s">
        <v>204</v>
      </c>
      <c r="BK115" t="s">
        <v>205</v>
      </c>
      <c r="BL115" t="s">
        <v>206</v>
      </c>
      <c r="BM115" t="s">
        <v>207</v>
      </c>
      <c r="BN115" t="s">
        <v>677</v>
      </c>
      <c r="BO115" t="s">
        <v>193</v>
      </c>
      <c r="BQ115" t="s">
        <v>193</v>
      </c>
      <c r="BR115" t="s">
        <v>209</v>
      </c>
      <c r="BU115" t="s">
        <v>271</v>
      </c>
      <c r="BV115" t="s">
        <v>326</v>
      </c>
      <c r="BW115" t="s">
        <v>394</v>
      </c>
      <c r="BX115" t="s">
        <v>328</v>
      </c>
      <c r="BY115" t="s">
        <v>193</v>
      </c>
      <c r="BZ115" t="s">
        <v>329</v>
      </c>
      <c r="CA115" t="s">
        <v>330</v>
      </c>
      <c r="CB115" t="s">
        <v>168</v>
      </c>
      <c r="CC115" t="s">
        <v>200</v>
      </c>
      <c r="CD115" t="s">
        <v>200</v>
      </c>
      <c r="CE115" t="s">
        <v>552</v>
      </c>
      <c r="CF115" t="s">
        <v>332</v>
      </c>
      <c r="CG115" t="s">
        <v>332</v>
      </c>
      <c r="CH115" t="s">
        <v>200</v>
      </c>
      <c r="CI115" t="s">
        <v>702</v>
      </c>
      <c r="CJ115" t="s">
        <v>279</v>
      </c>
      <c r="CK115" t="s">
        <v>334</v>
      </c>
      <c r="CL115" t="s">
        <v>334</v>
      </c>
      <c r="CM115" t="s">
        <v>459</v>
      </c>
      <c r="CN115" t="s">
        <v>222</v>
      </c>
      <c r="CO115" t="s">
        <v>2361</v>
      </c>
      <c r="CP115" t="s">
        <v>283</v>
      </c>
      <c r="CQ115" t="s">
        <v>193</v>
      </c>
      <c r="CR115" t="s">
        <v>226</v>
      </c>
      <c r="CS115" t="s">
        <v>227</v>
      </c>
      <c r="CT115" t="s">
        <v>193</v>
      </c>
      <c r="CY115" t="s">
        <v>193</v>
      </c>
      <c r="DD115" t="s">
        <v>193</v>
      </c>
      <c r="DI115" t="s">
        <v>228</v>
      </c>
      <c r="DN115" t="s">
        <v>229</v>
      </c>
      <c r="DP115" t="s">
        <v>193</v>
      </c>
      <c r="DS115" t="s">
        <v>193</v>
      </c>
      <c r="DT115" t="s">
        <v>230</v>
      </c>
      <c r="DU115" t="s">
        <v>430</v>
      </c>
      <c r="DV115" t="s">
        <v>193</v>
      </c>
      <c r="DX115" t="s">
        <v>200</v>
      </c>
      <c r="DY115" t="s">
        <v>289</v>
      </c>
      <c r="DZ115" t="s">
        <v>2362</v>
      </c>
      <c r="EA115" t="s">
        <v>234</v>
      </c>
      <c r="EB115" t="s">
        <v>475</v>
      </c>
      <c r="EC115" t="s">
        <v>2004</v>
      </c>
      <c r="ED115" t="s">
        <v>2363</v>
      </c>
      <c r="EE115" t="s">
        <v>193</v>
      </c>
      <c r="EG115" t="s">
        <v>193</v>
      </c>
      <c r="EJ115" t="s">
        <v>312</v>
      </c>
      <c r="EK115" t="s">
        <v>200</v>
      </c>
      <c r="EL115" t="s">
        <v>897</v>
      </c>
      <c r="EM115" t="s">
        <v>200</v>
      </c>
      <c r="EN115" t="s">
        <v>878</v>
      </c>
      <c r="EO115" t="s">
        <v>239</v>
      </c>
      <c r="EP115" t="s">
        <v>240</v>
      </c>
      <c r="EQ115" t="s">
        <v>241</v>
      </c>
    </row>
    <row r="116" spans="1:147" x14ac:dyDescent="0.25">
      <c r="A116" t="s">
        <v>156</v>
      </c>
      <c r="B116" t="s">
        <v>2364</v>
      </c>
      <c r="C116" t="s">
        <v>2365</v>
      </c>
      <c r="D116" t="s">
        <v>299</v>
      </c>
      <c r="E116" t="s">
        <v>2368</v>
      </c>
      <c r="F116" t="s">
        <v>164</v>
      </c>
      <c r="G116" t="str">
        <f>VLOOKUP(F116,Divipola!$A$3:$G$1124,2,FALSE)</f>
        <v>68</v>
      </c>
      <c r="H116" t="s">
        <v>2369</v>
      </c>
      <c r="I116" t="s">
        <v>20314</v>
      </c>
      <c r="J116" t="s">
        <v>20315</v>
      </c>
      <c r="K116" s="44">
        <v>-72699647</v>
      </c>
      <c r="L116" s="44">
        <v>6668034</v>
      </c>
      <c r="M116" t="s">
        <v>2371</v>
      </c>
      <c r="N116" t="s">
        <v>178</v>
      </c>
      <c r="O116" t="s">
        <v>2372</v>
      </c>
      <c r="P116" t="s">
        <v>2372</v>
      </c>
      <c r="Q116" t="s">
        <v>2373</v>
      </c>
      <c r="R116" t="s">
        <v>2374</v>
      </c>
      <c r="S116" t="s">
        <v>253</v>
      </c>
      <c r="T116" t="s">
        <v>2265</v>
      </c>
      <c r="U116" t="s">
        <v>21485</v>
      </c>
      <c r="V116" t="str">
        <f>VLOOKUP(Sheet2!U116,Hoja3!$A$1:$B$32,2,FALSE)</f>
        <v>FONO</v>
      </c>
      <c r="W116" t="s">
        <v>2267</v>
      </c>
      <c r="X116" t="s">
        <v>177</v>
      </c>
      <c r="Y116">
        <v>2025</v>
      </c>
      <c r="Z116">
        <v>1</v>
      </c>
      <c r="AA116" t="s">
        <v>17235</v>
      </c>
      <c r="AB116" t="s">
        <v>187</v>
      </c>
      <c r="AC116" t="s">
        <v>21485</v>
      </c>
      <c r="AD116" s="5">
        <v>19</v>
      </c>
      <c r="AE116" t="s">
        <v>310</v>
      </c>
      <c r="AF116" t="s">
        <v>189</v>
      </c>
      <c r="AG116" t="s">
        <v>190</v>
      </c>
      <c r="AH116" t="s">
        <v>2376</v>
      </c>
      <c r="AI116" t="s">
        <v>192</v>
      </c>
      <c r="AJ116" t="s">
        <v>159</v>
      </c>
      <c r="AK116" t="s">
        <v>159</v>
      </c>
      <c r="AL116" t="s">
        <v>258</v>
      </c>
      <c r="AM116" t="s">
        <v>259</v>
      </c>
      <c r="AN116" t="s">
        <v>259</v>
      </c>
      <c r="AO116" t="s">
        <v>259</v>
      </c>
      <c r="AP116" t="s">
        <v>259</v>
      </c>
      <c r="AQ116" t="s">
        <v>259</v>
      </c>
      <c r="AR116" t="s">
        <v>194</v>
      </c>
      <c r="AS116" t="s">
        <v>260</v>
      </c>
      <c r="AT116" t="s">
        <v>194</v>
      </c>
      <c r="AU116" t="s">
        <v>193</v>
      </c>
      <c r="AW116" t="s">
        <v>197</v>
      </c>
      <c r="AX116" t="s">
        <v>197</v>
      </c>
      <c r="AY116" t="s">
        <v>198</v>
      </c>
      <c r="AZ116" t="s">
        <v>198</v>
      </c>
      <c r="BA116" t="s">
        <v>198</v>
      </c>
      <c r="BB116" t="s">
        <v>263</v>
      </c>
      <c r="BC116" t="s">
        <v>193</v>
      </c>
      <c r="BD116" t="s">
        <v>200</v>
      </c>
      <c r="BE116" t="s">
        <v>264</v>
      </c>
      <c r="BF116" t="s">
        <v>202</v>
      </c>
      <c r="BG116" t="s">
        <v>203</v>
      </c>
      <c r="BH116" t="s">
        <v>203</v>
      </c>
      <c r="BI116" t="s">
        <v>203</v>
      </c>
      <c r="BJ116" t="s">
        <v>204</v>
      </c>
      <c r="BK116" t="s">
        <v>205</v>
      </c>
      <c r="BL116" t="s">
        <v>206</v>
      </c>
      <c r="BM116" t="s">
        <v>269</v>
      </c>
      <c r="BN116" t="s">
        <v>270</v>
      </c>
      <c r="BO116" t="s">
        <v>193</v>
      </c>
      <c r="BQ116" t="s">
        <v>193</v>
      </c>
      <c r="BR116" t="s">
        <v>209</v>
      </c>
      <c r="BU116" t="s">
        <v>325</v>
      </c>
      <c r="BV116" t="s">
        <v>853</v>
      </c>
      <c r="BW116" t="s">
        <v>403</v>
      </c>
      <c r="BX116" t="s">
        <v>274</v>
      </c>
      <c r="BY116" t="s">
        <v>193</v>
      </c>
      <c r="BZ116" t="s">
        <v>369</v>
      </c>
      <c r="CA116" t="s">
        <v>369</v>
      </c>
      <c r="CB116" t="s">
        <v>449</v>
      </c>
      <c r="CC116" t="s">
        <v>200</v>
      </c>
      <c r="CD116" t="s">
        <v>193</v>
      </c>
      <c r="CE116" t="s">
        <v>552</v>
      </c>
      <c r="CF116" t="s">
        <v>502</v>
      </c>
      <c r="CG116" t="s">
        <v>332</v>
      </c>
      <c r="CH116" t="s">
        <v>193</v>
      </c>
      <c r="CI116" t="s">
        <v>702</v>
      </c>
      <c r="CJ116" t="s">
        <v>397</v>
      </c>
      <c r="CK116" t="s">
        <v>280</v>
      </c>
      <c r="CL116" t="s">
        <v>221</v>
      </c>
      <c r="CM116" t="s">
        <v>1933</v>
      </c>
      <c r="CN116" t="s">
        <v>1116</v>
      </c>
      <c r="CO116" t="s">
        <v>223</v>
      </c>
      <c r="CP116" t="s">
        <v>224</v>
      </c>
      <c r="CQ116" t="s">
        <v>225</v>
      </c>
      <c r="CR116" t="s">
        <v>339</v>
      </c>
      <c r="CS116" t="s">
        <v>463</v>
      </c>
      <c r="CT116" t="s">
        <v>193</v>
      </c>
      <c r="CY116" t="s">
        <v>193</v>
      </c>
      <c r="DD116" t="s">
        <v>193</v>
      </c>
      <c r="DI116" t="s">
        <v>285</v>
      </c>
      <c r="DJ116" t="s">
        <v>193</v>
      </c>
      <c r="DN116" t="s">
        <v>229</v>
      </c>
      <c r="DP116" t="s">
        <v>193</v>
      </c>
      <c r="DS116" t="s">
        <v>193</v>
      </c>
      <c r="DT116" t="s">
        <v>230</v>
      </c>
      <c r="DU116" t="s">
        <v>400</v>
      </c>
      <c r="DV116" t="s">
        <v>200</v>
      </c>
      <c r="DW116" t="s">
        <v>2377</v>
      </c>
      <c r="DX116" t="s">
        <v>200</v>
      </c>
      <c r="DY116" t="s">
        <v>232</v>
      </c>
      <c r="DZ116" t="s">
        <v>727</v>
      </c>
      <c r="EA116" t="s">
        <v>200</v>
      </c>
      <c r="EB116" t="s">
        <v>235</v>
      </c>
      <c r="EC116" t="s">
        <v>1957</v>
      </c>
      <c r="EE116" t="s">
        <v>200</v>
      </c>
      <c r="EF116" t="s">
        <v>349</v>
      </c>
      <c r="EG116" t="s">
        <v>200</v>
      </c>
      <c r="EH116" t="s">
        <v>729</v>
      </c>
      <c r="EI116" t="s">
        <v>2378</v>
      </c>
      <c r="EJ116" t="s">
        <v>192</v>
      </c>
      <c r="EK116" t="s">
        <v>200</v>
      </c>
      <c r="EL116" t="s">
        <v>1027</v>
      </c>
      <c r="EM116" t="s">
        <v>200</v>
      </c>
      <c r="EN116" t="s">
        <v>436</v>
      </c>
      <c r="EO116" t="s">
        <v>239</v>
      </c>
      <c r="EP116" t="s">
        <v>240</v>
      </c>
      <c r="EQ116" t="s">
        <v>241</v>
      </c>
    </row>
    <row r="117" spans="1:147" x14ac:dyDescent="0.25">
      <c r="A117" t="s">
        <v>294</v>
      </c>
      <c r="B117" t="s">
        <v>2379</v>
      </c>
      <c r="C117" t="s">
        <v>2380</v>
      </c>
      <c r="D117" t="s">
        <v>162</v>
      </c>
      <c r="E117" t="s">
        <v>2383</v>
      </c>
      <c r="F117" t="s">
        <v>164</v>
      </c>
      <c r="G117" t="str">
        <f>VLOOKUP(F117,Divipola!$A$3:$G$1124,2,FALSE)</f>
        <v>68</v>
      </c>
      <c r="H117" t="s">
        <v>691</v>
      </c>
      <c r="I117" t="s">
        <v>20413</v>
      </c>
      <c r="J117" t="s">
        <v>20414</v>
      </c>
      <c r="K117" s="44">
        <v>-73054795</v>
      </c>
      <c r="L117" s="44">
        <v>6997245</v>
      </c>
      <c r="M117" t="s">
        <v>2385</v>
      </c>
      <c r="N117" t="s">
        <v>449</v>
      </c>
      <c r="O117" t="s">
        <v>2386</v>
      </c>
      <c r="P117" t="s">
        <v>2386</v>
      </c>
      <c r="Q117" t="s">
        <v>2387</v>
      </c>
      <c r="R117" t="s">
        <v>2388</v>
      </c>
      <c r="S117" t="s">
        <v>173</v>
      </c>
      <c r="T117" t="s">
        <v>2265</v>
      </c>
      <c r="U117" t="s">
        <v>21485</v>
      </c>
      <c r="V117" t="str">
        <f>VLOOKUP(Sheet2!U117,Hoja3!$A$1:$B$32,2,FALSE)</f>
        <v>FONO</v>
      </c>
      <c r="W117" t="s">
        <v>2267</v>
      </c>
      <c r="X117" t="s">
        <v>177</v>
      </c>
      <c r="Y117">
        <v>2025</v>
      </c>
      <c r="Z117">
        <v>1</v>
      </c>
      <c r="AA117" t="s">
        <v>17235</v>
      </c>
      <c r="AB117" t="s">
        <v>187</v>
      </c>
      <c r="AC117" t="s">
        <v>21485</v>
      </c>
      <c r="AD117" s="5">
        <v>16</v>
      </c>
      <c r="AE117" t="s">
        <v>188</v>
      </c>
      <c r="AF117" t="s">
        <v>189</v>
      </c>
      <c r="AG117" t="s">
        <v>190</v>
      </c>
      <c r="AH117" t="s">
        <v>191</v>
      </c>
      <c r="AI117" t="s">
        <v>312</v>
      </c>
      <c r="AJ117" t="s">
        <v>193</v>
      </c>
      <c r="AR117" t="s">
        <v>194</v>
      </c>
      <c r="AS117" t="s">
        <v>260</v>
      </c>
      <c r="AT117" t="s">
        <v>313</v>
      </c>
      <c r="AU117" t="s">
        <v>193</v>
      </c>
      <c r="AW117" t="s">
        <v>198</v>
      </c>
      <c r="AX117" t="s">
        <v>198</v>
      </c>
      <c r="AY117" t="s">
        <v>198</v>
      </c>
      <c r="AZ117" t="s">
        <v>198</v>
      </c>
      <c r="BA117" t="s">
        <v>198</v>
      </c>
      <c r="BB117" t="s">
        <v>199</v>
      </c>
      <c r="BC117" t="s">
        <v>200</v>
      </c>
      <c r="BD117" t="s">
        <v>200</v>
      </c>
      <c r="BE117" t="s">
        <v>316</v>
      </c>
      <c r="BF117" t="s">
        <v>202</v>
      </c>
      <c r="BG117" t="s">
        <v>266</v>
      </c>
      <c r="BH117" t="s">
        <v>200</v>
      </c>
      <c r="BI117" t="s">
        <v>200</v>
      </c>
      <c r="BJ117" t="s">
        <v>391</v>
      </c>
      <c r="BK117" t="s">
        <v>581</v>
      </c>
      <c r="BL117" t="s">
        <v>206</v>
      </c>
      <c r="BM117" t="s">
        <v>612</v>
      </c>
      <c r="BN117" t="s">
        <v>270</v>
      </c>
      <c r="BO117" t="s">
        <v>193</v>
      </c>
      <c r="BQ117" t="s">
        <v>159</v>
      </c>
      <c r="BR117" t="s">
        <v>2095</v>
      </c>
      <c r="BU117" t="s">
        <v>271</v>
      </c>
      <c r="BV117" t="s">
        <v>326</v>
      </c>
      <c r="BW117" t="s">
        <v>403</v>
      </c>
      <c r="BX117" t="s">
        <v>328</v>
      </c>
      <c r="BY117" t="s">
        <v>200</v>
      </c>
      <c r="BZ117" t="s">
        <v>330</v>
      </c>
      <c r="CA117" t="s">
        <v>215</v>
      </c>
      <c r="CB117" t="s">
        <v>178</v>
      </c>
      <c r="CC117" t="s">
        <v>200</v>
      </c>
      <c r="CD117" t="s">
        <v>200</v>
      </c>
      <c r="CE117" t="s">
        <v>396</v>
      </c>
      <c r="CF117" t="s">
        <v>332</v>
      </c>
      <c r="CG117" t="s">
        <v>332</v>
      </c>
      <c r="CH117" t="s">
        <v>193</v>
      </c>
      <c r="CI117" t="s">
        <v>424</v>
      </c>
      <c r="CJ117" t="s">
        <v>397</v>
      </c>
      <c r="CK117" t="s">
        <v>335</v>
      </c>
      <c r="CL117" t="s">
        <v>458</v>
      </c>
      <c r="CM117" t="s">
        <v>703</v>
      </c>
      <c r="CN117" t="s">
        <v>504</v>
      </c>
      <c r="CO117" t="s">
        <v>932</v>
      </c>
      <c r="CP117" t="s">
        <v>224</v>
      </c>
      <c r="CQ117" t="s">
        <v>225</v>
      </c>
      <c r="CR117" t="s">
        <v>555</v>
      </c>
      <c r="CS117" t="s">
        <v>463</v>
      </c>
      <c r="CT117" t="s">
        <v>193</v>
      </c>
      <c r="CY117" t="s">
        <v>193</v>
      </c>
      <c r="DD117" t="s">
        <v>200</v>
      </c>
      <c r="DE117" t="s">
        <v>468</v>
      </c>
      <c r="DF117" t="s">
        <v>52</v>
      </c>
      <c r="DG117" t="s">
        <v>587</v>
      </c>
      <c r="DH117" t="s">
        <v>2391</v>
      </c>
      <c r="DI117" t="s">
        <v>285</v>
      </c>
      <c r="DJ117" t="s">
        <v>200</v>
      </c>
      <c r="DK117" t="s">
        <v>801</v>
      </c>
      <c r="DL117" t="s">
        <v>428</v>
      </c>
      <c r="DM117" t="s">
        <v>683</v>
      </c>
      <c r="DN117" t="s">
        <v>229</v>
      </c>
      <c r="DP117" t="s">
        <v>193</v>
      </c>
      <c r="DS117" t="s">
        <v>200</v>
      </c>
      <c r="DT117" t="s">
        <v>507</v>
      </c>
      <c r="DU117" t="s">
        <v>1097</v>
      </c>
      <c r="DV117" t="s">
        <v>193</v>
      </c>
      <c r="DX117" t="s">
        <v>200</v>
      </c>
      <c r="DY117" t="s">
        <v>510</v>
      </c>
      <c r="DZ117" t="s">
        <v>1493</v>
      </c>
      <c r="EA117" t="s">
        <v>200</v>
      </c>
      <c r="EB117" t="s">
        <v>235</v>
      </c>
      <c r="EC117" t="s">
        <v>2392</v>
      </c>
      <c r="ED117" t="s">
        <v>2393</v>
      </c>
      <c r="EE117" t="s">
        <v>200</v>
      </c>
      <c r="EF117" t="s">
        <v>594</v>
      </c>
      <c r="EG117" t="s">
        <v>200</v>
      </c>
      <c r="EH117" t="s">
        <v>729</v>
      </c>
      <c r="EI117" t="s">
        <v>1009</v>
      </c>
      <c r="EJ117" t="s">
        <v>192</v>
      </c>
      <c r="EK117" t="s">
        <v>200</v>
      </c>
      <c r="EL117" t="s">
        <v>840</v>
      </c>
      <c r="EM117" t="s">
        <v>193</v>
      </c>
      <c r="EO117" t="s">
        <v>293</v>
      </c>
      <c r="EP117" t="s">
        <v>479</v>
      </c>
      <c r="EQ117" t="s">
        <v>241</v>
      </c>
    </row>
    <row r="118" spans="1:147" x14ac:dyDescent="0.25">
      <c r="A118" t="s">
        <v>294</v>
      </c>
      <c r="B118" t="s">
        <v>2394</v>
      </c>
      <c r="C118" t="s">
        <v>2395</v>
      </c>
      <c r="D118" t="s">
        <v>162</v>
      </c>
      <c r="E118" t="s">
        <v>2398</v>
      </c>
      <c r="F118" t="s">
        <v>1197</v>
      </c>
      <c r="G118" t="str">
        <f>VLOOKUP(F118,Divipola!$A$3:$G$1124,2,FALSE)</f>
        <v>20</v>
      </c>
      <c r="H118" t="s">
        <v>1795</v>
      </c>
      <c r="I118" t="s">
        <v>18716</v>
      </c>
      <c r="J118" t="s">
        <v>18717</v>
      </c>
      <c r="K118" s="44">
        <v>-73334143</v>
      </c>
      <c r="L118" s="44">
        <v>9563752</v>
      </c>
      <c r="M118" t="s">
        <v>1163</v>
      </c>
      <c r="N118" t="s">
        <v>178</v>
      </c>
      <c r="O118" t="s">
        <v>2400</v>
      </c>
      <c r="P118" t="s">
        <v>2400</v>
      </c>
      <c r="Q118" t="s">
        <v>2401</v>
      </c>
      <c r="R118" t="s">
        <v>1800</v>
      </c>
      <c r="S118" t="s">
        <v>173</v>
      </c>
      <c r="T118" t="s">
        <v>2265</v>
      </c>
      <c r="U118" t="s">
        <v>21485</v>
      </c>
      <c r="V118" t="str">
        <f>VLOOKUP(Sheet2!U118,Hoja3!$A$1:$B$32,2,FALSE)</f>
        <v>FONO</v>
      </c>
      <c r="W118" t="s">
        <v>2267</v>
      </c>
      <c r="X118" t="s">
        <v>177</v>
      </c>
      <c r="Y118">
        <v>2025</v>
      </c>
      <c r="Z118">
        <v>1</v>
      </c>
      <c r="AA118" t="s">
        <v>17235</v>
      </c>
      <c r="AB118" t="s">
        <v>187</v>
      </c>
      <c r="AC118" t="s">
        <v>21485</v>
      </c>
      <c r="AD118" s="5">
        <v>16</v>
      </c>
      <c r="AE118" t="s">
        <v>188</v>
      </c>
      <c r="AF118" t="s">
        <v>189</v>
      </c>
      <c r="AG118" t="s">
        <v>190</v>
      </c>
      <c r="AH118" t="s">
        <v>2404</v>
      </c>
      <c r="AI118" t="s">
        <v>192</v>
      </c>
      <c r="AJ118" t="s">
        <v>193</v>
      </c>
      <c r="AR118" t="s">
        <v>195</v>
      </c>
      <c r="AS118" t="s">
        <v>194</v>
      </c>
      <c r="AT118" t="s">
        <v>194</v>
      </c>
      <c r="AU118" t="s">
        <v>193</v>
      </c>
      <c r="AW118" t="s">
        <v>197</v>
      </c>
      <c r="AX118" t="s">
        <v>197</v>
      </c>
      <c r="AY118" t="s">
        <v>198</v>
      </c>
      <c r="AZ118" t="s">
        <v>198</v>
      </c>
      <c r="BA118" t="s">
        <v>198</v>
      </c>
      <c r="BB118" t="s">
        <v>263</v>
      </c>
      <c r="BC118" t="s">
        <v>193</v>
      </c>
      <c r="BD118" t="s">
        <v>193</v>
      </c>
      <c r="BE118" t="s">
        <v>316</v>
      </c>
      <c r="BF118" t="s">
        <v>456</v>
      </c>
      <c r="BG118" t="s">
        <v>203</v>
      </c>
      <c r="BH118" t="s">
        <v>203</v>
      </c>
      <c r="BI118" t="s">
        <v>203</v>
      </c>
      <c r="BJ118" t="s">
        <v>204</v>
      </c>
      <c r="BK118" t="s">
        <v>581</v>
      </c>
      <c r="BL118" t="s">
        <v>206</v>
      </c>
      <c r="BM118" t="s">
        <v>207</v>
      </c>
      <c r="BN118" t="s">
        <v>208</v>
      </c>
      <c r="BO118" t="s">
        <v>193</v>
      </c>
      <c r="BQ118" t="s">
        <v>193</v>
      </c>
      <c r="BR118" t="s">
        <v>209</v>
      </c>
      <c r="BU118" t="s">
        <v>271</v>
      </c>
      <c r="BV118" t="s">
        <v>272</v>
      </c>
      <c r="BW118" t="s">
        <v>2405</v>
      </c>
      <c r="BX118" t="s">
        <v>328</v>
      </c>
      <c r="BY118" t="s">
        <v>200</v>
      </c>
      <c r="BZ118" t="s">
        <v>329</v>
      </c>
      <c r="CA118" t="s">
        <v>329</v>
      </c>
      <c r="CB118" t="s">
        <v>449</v>
      </c>
      <c r="CC118" t="s">
        <v>193</v>
      </c>
      <c r="CD118" t="s">
        <v>193</v>
      </c>
      <c r="CE118" t="s">
        <v>396</v>
      </c>
      <c r="CF118" t="s">
        <v>531</v>
      </c>
      <c r="CG118" t="s">
        <v>532</v>
      </c>
      <c r="CH118" t="s">
        <v>200</v>
      </c>
      <c r="CI118" t="s">
        <v>333</v>
      </c>
      <c r="CJ118" t="s">
        <v>220</v>
      </c>
      <c r="CK118" t="s">
        <v>335</v>
      </c>
      <c r="CL118" t="s">
        <v>221</v>
      </c>
      <c r="CM118" t="s">
        <v>703</v>
      </c>
      <c r="CN118" t="s">
        <v>281</v>
      </c>
      <c r="CO118" t="s">
        <v>338</v>
      </c>
      <c r="CP118" t="s">
        <v>283</v>
      </c>
      <c r="CQ118" t="s">
        <v>193</v>
      </c>
      <c r="CR118" t="s">
        <v>226</v>
      </c>
      <c r="CS118" t="s">
        <v>227</v>
      </c>
      <c r="CT118" t="s">
        <v>193</v>
      </c>
      <c r="CY118" t="s">
        <v>193</v>
      </c>
      <c r="DD118" t="s">
        <v>193</v>
      </c>
      <c r="DI118" t="s">
        <v>285</v>
      </c>
      <c r="DJ118" t="s">
        <v>200</v>
      </c>
      <c r="DK118" t="s">
        <v>506</v>
      </c>
      <c r="DL118" t="s">
        <v>428</v>
      </c>
      <c r="DM118" t="s">
        <v>802</v>
      </c>
      <c r="DN118" t="s">
        <v>229</v>
      </c>
      <c r="DP118" t="s">
        <v>193</v>
      </c>
      <c r="DS118" t="s">
        <v>193</v>
      </c>
      <c r="DT118" t="s">
        <v>230</v>
      </c>
      <c r="DU118" t="s">
        <v>1097</v>
      </c>
      <c r="DV118" t="s">
        <v>193</v>
      </c>
      <c r="DX118" t="s">
        <v>193</v>
      </c>
      <c r="DY118" t="s">
        <v>821</v>
      </c>
      <c r="DZ118" t="s">
        <v>402</v>
      </c>
      <c r="EA118" t="s">
        <v>234</v>
      </c>
      <c r="EB118" t="s">
        <v>475</v>
      </c>
      <c r="EC118" t="s">
        <v>858</v>
      </c>
      <c r="ED118" t="s">
        <v>230</v>
      </c>
      <c r="EE118" t="s">
        <v>193</v>
      </c>
      <c r="EG118" t="s">
        <v>193</v>
      </c>
      <c r="EJ118" t="s">
        <v>434</v>
      </c>
      <c r="EK118" t="s">
        <v>200</v>
      </c>
      <c r="EL118" t="s">
        <v>859</v>
      </c>
      <c r="EM118" t="s">
        <v>200</v>
      </c>
      <c r="EN118" t="s">
        <v>1459</v>
      </c>
      <c r="EO118" t="s">
        <v>239</v>
      </c>
      <c r="EP118" t="s">
        <v>240</v>
      </c>
      <c r="EQ118" t="s">
        <v>241</v>
      </c>
    </row>
    <row r="119" spans="1:147" x14ac:dyDescent="0.25">
      <c r="A119" t="s">
        <v>156</v>
      </c>
      <c r="B119" t="s">
        <v>2406</v>
      </c>
      <c r="C119" t="s">
        <v>2407</v>
      </c>
      <c r="D119" t="s">
        <v>162</v>
      </c>
      <c r="E119" t="s">
        <v>2410</v>
      </c>
      <c r="F119" t="s">
        <v>164</v>
      </c>
      <c r="G119" t="str">
        <f>VLOOKUP(F119,Divipola!$A$3:$G$1124,2,FALSE)</f>
        <v>68</v>
      </c>
      <c r="H119" t="s">
        <v>358</v>
      </c>
      <c r="I119" t="s">
        <v>20216</v>
      </c>
      <c r="J119" t="s">
        <v>20217</v>
      </c>
      <c r="K119" s="44">
        <v>-73132562</v>
      </c>
      <c r="L119" s="44">
        <v>711647</v>
      </c>
      <c r="M119" t="s">
        <v>2412</v>
      </c>
      <c r="N119" t="s">
        <v>178</v>
      </c>
      <c r="O119" t="s">
        <v>2413</v>
      </c>
      <c r="P119" t="s">
        <v>2413</v>
      </c>
      <c r="Q119" t="s">
        <v>2414</v>
      </c>
      <c r="R119" t="s">
        <v>2415</v>
      </c>
      <c r="S119" t="s">
        <v>253</v>
      </c>
      <c r="T119" t="s">
        <v>2265</v>
      </c>
      <c r="U119" t="s">
        <v>21485</v>
      </c>
      <c r="V119" t="str">
        <f>VLOOKUP(Sheet2!U119,Hoja3!$A$1:$B$32,2,FALSE)</f>
        <v>FONO</v>
      </c>
      <c r="W119" t="s">
        <v>2267</v>
      </c>
      <c r="X119" t="s">
        <v>177</v>
      </c>
      <c r="Y119">
        <v>2025</v>
      </c>
      <c r="Z119">
        <v>1</v>
      </c>
      <c r="AA119" t="s">
        <v>17235</v>
      </c>
      <c r="AB119" t="s">
        <v>187</v>
      </c>
      <c r="AC119" t="s">
        <v>21485</v>
      </c>
      <c r="AD119" s="5">
        <v>18</v>
      </c>
      <c r="AE119" t="s">
        <v>188</v>
      </c>
      <c r="AF119" t="s">
        <v>189</v>
      </c>
      <c r="AG119" t="s">
        <v>190</v>
      </c>
      <c r="AH119" t="s">
        <v>191</v>
      </c>
      <c r="AI119" t="s">
        <v>192</v>
      </c>
      <c r="AJ119" t="s">
        <v>193</v>
      </c>
      <c r="AR119" t="s">
        <v>194</v>
      </c>
      <c r="AS119" t="s">
        <v>195</v>
      </c>
      <c r="AT119" t="s">
        <v>195</v>
      </c>
      <c r="AU119" t="s">
        <v>159</v>
      </c>
      <c r="AV119" t="s">
        <v>2417</v>
      </c>
      <c r="AW119" t="s">
        <v>197</v>
      </c>
      <c r="AX119" t="s">
        <v>197</v>
      </c>
      <c r="AY119" t="s">
        <v>197</v>
      </c>
      <c r="AZ119" t="s">
        <v>197</v>
      </c>
      <c r="BA119" t="s">
        <v>197</v>
      </c>
      <c r="BB119" t="s">
        <v>745</v>
      </c>
      <c r="BC119" t="s">
        <v>193</v>
      </c>
      <c r="BD119" t="s">
        <v>200</v>
      </c>
      <c r="BE119" t="s">
        <v>264</v>
      </c>
      <c r="BF119" t="s">
        <v>202</v>
      </c>
      <c r="BG119" t="s">
        <v>203</v>
      </c>
      <c r="BH119" t="s">
        <v>203</v>
      </c>
      <c r="BI119" t="s">
        <v>203</v>
      </c>
      <c r="BJ119" t="s">
        <v>267</v>
      </c>
      <c r="BK119" t="s">
        <v>268</v>
      </c>
      <c r="BL119" t="s">
        <v>319</v>
      </c>
      <c r="BM119" t="s">
        <v>269</v>
      </c>
      <c r="BN119" t="s">
        <v>270</v>
      </c>
      <c r="BO119" t="s">
        <v>193</v>
      </c>
      <c r="BQ119" t="s">
        <v>193</v>
      </c>
      <c r="BR119" t="s">
        <v>209</v>
      </c>
      <c r="BU119" t="s">
        <v>325</v>
      </c>
      <c r="BV119" t="s">
        <v>326</v>
      </c>
      <c r="BW119" t="s">
        <v>212</v>
      </c>
      <c r="BX119" t="s">
        <v>328</v>
      </c>
      <c r="BY119" t="s">
        <v>193</v>
      </c>
      <c r="BZ119" t="s">
        <v>336</v>
      </c>
      <c r="CA119" t="s">
        <v>214</v>
      </c>
      <c r="CB119" t="s">
        <v>449</v>
      </c>
      <c r="CC119" t="s">
        <v>193</v>
      </c>
      <c r="CD119" t="s">
        <v>200</v>
      </c>
      <c r="CE119" t="s">
        <v>552</v>
      </c>
      <c r="CF119" t="s">
        <v>332</v>
      </c>
      <c r="CG119" t="s">
        <v>531</v>
      </c>
      <c r="CH119" t="s">
        <v>200</v>
      </c>
      <c r="CI119" t="s">
        <v>702</v>
      </c>
      <c r="CJ119" t="s">
        <v>279</v>
      </c>
      <c r="CK119" t="s">
        <v>221</v>
      </c>
      <c r="CL119" t="s">
        <v>335</v>
      </c>
      <c r="CM119" t="s">
        <v>336</v>
      </c>
      <c r="CN119" t="s">
        <v>504</v>
      </c>
      <c r="CO119" t="s">
        <v>2327</v>
      </c>
      <c r="CP119" t="s">
        <v>222</v>
      </c>
      <c r="CQ119" t="s">
        <v>193</v>
      </c>
      <c r="CR119" t="s">
        <v>226</v>
      </c>
      <c r="CS119" t="s">
        <v>227</v>
      </c>
      <c r="CT119" t="s">
        <v>193</v>
      </c>
      <c r="CY119" t="s">
        <v>193</v>
      </c>
      <c r="DD119" t="s">
        <v>193</v>
      </c>
      <c r="DI119" t="s">
        <v>228</v>
      </c>
      <c r="DN119" t="s">
        <v>229</v>
      </c>
      <c r="DP119" t="s">
        <v>193</v>
      </c>
      <c r="DS119" t="s">
        <v>193</v>
      </c>
      <c r="DT119" t="s">
        <v>230</v>
      </c>
      <c r="DU119" t="s">
        <v>400</v>
      </c>
      <c r="DV119" t="s">
        <v>200</v>
      </c>
      <c r="DW119" t="s">
        <v>2418</v>
      </c>
      <c r="DX119" t="s">
        <v>200</v>
      </c>
      <c r="DY119" t="s">
        <v>510</v>
      </c>
      <c r="DZ119" t="s">
        <v>874</v>
      </c>
      <c r="EA119" t="s">
        <v>234</v>
      </c>
      <c r="EB119" t="s">
        <v>475</v>
      </c>
      <c r="EC119" t="s">
        <v>403</v>
      </c>
      <c r="ED119" t="s">
        <v>2419</v>
      </c>
      <c r="EE119" t="s">
        <v>200</v>
      </c>
      <c r="EF119" t="s">
        <v>594</v>
      </c>
      <c r="EG119" t="s">
        <v>193</v>
      </c>
      <c r="EJ119" t="s">
        <v>192</v>
      </c>
      <c r="EK119" t="s">
        <v>200</v>
      </c>
      <c r="EL119" t="s">
        <v>1757</v>
      </c>
      <c r="EM119" t="s">
        <v>193</v>
      </c>
      <c r="EO119" t="s">
        <v>562</v>
      </c>
      <c r="EP119" t="s">
        <v>240</v>
      </c>
      <c r="EQ119" t="s">
        <v>241</v>
      </c>
    </row>
    <row r="120" spans="1:147" x14ac:dyDescent="0.25">
      <c r="A120" t="s">
        <v>156</v>
      </c>
      <c r="B120" t="s">
        <v>2420</v>
      </c>
      <c r="C120" t="s">
        <v>2421</v>
      </c>
      <c r="D120" t="s">
        <v>162</v>
      </c>
      <c r="E120" t="s">
        <v>2424</v>
      </c>
      <c r="F120" t="s">
        <v>164</v>
      </c>
      <c r="G120" t="str">
        <f>VLOOKUP(F120,Divipola!$A$3:$G$1124,2,FALSE)</f>
        <v>68</v>
      </c>
      <c r="H120" t="s">
        <v>358</v>
      </c>
      <c r="I120" t="s">
        <v>20216</v>
      </c>
      <c r="J120" t="s">
        <v>20217</v>
      </c>
      <c r="K120" s="44">
        <v>-73132562</v>
      </c>
      <c r="L120" s="44">
        <v>711647</v>
      </c>
      <c r="M120" t="s">
        <v>1512</v>
      </c>
      <c r="N120" t="s">
        <v>168</v>
      </c>
      <c r="O120" t="s">
        <v>2426</v>
      </c>
      <c r="P120" t="s">
        <v>2426</v>
      </c>
      <c r="Q120" t="s">
        <v>2427</v>
      </c>
      <c r="R120" t="s">
        <v>524</v>
      </c>
      <c r="S120" t="s">
        <v>307</v>
      </c>
      <c r="T120" t="s">
        <v>2265</v>
      </c>
      <c r="U120" t="s">
        <v>21485</v>
      </c>
      <c r="V120" t="str">
        <f>VLOOKUP(Sheet2!U120,Hoja3!$A$1:$B$32,2,FALSE)</f>
        <v>FONO</v>
      </c>
      <c r="W120" t="s">
        <v>2267</v>
      </c>
      <c r="X120" t="s">
        <v>177</v>
      </c>
      <c r="Y120">
        <v>2025</v>
      </c>
      <c r="Z120">
        <v>1</v>
      </c>
      <c r="AA120" t="s">
        <v>17235</v>
      </c>
      <c r="AB120" t="s">
        <v>187</v>
      </c>
      <c r="AC120" t="s">
        <v>21485</v>
      </c>
      <c r="AD120" s="5">
        <v>22</v>
      </c>
      <c r="AE120" t="s">
        <v>188</v>
      </c>
      <c r="AF120" t="s">
        <v>189</v>
      </c>
      <c r="AG120" t="s">
        <v>190</v>
      </c>
      <c r="AH120" t="s">
        <v>191</v>
      </c>
      <c r="AI120" t="s">
        <v>192</v>
      </c>
      <c r="AJ120" t="s">
        <v>193</v>
      </c>
      <c r="AR120" t="s">
        <v>194</v>
      </c>
      <c r="AS120" t="s">
        <v>261</v>
      </c>
      <c r="AT120" t="s">
        <v>261</v>
      </c>
      <c r="AU120" t="s">
        <v>193</v>
      </c>
      <c r="AW120" t="s">
        <v>197</v>
      </c>
      <c r="AX120" t="s">
        <v>197</v>
      </c>
      <c r="AY120" t="s">
        <v>198</v>
      </c>
      <c r="AZ120" t="s">
        <v>197</v>
      </c>
      <c r="BA120" t="s">
        <v>198</v>
      </c>
      <c r="BB120" t="s">
        <v>745</v>
      </c>
      <c r="BC120" t="s">
        <v>193</v>
      </c>
      <c r="BD120" t="s">
        <v>200</v>
      </c>
      <c r="BE120" t="s">
        <v>264</v>
      </c>
      <c r="BF120" t="s">
        <v>202</v>
      </c>
      <c r="BG120" t="s">
        <v>203</v>
      </c>
      <c r="BH120" t="s">
        <v>193</v>
      </c>
      <c r="BI120" t="s">
        <v>203</v>
      </c>
      <c r="BJ120" t="s">
        <v>420</v>
      </c>
      <c r="BK120" t="s">
        <v>528</v>
      </c>
      <c r="BL120" t="s">
        <v>206</v>
      </c>
      <c r="BM120" t="s">
        <v>207</v>
      </c>
      <c r="BN120" t="s">
        <v>208</v>
      </c>
      <c r="BO120" t="s">
        <v>193</v>
      </c>
      <c r="BQ120" t="s">
        <v>193</v>
      </c>
      <c r="BR120" t="s">
        <v>209</v>
      </c>
      <c r="BU120" t="s">
        <v>1873</v>
      </c>
      <c r="BV120" t="s">
        <v>326</v>
      </c>
      <c r="BW120" t="s">
        <v>368</v>
      </c>
      <c r="BX120" t="s">
        <v>2032</v>
      </c>
      <c r="BY120" t="s">
        <v>193</v>
      </c>
      <c r="BZ120" t="s">
        <v>395</v>
      </c>
      <c r="CA120" t="s">
        <v>680</v>
      </c>
      <c r="CB120" t="s">
        <v>168</v>
      </c>
      <c r="CC120" t="s">
        <v>200</v>
      </c>
      <c r="CD120" t="s">
        <v>200</v>
      </c>
      <c r="CE120" t="s">
        <v>552</v>
      </c>
      <c r="CF120" t="s">
        <v>217</v>
      </c>
      <c r="CG120" t="s">
        <v>532</v>
      </c>
      <c r="CH120" t="s">
        <v>200</v>
      </c>
      <c r="CI120" t="s">
        <v>278</v>
      </c>
      <c r="CJ120" t="s">
        <v>279</v>
      </c>
      <c r="CK120" t="s">
        <v>334</v>
      </c>
      <c r="CL120" t="s">
        <v>334</v>
      </c>
      <c r="CM120" t="s">
        <v>703</v>
      </c>
      <c r="CN120" t="s">
        <v>281</v>
      </c>
      <c r="CO120" t="s">
        <v>282</v>
      </c>
      <c r="CP120" t="s">
        <v>970</v>
      </c>
      <c r="CQ120" t="s">
        <v>225</v>
      </c>
      <c r="CR120" t="s">
        <v>339</v>
      </c>
      <c r="CS120" t="s">
        <v>227</v>
      </c>
      <c r="CT120" t="s">
        <v>193</v>
      </c>
      <c r="CY120" t="s">
        <v>193</v>
      </c>
      <c r="DD120" t="s">
        <v>193</v>
      </c>
      <c r="DI120" t="s">
        <v>2430</v>
      </c>
      <c r="DJ120" t="s">
        <v>193</v>
      </c>
      <c r="DN120" t="s">
        <v>229</v>
      </c>
      <c r="DP120" t="s">
        <v>193</v>
      </c>
      <c r="DS120" t="s">
        <v>193</v>
      </c>
      <c r="DT120" t="s">
        <v>230</v>
      </c>
      <c r="DU120" t="s">
        <v>430</v>
      </c>
      <c r="DV120" t="s">
        <v>200</v>
      </c>
      <c r="DW120" t="s">
        <v>2431</v>
      </c>
      <c r="DX120" t="s">
        <v>200</v>
      </c>
      <c r="DY120" t="s">
        <v>401</v>
      </c>
      <c r="DZ120" t="s">
        <v>2432</v>
      </c>
      <c r="EA120" t="s">
        <v>234</v>
      </c>
      <c r="EB120" t="s">
        <v>475</v>
      </c>
      <c r="EC120" t="s">
        <v>536</v>
      </c>
      <c r="EE120" t="s">
        <v>200</v>
      </c>
      <c r="EF120" t="s">
        <v>594</v>
      </c>
      <c r="EG120" t="s">
        <v>193</v>
      </c>
      <c r="EJ120" t="s">
        <v>192</v>
      </c>
      <c r="EK120" t="s">
        <v>200</v>
      </c>
      <c r="EL120" t="s">
        <v>897</v>
      </c>
      <c r="EM120" t="s">
        <v>200</v>
      </c>
      <c r="EN120" t="s">
        <v>436</v>
      </c>
      <c r="EO120" t="s">
        <v>239</v>
      </c>
      <c r="EP120" t="s">
        <v>240</v>
      </c>
      <c r="EQ120" t="s">
        <v>241</v>
      </c>
    </row>
    <row r="121" spans="1:147" x14ac:dyDescent="0.25">
      <c r="A121" t="s">
        <v>156</v>
      </c>
      <c r="B121" t="s">
        <v>2433</v>
      </c>
      <c r="C121" t="s">
        <v>2434</v>
      </c>
      <c r="D121" t="s">
        <v>162</v>
      </c>
      <c r="E121" t="s">
        <v>2437</v>
      </c>
      <c r="F121" t="s">
        <v>164</v>
      </c>
      <c r="G121" t="str">
        <f>VLOOKUP(F121,Divipola!$A$3:$G$1124,2,FALSE)</f>
        <v>68</v>
      </c>
      <c r="H121" t="s">
        <v>358</v>
      </c>
      <c r="I121" t="s">
        <v>20216</v>
      </c>
      <c r="J121" t="s">
        <v>20217</v>
      </c>
      <c r="K121" s="44">
        <v>-73132562</v>
      </c>
      <c r="L121" s="44">
        <v>711647</v>
      </c>
      <c r="M121" t="s">
        <v>1269</v>
      </c>
      <c r="N121" t="s">
        <v>168</v>
      </c>
      <c r="O121" t="s">
        <v>2439</v>
      </c>
      <c r="P121" t="s">
        <v>2439</v>
      </c>
      <c r="Q121" t="s">
        <v>2440</v>
      </c>
      <c r="R121" t="s">
        <v>2441</v>
      </c>
      <c r="S121" t="s">
        <v>388</v>
      </c>
      <c r="T121" t="s">
        <v>2265</v>
      </c>
      <c r="U121" t="s">
        <v>21485</v>
      </c>
      <c r="V121" t="str">
        <f>VLOOKUP(Sheet2!U121,Hoja3!$A$1:$B$32,2,FALSE)</f>
        <v>FONO</v>
      </c>
      <c r="W121" t="s">
        <v>2267</v>
      </c>
      <c r="X121" t="s">
        <v>177</v>
      </c>
      <c r="Y121">
        <v>2025</v>
      </c>
      <c r="Z121">
        <v>1</v>
      </c>
      <c r="AA121" t="s">
        <v>17235</v>
      </c>
      <c r="AB121" t="s">
        <v>187</v>
      </c>
      <c r="AC121" t="s">
        <v>21485</v>
      </c>
      <c r="AD121" s="5">
        <v>18</v>
      </c>
      <c r="AE121" t="s">
        <v>188</v>
      </c>
      <c r="AF121" t="s">
        <v>189</v>
      </c>
      <c r="AG121" t="s">
        <v>190</v>
      </c>
      <c r="AH121" t="s">
        <v>2444</v>
      </c>
      <c r="AI121" t="s">
        <v>192</v>
      </c>
      <c r="AJ121" t="s">
        <v>193</v>
      </c>
      <c r="AR121" t="s">
        <v>194</v>
      </c>
      <c r="AS121" t="s">
        <v>194</v>
      </c>
      <c r="AT121" t="s">
        <v>194</v>
      </c>
      <c r="AU121" t="s">
        <v>193</v>
      </c>
      <c r="AW121" t="s">
        <v>198</v>
      </c>
      <c r="AX121" t="s">
        <v>198</v>
      </c>
      <c r="AY121" t="s">
        <v>197</v>
      </c>
      <c r="AZ121" t="s">
        <v>198</v>
      </c>
      <c r="BA121" t="s">
        <v>198</v>
      </c>
      <c r="BB121" t="s">
        <v>263</v>
      </c>
      <c r="BC121" t="s">
        <v>193</v>
      </c>
      <c r="BD121" t="s">
        <v>193</v>
      </c>
      <c r="BE121" t="s">
        <v>316</v>
      </c>
      <c r="BF121" t="s">
        <v>265</v>
      </c>
      <c r="BG121" t="s">
        <v>266</v>
      </c>
      <c r="BH121" t="s">
        <v>193</v>
      </c>
      <c r="BI121" t="s">
        <v>200</v>
      </c>
      <c r="BJ121" t="s">
        <v>420</v>
      </c>
      <c r="BK121" t="s">
        <v>701</v>
      </c>
      <c r="BL121" t="s">
        <v>206</v>
      </c>
      <c r="BM121" t="s">
        <v>207</v>
      </c>
      <c r="BN121" t="s">
        <v>677</v>
      </c>
      <c r="BO121" t="s">
        <v>193</v>
      </c>
      <c r="BQ121" t="s">
        <v>193</v>
      </c>
      <c r="BR121" t="s">
        <v>209</v>
      </c>
      <c r="BU121" t="s">
        <v>271</v>
      </c>
      <c r="BV121" t="s">
        <v>853</v>
      </c>
      <c r="BW121" t="s">
        <v>368</v>
      </c>
      <c r="BX121" t="s">
        <v>328</v>
      </c>
      <c r="BY121" t="s">
        <v>193</v>
      </c>
      <c r="BZ121" t="s">
        <v>395</v>
      </c>
      <c r="CA121" t="s">
        <v>395</v>
      </c>
      <c r="CB121" t="s">
        <v>168</v>
      </c>
      <c r="CC121" t="s">
        <v>200</v>
      </c>
      <c r="CD121" t="s">
        <v>200</v>
      </c>
      <c r="CE121" t="s">
        <v>552</v>
      </c>
      <c r="CF121" t="s">
        <v>502</v>
      </c>
      <c r="CG121" t="s">
        <v>332</v>
      </c>
      <c r="CH121" t="s">
        <v>200</v>
      </c>
      <c r="CI121" t="s">
        <v>424</v>
      </c>
      <c r="CJ121" t="s">
        <v>220</v>
      </c>
      <c r="CK121" t="s">
        <v>334</v>
      </c>
      <c r="CL121" t="s">
        <v>334</v>
      </c>
      <c r="CM121" t="s">
        <v>370</v>
      </c>
      <c r="CN121" t="s">
        <v>281</v>
      </c>
      <c r="CO121" t="s">
        <v>371</v>
      </c>
      <c r="CP121" t="s">
        <v>283</v>
      </c>
      <c r="CQ121" t="s">
        <v>193</v>
      </c>
      <c r="CR121" t="s">
        <v>226</v>
      </c>
      <c r="CS121" t="s">
        <v>227</v>
      </c>
      <c r="CT121" t="s">
        <v>193</v>
      </c>
      <c r="CY121" t="s">
        <v>193</v>
      </c>
      <c r="DD121" t="s">
        <v>193</v>
      </c>
      <c r="DI121" t="s">
        <v>228</v>
      </c>
      <c r="DN121" t="s">
        <v>286</v>
      </c>
      <c r="DP121" t="s">
        <v>193</v>
      </c>
      <c r="DS121" t="s">
        <v>193</v>
      </c>
      <c r="DT121" t="s">
        <v>230</v>
      </c>
      <c r="DU121" t="s">
        <v>558</v>
      </c>
      <c r="DV121" t="s">
        <v>193</v>
      </c>
      <c r="DX121" t="s">
        <v>200</v>
      </c>
      <c r="DY121" t="s">
        <v>821</v>
      </c>
      <c r="DZ121" t="s">
        <v>1973</v>
      </c>
      <c r="EA121" t="s">
        <v>200</v>
      </c>
      <c r="EB121" t="s">
        <v>475</v>
      </c>
      <c r="EC121" t="s">
        <v>2271</v>
      </c>
      <c r="ED121" t="s">
        <v>2445</v>
      </c>
      <c r="EE121" t="s">
        <v>193</v>
      </c>
      <c r="EG121" t="s">
        <v>193</v>
      </c>
      <c r="EJ121" t="s">
        <v>312</v>
      </c>
      <c r="EK121" t="s">
        <v>200</v>
      </c>
      <c r="EL121" t="s">
        <v>561</v>
      </c>
      <c r="EM121" t="s">
        <v>200</v>
      </c>
      <c r="EN121" t="s">
        <v>436</v>
      </c>
      <c r="EO121" t="s">
        <v>562</v>
      </c>
      <c r="EP121" t="s">
        <v>240</v>
      </c>
      <c r="EQ121" t="s">
        <v>241</v>
      </c>
    </row>
    <row r="122" spans="1:147" x14ac:dyDescent="0.25">
      <c r="A122" t="s">
        <v>156</v>
      </c>
      <c r="B122" t="s">
        <v>2446</v>
      </c>
      <c r="C122" t="s">
        <v>2447</v>
      </c>
      <c r="D122" t="s">
        <v>162</v>
      </c>
      <c r="E122" t="s">
        <v>2450</v>
      </c>
      <c r="F122" t="s">
        <v>1105</v>
      </c>
      <c r="G122" t="str">
        <f>VLOOKUP(F122,Divipola!$A$3:$G$1124,2,FALSE)</f>
        <v>54</v>
      </c>
      <c r="H122" t="s">
        <v>2292</v>
      </c>
      <c r="I122" t="s">
        <v>20067</v>
      </c>
      <c r="J122" t="s">
        <v>20068</v>
      </c>
      <c r="K122" s="44">
        <v>-7335607</v>
      </c>
      <c r="L122" s="44">
        <v>8248574</v>
      </c>
      <c r="M122" t="s">
        <v>2452</v>
      </c>
      <c r="N122" t="s">
        <v>178</v>
      </c>
      <c r="O122" t="s">
        <v>2453</v>
      </c>
      <c r="P122" t="s">
        <v>2453</v>
      </c>
      <c r="Q122" t="s">
        <v>2454</v>
      </c>
      <c r="R122" t="s">
        <v>1800</v>
      </c>
      <c r="S122" t="s">
        <v>253</v>
      </c>
      <c r="T122" t="s">
        <v>2265</v>
      </c>
      <c r="U122" t="s">
        <v>21485</v>
      </c>
      <c r="V122" t="str">
        <f>VLOOKUP(Sheet2!U122,Hoja3!$A$1:$B$32,2,FALSE)</f>
        <v>FONO</v>
      </c>
      <c r="W122" t="s">
        <v>2267</v>
      </c>
      <c r="X122" t="s">
        <v>177</v>
      </c>
      <c r="Y122">
        <v>2025</v>
      </c>
      <c r="Z122">
        <v>1</v>
      </c>
      <c r="AA122" t="s">
        <v>17235</v>
      </c>
      <c r="AB122" t="s">
        <v>187</v>
      </c>
      <c r="AC122" t="s">
        <v>21485</v>
      </c>
      <c r="AD122" s="5">
        <v>20</v>
      </c>
      <c r="AE122" t="s">
        <v>188</v>
      </c>
      <c r="AF122" t="s">
        <v>189</v>
      </c>
      <c r="AG122" t="s">
        <v>190</v>
      </c>
      <c r="AH122" t="s">
        <v>2456</v>
      </c>
      <c r="AI122" t="s">
        <v>192</v>
      </c>
      <c r="AJ122" t="s">
        <v>193</v>
      </c>
      <c r="AR122" t="s">
        <v>194</v>
      </c>
      <c r="AS122" t="s">
        <v>195</v>
      </c>
      <c r="AT122" t="s">
        <v>195</v>
      </c>
      <c r="AU122" t="s">
        <v>193</v>
      </c>
      <c r="AW122" t="s">
        <v>198</v>
      </c>
      <c r="AX122" t="s">
        <v>198</v>
      </c>
      <c r="AY122" t="s">
        <v>314</v>
      </c>
      <c r="AZ122" t="s">
        <v>198</v>
      </c>
      <c r="BA122" t="s">
        <v>198</v>
      </c>
      <c r="BB122" t="s">
        <v>263</v>
      </c>
      <c r="BC122" t="s">
        <v>193</v>
      </c>
      <c r="BD122" t="s">
        <v>193</v>
      </c>
      <c r="BE122" t="s">
        <v>316</v>
      </c>
      <c r="BF122" t="s">
        <v>202</v>
      </c>
      <c r="BG122" t="s">
        <v>203</v>
      </c>
      <c r="BH122" t="s">
        <v>203</v>
      </c>
      <c r="BI122" t="s">
        <v>203</v>
      </c>
      <c r="BJ122" t="s">
        <v>267</v>
      </c>
      <c r="BK122" t="s">
        <v>581</v>
      </c>
      <c r="BL122" t="s">
        <v>319</v>
      </c>
      <c r="BM122" t="s">
        <v>612</v>
      </c>
      <c r="BN122" t="s">
        <v>677</v>
      </c>
      <c r="BO122" t="s">
        <v>193</v>
      </c>
      <c r="BQ122" t="s">
        <v>193</v>
      </c>
      <c r="BR122" t="s">
        <v>209</v>
      </c>
      <c r="BU122" t="s">
        <v>1095</v>
      </c>
      <c r="BV122" t="s">
        <v>272</v>
      </c>
      <c r="BW122" t="s">
        <v>327</v>
      </c>
      <c r="BX122" t="s">
        <v>274</v>
      </c>
      <c r="BY122" t="s">
        <v>193</v>
      </c>
      <c r="BZ122" t="s">
        <v>330</v>
      </c>
      <c r="CA122" t="s">
        <v>330</v>
      </c>
      <c r="CB122" t="s">
        <v>168</v>
      </c>
      <c r="CC122" t="s">
        <v>200</v>
      </c>
      <c r="CD122" t="s">
        <v>200</v>
      </c>
      <c r="CE122" t="s">
        <v>552</v>
      </c>
      <c r="CF122" t="s">
        <v>531</v>
      </c>
      <c r="CG122" t="s">
        <v>532</v>
      </c>
      <c r="CH122" t="s">
        <v>200</v>
      </c>
      <c r="CI122" t="s">
        <v>702</v>
      </c>
      <c r="CJ122" t="s">
        <v>279</v>
      </c>
      <c r="CK122" t="s">
        <v>221</v>
      </c>
      <c r="CL122" t="s">
        <v>335</v>
      </c>
      <c r="CM122" t="s">
        <v>222</v>
      </c>
      <c r="CN122" t="s">
        <v>504</v>
      </c>
      <c r="CO122" t="s">
        <v>2457</v>
      </c>
      <c r="CP122" t="s">
        <v>283</v>
      </c>
      <c r="CQ122" t="s">
        <v>193</v>
      </c>
      <c r="CR122" t="s">
        <v>339</v>
      </c>
      <c r="CS122" t="s">
        <v>227</v>
      </c>
      <c r="CT122" t="s">
        <v>193</v>
      </c>
      <c r="CY122" t="s">
        <v>193</v>
      </c>
      <c r="DD122" t="s">
        <v>193</v>
      </c>
      <c r="DI122" t="s">
        <v>285</v>
      </c>
      <c r="DJ122" t="s">
        <v>200</v>
      </c>
      <c r="DK122" t="s">
        <v>340</v>
      </c>
      <c r="DL122" t="s">
        <v>428</v>
      </c>
      <c r="DM122" t="s">
        <v>188</v>
      </c>
      <c r="DN122" t="s">
        <v>229</v>
      </c>
      <c r="DP122" t="s">
        <v>200</v>
      </c>
      <c r="DQ122" t="s">
        <v>2458</v>
      </c>
      <c r="DR122" t="s">
        <v>200</v>
      </c>
      <c r="DS122" t="s">
        <v>193</v>
      </c>
      <c r="DT122" t="s">
        <v>230</v>
      </c>
      <c r="DU122" t="s">
        <v>400</v>
      </c>
      <c r="DV122" t="s">
        <v>193</v>
      </c>
      <c r="DX122" t="s">
        <v>200</v>
      </c>
      <c r="DY122" t="s">
        <v>289</v>
      </c>
      <c r="DZ122" t="s">
        <v>1006</v>
      </c>
      <c r="EA122" t="s">
        <v>200</v>
      </c>
      <c r="EB122" t="s">
        <v>475</v>
      </c>
      <c r="EC122" t="s">
        <v>291</v>
      </c>
      <c r="EE122" t="s">
        <v>193</v>
      </c>
      <c r="EG122" t="s">
        <v>200</v>
      </c>
      <c r="EH122" t="s">
        <v>876</v>
      </c>
      <c r="EJ122" t="s">
        <v>192</v>
      </c>
      <c r="EK122" t="s">
        <v>200</v>
      </c>
      <c r="EL122" t="s">
        <v>2459</v>
      </c>
      <c r="EM122" t="s">
        <v>200</v>
      </c>
      <c r="EN122" t="s">
        <v>1155</v>
      </c>
      <c r="EO122" t="s">
        <v>239</v>
      </c>
      <c r="EP122" t="s">
        <v>240</v>
      </c>
      <c r="EQ122" t="s">
        <v>241</v>
      </c>
    </row>
    <row r="123" spans="1:147" x14ac:dyDescent="0.25">
      <c r="A123" t="s">
        <v>156</v>
      </c>
      <c r="B123" t="s">
        <v>2460</v>
      </c>
      <c r="C123" t="s">
        <v>2461</v>
      </c>
      <c r="D123" t="s">
        <v>299</v>
      </c>
      <c r="E123" t="s">
        <v>2464</v>
      </c>
      <c r="F123" t="s">
        <v>301</v>
      </c>
      <c r="G123" t="str">
        <f>VLOOKUP(F123,Divipola!$A$3:$G$1124,2,FALSE)</f>
        <v>81</v>
      </c>
      <c r="H123" t="s">
        <v>2465</v>
      </c>
      <c r="I123" t="s">
        <v>20934</v>
      </c>
      <c r="J123" t="s">
        <v>20935</v>
      </c>
      <c r="K123" s="44">
        <v>-7176877</v>
      </c>
      <c r="L123" s="44">
        <v>6796695</v>
      </c>
      <c r="M123" t="s">
        <v>2467</v>
      </c>
      <c r="N123" t="s">
        <v>178</v>
      </c>
      <c r="O123" t="s">
        <v>2468</v>
      </c>
      <c r="P123" t="s">
        <v>2469</v>
      </c>
      <c r="Q123" t="s">
        <v>2470</v>
      </c>
      <c r="R123" t="s">
        <v>2471</v>
      </c>
      <c r="S123" t="s">
        <v>253</v>
      </c>
      <c r="T123" t="s">
        <v>2472</v>
      </c>
      <c r="U123" t="s">
        <v>2473</v>
      </c>
      <c r="V123" t="str">
        <f>VLOOKUP(Sheet2!U123,Hoja3!$A$1:$B$32,2,FALSE)</f>
        <v>FISI</v>
      </c>
      <c r="W123" t="s">
        <v>2474</v>
      </c>
      <c r="X123" t="s">
        <v>177</v>
      </c>
      <c r="Y123">
        <v>2025</v>
      </c>
      <c r="Z123">
        <v>1</v>
      </c>
      <c r="AA123" t="s">
        <v>17235</v>
      </c>
      <c r="AB123" t="s">
        <v>187</v>
      </c>
      <c r="AC123" t="s">
        <v>2473</v>
      </c>
      <c r="AD123" s="5">
        <v>19</v>
      </c>
      <c r="AE123" t="s">
        <v>310</v>
      </c>
      <c r="AF123" t="s">
        <v>189</v>
      </c>
      <c r="AG123" t="s">
        <v>190</v>
      </c>
      <c r="AH123" t="s">
        <v>2476</v>
      </c>
      <c r="AI123" t="s">
        <v>192</v>
      </c>
      <c r="AJ123" t="s">
        <v>193</v>
      </c>
      <c r="AR123" t="s">
        <v>260</v>
      </c>
      <c r="AS123" t="s">
        <v>194</v>
      </c>
      <c r="AT123" t="s">
        <v>260</v>
      </c>
      <c r="AU123" t="s">
        <v>193</v>
      </c>
      <c r="AW123" t="s">
        <v>197</v>
      </c>
      <c r="AX123" t="s">
        <v>198</v>
      </c>
      <c r="AY123" t="s">
        <v>197</v>
      </c>
      <c r="AZ123" t="s">
        <v>197</v>
      </c>
      <c r="BA123" t="s">
        <v>198</v>
      </c>
      <c r="BB123" t="s">
        <v>263</v>
      </c>
      <c r="BC123" t="s">
        <v>193</v>
      </c>
      <c r="BD123" t="s">
        <v>200</v>
      </c>
      <c r="BE123" t="s">
        <v>316</v>
      </c>
      <c r="BF123" t="s">
        <v>202</v>
      </c>
      <c r="BG123" t="s">
        <v>367</v>
      </c>
      <c r="BH123" t="s">
        <v>203</v>
      </c>
      <c r="BI123" t="s">
        <v>203</v>
      </c>
      <c r="BJ123" t="s">
        <v>267</v>
      </c>
      <c r="BK123" t="s">
        <v>392</v>
      </c>
      <c r="BL123" t="s">
        <v>319</v>
      </c>
      <c r="BM123" t="s">
        <v>612</v>
      </c>
      <c r="BN123" t="s">
        <v>208</v>
      </c>
      <c r="BO123" t="s">
        <v>193</v>
      </c>
      <c r="BQ123" t="s">
        <v>159</v>
      </c>
      <c r="BR123" t="s">
        <v>656</v>
      </c>
      <c r="BU123" t="s">
        <v>500</v>
      </c>
      <c r="BV123" t="s">
        <v>326</v>
      </c>
      <c r="BW123" t="s">
        <v>530</v>
      </c>
      <c r="BX123" t="s">
        <v>274</v>
      </c>
      <c r="BY123" t="s">
        <v>200</v>
      </c>
      <c r="BZ123" t="s">
        <v>215</v>
      </c>
      <c r="CA123" t="s">
        <v>330</v>
      </c>
      <c r="CB123" t="s">
        <v>449</v>
      </c>
      <c r="CC123" t="s">
        <v>200</v>
      </c>
      <c r="CD123" t="s">
        <v>200</v>
      </c>
      <c r="CE123" t="s">
        <v>396</v>
      </c>
      <c r="CF123" t="s">
        <v>531</v>
      </c>
      <c r="CG123" t="s">
        <v>218</v>
      </c>
      <c r="CH123" t="s">
        <v>200</v>
      </c>
      <c r="CI123" t="s">
        <v>424</v>
      </c>
      <c r="CJ123" t="s">
        <v>397</v>
      </c>
      <c r="CK123" t="s">
        <v>334</v>
      </c>
      <c r="CL123" t="s">
        <v>335</v>
      </c>
      <c r="CM123" t="s">
        <v>336</v>
      </c>
      <c r="CN123" t="s">
        <v>337</v>
      </c>
      <c r="CO123" t="s">
        <v>426</v>
      </c>
      <c r="CP123" t="s">
        <v>283</v>
      </c>
      <c r="CQ123" t="s">
        <v>193</v>
      </c>
      <c r="CR123" t="s">
        <v>226</v>
      </c>
      <c r="CS123" t="s">
        <v>227</v>
      </c>
      <c r="CT123" t="s">
        <v>193</v>
      </c>
      <c r="CY123" t="s">
        <v>193</v>
      </c>
      <c r="DD123" t="s">
        <v>193</v>
      </c>
      <c r="DI123" t="s">
        <v>285</v>
      </c>
      <c r="DJ123" t="s">
        <v>200</v>
      </c>
      <c r="DK123" t="s">
        <v>340</v>
      </c>
      <c r="DL123" t="s">
        <v>974</v>
      </c>
      <c r="DM123" t="s">
        <v>1171</v>
      </c>
      <c r="DN123" t="s">
        <v>229</v>
      </c>
      <c r="DP123" t="s">
        <v>193</v>
      </c>
      <c r="DS123" t="s">
        <v>193</v>
      </c>
      <c r="DT123" t="s">
        <v>230</v>
      </c>
      <c r="DU123" t="s">
        <v>400</v>
      </c>
      <c r="DV123" t="s">
        <v>193</v>
      </c>
      <c r="DX123" t="s">
        <v>193</v>
      </c>
      <c r="DY123" t="s">
        <v>232</v>
      </c>
      <c r="DZ123" t="s">
        <v>2477</v>
      </c>
      <c r="EA123" t="s">
        <v>200</v>
      </c>
      <c r="EB123" t="s">
        <v>475</v>
      </c>
      <c r="EC123" t="s">
        <v>1079</v>
      </c>
      <c r="EE123" t="s">
        <v>200</v>
      </c>
      <c r="EF123" t="s">
        <v>349</v>
      </c>
      <c r="EG123" t="s">
        <v>200</v>
      </c>
      <c r="EH123" t="s">
        <v>729</v>
      </c>
      <c r="EI123" t="s">
        <v>1009</v>
      </c>
      <c r="EJ123" t="s">
        <v>312</v>
      </c>
      <c r="EK123" t="s">
        <v>200</v>
      </c>
      <c r="EL123" t="s">
        <v>2478</v>
      </c>
      <c r="EM123" t="s">
        <v>200</v>
      </c>
      <c r="EN123" t="s">
        <v>1155</v>
      </c>
      <c r="EO123" t="s">
        <v>562</v>
      </c>
      <c r="EP123" t="s">
        <v>240</v>
      </c>
      <c r="EQ123" t="s">
        <v>241</v>
      </c>
    </row>
    <row r="124" spans="1:147" x14ac:dyDescent="0.25">
      <c r="A124" t="s">
        <v>294</v>
      </c>
      <c r="B124" t="s">
        <v>2479</v>
      </c>
      <c r="C124" t="s">
        <v>2480</v>
      </c>
      <c r="D124" t="s">
        <v>162</v>
      </c>
      <c r="E124" t="s">
        <v>2483</v>
      </c>
      <c r="F124" t="s">
        <v>1197</v>
      </c>
      <c r="G124" t="str">
        <f>VLOOKUP(F124,Divipola!$A$3:$G$1124,2,FALSE)</f>
        <v>20</v>
      </c>
      <c r="H124" t="s">
        <v>2484</v>
      </c>
      <c r="I124" t="s">
        <v>18685</v>
      </c>
      <c r="J124" t="s">
        <v>18686</v>
      </c>
      <c r="K124" s="44">
        <v>-73278707</v>
      </c>
      <c r="L124" s="44">
        <v>9704404</v>
      </c>
      <c r="M124" t="s">
        <v>2486</v>
      </c>
      <c r="N124" t="s">
        <v>178</v>
      </c>
      <c r="O124" t="s">
        <v>2487</v>
      </c>
      <c r="P124" t="s">
        <v>2487</v>
      </c>
      <c r="Q124" t="s">
        <v>2488</v>
      </c>
      <c r="R124" t="s">
        <v>2489</v>
      </c>
      <c r="S124" t="s">
        <v>575</v>
      </c>
      <c r="T124" t="s">
        <v>2472</v>
      </c>
      <c r="U124" t="s">
        <v>2473</v>
      </c>
      <c r="V124" t="str">
        <f>VLOOKUP(Sheet2!U124,Hoja3!$A$1:$B$32,2,FALSE)</f>
        <v>FISI</v>
      </c>
      <c r="W124" t="s">
        <v>2474</v>
      </c>
      <c r="X124" t="s">
        <v>177</v>
      </c>
      <c r="Y124">
        <v>2025</v>
      </c>
      <c r="Z124">
        <v>1</v>
      </c>
      <c r="AA124" t="s">
        <v>17235</v>
      </c>
      <c r="AB124" t="s">
        <v>187</v>
      </c>
      <c r="AC124" t="s">
        <v>2473</v>
      </c>
      <c r="AD124" s="5">
        <v>19</v>
      </c>
      <c r="AE124" t="s">
        <v>188</v>
      </c>
      <c r="AF124" t="s">
        <v>189</v>
      </c>
      <c r="AG124" t="s">
        <v>190</v>
      </c>
      <c r="AH124" t="s">
        <v>2492</v>
      </c>
      <c r="AI124" t="s">
        <v>192</v>
      </c>
      <c r="AJ124" t="s">
        <v>193</v>
      </c>
      <c r="AR124" t="s">
        <v>194</v>
      </c>
      <c r="AS124" t="s">
        <v>260</v>
      </c>
      <c r="AT124" t="s">
        <v>260</v>
      </c>
      <c r="AU124" t="s">
        <v>193</v>
      </c>
      <c r="AW124" t="s">
        <v>197</v>
      </c>
      <c r="AX124" t="s">
        <v>197</v>
      </c>
      <c r="AY124" t="s">
        <v>197</v>
      </c>
      <c r="AZ124" t="s">
        <v>197</v>
      </c>
      <c r="BA124" t="s">
        <v>197</v>
      </c>
      <c r="BB124" t="s">
        <v>263</v>
      </c>
      <c r="BC124" t="s">
        <v>193</v>
      </c>
      <c r="BD124" t="s">
        <v>200</v>
      </c>
      <c r="BE124" t="s">
        <v>264</v>
      </c>
      <c r="BF124" t="s">
        <v>202</v>
      </c>
      <c r="BG124" t="s">
        <v>203</v>
      </c>
      <c r="BH124" t="s">
        <v>193</v>
      </c>
      <c r="BI124" t="s">
        <v>200</v>
      </c>
      <c r="BJ124" t="s">
        <v>420</v>
      </c>
      <c r="BK124" t="s">
        <v>701</v>
      </c>
      <c r="BL124" t="s">
        <v>206</v>
      </c>
      <c r="BM124" t="s">
        <v>207</v>
      </c>
      <c r="BN124" t="s">
        <v>208</v>
      </c>
      <c r="BO124" t="s">
        <v>193</v>
      </c>
      <c r="BQ124" t="s">
        <v>193</v>
      </c>
      <c r="BR124" t="s">
        <v>209</v>
      </c>
      <c r="BU124" t="s">
        <v>210</v>
      </c>
      <c r="BV124" t="s">
        <v>272</v>
      </c>
      <c r="BW124" t="s">
        <v>530</v>
      </c>
      <c r="BX124" t="s">
        <v>274</v>
      </c>
      <c r="BY124" t="s">
        <v>193</v>
      </c>
      <c r="BZ124" t="s">
        <v>329</v>
      </c>
      <c r="CA124" t="s">
        <v>329</v>
      </c>
      <c r="CB124" t="s">
        <v>1135</v>
      </c>
      <c r="CC124" t="s">
        <v>200</v>
      </c>
      <c r="CD124" t="s">
        <v>200</v>
      </c>
      <c r="CE124" t="s">
        <v>396</v>
      </c>
      <c r="CF124" t="s">
        <v>531</v>
      </c>
      <c r="CG124" t="s">
        <v>332</v>
      </c>
      <c r="CH124" t="s">
        <v>200</v>
      </c>
      <c r="CI124" t="s">
        <v>424</v>
      </c>
      <c r="CJ124" t="s">
        <v>397</v>
      </c>
      <c r="CK124" t="s">
        <v>221</v>
      </c>
      <c r="CL124" t="s">
        <v>221</v>
      </c>
      <c r="CM124" t="s">
        <v>459</v>
      </c>
      <c r="CN124" t="s">
        <v>281</v>
      </c>
      <c r="CO124" t="s">
        <v>1623</v>
      </c>
      <c r="CP124" t="s">
        <v>222</v>
      </c>
      <c r="CQ124" t="s">
        <v>193</v>
      </c>
      <c r="CR124" t="s">
        <v>339</v>
      </c>
      <c r="CS124" t="s">
        <v>227</v>
      </c>
      <c r="CT124" t="s">
        <v>193</v>
      </c>
      <c r="CY124" t="s">
        <v>193</v>
      </c>
      <c r="DD124" t="s">
        <v>193</v>
      </c>
      <c r="DI124" t="s">
        <v>228</v>
      </c>
      <c r="DN124" t="s">
        <v>229</v>
      </c>
      <c r="DP124" t="s">
        <v>193</v>
      </c>
      <c r="DS124" t="s">
        <v>193</v>
      </c>
      <c r="DT124" t="s">
        <v>230</v>
      </c>
      <c r="DU124" t="s">
        <v>704</v>
      </c>
      <c r="DV124" t="s">
        <v>193</v>
      </c>
      <c r="DX124" t="s">
        <v>200</v>
      </c>
      <c r="DY124" t="s">
        <v>289</v>
      </c>
      <c r="DZ124" t="s">
        <v>2493</v>
      </c>
      <c r="EA124" t="s">
        <v>200</v>
      </c>
      <c r="EB124" t="s">
        <v>475</v>
      </c>
      <c r="EC124" t="s">
        <v>663</v>
      </c>
      <c r="EE124" t="s">
        <v>200</v>
      </c>
      <c r="EF124" t="s">
        <v>594</v>
      </c>
      <c r="EG124" t="s">
        <v>200</v>
      </c>
      <c r="EH124" t="s">
        <v>729</v>
      </c>
      <c r="EI124" t="s">
        <v>2494</v>
      </c>
      <c r="EJ124" t="s">
        <v>312</v>
      </c>
      <c r="EK124" t="s">
        <v>200</v>
      </c>
      <c r="EL124" t="s">
        <v>1027</v>
      </c>
      <c r="EM124" t="s">
        <v>193</v>
      </c>
      <c r="EO124" t="s">
        <v>239</v>
      </c>
      <c r="EP124" t="s">
        <v>240</v>
      </c>
      <c r="EQ124" t="s">
        <v>241</v>
      </c>
    </row>
    <row r="125" spans="1:147" x14ac:dyDescent="0.25">
      <c r="A125" t="s">
        <v>294</v>
      </c>
      <c r="B125" t="s">
        <v>2495</v>
      </c>
      <c r="C125" t="s">
        <v>2496</v>
      </c>
      <c r="D125" t="s">
        <v>162</v>
      </c>
      <c r="E125" t="s">
        <v>2499</v>
      </c>
      <c r="F125" t="s">
        <v>1600</v>
      </c>
      <c r="G125" t="str">
        <f>VLOOKUP(F125,Divipola!$A$3:$G$1124,2,FALSE)</f>
        <v>05</v>
      </c>
      <c r="H125" t="s">
        <v>2500</v>
      </c>
      <c r="I125" t="s">
        <v>17682</v>
      </c>
      <c r="J125" t="s">
        <v>17683</v>
      </c>
      <c r="K125" s="44">
        <v>-73912445</v>
      </c>
      <c r="L125" s="44">
        <v>700396</v>
      </c>
      <c r="M125" t="s">
        <v>2501</v>
      </c>
      <c r="N125" t="s">
        <v>449</v>
      </c>
      <c r="O125" t="s">
        <v>2502</v>
      </c>
      <c r="P125" t="s">
        <v>2502</v>
      </c>
      <c r="Q125" t="s">
        <v>2503</v>
      </c>
      <c r="R125" t="s">
        <v>1002</v>
      </c>
      <c r="S125" t="s">
        <v>307</v>
      </c>
      <c r="T125" t="s">
        <v>2472</v>
      </c>
      <c r="U125" t="s">
        <v>2473</v>
      </c>
      <c r="V125" t="str">
        <f>VLOOKUP(Sheet2!U125,Hoja3!$A$1:$B$32,2,FALSE)</f>
        <v>FISI</v>
      </c>
      <c r="W125" t="s">
        <v>2474</v>
      </c>
      <c r="X125" t="s">
        <v>177</v>
      </c>
      <c r="Y125">
        <v>2025</v>
      </c>
      <c r="Z125">
        <v>1</v>
      </c>
      <c r="AA125" t="s">
        <v>17235</v>
      </c>
      <c r="AB125" t="s">
        <v>187</v>
      </c>
      <c r="AC125" t="s">
        <v>2473</v>
      </c>
      <c r="AD125" s="5">
        <v>17</v>
      </c>
      <c r="AE125" t="s">
        <v>188</v>
      </c>
      <c r="AF125" t="s">
        <v>189</v>
      </c>
      <c r="AG125" t="s">
        <v>190</v>
      </c>
      <c r="AH125" t="s">
        <v>2505</v>
      </c>
      <c r="AI125" t="s">
        <v>312</v>
      </c>
      <c r="AJ125" t="s">
        <v>193</v>
      </c>
      <c r="AR125" t="s">
        <v>260</v>
      </c>
      <c r="AS125" t="s">
        <v>194</v>
      </c>
      <c r="AT125" t="s">
        <v>194</v>
      </c>
      <c r="AU125" t="s">
        <v>193</v>
      </c>
      <c r="AW125" t="s">
        <v>197</v>
      </c>
      <c r="AX125" t="s">
        <v>198</v>
      </c>
      <c r="AY125" t="s">
        <v>198</v>
      </c>
      <c r="AZ125" t="s">
        <v>198</v>
      </c>
      <c r="BA125" t="s">
        <v>197</v>
      </c>
      <c r="BB125" t="s">
        <v>745</v>
      </c>
      <c r="BC125" t="s">
        <v>193</v>
      </c>
      <c r="BD125" t="s">
        <v>193</v>
      </c>
      <c r="BE125" t="s">
        <v>264</v>
      </c>
      <c r="BF125" t="s">
        <v>265</v>
      </c>
      <c r="BG125" t="s">
        <v>266</v>
      </c>
      <c r="BH125" t="s">
        <v>193</v>
      </c>
      <c r="BI125" t="s">
        <v>200</v>
      </c>
      <c r="BJ125" t="s">
        <v>420</v>
      </c>
      <c r="BK125" t="s">
        <v>528</v>
      </c>
      <c r="BL125" t="s">
        <v>206</v>
      </c>
      <c r="BM125" t="s">
        <v>207</v>
      </c>
      <c r="BN125" t="s">
        <v>208</v>
      </c>
      <c r="BO125" t="s">
        <v>193</v>
      </c>
      <c r="BQ125" t="s">
        <v>193</v>
      </c>
      <c r="BR125" t="s">
        <v>209</v>
      </c>
      <c r="BU125" t="s">
        <v>210</v>
      </c>
      <c r="BV125" t="s">
        <v>326</v>
      </c>
      <c r="BW125" t="s">
        <v>530</v>
      </c>
      <c r="BX125" t="s">
        <v>328</v>
      </c>
      <c r="BY125" t="s">
        <v>193</v>
      </c>
      <c r="BZ125" t="s">
        <v>329</v>
      </c>
      <c r="CA125" t="s">
        <v>329</v>
      </c>
      <c r="CB125" t="s">
        <v>449</v>
      </c>
      <c r="CC125" t="s">
        <v>200</v>
      </c>
      <c r="CD125" t="s">
        <v>200</v>
      </c>
      <c r="CE125" t="s">
        <v>396</v>
      </c>
      <c r="CF125" t="s">
        <v>531</v>
      </c>
      <c r="CG125" t="s">
        <v>532</v>
      </c>
      <c r="CH125" t="s">
        <v>200</v>
      </c>
      <c r="CI125" t="s">
        <v>424</v>
      </c>
      <c r="CJ125" t="s">
        <v>279</v>
      </c>
      <c r="CK125" t="s">
        <v>221</v>
      </c>
      <c r="CL125" t="s">
        <v>335</v>
      </c>
      <c r="CM125" t="s">
        <v>583</v>
      </c>
      <c r="CN125" t="s">
        <v>337</v>
      </c>
      <c r="CO125" t="s">
        <v>1350</v>
      </c>
      <c r="CP125" t="s">
        <v>970</v>
      </c>
      <c r="CQ125" t="s">
        <v>225</v>
      </c>
      <c r="CR125" t="s">
        <v>226</v>
      </c>
      <c r="CS125" t="s">
        <v>227</v>
      </c>
      <c r="CT125" t="s">
        <v>193</v>
      </c>
      <c r="CY125" t="s">
        <v>193</v>
      </c>
      <c r="DD125" t="s">
        <v>193</v>
      </c>
      <c r="DI125" t="s">
        <v>285</v>
      </c>
      <c r="DJ125" t="s">
        <v>193</v>
      </c>
      <c r="DN125" t="s">
        <v>229</v>
      </c>
      <c r="DP125" t="s">
        <v>193</v>
      </c>
      <c r="DS125" t="s">
        <v>193</v>
      </c>
      <c r="DT125" t="s">
        <v>230</v>
      </c>
      <c r="DU125" t="s">
        <v>2506</v>
      </c>
      <c r="DV125" t="s">
        <v>193</v>
      </c>
      <c r="DX125" t="s">
        <v>200</v>
      </c>
      <c r="DY125" t="s">
        <v>345</v>
      </c>
      <c r="DZ125" t="s">
        <v>2507</v>
      </c>
      <c r="EA125" t="s">
        <v>234</v>
      </c>
      <c r="EB125" t="s">
        <v>475</v>
      </c>
      <c r="EC125" t="s">
        <v>560</v>
      </c>
      <c r="EE125" t="s">
        <v>193</v>
      </c>
      <c r="EG125" t="s">
        <v>193</v>
      </c>
      <c r="EJ125" t="s">
        <v>192</v>
      </c>
      <c r="EK125" t="s">
        <v>200</v>
      </c>
      <c r="EL125" t="s">
        <v>897</v>
      </c>
      <c r="EM125" t="s">
        <v>200</v>
      </c>
      <c r="EN125" t="s">
        <v>878</v>
      </c>
      <c r="EO125" t="s">
        <v>562</v>
      </c>
      <c r="EP125" t="s">
        <v>240</v>
      </c>
      <c r="EQ125" t="s">
        <v>241</v>
      </c>
    </row>
    <row r="126" spans="1:147" x14ac:dyDescent="0.25">
      <c r="A126" t="s">
        <v>294</v>
      </c>
      <c r="B126" t="s">
        <v>2508</v>
      </c>
      <c r="C126" t="s">
        <v>2509</v>
      </c>
      <c r="D126" t="s">
        <v>162</v>
      </c>
      <c r="E126" t="s">
        <v>2512</v>
      </c>
      <c r="F126" t="s">
        <v>1197</v>
      </c>
      <c r="G126" t="str">
        <f>VLOOKUP(F126,Divipola!$A$3:$G$1124,2,FALSE)</f>
        <v>20</v>
      </c>
      <c r="H126" t="s">
        <v>1198</v>
      </c>
      <c r="I126" t="s">
        <v>18675</v>
      </c>
      <c r="J126" t="s">
        <v>18676</v>
      </c>
      <c r="K126" s="44">
        <v>-73614027</v>
      </c>
      <c r="L126" s="44">
        <v>8306811</v>
      </c>
      <c r="M126" t="s">
        <v>2514</v>
      </c>
      <c r="N126" t="s">
        <v>178</v>
      </c>
      <c r="O126" t="s">
        <v>2515</v>
      </c>
      <c r="P126" t="s">
        <v>2515</v>
      </c>
      <c r="Q126" t="s">
        <v>2516</v>
      </c>
      <c r="R126" t="s">
        <v>2517</v>
      </c>
      <c r="S126" t="s">
        <v>253</v>
      </c>
      <c r="T126" t="s">
        <v>2472</v>
      </c>
      <c r="U126" t="s">
        <v>2473</v>
      </c>
      <c r="V126" t="str">
        <f>VLOOKUP(Sheet2!U126,Hoja3!$A$1:$B$32,2,FALSE)</f>
        <v>FISI</v>
      </c>
      <c r="W126" t="s">
        <v>2474</v>
      </c>
      <c r="X126" t="s">
        <v>177</v>
      </c>
      <c r="Y126">
        <v>2025</v>
      </c>
      <c r="Z126">
        <v>1</v>
      </c>
      <c r="AA126" t="s">
        <v>17235</v>
      </c>
      <c r="AB126" t="s">
        <v>187</v>
      </c>
      <c r="AC126" t="s">
        <v>2473</v>
      </c>
      <c r="AD126" s="5">
        <v>17</v>
      </c>
      <c r="AE126" t="s">
        <v>188</v>
      </c>
      <c r="AF126" t="s">
        <v>189</v>
      </c>
      <c r="AG126" t="s">
        <v>190</v>
      </c>
      <c r="AH126" t="s">
        <v>1207</v>
      </c>
      <c r="AI126" t="s">
        <v>192</v>
      </c>
      <c r="AJ126" t="s">
        <v>193</v>
      </c>
      <c r="AR126" t="s">
        <v>194</v>
      </c>
      <c r="AS126" t="s">
        <v>260</v>
      </c>
      <c r="AT126" t="s">
        <v>260</v>
      </c>
      <c r="AU126" t="s">
        <v>193</v>
      </c>
      <c r="AW126" t="s">
        <v>197</v>
      </c>
      <c r="AX126" t="s">
        <v>198</v>
      </c>
      <c r="AY126" t="s">
        <v>197</v>
      </c>
      <c r="AZ126" t="s">
        <v>197</v>
      </c>
      <c r="BA126" t="s">
        <v>197</v>
      </c>
      <c r="BB126" t="s">
        <v>745</v>
      </c>
      <c r="BC126" t="s">
        <v>193</v>
      </c>
      <c r="BD126" t="s">
        <v>200</v>
      </c>
      <c r="BE126" t="s">
        <v>264</v>
      </c>
      <c r="BF126" t="s">
        <v>419</v>
      </c>
      <c r="BG126" t="s">
        <v>203</v>
      </c>
      <c r="BH126" t="s">
        <v>203</v>
      </c>
      <c r="BI126" t="s">
        <v>203</v>
      </c>
      <c r="BJ126" t="s">
        <v>420</v>
      </c>
      <c r="BK126" t="s">
        <v>528</v>
      </c>
      <c r="BL126" t="s">
        <v>206</v>
      </c>
      <c r="BM126" t="s">
        <v>1075</v>
      </c>
      <c r="BN126" t="s">
        <v>1076</v>
      </c>
      <c r="BO126" t="s">
        <v>193</v>
      </c>
      <c r="BQ126" t="s">
        <v>193</v>
      </c>
      <c r="BR126" t="s">
        <v>209</v>
      </c>
      <c r="BU126" t="s">
        <v>210</v>
      </c>
      <c r="BV126" t="s">
        <v>272</v>
      </c>
      <c r="BW126" t="s">
        <v>212</v>
      </c>
      <c r="BX126" t="s">
        <v>328</v>
      </c>
      <c r="BY126" t="s">
        <v>193</v>
      </c>
      <c r="BZ126" t="s">
        <v>214</v>
      </c>
      <c r="CA126" t="s">
        <v>329</v>
      </c>
      <c r="CB126" t="s">
        <v>178</v>
      </c>
      <c r="CC126" t="s">
        <v>200</v>
      </c>
      <c r="CD126" t="s">
        <v>200</v>
      </c>
      <c r="CE126" t="s">
        <v>216</v>
      </c>
      <c r="CF126" t="s">
        <v>531</v>
      </c>
      <c r="CG126" t="s">
        <v>332</v>
      </c>
      <c r="CH126" t="s">
        <v>200</v>
      </c>
      <c r="CI126" t="s">
        <v>702</v>
      </c>
      <c r="CJ126" t="s">
        <v>397</v>
      </c>
      <c r="CK126" t="s">
        <v>334</v>
      </c>
      <c r="CL126" t="s">
        <v>221</v>
      </c>
      <c r="CM126" t="s">
        <v>425</v>
      </c>
      <c r="CN126" t="s">
        <v>281</v>
      </c>
      <c r="CO126" t="s">
        <v>800</v>
      </c>
      <c r="CP126" t="s">
        <v>283</v>
      </c>
      <c r="CQ126" t="s">
        <v>193</v>
      </c>
      <c r="CR126" t="s">
        <v>339</v>
      </c>
      <c r="CS126" t="s">
        <v>227</v>
      </c>
      <c r="CT126" t="s">
        <v>193</v>
      </c>
      <c r="CY126" t="s">
        <v>193</v>
      </c>
      <c r="DD126" t="s">
        <v>193</v>
      </c>
      <c r="DI126" t="s">
        <v>285</v>
      </c>
      <c r="DJ126" t="s">
        <v>200</v>
      </c>
      <c r="DK126" t="s">
        <v>340</v>
      </c>
      <c r="DL126" t="s">
        <v>428</v>
      </c>
      <c r="DM126" t="s">
        <v>193</v>
      </c>
      <c r="DN126" t="s">
        <v>229</v>
      </c>
      <c r="DP126" t="s">
        <v>193</v>
      </c>
      <c r="DS126" t="s">
        <v>193</v>
      </c>
      <c r="DT126" t="s">
        <v>230</v>
      </c>
      <c r="DU126" t="s">
        <v>615</v>
      </c>
      <c r="DV126" t="s">
        <v>200</v>
      </c>
      <c r="DW126" t="s">
        <v>803</v>
      </c>
      <c r="DX126" t="s">
        <v>200</v>
      </c>
      <c r="DY126" t="s">
        <v>401</v>
      </c>
      <c r="DZ126" t="s">
        <v>290</v>
      </c>
      <c r="EA126" t="s">
        <v>234</v>
      </c>
      <c r="EB126" t="s">
        <v>475</v>
      </c>
      <c r="EC126" t="s">
        <v>858</v>
      </c>
      <c r="EE126" t="s">
        <v>200</v>
      </c>
      <c r="EF126" t="s">
        <v>349</v>
      </c>
      <c r="EG126" t="s">
        <v>193</v>
      </c>
      <c r="EJ126" t="s">
        <v>192</v>
      </c>
      <c r="EK126" t="s">
        <v>200</v>
      </c>
      <c r="EL126" t="s">
        <v>2519</v>
      </c>
      <c r="EM126" t="s">
        <v>200</v>
      </c>
      <c r="EN126" t="s">
        <v>1742</v>
      </c>
      <c r="EO126" t="s">
        <v>293</v>
      </c>
      <c r="EP126" t="s">
        <v>240</v>
      </c>
      <c r="EQ126" t="s">
        <v>241</v>
      </c>
    </row>
    <row r="127" spans="1:147" x14ac:dyDescent="0.25">
      <c r="A127" t="s">
        <v>294</v>
      </c>
      <c r="B127" t="s">
        <v>2520</v>
      </c>
      <c r="C127" t="s">
        <v>2521</v>
      </c>
      <c r="D127" t="s">
        <v>162</v>
      </c>
      <c r="E127" t="s">
        <v>2524</v>
      </c>
      <c r="F127" t="s">
        <v>164</v>
      </c>
      <c r="G127" t="str">
        <f>VLOOKUP(F127,Divipola!$A$3:$G$1124,2,FALSE)</f>
        <v>68</v>
      </c>
      <c r="H127" t="s">
        <v>1663</v>
      </c>
      <c r="I127" t="s">
        <v>20434</v>
      </c>
      <c r="J127" t="s">
        <v>20435</v>
      </c>
      <c r="K127" s="44">
        <v>-7349906</v>
      </c>
      <c r="L127" s="44">
        <v>7391919</v>
      </c>
      <c r="M127" t="s">
        <v>2526</v>
      </c>
      <c r="N127" t="s">
        <v>449</v>
      </c>
      <c r="O127" t="s">
        <v>2527</v>
      </c>
      <c r="P127" t="s">
        <v>2527</v>
      </c>
      <c r="Q127" t="s">
        <v>2528</v>
      </c>
      <c r="R127" t="s">
        <v>2529</v>
      </c>
      <c r="S127" t="s">
        <v>307</v>
      </c>
      <c r="T127" t="s">
        <v>2472</v>
      </c>
      <c r="U127" t="s">
        <v>2473</v>
      </c>
      <c r="V127" t="str">
        <f>VLOOKUP(Sheet2!U127,Hoja3!$A$1:$B$32,2,FALSE)</f>
        <v>FISI</v>
      </c>
      <c r="W127" t="s">
        <v>2474</v>
      </c>
      <c r="X127" t="s">
        <v>177</v>
      </c>
      <c r="Y127">
        <v>2025</v>
      </c>
      <c r="Z127">
        <v>1</v>
      </c>
      <c r="AA127" t="s">
        <v>17235</v>
      </c>
      <c r="AB127" t="s">
        <v>187</v>
      </c>
      <c r="AC127" t="s">
        <v>2473</v>
      </c>
      <c r="AD127" s="5">
        <v>16</v>
      </c>
      <c r="AE127" t="s">
        <v>188</v>
      </c>
      <c r="AF127" t="s">
        <v>189</v>
      </c>
      <c r="AG127" t="s">
        <v>190</v>
      </c>
      <c r="AH127" t="s">
        <v>2532</v>
      </c>
      <c r="AI127" t="s">
        <v>192</v>
      </c>
      <c r="AJ127" t="s">
        <v>193</v>
      </c>
      <c r="AR127" t="s">
        <v>260</v>
      </c>
      <c r="AS127" t="s">
        <v>194</v>
      </c>
      <c r="AT127" t="s">
        <v>195</v>
      </c>
      <c r="AU127" t="s">
        <v>193</v>
      </c>
      <c r="AW127" t="s">
        <v>197</v>
      </c>
      <c r="AX127" t="s">
        <v>198</v>
      </c>
      <c r="AY127" t="s">
        <v>197</v>
      </c>
      <c r="AZ127" t="s">
        <v>198</v>
      </c>
      <c r="BA127" t="s">
        <v>198</v>
      </c>
      <c r="BB127" t="s">
        <v>263</v>
      </c>
      <c r="BC127" t="s">
        <v>193</v>
      </c>
      <c r="BD127" t="s">
        <v>200</v>
      </c>
      <c r="BE127" t="s">
        <v>264</v>
      </c>
      <c r="BF127" t="s">
        <v>265</v>
      </c>
      <c r="BG127" t="s">
        <v>266</v>
      </c>
      <c r="BH127" t="s">
        <v>193</v>
      </c>
      <c r="BI127" t="s">
        <v>200</v>
      </c>
      <c r="BJ127" t="s">
        <v>420</v>
      </c>
      <c r="BK127" t="s">
        <v>528</v>
      </c>
      <c r="BL127" t="s">
        <v>206</v>
      </c>
      <c r="BM127" t="s">
        <v>207</v>
      </c>
      <c r="BN127" t="s">
        <v>208</v>
      </c>
      <c r="BO127" t="s">
        <v>193</v>
      </c>
      <c r="BQ127" t="s">
        <v>193</v>
      </c>
      <c r="BR127" t="s">
        <v>209</v>
      </c>
      <c r="BU127" t="s">
        <v>210</v>
      </c>
      <c r="BV127" t="s">
        <v>272</v>
      </c>
      <c r="BW127" t="s">
        <v>368</v>
      </c>
      <c r="BX127" t="s">
        <v>328</v>
      </c>
      <c r="BY127" t="s">
        <v>193</v>
      </c>
      <c r="BZ127" t="s">
        <v>329</v>
      </c>
      <c r="CA127" t="s">
        <v>275</v>
      </c>
      <c r="CB127" t="s">
        <v>168</v>
      </c>
      <c r="CC127" t="s">
        <v>200</v>
      </c>
      <c r="CD127" t="s">
        <v>200</v>
      </c>
      <c r="CE127" t="s">
        <v>552</v>
      </c>
      <c r="CF127" t="s">
        <v>531</v>
      </c>
      <c r="CG127" t="s">
        <v>218</v>
      </c>
      <c r="CH127" t="s">
        <v>200</v>
      </c>
      <c r="CI127" t="s">
        <v>424</v>
      </c>
      <c r="CJ127" t="s">
        <v>397</v>
      </c>
      <c r="CK127" t="s">
        <v>334</v>
      </c>
      <c r="CL127" t="s">
        <v>221</v>
      </c>
      <c r="CM127" t="s">
        <v>703</v>
      </c>
      <c r="CN127" t="s">
        <v>425</v>
      </c>
      <c r="CO127" t="s">
        <v>988</v>
      </c>
      <c r="CP127" t="s">
        <v>462</v>
      </c>
      <c r="CQ127" t="s">
        <v>225</v>
      </c>
      <c r="CR127" t="s">
        <v>226</v>
      </c>
      <c r="CS127" t="s">
        <v>227</v>
      </c>
      <c r="CT127" t="s">
        <v>193</v>
      </c>
      <c r="CY127" t="s">
        <v>193</v>
      </c>
      <c r="DD127" t="s">
        <v>193</v>
      </c>
      <c r="DI127" t="s">
        <v>228</v>
      </c>
      <c r="DN127" t="s">
        <v>229</v>
      </c>
      <c r="DP127" t="s">
        <v>193</v>
      </c>
      <c r="DS127" t="s">
        <v>193</v>
      </c>
      <c r="DT127" t="s">
        <v>230</v>
      </c>
      <c r="DU127" t="s">
        <v>820</v>
      </c>
      <c r="DV127" t="s">
        <v>193</v>
      </c>
      <c r="DX127" t="s">
        <v>200</v>
      </c>
      <c r="DY127" t="s">
        <v>289</v>
      </c>
      <c r="DZ127" t="s">
        <v>1441</v>
      </c>
      <c r="EA127" t="s">
        <v>234</v>
      </c>
      <c r="EB127" t="s">
        <v>475</v>
      </c>
      <c r="EC127" t="s">
        <v>2533</v>
      </c>
      <c r="EE127" t="s">
        <v>200</v>
      </c>
      <c r="EF127" t="s">
        <v>349</v>
      </c>
      <c r="EG127" t="s">
        <v>193</v>
      </c>
      <c r="EJ127" t="s">
        <v>192</v>
      </c>
      <c r="EK127" t="s">
        <v>200</v>
      </c>
      <c r="EL127" t="s">
        <v>561</v>
      </c>
      <c r="EM127" t="s">
        <v>193</v>
      </c>
      <c r="EO127" t="s">
        <v>239</v>
      </c>
      <c r="EP127" t="s">
        <v>240</v>
      </c>
      <c r="EQ127" t="s">
        <v>241</v>
      </c>
    </row>
    <row r="128" spans="1:147" x14ac:dyDescent="0.25">
      <c r="A128" t="s">
        <v>294</v>
      </c>
      <c r="B128" t="s">
        <v>2534</v>
      </c>
      <c r="C128" t="s">
        <v>2535</v>
      </c>
      <c r="D128" t="s">
        <v>162</v>
      </c>
      <c r="E128" t="s">
        <v>2538</v>
      </c>
      <c r="F128" t="s">
        <v>1600</v>
      </c>
      <c r="G128" t="str">
        <f>VLOOKUP(F128,Divipola!$A$3:$G$1124,2,FALSE)</f>
        <v>05</v>
      </c>
      <c r="H128" t="s">
        <v>2500</v>
      </c>
      <c r="I128" t="s">
        <v>17682</v>
      </c>
      <c r="J128" t="s">
        <v>17683</v>
      </c>
      <c r="K128" s="44">
        <v>-73912445</v>
      </c>
      <c r="L128" s="44">
        <v>700396</v>
      </c>
      <c r="M128" t="s">
        <v>644</v>
      </c>
      <c r="N128" t="s">
        <v>178</v>
      </c>
      <c r="O128" t="s">
        <v>2540</v>
      </c>
      <c r="P128" t="s">
        <v>2540</v>
      </c>
      <c r="Q128" t="s">
        <v>2541</v>
      </c>
      <c r="R128" t="s">
        <v>2542</v>
      </c>
      <c r="S128" t="s">
        <v>890</v>
      </c>
      <c r="T128" t="s">
        <v>2472</v>
      </c>
      <c r="U128" t="s">
        <v>2473</v>
      </c>
      <c r="V128" t="str">
        <f>VLOOKUP(Sheet2!U128,Hoja3!$A$1:$B$32,2,FALSE)</f>
        <v>FISI</v>
      </c>
      <c r="W128" t="s">
        <v>2474</v>
      </c>
      <c r="X128" t="s">
        <v>177</v>
      </c>
      <c r="Y128">
        <v>2025</v>
      </c>
      <c r="Z128">
        <v>1</v>
      </c>
      <c r="AA128" t="s">
        <v>17235</v>
      </c>
      <c r="AB128" t="s">
        <v>187</v>
      </c>
      <c r="AC128" t="s">
        <v>2473</v>
      </c>
      <c r="AD128" s="5">
        <v>17</v>
      </c>
      <c r="AE128" t="s">
        <v>188</v>
      </c>
      <c r="AF128" t="s">
        <v>189</v>
      </c>
      <c r="AG128" t="s">
        <v>190</v>
      </c>
      <c r="AH128" t="s">
        <v>2545</v>
      </c>
      <c r="AI128" t="s">
        <v>434</v>
      </c>
      <c r="AJ128" t="s">
        <v>193</v>
      </c>
      <c r="AR128" t="s">
        <v>195</v>
      </c>
      <c r="AS128" t="s">
        <v>194</v>
      </c>
      <c r="AT128" t="s">
        <v>194</v>
      </c>
      <c r="AU128" t="s">
        <v>193</v>
      </c>
      <c r="AW128" t="s">
        <v>198</v>
      </c>
      <c r="AX128" t="s">
        <v>198</v>
      </c>
      <c r="AY128" t="s">
        <v>198</v>
      </c>
      <c r="AZ128" t="s">
        <v>198</v>
      </c>
      <c r="BA128" t="s">
        <v>198</v>
      </c>
      <c r="BB128" t="s">
        <v>263</v>
      </c>
      <c r="BC128" t="s">
        <v>200</v>
      </c>
      <c r="BD128" t="s">
        <v>193</v>
      </c>
      <c r="BE128" t="s">
        <v>316</v>
      </c>
      <c r="BF128" t="s">
        <v>202</v>
      </c>
      <c r="BG128" t="s">
        <v>266</v>
      </c>
      <c r="BH128" t="s">
        <v>203</v>
      </c>
      <c r="BI128" t="s">
        <v>203</v>
      </c>
      <c r="BJ128" t="s">
        <v>267</v>
      </c>
      <c r="BK128" t="s">
        <v>701</v>
      </c>
      <c r="BL128" t="s">
        <v>529</v>
      </c>
      <c r="BM128" t="s">
        <v>269</v>
      </c>
      <c r="BN128" t="s">
        <v>208</v>
      </c>
      <c r="BO128" t="s">
        <v>193</v>
      </c>
      <c r="BQ128" t="s">
        <v>159</v>
      </c>
      <c r="BR128" t="s">
        <v>1521</v>
      </c>
      <c r="BU128" t="s">
        <v>210</v>
      </c>
      <c r="BV128" t="s">
        <v>853</v>
      </c>
      <c r="BW128" t="s">
        <v>394</v>
      </c>
      <c r="BX128" t="s">
        <v>328</v>
      </c>
      <c r="BY128" t="s">
        <v>193</v>
      </c>
      <c r="BZ128" t="s">
        <v>330</v>
      </c>
      <c r="CA128" t="s">
        <v>214</v>
      </c>
      <c r="CB128" t="s">
        <v>449</v>
      </c>
      <c r="CC128" t="s">
        <v>200</v>
      </c>
      <c r="CD128" t="s">
        <v>200</v>
      </c>
      <c r="CE128" t="s">
        <v>396</v>
      </c>
      <c r="CF128" t="s">
        <v>502</v>
      </c>
      <c r="CG128" t="s">
        <v>218</v>
      </c>
      <c r="CH128" t="s">
        <v>200</v>
      </c>
      <c r="CI128" t="s">
        <v>702</v>
      </c>
      <c r="CJ128" t="s">
        <v>397</v>
      </c>
      <c r="CK128" t="s">
        <v>221</v>
      </c>
      <c r="CL128" t="s">
        <v>458</v>
      </c>
      <c r="CM128" t="s">
        <v>553</v>
      </c>
      <c r="CN128" t="s">
        <v>504</v>
      </c>
      <c r="CO128" t="s">
        <v>681</v>
      </c>
      <c r="CP128" t="s">
        <v>283</v>
      </c>
      <c r="CQ128" t="s">
        <v>193</v>
      </c>
      <c r="CR128" t="s">
        <v>555</v>
      </c>
      <c r="CS128" t="s">
        <v>227</v>
      </c>
      <c r="CT128" t="s">
        <v>193</v>
      </c>
      <c r="CY128" t="s">
        <v>193</v>
      </c>
      <c r="DD128" t="s">
        <v>193</v>
      </c>
      <c r="DI128" t="s">
        <v>724</v>
      </c>
      <c r="DJ128" t="s">
        <v>193</v>
      </c>
      <c r="DN128" t="s">
        <v>229</v>
      </c>
      <c r="DP128" t="s">
        <v>193</v>
      </c>
      <c r="DS128" t="s">
        <v>193</v>
      </c>
      <c r="DT128" t="s">
        <v>230</v>
      </c>
      <c r="DU128" t="s">
        <v>704</v>
      </c>
      <c r="DV128" t="s">
        <v>193</v>
      </c>
      <c r="DX128" t="s">
        <v>200</v>
      </c>
      <c r="DY128" t="s">
        <v>345</v>
      </c>
      <c r="DZ128" t="s">
        <v>785</v>
      </c>
      <c r="EA128" t="s">
        <v>193</v>
      </c>
      <c r="EC128" t="s">
        <v>1903</v>
      </c>
      <c r="ED128" t="s">
        <v>2546</v>
      </c>
      <c r="EE128" t="s">
        <v>193</v>
      </c>
      <c r="EG128" t="s">
        <v>193</v>
      </c>
      <c r="EJ128" t="s">
        <v>434</v>
      </c>
      <c r="EK128" t="s">
        <v>200</v>
      </c>
      <c r="EL128" t="s">
        <v>1458</v>
      </c>
      <c r="EM128" t="s">
        <v>200</v>
      </c>
      <c r="EN128" t="s">
        <v>1789</v>
      </c>
      <c r="EO128" t="s">
        <v>239</v>
      </c>
      <c r="EP128" t="s">
        <v>479</v>
      </c>
      <c r="EQ128" t="s">
        <v>479</v>
      </c>
    </row>
    <row r="129" spans="1:147" x14ac:dyDescent="0.25">
      <c r="A129" t="s">
        <v>294</v>
      </c>
      <c r="B129" t="s">
        <v>2547</v>
      </c>
      <c r="C129" t="s">
        <v>2548</v>
      </c>
      <c r="D129" t="s">
        <v>299</v>
      </c>
      <c r="E129" t="s">
        <v>2551</v>
      </c>
      <c r="F129" t="s">
        <v>19498</v>
      </c>
      <c r="G129" t="str">
        <f>VLOOKUP(F129,Divipola!$A$3:$G$1124,2,FALSE)</f>
        <v>44</v>
      </c>
      <c r="H129" t="s">
        <v>602</v>
      </c>
      <c r="I129" t="s">
        <v>19518</v>
      </c>
      <c r="J129" t="s">
        <v>19519</v>
      </c>
      <c r="K129" s="44">
        <v>-72846319</v>
      </c>
      <c r="L129" s="44">
        <v>10886734</v>
      </c>
      <c r="M129" t="s">
        <v>2553</v>
      </c>
      <c r="N129" t="s">
        <v>449</v>
      </c>
      <c r="O129" t="s">
        <v>2554</v>
      </c>
      <c r="P129" t="s">
        <v>2555</v>
      </c>
      <c r="Q129" t="s">
        <v>2556</v>
      </c>
      <c r="R129" t="s">
        <v>2557</v>
      </c>
      <c r="S129" t="s">
        <v>1536</v>
      </c>
      <c r="T129" t="s">
        <v>2472</v>
      </c>
      <c r="U129" t="s">
        <v>2473</v>
      </c>
      <c r="V129" t="str">
        <f>VLOOKUP(Sheet2!U129,Hoja3!$A$1:$B$32,2,FALSE)</f>
        <v>FISI</v>
      </c>
      <c r="W129" t="s">
        <v>2474</v>
      </c>
      <c r="X129" t="s">
        <v>177</v>
      </c>
      <c r="Y129">
        <v>2025</v>
      </c>
      <c r="Z129">
        <v>1</v>
      </c>
      <c r="AA129" t="s">
        <v>17235</v>
      </c>
      <c r="AB129" t="s">
        <v>187</v>
      </c>
      <c r="AC129" t="s">
        <v>2473</v>
      </c>
      <c r="AD129" s="5">
        <v>18</v>
      </c>
      <c r="AE129" t="s">
        <v>310</v>
      </c>
      <c r="AF129" t="s">
        <v>189</v>
      </c>
      <c r="AG129" t="s">
        <v>190</v>
      </c>
      <c r="AH129" t="s">
        <v>2559</v>
      </c>
      <c r="AI129" t="s">
        <v>192</v>
      </c>
      <c r="AJ129" t="s">
        <v>193</v>
      </c>
      <c r="AR129" t="s">
        <v>194</v>
      </c>
      <c r="AS129" t="s">
        <v>194</v>
      </c>
      <c r="AT129" t="s">
        <v>194</v>
      </c>
      <c r="AU129" t="s">
        <v>159</v>
      </c>
      <c r="AV129" t="s">
        <v>2560</v>
      </c>
      <c r="AW129" t="s">
        <v>197</v>
      </c>
      <c r="AX129" t="s">
        <v>197</v>
      </c>
      <c r="AY129" t="s">
        <v>197</v>
      </c>
      <c r="AZ129" t="s">
        <v>197</v>
      </c>
      <c r="BA129" t="s">
        <v>197</v>
      </c>
      <c r="BB129" t="s">
        <v>199</v>
      </c>
      <c r="BC129" t="s">
        <v>193</v>
      </c>
      <c r="BD129" t="s">
        <v>200</v>
      </c>
      <c r="BE129" t="s">
        <v>316</v>
      </c>
      <c r="BF129" t="s">
        <v>202</v>
      </c>
      <c r="BG129" t="s">
        <v>203</v>
      </c>
      <c r="BH129" t="s">
        <v>203</v>
      </c>
      <c r="BI129" t="s">
        <v>203</v>
      </c>
      <c r="BJ129" t="s">
        <v>204</v>
      </c>
      <c r="BK129" t="s">
        <v>701</v>
      </c>
      <c r="BL129" t="s">
        <v>206</v>
      </c>
      <c r="BM129" t="s">
        <v>612</v>
      </c>
      <c r="BN129" t="s">
        <v>208</v>
      </c>
      <c r="BO129" t="s">
        <v>193</v>
      </c>
      <c r="BQ129" t="s">
        <v>193</v>
      </c>
      <c r="BR129" t="s">
        <v>209</v>
      </c>
      <c r="BU129" t="s">
        <v>210</v>
      </c>
      <c r="BV129" t="s">
        <v>326</v>
      </c>
      <c r="BW129" t="s">
        <v>394</v>
      </c>
      <c r="BX129" t="s">
        <v>1349</v>
      </c>
      <c r="BY129" t="s">
        <v>193</v>
      </c>
      <c r="BZ129" t="s">
        <v>330</v>
      </c>
      <c r="CA129" t="s">
        <v>214</v>
      </c>
      <c r="CB129" t="s">
        <v>449</v>
      </c>
      <c r="CC129" t="s">
        <v>200</v>
      </c>
      <c r="CD129" t="s">
        <v>200</v>
      </c>
      <c r="CE129" t="s">
        <v>396</v>
      </c>
      <c r="CF129" t="s">
        <v>502</v>
      </c>
      <c r="CG129" t="s">
        <v>532</v>
      </c>
      <c r="CH129" t="s">
        <v>200</v>
      </c>
      <c r="CI129" t="s">
        <v>702</v>
      </c>
      <c r="CJ129" t="s">
        <v>279</v>
      </c>
      <c r="CK129" t="s">
        <v>335</v>
      </c>
      <c r="CL129" t="s">
        <v>458</v>
      </c>
      <c r="CM129" t="s">
        <v>222</v>
      </c>
      <c r="CN129" t="s">
        <v>222</v>
      </c>
      <c r="CO129" t="s">
        <v>2561</v>
      </c>
      <c r="CP129" t="s">
        <v>283</v>
      </c>
      <c r="CQ129" t="s">
        <v>193</v>
      </c>
      <c r="CR129" t="s">
        <v>339</v>
      </c>
      <c r="CS129" t="s">
        <v>227</v>
      </c>
      <c r="CT129" t="s">
        <v>193</v>
      </c>
      <c r="CY129" t="s">
        <v>193</v>
      </c>
      <c r="DD129" t="s">
        <v>193</v>
      </c>
      <c r="DI129" t="s">
        <v>228</v>
      </c>
      <c r="DN129" t="s">
        <v>229</v>
      </c>
      <c r="DP129" t="s">
        <v>193</v>
      </c>
      <c r="DS129" t="s">
        <v>193</v>
      </c>
      <c r="DT129" t="s">
        <v>230</v>
      </c>
      <c r="DU129" t="s">
        <v>400</v>
      </c>
      <c r="DV129" t="s">
        <v>193</v>
      </c>
      <c r="DX129" t="s">
        <v>200</v>
      </c>
      <c r="DY129" t="s">
        <v>401</v>
      </c>
      <c r="DZ129" t="s">
        <v>956</v>
      </c>
      <c r="EA129" t="s">
        <v>200</v>
      </c>
      <c r="EB129" t="s">
        <v>475</v>
      </c>
      <c r="EC129" t="s">
        <v>1079</v>
      </c>
      <c r="EE129" t="s">
        <v>193</v>
      </c>
      <c r="EG129" t="s">
        <v>200</v>
      </c>
      <c r="EH129" t="s">
        <v>350</v>
      </c>
      <c r="EJ129" t="s">
        <v>312</v>
      </c>
      <c r="EK129" t="s">
        <v>200</v>
      </c>
      <c r="EL129" t="s">
        <v>1027</v>
      </c>
      <c r="EM129" t="s">
        <v>193</v>
      </c>
      <c r="EO129" t="s">
        <v>239</v>
      </c>
      <c r="EP129" t="s">
        <v>240</v>
      </c>
      <c r="EQ129" t="s">
        <v>241</v>
      </c>
    </row>
    <row r="130" spans="1:147" x14ac:dyDescent="0.25">
      <c r="A130" t="s">
        <v>156</v>
      </c>
      <c r="B130" t="s">
        <v>2562</v>
      </c>
      <c r="C130" t="s">
        <v>2563</v>
      </c>
      <c r="D130" t="s">
        <v>162</v>
      </c>
      <c r="E130" t="s">
        <v>2566</v>
      </c>
      <c r="F130" t="s">
        <v>164</v>
      </c>
      <c r="G130" t="str">
        <f>VLOOKUP(F130,Divipola!$A$3:$G$1124,2,FALSE)</f>
        <v>68</v>
      </c>
      <c r="H130" t="s">
        <v>737</v>
      </c>
      <c r="I130" t="s">
        <v>20329</v>
      </c>
      <c r="J130" t="s">
        <v>20330</v>
      </c>
      <c r="K130" s="44">
        <v>-73166832</v>
      </c>
      <c r="L130" s="44">
        <v>7070432</v>
      </c>
      <c r="M130" t="s">
        <v>2568</v>
      </c>
      <c r="N130" t="s">
        <v>449</v>
      </c>
      <c r="O130" t="s">
        <v>2569</v>
      </c>
      <c r="P130" t="s">
        <v>2569</v>
      </c>
      <c r="Q130" t="s">
        <v>2570</v>
      </c>
      <c r="R130" t="s">
        <v>2571</v>
      </c>
      <c r="S130" t="s">
        <v>173</v>
      </c>
      <c r="T130" t="s">
        <v>2472</v>
      </c>
      <c r="U130" t="s">
        <v>2473</v>
      </c>
      <c r="V130" t="str">
        <f>VLOOKUP(Sheet2!U130,Hoja3!$A$1:$B$32,2,FALSE)</f>
        <v>FISI</v>
      </c>
      <c r="W130" t="s">
        <v>2474</v>
      </c>
      <c r="X130" t="s">
        <v>177</v>
      </c>
      <c r="Y130">
        <v>2025</v>
      </c>
      <c r="Z130">
        <v>1</v>
      </c>
      <c r="AA130" t="s">
        <v>17235</v>
      </c>
      <c r="AB130" t="s">
        <v>187</v>
      </c>
      <c r="AC130" t="s">
        <v>2473</v>
      </c>
      <c r="AD130" s="5">
        <v>20</v>
      </c>
      <c r="AE130" t="s">
        <v>188</v>
      </c>
      <c r="AF130" t="s">
        <v>189</v>
      </c>
      <c r="AG130" t="s">
        <v>190</v>
      </c>
      <c r="AH130" t="s">
        <v>2573</v>
      </c>
      <c r="AI130" t="s">
        <v>192</v>
      </c>
      <c r="AJ130" t="s">
        <v>193</v>
      </c>
      <c r="AR130" t="s">
        <v>194</v>
      </c>
      <c r="AS130" t="s">
        <v>260</v>
      </c>
      <c r="AT130" t="s">
        <v>260</v>
      </c>
      <c r="AU130" t="s">
        <v>193</v>
      </c>
      <c r="AW130" t="s">
        <v>198</v>
      </c>
      <c r="AX130" t="s">
        <v>197</v>
      </c>
      <c r="AY130" t="s">
        <v>197</v>
      </c>
      <c r="AZ130" t="s">
        <v>198</v>
      </c>
      <c r="BA130" t="s">
        <v>198</v>
      </c>
      <c r="BB130" t="s">
        <v>745</v>
      </c>
      <c r="BC130" t="s">
        <v>193</v>
      </c>
      <c r="BD130" t="s">
        <v>200</v>
      </c>
      <c r="BE130" t="s">
        <v>316</v>
      </c>
      <c r="BF130" t="s">
        <v>456</v>
      </c>
      <c r="BG130" t="s">
        <v>266</v>
      </c>
      <c r="BH130" t="s">
        <v>193</v>
      </c>
      <c r="BI130" t="s">
        <v>193</v>
      </c>
      <c r="BJ130" t="s">
        <v>204</v>
      </c>
      <c r="BK130" t="s">
        <v>392</v>
      </c>
      <c r="BL130" t="s">
        <v>206</v>
      </c>
      <c r="BM130" t="s">
        <v>207</v>
      </c>
      <c r="BN130" t="s">
        <v>208</v>
      </c>
      <c r="BO130" t="s">
        <v>193</v>
      </c>
      <c r="BQ130" t="s">
        <v>193</v>
      </c>
      <c r="BR130" t="s">
        <v>209</v>
      </c>
      <c r="BU130" t="s">
        <v>1873</v>
      </c>
      <c r="BV130" t="s">
        <v>326</v>
      </c>
      <c r="BW130" t="s">
        <v>530</v>
      </c>
      <c r="BX130" t="s">
        <v>274</v>
      </c>
      <c r="BY130" t="s">
        <v>193</v>
      </c>
      <c r="BZ130" t="s">
        <v>329</v>
      </c>
      <c r="CA130" t="s">
        <v>214</v>
      </c>
      <c r="CB130" t="s">
        <v>449</v>
      </c>
      <c r="CC130" t="s">
        <v>200</v>
      </c>
      <c r="CD130" t="s">
        <v>200</v>
      </c>
      <c r="CE130" t="s">
        <v>216</v>
      </c>
      <c r="CF130" t="s">
        <v>502</v>
      </c>
      <c r="CG130" t="s">
        <v>218</v>
      </c>
      <c r="CH130" t="s">
        <v>200</v>
      </c>
      <c r="CI130" t="s">
        <v>278</v>
      </c>
      <c r="CJ130" t="s">
        <v>397</v>
      </c>
      <c r="CK130" t="s">
        <v>335</v>
      </c>
      <c r="CL130" t="s">
        <v>335</v>
      </c>
      <c r="CM130" t="s">
        <v>553</v>
      </c>
      <c r="CN130" t="s">
        <v>281</v>
      </c>
      <c r="CO130" t="s">
        <v>2574</v>
      </c>
      <c r="CP130" t="s">
        <v>970</v>
      </c>
      <c r="CQ130" t="s">
        <v>2575</v>
      </c>
      <c r="CR130" t="s">
        <v>226</v>
      </c>
      <c r="CS130" t="s">
        <v>227</v>
      </c>
      <c r="CT130" t="s">
        <v>193</v>
      </c>
      <c r="CY130" t="s">
        <v>193</v>
      </c>
      <c r="DD130" t="s">
        <v>193</v>
      </c>
      <c r="DI130" t="s">
        <v>285</v>
      </c>
      <c r="DJ130" t="s">
        <v>200</v>
      </c>
      <c r="DK130" t="s">
        <v>2576</v>
      </c>
      <c r="DL130" t="s">
        <v>428</v>
      </c>
      <c r="DM130" t="s">
        <v>286</v>
      </c>
      <c r="DN130" t="s">
        <v>286</v>
      </c>
      <c r="DP130" t="s">
        <v>193</v>
      </c>
      <c r="DS130" t="s">
        <v>193</v>
      </c>
      <c r="DT130" t="s">
        <v>230</v>
      </c>
      <c r="DU130" t="s">
        <v>400</v>
      </c>
      <c r="DV130" t="s">
        <v>200</v>
      </c>
      <c r="DW130" t="s">
        <v>2577</v>
      </c>
      <c r="DX130" t="s">
        <v>200</v>
      </c>
      <c r="DY130" t="s">
        <v>289</v>
      </c>
      <c r="DZ130" t="s">
        <v>2578</v>
      </c>
      <c r="EA130" t="s">
        <v>200</v>
      </c>
      <c r="EB130" t="s">
        <v>284</v>
      </c>
      <c r="EC130" t="s">
        <v>2579</v>
      </c>
      <c r="EE130" t="s">
        <v>193</v>
      </c>
      <c r="EG130" t="s">
        <v>193</v>
      </c>
      <c r="EJ130" t="s">
        <v>192</v>
      </c>
      <c r="EK130" t="s">
        <v>200</v>
      </c>
      <c r="EL130" t="s">
        <v>752</v>
      </c>
      <c r="EM130" t="s">
        <v>193</v>
      </c>
      <c r="EO130" t="s">
        <v>239</v>
      </c>
      <c r="EP130" t="s">
        <v>240</v>
      </c>
      <c r="EQ130" t="s">
        <v>241</v>
      </c>
    </row>
    <row r="131" spans="1:147" x14ac:dyDescent="0.25">
      <c r="A131" t="s">
        <v>156</v>
      </c>
      <c r="B131" t="s">
        <v>2580</v>
      </c>
      <c r="C131" t="s">
        <v>2581</v>
      </c>
      <c r="D131" t="s">
        <v>299</v>
      </c>
      <c r="E131" t="s">
        <v>2584</v>
      </c>
      <c r="F131" t="s">
        <v>164</v>
      </c>
      <c r="G131" t="str">
        <f>VLOOKUP(F131,Divipola!$A$3:$G$1124,2,FALSE)</f>
        <v>68</v>
      </c>
      <c r="H131" t="s">
        <v>485</v>
      </c>
      <c r="I131" t="s">
        <v>20236</v>
      </c>
      <c r="J131" t="s">
        <v>20237</v>
      </c>
      <c r="K131" s="44">
        <v>-73849243</v>
      </c>
      <c r="L131" s="44">
        <v>7064857</v>
      </c>
      <c r="M131" t="s">
        <v>2586</v>
      </c>
      <c r="N131" t="s">
        <v>449</v>
      </c>
      <c r="O131" t="s">
        <v>2587</v>
      </c>
      <c r="P131" t="s">
        <v>2588</v>
      </c>
      <c r="Q131" t="s">
        <v>2589</v>
      </c>
      <c r="R131" t="s">
        <v>2590</v>
      </c>
      <c r="S131" t="s">
        <v>307</v>
      </c>
      <c r="T131" t="s">
        <v>2472</v>
      </c>
      <c r="U131" t="s">
        <v>2473</v>
      </c>
      <c r="V131" t="str">
        <f>VLOOKUP(Sheet2!U131,Hoja3!$A$1:$B$32,2,FALSE)</f>
        <v>FISI</v>
      </c>
      <c r="W131" t="s">
        <v>2474</v>
      </c>
      <c r="X131" t="s">
        <v>177</v>
      </c>
      <c r="Y131">
        <v>2025</v>
      </c>
      <c r="Z131">
        <v>1</v>
      </c>
      <c r="AA131" t="s">
        <v>17235</v>
      </c>
      <c r="AB131" t="s">
        <v>187</v>
      </c>
      <c r="AC131" t="s">
        <v>2473</v>
      </c>
      <c r="AD131" s="5">
        <v>18</v>
      </c>
      <c r="AE131" t="s">
        <v>310</v>
      </c>
      <c r="AF131" t="s">
        <v>189</v>
      </c>
      <c r="AG131" t="s">
        <v>190</v>
      </c>
      <c r="AH131" t="s">
        <v>1622</v>
      </c>
      <c r="AI131" t="s">
        <v>312</v>
      </c>
      <c r="AJ131" t="s">
        <v>193</v>
      </c>
      <c r="AR131" t="s">
        <v>194</v>
      </c>
      <c r="AS131" t="s">
        <v>194</v>
      </c>
      <c r="AT131" t="s">
        <v>260</v>
      </c>
      <c r="AU131" t="s">
        <v>193</v>
      </c>
      <c r="AW131" t="s">
        <v>198</v>
      </c>
      <c r="AX131" t="s">
        <v>197</v>
      </c>
      <c r="AY131" t="s">
        <v>197</v>
      </c>
      <c r="AZ131" t="s">
        <v>197</v>
      </c>
      <c r="BA131" t="s">
        <v>197</v>
      </c>
      <c r="BB131" t="s">
        <v>263</v>
      </c>
      <c r="BC131" t="s">
        <v>200</v>
      </c>
      <c r="BD131" t="s">
        <v>200</v>
      </c>
      <c r="BE131" t="s">
        <v>316</v>
      </c>
      <c r="BF131" t="s">
        <v>456</v>
      </c>
      <c r="BG131" t="s">
        <v>266</v>
      </c>
      <c r="BH131" t="s">
        <v>193</v>
      </c>
      <c r="BI131" t="s">
        <v>200</v>
      </c>
      <c r="BJ131" t="s">
        <v>420</v>
      </c>
      <c r="BK131" t="s">
        <v>528</v>
      </c>
      <c r="BL131" t="s">
        <v>529</v>
      </c>
      <c r="BM131" t="s">
        <v>207</v>
      </c>
      <c r="BN131" t="s">
        <v>677</v>
      </c>
      <c r="BO131" t="s">
        <v>193</v>
      </c>
      <c r="BQ131" t="s">
        <v>193</v>
      </c>
      <c r="BR131" t="s">
        <v>209</v>
      </c>
      <c r="BU131" t="s">
        <v>210</v>
      </c>
      <c r="BV131" t="s">
        <v>211</v>
      </c>
      <c r="BW131" t="s">
        <v>394</v>
      </c>
      <c r="BX131" t="s">
        <v>213</v>
      </c>
      <c r="BY131" t="s">
        <v>193</v>
      </c>
      <c r="BZ131" t="s">
        <v>330</v>
      </c>
      <c r="CA131" t="s">
        <v>214</v>
      </c>
      <c r="CB131" t="s">
        <v>168</v>
      </c>
      <c r="CC131" t="s">
        <v>200</v>
      </c>
      <c r="CD131" t="s">
        <v>193</v>
      </c>
      <c r="CE131" t="s">
        <v>552</v>
      </c>
      <c r="CF131" t="s">
        <v>531</v>
      </c>
      <c r="CG131" t="s">
        <v>218</v>
      </c>
      <c r="CH131" t="s">
        <v>200</v>
      </c>
      <c r="CI131" t="s">
        <v>702</v>
      </c>
      <c r="CJ131" t="s">
        <v>397</v>
      </c>
      <c r="CK131" t="s">
        <v>334</v>
      </c>
      <c r="CL131" t="s">
        <v>334</v>
      </c>
      <c r="CM131" t="s">
        <v>222</v>
      </c>
      <c r="CN131" t="s">
        <v>425</v>
      </c>
      <c r="CO131" t="s">
        <v>371</v>
      </c>
      <c r="CP131" t="s">
        <v>283</v>
      </c>
      <c r="CQ131" t="s">
        <v>225</v>
      </c>
      <c r="CR131" t="s">
        <v>226</v>
      </c>
      <c r="CS131" t="s">
        <v>227</v>
      </c>
      <c r="CT131" t="s">
        <v>193</v>
      </c>
      <c r="CY131" t="s">
        <v>193</v>
      </c>
      <c r="DD131" t="s">
        <v>193</v>
      </c>
      <c r="DI131" t="s">
        <v>285</v>
      </c>
      <c r="DJ131" t="s">
        <v>200</v>
      </c>
      <c r="DK131" t="s">
        <v>340</v>
      </c>
      <c r="DL131" t="s">
        <v>974</v>
      </c>
      <c r="DM131" t="s">
        <v>193</v>
      </c>
      <c r="DN131" t="s">
        <v>229</v>
      </c>
      <c r="DP131" t="s">
        <v>193</v>
      </c>
      <c r="DS131" t="s">
        <v>193</v>
      </c>
      <c r="DT131" t="s">
        <v>230</v>
      </c>
      <c r="DU131" t="s">
        <v>400</v>
      </c>
      <c r="DV131" t="s">
        <v>193</v>
      </c>
      <c r="DX131" t="s">
        <v>200</v>
      </c>
      <c r="DY131" t="s">
        <v>345</v>
      </c>
      <c r="DZ131" t="s">
        <v>2592</v>
      </c>
      <c r="EA131" t="s">
        <v>200</v>
      </c>
      <c r="EB131" t="s">
        <v>284</v>
      </c>
      <c r="EC131" t="s">
        <v>2593</v>
      </c>
      <c r="ED131" t="s">
        <v>2594</v>
      </c>
      <c r="EE131" t="s">
        <v>193</v>
      </c>
      <c r="EG131" t="s">
        <v>200</v>
      </c>
      <c r="EH131" t="s">
        <v>729</v>
      </c>
      <c r="EI131" t="s">
        <v>2595</v>
      </c>
      <c r="EJ131" t="s">
        <v>192</v>
      </c>
      <c r="EK131" t="s">
        <v>200</v>
      </c>
      <c r="EL131" t="s">
        <v>840</v>
      </c>
      <c r="EM131" t="s">
        <v>193</v>
      </c>
      <c r="EO131" t="s">
        <v>562</v>
      </c>
      <c r="EP131" t="s">
        <v>240</v>
      </c>
      <c r="EQ131" t="s">
        <v>241</v>
      </c>
    </row>
    <row r="132" spans="1:147" x14ac:dyDescent="0.25">
      <c r="A132" t="s">
        <v>294</v>
      </c>
      <c r="B132" t="s">
        <v>2596</v>
      </c>
      <c r="C132" t="s">
        <v>2597</v>
      </c>
      <c r="D132" t="s">
        <v>299</v>
      </c>
      <c r="E132" t="s">
        <v>2599</v>
      </c>
      <c r="F132" t="s">
        <v>164</v>
      </c>
      <c r="G132" t="str">
        <f>VLOOKUP(F132,Divipola!$A$3:$G$1124,2,FALSE)</f>
        <v>68</v>
      </c>
      <c r="H132" t="s">
        <v>544</v>
      </c>
      <c r="I132" t="s">
        <v>20320</v>
      </c>
      <c r="J132" t="s">
        <v>20321</v>
      </c>
      <c r="K132" s="44">
        <v>-73099104</v>
      </c>
      <c r="L132" s="44">
        <v>7072329</v>
      </c>
      <c r="M132" t="s">
        <v>2601</v>
      </c>
      <c r="N132" t="s">
        <v>276</v>
      </c>
      <c r="O132" t="s">
        <v>2602</v>
      </c>
      <c r="P132" t="s">
        <v>2602</v>
      </c>
      <c r="Q132" t="s">
        <v>2603</v>
      </c>
      <c r="R132" t="s">
        <v>2604</v>
      </c>
      <c r="S132" t="s">
        <v>1347</v>
      </c>
      <c r="T132" t="s">
        <v>2472</v>
      </c>
      <c r="U132" t="s">
        <v>2473</v>
      </c>
      <c r="V132" t="str">
        <f>VLOOKUP(Sheet2!U132,Hoja3!$A$1:$B$32,2,FALSE)</f>
        <v>FISI</v>
      </c>
      <c r="W132" t="s">
        <v>2474</v>
      </c>
      <c r="X132" t="s">
        <v>177</v>
      </c>
      <c r="Y132">
        <v>2025</v>
      </c>
      <c r="Z132">
        <v>1</v>
      </c>
      <c r="AA132" t="s">
        <v>17235</v>
      </c>
      <c r="AB132" t="s">
        <v>187</v>
      </c>
      <c r="AC132" t="s">
        <v>2473</v>
      </c>
      <c r="AD132" s="5">
        <v>16</v>
      </c>
      <c r="AE132" t="s">
        <v>310</v>
      </c>
      <c r="AF132" t="s">
        <v>189</v>
      </c>
      <c r="AG132" t="s">
        <v>190</v>
      </c>
      <c r="AH132" t="s">
        <v>191</v>
      </c>
      <c r="AI132" t="s">
        <v>434</v>
      </c>
      <c r="AJ132" t="s">
        <v>193</v>
      </c>
      <c r="AR132" t="s">
        <v>194</v>
      </c>
      <c r="AS132" t="s">
        <v>194</v>
      </c>
      <c r="AT132" t="s">
        <v>260</v>
      </c>
      <c r="AU132" t="s">
        <v>193</v>
      </c>
      <c r="AW132" t="s">
        <v>198</v>
      </c>
      <c r="AX132" t="s">
        <v>198</v>
      </c>
      <c r="AY132" t="s">
        <v>197</v>
      </c>
      <c r="AZ132" t="s">
        <v>197</v>
      </c>
      <c r="BA132" t="s">
        <v>198</v>
      </c>
      <c r="BB132" t="s">
        <v>199</v>
      </c>
      <c r="BC132" t="s">
        <v>193</v>
      </c>
      <c r="BD132" t="s">
        <v>200</v>
      </c>
      <c r="BE132" t="s">
        <v>264</v>
      </c>
      <c r="BF132" t="s">
        <v>265</v>
      </c>
      <c r="BG132" t="s">
        <v>266</v>
      </c>
      <c r="BH132" t="s">
        <v>193</v>
      </c>
      <c r="BI132" t="s">
        <v>200</v>
      </c>
      <c r="BJ132" t="s">
        <v>204</v>
      </c>
      <c r="BK132" t="s">
        <v>392</v>
      </c>
      <c r="BL132" t="s">
        <v>799</v>
      </c>
      <c r="BM132" t="s">
        <v>207</v>
      </c>
      <c r="BN132" t="s">
        <v>208</v>
      </c>
      <c r="BO132" t="s">
        <v>193</v>
      </c>
      <c r="BQ132" t="s">
        <v>193</v>
      </c>
      <c r="BR132" t="s">
        <v>209</v>
      </c>
      <c r="BU132" t="s">
        <v>210</v>
      </c>
      <c r="BV132" t="s">
        <v>853</v>
      </c>
      <c r="BW132" t="s">
        <v>2606</v>
      </c>
      <c r="BX132" t="s">
        <v>328</v>
      </c>
      <c r="BY132" t="s">
        <v>193</v>
      </c>
      <c r="BZ132" t="s">
        <v>275</v>
      </c>
      <c r="CA132" t="s">
        <v>214</v>
      </c>
      <c r="CB132" t="s">
        <v>276</v>
      </c>
      <c r="CC132" t="s">
        <v>200</v>
      </c>
      <c r="CD132" t="s">
        <v>200</v>
      </c>
      <c r="CE132" t="s">
        <v>216</v>
      </c>
      <c r="CF132" t="s">
        <v>502</v>
      </c>
      <c r="CG132" t="s">
        <v>532</v>
      </c>
      <c r="CH132" t="s">
        <v>200</v>
      </c>
      <c r="CI132" t="s">
        <v>424</v>
      </c>
      <c r="CJ132" t="s">
        <v>279</v>
      </c>
      <c r="CK132" t="s">
        <v>280</v>
      </c>
      <c r="CL132" t="s">
        <v>458</v>
      </c>
      <c r="CM132" t="s">
        <v>425</v>
      </c>
      <c r="CN132" t="s">
        <v>425</v>
      </c>
      <c r="CO132" t="s">
        <v>766</v>
      </c>
      <c r="CP132" t="s">
        <v>462</v>
      </c>
      <c r="CQ132" t="s">
        <v>225</v>
      </c>
      <c r="CR132" t="s">
        <v>339</v>
      </c>
      <c r="CS132" t="s">
        <v>227</v>
      </c>
      <c r="CT132" t="s">
        <v>193</v>
      </c>
      <c r="CY132" t="s">
        <v>193</v>
      </c>
      <c r="DD132" t="s">
        <v>193</v>
      </c>
      <c r="DI132" t="s">
        <v>285</v>
      </c>
      <c r="DJ132" t="s">
        <v>200</v>
      </c>
      <c r="DK132" t="s">
        <v>340</v>
      </c>
      <c r="DL132" t="s">
        <v>974</v>
      </c>
      <c r="DM132" t="s">
        <v>683</v>
      </c>
      <c r="DN132" t="s">
        <v>229</v>
      </c>
      <c r="DP132" t="s">
        <v>193</v>
      </c>
      <c r="DS132" t="s">
        <v>193</v>
      </c>
      <c r="DT132" t="s">
        <v>230</v>
      </c>
      <c r="DU132" t="s">
        <v>2607</v>
      </c>
      <c r="DV132" t="s">
        <v>193</v>
      </c>
      <c r="DX132" t="s">
        <v>200</v>
      </c>
      <c r="DY132" t="s">
        <v>232</v>
      </c>
      <c r="DZ132" t="s">
        <v>290</v>
      </c>
      <c r="EA132" t="s">
        <v>200</v>
      </c>
      <c r="EB132" t="s">
        <v>284</v>
      </c>
      <c r="EC132" t="s">
        <v>2608</v>
      </c>
      <c r="ED132" t="s">
        <v>2609</v>
      </c>
      <c r="EE132" t="s">
        <v>193</v>
      </c>
      <c r="EG132" t="s">
        <v>200</v>
      </c>
      <c r="EH132" t="s">
        <v>350</v>
      </c>
      <c r="EJ132" t="s">
        <v>312</v>
      </c>
      <c r="EK132" t="s">
        <v>200</v>
      </c>
      <c r="EL132" t="s">
        <v>2610</v>
      </c>
      <c r="EM132" t="s">
        <v>193</v>
      </c>
      <c r="EO132" t="s">
        <v>293</v>
      </c>
      <c r="EP132" t="s">
        <v>240</v>
      </c>
      <c r="EQ132" t="s">
        <v>241</v>
      </c>
    </row>
    <row r="133" spans="1:147" x14ac:dyDescent="0.25">
      <c r="A133" t="s">
        <v>156</v>
      </c>
      <c r="B133" t="s">
        <v>2611</v>
      </c>
      <c r="C133" t="s">
        <v>2612</v>
      </c>
      <c r="D133" t="s">
        <v>299</v>
      </c>
      <c r="E133" t="s">
        <v>2615</v>
      </c>
      <c r="F133" t="s">
        <v>1086</v>
      </c>
      <c r="G133" t="str">
        <f>VLOOKUP(F133,Divipola!$A$3:$G$1124,2,FALSE)</f>
        <v>15</v>
      </c>
      <c r="H133" t="s">
        <v>2616</v>
      </c>
      <c r="I133" t="s">
        <v>18048</v>
      </c>
      <c r="J133" t="s">
        <v>18049</v>
      </c>
      <c r="K133" s="44">
        <v>-7303063</v>
      </c>
      <c r="L133" s="44">
        <v>5822964</v>
      </c>
      <c r="M133" t="s">
        <v>2618</v>
      </c>
      <c r="N133" t="s">
        <v>178</v>
      </c>
      <c r="O133" t="s">
        <v>2619</v>
      </c>
      <c r="P133" t="s">
        <v>2619</v>
      </c>
      <c r="Q133" t="s">
        <v>2620</v>
      </c>
      <c r="R133" t="s">
        <v>2621</v>
      </c>
      <c r="S133" t="s">
        <v>890</v>
      </c>
      <c r="T133" t="s">
        <v>2472</v>
      </c>
      <c r="U133" t="s">
        <v>2473</v>
      </c>
      <c r="V133" t="str">
        <f>VLOOKUP(Sheet2!U133,Hoja3!$A$1:$B$32,2,FALSE)</f>
        <v>FISI</v>
      </c>
      <c r="W133" t="s">
        <v>2474</v>
      </c>
      <c r="X133" t="s">
        <v>177</v>
      </c>
      <c r="Y133">
        <v>2025</v>
      </c>
      <c r="Z133">
        <v>1</v>
      </c>
      <c r="AA133" t="s">
        <v>17235</v>
      </c>
      <c r="AB133" t="s">
        <v>187</v>
      </c>
      <c r="AC133" t="s">
        <v>2473</v>
      </c>
      <c r="AD133" s="5">
        <v>20</v>
      </c>
      <c r="AE133" t="s">
        <v>310</v>
      </c>
      <c r="AF133" t="s">
        <v>189</v>
      </c>
      <c r="AG133" t="s">
        <v>190</v>
      </c>
      <c r="AH133" t="s">
        <v>2623</v>
      </c>
      <c r="AI133" t="s">
        <v>434</v>
      </c>
      <c r="AJ133" t="s">
        <v>193</v>
      </c>
      <c r="AR133" t="s">
        <v>195</v>
      </c>
      <c r="AS133" t="s">
        <v>194</v>
      </c>
      <c r="AT133" t="s">
        <v>195</v>
      </c>
      <c r="AU133" t="s">
        <v>193</v>
      </c>
      <c r="AW133" t="s">
        <v>197</v>
      </c>
      <c r="AX133" t="s">
        <v>197</v>
      </c>
      <c r="AY133" t="s">
        <v>198</v>
      </c>
      <c r="AZ133" t="s">
        <v>314</v>
      </c>
      <c r="BA133" t="s">
        <v>197</v>
      </c>
      <c r="BB133" t="s">
        <v>199</v>
      </c>
      <c r="BC133" t="s">
        <v>193</v>
      </c>
      <c r="BD133" t="s">
        <v>200</v>
      </c>
      <c r="BE133" t="s">
        <v>201</v>
      </c>
      <c r="BF133" t="s">
        <v>317</v>
      </c>
      <c r="BG133" t="s">
        <v>203</v>
      </c>
      <c r="BH133" t="s">
        <v>203</v>
      </c>
      <c r="BI133" t="s">
        <v>203</v>
      </c>
      <c r="BJ133" t="s">
        <v>204</v>
      </c>
      <c r="BK133" t="s">
        <v>318</v>
      </c>
      <c r="BL133" t="s">
        <v>206</v>
      </c>
      <c r="BM133" t="s">
        <v>207</v>
      </c>
      <c r="BN133" t="s">
        <v>208</v>
      </c>
      <c r="BO133" t="s">
        <v>193</v>
      </c>
      <c r="BQ133" t="s">
        <v>193</v>
      </c>
      <c r="BR133" t="s">
        <v>209</v>
      </c>
      <c r="BU133" t="s">
        <v>210</v>
      </c>
      <c r="BV133" t="s">
        <v>272</v>
      </c>
      <c r="BW133" t="s">
        <v>950</v>
      </c>
      <c r="BX133" t="s">
        <v>274</v>
      </c>
      <c r="BY133" t="s">
        <v>193</v>
      </c>
      <c r="BZ133" t="s">
        <v>214</v>
      </c>
      <c r="CA133" t="s">
        <v>214</v>
      </c>
      <c r="CB133" t="s">
        <v>178</v>
      </c>
      <c r="CC133" t="s">
        <v>193</v>
      </c>
      <c r="CD133" t="s">
        <v>193</v>
      </c>
      <c r="CE133" t="s">
        <v>216</v>
      </c>
      <c r="CF133" t="s">
        <v>332</v>
      </c>
      <c r="CG133" t="s">
        <v>218</v>
      </c>
      <c r="CH133" t="s">
        <v>200</v>
      </c>
      <c r="CI133" t="s">
        <v>424</v>
      </c>
      <c r="CJ133" t="s">
        <v>279</v>
      </c>
      <c r="CK133" t="s">
        <v>280</v>
      </c>
      <c r="CL133" t="s">
        <v>458</v>
      </c>
      <c r="CM133" t="s">
        <v>370</v>
      </c>
      <c r="CN133" t="s">
        <v>337</v>
      </c>
      <c r="CO133" t="s">
        <v>554</v>
      </c>
      <c r="CP133" t="s">
        <v>1289</v>
      </c>
      <c r="CQ133" t="s">
        <v>225</v>
      </c>
      <c r="CR133" t="s">
        <v>226</v>
      </c>
      <c r="CS133" t="s">
        <v>463</v>
      </c>
      <c r="CT133" t="s">
        <v>193</v>
      </c>
      <c r="CY133" t="s">
        <v>193</v>
      </c>
      <c r="DD133" t="s">
        <v>193</v>
      </c>
      <c r="DI133" t="s">
        <v>285</v>
      </c>
      <c r="DJ133" t="s">
        <v>200</v>
      </c>
      <c r="DK133" t="s">
        <v>340</v>
      </c>
      <c r="DL133" t="s">
        <v>974</v>
      </c>
      <c r="DM133" t="s">
        <v>2624</v>
      </c>
      <c r="DN133" t="s">
        <v>229</v>
      </c>
      <c r="DP133" t="s">
        <v>193</v>
      </c>
      <c r="DS133" t="s">
        <v>193</v>
      </c>
      <c r="DT133" t="s">
        <v>230</v>
      </c>
      <c r="DU133" t="s">
        <v>591</v>
      </c>
      <c r="DV133" t="s">
        <v>193</v>
      </c>
      <c r="DX133" t="s">
        <v>200</v>
      </c>
      <c r="DY133" t="s">
        <v>510</v>
      </c>
      <c r="DZ133" t="s">
        <v>2625</v>
      </c>
      <c r="EA133" t="s">
        <v>234</v>
      </c>
      <c r="EB133" t="s">
        <v>235</v>
      </c>
      <c r="EC133" t="s">
        <v>2626</v>
      </c>
      <c r="ED133" t="s">
        <v>2627</v>
      </c>
      <c r="EE133" t="s">
        <v>200</v>
      </c>
      <c r="EF133" t="s">
        <v>237</v>
      </c>
      <c r="EG133" t="s">
        <v>193</v>
      </c>
      <c r="EJ133" t="s">
        <v>192</v>
      </c>
      <c r="EK133" t="s">
        <v>200</v>
      </c>
      <c r="EL133" t="s">
        <v>2628</v>
      </c>
      <c r="EM133" t="s">
        <v>193</v>
      </c>
      <c r="EO133" t="s">
        <v>562</v>
      </c>
      <c r="EP133" t="s">
        <v>240</v>
      </c>
      <c r="EQ133" t="s">
        <v>241</v>
      </c>
    </row>
    <row r="134" spans="1:147" x14ac:dyDescent="0.25">
      <c r="A134" t="s">
        <v>294</v>
      </c>
      <c r="B134" t="s">
        <v>2629</v>
      </c>
      <c r="C134" t="s">
        <v>2630</v>
      </c>
      <c r="D134" t="s">
        <v>162</v>
      </c>
      <c r="E134" t="s">
        <v>2633</v>
      </c>
      <c r="F134" t="s">
        <v>164</v>
      </c>
      <c r="G134" t="str">
        <f>VLOOKUP(F134,Divipola!$A$3:$G$1124,2,FALSE)</f>
        <v>68</v>
      </c>
      <c r="H134" t="s">
        <v>358</v>
      </c>
      <c r="I134" t="s">
        <v>20216</v>
      </c>
      <c r="J134" t="s">
        <v>20217</v>
      </c>
      <c r="K134" s="44">
        <v>-73132562</v>
      </c>
      <c r="L134" s="44">
        <v>711647</v>
      </c>
      <c r="M134" t="s">
        <v>1532</v>
      </c>
      <c r="N134" t="s">
        <v>276</v>
      </c>
      <c r="O134" t="s">
        <v>2635</v>
      </c>
      <c r="P134" t="s">
        <v>2636</v>
      </c>
      <c r="Q134" t="s">
        <v>2637</v>
      </c>
      <c r="R134" t="s">
        <v>815</v>
      </c>
      <c r="S134" t="s">
        <v>307</v>
      </c>
      <c r="T134" t="s">
        <v>2472</v>
      </c>
      <c r="U134" t="s">
        <v>2473</v>
      </c>
      <c r="V134" t="str">
        <f>VLOOKUP(Sheet2!U134,Hoja3!$A$1:$B$32,2,FALSE)</f>
        <v>FISI</v>
      </c>
      <c r="W134" t="s">
        <v>2474</v>
      </c>
      <c r="X134" t="s">
        <v>177</v>
      </c>
      <c r="Y134">
        <v>2025</v>
      </c>
      <c r="Z134">
        <v>1</v>
      </c>
      <c r="AA134" t="s">
        <v>17235</v>
      </c>
      <c r="AB134" t="s">
        <v>187</v>
      </c>
      <c r="AC134" t="s">
        <v>2473</v>
      </c>
      <c r="AD134" s="5">
        <v>17</v>
      </c>
      <c r="AE134" t="s">
        <v>188</v>
      </c>
      <c r="AF134" t="s">
        <v>189</v>
      </c>
      <c r="AG134" t="s">
        <v>190</v>
      </c>
      <c r="AH134" t="s">
        <v>187</v>
      </c>
      <c r="AI134" t="s">
        <v>192</v>
      </c>
      <c r="AJ134" t="s">
        <v>193</v>
      </c>
      <c r="AR134" t="s">
        <v>194</v>
      </c>
      <c r="AS134" t="s">
        <v>260</v>
      </c>
      <c r="AT134" t="s">
        <v>195</v>
      </c>
      <c r="AU134" t="s">
        <v>193</v>
      </c>
      <c r="AW134" t="s">
        <v>198</v>
      </c>
      <c r="AX134" t="s">
        <v>197</v>
      </c>
      <c r="AY134" t="s">
        <v>197</v>
      </c>
      <c r="AZ134" t="s">
        <v>198</v>
      </c>
      <c r="BA134" t="s">
        <v>198</v>
      </c>
      <c r="BB134" t="s">
        <v>263</v>
      </c>
      <c r="BC134" t="s">
        <v>193</v>
      </c>
      <c r="BD134" t="s">
        <v>200</v>
      </c>
      <c r="BE134" t="s">
        <v>316</v>
      </c>
      <c r="BF134" t="s">
        <v>456</v>
      </c>
      <c r="BG134" t="s">
        <v>203</v>
      </c>
      <c r="BH134" t="s">
        <v>200</v>
      </c>
      <c r="BI134" t="s">
        <v>200</v>
      </c>
      <c r="BJ134" t="s">
        <v>204</v>
      </c>
      <c r="BK134" t="s">
        <v>581</v>
      </c>
      <c r="BL134" t="s">
        <v>1821</v>
      </c>
      <c r="BM134" t="s">
        <v>269</v>
      </c>
      <c r="BN134" t="s">
        <v>270</v>
      </c>
      <c r="BO134" t="s">
        <v>193</v>
      </c>
      <c r="BQ134" t="s">
        <v>193</v>
      </c>
      <c r="BR134" t="s">
        <v>209</v>
      </c>
      <c r="BU134" t="s">
        <v>325</v>
      </c>
      <c r="BV134" t="s">
        <v>678</v>
      </c>
      <c r="BW134" t="s">
        <v>2640</v>
      </c>
      <c r="BX134" t="s">
        <v>328</v>
      </c>
      <c r="BY134" t="s">
        <v>200</v>
      </c>
      <c r="BZ134" t="s">
        <v>329</v>
      </c>
      <c r="CA134" t="s">
        <v>395</v>
      </c>
      <c r="CB134" t="s">
        <v>276</v>
      </c>
      <c r="CC134" t="s">
        <v>193</v>
      </c>
      <c r="CD134" t="s">
        <v>200</v>
      </c>
      <c r="CE134" t="s">
        <v>396</v>
      </c>
      <c r="CF134" t="s">
        <v>502</v>
      </c>
      <c r="CG134" t="s">
        <v>532</v>
      </c>
      <c r="CH134" t="s">
        <v>200</v>
      </c>
      <c r="CI134" t="s">
        <v>702</v>
      </c>
      <c r="CJ134" t="s">
        <v>397</v>
      </c>
      <c r="CK134" t="s">
        <v>335</v>
      </c>
      <c r="CL134" t="s">
        <v>458</v>
      </c>
      <c r="CM134" t="s">
        <v>1274</v>
      </c>
      <c r="CN134" t="s">
        <v>503</v>
      </c>
      <c r="CO134" t="s">
        <v>2641</v>
      </c>
      <c r="CP134" t="s">
        <v>1289</v>
      </c>
      <c r="CQ134" t="s">
        <v>193</v>
      </c>
      <c r="CR134" t="s">
        <v>555</v>
      </c>
      <c r="CS134" t="s">
        <v>463</v>
      </c>
      <c r="CT134" t="s">
        <v>193</v>
      </c>
      <c r="CY134" t="s">
        <v>193</v>
      </c>
      <c r="DD134" t="s">
        <v>200</v>
      </c>
      <c r="DE134" t="s">
        <v>181</v>
      </c>
      <c r="DF134" t="s">
        <v>586</v>
      </c>
      <c r="DG134" t="s">
        <v>587</v>
      </c>
      <c r="DH134" t="s">
        <v>2391</v>
      </c>
      <c r="DI134" t="s">
        <v>973</v>
      </c>
      <c r="DJ134" t="s">
        <v>200</v>
      </c>
      <c r="DK134" t="s">
        <v>893</v>
      </c>
      <c r="DL134" t="s">
        <v>428</v>
      </c>
      <c r="DM134" t="s">
        <v>193</v>
      </c>
      <c r="DN134" t="s">
        <v>229</v>
      </c>
      <c r="DP134" t="s">
        <v>193</v>
      </c>
      <c r="DS134" t="s">
        <v>193</v>
      </c>
      <c r="DT134" t="s">
        <v>230</v>
      </c>
      <c r="DU134" t="s">
        <v>615</v>
      </c>
      <c r="DV134" t="s">
        <v>193</v>
      </c>
      <c r="DX134" t="s">
        <v>200</v>
      </c>
      <c r="DY134" t="s">
        <v>289</v>
      </c>
      <c r="DZ134" t="s">
        <v>874</v>
      </c>
      <c r="EA134" t="s">
        <v>193</v>
      </c>
      <c r="EC134" t="s">
        <v>858</v>
      </c>
      <c r="ED134" t="s">
        <v>193</v>
      </c>
      <c r="EE134" t="s">
        <v>193</v>
      </c>
      <c r="EG134" t="s">
        <v>193</v>
      </c>
      <c r="EJ134" t="s">
        <v>192</v>
      </c>
      <c r="EK134" t="s">
        <v>200</v>
      </c>
      <c r="EL134" t="s">
        <v>1154</v>
      </c>
      <c r="EM134" t="s">
        <v>200</v>
      </c>
      <c r="EN134" t="s">
        <v>2226</v>
      </c>
      <c r="EO134" t="s">
        <v>293</v>
      </c>
      <c r="EP134" t="s">
        <v>479</v>
      </c>
      <c r="EQ134" t="s">
        <v>2164</v>
      </c>
    </row>
    <row r="135" spans="1:147" x14ac:dyDescent="0.25">
      <c r="A135" t="s">
        <v>294</v>
      </c>
      <c r="B135" t="s">
        <v>2642</v>
      </c>
      <c r="C135" t="s">
        <v>2643</v>
      </c>
      <c r="D135" t="s">
        <v>162</v>
      </c>
      <c r="E135" t="s">
        <v>2084</v>
      </c>
      <c r="F135" t="s">
        <v>164</v>
      </c>
      <c r="G135" t="str">
        <f>VLOOKUP(F135,Divipola!$A$3:$G$1124,2,FALSE)</f>
        <v>68</v>
      </c>
      <c r="H135" t="s">
        <v>358</v>
      </c>
      <c r="I135" t="s">
        <v>20216</v>
      </c>
      <c r="J135" t="s">
        <v>20217</v>
      </c>
      <c r="K135" s="44">
        <v>-73132562</v>
      </c>
      <c r="L135" s="44">
        <v>711647</v>
      </c>
      <c r="M135" t="s">
        <v>2647</v>
      </c>
      <c r="N135" t="s">
        <v>168</v>
      </c>
      <c r="O135" t="s">
        <v>2648</v>
      </c>
      <c r="P135" t="s">
        <v>2648</v>
      </c>
      <c r="Q135" t="s">
        <v>2649</v>
      </c>
      <c r="R135" t="s">
        <v>2650</v>
      </c>
      <c r="S135" t="s">
        <v>388</v>
      </c>
      <c r="T135" t="s">
        <v>2472</v>
      </c>
      <c r="U135" t="s">
        <v>2473</v>
      </c>
      <c r="V135" t="str">
        <f>VLOOKUP(Sheet2!U135,Hoja3!$A$1:$B$32,2,FALSE)</f>
        <v>FISI</v>
      </c>
      <c r="W135" t="s">
        <v>2474</v>
      </c>
      <c r="X135" t="s">
        <v>177</v>
      </c>
      <c r="Y135">
        <v>2025</v>
      </c>
      <c r="Z135">
        <v>1</v>
      </c>
      <c r="AA135" t="s">
        <v>17235</v>
      </c>
      <c r="AB135" t="s">
        <v>187</v>
      </c>
      <c r="AC135" t="s">
        <v>2473</v>
      </c>
      <c r="AD135" s="5">
        <v>17</v>
      </c>
      <c r="AE135" t="s">
        <v>188</v>
      </c>
      <c r="AF135" t="s">
        <v>189</v>
      </c>
      <c r="AG135" t="s">
        <v>190</v>
      </c>
      <c r="AH135" t="s">
        <v>2653</v>
      </c>
      <c r="AI135" t="s">
        <v>192</v>
      </c>
      <c r="AJ135" t="s">
        <v>159</v>
      </c>
      <c r="AK135" t="s">
        <v>159</v>
      </c>
      <c r="AL135" t="s">
        <v>258</v>
      </c>
      <c r="AM135" t="s">
        <v>259</v>
      </c>
      <c r="AN135" t="s">
        <v>259</v>
      </c>
      <c r="AO135" t="s">
        <v>259</v>
      </c>
      <c r="AP135" t="s">
        <v>259</v>
      </c>
      <c r="AQ135" t="s">
        <v>259</v>
      </c>
      <c r="AR135" t="s">
        <v>194</v>
      </c>
      <c r="AS135" t="s">
        <v>261</v>
      </c>
      <c r="AT135" t="s">
        <v>261</v>
      </c>
      <c r="AU135" t="s">
        <v>193</v>
      </c>
      <c r="AW135" t="s">
        <v>198</v>
      </c>
      <c r="AX135" t="s">
        <v>197</v>
      </c>
      <c r="AY135" t="s">
        <v>198</v>
      </c>
      <c r="AZ135" t="s">
        <v>198</v>
      </c>
      <c r="BA135" t="s">
        <v>197</v>
      </c>
      <c r="BB135" t="s">
        <v>199</v>
      </c>
      <c r="BC135" t="s">
        <v>200</v>
      </c>
      <c r="BD135" t="s">
        <v>200</v>
      </c>
      <c r="BE135" t="s">
        <v>316</v>
      </c>
      <c r="BF135" t="s">
        <v>456</v>
      </c>
      <c r="BG135" t="s">
        <v>266</v>
      </c>
      <c r="BH135" t="s">
        <v>200</v>
      </c>
      <c r="BI135" t="s">
        <v>200</v>
      </c>
      <c r="BJ135" t="s">
        <v>204</v>
      </c>
      <c r="BK135" t="s">
        <v>318</v>
      </c>
      <c r="BL135" t="s">
        <v>206</v>
      </c>
      <c r="BM135" t="s">
        <v>207</v>
      </c>
      <c r="BN135" t="s">
        <v>270</v>
      </c>
      <c r="BO135" t="s">
        <v>193</v>
      </c>
      <c r="BQ135" t="s">
        <v>193</v>
      </c>
      <c r="BR135" t="s">
        <v>209</v>
      </c>
      <c r="BU135" t="s">
        <v>210</v>
      </c>
      <c r="BV135" t="s">
        <v>272</v>
      </c>
      <c r="BW135" t="s">
        <v>2654</v>
      </c>
      <c r="BX135" t="s">
        <v>328</v>
      </c>
      <c r="BY135" t="s">
        <v>193</v>
      </c>
      <c r="BZ135" t="s">
        <v>214</v>
      </c>
      <c r="CA135" t="s">
        <v>214</v>
      </c>
      <c r="CB135" t="s">
        <v>168</v>
      </c>
      <c r="CC135" t="s">
        <v>200</v>
      </c>
      <c r="CD135" t="s">
        <v>193</v>
      </c>
      <c r="CE135" t="s">
        <v>277</v>
      </c>
      <c r="CF135" t="s">
        <v>217</v>
      </c>
      <c r="CG135" t="s">
        <v>218</v>
      </c>
      <c r="CH135" t="s">
        <v>200</v>
      </c>
      <c r="CI135" t="s">
        <v>702</v>
      </c>
      <c r="CJ135" t="s">
        <v>397</v>
      </c>
      <c r="CK135" t="s">
        <v>280</v>
      </c>
      <c r="CL135" t="s">
        <v>334</v>
      </c>
      <c r="CM135" t="s">
        <v>1274</v>
      </c>
      <c r="CN135" t="s">
        <v>1116</v>
      </c>
      <c r="CO135" t="s">
        <v>988</v>
      </c>
      <c r="CP135" t="s">
        <v>222</v>
      </c>
      <c r="CQ135" t="s">
        <v>193</v>
      </c>
      <c r="CR135" t="s">
        <v>339</v>
      </c>
      <c r="CS135" t="s">
        <v>227</v>
      </c>
      <c r="CT135" t="s">
        <v>193</v>
      </c>
      <c r="CY135" t="s">
        <v>193</v>
      </c>
      <c r="DD135" t="s">
        <v>193</v>
      </c>
      <c r="DI135" t="s">
        <v>228</v>
      </c>
      <c r="DN135" t="s">
        <v>52</v>
      </c>
      <c r="DO135" t="s">
        <v>2655</v>
      </c>
      <c r="DP135" t="s">
        <v>193</v>
      </c>
      <c r="DS135" t="s">
        <v>193</v>
      </c>
      <c r="DT135" t="s">
        <v>230</v>
      </c>
      <c r="DU135" t="s">
        <v>2656</v>
      </c>
      <c r="DV135" t="s">
        <v>200</v>
      </c>
      <c r="DW135" t="s">
        <v>2657</v>
      </c>
      <c r="DX135" t="s">
        <v>200</v>
      </c>
      <c r="DY135" t="s">
        <v>345</v>
      </c>
      <c r="DZ135" t="s">
        <v>1441</v>
      </c>
      <c r="EA135" t="s">
        <v>200</v>
      </c>
      <c r="EB135" t="s">
        <v>235</v>
      </c>
      <c r="EC135" t="s">
        <v>728</v>
      </c>
      <c r="EE135" t="s">
        <v>200</v>
      </c>
      <c r="EF135" t="s">
        <v>349</v>
      </c>
      <c r="EG135" t="s">
        <v>200</v>
      </c>
      <c r="EH135" t="s">
        <v>824</v>
      </c>
      <c r="EJ135" t="s">
        <v>192</v>
      </c>
      <c r="EK135" t="s">
        <v>200</v>
      </c>
      <c r="EL135" t="s">
        <v>2658</v>
      </c>
      <c r="EM135" t="s">
        <v>193</v>
      </c>
      <c r="EO135" t="s">
        <v>562</v>
      </c>
      <c r="EP135" t="s">
        <v>240</v>
      </c>
      <c r="EQ135" t="s">
        <v>241</v>
      </c>
    </row>
    <row r="136" spans="1:147" x14ac:dyDescent="0.25">
      <c r="A136" t="s">
        <v>294</v>
      </c>
      <c r="B136" t="s">
        <v>2659</v>
      </c>
      <c r="C136" t="s">
        <v>2660</v>
      </c>
      <c r="D136" t="s">
        <v>162</v>
      </c>
      <c r="E136" t="s">
        <v>2663</v>
      </c>
      <c r="F136" t="s">
        <v>164</v>
      </c>
      <c r="G136" t="str">
        <f>VLOOKUP(F136,Divipola!$A$3:$G$1124,2,FALSE)</f>
        <v>68</v>
      </c>
      <c r="H136" t="s">
        <v>485</v>
      </c>
      <c r="I136" t="s">
        <v>20236</v>
      </c>
      <c r="J136" t="s">
        <v>20237</v>
      </c>
      <c r="K136" s="44">
        <v>-73849243</v>
      </c>
      <c r="L136" s="44">
        <v>7064857</v>
      </c>
      <c r="M136" t="s">
        <v>2665</v>
      </c>
      <c r="N136" t="s">
        <v>449</v>
      </c>
      <c r="O136" t="s">
        <v>2666</v>
      </c>
      <c r="P136" t="s">
        <v>2667</v>
      </c>
      <c r="Q136" t="s">
        <v>2668</v>
      </c>
      <c r="R136" t="s">
        <v>2669</v>
      </c>
      <c r="S136" t="s">
        <v>1347</v>
      </c>
      <c r="T136" t="s">
        <v>2472</v>
      </c>
      <c r="U136" t="s">
        <v>2473</v>
      </c>
      <c r="V136" t="str">
        <f>VLOOKUP(Sheet2!U136,Hoja3!$A$1:$B$32,2,FALSE)</f>
        <v>FISI</v>
      </c>
      <c r="W136" t="s">
        <v>2474</v>
      </c>
      <c r="X136" t="s">
        <v>177</v>
      </c>
      <c r="Y136">
        <v>2025</v>
      </c>
      <c r="Z136">
        <v>1</v>
      </c>
      <c r="AA136" t="s">
        <v>17235</v>
      </c>
      <c r="AB136" t="s">
        <v>187</v>
      </c>
      <c r="AC136" t="s">
        <v>2473</v>
      </c>
      <c r="AD136" s="5">
        <v>18</v>
      </c>
      <c r="AE136" t="s">
        <v>188</v>
      </c>
      <c r="AF136" t="s">
        <v>189</v>
      </c>
      <c r="AG136" t="s">
        <v>190</v>
      </c>
      <c r="AH136" t="s">
        <v>454</v>
      </c>
      <c r="AI136" t="s">
        <v>192</v>
      </c>
      <c r="AJ136" t="s">
        <v>159</v>
      </c>
      <c r="AK136" t="s">
        <v>193</v>
      </c>
      <c r="AR136" t="s">
        <v>195</v>
      </c>
      <c r="AS136" t="s">
        <v>260</v>
      </c>
      <c r="AT136" t="s">
        <v>194</v>
      </c>
      <c r="AU136" t="s">
        <v>193</v>
      </c>
      <c r="AW136" t="s">
        <v>197</v>
      </c>
      <c r="AX136" t="s">
        <v>197</v>
      </c>
      <c r="AY136" t="s">
        <v>198</v>
      </c>
      <c r="AZ136" t="s">
        <v>198</v>
      </c>
      <c r="BA136" t="s">
        <v>197</v>
      </c>
      <c r="BB136" t="s">
        <v>263</v>
      </c>
      <c r="BC136" t="s">
        <v>193</v>
      </c>
      <c r="BD136" t="s">
        <v>200</v>
      </c>
      <c r="BE136" t="s">
        <v>316</v>
      </c>
      <c r="BF136" t="s">
        <v>317</v>
      </c>
      <c r="BG136" t="s">
        <v>203</v>
      </c>
      <c r="BH136" t="s">
        <v>200</v>
      </c>
      <c r="BI136" t="s">
        <v>200</v>
      </c>
      <c r="BJ136" t="s">
        <v>204</v>
      </c>
      <c r="BK136" t="s">
        <v>701</v>
      </c>
      <c r="BL136" t="s">
        <v>206</v>
      </c>
      <c r="BM136" t="s">
        <v>207</v>
      </c>
      <c r="BN136" t="s">
        <v>208</v>
      </c>
      <c r="BO136" t="s">
        <v>193</v>
      </c>
      <c r="BQ136" t="s">
        <v>193</v>
      </c>
      <c r="BR136" t="s">
        <v>209</v>
      </c>
      <c r="BU136" t="s">
        <v>210</v>
      </c>
      <c r="BV136" t="s">
        <v>326</v>
      </c>
      <c r="BW136" t="s">
        <v>1756</v>
      </c>
      <c r="BX136" t="s">
        <v>213</v>
      </c>
      <c r="BY136" t="s">
        <v>200</v>
      </c>
      <c r="BZ136" t="s">
        <v>329</v>
      </c>
      <c r="CA136" t="s">
        <v>275</v>
      </c>
      <c r="CB136" t="s">
        <v>168</v>
      </c>
      <c r="CC136" t="s">
        <v>200</v>
      </c>
      <c r="CD136" t="s">
        <v>200</v>
      </c>
      <c r="CE136" t="s">
        <v>396</v>
      </c>
      <c r="CF136" t="s">
        <v>531</v>
      </c>
      <c r="CG136" t="s">
        <v>531</v>
      </c>
      <c r="CH136" t="s">
        <v>200</v>
      </c>
      <c r="CI136" t="s">
        <v>278</v>
      </c>
      <c r="CJ136" t="s">
        <v>397</v>
      </c>
      <c r="CK136" t="s">
        <v>335</v>
      </c>
      <c r="CL136" t="s">
        <v>335</v>
      </c>
      <c r="CM136" t="s">
        <v>553</v>
      </c>
      <c r="CN136" t="s">
        <v>504</v>
      </c>
      <c r="CO136" t="s">
        <v>338</v>
      </c>
      <c r="CP136" t="s">
        <v>283</v>
      </c>
      <c r="CQ136" t="s">
        <v>193</v>
      </c>
      <c r="CR136" t="s">
        <v>226</v>
      </c>
      <c r="CS136" t="s">
        <v>227</v>
      </c>
      <c r="CT136" t="s">
        <v>193</v>
      </c>
      <c r="CY136" t="s">
        <v>193</v>
      </c>
      <c r="DD136" t="s">
        <v>193</v>
      </c>
      <c r="DI136" t="s">
        <v>228</v>
      </c>
      <c r="DN136" t="s">
        <v>229</v>
      </c>
      <c r="DP136" t="s">
        <v>193</v>
      </c>
      <c r="DS136" t="s">
        <v>193</v>
      </c>
      <c r="DT136" t="s">
        <v>230</v>
      </c>
      <c r="DU136" t="s">
        <v>820</v>
      </c>
      <c r="DV136" t="s">
        <v>200</v>
      </c>
      <c r="DW136" t="s">
        <v>2671</v>
      </c>
      <c r="DX136" t="s">
        <v>200</v>
      </c>
      <c r="DY136" t="s">
        <v>289</v>
      </c>
      <c r="DZ136" t="s">
        <v>290</v>
      </c>
      <c r="EA136" t="s">
        <v>193</v>
      </c>
      <c r="EC136" t="s">
        <v>663</v>
      </c>
      <c r="EE136" t="s">
        <v>200</v>
      </c>
      <c r="EF136" t="s">
        <v>594</v>
      </c>
      <c r="EG136" t="s">
        <v>193</v>
      </c>
      <c r="EJ136" t="s">
        <v>192</v>
      </c>
      <c r="EK136" t="s">
        <v>200</v>
      </c>
      <c r="EL136" t="s">
        <v>840</v>
      </c>
      <c r="EM136" t="s">
        <v>193</v>
      </c>
      <c r="EO136" t="s">
        <v>562</v>
      </c>
      <c r="EP136" t="s">
        <v>240</v>
      </c>
      <c r="EQ136" t="s">
        <v>241</v>
      </c>
    </row>
    <row r="137" spans="1:147" x14ac:dyDescent="0.25">
      <c r="A137" t="s">
        <v>156</v>
      </c>
      <c r="B137" t="s">
        <v>2672</v>
      </c>
      <c r="C137" t="s">
        <v>2673</v>
      </c>
      <c r="D137" t="s">
        <v>299</v>
      </c>
      <c r="E137" t="s">
        <v>2676</v>
      </c>
      <c r="F137" t="s">
        <v>164</v>
      </c>
      <c r="G137" t="str">
        <f>VLOOKUP(F137,Divipola!$A$3:$G$1124,2,FALSE)</f>
        <v>68</v>
      </c>
      <c r="H137" t="s">
        <v>358</v>
      </c>
      <c r="I137" t="s">
        <v>20216</v>
      </c>
      <c r="J137" t="s">
        <v>20217</v>
      </c>
      <c r="K137" s="44">
        <v>-73132562</v>
      </c>
      <c r="L137" s="44">
        <v>711647</v>
      </c>
      <c r="M137" t="s">
        <v>2678</v>
      </c>
      <c r="N137" t="s">
        <v>168</v>
      </c>
      <c r="O137" t="s">
        <v>2679</v>
      </c>
      <c r="P137" t="s">
        <v>2679</v>
      </c>
      <c r="Q137" t="s">
        <v>2680</v>
      </c>
      <c r="R137" t="s">
        <v>1837</v>
      </c>
      <c r="S137" t="s">
        <v>388</v>
      </c>
      <c r="T137" t="s">
        <v>2472</v>
      </c>
      <c r="U137" t="s">
        <v>2473</v>
      </c>
      <c r="V137" t="str">
        <f>VLOOKUP(Sheet2!U137,Hoja3!$A$1:$B$32,2,FALSE)</f>
        <v>FISI</v>
      </c>
      <c r="W137" t="s">
        <v>2474</v>
      </c>
      <c r="X137" t="s">
        <v>177</v>
      </c>
      <c r="Y137">
        <v>2025</v>
      </c>
      <c r="Z137">
        <v>1</v>
      </c>
      <c r="AA137" t="s">
        <v>17235</v>
      </c>
      <c r="AB137" t="s">
        <v>187</v>
      </c>
      <c r="AC137" t="s">
        <v>2473</v>
      </c>
      <c r="AD137" s="5">
        <v>21</v>
      </c>
      <c r="AE137" t="s">
        <v>310</v>
      </c>
      <c r="AF137" t="s">
        <v>189</v>
      </c>
      <c r="AG137" t="s">
        <v>190</v>
      </c>
      <c r="AH137" t="s">
        <v>191</v>
      </c>
      <c r="AI137" t="s">
        <v>434</v>
      </c>
      <c r="AJ137" t="s">
        <v>193</v>
      </c>
      <c r="AR137" t="s">
        <v>194</v>
      </c>
      <c r="AS137" t="s">
        <v>260</v>
      </c>
      <c r="AT137" t="s">
        <v>195</v>
      </c>
      <c r="AU137" t="s">
        <v>193</v>
      </c>
      <c r="AW137" t="s">
        <v>314</v>
      </c>
      <c r="AX137" t="s">
        <v>198</v>
      </c>
      <c r="AY137" t="s">
        <v>198</v>
      </c>
      <c r="AZ137" t="s">
        <v>198</v>
      </c>
      <c r="BA137" t="s">
        <v>198</v>
      </c>
      <c r="BB137" t="s">
        <v>263</v>
      </c>
      <c r="BC137" t="s">
        <v>193</v>
      </c>
      <c r="BD137" t="s">
        <v>193</v>
      </c>
      <c r="BE137" t="s">
        <v>264</v>
      </c>
      <c r="BF137" t="s">
        <v>265</v>
      </c>
      <c r="BG137" t="s">
        <v>266</v>
      </c>
      <c r="BH137" t="s">
        <v>193</v>
      </c>
      <c r="BI137" t="s">
        <v>200</v>
      </c>
      <c r="BJ137" t="s">
        <v>267</v>
      </c>
      <c r="BK137" t="s">
        <v>581</v>
      </c>
      <c r="BL137" t="s">
        <v>206</v>
      </c>
      <c r="BM137" t="s">
        <v>207</v>
      </c>
      <c r="BN137" t="s">
        <v>677</v>
      </c>
      <c r="BO137" t="s">
        <v>193</v>
      </c>
      <c r="BQ137" t="s">
        <v>193</v>
      </c>
      <c r="BR137" t="s">
        <v>209</v>
      </c>
      <c r="BU137" t="s">
        <v>271</v>
      </c>
      <c r="BV137" t="s">
        <v>326</v>
      </c>
      <c r="BW137" t="s">
        <v>212</v>
      </c>
      <c r="BX137" t="s">
        <v>2032</v>
      </c>
      <c r="BY137" t="s">
        <v>193</v>
      </c>
      <c r="BZ137" t="s">
        <v>214</v>
      </c>
      <c r="CA137" t="s">
        <v>214</v>
      </c>
      <c r="CB137" t="s">
        <v>168</v>
      </c>
      <c r="CC137" t="s">
        <v>193</v>
      </c>
      <c r="CD137" t="s">
        <v>200</v>
      </c>
      <c r="CE137" t="s">
        <v>552</v>
      </c>
      <c r="CF137" t="s">
        <v>502</v>
      </c>
      <c r="CG137" t="s">
        <v>218</v>
      </c>
      <c r="CH137" t="s">
        <v>200</v>
      </c>
      <c r="CI137" t="s">
        <v>278</v>
      </c>
      <c r="CJ137" t="s">
        <v>279</v>
      </c>
      <c r="CK137" t="s">
        <v>334</v>
      </c>
      <c r="CL137" t="s">
        <v>221</v>
      </c>
      <c r="CM137" t="s">
        <v>425</v>
      </c>
      <c r="CN137" t="s">
        <v>425</v>
      </c>
      <c r="CO137" t="s">
        <v>554</v>
      </c>
      <c r="CP137" t="s">
        <v>970</v>
      </c>
      <c r="CQ137" t="s">
        <v>225</v>
      </c>
      <c r="CR137" t="s">
        <v>226</v>
      </c>
      <c r="CS137" t="s">
        <v>227</v>
      </c>
      <c r="CT137" t="s">
        <v>193</v>
      </c>
      <c r="CY137" t="s">
        <v>193</v>
      </c>
      <c r="DD137" t="s">
        <v>193</v>
      </c>
      <c r="DI137" t="s">
        <v>285</v>
      </c>
      <c r="DJ137" t="s">
        <v>200</v>
      </c>
      <c r="DK137" t="s">
        <v>340</v>
      </c>
      <c r="DL137" t="s">
        <v>974</v>
      </c>
      <c r="DM137" t="s">
        <v>683</v>
      </c>
      <c r="DN137" t="s">
        <v>229</v>
      </c>
      <c r="DP137" t="s">
        <v>193</v>
      </c>
      <c r="DS137" t="s">
        <v>193</v>
      </c>
      <c r="DT137" t="s">
        <v>230</v>
      </c>
      <c r="DU137" t="s">
        <v>400</v>
      </c>
      <c r="DV137" t="s">
        <v>193</v>
      </c>
      <c r="DX137" t="s">
        <v>193</v>
      </c>
      <c r="DY137" t="s">
        <v>401</v>
      </c>
      <c r="DZ137" t="s">
        <v>1441</v>
      </c>
      <c r="EA137" t="s">
        <v>234</v>
      </c>
      <c r="EB137" t="s">
        <v>235</v>
      </c>
      <c r="EC137" t="s">
        <v>1079</v>
      </c>
      <c r="EE137" t="s">
        <v>193</v>
      </c>
      <c r="EG137" t="s">
        <v>200</v>
      </c>
      <c r="EH137" t="s">
        <v>350</v>
      </c>
      <c r="EJ137" t="s">
        <v>192</v>
      </c>
      <c r="EK137" t="s">
        <v>193</v>
      </c>
      <c r="EL137" t="s">
        <v>825</v>
      </c>
      <c r="EM137" t="s">
        <v>193</v>
      </c>
      <c r="EO137" t="s">
        <v>293</v>
      </c>
      <c r="EP137" t="s">
        <v>240</v>
      </c>
      <c r="EQ137" t="s">
        <v>241</v>
      </c>
    </row>
    <row r="138" spans="1:147" x14ac:dyDescent="0.25">
      <c r="A138" t="s">
        <v>294</v>
      </c>
      <c r="B138" t="s">
        <v>2683</v>
      </c>
      <c r="C138" t="s">
        <v>2684</v>
      </c>
      <c r="D138" t="s">
        <v>299</v>
      </c>
      <c r="E138" t="s">
        <v>1430</v>
      </c>
      <c r="F138" t="s">
        <v>1197</v>
      </c>
      <c r="G138" t="str">
        <f>VLOOKUP(F138,Divipola!$A$3:$G$1124,2,FALSE)</f>
        <v>20</v>
      </c>
      <c r="H138" t="s">
        <v>2276</v>
      </c>
      <c r="I138" t="s">
        <v>18697</v>
      </c>
      <c r="J138" t="s">
        <v>18698</v>
      </c>
      <c r="K138" s="44">
        <v>-73540843</v>
      </c>
      <c r="L138" s="44">
        <v>9201716</v>
      </c>
      <c r="M138" t="s">
        <v>1911</v>
      </c>
      <c r="N138" t="s">
        <v>178</v>
      </c>
      <c r="O138" t="s">
        <v>2688</v>
      </c>
      <c r="P138" t="s">
        <v>2688</v>
      </c>
      <c r="Q138" t="s">
        <v>2689</v>
      </c>
      <c r="R138" t="s">
        <v>2690</v>
      </c>
      <c r="S138" t="s">
        <v>307</v>
      </c>
      <c r="T138" t="s">
        <v>2472</v>
      </c>
      <c r="U138" t="s">
        <v>2473</v>
      </c>
      <c r="V138" t="str">
        <f>VLOOKUP(Sheet2!U138,Hoja3!$A$1:$B$32,2,FALSE)</f>
        <v>FISI</v>
      </c>
      <c r="W138" t="s">
        <v>2474</v>
      </c>
      <c r="X138" t="s">
        <v>177</v>
      </c>
      <c r="Y138">
        <v>2025</v>
      </c>
      <c r="Z138">
        <v>1</v>
      </c>
      <c r="AA138" t="s">
        <v>17235</v>
      </c>
      <c r="AB138" t="s">
        <v>187</v>
      </c>
      <c r="AC138" t="s">
        <v>2473</v>
      </c>
      <c r="AD138" s="5">
        <v>18</v>
      </c>
      <c r="AE138" t="s">
        <v>310</v>
      </c>
      <c r="AF138" t="s">
        <v>189</v>
      </c>
      <c r="AG138" t="s">
        <v>190</v>
      </c>
      <c r="AH138" t="s">
        <v>187</v>
      </c>
      <c r="AI138" t="s">
        <v>192</v>
      </c>
      <c r="AJ138" t="s">
        <v>193</v>
      </c>
      <c r="AR138" t="s">
        <v>260</v>
      </c>
      <c r="AS138" t="s">
        <v>194</v>
      </c>
      <c r="AT138" t="s">
        <v>194</v>
      </c>
      <c r="AU138" t="s">
        <v>193</v>
      </c>
      <c r="AW138" t="s">
        <v>198</v>
      </c>
      <c r="AX138" t="s">
        <v>198</v>
      </c>
      <c r="AY138" t="s">
        <v>197</v>
      </c>
      <c r="AZ138" t="s">
        <v>197</v>
      </c>
      <c r="BA138" t="s">
        <v>197</v>
      </c>
      <c r="BB138" t="s">
        <v>745</v>
      </c>
      <c r="BC138" t="s">
        <v>200</v>
      </c>
      <c r="BD138" t="s">
        <v>200</v>
      </c>
      <c r="BE138" t="s">
        <v>316</v>
      </c>
      <c r="BF138" t="s">
        <v>456</v>
      </c>
      <c r="BG138" t="s">
        <v>203</v>
      </c>
      <c r="BH138" t="s">
        <v>203</v>
      </c>
      <c r="BI138" t="s">
        <v>203</v>
      </c>
      <c r="BJ138" t="s">
        <v>204</v>
      </c>
      <c r="BK138" t="s">
        <v>581</v>
      </c>
      <c r="BL138" t="s">
        <v>529</v>
      </c>
      <c r="BM138" t="s">
        <v>1075</v>
      </c>
      <c r="BN138" t="s">
        <v>321</v>
      </c>
      <c r="BO138" t="s">
        <v>193</v>
      </c>
      <c r="BQ138" t="s">
        <v>159</v>
      </c>
      <c r="BR138" t="s">
        <v>422</v>
      </c>
      <c r="BU138" t="s">
        <v>271</v>
      </c>
      <c r="BV138" t="s">
        <v>853</v>
      </c>
      <c r="BW138" t="s">
        <v>2223</v>
      </c>
      <c r="BX138" t="s">
        <v>328</v>
      </c>
      <c r="BY138" t="s">
        <v>200</v>
      </c>
      <c r="BZ138" t="s">
        <v>746</v>
      </c>
      <c r="CA138" t="s">
        <v>329</v>
      </c>
      <c r="CB138" t="s">
        <v>178</v>
      </c>
      <c r="CC138" t="s">
        <v>200</v>
      </c>
      <c r="CD138" t="s">
        <v>200</v>
      </c>
      <c r="CE138" t="s">
        <v>277</v>
      </c>
      <c r="CF138" t="s">
        <v>502</v>
      </c>
      <c r="CG138" t="s">
        <v>531</v>
      </c>
      <c r="CH138" t="s">
        <v>200</v>
      </c>
      <c r="CI138" t="s">
        <v>424</v>
      </c>
      <c r="CJ138" t="s">
        <v>397</v>
      </c>
      <c r="CK138" t="s">
        <v>221</v>
      </c>
      <c r="CL138" t="s">
        <v>335</v>
      </c>
      <c r="CM138" t="s">
        <v>1024</v>
      </c>
      <c r="CN138" t="s">
        <v>503</v>
      </c>
      <c r="CO138" t="s">
        <v>2693</v>
      </c>
      <c r="CP138" t="s">
        <v>283</v>
      </c>
      <c r="CQ138" t="s">
        <v>193</v>
      </c>
      <c r="CR138" t="s">
        <v>339</v>
      </c>
      <c r="CS138" t="s">
        <v>227</v>
      </c>
      <c r="CT138" t="s">
        <v>193</v>
      </c>
      <c r="CY138" t="s">
        <v>193</v>
      </c>
      <c r="DD138" t="s">
        <v>200</v>
      </c>
      <c r="DE138" t="s">
        <v>468</v>
      </c>
      <c r="DF138" t="s">
        <v>586</v>
      </c>
      <c r="DG138" t="s">
        <v>587</v>
      </c>
      <c r="DH138" t="s">
        <v>2694</v>
      </c>
      <c r="DI138" t="s">
        <v>285</v>
      </c>
      <c r="DJ138" t="s">
        <v>200</v>
      </c>
      <c r="DK138" t="s">
        <v>340</v>
      </c>
      <c r="DL138" t="s">
        <v>974</v>
      </c>
      <c r="DM138" t="s">
        <v>310</v>
      </c>
      <c r="DN138" t="s">
        <v>286</v>
      </c>
      <c r="DP138" t="s">
        <v>193</v>
      </c>
      <c r="DS138" t="s">
        <v>200</v>
      </c>
      <c r="DT138" t="s">
        <v>507</v>
      </c>
      <c r="DU138" t="s">
        <v>2506</v>
      </c>
      <c r="DV138" t="s">
        <v>200</v>
      </c>
      <c r="DW138" t="s">
        <v>2695</v>
      </c>
      <c r="DX138" t="s">
        <v>200</v>
      </c>
      <c r="DY138" t="s">
        <v>289</v>
      </c>
      <c r="DZ138" t="s">
        <v>2477</v>
      </c>
      <c r="EA138" t="s">
        <v>234</v>
      </c>
      <c r="EB138" t="s">
        <v>475</v>
      </c>
      <c r="EC138" t="s">
        <v>2696</v>
      </c>
      <c r="EE138" t="s">
        <v>193</v>
      </c>
      <c r="EG138" t="s">
        <v>193</v>
      </c>
      <c r="EJ138" t="s">
        <v>192</v>
      </c>
      <c r="EK138" t="s">
        <v>200</v>
      </c>
      <c r="EL138" t="s">
        <v>2697</v>
      </c>
      <c r="EM138" t="s">
        <v>193</v>
      </c>
      <c r="EO138" t="s">
        <v>437</v>
      </c>
      <c r="EP138" t="s">
        <v>240</v>
      </c>
      <c r="EQ138" t="s">
        <v>241</v>
      </c>
    </row>
    <row r="139" spans="1:147" x14ac:dyDescent="0.25">
      <c r="A139" t="s">
        <v>294</v>
      </c>
      <c r="B139" t="s">
        <v>2698</v>
      </c>
      <c r="C139" t="s">
        <v>2699</v>
      </c>
      <c r="D139" t="s">
        <v>162</v>
      </c>
      <c r="E139" t="s">
        <v>2701</v>
      </c>
      <c r="F139" t="s">
        <v>164</v>
      </c>
      <c r="G139" t="str">
        <f>VLOOKUP(F139,Divipola!$A$3:$G$1124,2,FALSE)</f>
        <v>68</v>
      </c>
      <c r="H139" t="s">
        <v>737</v>
      </c>
      <c r="I139" t="s">
        <v>20329</v>
      </c>
      <c r="J139" t="s">
        <v>20330</v>
      </c>
      <c r="K139" s="44">
        <v>-73166832</v>
      </c>
      <c r="L139" s="44">
        <v>7070432</v>
      </c>
      <c r="M139" t="s">
        <v>2703</v>
      </c>
      <c r="N139" t="s">
        <v>168</v>
      </c>
      <c r="O139" t="s">
        <v>2704</v>
      </c>
      <c r="P139" t="s">
        <v>2704</v>
      </c>
      <c r="Q139" t="s">
        <v>2705</v>
      </c>
      <c r="R139" t="s">
        <v>742</v>
      </c>
      <c r="S139" t="s">
        <v>307</v>
      </c>
      <c r="T139" t="s">
        <v>2472</v>
      </c>
      <c r="U139" t="s">
        <v>2473</v>
      </c>
      <c r="V139" t="str">
        <f>VLOOKUP(Sheet2!U139,Hoja3!$A$1:$B$32,2,FALSE)</f>
        <v>FISI</v>
      </c>
      <c r="W139" t="s">
        <v>2474</v>
      </c>
      <c r="X139" t="s">
        <v>177</v>
      </c>
      <c r="Y139">
        <v>2025</v>
      </c>
      <c r="Z139">
        <v>1</v>
      </c>
      <c r="AA139" t="s">
        <v>17235</v>
      </c>
      <c r="AB139" t="s">
        <v>187</v>
      </c>
      <c r="AC139" t="s">
        <v>2473</v>
      </c>
      <c r="AD139" s="5">
        <v>17</v>
      </c>
      <c r="AE139" t="s">
        <v>188</v>
      </c>
      <c r="AF139" t="s">
        <v>189</v>
      </c>
      <c r="AG139" t="s">
        <v>190</v>
      </c>
      <c r="AH139" t="s">
        <v>191</v>
      </c>
      <c r="AI139" t="s">
        <v>192</v>
      </c>
      <c r="AJ139" t="s">
        <v>193</v>
      </c>
      <c r="AR139" t="s">
        <v>194</v>
      </c>
      <c r="AS139" t="s">
        <v>194</v>
      </c>
      <c r="AT139" t="s">
        <v>194</v>
      </c>
      <c r="AU139" t="s">
        <v>193</v>
      </c>
      <c r="AW139" t="s">
        <v>198</v>
      </c>
      <c r="AX139" t="s">
        <v>314</v>
      </c>
      <c r="AY139" t="s">
        <v>197</v>
      </c>
      <c r="AZ139" t="s">
        <v>198</v>
      </c>
      <c r="BA139" t="s">
        <v>314</v>
      </c>
      <c r="BB139" t="s">
        <v>263</v>
      </c>
      <c r="BC139" t="s">
        <v>193</v>
      </c>
      <c r="BD139" t="s">
        <v>193</v>
      </c>
      <c r="BE139" t="s">
        <v>264</v>
      </c>
      <c r="BF139" t="s">
        <v>456</v>
      </c>
      <c r="BG139" t="s">
        <v>266</v>
      </c>
      <c r="BH139" t="s">
        <v>200</v>
      </c>
      <c r="BI139" t="s">
        <v>203</v>
      </c>
      <c r="BJ139" t="s">
        <v>204</v>
      </c>
      <c r="BK139" t="s">
        <v>701</v>
      </c>
      <c r="BL139" t="s">
        <v>319</v>
      </c>
      <c r="BM139" t="s">
        <v>269</v>
      </c>
      <c r="BN139" t="s">
        <v>270</v>
      </c>
      <c r="BO139" t="s">
        <v>193</v>
      </c>
      <c r="BQ139" t="s">
        <v>193</v>
      </c>
      <c r="BR139" t="s">
        <v>209</v>
      </c>
      <c r="BU139" t="s">
        <v>1095</v>
      </c>
      <c r="BV139" t="s">
        <v>272</v>
      </c>
      <c r="BW139" t="s">
        <v>2708</v>
      </c>
      <c r="BX139" t="s">
        <v>328</v>
      </c>
      <c r="BY139" t="s">
        <v>193</v>
      </c>
      <c r="BZ139" t="s">
        <v>214</v>
      </c>
      <c r="CA139" t="s">
        <v>214</v>
      </c>
      <c r="CB139" t="s">
        <v>168</v>
      </c>
      <c r="CC139" t="s">
        <v>200</v>
      </c>
      <c r="CD139" t="s">
        <v>193</v>
      </c>
      <c r="CE139" t="s">
        <v>552</v>
      </c>
      <c r="CF139" t="s">
        <v>531</v>
      </c>
      <c r="CG139" t="s">
        <v>531</v>
      </c>
      <c r="CH139" t="s">
        <v>193</v>
      </c>
      <c r="CI139" t="s">
        <v>702</v>
      </c>
      <c r="CJ139" t="s">
        <v>279</v>
      </c>
      <c r="CK139" t="s">
        <v>334</v>
      </c>
      <c r="CL139" t="s">
        <v>458</v>
      </c>
      <c r="CM139" t="s">
        <v>425</v>
      </c>
      <c r="CN139" t="s">
        <v>425</v>
      </c>
      <c r="CO139" t="s">
        <v>1332</v>
      </c>
      <c r="CP139" t="s">
        <v>462</v>
      </c>
      <c r="CQ139" t="s">
        <v>225</v>
      </c>
      <c r="CR139" t="s">
        <v>226</v>
      </c>
      <c r="CS139" t="s">
        <v>284</v>
      </c>
      <c r="CT139" t="s">
        <v>193</v>
      </c>
      <c r="CY139" t="s">
        <v>193</v>
      </c>
      <c r="DD139" t="s">
        <v>193</v>
      </c>
      <c r="DI139" t="s">
        <v>228</v>
      </c>
      <c r="DN139" t="s">
        <v>229</v>
      </c>
      <c r="DP139" t="s">
        <v>193</v>
      </c>
      <c r="DS139" t="s">
        <v>193</v>
      </c>
      <c r="DT139" t="s">
        <v>230</v>
      </c>
      <c r="DU139" t="s">
        <v>955</v>
      </c>
      <c r="DV139" t="s">
        <v>200</v>
      </c>
      <c r="DW139" t="s">
        <v>2709</v>
      </c>
      <c r="DX139" t="s">
        <v>200</v>
      </c>
      <c r="DY139" t="s">
        <v>289</v>
      </c>
      <c r="DZ139" t="s">
        <v>2710</v>
      </c>
      <c r="EA139" t="s">
        <v>234</v>
      </c>
      <c r="EB139" t="s">
        <v>475</v>
      </c>
      <c r="EC139" t="s">
        <v>403</v>
      </c>
      <c r="ED139" t="s">
        <v>2711</v>
      </c>
      <c r="EE139" t="s">
        <v>200</v>
      </c>
      <c r="EF139" t="s">
        <v>349</v>
      </c>
      <c r="EG139" t="s">
        <v>193</v>
      </c>
      <c r="EJ139" t="s">
        <v>192</v>
      </c>
      <c r="EK139" t="s">
        <v>193</v>
      </c>
      <c r="EL139" t="s">
        <v>825</v>
      </c>
      <c r="EM139" t="s">
        <v>200</v>
      </c>
      <c r="EN139" t="s">
        <v>1155</v>
      </c>
      <c r="EO139" t="s">
        <v>293</v>
      </c>
      <c r="EP139" t="s">
        <v>479</v>
      </c>
      <c r="EQ139" t="s">
        <v>479</v>
      </c>
    </row>
    <row r="140" spans="1:147" x14ac:dyDescent="0.25">
      <c r="A140" t="s">
        <v>294</v>
      </c>
      <c r="B140" t="s">
        <v>2712</v>
      </c>
      <c r="C140" t="s">
        <v>2713</v>
      </c>
      <c r="D140" t="s">
        <v>162</v>
      </c>
      <c r="E140" t="s">
        <v>2716</v>
      </c>
      <c r="F140" t="s">
        <v>19498</v>
      </c>
      <c r="G140" t="str">
        <f>VLOOKUP(F140,Divipola!$A$3:$G$1124,2,FALSE)</f>
        <v>44</v>
      </c>
      <c r="H140" t="s">
        <v>2717</v>
      </c>
      <c r="I140" t="s">
        <v>17934</v>
      </c>
      <c r="J140" t="s">
        <v>17935</v>
      </c>
      <c r="K140" s="44">
        <v>-75275613</v>
      </c>
      <c r="L140" s="44">
        <v>10444089</v>
      </c>
      <c r="M140" t="s">
        <v>2719</v>
      </c>
      <c r="N140" t="s">
        <v>449</v>
      </c>
      <c r="O140" t="s">
        <v>2720</v>
      </c>
      <c r="P140" t="s">
        <v>2720</v>
      </c>
      <c r="Q140" t="s">
        <v>2721</v>
      </c>
      <c r="R140" t="s">
        <v>2722</v>
      </c>
      <c r="S140" t="s">
        <v>253</v>
      </c>
      <c r="T140" t="s">
        <v>2472</v>
      </c>
      <c r="U140" t="s">
        <v>2473</v>
      </c>
      <c r="V140" t="str">
        <f>VLOOKUP(Sheet2!U140,Hoja3!$A$1:$B$32,2,FALSE)</f>
        <v>FISI</v>
      </c>
      <c r="W140" t="s">
        <v>2474</v>
      </c>
      <c r="X140" t="s">
        <v>177</v>
      </c>
      <c r="Y140">
        <v>2025</v>
      </c>
      <c r="Z140">
        <v>1</v>
      </c>
      <c r="AA140" t="s">
        <v>17235</v>
      </c>
      <c r="AB140" t="s">
        <v>187</v>
      </c>
      <c r="AC140" t="s">
        <v>2473</v>
      </c>
      <c r="AD140" s="5">
        <v>17</v>
      </c>
      <c r="AE140" t="s">
        <v>188</v>
      </c>
      <c r="AF140" t="s">
        <v>189</v>
      </c>
      <c r="AG140" t="s">
        <v>190</v>
      </c>
      <c r="AH140" t="s">
        <v>2724</v>
      </c>
      <c r="AI140" t="s">
        <v>192</v>
      </c>
      <c r="AJ140" t="s">
        <v>193</v>
      </c>
      <c r="AR140" t="s">
        <v>260</v>
      </c>
      <c r="AS140" t="s">
        <v>194</v>
      </c>
      <c r="AT140" t="s">
        <v>195</v>
      </c>
      <c r="AU140" t="s">
        <v>193</v>
      </c>
      <c r="AW140" t="s">
        <v>197</v>
      </c>
      <c r="AX140" t="s">
        <v>198</v>
      </c>
      <c r="AY140" t="s">
        <v>197</v>
      </c>
      <c r="AZ140" t="s">
        <v>197</v>
      </c>
      <c r="BA140" t="s">
        <v>197</v>
      </c>
      <c r="BB140" t="s">
        <v>263</v>
      </c>
      <c r="BC140" t="s">
        <v>193</v>
      </c>
      <c r="BD140" t="s">
        <v>200</v>
      </c>
      <c r="BE140" t="s">
        <v>264</v>
      </c>
      <c r="BF140" t="s">
        <v>317</v>
      </c>
      <c r="BG140" t="s">
        <v>266</v>
      </c>
      <c r="BH140" t="s">
        <v>193</v>
      </c>
      <c r="BI140" t="s">
        <v>200</v>
      </c>
      <c r="BJ140" t="s">
        <v>204</v>
      </c>
      <c r="BK140" t="s">
        <v>581</v>
      </c>
      <c r="BL140" t="s">
        <v>206</v>
      </c>
      <c r="BM140" t="s">
        <v>1075</v>
      </c>
      <c r="BN140" t="s">
        <v>208</v>
      </c>
      <c r="BO140" t="s">
        <v>193</v>
      </c>
      <c r="BQ140" t="s">
        <v>159</v>
      </c>
      <c r="BR140" t="s">
        <v>613</v>
      </c>
      <c r="BU140" t="s">
        <v>210</v>
      </c>
      <c r="BV140" t="s">
        <v>853</v>
      </c>
      <c r="BW140" t="s">
        <v>2725</v>
      </c>
      <c r="BX140" t="s">
        <v>328</v>
      </c>
      <c r="BY140" t="s">
        <v>193</v>
      </c>
      <c r="BZ140" t="s">
        <v>214</v>
      </c>
      <c r="CA140" t="s">
        <v>214</v>
      </c>
      <c r="CB140" t="s">
        <v>449</v>
      </c>
      <c r="CC140" t="s">
        <v>200</v>
      </c>
      <c r="CD140" t="s">
        <v>193</v>
      </c>
      <c r="CE140" t="s">
        <v>216</v>
      </c>
      <c r="CF140" t="s">
        <v>217</v>
      </c>
      <c r="CG140" t="s">
        <v>532</v>
      </c>
      <c r="CH140" t="s">
        <v>200</v>
      </c>
      <c r="CI140" t="s">
        <v>333</v>
      </c>
      <c r="CJ140" t="s">
        <v>397</v>
      </c>
      <c r="CK140" t="s">
        <v>335</v>
      </c>
      <c r="CL140" t="s">
        <v>458</v>
      </c>
      <c r="CM140" t="s">
        <v>336</v>
      </c>
      <c r="CN140" t="s">
        <v>336</v>
      </c>
      <c r="CO140" t="s">
        <v>2726</v>
      </c>
      <c r="CP140" t="s">
        <v>222</v>
      </c>
      <c r="CQ140" t="s">
        <v>193</v>
      </c>
      <c r="CR140" t="s">
        <v>339</v>
      </c>
      <c r="CS140" t="s">
        <v>227</v>
      </c>
      <c r="CT140" t="s">
        <v>193</v>
      </c>
      <c r="CY140" t="s">
        <v>193</v>
      </c>
      <c r="DD140" t="s">
        <v>193</v>
      </c>
      <c r="DI140" t="s">
        <v>228</v>
      </c>
      <c r="DN140" t="s">
        <v>229</v>
      </c>
      <c r="DP140" t="s">
        <v>200</v>
      </c>
      <c r="DQ140" t="s">
        <v>2727</v>
      </c>
      <c r="DR140" t="s">
        <v>193</v>
      </c>
      <c r="DS140" t="s">
        <v>193</v>
      </c>
      <c r="DT140" t="s">
        <v>230</v>
      </c>
      <c r="DU140" t="s">
        <v>558</v>
      </c>
      <c r="DV140" t="s">
        <v>193</v>
      </c>
      <c r="DX140" t="s">
        <v>200</v>
      </c>
      <c r="DY140" t="s">
        <v>289</v>
      </c>
      <c r="DZ140" t="s">
        <v>2728</v>
      </c>
      <c r="EA140" t="s">
        <v>234</v>
      </c>
      <c r="EB140" t="s">
        <v>235</v>
      </c>
      <c r="EC140" t="s">
        <v>2392</v>
      </c>
      <c r="ED140" t="s">
        <v>2729</v>
      </c>
      <c r="EE140" t="s">
        <v>193</v>
      </c>
      <c r="EG140" t="s">
        <v>200</v>
      </c>
      <c r="EH140" t="s">
        <v>729</v>
      </c>
      <c r="EI140" t="s">
        <v>1098</v>
      </c>
      <c r="EJ140" t="s">
        <v>192</v>
      </c>
      <c r="EK140" t="s">
        <v>200</v>
      </c>
      <c r="EL140" t="s">
        <v>685</v>
      </c>
      <c r="EM140" t="s">
        <v>193</v>
      </c>
      <c r="EO140" t="s">
        <v>239</v>
      </c>
      <c r="EP140" t="s">
        <v>240</v>
      </c>
      <c r="EQ140" t="s">
        <v>241</v>
      </c>
    </row>
    <row r="141" spans="1:147" x14ac:dyDescent="0.25">
      <c r="A141" t="s">
        <v>156</v>
      </c>
      <c r="B141" t="s">
        <v>2730</v>
      </c>
      <c r="C141" t="s">
        <v>2731</v>
      </c>
      <c r="D141" t="s">
        <v>299</v>
      </c>
      <c r="E141" t="s">
        <v>2734</v>
      </c>
      <c r="F141" t="s">
        <v>164</v>
      </c>
      <c r="G141" t="str">
        <f>VLOOKUP(F141,Divipola!$A$3:$G$1124,2,FALSE)</f>
        <v>68</v>
      </c>
      <c r="H141" t="s">
        <v>358</v>
      </c>
      <c r="I141" t="s">
        <v>20216</v>
      </c>
      <c r="J141" t="s">
        <v>20217</v>
      </c>
      <c r="K141" s="44">
        <v>-73132562</v>
      </c>
      <c r="L141" s="44">
        <v>711647</v>
      </c>
      <c r="M141" t="s">
        <v>2736</v>
      </c>
      <c r="N141" t="s">
        <v>168</v>
      </c>
      <c r="O141" t="s">
        <v>2737</v>
      </c>
      <c r="P141" t="s">
        <v>2737</v>
      </c>
      <c r="Q141" t="s">
        <v>2738</v>
      </c>
      <c r="R141" t="s">
        <v>2739</v>
      </c>
      <c r="S141" t="s">
        <v>307</v>
      </c>
      <c r="T141" t="s">
        <v>2472</v>
      </c>
      <c r="U141" t="s">
        <v>2473</v>
      </c>
      <c r="V141" t="str">
        <f>VLOOKUP(Sheet2!U141,Hoja3!$A$1:$B$32,2,FALSE)</f>
        <v>FISI</v>
      </c>
      <c r="W141" t="s">
        <v>2474</v>
      </c>
      <c r="X141" t="s">
        <v>177</v>
      </c>
      <c r="Y141">
        <v>2025</v>
      </c>
      <c r="Z141">
        <v>1</v>
      </c>
      <c r="AA141" t="s">
        <v>17235</v>
      </c>
      <c r="AB141" t="s">
        <v>187</v>
      </c>
      <c r="AC141" t="s">
        <v>2473</v>
      </c>
      <c r="AD141" s="5">
        <v>18</v>
      </c>
      <c r="AE141" t="s">
        <v>310</v>
      </c>
      <c r="AF141" t="s">
        <v>189</v>
      </c>
      <c r="AG141" t="s">
        <v>190</v>
      </c>
      <c r="AH141" t="s">
        <v>191</v>
      </c>
      <c r="AI141" t="s">
        <v>434</v>
      </c>
      <c r="AJ141" t="s">
        <v>193</v>
      </c>
      <c r="AR141" t="s">
        <v>195</v>
      </c>
      <c r="AS141" t="s">
        <v>260</v>
      </c>
      <c r="AT141" t="s">
        <v>260</v>
      </c>
      <c r="AU141" t="s">
        <v>159</v>
      </c>
      <c r="AV141" t="s">
        <v>1074</v>
      </c>
      <c r="AW141" t="s">
        <v>198</v>
      </c>
      <c r="AX141" t="s">
        <v>197</v>
      </c>
      <c r="AY141" t="s">
        <v>197</v>
      </c>
      <c r="AZ141" t="s">
        <v>198</v>
      </c>
      <c r="BA141" t="s">
        <v>197</v>
      </c>
      <c r="BB141" t="s">
        <v>199</v>
      </c>
      <c r="BC141" t="s">
        <v>193</v>
      </c>
      <c r="BD141" t="s">
        <v>200</v>
      </c>
      <c r="BE141" t="s">
        <v>316</v>
      </c>
      <c r="BF141" t="s">
        <v>317</v>
      </c>
      <c r="BG141" t="s">
        <v>203</v>
      </c>
      <c r="BH141" t="s">
        <v>203</v>
      </c>
      <c r="BI141" t="s">
        <v>203</v>
      </c>
      <c r="BJ141" t="s">
        <v>204</v>
      </c>
      <c r="BK141" t="s">
        <v>318</v>
      </c>
      <c r="BL141" t="s">
        <v>206</v>
      </c>
      <c r="BM141" t="s">
        <v>269</v>
      </c>
      <c r="BN141" t="s">
        <v>208</v>
      </c>
      <c r="BO141" t="s">
        <v>193</v>
      </c>
      <c r="BQ141" t="s">
        <v>193</v>
      </c>
      <c r="BR141" t="s">
        <v>209</v>
      </c>
      <c r="BU141" t="s">
        <v>500</v>
      </c>
      <c r="BV141" t="s">
        <v>326</v>
      </c>
      <c r="BW141" t="s">
        <v>2741</v>
      </c>
      <c r="BX141" t="s">
        <v>328</v>
      </c>
      <c r="BY141" t="s">
        <v>193</v>
      </c>
      <c r="BZ141" t="s">
        <v>395</v>
      </c>
      <c r="CA141" t="s">
        <v>330</v>
      </c>
      <c r="CB141" t="s">
        <v>168</v>
      </c>
      <c r="CC141" t="s">
        <v>200</v>
      </c>
      <c r="CD141" t="s">
        <v>200</v>
      </c>
      <c r="CE141" t="s">
        <v>396</v>
      </c>
      <c r="CF141" t="s">
        <v>502</v>
      </c>
      <c r="CG141" t="s">
        <v>218</v>
      </c>
      <c r="CH141" t="s">
        <v>200</v>
      </c>
      <c r="CI141" t="s">
        <v>424</v>
      </c>
      <c r="CJ141" t="s">
        <v>279</v>
      </c>
      <c r="CK141" t="s">
        <v>280</v>
      </c>
      <c r="CL141" t="s">
        <v>334</v>
      </c>
      <c r="CM141" t="s">
        <v>336</v>
      </c>
      <c r="CN141" t="s">
        <v>337</v>
      </c>
      <c r="CO141" t="s">
        <v>338</v>
      </c>
      <c r="CP141" t="s">
        <v>462</v>
      </c>
      <c r="CQ141" t="s">
        <v>225</v>
      </c>
      <c r="CR141" t="s">
        <v>339</v>
      </c>
      <c r="CS141" t="s">
        <v>227</v>
      </c>
      <c r="CT141" t="s">
        <v>193</v>
      </c>
      <c r="CY141" t="s">
        <v>193</v>
      </c>
      <c r="DD141" t="s">
        <v>193</v>
      </c>
      <c r="DI141" t="s">
        <v>285</v>
      </c>
      <c r="DJ141" t="s">
        <v>200</v>
      </c>
      <c r="DK141" t="s">
        <v>340</v>
      </c>
      <c r="DL141" t="s">
        <v>974</v>
      </c>
      <c r="DM141" t="s">
        <v>193</v>
      </c>
      <c r="DN141" t="s">
        <v>229</v>
      </c>
      <c r="DP141" t="s">
        <v>193</v>
      </c>
      <c r="DS141" t="s">
        <v>193</v>
      </c>
      <c r="DT141" t="s">
        <v>230</v>
      </c>
      <c r="DU141" t="s">
        <v>400</v>
      </c>
      <c r="DV141" t="s">
        <v>193</v>
      </c>
      <c r="DX141" t="s">
        <v>193</v>
      </c>
      <c r="DY141" t="s">
        <v>432</v>
      </c>
      <c r="DZ141" t="s">
        <v>2742</v>
      </c>
      <c r="EA141" t="s">
        <v>200</v>
      </c>
      <c r="EB141" t="s">
        <v>284</v>
      </c>
      <c r="EC141" t="s">
        <v>2743</v>
      </c>
      <c r="ED141" t="s">
        <v>193</v>
      </c>
      <c r="EE141" t="s">
        <v>193</v>
      </c>
      <c r="EG141" t="s">
        <v>193</v>
      </c>
      <c r="EJ141" t="s">
        <v>312</v>
      </c>
      <c r="EK141" t="s">
        <v>200</v>
      </c>
      <c r="EL141" t="s">
        <v>2744</v>
      </c>
      <c r="EM141" t="s">
        <v>200</v>
      </c>
      <c r="EN141" t="s">
        <v>436</v>
      </c>
      <c r="EO141" t="s">
        <v>239</v>
      </c>
      <c r="EP141" t="s">
        <v>240</v>
      </c>
      <c r="EQ141" t="s">
        <v>241</v>
      </c>
    </row>
    <row r="142" spans="1:147" x14ac:dyDescent="0.25">
      <c r="A142" t="s">
        <v>294</v>
      </c>
      <c r="B142" t="s">
        <v>2745</v>
      </c>
      <c r="C142" t="s">
        <v>2746</v>
      </c>
      <c r="D142" t="s">
        <v>162</v>
      </c>
      <c r="E142" t="s">
        <v>2749</v>
      </c>
      <c r="F142" t="s">
        <v>164</v>
      </c>
      <c r="G142" t="str">
        <f>VLOOKUP(F142,Divipola!$A$3:$G$1124,2,FALSE)</f>
        <v>68</v>
      </c>
      <c r="H142" t="s">
        <v>358</v>
      </c>
      <c r="I142" t="s">
        <v>20216</v>
      </c>
      <c r="J142" t="s">
        <v>20217</v>
      </c>
      <c r="K142" s="44">
        <v>-73132562</v>
      </c>
      <c r="L142" s="44">
        <v>711647</v>
      </c>
      <c r="M142" t="s">
        <v>521</v>
      </c>
      <c r="N142" t="s">
        <v>449</v>
      </c>
      <c r="O142" t="s">
        <v>2751</v>
      </c>
      <c r="P142" t="s">
        <v>2751</v>
      </c>
      <c r="Q142" t="s">
        <v>2752</v>
      </c>
      <c r="R142" t="s">
        <v>2753</v>
      </c>
      <c r="S142" t="s">
        <v>1536</v>
      </c>
      <c r="T142" t="s">
        <v>2472</v>
      </c>
      <c r="U142" t="s">
        <v>2473</v>
      </c>
      <c r="V142" t="str">
        <f>VLOOKUP(Sheet2!U142,Hoja3!$A$1:$B$32,2,FALSE)</f>
        <v>FISI</v>
      </c>
      <c r="W142" t="s">
        <v>2474</v>
      </c>
      <c r="X142" t="s">
        <v>177</v>
      </c>
      <c r="Y142">
        <v>2025</v>
      </c>
      <c r="Z142">
        <v>1</v>
      </c>
      <c r="AA142" t="s">
        <v>17235</v>
      </c>
      <c r="AB142" t="s">
        <v>187</v>
      </c>
      <c r="AC142" t="s">
        <v>2473</v>
      </c>
      <c r="AD142" s="5">
        <v>17</v>
      </c>
      <c r="AE142" t="s">
        <v>188</v>
      </c>
      <c r="AF142" t="s">
        <v>189</v>
      </c>
      <c r="AG142" t="s">
        <v>190</v>
      </c>
      <c r="AH142" t="s">
        <v>2755</v>
      </c>
      <c r="AI142" t="s">
        <v>312</v>
      </c>
      <c r="AJ142" t="s">
        <v>193</v>
      </c>
      <c r="AR142" t="s">
        <v>195</v>
      </c>
      <c r="AS142" t="s">
        <v>194</v>
      </c>
      <c r="AT142" t="s">
        <v>260</v>
      </c>
      <c r="AU142" t="s">
        <v>193</v>
      </c>
      <c r="AW142" t="s">
        <v>198</v>
      </c>
      <c r="AX142" t="s">
        <v>198</v>
      </c>
      <c r="AY142" t="s">
        <v>197</v>
      </c>
      <c r="AZ142" t="s">
        <v>198</v>
      </c>
      <c r="BA142" t="s">
        <v>198</v>
      </c>
      <c r="BB142" t="s">
        <v>745</v>
      </c>
      <c r="BC142" t="s">
        <v>193</v>
      </c>
      <c r="BD142" t="s">
        <v>193</v>
      </c>
      <c r="BE142" t="s">
        <v>264</v>
      </c>
      <c r="BF142" t="s">
        <v>202</v>
      </c>
      <c r="BG142" t="s">
        <v>203</v>
      </c>
      <c r="BH142" t="s">
        <v>203</v>
      </c>
      <c r="BI142" t="s">
        <v>203</v>
      </c>
      <c r="BJ142" t="s">
        <v>391</v>
      </c>
      <c r="BK142" t="s">
        <v>318</v>
      </c>
      <c r="BL142" t="s">
        <v>206</v>
      </c>
      <c r="BM142" t="s">
        <v>207</v>
      </c>
      <c r="BN142" t="s">
        <v>270</v>
      </c>
      <c r="BO142" t="s">
        <v>193</v>
      </c>
      <c r="BQ142" t="s">
        <v>159</v>
      </c>
      <c r="BR142" t="s">
        <v>322</v>
      </c>
      <c r="BS142" t="s">
        <v>1439</v>
      </c>
      <c r="BU142" t="s">
        <v>271</v>
      </c>
      <c r="BV142" t="s">
        <v>272</v>
      </c>
      <c r="BW142" t="s">
        <v>1572</v>
      </c>
      <c r="BX142" t="s">
        <v>328</v>
      </c>
      <c r="BY142" t="s">
        <v>193</v>
      </c>
      <c r="BZ142" t="s">
        <v>214</v>
      </c>
      <c r="CA142" t="s">
        <v>214</v>
      </c>
      <c r="CB142" t="s">
        <v>449</v>
      </c>
      <c r="CC142" t="s">
        <v>200</v>
      </c>
      <c r="CD142" t="s">
        <v>193</v>
      </c>
      <c r="CE142" t="s">
        <v>396</v>
      </c>
      <c r="CF142" t="s">
        <v>217</v>
      </c>
      <c r="CG142" t="s">
        <v>531</v>
      </c>
      <c r="CH142" t="s">
        <v>193</v>
      </c>
      <c r="CI142" t="s">
        <v>424</v>
      </c>
      <c r="CJ142" t="s">
        <v>279</v>
      </c>
      <c r="CK142" t="s">
        <v>221</v>
      </c>
      <c r="CL142" t="s">
        <v>335</v>
      </c>
      <c r="CM142" t="s">
        <v>425</v>
      </c>
      <c r="CN142" t="s">
        <v>337</v>
      </c>
      <c r="CO142" t="s">
        <v>681</v>
      </c>
      <c r="CP142" t="s">
        <v>222</v>
      </c>
      <c r="CQ142" t="s">
        <v>193</v>
      </c>
      <c r="CR142" t="s">
        <v>555</v>
      </c>
      <c r="CS142" t="s">
        <v>463</v>
      </c>
      <c r="CT142" t="s">
        <v>193</v>
      </c>
      <c r="CY142" t="s">
        <v>193</v>
      </c>
      <c r="DD142" t="s">
        <v>193</v>
      </c>
      <c r="DI142" t="s">
        <v>228</v>
      </c>
      <c r="DN142" t="s">
        <v>229</v>
      </c>
      <c r="DP142" t="s">
        <v>193</v>
      </c>
      <c r="DS142" t="s">
        <v>193</v>
      </c>
      <c r="DT142" t="s">
        <v>230</v>
      </c>
      <c r="DU142" t="s">
        <v>2756</v>
      </c>
      <c r="DV142" t="s">
        <v>193</v>
      </c>
      <c r="DX142" t="s">
        <v>200</v>
      </c>
      <c r="DY142" t="s">
        <v>345</v>
      </c>
      <c r="DZ142" t="s">
        <v>822</v>
      </c>
      <c r="EA142" t="s">
        <v>234</v>
      </c>
      <c r="EB142" t="s">
        <v>475</v>
      </c>
      <c r="EC142" t="s">
        <v>291</v>
      </c>
      <c r="EE142" t="s">
        <v>200</v>
      </c>
      <c r="EF142" t="s">
        <v>594</v>
      </c>
      <c r="EG142" t="s">
        <v>193</v>
      </c>
      <c r="EJ142" t="s">
        <v>434</v>
      </c>
      <c r="EK142" t="s">
        <v>193</v>
      </c>
      <c r="EL142" t="s">
        <v>825</v>
      </c>
      <c r="EM142" t="s">
        <v>193</v>
      </c>
      <c r="EO142" t="s">
        <v>239</v>
      </c>
      <c r="EP142" t="s">
        <v>240</v>
      </c>
      <c r="EQ142" t="s">
        <v>241</v>
      </c>
    </row>
    <row r="143" spans="1:147" x14ac:dyDescent="0.25">
      <c r="A143" t="s">
        <v>156</v>
      </c>
      <c r="B143" t="s">
        <v>2757</v>
      </c>
      <c r="C143" t="s">
        <v>2758</v>
      </c>
      <c r="D143" t="s">
        <v>162</v>
      </c>
      <c r="E143" t="s">
        <v>2761</v>
      </c>
      <c r="F143" t="s">
        <v>1197</v>
      </c>
      <c r="G143" t="str">
        <f>VLOOKUP(F143,Divipola!$A$3:$G$1124,2,FALSE)</f>
        <v>20</v>
      </c>
      <c r="H143" t="s">
        <v>1795</v>
      </c>
      <c r="I143" t="s">
        <v>18716</v>
      </c>
      <c r="J143" t="s">
        <v>18717</v>
      </c>
      <c r="K143" s="44">
        <v>-73334143</v>
      </c>
      <c r="L143" s="44">
        <v>9563752</v>
      </c>
      <c r="M143" t="s">
        <v>2763</v>
      </c>
      <c r="N143" t="s">
        <v>178</v>
      </c>
      <c r="O143" t="s">
        <v>2764</v>
      </c>
      <c r="P143" t="s">
        <v>2764</v>
      </c>
      <c r="Q143" t="s">
        <v>2765</v>
      </c>
      <c r="R143" t="s">
        <v>1800</v>
      </c>
      <c r="S143" t="s">
        <v>2766</v>
      </c>
      <c r="T143" t="s">
        <v>2472</v>
      </c>
      <c r="U143" t="s">
        <v>2473</v>
      </c>
      <c r="V143" t="str">
        <f>VLOOKUP(Sheet2!U143,Hoja3!$A$1:$B$32,2,FALSE)</f>
        <v>FISI</v>
      </c>
      <c r="W143" t="s">
        <v>2474</v>
      </c>
      <c r="X143" t="s">
        <v>177</v>
      </c>
      <c r="Y143">
        <v>2025</v>
      </c>
      <c r="Z143">
        <v>1</v>
      </c>
      <c r="AA143" t="s">
        <v>17235</v>
      </c>
      <c r="AB143" t="s">
        <v>187</v>
      </c>
      <c r="AC143" t="s">
        <v>2473</v>
      </c>
      <c r="AD143" s="5">
        <v>20</v>
      </c>
      <c r="AE143" t="s">
        <v>188</v>
      </c>
      <c r="AF143" t="s">
        <v>189</v>
      </c>
      <c r="AG143" t="s">
        <v>190</v>
      </c>
      <c r="AH143" t="s">
        <v>2769</v>
      </c>
      <c r="AI143" t="s">
        <v>192</v>
      </c>
      <c r="AJ143" t="s">
        <v>193</v>
      </c>
      <c r="AR143" t="s">
        <v>260</v>
      </c>
      <c r="AS143" t="s">
        <v>260</v>
      </c>
      <c r="AT143" t="s">
        <v>313</v>
      </c>
      <c r="AU143" t="s">
        <v>193</v>
      </c>
      <c r="AW143" t="s">
        <v>197</v>
      </c>
      <c r="AX143" t="s">
        <v>197</v>
      </c>
      <c r="AY143" t="s">
        <v>198</v>
      </c>
      <c r="AZ143" t="s">
        <v>197</v>
      </c>
      <c r="BA143" t="s">
        <v>197</v>
      </c>
      <c r="BB143" t="s">
        <v>745</v>
      </c>
      <c r="BC143" t="s">
        <v>193</v>
      </c>
      <c r="BD143" t="s">
        <v>200</v>
      </c>
      <c r="BE143" t="s">
        <v>316</v>
      </c>
      <c r="BF143" t="s">
        <v>202</v>
      </c>
      <c r="BG143" t="s">
        <v>266</v>
      </c>
      <c r="BH143" t="s">
        <v>200</v>
      </c>
      <c r="BI143" t="s">
        <v>200</v>
      </c>
      <c r="BJ143" t="s">
        <v>204</v>
      </c>
      <c r="BK143" t="s">
        <v>205</v>
      </c>
      <c r="BL143" t="s">
        <v>206</v>
      </c>
      <c r="BM143" t="s">
        <v>269</v>
      </c>
      <c r="BN143" t="s">
        <v>208</v>
      </c>
      <c r="BO143" t="s">
        <v>193</v>
      </c>
      <c r="BQ143" t="s">
        <v>193</v>
      </c>
      <c r="BR143" t="s">
        <v>209</v>
      </c>
      <c r="BU143" t="s">
        <v>500</v>
      </c>
      <c r="BV143" t="s">
        <v>272</v>
      </c>
      <c r="BW143" t="s">
        <v>530</v>
      </c>
      <c r="BX143" t="s">
        <v>328</v>
      </c>
      <c r="BY143" t="s">
        <v>193</v>
      </c>
      <c r="BZ143" t="s">
        <v>330</v>
      </c>
      <c r="CA143" t="s">
        <v>330</v>
      </c>
      <c r="CB143" t="s">
        <v>178</v>
      </c>
      <c r="CC143" t="s">
        <v>200</v>
      </c>
      <c r="CD143" t="s">
        <v>193</v>
      </c>
      <c r="CE143" t="s">
        <v>396</v>
      </c>
      <c r="CF143" t="s">
        <v>217</v>
      </c>
      <c r="CG143" t="s">
        <v>532</v>
      </c>
      <c r="CH143" t="s">
        <v>200</v>
      </c>
      <c r="CI143" t="s">
        <v>219</v>
      </c>
      <c r="CJ143" t="s">
        <v>279</v>
      </c>
      <c r="CK143" t="s">
        <v>221</v>
      </c>
      <c r="CL143" t="s">
        <v>335</v>
      </c>
      <c r="CM143" t="s">
        <v>1933</v>
      </c>
      <c r="CN143" t="s">
        <v>584</v>
      </c>
      <c r="CO143" t="s">
        <v>1057</v>
      </c>
      <c r="CP143" t="s">
        <v>222</v>
      </c>
      <c r="CQ143" t="s">
        <v>193</v>
      </c>
      <c r="CR143" t="s">
        <v>226</v>
      </c>
      <c r="CS143" t="s">
        <v>227</v>
      </c>
      <c r="CT143" t="s">
        <v>193</v>
      </c>
      <c r="CY143" t="s">
        <v>193</v>
      </c>
      <c r="DD143" t="s">
        <v>193</v>
      </c>
      <c r="DI143" t="s">
        <v>285</v>
      </c>
      <c r="DJ143" t="s">
        <v>200</v>
      </c>
      <c r="DK143" t="s">
        <v>340</v>
      </c>
      <c r="DL143" t="s">
        <v>428</v>
      </c>
      <c r="DM143" t="s">
        <v>1260</v>
      </c>
      <c r="DN143" t="s">
        <v>229</v>
      </c>
      <c r="DP143" t="s">
        <v>193</v>
      </c>
      <c r="DS143" t="s">
        <v>200</v>
      </c>
      <c r="DT143" t="s">
        <v>507</v>
      </c>
      <c r="DU143" t="s">
        <v>2770</v>
      </c>
      <c r="DV143" t="s">
        <v>200</v>
      </c>
      <c r="DW143" t="s">
        <v>2771</v>
      </c>
      <c r="DX143" t="s">
        <v>200</v>
      </c>
      <c r="DY143" t="s">
        <v>401</v>
      </c>
      <c r="DZ143" t="s">
        <v>2772</v>
      </c>
      <c r="EA143" t="s">
        <v>234</v>
      </c>
      <c r="EB143" t="s">
        <v>235</v>
      </c>
      <c r="EC143" t="s">
        <v>560</v>
      </c>
      <c r="EE143" t="s">
        <v>200</v>
      </c>
      <c r="EF143" t="s">
        <v>237</v>
      </c>
      <c r="EG143" t="s">
        <v>193</v>
      </c>
      <c r="EJ143" t="s">
        <v>192</v>
      </c>
      <c r="EK143" t="s">
        <v>200</v>
      </c>
      <c r="EL143" t="s">
        <v>1154</v>
      </c>
      <c r="EM143" t="s">
        <v>200</v>
      </c>
      <c r="EN143" t="s">
        <v>898</v>
      </c>
      <c r="EO143" t="s">
        <v>239</v>
      </c>
      <c r="EP143" t="s">
        <v>479</v>
      </c>
      <c r="EQ143" t="s">
        <v>479</v>
      </c>
    </row>
    <row r="144" spans="1:147" x14ac:dyDescent="0.25">
      <c r="A144" t="s">
        <v>156</v>
      </c>
      <c r="B144" t="s">
        <v>2773</v>
      </c>
      <c r="C144" t="s">
        <v>2774</v>
      </c>
      <c r="D144" t="s">
        <v>162</v>
      </c>
      <c r="E144" t="s">
        <v>2777</v>
      </c>
      <c r="F144" t="s">
        <v>164</v>
      </c>
      <c r="G144" t="str">
        <f>VLOOKUP(F144,Divipola!$A$3:$G$1124,2,FALSE)</f>
        <v>68</v>
      </c>
      <c r="H144" t="s">
        <v>358</v>
      </c>
      <c r="I144" t="s">
        <v>20216</v>
      </c>
      <c r="J144" t="s">
        <v>20217</v>
      </c>
      <c r="K144" s="44">
        <v>-73132562</v>
      </c>
      <c r="L144" s="44">
        <v>711647</v>
      </c>
      <c r="M144" t="s">
        <v>2779</v>
      </c>
      <c r="N144" t="s">
        <v>276</v>
      </c>
      <c r="O144" t="s">
        <v>2780</v>
      </c>
      <c r="P144" t="s">
        <v>2780</v>
      </c>
      <c r="Q144" t="s">
        <v>2781</v>
      </c>
      <c r="R144" t="s">
        <v>2782</v>
      </c>
      <c r="S144" t="s">
        <v>1347</v>
      </c>
      <c r="T144" t="s">
        <v>2472</v>
      </c>
      <c r="U144" t="s">
        <v>2473</v>
      </c>
      <c r="V144" t="str">
        <f>VLOOKUP(Sheet2!U144,Hoja3!$A$1:$B$32,2,FALSE)</f>
        <v>FISI</v>
      </c>
      <c r="W144" t="s">
        <v>2474</v>
      </c>
      <c r="X144" t="s">
        <v>177</v>
      </c>
      <c r="Y144">
        <v>2025</v>
      </c>
      <c r="Z144">
        <v>1</v>
      </c>
      <c r="AA144" t="s">
        <v>17235</v>
      </c>
      <c r="AB144" t="s">
        <v>187</v>
      </c>
      <c r="AC144" t="s">
        <v>2473</v>
      </c>
      <c r="AD144" s="5">
        <v>19</v>
      </c>
      <c r="AE144" t="s">
        <v>188</v>
      </c>
      <c r="AF144" t="s">
        <v>189</v>
      </c>
      <c r="AG144" t="s">
        <v>190</v>
      </c>
      <c r="AH144" t="s">
        <v>191</v>
      </c>
      <c r="AI144" t="s">
        <v>192</v>
      </c>
      <c r="AJ144" t="s">
        <v>159</v>
      </c>
      <c r="AK144" t="s">
        <v>193</v>
      </c>
      <c r="AR144" t="s">
        <v>195</v>
      </c>
      <c r="AS144" t="s">
        <v>260</v>
      </c>
      <c r="AT144" t="s">
        <v>260</v>
      </c>
      <c r="AU144" t="s">
        <v>193</v>
      </c>
      <c r="AW144" t="s">
        <v>197</v>
      </c>
      <c r="AX144" t="s">
        <v>197</v>
      </c>
      <c r="AY144" t="s">
        <v>197</v>
      </c>
      <c r="AZ144" t="s">
        <v>197</v>
      </c>
      <c r="BA144" t="s">
        <v>198</v>
      </c>
      <c r="BB144" t="s">
        <v>263</v>
      </c>
      <c r="BC144" t="s">
        <v>193</v>
      </c>
      <c r="BD144" t="s">
        <v>200</v>
      </c>
      <c r="BE144" t="s">
        <v>316</v>
      </c>
      <c r="BF144" t="s">
        <v>456</v>
      </c>
      <c r="BG144" t="s">
        <v>266</v>
      </c>
      <c r="BH144" t="s">
        <v>193</v>
      </c>
      <c r="BI144" t="s">
        <v>200</v>
      </c>
      <c r="BJ144" t="s">
        <v>420</v>
      </c>
      <c r="BK144" t="s">
        <v>318</v>
      </c>
      <c r="BL144" t="s">
        <v>319</v>
      </c>
      <c r="BM144" t="s">
        <v>207</v>
      </c>
      <c r="BN144" t="s">
        <v>208</v>
      </c>
      <c r="BO144" t="s">
        <v>193</v>
      </c>
      <c r="BQ144" t="s">
        <v>193</v>
      </c>
      <c r="BR144" t="s">
        <v>209</v>
      </c>
      <c r="BU144" t="s">
        <v>210</v>
      </c>
      <c r="BV144" t="s">
        <v>326</v>
      </c>
      <c r="BW144" t="s">
        <v>2784</v>
      </c>
      <c r="BX144" t="s">
        <v>213</v>
      </c>
      <c r="BY144" t="s">
        <v>193</v>
      </c>
      <c r="BZ144" t="s">
        <v>214</v>
      </c>
      <c r="CA144" t="s">
        <v>329</v>
      </c>
      <c r="CB144" t="s">
        <v>276</v>
      </c>
      <c r="CC144" t="s">
        <v>200</v>
      </c>
      <c r="CD144" t="s">
        <v>200</v>
      </c>
      <c r="CE144" t="s">
        <v>552</v>
      </c>
      <c r="CF144" t="s">
        <v>332</v>
      </c>
      <c r="CG144" t="s">
        <v>218</v>
      </c>
      <c r="CH144" t="s">
        <v>200</v>
      </c>
      <c r="CI144" t="s">
        <v>702</v>
      </c>
      <c r="CJ144" t="s">
        <v>397</v>
      </c>
      <c r="CK144" t="s">
        <v>458</v>
      </c>
      <c r="CL144" t="s">
        <v>334</v>
      </c>
      <c r="CM144" t="s">
        <v>459</v>
      </c>
      <c r="CN144" t="s">
        <v>765</v>
      </c>
      <c r="CO144" t="s">
        <v>461</v>
      </c>
      <c r="CP144" t="s">
        <v>283</v>
      </c>
      <c r="CQ144" t="s">
        <v>193</v>
      </c>
      <c r="CR144" t="s">
        <v>339</v>
      </c>
      <c r="CS144" t="s">
        <v>227</v>
      </c>
      <c r="CT144" t="s">
        <v>193</v>
      </c>
      <c r="CY144" t="s">
        <v>193</v>
      </c>
      <c r="DD144" t="s">
        <v>193</v>
      </c>
      <c r="DI144" t="s">
        <v>285</v>
      </c>
      <c r="DJ144" t="s">
        <v>193</v>
      </c>
      <c r="DN144" t="s">
        <v>229</v>
      </c>
      <c r="DP144" t="s">
        <v>193</v>
      </c>
      <c r="DS144" t="s">
        <v>193</v>
      </c>
      <c r="DT144" t="s">
        <v>230</v>
      </c>
      <c r="DU144" t="s">
        <v>400</v>
      </c>
      <c r="DV144" t="s">
        <v>200</v>
      </c>
      <c r="DW144" t="s">
        <v>2785</v>
      </c>
      <c r="DX144" t="s">
        <v>200</v>
      </c>
      <c r="DY144" t="s">
        <v>289</v>
      </c>
      <c r="DZ144" t="s">
        <v>2786</v>
      </c>
      <c r="EA144" t="s">
        <v>200</v>
      </c>
      <c r="EB144" t="s">
        <v>284</v>
      </c>
      <c r="EC144" t="s">
        <v>2787</v>
      </c>
      <c r="EE144" t="s">
        <v>200</v>
      </c>
      <c r="EF144" t="s">
        <v>237</v>
      </c>
      <c r="EG144" t="s">
        <v>200</v>
      </c>
      <c r="EH144" t="s">
        <v>729</v>
      </c>
      <c r="EI144" t="s">
        <v>1009</v>
      </c>
      <c r="EJ144" t="s">
        <v>192</v>
      </c>
      <c r="EK144" t="s">
        <v>200</v>
      </c>
      <c r="EL144" t="s">
        <v>840</v>
      </c>
      <c r="EM144" t="s">
        <v>193</v>
      </c>
      <c r="EO144" t="s">
        <v>239</v>
      </c>
      <c r="EP144" t="s">
        <v>240</v>
      </c>
      <c r="EQ144" t="s">
        <v>241</v>
      </c>
    </row>
    <row r="145" spans="1:147" x14ac:dyDescent="0.25">
      <c r="A145" t="s">
        <v>294</v>
      </c>
      <c r="B145" t="s">
        <v>2788</v>
      </c>
      <c r="C145" t="s">
        <v>2789</v>
      </c>
      <c r="D145" t="s">
        <v>162</v>
      </c>
      <c r="E145" t="s">
        <v>2792</v>
      </c>
      <c r="F145" t="s">
        <v>164</v>
      </c>
      <c r="G145" t="str">
        <f>VLOOKUP(F145,Divipola!$A$3:$G$1124,2,FALSE)</f>
        <v>68</v>
      </c>
      <c r="H145" t="s">
        <v>691</v>
      </c>
      <c r="I145" t="s">
        <v>20413</v>
      </c>
      <c r="J145" t="s">
        <v>20414</v>
      </c>
      <c r="K145" s="44">
        <v>-73054795</v>
      </c>
      <c r="L145" s="44">
        <v>6997245</v>
      </c>
      <c r="M145" t="s">
        <v>2794</v>
      </c>
      <c r="N145" t="s">
        <v>449</v>
      </c>
      <c r="O145" t="s">
        <v>2795</v>
      </c>
      <c r="P145" t="s">
        <v>2796</v>
      </c>
      <c r="Q145" t="s">
        <v>2797</v>
      </c>
      <c r="R145" t="s">
        <v>2798</v>
      </c>
      <c r="S145" t="s">
        <v>652</v>
      </c>
      <c r="T145" t="s">
        <v>2472</v>
      </c>
      <c r="U145" t="s">
        <v>2473</v>
      </c>
      <c r="V145" t="str">
        <f>VLOOKUP(Sheet2!U145,Hoja3!$A$1:$B$32,2,FALSE)</f>
        <v>FISI</v>
      </c>
      <c r="W145" t="s">
        <v>2474</v>
      </c>
      <c r="X145" t="s">
        <v>177</v>
      </c>
      <c r="Y145">
        <v>2025</v>
      </c>
      <c r="Z145">
        <v>1</v>
      </c>
      <c r="AA145" t="s">
        <v>17235</v>
      </c>
      <c r="AB145" t="s">
        <v>187</v>
      </c>
      <c r="AC145" t="s">
        <v>2473</v>
      </c>
      <c r="AD145" s="5">
        <v>17</v>
      </c>
      <c r="AE145" t="s">
        <v>188</v>
      </c>
      <c r="AF145" t="s">
        <v>189</v>
      </c>
      <c r="AG145" t="s">
        <v>190</v>
      </c>
      <c r="AH145" t="s">
        <v>2031</v>
      </c>
      <c r="AI145" t="s">
        <v>192</v>
      </c>
      <c r="AJ145" t="s">
        <v>193</v>
      </c>
      <c r="AR145" t="s">
        <v>260</v>
      </c>
      <c r="AS145" t="s">
        <v>194</v>
      </c>
      <c r="AT145" t="s">
        <v>194</v>
      </c>
      <c r="AU145" t="s">
        <v>193</v>
      </c>
      <c r="AW145" t="s">
        <v>198</v>
      </c>
      <c r="AX145" t="s">
        <v>198</v>
      </c>
      <c r="AY145" t="s">
        <v>197</v>
      </c>
      <c r="AZ145" t="s">
        <v>197</v>
      </c>
      <c r="BA145" t="s">
        <v>198</v>
      </c>
      <c r="BB145" t="s">
        <v>263</v>
      </c>
      <c r="BC145" t="s">
        <v>193</v>
      </c>
      <c r="BD145" t="s">
        <v>200</v>
      </c>
      <c r="BE145" t="s">
        <v>264</v>
      </c>
      <c r="BF145" t="s">
        <v>202</v>
      </c>
      <c r="BG145" t="s">
        <v>203</v>
      </c>
      <c r="BH145" t="s">
        <v>203</v>
      </c>
      <c r="BI145" t="s">
        <v>203</v>
      </c>
      <c r="BJ145" t="s">
        <v>391</v>
      </c>
      <c r="BK145" t="s">
        <v>205</v>
      </c>
      <c r="BL145" t="s">
        <v>206</v>
      </c>
      <c r="BM145" t="s">
        <v>612</v>
      </c>
      <c r="BN145" t="s">
        <v>270</v>
      </c>
      <c r="BO145" t="s">
        <v>193</v>
      </c>
      <c r="BQ145" t="s">
        <v>193</v>
      </c>
      <c r="BR145" t="s">
        <v>209</v>
      </c>
      <c r="BU145" t="s">
        <v>210</v>
      </c>
      <c r="BV145" t="s">
        <v>326</v>
      </c>
      <c r="BW145" t="s">
        <v>530</v>
      </c>
      <c r="BX145" t="s">
        <v>328</v>
      </c>
      <c r="BY145" t="s">
        <v>200</v>
      </c>
      <c r="BZ145" t="s">
        <v>330</v>
      </c>
      <c r="CA145" t="s">
        <v>330</v>
      </c>
      <c r="CB145" t="s">
        <v>168</v>
      </c>
      <c r="CC145" t="s">
        <v>200</v>
      </c>
      <c r="CD145" t="s">
        <v>200</v>
      </c>
      <c r="CE145" t="s">
        <v>552</v>
      </c>
      <c r="CF145" t="s">
        <v>531</v>
      </c>
      <c r="CG145" t="s">
        <v>218</v>
      </c>
      <c r="CH145" t="s">
        <v>200</v>
      </c>
      <c r="CI145" t="s">
        <v>424</v>
      </c>
      <c r="CJ145" t="s">
        <v>397</v>
      </c>
      <c r="CK145" t="s">
        <v>335</v>
      </c>
      <c r="CL145" t="s">
        <v>335</v>
      </c>
      <c r="CM145" t="s">
        <v>336</v>
      </c>
      <c r="CN145" t="s">
        <v>281</v>
      </c>
      <c r="CO145" t="s">
        <v>2801</v>
      </c>
      <c r="CP145" t="s">
        <v>283</v>
      </c>
      <c r="CQ145" t="s">
        <v>225</v>
      </c>
      <c r="CR145" t="s">
        <v>339</v>
      </c>
      <c r="CS145" t="s">
        <v>227</v>
      </c>
      <c r="CT145" t="s">
        <v>193</v>
      </c>
      <c r="CY145" t="s">
        <v>193</v>
      </c>
      <c r="DD145" t="s">
        <v>193</v>
      </c>
      <c r="DI145" t="s">
        <v>228</v>
      </c>
      <c r="DN145" t="s">
        <v>229</v>
      </c>
      <c r="DP145" t="s">
        <v>193</v>
      </c>
      <c r="DS145" t="s">
        <v>193</v>
      </c>
      <c r="DT145" t="s">
        <v>230</v>
      </c>
      <c r="DU145" t="s">
        <v>591</v>
      </c>
      <c r="DV145" t="s">
        <v>200</v>
      </c>
      <c r="DW145" t="s">
        <v>2802</v>
      </c>
      <c r="DX145" t="s">
        <v>200</v>
      </c>
      <c r="DY145" t="s">
        <v>345</v>
      </c>
      <c r="DZ145" t="s">
        <v>2803</v>
      </c>
      <c r="EA145" t="s">
        <v>234</v>
      </c>
      <c r="EB145" t="s">
        <v>475</v>
      </c>
      <c r="EC145" t="s">
        <v>2804</v>
      </c>
      <c r="EE145" t="s">
        <v>200</v>
      </c>
      <c r="EF145" t="s">
        <v>349</v>
      </c>
      <c r="EG145" t="s">
        <v>193</v>
      </c>
      <c r="EJ145" t="s">
        <v>192</v>
      </c>
      <c r="EK145" t="s">
        <v>200</v>
      </c>
      <c r="EL145" t="s">
        <v>2805</v>
      </c>
      <c r="EM145" t="s">
        <v>200</v>
      </c>
      <c r="EN145" t="s">
        <v>1120</v>
      </c>
      <c r="EO145" t="s">
        <v>562</v>
      </c>
      <c r="EP145" t="s">
        <v>240</v>
      </c>
      <c r="EQ145" t="s">
        <v>241</v>
      </c>
    </row>
    <row r="146" spans="1:147" x14ac:dyDescent="0.25">
      <c r="A146" t="s">
        <v>156</v>
      </c>
      <c r="B146" t="s">
        <v>2806</v>
      </c>
      <c r="C146" t="s">
        <v>2807</v>
      </c>
      <c r="D146" t="s">
        <v>299</v>
      </c>
      <c r="E146" t="s">
        <v>2810</v>
      </c>
      <c r="F146" t="s">
        <v>164</v>
      </c>
      <c r="G146" t="str">
        <f>VLOOKUP(F146,Divipola!$A$3:$G$1124,2,FALSE)</f>
        <v>68</v>
      </c>
      <c r="H146" t="s">
        <v>544</v>
      </c>
      <c r="I146" t="s">
        <v>20320</v>
      </c>
      <c r="J146" t="s">
        <v>20321</v>
      </c>
      <c r="K146" s="44">
        <v>-73099104</v>
      </c>
      <c r="L146" s="44">
        <v>7072329</v>
      </c>
      <c r="M146" t="s">
        <v>2812</v>
      </c>
      <c r="N146" t="s">
        <v>276</v>
      </c>
      <c r="O146" t="s">
        <v>2813</v>
      </c>
      <c r="P146" t="s">
        <v>2813</v>
      </c>
      <c r="Q146" t="s">
        <v>2814</v>
      </c>
      <c r="R146" t="s">
        <v>2815</v>
      </c>
      <c r="S146" t="s">
        <v>253</v>
      </c>
      <c r="T146" t="s">
        <v>2472</v>
      </c>
      <c r="U146" t="s">
        <v>2473</v>
      </c>
      <c r="V146" t="str">
        <f>VLOOKUP(Sheet2!U146,Hoja3!$A$1:$B$32,2,FALSE)</f>
        <v>FISI</v>
      </c>
      <c r="W146" t="s">
        <v>2474</v>
      </c>
      <c r="X146" t="s">
        <v>177</v>
      </c>
      <c r="Y146">
        <v>2025</v>
      </c>
      <c r="Z146">
        <v>1</v>
      </c>
      <c r="AA146" t="s">
        <v>17235</v>
      </c>
      <c r="AB146" t="s">
        <v>187</v>
      </c>
      <c r="AC146" t="s">
        <v>2473</v>
      </c>
      <c r="AD146" s="5">
        <v>22</v>
      </c>
      <c r="AE146" t="s">
        <v>310</v>
      </c>
      <c r="AF146" t="s">
        <v>189</v>
      </c>
      <c r="AG146" t="s">
        <v>190</v>
      </c>
      <c r="AH146" t="s">
        <v>191</v>
      </c>
      <c r="AI146" t="s">
        <v>434</v>
      </c>
      <c r="AJ146" t="s">
        <v>159</v>
      </c>
      <c r="AK146" t="s">
        <v>193</v>
      </c>
      <c r="AR146" t="s">
        <v>195</v>
      </c>
      <c r="AS146" t="s">
        <v>260</v>
      </c>
      <c r="AT146" t="s">
        <v>194</v>
      </c>
      <c r="AU146" t="s">
        <v>193</v>
      </c>
      <c r="AW146" t="s">
        <v>197</v>
      </c>
      <c r="AX146" t="s">
        <v>198</v>
      </c>
      <c r="AY146" t="s">
        <v>197</v>
      </c>
      <c r="AZ146" t="s">
        <v>314</v>
      </c>
      <c r="BA146" t="s">
        <v>197</v>
      </c>
      <c r="BB146" t="s">
        <v>263</v>
      </c>
      <c r="BC146" t="s">
        <v>193</v>
      </c>
      <c r="BD146" t="s">
        <v>200</v>
      </c>
      <c r="BE146" t="s">
        <v>264</v>
      </c>
      <c r="BF146" t="s">
        <v>202</v>
      </c>
      <c r="BG146" t="s">
        <v>266</v>
      </c>
      <c r="BH146" t="s">
        <v>193</v>
      </c>
      <c r="BI146" t="s">
        <v>200</v>
      </c>
      <c r="BJ146" t="s">
        <v>267</v>
      </c>
      <c r="BK146" t="s">
        <v>392</v>
      </c>
      <c r="BL146" t="s">
        <v>2817</v>
      </c>
      <c r="BM146" t="s">
        <v>207</v>
      </c>
      <c r="BN146" t="s">
        <v>270</v>
      </c>
      <c r="BO146" t="s">
        <v>193</v>
      </c>
      <c r="BQ146" t="s">
        <v>193</v>
      </c>
      <c r="BR146" t="s">
        <v>209</v>
      </c>
      <c r="BU146" t="s">
        <v>1095</v>
      </c>
      <c r="BV146" t="s">
        <v>272</v>
      </c>
      <c r="BW146" t="s">
        <v>783</v>
      </c>
      <c r="BX146" t="s">
        <v>2032</v>
      </c>
      <c r="BY146" t="s">
        <v>193</v>
      </c>
      <c r="BZ146" t="s">
        <v>214</v>
      </c>
      <c r="CA146" t="s">
        <v>275</v>
      </c>
      <c r="CB146" t="s">
        <v>276</v>
      </c>
      <c r="CC146" t="s">
        <v>200</v>
      </c>
      <c r="CD146" t="s">
        <v>200</v>
      </c>
      <c r="CE146" t="s">
        <v>396</v>
      </c>
      <c r="CF146" t="s">
        <v>502</v>
      </c>
      <c r="CG146" t="s">
        <v>532</v>
      </c>
      <c r="CH146" t="s">
        <v>200</v>
      </c>
      <c r="CI146" t="s">
        <v>333</v>
      </c>
      <c r="CJ146" t="s">
        <v>397</v>
      </c>
      <c r="CK146" t="s">
        <v>334</v>
      </c>
      <c r="CL146" t="s">
        <v>280</v>
      </c>
      <c r="CM146" t="s">
        <v>1274</v>
      </c>
      <c r="CN146" t="s">
        <v>425</v>
      </c>
      <c r="CO146" t="s">
        <v>282</v>
      </c>
      <c r="CP146" t="s">
        <v>222</v>
      </c>
      <c r="CQ146" t="s">
        <v>193</v>
      </c>
      <c r="CR146" t="s">
        <v>226</v>
      </c>
      <c r="CS146" t="s">
        <v>227</v>
      </c>
      <c r="CT146" t="s">
        <v>193</v>
      </c>
      <c r="CY146" t="s">
        <v>193</v>
      </c>
      <c r="DD146" t="s">
        <v>193</v>
      </c>
      <c r="DI146" t="s">
        <v>724</v>
      </c>
      <c r="DJ146" t="s">
        <v>200</v>
      </c>
      <c r="DK146" t="s">
        <v>340</v>
      </c>
      <c r="DL146" t="s">
        <v>974</v>
      </c>
      <c r="DM146" t="s">
        <v>2818</v>
      </c>
      <c r="DN146" t="s">
        <v>229</v>
      </c>
      <c r="DP146" t="s">
        <v>193</v>
      </c>
      <c r="DS146" t="s">
        <v>193</v>
      </c>
      <c r="DT146" t="s">
        <v>230</v>
      </c>
      <c r="DU146" t="s">
        <v>2819</v>
      </c>
      <c r="DV146" t="s">
        <v>193</v>
      </c>
      <c r="DX146" t="s">
        <v>200</v>
      </c>
      <c r="DY146" t="s">
        <v>345</v>
      </c>
      <c r="DZ146" t="s">
        <v>2820</v>
      </c>
      <c r="EA146" t="s">
        <v>200</v>
      </c>
      <c r="EB146" t="s">
        <v>284</v>
      </c>
      <c r="EC146" t="s">
        <v>1656</v>
      </c>
      <c r="ED146" t="s">
        <v>2821</v>
      </c>
      <c r="EE146" t="s">
        <v>193</v>
      </c>
      <c r="EG146" t="s">
        <v>200</v>
      </c>
      <c r="EH146" t="s">
        <v>729</v>
      </c>
      <c r="EI146" t="s">
        <v>730</v>
      </c>
      <c r="EJ146" t="s">
        <v>192</v>
      </c>
      <c r="EK146" t="s">
        <v>193</v>
      </c>
      <c r="EL146" t="s">
        <v>2822</v>
      </c>
      <c r="EM146" t="s">
        <v>193</v>
      </c>
      <c r="EO146" t="s">
        <v>437</v>
      </c>
      <c r="EP146" t="s">
        <v>240</v>
      </c>
      <c r="EQ146" t="s">
        <v>241</v>
      </c>
    </row>
    <row r="147" spans="1:147" x14ac:dyDescent="0.25">
      <c r="A147" t="s">
        <v>156</v>
      </c>
      <c r="B147" t="s">
        <v>2823</v>
      </c>
      <c r="C147" t="s">
        <v>2824</v>
      </c>
      <c r="D147" t="s">
        <v>162</v>
      </c>
      <c r="E147" t="s">
        <v>2827</v>
      </c>
      <c r="F147" t="s">
        <v>19498</v>
      </c>
      <c r="G147" t="str">
        <f>VLOOKUP(F147,Divipola!$A$3:$G$1124,2,FALSE)</f>
        <v>44</v>
      </c>
      <c r="H147" t="s">
        <v>2828</v>
      </c>
      <c r="I147" t="s">
        <v>19505</v>
      </c>
      <c r="J147" t="s">
        <v>19506</v>
      </c>
      <c r="K147" s="44">
        <v>-72793639</v>
      </c>
      <c r="L147" s="44">
        <v>10958669</v>
      </c>
      <c r="M147" t="s">
        <v>2830</v>
      </c>
      <c r="N147" t="s">
        <v>178</v>
      </c>
      <c r="O147" t="s">
        <v>2831</v>
      </c>
      <c r="P147" t="s">
        <v>2831</v>
      </c>
      <c r="Q147" t="s">
        <v>2832</v>
      </c>
      <c r="R147" t="s">
        <v>2833</v>
      </c>
      <c r="S147" t="s">
        <v>307</v>
      </c>
      <c r="T147" t="s">
        <v>2472</v>
      </c>
      <c r="U147" t="s">
        <v>2473</v>
      </c>
      <c r="V147" t="str">
        <f>VLOOKUP(Sheet2!U147,Hoja3!$A$1:$B$32,2,FALSE)</f>
        <v>FISI</v>
      </c>
      <c r="W147" t="s">
        <v>2474</v>
      </c>
      <c r="X147" t="s">
        <v>177</v>
      </c>
      <c r="Y147">
        <v>2025</v>
      </c>
      <c r="Z147">
        <v>1</v>
      </c>
      <c r="AA147" t="s">
        <v>17235</v>
      </c>
      <c r="AB147" t="s">
        <v>187</v>
      </c>
      <c r="AC147" t="s">
        <v>2473</v>
      </c>
      <c r="AD147" s="5">
        <v>21</v>
      </c>
      <c r="AE147" t="s">
        <v>188</v>
      </c>
      <c r="AF147" t="s">
        <v>189</v>
      </c>
      <c r="AG147" t="s">
        <v>190</v>
      </c>
      <c r="AH147" t="s">
        <v>191</v>
      </c>
      <c r="AI147" t="s">
        <v>192</v>
      </c>
      <c r="AJ147" t="s">
        <v>193</v>
      </c>
      <c r="AR147" t="s">
        <v>194</v>
      </c>
      <c r="AS147" t="s">
        <v>260</v>
      </c>
      <c r="AT147" t="s">
        <v>260</v>
      </c>
      <c r="AU147" t="s">
        <v>193</v>
      </c>
      <c r="AW147" t="s">
        <v>198</v>
      </c>
      <c r="AX147" t="s">
        <v>198</v>
      </c>
      <c r="AY147" t="s">
        <v>197</v>
      </c>
      <c r="AZ147" t="s">
        <v>197</v>
      </c>
      <c r="BA147" t="s">
        <v>198</v>
      </c>
      <c r="BB147" t="s">
        <v>263</v>
      </c>
      <c r="BC147" t="s">
        <v>200</v>
      </c>
      <c r="BD147" t="s">
        <v>200</v>
      </c>
      <c r="BE147" t="s">
        <v>264</v>
      </c>
      <c r="BF147" t="s">
        <v>419</v>
      </c>
      <c r="BG147" t="s">
        <v>203</v>
      </c>
      <c r="BH147" t="s">
        <v>203</v>
      </c>
      <c r="BI147" t="s">
        <v>200</v>
      </c>
      <c r="BJ147" t="s">
        <v>420</v>
      </c>
      <c r="BK147" t="s">
        <v>528</v>
      </c>
      <c r="BL147" t="s">
        <v>206</v>
      </c>
      <c r="BM147" t="s">
        <v>612</v>
      </c>
      <c r="BN147" t="s">
        <v>270</v>
      </c>
      <c r="BO147" t="s">
        <v>193</v>
      </c>
      <c r="BQ147" t="s">
        <v>159</v>
      </c>
      <c r="BR147" t="s">
        <v>322</v>
      </c>
      <c r="BS147" t="s">
        <v>1439</v>
      </c>
      <c r="BU147" t="s">
        <v>325</v>
      </c>
      <c r="BV147" t="s">
        <v>678</v>
      </c>
      <c r="BW147" t="s">
        <v>530</v>
      </c>
      <c r="BX147" t="s">
        <v>213</v>
      </c>
      <c r="BY147" t="s">
        <v>200</v>
      </c>
      <c r="BZ147" t="s">
        <v>330</v>
      </c>
      <c r="CA147" t="s">
        <v>330</v>
      </c>
      <c r="CB147" t="s">
        <v>178</v>
      </c>
      <c r="CC147" t="s">
        <v>200</v>
      </c>
      <c r="CD147" t="s">
        <v>200</v>
      </c>
      <c r="CE147" t="s">
        <v>396</v>
      </c>
      <c r="CF147" t="s">
        <v>332</v>
      </c>
      <c r="CG147" t="s">
        <v>218</v>
      </c>
      <c r="CH147" t="s">
        <v>200</v>
      </c>
      <c r="CI147" t="s">
        <v>278</v>
      </c>
      <c r="CJ147" t="s">
        <v>397</v>
      </c>
      <c r="CK147" t="s">
        <v>334</v>
      </c>
      <c r="CL147" t="s">
        <v>334</v>
      </c>
      <c r="CM147" t="s">
        <v>1933</v>
      </c>
      <c r="CN147" t="s">
        <v>1933</v>
      </c>
      <c r="CO147" t="s">
        <v>681</v>
      </c>
      <c r="CP147" t="s">
        <v>283</v>
      </c>
      <c r="CQ147" t="s">
        <v>193</v>
      </c>
      <c r="CR147" t="s">
        <v>226</v>
      </c>
      <c r="CS147" t="s">
        <v>227</v>
      </c>
      <c r="CT147" t="s">
        <v>193</v>
      </c>
      <c r="CY147" t="s">
        <v>193</v>
      </c>
      <c r="DD147" t="s">
        <v>193</v>
      </c>
      <c r="DI147" t="s">
        <v>724</v>
      </c>
      <c r="DJ147" t="s">
        <v>200</v>
      </c>
      <c r="DK147" t="s">
        <v>2836</v>
      </c>
      <c r="DL147" t="s">
        <v>428</v>
      </c>
      <c r="DM147" t="s">
        <v>659</v>
      </c>
      <c r="DN147" t="s">
        <v>229</v>
      </c>
      <c r="DP147" t="s">
        <v>193</v>
      </c>
      <c r="DS147" t="s">
        <v>200</v>
      </c>
      <c r="DT147" t="s">
        <v>913</v>
      </c>
      <c r="DU147" t="s">
        <v>615</v>
      </c>
      <c r="DV147" t="s">
        <v>193</v>
      </c>
      <c r="DX147" t="s">
        <v>193</v>
      </c>
      <c r="DY147" t="s">
        <v>345</v>
      </c>
      <c r="DZ147" t="s">
        <v>290</v>
      </c>
      <c r="EA147" t="s">
        <v>234</v>
      </c>
      <c r="EB147" t="s">
        <v>475</v>
      </c>
      <c r="EC147" t="s">
        <v>895</v>
      </c>
      <c r="ED147" t="s">
        <v>2837</v>
      </c>
      <c r="EE147" t="s">
        <v>200</v>
      </c>
      <c r="EF147" t="s">
        <v>349</v>
      </c>
      <c r="EG147" t="s">
        <v>193</v>
      </c>
      <c r="EJ147" t="s">
        <v>192</v>
      </c>
      <c r="EK147" t="s">
        <v>200</v>
      </c>
      <c r="EL147" t="s">
        <v>2838</v>
      </c>
      <c r="EM147" t="s">
        <v>200</v>
      </c>
      <c r="EN147" t="s">
        <v>708</v>
      </c>
      <c r="EO147" t="s">
        <v>239</v>
      </c>
      <c r="EP147" t="s">
        <v>240</v>
      </c>
      <c r="EQ147" t="s">
        <v>241</v>
      </c>
    </row>
    <row r="148" spans="1:147" x14ac:dyDescent="0.25">
      <c r="A148" t="s">
        <v>156</v>
      </c>
      <c r="B148" t="s">
        <v>2839</v>
      </c>
      <c r="C148" t="s">
        <v>2840</v>
      </c>
      <c r="D148" t="s">
        <v>162</v>
      </c>
      <c r="E148" t="s">
        <v>2842</v>
      </c>
      <c r="F148" t="s">
        <v>164</v>
      </c>
      <c r="G148" t="str">
        <f>VLOOKUP(F148,Divipola!$A$3:$G$1124,2,FALSE)</f>
        <v>68</v>
      </c>
      <c r="H148" t="s">
        <v>485</v>
      </c>
      <c r="I148" t="s">
        <v>20236</v>
      </c>
      <c r="J148" t="s">
        <v>20237</v>
      </c>
      <c r="K148" s="44">
        <v>-73849243</v>
      </c>
      <c r="L148" s="44">
        <v>7064857</v>
      </c>
      <c r="M148" t="s">
        <v>2665</v>
      </c>
      <c r="N148" t="s">
        <v>168</v>
      </c>
      <c r="O148" t="s">
        <v>2844</v>
      </c>
      <c r="P148" t="s">
        <v>2845</v>
      </c>
      <c r="Q148" t="s">
        <v>2846</v>
      </c>
      <c r="R148" t="s">
        <v>1002</v>
      </c>
      <c r="S148" t="s">
        <v>253</v>
      </c>
      <c r="T148" t="s">
        <v>2472</v>
      </c>
      <c r="U148" t="s">
        <v>2473</v>
      </c>
      <c r="V148" t="str">
        <f>VLOOKUP(Sheet2!U148,Hoja3!$A$1:$B$32,2,FALSE)</f>
        <v>FISI</v>
      </c>
      <c r="W148" t="s">
        <v>2474</v>
      </c>
      <c r="X148" t="s">
        <v>177</v>
      </c>
      <c r="Y148">
        <v>2025</v>
      </c>
      <c r="Z148">
        <v>1</v>
      </c>
      <c r="AA148" t="s">
        <v>17235</v>
      </c>
      <c r="AB148" t="s">
        <v>187</v>
      </c>
      <c r="AC148" t="s">
        <v>2473</v>
      </c>
      <c r="AD148" s="5">
        <v>19</v>
      </c>
      <c r="AE148" t="s">
        <v>188</v>
      </c>
      <c r="AF148" t="s">
        <v>189</v>
      </c>
      <c r="AG148" t="s">
        <v>190</v>
      </c>
      <c r="AH148" t="s">
        <v>949</v>
      </c>
      <c r="AI148" t="s">
        <v>192</v>
      </c>
      <c r="AJ148" t="s">
        <v>193</v>
      </c>
      <c r="AR148" t="s">
        <v>260</v>
      </c>
      <c r="AS148" t="s">
        <v>194</v>
      </c>
      <c r="AT148" t="s">
        <v>194</v>
      </c>
      <c r="AU148" t="s">
        <v>193</v>
      </c>
      <c r="AW148" t="s">
        <v>198</v>
      </c>
      <c r="AX148" t="s">
        <v>197</v>
      </c>
      <c r="AY148" t="s">
        <v>198</v>
      </c>
      <c r="AZ148" t="s">
        <v>197</v>
      </c>
      <c r="BA148" t="s">
        <v>197</v>
      </c>
      <c r="BB148" t="s">
        <v>745</v>
      </c>
      <c r="BC148" t="s">
        <v>193</v>
      </c>
      <c r="BD148" t="s">
        <v>200</v>
      </c>
      <c r="BE148" t="s">
        <v>316</v>
      </c>
      <c r="BF148" t="s">
        <v>419</v>
      </c>
      <c r="BG148" t="s">
        <v>203</v>
      </c>
      <c r="BH148" t="s">
        <v>203</v>
      </c>
      <c r="BI148" t="s">
        <v>203</v>
      </c>
      <c r="BJ148" t="s">
        <v>420</v>
      </c>
      <c r="BK148" t="s">
        <v>528</v>
      </c>
      <c r="BL148" t="s">
        <v>1438</v>
      </c>
      <c r="BM148" t="s">
        <v>207</v>
      </c>
      <c r="BN148" t="s">
        <v>208</v>
      </c>
      <c r="BO148" t="s">
        <v>193</v>
      </c>
      <c r="BQ148" t="s">
        <v>193</v>
      </c>
      <c r="BR148" t="s">
        <v>209</v>
      </c>
      <c r="BU148" t="s">
        <v>325</v>
      </c>
      <c r="BV148" t="s">
        <v>326</v>
      </c>
      <c r="BW148" t="s">
        <v>403</v>
      </c>
      <c r="BX148" t="s">
        <v>213</v>
      </c>
      <c r="BY148" t="s">
        <v>193</v>
      </c>
      <c r="BZ148" t="s">
        <v>214</v>
      </c>
      <c r="CA148" t="s">
        <v>214</v>
      </c>
      <c r="CB148" t="s">
        <v>168</v>
      </c>
      <c r="CC148" t="s">
        <v>200</v>
      </c>
      <c r="CD148" t="s">
        <v>200</v>
      </c>
      <c r="CE148" t="s">
        <v>396</v>
      </c>
      <c r="CF148" t="s">
        <v>217</v>
      </c>
      <c r="CG148" t="s">
        <v>532</v>
      </c>
      <c r="CH148" t="s">
        <v>200</v>
      </c>
      <c r="CI148" t="s">
        <v>278</v>
      </c>
      <c r="CJ148" t="s">
        <v>397</v>
      </c>
      <c r="CK148" t="s">
        <v>280</v>
      </c>
      <c r="CL148" t="s">
        <v>334</v>
      </c>
      <c r="CM148" t="s">
        <v>281</v>
      </c>
      <c r="CN148" t="s">
        <v>425</v>
      </c>
      <c r="CO148" t="s">
        <v>1350</v>
      </c>
      <c r="CP148" t="s">
        <v>283</v>
      </c>
      <c r="CQ148" t="s">
        <v>193</v>
      </c>
      <c r="CR148" t="s">
        <v>226</v>
      </c>
      <c r="CS148" t="s">
        <v>227</v>
      </c>
      <c r="CT148" t="s">
        <v>193</v>
      </c>
      <c r="CY148" t="s">
        <v>193</v>
      </c>
      <c r="DD148" t="s">
        <v>193</v>
      </c>
      <c r="DI148" t="s">
        <v>228</v>
      </c>
      <c r="DN148" t="s">
        <v>229</v>
      </c>
      <c r="DP148" t="s">
        <v>193</v>
      </c>
      <c r="DS148" t="s">
        <v>193</v>
      </c>
      <c r="DT148" t="s">
        <v>230</v>
      </c>
      <c r="DU148" t="s">
        <v>704</v>
      </c>
      <c r="DV148" t="s">
        <v>200</v>
      </c>
      <c r="DW148" t="s">
        <v>2848</v>
      </c>
      <c r="DX148" t="s">
        <v>193</v>
      </c>
      <c r="DY148" t="s">
        <v>401</v>
      </c>
      <c r="DZ148" t="s">
        <v>684</v>
      </c>
      <c r="EA148" t="s">
        <v>234</v>
      </c>
      <c r="EB148" t="s">
        <v>235</v>
      </c>
      <c r="EC148" t="s">
        <v>1957</v>
      </c>
      <c r="EE148" t="s">
        <v>200</v>
      </c>
      <c r="EF148" t="s">
        <v>349</v>
      </c>
      <c r="EG148" t="s">
        <v>200</v>
      </c>
      <c r="EH148" t="s">
        <v>729</v>
      </c>
      <c r="EI148" t="s">
        <v>2210</v>
      </c>
      <c r="EJ148" t="s">
        <v>192</v>
      </c>
      <c r="EK148" t="s">
        <v>200</v>
      </c>
      <c r="EL148" t="s">
        <v>561</v>
      </c>
      <c r="EM148" t="s">
        <v>193</v>
      </c>
      <c r="EO148" t="s">
        <v>562</v>
      </c>
      <c r="EP148" t="s">
        <v>240</v>
      </c>
      <c r="EQ148" t="s">
        <v>241</v>
      </c>
    </row>
    <row r="149" spans="1:147" x14ac:dyDescent="0.25">
      <c r="A149" t="s">
        <v>294</v>
      </c>
      <c r="B149" t="s">
        <v>2849</v>
      </c>
      <c r="C149" t="s">
        <v>2850</v>
      </c>
      <c r="D149" t="s">
        <v>162</v>
      </c>
      <c r="E149" t="s">
        <v>2853</v>
      </c>
      <c r="F149" t="s">
        <v>1197</v>
      </c>
      <c r="G149" t="str">
        <f>VLOOKUP(F149,Divipola!$A$3:$G$1124,2,FALSE)</f>
        <v>20</v>
      </c>
      <c r="H149" t="s">
        <v>2854</v>
      </c>
      <c r="I149" t="s">
        <v>18678</v>
      </c>
      <c r="J149" t="s">
        <v>18679</v>
      </c>
      <c r="K149" s="44">
        <v>-73238389</v>
      </c>
      <c r="L149" s="44">
        <v>10040454</v>
      </c>
      <c r="M149" t="s">
        <v>1500</v>
      </c>
      <c r="N149" t="s">
        <v>178</v>
      </c>
      <c r="O149" t="s">
        <v>2856</v>
      </c>
      <c r="P149" t="s">
        <v>2856</v>
      </c>
      <c r="Q149" t="s">
        <v>2857</v>
      </c>
      <c r="R149" t="s">
        <v>2858</v>
      </c>
      <c r="S149" t="s">
        <v>890</v>
      </c>
      <c r="T149" t="s">
        <v>2472</v>
      </c>
      <c r="U149" t="s">
        <v>2473</v>
      </c>
      <c r="V149" t="str">
        <f>VLOOKUP(Sheet2!U149,Hoja3!$A$1:$B$32,2,FALSE)</f>
        <v>FISI</v>
      </c>
      <c r="W149" t="s">
        <v>2474</v>
      </c>
      <c r="X149" t="s">
        <v>177</v>
      </c>
      <c r="Y149">
        <v>2025</v>
      </c>
      <c r="Z149">
        <v>1</v>
      </c>
      <c r="AA149" t="s">
        <v>17235</v>
      </c>
      <c r="AB149" t="s">
        <v>187</v>
      </c>
      <c r="AC149" t="s">
        <v>2473</v>
      </c>
      <c r="AD149" s="5">
        <v>16</v>
      </c>
      <c r="AE149" t="s">
        <v>188</v>
      </c>
      <c r="AF149" t="s">
        <v>189</v>
      </c>
      <c r="AG149" t="s">
        <v>190</v>
      </c>
      <c r="AH149" t="s">
        <v>2860</v>
      </c>
      <c r="AI149" t="s">
        <v>192</v>
      </c>
      <c r="AJ149" t="s">
        <v>193</v>
      </c>
      <c r="AR149" t="s">
        <v>194</v>
      </c>
      <c r="AS149" t="s">
        <v>194</v>
      </c>
      <c r="AT149" t="s">
        <v>313</v>
      </c>
      <c r="AU149" t="s">
        <v>193</v>
      </c>
      <c r="AW149" t="s">
        <v>198</v>
      </c>
      <c r="AX149" t="s">
        <v>198</v>
      </c>
      <c r="AY149" t="s">
        <v>198</v>
      </c>
      <c r="AZ149" t="s">
        <v>198</v>
      </c>
      <c r="BA149" t="s">
        <v>198</v>
      </c>
      <c r="BB149" t="s">
        <v>263</v>
      </c>
      <c r="BC149" t="s">
        <v>193</v>
      </c>
      <c r="BD149" t="s">
        <v>200</v>
      </c>
      <c r="BE149" t="s">
        <v>316</v>
      </c>
      <c r="BF149" t="s">
        <v>202</v>
      </c>
      <c r="BG149" t="s">
        <v>203</v>
      </c>
      <c r="BH149" t="s">
        <v>203</v>
      </c>
      <c r="BI149" t="s">
        <v>203</v>
      </c>
      <c r="BJ149" t="s">
        <v>267</v>
      </c>
      <c r="BK149" t="s">
        <v>581</v>
      </c>
      <c r="BL149" t="s">
        <v>206</v>
      </c>
      <c r="BM149" t="s">
        <v>207</v>
      </c>
      <c r="BN149" t="s">
        <v>208</v>
      </c>
      <c r="BO149" t="s">
        <v>193</v>
      </c>
      <c r="BQ149" t="s">
        <v>193</v>
      </c>
      <c r="BR149" t="s">
        <v>209</v>
      </c>
      <c r="BU149" t="s">
        <v>271</v>
      </c>
      <c r="BV149" t="s">
        <v>853</v>
      </c>
      <c r="BW149" t="s">
        <v>273</v>
      </c>
      <c r="BX149" t="s">
        <v>328</v>
      </c>
      <c r="BY149" t="s">
        <v>193</v>
      </c>
      <c r="BZ149" t="s">
        <v>329</v>
      </c>
      <c r="CA149" t="s">
        <v>214</v>
      </c>
      <c r="CB149" t="s">
        <v>168</v>
      </c>
      <c r="CC149" t="s">
        <v>193</v>
      </c>
      <c r="CD149" t="s">
        <v>200</v>
      </c>
      <c r="CE149" t="s">
        <v>396</v>
      </c>
      <c r="CF149" t="s">
        <v>502</v>
      </c>
      <c r="CG149" t="s">
        <v>218</v>
      </c>
      <c r="CH149" t="s">
        <v>193</v>
      </c>
      <c r="CI149" t="s">
        <v>424</v>
      </c>
      <c r="CJ149" t="s">
        <v>279</v>
      </c>
      <c r="CK149" t="s">
        <v>221</v>
      </c>
      <c r="CL149" t="s">
        <v>335</v>
      </c>
      <c r="CM149" t="s">
        <v>703</v>
      </c>
      <c r="CN149" t="s">
        <v>281</v>
      </c>
      <c r="CO149" t="s">
        <v>681</v>
      </c>
      <c r="CP149" t="s">
        <v>283</v>
      </c>
      <c r="CQ149" t="s">
        <v>193</v>
      </c>
      <c r="CR149" t="s">
        <v>226</v>
      </c>
      <c r="CS149" t="s">
        <v>227</v>
      </c>
      <c r="CT149" t="s">
        <v>193</v>
      </c>
      <c r="CY149" t="s">
        <v>193</v>
      </c>
      <c r="DD149" t="s">
        <v>193</v>
      </c>
      <c r="DI149" t="s">
        <v>228</v>
      </c>
      <c r="DN149" t="s">
        <v>229</v>
      </c>
      <c r="DP149" t="s">
        <v>193</v>
      </c>
      <c r="DS149" t="s">
        <v>193</v>
      </c>
      <c r="DT149" t="s">
        <v>230</v>
      </c>
      <c r="DU149" t="s">
        <v>704</v>
      </c>
      <c r="DV149" t="s">
        <v>193</v>
      </c>
      <c r="DX149" t="s">
        <v>200</v>
      </c>
      <c r="DY149" t="s">
        <v>345</v>
      </c>
      <c r="DZ149" t="s">
        <v>290</v>
      </c>
      <c r="EA149" t="s">
        <v>193</v>
      </c>
      <c r="EC149" t="s">
        <v>663</v>
      </c>
      <c r="EE149" t="s">
        <v>193</v>
      </c>
      <c r="EG149" t="s">
        <v>193</v>
      </c>
      <c r="EJ149" t="s">
        <v>192</v>
      </c>
      <c r="EK149" t="s">
        <v>200</v>
      </c>
      <c r="EL149" t="s">
        <v>561</v>
      </c>
      <c r="EM149" t="s">
        <v>193</v>
      </c>
      <c r="EO149" t="s">
        <v>562</v>
      </c>
      <c r="EP149" t="s">
        <v>240</v>
      </c>
      <c r="EQ149" t="s">
        <v>241</v>
      </c>
    </row>
    <row r="150" spans="1:147" x14ac:dyDescent="0.25">
      <c r="A150" t="s">
        <v>294</v>
      </c>
      <c r="B150" t="s">
        <v>2861</v>
      </c>
      <c r="C150" t="s">
        <v>2862</v>
      </c>
      <c r="D150" t="s">
        <v>162</v>
      </c>
      <c r="E150" t="s">
        <v>2864</v>
      </c>
      <c r="F150" t="s">
        <v>164</v>
      </c>
      <c r="G150" t="str">
        <f>VLOOKUP(F150,Divipola!$A$3:$G$1124,2,FALSE)</f>
        <v>68</v>
      </c>
      <c r="H150" t="s">
        <v>358</v>
      </c>
      <c r="I150" t="s">
        <v>20216</v>
      </c>
      <c r="J150" t="s">
        <v>20217</v>
      </c>
      <c r="K150" s="44">
        <v>-73132562</v>
      </c>
      <c r="L150" s="44">
        <v>711647</v>
      </c>
      <c r="M150" t="s">
        <v>2866</v>
      </c>
      <c r="N150" t="s">
        <v>449</v>
      </c>
      <c r="O150" t="s">
        <v>2867</v>
      </c>
      <c r="P150" t="s">
        <v>2867</v>
      </c>
      <c r="Q150" t="s">
        <v>2868</v>
      </c>
      <c r="R150" t="s">
        <v>2869</v>
      </c>
      <c r="S150" t="s">
        <v>890</v>
      </c>
      <c r="T150" t="s">
        <v>2870</v>
      </c>
      <c r="U150" t="s">
        <v>21486</v>
      </c>
      <c r="V150" t="str">
        <f>VLOOKUP(Sheet2!U150,Hoja3!$A$1:$B$32,2,FALSE)</f>
        <v>ININ</v>
      </c>
      <c r="W150" t="s">
        <v>2872</v>
      </c>
      <c r="X150" t="s">
        <v>177</v>
      </c>
      <c r="Y150">
        <v>2025</v>
      </c>
      <c r="Z150">
        <v>1</v>
      </c>
      <c r="AA150" t="s">
        <v>17235</v>
      </c>
      <c r="AB150" t="s">
        <v>187</v>
      </c>
      <c r="AC150" t="s">
        <v>21486</v>
      </c>
      <c r="AD150" s="5">
        <v>17</v>
      </c>
      <c r="AE150" t="s">
        <v>188</v>
      </c>
      <c r="AF150" t="s">
        <v>189</v>
      </c>
      <c r="AG150" t="s">
        <v>190</v>
      </c>
      <c r="AH150" t="s">
        <v>191</v>
      </c>
      <c r="AI150" t="s">
        <v>192</v>
      </c>
      <c r="AJ150" t="s">
        <v>193</v>
      </c>
      <c r="AR150" t="s">
        <v>195</v>
      </c>
      <c r="AS150" t="s">
        <v>194</v>
      </c>
      <c r="AT150" t="s">
        <v>194</v>
      </c>
      <c r="AU150" t="s">
        <v>193</v>
      </c>
      <c r="AW150" t="s">
        <v>197</v>
      </c>
      <c r="AX150" t="s">
        <v>197</v>
      </c>
      <c r="AY150" t="s">
        <v>197</v>
      </c>
      <c r="AZ150" t="s">
        <v>197</v>
      </c>
      <c r="BA150" t="s">
        <v>197</v>
      </c>
      <c r="BB150" t="s">
        <v>263</v>
      </c>
      <c r="BC150" t="s">
        <v>193</v>
      </c>
      <c r="BD150" t="s">
        <v>200</v>
      </c>
      <c r="BE150" t="s">
        <v>316</v>
      </c>
      <c r="BF150" t="s">
        <v>202</v>
      </c>
      <c r="BG150" t="s">
        <v>203</v>
      </c>
      <c r="BH150" t="s">
        <v>203</v>
      </c>
      <c r="BI150" t="s">
        <v>203</v>
      </c>
      <c r="BJ150" t="s">
        <v>420</v>
      </c>
      <c r="BK150" t="s">
        <v>392</v>
      </c>
      <c r="BL150" t="s">
        <v>1438</v>
      </c>
      <c r="BM150" t="s">
        <v>207</v>
      </c>
      <c r="BN150" t="s">
        <v>208</v>
      </c>
      <c r="BO150" t="s">
        <v>193</v>
      </c>
      <c r="BQ150" t="s">
        <v>193</v>
      </c>
      <c r="BR150" t="s">
        <v>209</v>
      </c>
      <c r="BU150" t="s">
        <v>210</v>
      </c>
      <c r="BV150" t="s">
        <v>272</v>
      </c>
      <c r="BW150" t="s">
        <v>212</v>
      </c>
      <c r="BX150" t="s">
        <v>328</v>
      </c>
      <c r="BY150" t="s">
        <v>193</v>
      </c>
      <c r="BZ150" t="s">
        <v>746</v>
      </c>
      <c r="CA150" t="s">
        <v>215</v>
      </c>
      <c r="CB150" t="s">
        <v>449</v>
      </c>
      <c r="CC150" t="s">
        <v>200</v>
      </c>
      <c r="CD150" t="s">
        <v>200</v>
      </c>
      <c r="CE150" t="s">
        <v>552</v>
      </c>
      <c r="CF150" t="s">
        <v>502</v>
      </c>
      <c r="CG150" t="s">
        <v>218</v>
      </c>
      <c r="CH150" t="s">
        <v>200</v>
      </c>
      <c r="CI150" t="s">
        <v>424</v>
      </c>
      <c r="CJ150" t="s">
        <v>220</v>
      </c>
      <c r="CK150" t="s">
        <v>335</v>
      </c>
      <c r="CL150" t="s">
        <v>335</v>
      </c>
      <c r="CM150" t="s">
        <v>703</v>
      </c>
      <c r="CN150" t="s">
        <v>281</v>
      </c>
      <c r="CO150" t="s">
        <v>2874</v>
      </c>
      <c r="CP150" t="s">
        <v>283</v>
      </c>
      <c r="CQ150" t="s">
        <v>193</v>
      </c>
      <c r="CR150" t="s">
        <v>226</v>
      </c>
      <c r="CS150" t="s">
        <v>227</v>
      </c>
      <c r="CT150" t="s">
        <v>193</v>
      </c>
      <c r="CY150" t="s">
        <v>193</v>
      </c>
      <c r="DD150" t="s">
        <v>193</v>
      </c>
      <c r="DI150" t="s">
        <v>228</v>
      </c>
      <c r="DN150" t="s">
        <v>229</v>
      </c>
      <c r="DP150" t="s">
        <v>193</v>
      </c>
      <c r="DS150" t="s">
        <v>193</v>
      </c>
      <c r="DT150" t="s">
        <v>230</v>
      </c>
      <c r="DU150" t="s">
        <v>2875</v>
      </c>
      <c r="DV150" t="s">
        <v>193</v>
      </c>
      <c r="DX150" t="s">
        <v>200</v>
      </c>
      <c r="DY150" t="s">
        <v>510</v>
      </c>
      <c r="DZ150" t="s">
        <v>290</v>
      </c>
      <c r="EA150" t="s">
        <v>200</v>
      </c>
      <c r="EB150" t="s">
        <v>235</v>
      </c>
      <c r="EC150" t="s">
        <v>1957</v>
      </c>
      <c r="EE150" t="s">
        <v>193</v>
      </c>
      <c r="EG150" t="s">
        <v>200</v>
      </c>
      <c r="EH150" t="s">
        <v>729</v>
      </c>
      <c r="EI150" t="s">
        <v>2494</v>
      </c>
      <c r="EJ150" t="s">
        <v>192</v>
      </c>
      <c r="EK150" t="s">
        <v>200</v>
      </c>
      <c r="EL150" t="s">
        <v>2876</v>
      </c>
      <c r="EM150" t="s">
        <v>200</v>
      </c>
      <c r="EN150" t="s">
        <v>1579</v>
      </c>
      <c r="EO150" t="s">
        <v>562</v>
      </c>
      <c r="EP150" t="s">
        <v>240</v>
      </c>
      <c r="EQ150" t="s">
        <v>241</v>
      </c>
    </row>
    <row r="151" spans="1:147" x14ac:dyDescent="0.25">
      <c r="A151" t="s">
        <v>294</v>
      </c>
      <c r="B151" t="s">
        <v>2877</v>
      </c>
      <c r="C151" t="s">
        <v>2878</v>
      </c>
      <c r="D151" t="s">
        <v>162</v>
      </c>
      <c r="E151" t="s">
        <v>2881</v>
      </c>
      <c r="F151" t="s">
        <v>2882</v>
      </c>
      <c r="G151" t="str">
        <f>VLOOKUP(F151,Divipola!$A$3:$G$1124,2,FALSE)</f>
        <v>47</v>
      </c>
      <c r="H151" t="s">
        <v>2883</v>
      </c>
      <c r="I151" t="s">
        <v>19549</v>
      </c>
      <c r="J151" t="s">
        <v>19550</v>
      </c>
      <c r="K151" s="44">
        <v>-74199829</v>
      </c>
      <c r="L151" s="44">
        <v>11204679</v>
      </c>
      <c r="M151" t="s">
        <v>2885</v>
      </c>
      <c r="N151" t="s">
        <v>449</v>
      </c>
      <c r="O151" t="s">
        <v>2886</v>
      </c>
      <c r="P151" t="s">
        <v>2886</v>
      </c>
      <c r="Q151" t="s">
        <v>2887</v>
      </c>
      <c r="R151" t="s">
        <v>2888</v>
      </c>
      <c r="S151" t="s">
        <v>253</v>
      </c>
      <c r="T151" t="s">
        <v>2870</v>
      </c>
      <c r="U151" t="s">
        <v>21486</v>
      </c>
      <c r="V151" t="str">
        <f>VLOOKUP(Sheet2!U151,Hoja3!$A$1:$B$32,2,FALSE)</f>
        <v>ININ</v>
      </c>
      <c r="W151" t="s">
        <v>2872</v>
      </c>
      <c r="X151" t="s">
        <v>177</v>
      </c>
      <c r="Y151">
        <v>2025</v>
      </c>
      <c r="Z151">
        <v>1</v>
      </c>
      <c r="AA151" t="s">
        <v>17235</v>
      </c>
      <c r="AB151" t="s">
        <v>187</v>
      </c>
      <c r="AC151" t="s">
        <v>21486</v>
      </c>
      <c r="AD151" s="5">
        <v>17</v>
      </c>
      <c r="AE151" t="s">
        <v>188</v>
      </c>
      <c r="AF151" t="s">
        <v>189</v>
      </c>
      <c r="AG151" t="s">
        <v>190</v>
      </c>
      <c r="AH151" t="s">
        <v>2890</v>
      </c>
      <c r="AI151" t="s">
        <v>192</v>
      </c>
      <c r="AJ151" t="s">
        <v>193</v>
      </c>
      <c r="AR151" t="s">
        <v>194</v>
      </c>
      <c r="AS151" t="s">
        <v>313</v>
      </c>
      <c r="AT151" t="s">
        <v>260</v>
      </c>
      <c r="AU151" t="s">
        <v>193</v>
      </c>
      <c r="AW151" t="s">
        <v>197</v>
      </c>
      <c r="AX151" t="s">
        <v>197</v>
      </c>
      <c r="AY151" t="s">
        <v>198</v>
      </c>
      <c r="AZ151" t="s">
        <v>198</v>
      </c>
      <c r="BA151" t="s">
        <v>198</v>
      </c>
      <c r="BB151" t="s">
        <v>745</v>
      </c>
      <c r="BC151" t="s">
        <v>193</v>
      </c>
      <c r="BD151" t="s">
        <v>200</v>
      </c>
      <c r="BE151" t="s">
        <v>316</v>
      </c>
      <c r="BF151" t="s">
        <v>317</v>
      </c>
      <c r="BG151" t="s">
        <v>203</v>
      </c>
      <c r="BH151" t="s">
        <v>203</v>
      </c>
      <c r="BI151" t="s">
        <v>203</v>
      </c>
      <c r="BJ151" t="s">
        <v>204</v>
      </c>
      <c r="BK151" t="s">
        <v>318</v>
      </c>
      <c r="BL151" t="s">
        <v>529</v>
      </c>
      <c r="BM151" t="s">
        <v>269</v>
      </c>
      <c r="BN151" t="s">
        <v>270</v>
      </c>
      <c r="BO151" t="s">
        <v>193</v>
      </c>
      <c r="BQ151" t="s">
        <v>159</v>
      </c>
      <c r="BR151" t="s">
        <v>2891</v>
      </c>
      <c r="BU151" t="s">
        <v>210</v>
      </c>
      <c r="BV151" t="s">
        <v>326</v>
      </c>
      <c r="BW151" t="s">
        <v>530</v>
      </c>
      <c r="BX151" t="s">
        <v>328</v>
      </c>
      <c r="BY151" t="s">
        <v>193</v>
      </c>
      <c r="BZ151" t="s">
        <v>336</v>
      </c>
      <c r="CA151" t="s">
        <v>214</v>
      </c>
      <c r="CB151" t="s">
        <v>449</v>
      </c>
      <c r="CC151" t="s">
        <v>200</v>
      </c>
      <c r="CD151" t="s">
        <v>193</v>
      </c>
      <c r="CE151" t="s">
        <v>396</v>
      </c>
      <c r="CF151" t="s">
        <v>531</v>
      </c>
      <c r="CG151" t="s">
        <v>332</v>
      </c>
      <c r="CH151" t="s">
        <v>200</v>
      </c>
      <c r="CI151" t="s">
        <v>702</v>
      </c>
      <c r="CJ151" t="s">
        <v>279</v>
      </c>
      <c r="CK151" t="s">
        <v>221</v>
      </c>
      <c r="CL151" t="s">
        <v>335</v>
      </c>
      <c r="CM151" t="s">
        <v>336</v>
      </c>
      <c r="CN151" t="s">
        <v>425</v>
      </c>
      <c r="CO151" t="s">
        <v>681</v>
      </c>
      <c r="CP151" t="s">
        <v>283</v>
      </c>
      <c r="CQ151" t="s">
        <v>193</v>
      </c>
      <c r="CR151" t="s">
        <v>339</v>
      </c>
      <c r="CS151" t="s">
        <v>227</v>
      </c>
      <c r="CT151" t="s">
        <v>193</v>
      </c>
      <c r="CY151" t="s">
        <v>193</v>
      </c>
      <c r="DD151" t="s">
        <v>193</v>
      </c>
      <c r="DI151" t="s">
        <v>228</v>
      </c>
      <c r="DN151" t="s">
        <v>229</v>
      </c>
      <c r="DP151" t="s">
        <v>193</v>
      </c>
      <c r="DS151" t="s">
        <v>193</v>
      </c>
      <c r="DT151" t="s">
        <v>230</v>
      </c>
      <c r="DU151" t="s">
        <v>400</v>
      </c>
      <c r="DV151" t="s">
        <v>200</v>
      </c>
      <c r="DW151" t="s">
        <v>2892</v>
      </c>
      <c r="DX151" t="s">
        <v>193</v>
      </c>
      <c r="DY151" t="s">
        <v>432</v>
      </c>
      <c r="DZ151" t="s">
        <v>290</v>
      </c>
      <c r="EA151" t="s">
        <v>234</v>
      </c>
      <c r="EB151" t="s">
        <v>235</v>
      </c>
      <c r="EC151" t="s">
        <v>1079</v>
      </c>
      <c r="EE151" t="s">
        <v>193</v>
      </c>
      <c r="EG151" t="s">
        <v>200</v>
      </c>
      <c r="EH151" t="s">
        <v>876</v>
      </c>
      <c r="EJ151" t="s">
        <v>192</v>
      </c>
      <c r="EK151" t="s">
        <v>200</v>
      </c>
      <c r="EL151" t="s">
        <v>2893</v>
      </c>
      <c r="EM151" t="s">
        <v>193</v>
      </c>
      <c r="EO151" t="s">
        <v>239</v>
      </c>
      <c r="EP151" t="s">
        <v>240</v>
      </c>
      <c r="EQ151" t="s">
        <v>241</v>
      </c>
    </row>
    <row r="152" spans="1:147" x14ac:dyDescent="0.25">
      <c r="A152" t="s">
        <v>294</v>
      </c>
      <c r="B152" t="s">
        <v>2894</v>
      </c>
      <c r="C152" t="s">
        <v>2895</v>
      </c>
      <c r="D152" t="s">
        <v>162</v>
      </c>
      <c r="E152" t="s">
        <v>2897</v>
      </c>
      <c r="F152" t="s">
        <v>1197</v>
      </c>
      <c r="G152" t="str">
        <f>VLOOKUP(F152,Divipola!$A$3:$G$1124,2,FALSE)</f>
        <v>20</v>
      </c>
      <c r="H152" t="s">
        <v>2898</v>
      </c>
      <c r="I152" t="s">
        <v>18731</v>
      </c>
      <c r="J152" t="s">
        <v>18732</v>
      </c>
      <c r="K152" s="44">
        <v>-73386393</v>
      </c>
      <c r="L152" s="44">
        <v>8292292</v>
      </c>
      <c r="M152" t="s">
        <v>2900</v>
      </c>
      <c r="N152" t="s">
        <v>178</v>
      </c>
      <c r="O152" t="s">
        <v>2901</v>
      </c>
      <c r="P152" t="s">
        <v>2901</v>
      </c>
      <c r="Q152" t="s">
        <v>2902</v>
      </c>
      <c r="R152" t="s">
        <v>2903</v>
      </c>
      <c r="S152" t="s">
        <v>253</v>
      </c>
      <c r="T152" t="s">
        <v>2870</v>
      </c>
      <c r="U152" t="s">
        <v>21486</v>
      </c>
      <c r="V152" t="str">
        <f>VLOOKUP(Sheet2!U152,Hoja3!$A$1:$B$32,2,FALSE)</f>
        <v>ININ</v>
      </c>
      <c r="W152" t="s">
        <v>2872</v>
      </c>
      <c r="X152" t="s">
        <v>177</v>
      </c>
      <c r="Y152">
        <v>2025</v>
      </c>
      <c r="Z152">
        <v>1</v>
      </c>
      <c r="AA152" t="s">
        <v>17235</v>
      </c>
      <c r="AB152" t="s">
        <v>187</v>
      </c>
      <c r="AC152" t="s">
        <v>21486</v>
      </c>
      <c r="AD152" s="5">
        <v>16</v>
      </c>
      <c r="AE152" t="s">
        <v>188</v>
      </c>
      <c r="AF152" t="s">
        <v>189</v>
      </c>
      <c r="AG152" t="s">
        <v>190</v>
      </c>
      <c r="AH152" t="s">
        <v>1207</v>
      </c>
      <c r="AI152" t="s">
        <v>192</v>
      </c>
      <c r="AJ152" t="s">
        <v>193</v>
      </c>
      <c r="AR152" t="s">
        <v>195</v>
      </c>
      <c r="AS152" t="s">
        <v>194</v>
      </c>
      <c r="AT152" t="s">
        <v>194</v>
      </c>
      <c r="AU152" t="s">
        <v>193</v>
      </c>
      <c r="AW152" t="s">
        <v>197</v>
      </c>
      <c r="AX152" t="s">
        <v>198</v>
      </c>
      <c r="AY152" t="s">
        <v>197</v>
      </c>
      <c r="AZ152" t="s">
        <v>197</v>
      </c>
      <c r="BA152" t="s">
        <v>198</v>
      </c>
      <c r="BB152" t="s">
        <v>263</v>
      </c>
      <c r="BC152" t="s">
        <v>193</v>
      </c>
      <c r="BD152" t="s">
        <v>200</v>
      </c>
      <c r="BE152" t="s">
        <v>316</v>
      </c>
      <c r="BF152" t="s">
        <v>202</v>
      </c>
      <c r="BG152" t="s">
        <v>203</v>
      </c>
      <c r="BH152" t="s">
        <v>203</v>
      </c>
      <c r="BI152" t="s">
        <v>203</v>
      </c>
      <c r="BJ152" t="s">
        <v>204</v>
      </c>
      <c r="BK152" t="s">
        <v>318</v>
      </c>
      <c r="BL152" t="s">
        <v>421</v>
      </c>
      <c r="BM152" t="s">
        <v>207</v>
      </c>
      <c r="BN152" t="s">
        <v>208</v>
      </c>
      <c r="BO152" t="s">
        <v>193</v>
      </c>
      <c r="BQ152" t="s">
        <v>193</v>
      </c>
      <c r="BR152" t="s">
        <v>209</v>
      </c>
      <c r="BU152" t="s">
        <v>210</v>
      </c>
      <c r="BV152" t="s">
        <v>272</v>
      </c>
      <c r="BW152" t="s">
        <v>2905</v>
      </c>
      <c r="BX152" t="s">
        <v>328</v>
      </c>
      <c r="BY152" t="s">
        <v>200</v>
      </c>
      <c r="BZ152" t="s">
        <v>329</v>
      </c>
      <c r="CA152" t="s">
        <v>329</v>
      </c>
      <c r="CB152" t="s">
        <v>178</v>
      </c>
      <c r="CC152" t="s">
        <v>200</v>
      </c>
      <c r="CD152" t="s">
        <v>200</v>
      </c>
      <c r="CE152" t="s">
        <v>396</v>
      </c>
      <c r="CF152" t="s">
        <v>531</v>
      </c>
      <c r="CG152" t="s">
        <v>332</v>
      </c>
      <c r="CH152" t="s">
        <v>200</v>
      </c>
      <c r="CI152" t="s">
        <v>278</v>
      </c>
      <c r="CJ152" t="s">
        <v>397</v>
      </c>
      <c r="CK152" t="s">
        <v>334</v>
      </c>
      <c r="CL152" t="s">
        <v>335</v>
      </c>
      <c r="CM152" t="s">
        <v>222</v>
      </c>
      <c r="CN152" t="s">
        <v>222</v>
      </c>
      <c r="CO152" t="s">
        <v>426</v>
      </c>
      <c r="CP152" t="s">
        <v>283</v>
      </c>
      <c r="CQ152" t="s">
        <v>193</v>
      </c>
      <c r="CR152" t="s">
        <v>339</v>
      </c>
      <c r="CS152" t="s">
        <v>463</v>
      </c>
      <c r="CT152" t="s">
        <v>193</v>
      </c>
      <c r="CY152" t="s">
        <v>193</v>
      </c>
      <c r="DD152" t="s">
        <v>193</v>
      </c>
      <c r="DI152" t="s">
        <v>228</v>
      </c>
      <c r="DN152" t="s">
        <v>229</v>
      </c>
      <c r="DP152" t="s">
        <v>193</v>
      </c>
      <c r="DS152" t="s">
        <v>193</v>
      </c>
      <c r="DT152" t="s">
        <v>230</v>
      </c>
      <c r="DU152" t="s">
        <v>704</v>
      </c>
      <c r="DV152" t="s">
        <v>193</v>
      </c>
      <c r="DX152" t="s">
        <v>193</v>
      </c>
      <c r="DY152" t="s">
        <v>289</v>
      </c>
      <c r="DZ152" t="s">
        <v>2906</v>
      </c>
      <c r="EA152" t="s">
        <v>193</v>
      </c>
      <c r="EC152" t="s">
        <v>375</v>
      </c>
      <c r="EE152" t="s">
        <v>193</v>
      </c>
      <c r="EG152" t="s">
        <v>193</v>
      </c>
      <c r="EJ152" t="s">
        <v>312</v>
      </c>
      <c r="EK152" t="s">
        <v>200</v>
      </c>
      <c r="EL152" t="s">
        <v>561</v>
      </c>
      <c r="EM152" t="s">
        <v>193</v>
      </c>
      <c r="EO152" t="s">
        <v>239</v>
      </c>
      <c r="EP152" t="s">
        <v>240</v>
      </c>
      <c r="EQ152" t="s">
        <v>241</v>
      </c>
    </row>
    <row r="153" spans="1:147" x14ac:dyDescent="0.25">
      <c r="A153" t="s">
        <v>294</v>
      </c>
      <c r="B153" t="s">
        <v>2907</v>
      </c>
      <c r="C153" t="s">
        <v>2908</v>
      </c>
      <c r="D153" t="s">
        <v>299</v>
      </c>
      <c r="E153" t="s">
        <v>2633</v>
      </c>
      <c r="F153" t="s">
        <v>19498</v>
      </c>
      <c r="G153" t="str">
        <f>VLOOKUP(F153,Divipola!$A$3:$G$1124,2,FALSE)</f>
        <v>44</v>
      </c>
      <c r="H153" t="s">
        <v>2911</v>
      </c>
      <c r="I153" t="s">
        <v>19535</v>
      </c>
      <c r="J153" t="s">
        <v>19536</v>
      </c>
      <c r="K153" s="44">
        <v>-73000629</v>
      </c>
      <c r="L153" s="44">
        <v>10769546</v>
      </c>
      <c r="M153" t="s">
        <v>1375</v>
      </c>
      <c r="N153" t="s">
        <v>178</v>
      </c>
      <c r="O153" t="s">
        <v>2913</v>
      </c>
      <c r="P153" t="s">
        <v>2913</v>
      </c>
      <c r="Q153" t="s">
        <v>2914</v>
      </c>
      <c r="R153" t="s">
        <v>2915</v>
      </c>
      <c r="S153" t="s">
        <v>253</v>
      </c>
      <c r="T153" t="s">
        <v>2870</v>
      </c>
      <c r="U153" t="s">
        <v>21486</v>
      </c>
      <c r="V153" t="str">
        <f>VLOOKUP(Sheet2!U153,Hoja3!$A$1:$B$32,2,FALSE)</f>
        <v>ININ</v>
      </c>
      <c r="W153" t="s">
        <v>2872</v>
      </c>
      <c r="X153" t="s">
        <v>177</v>
      </c>
      <c r="Y153">
        <v>2025</v>
      </c>
      <c r="Z153">
        <v>1</v>
      </c>
      <c r="AA153" t="s">
        <v>17235</v>
      </c>
      <c r="AB153" t="s">
        <v>187</v>
      </c>
      <c r="AC153" t="s">
        <v>21486</v>
      </c>
      <c r="AD153" s="5">
        <v>17</v>
      </c>
      <c r="AE153" t="s">
        <v>310</v>
      </c>
      <c r="AF153" t="s">
        <v>189</v>
      </c>
      <c r="AG153" t="s">
        <v>190</v>
      </c>
      <c r="AH153" t="s">
        <v>2917</v>
      </c>
      <c r="AI153" t="s">
        <v>192</v>
      </c>
      <c r="AJ153" t="s">
        <v>193</v>
      </c>
      <c r="AR153" t="s">
        <v>260</v>
      </c>
      <c r="AS153" t="s">
        <v>260</v>
      </c>
      <c r="AT153" t="s">
        <v>260</v>
      </c>
      <c r="AU153" t="s">
        <v>193</v>
      </c>
      <c r="AW153" t="s">
        <v>198</v>
      </c>
      <c r="AX153" t="s">
        <v>198</v>
      </c>
      <c r="AY153" t="s">
        <v>314</v>
      </c>
      <c r="AZ153" t="s">
        <v>314</v>
      </c>
      <c r="BA153" t="s">
        <v>314</v>
      </c>
      <c r="BB153" t="s">
        <v>745</v>
      </c>
      <c r="BC153" t="s">
        <v>193</v>
      </c>
      <c r="BD153" t="s">
        <v>200</v>
      </c>
      <c r="BE153" t="s">
        <v>264</v>
      </c>
      <c r="BF153" t="s">
        <v>202</v>
      </c>
      <c r="BG153" t="s">
        <v>203</v>
      </c>
      <c r="BH153" t="s">
        <v>203</v>
      </c>
      <c r="BI153" t="s">
        <v>203</v>
      </c>
      <c r="BJ153" t="s">
        <v>204</v>
      </c>
      <c r="BK153" t="s">
        <v>268</v>
      </c>
      <c r="BL153" t="s">
        <v>206</v>
      </c>
      <c r="BM153" t="s">
        <v>612</v>
      </c>
      <c r="BN153" t="s">
        <v>677</v>
      </c>
      <c r="BO153" t="s">
        <v>193</v>
      </c>
      <c r="BQ153" t="s">
        <v>193</v>
      </c>
      <c r="BR153" t="s">
        <v>209</v>
      </c>
      <c r="BU153" t="s">
        <v>325</v>
      </c>
      <c r="BV153" t="s">
        <v>326</v>
      </c>
      <c r="BW153" t="s">
        <v>783</v>
      </c>
      <c r="BX153" t="s">
        <v>328</v>
      </c>
      <c r="BY153" t="s">
        <v>200</v>
      </c>
      <c r="BZ153" t="s">
        <v>329</v>
      </c>
      <c r="CA153" t="s">
        <v>336</v>
      </c>
      <c r="CB153" t="s">
        <v>449</v>
      </c>
      <c r="CC153" t="s">
        <v>200</v>
      </c>
      <c r="CD153" t="s">
        <v>200</v>
      </c>
      <c r="CE153" t="s">
        <v>396</v>
      </c>
      <c r="CF153" t="s">
        <v>531</v>
      </c>
      <c r="CG153" t="s">
        <v>218</v>
      </c>
      <c r="CH153" t="s">
        <v>200</v>
      </c>
      <c r="CI153" t="s">
        <v>702</v>
      </c>
      <c r="CJ153" t="s">
        <v>279</v>
      </c>
      <c r="CK153" t="s">
        <v>334</v>
      </c>
      <c r="CL153" t="s">
        <v>335</v>
      </c>
      <c r="CM153" t="s">
        <v>425</v>
      </c>
      <c r="CN153" t="s">
        <v>281</v>
      </c>
      <c r="CO153" t="s">
        <v>223</v>
      </c>
      <c r="CP153" t="s">
        <v>283</v>
      </c>
      <c r="CQ153" t="s">
        <v>193</v>
      </c>
      <c r="CR153" t="s">
        <v>226</v>
      </c>
      <c r="CS153" t="s">
        <v>227</v>
      </c>
      <c r="CT153" t="s">
        <v>193</v>
      </c>
      <c r="CY153" t="s">
        <v>193</v>
      </c>
      <c r="DD153" t="s">
        <v>193</v>
      </c>
      <c r="DI153" t="s">
        <v>285</v>
      </c>
      <c r="DJ153" t="s">
        <v>200</v>
      </c>
      <c r="DK153" t="s">
        <v>340</v>
      </c>
      <c r="DL153" t="s">
        <v>974</v>
      </c>
      <c r="DM153" t="s">
        <v>683</v>
      </c>
      <c r="DN153" t="s">
        <v>229</v>
      </c>
      <c r="DP153" t="s">
        <v>193</v>
      </c>
      <c r="DS153" t="s">
        <v>193</v>
      </c>
      <c r="DT153" t="s">
        <v>230</v>
      </c>
      <c r="DU153" t="s">
        <v>400</v>
      </c>
      <c r="DV153" t="s">
        <v>193</v>
      </c>
      <c r="DX153" t="s">
        <v>200</v>
      </c>
      <c r="DY153" t="s">
        <v>345</v>
      </c>
      <c r="DZ153" t="s">
        <v>785</v>
      </c>
      <c r="EA153" t="s">
        <v>234</v>
      </c>
      <c r="EB153" t="s">
        <v>235</v>
      </c>
      <c r="EC153" t="s">
        <v>1957</v>
      </c>
      <c r="ED153" t="s">
        <v>683</v>
      </c>
      <c r="EE153" t="s">
        <v>193</v>
      </c>
      <c r="EG153" t="s">
        <v>193</v>
      </c>
      <c r="EJ153" t="s">
        <v>312</v>
      </c>
      <c r="EK153" t="s">
        <v>200</v>
      </c>
      <c r="EL153" t="s">
        <v>1476</v>
      </c>
      <c r="EM153" t="s">
        <v>193</v>
      </c>
      <c r="EO153" t="s">
        <v>239</v>
      </c>
      <c r="EP153" t="s">
        <v>240</v>
      </c>
      <c r="EQ153" t="s">
        <v>241</v>
      </c>
    </row>
    <row r="154" spans="1:147" x14ac:dyDescent="0.25">
      <c r="A154" t="s">
        <v>156</v>
      </c>
      <c r="B154" t="s">
        <v>2918</v>
      </c>
      <c r="C154" t="s">
        <v>2919</v>
      </c>
      <c r="D154" t="s">
        <v>299</v>
      </c>
      <c r="E154" t="s">
        <v>2922</v>
      </c>
      <c r="F154" t="s">
        <v>164</v>
      </c>
      <c r="G154" t="str">
        <f>VLOOKUP(F154,Divipola!$A$3:$G$1124,2,FALSE)</f>
        <v>68</v>
      </c>
      <c r="H154" t="s">
        <v>2923</v>
      </c>
      <c r="I154" t="s">
        <v>20478</v>
      </c>
      <c r="J154" t="s">
        <v>20479</v>
      </c>
      <c r="K154" s="44">
        <v>-72984232</v>
      </c>
      <c r="L154" s="44">
        <v>736658</v>
      </c>
      <c r="M154" t="s">
        <v>2925</v>
      </c>
      <c r="N154" t="s">
        <v>178</v>
      </c>
      <c r="O154" t="s">
        <v>2926</v>
      </c>
      <c r="P154" t="s">
        <v>2926</v>
      </c>
      <c r="Q154" t="s">
        <v>2927</v>
      </c>
      <c r="R154" t="s">
        <v>2928</v>
      </c>
      <c r="S154" t="s">
        <v>630</v>
      </c>
      <c r="T154" t="s">
        <v>2870</v>
      </c>
      <c r="U154" t="s">
        <v>21486</v>
      </c>
      <c r="V154" t="str">
        <f>VLOOKUP(Sheet2!U154,Hoja3!$A$1:$B$32,2,FALSE)</f>
        <v>ININ</v>
      </c>
      <c r="W154" t="s">
        <v>2872</v>
      </c>
      <c r="X154" t="s">
        <v>177</v>
      </c>
      <c r="Y154">
        <v>2025</v>
      </c>
      <c r="Z154">
        <v>1</v>
      </c>
      <c r="AA154" t="s">
        <v>17235</v>
      </c>
      <c r="AB154" t="s">
        <v>187</v>
      </c>
      <c r="AC154" t="s">
        <v>21486</v>
      </c>
      <c r="AD154" s="5">
        <v>20</v>
      </c>
      <c r="AE154" t="s">
        <v>310</v>
      </c>
      <c r="AF154" t="s">
        <v>189</v>
      </c>
      <c r="AG154" t="s">
        <v>190</v>
      </c>
      <c r="AH154" t="s">
        <v>187</v>
      </c>
      <c r="AI154" t="s">
        <v>192</v>
      </c>
      <c r="AJ154" t="s">
        <v>193</v>
      </c>
      <c r="AR154" t="s">
        <v>260</v>
      </c>
      <c r="AS154" t="s">
        <v>260</v>
      </c>
      <c r="AT154" t="s">
        <v>260</v>
      </c>
      <c r="AU154" t="s">
        <v>193</v>
      </c>
      <c r="AW154" t="s">
        <v>197</v>
      </c>
      <c r="AX154" t="s">
        <v>197</v>
      </c>
      <c r="AY154" t="s">
        <v>197</v>
      </c>
      <c r="AZ154" t="s">
        <v>197</v>
      </c>
      <c r="BA154" t="s">
        <v>197</v>
      </c>
      <c r="BB154" t="s">
        <v>263</v>
      </c>
      <c r="BC154" t="s">
        <v>193</v>
      </c>
      <c r="BD154" t="s">
        <v>200</v>
      </c>
      <c r="BE154" t="s">
        <v>264</v>
      </c>
      <c r="BF154" t="s">
        <v>202</v>
      </c>
      <c r="BG154" t="s">
        <v>203</v>
      </c>
      <c r="BH154" t="s">
        <v>203</v>
      </c>
      <c r="BI154" t="s">
        <v>200</v>
      </c>
      <c r="BJ154" t="s">
        <v>204</v>
      </c>
      <c r="BK154" t="s">
        <v>701</v>
      </c>
      <c r="BL154" t="s">
        <v>206</v>
      </c>
      <c r="BM154" t="s">
        <v>612</v>
      </c>
      <c r="BN154" t="s">
        <v>208</v>
      </c>
      <c r="BO154" t="s">
        <v>193</v>
      </c>
      <c r="BQ154" t="s">
        <v>159</v>
      </c>
      <c r="BR154" t="s">
        <v>1055</v>
      </c>
      <c r="BU154" t="s">
        <v>271</v>
      </c>
      <c r="BV154" t="s">
        <v>272</v>
      </c>
      <c r="BW154" t="s">
        <v>394</v>
      </c>
      <c r="BX154" t="s">
        <v>213</v>
      </c>
      <c r="BY154" t="s">
        <v>193</v>
      </c>
      <c r="BZ154" t="s">
        <v>395</v>
      </c>
      <c r="CA154" t="s">
        <v>395</v>
      </c>
      <c r="CB154" t="s">
        <v>178</v>
      </c>
      <c r="CC154" t="s">
        <v>200</v>
      </c>
      <c r="CD154" t="s">
        <v>200</v>
      </c>
      <c r="CE154" t="s">
        <v>396</v>
      </c>
      <c r="CF154" t="s">
        <v>531</v>
      </c>
      <c r="CG154" t="s">
        <v>332</v>
      </c>
      <c r="CH154" t="s">
        <v>200</v>
      </c>
      <c r="CI154" t="s">
        <v>702</v>
      </c>
      <c r="CJ154" t="s">
        <v>279</v>
      </c>
      <c r="CK154" t="s">
        <v>335</v>
      </c>
      <c r="CL154" t="s">
        <v>335</v>
      </c>
      <c r="CM154" t="s">
        <v>1056</v>
      </c>
      <c r="CN154" t="s">
        <v>281</v>
      </c>
      <c r="CO154" t="s">
        <v>505</v>
      </c>
      <c r="CP154" t="s">
        <v>1289</v>
      </c>
      <c r="CQ154" t="s">
        <v>225</v>
      </c>
      <c r="CR154" t="s">
        <v>226</v>
      </c>
      <c r="CS154" t="s">
        <v>227</v>
      </c>
      <c r="CT154" t="s">
        <v>193</v>
      </c>
      <c r="CY154" t="s">
        <v>193</v>
      </c>
      <c r="DD154" t="s">
        <v>193</v>
      </c>
      <c r="DI154" t="s">
        <v>724</v>
      </c>
      <c r="DJ154" t="s">
        <v>200</v>
      </c>
      <c r="DK154" t="s">
        <v>340</v>
      </c>
      <c r="DL154" t="s">
        <v>974</v>
      </c>
      <c r="DM154" t="s">
        <v>193</v>
      </c>
      <c r="DN154" t="s">
        <v>229</v>
      </c>
      <c r="DP154" t="s">
        <v>193</v>
      </c>
      <c r="DS154" t="s">
        <v>193</v>
      </c>
      <c r="DT154" t="s">
        <v>230</v>
      </c>
      <c r="DU154" t="s">
        <v>615</v>
      </c>
      <c r="DV154" t="s">
        <v>193</v>
      </c>
      <c r="DX154" t="s">
        <v>200</v>
      </c>
      <c r="DY154" t="s">
        <v>821</v>
      </c>
      <c r="DZ154" t="s">
        <v>1367</v>
      </c>
      <c r="EA154" t="s">
        <v>234</v>
      </c>
      <c r="EB154" t="s">
        <v>475</v>
      </c>
      <c r="EC154" t="s">
        <v>663</v>
      </c>
      <c r="EE154" t="s">
        <v>200</v>
      </c>
      <c r="EF154" t="s">
        <v>349</v>
      </c>
      <c r="EG154" t="s">
        <v>200</v>
      </c>
      <c r="EH154" t="s">
        <v>350</v>
      </c>
      <c r="EJ154" t="s">
        <v>312</v>
      </c>
      <c r="EK154" t="s">
        <v>200</v>
      </c>
      <c r="EL154" t="s">
        <v>376</v>
      </c>
      <c r="EM154" t="s">
        <v>193</v>
      </c>
      <c r="EO154" t="s">
        <v>562</v>
      </c>
      <c r="EP154" t="s">
        <v>240</v>
      </c>
      <c r="EQ154" t="s">
        <v>241</v>
      </c>
    </row>
    <row r="155" spans="1:147" x14ac:dyDescent="0.25">
      <c r="A155" t="s">
        <v>294</v>
      </c>
      <c r="B155" t="s">
        <v>2931</v>
      </c>
      <c r="C155" t="s">
        <v>2932</v>
      </c>
      <c r="D155" t="s">
        <v>299</v>
      </c>
      <c r="E155" t="s">
        <v>2056</v>
      </c>
      <c r="F155" t="s">
        <v>164</v>
      </c>
      <c r="G155" t="str">
        <f>VLOOKUP(F155,Divipola!$A$3:$G$1124,2,FALSE)</f>
        <v>68</v>
      </c>
      <c r="H155" t="s">
        <v>544</v>
      </c>
      <c r="I155" t="s">
        <v>20320</v>
      </c>
      <c r="J155" t="s">
        <v>20321</v>
      </c>
      <c r="K155" s="44">
        <v>-73099104</v>
      </c>
      <c r="L155" s="44">
        <v>7072329</v>
      </c>
      <c r="M155" t="s">
        <v>2936</v>
      </c>
      <c r="N155" t="s">
        <v>168</v>
      </c>
      <c r="O155" t="s">
        <v>2937</v>
      </c>
      <c r="P155" t="s">
        <v>2938</v>
      </c>
      <c r="Q155" t="s">
        <v>2939</v>
      </c>
      <c r="R155" t="s">
        <v>1985</v>
      </c>
      <c r="S155" t="s">
        <v>2077</v>
      </c>
      <c r="T155" t="s">
        <v>2870</v>
      </c>
      <c r="U155" t="s">
        <v>21486</v>
      </c>
      <c r="V155" t="str">
        <f>VLOOKUP(Sheet2!U155,Hoja3!$A$1:$B$32,2,FALSE)</f>
        <v>ININ</v>
      </c>
      <c r="W155" t="s">
        <v>2872</v>
      </c>
      <c r="X155" t="s">
        <v>177</v>
      </c>
      <c r="Y155">
        <v>2025</v>
      </c>
      <c r="Z155">
        <v>1</v>
      </c>
      <c r="AA155" t="s">
        <v>17235</v>
      </c>
      <c r="AB155" t="s">
        <v>187</v>
      </c>
      <c r="AC155" t="s">
        <v>21486</v>
      </c>
      <c r="AD155" s="5">
        <v>17</v>
      </c>
      <c r="AE155" t="s">
        <v>310</v>
      </c>
      <c r="AF155" t="s">
        <v>189</v>
      </c>
      <c r="AG155" t="s">
        <v>190</v>
      </c>
      <c r="AH155" t="s">
        <v>551</v>
      </c>
      <c r="AI155" t="s">
        <v>192</v>
      </c>
      <c r="AJ155" t="s">
        <v>193</v>
      </c>
      <c r="AR155" t="s">
        <v>260</v>
      </c>
      <c r="AS155" t="s">
        <v>260</v>
      </c>
      <c r="AT155" t="s">
        <v>194</v>
      </c>
      <c r="AU155" t="s">
        <v>193</v>
      </c>
      <c r="AW155" t="s">
        <v>197</v>
      </c>
      <c r="AX155" t="s">
        <v>198</v>
      </c>
      <c r="AY155" t="s">
        <v>197</v>
      </c>
      <c r="AZ155" t="s">
        <v>197</v>
      </c>
      <c r="BA155" t="s">
        <v>197</v>
      </c>
      <c r="BB155" t="s">
        <v>263</v>
      </c>
      <c r="BC155" t="s">
        <v>193</v>
      </c>
      <c r="BD155" t="s">
        <v>200</v>
      </c>
      <c r="BE155" t="s">
        <v>264</v>
      </c>
      <c r="BF155" t="s">
        <v>317</v>
      </c>
      <c r="BG155" t="s">
        <v>203</v>
      </c>
      <c r="BH155" t="s">
        <v>203</v>
      </c>
      <c r="BI155" t="s">
        <v>203</v>
      </c>
      <c r="BJ155" t="s">
        <v>204</v>
      </c>
      <c r="BK155" t="s">
        <v>268</v>
      </c>
      <c r="BL155" t="s">
        <v>319</v>
      </c>
      <c r="BM155" t="s">
        <v>207</v>
      </c>
      <c r="BN155" t="s">
        <v>677</v>
      </c>
      <c r="BO155" t="s">
        <v>193</v>
      </c>
      <c r="BQ155" t="s">
        <v>193</v>
      </c>
      <c r="BR155" t="s">
        <v>209</v>
      </c>
      <c r="BU155" t="s">
        <v>1095</v>
      </c>
      <c r="BV155" t="s">
        <v>272</v>
      </c>
      <c r="BW155" t="s">
        <v>394</v>
      </c>
      <c r="BX155" t="s">
        <v>328</v>
      </c>
      <c r="BY155" t="s">
        <v>193</v>
      </c>
      <c r="BZ155" t="s">
        <v>222</v>
      </c>
      <c r="CA155" t="s">
        <v>215</v>
      </c>
      <c r="CB155" t="s">
        <v>168</v>
      </c>
      <c r="CC155" t="s">
        <v>200</v>
      </c>
      <c r="CD155" t="s">
        <v>200</v>
      </c>
      <c r="CE155" t="s">
        <v>396</v>
      </c>
      <c r="CF155" t="s">
        <v>531</v>
      </c>
      <c r="CG155" t="s">
        <v>218</v>
      </c>
      <c r="CH155" t="s">
        <v>193</v>
      </c>
      <c r="CI155" t="s">
        <v>219</v>
      </c>
      <c r="CJ155" t="s">
        <v>279</v>
      </c>
      <c r="CK155" t="s">
        <v>280</v>
      </c>
      <c r="CL155" t="s">
        <v>334</v>
      </c>
      <c r="CM155" t="s">
        <v>425</v>
      </c>
      <c r="CN155" t="s">
        <v>425</v>
      </c>
      <c r="CO155" t="s">
        <v>2941</v>
      </c>
      <c r="CP155" t="s">
        <v>222</v>
      </c>
      <c r="CQ155" t="s">
        <v>193</v>
      </c>
      <c r="CR155" t="s">
        <v>339</v>
      </c>
      <c r="CS155" t="s">
        <v>463</v>
      </c>
      <c r="CT155" t="s">
        <v>193</v>
      </c>
      <c r="CY155" t="s">
        <v>193</v>
      </c>
      <c r="DD155" t="s">
        <v>193</v>
      </c>
      <c r="DI155" t="s">
        <v>228</v>
      </c>
      <c r="DN155" t="s">
        <v>229</v>
      </c>
      <c r="DP155" t="s">
        <v>200</v>
      </c>
      <c r="DQ155" t="s">
        <v>1491</v>
      </c>
      <c r="DR155" t="s">
        <v>200</v>
      </c>
      <c r="DS155" t="s">
        <v>193</v>
      </c>
      <c r="DT155" t="s">
        <v>230</v>
      </c>
      <c r="DU155" t="s">
        <v>2942</v>
      </c>
      <c r="DV155" t="s">
        <v>193</v>
      </c>
      <c r="DX155" t="s">
        <v>193</v>
      </c>
      <c r="DY155" t="s">
        <v>821</v>
      </c>
      <c r="DZ155" t="s">
        <v>1956</v>
      </c>
      <c r="EA155" t="s">
        <v>200</v>
      </c>
      <c r="EB155" t="s">
        <v>475</v>
      </c>
      <c r="EC155" t="s">
        <v>1152</v>
      </c>
      <c r="EE155" t="s">
        <v>193</v>
      </c>
      <c r="EG155" t="s">
        <v>200</v>
      </c>
      <c r="EH155" t="s">
        <v>350</v>
      </c>
      <c r="EJ155" t="s">
        <v>312</v>
      </c>
      <c r="EK155" t="s">
        <v>200</v>
      </c>
      <c r="EL155" t="s">
        <v>2943</v>
      </c>
      <c r="EM155" t="s">
        <v>193</v>
      </c>
      <c r="EO155" t="s">
        <v>562</v>
      </c>
      <c r="EP155" t="s">
        <v>240</v>
      </c>
      <c r="EQ155" t="s">
        <v>241</v>
      </c>
    </row>
    <row r="156" spans="1:147" x14ac:dyDescent="0.25">
      <c r="A156" t="s">
        <v>156</v>
      </c>
      <c r="B156" t="s">
        <v>2944</v>
      </c>
      <c r="C156" t="s">
        <v>2945</v>
      </c>
      <c r="D156" t="s">
        <v>162</v>
      </c>
      <c r="E156" t="s">
        <v>2948</v>
      </c>
      <c r="F156" t="s">
        <v>164</v>
      </c>
      <c r="G156" t="str">
        <f>VLOOKUP(F156,Divipola!$A$3:$G$1124,2,FALSE)</f>
        <v>68</v>
      </c>
      <c r="H156" t="s">
        <v>544</v>
      </c>
      <c r="I156" t="s">
        <v>20320</v>
      </c>
      <c r="J156" t="s">
        <v>20321</v>
      </c>
      <c r="K156" s="44">
        <v>-73099104</v>
      </c>
      <c r="L156" s="44">
        <v>7072329</v>
      </c>
      <c r="M156" t="s">
        <v>2950</v>
      </c>
      <c r="N156" t="s">
        <v>449</v>
      </c>
      <c r="O156" t="s">
        <v>2951</v>
      </c>
      <c r="P156" t="s">
        <v>2951</v>
      </c>
      <c r="Q156" t="s">
        <v>2952</v>
      </c>
      <c r="R156" t="s">
        <v>2953</v>
      </c>
      <c r="S156" t="s">
        <v>2077</v>
      </c>
      <c r="T156" t="s">
        <v>2954</v>
      </c>
      <c r="U156" t="s">
        <v>2955</v>
      </c>
      <c r="V156" t="str">
        <f>VLOOKUP(Sheet2!U156,Hoja3!$A$1:$B$32,2,FALSE)</f>
        <v>TCGF</v>
      </c>
      <c r="W156" t="s">
        <v>2956</v>
      </c>
      <c r="X156" t="s">
        <v>2957</v>
      </c>
      <c r="Y156">
        <v>2025</v>
      </c>
      <c r="Z156">
        <v>1</v>
      </c>
      <c r="AA156" t="s">
        <v>17235</v>
      </c>
      <c r="AB156" t="s">
        <v>187</v>
      </c>
      <c r="AC156" t="s">
        <v>2955</v>
      </c>
      <c r="AD156" s="5">
        <v>19</v>
      </c>
      <c r="AE156" t="s">
        <v>188</v>
      </c>
      <c r="AF156" t="s">
        <v>189</v>
      </c>
      <c r="AG156" t="s">
        <v>190</v>
      </c>
      <c r="AH156" t="s">
        <v>2959</v>
      </c>
      <c r="AI156" t="s">
        <v>192</v>
      </c>
      <c r="AJ156" t="s">
        <v>193</v>
      </c>
      <c r="AR156" t="s">
        <v>194</v>
      </c>
      <c r="AS156" t="s">
        <v>260</v>
      </c>
      <c r="AT156" t="s">
        <v>260</v>
      </c>
      <c r="AU156" t="s">
        <v>193</v>
      </c>
      <c r="AW156" t="s">
        <v>198</v>
      </c>
      <c r="AX156" t="s">
        <v>197</v>
      </c>
      <c r="AY156" t="s">
        <v>197</v>
      </c>
      <c r="AZ156" t="s">
        <v>198</v>
      </c>
      <c r="BA156" t="s">
        <v>198</v>
      </c>
      <c r="BB156" t="s">
        <v>263</v>
      </c>
      <c r="BC156" t="s">
        <v>193</v>
      </c>
      <c r="BD156" t="s">
        <v>200</v>
      </c>
      <c r="BE156" t="s">
        <v>316</v>
      </c>
      <c r="BF156" t="s">
        <v>419</v>
      </c>
      <c r="BG156" t="s">
        <v>203</v>
      </c>
      <c r="BH156" t="s">
        <v>203</v>
      </c>
      <c r="BI156" t="s">
        <v>203</v>
      </c>
      <c r="BJ156" t="s">
        <v>267</v>
      </c>
      <c r="BK156" t="s">
        <v>528</v>
      </c>
      <c r="BL156" t="s">
        <v>319</v>
      </c>
      <c r="BM156" t="s">
        <v>269</v>
      </c>
      <c r="BN156" t="s">
        <v>270</v>
      </c>
      <c r="BO156" t="s">
        <v>193</v>
      </c>
      <c r="BQ156" t="s">
        <v>159</v>
      </c>
      <c r="BR156" t="s">
        <v>422</v>
      </c>
      <c r="BU156" t="s">
        <v>500</v>
      </c>
      <c r="BV156" t="s">
        <v>326</v>
      </c>
      <c r="BW156" t="s">
        <v>1407</v>
      </c>
      <c r="BX156" t="s">
        <v>274</v>
      </c>
      <c r="BY156" t="s">
        <v>193</v>
      </c>
      <c r="BZ156" t="s">
        <v>336</v>
      </c>
      <c r="CA156" t="s">
        <v>275</v>
      </c>
      <c r="CB156" t="s">
        <v>168</v>
      </c>
      <c r="CC156" t="s">
        <v>200</v>
      </c>
      <c r="CD156" t="s">
        <v>200</v>
      </c>
      <c r="CE156" t="s">
        <v>216</v>
      </c>
      <c r="CF156" t="s">
        <v>332</v>
      </c>
      <c r="CG156" t="s">
        <v>531</v>
      </c>
      <c r="CH156" t="s">
        <v>200</v>
      </c>
      <c r="CI156" t="s">
        <v>702</v>
      </c>
      <c r="CJ156" t="s">
        <v>279</v>
      </c>
      <c r="CK156" t="s">
        <v>334</v>
      </c>
      <c r="CL156" t="s">
        <v>335</v>
      </c>
      <c r="CM156" t="s">
        <v>336</v>
      </c>
      <c r="CN156" t="s">
        <v>425</v>
      </c>
      <c r="CO156" t="s">
        <v>2960</v>
      </c>
      <c r="CP156" t="s">
        <v>222</v>
      </c>
      <c r="CQ156" t="s">
        <v>193</v>
      </c>
      <c r="CR156" t="s">
        <v>226</v>
      </c>
      <c r="CS156" t="s">
        <v>227</v>
      </c>
      <c r="CT156" t="s">
        <v>193</v>
      </c>
      <c r="CY156" t="s">
        <v>193</v>
      </c>
      <c r="DD156" t="s">
        <v>193</v>
      </c>
      <c r="DI156" t="s">
        <v>228</v>
      </c>
      <c r="DN156" t="s">
        <v>2961</v>
      </c>
      <c r="DP156" t="s">
        <v>193</v>
      </c>
      <c r="DS156" t="s">
        <v>193</v>
      </c>
      <c r="DT156" t="s">
        <v>230</v>
      </c>
      <c r="DU156" t="s">
        <v>430</v>
      </c>
      <c r="DV156" t="s">
        <v>200</v>
      </c>
      <c r="DW156" t="s">
        <v>2962</v>
      </c>
      <c r="DX156" t="s">
        <v>200</v>
      </c>
      <c r="DY156" t="s">
        <v>289</v>
      </c>
      <c r="DZ156" t="s">
        <v>1078</v>
      </c>
      <c r="EA156" t="s">
        <v>234</v>
      </c>
      <c r="EB156" t="s">
        <v>475</v>
      </c>
      <c r="EC156" t="s">
        <v>728</v>
      </c>
      <c r="EE156" t="s">
        <v>200</v>
      </c>
      <c r="EF156" t="s">
        <v>349</v>
      </c>
      <c r="EG156" t="s">
        <v>200</v>
      </c>
      <c r="EH156" t="s">
        <v>707</v>
      </c>
      <c r="EJ156" t="s">
        <v>192</v>
      </c>
      <c r="EK156" t="s">
        <v>193</v>
      </c>
      <c r="EL156" t="s">
        <v>1958</v>
      </c>
      <c r="EM156" t="s">
        <v>200</v>
      </c>
      <c r="EN156" t="s">
        <v>352</v>
      </c>
      <c r="EO156" t="s">
        <v>293</v>
      </c>
      <c r="EP156" t="s">
        <v>240</v>
      </c>
      <c r="EQ156" t="s">
        <v>241</v>
      </c>
    </row>
    <row r="157" spans="1:147" x14ac:dyDescent="0.25">
      <c r="A157" t="s">
        <v>294</v>
      </c>
      <c r="B157" t="s">
        <v>2963</v>
      </c>
      <c r="C157" t="s">
        <v>2964</v>
      </c>
      <c r="D157" t="s">
        <v>299</v>
      </c>
      <c r="E157" t="s">
        <v>2967</v>
      </c>
      <c r="F157" t="s">
        <v>1086</v>
      </c>
      <c r="G157" t="str">
        <f>VLOOKUP(F157,Divipola!$A$3:$G$1124,2,FALSE)</f>
        <v>15</v>
      </c>
      <c r="H157" t="s">
        <v>2968</v>
      </c>
      <c r="I157" t="s">
        <v>18235</v>
      </c>
      <c r="J157" t="s">
        <v>18236</v>
      </c>
      <c r="K157" s="44">
        <v>-72555264</v>
      </c>
      <c r="L157" s="44">
        <v>6401683</v>
      </c>
      <c r="M157" t="s">
        <v>2970</v>
      </c>
      <c r="N157" t="s">
        <v>449</v>
      </c>
      <c r="O157" t="s">
        <v>2971</v>
      </c>
      <c r="P157" t="s">
        <v>2972</v>
      </c>
      <c r="Q157" t="s">
        <v>2973</v>
      </c>
      <c r="R157" t="s">
        <v>2974</v>
      </c>
      <c r="S157" t="s">
        <v>575</v>
      </c>
      <c r="T157" t="s">
        <v>2954</v>
      </c>
      <c r="U157" t="s">
        <v>2955</v>
      </c>
      <c r="V157" t="str">
        <f>VLOOKUP(Sheet2!U157,Hoja3!$A$1:$B$32,2,FALSE)</f>
        <v>TCGF</v>
      </c>
      <c r="W157" t="s">
        <v>2956</v>
      </c>
      <c r="X157" t="s">
        <v>2957</v>
      </c>
      <c r="Y157">
        <v>2025</v>
      </c>
      <c r="Z157">
        <v>1</v>
      </c>
      <c r="AA157" t="s">
        <v>17235</v>
      </c>
      <c r="AB157" t="s">
        <v>187</v>
      </c>
      <c r="AC157" t="s">
        <v>2955</v>
      </c>
      <c r="AD157" s="5">
        <v>16</v>
      </c>
      <c r="AE157" t="s">
        <v>310</v>
      </c>
      <c r="AF157" t="s">
        <v>189</v>
      </c>
      <c r="AG157" t="s">
        <v>190</v>
      </c>
      <c r="AH157" t="s">
        <v>2976</v>
      </c>
      <c r="AI157" t="s">
        <v>192</v>
      </c>
      <c r="AJ157" t="s">
        <v>193</v>
      </c>
      <c r="AR157" t="s">
        <v>194</v>
      </c>
      <c r="AS157" t="s">
        <v>260</v>
      </c>
      <c r="AT157" t="s">
        <v>194</v>
      </c>
      <c r="AU157" t="s">
        <v>193</v>
      </c>
      <c r="AW157" t="s">
        <v>198</v>
      </c>
      <c r="AX157" t="s">
        <v>198</v>
      </c>
      <c r="AY157" t="s">
        <v>197</v>
      </c>
      <c r="AZ157" t="s">
        <v>198</v>
      </c>
      <c r="BA157" t="s">
        <v>198</v>
      </c>
      <c r="BB157" t="s">
        <v>745</v>
      </c>
      <c r="BC157" t="s">
        <v>193</v>
      </c>
      <c r="BD157" t="s">
        <v>200</v>
      </c>
      <c r="BE157" t="s">
        <v>264</v>
      </c>
      <c r="BF157" t="s">
        <v>202</v>
      </c>
      <c r="BG157" t="s">
        <v>203</v>
      </c>
      <c r="BH157" t="s">
        <v>203</v>
      </c>
      <c r="BI157" t="s">
        <v>203</v>
      </c>
      <c r="BJ157" t="s">
        <v>204</v>
      </c>
      <c r="BK157" t="s">
        <v>392</v>
      </c>
      <c r="BL157" t="s">
        <v>206</v>
      </c>
      <c r="BM157" t="s">
        <v>1075</v>
      </c>
      <c r="BN157" t="s">
        <v>1076</v>
      </c>
      <c r="BO157" t="s">
        <v>193</v>
      </c>
      <c r="BQ157" t="s">
        <v>193</v>
      </c>
      <c r="BR157" t="s">
        <v>209</v>
      </c>
      <c r="BU157" t="s">
        <v>210</v>
      </c>
      <c r="BV157" t="s">
        <v>326</v>
      </c>
      <c r="BW157" t="s">
        <v>403</v>
      </c>
      <c r="BX157" t="s">
        <v>328</v>
      </c>
      <c r="BY157" t="s">
        <v>193</v>
      </c>
      <c r="BZ157" t="s">
        <v>329</v>
      </c>
      <c r="CA157" t="s">
        <v>329</v>
      </c>
      <c r="CB157" t="s">
        <v>276</v>
      </c>
      <c r="CC157" t="s">
        <v>200</v>
      </c>
      <c r="CD157" t="s">
        <v>200</v>
      </c>
      <c r="CE157" t="s">
        <v>396</v>
      </c>
      <c r="CF157" t="s">
        <v>502</v>
      </c>
      <c r="CG157" t="s">
        <v>218</v>
      </c>
      <c r="CH157" t="s">
        <v>200</v>
      </c>
      <c r="CI157" t="s">
        <v>219</v>
      </c>
      <c r="CJ157" t="s">
        <v>279</v>
      </c>
      <c r="CK157" t="s">
        <v>334</v>
      </c>
      <c r="CL157" t="s">
        <v>335</v>
      </c>
      <c r="CM157" t="s">
        <v>583</v>
      </c>
      <c r="CN157" t="s">
        <v>584</v>
      </c>
      <c r="CO157" t="s">
        <v>2977</v>
      </c>
      <c r="CP157" t="s">
        <v>283</v>
      </c>
      <c r="CQ157" t="s">
        <v>193</v>
      </c>
      <c r="CR157" t="s">
        <v>226</v>
      </c>
      <c r="CS157" t="s">
        <v>227</v>
      </c>
      <c r="CT157" t="s">
        <v>193</v>
      </c>
      <c r="CY157" t="s">
        <v>193</v>
      </c>
      <c r="DD157" t="s">
        <v>193</v>
      </c>
      <c r="DI157" t="s">
        <v>285</v>
      </c>
      <c r="DJ157" t="s">
        <v>200</v>
      </c>
      <c r="DK157" t="s">
        <v>340</v>
      </c>
      <c r="DL157" t="s">
        <v>974</v>
      </c>
      <c r="DM157" t="s">
        <v>1260</v>
      </c>
      <c r="DN157" t="s">
        <v>229</v>
      </c>
      <c r="DP157" t="s">
        <v>193</v>
      </c>
      <c r="DS157" t="s">
        <v>193</v>
      </c>
      <c r="DT157" t="s">
        <v>230</v>
      </c>
      <c r="DU157" t="s">
        <v>2065</v>
      </c>
      <c r="DV157" t="s">
        <v>200</v>
      </c>
      <c r="DW157" t="s">
        <v>2978</v>
      </c>
      <c r="DX157" t="s">
        <v>200</v>
      </c>
      <c r="DY157" t="s">
        <v>289</v>
      </c>
      <c r="DZ157" t="s">
        <v>975</v>
      </c>
      <c r="EA157" t="s">
        <v>234</v>
      </c>
      <c r="EB157" t="s">
        <v>235</v>
      </c>
      <c r="EC157" t="s">
        <v>1079</v>
      </c>
      <c r="ED157" t="s">
        <v>193</v>
      </c>
      <c r="EE157" t="s">
        <v>200</v>
      </c>
      <c r="EF157" t="s">
        <v>349</v>
      </c>
      <c r="EG157" t="s">
        <v>200</v>
      </c>
      <c r="EH157" t="s">
        <v>729</v>
      </c>
      <c r="EI157" t="s">
        <v>1009</v>
      </c>
      <c r="EJ157" t="s">
        <v>192</v>
      </c>
      <c r="EK157" t="s">
        <v>200</v>
      </c>
      <c r="EL157" t="s">
        <v>561</v>
      </c>
      <c r="EM157" t="s">
        <v>193</v>
      </c>
      <c r="EO157" t="s">
        <v>562</v>
      </c>
      <c r="EP157" t="s">
        <v>240</v>
      </c>
      <c r="EQ157" t="s">
        <v>241</v>
      </c>
    </row>
    <row r="158" spans="1:147" x14ac:dyDescent="0.25">
      <c r="A158" t="s">
        <v>294</v>
      </c>
      <c r="B158" t="s">
        <v>2979</v>
      </c>
      <c r="C158" t="s">
        <v>2980</v>
      </c>
      <c r="D158" t="s">
        <v>299</v>
      </c>
      <c r="E158" t="s">
        <v>2982</v>
      </c>
      <c r="F158" t="s">
        <v>644</v>
      </c>
      <c r="G158" t="str">
        <f>VLOOKUP(F158,Divipola!$A$3:$G$1124,2,FALSE)</f>
        <v>13</v>
      </c>
      <c r="H158" t="s">
        <v>1763</v>
      </c>
      <c r="I158" t="s">
        <v>17909</v>
      </c>
      <c r="J158" t="s">
        <v>17910</v>
      </c>
      <c r="K158" s="44">
        <v>-74052243</v>
      </c>
      <c r="L158" s="44">
        <v>7963938</v>
      </c>
      <c r="M158" t="s">
        <v>1163</v>
      </c>
      <c r="N158" t="s">
        <v>178</v>
      </c>
      <c r="O158" t="s">
        <v>2984</v>
      </c>
      <c r="P158" t="s">
        <v>2984</v>
      </c>
      <c r="Q158" t="s">
        <v>2985</v>
      </c>
      <c r="R158" t="s">
        <v>2986</v>
      </c>
      <c r="S158" t="s">
        <v>307</v>
      </c>
      <c r="T158" t="s">
        <v>2954</v>
      </c>
      <c r="U158" t="s">
        <v>2955</v>
      </c>
      <c r="V158" t="str">
        <f>VLOOKUP(Sheet2!U158,Hoja3!$A$1:$B$32,2,FALSE)</f>
        <v>TCGF</v>
      </c>
      <c r="W158" t="s">
        <v>2956</v>
      </c>
      <c r="X158" t="s">
        <v>2957</v>
      </c>
      <c r="Y158">
        <v>2025</v>
      </c>
      <c r="Z158">
        <v>1</v>
      </c>
      <c r="AA158" t="s">
        <v>17235</v>
      </c>
      <c r="AB158" t="s">
        <v>187</v>
      </c>
      <c r="AC158" t="s">
        <v>2955</v>
      </c>
      <c r="AD158" s="5">
        <v>17</v>
      </c>
      <c r="AE158" t="s">
        <v>310</v>
      </c>
      <c r="AF158" t="s">
        <v>189</v>
      </c>
      <c r="AG158" t="s">
        <v>190</v>
      </c>
      <c r="AH158" t="s">
        <v>2988</v>
      </c>
      <c r="AI158" t="s">
        <v>192</v>
      </c>
      <c r="AJ158" t="s">
        <v>193</v>
      </c>
      <c r="AR158" t="s">
        <v>260</v>
      </c>
      <c r="AS158" t="s">
        <v>195</v>
      </c>
      <c r="AT158" t="s">
        <v>195</v>
      </c>
      <c r="AU158" t="s">
        <v>193</v>
      </c>
      <c r="AW158" t="s">
        <v>197</v>
      </c>
      <c r="AX158" t="s">
        <v>197</v>
      </c>
      <c r="AY158" t="s">
        <v>197</v>
      </c>
      <c r="AZ158" t="s">
        <v>197</v>
      </c>
      <c r="BA158" t="s">
        <v>197</v>
      </c>
      <c r="BB158" t="s">
        <v>199</v>
      </c>
      <c r="BC158" t="s">
        <v>193</v>
      </c>
      <c r="BD158" t="s">
        <v>200</v>
      </c>
      <c r="BE158" t="s">
        <v>316</v>
      </c>
      <c r="BF158" t="s">
        <v>456</v>
      </c>
      <c r="BG158" t="s">
        <v>266</v>
      </c>
      <c r="BH158" t="s">
        <v>200</v>
      </c>
      <c r="BI158" t="s">
        <v>193</v>
      </c>
      <c r="BJ158" t="s">
        <v>204</v>
      </c>
      <c r="BK158" t="s">
        <v>392</v>
      </c>
      <c r="BL158" t="s">
        <v>319</v>
      </c>
      <c r="BM158" t="s">
        <v>207</v>
      </c>
      <c r="BN158" t="s">
        <v>677</v>
      </c>
      <c r="BO158" t="s">
        <v>193</v>
      </c>
      <c r="BQ158" t="s">
        <v>193</v>
      </c>
      <c r="BR158" t="s">
        <v>209</v>
      </c>
      <c r="BU158" t="s">
        <v>500</v>
      </c>
      <c r="BV158" t="s">
        <v>853</v>
      </c>
      <c r="BW158" t="s">
        <v>530</v>
      </c>
      <c r="BX158" t="s">
        <v>213</v>
      </c>
      <c r="BY158" t="s">
        <v>193</v>
      </c>
      <c r="BZ158" t="s">
        <v>330</v>
      </c>
      <c r="CA158" t="s">
        <v>329</v>
      </c>
      <c r="CB158" t="s">
        <v>449</v>
      </c>
      <c r="CC158" t="s">
        <v>200</v>
      </c>
      <c r="CD158" t="s">
        <v>193</v>
      </c>
      <c r="CE158" t="s">
        <v>396</v>
      </c>
      <c r="CF158" t="s">
        <v>531</v>
      </c>
      <c r="CG158" t="s">
        <v>218</v>
      </c>
      <c r="CH158" t="s">
        <v>200</v>
      </c>
      <c r="CI158" t="s">
        <v>278</v>
      </c>
      <c r="CJ158" t="s">
        <v>2989</v>
      </c>
      <c r="CK158" t="s">
        <v>334</v>
      </c>
      <c r="CL158" t="s">
        <v>221</v>
      </c>
      <c r="CM158" t="s">
        <v>222</v>
      </c>
      <c r="CN158" t="s">
        <v>337</v>
      </c>
      <c r="CO158" t="s">
        <v>800</v>
      </c>
      <c r="CP158" t="s">
        <v>283</v>
      </c>
      <c r="CQ158" t="s">
        <v>193</v>
      </c>
      <c r="CR158" t="s">
        <v>226</v>
      </c>
      <c r="CS158" t="s">
        <v>463</v>
      </c>
      <c r="CT158" t="s">
        <v>193</v>
      </c>
      <c r="CY158" t="s">
        <v>193</v>
      </c>
      <c r="DD158" t="s">
        <v>193</v>
      </c>
      <c r="DI158" t="s">
        <v>228</v>
      </c>
      <c r="DN158" t="s">
        <v>229</v>
      </c>
      <c r="DP158" t="s">
        <v>193</v>
      </c>
      <c r="DS158" t="s">
        <v>193</v>
      </c>
      <c r="DT158" t="s">
        <v>230</v>
      </c>
      <c r="DU158" t="s">
        <v>914</v>
      </c>
      <c r="DV158" t="s">
        <v>193</v>
      </c>
      <c r="DX158" t="s">
        <v>200</v>
      </c>
      <c r="DY158" t="s">
        <v>289</v>
      </c>
      <c r="DZ158" t="s">
        <v>2906</v>
      </c>
      <c r="EA158" t="s">
        <v>200</v>
      </c>
      <c r="EB158" t="s">
        <v>235</v>
      </c>
      <c r="EC158" t="s">
        <v>663</v>
      </c>
      <c r="EE158" t="s">
        <v>193</v>
      </c>
      <c r="EG158" t="s">
        <v>200</v>
      </c>
      <c r="EH158" t="s">
        <v>350</v>
      </c>
      <c r="EJ158" t="s">
        <v>192</v>
      </c>
      <c r="EK158" t="s">
        <v>200</v>
      </c>
      <c r="EL158" t="s">
        <v>840</v>
      </c>
      <c r="EM158" t="s">
        <v>193</v>
      </c>
      <c r="EO158" t="s">
        <v>239</v>
      </c>
      <c r="EP158" t="s">
        <v>240</v>
      </c>
      <c r="EQ158" t="s">
        <v>241</v>
      </c>
    </row>
    <row r="159" spans="1:147" x14ac:dyDescent="0.25">
      <c r="A159" t="s">
        <v>294</v>
      </c>
      <c r="B159" t="s">
        <v>2990</v>
      </c>
      <c r="C159" t="s">
        <v>2991</v>
      </c>
      <c r="D159" t="s">
        <v>299</v>
      </c>
      <c r="E159" t="s">
        <v>2993</v>
      </c>
      <c r="F159" t="s">
        <v>164</v>
      </c>
      <c r="G159" t="str">
        <f>VLOOKUP(F159,Divipola!$A$3:$G$1124,2,FALSE)</f>
        <v>68</v>
      </c>
      <c r="H159" t="s">
        <v>544</v>
      </c>
      <c r="I159" t="s">
        <v>20320</v>
      </c>
      <c r="J159" t="s">
        <v>20321</v>
      </c>
      <c r="K159" s="44">
        <v>-73099104</v>
      </c>
      <c r="L159" s="44">
        <v>7072329</v>
      </c>
      <c r="M159" t="s">
        <v>2995</v>
      </c>
      <c r="N159" t="s">
        <v>168</v>
      </c>
      <c r="O159" t="s">
        <v>2996</v>
      </c>
      <c r="P159" t="s">
        <v>2996</v>
      </c>
      <c r="Q159" t="s">
        <v>2997</v>
      </c>
      <c r="R159" t="s">
        <v>2998</v>
      </c>
      <c r="S159" t="s">
        <v>253</v>
      </c>
      <c r="T159" t="s">
        <v>2954</v>
      </c>
      <c r="U159" t="s">
        <v>2955</v>
      </c>
      <c r="V159" t="str">
        <f>VLOOKUP(Sheet2!U159,Hoja3!$A$1:$B$32,2,FALSE)</f>
        <v>TCGF</v>
      </c>
      <c r="W159" t="s">
        <v>2956</v>
      </c>
      <c r="X159" t="s">
        <v>2957</v>
      </c>
      <c r="Y159">
        <v>2025</v>
      </c>
      <c r="Z159">
        <v>1</v>
      </c>
      <c r="AA159" t="s">
        <v>17235</v>
      </c>
      <c r="AB159" t="s">
        <v>187</v>
      </c>
      <c r="AC159" t="s">
        <v>2955</v>
      </c>
      <c r="AD159" s="5">
        <v>17</v>
      </c>
      <c r="AE159" t="s">
        <v>310</v>
      </c>
      <c r="AF159" t="s">
        <v>189</v>
      </c>
      <c r="AG159" t="s">
        <v>190</v>
      </c>
      <c r="AH159" t="s">
        <v>187</v>
      </c>
      <c r="AI159" t="s">
        <v>192</v>
      </c>
      <c r="AJ159" t="s">
        <v>159</v>
      </c>
      <c r="AK159" t="s">
        <v>159</v>
      </c>
      <c r="AL159" t="s">
        <v>258</v>
      </c>
      <c r="AM159" t="s">
        <v>259</v>
      </c>
      <c r="AN159" t="s">
        <v>259</v>
      </c>
      <c r="AO159" t="s">
        <v>259</v>
      </c>
      <c r="AP159" t="s">
        <v>259</v>
      </c>
      <c r="AQ159" t="s">
        <v>259</v>
      </c>
      <c r="AR159" t="s">
        <v>194</v>
      </c>
      <c r="AS159" t="s">
        <v>260</v>
      </c>
      <c r="AT159" t="s">
        <v>260</v>
      </c>
      <c r="AU159" t="s">
        <v>193</v>
      </c>
      <c r="AW159" t="s">
        <v>198</v>
      </c>
      <c r="AX159" t="s">
        <v>198</v>
      </c>
      <c r="AY159" t="s">
        <v>198</v>
      </c>
      <c r="AZ159" t="s">
        <v>198</v>
      </c>
      <c r="BA159" t="s">
        <v>198</v>
      </c>
      <c r="BB159" t="s">
        <v>745</v>
      </c>
      <c r="BC159" t="s">
        <v>193</v>
      </c>
      <c r="BD159" t="s">
        <v>200</v>
      </c>
      <c r="BE159" t="s">
        <v>316</v>
      </c>
      <c r="BF159" t="s">
        <v>456</v>
      </c>
      <c r="BG159" t="s">
        <v>266</v>
      </c>
      <c r="BH159" t="s">
        <v>200</v>
      </c>
      <c r="BI159" t="s">
        <v>193</v>
      </c>
      <c r="BJ159" t="s">
        <v>204</v>
      </c>
      <c r="BK159" t="s">
        <v>528</v>
      </c>
      <c r="BL159" t="s">
        <v>1438</v>
      </c>
      <c r="BM159" t="s">
        <v>612</v>
      </c>
      <c r="BN159" t="s">
        <v>208</v>
      </c>
      <c r="BO159" t="s">
        <v>193</v>
      </c>
      <c r="BQ159" t="s">
        <v>193</v>
      </c>
      <c r="BR159" t="s">
        <v>209</v>
      </c>
      <c r="BU159" t="s">
        <v>210</v>
      </c>
      <c r="BV159" t="s">
        <v>272</v>
      </c>
      <c r="BW159" t="s">
        <v>1572</v>
      </c>
      <c r="BX159" t="s">
        <v>328</v>
      </c>
      <c r="BY159" t="s">
        <v>193</v>
      </c>
      <c r="BZ159" t="s">
        <v>336</v>
      </c>
      <c r="CA159" t="s">
        <v>336</v>
      </c>
      <c r="CB159" t="s">
        <v>168</v>
      </c>
      <c r="CC159" t="s">
        <v>200</v>
      </c>
      <c r="CD159" t="s">
        <v>200</v>
      </c>
      <c r="CE159" t="s">
        <v>216</v>
      </c>
      <c r="CF159" t="s">
        <v>502</v>
      </c>
      <c r="CG159" t="s">
        <v>532</v>
      </c>
      <c r="CH159" t="s">
        <v>200</v>
      </c>
      <c r="CI159" t="s">
        <v>219</v>
      </c>
      <c r="CJ159" t="s">
        <v>279</v>
      </c>
      <c r="CK159" t="s">
        <v>280</v>
      </c>
      <c r="CL159" t="s">
        <v>458</v>
      </c>
      <c r="CM159" t="s">
        <v>281</v>
      </c>
      <c r="CN159" t="s">
        <v>504</v>
      </c>
      <c r="CO159" t="s">
        <v>371</v>
      </c>
      <c r="CP159" t="s">
        <v>222</v>
      </c>
      <c r="CQ159" t="s">
        <v>193</v>
      </c>
      <c r="CR159" t="s">
        <v>226</v>
      </c>
      <c r="CS159" t="s">
        <v>227</v>
      </c>
      <c r="CT159" t="s">
        <v>193</v>
      </c>
      <c r="CY159" t="s">
        <v>193</v>
      </c>
      <c r="DD159" t="s">
        <v>193</v>
      </c>
      <c r="DI159" t="s">
        <v>228</v>
      </c>
      <c r="DN159" t="s">
        <v>229</v>
      </c>
      <c r="DP159" t="s">
        <v>193</v>
      </c>
      <c r="DS159" t="s">
        <v>200</v>
      </c>
      <c r="DT159" t="s">
        <v>399</v>
      </c>
      <c r="DU159" t="s">
        <v>914</v>
      </c>
      <c r="DV159" t="s">
        <v>200</v>
      </c>
      <c r="DW159" t="s">
        <v>3001</v>
      </c>
      <c r="DX159" t="s">
        <v>200</v>
      </c>
      <c r="DY159" t="s">
        <v>401</v>
      </c>
      <c r="DZ159" t="s">
        <v>975</v>
      </c>
      <c r="EA159" t="s">
        <v>234</v>
      </c>
      <c r="EB159" t="s">
        <v>235</v>
      </c>
      <c r="EC159" t="s">
        <v>663</v>
      </c>
      <c r="EE159" t="s">
        <v>193</v>
      </c>
      <c r="EG159" t="s">
        <v>193</v>
      </c>
      <c r="EJ159" t="s">
        <v>192</v>
      </c>
      <c r="EK159" t="s">
        <v>200</v>
      </c>
      <c r="EL159" t="s">
        <v>1476</v>
      </c>
      <c r="EM159" t="s">
        <v>193</v>
      </c>
      <c r="EO159" t="s">
        <v>239</v>
      </c>
      <c r="EP159" t="s">
        <v>240</v>
      </c>
      <c r="EQ159" t="s">
        <v>241</v>
      </c>
    </row>
    <row r="160" spans="1:147" x14ac:dyDescent="0.25">
      <c r="A160" t="s">
        <v>156</v>
      </c>
      <c r="B160" t="s">
        <v>3002</v>
      </c>
      <c r="C160" t="s">
        <v>3003</v>
      </c>
      <c r="D160" t="s">
        <v>162</v>
      </c>
      <c r="E160" t="s">
        <v>3006</v>
      </c>
      <c r="F160" t="s">
        <v>164</v>
      </c>
      <c r="G160" t="str">
        <f>VLOOKUP(F160,Divipola!$A$3:$G$1124,2,FALSE)</f>
        <v>68</v>
      </c>
      <c r="H160" t="s">
        <v>358</v>
      </c>
      <c r="I160" t="s">
        <v>20216</v>
      </c>
      <c r="J160" t="s">
        <v>20217</v>
      </c>
      <c r="K160" s="44">
        <v>-73132562</v>
      </c>
      <c r="L160" s="44">
        <v>711647</v>
      </c>
      <c r="M160" t="s">
        <v>3008</v>
      </c>
      <c r="N160" t="s">
        <v>449</v>
      </c>
      <c r="O160" t="s">
        <v>3009</v>
      </c>
      <c r="P160" t="s">
        <v>3010</v>
      </c>
      <c r="Q160" t="s">
        <v>3011</v>
      </c>
      <c r="R160" t="s">
        <v>3012</v>
      </c>
      <c r="S160" t="s">
        <v>307</v>
      </c>
      <c r="T160" t="s">
        <v>2954</v>
      </c>
      <c r="U160" t="s">
        <v>2955</v>
      </c>
      <c r="V160" t="str">
        <f>VLOOKUP(Sheet2!U160,Hoja3!$A$1:$B$32,2,FALSE)</f>
        <v>TCGF</v>
      </c>
      <c r="W160" t="s">
        <v>2956</v>
      </c>
      <c r="X160" t="s">
        <v>3013</v>
      </c>
      <c r="Y160">
        <v>2025</v>
      </c>
      <c r="Z160">
        <v>1</v>
      </c>
      <c r="AA160" t="s">
        <v>17235</v>
      </c>
      <c r="AB160" t="s">
        <v>187</v>
      </c>
      <c r="AC160" t="s">
        <v>2955</v>
      </c>
      <c r="AD160" s="5">
        <v>24</v>
      </c>
      <c r="AE160" t="s">
        <v>188</v>
      </c>
      <c r="AF160" t="s">
        <v>189</v>
      </c>
      <c r="AG160" t="s">
        <v>190</v>
      </c>
      <c r="AH160" t="s">
        <v>191</v>
      </c>
      <c r="AI160" t="s">
        <v>192</v>
      </c>
      <c r="AJ160" t="s">
        <v>193</v>
      </c>
      <c r="AR160" t="s">
        <v>194</v>
      </c>
      <c r="AS160" t="s">
        <v>194</v>
      </c>
      <c r="AT160" t="s">
        <v>195</v>
      </c>
      <c r="AU160" t="s">
        <v>193</v>
      </c>
      <c r="AW160" t="s">
        <v>198</v>
      </c>
      <c r="AX160" t="s">
        <v>197</v>
      </c>
      <c r="AY160" t="s">
        <v>197</v>
      </c>
      <c r="AZ160" t="s">
        <v>197</v>
      </c>
      <c r="BA160" t="s">
        <v>197</v>
      </c>
      <c r="BB160" t="s">
        <v>263</v>
      </c>
      <c r="BC160" t="s">
        <v>193</v>
      </c>
      <c r="BD160" t="s">
        <v>193</v>
      </c>
      <c r="BE160" t="s">
        <v>316</v>
      </c>
      <c r="BF160" t="s">
        <v>317</v>
      </c>
      <c r="BG160" t="s">
        <v>266</v>
      </c>
      <c r="BH160" t="s">
        <v>200</v>
      </c>
      <c r="BI160" t="s">
        <v>203</v>
      </c>
      <c r="BJ160" t="s">
        <v>204</v>
      </c>
      <c r="BK160" t="s">
        <v>268</v>
      </c>
      <c r="BL160" t="s">
        <v>206</v>
      </c>
      <c r="BM160" t="s">
        <v>207</v>
      </c>
      <c r="BN160" t="s">
        <v>208</v>
      </c>
      <c r="BO160" t="s">
        <v>193</v>
      </c>
      <c r="BQ160" t="s">
        <v>193</v>
      </c>
      <c r="BR160" t="s">
        <v>209</v>
      </c>
      <c r="BU160" t="s">
        <v>1873</v>
      </c>
      <c r="BV160" t="s">
        <v>272</v>
      </c>
      <c r="BW160" t="s">
        <v>327</v>
      </c>
      <c r="BX160" t="s">
        <v>2032</v>
      </c>
      <c r="BY160" t="s">
        <v>193</v>
      </c>
      <c r="BZ160" t="s">
        <v>680</v>
      </c>
      <c r="CA160" t="s">
        <v>680</v>
      </c>
      <c r="CB160" t="s">
        <v>449</v>
      </c>
      <c r="CC160" t="s">
        <v>200</v>
      </c>
      <c r="CD160" t="s">
        <v>200</v>
      </c>
      <c r="CE160" t="s">
        <v>396</v>
      </c>
      <c r="CF160" t="s">
        <v>502</v>
      </c>
      <c r="CG160" t="s">
        <v>531</v>
      </c>
      <c r="CH160" t="s">
        <v>200</v>
      </c>
      <c r="CI160" t="s">
        <v>424</v>
      </c>
      <c r="CJ160" t="s">
        <v>279</v>
      </c>
      <c r="CK160" t="s">
        <v>334</v>
      </c>
      <c r="CL160" t="s">
        <v>334</v>
      </c>
      <c r="CM160" t="s">
        <v>222</v>
      </c>
      <c r="CN160" t="s">
        <v>1933</v>
      </c>
      <c r="CO160" t="s">
        <v>3016</v>
      </c>
      <c r="CP160" t="s">
        <v>1289</v>
      </c>
      <c r="CQ160" t="s">
        <v>225</v>
      </c>
      <c r="CR160" t="s">
        <v>226</v>
      </c>
      <c r="CS160" t="s">
        <v>227</v>
      </c>
      <c r="CT160" t="s">
        <v>193</v>
      </c>
      <c r="CY160" t="s">
        <v>193</v>
      </c>
      <c r="DD160" t="s">
        <v>200</v>
      </c>
      <c r="DE160" t="s">
        <v>468</v>
      </c>
      <c r="DF160" t="s">
        <v>586</v>
      </c>
      <c r="DG160" t="s">
        <v>587</v>
      </c>
      <c r="DH160" t="s">
        <v>588</v>
      </c>
      <c r="DI160" t="s">
        <v>285</v>
      </c>
      <c r="DJ160" t="s">
        <v>200</v>
      </c>
      <c r="DK160" t="s">
        <v>3017</v>
      </c>
      <c r="DL160" t="s">
        <v>341</v>
      </c>
      <c r="DM160" t="s">
        <v>3018</v>
      </c>
      <c r="DN160" t="s">
        <v>229</v>
      </c>
      <c r="DP160" t="s">
        <v>193</v>
      </c>
      <c r="DS160" t="s">
        <v>193</v>
      </c>
      <c r="DT160" t="s">
        <v>230</v>
      </c>
      <c r="DU160" t="s">
        <v>430</v>
      </c>
      <c r="DV160" t="s">
        <v>193</v>
      </c>
      <c r="DX160" t="s">
        <v>200</v>
      </c>
      <c r="DY160" t="s">
        <v>510</v>
      </c>
      <c r="DZ160" t="s">
        <v>290</v>
      </c>
      <c r="EA160" t="s">
        <v>193</v>
      </c>
      <c r="EC160" t="s">
        <v>236</v>
      </c>
      <c r="ED160" t="s">
        <v>3019</v>
      </c>
      <c r="EE160" t="s">
        <v>193</v>
      </c>
      <c r="EG160" t="s">
        <v>193</v>
      </c>
      <c r="EJ160" t="s">
        <v>192</v>
      </c>
      <c r="EK160" t="s">
        <v>200</v>
      </c>
      <c r="EL160" t="s">
        <v>478</v>
      </c>
      <c r="EM160" t="s">
        <v>200</v>
      </c>
      <c r="EN160" t="s">
        <v>514</v>
      </c>
      <c r="EO160" t="s">
        <v>562</v>
      </c>
      <c r="EP160" t="s">
        <v>240</v>
      </c>
      <c r="EQ160" t="s">
        <v>241</v>
      </c>
    </row>
    <row r="161" spans="1:147" x14ac:dyDescent="0.25">
      <c r="A161" t="s">
        <v>156</v>
      </c>
      <c r="B161" t="s">
        <v>3020</v>
      </c>
      <c r="C161" t="s">
        <v>3021</v>
      </c>
      <c r="D161" t="s">
        <v>299</v>
      </c>
      <c r="E161" t="s">
        <v>3024</v>
      </c>
      <c r="F161" t="s">
        <v>164</v>
      </c>
      <c r="G161" t="str">
        <f>VLOOKUP(F161,Divipola!$A$3:$G$1124,2,FALSE)</f>
        <v>68</v>
      </c>
      <c r="H161" t="s">
        <v>358</v>
      </c>
      <c r="I161" t="s">
        <v>20216</v>
      </c>
      <c r="J161" t="s">
        <v>20217</v>
      </c>
      <c r="K161" s="44">
        <v>-73132562</v>
      </c>
      <c r="L161" s="44">
        <v>711647</v>
      </c>
      <c r="M161" t="s">
        <v>3026</v>
      </c>
      <c r="N161" t="s">
        <v>168</v>
      </c>
      <c r="O161" t="s">
        <v>3027</v>
      </c>
      <c r="P161" t="s">
        <v>3027</v>
      </c>
      <c r="Q161" t="s">
        <v>3028</v>
      </c>
      <c r="R161" t="s">
        <v>3029</v>
      </c>
      <c r="S161" t="s">
        <v>173</v>
      </c>
      <c r="T161" t="s">
        <v>2954</v>
      </c>
      <c r="U161" t="s">
        <v>2955</v>
      </c>
      <c r="V161" t="str">
        <f>VLOOKUP(Sheet2!U161,Hoja3!$A$1:$B$32,2,FALSE)</f>
        <v>TCGF</v>
      </c>
      <c r="W161" t="s">
        <v>2956</v>
      </c>
      <c r="X161" t="s">
        <v>2957</v>
      </c>
      <c r="Y161">
        <v>2025</v>
      </c>
      <c r="Z161">
        <v>1</v>
      </c>
      <c r="AA161" t="s">
        <v>17235</v>
      </c>
      <c r="AB161" t="s">
        <v>187</v>
      </c>
      <c r="AC161" t="s">
        <v>2955</v>
      </c>
      <c r="AD161" s="5">
        <v>19</v>
      </c>
      <c r="AE161" t="s">
        <v>310</v>
      </c>
      <c r="AF161" t="s">
        <v>189</v>
      </c>
      <c r="AG161" t="s">
        <v>190</v>
      </c>
      <c r="AH161" t="s">
        <v>187</v>
      </c>
      <c r="AI161" t="s">
        <v>192</v>
      </c>
      <c r="AJ161" t="s">
        <v>193</v>
      </c>
      <c r="AR161" t="s">
        <v>260</v>
      </c>
      <c r="AS161" t="s">
        <v>261</v>
      </c>
      <c r="AT161" t="s">
        <v>195</v>
      </c>
      <c r="AU161" t="s">
        <v>159</v>
      </c>
      <c r="AV161" t="s">
        <v>3030</v>
      </c>
      <c r="AW161" t="s">
        <v>198</v>
      </c>
      <c r="AX161" t="s">
        <v>198</v>
      </c>
      <c r="AY161" t="s">
        <v>197</v>
      </c>
      <c r="AZ161" t="s">
        <v>198</v>
      </c>
      <c r="BA161" t="s">
        <v>197</v>
      </c>
      <c r="BB161" t="s">
        <v>315</v>
      </c>
      <c r="BC161" t="s">
        <v>193</v>
      </c>
      <c r="BD161" t="s">
        <v>200</v>
      </c>
      <c r="BE161" t="s">
        <v>316</v>
      </c>
      <c r="BF161" t="s">
        <v>853</v>
      </c>
      <c r="BG161" t="s">
        <v>203</v>
      </c>
      <c r="BH161" t="s">
        <v>203</v>
      </c>
      <c r="BI161" t="s">
        <v>203</v>
      </c>
      <c r="BJ161" t="s">
        <v>267</v>
      </c>
      <c r="BK161" t="s">
        <v>318</v>
      </c>
      <c r="BL161" t="s">
        <v>206</v>
      </c>
      <c r="BM161" t="s">
        <v>207</v>
      </c>
      <c r="BN161" t="s">
        <v>208</v>
      </c>
      <c r="BO161" t="s">
        <v>193</v>
      </c>
      <c r="BQ161" t="s">
        <v>193</v>
      </c>
      <c r="BR161" t="s">
        <v>209</v>
      </c>
      <c r="BU161" t="s">
        <v>500</v>
      </c>
      <c r="BV161" t="s">
        <v>272</v>
      </c>
      <c r="BW161" t="s">
        <v>403</v>
      </c>
      <c r="BX161" t="s">
        <v>274</v>
      </c>
      <c r="BY161" t="s">
        <v>193</v>
      </c>
      <c r="BZ161" t="s">
        <v>336</v>
      </c>
      <c r="CA161" t="s">
        <v>336</v>
      </c>
      <c r="CB161" t="s">
        <v>168</v>
      </c>
      <c r="CC161" t="s">
        <v>200</v>
      </c>
      <c r="CD161" t="s">
        <v>193</v>
      </c>
      <c r="CE161" t="s">
        <v>216</v>
      </c>
      <c r="CF161" t="s">
        <v>502</v>
      </c>
      <c r="CG161" t="s">
        <v>532</v>
      </c>
      <c r="CH161" t="s">
        <v>200</v>
      </c>
      <c r="CI161" t="s">
        <v>702</v>
      </c>
      <c r="CJ161" t="s">
        <v>279</v>
      </c>
      <c r="CK161" t="s">
        <v>335</v>
      </c>
      <c r="CL161" t="s">
        <v>335</v>
      </c>
      <c r="CM161" t="s">
        <v>336</v>
      </c>
      <c r="CN161" t="s">
        <v>336</v>
      </c>
      <c r="CO161" t="s">
        <v>3031</v>
      </c>
      <c r="CP161" t="s">
        <v>222</v>
      </c>
      <c r="CQ161" t="s">
        <v>193</v>
      </c>
      <c r="CR161" t="s">
        <v>226</v>
      </c>
      <c r="CS161" t="s">
        <v>227</v>
      </c>
      <c r="CT161" t="s">
        <v>193</v>
      </c>
      <c r="CY161" t="s">
        <v>193</v>
      </c>
      <c r="DD161" t="s">
        <v>193</v>
      </c>
      <c r="DI161" t="s">
        <v>228</v>
      </c>
      <c r="DN161" t="s">
        <v>229</v>
      </c>
      <c r="DP161" t="s">
        <v>193</v>
      </c>
      <c r="DS161" t="s">
        <v>193</v>
      </c>
      <c r="DT161" t="s">
        <v>230</v>
      </c>
      <c r="DU161" t="s">
        <v>400</v>
      </c>
      <c r="DV161" t="s">
        <v>200</v>
      </c>
      <c r="DW161" t="s">
        <v>3032</v>
      </c>
      <c r="DX161" t="s">
        <v>200</v>
      </c>
      <c r="DY161" t="s">
        <v>401</v>
      </c>
      <c r="DZ161" t="s">
        <v>975</v>
      </c>
      <c r="EA161" t="s">
        <v>234</v>
      </c>
      <c r="EB161" t="s">
        <v>475</v>
      </c>
      <c r="EC161" t="s">
        <v>2004</v>
      </c>
      <c r="ED161" t="s">
        <v>3033</v>
      </c>
      <c r="EE161" t="s">
        <v>193</v>
      </c>
      <c r="EG161" t="s">
        <v>193</v>
      </c>
      <c r="EJ161" t="s">
        <v>192</v>
      </c>
      <c r="EK161" t="s">
        <v>200</v>
      </c>
      <c r="EL161" t="s">
        <v>1027</v>
      </c>
      <c r="EM161" t="s">
        <v>193</v>
      </c>
      <c r="EO161" t="s">
        <v>239</v>
      </c>
      <c r="EP161" t="s">
        <v>240</v>
      </c>
      <c r="EQ161" t="s">
        <v>241</v>
      </c>
    </row>
    <row r="162" spans="1:147" x14ac:dyDescent="0.25">
      <c r="A162" t="s">
        <v>156</v>
      </c>
      <c r="B162" t="s">
        <v>3034</v>
      </c>
      <c r="C162" t="s">
        <v>3035</v>
      </c>
      <c r="D162" t="s">
        <v>162</v>
      </c>
      <c r="E162" t="s">
        <v>3038</v>
      </c>
      <c r="F162" t="s">
        <v>164</v>
      </c>
      <c r="G162" t="str">
        <f>VLOOKUP(F162,Divipola!$A$3:$G$1124,2,FALSE)</f>
        <v>68</v>
      </c>
      <c r="H162" t="s">
        <v>358</v>
      </c>
      <c r="I162" t="s">
        <v>20216</v>
      </c>
      <c r="J162" t="s">
        <v>20217</v>
      </c>
      <c r="K162" s="44">
        <v>-73132562</v>
      </c>
      <c r="L162" s="44">
        <v>711647</v>
      </c>
      <c r="M162" t="s">
        <v>3040</v>
      </c>
      <c r="N162" t="s">
        <v>449</v>
      </c>
      <c r="O162" t="s">
        <v>3041</v>
      </c>
      <c r="P162" t="s">
        <v>3041</v>
      </c>
      <c r="Q162" t="s">
        <v>3042</v>
      </c>
      <c r="R162" t="s">
        <v>1516</v>
      </c>
      <c r="S162" t="s">
        <v>652</v>
      </c>
      <c r="T162" t="s">
        <v>2954</v>
      </c>
      <c r="U162" t="s">
        <v>2955</v>
      </c>
      <c r="V162" t="str">
        <f>VLOOKUP(Sheet2!U162,Hoja3!$A$1:$B$32,2,FALSE)</f>
        <v>TCGF</v>
      </c>
      <c r="W162" t="s">
        <v>2956</v>
      </c>
      <c r="X162" t="s">
        <v>2957</v>
      </c>
      <c r="Y162">
        <v>2025</v>
      </c>
      <c r="Z162">
        <v>1</v>
      </c>
      <c r="AA162" t="s">
        <v>17235</v>
      </c>
      <c r="AB162" t="s">
        <v>187</v>
      </c>
      <c r="AC162" t="s">
        <v>2955</v>
      </c>
      <c r="AD162" s="5">
        <v>18</v>
      </c>
      <c r="AE162" t="s">
        <v>188</v>
      </c>
      <c r="AF162" t="s">
        <v>189</v>
      </c>
      <c r="AG162" t="s">
        <v>190</v>
      </c>
      <c r="AH162" t="s">
        <v>191</v>
      </c>
      <c r="AI162" t="s">
        <v>312</v>
      </c>
      <c r="AJ162" t="s">
        <v>193</v>
      </c>
      <c r="AR162" t="s">
        <v>260</v>
      </c>
      <c r="AS162" t="s">
        <v>260</v>
      </c>
      <c r="AT162" t="s">
        <v>260</v>
      </c>
      <c r="AU162" t="s">
        <v>193</v>
      </c>
      <c r="AW162" t="s">
        <v>197</v>
      </c>
      <c r="AX162" t="s">
        <v>197</v>
      </c>
      <c r="AY162" t="s">
        <v>197</v>
      </c>
      <c r="AZ162" t="s">
        <v>197</v>
      </c>
      <c r="BA162" t="s">
        <v>197</v>
      </c>
      <c r="BB162" t="s">
        <v>263</v>
      </c>
      <c r="BC162" t="s">
        <v>193</v>
      </c>
      <c r="BD162" t="s">
        <v>200</v>
      </c>
      <c r="BE162" t="s">
        <v>264</v>
      </c>
      <c r="BF162" t="s">
        <v>456</v>
      </c>
      <c r="BG162" t="s">
        <v>266</v>
      </c>
      <c r="BH162" t="s">
        <v>193</v>
      </c>
      <c r="BI162" t="s">
        <v>203</v>
      </c>
      <c r="BJ162" t="s">
        <v>204</v>
      </c>
      <c r="BK162" t="s">
        <v>528</v>
      </c>
      <c r="BL162" t="s">
        <v>206</v>
      </c>
      <c r="BM162" t="s">
        <v>207</v>
      </c>
      <c r="BN162" t="s">
        <v>270</v>
      </c>
      <c r="BO162" t="s">
        <v>193</v>
      </c>
      <c r="BQ162" t="s">
        <v>193</v>
      </c>
      <c r="BR162" t="s">
        <v>209</v>
      </c>
      <c r="BU162" t="s">
        <v>210</v>
      </c>
      <c r="BV162" t="s">
        <v>326</v>
      </c>
      <c r="BW162" t="s">
        <v>3045</v>
      </c>
      <c r="BX162" t="s">
        <v>274</v>
      </c>
      <c r="BY162" t="s">
        <v>200</v>
      </c>
      <c r="BZ162" t="s">
        <v>330</v>
      </c>
      <c r="CA162" t="s">
        <v>330</v>
      </c>
      <c r="CB162" t="s">
        <v>449</v>
      </c>
      <c r="CC162" t="s">
        <v>200</v>
      </c>
      <c r="CD162" t="s">
        <v>200</v>
      </c>
      <c r="CE162" t="s">
        <v>396</v>
      </c>
      <c r="CF162" t="s">
        <v>502</v>
      </c>
      <c r="CG162" t="s">
        <v>218</v>
      </c>
      <c r="CH162" t="s">
        <v>200</v>
      </c>
      <c r="CI162" t="s">
        <v>702</v>
      </c>
      <c r="CJ162" t="s">
        <v>2989</v>
      </c>
      <c r="CK162" t="s">
        <v>221</v>
      </c>
      <c r="CL162" t="s">
        <v>335</v>
      </c>
      <c r="CM162" t="s">
        <v>459</v>
      </c>
      <c r="CN162" t="s">
        <v>503</v>
      </c>
      <c r="CO162" t="s">
        <v>338</v>
      </c>
      <c r="CP162" t="s">
        <v>283</v>
      </c>
      <c r="CQ162" t="s">
        <v>193</v>
      </c>
      <c r="CR162" t="s">
        <v>339</v>
      </c>
      <c r="CS162" t="s">
        <v>227</v>
      </c>
      <c r="CT162" t="s">
        <v>193</v>
      </c>
      <c r="CY162" t="s">
        <v>193</v>
      </c>
      <c r="DD162" t="s">
        <v>193</v>
      </c>
      <c r="DI162" t="s">
        <v>228</v>
      </c>
      <c r="DN162" t="s">
        <v>229</v>
      </c>
      <c r="DP162" t="s">
        <v>193</v>
      </c>
      <c r="DS162" t="s">
        <v>193</v>
      </c>
      <c r="DT162" t="s">
        <v>230</v>
      </c>
      <c r="DU162" t="s">
        <v>430</v>
      </c>
      <c r="DV162" t="s">
        <v>193</v>
      </c>
      <c r="DX162" t="s">
        <v>200</v>
      </c>
      <c r="DY162" t="s">
        <v>289</v>
      </c>
      <c r="DZ162" t="s">
        <v>290</v>
      </c>
      <c r="EA162" t="s">
        <v>234</v>
      </c>
      <c r="EB162" t="s">
        <v>475</v>
      </c>
      <c r="EC162" t="s">
        <v>1392</v>
      </c>
      <c r="EE162" t="s">
        <v>200</v>
      </c>
      <c r="EF162" t="s">
        <v>349</v>
      </c>
      <c r="EG162" t="s">
        <v>193</v>
      </c>
      <c r="EJ162" t="s">
        <v>192</v>
      </c>
      <c r="EK162" t="s">
        <v>200</v>
      </c>
      <c r="EL162" t="s">
        <v>1227</v>
      </c>
      <c r="EM162" t="s">
        <v>193</v>
      </c>
      <c r="EO162" t="s">
        <v>239</v>
      </c>
      <c r="EP162" t="s">
        <v>240</v>
      </c>
      <c r="EQ162" t="s">
        <v>241</v>
      </c>
    </row>
    <row r="163" spans="1:147" x14ac:dyDescent="0.25">
      <c r="A163" t="s">
        <v>156</v>
      </c>
      <c r="B163" t="s">
        <v>3046</v>
      </c>
      <c r="C163" t="s">
        <v>3047</v>
      </c>
      <c r="D163" t="s">
        <v>299</v>
      </c>
      <c r="E163" t="s">
        <v>3050</v>
      </c>
      <c r="F163" t="s">
        <v>164</v>
      </c>
      <c r="G163" t="str">
        <f>VLOOKUP(F163,Divipola!$A$3:$G$1124,2,FALSE)</f>
        <v>68</v>
      </c>
      <c r="H163" t="s">
        <v>358</v>
      </c>
      <c r="I163" t="s">
        <v>20216</v>
      </c>
      <c r="J163" t="s">
        <v>20217</v>
      </c>
      <c r="K163" s="44">
        <v>-73132562</v>
      </c>
      <c r="L163" s="44">
        <v>711647</v>
      </c>
      <c r="M163" t="s">
        <v>3052</v>
      </c>
      <c r="N163" t="s">
        <v>449</v>
      </c>
      <c r="O163" t="s">
        <v>3053</v>
      </c>
      <c r="P163" t="s">
        <v>3053</v>
      </c>
      <c r="Q163" t="s">
        <v>3054</v>
      </c>
      <c r="R163" t="s">
        <v>796</v>
      </c>
      <c r="S163" t="s">
        <v>173</v>
      </c>
      <c r="T163" t="s">
        <v>2954</v>
      </c>
      <c r="U163" t="s">
        <v>2955</v>
      </c>
      <c r="V163" t="str">
        <f>VLOOKUP(Sheet2!U163,Hoja3!$A$1:$B$32,2,FALSE)</f>
        <v>TCGF</v>
      </c>
      <c r="W163" t="s">
        <v>2956</v>
      </c>
      <c r="X163" t="s">
        <v>2957</v>
      </c>
      <c r="Y163">
        <v>2025</v>
      </c>
      <c r="Z163">
        <v>1</v>
      </c>
      <c r="AA163" t="s">
        <v>17235</v>
      </c>
      <c r="AB163" t="s">
        <v>187</v>
      </c>
      <c r="AC163" t="s">
        <v>2955</v>
      </c>
      <c r="AD163" s="5">
        <v>18</v>
      </c>
      <c r="AE163" t="s">
        <v>310</v>
      </c>
      <c r="AF163" t="s">
        <v>189</v>
      </c>
      <c r="AG163" t="s">
        <v>190</v>
      </c>
      <c r="AH163" t="s">
        <v>191</v>
      </c>
      <c r="AI163" t="s">
        <v>192</v>
      </c>
      <c r="AJ163" t="s">
        <v>193</v>
      </c>
      <c r="AR163" t="s">
        <v>194</v>
      </c>
      <c r="AS163" t="s">
        <v>261</v>
      </c>
      <c r="AT163" t="s">
        <v>195</v>
      </c>
      <c r="AU163" t="s">
        <v>193</v>
      </c>
      <c r="AW163" t="s">
        <v>197</v>
      </c>
      <c r="AX163" t="s">
        <v>197</v>
      </c>
      <c r="AY163" t="s">
        <v>197</v>
      </c>
      <c r="AZ163" t="s">
        <v>197</v>
      </c>
      <c r="BA163" t="s">
        <v>197</v>
      </c>
      <c r="BB163" t="s">
        <v>199</v>
      </c>
      <c r="BC163" t="s">
        <v>193</v>
      </c>
      <c r="BD163" t="s">
        <v>193</v>
      </c>
      <c r="BE163" t="s">
        <v>264</v>
      </c>
      <c r="BF163" t="s">
        <v>317</v>
      </c>
      <c r="BG163" t="s">
        <v>203</v>
      </c>
      <c r="BH163" t="s">
        <v>203</v>
      </c>
      <c r="BI163" t="s">
        <v>203</v>
      </c>
      <c r="BJ163" t="s">
        <v>204</v>
      </c>
      <c r="BK163" t="s">
        <v>318</v>
      </c>
      <c r="BL163" t="s">
        <v>206</v>
      </c>
      <c r="BM163" t="s">
        <v>207</v>
      </c>
      <c r="BN163" t="s">
        <v>208</v>
      </c>
      <c r="BO163" t="s">
        <v>193</v>
      </c>
      <c r="BQ163" t="s">
        <v>193</v>
      </c>
      <c r="BR163" t="s">
        <v>209</v>
      </c>
      <c r="BU163" t="s">
        <v>210</v>
      </c>
      <c r="BV163" t="s">
        <v>211</v>
      </c>
      <c r="BW163" t="s">
        <v>273</v>
      </c>
      <c r="BX163" t="s">
        <v>328</v>
      </c>
      <c r="BY163" t="s">
        <v>193</v>
      </c>
      <c r="BZ163" t="s">
        <v>330</v>
      </c>
      <c r="CA163" t="s">
        <v>330</v>
      </c>
      <c r="CB163" t="s">
        <v>168</v>
      </c>
      <c r="CC163" t="s">
        <v>200</v>
      </c>
      <c r="CD163" t="s">
        <v>193</v>
      </c>
      <c r="CE163" t="s">
        <v>396</v>
      </c>
      <c r="CF163" t="s">
        <v>531</v>
      </c>
      <c r="CG163" t="s">
        <v>218</v>
      </c>
      <c r="CH163" t="s">
        <v>200</v>
      </c>
      <c r="CI163" t="s">
        <v>219</v>
      </c>
      <c r="CJ163" t="s">
        <v>2989</v>
      </c>
      <c r="CK163" t="s">
        <v>280</v>
      </c>
      <c r="CL163" t="s">
        <v>221</v>
      </c>
      <c r="CM163" t="s">
        <v>336</v>
      </c>
      <c r="CN163" t="s">
        <v>1933</v>
      </c>
      <c r="CO163" t="s">
        <v>223</v>
      </c>
      <c r="CP163" t="s">
        <v>222</v>
      </c>
      <c r="CQ163" t="s">
        <v>193</v>
      </c>
      <c r="CR163" t="s">
        <v>339</v>
      </c>
      <c r="CS163" t="s">
        <v>227</v>
      </c>
      <c r="CT163" t="s">
        <v>193</v>
      </c>
      <c r="CY163" t="s">
        <v>193</v>
      </c>
      <c r="DD163" t="s">
        <v>193</v>
      </c>
      <c r="DI163" t="s">
        <v>285</v>
      </c>
      <c r="DJ163" t="s">
        <v>200</v>
      </c>
      <c r="DK163" t="s">
        <v>340</v>
      </c>
      <c r="DL163" t="s">
        <v>974</v>
      </c>
      <c r="DM163" t="s">
        <v>3056</v>
      </c>
      <c r="DN163" t="s">
        <v>229</v>
      </c>
      <c r="DP163" t="s">
        <v>193</v>
      </c>
      <c r="DS163" t="s">
        <v>193</v>
      </c>
      <c r="DT163" t="s">
        <v>230</v>
      </c>
      <c r="DU163" t="s">
        <v>914</v>
      </c>
      <c r="DV163" t="s">
        <v>200</v>
      </c>
      <c r="DW163" t="s">
        <v>3057</v>
      </c>
      <c r="DX163" t="s">
        <v>200</v>
      </c>
      <c r="DY163" t="s">
        <v>401</v>
      </c>
      <c r="DZ163" t="s">
        <v>290</v>
      </c>
      <c r="EA163" t="s">
        <v>200</v>
      </c>
      <c r="EB163" t="s">
        <v>284</v>
      </c>
      <c r="EC163" t="s">
        <v>2225</v>
      </c>
      <c r="ED163" t="s">
        <v>2624</v>
      </c>
      <c r="EE163" t="s">
        <v>200</v>
      </c>
      <c r="EF163" t="s">
        <v>349</v>
      </c>
      <c r="EG163" t="s">
        <v>193</v>
      </c>
      <c r="EJ163" t="s">
        <v>192</v>
      </c>
      <c r="EK163" t="s">
        <v>200</v>
      </c>
      <c r="EL163" t="s">
        <v>1027</v>
      </c>
      <c r="EM163" t="s">
        <v>193</v>
      </c>
      <c r="EO163" t="s">
        <v>239</v>
      </c>
      <c r="EP163" t="s">
        <v>240</v>
      </c>
      <c r="EQ163" t="s">
        <v>241</v>
      </c>
    </row>
    <row r="164" spans="1:147" x14ac:dyDescent="0.25">
      <c r="A164" t="s">
        <v>156</v>
      </c>
      <c r="B164" t="s">
        <v>3058</v>
      </c>
      <c r="C164" t="s">
        <v>3059</v>
      </c>
      <c r="D164" t="s">
        <v>162</v>
      </c>
      <c r="E164" t="s">
        <v>3061</v>
      </c>
      <c r="F164" t="s">
        <v>164</v>
      </c>
      <c r="G164" t="str">
        <f>VLOOKUP(F164,Divipola!$A$3:$G$1124,2,FALSE)</f>
        <v>68</v>
      </c>
      <c r="H164" t="s">
        <v>544</v>
      </c>
      <c r="I164" t="s">
        <v>20320</v>
      </c>
      <c r="J164" t="s">
        <v>20321</v>
      </c>
      <c r="K164" s="44">
        <v>-73099104</v>
      </c>
      <c r="L164" s="44">
        <v>7072329</v>
      </c>
      <c r="M164" t="s">
        <v>444</v>
      </c>
      <c r="N164" t="s">
        <v>276</v>
      </c>
      <c r="O164" t="s">
        <v>3063</v>
      </c>
      <c r="P164" t="s">
        <v>3063</v>
      </c>
      <c r="Q164" t="s">
        <v>3064</v>
      </c>
      <c r="R164" t="s">
        <v>1753</v>
      </c>
      <c r="S164" t="s">
        <v>173</v>
      </c>
      <c r="T164" t="s">
        <v>2954</v>
      </c>
      <c r="U164" t="s">
        <v>2955</v>
      </c>
      <c r="V164" t="str">
        <f>VLOOKUP(Sheet2!U164,Hoja3!$A$1:$B$32,2,FALSE)</f>
        <v>TCGF</v>
      </c>
      <c r="W164" t="s">
        <v>2956</v>
      </c>
      <c r="X164" t="s">
        <v>3013</v>
      </c>
      <c r="Y164">
        <v>2025</v>
      </c>
      <c r="Z164">
        <v>1</v>
      </c>
      <c r="AA164" t="s">
        <v>17235</v>
      </c>
      <c r="AB164" t="s">
        <v>187</v>
      </c>
      <c r="AC164" t="s">
        <v>2955</v>
      </c>
      <c r="AD164" s="5">
        <v>24</v>
      </c>
      <c r="AE164" t="s">
        <v>188</v>
      </c>
      <c r="AF164" t="s">
        <v>189</v>
      </c>
      <c r="AG164" t="s">
        <v>190</v>
      </c>
      <c r="AH164" t="s">
        <v>191</v>
      </c>
      <c r="AI164" t="s">
        <v>192</v>
      </c>
      <c r="AJ164" t="s">
        <v>159</v>
      </c>
      <c r="AK164" t="s">
        <v>193</v>
      </c>
      <c r="AR164" t="s">
        <v>260</v>
      </c>
      <c r="AS164" t="s">
        <v>260</v>
      </c>
      <c r="AT164" t="s">
        <v>260</v>
      </c>
      <c r="AU164" t="s">
        <v>193</v>
      </c>
      <c r="AW164" t="s">
        <v>197</v>
      </c>
      <c r="AX164" t="s">
        <v>197</v>
      </c>
      <c r="AY164" t="s">
        <v>197</v>
      </c>
      <c r="AZ164" t="s">
        <v>197</v>
      </c>
      <c r="BA164" t="s">
        <v>197</v>
      </c>
      <c r="BB164" t="s">
        <v>263</v>
      </c>
      <c r="BC164" t="s">
        <v>193</v>
      </c>
      <c r="BD164" t="s">
        <v>200</v>
      </c>
      <c r="BE164" t="s">
        <v>316</v>
      </c>
      <c r="BF164" t="s">
        <v>456</v>
      </c>
      <c r="BG164" t="s">
        <v>266</v>
      </c>
      <c r="BH164" t="s">
        <v>193</v>
      </c>
      <c r="BI164" t="s">
        <v>203</v>
      </c>
      <c r="BJ164" t="s">
        <v>267</v>
      </c>
      <c r="BK164" t="s">
        <v>701</v>
      </c>
      <c r="BL164" t="s">
        <v>206</v>
      </c>
      <c r="BM164" t="s">
        <v>612</v>
      </c>
      <c r="BN164" t="s">
        <v>208</v>
      </c>
      <c r="BO164" t="s">
        <v>193</v>
      </c>
      <c r="BQ164" t="s">
        <v>193</v>
      </c>
      <c r="BR164" t="s">
        <v>209</v>
      </c>
      <c r="BU164" t="s">
        <v>1095</v>
      </c>
      <c r="BV164" t="s">
        <v>326</v>
      </c>
      <c r="BW164" t="s">
        <v>3067</v>
      </c>
      <c r="BX164" t="s">
        <v>2032</v>
      </c>
      <c r="BY164" t="s">
        <v>193</v>
      </c>
      <c r="BZ164" t="s">
        <v>214</v>
      </c>
      <c r="CA164" t="s">
        <v>215</v>
      </c>
      <c r="CB164" t="s">
        <v>445</v>
      </c>
      <c r="CC164" t="s">
        <v>200</v>
      </c>
      <c r="CD164" t="s">
        <v>200</v>
      </c>
      <c r="CE164" t="s">
        <v>552</v>
      </c>
      <c r="CF164" t="s">
        <v>531</v>
      </c>
      <c r="CG164" t="s">
        <v>332</v>
      </c>
      <c r="CH164" t="s">
        <v>200</v>
      </c>
      <c r="CI164" t="s">
        <v>702</v>
      </c>
      <c r="CJ164" t="s">
        <v>279</v>
      </c>
      <c r="CK164" t="s">
        <v>221</v>
      </c>
      <c r="CL164" t="s">
        <v>335</v>
      </c>
      <c r="CM164" t="s">
        <v>583</v>
      </c>
      <c r="CN164" t="s">
        <v>584</v>
      </c>
      <c r="CO164" t="s">
        <v>338</v>
      </c>
      <c r="CP164" t="s">
        <v>283</v>
      </c>
      <c r="CQ164" t="s">
        <v>193</v>
      </c>
      <c r="CR164" t="s">
        <v>226</v>
      </c>
      <c r="CS164" t="s">
        <v>463</v>
      </c>
      <c r="CT164" t="s">
        <v>193</v>
      </c>
      <c r="CY164" t="s">
        <v>193</v>
      </c>
      <c r="DD164" t="s">
        <v>193</v>
      </c>
      <c r="DI164" t="s">
        <v>228</v>
      </c>
      <c r="DN164" t="s">
        <v>229</v>
      </c>
      <c r="DP164" t="s">
        <v>193</v>
      </c>
      <c r="DS164" t="s">
        <v>193</v>
      </c>
      <c r="DT164" t="s">
        <v>230</v>
      </c>
      <c r="DU164" t="s">
        <v>430</v>
      </c>
      <c r="DV164" t="s">
        <v>193</v>
      </c>
      <c r="DX164" t="s">
        <v>193</v>
      </c>
      <c r="DY164" t="s">
        <v>289</v>
      </c>
      <c r="DZ164" t="s">
        <v>1006</v>
      </c>
      <c r="EA164" t="s">
        <v>200</v>
      </c>
      <c r="EB164" t="s">
        <v>235</v>
      </c>
      <c r="EC164" t="s">
        <v>403</v>
      </c>
      <c r="ED164" t="s">
        <v>3068</v>
      </c>
      <c r="EE164" t="s">
        <v>200</v>
      </c>
      <c r="EF164" t="s">
        <v>594</v>
      </c>
      <c r="EG164" t="s">
        <v>200</v>
      </c>
      <c r="EH164" t="s">
        <v>2145</v>
      </c>
      <c r="EJ164" t="s">
        <v>312</v>
      </c>
      <c r="EK164" t="s">
        <v>200</v>
      </c>
      <c r="EL164" t="s">
        <v>957</v>
      </c>
      <c r="EM164" t="s">
        <v>193</v>
      </c>
      <c r="EO164" t="s">
        <v>293</v>
      </c>
      <c r="EP164" t="s">
        <v>240</v>
      </c>
      <c r="EQ164" t="s">
        <v>241</v>
      </c>
    </row>
    <row r="165" spans="1:147" x14ac:dyDescent="0.25">
      <c r="A165" t="s">
        <v>156</v>
      </c>
      <c r="B165" t="s">
        <v>3069</v>
      </c>
      <c r="C165" t="s">
        <v>3070</v>
      </c>
      <c r="D165" t="s">
        <v>299</v>
      </c>
      <c r="E165" t="s">
        <v>3073</v>
      </c>
      <c r="F165" t="s">
        <v>164</v>
      </c>
      <c r="G165" t="str">
        <f>VLOOKUP(F165,Divipola!$A$3:$G$1124,2,FALSE)</f>
        <v>68</v>
      </c>
      <c r="H165" t="s">
        <v>358</v>
      </c>
      <c r="I165" t="s">
        <v>20216</v>
      </c>
      <c r="J165" t="s">
        <v>20217</v>
      </c>
      <c r="K165" s="44">
        <v>-73132562</v>
      </c>
      <c r="L165" s="44">
        <v>711647</v>
      </c>
      <c r="M165" t="s">
        <v>3075</v>
      </c>
      <c r="N165" t="s">
        <v>449</v>
      </c>
      <c r="O165" t="s">
        <v>3076</v>
      </c>
      <c r="P165" t="s">
        <v>3077</v>
      </c>
      <c r="Q165" t="s">
        <v>3078</v>
      </c>
      <c r="R165" t="s">
        <v>3079</v>
      </c>
      <c r="S165" t="s">
        <v>388</v>
      </c>
      <c r="T165" t="s">
        <v>2954</v>
      </c>
      <c r="U165" t="s">
        <v>2955</v>
      </c>
      <c r="V165" t="str">
        <f>VLOOKUP(Sheet2!U165,Hoja3!$A$1:$B$32,2,FALSE)</f>
        <v>TCGF</v>
      </c>
      <c r="W165" t="s">
        <v>2956</v>
      </c>
      <c r="X165" t="s">
        <v>3013</v>
      </c>
      <c r="Y165">
        <v>2025</v>
      </c>
      <c r="Z165">
        <v>1</v>
      </c>
      <c r="AA165" t="s">
        <v>17235</v>
      </c>
      <c r="AB165" t="s">
        <v>187</v>
      </c>
      <c r="AC165" t="s">
        <v>2955</v>
      </c>
      <c r="AD165" s="5">
        <v>25</v>
      </c>
      <c r="AE165" t="s">
        <v>310</v>
      </c>
      <c r="AF165" t="s">
        <v>189</v>
      </c>
      <c r="AG165" t="s">
        <v>418</v>
      </c>
      <c r="AH165" t="s">
        <v>2016</v>
      </c>
      <c r="AI165" t="s">
        <v>192</v>
      </c>
      <c r="AJ165" t="s">
        <v>159</v>
      </c>
      <c r="AK165" t="s">
        <v>193</v>
      </c>
      <c r="AR165" t="s">
        <v>194</v>
      </c>
      <c r="AS165" t="s">
        <v>194</v>
      </c>
      <c r="AT165" t="s">
        <v>194</v>
      </c>
      <c r="AU165" t="s">
        <v>193</v>
      </c>
      <c r="AW165" t="s">
        <v>197</v>
      </c>
      <c r="AX165" t="s">
        <v>198</v>
      </c>
      <c r="AY165" t="s">
        <v>198</v>
      </c>
      <c r="AZ165" t="s">
        <v>198</v>
      </c>
      <c r="BA165" t="s">
        <v>198</v>
      </c>
      <c r="BB165" t="s">
        <v>199</v>
      </c>
      <c r="BC165" t="s">
        <v>193</v>
      </c>
      <c r="BD165" t="s">
        <v>200</v>
      </c>
      <c r="BE165" t="s">
        <v>316</v>
      </c>
      <c r="BF165" t="s">
        <v>456</v>
      </c>
      <c r="BG165" t="s">
        <v>266</v>
      </c>
      <c r="BH165" t="s">
        <v>193</v>
      </c>
      <c r="BI165" t="s">
        <v>200</v>
      </c>
      <c r="BJ165" t="s">
        <v>204</v>
      </c>
      <c r="BK165" t="s">
        <v>701</v>
      </c>
      <c r="BL165" t="s">
        <v>206</v>
      </c>
      <c r="BM165" t="s">
        <v>207</v>
      </c>
      <c r="BN165" t="s">
        <v>208</v>
      </c>
      <c r="BO165" t="s">
        <v>193</v>
      </c>
      <c r="BQ165" t="s">
        <v>193</v>
      </c>
      <c r="BR165" t="s">
        <v>209</v>
      </c>
      <c r="BU165" t="s">
        <v>1873</v>
      </c>
      <c r="BV165" t="s">
        <v>272</v>
      </c>
      <c r="BW165" t="s">
        <v>327</v>
      </c>
      <c r="BX165" t="s">
        <v>328</v>
      </c>
      <c r="BY165" t="s">
        <v>193</v>
      </c>
      <c r="BZ165" t="s">
        <v>329</v>
      </c>
      <c r="CA165" t="s">
        <v>215</v>
      </c>
      <c r="CB165" t="s">
        <v>276</v>
      </c>
      <c r="CC165" t="s">
        <v>200</v>
      </c>
      <c r="CD165" t="s">
        <v>200</v>
      </c>
      <c r="CE165" t="s">
        <v>396</v>
      </c>
      <c r="CF165" t="s">
        <v>502</v>
      </c>
      <c r="CG165" t="s">
        <v>218</v>
      </c>
      <c r="CH165" t="s">
        <v>200</v>
      </c>
      <c r="CI165" t="s">
        <v>702</v>
      </c>
      <c r="CJ165" t="s">
        <v>279</v>
      </c>
      <c r="CK165" t="s">
        <v>334</v>
      </c>
      <c r="CL165" t="s">
        <v>458</v>
      </c>
      <c r="CM165" t="s">
        <v>583</v>
      </c>
      <c r="CN165" t="s">
        <v>584</v>
      </c>
      <c r="CO165" t="s">
        <v>800</v>
      </c>
      <c r="CP165" t="s">
        <v>970</v>
      </c>
      <c r="CQ165" t="s">
        <v>225</v>
      </c>
      <c r="CR165" t="s">
        <v>226</v>
      </c>
      <c r="CS165" t="s">
        <v>227</v>
      </c>
      <c r="CT165" t="s">
        <v>193</v>
      </c>
      <c r="CY165" t="s">
        <v>193</v>
      </c>
      <c r="DD165" t="s">
        <v>193</v>
      </c>
      <c r="DI165" t="s">
        <v>285</v>
      </c>
      <c r="DJ165" t="s">
        <v>200</v>
      </c>
      <c r="DK165" t="s">
        <v>427</v>
      </c>
      <c r="DL165" t="s">
        <v>974</v>
      </c>
      <c r="DM165" t="s">
        <v>193</v>
      </c>
      <c r="DN165" t="s">
        <v>229</v>
      </c>
      <c r="DP165" t="s">
        <v>193</v>
      </c>
      <c r="DS165" t="s">
        <v>193</v>
      </c>
      <c r="DT165" t="s">
        <v>230</v>
      </c>
      <c r="DU165" t="s">
        <v>3083</v>
      </c>
      <c r="DV165" t="s">
        <v>200</v>
      </c>
      <c r="DW165" t="s">
        <v>3084</v>
      </c>
      <c r="DX165" t="s">
        <v>200</v>
      </c>
      <c r="DY165" t="s">
        <v>432</v>
      </c>
      <c r="DZ165" t="s">
        <v>933</v>
      </c>
      <c r="EA165" t="s">
        <v>200</v>
      </c>
      <c r="EB165" t="s">
        <v>235</v>
      </c>
      <c r="EC165" t="s">
        <v>291</v>
      </c>
      <c r="ED165" t="s">
        <v>193</v>
      </c>
      <c r="EE165" t="s">
        <v>193</v>
      </c>
      <c r="EG165" t="s">
        <v>200</v>
      </c>
      <c r="EH165" t="s">
        <v>3085</v>
      </c>
      <c r="EJ165" t="s">
        <v>312</v>
      </c>
      <c r="EK165" t="s">
        <v>200</v>
      </c>
      <c r="EL165" t="s">
        <v>3086</v>
      </c>
      <c r="EM165" t="s">
        <v>200</v>
      </c>
      <c r="EN165" t="s">
        <v>1789</v>
      </c>
      <c r="EO165" t="s">
        <v>239</v>
      </c>
      <c r="EP165" t="s">
        <v>240</v>
      </c>
      <c r="EQ165" t="s">
        <v>241</v>
      </c>
    </row>
    <row r="166" spans="1:147" x14ac:dyDescent="0.25">
      <c r="A166" t="s">
        <v>294</v>
      </c>
      <c r="B166" t="s">
        <v>3087</v>
      </c>
      <c r="C166" t="s">
        <v>3088</v>
      </c>
      <c r="D166" t="s">
        <v>299</v>
      </c>
      <c r="E166" t="s">
        <v>3091</v>
      </c>
      <c r="F166" t="s">
        <v>164</v>
      </c>
      <c r="G166" t="str">
        <f>VLOOKUP(F166,Divipola!$A$3:$G$1124,2,FALSE)</f>
        <v>68</v>
      </c>
      <c r="H166" t="s">
        <v>358</v>
      </c>
      <c r="I166" t="s">
        <v>20216</v>
      </c>
      <c r="J166" t="s">
        <v>20217</v>
      </c>
      <c r="K166" s="44">
        <v>-73132562</v>
      </c>
      <c r="L166" s="44">
        <v>711647</v>
      </c>
      <c r="M166" t="s">
        <v>544</v>
      </c>
      <c r="N166" t="s">
        <v>168</v>
      </c>
      <c r="O166" t="s">
        <v>3093</v>
      </c>
      <c r="P166" t="s">
        <v>3093</v>
      </c>
      <c r="Q166" t="s">
        <v>3094</v>
      </c>
      <c r="R166" t="s">
        <v>3095</v>
      </c>
      <c r="S166" t="s">
        <v>3096</v>
      </c>
      <c r="T166" t="s">
        <v>2954</v>
      </c>
      <c r="U166" t="s">
        <v>2955</v>
      </c>
      <c r="V166" t="str">
        <f>VLOOKUP(Sheet2!U166,Hoja3!$A$1:$B$32,2,FALSE)</f>
        <v>TCGF</v>
      </c>
      <c r="W166" t="s">
        <v>2956</v>
      </c>
      <c r="X166" t="s">
        <v>2957</v>
      </c>
      <c r="Y166">
        <v>2025</v>
      </c>
      <c r="Z166">
        <v>1</v>
      </c>
      <c r="AA166" t="s">
        <v>17235</v>
      </c>
      <c r="AB166" t="s">
        <v>187</v>
      </c>
      <c r="AC166" t="s">
        <v>2955</v>
      </c>
      <c r="AD166" s="5">
        <v>17</v>
      </c>
      <c r="AE166" t="s">
        <v>310</v>
      </c>
      <c r="AF166" t="s">
        <v>3098</v>
      </c>
      <c r="AG166" t="s">
        <v>190</v>
      </c>
      <c r="AH166" t="s">
        <v>3099</v>
      </c>
      <c r="AI166" t="s">
        <v>192</v>
      </c>
      <c r="AJ166" t="s">
        <v>193</v>
      </c>
      <c r="AR166" t="s">
        <v>260</v>
      </c>
      <c r="AS166" t="s">
        <v>194</v>
      </c>
      <c r="AT166" t="s">
        <v>194</v>
      </c>
      <c r="AU166" t="s">
        <v>193</v>
      </c>
      <c r="AW166" t="s">
        <v>197</v>
      </c>
      <c r="AX166" t="s">
        <v>198</v>
      </c>
      <c r="AY166" t="s">
        <v>197</v>
      </c>
      <c r="AZ166" t="s">
        <v>197</v>
      </c>
      <c r="BA166" t="s">
        <v>198</v>
      </c>
      <c r="BB166" t="s">
        <v>745</v>
      </c>
      <c r="BC166" t="s">
        <v>193</v>
      </c>
      <c r="BD166" t="s">
        <v>200</v>
      </c>
      <c r="BE166" t="s">
        <v>316</v>
      </c>
      <c r="BF166" t="s">
        <v>317</v>
      </c>
      <c r="BG166" t="s">
        <v>203</v>
      </c>
      <c r="BH166" t="s">
        <v>203</v>
      </c>
      <c r="BI166" t="s">
        <v>203</v>
      </c>
      <c r="BJ166" t="s">
        <v>204</v>
      </c>
      <c r="BK166" t="s">
        <v>581</v>
      </c>
      <c r="BL166" t="s">
        <v>421</v>
      </c>
      <c r="BM166" t="s">
        <v>612</v>
      </c>
      <c r="BN166" t="s">
        <v>677</v>
      </c>
      <c r="BO166" t="s">
        <v>193</v>
      </c>
      <c r="BQ166" t="s">
        <v>159</v>
      </c>
      <c r="BR166" t="s">
        <v>582</v>
      </c>
      <c r="BU166" t="s">
        <v>1095</v>
      </c>
      <c r="BV166" t="s">
        <v>326</v>
      </c>
      <c r="BW166" t="s">
        <v>2606</v>
      </c>
      <c r="BX166" t="s">
        <v>328</v>
      </c>
      <c r="BY166" t="s">
        <v>193</v>
      </c>
      <c r="BZ166" t="s">
        <v>330</v>
      </c>
      <c r="CA166" t="s">
        <v>330</v>
      </c>
      <c r="CB166" t="s">
        <v>168</v>
      </c>
      <c r="CC166" t="s">
        <v>200</v>
      </c>
      <c r="CD166" t="s">
        <v>200</v>
      </c>
      <c r="CE166" t="s">
        <v>396</v>
      </c>
      <c r="CF166" t="s">
        <v>531</v>
      </c>
      <c r="CG166" t="s">
        <v>218</v>
      </c>
      <c r="CH166" t="s">
        <v>200</v>
      </c>
      <c r="CI166" t="s">
        <v>702</v>
      </c>
      <c r="CJ166" t="s">
        <v>2989</v>
      </c>
      <c r="CK166" t="s">
        <v>221</v>
      </c>
      <c r="CL166" t="s">
        <v>335</v>
      </c>
      <c r="CM166" t="s">
        <v>503</v>
      </c>
      <c r="CN166" t="s">
        <v>503</v>
      </c>
      <c r="CO166" t="s">
        <v>426</v>
      </c>
      <c r="CP166" t="s">
        <v>462</v>
      </c>
      <c r="CQ166" t="s">
        <v>225</v>
      </c>
      <c r="CR166" t="s">
        <v>226</v>
      </c>
      <c r="CS166" t="s">
        <v>227</v>
      </c>
      <c r="CT166" t="s">
        <v>193</v>
      </c>
      <c r="CY166" t="s">
        <v>193</v>
      </c>
      <c r="DD166" t="s">
        <v>193</v>
      </c>
      <c r="DI166" t="s">
        <v>228</v>
      </c>
      <c r="DN166" t="s">
        <v>229</v>
      </c>
      <c r="DP166" t="s">
        <v>193</v>
      </c>
      <c r="DS166" t="s">
        <v>193</v>
      </c>
      <c r="DT166" t="s">
        <v>230</v>
      </c>
      <c r="DU166" t="s">
        <v>508</v>
      </c>
      <c r="DV166" t="s">
        <v>193</v>
      </c>
      <c r="DX166" t="s">
        <v>200</v>
      </c>
      <c r="DY166" t="s">
        <v>289</v>
      </c>
      <c r="DZ166" t="s">
        <v>3100</v>
      </c>
      <c r="EA166" t="s">
        <v>200</v>
      </c>
      <c r="EB166" t="s">
        <v>284</v>
      </c>
      <c r="EC166" t="s">
        <v>895</v>
      </c>
      <c r="ED166" t="s">
        <v>3101</v>
      </c>
      <c r="EE166" t="s">
        <v>200</v>
      </c>
      <c r="EF166" t="s">
        <v>594</v>
      </c>
      <c r="EG166" t="s">
        <v>200</v>
      </c>
      <c r="EH166" t="s">
        <v>350</v>
      </c>
      <c r="EJ166" t="s">
        <v>312</v>
      </c>
      <c r="EK166" t="s">
        <v>200</v>
      </c>
      <c r="EL166" t="s">
        <v>3102</v>
      </c>
      <c r="EM166" t="s">
        <v>193</v>
      </c>
      <c r="EO166" t="s">
        <v>239</v>
      </c>
      <c r="EP166" t="s">
        <v>240</v>
      </c>
      <c r="EQ166" t="s">
        <v>241</v>
      </c>
    </row>
    <row r="167" spans="1:147" x14ac:dyDescent="0.25">
      <c r="A167" t="s">
        <v>294</v>
      </c>
      <c r="B167" t="s">
        <v>3103</v>
      </c>
      <c r="C167" t="s">
        <v>3104</v>
      </c>
      <c r="D167" t="s">
        <v>162</v>
      </c>
      <c r="E167" t="s">
        <v>3107</v>
      </c>
      <c r="F167" t="s">
        <v>164</v>
      </c>
      <c r="G167" t="str">
        <f>VLOOKUP(F167,Divipola!$A$3:$G$1124,2,FALSE)</f>
        <v>68</v>
      </c>
      <c r="H167" t="s">
        <v>544</v>
      </c>
      <c r="I167" t="s">
        <v>20320</v>
      </c>
      <c r="J167" t="s">
        <v>20321</v>
      </c>
      <c r="K167" s="44">
        <v>-73099104</v>
      </c>
      <c r="L167" s="44">
        <v>7072329</v>
      </c>
      <c r="M167" t="s">
        <v>3109</v>
      </c>
      <c r="N167" t="s">
        <v>276</v>
      </c>
      <c r="O167" t="s">
        <v>3110</v>
      </c>
      <c r="P167" t="s">
        <v>3110</v>
      </c>
      <c r="Q167" t="s">
        <v>3111</v>
      </c>
      <c r="R167" t="s">
        <v>3112</v>
      </c>
      <c r="S167" t="s">
        <v>307</v>
      </c>
      <c r="T167" t="s">
        <v>2954</v>
      </c>
      <c r="U167" t="s">
        <v>2955</v>
      </c>
      <c r="V167" t="str">
        <f>VLOOKUP(Sheet2!U167,Hoja3!$A$1:$B$32,2,FALSE)</f>
        <v>TCGF</v>
      </c>
      <c r="W167" t="s">
        <v>2956</v>
      </c>
      <c r="X167" t="s">
        <v>2957</v>
      </c>
      <c r="Y167">
        <v>2025</v>
      </c>
      <c r="Z167">
        <v>1</v>
      </c>
      <c r="AA167" t="s">
        <v>17235</v>
      </c>
      <c r="AB167" t="s">
        <v>187</v>
      </c>
      <c r="AC167" t="s">
        <v>2955</v>
      </c>
      <c r="AD167" s="5">
        <v>17</v>
      </c>
      <c r="AE167" t="s">
        <v>188</v>
      </c>
      <c r="AF167" t="s">
        <v>189</v>
      </c>
      <c r="AG167" t="s">
        <v>190</v>
      </c>
      <c r="AH167" t="s">
        <v>187</v>
      </c>
      <c r="AI167" t="s">
        <v>192</v>
      </c>
      <c r="AJ167" t="s">
        <v>159</v>
      </c>
      <c r="AK167" t="s">
        <v>159</v>
      </c>
      <c r="AL167" t="s">
        <v>258</v>
      </c>
      <c r="AM167" t="s">
        <v>259</v>
      </c>
      <c r="AN167" t="s">
        <v>259</v>
      </c>
      <c r="AO167" t="s">
        <v>259</v>
      </c>
      <c r="AP167" t="s">
        <v>259</v>
      </c>
      <c r="AQ167" t="s">
        <v>259</v>
      </c>
      <c r="AR167" t="s">
        <v>194</v>
      </c>
      <c r="AS167" t="s">
        <v>195</v>
      </c>
      <c r="AT167" t="s">
        <v>260</v>
      </c>
      <c r="AU167" t="s">
        <v>193</v>
      </c>
      <c r="AW167" t="s">
        <v>197</v>
      </c>
      <c r="AX167" t="s">
        <v>197</v>
      </c>
      <c r="AY167" t="s">
        <v>198</v>
      </c>
      <c r="AZ167" t="s">
        <v>198</v>
      </c>
      <c r="BA167" t="s">
        <v>197</v>
      </c>
      <c r="BB167" t="s">
        <v>263</v>
      </c>
      <c r="BC167" t="s">
        <v>200</v>
      </c>
      <c r="BD167" t="s">
        <v>193</v>
      </c>
      <c r="BE167" t="s">
        <v>316</v>
      </c>
      <c r="BF167" t="s">
        <v>317</v>
      </c>
      <c r="BG167" t="s">
        <v>266</v>
      </c>
      <c r="BH167" t="s">
        <v>193</v>
      </c>
      <c r="BI167" t="s">
        <v>193</v>
      </c>
      <c r="BJ167" t="s">
        <v>204</v>
      </c>
      <c r="BK167" t="s">
        <v>318</v>
      </c>
      <c r="BL167" t="s">
        <v>799</v>
      </c>
      <c r="BM167" t="s">
        <v>269</v>
      </c>
      <c r="BN167" t="s">
        <v>270</v>
      </c>
      <c r="BO167" t="s">
        <v>193</v>
      </c>
      <c r="BQ167" t="s">
        <v>193</v>
      </c>
      <c r="BR167" t="s">
        <v>209</v>
      </c>
      <c r="BU167" t="s">
        <v>210</v>
      </c>
      <c r="BV167" t="s">
        <v>853</v>
      </c>
      <c r="BW167" t="s">
        <v>403</v>
      </c>
      <c r="BX167" t="s">
        <v>328</v>
      </c>
      <c r="BY167" t="s">
        <v>193</v>
      </c>
      <c r="BZ167" t="s">
        <v>214</v>
      </c>
      <c r="CA167" t="s">
        <v>214</v>
      </c>
      <c r="CB167" t="s">
        <v>276</v>
      </c>
      <c r="CC167" t="s">
        <v>200</v>
      </c>
      <c r="CD167" t="s">
        <v>200</v>
      </c>
      <c r="CE167" t="s">
        <v>216</v>
      </c>
      <c r="CF167" t="s">
        <v>531</v>
      </c>
      <c r="CG167" t="s">
        <v>532</v>
      </c>
      <c r="CH167" t="s">
        <v>200</v>
      </c>
      <c r="CI167" t="s">
        <v>219</v>
      </c>
      <c r="CJ167" t="s">
        <v>2989</v>
      </c>
      <c r="CK167" t="s">
        <v>334</v>
      </c>
      <c r="CL167" t="s">
        <v>335</v>
      </c>
      <c r="CM167" t="s">
        <v>336</v>
      </c>
      <c r="CN167" t="s">
        <v>425</v>
      </c>
      <c r="CO167" t="s">
        <v>3114</v>
      </c>
      <c r="CP167" t="s">
        <v>283</v>
      </c>
      <c r="CQ167" t="s">
        <v>193</v>
      </c>
      <c r="CR167" t="s">
        <v>226</v>
      </c>
      <c r="CS167" t="s">
        <v>227</v>
      </c>
      <c r="CT167" t="s">
        <v>193</v>
      </c>
      <c r="CY167" t="s">
        <v>193</v>
      </c>
      <c r="DD167" t="s">
        <v>193</v>
      </c>
      <c r="DI167" t="s">
        <v>285</v>
      </c>
      <c r="DJ167" t="s">
        <v>200</v>
      </c>
      <c r="DK167" t="s">
        <v>340</v>
      </c>
      <c r="DL167" t="s">
        <v>428</v>
      </c>
      <c r="DM167" t="s">
        <v>1317</v>
      </c>
      <c r="DN167" t="s">
        <v>229</v>
      </c>
      <c r="DP167" t="s">
        <v>193</v>
      </c>
      <c r="DS167" t="s">
        <v>193</v>
      </c>
      <c r="DT167" t="s">
        <v>230</v>
      </c>
      <c r="DU167" t="s">
        <v>1474</v>
      </c>
      <c r="DV167" t="s">
        <v>200</v>
      </c>
      <c r="DW167" t="s">
        <v>3115</v>
      </c>
      <c r="DX167" t="s">
        <v>200</v>
      </c>
      <c r="DY167" t="s">
        <v>510</v>
      </c>
      <c r="DZ167" t="s">
        <v>3116</v>
      </c>
      <c r="EA167" t="s">
        <v>193</v>
      </c>
      <c r="EC167" t="s">
        <v>560</v>
      </c>
      <c r="ED167" t="s">
        <v>3117</v>
      </c>
      <c r="EE167" t="s">
        <v>193</v>
      </c>
      <c r="EG167" t="s">
        <v>193</v>
      </c>
      <c r="EJ167" t="s">
        <v>336</v>
      </c>
      <c r="EK167" t="s">
        <v>193</v>
      </c>
      <c r="EL167" t="s">
        <v>825</v>
      </c>
      <c r="EM167" t="s">
        <v>193</v>
      </c>
      <c r="EO167" t="s">
        <v>293</v>
      </c>
      <c r="EP167" t="s">
        <v>479</v>
      </c>
      <c r="EQ167" t="s">
        <v>241</v>
      </c>
    </row>
    <row r="168" spans="1:147" x14ac:dyDescent="0.25">
      <c r="A168" t="s">
        <v>294</v>
      </c>
      <c r="B168" t="s">
        <v>3118</v>
      </c>
      <c r="C168" t="s">
        <v>3119</v>
      </c>
      <c r="D168" t="s">
        <v>162</v>
      </c>
      <c r="E168" t="s">
        <v>3122</v>
      </c>
      <c r="F168" t="s">
        <v>164</v>
      </c>
      <c r="G168" t="str">
        <f>VLOOKUP(F168,Divipola!$A$3:$G$1124,2,FALSE)</f>
        <v>68</v>
      </c>
      <c r="H168" t="s">
        <v>691</v>
      </c>
      <c r="I168" t="s">
        <v>20413</v>
      </c>
      <c r="J168" t="s">
        <v>20414</v>
      </c>
      <c r="K168" s="44">
        <v>-73054795</v>
      </c>
      <c r="L168" s="44">
        <v>6997245</v>
      </c>
      <c r="M168" t="s">
        <v>3124</v>
      </c>
      <c r="N168" t="s">
        <v>449</v>
      </c>
      <c r="O168" t="s">
        <v>3125</v>
      </c>
      <c r="P168" t="s">
        <v>3125</v>
      </c>
      <c r="Q168" t="s">
        <v>3126</v>
      </c>
      <c r="R168" t="s">
        <v>3127</v>
      </c>
      <c r="S168" t="s">
        <v>2077</v>
      </c>
      <c r="T168" t="s">
        <v>2954</v>
      </c>
      <c r="U168" t="s">
        <v>2955</v>
      </c>
      <c r="V168" t="str">
        <f>VLOOKUP(Sheet2!U168,Hoja3!$A$1:$B$32,2,FALSE)</f>
        <v>TCGF</v>
      </c>
      <c r="W168" t="s">
        <v>2956</v>
      </c>
      <c r="X168" t="s">
        <v>2957</v>
      </c>
      <c r="Y168">
        <v>2025</v>
      </c>
      <c r="Z168">
        <v>1</v>
      </c>
      <c r="AA168" t="s">
        <v>17235</v>
      </c>
      <c r="AB168" t="s">
        <v>187</v>
      </c>
      <c r="AC168" t="s">
        <v>2955</v>
      </c>
      <c r="AD168" s="5">
        <v>17</v>
      </c>
      <c r="AE168" t="s">
        <v>188</v>
      </c>
      <c r="AF168" t="s">
        <v>189</v>
      </c>
      <c r="AG168" t="s">
        <v>190</v>
      </c>
      <c r="AH168" t="s">
        <v>2031</v>
      </c>
      <c r="AI168" t="s">
        <v>192</v>
      </c>
      <c r="AJ168" t="s">
        <v>193</v>
      </c>
      <c r="AR168" t="s">
        <v>194</v>
      </c>
      <c r="AS168" t="s">
        <v>194</v>
      </c>
      <c r="AT168" t="s">
        <v>194</v>
      </c>
      <c r="AU168" t="s">
        <v>193</v>
      </c>
      <c r="AW168" t="s">
        <v>198</v>
      </c>
      <c r="AX168" t="s">
        <v>198</v>
      </c>
      <c r="AY168" t="s">
        <v>197</v>
      </c>
      <c r="AZ168" t="s">
        <v>198</v>
      </c>
      <c r="BA168" t="s">
        <v>198</v>
      </c>
      <c r="BB168" t="s">
        <v>263</v>
      </c>
      <c r="BC168" t="s">
        <v>193</v>
      </c>
      <c r="BD168" t="s">
        <v>200</v>
      </c>
      <c r="BE168" t="s">
        <v>316</v>
      </c>
      <c r="BF168" t="s">
        <v>202</v>
      </c>
      <c r="BG168" t="s">
        <v>203</v>
      </c>
      <c r="BH168" t="s">
        <v>203</v>
      </c>
      <c r="BI168" t="s">
        <v>203</v>
      </c>
      <c r="BJ168" t="s">
        <v>391</v>
      </c>
      <c r="BK168" t="s">
        <v>205</v>
      </c>
      <c r="BL168" t="s">
        <v>319</v>
      </c>
      <c r="BM168" t="s">
        <v>207</v>
      </c>
      <c r="BN168" t="s">
        <v>208</v>
      </c>
      <c r="BO168" t="s">
        <v>193</v>
      </c>
      <c r="BQ168" t="s">
        <v>159</v>
      </c>
      <c r="BR168" t="s">
        <v>422</v>
      </c>
      <c r="BU168" t="s">
        <v>1095</v>
      </c>
      <c r="BV168" t="s">
        <v>853</v>
      </c>
      <c r="BW168" t="s">
        <v>212</v>
      </c>
      <c r="BX168" t="s">
        <v>328</v>
      </c>
      <c r="BY168" t="s">
        <v>200</v>
      </c>
      <c r="BZ168" t="s">
        <v>330</v>
      </c>
      <c r="CA168" t="s">
        <v>329</v>
      </c>
      <c r="CB168" t="s">
        <v>449</v>
      </c>
      <c r="CC168" t="s">
        <v>200</v>
      </c>
      <c r="CD168" t="s">
        <v>193</v>
      </c>
      <c r="CE168" t="s">
        <v>396</v>
      </c>
      <c r="CF168" t="s">
        <v>531</v>
      </c>
      <c r="CG168" t="s">
        <v>532</v>
      </c>
      <c r="CH168" t="s">
        <v>200</v>
      </c>
      <c r="CI168" t="s">
        <v>219</v>
      </c>
      <c r="CJ168" t="s">
        <v>2989</v>
      </c>
      <c r="CK168" t="s">
        <v>334</v>
      </c>
      <c r="CL168" t="s">
        <v>221</v>
      </c>
      <c r="CM168" t="s">
        <v>336</v>
      </c>
      <c r="CN168" t="s">
        <v>504</v>
      </c>
      <c r="CO168" t="s">
        <v>1244</v>
      </c>
      <c r="CP168" t="s">
        <v>222</v>
      </c>
      <c r="CQ168" t="s">
        <v>193</v>
      </c>
      <c r="CR168" t="s">
        <v>226</v>
      </c>
      <c r="CS168" t="s">
        <v>227</v>
      </c>
      <c r="CT168" t="s">
        <v>193</v>
      </c>
      <c r="CY168" t="s">
        <v>193</v>
      </c>
      <c r="DD168" t="s">
        <v>193</v>
      </c>
      <c r="DI168" t="s">
        <v>228</v>
      </c>
      <c r="DN168" t="s">
        <v>2961</v>
      </c>
      <c r="DP168" t="s">
        <v>193</v>
      </c>
      <c r="DS168" t="s">
        <v>200</v>
      </c>
      <c r="DT168" t="s">
        <v>507</v>
      </c>
      <c r="DU168" t="s">
        <v>3129</v>
      </c>
      <c r="DV168" t="s">
        <v>200</v>
      </c>
      <c r="DW168" t="s">
        <v>3130</v>
      </c>
      <c r="DX168" t="s">
        <v>200</v>
      </c>
      <c r="DY168" t="s">
        <v>432</v>
      </c>
      <c r="DZ168" t="s">
        <v>402</v>
      </c>
      <c r="EA168" t="s">
        <v>234</v>
      </c>
      <c r="EB168" t="s">
        <v>475</v>
      </c>
      <c r="EC168" t="s">
        <v>1079</v>
      </c>
      <c r="EE168" t="s">
        <v>200</v>
      </c>
      <c r="EF168" t="s">
        <v>349</v>
      </c>
      <c r="EG168" t="s">
        <v>193</v>
      </c>
      <c r="EJ168" t="s">
        <v>336</v>
      </c>
      <c r="EK168" t="s">
        <v>200</v>
      </c>
      <c r="EL168" t="s">
        <v>767</v>
      </c>
      <c r="EM168" t="s">
        <v>193</v>
      </c>
      <c r="EO168" t="s">
        <v>293</v>
      </c>
      <c r="EP168" t="s">
        <v>240</v>
      </c>
      <c r="EQ168" t="s">
        <v>241</v>
      </c>
    </row>
    <row r="169" spans="1:147" x14ac:dyDescent="0.25">
      <c r="A169" t="s">
        <v>156</v>
      </c>
      <c r="B169" t="s">
        <v>3131</v>
      </c>
      <c r="C169" t="s">
        <v>3132</v>
      </c>
      <c r="D169" t="s">
        <v>299</v>
      </c>
      <c r="E169" t="s">
        <v>3135</v>
      </c>
      <c r="F169" t="s">
        <v>164</v>
      </c>
      <c r="G169" t="str">
        <f>VLOOKUP(F169,Divipola!$A$3:$G$1124,2,FALSE)</f>
        <v>68</v>
      </c>
      <c r="H169" t="s">
        <v>358</v>
      </c>
      <c r="I169" t="s">
        <v>20216</v>
      </c>
      <c r="J169" t="s">
        <v>20217</v>
      </c>
      <c r="K169" s="44">
        <v>-73132562</v>
      </c>
      <c r="L169" s="44">
        <v>711647</v>
      </c>
      <c r="M169" t="s">
        <v>3137</v>
      </c>
      <c r="N169" t="s">
        <v>276</v>
      </c>
      <c r="O169" t="s">
        <v>3138</v>
      </c>
      <c r="P169" t="s">
        <v>3139</v>
      </c>
      <c r="Q169" t="s">
        <v>3140</v>
      </c>
      <c r="R169" t="s">
        <v>3141</v>
      </c>
      <c r="S169" t="s">
        <v>630</v>
      </c>
      <c r="T169" t="s">
        <v>2954</v>
      </c>
      <c r="U169" t="s">
        <v>2955</v>
      </c>
      <c r="V169" t="str">
        <f>VLOOKUP(Sheet2!U169,Hoja3!$A$1:$B$32,2,FALSE)</f>
        <v>TCGF</v>
      </c>
      <c r="W169" t="s">
        <v>2956</v>
      </c>
      <c r="X169" t="s">
        <v>2957</v>
      </c>
      <c r="Y169">
        <v>2025</v>
      </c>
      <c r="Z169">
        <v>1</v>
      </c>
      <c r="AA169" t="s">
        <v>17235</v>
      </c>
      <c r="AB169" t="s">
        <v>187</v>
      </c>
      <c r="AC169" t="s">
        <v>2955</v>
      </c>
      <c r="AD169" s="5">
        <v>36</v>
      </c>
      <c r="AE169" t="s">
        <v>310</v>
      </c>
      <c r="AF169" t="s">
        <v>189</v>
      </c>
      <c r="AG169" t="s">
        <v>190</v>
      </c>
      <c r="AH169" t="s">
        <v>191</v>
      </c>
      <c r="AI169" t="s">
        <v>312</v>
      </c>
      <c r="AJ169" t="s">
        <v>193</v>
      </c>
      <c r="AR169" t="s">
        <v>194</v>
      </c>
      <c r="AS169" t="s">
        <v>194</v>
      </c>
      <c r="AT169" t="s">
        <v>260</v>
      </c>
      <c r="AU169" t="s">
        <v>193</v>
      </c>
      <c r="AW169" t="s">
        <v>197</v>
      </c>
      <c r="AX169" t="s">
        <v>197</v>
      </c>
      <c r="AY169" t="s">
        <v>197</v>
      </c>
      <c r="AZ169" t="s">
        <v>197</v>
      </c>
      <c r="BA169" t="s">
        <v>197</v>
      </c>
      <c r="BB169" t="s">
        <v>199</v>
      </c>
      <c r="BC169" t="s">
        <v>193</v>
      </c>
      <c r="BD169" t="s">
        <v>200</v>
      </c>
      <c r="BE169" t="s">
        <v>264</v>
      </c>
      <c r="BF169" t="s">
        <v>202</v>
      </c>
      <c r="BG169" t="s">
        <v>203</v>
      </c>
      <c r="BH169" t="s">
        <v>203</v>
      </c>
      <c r="BI169" t="s">
        <v>203</v>
      </c>
      <c r="BJ169" t="s">
        <v>267</v>
      </c>
      <c r="BK169" t="s">
        <v>205</v>
      </c>
      <c r="BL169" t="s">
        <v>206</v>
      </c>
      <c r="BM169" t="s">
        <v>207</v>
      </c>
      <c r="BN169" t="s">
        <v>270</v>
      </c>
      <c r="BO169" t="s">
        <v>193</v>
      </c>
      <c r="BQ169" t="s">
        <v>193</v>
      </c>
      <c r="BR169" t="s">
        <v>209</v>
      </c>
      <c r="BU169" t="s">
        <v>210</v>
      </c>
      <c r="BV169" t="s">
        <v>272</v>
      </c>
      <c r="BW169" t="s">
        <v>530</v>
      </c>
      <c r="BX169" t="s">
        <v>2032</v>
      </c>
      <c r="BY169" t="s">
        <v>193</v>
      </c>
      <c r="BZ169" t="s">
        <v>330</v>
      </c>
      <c r="CA169" t="s">
        <v>395</v>
      </c>
      <c r="CB169" t="s">
        <v>276</v>
      </c>
      <c r="CC169" t="s">
        <v>200</v>
      </c>
      <c r="CD169" t="s">
        <v>193</v>
      </c>
      <c r="CE169" t="s">
        <v>396</v>
      </c>
      <c r="CF169" t="s">
        <v>502</v>
      </c>
      <c r="CG169" t="s">
        <v>332</v>
      </c>
      <c r="CH169" t="s">
        <v>200</v>
      </c>
      <c r="CI169" t="s">
        <v>702</v>
      </c>
      <c r="CJ169" t="s">
        <v>279</v>
      </c>
      <c r="CK169" t="s">
        <v>280</v>
      </c>
      <c r="CL169" t="s">
        <v>335</v>
      </c>
      <c r="CM169" t="s">
        <v>1274</v>
      </c>
      <c r="CN169" t="s">
        <v>460</v>
      </c>
      <c r="CO169" t="s">
        <v>223</v>
      </c>
      <c r="CP169" t="s">
        <v>222</v>
      </c>
      <c r="CQ169" t="s">
        <v>225</v>
      </c>
      <c r="CR169" t="s">
        <v>226</v>
      </c>
      <c r="CS169" t="s">
        <v>227</v>
      </c>
      <c r="CT169" t="s">
        <v>193</v>
      </c>
      <c r="CY169" t="s">
        <v>193</v>
      </c>
      <c r="DD169" t="s">
        <v>193</v>
      </c>
      <c r="DI169" t="s">
        <v>2430</v>
      </c>
      <c r="DJ169" t="s">
        <v>200</v>
      </c>
      <c r="DK169" t="s">
        <v>340</v>
      </c>
      <c r="DL169" t="s">
        <v>341</v>
      </c>
      <c r="DM169" t="s">
        <v>193</v>
      </c>
      <c r="DN169" t="s">
        <v>819</v>
      </c>
      <c r="DP169" t="s">
        <v>193</v>
      </c>
      <c r="DS169" t="s">
        <v>193</v>
      </c>
      <c r="DT169" t="s">
        <v>230</v>
      </c>
      <c r="DU169" t="s">
        <v>430</v>
      </c>
      <c r="DV169" t="s">
        <v>200</v>
      </c>
      <c r="DW169" t="s">
        <v>3143</v>
      </c>
      <c r="DX169" t="s">
        <v>200</v>
      </c>
      <c r="DY169" t="s">
        <v>289</v>
      </c>
      <c r="DZ169" t="s">
        <v>1973</v>
      </c>
      <c r="EA169" t="s">
        <v>200</v>
      </c>
      <c r="EB169" t="s">
        <v>475</v>
      </c>
      <c r="EC169" t="s">
        <v>3144</v>
      </c>
      <c r="EE169" t="s">
        <v>193</v>
      </c>
      <c r="EG169" t="s">
        <v>200</v>
      </c>
      <c r="EH169" t="s">
        <v>729</v>
      </c>
      <c r="EI169" t="s">
        <v>3145</v>
      </c>
      <c r="EJ169" t="s">
        <v>312</v>
      </c>
      <c r="EK169" t="s">
        <v>200</v>
      </c>
      <c r="EL169" t="s">
        <v>1227</v>
      </c>
      <c r="EM169" t="s">
        <v>193</v>
      </c>
      <c r="EO169" t="s">
        <v>239</v>
      </c>
      <c r="EP169" t="s">
        <v>240</v>
      </c>
      <c r="EQ169" t="s">
        <v>241</v>
      </c>
    </row>
    <row r="170" spans="1:147" x14ac:dyDescent="0.25">
      <c r="A170" t="s">
        <v>294</v>
      </c>
      <c r="B170" t="s">
        <v>3146</v>
      </c>
      <c r="C170" t="s">
        <v>3147</v>
      </c>
      <c r="D170" t="s">
        <v>299</v>
      </c>
      <c r="E170" t="s">
        <v>3150</v>
      </c>
      <c r="F170" t="s">
        <v>164</v>
      </c>
      <c r="G170" t="str">
        <f>VLOOKUP(F170,Divipola!$A$3:$G$1124,2,FALSE)</f>
        <v>68</v>
      </c>
      <c r="H170" t="s">
        <v>544</v>
      </c>
      <c r="I170" t="s">
        <v>20320</v>
      </c>
      <c r="J170" t="s">
        <v>20321</v>
      </c>
      <c r="K170" s="44">
        <v>-73099104</v>
      </c>
      <c r="L170" s="44">
        <v>7072329</v>
      </c>
      <c r="M170" t="s">
        <v>3152</v>
      </c>
      <c r="N170" t="s">
        <v>276</v>
      </c>
      <c r="O170" t="s">
        <v>3153</v>
      </c>
      <c r="P170" t="s">
        <v>3153</v>
      </c>
      <c r="Q170" t="s">
        <v>3154</v>
      </c>
      <c r="R170" t="s">
        <v>3155</v>
      </c>
      <c r="S170" t="s">
        <v>173</v>
      </c>
      <c r="T170" t="s">
        <v>2954</v>
      </c>
      <c r="U170" t="s">
        <v>2955</v>
      </c>
      <c r="V170" t="str">
        <f>VLOOKUP(Sheet2!U170,Hoja3!$A$1:$B$32,2,FALSE)</f>
        <v>TCGF</v>
      </c>
      <c r="W170" t="s">
        <v>2956</v>
      </c>
      <c r="X170" t="s">
        <v>3013</v>
      </c>
      <c r="Y170">
        <v>2025</v>
      </c>
      <c r="Z170">
        <v>1</v>
      </c>
      <c r="AA170" t="s">
        <v>17235</v>
      </c>
      <c r="AB170" t="s">
        <v>187</v>
      </c>
      <c r="AC170" t="s">
        <v>2955</v>
      </c>
      <c r="AD170" s="5">
        <v>16</v>
      </c>
      <c r="AE170" t="s">
        <v>310</v>
      </c>
      <c r="AF170" t="s">
        <v>189</v>
      </c>
      <c r="AG170" t="s">
        <v>190</v>
      </c>
      <c r="AH170" t="s">
        <v>191</v>
      </c>
      <c r="AI170" t="s">
        <v>312</v>
      </c>
      <c r="AJ170" t="s">
        <v>193</v>
      </c>
      <c r="AR170" t="s">
        <v>313</v>
      </c>
      <c r="AS170" t="s">
        <v>260</v>
      </c>
      <c r="AT170" t="s">
        <v>313</v>
      </c>
      <c r="AU170" t="s">
        <v>159</v>
      </c>
      <c r="AV170" t="s">
        <v>3157</v>
      </c>
      <c r="AW170" t="s">
        <v>197</v>
      </c>
      <c r="AX170" t="s">
        <v>197</v>
      </c>
      <c r="AY170" t="s">
        <v>197</v>
      </c>
      <c r="AZ170" t="s">
        <v>197</v>
      </c>
      <c r="BA170" t="s">
        <v>197</v>
      </c>
      <c r="BB170" t="s">
        <v>199</v>
      </c>
      <c r="BC170" t="s">
        <v>193</v>
      </c>
      <c r="BD170" t="s">
        <v>200</v>
      </c>
      <c r="BE170" t="s">
        <v>316</v>
      </c>
      <c r="BF170" t="s">
        <v>456</v>
      </c>
      <c r="BG170" t="s">
        <v>266</v>
      </c>
      <c r="BH170" t="s">
        <v>193</v>
      </c>
      <c r="BI170" t="s">
        <v>193</v>
      </c>
      <c r="BJ170" t="s">
        <v>204</v>
      </c>
      <c r="BK170" t="s">
        <v>581</v>
      </c>
      <c r="BL170" t="s">
        <v>206</v>
      </c>
      <c r="BM170" t="s">
        <v>269</v>
      </c>
      <c r="BN170" t="s">
        <v>208</v>
      </c>
      <c r="BO170" t="s">
        <v>193</v>
      </c>
      <c r="BQ170" t="s">
        <v>193</v>
      </c>
      <c r="BR170" t="s">
        <v>209</v>
      </c>
      <c r="BU170" t="s">
        <v>271</v>
      </c>
      <c r="BV170" t="s">
        <v>853</v>
      </c>
      <c r="BW170" t="s">
        <v>3158</v>
      </c>
      <c r="BX170" t="s">
        <v>328</v>
      </c>
      <c r="BY170" t="s">
        <v>200</v>
      </c>
      <c r="BZ170" t="s">
        <v>214</v>
      </c>
      <c r="CA170" t="s">
        <v>329</v>
      </c>
      <c r="CB170" t="s">
        <v>276</v>
      </c>
      <c r="CC170" t="s">
        <v>200</v>
      </c>
      <c r="CD170" t="s">
        <v>200</v>
      </c>
      <c r="CE170" t="s">
        <v>277</v>
      </c>
      <c r="CF170" t="s">
        <v>531</v>
      </c>
      <c r="CG170" t="s">
        <v>218</v>
      </c>
      <c r="CH170" t="s">
        <v>200</v>
      </c>
      <c r="CI170" t="s">
        <v>278</v>
      </c>
      <c r="CJ170" t="s">
        <v>2989</v>
      </c>
      <c r="CK170" t="s">
        <v>334</v>
      </c>
      <c r="CL170" t="s">
        <v>221</v>
      </c>
      <c r="CM170" t="s">
        <v>1024</v>
      </c>
      <c r="CN170" t="s">
        <v>425</v>
      </c>
      <c r="CO170" t="s">
        <v>3159</v>
      </c>
      <c r="CP170" t="s">
        <v>462</v>
      </c>
      <c r="CQ170" t="s">
        <v>225</v>
      </c>
      <c r="CR170" t="s">
        <v>339</v>
      </c>
      <c r="CS170" t="s">
        <v>284</v>
      </c>
      <c r="CT170" t="s">
        <v>193</v>
      </c>
      <c r="CY170" t="s">
        <v>193</v>
      </c>
      <c r="DD170" t="s">
        <v>193</v>
      </c>
      <c r="DI170" t="s">
        <v>285</v>
      </c>
      <c r="DJ170" t="s">
        <v>200</v>
      </c>
      <c r="DK170" t="s">
        <v>340</v>
      </c>
      <c r="DL170" t="s">
        <v>974</v>
      </c>
      <c r="DM170" t="s">
        <v>3160</v>
      </c>
      <c r="DN170" t="s">
        <v>819</v>
      </c>
      <c r="DP170" t="s">
        <v>193</v>
      </c>
      <c r="DS170" t="s">
        <v>193</v>
      </c>
      <c r="DT170" t="s">
        <v>230</v>
      </c>
      <c r="DU170" t="s">
        <v>3161</v>
      </c>
      <c r="DV170" t="s">
        <v>200</v>
      </c>
      <c r="DW170" t="s">
        <v>3162</v>
      </c>
      <c r="DX170" t="s">
        <v>200</v>
      </c>
      <c r="DY170" t="s">
        <v>289</v>
      </c>
      <c r="DZ170" t="s">
        <v>3163</v>
      </c>
      <c r="EA170" t="s">
        <v>200</v>
      </c>
      <c r="EB170" t="s">
        <v>284</v>
      </c>
      <c r="EC170" t="s">
        <v>2533</v>
      </c>
      <c r="ED170" t="s">
        <v>3164</v>
      </c>
      <c r="EE170" t="s">
        <v>200</v>
      </c>
      <c r="EF170" t="s">
        <v>237</v>
      </c>
      <c r="EG170" t="s">
        <v>200</v>
      </c>
      <c r="EH170" t="s">
        <v>729</v>
      </c>
      <c r="EI170" t="s">
        <v>3165</v>
      </c>
      <c r="EJ170" t="s">
        <v>312</v>
      </c>
      <c r="EK170" t="s">
        <v>200</v>
      </c>
      <c r="EL170" t="s">
        <v>1027</v>
      </c>
      <c r="EM170" t="s">
        <v>193</v>
      </c>
      <c r="EO170" t="s">
        <v>239</v>
      </c>
      <c r="EP170" t="s">
        <v>240</v>
      </c>
      <c r="EQ170" t="s">
        <v>241</v>
      </c>
    </row>
    <row r="171" spans="1:147" x14ac:dyDescent="0.25">
      <c r="A171" t="s">
        <v>294</v>
      </c>
      <c r="B171" t="s">
        <v>3166</v>
      </c>
      <c r="C171" t="s">
        <v>3167</v>
      </c>
      <c r="D171" t="s">
        <v>162</v>
      </c>
      <c r="E171" t="s">
        <v>3169</v>
      </c>
      <c r="F171" t="s">
        <v>164</v>
      </c>
      <c r="G171" t="str">
        <f>VLOOKUP(F171,Divipola!$A$3:$G$1124,2,FALSE)</f>
        <v>68</v>
      </c>
      <c r="H171" t="s">
        <v>737</v>
      </c>
      <c r="I171" t="s">
        <v>20329</v>
      </c>
      <c r="J171" t="s">
        <v>20330</v>
      </c>
      <c r="K171" s="44">
        <v>-73166832</v>
      </c>
      <c r="L171" s="44">
        <v>7070432</v>
      </c>
      <c r="M171" t="s">
        <v>3171</v>
      </c>
      <c r="N171" t="s">
        <v>168</v>
      </c>
      <c r="O171" t="s">
        <v>3172</v>
      </c>
      <c r="P171" t="s">
        <v>3173</v>
      </c>
      <c r="Q171" t="s">
        <v>3174</v>
      </c>
      <c r="R171" t="s">
        <v>3175</v>
      </c>
      <c r="S171" t="s">
        <v>173</v>
      </c>
      <c r="T171" t="s">
        <v>2954</v>
      </c>
      <c r="U171" t="s">
        <v>2955</v>
      </c>
      <c r="V171" t="str">
        <f>VLOOKUP(Sheet2!U171,Hoja3!$A$1:$B$32,2,FALSE)</f>
        <v>TCGF</v>
      </c>
      <c r="W171" t="s">
        <v>2956</v>
      </c>
      <c r="X171" t="s">
        <v>2957</v>
      </c>
      <c r="Y171">
        <v>2025</v>
      </c>
      <c r="Z171">
        <v>1</v>
      </c>
      <c r="AA171" t="s">
        <v>17235</v>
      </c>
      <c r="AB171" t="s">
        <v>187</v>
      </c>
      <c r="AC171" t="s">
        <v>2955</v>
      </c>
      <c r="AD171" s="5">
        <v>17</v>
      </c>
      <c r="AE171" t="s">
        <v>188</v>
      </c>
      <c r="AF171" t="s">
        <v>189</v>
      </c>
      <c r="AG171" t="s">
        <v>190</v>
      </c>
      <c r="AH171" t="s">
        <v>744</v>
      </c>
      <c r="AI171" t="s">
        <v>312</v>
      </c>
      <c r="AJ171" t="s">
        <v>159</v>
      </c>
      <c r="AK171" t="s">
        <v>193</v>
      </c>
      <c r="AR171" t="s">
        <v>194</v>
      </c>
      <c r="AS171" t="s">
        <v>260</v>
      </c>
      <c r="AT171" t="s">
        <v>194</v>
      </c>
      <c r="AU171" t="s">
        <v>193</v>
      </c>
      <c r="AW171" t="s">
        <v>197</v>
      </c>
      <c r="AX171" t="s">
        <v>197</v>
      </c>
      <c r="AY171" t="s">
        <v>314</v>
      </c>
      <c r="AZ171" t="s">
        <v>197</v>
      </c>
      <c r="BA171" t="s">
        <v>197</v>
      </c>
      <c r="BB171" t="s">
        <v>263</v>
      </c>
      <c r="BC171" t="s">
        <v>193</v>
      </c>
      <c r="BD171" t="s">
        <v>193</v>
      </c>
      <c r="BE171" t="s">
        <v>316</v>
      </c>
      <c r="BF171" t="s">
        <v>202</v>
      </c>
      <c r="BG171" t="s">
        <v>266</v>
      </c>
      <c r="BH171" t="s">
        <v>203</v>
      </c>
      <c r="BI171" t="s">
        <v>203</v>
      </c>
      <c r="BJ171" t="s">
        <v>267</v>
      </c>
      <c r="BK171" t="s">
        <v>701</v>
      </c>
      <c r="BL171" t="s">
        <v>529</v>
      </c>
      <c r="BM171" t="s">
        <v>612</v>
      </c>
      <c r="BN171" t="s">
        <v>208</v>
      </c>
      <c r="BO171" t="s">
        <v>193</v>
      </c>
      <c r="BQ171" t="s">
        <v>193</v>
      </c>
      <c r="BR171" t="s">
        <v>209</v>
      </c>
      <c r="BU171" t="s">
        <v>1095</v>
      </c>
      <c r="BV171" t="s">
        <v>853</v>
      </c>
      <c r="BW171" t="s">
        <v>3177</v>
      </c>
      <c r="BX171" t="s">
        <v>328</v>
      </c>
      <c r="BY171" t="s">
        <v>193</v>
      </c>
      <c r="BZ171" t="s">
        <v>330</v>
      </c>
      <c r="CA171" t="s">
        <v>330</v>
      </c>
      <c r="CB171" t="s">
        <v>168</v>
      </c>
      <c r="CC171" t="s">
        <v>200</v>
      </c>
      <c r="CD171" t="s">
        <v>200</v>
      </c>
      <c r="CE171" t="s">
        <v>216</v>
      </c>
      <c r="CF171" t="s">
        <v>331</v>
      </c>
      <c r="CG171" t="s">
        <v>218</v>
      </c>
      <c r="CH171" t="s">
        <v>193</v>
      </c>
      <c r="CI171" t="s">
        <v>219</v>
      </c>
      <c r="CJ171" t="s">
        <v>279</v>
      </c>
      <c r="CK171" t="s">
        <v>280</v>
      </c>
      <c r="CL171" t="s">
        <v>335</v>
      </c>
      <c r="CM171" t="s">
        <v>703</v>
      </c>
      <c r="CN171" t="s">
        <v>337</v>
      </c>
      <c r="CO171" t="s">
        <v>3178</v>
      </c>
      <c r="CP171" t="s">
        <v>462</v>
      </c>
      <c r="CQ171" t="s">
        <v>193</v>
      </c>
      <c r="CR171" t="s">
        <v>339</v>
      </c>
      <c r="CS171" t="s">
        <v>227</v>
      </c>
      <c r="CT171" t="s">
        <v>193</v>
      </c>
      <c r="CY171" t="s">
        <v>193</v>
      </c>
      <c r="DD171" t="s">
        <v>193</v>
      </c>
      <c r="DI171" t="s">
        <v>228</v>
      </c>
      <c r="DN171" t="s">
        <v>229</v>
      </c>
      <c r="DP171" t="s">
        <v>193</v>
      </c>
      <c r="DS171" t="s">
        <v>200</v>
      </c>
      <c r="DT171" t="s">
        <v>507</v>
      </c>
      <c r="DU171" t="s">
        <v>3179</v>
      </c>
      <c r="DV171" t="s">
        <v>193</v>
      </c>
      <c r="DX171" t="s">
        <v>200</v>
      </c>
      <c r="DY171" t="s">
        <v>289</v>
      </c>
      <c r="DZ171" t="s">
        <v>1058</v>
      </c>
      <c r="EA171" t="s">
        <v>234</v>
      </c>
      <c r="EB171" t="s">
        <v>475</v>
      </c>
      <c r="EC171" t="s">
        <v>3180</v>
      </c>
      <c r="ED171" t="s">
        <v>3181</v>
      </c>
      <c r="EE171" t="s">
        <v>200</v>
      </c>
      <c r="EF171" t="s">
        <v>237</v>
      </c>
      <c r="EG171" t="s">
        <v>193</v>
      </c>
      <c r="EJ171" t="s">
        <v>192</v>
      </c>
      <c r="EK171" t="s">
        <v>200</v>
      </c>
      <c r="EL171" t="s">
        <v>561</v>
      </c>
      <c r="EM171" t="s">
        <v>193</v>
      </c>
      <c r="EO171" t="s">
        <v>239</v>
      </c>
      <c r="EP171" t="s">
        <v>240</v>
      </c>
      <c r="EQ171" t="s">
        <v>241</v>
      </c>
    </row>
    <row r="172" spans="1:147" x14ac:dyDescent="0.25">
      <c r="A172" t="s">
        <v>294</v>
      </c>
      <c r="B172" t="s">
        <v>3182</v>
      </c>
      <c r="C172" t="s">
        <v>3183</v>
      </c>
      <c r="D172" t="s">
        <v>299</v>
      </c>
      <c r="E172" t="s">
        <v>3186</v>
      </c>
      <c r="F172" t="s">
        <v>164</v>
      </c>
      <c r="G172" t="str">
        <f>VLOOKUP(F172,Divipola!$A$3:$G$1124,2,FALSE)</f>
        <v>68</v>
      </c>
      <c r="H172" t="s">
        <v>691</v>
      </c>
      <c r="I172" t="s">
        <v>20413</v>
      </c>
      <c r="J172" t="s">
        <v>20414</v>
      </c>
      <c r="K172" s="44">
        <v>-73054795</v>
      </c>
      <c r="L172" s="44">
        <v>6997245</v>
      </c>
      <c r="M172" t="s">
        <v>3188</v>
      </c>
      <c r="N172" t="s">
        <v>168</v>
      </c>
      <c r="O172" t="s">
        <v>3189</v>
      </c>
      <c r="P172" t="s">
        <v>3189</v>
      </c>
      <c r="Q172" t="s">
        <v>3190</v>
      </c>
      <c r="R172" t="s">
        <v>3191</v>
      </c>
      <c r="S172" t="s">
        <v>173</v>
      </c>
      <c r="T172" t="s">
        <v>2954</v>
      </c>
      <c r="U172" t="s">
        <v>2955</v>
      </c>
      <c r="V172" t="str">
        <f>VLOOKUP(Sheet2!U172,Hoja3!$A$1:$B$32,2,FALSE)</f>
        <v>TCGF</v>
      </c>
      <c r="W172" t="s">
        <v>2956</v>
      </c>
      <c r="X172" t="s">
        <v>2957</v>
      </c>
      <c r="Y172">
        <v>2025</v>
      </c>
      <c r="Z172">
        <v>1</v>
      </c>
      <c r="AA172" t="s">
        <v>17235</v>
      </c>
      <c r="AB172" t="s">
        <v>187</v>
      </c>
      <c r="AC172" t="s">
        <v>2955</v>
      </c>
      <c r="AD172" s="5">
        <v>17</v>
      </c>
      <c r="AE172" t="s">
        <v>310</v>
      </c>
      <c r="AF172" t="s">
        <v>189</v>
      </c>
      <c r="AG172" t="s">
        <v>190</v>
      </c>
      <c r="AH172" t="s">
        <v>187</v>
      </c>
      <c r="AI172" t="s">
        <v>192</v>
      </c>
      <c r="AJ172" t="s">
        <v>159</v>
      </c>
      <c r="AK172" t="s">
        <v>159</v>
      </c>
      <c r="AL172" t="s">
        <v>258</v>
      </c>
      <c r="AM172" t="s">
        <v>259</v>
      </c>
      <c r="AN172" t="s">
        <v>259</v>
      </c>
      <c r="AO172" t="s">
        <v>259</v>
      </c>
      <c r="AP172" t="s">
        <v>259</v>
      </c>
      <c r="AQ172" t="s">
        <v>259</v>
      </c>
      <c r="AR172" t="s">
        <v>194</v>
      </c>
      <c r="AS172" t="s">
        <v>260</v>
      </c>
      <c r="AT172" t="s">
        <v>194</v>
      </c>
      <c r="AU172" t="s">
        <v>159</v>
      </c>
      <c r="AV172" t="s">
        <v>3193</v>
      </c>
      <c r="AW172" t="s">
        <v>197</v>
      </c>
      <c r="AX172" t="s">
        <v>197</v>
      </c>
      <c r="AY172" t="s">
        <v>198</v>
      </c>
      <c r="AZ172" t="s">
        <v>198</v>
      </c>
      <c r="BA172" t="s">
        <v>198</v>
      </c>
      <c r="BB172" t="s">
        <v>263</v>
      </c>
      <c r="BC172" t="s">
        <v>193</v>
      </c>
      <c r="BD172" t="s">
        <v>193</v>
      </c>
      <c r="BE172" t="s">
        <v>316</v>
      </c>
      <c r="BF172" t="s">
        <v>202</v>
      </c>
      <c r="BG172" t="s">
        <v>203</v>
      </c>
      <c r="BH172" t="s">
        <v>203</v>
      </c>
      <c r="BI172" t="s">
        <v>203</v>
      </c>
      <c r="BJ172" t="s">
        <v>204</v>
      </c>
      <c r="BK172" t="s">
        <v>268</v>
      </c>
      <c r="BL172" t="s">
        <v>206</v>
      </c>
      <c r="BM172" t="s">
        <v>207</v>
      </c>
      <c r="BN172" t="s">
        <v>208</v>
      </c>
      <c r="BO172" t="s">
        <v>193</v>
      </c>
      <c r="BQ172" t="s">
        <v>193</v>
      </c>
      <c r="BR172" t="s">
        <v>209</v>
      </c>
      <c r="BU172" t="s">
        <v>271</v>
      </c>
      <c r="BV172" t="s">
        <v>272</v>
      </c>
      <c r="BW172" t="s">
        <v>3194</v>
      </c>
      <c r="BX172" t="s">
        <v>213</v>
      </c>
      <c r="BY172" t="s">
        <v>193</v>
      </c>
      <c r="BZ172" t="s">
        <v>214</v>
      </c>
      <c r="CA172" t="s">
        <v>214</v>
      </c>
      <c r="CB172" t="s">
        <v>168</v>
      </c>
      <c r="CC172" t="s">
        <v>200</v>
      </c>
      <c r="CD172" t="s">
        <v>200</v>
      </c>
      <c r="CE172" t="s">
        <v>552</v>
      </c>
      <c r="CF172" t="s">
        <v>332</v>
      </c>
      <c r="CG172" t="s">
        <v>218</v>
      </c>
      <c r="CH172" t="s">
        <v>200</v>
      </c>
      <c r="CI172" t="s">
        <v>702</v>
      </c>
      <c r="CJ172" t="s">
        <v>2989</v>
      </c>
      <c r="CK172" t="s">
        <v>280</v>
      </c>
      <c r="CL172" t="s">
        <v>221</v>
      </c>
      <c r="CM172" t="s">
        <v>425</v>
      </c>
      <c r="CN172" t="s">
        <v>504</v>
      </c>
      <c r="CO172" t="s">
        <v>1244</v>
      </c>
      <c r="CP172" t="s">
        <v>222</v>
      </c>
      <c r="CQ172" t="s">
        <v>193</v>
      </c>
      <c r="CR172" t="s">
        <v>226</v>
      </c>
      <c r="CS172" t="s">
        <v>227</v>
      </c>
      <c r="CT172" t="s">
        <v>193</v>
      </c>
      <c r="CY172" t="s">
        <v>193</v>
      </c>
      <c r="DD172" t="s">
        <v>193</v>
      </c>
      <c r="DI172" t="s">
        <v>228</v>
      </c>
      <c r="DN172" t="s">
        <v>286</v>
      </c>
      <c r="DP172" t="s">
        <v>193</v>
      </c>
      <c r="DS172" t="s">
        <v>193</v>
      </c>
      <c r="DT172" t="s">
        <v>230</v>
      </c>
      <c r="DU172" t="s">
        <v>3195</v>
      </c>
      <c r="DV172" t="s">
        <v>200</v>
      </c>
      <c r="DW172" t="s">
        <v>3196</v>
      </c>
      <c r="DX172" t="s">
        <v>200</v>
      </c>
      <c r="DY172" t="s">
        <v>401</v>
      </c>
      <c r="DZ172" t="s">
        <v>1627</v>
      </c>
      <c r="EA172" t="s">
        <v>193</v>
      </c>
      <c r="EC172" t="s">
        <v>3197</v>
      </c>
      <c r="ED172" t="s">
        <v>3198</v>
      </c>
      <c r="EE172" t="s">
        <v>200</v>
      </c>
      <c r="EF172" t="s">
        <v>349</v>
      </c>
      <c r="EG172" t="s">
        <v>193</v>
      </c>
      <c r="EJ172" t="s">
        <v>192</v>
      </c>
      <c r="EK172" t="s">
        <v>193</v>
      </c>
      <c r="EL172" t="s">
        <v>825</v>
      </c>
      <c r="EM172" t="s">
        <v>193</v>
      </c>
      <c r="EO172" t="s">
        <v>293</v>
      </c>
      <c r="EP172" t="s">
        <v>240</v>
      </c>
      <c r="EQ172" t="s">
        <v>241</v>
      </c>
    </row>
    <row r="173" spans="1:147" x14ac:dyDescent="0.25">
      <c r="A173" t="s">
        <v>156</v>
      </c>
      <c r="B173" t="s">
        <v>3199</v>
      </c>
      <c r="C173" t="s">
        <v>3200</v>
      </c>
      <c r="D173" t="s">
        <v>162</v>
      </c>
      <c r="E173" t="s">
        <v>3203</v>
      </c>
      <c r="F173" t="s">
        <v>164</v>
      </c>
      <c r="G173" t="str">
        <f>VLOOKUP(F173,Divipola!$A$3:$G$1124,2,FALSE)</f>
        <v>68</v>
      </c>
      <c r="H173" t="s">
        <v>358</v>
      </c>
      <c r="I173" t="s">
        <v>20216</v>
      </c>
      <c r="J173" t="s">
        <v>20217</v>
      </c>
      <c r="K173" s="44">
        <v>-73132562</v>
      </c>
      <c r="L173" s="44">
        <v>711647</v>
      </c>
      <c r="M173" t="s">
        <v>1567</v>
      </c>
      <c r="N173" t="s">
        <v>445</v>
      </c>
      <c r="O173" t="s">
        <v>3205</v>
      </c>
      <c r="P173" t="s">
        <v>3205</v>
      </c>
      <c r="Q173" t="s">
        <v>3206</v>
      </c>
      <c r="R173" t="s">
        <v>3207</v>
      </c>
      <c r="S173" t="s">
        <v>388</v>
      </c>
      <c r="T173" t="s">
        <v>2954</v>
      </c>
      <c r="U173" t="s">
        <v>2955</v>
      </c>
      <c r="V173" t="str">
        <f>VLOOKUP(Sheet2!U173,Hoja3!$A$1:$B$32,2,FALSE)</f>
        <v>TCGF</v>
      </c>
      <c r="W173" t="s">
        <v>2956</v>
      </c>
      <c r="X173" t="s">
        <v>2957</v>
      </c>
      <c r="Y173">
        <v>2025</v>
      </c>
      <c r="Z173">
        <v>1</v>
      </c>
      <c r="AA173" t="s">
        <v>17235</v>
      </c>
      <c r="AB173" t="s">
        <v>187</v>
      </c>
      <c r="AC173" t="s">
        <v>2955</v>
      </c>
      <c r="AD173" s="5">
        <v>18</v>
      </c>
      <c r="AE173" t="s">
        <v>188</v>
      </c>
      <c r="AF173" t="s">
        <v>189</v>
      </c>
      <c r="AG173" t="s">
        <v>190</v>
      </c>
      <c r="AH173" t="s">
        <v>191</v>
      </c>
      <c r="AI173" t="s">
        <v>192</v>
      </c>
      <c r="AJ173" t="s">
        <v>193</v>
      </c>
      <c r="AR173" t="s">
        <v>260</v>
      </c>
      <c r="AS173" t="s">
        <v>194</v>
      </c>
      <c r="AT173" t="s">
        <v>194</v>
      </c>
      <c r="AU173" t="s">
        <v>193</v>
      </c>
      <c r="AW173" t="s">
        <v>314</v>
      </c>
      <c r="AX173" t="s">
        <v>198</v>
      </c>
      <c r="AY173" t="s">
        <v>314</v>
      </c>
      <c r="AZ173" t="s">
        <v>198</v>
      </c>
      <c r="BA173" t="s">
        <v>198</v>
      </c>
      <c r="BB173" t="s">
        <v>263</v>
      </c>
      <c r="BC173" t="s">
        <v>193</v>
      </c>
      <c r="BD173" t="s">
        <v>193</v>
      </c>
      <c r="BE173" t="s">
        <v>580</v>
      </c>
      <c r="BF173" t="s">
        <v>265</v>
      </c>
      <c r="BG173" t="s">
        <v>266</v>
      </c>
      <c r="BH173" t="s">
        <v>200</v>
      </c>
      <c r="BI173" t="s">
        <v>193</v>
      </c>
      <c r="BJ173" t="s">
        <v>204</v>
      </c>
      <c r="BK173" t="s">
        <v>205</v>
      </c>
      <c r="BL173" t="s">
        <v>206</v>
      </c>
      <c r="BM173" t="s">
        <v>207</v>
      </c>
      <c r="BN173" t="s">
        <v>208</v>
      </c>
      <c r="BO173" t="s">
        <v>193</v>
      </c>
      <c r="BQ173" t="s">
        <v>193</v>
      </c>
      <c r="BR173" t="s">
        <v>209</v>
      </c>
      <c r="BU173" t="s">
        <v>271</v>
      </c>
      <c r="BV173" t="s">
        <v>211</v>
      </c>
      <c r="BW173" t="s">
        <v>679</v>
      </c>
      <c r="BX173" t="s">
        <v>1349</v>
      </c>
      <c r="BY173" t="s">
        <v>200</v>
      </c>
      <c r="BZ173" t="s">
        <v>330</v>
      </c>
      <c r="CA173" t="s">
        <v>330</v>
      </c>
      <c r="CB173" t="s">
        <v>445</v>
      </c>
      <c r="CC173" t="s">
        <v>200</v>
      </c>
      <c r="CD173" t="s">
        <v>200</v>
      </c>
      <c r="CE173" t="s">
        <v>216</v>
      </c>
      <c r="CF173" t="s">
        <v>531</v>
      </c>
      <c r="CG173" t="s">
        <v>951</v>
      </c>
      <c r="CH173" t="s">
        <v>200</v>
      </c>
      <c r="CI173" t="s">
        <v>702</v>
      </c>
      <c r="CJ173" t="s">
        <v>2989</v>
      </c>
      <c r="CK173" t="s">
        <v>334</v>
      </c>
      <c r="CL173" t="s">
        <v>221</v>
      </c>
      <c r="CM173" t="s">
        <v>1274</v>
      </c>
      <c r="CN173" t="s">
        <v>281</v>
      </c>
      <c r="CO173" t="s">
        <v>282</v>
      </c>
      <c r="CP173" t="s">
        <v>283</v>
      </c>
      <c r="CQ173" t="s">
        <v>193</v>
      </c>
      <c r="CR173" t="s">
        <v>226</v>
      </c>
      <c r="CS173" t="s">
        <v>463</v>
      </c>
      <c r="CT173" t="s">
        <v>193</v>
      </c>
      <c r="CY173" t="s">
        <v>193</v>
      </c>
      <c r="DD173" t="s">
        <v>193</v>
      </c>
      <c r="DI173" t="s">
        <v>228</v>
      </c>
      <c r="DN173" t="s">
        <v>229</v>
      </c>
      <c r="DP173" t="s">
        <v>193</v>
      </c>
      <c r="DS173" t="s">
        <v>193</v>
      </c>
      <c r="DT173" t="s">
        <v>230</v>
      </c>
      <c r="DU173" t="s">
        <v>914</v>
      </c>
      <c r="DV173" t="s">
        <v>200</v>
      </c>
      <c r="DW173" t="s">
        <v>3143</v>
      </c>
      <c r="DX173" t="s">
        <v>200</v>
      </c>
      <c r="DY173" t="s">
        <v>289</v>
      </c>
      <c r="DZ173" t="s">
        <v>616</v>
      </c>
      <c r="EA173" t="s">
        <v>234</v>
      </c>
      <c r="EB173" t="s">
        <v>235</v>
      </c>
      <c r="EC173" t="s">
        <v>403</v>
      </c>
      <c r="ED173" t="s">
        <v>3209</v>
      </c>
      <c r="EE173" t="s">
        <v>200</v>
      </c>
      <c r="EF173" t="s">
        <v>349</v>
      </c>
      <c r="EG173" t="s">
        <v>193</v>
      </c>
      <c r="EJ173" t="s">
        <v>312</v>
      </c>
      <c r="EK173" t="s">
        <v>200</v>
      </c>
      <c r="EL173" t="s">
        <v>3210</v>
      </c>
      <c r="EM173" t="s">
        <v>193</v>
      </c>
      <c r="EO173" t="s">
        <v>239</v>
      </c>
      <c r="EP173" t="s">
        <v>240</v>
      </c>
      <c r="EQ173" t="s">
        <v>241</v>
      </c>
    </row>
    <row r="174" spans="1:147" x14ac:dyDescent="0.25">
      <c r="A174" t="s">
        <v>294</v>
      </c>
      <c r="B174" t="s">
        <v>3211</v>
      </c>
      <c r="C174" t="s">
        <v>3212</v>
      </c>
      <c r="D174" t="s">
        <v>162</v>
      </c>
      <c r="E174" t="s">
        <v>3215</v>
      </c>
      <c r="F174" t="s">
        <v>1197</v>
      </c>
      <c r="G174" t="str">
        <f>VLOOKUP(F174,Divipola!$A$3:$G$1124,2,FALSE)</f>
        <v>20</v>
      </c>
      <c r="H174" t="s">
        <v>1198</v>
      </c>
      <c r="I174" t="s">
        <v>18675</v>
      </c>
      <c r="J174" t="s">
        <v>18676</v>
      </c>
      <c r="K174" s="44">
        <v>-73614027</v>
      </c>
      <c r="L174" s="44">
        <v>8306811</v>
      </c>
      <c r="M174" t="s">
        <v>3217</v>
      </c>
      <c r="N174" t="s">
        <v>178</v>
      </c>
      <c r="O174" t="s">
        <v>3218</v>
      </c>
      <c r="P174" t="s">
        <v>3218</v>
      </c>
      <c r="Q174" t="s">
        <v>3219</v>
      </c>
      <c r="R174" t="s">
        <v>3220</v>
      </c>
      <c r="S174" t="s">
        <v>253</v>
      </c>
      <c r="T174" t="s">
        <v>3221</v>
      </c>
      <c r="U174" t="s">
        <v>21487</v>
      </c>
      <c r="V174" t="str">
        <f>VLOOKUP(Sheet2!U174,Hoja3!$A$1:$B$32,2,FALSE)</f>
        <v>BACT</v>
      </c>
      <c r="W174" t="s">
        <v>3223</v>
      </c>
      <c r="X174" t="s">
        <v>177</v>
      </c>
      <c r="Y174">
        <v>2025</v>
      </c>
      <c r="Z174">
        <v>1</v>
      </c>
      <c r="AA174" t="s">
        <v>17235</v>
      </c>
      <c r="AB174" t="s">
        <v>187</v>
      </c>
      <c r="AC174" t="s">
        <v>21487</v>
      </c>
      <c r="AD174" s="5">
        <v>18</v>
      </c>
      <c r="AE174" t="s">
        <v>188</v>
      </c>
      <c r="AF174" t="s">
        <v>3098</v>
      </c>
      <c r="AG174" t="s">
        <v>190</v>
      </c>
      <c r="AH174" t="s">
        <v>3225</v>
      </c>
      <c r="AI174" t="s">
        <v>192</v>
      </c>
      <c r="AJ174" t="s">
        <v>193</v>
      </c>
      <c r="AR174" t="s">
        <v>194</v>
      </c>
      <c r="AS174" t="s">
        <v>260</v>
      </c>
      <c r="AT174" t="s">
        <v>260</v>
      </c>
      <c r="AU174" t="s">
        <v>193</v>
      </c>
      <c r="AW174" t="s">
        <v>197</v>
      </c>
      <c r="AX174" t="s">
        <v>197</v>
      </c>
      <c r="AY174" t="s">
        <v>197</v>
      </c>
      <c r="AZ174" t="s">
        <v>197</v>
      </c>
      <c r="BA174" t="s">
        <v>197</v>
      </c>
      <c r="BB174" t="s">
        <v>263</v>
      </c>
      <c r="BC174" t="s">
        <v>193</v>
      </c>
      <c r="BD174" t="s">
        <v>200</v>
      </c>
      <c r="BE174" t="s">
        <v>264</v>
      </c>
      <c r="BF174" t="s">
        <v>202</v>
      </c>
      <c r="BG174" t="s">
        <v>203</v>
      </c>
      <c r="BH174" t="s">
        <v>200</v>
      </c>
      <c r="BI174" t="s">
        <v>200</v>
      </c>
      <c r="BJ174" t="s">
        <v>204</v>
      </c>
      <c r="BK174" t="s">
        <v>205</v>
      </c>
      <c r="BL174" t="s">
        <v>1438</v>
      </c>
      <c r="BM174" t="s">
        <v>207</v>
      </c>
      <c r="BN174" t="s">
        <v>677</v>
      </c>
      <c r="BO174" t="s">
        <v>193</v>
      </c>
      <c r="BQ174" t="s">
        <v>193</v>
      </c>
      <c r="BR174" t="s">
        <v>209</v>
      </c>
      <c r="BU174" t="s">
        <v>210</v>
      </c>
      <c r="BV174" t="s">
        <v>211</v>
      </c>
      <c r="BW174" t="s">
        <v>3226</v>
      </c>
      <c r="BX174" t="s">
        <v>213</v>
      </c>
      <c r="BY174" t="s">
        <v>193</v>
      </c>
      <c r="BZ174" t="s">
        <v>329</v>
      </c>
      <c r="CA174" t="s">
        <v>329</v>
      </c>
      <c r="CB174" t="s">
        <v>178</v>
      </c>
      <c r="CC174" t="s">
        <v>200</v>
      </c>
      <c r="CD174" t="s">
        <v>200</v>
      </c>
      <c r="CE174" t="s">
        <v>552</v>
      </c>
      <c r="CF174" t="s">
        <v>332</v>
      </c>
      <c r="CG174" t="s">
        <v>218</v>
      </c>
      <c r="CH174" t="s">
        <v>200</v>
      </c>
      <c r="CI174" t="s">
        <v>219</v>
      </c>
      <c r="CJ174" t="s">
        <v>397</v>
      </c>
      <c r="CK174" t="s">
        <v>280</v>
      </c>
      <c r="CL174" t="s">
        <v>221</v>
      </c>
      <c r="CM174" t="s">
        <v>1933</v>
      </c>
      <c r="CN174" t="s">
        <v>504</v>
      </c>
      <c r="CO174" t="s">
        <v>585</v>
      </c>
      <c r="CP174" t="s">
        <v>222</v>
      </c>
      <c r="CQ174" t="s">
        <v>193</v>
      </c>
      <c r="CR174" t="s">
        <v>226</v>
      </c>
      <c r="CS174" t="s">
        <v>227</v>
      </c>
      <c r="CT174" t="s">
        <v>193</v>
      </c>
      <c r="CY174" t="s">
        <v>193</v>
      </c>
      <c r="DD174" t="s">
        <v>193</v>
      </c>
      <c r="DI174" t="s">
        <v>228</v>
      </c>
      <c r="DN174" t="s">
        <v>229</v>
      </c>
      <c r="DP174" t="s">
        <v>193</v>
      </c>
      <c r="DS174" t="s">
        <v>193</v>
      </c>
      <c r="DT174" t="s">
        <v>230</v>
      </c>
      <c r="DU174" t="s">
        <v>2942</v>
      </c>
      <c r="DV174" t="s">
        <v>200</v>
      </c>
      <c r="DW174" t="s">
        <v>3227</v>
      </c>
      <c r="DX174" t="s">
        <v>200</v>
      </c>
      <c r="DY174" t="s">
        <v>401</v>
      </c>
      <c r="DZ174" t="s">
        <v>3228</v>
      </c>
      <c r="EA174" t="s">
        <v>200</v>
      </c>
      <c r="EB174" t="s">
        <v>235</v>
      </c>
      <c r="EC174" t="s">
        <v>291</v>
      </c>
      <c r="EE174" t="s">
        <v>200</v>
      </c>
      <c r="EF174" t="s">
        <v>237</v>
      </c>
      <c r="EG174" t="s">
        <v>200</v>
      </c>
      <c r="EH174" t="s">
        <v>824</v>
      </c>
      <c r="EJ174" t="s">
        <v>192</v>
      </c>
      <c r="EK174" t="s">
        <v>200</v>
      </c>
      <c r="EL174" t="s">
        <v>1476</v>
      </c>
      <c r="EM174" t="s">
        <v>193</v>
      </c>
      <c r="EO174" t="s">
        <v>562</v>
      </c>
      <c r="EP174" t="s">
        <v>240</v>
      </c>
      <c r="EQ174" t="s">
        <v>241</v>
      </c>
    </row>
    <row r="175" spans="1:147" x14ac:dyDescent="0.25">
      <c r="A175" t="s">
        <v>294</v>
      </c>
      <c r="B175" t="s">
        <v>3229</v>
      </c>
      <c r="C175" t="s">
        <v>3230</v>
      </c>
      <c r="D175" t="s">
        <v>162</v>
      </c>
      <c r="E175" t="s">
        <v>3233</v>
      </c>
      <c r="F175" t="s">
        <v>301</v>
      </c>
      <c r="G175" t="str">
        <f>VLOOKUP(F175,Divipola!$A$3:$G$1124,2,FALSE)</f>
        <v>81</v>
      </c>
      <c r="H175" t="s">
        <v>3234</v>
      </c>
      <c r="I175" t="s">
        <v>20943</v>
      </c>
      <c r="J175" t="s">
        <v>20944</v>
      </c>
      <c r="K175" s="44">
        <v>-71754427</v>
      </c>
      <c r="L175" s="44">
        <v>6453324</v>
      </c>
      <c r="M175" t="s">
        <v>3236</v>
      </c>
      <c r="N175" t="s">
        <v>178</v>
      </c>
      <c r="O175" t="s">
        <v>3237</v>
      </c>
      <c r="P175" t="s">
        <v>3237</v>
      </c>
      <c r="Q175" t="s">
        <v>3238</v>
      </c>
      <c r="R175" t="s">
        <v>3239</v>
      </c>
      <c r="S175" t="s">
        <v>307</v>
      </c>
      <c r="T175" t="s">
        <v>3221</v>
      </c>
      <c r="U175" t="s">
        <v>21487</v>
      </c>
      <c r="V175" t="str">
        <f>VLOOKUP(Sheet2!U175,Hoja3!$A$1:$B$32,2,FALSE)</f>
        <v>BACT</v>
      </c>
      <c r="W175" t="s">
        <v>3223</v>
      </c>
      <c r="X175" t="s">
        <v>177</v>
      </c>
      <c r="Y175">
        <v>2025</v>
      </c>
      <c r="Z175">
        <v>1</v>
      </c>
      <c r="AA175" t="s">
        <v>17235</v>
      </c>
      <c r="AB175" t="s">
        <v>187</v>
      </c>
      <c r="AC175" t="s">
        <v>21487</v>
      </c>
      <c r="AD175" s="5">
        <v>16</v>
      </c>
      <c r="AE175" t="s">
        <v>188</v>
      </c>
      <c r="AF175" t="s">
        <v>189</v>
      </c>
      <c r="AG175" t="s">
        <v>190</v>
      </c>
      <c r="AH175" t="s">
        <v>311</v>
      </c>
      <c r="AI175" t="s">
        <v>192</v>
      </c>
      <c r="AJ175" t="s">
        <v>193</v>
      </c>
      <c r="AR175" t="s">
        <v>260</v>
      </c>
      <c r="AS175" t="s">
        <v>260</v>
      </c>
      <c r="AT175" t="s">
        <v>194</v>
      </c>
      <c r="AU175" t="s">
        <v>193</v>
      </c>
      <c r="AW175" t="s">
        <v>197</v>
      </c>
      <c r="AX175" t="s">
        <v>197</v>
      </c>
      <c r="AY175" t="s">
        <v>197</v>
      </c>
      <c r="AZ175" t="s">
        <v>197</v>
      </c>
      <c r="BA175" t="s">
        <v>197</v>
      </c>
      <c r="BB175" t="s">
        <v>263</v>
      </c>
      <c r="BC175" t="s">
        <v>193</v>
      </c>
      <c r="BD175" t="s">
        <v>200</v>
      </c>
      <c r="BE175" t="s">
        <v>316</v>
      </c>
      <c r="BF175" t="s">
        <v>202</v>
      </c>
      <c r="BG175" t="s">
        <v>203</v>
      </c>
      <c r="BH175" t="s">
        <v>203</v>
      </c>
      <c r="BI175" t="s">
        <v>203</v>
      </c>
      <c r="BJ175" t="s">
        <v>204</v>
      </c>
      <c r="BK175" t="s">
        <v>701</v>
      </c>
      <c r="BL175" t="s">
        <v>206</v>
      </c>
      <c r="BM175" t="s">
        <v>207</v>
      </c>
      <c r="BN175" t="s">
        <v>208</v>
      </c>
      <c r="BO175" t="s">
        <v>193</v>
      </c>
      <c r="BQ175" t="s">
        <v>193</v>
      </c>
      <c r="BR175" t="s">
        <v>209</v>
      </c>
      <c r="BU175" t="s">
        <v>210</v>
      </c>
      <c r="BV175" t="s">
        <v>211</v>
      </c>
      <c r="BW175" t="s">
        <v>1756</v>
      </c>
      <c r="BX175" t="s">
        <v>328</v>
      </c>
      <c r="BY175" t="s">
        <v>200</v>
      </c>
      <c r="BZ175" t="s">
        <v>330</v>
      </c>
      <c r="CA175" t="s">
        <v>330</v>
      </c>
      <c r="CB175" t="s">
        <v>178</v>
      </c>
      <c r="CC175" t="s">
        <v>200</v>
      </c>
      <c r="CD175" t="s">
        <v>200</v>
      </c>
      <c r="CE175" t="s">
        <v>396</v>
      </c>
      <c r="CF175" t="s">
        <v>531</v>
      </c>
      <c r="CG175" t="s">
        <v>218</v>
      </c>
      <c r="CH175" t="s">
        <v>200</v>
      </c>
      <c r="CI175" t="s">
        <v>702</v>
      </c>
      <c r="CJ175" t="s">
        <v>279</v>
      </c>
      <c r="CK175" t="s">
        <v>334</v>
      </c>
      <c r="CL175" t="s">
        <v>334</v>
      </c>
      <c r="CM175" t="s">
        <v>370</v>
      </c>
      <c r="CN175" t="s">
        <v>337</v>
      </c>
      <c r="CO175" t="s">
        <v>426</v>
      </c>
      <c r="CP175" t="s">
        <v>222</v>
      </c>
      <c r="CQ175" t="s">
        <v>193</v>
      </c>
      <c r="CR175" t="s">
        <v>226</v>
      </c>
      <c r="CS175" t="s">
        <v>463</v>
      </c>
      <c r="CT175" t="s">
        <v>193</v>
      </c>
      <c r="CY175" t="s">
        <v>193</v>
      </c>
      <c r="DD175" t="s">
        <v>193</v>
      </c>
      <c r="DI175" t="s">
        <v>228</v>
      </c>
      <c r="DN175" t="s">
        <v>229</v>
      </c>
      <c r="DP175" t="s">
        <v>193</v>
      </c>
      <c r="DS175" t="s">
        <v>193</v>
      </c>
      <c r="DT175" t="s">
        <v>230</v>
      </c>
      <c r="DU175" t="s">
        <v>914</v>
      </c>
      <c r="DV175" t="s">
        <v>200</v>
      </c>
      <c r="DW175" t="s">
        <v>1823</v>
      </c>
      <c r="DX175" t="s">
        <v>200</v>
      </c>
      <c r="DY175" t="s">
        <v>401</v>
      </c>
      <c r="DZ175" t="s">
        <v>2477</v>
      </c>
      <c r="EA175" t="s">
        <v>234</v>
      </c>
      <c r="EB175" t="s">
        <v>475</v>
      </c>
      <c r="EC175" t="s">
        <v>663</v>
      </c>
      <c r="EE175" t="s">
        <v>200</v>
      </c>
      <c r="EF175" t="s">
        <v>237</v>
      </c>
      <c r="EG175" t="s">
        <v>193</v>
      </c>
      <c r="EJ175" t="s">
        <v>192</v>
      </c>
      <c r="EK175" t="s">
        <v>200</v>
      </c>
      <c r="EL175" t="s">
        <v>1227</v>
      </c>
      <c r="EM175" t="s">
        <v>193</v>
      </c>
      <c r="EO175" t="s">
        <v>239</v>
      </c>
      <c r="EP175" t="s">
        <v>240</v>
      </c>
      <c r="EQ175" t="s">
        <v>241</v>
      </c>
    </row>
    <row r="176" spans="1:147" x14ac:dyDescent="0.25">
      <c r="A176" t="s">
        <v>294</v>
      </c>
      <c r="B176" t="s">
        <v>3242</v>
      </c>
      <c r="C176" t="s">
        <v>3243</v>
      </c>
      <c r="D176" t="s">
        <v>162</v>
      </c>
      <c r="E176" t="s">
        <v>3246</v>
      </c>
      <c r="F176" t="s">
        <v>164</v>
      </c>
      <c r="G176" t="str">
        <f>VLOOKUP(F176,Divipola!$A$3:$G$1124,2,FALSE)</f>
        <v>68</v>
      </c>
      <c r="H176" t="s">
        <v>358</v>
      </c>
      <c r="I176" t="s">
        <v>20216</v>
      </c>
      <c r="J176" t="s">
        <v>20217</v>
      </c>
      <c r="K176" s="44">
        <v>-73132562</v>
      </c>
      <c r="L176" s="44">
        <v>711647</v>
      </c>
      <c r="M176" t="s">
        <v>3248</v>
      </c>
      <c r="N176" t="s">
        <v>449</v>
      </c>
      <c r="O176" t="s">
        <v>3249</v>
      </c>
      <c r="P176" t="s">
        <v>3249</v>
      </c>
      <c r="Q176" t="s">
        <v>3250</v>
      </c>
      <c r="R176" t="s">
        <v>1946</v>
      </c>
      <c r="S176" t="s">
        <v>1731</v>
      </c>
      <c r="T176" t="s">
        <v>3221</v>
      </c>
      <c r="U176" t="s">
        <v>21487</v>
      </c>
      <c r="V176" t="str">
        <f>VLOOKUP(Sheet2!U176,Hoja3!$A$1:$B$32,2,FALSE)</f>
        <v>BACT</v>
      </c>
      <c r="W176" t="s">
        <v>3223</v>
      </c>
      <c r="X176" t="s">
        <v>177</v>
      </c>
      <c r="Y176">
        <v>2025</v>
      </c>
      <c r="Z176">
        <v>1</v>
      </c>
      <c r="AA176" t="s">
        <v>17235</v>
      </c>
      <c r="AB176" t="s">
        <v>187</v>
      </c>
      <c r="AC176" t="s">
        <v>21487</v>
      </c>
      <c r="AD176" s="5">
        <v>18</v>
      </c>
      <c r="AE176" t="s">
        <v>188</v>
      </c>
      <c r="AF176" t="s">
        <v>189</v>
      </c>
      <c r="AG176" t="s">
        <v>190</v>
      </c>
      <c r="AH176" t="s">
        <v>3253</v>
      </c>
      <c r="AI176" t="s">
        <v>192</v>
      </c>
      <c r="AJ176" t="s">
        <v>159</v>
      </c>
      <c r="AK176" t="s">
        <v>159</v>
      </c>
      <c r="AL176" t="s">
        <v>258</v>
      </c>
      <c r="AM176" t="s">
        <v>259</v>
      </c>
      <c r="AN176" t="s">
        <v>259</v>
      </c>
      <c r="AO176" t="s">
        <v>259</v>
      </c>
      <c r="AP176" t="s">
        <v>259</v>
      </c>
      <c r="AQ176" t="s">
        <v>259</v>
      </c>
      <c r="AR176" t="s">
        <v>194</v>
      </c>
      <c r="AS176" t="s">
        <v>260</v>
      </c>
      <c r="AT176" t="s">
        <v>194</v>
      </c>
      <c r="AU176" t="s">
        <v>193</v>
      </c>
      <c r="AW176" t="s">
        <v>197</v>
      </c>
      <c r="AX176" t="s">
        <v>197</v>
      </c>
      <c r="AY176" t="s">
        <v>197</v>
      </c>
      <c r="AZ176" t="s">
        <v>197</v>
      </c>
      <c r="BA176" t="s">
        <v>197</v>
      </c>
      <c r="BB176" t="s">
        <v>745</v>
      </c>
      <c r="BC176" t="s">
        <v>193</v>
      </c>
      <c r="BD176" t="s">
        <v>200</v>
      </c>
      <c r="BE176" t="s">
        <v>264</v>
      </c>
      <c r="BF176" t="s">
        <v>456</v>
      </c>
      <c r="BG176" t="s">
        <v>266</v>
      </c>
      <c r="BH176" t="s">
        <v>193</v>
      </c>
      <c r="BI176" t="s">
        <v>203</v>
      </c>
      <c r="BJ176" t="s">
        <v>204</v>
      </c>
      <c r="BK176" t="s">
        <v>205</v>
      </c>
      <c r="BL176" t="s">
        <v>206</v>
      </c>
      <c r="BM176" t="s">
        <v>612</v>
      </c>
      <c r="BN176" t="s">
        <v>321</v>
      </c>
      <c r="BO176" t="s">
        <v>193</v>
      </c>
      <c r="BQ176" t="s">
        <v>159</v>
      </c>
      <c r="BR176" t="s">
        <v>582</v>
      </c>
      <c r="BU176" t="s">
        <v>271</v>
      </c>
      <c r="BV176" t="s">
        <v>272</v>
      </c>
      <c r="BW176" t="s">
        <v>3254</v>
      </c>
      <c r="BX176" t="s">
        <v>213</v>
      </c>
      <c r="BY176" t="s">
        <v>200</v>
      </c>
      <c r="BZ176" t="s">
        <v>214</v>
      </c>
      <c r="CA176" t="s">
        <v>330</v>
      </c>
      <c r="CB176" t="s">
        <v>449</v>
      </c>
      <c r="CC176" t="s">
        <v>200</v>
      </c>
      <c r="CD176" t="s">
        <v>200</v>
      </c>
      <c r="CE176" t="s">
        <v>552</v>
      </c>
      <c r="CF176" t="s">
        <v>332</v>
      </c>
      <c r="CG176" t="s">
        <v>332</v>
      </c>
      <c r="CH176" t="s">
        <v>200</v>
      </c>
      <c r="CI176" t="s">
        <v>424</v>
      </c>
      <c r="CJ176" t="s">
        <v>397</v>
      </c>
      <c r="CK176" t="s">
        <v>334</v>
      </c>
      <c r="CL176" t="s">
        <v>335</v>
      </c>
      <c r="CM176" t="s">
        <v>425</v>
      </c>
      <c r="CN176" t="s">
        <v>337</v>
      </c>
      <c r="CO176" t="s">
        <v>461</v>
      </c>
      <c r="CP176" t="s">
        <v>222</v>
      </c>
      <c r="CQ176" t="s">
        <v>193</v>
      </c>
      <c r="CR176" t="s">
        <v>226</v>
      </c>
      <c r="CS176" t="s">
        <v>227</v>
      </c>
      <c r="CT176" t="s">
        <v>193</v>
      </c>
      <c r="CY176" t="s">
        <v>193</v>
      </c>
      <c r="DD176" t="s">
        <v>193</v>
      </c>
      <c r="DI176" t="s">
        <v>228</v>
      </c>
      <c r="DN176" t="s">
        <v>229</v>
      </c>
      <c r="DP176" t="s">
        <v>193</v>
      </c>
      <c r="DS176" t="s">
        <v>193</v>
      </c>
      <c r="DT176" t="s">
        <v>230</v>
      </c>
      <c r="DU176" t="s">
        <v>704</v>
      </c>
      <c r="DV176" t="s">
        <v>200</v>
      </c>
      <c r="DW176" t="s">
        <v>803</v>
      </c>
      <c r="DX176" t="s">
        <v>200</v>
      </c>
      <c r="DY176" t="s">
        <v>432</v>
      </c>
      <c r="DZ176" t="s">
        <v>3255</v>
      </c>
      <c r="EA176" t="s">
        <v>200</v>
      </c>
      <c r="EB176" t="s">
        <v>475</v>
      </c>
      <c r="EC176" t="s">
        <v>291</v>
      </c>
      <c r="ED176" t="s">
        <v>3256</v>
      </c>
      <c r="EE176" t="s">
        <v>200</v>
      </c>
      <c r="EF176" t="s">
        <v>237</v>
      </c>
      <c r="EG176" t="s">
        <v>200</v>
      </c>
      <c r="EH176" t="s">
        <v>2145</v>
      </c>
      <c r="EJ176" t="s">
        <v>192</v>
      </c>
      <c r="EK176" t="s">
        <v>200</v>
      </c>
      <c r="EL176" t="s">
        <v>685</v>
      </c>
      <c r="EM176" t="s">
        <v>193</v>
      </c>
      <c r="EO176" t="s">
        <v>239</v>
      </c>
      <c r="EP176" t="s">
        <v>240</v>
      </c>
      <c r="EQ176" t="s">
        <v>241</v>
      </c>
    </row>
    <row r="177" spans="1:147" x14ac:dyDescent="0.25">
      <c r="A177" t="s">
        <v>294</v>
      </c>
      <c r="B177" t="s">
        <v>3257</v>
      </c>
      <c r="C177" t="s">
        <v>3258</v>
      </c>
      <c r="D177" t="s">
        <v>162</v>
      </c>
      <c r="E177" t="s">
        <v>3261</v>
      </c>
      <c r="F177" t="s">
        <v>164</v>
      </c>
      <c r="G177" t="str">
        <f>VLOOKUP(F177,Divipola!$A$3:$G$1124,2,FALSE)</f>
        <v>68</v>
      </c>
      <c r="H177" t="s">
        <v>691</v>
      </c>
      <c r="I177" t="s">
        <v>20413</v>
      </c>
      <c r="J177" t="s">
        <v>20414</v>
      </c>
      <c r="K177" s="44">
        <v>-73054795</v>
      </c>
      <c r="L177" s="44">
        <v>6997245</v>
      </c>
      <c r="M177" t="s">
        <v>2152</v>
      </c>
      <c r="N177" t="s">
        <v>449</v>
      </c>
      <c r="O177" t="s">
        <v>3263</v>
      </c>
      <c r="P177" t="s">
        <v>3263</v>
      </c>
      <c r="Q177" t="s">
        <v>3264</v>
      </c>
      <c r="R177" t="s">
        <v>3265</v>
      </c>
      <c r="S177" t="s">
        <v>388</v>
      </c>
      <c r="T177" t="s">
        <v>3221</v>
      </c>
      <c r="U177" t="s">
        <v>21487</v>
      </c>
      <c r="V177" t="str">
        <f>VLOOKUP(Sheet2!U177,Hoja3!$A$1:$B$32,2,FALSE)</f>
        <v>BACT</v>
      </c>
      <c r="W177" t="s">
        <v>3223</v>
      </c>
      <c r="X177" t="s">
        <v>177</v>
      </c>
      <c r="Y177">
        <v>2025</v>
      </c>
      <c r="Z177">
        <v>1</v>
      </c>
      <c r="AA177" t="s">
        <v>17235</v>
      </c>
      <c r="AB177" t="s">
        <v>187</v>
      </c>
      <c r="AC177" t="s">
        <v>21487</v>
      </c>
      <c r="AD177" s="5">
        <v>17</v>
      </c>
      <c r="AE177" t="s">
        <v>188</v>
      </c>
      <c r="AF177" t="s">
        <v>189</v>
      </c>
      <c r="AG177" t="s">
        <v>190</v>
      </c>
      <c r="AH177" t="s">
        <v>187</v>
      </c>
      <c r="AI177" t="s">
        <v>192</v>
      </c>
      <c r="AJ177" t="s">
        <v>193</v>
      </c>
      <c r="AR177" t="s">
        <v>260</v>
      </c>
      <c r="AS177" t="s">
        <v>194</v>
      </c>
      <c r="AT177" t="s">
        <v>194</v>
      </c>
      <c r="AU177" t="s">
        <v>159</v>
      </c>
      <c r="AV177" t="s">
        <v>1520</v>
      </c>
      <c r="AW177" t="s">
        <v>198</v>
      </c>
      <c r="AX177" t="s">
        <v>198</v>
      </c>
      <c r="AY177" t="s">
        <v>197</v>
      </c>
      <c r="AZ177" t="s">
        <v>197</v>
      </c>
      <c r="BA177" t="s">
        <v>198</v>
      </c>
      <c r="BB177" t="s">
        <v>263</v>
      </c>
      <c r="BC177" t="s">
        <v>200</v>
      </c>
      <c r="BD177" t="s">
        <v>193</v>
      </c>
      <c r="BE177" t="s">
        <v>316</v>
      </c>
      <c r="BF177" t="s">
        <v>202</v>
      </c>
      <c r="BG177" t="s">
        <v>203</v>
      </c>
      <c r="BH177" t="s">
        <v>203</v>
      </c>
      <c r="BI177" t="s">
        <v>203</v>
      </c>
      <c r="BJ177" t="s">
        <v>391</v>
      </c>
      <c r="BK177" t="s">
        <v>205</v>
      </c>
      <c r="BL177" t="s">
        <v>206</v>
      </c>
      <c r="BM177" t="s">
        <v>207</v>
      </c>
      <c r="BN177" t="s">
        <v>270</v>
      </c>
      <c r="BO177" t="s">
        <v>193</v>
      </c>
      <c r="BQ177" t="s">
        <v>193</v>
      </c>
      <c r="BR177" t="s">
        <v>209</v>
      </c>
      <c r="BU177" t="s">
        <v>271</v>
      </c>
      <c r="BV177" t="s">
        <v>326</v>
      </c>
      <c r="BW177" t="s">
        <v>3268</v>
      </c>
      <c r="BX177" t="s">
        <v>328</v>
      </c>
      <c r="BY177" t="s">
        <v>200</v>
      </c>
      <c r="BZ177" t="s">
        <v>746</v>
      </c>
      <c r="CA177" t="s">
        <v>330</v>
      </c>
      <c r="CB177" t="s">
        <v>449</v>
      </c>
      <c r="CC177" t="s">
        <v>200</v>
      </c>
      <c r="CD177" t="s">
        <v>193</v>
      </c>
      <c r="CE177" t="s">
        <v>396</v>
      </c>
      <c r="CF177" t="s">
        <v>531</v>
      </c>
      <c r="CG177" t="s">
        <v>332</v>
      </c>
      <c r="CH177" t="s">
        <v>200</v>
      </c>
      <c r="CI177" t="s">
        <v>424</v>
      </c>
      <c r="CJ177" t="s">
        <v>279</v>
      </c>
      <c r="CK177" t="s">
        <v>280</v>
      </c>
      <c r="CL177" t="s">
        <v>334</v>
      </c>
      <c r="CM177" t="s">
        <v>370</v>
      </c>
      <c r="CN177" t="s">
        <v>504</v>
      </c>
      <c r="CO177" t="s">
        <v>1388</v>
      </c>
      <c r="CP177" t="s">
        <v>224</v>
      </c>
      <c r="CQ177" t="s">
        <v>225</v>
      </c>
      <c r="CR177" t="s">
        <v>555</v>
      </c>
      <c r="CS177" t="s">
        <v>227</v>
      </c>
      <c r="CT177" t="s">
        <v>193</v>
      </c>
      <c r="CY177" t="s">
        <v>193</v>
      </c>
      <c r="DD177" t="s">
        <v>193</v>
      </c>
      <c r="DI177" t="s">
        <v>228</v>
      </c>
      <c r="DN177" t="s">
        <v>229</v>
      </c>
      <c r="DP177" t="s">
        <v>193</v>
      </c>
      <c r="DS177" t="s">
        <v>193</v>
      </c>
      <c r="DT177" t="s">
        <v>230</v>
      </c>
      <c r="DU177" t="s">
        <v>558</v>
      </c>
      <c r="DV177" t="s">
        <v>200</v>
      </c>
      <c r="DW177" t="s">
        <v>3269</v>
      </c>
      <c r="DX177" t="s">
        <v>200</v>
      </c>
      <c r="DY177" t="s">
        <v>401</v>
      </c>
      <c r="DZ177" t="s">
        <v>3270</v>
      </c>
      <c r="EA177" t="s">
        <v>200</v>
      </c>
      <c r="EB177" t="s">
        <v>235</v>
      </c>
      <c r="EC177" t="s">
        <v>3271</v>
      </c>
      <c r="EE177" t="s">
        <v>200</v>
      </c>
      <c r="EF177" t="s">
        <v>349</v>
      </c>
      <c r="EG177" t="s">
        <v>193</v>
      </c>
      <c r="EJ177" t="s">
        <v>192</v>
      </c>
      <c r="EK177" t="s">
        <v>200</v>
      </c>
      <c r="EL177" t="s">
        <v>1027</v>
      </c>
      <c r="EM177" t="s">
        <v>200</v>
      </c>
      <c r="EN177" t="s">
        <v>878</v>
      </c>
      <c r="EO177" t="s">
        <v>239</v>
      </c>
      <c r="EP177" t="s">
        <v>240</v>
      </c>
      <c r="EQ177" t="s">
        <v>241</v>
      </c>
    </row>
    <row r="178" spans="1:147" x14ac:dyDescent="0.25">
      <c r="A178" t="s">
        <v>156</v>
      </c>
      <c r="B178" t="s">
        <v>3272</v>
      </c>
      <c r="C178" t="s">
        <v>3273</v>
      </c>
      <c r="D178" t="s">
        <v>162</v>
      </c>
      <c r="E178" t="s">
        <v>3276</v>
      </c>
      <c r="F178" t="s">
        <v>164</v>
      </c>
      <c r="G178" t="str">
        <f>VLOOKUP(F178,Divipola!$A$3:$G$1124,2,FALSE)</f>
        <v>68</v>
      </c>
      <c r="H178" t="s">
        <v>358</v>
      </c>
      <c r="I178" t="s">
        <v>20216</v>
      </c>
      <c r="J178" t="s">
        <v>20217</v>
      </c>
      <c r="K178" s="44">
        <v>-73132562</v>
      </c>
      <c r="L178" s="44">
        <v>711647</v>
      </c>
      <c r="M178" t="s">
        <v>3278</v>
      </c>
      <c r="N178" t="s">
        <v>168</v>
      </c>
      <c r="O178" t="s">
        <v>3279</v>
      </c>
      <c r="P178" t="s">
        <v>3279</v>
      </c>
      <c r="Q178" t="s">
        <v>3280</v>
      </c>
      <c r="R178" t="s">
        <v>1486</v>
      </c>
      <c r="S178" t="s">
        <v>1731</v>
      </c>
      <c r="T178" t="s">
        <v>3221</v>
      </c>
      <c r="U178" t="s">
        <v>21487</v>
      </c>
      <c r="V178" t="str">
        <f>VLOOKUP(Sheet2!U178,Hoja3!$A$1:$B$32,2,FALSE)</f>
        <v>BACT</v>
      </c>
      <c r="W178" t="s">
        <v>3223</v>
      </c>
      <c r="X178" t="s">
        <v>177</v>
      </c>
      <c r="Y178">
        <v>2025</v>
      </c>
      <c r="Z178">
        <v>1</v>
      </c>
      <c r="AA178" t="s">
        <v>17235</v>
      </c>
      <c r="AB178" t="s">
        <v>187</v>
      </c>
      <c r="AC178" t="s">
        <v>21487</v>
      </c>
      <c r="AD178" s="5">
        <v>19</v>
      </c>
      <c r="AE178" t="s">
        <v>188</v>
      </c>
      <c r="AF178" t="s">
        <v>189</v>
      </c>
      <c r="AG178" t="s">
        <v>190</v>
      </c>
      <c r="AH178" t="s">
        <v>187</v>
      </c>
      <c r="AI178" t="s">
        <v>434</v>
      </c>
      <c r="AJ178" t="s">
        <v>159</v>
      </c>
      <c r="AK178" t="s">
        <v>193</v>
      </c>
      <c r="AR178" t="s">
        <v>194</v>
      </c>
      <c r="AS178" t="s">
        <v>260</v>
      </c>
      <c r="AT178" t="s">
        <v>260</v>
      </c>
      <c r="AU178" t="s">
        <v>193</v>
      </c>
      <c r="AW178" t="s">
        <v>197</v>
      </c>
      <c r="AX178" t="s">
        <v>197</v>
      </c>
      <c r="AY178" t="s">
        <v>197</v>
      </c>
      <c r="AZ178" t="s">
        <v>197</v>
      </c>
      <c r="BA178" t="s">
        <v>197</v>
      </c>
      <c r="BB178" t="s">
        <v>315</v>
      </c>
      <c r="BC178" t="s">
        <v>193</v>
      </c>
      <c r="BD178" t="s">
        <v>200</v>
      </c>
      <c r="BE178" t="s">
        <v>316</v>
      </c>
      <c r="BF178" t="s">
        <v>265</v>
      </c>
      <c r="BG178" t="s">
        <v>266</v>
      </c>
      <c r="BH178" t="s">
        <v>193</v>
      </c>
      <c r="BI178" t="s">
        <v>200</v>
      </c>
      <c r="BJ178" t="s">
        <v>420</v>
      </c>
      <c r="BK178" t="s">
        <v>528</v>
      </c>
      <c r="BL178" t="s">
        <v>206</v>
      </c>
      <c r="BM178" t="s">
        <v>207</v>
      </c>
      <c r="BN178" t="s">
        <v>208</v>
      </c>
      <c r="BO178" t="s">
        <v>193</v>
      </c>
      <c r="BQ178" t="s">
        <v>159</v>
      </c>
      <c r="BR178" t="s">
        <v>422</v>
      </c>
      <c r="BU178" t="s">
        <v>210</v>
      </c>
      <c r="BV178" t="s">
        <v>272</v>
      </c>
      <c r="BW178" t="s">
        <v>3283</v>
      </c>
      <c r="BX178" t="s">
        <v>274</v>
      </c>
      <c r="BY178" t="s">
        <v>193</v>
      </c>
      <c r="BZ178" t="s">
        <v>275</v>
      </c>
      <c r="CA178" t="s">
        <v>214</v>
      </c>
      <c r="CB178" t="s">
        <v>168</v>
      </c>
      <c r="CC178" t="s">
        <v>200</v>
      </c>
      <c r="CD178" t="s">
        <v>200</v>
      </c>
      <c r="CE178" t="s">
        <v>396</v>
      </c>
      <c r="CF178" t="s">
        <v>332</v>
      </c>
      <c r="CG178" t="s">
        <v>218</v>
      </c>
      <c r="CH178" t="s">
        <v>200</v>
      </c>
      <c r="CI178" t="s">
        <v>278</v>
      </c>
      <c r="CJ178" t="s">
        <v>279</v>
      </c>
      <c r="CK178" t="s">
        <v>280</v>
      </c>
      <c r="CL178" t="s">
        <v>221</v>
      </c>
      <c r="CM178" t="s">
        <v>459</v>
      </c>
      <c r="CN178" t="s">
        <v>337</v>
      </c>
      <c r="CO178" t="s">
        <v>988</v>
      </c>
      <c r="CP178" t="s">
        <v>283</v>
      </c>
      <c r="CQ178" t="s">
        <v>193</v>
      </c>
      <c r="CR178" t="s">
        <v>226</v>
      </c>
      <c r="CS178" t="s">
        <v>227</v>
      </c>
      <c r="CT178" t="s">
        <v>193</v>
      </c>
      <c r="CY178" t="s">
        <v>193</v>
      </c>
      <c r="DD178" t="s">
        <v>193</v>
      </c>
      <c r="DI178" t="s">
        <v>285</v>
      </c>
      <c r="DJ178" t="s">
        <v>200</v>
      </c>
      <c r="DK178" t="s">
        <v>3284</v>
      </c>
      <c r="DL178" t="s">
        <v>428</v>
      </c>
      <c r="DM178" t="s">
        <v>193</v>
      </c>
      <c r="DN178" t="s">
        <v>286</v>
      </c>
      <c r="DP178" t="s">
        <v>200</v>
      </c>
      <c r="DQ178" t="s">
        <v>3285</v>
      </c>
      <c r="DR178" t="s">
        <v>200</v>
      </c>
      <c r="DS178" t="s">
        <v>193</v>
      </c>
      <c r="DT178" t="s">
        <v>230</v>
      </c>
      <c r="DU178" t="s">
        <v>3286</v>
      </c>
      <c r="DV178" t="s">
        <v>200</v>
      </c>
      <c r="DW178" t="s">
        <v>3287</v>
      </c>
      <c r="DX178" t="s">
        <v>200</v>
      </c>
      <c r="DY178" t="s">
        <v>401</v>
      </c>
      <c r="DZ178" t="s">
        <v>3288</v>
      </c>
      <c r="EA178" t="s">
        <v>234</v>
      </c>
      <c r="EB178" t="s">
        <v>475</v>
      </c>
      <c r="EC178" t="s">
        <v>3289</v>
      </c>
      <c r="ED178" t="s">
        <v>3290</v>
      </c>
      <c r="EE178" t="s">
        <v>200</v>
      </c>
      <c r="EF178" t="s">
        <v>594</v>
      </c>
      <c r="EG178" t="s">
        <v>200</v>
      </c>
      <c r="EH178" t="s">
        <v>729</v>
      </c>
      <c r="EI178" t="s">
        <v>3291</v>
      </c>
      <c r="EJ178" t="s">
        <v>192</v>
      </c>
      <c r="EK178" t="s">
        <v>200</v>
      </c>
      <c r="EL178" t="s">
        <v>1027</v>
      </c>
      <c r="EM178" t="s">
        <v>193</v>
      </c>
      <c r="EO178" t="s">
        <v>562</v>
      </c>
      <c r="EP178" t="s">
        <v>479</v>
      </c>
      <c r="EQ178" t="s">
        <v>241</v>
      </c>
    </row>
    <row r="179" spans="1:147" x14ac:dyDescent="0.25">
      <c r="A179" t="s">
        <v>294</v>
      </c>
      <c r="B179" t="s">
        <v>3292</v>
      </c>
      <c r="C179" t="s">
        <v>3293</v>
      </c>
      <c r="D179" t="s">
        <v>162</v>
      </c>
      <c r="E179" t="s">
        <v>3296</v>
      </c>
      <c r="F179" t="s">
        <v>164</v>
      </c>
      <c r="G179" t="str">
        <f>VLOOKUP(F179,Divipola!$A$3:$G$1124,2,FALSE)</f>
        <v>68</v>
      </c>
      <c r="H179" t="s">
        <v>358</v>
      </c>
      <c r="I179" t="s">
        <v>20216</v>
      </c>
      <c r="J179" t="s">
        <v>20217</v>
      </c>
      <c r="K179" s="44">
        <v>-73132562</v>
      </c>
      <c r="L179" s="44">
        <v>711647</v>
      </c>
      <c r="M179" t="s">
        <v>2736</v>
      </c>
      <c r="N179" t="s">
        <v>168</v>
      </c>
      <c r="O179" t="s">
        <v>3298</v>
      </c>
      <c r="P179" t="s">
        <v>3298</v>
      </c>
      <c r="Q179" t="s">
        <v>3299</v>
      </c>
      <c r="R179" t="s">
        <v>2739</v>
      </c>
      <c r="S179" t="s">
        <v>1731</v>
      </c>
      <c r="T179" t="s">
        <v>3221</v>
      </c>
      <c r="U179" t="s">
        <v>21487</v>
      </c>
      <c r="V179" t="str">
        <f>VLOOKUP(Sheet2!U179,Hoja3!$A$1:$B$32,2,FALSE)</f>
        <v>BACT</v>
      </c>
      <c r="W179" t="s">
        <v>3223</v>
      </c>
      <c r="X179" t="s">
        <v>177</v>
      </c>
      <c r="Y179">
        <v>2025</v>
      </c>
      <c r="Z179">
        <v>1</v>
      </c>
      <c r="AA179" t="s">
        <v>17235</v>
      </c>
      <c r="AB179" t="s">
        <v>187</v>
      </c>
      <c r="AC179" t="s">
        <v>21487</v>
      </c>
      <c r="AD179" s="5">
        <v>18</v>
      </c>
      <c r="AE179" t="s">
        <v>188</v>
      </c>
      <c r="AF179" t="s">
        <v>189</v>
      </c>
      <c r="AG179" t="s">
        <v>190</v>
      </c>
      <c r="AH179" t="s">
        <v>191</v>
      </c>
      <c r="AI179" t="s">
        <v>192</v>
      </c>
      <c r="AJ179" t="s">
        <v>193</v>
      </c>
      <c r="AR179" t="s">
        <v>194</v>
      </c>
      <c r="AS179" t="s">
        <v>260</v>
      </c>
      <c r="AT179" t="s">
        <v>194</v>
      </c>
      <c r="AU179" t="s">
        <v>193</v>
      </c>
      <c r="AW179" t="s">
        <v>197</v>
      </c>
      <c r="AX179" t="s">
        <v>197</v>
      </c>
      <c r="AY179" t="s">
        <v>197</v>
      </c>
      <c r="AZ179" t="s">
        <v>197</v>
      </c>
      <c r="BA179" t="s">
        <v>197</v>
      </c>
      <c r="BB179" t="s">
        <v>263</v>
      </c>
      <c r="BC179" t="s">
        <v>193</v>
      </c>
      <c r="BD179" t="s">
        <v>200</v>
      </c>
      <c r="BE179" t="s">
        <v>264</v>
      </c>
      <c r="BF179" t="s">
        <v>202</v>
      </c>
      <c r="BG179" t="s">
        <v>266</v>
      </c>
      <c r="BH179" t="s">
        <v>203</v>
      </c>
      <c r="BI179" t="s">
        <v>203</v>
      </c>
      <c r="BJ179" t="s">
        <v>267</v>
      </c>
      <c r="BK179" t="s">
        <v>268</v>
      </c>
      <c r="BL179" t="s">
        <v>206</v>
      </c>
      <c r="BM179" t="s">
        <v>207</v>
      </c>
      <c r="BN179" t="s">
        <v>208</v>
      </c>
      <c r="BO179" t="s">
        <v>193</v>
      </c>
      <c r="BQ179" t="s">
        <v>193</v>
      </c>
      <c r="BR179" t="s">
        <v>209</v>
      </c>
      <c r="BU179" t="s">
        <v>210</v>
      </c>
      <c r="BV179" t="s">
        <v>272</v>
      </c>
      <c r="BW179" t="s">
        <v>212</v>
      </c>
      <c r="BX179" t="s">
        <v>328</v>
      </c>
      <c r="BY179" t="s">
        <v>200</v>
      </c>
      <c r="BZ179" t="s">
        <v>329</v>
      </c>
      <c r="CA179" t="s">
        <v>275</v>
      </c>
      <c r="CB179" t="s">
        <v>168</v>
      </c>
      <c r="CC179" t="s">
        <v>200</v>
      </c>
      <c r="CD179" t="s">
        <v>200</v>
      </c>
      <c r="CE179" t="s">
        <v>552</v>
      </c>
      <c r="CF179" t="s">
        <v>531</v>
      </c>
      <c r="CG179" t="s">
        <v>332</v>
      </c>
      <c r="CH179" t="s">
        <v>200</v>
      </c>
      <c r="CI179" t="s">
        <v>219</v>
      </c>
      <c r="CJ179" t="s">
        <v>220</v>
      </c>
      <c r="CK179" t="s">
        <v>221</v>
      </c>
      <c r="CL179" t="s">
        <v>221</v>
      </c>
      <c r="CM179" t="s">
        <v>459</v>
      </c>
      <c r="CN179" t="s">
        <v>425</v>
      </c>
      <c r="CO179" t="s">
        <v>338</v>
      </c>
      <c r="CP179" t="s">
        <v>283</v>
      </c>
      <c r="CQ179" t="s">
        <v>193</v>
      </c>
      <c r="CR179" t="s">
        <v>226</v>
      </c>
      <c r="CS179" t="s">
        <v>227</v>
      </c>
      <c r="CT179" t="s">
        <v>193</v>
      </c>
      <c r="CY179" t="s">
        <v>193</v>
      </c>
      <c r="DD179" t="s">
        <v>193</v>
      </c>
      <c r="DI179" t="s">
        <v>724</v>
      </c>
      <c r="DJ179" t="s">
        <v>200</v>
      </c>
      <c r="DK179" t="s">
        <v>801</v>
      </c>
      <c r="DL179" t="s">
        <v>428</v>
      </c>
      <c r="DM179" t="s">
        <v>683</v>
      </c>
      <c r="DN179" t="s">
        <v>229</v>
      </c>
      <c r="DP179" t="s">
        <v>193</v>
      </c>
      <c r="DS179" t="s">
        <v>193</v>
      </c>
      <c r="DT179" t="s">
        <v>230</v>
      </c>
      <c r="DU179" t="s">
        <v>704</v>
      </c>
      <c r="DV179" t="s">
        <v>200</v>
      </c>
      <c r="DW179" t="s">
        <v>784</v>
      </c>
      <c r="DX179" t="s">
        <v>200</v>
      </c>
      <c r="DY179" t="s">
        <v>821</v>
      </c>
      <c r="DZ179" t="s">
        <v>474</v>
      </c>
      <c r="EA179" t="s">
        <v>200</v>
      </c>
      <c r="EB179" t="s">
        <v>235</v>
      </c>
      <c r="EC179" t="s">
        <v>236</v>
      </c>
      <c r="EE179" t="s">
        <v>200</v>
      </c>
      <c r="EF179" t="s">
        <v>349</v>
      </c>
      <c r="EG179" t="s">
        <v>200</v>
      </c>
      <c r="EH179" t="s">
        <v>824</v>
      </c>
      <c r="EJ179" t="s">
        <v>192</v>
      </c>
      <c r="EK179" t="s">
        <v>200</v>
      </c>
      <c r="EL179" t="s">
        <v>685</v>
      </c>
      <c r="EM179" t="s">
        <v>200</v>
      </c>
      <c r="EN179" t="s">
        <v>514</v>
      </c>
      <c r="EO179" t="s">
        <v>239</v>
      </c>
      <c r="EP179" t="s">
        <v>240</v>
      </c>
      <c r="EQ179" t="s">
        <v>241</v>
      </c>
    </row>
    <row r="180" spans="1:147" x14ac:dyDescent="0.25">
      <c r="A180" t="s">
        <v>156</v>
      </c>
      <c r="B180" t="s">
        <v>3302</v>
      </c>
      <c r="C180" t="s">
        <v>3303</v>
      </c>
      <c r="D180" t="s">
        <v>162</v>
      </c>
      <c r="E180" t="s">
        <v>3306</v>
      </c>
      <c r="F180" t="s">
        <v>164</v>
      </c>
      <c r="G180" t="str">
        <f>VLOOKUP(F180,Divipola!$A$3:$G$1124,2,FALSE)</f>
        <v>68</v>
      </c>
      <c r="H180" t="s">
        <v>3307</v>
      </c>
      <c r="I180" t="s">
        <v>17300</v>
      </c>
      <c r="J180" t="s">
        <v>17301</v>
      </c>
      <c r="K180" s="44">
        <v>-75331627</v>
      </c>
      <c r="L180" s="44">
        <v>6439195</v>
      </c>
      <c r="M180" t="s">
        <v>165</v>
      </c>
      <c r="N180" t="s">
        <v>449</v>
      </c>
      <c r="O180" t="s">
        <v>3309</v>
      </c>
      <c r="P180" t="s">
        <v>3309</v>
      </c>
      <c r="Q180" t="s">
        <v>3310</v>
      </c>
      <c r="R180" t="s">
        <v>3311</v>
      </c>
      <c r="S180" t="s">
        <v>307</v>
      </c>
      <c r="T180" t="s">
        <v>3221</v>
      </c>
      <c r="U180" t="s">
        <v>21487</v>
      </c>
      <c r="V180" t="str">
        <f>VLOOKUP(Sheet2!U180,Hoja3!$A$1:$B$32,2,FALSE)</f>
        <v>BACT</v>
      </c>
      <c r="W180" t="s">
        <v>3223</v>
      </c>
      <c r="X180" t="s">
        <v>177</v>
      </c>
      <c r="Y180">
        <v>2025</v>
      </c>
      <c r="Z180">
        <v>1</v>
      </c>
      <c r="AA180" t="s">
        <v>17235</v>
      </c>
      <c r="AB180" t="s">
        <v>187</v>
      </c>
      <c r="AC180" t="s">
        <v>21487</v>
      </c>
      <c r="AD180" s="5">
        <v>18</v>
      </c>
      <c r="AE180" t="s">
        <v>188</v>
      </c>
      <c r="AF180" t="s">
        <v>189</v>
      </c>
      <c r="AG180" t="s">
        <v>190</v>
      </c>
      <c r="AH180" t="s">
        <v>655</v>
      </c>
      <c r="AI180" t="s">
        <v>312</v>
      </c>
      <c r="AJ180" t="s">
        <v>193</v>
      </c>
      <c r="AR180" t="s">
        <v>194</v>
      </c>
      <c r="AS180" t="s">
        <v>195</v>
      </c>
      <c r="AT180" t="s">
        <v>260</v>
      </c>
      <c r="AU180" t="s">
        <v>193</v>
      </c>
      <c r="AW180" t="s">
        <v>197</v>
      </c>
      <c r="AX180" t="s">
        <v>198</v>
      </c>
      <c r="AY180" t="s">
        <v>197</v>
      </c>
      <c r="AZ180" t="s">
        <v>197</v>
      </c>
      <c r="BA180" t="s">
        <v>197</v>
      </c>
      <c r="BB180" t="s">
        <v>199</v>
      </c>
      <c r="BC180" t="s">
        <v>200</v>
      </c>
      <c r="BD180" t="s">
        <v>200</v>
      </c>
      <c r="BE180" t="s">
        <v>264</v>
      </c>
      <c r="BF180" t="s">
        <v>456</v>
      </c>
      <c r="BG180" t="s">
        <v>266</v>
      </c>
      <c r="BH180" t="s">
        <v>193</v>
      </c>
      <c r="BI180" t="s">
        <v>200</v>
      </c>
      <c r="BJ180" t="s">
        <v>204</v>
      </c>
      <c r="BK180" t="s">
        <v>392</v>
      </c>
      <c r="BL180" t="s">
        <v>206</v>
      </c>
      <c r="BM180" t="s">
        <v>207</v>
      </c>
      <c r="BN180" t="s">
        <v>270</v>
      </c>
      <c r="BO180" t="s">
        <v>193</v>
      </c>
      <c r="BQ180" t="s">
        <v>193</v>
      </c>
      <c r="BR180" t="s">
        <v>209</v>
      </c>
      <c r="BU180" t="s">
        <v>210</v>
      </c>
      <c r="BV180" t="s">
        <v>272</v>
      </c>
      <c r="BW180" t="s">
        <v>530</v>
      </c>
      <c r="BX180" t="s">
        <v>213</v>
      </c>
      <c r="BY180" t="s">
        <v>193</v>
      </c>
      <c r="BZ180" t="s">
        <v>680</v>
      </c>
      <c r="CA180" t="s">
        <v>330</v>
      </c>
      <c r="CB180" t="s">
        <v>449</v>
      </c>
      <c r="CC180" t="s">
        <v>200</v>
      </c>
      <c r="CD180" t="s">
        <v>200</v>
      </c>
      <c r="CE180" t="s">
        <v>216</v>
      </c>
      <c r="CF180" t="s">
        <v>332</v>
      </c>
      <c r="CG180" t="s">
        <v>332</v>
      </c>
      <c r="CH180" t="s">
        <v>200</v>
      </c>
      <c r="CI180" t="s">
        <v>424</v>
      </c>
      <c r="CJ180" t="s">
        <v>220</v>
      </c>
      <c r="CK180" t="s">
        <v>221</v>
      </c>
      <c r="CL180" t="s">
        <v>221</v>
      </c>
      <c r="CM180" t="s">
        <v>370</v>
      </c>
      <c r="CN180" t="s">
        <v>337</v>
      </c>
      <c r="CO180" t="s">
        <v>338</v>
      </c>
      <c r="CP180" t="s">
        <v>283</v>
      </c>
      <c r="CQ180" t="s">
        <v>193</v>
      </c>
      <c r="CR180" t="s">
        <v>339</v>
      </c>
      <c r="CS180" t="s">
        <v>227</v>
      </c>
      <c r="CT180" t="s">
        <v>193</v>
      </c>
      <c r="CY180" t="s">
        <v>193</v>
      </c>
      <c r="DD180" t="s">
        <v>193</v>
      </c>
      <c r="DI180" t="s">
        <v>724</v>
      </c>
      <c r="DJ180" t="s">
        <v>200</v>
      </c>
      <c r="DK180" t="s">
        <v>3313</v>
      </c>
      <c r="DL180" t="s">
        <v>428</v>
      </c>
      <c r="DM180" t="s">
        <v>726</v>
      </c>
      <c r="DN180" t="s">
        <v>229</v>
      </c>
      <c r="DP180" t="s">
        <v>193</v>
      </c>
      <c r="DS180" t="s">
        <v>193</v>
      </c>
      <c r="DT180" t="s">
        <v>230</v>
      </c>
      <c r="DU180" t="s">
        <v>1318</v>
      </c>
      <c r="DV180" t="s">
        <v>193</v>
      </c>
      <c r="DX180" t="s">
        <v>200</v>
      </c>
      <c r="DY180" t="s">
        <v>232</v>
      </c>
      <c r="DZ180" t="s">
        <v>290</v>
      </c>
      <c r="EA180" t="s">
        <v>200</v>
      </c>
      <c r="EB180" t="s">
        <v>284</v>
      </c>
      <c r="EC180" t="s">
        <v>2533</v>
      </c>
      <c r="ED180" t="s">
        <v>683</v>
      </c>
      <c r="EE180" t="s">
        <v>200</v>
      </c>
      <c r="EF180" t="s">
        <v>349</v>
      </c>
      <c r="EG180" t="s">
        <v>193</v>
      </c>
      <c r="EJ180" t="s">
        <v>192</v>
      </c>
      <c r="EK180" t="s">
        <v>200</v>
      </c>
      <c r="EL180" t="s">
        <v>561</v>
      </c>
      <c r="EM180" t="s">
        <v>193</v>
      </c>
      <c r="EO180" t="s">
        <v>562</v>
      </c>
      <c r="EP180" t="s">
        <v>240</v>
      </c>
      <c r="EQ180" t="s">
        <v>241</v>
      </c>
    </row>
    <row r="181" spans="1:147" x14ac:dyDescent="0.25">
      <c r="A181" t="s">
        <v>156</v>
      </c>
      <c r="B181" t="s">
        <v>3314</v>
      </c>
      <c r="C181" t="s">
        <v>3315</v>
      </c>
      <c r="D181" t="s">
        <v>162</v>
      </c>
      <c r="E181" t="s">
        <v>3318</v>
      </c>
      <c r="F181" t="s">
        <v>19498</v>
      </c>
      <c r="G181" t="str">
        <f>VLOOKUP(F181,Divipola!$A$3:$G$1124,2,FALSE)</f>
        <v>44</v>
      </c>
      <c r="H181" t="s">
        <v>569</v>
      </c>
      <c r="I181" t="s">
        <v>19528</v>
      </c>
      <c r="J181" t="s">
        <v>19529</v>
      </c>
      <c r="K181" s="44">
        <v>-72242738</v>
      </c>
      <c r="L181" s="44">
        <v>11378535</v>
      </c>
      <c r="M181" t="s">
        <v>1401</v>
      </c>
      <c r="N181" t="s">
        <v>449</v>
      </c>
      <c r="O181" t="s">
        <v>3320</v>
      </c>
      <c r="P181" t="s">
        <v>3321</v>
      </c>
      <c r="Q181" t="s">
        <v>3322</v>
      </c>
      <c r="R181" t="s">
        <v>3323</v>
      </c>
      <c r="S181" t="s">
        <v>307</v>
      </c>
      <c r="T181" t="s">
        <v>3221</v>
      </c>
      <c r="U181" t="s">
        <v>21487</v>
      </c>
      <c r="V181" t="str">
        <f>VLOOKUP(Sheet2!U181,Hoja3!$A$1:$B$32,2,FALSE)</f>
        <v>BACT</v>
      </c>
      <c r="W181" t="s">
        <v>3223</v>
      </c>
      <c r="X181" t="s">
        <v>177</v>
      </c>
      <c r="Y181">
        <v>2025</v>
      </c>
      <c r="Z181">
        <v>1</v>
      </c>
      <c r="AA181" t="s">
        <v>17235</v>
      </c>
      <c r="AB181" t="s">
        <v>187</v>
      </c>
      <c r="AC181" t="s">
        <v>21487</v>
      </c>
      <c r="AD181" s="5">
        <v>19</v>
      </c>
      <c r="AE181" t="s">
        <v>188</v>
      </c>
      <c r="AF181" t="s">
        <v>189</v>
      </c>
      <c r="AG181" t="s">
        <v>190</v>
      </c>
      <c r="AH181" t="s">
        <v>3326</v>
      </c>
      <c r="AI181" t="s">
        <v>192</v>
      </c>
      <c r="AJ181" t="s">
        <v>193</v>
      </c>
      <c r="AR181" t="s">
        <v>260</v>
      </c>
      <c r="AS181" t="s">
        <v>194</v>
      </c>
      <c r="AT181" t="s">
        <v>194</v>
      </c>
      <c r="AU181" t="s">
        <v>193</v>
      </c>
      <c r="AW181" t="s">
        <v>198</v>
      </c>
      <c r="AX181" t="s">
        <v>198</v>
      </c>
      <c r="AY181" t="s">
        <v>197</v>
      </c>
      <c r="AZ181" t="s">
        <v>198</v>
      </c>
      <c r="BA181" t="s">
        <v>197</v>
      </c>
      <c r="BB181" t="s">
        <v>263</v>
      </c>
      <c r="BC181" t="s">
        <v>193</v>
      </c>
      <c r="BD181" t="s">
        <v>200</v>
      </c>
      <c r="BE181" t="s">
        <v>316</v>
      </c>
      <c r="BF181" t="s">
        <v>202</v>
      </c>
      <c r="BG181" t="s">
        <v>203</v>
      </c>
      <c r="BH181" t="s">
        <v>203</v>
      </c>
      <c r="BI181" t="s">
        <v>203</v>
      </c>
      <c r="BJ181" t="s">
        <v>267</v>
      </c>
      <c r="BK181" t="s">
        <v>701</v>
      </c>
      <c r="BL181" t="s">
        <v>319</v>
      </c>
      <c r="BM181" t="s">
        <v>207</v>
      </c>
      <c r="BN181" t="s">
        <v>208</v>
      </c>
      <c r="BO181" t="s">
        <v>193</v>
      </c>
      <c r="BQ181" t="s">
        <v>193</v>
      </c>
      <c r="BR181" t="s">
        <v>209</v>
      </c>
      <c r="BU181" t="s">
        <v>271</v>
      </c>
      <c r="BV181" t="s">
        <v>326</v>
      </c>
      <c r="BW181" t="s">
        <v>394</v>
      </c>
      <c r="BX181" t="s">
        <v>213</v>
      </c>
      <c r="BY181" t="s">
        <v>193</v>
      </c>
      <c r="BZ181" t="s">
        <v>214</v>
      </c>
      <c r="CA181" t="s">
        <v>329</v>
      </c>
      <c r="CB181" t="s">
        <v>168</v>
      </c>
      <c r="CC181" t="s">
        <v>200</v>
      </c>
      <c r="CD181" t="s">
        <v>200</v>
      </c>
      <c r="CE181" t="s">
        <v>396</v>
      </c>
      <c r="CF181" t="s">
        <v>332</v>
      </c>
      <c r="CG181" t="s">
        <v>218</v>
      </c>
      <c r="CH181" t="s">
        <v>200</v>
      </c>
      <c r="CI181" t="s">
        <v>702</v>
      </c>
      <c r="CJ181" t="s">
        <v>279</v>
      </c>
      <c r="CK181" t="s">
        <v>334</v>
      </c>
      <c r="CL181" t="s">
        <v>335</v>
      </c>
      <c r="CM181" t="s">
        <v>425</v>
      </c>
      <c r="CN181" t="s">
        <v>222</v>
      </c>
      <c r="CO181" t="s">
        <v>426</v>
      </c>
      <c r="CP181" t="s">
        <v>222</v>
      </c>
      <c r="CQ181" t="s">
        <v>193</v>
      </c>
      <c r="CR181" t="s">
        <v>226</v>
      </c>
      <c r="CS181" t="s">
        <v>227</v>
      </c>
      <c r="CT181" t="s">
        <v>193</v>
      </c>
      <c r="CY181" t="s">
        <v>193</v>
      </c>
      <c r="DD181" t="s">
        <v>193</v>
      </c>
      <c r="DI181" t="s">
        <v>228</v>
      </c>
      <c r="DN181" t="s">
        <v>229</v>
      </c>
      <c r="DP181" t="s">
        <v>193</v>
      </c>
      <c r="DS181" t="s">
        <v>193</v>
      </c>
      <c r="DT181" t="s">
        <v>230</v>
      </c>
      <c r="DU181" t="s">
        <v>534</v>
      </c>
      <c r="DV181" t="s">
        <v>193</v>
      </c>
      <c r="DX181" t="s">
        <v>193</v>
      </c>
      <c r="DY181" t="s">
        <v>232</v>
      </c>
      <c r="DZ181" t="s">
        <v>1367</v>
      </c>
      <c r="EA181" t="s">
        <v>193</v>
      </c>
      <c r="EC181" t="s">
        <v>663</v>
      </c>
      <c r="EE181" t="s">
        <v>200</v>
      </c>
      <c r="EF181" t="s">
        <v>237</v>
      </c>
      <c r="EG181" t="s">
        <v>193</v>
      </c>
      <c r="EJ181" t="s">
        <v>192</v>
      </c>
      <c r="EK181" t="s">
        <v>200</v>
      </c>
      <c r="EL181" t="s">
        <v>3327</v>
      </c>
      <c r="EM181" t="s">
        <v>193</v>
      </c>
      <c r="EO181" t="s">
        <v>293</v>
      </c>
      <c r="EP181" t="s">
        <v>240</v>
      </c>
      <c r="EQ181" t="s">
        <v>241</v>
      </c>
    </row>
    <row r="182" spans="1:147" x14ac:dyDescent="0.25">
      <c r="A182" t="s">
        <v>294</v>
      </c>
      <c r="B182" t="s">
        <v>3328</v>
      </c>
      <c r="C182" t="s">
        <v>3329</v>
      </c>
      <c r="D182" t="s">
        <v>299</v>
      </c>
      <c r="E182" t="s">
        <v>3332</v>
      </c>
      <c r="F182" t="s">
        <v>1105</v>
      </c>
      <c r="G182" t="str">
        <f>VLOOKUP(F182,Divipola!$A$3:$G$1124,2,FALSE)</f>
        <v>54</v>
      </c>
      <c r="H182" t="s">
        <v>3333</v>
      </c>
      <c r="I182" t="s">
        <v>19992</v>
      </c>
      <c r="J182" t="s">
        <v>19993</v>
      </c>
      <c r="K182" s="44">
        <v>-73221722</v>
      </c>
      <c r="L182" s="44">
        <v>8081616</v>
      </c>
      <c r="M182" t="s">
        <v>644</v>
      </c>
      <c r="N182" t="s">
        <v>449</v>
      </c>
      <c r="O182" t="s">
        <v>3335</v>
      </c>
      <c r="P182" t="s">
        <v>3335</v>
      </c>
      <c r="Q182" t="s">
        <v>3336</v>
      </c>
      <c r="R182" t="s">
        <v>3337</v>
      </c>
      <c r="S182" t="s">
        <v>1536</v>
      </c>
      <c r="T182" t="s">
        <v>3221</v>
      </c>
      <c r="U182" t="s">
        <v>21487</v>
      </c>
      <c r="V182" t="str">
        <f>VLOOKUP(Sheet2!U182,Hoja3!$A$1:$B$32,2,FALSE)</f>
        <v>BACT</v>
      </c>
      <c r="W182" t="s">
        <v>3223</v>
      </c>
      <c r="X182" t="s">
        <v>177</v>
      </c>
      <c r="Y182">
        <v>2025</v>
      </c>
      <c r="Z182">
        <v>1</v>
      </c>
      <c r="AA182" t="s">
        <v>17235</v>
      </c>
      <c r="AB182" t="s">
        <v>187</v>
      </c>
      <c r="AC182" t="s">
        <v>21487</v>
      </c>
      <c r="AD182" s="5">
        <v>18</v>
      </c>
      <c r="AE182" t="s">
        <v>310</v>
      </c>
      <c r="AF182" t="s">
        <v>189</v>
      </c>
      <c r="AG182" t="s">
        <v>190</v>
      </c>
      <c r="AH182" t="s">
        <v>3340</v>
      </c>
      <c r="AI182" t="s">
        <v>192</v>
      </c>
      <c r="AJ182" t="s">
        <v>193</v>
      </c>
      <c r="AR182" t="s">
        <v>194</v>
      </c>
      <c r="AS182" t="s">
        <v>260</v>
      </c>
      <c r="AT182" t="s">
        <v>194</v>
      </c>
      <c r="AU182" t="s">
        <v>193</v>
      </c>
      <c r="AW182" t="s">
        <v>198</v>
      </c>
      <c r="AX182" t="s">
        <v>314</v>
      </c>
      <c r="AY182" t="s">
        <v>198</v>
      </c>
      <c r="AZ182" t="s">
        <v>198</v>
      </c>
      <c r="BA182" t="s">
        <v>198</v>
      </c>
      <c r="BB182" t="s">
        <v>263</v>
      </c>
      <c r="BC182" t="s">
        <v>193</v>
      </c>
      <c r="BD182" t="s">
        <v>200</v>
      </c>
      <c r="BE182" t="s">
        <v>264</v>
      </c>
      <c r="BF182" t="s">
        <v>419</v>
      </c>
      <c r="BG182" t="s">
        <v>203</v>
      </c>
      <c r="BH182" t="s">
        <v>203</v>
      </c>
      <c r="BI182" t="s">
        <v>203</v>
      </c>
      <c r="BJ182" t="s">
        <v>420</v>
      </c>
      <c r="BK182" t="s">
        <v>528</v>
      </c>
      <c r="BL182" t="s">
        <v>206</v>
      </c>
      <c r="BM182" t="s">
        <v>269</v>
      </c>
      <c r="BN182" t="s">
        <v>270</v>
      </c>
      <c r="BO182" t="s">
        <v>193</v>
      </c>
      <c r="BQ182" t="s">
        <v>193</v>
      </c>
      <c r="BR182" t="s">
        <v>209</v>
      </c>
      <c r="BU182" t="s">
        <v>210</v>
      </c>
      <c r="BV182" t="s">
        <v>272</v>
      </c>
      <c r="BW182" t="s">
        <v>783</v>
      </c>
      <c r="BX182" t="s">
        <v>213</v>
      </c>
      <c r="BY182" t="s">
        <v>193</v>
      </c>
      <c r="BZ182" t="s">
        <v>275</v>
      </c>
      <c r="CA182" t="s">
        <v>329</v>
      </c>
      <c r="CB182" t="s">
        <v>449</v>
      </c>
      <c r="CC182" t="s">
        <v>200</v>
      </c>
      <c r="CD182" t="s">
        <v>200</v>
      </c>
      <c r="CE182" t="s">
        <v>216</v>
      </c>
      <c r="CF182" t="s">
        <v>332</v>
      </c>
      <c r="CG182" t="s">
        <v>332</v>
      </c>
      <c r="CH182" t="s">
        <v>200</v>
      </c>
      <c r="CI182" t="s">
        <v>424</v>
      </c>
      <c r="CJ182" t="s">
        <v>279</v>
      </c>
      <c r="CK182" t="s">
        <v>280</v>
      </c>
      <c r="CL182" t="s">
        <v>280</v>
      </c>
      <c r="CM182" t="s">
        <v>425</v>
      </c>
      <c r="CN182" t="s">
        <v>337</v>
      </c>
      <c r="CO182" t="s">
        <v>988</v>
      </c>
      <c r="CP182" t="s">
        <v>283</v>
      </c>
      <c r="CQ182" t="s">
        <v>193</v>
      </c>
      <c r="CR182" t="s">
        <v>339</v>
      </c>
      <c r="CS182" t="s">
        <v>227</v>
      </c>
      <c r="CT182" t="s">
        <v>193</v>
      </c>
      <c r="CY182" t="s">
        <v>193</v>
      </c>
      <c r="DD182" t="s">
        <v>193</v>
      </c>
      <c r="DI182" t="s">
        <v>285</v>
      </c>
      <c r="DJ182" t="s">
        <v>200</v>
      </c>
      <c r="DK182" t="s">
        <v>340</v>
      </c>
      <c r="DL182" t="s">
        <v>974</v>
      </c>
      <c r="DM182" t="s">
        <v>1737</v>
      </c>
      <c r="DN182" t="s">
        <v>229</v>
      </c>
      <c r="DP182" t="s">
        <v>193</v>
      </c>
      <c r="DS182" t="s">
        <v>200</v>
      </c>
      <c r="DT182" t="s">
        <v>507</v>
      </c>
      <c r="DU182" t="s">
        <v>534</v>
      </c>
      <c r="DV182" t="s">
        <v>193</v>
      </c>
      <c r="DX182" t="s">
        <v>200</v>
      </c>
      <c r="DY182" t="s">
        <v>401</v>
      </c>
      <c r="DZ182" t="s">
        <v>511</v>
      </c>
      <c r="EA182" t="s">
        <v>200</v>
      </c>
      <c r="EB182" t="s">
        <v>235</v>
      </c>
      <c r="EC182" t="s">
        <v>823</v>
      </c>
      <c r="EE182" t="s">
        <v>200</v>
      </c>
      <c r="EF182" t="s">
        <v>349</v>
      </c>
      <c r="EG182" t="s">
        <v>193</v>
      </c>
      <c r="EJ182" t="s">
        <v>434</v>
      </c>
      <c r="EK182" t="s">
        <v>200</v>
      </c>
      <c r="EL182" t="s">
        <v>1010</v>
      </c>
      <c r="EM182" t="s">
        <v>193</v>
      </c>
      <c r="EO182" t="s">
        <v>562</v>
      </c>
      <c r="EP182" t="s">
        <v>240</v>
      </c>
      <c r="EQ182" t="s">
        <v>241</v>
      </c>
    </row>
    <row r="183" spans="1:147" x14ac:dyDescent="0.25">
      <c r="A183" t="s">
        <v>294</v>
      </c>
      <c r="B183" t="s">
        <v>3341</v>
      </c>
      <c r="C183" t="s">
        <v>3342</v>
      </c>
      <c r="D183" t="s">
        <v>299</v>
      </c>
      <c r="E183" t="s">
        <v>3345</v>
      </c>
      <c r="F183" t="s">
        <v>164</v>
      </c>
      <c r="G183" t="str">
        <f>VLOOKUP(F183,Divipola!$A$3:$G$1124,2,FALSE)</f>
        <v>68</v>
      </c>
      <c r="H183" t="s">
        <v>485</v>
      </c>
      <c r="I183" t="s">
        <v>20236</v>
      </c>
      <c r="J183" t="s">
        <v>20237</v>
      </c>
      <c r="K183" s="44">
        <v>-73849243</v>
      </c>
      <c r="L183" s="44">
        <v>7064857</v>
      </c>
      <c r="M183" t="s">
        <v>3347</v>
      </c>
      <c r="N183" t="s">
        <v>276</v>
      </c>
      <c r="O183" t="s">
        <v>3348</v>
      </c>
      <c r="P183" t="s">
        <v>3348</v>
      </c>
      <c r="Q183" t="s">
        <v>3349</v>
      </c>
      <c r="R183" t="s">
        <v>3350</v>
      </c>
      <c r="S183" t="s">
        <v>253</v>
      </c>
      <c r="T183" t="s">
        <v>3221</v>
      </c>
      <c r="U183" t="s">
        <v>21487</v>
      </c>
      <c r="V183" t="str">
        <f>VLOOKUP(Sheet2!U183,Hoja3!$A$1:$B$32,2,FALSE)</f>
        <v>BACT</v>
      </c>
      <c r="W183" t="s">
        <v>3223</v>
      </c>
      <c r="X183" t="s">
        <v>177</v>
      </c>
      <c r="Y183">
        <v>2025</v>
      </c>
      <c r="Z183">
        <v>1</v>
      </c>
      <c r="AA183" t="s">
        <v>17235</v>
      </c>
      <c r="AB183" t="s">
        <v>187</v>
      </c>
      <c r="AC183" t="s">
        <v>21487</v>
      </c>
      <c r="AD183" s="5">
        <v>17</v>
      </c>
      <c r="AE183" t="s">
        <v>310</v>
      </c>
      <c r="AF183" t="s">
        <v>189</v>
      </c>
      <c r="AG183" t="s">
        <v>190</v>
      </c>
      <c r="AH183" t="s">
        <v>454</v>
      </c>
      <c r="AI183" t="s">
        <v>192</v>
      </c>
      <c r="AJ183" t="s">
        <v>193</v>
      </c>
      <c r="AR183" t="s">
        <v>194</v>
      </c>
      <c r="AS183" t="s">
        <v>194</v>
      </c>
      <c r="AT183" t="s">
        <v>260</v>
      </c>
      <c r="AU183" t="s">
        <v>193</v>
      </c>
      <c r="AW183" t="s">
        <v>198</v>
      </c>
      <c r="AX183" t="s">
        <v>198</v>
      </c>
      <c r="AY183" t="s">
        <v>198</v>
      </c>
      <c r="AZ183" t="s">
        <v>197</v>
      </c>
      <c r="BA183" t="s">
        <v>197</v>
      </c>
      <c r="BB183" t="s">
        <v>263</v>
      </c>
      <c r="BC183" t="s">
        <v>193</v>
      </c>
      <c r="BD183" t="s">
        <v>200</v>
      </c>
      <c r="BE183" t="s">
        <v>580</v>
      </c>
      <c r="BF183" t="s">
        <v>317</v>
      </c>
      <c r="BG183" t="s">
        <v>203</v>
      </c>
      <c r="BH183" t="s">
        <v>203</v>
      </c>
      <c r="BI183" t="s">
        <v>203</v>
      </c>
      <c r="BJ183" t="s">
        <v>204</v>
      </c>
      <c r="BK183" t="s">
        <v>581</v>
      </c>
      <c r="BL183" t="s">
        <v>206</v>
      </c>
      <c r="BM183" t="s">
        <v>207</v>
      </c>
      <c r="BN183" t="s">
        <v>208</v>
      </c>
      <c r="BO183" t="s">
        <v>193</v>
      </c>
      <c r="BQ183" t="s">
        <v>159</v>
      </c>
      <c r="BR183" t="s">
        <v>656</v>
      </c>
      <c r="BU183" t="s">
        <v>210</v>
      </c>
      <c r="BV183" t="s">
        <v>272</v>
      </c>
      <c r="BW183" t="s">
        <v>273</v>
      </c>
      <c r="BX183" t="s">
        <v>328</v>
      </c>
      <c r="BY183" t="s">
        <v>193</v>
      </c>
      <c r="BZ183" t="s">
        <v>330</v>
      </c>
      <c r="CA183" t="s">
        <v>215</v>
      </c>
      <c r="CB183" t="s">
        <v>449</v>
      </c>
      <c r="CC183" t="s">
        <v>200</v>
      </c>
      <c r="CD183" t="s">
        <v>200</v>
      </c>
      <c r="CE183" t="s">
        <v>552</v>
      </c>
      <c r="CF183" t="s">
        <v>531</v>
      </c>
      <c r="CG183" t="s">
        <v>218</v>
      </c>
      <c r="CH183" t="s">
        <v>200</v>
      </c>
      <c r="CI183" t="s">
        <v>424</v>
      </c>
      <c r="CJ183" t="s">
        <v>397</v>
      </c>
      <c r="CK183" t="s">
        <v>334</v>
      </c>
      <c r="CL183" t="s">
        <v>335</v>
      </c>
      <c r="CM183" t="s">
        <v>336</v>
      </c>
      <c r="CN183" t="s">
        <v>336</v>
      </c>
      <c r="CO183" t="s">
        <v>3353</v>
      </c>
      <c r="CP183" t="s">
        <v>283</v>
      </c>
      <c r="CQ183" t="s">
        <v>193</v>
      </c>
      <c r="CR183" t="s">
        <v>226</v>
      </c>
      <c r="CS183" t="s">
        <v>227</v>
      </c>
      <c r="CT183" t="s">
        <v>193</v>
      </c>
      <c r="CY183" t="s">
        <v>193</v>
      </c>
      <c r="DD183" t="s">
        <v>193</v>
      </c>
      <c r="DI183" t="s">
        <v>285</v>
      </c>
      <c r="DJ183" t="s">
        <v>193</v>
      </c>
      <c r="DN183" t="s">
        <v>229</v>
      </c>
      <c r="DP183" t="s">
        <v>193</v>
      </c>
      <c r="DS183" t="s">
        <v>193</v>
      </c>
      <c r="DT183" t="s">
        <v>230</v>
      </c>
      <c r="DU183" t="s">
        <v>820</v>
      </c>
      <c r="DV183" t="s">
        <v>193</v>
      </c>
      <c r="DX183" t="s">
        <v>193</v>
      </c>
      <c r="DY183" t="s">
        <v>232</v>
      </c>
      <c r="DZ183" t="s">
        <v>1956</v>
      </c>
      <c r="EA183" t="s">
        <v>200</v>
      </c>
      <c r="EB183" t="s">
        <v>284</v>
      </c>
      <c r="EC183" t="s">
        <v>786</v>
      </c>
      <c r="EE183" t="s">
        <v>200</v>
      </c>
      <c r="EF183" t="s">
        <v>594</v>
      </c>
      <c r="EG183" t="s">
        <v>200</v>
      </c>
      <c r="EH183" t="s">
        <v>350</v>
      </c>
      <c r="EJ183" t="s">
        <v>434</v>
      </c>
      <c r="EK183" t="s">
        <v>200</v>
      </c>
      <c r="EL183" t="s">
        <v>561</v>
      </c>
      <c r="EM183" t="s">
        <v>193</v>
      </c>
      <c r="EO183" t="s">
        <v>239</v>
      </c>
      <c r="EP183" t="s">
        <v>240</v>
      </c>
      <c r="EQ183" t="s">
        <v>241</v>
      </c>
    </row>
    <row r="184" spans="1:147" x14ac:dyDescent="0.25">
      <c r="A184" t="s">
        <v>294</v>
      </c>
      <c r="B184" t="s">
        <v>3354</v>
      </c>
      <c r="C184" t="s">
        <v>3355</v>
      </c>
      <c r="D184" t="s">
        <v>162</v>
      </c>
      <c r="E184" t="s">
        <v>3358</v>
      </c>
      <c r="F184" t="s">
        <v>164</v>
      </c>
      <c r="G184" t="str">
        <f>VLOOKUP(F184,Divipola!$A$3:$G$1124,2,FALSE)</f>
        <v>68</v>
      </c>
      <c r="H184" t="s">
        <v>358</v>
      </c>
      <c r="I184" t="s">
        <v>20216</v>
      </c>
      <c r="J184" t="s">
        <v>20217</v>
      </c>
      <c r="K184" s="44">
        <v>-73132562</v>
      </c>
      <c r="L184" s="44">
        <v>711647</v>
      </c>
      <c r="M184" t="s">
        <v>3360</v>
      </c>
      <c r="N184" t="s">
        <v>168</v>
      </c>
      <c r="O184" t="s">
        <v>3361</v>
      </c>
      <c r="P184" t="s">
        <v>3361</v>
      </c>
      <c r="Q184" t="s">
        <v>3362</v>
      </c>
      <c r="R184" t="s">
        <v>3363</v>
      </c>
      <c r="S184" t="s">
        <v>307</v>
      </c>
      <c r="T184" t="s">
        <v>3221</v>
      </c>
      <c r="U184" t="s">
        <v>21487</v>
      </c>
      <c r="V184" t="str">
        <f>VLOOKUP(Sheet2!U184,Hoja3!$A$1:$B$32,2,FALSE)</f>
        <v>BACT</v>
      </c>
      <c r="W184" t="s">
        <v>3223</v>
      </c>
      <c r="X184" t="s">
        <v>177</v>
      </c>
      <c r="Y184">
        <v>2025</v>
      </c>
      <c r="Z184">
        <v>1</v>
      </c>
      <c r="AA184" t="s">
        <v>17235</v>
      </c>
      <c r="AB184" t="s">
        <v>187</v>
      </c>
      <c r="AC184" t="s">
        <v>21487</v>
      </c>
      <c r="AD184" s="5">
        <v>18</v>
      </c>
      <c r="AE184" t="s">
        <v>188</v>
      </c>
      <c r="AF184" t="s">
        <v>189</v>
      </c>
      <c r="AG184" t="s">
        <v>190</v>
      </c>
      <c r="AH184" t="s">
        <v>191</v>
      </c>
      <c r="AI184" t="s">
        <v>312</v>
      </c>
      <c r="AJ184" t="s">
        <v>193</v>
      </c>
      <c r="AR184" t="s">
        <v>194</v>
      </c>
      <c r="AS184" t="s">
        <v>260</v>
      </c>
      <c r="AT184" t="s">
        <v>195</v>
      </c>
      <c r="AU184" t="s">
        <v>159</v>
      </c>
      <c r="AV184" t="s">
        <v>3367</v>
      </c>
      <c r="AW184" t="s">
        <v>197</v>
      </c>
      <c r="AX184" t="s">
        <v>197</v>
      </c>
      <c r="AY184" t="s">
        <v>198</v>
      </c>
      <c r="AZ184" t="s">
        <v>197</v>
      </c>
      <c r="BA184" t="s">
        <v>197</v>
      </c>
      <c r="BB184" t="s">
        <v>263</v>
      </c>
      <c r="BC184" t="s">
        <v>200</v>
      </c>
      <c r="BD184" t="s">
        <v>200</v>
      </c>
      <c r="BE184" t="s">
        <v>264</v>
      </c>
      <c r="BF184" t="s">
        <v>317</v>
      </c>
      <c r="BG184" t="s">
        <v>266</v>
      </c>
      <c r="BH184" t="s">
        <v>193</v>
      </c>
      <c r="BI184" t="s">
        <v>200</v>
      </c>
      <c r="BJ184" t="s">
        <v>204</v>
      </c>
      <c r="BK184" t="s">
        <v>392</v>
      </c>
      <c r="BL184" t="s">
        <v>799</v>
      </c>
      <c r="BM184" t="s">
        <v>207</v>
      </c>
      <c r="BN184" t="s">
        <v>208</v>
      </c>
      <c r="BO184" t="s">
        <v>193</v>
      </c>
      <c r="BQ184" t="s">
        <v>193</v>
      </c>
      <c r="BR184" t="s">
        <v>209</v>
      </c>
      <c r="BU184" t="s">
        <v>1095</v>
      </c>
      <c r="BV184" t="s">
        <v>853</v>
      </c>
      <c r="BW184" t="s">
        <v>3368</v>
      </c>
      <c r="BX184" t="s">
        <v>274</v>
      </c>
      <c r="BY184" t="s">
        <v>193</v>
      </c>
      <c r="BZ184" t="s">
        <v>330</v>
      </c>
      <c r="CA184" t="s">
        <v>214</v>
      </c>
      <c r="CB184" t="s">
        <v>168</v>
      </c>
      <c r="CC184" t="s">
        <v>200</v>
      </c>
      <c r="CD184" t="s">
        <v>200</v>
      </c>
      <c r="CE184" t="s">
        <v>396</v>
      </c>
      <c r="CF184" t="s">
        <v>531</v>
      </c>
      <c r="CG184" t="s">
        <v>218</v>
      </c>
      <c r="CH184" t="s">
        <v>200</v>
      </c>
      <c r="CI184" t="s">
        <v>424</v>
      </c>
      <c r="CJ184" t="s">
        <v>220</v>
      </c>
      <c r="CK184" t="s">
        <v>221</v>
      </c>
      <c r="CL184" t="s">
        <v>221</v>
      </c>
      <c r="CM184" t="s">
        <v>336</v>
      </c>
      <c r="CN184" t="s">
        <v>281</v>
      </c>
      <c r="CO184" t="s">
        <v>282</v>
      </c>
      <c r="CP184" t="s">
        <v>222</v>
      </c>
      <c r="CQ184" t="s">
        <v>193</v>
      </c>
      <c r="CR184" t="s">
        <v>226</v>
      </c>
      <c r="CS184" t="s">
        <v>227</v>
      </c>
      <c r="CT184" t="s">
        <v>193</v>
      </c>
      <c r="CY184" t="s">
        <v>193</v>
      </c>
      <c r="DD184" t="s">
        <v>193</v>
      </c>
      <c r="DI184" t="s">
        <v>285</v>
      </c>
      <c r="DJ184" t="s">
        <v>200</v>
      </c>
      <c r="DK184" t="s">
        <v>3369</v>
      </c>
      <c r="DL184" t="s">
        <v>428</v>
      </c>
      <c r="DM184" t="s">
        <v>3370</v>
      </c>
      <c r="DN184" t="s">
        <v>229</v>
      </c>
      <c r="DP184" t="s">
        <v>193</v>
      </c>
      <c r="DS184" t="s">
        <v>193</v>
      </c>
      <c r="DT184" t="s">
        <v>230</v>
      </c>
      <c r="DU184" t="s">
        <v>704</v>
      </c>
      <c r="DV184" t="s">
        <v>193</v>
      </c>
      <c r="DX184" t="s">
        <v>200</v>
      </c>
      <c r="DY184" t="s">
        <v>401</v>
      </c>
      <c r="DZ184" t="s">
        <v>956</v>
      </c>
      <c r="EA184" t="s">
        <v>234</v>
      </c>
      <c r="EB184" t="s">
        <v>475</v>
      </c>
      <c r="EC184" t="s">
        <v>3371</v>
      </c>
      <c r="ED184" t="s">
        <v>3372</v>
      </c>
      <c r="EE184" t="s">
        <v>193</v>
      </c>
      <c r="EG184" t="s">
        <v>193</v>
      </c>
      <c r="EJ184" t="s">
        <v>434</v>
      </c>
      <c r="EK184" t="s">
        <v>200</v>
      </c>
      <c r="EL184" t="s">
        <v>3373</v>
      </c>
      <c r="EM184" t="s">
        <v>193</v>
      </c>
      <c r="EO184" t="s">
        <v>293</v>
      </c>
      <c r="EP184" t="s">
        <v>240</v>
      </c>
      <c r="EQ184" t="s">
        <v>241</v>
      </c>
    </row>
    <row r="185" spans="1:147" x14ac:dyDescent="0.25">
      <c r="A185" t="s">
        <v>294</v>
      </c>
      <c r="B185" t="s">
        <v>3374</v>
      </c>
      <c r="C185" t="s">
        <v>3375</v>
      </c>
      <c r="D185" t="s">
        <v>162</v>
      </c>
      <c r="E185" t="s">
        <v>3378</v>
      </c>
      <c r="F185" t="s">
        <v>164</v>
      </c>
      <c r="G185" t="str">
        <f>VLOOKUP(F185,Divipola!$A$3:$G$1124,2,FALSE)</f>
        <v>68</v>
      </c>
      <c r="H185" t="s">
        <v>3307</v>
      </c>
      <c r="I185" t="s">
        <v>17300</v>
      </c>
      <c r="J185" t="s">
        <v>17301</v>
      </c>
      <c r="K185" s="44">
        <v>-75331627</v>
      </c>
      <c r="L185" s="44">
        <v>6439195</v>
      </c>
      <c r="M185" t="s">
        <v>3380</v>
      </c>
      <c r="N185" t="s">
        <v>168</v>
      </c>
      <c r="O185" t="s">
        <v>3381</v>
      </c>
      <c r="P185" t="s">
        <v>3381</v>
      </c>
      <c r="Q185" t="s">
        <v>3382</v>
      </c>
      <c r="R185" t="s">
        <v>3383</v>
      </c>
      <c r="S185" t="s">
        <v>307</v>
      </c>
      <c r="T185" t="s">
        <v>3221</v>
      </c>
      <c r="U185" t="s">
        <v>21487</v>
      </c>
      <c r="V185" t="str">
        <f>VLOOKUP(Sheet2!U185,Hoja3!$A$1:$B$32,2,FALSE)</f>
        <v>BACT</v>
      </c>
      <c r="W185" t="s">
        <v>3223</v>
      </c>
      <c r="X185" t="s">
        <v>177</v>
      </c>
      <c r="Y185">
        <v>2025</v>
      </c>
      <c r="Z185">
        <v>1</v>
      </c>
      <c r="AA185" t="s">
        <v>17235</v>
      </c>
      <c r="AB185" t="s">
        <v>187</v>
      </c>
      <c r="AC185" t="s">
        <v>21487</v>
      </c>
      <c r="AD185" s="5">
        <v>19</v>
      </c>
      <c r="AE185" t="s">
        <v>188</v>
      </c>
      <c r="AF185" t="s">
        <v>189</v>
      </c>
      <c r="AG185" t="s">
        <v>190</v>
      </c>
      <c r="AH185" t="s">
        <v>3386</v>
      </c>
      <c r="AI185" t="s">
        <v>192</v>
      </c>
      <c r="AJ185" t="s">
        <v>193</v>
      </c>
      <c r="AR185" t="s">
        <v>195</v>
      </c>
      <c r="AS185" t="s">
        <v>194</v>
      </c>
      <c r="AT185" t="s">
        <v>194</v>
      </c>
      <c r="AU185" t="s">
        <v>193</v>
      </c>
      <c r="AW185" t="s">
        <v>198</v>
      </c>
      <c r="AX185" t="s">
        <v>198</v>
      </c>
      <c r="AY185" t="s">
        <v>197</v>
      </c>
      <c r="AZ185" t="s">
        <v>198</v>
      </c>
      <c r="BA185" t="s">
        <v>198</v>
      </c>
      <c r="BB185" t="s">
        <v>263</v>
      </c>
      <c r="BC185" t="s">
        <v>193</v>
      </c>
      <c r="BD185" t="s">
        <v>200</v>
      </c>
      <c r="BE185" t="s">
        <v>316</v>
      </c>
      <c r="BF185" t="s">
        <v>202</v>
      </c>
      <c r="BG185" t="s">
        <v>203</v>
      </c>
      <c r="BH185" t="s">
        <v>200</v>
      </c>
      <c r="BI185" t="s">
        <v>203</v>
      </c>
      <c r="BJ185" t="s">
        <v>267</v>
      </c>
      <c r="BK185" t="s">
        <v>701</v>
      </c>
      <c r="BL185" t="s">
        <v>206</v>
      </c>
      <c r="BM185" t="s">
        <v>207</v>
      </c>
      <c r="BN185" t="s">
        <v>270</v>
      </c>
      <c r="BO185" t="s">
        <v>193</v>
      </c>
      <c r="BQ185" t="s">
        <v>193</v>
      </c>
      <c r="BR185" t="s">
        <v>209</v>
      </c>
      <c r="BU185" t="s">
        <v>325</v>
      </c>
      <c r="BV185" t="s">
        <v>678</v>
      </c>
      <c r="BW185" t="s">
        <v>783</v>
      </c>
      <c r="BX185" t="s">
        <v>213</v>
      </c>
      <c r="BY185" t="s">
        <v>193</v>
      </c>
      <c r="BZ185" t="s">
        <v>680</v>
      </c>
      <c r="CA185" t="s">
        <v>680</v>
      </c>
      <c r="CB185" t="s">
        <v>168</v>
      </c>
      <c r="CC185" t="s">
        <v>200</v>
      </c>
      <c r="CD185" t="s">
        <v>200</v>
      </c>
      <c r="CE185" t="s">
        <v>216</v>
      </c>
      <c r="CF185" t="s">
        <v>531</v>
      </c>
      <c r="CG185" t="s">
        <v>218</v>
      </c>
      <c r="CH185" t="s">
        <v>200</v>
      </c>
      <c r="CI185" t="s">
        <v>424</v>
      </c>
      <c r="CJ185" t="s">
        <v>397</v>
      </c>
      <c r="CK185" t="s">
        <v>280</v>
      </c>
      <c r="CL185" t="s">
        <v>334</v>
      </c>
      <c r="CM185" t="s">
        <v>583</v>
      </c>
      <c r="CN185" t="s">
        <v>337</v>
      </c>
      <c r="CO185" t="s">
        <v>3387</v>
      </c>
      <c r="CP185" t="s">
        <v>462</v>
      </c>
      <c r="CQ185" t="s">
        <v>225</v>
      </c>
      <c r="CR185" t="s">
        <v>339</v>
      </c>
      <c r="CS185" t="s">
        <v>227</v>
      </c>
      <c r="CT185" t="s">
        <v>193</v>
      </c>
      <c r="CY185" t="s">
        <v>193</v>
      </c>
      <c r="DD185" t="s">
        <v>193</v>
      </c>
      <c r="DI185" t="s">
        <v>228</v>
      </c>
      <c r="DN185" t="s">
        <v>229</v>
      </c>
      <c r="DP185" t="s">
        <v>193</v>
      </c>
      <c r="DS185" t="s">
        <v>193</v>
      </c>
      <c r="DT185" t="s">
        <v>230</v>
      </c>
      <c r="DU185" t="s">
        <v>534</v>
      </c>
      <c r="DV185" t="s">
        <v>193</v>
      </c>
      <c r="DX185" t="s">
        <v>200</v>
      </c>
      <c r="DY185" t="s">
        <v>510</v>
      </c>
      <c r="DZ185" t="s">
        <v>3388</v>
      </c>
      <c r="EA185" t="s">
        <v>193</v>
      </c>
      <c r="EC185" t="s">
        <v>3389</v>
      </c>
      <c r="EE185" t="s">
        <v>200</v>
      </c>
      <c r="EF185" t="s">
        <v>349</v>
      </c>
      <c r="EG185" t="s">
        <v>200</v>
      </c>
      <c r="EH185" t="s">
        <v>729</v>
      </c>
      <c r="EI185" t="s">
        <v>3390</v>
      </c>
      <c r="EJ185" t="s">
        <v>192</v>
      </c>
      <c r="EK185" t="s">
        <v>200</v>
      </c>
      <c r="EL185" t="s">
        <v>840</v>
      </c>
      <c r="EM185" t="s">
        <v>193</v>
      </c>
      <c r="EO185" t="s">
        <v>293</v>
      </c>
      <c r="EP185" t="s">
        <v>240</v>
      </c>
      <c r="EQ185" t="s">
        <v>241</v>
      </c>
    </row>
    <row r="186" spans="1:147" x14ac:dyDescent="0.25">
      <c r="A186" t="s">
        <v>156</v>
      </c>
      <c r="B186" t="s">
        <v>3391</v>
      </c>
      <c r="C186" t="s">
        <v>3392</v>
      </c>
      <c r="D186" t="s">
        <v>162</v>
      </c>
      <c r="E186" t="s">
        <v>3394</v>
      </c>
      <c r="F186" t="s">
        <v>164</v>
      </c>
      <c r="G186" t="str">
        <f>VLOOKUP(F186,Divipola!$A$3:$G$1124,2,FALSE)</f>
        <v>68</v>
      </c>
      <c r="H186" t="s">
        <v>358</v>
      </c>
      <c r="I186" t="s">
        <v>20216</v>
      </c>
      <c r="J186" t="s">
        <v>20217</v>
      </c>
      <c r="K186" s="44">
        <v>-73132562</v>
      </c>
      <c r="L186" s="44">
        <v>711647</v>
      </c>
      <c r="M186" t="s">
        <v>1532</v>
      </c>
      <c r="N186" t="s">
        <v>168</v>
      </c>
      <c r="O186" t="s">
        <v>3395</v>
      </c>
      <c r="P186" t="s">
        <v>3395</v>
      </c>
      <c r="Q186" t="s">
        <v>3396</v>
      </c>
      <c r="R186" t="s">
        <v>3397</v>
      </c>
      <c r="S186" t="s">
        <v>1536</v>
      </c>
      <c r="T186" t="s">
        <v>3221</v>
      </c>
      <c r="U186" t="s">
        <v>21487</v>
      </c>
      <c r="V186" t="str">
        <f>VLOOKUP(Sheet2!U186,Hoja3!$A$1:$B$32,2,FALSE)</f>
        <v>BACT</v>
      </c>
      <c r="W186" t="s">
        <v>3223</v>
      </c>
      <c r="X186" t="s">
        <v>177</v>
      </c>
      <c r="Y186">
        <v>2025</v>
      </c>
      <c r="Z186">
        <v>1</v>
      </c>
      <c r="AA186" t="s">
        <v>17235</v>
      </c>
      <c r="AB186" t="s">
        <v>187</v>
      </c>
      <c r="AC186" t="s">
        <v>21487</v>
      </c>
      <c r="AD186" s="5">
        <v>20</v>
      </c>
      <c r="AE186" t="s">
        <v>188</v>
      </c>
      <c r="AF186" t="s">
        <v>189</v>
      </c>
      <c r="AG186" t="s">
        <v>190</v>
      </c>
      <c r="AH186" t="s">
        <v>3400</v>
      </c>
      <c r="AI186" t="s">
        <v>312</v>
      </c>
      <c r="AJ186" t="s">
        <v>193</v>
      </c>
      <c r="AR186" t="s">
        <v>260</v>
      </c>
      <c r="AS186" t="s">
        <v>260</v>
      </c>
      <c r="AT186" t="s">
        <v>260</v>
      </c>
      <c r="AU186" t="s">
        <v>193</v>
      </c>
      <c r="AW186" t="s">
        <v>197</v>
      </c>
      <c r="AX186" t="s">
        <v>197</v>
      </c>
      <c r="AY186" t="s">
        <v>197</v>
      </c>
      <c r="AZ186" t="s">
        <v>197</v>
      </c>
      <c r="BA186" t="s">
        <v>197</v>
      </c>
      <c r="BB186" t="s">
        <v>199</v>
      </c>
      <c r="BC186" t="s">
        <v>193</v>
      </c>
      <c r="BD186" t="s">
        <v>200</v>
      </c>
      <c r="BE186" t="s">
        <v>264</v>
      </c>
      <c r="BF186" t="s">
        <v>456</v>
      </c>
      <c r="BG186" t="s">
        <v>266</v>
      </c>
      <c r="BH186" t="s">
        <v>200</v>
      </c>
      <c r="BI186" t="s">
        <v>200</v>
      </c>
      <c r="BJ186" t="s">
        <v>204</v>
      </c>
      <c r="BK186" t="s">
        <v>205</v>
      </c>
      <c r="BL186" t="s">
        <v>206</v>
      </c>
      <c r="BM186" t="s">
        <v>207</v>
      </c>
      <c r="BN186" t="s">
        <v>208</v>
      </c>
      <c r="BO186" t="s">
        <v>193</v>
      </c>
      <c r="BQ186" t="s">
        <v>193</v>
      </c>
      <c r="BR186" t="s">
        <v>209</v>
      </c>
      <c r="BU186" t="s">
        <v>210</v>
      </c>
      <c r="BV186" t="s">
        <v>272</v>
      </c>
      <c r="BW186" t="s">
        <v>530</v>
      </c>
      <c r="BX186" t="s">
        <v>328</v>
      </c>
      <c r="BY186" t="s">
        <v>193</v>
      </c>
      <c r="BZ186" t="s">
        <v>330</v>
      </c>
      <c r="CA186" t="s">
        <v>275</v>
      </c>
      <c r="CB186" t="s">
        <v>168</v>
      </c>
      <c r="CC186" t="s">
        <v>200</v>
      </c>
      <c r="CD186" t="s">
        <v>200</v>
      </c>
      <c r="CE186" t="s">
        <v>216</v>
      </c>
      <c r="CF186" t="s">
        <v>217</v>
      </c>
      <c r="CG186" t="s">
        <v>218</v>
      </c>
      <c r="CH186" t="s">
        <v>200</v>
      </c>
      <c r="CI186" t="s">
        <v>424</v>
      </c>
      <c r="CJ186" t="s">
        <v>279</v>
      </c>
      <c r="CK186" t="s">
        <v>221</v>
      </c>
      <c r="CL186" t="s">
        <v>221</v>
      </c>
      <c r="CM186" t="s">
        <v>703</v>
      </c>
      <c r="CN186" t="s">
        <v>425</v>
      </c>
      <c r="CO186" t="s">
        <v>371</v>
      </c>
      <c r="CP186" t="s">
        <v>283</v>
      </c>
      <c r="CQ186" t="s">
        <v>193</v>
      </c>
      <c r="CR186" t="s">
        <v>226</v>
      </c>
      <c r="CS186" t="s">
        <v>227</v>
      </c>
      <c r="CT186" t="s">
        <v>193</v>
      </c>
      <c r="CY186" t="s">
        <v>193</v>
      </c>
      <c r="DD186" t="s">
        <v>193</v>
      </c>
      <c r="DI186" t="s">
        <v>724</v>
      </c>
      <c r="DJ186" t="s">
        <v>200</v>
      </c>
      <c r="DK186" t="s">
        <v>658</v>
      </c>
      <c r="DL186" t="s">
        <v>428</v>
      </c>
      <c r="DM186" t="s">
        <v>193</v>
      </c>
      <c r="DN186" t="s">
        <v>229</v>
      </c>
      <c r="DP186" t="s">
        <v>200</v>
      </c>
      <c r="DQ186" t="s">
        <v>3401</v>
      </c>
      <c r="DR186" t="s">
        <v>200</v>
      </c>
      <c r="DS186" t="s">
        <v>193</v>
      </c>
      <c r="DT186" t="s">
        <v>230</v>
      </c>
      <c r="DU186" t="s">
        <v>3402</v>
      </c>
      <c r="DV186" t="s">
        <v>200</v>
      </c>
      <c r="DW186" t="s">
        <v>3403</v>
      </c>
      <c r="DX186" t="s">
        <v>200</v>
      </c>
      <c r="DY186" t="s">
        <v>401</v>
      </c>
      <c r="DZ186" t="s">
        <v>2191</v>
      </c>
      <c r="EA186" t="s">
        <v>234</v>
      </c>
      <c r="EB186" t="s">
        <v>475</v>
      </c>
      <c r="EC186" t="s">
        <v>1152</v>
      </c>
      <c r="EE186" t="s">
        <v>200</v>
      </c>
      <c r="EF186" t="s">
        <v>237</v>
      </c>
      <c r="EG186" t="s">
        <v>200</v>
      </c>
      <c r="EH186" t="s">
        <v>729</v>
      </c>
      <c r="EI186" t="s">
        <v>1009</v>
      </c>
      <c r="EJ186" t="s">
        <v>192</v>
      </c>
      <c r="EK186" t="s">
        <v>200</v>
      </c>
      <c r="EL186" t="s">
        <v>1027</v>
      </c>
      <c r="EM186" t="s">
        <v>193</v>
      </c>
      <c r="EO186" t="s">
        <v>293</v>
      </c>
      <c r="EP186" t="s">
        <v>479</v>
      </c>
      <c r="EQ186" t="s">
        <v>241</v>
      </c>
    </row>
    <row r="187" spans="1:147" x14ac:dyDescent="0.25">
      <c r="A187" t="s">
        <v>294</v>
      </c>
      <c r="B187" t="s">
        <v>3404</v>
      </c>
      <c r="C187" t="s">
        <v>3405</v>
      </c>
      <c r="D187" t="s">
        <v>162</v>
      </c>
      <c r="E187" t="s">
        <v>3408</v>
      </c>
      <c r="F187" t="s">
        <v>164</v>
      </c>
      <c r="G187" t="str">
        <f>VLOOKUP(F187,Divipola!$A$3:$G$1124,2,FALSE)</f>
        <v>68</v>
      </c>
      <c r="H187" t="s">
        <v>544</v>
      </c>
      <c r="I187" t="s">
        <v>20320</v>
      </c>
      <c r="J187" t="s">
        <v>20321</v>
      </c>
      <c r="K187" s="44">
        <v>-73099104</v>
      </c>
      <c r="L187" s="44">
        <v>7072329</v>
      </c>
      <c r="M187" t="s">
        <v>3410</v>
      </c>
      <c r="N187" t="s">
        <v>178</v>
      </c>
      <c r="O187" t="s">
        <v>3411</v>
      </c>
      <c r="P187" t="s">
        <v>3411</v>
      </c>
      <c r="Q187" t="s">
        <v>3412</v>
      </c>
      <c r="R187" t="s">
        <v>3413</v>
      </c>
      <c r="S187" t="s">
        <v>652</v>
      </c>
      <c r="T187" t="s">
        <v>3221</v>
      </c>
      <c r="U187" t="s">
        <v>21487</v>
      </c>
      <c r="V187" t="str">
        <f>VLOOKUP(Sheet2!U187,Hoja3!$A$1:$B$32,2,FALSE)</f>
        <v>BACT</v>
      </c>
      <c r="W187" t="s">
        <v>3223</v>
      </c>
      <c r="X187" t="s">
        <v>177</v>
      </c>
      <c r="Y187">
        <v>2025</v>
      </c>
      <c r="Z187">
        <v>1</v>
      </c>
      <c r="AA187" t="s">
        <v>17235</v>
      </c>
      <c r="AB187" t="s">
        <v>187</v>
      </c>
      <c r="AC187" t="s">
        <v>21487</v>
      </c>
      <c r="AD187" s="5">
        <v>17</v>
      </c>
      <c r="AE187" t="s">
        <v>188</v>
      </c>
      <c r="AF187" t="s">
        <v>189</v>
      </c>
      <c r="AG187" t="s">
        <v>190</v>
      </c>
      <c r="AH187" t="s">
        <v>551</v>
      </c>
      <c r="AI187" t="s">
        <v>312</v>
      </c>
      <c r="AJ187" t="s">
        <v>159</v>
      </c>
      <c r="AK187" t="s">
        <v>159</v>
      </c>
      <c r="AL187" t="s">
        <v>455</v>
      </c>
      <c r="AM187" t="s">
        <v>259</v>
      </c>
      <c r="AN187" t="s">
        <v>259</v>
      </c>
      <c r="AO187" t="s">
        <v>259</v>
      </c>
      <c r="AP187" t="s">
        <v>259</v>
      </c>
      <c r="AQ187" t="s">
        <v>259</v>
      </c>
      <c r="AR187" t="s">
        <v>194</v>
      </c>
      <c r="AS187" t="s">
        <v>313</v>
      </c>
      <c r="AT187" t="s">
        <v>194</v>
      </c>
      <c r="AU187" t="s">
        <v>193</v>
      </c>
      <c r="AW187" t="s">
        <v>198</v>
      </c>
      <c r="AX187" t="s">
        <v>197</v>
      </c>
      <c r="AY187" t="s">
        <v>198</v>
      </c>
      <c r="AZ187" t="s">
        <v>198</v>
      </c>
      <c r="BA187" t="s">
        <v>198</v>
      </c>
      <c r="BB187" t="s">
        <v>745</v>
      </c>
      <c r="BC187" t="s">
        <v>193</v>
      </c>
      <c r="BD187" t="s">
        <v>200</v>
      </c>
      <c r="BE187" t="s">
        <v>264</v>
      </c>
      <c r="BF187" t="s">
        <v>202</v>
      </c>
      <c r="BG187" t="s">
        <v>203</v>
      </c>
      <c r="BH187" t="s">
        <v>200</v>
      </c>
      <c r="BI187" t="s">
        <v>200</v>
      </c>
      <c r="BJ187" t="s">
        <v>204</v>
      </c>
      <c r="BK187" t="s">
        <v>392</v>
      </c>
      <c r="BL187" t="s">
        <v>206</v>
      </c>
      <c r="BM187" t="s">
        <v>207</v>
      </c>
      <c r="BN187" t="s">
        <v>677</v>
      </c>
      <c r="BO187" t="s">
        <v>193</v>
      </c>
      <c r="BQ187" t="s">
        <v>193</v>
      </c>
      <c r="BR187" t="s">
        <v>209</v>
      </c>
      <c r="BU187" t="s">
        <v>271</v>
      </c>
      <c r="BV187" t="s">
        <v>678</v>
      </c>
      <c r="BW187" t="s">
        <v>327</v>
      </c>
      <c r="BX187" t="s">
        <v>328</v>
      </c>
      <c r="BY187" t="s">
        <v>193</v>
      </c>
      <c r="BZ187" t="s">
        <v>330</v>
      </c>
      <c r="CA187" t="s">
        <v>330</v>
      </c>
      <c r="CB187" t="s">
        <v>178</v>
      </c>
      <c r="CC187" t="s">
        <v>200</v>
      </c>
      <c r="CD187" t="s">
        <v>200</v>
      </c>
      <c r="CE187" t="s">
        <v>396</v>
      </c>
      <c r="CF187" t="s">
        <v>531</v>
      </c>
      <c r="CG187" t="s">
        <v>218</v>
      </c>
      <c r="CH187" t="s">
        <v>200</v>
      </c>
      <c r="CI187" t="s">
        <v>424</v>
      </c>
      <c r="CJ187" t="s">
        <v>397</v>
      </c>
      <c r="CK187" t="s">
        <v>221</v>
      </c>
      <c r="CL187" t="s">
        <v>335</v>
      </c>
      <c r="CM187" t="s">
        <v>459</v>
      </c>
      <c r="CN187" t="s">
        <v>281</v>
      </c>
      <c r="CO187" t="s">
        <v>282</v>
      </c>
      <c r="CP187" t="s">
        <v>462</v>
      </c>
      <c r="CQ187" t="s">
        <v>225</v>
      </c>
      <c r="CR187" t="s">
        <v>226</v>
      </c>
      <c r="CS187" t="s">
        <v>463</v>
      </c>
      <c r="CT187" t="s">
        <v>193</v>
      </c>
      <c r="CY187" t="s">
        <v>193</v>
      </c>
      <c r="DD187" t="s">
        <v>193</v>
      </c>
      <c r="DI187" t="s">
        <v>228</v>
      </c>
      <c r="DN187" t="s">
        <v>229</v>
      </c>
      <c r="DP187" t="s">
        <v>200</v>
      </c>
      <c r="DQ187" t="s">
        <v>2458</v>
      </c>
      <c r="DR187" t="s">
        <v>200</v>
      </c>
      <c r="DS187" t="s">
        <v>193</v>
      </c>
      <c r="DT187" t="s">
        <v>230</v>
      </c>
      <c r="DU187" t="s">
        <v>3402</v>
      </c>
      <c r="DV187" t="s">
        <v>193</v>
      </c>
      <c r="DX187" t="s">
        <v>200</v>
      </c>
      <c r="DY187" t="s">
        <v>401</v>
      </c>
      <c r="DZ187" t="s">
        <v>975</v>
      </c>
      <c r="EA187" t="s">
        <v>200</v>
      </c>
      <c r="EB187" t="s">
        <v>475</v>
      </c>
      <c r="EC187" t="s">
        <v>375</v>
      </c>
      <c r="EE187" t="s">
        <v>200</v>
      </c>
      <c r="EF187" t="s">
        <v>349</v>
      </c>
      <c r="EG187" t="s">
        <v>200</v>
      </c>
      <c r="EH187" t="s">
        <v>729</v>
      </c>
      <c r="EI187" t="s">
        <v>3415</v>
      </c>
      <c r="EJ187" t="s">
        <v>434</v>
      </c>
      <c r="EK187" t="s">
        <v>193</v>
      </c>
      <c r="EL187" t="s">
        <v>1844</v>
      </c>
      <c r="EM187" t="s">
        <v>193</v>
      </c>
      <c r="EO187" t="s">
        <v>293</v>
      </c>
      <c r="EP187" t="s">
        <v>240</v>
      </c>
      <c r="EQ187" t="s">
        <v>241</v>
      </c>
    </row>
    <row r="188" spans="1:147" x14ac:dyDescent="0.25">
      <c r="A188" t="s">
        <v>156</v>
      </c>
      <c r="B188" t="s">
        <v>3416</v>
      </c>
      <c r="C188" t="s">
        <v>3417</v>
      </c>
      <c r="D188" t="s">
        <v>299</v>
      </c>
      <c r="E188" t="s">
        <v>3420</v>
      </c>
      <c r="F188" t="s">
        <v>1105</v>
      </c>
      <c r="G188" t="str">
        <f>VLOOKUP(F188,Divipola!$A$3:$G$1124,2,FALSE)</f>
        <v>54</v>
      </c>
      <c r="H188" t="s">
        <v>21416</v>
      </c>
      <c r="I188" t="s">
        <v>19989</v>
      </c>
      <c r="J188" t="s">
        <v>19990</v>
      </c>
      <c r="K188" s="44">
        <v>-72508178</v>
      </c>
      <c r="L188" s="44">
        <v>7905725</v>
      </c>
      <c r="M188" t="s">
        <v>3423</v>
      </c>
      <c r="N188" t="s">
        <v>168</v>
      </c>
      <c r="O188" t="s">
        <v>3424</v>
      </c>
      <c r="P188" t="s">
        <v>3424</v>
      </c>
      <c r="Q188" t="s">
        <v>3425</v>
      </c>
      <c r="R188" t="s">
        <v>3426</v>
      </c>
      <c r="S188" t="s">
        <v>253</v>
      </c>
      <c r="T188" t="s">
        <v>3221</v>
      </c>
      <c r="U188" t="s">
        <v>21487</v>
      </c>
      <c r="V188" t="str">
        <f>VLOOKUP(Sheet2!U188,Hoja3!$A$1:$B$32,2,FALSE)</f>
        <v>BACT</v>
      </c>
      <c r="W188" t="s">
        <v>3223</v>
      </c>
      <c r="X188" t="s">
        <v>177</v>
      </c>
      <c r="Y188">
        <v>2025</v>
      </c>
      <c r="Z188">
        <v>1</v>
      </c>
      <c r="AA188" t="s">
        <v>17235</v>
      </c>
      <c r="AB188" t="s">
        <v>187</v>
      </c>
      <c r="AC188" t="s">
        <v>21487</v>
      </c>
      <c r="AD188" s="5">
        <v>20</v>
      </c>
      <c r="AE188" t="s">
        <v>310</v>
      </c>
      <c r="AF188" t="s">
        <v>189</v>
      </c>
      <c r="AG188" t="s">
        <v>190</v>
      </c>
      <c r="AH188" t="s">
        <v>191</v>
      </c>
      <c r="AI188" t="s">
        <v>312</v>
      </c>
      <c r="AJ188" t="s">
        <v>193</v>
      </c>
      <c r="AR188" t="s">
        <v>194</v>
      </c>
      <c r="AS188" t="s">
        <v>194</v>
      </c>
      <c r="AT188" t="s">
        <v>194</v>
      </c>
      <c r="AU188" t="s">
        <v>193</v>
      </c>
      <c r="AW188" t="s">
        <v>198</v>
      </c>
      <c r="AX188" t="s">
        <v>197</v>
      </c>
      <c r="AY188" t="s">
        <v>197</v>
      </c>
      <c r="AZ188" t="s">
        <v>314</v>
      </c>
      <c r="BA188" t="s">
        <v>197</v>
      </c>
      <c r="BB188" t="s">
        <v>263</v>
      </c>
      <c r="BC188" t="s">
        <v>193</v>
      </c>
      <c r="BD188" t="s">
        <v>200</v>
      </c>
      <c r="BE188" t="s">
        <v>264</v>
      </c>
      <c r="BF188" t="s">
        <v>202</v>
      </c>
      <c r="BG188" t="s">
        <v>203</v>
      </c>
      <c r="BH188" t="s">
        <v>203</v>
      </c>
      <c r="BI188" t="s">
        <v>203</v>
      </c>
      <c r="BJ188" t="s">
        <v>204</v>
      </c>
      <c r="BK188" t="s">
        <v>701</v>
      </c>
      <c r="BL188" t="s">
        <v>799</v>
      </c>
      <c r="BM188" t="s">
        <v>207</v>
      </c>
      <c r="BN188" t="s">
        <v>208</v>
      </c>
      <c r="BO188" t="s">
        <v>193</v>
      </c>
      <c r="BQ188" t="s">
        <v>193</v>
      </c>
      <c r="BR188" t="s">
        <v>209</v>
      </c>
      <c r="BU188" t="s">
        <v>271</v>
      </c>
      <c r="BV188" t="s">
        <v>272</v>
      </c>
      <c r="BW188" t="s">
        <v>327</v>
      </c>
      <c r="BX188" t="s">
        <v>274</v>
      </c>
      <c r="BY188" t="s">
        <v>193</v>
      </c>
      <c r="BZ188" t="s">
        <v>222</v>
      </c>
      <c r="CA188" t="s">
        <v>330</v>
      </c>
      <c r="CB188" t="s">
        <v>168</v>
      </c>
      <c r="CC188" t="s">
        <v>200</v>
      </c>
      <c r="CD188" t="s">
        <v>200</v>
      </c>
      <c r="CE188" t="s">
        <v>552</v>
      </c>
      <c r="CF188" t="s">
        <v>531</v>
      </c>
      <c r="CG188" t="s">
        <v>532</v>
      </c>
      <c r="CH188" t="s">
        <v>193</v>
      </c>
      <c r="CI188" t="s">
        <v>278</v>
      </c>
      <c r="CJ188" t="s">
        <v>397</v>
      </c>
      <c r="CK188" t="s">
        <v>221</v>
      </c>
      <c r="CL188" t="s">
        <v>335</v>
      </c>
      <c r="CM188" t="s">
        <v>583</v>
      </c>
      <c r="CN188" t="s">
        <v>337</v>
      </c>
      <c r="CO188" t="s">
        <v>426</v>
      </c>
      <c r="CP188" t="s">
        <v>283</v>
      </c>
      <c r="CQ188" t="s">
        <v>193</v>
      </c>
      <c r="CR188" t="s">
        <v>226</v>
      </c>
      <c r="CS188" t="s">
        <v>227</v>
      </c>
      <c r="CT188" t="s">
        <v>193</v>
      </c>
      <c r="CY188" t="s">
        <v>193</v>
      </c>
      <c r="DD188" t="s">
        <v>193</v>
      </c>
      <c r="DI188" t="s">
        <v>724</v>
      </c>
      <c r="DJ188" t="s">
        <v>200</v>
      </c>
      <c r="DK188" t="s">
        <v>340</v>
      </c>
      <c r="DL188" t="s">
        <v>974</v>
      </c>
      <c r="DM188" t="s">
        <v>193</v>
      </c>
      <c r="DN188" t="s">
        <v>229</v>
      </c>
      <c r="DP188" t="s">
        <v>193</v>
      </c>
      <c r="DS188" t="s">
        <v>193</v>
      </c>
      <c r="DT188" t="s">
        <v>230</v>
      </c>
      <c r="DU188" t="s">
        <v>2065</v>
      </c>
      <c r="DV188" t="s">
        <v>193</v>
      </c>
      <c r="DX188" t="s">
        <v>200</v>
      </c>
      <c r="DY188" t="s">
        <v>401</v>
      </c>
      <c r="DZ188" t="s">
        <v>1559</v>
      </c>
      <c r="EA188" t="s">
        <v>200</v>
      </c>
      <c r="EB188" t="s">
        <v>235</v>
      </c>
      <c r="EC188" t="s">
        <v>875</v>
      </c>
      <c r="EE188" t="s">
        <v>193</v>
      </c>
      <c r="EG188" t="s">
        <v>200</v>
      </c>
      <c r="EH188" t="s">
        <v>729</v>
      </c>
      <c r="EI188" t="s">
        <v>3429</v>
      </c>
      <c r="EJ188" t="s">
        <v>192</v>
      </c>
      <c r="EK188" t="s">
        <v>193</v>
      </c>
      <c r="EL188" t="s">
        <v>825</v>
      </c>
      <c r="EM188" t="s">
        <v>193</v>
      </c>
      <c r="EO188" t="s">
        <v>437</v>
      </c>
      <c r="EP188" t="s">
        <v>479</v>
      </c>
      <c r="EQ188" t="s">
        <v>241</v>
      </c>
    </row>
    <row r="189" spans="1:147" x14ac:dyDescent="0.25">
      <c r="A189" t="s">
        <v>294</v>
      </c>
      <c r="B189" t="s">
        <v>3430</v>
      </c>
      <c r="C189" t="s">
        <v>3431</v>
      </c>
      <c r="D189" t="s">
        <v>162</v>
      </c>
      <c r="E189" t="s">
        <v>3434</v>
      </c>
      <c r="F189" t="s">
        <v>644</v>
      </c>
      <c r="G189" t="str">
        <f>VLOOKUP(F189,Divipola!$A$3:$G$1124,2,FALSE)</f>
        <v>13</v>
      </c>
      <c r="H189" t="s">
        <v>3435</v>
      </c>
      <c r="I189" t="s">
        <v>17798</v>
      </c>
      <c r="J189" t="s">
        <v>17799</v>
      </c>
      <c r="K189" s="44">
        <v>-74104391</v>
      </c>
      <c r="L189" s="44">
        <v>8947787</v>
      </c>
      <c r="M189" t="s">
        <v>3437</v>
      </c>
      <c r="N189" t="s">
        <v>178</v>
      </c>
      <c r="O189" t="s">
        <v>3438</v>
      </c>
      <c r="P189" t="s">
        <v>3438</v>
      </c>
      <c r="Q189" t="s">
        <v>3439</v>
      </c>
      <c r="R189" t="s">
        <v>3440</v>
      </c>
      <c r="S189" t="s">
        <v>2046</v>
      </c>
      <c r="T189" t="s">
        <v>3221</v>
      </c>
      <c r="U189" t="s">
        <v>21487</v>
      </c>
      <c r="V189" t="str">
        <f>VLOOKUP(Sheet2!U189,Hoja3!$A$1:$B$32,2,FALSE)</f>
        <v>BACT</v>
      </c>
      <c r="W189" t="s">
        <v>3223</v>
      </c>
      <c r="X189" t="s">
        <v>177</v>
      </c>
      <c r="Y189">
        <v>2025</v>
      </c>
      <c r="Z189">
        <v>1</v>
      </c>
      <c r="AA189" t="s">
        <v>17235</v>
      </c>
      <c r="AB189" t="s">
        <v>187</v>
      </c>
      <c r="AC189" t="s">
        <v>21487</v>
      </c>
      <c r="AD189" s="5">
        <v>18</v>
      </c>
      <c r="AE189" t="s">
        <v>188</v>
      </c>
      <c r="AF189" t="s">
        <v>189</v>
      </c>
      <c r="AG189" t="s">
        <v>190</v>
      </c>
      <c r="AH189" t="s">
        <v>3443</v>
      </c>
      <c r="AI189" t="s">
        <v>192</v>
      </c>
      <c r="AJ189" t="s">
        <v>193</v>
      </c>
      <c r="AR189" t="s">
        <v>260</v>
      </c>
      <c r="AS189" t="s">
        <v>313</v>
      </c>
      <c r="AT189" t="s">
        <v>260</v>
      </c>
      <c r="AU189" t="s">
        <v>193</v>
      </c>
      <c r="AW189" t="s">
        <v>197</v>
      </c>
      <c r="AX189" t="s">
        <v>197</v>
      </c>
      <c r="AY189" t="s">
        <v>198</v>
      </c>
      <c r="AZ189" t="s">
        <v>197</v>
      </c>
      <c r="BA189" t="s">
        <v>197</v>
      </c>
      <c r="BB189" t="s">
        <v>745</v>
      </c>
      <c r="BC189" t="s">
        <v>193</v>
      </c>
      <c r="BD189" t="s">
        <v>200</v>
      </c>
      <c r="BE189" t="s">
        <v>264</v>
      </c>
      <c r="BF189" t="s">
        <v>202</v>
      </c>
      <c r="BG189" t="s">
        <v>266</v>
      </c>
      <c r="BH189" t="s">
        <v>203</v>
      </c>
      <c r="BI189" t="s">
        <v>203</v>
      </c>
      <c r="BJ189" t="s">
        <v>204</v>
      </c>
      <c r="BK189" t="s">
        <v>205</v>
      </c>
      <c r="BL189" t="s">
        <v>206</v>
      </c>
      <c r="BM189" t="s">
        <v>207</v>
      </c>
      <c r="BN189" t="s">
        <v>208</v>
      </c>
      <c r="BO189" t="s">
        <v>193</v>
      </c>
      <c r="BQ189" t="s">
        <v>159</v>
      </c>
      <c r="BR189" t="s">
        <v>656</v>
      </c>
      <c r="BU189" t="s">
        <v>271</v>
      </c>
      <c r="BV189" t="s">
        <v>272</v>
      </c>
      <c r="BW189" t="s">
        <v>530</v>
      </c>
      <c r="BX189" t="s">
        <v>213</v>
      </c>
      <c r="BY189" t="s">
        <v>200</v>
      </c>
      <c r="BZ189" t="s">
        <v>329</v>
      </c>
      <c r="CA189" t="s">
        <v>329</v>
      </c>
      <c r="CB189" t="s">
        <v>449</v>
      </c>
      <c r="CC189" t="s">
        <v>200</v>
      </c>
      <c r="CD189" t="s">
        <v>193</v>
      </c>
      <c r="CE189" t="s">
        <v>552</v>
      </c>
      <c r="CF189" t="s">
        <v>332</v>
      </c>
      <c r="CG189" t="s">
        <v>332</v>
      </c>
      <c r="CH189" t="s">
        <v>200</v>
      </c>
      <c r="CI189" t="s">
        <v>424</v>
      </c>
      <c r="CJ189" t="s">
        <v>279</v>
      </c>
      <c r="CK189" t="s">
        <v>221</v>
      </c>
      <c r="CL189" t="s">
        <v>335</v>
      </c>
      <c r="CM189" t="s">
        <v>370</v>
      </c>
      <c r="CN189" t="s">
        <v>337</v>
      </c>
      <c r="CO189" t="s">
        <v>800</v>
      </c>
      <c r="CP189" t="s">
        <v>462</v>
      </c>
      <c r="CQ189" t="s">
        <v>193</v>
      </c>
      <c r="CR189" t="s">
        <v>226</v>
      </c>
      <c r="CS189" t="s">
        <v>463</v>
      </c>
      <c r="CT189" t="s">
        <v>193</v>
      </c>
      <c r="CY189" t="s">
        <v>193</v>
      </c>
      <c r="DD189" t="s">
        <v>193</v>
      </c>
      <c r="DI189" t="s">
        <v>724</v>
      </c>
      <c r="DJ189" t="s">
        <v>193</v>
      </c>
      <c r="DN189" t="s">
        <v>229</v>
      </c>
      <c r="DP189" t="s">
        <v>193</v>
      </c>
      <c r="DS189" t="s">
        <v>193</v>
      </c>
      <c r="DT189" t="s">
        <v>230</v>
      </c>
      <c r="DU189" t="s">
        <v>704</v>
      </c>
      <c r="DV189" t="s">
        <v>193</v>
      </c>
      <c r="DX189" t="s">
        <v>200</v>
      </c>
      <c r="DY189" t="s">
        <v>232</v>
      </c>
      <c r="DZ189" t="s">
        <v>3444</v>
      </c>
      <c r="EA189" t="s">
        <v>200</v>
      </c>
      <c r="EB189" t="s">
        <v>235</v>
      </c>
      <c r="EC189" t="s">
        <v>786</v>
      </c>
      <c r="EE189" t="s">
        <v>200</v>
      </c>
      <c r="EF189" t="s">
        <v>237</v>
      </c>
      <c r="EG189" t="s">
        <v>193</v>
      </c>
      <c r="EJ189" t="s">
        <v>192</v>
      </c>
      <c r="EK189" t="s">
        <v>200</v>
      </c>
      <c r="EL189" t="s">
        <v>3445</v>
      </c>
      <c r="EM189" t="s">
        <v>200</v>
      </c>
      <c r="EN189" t="s">
        <v>352</v>
      </c>
      <c r="EO189" t="s">
        <v>239</v>
      </c>
      <c r="EP189" t="s">
        <v>240</v>
      </c>
      <c r="EQ189" t="s">
        <v>241</v>
      </c>
    </row>
    <row r="190" spans="1:147" x14ac:dyDescent="0.25">
      <c r="A190" t="s">
        <v>294</v>
      </c>
      <c r="B190" t="s">
        <v>3446</v>
      </c>
      <c r="C190" t="s">
        <v>3447</v>
      </c>
      <c r="D190" t="s">
        <v>162</v>
      </c>
      <c r="E190" t="s">
        <v>357</v>
      </c>
      <c r="F190" t="s">
        <v>1197</v>
      </c>
      <c r="G190" t="str">
        <f>VLOOKUP(F190,Divipola!$A$3:$G$1124,2,FALSE)</f>
        <v>20</v>
      </c>
      <c r="H190" t="s">
        <v>2276</v>
      </c>
      <c r="I190" t="s">
        <v>18697</v>
      </c>
      <c r="J190" t="s">
        <v>18698</v>
      </c>
      <c r="K190" s="44">
        <v>-73540843</v>
      </c>
      <c r="L190" s="44">
        <v>9201716</v>
      </c>
      <c r="M190" t="s">
        <v>3451</v>
      </c>
      <c r="N190" t="s">
        <v>178</v>
      </c>
      <c r="O190" t="s">
        <v>3452</v>
      </c>
      <c r="P190" t="s">
        <v>3452</v>
      </c>
      <c r="Q190" t="s">
        <v>3453</v>
      </c>
      <c r="R190" t="s">
        <v>3454</v>
      </c>
      <c r="S190" t="s">
        <v>253</v>
      </c>
      <c r="T190" t="s">
        <v>3221</v>
      </c>
      <c r="U190" t="s">
        <v>21487</v>
      </c>
      <c r="V190" t="str">
        <f>VLOOKUP(Sheet2!U190,Hoja3!$A$1:$B$32,2,FALSE)</f>
        <v>BACT</v>
      </c>
      <c r="W190" t="s">
        <v>3223</v>
      </c>
      <c r="X190" t="s">
        <v>177</v>
      </c>
      <c r="Y190">
        <v>2025</v>
      </c>
      <c r="Z190">
        <v>1</v>
      </c>
      <c r="AA190" t="s">
        <v>17235</v>
      </c>
      <c r="AB190" t="s">
        <v>187</v>
      </c>
      <c r="AC190" t="s">
        <v>21487</v>
      </c>
      <c r="AD190" s="5">
        <v>17</v>
      </c>
      <c r="AE190" t="s">
        <v>341</v>
      </c>
      <c r="AF190" t="s">
        <v>189</v>
      </c>
      <c r="AG190" t="s">
        <v>190</v>
      </c>
      <c r="AH190" t="s">
        <v>3457</v>
      </c>
      <c r="AI190" t="s">
        <v>312</v>
      </c>
      <c r="AJ190" t="s">
        <v>159</v>
      </c>
      <c r="AK190" t="s">
        <v>193</v>
      </c>
      <c r="AR190" t="s">
        <v>194</v>
      </c>
      <c r="AS190" t="s">
        <v>260</v>
      </c>
      <c r="AT190" t="s">
        <v>260</v>
      </c>
      <c r="AU190" t="s">
        <v>193</v>
      </c>
      <c r="AW190" t="s">
        <v>197</v>
      </c>
      <c r="AX190" t="s">
        <v>197</v>
      </c>
      <c r="AY190" t="s">
        <v>197</v>
      </c>
      <c r="AZ190" t="s">
        <v>197</v>
      </c>
      <c r="BA190" t="s">
        <v>197</v>
      </c>
      <c r="BB190" t="s">
        <v>199</v>
      </c>
      <c r="BC190" t="s">
        <v>193</v>
      </c>
      <c r="BD190" t="s">
        <v>200</v>
      </c>
      <c r="BE190" t="s">
        <v>264</v>
      </c>
      <c r="BF190" t="s">
        <v>202</v>
      </c>
      <c r="BG190" t="s">
        <v>266</v>
      </c>
      <c r="BH190" t="s">
        <v>203</v>
      </c>
      <c r="BI190" t="s">
        <v>200</v>
      </c>
      <c r="BJ190" t="s">
        <v>420</v>
      </c>
      <c r="BK190" t="s">
        <v>392</v>
      </c>
      <c r="BL190" t="s">
        <v>1438</v>
      </c>
      <c r="BM190" t="s">
        <v>207</v>
      </c>
      <c r="BN190" t="s">
        <v>677</v>
      </c>
      <c r="BO190" t="s">
        <v>193</v>
      </c>
      <c r="BQ190" t="s">
        <v>159</v>
      </c>
      <c r="BR190" t="s">
        <v>656</v>
      </c>
      <c r="BU190" t="s">
        <v>500</v>
      </c>
      <c r="BV190" t="s">
        <v>272</v>
      </c>
      <c r="BW190" t="s">
        <v>2654</v>
      </c>
      <c r="BX190" t="s">
        <v>213</v>
      </c>
      <c r="BY190" t="s">
        <v>193</v>
      </c>
      <c r="BZ190" t="s">
        <v>214</v>
      </c>
      <c r="CA190" t="s">
        <v>214</v>
      </c>
      <c r="CB190" t="s">
        <v>178</v>
      </c>
      <c r="CC190" t="s">
        <v>200</v>
      </c>
      <c r="CD190" t="s">
        <v>200</v>
      </c>
      <c r="CE190" t="s">
        <v>552</v>
      </c>
      <c r="CF190" t="s">
        <v>217</v>
      </c>
      <c r="CG190" t="s">
        <v>218</v>
      </c>
      <c r="CH190" t="s">
        <v>200</v>
      </c>
      <c r="CI190" t="s">
        <v>702</v>
      </c>
      <c r="CJ190" t="s">
        <v>279</v>
      </c>
      <c r="CK190" t="s">
        <v>221</v>
      </c>
      <c r="CL190" t="s">
        <v>221</v>
      </c>
      <c r="CM190" t="s">
        <v>425</v>
      </c>
      <c r="CN190" t="s">
        <v>425</v>
      </c>
      <c r="CO190" t="s">
        <v>426</v>
      </c>
      <c r="CP190" t="s">
        <v>222</v>
      </c>
      <c r="CQ190" t="s">
        <v>193</v>
      </c>
      <c r="CR190" t="s">
        <v>339</v>
      </c>
      <c r="CS190" t="s">
        <v>227</v>
      </c>
      <c r="CT190" t="s">
        <v>193</v>
      </c>
      <c r="CY190" t="s">
        <v>193</v>
      </c>
      <c r="DD190" t="s">
        <v>193</v>
      </c>
      <c r="DI190" t="s">
        <v>724</v>
      </c>
      <c r="DJ190" t="s">
        <v>200</v>
      </c>
      <c r="DK190" t="s">
        <v>340</v>
      </c>
      <c r="DL190" t="s">
        <v>428</v>
      </c>
      <c r="DM190" t="s">
        <v>3458</v>
      </c>
      <c r="DN190" t="s">
        <v>229</v>
      </c>
      <c r="DP190" t="s">
        <v>193</v>
      </c>
      <c r="DS190" t="s">
        <v>193</v>
      </c>
      <c r="DT190" t="s">
        <v>230</v>
      </c>
      <c r="DU190" t="s">
        <v>704</v>
      </c>
      <c r="DV190" t="s">
        <v>193</v>
      </c>
      <c r="DX190" t="s">
        <v>193</v>
      </c>
      <c r="DY190" t="s">
        <v>401</v>
      </c>
      <c r="DZ190" t="s">
        <v>2477</v>
      </c>
      <c r="EA190" t="s">
        <v>234</v>
      </c>
      <c r="EB190" t="s">
        <v>235</v>
      </c>
      <c r="EC190" t="s">
        <v>3459</v>
      </c>
      <c r="ED190" t="s">
        <v>3460</v>
      </c>
      <c r="EE190" t="s">
        <v>200</v>
      </c>
      <c r="EF190" t="s">
        <v>349</v>
      </c>
      <c r="EG190" t="s">
        <v>193</v>
      </c>
      <c r="EJ190" t="s">
        <v>192</v>
      </c>
      <c r="EK190" t="s">
        <v>200</v>
      </c>
      <c r="EL190" t="s">
        <v>3461</v>
      </c>
      <c r="EM190" t="s">
        <v>200</v>
      </c>
      <c r="EN190" t="s">
        <v>708</v>
      </c>
      <c r="EO190" t="s">
        <v>239</v>
      </c>
      <c r="EP190" t="s">
        <v>240</v>
      </c>
      <c r="EQ190" t="s">
        <v>241</v>
      </c>
    </row>
    <row r="191" spans="1:147" x14ac:dyDescent="0.25">
      <c r="A191" t="s">
        <v>294</v>
      </c>
      <c r="B191" t="s">
        <v>3462</v>
      </c>
      <c r="C191" t="s">
        <v>3463</v>
      </c>
      <c r="D191" t="s">
        <v>162</v>
      </c>
      <c r="E191" t="s">
        <v>3466</v>
      </c>
      <c r="F191" t="s">
        <v>164</v>
      </c>
      <c r="G191" t="str">
        <f>VLOOKUP(F191,Divipola!$A$3:$G$1124,2,FALSE)</f>
        <v>68</v>
      </c>
      <c r="H191" t="s">
        <v>358</v>
      </c>
      <c r="I191" t="s">
        <v>20216</v>
      </c>
      <c r="J191" t="s">
        <v>20217</v>
      </c>
      <c r="K191" s="44">
        <v>-73132562</v>
      </c>
      <c r="L191" s="44">
        <v>711647</v>
      </c>
      <c r="M191" t="s">
        <v>3468</v>
      </c>
      <c r="N191" t="s">
        <v>449</v>
      </c>
      <c r="O191" t="s">
        <v>3469</v>
      </c>
      <c r="P191" t="s">
        <v>3470</v>
      </c>
      <c r="Q191" t="s">
        <v>3471</v>
      </c>
      <c r="R191" t="s">
        <v>524</v>
      </c>
      <c r="S191" t="s">
        <v>890</v>
      </c>
      <c r="T191" t="s">
        <v>3221</v>
      </c>
      <c r="U191" t="s">
        <v>21487</v>
      </c>
      <c r="V191" t="str">
        <f>VLOOKUP(Sheet2!U191,Hoja3!$A$1:$B$32,2,FALSE)</f>
        <v>BACT</v>
      </c>
      <c r="W191" t="s">
        <v>3223</v>
      </c>
      <c r="X191" t="s">
        <v>177</v>
      </c>
      <c r="Y191">
        <v>2025</v>
      </c>
      <c r="Z191">
        <v>1</v>
      </c>
      <c r="AA191" t="s">
        <v>17235</v>
      </c>
      <c r="AB191" t="s">
        <v>187</v>
      </c>
      <c r="AC191" t="s">
        <v>21487</v>
      </c>
      <c r="AD191" s="5">
        <v>16</v>
      </c>
      <c r="AE191" t="s">
        <v>188</v>
      </c>
      <c r="AF191" t="s">
        <v>189</v>
      </c>
      <c r="AG191" t="s">
        <v>190</v>
      </c>
      <c r="AH191" t="s">
        <v>191</v>
      </c>
      <c r="AI191" t="s">
        <v>192</v>
      </c>
      <c r="AJ191" t="s">
        <v>159</v>
      </c>
      <c r="AK191" t="s">
        <v>193</v>
      </c>
      <c r="AR191" t="s">
        <v>194</v>
      </c>
      <c r="AS191" t="s">
        <v>260</v>
      </c>
      <c r="AT191" t="s">
        <v>194</v>
      </c>
      <c r="AU191" t="s">
        <v>193</v>
      </c>
      <c r="AW191" t="s">
        <v>198</v>
      </c>
      <c r="AX191" t="s">
        <v>198</v>
      </c>
      <c r="AY191" t="s">
        <v>197</v>
      </c>
      <c r="AZ191" t="s">
        <v>197</v>
      </c>
      <c r="BA191" t="s">
        <v>198</v>
      </c>
      <c r="BB191" t="s">
        <v>745</v>
      </c>
      <c r="BC191" t="s">
        <v>193</v>
      </c>
      <c r="BD191" t="s">
        <v>200</v>
      </c>
      <c r="BE191" t="s">
        <v>316</v>
      </c>
      <c r="BF191" t="s">
        <v>456</v>
      </c>
      <c r="BG191" t="s">
        <v>266</v>
      </c>
      <c r="BH191" t="s">
        <v>200</v>
      </c>
      <c r="BI191" t="s">
        <v>193</v>
      </c>
      <c r="BJ191" t="s">
        <v>267</v>
      </c>
      <c r="BK191" t="s">
        <v>268</v>
      </c>
      <c r="BL191" t="s">
        <v>206</v>
      </c>
      <c r="BM191" t="s">
        <v>207</v>
      </c>
      <c r="BN191" t="s">
        <v>208</v>
      </c>
      <c r="BO191" t="s">
        <v>193</v>
      </c>
      <c r="BQ191" t="s">
        <v>193</v>
      </c>
      <c r="BR191" t="s">
        <v>209</v>
      </c>
      <c r="BU191" t="s">
        <v>1095</v>
      </c>
      <c r="BV191" t="s">
        <v>211</v>
      </c>
      <c r="BW191" t="s">
        <v>3474</v>
      </c>
      <c r="BX191" t="s">
        <v>328</v>
      </c>
      <c r="BY191" t="s">
        <v>200</v>
      </c>
      <c r="BZ191" t="s">
        <v>680</v>
      </c>
      <c r="CA191" t="s">
        <v>746</v>
      </c>
      <c r="CB191" t="s">
        <v>449</v>
      </c>
      <c r="CC191" t="s">
        <v>200</v>
      </c>
      <c r="CD191" t="s">
        <v>200</v>
      </c>
      <c r="CE191" t="s">
        <v>552</v>
      </c>
      <c r="CF191" t="s">
        <v>531</v>
      </c>
      <c r="CG191" t="s">
        <v>332</v>
      </c>
      <c r="CH191" t="s">
        <v>200</v>
      </c>
      <c r="CI191" t="s">
        <v>702</v>
      </c>
      <c r="CJ191" t="s">
        <v>279</v>
      </c>
      <c r="CK191" t="s">
        <v>334</v>
      </c>
      <c r="CL191" t="s">
        <v>335</v>
      </c>
      <c r="CM191" t="s">
        <v>503</v>
      </c>
      <c r="CN191" t="s">
        <v>765</v>
      </c>
      <c r="CO191" t="s">
        <v>800</v>
      </c>
      <c r="CP191" t="s">
        <v>283</v>
      </c>
      <c r="CQ191" t="s">
        <v>193</v>
      </c>
      <c r="CR191" t="s">
        <v>226</v>
      </c>
      <c r="CS191" t="s">
        <v>463</v>
      </c>
      <c r="CT191" t="s">
        <v>193</v>
      </c>
      <c r="CY191" t="s">
        <v>193</v>
      </c>
      <c r="DD191" t="s">
        <v>193</v>
      </c>
      <c r="DI191" t="s">
        <v>228</v>
      </c>
      <c r="DN191" t="s">
        <v>286</v>
      </c>
      <c r="DP191" t="s">
        <v>193</v>
      </c>
      <c r="DS191" t="s">
        <v>193</v>
      </c>
      <c r="DT191" t="s">
        <v>230</v>
      </c>
      <c r="DU191" t="s">
        <v>2656</v>
      </c>
      <c r="DV191" t="s">
        <v>200</v>
      </c>
      <c r="DW191" t="s">
        <v>3475</v>
      </c>
      <c r="DX191" t="s">
        <v>200</v>
      </c>
      <c r="DY191" t="s">
        <v>510</v>
      </c>
      <c r="DZ191" t="s">
        <v>975</v>
      </c>
      <c r="EA191" t="s">
        <v>234</v>
      </c>
      <c r="EB191" t="s">
        <v>475</v>
      </c>
      <c r="EC191" t="s">
        <v>1079</v>
      </c>
      <c r="EE191" t="s">
        <v>200</v>
      </c>
      <c r="EF191" t="s">
        <v>349</v>
      </c>
      <c r="EG191" t="s">
        <v>193</v>
      </c>
      <c r="EJ191" t="s">
        <v>192</v>
      </c>
      <c r="EK191" t="s">
        <v>200</v>
      </c>
      <c r="EL191" t="s">
        <v>1027</v>
      </c>
      <c r="EM191" t="s">
        <v>193</v>
      </c>
      <c r="EO191" t="s">
        <v>239</v>
      </c>
      <c r="EP191" t="s">
        <v>1369</v>
      </c>
      <c r="EQ191" t="s">
        <v>241</v>
      </c>
    </row>
    <row r="192" spans="1:147" x14ac:dyDescent="0.25">
      <c r="A192" t="s">
        <v>294</v>
      </c>
      <c r="B192" t="s">
        <v>3476</v>
      </c>
      <c r="C192" t="s">
        <v>3477</v>
      </c>
      <c r="D192" t="s">
        <v>162</v>
      </c>
      <c r="E192" t="s">
        <v>3479</v>
      </c>
      <c r="F192" t="s">
        <v>164</v>
      </c>
      <c r="G192" t="str">
        <f>VLOOKUP(F192,Divipola!$A$3:$G$1124,2,FALSE)</f>
        <v>68</v>
      </c>
      <c r="H192" t="s">
        <v>358</v>
      </c>
      <c r="I192" t="s">
        <v>20216</v>
      </c>
      <c r="J192" t="s">
        <v>20217</v>
      </c>
      <c r="K192" s="44">
        <v>-73132562</v>
      </c>
      <c r="L192" s="44">
        <v>711647</v>
      </c>
      <c r="M192" t="s">
        <v>2950</v>
      </c>
      <c r="N192" t="s">
        <v>168</v>
      </c>
      <c r="O192" t="s">
        <v>3481</v>
      </c>
      <c r="P192" t="s">
        <v>3481</v>
      </c>
      <c r="Q192" t="s">
        <v>3482</v>
      </c>
      <c r="R192" t="s">
        <v>984</v>
      </c>
      <c r="S192" t="s">
        <v>388</v>
      </c>
      <c r="T192" t="s">
        <v>3221</v>
      </c>
      <c r="U192" t="s">
        <v>21487</v>
      </c>
      <c r="V192" t="str">
        <f>VLOOKUP(Sheet2!U192,Hoja3!$A$1:$B$32,2,FALSE)</f>
        <v>BACT</v>
      </c>
      <c r="W192" t="s">
        <v>3223</v>
      </c>
      <c r="X192" t="s">
        <v>177</v>
      </c>
      <c r="Y192">
        <v>2025</v>
      </c>
      <c r="Z192">
        <v>1</v>
      </c>
      <c r="AA192" t="s">
        <v>17235</v>
      </c>
      <c r="AB192" t="s">
        <v>187</v>
      </c>
      <c r="AC192" t="s">
        <v>21487</v>
      </c>
      <c r="AD192" s="5">
        <v>17</v>
      </c>
      <c r="AE192" t="s">
        <v>188</v>
      </c>
      <c r="AF192" t="s">
        <v>189</v>
      </c>
      <c r="AG192" t="s">
        <v>190</v>
      </c>
      <c r="AH192" t="s">
        <v>551</v>
      </c>
      <c r="AI192" t="s">
        <v>192</v>
      </c>
      <c r="AJ192" t="s">
        <v>193</v>
      </c>
      <c r="AR192" t="s">
        <v>194</v>
      </c>
      <c r="AS192" t="s">
        <v>194</v>
      </c>
      <c r="AT192" t="s">
        <v>195</v>
      </c>
      <c r="AU192" t="s">
        <v>193</v>
      </c>
      <c r="AW192" t="s">
        <v>197</v>
      </c>
      <c r="AX192" t="s">
        <v>197</v>
      </c>
      <c r="AY192" t="s">
        <v>197</v>
      </c>
      <c r="AZ192" t="s">
        <v>197</v>
      </c>
      <c r="BA192" t="s">
        <v>197</v>
      </c>
      <c r="BB192" t="s">
        <v>263</v>
      </c>
      <c r="BC192" t="s">
        <v>193</v>
      </c>
      <c r="BD192" t="s">
        <v>200</v>
      </c>
      <c r="BE192" t="s">
        <v>264</v>
      </c>
      <c r="BF192" t="s">
        <v>456</v>
      </c>
      <c r="BG192" t="s">
        <v>203</v>
      </c>
      <c r="BH192" t="s">
        <v>203</v>
      </c>
      <c r="BI192" t="s">
        <v>203</v>
      </c>
      <c r="BJ192" t="s">
        <v>420</v>
      </c>
      <c r="BK192" t="s">
        <v>205</v>
      </c>
      <c r="BL192" t="s">
        <v>206</v>
      </c>
      <c r="BM192" t="s">
        <v>612</v>
      </c>
      <c r="BN192" t="s">
        <v>208</v>
      </c>
      <c r="BO192" t="s">
        <v>193</v>
      </c>
      <c r="BQ192" t="s">
        <v>193</v>
      </c>
      <c r="BR192" t="s">
        <v>209</v>
      </c>
      <c r="BU192" t="s">
        <v>210</v>
      </c>
      <c r="BV192" t="s">
        <v>853</v>
      </c>
      <c r="BW192" t="s">
        <v>3484</v>
      </c>
      <c r="BX192" t="s">
        <v>328</v>
      </c>
      <c r="BY192" t="s">
        <v>193</v>
      </c>
      <c r="BZ192" t="s">
        <v>329</v>
      </c>
      <c r="CA192" t="s">
        <v>275</v>
      </c>
      <c r="CB192" t="s">
        <v>168</v>
      </c>
      <c r="CC192" t="s">
        <v>200</v>
      </c>
      <c r="CD192" t="s">
        <v>200</v>
      </c>
      <c r="CE192" t="s">
        <v>216</v>
      </c>
      <c r="CF192" t="s">
        <v>531</v>
      </c>
      <c r="CG192" t="s">
        <v>218</v>
      </c>
      <c r="CH192" t="s">
        <v>193</v>
      </c>
      <c r="CI192" t="s">
        <v>424</v>
      </c>
      <c r="CJ192" t="s">
        <v>279</v>
      </c>
      <c r="CK192" t="s">
        <v>280</v>
      </c>
      <c r="CL192" t="s">
        <v>221</v>
      </c>
      <c r="CM192" t="s">
        <v>281</v>
      </c>
      <c r="CN192" t="s">
        <v>425</v>
      </c>
      <c r="CO192" t="s">
        <v>371</v>
      </c>
      <c r="CP192" t="s">
        <v>222</v>
      </c>
      <c r="CQ192" t="s">
        <v>193</v>
      </c>
      <c r="CR192" t="s">
        <v>226</v>
      </c>
      <c r="CS192" t="s">
        <v>227</v>
      </c>
      <c r="CT192" t="s">
        <v>193</v>
      </c>
      <c r="CY192" t="s">
        <v>193</v>
      </c>
      <c r="DD192" t="s">
        <v>193</v>
      </c>
      <c r="DI192" t="s">
        <v>228</v>
      </c>
      <c r="DN192" t="s">
        <v>229</v>
      </c>
      <c r="DP192" t="s">
        <v>193</v>
      </c>
      <c r="DS192" t="s">
        <v>193</v>
      </c>
      <c r="DT192" t="s">
        <v>230</v>
      </c>
      <c r="DU192" t="s">
        <v>400</v>
      </c>
      <c r="DV192" t="s">
        <v>200</v>
      </c>
      <c r="DW192" t="s">
        <v>3485</v>
      </c>
      <c r="DX192" t="s">
        <v>200</v>
      </c>
      <c r="DY192" t="s">
        <v>401</v>
      </c>
      <c r="DZ192" t="s">
        <v>3255</v>
      </c>
      <c r="EA192" t="s">
        <v>234</v>
      </c>
      <c r="EB192" t="s">
        <v>475</v>
      </c>
      <c r="EC192" t="s">
        <v>1392</v>
      </c>
      <c r="EE192" t="s">
        <v>200</v>
      </c>
      <c r="EF192" t="s">
        <v>594</v>
      </c>
      <c r="EG192" t="s">
        <v>193</v>
      </c>
      <c r="EJ192" t="s">
        <v>312</v>
      </c>
      <c r="EK192" t="s">
        <v>200</v>
      </c>
      <c r="EL192" t="s">
        <v>1174</v>
      </c>
      <c r="EM192" t="s">
        <v>193</v>
      </c>
      <c r="EO192" t="s">
        <v>239</v>
      </c>
      <c r="EP192" t="s">
        <v>240</v>
      </c>
      <c r="EQ192" t="s">
        <v>241</v>
      </c>
    </row>
    <row r="193" spans="1:147" x14ac:dyDescent="0.25">
      <c r="A193" t="s">
        <v>156</v>
      </c>
      <c r="B193" t="s">
        <v>3486</v>
      </c>
      <c r="C193" t="s">
        <v>3487</v>
      </c>
      <c r="D193" t="s">
        <v>162</v>
      </c>
      <c r="E193" t="s">
        <v>3490</v>
      </c>
      <c r="F193" t="s">
        <v>164</v>
      </c>
      <c r="G193" t="str">
        <f>VLOOKUP(F193,Divipola!$A$3:$G$1124,2,FALSE)</f>
        <v>68</v>
      </c>
      <c r="H193" t="s">
        <v>358</v>
      </c>
      <c r="I193" t="s">
        <v>20216</v>
      </c>
      <c r="J193" t="s">
        <v>20217</v>
      </c>
      <c r="K193" s="44">
        <v>-73132562</v>
      </c>
      <c r="L193" s="44">
        <v>711647</v>
      </c>
      <c r="M193" t="s">
        <v>3492</v>
      </c>
      <c r="N193" t="s">
        <v>449</v>
      </c>
      <c r="O193" t="s">
        <v>3493</v>
      </c>
      <c r="P193" t="s">
        <v>3493</v>
      </c>
      <c r="Q193" t="s">
        <v>3494</v>
      </c>
      <c r="R193" t="s">
        <v>3495</v>
      </c>
      <c r="S193" t="s">
        <v>388</v>
      </c>
      <c r="T193" t="s">
        <v>3221</v>
      </c>
      <c r="U193" t="s">
        <v>21487</v>
      </c>
      <c r="V193" t="str">
        <f>VLOOKUP(Sheet2!U193,Hoja3!$A$1:$B$32,2,FALSE)</f>
        <v>BACT</v>
      </c>
      <c r="W193" t="s">
        <v>3223</v>
      </c>
      <c r="X193" t="s">
        <v>177</v>
      </c>
      <c r="Y193">
        <v>2025</v>
      </c>
      <c r="Z193">
        <v>1</v>
      </c>
      <c r="AA193" t="s">
        <v>17235</v>
      </c>
      <c r="AB193" t="s">
        <v>187</v>
      </c>
      <c r="AC193" t="s">
        <v>21487</v>
      </c>
      <c r="AD193" s="5">
        <v>22</v>
      </c>
      <c r="AE193" t="s">
        <v>188</v>
      </c>
      <c r="AF193" t="s">
        <v>189</v>
      </c>
      <c r="AG193" t="s">
        <v>190</v>
      </c>
      <c r="AH193" t="s">
        <v>191</v>
      </c>
      <c r="AI193" t="s">
        <v>192</v>
      </c>
      <c r="AJ193" t="s">
        <v>193</v>
      </c>
      <c r="AR193" t="s">
        <v>194</v>
      </c>
      <c r="AS193" t="s">
        <v>194</v>
      </c>
      <c r="AT193" t="s">
        <v>194</v>
      </c>
      <c r="AU193" t="s">
        <v>159</v>
      </c>
      <c r="AV193" t="s">
        <v>3497</v>
      </c>
      <c r="AW193" t="s">
        <v>197</v>
      </c>
      <c r="AX193" t="s">
        <v>197</v>
      </c>
      <c r="AY193" t="s">
        <v>197</v>
      </c>
      <c r="AZ193" t="s">
        <v>197</v>
      </c>
      <c r="BA193" t="s">
        <v>197</v>
      </c>
      <c r="BB193" t="s">
        <v>263</v>
      </c>
      <c r="BC193" t="s">
        <v>193</v>
      </c>
      <c r="BD193" t="s">
        <v>200</v>
      </c>
      <c r="BE193" t="s">
        <v>264</v>
      </c>
      <c r="BF193" t="s">
        <v>317</v>
      </c>
      <c r="BG193" t="s">
        <v>266</v>
      </c>
      <c r="BH193" t="s">
        <v>203</v>
      </c>
      <c r="BI193" t="s">
        <v>203</v>
      </c>
      <c r="BJ193" t="s">
        <v>204</v>
      </c>
      <c r="BK193" t="s">
        <v>318</v>
      </c>
      <c r="BL193" t="s">
        <v>529</v>
      </c>
      <c r="BM193" t="s">
        <v>269</v>
      </c>
      <c r="BN193" t="s">
        <v>270</v>
      </c>
      <c r="BO193" t="s">
        <v>193</v>
      </c>
      <c r="BQ193" t="s">
        <v>159</v>
      </c>
      <c r="BR193" t="s">
        <v>613</v>
      </c>
      <c r="BU193" t="s">
        <v>210</v>
      </c>
      <c r="BV193" t="s">
        <v>326</v>
      </c>
      <c r="BW193" t="s">
        <v>530</v>
      </c>
      <c r="BX193" t="s">
        <v>2032</v>
      </c>
      <c r="BY193" t="s">
        <v>193</v>
      </c>
      <c r="BZ193" t="s">
        <v>329</v>
      </c>
      <c r="CA193" t="s">
        <v>330</v>
      </c>
      <c r="CB193" t="s">
        <v>168</v>
      </c>
      <c r="CC193" t="s">
        <v>200</v>
      </c>
      <c r="CD193" t="s">
        <v>200</v>
      </c>
      <c r="CE193" t="s">
        <v>396</v>
      </c>
      <c r="CF193" t="s">
        <v>531</v>
      </c>
      <c r="CG193" t="s">
        <v>532</v>
      </c>
      <c r="CH193" t="s">
        <v>200</v>
      </c>
      <c r="CI193" t="s">
        <v>424</v>
      </c>
      <c r="CJ193" t="s">
        <v>279</v>
      </c>
      <c r="CK193" t="s">
        <v>335</v>
      </c>
      <c r="CL193" t="s">
        <v>335</v>
      </c>
      <c r="CM193" t="s">
        <v>1933</v>
      </c>
      <c r="CN193" t="s">
        <v>1933</v>
      </c>
      <c r="CO193" t="s">
        <v>426</v>
      </c>
      <c r="CP193" t="s">
        <v>283</v>
      </c>
      <c r="CQ193" t="s">
        <v>193</v>
      </c>
      <c r="CR193" t="s">
        <v>339</v>
      </c>
      <c r="CS193" t="s">
        <v>284</v>
      </c>
      <c r="CT193" t="s">
        <v>193</v>
      </c>
      <c r="CY193" t="s">
        <v>193</v>
      </c>
      <c r="DD193" t="s">
        <v>193</v>
      </c>
      <c r="DI193" t="s">
        <v>724</v>
      </c>
      <c r="DJ193" t="s">
        <v>193</v>
      </c>
      <c r="DN193" t="s">
        <v>229</v>
      </c>
      <c r="DP193" t="s">
        <v>193</v>
      </c>
      <c r="DS193" t="s">
        <v>193</v>
      </c>
      <c r="DT193" t="s">
        <v>230</v>
      </c>
      <c r="DU193" t="s">
        <v>704</v>
      </c>
      <c r="DV193" t="s">
        <v>200</v>
      </c>
      <c r="DW193" t="s">
        <v>3498</v>
      </c>
      <c r="DX193" t="s">
        <v>200</v>
      </c>
      <c r="DY193" t="s">
        <v>232</v>
      </c>
      <c r="DZ193" t="s">
        <v>785</v>
      </c>
      <c r="EA193" t="s">
        <v>193</v>
      </c>
      <c r="EC193" t="s">
        <v>663</v>
      </c>
      <c r="EE193" t="s">
        <v>200</v>
      </c>
      <c r="EF193" t="s">
        <v>349</v>
      </c>
      <c r="EG193" t="s">
        <v>193</v>
      </c>
      <c r="EJ193" t="s">
        <v>434</v>
      </c>
      <c r="EK193" t="s">
        <v>200</v>
      </c>
      <c r="EL193" t="s">
        <v>3499</v>
      </c>
      <c r="EM193" t="s">
        <v>200</v>
      </c>
      <c r="EN193" t="s">
        <v>436</v>
      </c>
      <c r="EO193" t="s">
        <v>239</v>
      </c>
      <c r="EP193" t="s">
        <v>240</v>
      </c>
      <c r="EQ193" t="s">
        <v>241</v>
      </c>
    </row>
    <row r="194" spans="1:147" x14ac:dyDescent="0.25">
      <c r="A194" t="s">
        <v>156</v>
      </c>
      <c r="B194" t="s">
        <v>3500</v>
      </c>
      <c r="C194" t="s">
        <v>3501</v>
      </c>
      <c r="D194" t="s">
        <v>162</v>
      </c>
      <c r="E194" t="s">
        <v>3504</v>
      </c>
      <c r="F194" t="s">
        <v>164</v>
      </c>
      <c r="G194" t="str">
        <f>VLOOKUP(F194,Divipola!$A$3:$G$1124,2,FALSE)</f>
        <v>68</v>
      </c>
      <c r="H194" t="s">
        <v>544</v>
      </c>
      <c r="I194" t="s">
        <v>20320</v>
      </c>
      <c r="J194" t="s">
        <v>20321</v>
      </c>
      <c r="K194" s="44">
        <v>-73099104</v>
      </c>
      <c r="L194" s="44">
        <v>7072329</v>
      </c>
      <c r="M194" t="s">
        <v>3506</v>
      </c>
      <c r="N194" t="s">
        <v>449</v>
      </c>
      <c r="O194" t="s">
        <v>3507</v>
      </c>
      <c r="P194" t="s">
        <v>3507</v>
      </c>
      <c r="Q194" t="s">
        <v>3508</v>
      </c>
      <c r="R194" t="s">
        <v>3509</v>
      </c>
      <c r="S194" t="s">
        <v>307</v>
      </c>
      <c r="T194" t="s">
        <v>3221</v>
      </c>
      <c r="U194" t="s">
        <v>21487</v>
      </c>
      <c r="V194" t="str">
        <f>VLOOKUP(Sheet2!U194,Hoja3!$A$1:$B$32,2,FALSE)</f>
        <v>BACT</v>
      </c>
      <c r="W194" t="s">
        <v>3223</v>
      </c>
      <c r="X194" t="s">
        <v>177</v>
      </c>
      <c r="Y194">
        <v>2025</v>
      </c>
      <c r="Z194">
        <v>1</v>
      </c>
      <c r="AA194" t="s">
        <v>17235</v>
      </c>
      <c r="AB194" t="s">
        <v>187</v>
      </c>
      <c r="AC194" t="s">
        <v>21487</v>
      </c>
      <c r="AD194" s="5">
        <v>20</v>
      </c>
      <c r="AE194" t="s">
        <v>188</v>
      </c>
      <c r="AF194" t="s">
        <v>189</v>
      </c>
      <c r="AG194" t="s">
        <v>190</v>
      </c>
      <c r="AH194" t="s">
        <v>1622</v>
      </c>
      <c r="AI194" t="s">
        <v>192</v>
      </c>
      <c r="AJ194" t="s">
        <v>159</v>
      </c>
      <c r="AK194" t="s">
        <v>159</v>
      </c>
      <c r="AL194" t="s">
        <v>258</v>
      </c>
      <c r="AM194" t="s">
        <v>259</v>
      </c>
      <c r="AN194" t="s">
        <v>259</v>
      </c>
      <c r="AO194" t="s">
        <v>259</v>
      </c>
      <c r="AP194" t="s">
        <v>259</v>
      </c>
      <c r="AQ194" t="s">
        <v>259</v>
      </c>
      <c r="AR194" t="s">
        <v>260</v>
      </c>
      <c r="AS194" t="s">
        <v>194</v>
      </c>
      <c r="AT194" t="s">
        <v>260</v>
      </c>
      <c r="AU194" t="s">
        <v>193</v>
      </c>
      <c r="AW194" t="s">
        <v>198</v>
      </c>
      <c r="AX194" t="s">
        <v>198</v>
      </c>
      <c r="AY194" t="s">
        <v>197</v>
      </c>
      <c r="AZ194" t="s">
        <v>198</v>
      </c>
      <c r="BA194" t="s">
        <v>314</v>
      </c>
      <c r="BB194" t="s">
        <v>263</v>
      </c>
      <c r="BC194" t="s">
        <v>193</v>
      </c>
      <c r="BD194" t="s">
        <v>193</v>
      </c>
      <c r="BE194" t="s">
        <v>316</v>
      </c>
      <c r="BF194" t="s">
        <v>317</v>
      </c>
      <c r="BG194" t="s">
        <v>203</v>
      </c>
      <c r="BH194" t="s">
        <v>203</v>
      </c>
      <c r="BI194" t="s">
        <v>203</v>
      </c>
      <c r="BJ194" t="s">
        <v>204</v>
      </c>
      <c r="BK194" t="s">
        <v>392</v>
      </c>
      <c r="BL194" t="s">
        <v>206</v>
      </c>
      <c r="BM194" t="s">
        <v>269</v>
      </c>
      <c r="BN194" t="s">
        <v>457</v>
      </c>
      <c r="BO194" t="s">
        <v>193</v>
      </c>
      <c r="BQ194" t="s">
        <v>193</v>
      </c>
      <c r="BR194" t="s">
        <v>209</v>
      </c>
      <c r="BU194" t="s">
        <v>325</v>
      </c>
      <c r="BV194" t="s">
        <v>678</v>
      </c>
      <c r="BW194" t="s">
        <v>3511</v>
      </c>
      <c r="BX194" t="s">
        <v>2032</v>
      </c>
      <c r="BY194" t="s">
        <v>193</v>
      </c>
      <c r="BZ194" t="s">
        <v>330</v>
      </c>
      <c r="CA194" t="s">
        <v>330</v>
      </c>
      <c r="CB194" t="s">
        <v>449</v>
      </c>
      <c r="CC194" t="s">
        <v>200</v>
      </c>
      <c r="CD194" t="s">
        <v>193</v>
      </c>
      <c r="CE194" t="s">
        <v>396</v>
      </c>
      <c r="CF194" t="s">
        <v>502</v>
      </c>
      <c r="CG194" t="s">
        <v>532</v>
      </c>
      <c r="CH194" t="s">
        <v>200</v>
      </c>
      <c r="CI194" t="s">
        <v>219</v>
      </c>
      <c r="CJ194" t="s">
        <v>397</v>
      </c>
      <c r="CK194" t="s">
        <v>334</v>
      </c>
      <c r="CL194" t="s">
        <v>221</v>
      </c>
      <c r="CM194" t="s">
        <v>222</v>
      </c>
      <c r="CN194" t="s">
        <v>281</v>
      </c>
      <c r="CO194" t="s">
        <v>223</v>
      </c>
      <c r="CP194" t="s">
        <v>283</v>
      </c>
      <c r="CQ194" t="s">
        <v>193</v>
      </c>
      <c r="CR194" t="s">
        <v>555</v>
      </c>
      <c r="CS194" t="s">
        <v>463</v>
      </c>
      <c r="CT194" t="s">
        <v>193</v>
      </c>
      <c r="CY194" t="s">
        <v>193</v>
      </c>
      <c r="DD194" t="s">
        <v>193</v>
      </c>
      <c r="DI194" t="s">
        <v>724</v>
      </c>
      <c r="DJ194" t="s">
        <v>200</v>
      </c>
      <c r="DK194" t="s">
        <v>725</v>
      </c>
      <c r="DL194" t="s">
        <v>428</v>
      </c>
      <c r="DM194" t="s">
        <v>222</v>
      </c>
      <c r="DN194" t="s">
        <v>229</v>
      </c>
      <c r="DP194" t="s">
        <v>193</v>
      </c>
      <c r="DS194" t="s">
        <v>193</v>
      </c>
      <c r="DT194" t="s">
        <v>230</v>
      </c>
      <c r="DU194" t="s">
        <v>591</v>
      </c>
      <c r="DV194" t="s">
        <v>200</v>
      </c>
      <c r="DW194" t="s">
        <v>784</v>
      </c>
      <c r="DX194" t="s">
        <v>200</v>
      </c>
      <c r="DY194" t="s">
        <v>401</v>
      </c>
      <c r="DZ194" t="s">
        <v>1172</v>
      </c>
      <c r="EA194" t="s">
        <v>193</v>
      </c>
      <c r="EC194" t="s">
        <v>2004</v>
      </c>
      <c r="ED194" t="s">
        <v>3512</v>
      </c>
      <c r="EE194" t="s">
        <v>193</v>
      </c>
      <c r="EG194" t="s">
        <v>193</v>
      </c>
      <c r="EJ194" t="s">
        <v>192</v>
      </c>
      <c r="EK194" t="s">
        <v>200</v>
      </c>
      <c r="EL194" t="s">
        <v>752</v>
      </c>
      <c r="EM194" t="s">
        <v>193</v>
      </c>
      <c r="EO194" t="s">
        <v>562</v>
      </c>
      <c r="EP194" t="s">
        <v>240</v>
      </c>
      <c r="EQ194" t="s">
        <v>241</v>
      </c>
    </row>
    <row r="195" spans="1:147" x14ac:dyDescent="0.25">
      <c r="A195" t="s">
        <v>294</v>
      </c>
      <c r="B195" t="s">
        <v>3513</v>
      </c>
      <c r="C195" t="s">
        <v>3514</v>
      </c>
      <c r="D195" t="s">
        <v>162</v>
      </c>
      <c r="E195" t="s">
        <v>3517</v>
      </c>
      <c r="F195" t="s">
        <v>1105</v>
      </c>
      <c r="G195" t="str">
        <f>VLOOKUP(F195,Divipola!$A$3:$G$1124,2,FALSE)</f>
        <v>54</v>
      </c>
      <c r="H195" t="s">
        <v>3518</v>
      </c>
      <c r="I195" t="s">
        <v>20031</v>
      </c>
      <c r="J195" t="s">
        <v>20032</v>
      </c>
      <c r="K195" s="44">
        <v>-7309614</v>
      </c>
      <c r="L195" s="44">
        <v>8574281</v>
      </c>
      <c r="M195" t="s">
        <v>3520</v>
      </c>
      <c r="N195" t="s">
        <v>178</v>
      </c>
      <c r="O195" t="s">
        <v>3521</v>
      </c>
      <c r="P195" t="s">
        <v>3521</v>
      </c>
      <c r="Q195" t="s">
        <v>3522</v>
      </c>
      <c r="R195" t="s">
        <v>3523</v>
      </c>
      <c r="S195" t="s">
        <v>1285</v>
      </c>
      <c r="T195" t="s">
        <v>3221</v>
      </c>
      <c r="U195" t="s">
        <v>21487</v>
      </c>
      <c r="V195" t="str">
        <f>VLOOKUP(Sheet2!U195,Hoja3!$A$1:$B$32,2,FALSE)</f>
        <v>BACT</v>
      </c>
      <c r="W195" t="s">
        <v>3223</v>
      </c>
      <c r="X195" t="s">
        <v>177</v>
      </c>
      <c r="Y195">
        <v>2025</v>
      </c>
      <c r="Z195">
        <v>1</v>
      </c>
      <c r="AA195" t="s">
        <v>17235</v>
      </c>
      <c r="AB195" t="s">
        <v>187</v>
      </c>
      <c r="AC195" t="s">
        <v>21487</v>
      </c>
      <c r="AD195" s="5">
        <v>17</v>
      </c>
      <c r="AE195" t="s">
        <v>188</v>
      </c>
      <c r="AF195" t="s">
        <v>189</v>
      </c>
      <c r="AG195" t="s">
        <v>190</v>
      </c>
      <c r="AH195" t="s">
        <v>3525</v>
      </c>
      <c r="AI195" t="s">
        <v>192</v>
      </c>
      <c r="AJ195" t="s">
        <v>193</v>
      </c>
      <c r="AR195" t="s">
        <v>194</v>
      </c>
      <c r="AS195" t="s">
        <v>194</v>
      </c>
      <c r="AT195" t="s">
        <v>260</v>
      </c>
      <c r="AU195" t="s">
        <v>193</v>
      </c>
      <c r="AW195" t="s">
        <v>198</v>
      </c>
      <c r="AX195" t="s">
        <v>198</v>
      </c>
      <c r="AY195" t="s">
        <v>314</v>
      </c>
      <c r="AZ195" t="s">
        <v>314</v>
      </c>
      <c r="BA195" t="s">
        <v>198</v>
      </c>
      <c r="BB195" t="s">
        <v>263</v>
      </c>
      <c r="BC195" t="s">
        <v>193</v>
      </c>
      <c r="BD195" t="s">
        <v>193</v>
      </c>
      <c r="BE195" t="s">
        <v>316</v>
      </c>
      <c r="BF195" t="s">
        <v>202</v>
      </c>
      <c r="BG195" t="s">
        <v>203</v>
      </c>
      <c r="BH195" t="s">
        <v>203</v>
      </c>
      <c r="BI195" t="s">
        <v>203</v>
      </c>
      <c r="BJ195" t="s">
        <v>267</v>
      </c>
      <c r="BK195" t="s">
        <v>392</v>
      </c>
      <c r="BL195" t="s">
        <v>206</v>
      </c>
      <c r="BM195" t="s">
        <v>207</v>
      </c>
      <c r="BN195" t="s">
        <v>208</v>
      </c>
      <c r="BO195" t="s">
        <v>193</v>
      </c>
      <c r="BQ195" t="s">
        <v>159</v>
      </c>
      <c r="BR195" t="s">
        <v>656</v>
      </c>
      <c r="BU195" t="s">
        <v>210</v>
      </c>
      <c r="BV195" t="s">
        <v>272</v>
      </c>
      <c r="BW195" t="s">
        <v>403</v>
      </c>
      <c r="BX195" t="s">
        <v>328</v>
      </c>
      <c r="BY195" t="s">
        <v>200</v>
      </c>
      <c r="BZ195" t="s">
        <v>336</v>
      </c>
      <c r="CA195" t="s">
        <v>746</v>
      </c>
      <c r="CB195" t="s">
        <v>178</v>
      </c>
      <c r="CC195" t="s">
        <v>200</v>
      </c>
      <c r="CD195" t="s">
        <v>200</v>
      </c>
      <c r="CE195" t="s">
        <v>396</v>
      </c>
      <c r="CF195" t="s">
        <v>531</v>
      </c>
      <c r="CG195" t="s">
        <v>532</v>
      </c>
      <c r="CH195" t="s">
        <v>200</v>
      </c>
      <c r="CI195" t="s">
        <v>424</v>
      </c>
      <c r="CJ195" t="s">
        <v>397</v>
      </c>
      <c r="CK195" t="s">
        <v>335</v>
      </c>
      <c r="CL195" t="s">
        <v>335</v>
      </c>
      <c r="CM195" t="s">
        <v>1056</v>
      </c>
      <c r="CN195" t="s">
        <v>281</v>
      </c>
      <c r="CO195" t="s">
        <v>932</v>
      </c>
      <c r="CP195" t="s">
        <v>462</v>
      </c>
      <c r="CQ195" t="s">
        <v>225</v>
      </c>
      <c r="CR195" t="s">
        <v>226</v>
      </c>
      <c r="CS195" t="s">
        <v>227</v>
      </c>
      <c r="CT195" t="s">
        <v>193</v>
      </c>
      <c r="CY195" t="s">
        <v>193</v>
      </c>
      <c r="DD195" t="s">
        <v>193</v>
      </c>
      <c r="DI195" t="s">
        <v>285</v>
      </c>
      <c r="DJ195" t="s">
        <v>200</v>
      </c>
      <c r="DK195" t="s">
        <v>917</v>
      </c>
      <c r="DL195" t="s">
        <v>341</v>
      </c>
      <c r="DM195" t="s">
        <v>659</v>
      </c>
      <c r="DN195" t="s">
        <v>229</v>
      </c>
      <c r="DP195" t="s">
        <v>193</v>
      </c>
      <c r="DS195" t="s">
        <v>193</v>
      </c>
      <c r="DT195" t="s">
        <v>230</v>
      </c>
      <c r="DU195" t="s">
        <v>400</v>
      </c>
      <c r="DV195" t="s">
        <v>193</v>
      </c>
      <c r="DX195" t="s">
        <v>200</v>
      </c>
      <c r="DY195" t="s">
        <v>232</v>
      </c>
      <c r="DZ195" t="s">
        <v>1367</v>
      </c>
      <c r="EA195" t="s">
        <v>234</v>
      </c>
      <c r="EB195" t="s">
        <v>235</v>
      </c>
      <c r="EC195" t="s">
        <v>728</v>
      </c>
      <c r="EE195" t="s">
        <v>193</v>
      </c>
      <c r="EG195" t="s">
        <v>193</v>
      </c>
      <c r="EJ195" t="s">
        <v>192</v>
      </c>
      <c r="EK195" t="s">
        <v>200</v>
      </c>
      <c r="EL195" t="s">
        <v>292</v>
      </c>
      <c r="EM195" t="s">
        <v>193</v>
      </c>
      <c r="EO195" t="s">
        <v>239</v>
      </c>
      <c r="EP195" t="s">
        <v>240</v>
      </c>
      <c r="EQ195" t="s">
        <v>241</v>
      </c>
    </row>
    <row r="196" spans="1:147" x14ac:dyDescent="0.25">
      <c r="A196" t="s">
        <v>294</v>
      </c>
      <c r="B196" t="s">
        <v>3526</v>
      </c>
      <c r="C196" t="s">
        <v>3527</v>
      </c>
      <c r="D196" t="s">
        <v>299</v>
      </c>
      <c r="E196" t="s">
        <v>3530</v>
      </c>
      <c r="F196" t="s">
        <v>164</v>
      </c>
      <c r="G196" t="str">
        <f>VLOOKUP(F196,Divipola!$A$3:$G$1124,2,FALSE)</f>
        <v>68</v>
      </c>
      <c r="H196" t="s">
        <v>691</v>
      </c>
      <c r="I196" t="s">
        <v>20413</v>
      </c>
      <c r="J196" t="s">
        <v>20414</v>
      </c>
      <c r="K196" s="44">
        <v>-73054795</v>
      </c>
      <c r="L196" s="44">
        <v>6997245</v>
      </c>
      <c r="M196" t="s">
        <v>3532</v>
      </c>
      <c r="N196" t="s">
        <v>168</v>
      </c>
      <c r="O196" t="s">
        <v>3533</v>
      </c>
      <c r="P196" t="s">
        <v>3534</v>
      </c>
      <c r="Q196" t="s">
        <v>3535</v>
      </c>
      <c r="R196" t="s">
        <v>3536</v>
      </c>
      <c r="S196" t="s">
        <v>307</v>
      </c>
      <c r="T196" t="s">
        <v>3221</v>
      </c>
      <c r="U196" t="s">
        <v>21487</v>
      </c>
      <c r="V196" t="str">
        <f>VLOOKUP(Sheet2!U196,Hoja3!$A$1:$B$32,2,FALSE)</f>
        <v>BACT</v>
      </c>
      <c r="W196" t="s">
        <v>3223</v>
      </c>
      <c r="X196" t="s">
        <v>177</v>
      </c>
      <c r="Y196">
        <v>2025</v>
      </c>
      <c r="Z196">
        <v>1</v>
      </c>
      <c r="AA196" t="s">
        <v>17235</v>
      </c>
      <c r="AB196" t="s">
        <v>187</v>
      </c>
      <c r="AC196" t="s">
        <v>21487</v>
      </c>
      <c r="AD196" s="5">
        <v>17</v>
      </c>
      <c r="AE196" t="s">
        <v>310</v>
      </c>
      <c r="AF196" t="s">
        <v>189</v>
      </c>
      <c r="AG196" t="s">
        <v>190</v>
      </c>
      <c r="AH196" t="s">
        <v>2031</v>
      </c>
      <c r="AI196" t="s">
        <v>192</v>
      </c>
      <c r="AJ196" t="s">
        <v>193</v>
      </c>
      <c r="AR196" t="s">
        <v>194</v>
      </c>
      <c r="AS196" t="s">
        <v>260</v>
      </c>
      <c r="AT196" t="s">
        <v>260</v>
      </c>
      <c r="AU196" t="s">
        <v>193</v>
      </c>
      <c r="AW196" t="s">
        <v>197</v>
      </c>
      <c r="AX196" t="s">
        <v>198</v>
      </c>
      <c r="AY196" t="s">
        <v>197</v>
      </c>
      <c r="AZ196" t="s">
        <v>197</v>
      </c>
      <c r="BA196" t="s">
        <v>197</v>
      </c>
      <c r="BB196" t="s">
        <v>315</v>
      </c>
      <c r="BC196" t="s">
        <v>193</v>
      </c>
      <c r="BD196" t="s">
        <v>200</v>
      </c>
      <c r="BE196" t="s">
        <v>316</v>
      </c>
      <c r="BF196" t="s">
        <v>202</v>
      </c>
      <c r="BG196" t="s">
        <v>203</v>
      </c>
      <c r="BH196" t="s">
        <v>203</v>
      </c>
      <c r="BI196" t="s">
        <v>203</v>
      </c>
      <c r="BJ196" t="s">
        <v>267</v>
      </c>
      <c r="BK196" t="s">
        <v>318</v>
      </c>
      <c r="BL196" t="s">
        <v>206</v>
      </c>
      <c r="BM196" t="s">
        <v>269</v>
      </c>
      <c r="BN196" t="s">
        <v>208</v>
      </c>
      <c r="BO196" t="s">
        <v>193</v>
      </c>
      <c r="BQ196" t="s">
        <v>193</v>
      </c>
      <c r="BR196" t="s">
        <v>209</v>
      </c>
      <c r="BU196" t="s">
        <v>210</v>
      </c>
      <c r="BV196" t="s">
        <v>272</v>
      </c>
      <c r="BW196" t="s">
        <v>1540</v>
      </c>
      <c r="BX196" t="s">
        <v>213</v>
      </c>
      <c r="BY196" t="s">
        <v>193</v>
      </c>
      <c r="BZ196" t="s">
        <v>214</v>
      </c>
      <c r="CA196" t="s">
        <v>214</v>
      </c>
      <c r="CB196" t="s">
        <v>168</v>
      </c>
      <c r="CC196" t="s">
        <v>200</v>
      </c>
      <c r="CD196" t="s">
        <v>200</v>
      </c>
      <c r="CE196" t="s">
        <v>396</v>
      </c>
      <c r="CF196" t="s">
        <v>332</v>
      </c>
      <c r="CG196" t="s">
        <v>332</v>
      </c>
      <c r="CH196" t="s">
        <v>200</v>
      </c>
      <c r="CI196" t="s">
        <v>424</v>
      </c>
      <c r="CJ196" t="s">
        <v>397</v>
      </c>
      <c r="CK196" t="s">
        <v>334</v>
      </c>
      <c r="CL196" t="s">
        <v>335</v>
      </c>
      <c r="CM196" t="s">
        <v>425</v>
      </c>
      <c r="CN196" t="s">
        <v>425</v>
      </c>
      <c r="CO196" t="s">
        <v>554</v>
      </c>
      <c r="CP196" t="s">
        <v>224</v>
      </c>
      <c r="CQ196" t="s">
        <v>225</v>
      </c>
      <c r="CR196" t="s">
        <v>226</v>
      </c>
      <c r="CS196" t="s">
        <v>227</v>
      </c>
      <c r="CT196" t="s">
        <v>193</v>
      </c>
      <c r="CY196" t="s">
        <v>193</v>
      </c>
      <c r="DD196" t="s">
        <v>193</v>
      </c>
      <c r="DI196" t="s">
        <v>285</v>
      </c>
      <c r="DJ196" t="s">
        <v>200</v>
      </c>
      <c r="DK196" t="s">
        <v>427</v>
      </c>
      <c r="DL196" t="s">
        <v>974</v>
      </c>
      <c r="DM196" t="s">
        <v>3539</v>
      </c>
      <c r="DN196" t="s">
        <v>229</v>
      </c>
      <c r="DP196" t="s">
        <v>193</v>
      </c>
      <c r="DS196" t="s">
        <v>193</v>
      </c>
      <c r="DT196" t="s">
        <v>230</v>
      </c>
      <c r="DU196" t="s">
        <v>400</v>
      </c>
      <c r="DV196" t="s">
        <v>200</v>
      </c>
      <c r="DW196" t="s">
        <v>3540</v>
      </c>
      <c r="DX196" t="s">
        <v>193</v>
      </c>
      <c r="DY196" t="s">
        <v>289</v>
      </c>
      <c r="DZ196" t="s">
        <v>3541</v>
      </c>
      <c r="EA196" t="s">
        <v>200</v>
      </c>
      <c r="EB196" t="s">
        <v>284</v>
      </c>
      <c r="EC196" t="s">
        <v>347</v>
      </c>
      <c r="ED196" t="s">
        <v>3542</v>
      </c>
      <c r="EE196" t="s">
        <v>200</v>
      </c>
      <c r="EF196" t="s">
        <v>594</v>
      </c>
      <c r="EG196" t="s">
        <v>200</v>
      </c>
      <c r="EH196" t="s">
        <v>876</v>
      </c>
      <c r="EJ196" t="s">
        <v>192</v>
      </c>
      <c r="EK196" t="s">
        <v>200</v>
      </c>
      <c r="EL196" t="s">
        <v>404</v>
      </c>
      <c r="EM196" t="s">
        <v>193</v>
      </c>
      <c r="EO196" t="s">
        <v>239</v>
      </c>
      <c r="EP196" t="s">
        <v>240</v>
      </c>
      <c r="EQ196" t="s">
        <v>241</v>
      </c>
    </row>
    <row r="197" spans="1:147" x14ac:dyDescent="0.25">
      <c r="A197" t="s">
        <v>156</v>
      </c>
      <c r="B197" t="s">
        <v>3543</v>
      </c>
      <c r="C197" t="s">
        <v>3544</v>
      </c>
      <c r="D197" t="s">
        <v>162</v>
      </c>
      <c r="E197" t="s">
        <v>3547</v>
      </c>
      <c r="F197" t="s">
        <v>164</v>
      </c>
      <c r="G197" t="str">
        <f>VLOOKUP(F197,Divipola!$A$3:$G$1124,2,FALSE)</f>
        <v>68</v>
      </c>
      <c r="H197" t="s">
        <v>544</v>
      </c>
      <c r="I197" t="s">
        <v>20320</v>
      </c>
      <c r="J197" t="s">
        <v>20321</v>
      </c>
      <c r="K197" s="44">
        <v>-73099104</v>
      </c>
      <c r="L197" s="44">
        <v>7072329</v>
      </c>
      <c r="M197" t="s">
        <v>2885</v>
      </c>
      <c r="N197" t="s">
        <v>449</v>
      </c>
      <c r="O197" t="s">
        <v>3549</v>
      </c>
      <c r="P197" t="s">
        <v>3550</v>
      </c>
      <c r="Q197" t="s">
        <v>3551</v>
      </c>
      <c r="R197" t="s">
        <v>3552</v>
      </c>
      <c r="S197" t="s">
        <v>388</v>
      </c>
      <c r="T197" t="s">
        <v>3221</v>
      </c>
      <c r="U197" t="s">
        <v>21487</v>
      </c>
      <c r="V197" t="str">
        <f>VLOOKUP(Sheet2!U197,Hoja3!$A$1:$B$32,2,FALSE)</f>
        <v>BACT</v>
      </c>
      <c r="W197" t="s">
        <v>3223</v>
      </c>
      <c r="X197" t="s">
        <v>177</v>
      </c>
      <c r="Y197">
        <v>2025</v>
      </c>
      <c r="Z197">
        <v>1</v>
      </c>
      <c r="AA197" t="s">
        <v>17235</v>
      </c>
      <c r="AB197" t="s">
        <v>187</v>
      </c>
      <c r="AC197" t="s">
        <v>21487</v>
      </c>
      <c r="AD197" s="5">
        <v>20</v>
      </c>
      <c r="AE197" t="s">
        <v>188</v>
      </c>
      <c r="AF197" t="s">
        <v>189</v>
      </c>
      <c r="AG197" t="s">
        <v>190</v>
      </c>
      <c r="AH197" t="s">
        <v>191</v>
      </c>
      <c r="AI197" t="s">
        <v>192</v>
      </c>
      <c r="AJ197" t="s">
        <v>193</v>
      </c>
      <c r="AR197" t="s">
        <v>194</v>
      </c>
      <c r="AS197" t="s">
        <v>313</v>
      </c>
      <c r="AT197" t="s">
        <v>194</v>
      </c>
      <c r="AU197" t="s">
        <v>193</v>
      </c>
      <c r="AW197" t="s">
        <v>197</v>
      </c>
      <c r="AX197" t="s">
        <v>197</v>
      </c>
      <c r="AY197" t="s">
        <v>197</v>
      </c>
      <c r="AZ197" t="s">
        <v>197</v>
      </c>
      <c r="BA197" t="s">
        <v>197</v>
      </c>
      <c r="BB197" t="s">
        <v>263</v>
      </c>
      <c r="BC197" t="s">
        <v>193</v>
      </c>
      <c r="BD197" t="s">
        <v>200</v>
      </c>
      <c r="BE197" t="s">
        <v>264</v>
      </c>
      <c r="BF197" t="s">
        <v>456</v>
      </c>
      <c r="BG197" t="s">
        <v>203</v>
      </c>
      <c r="BH197" t="s">
        <v>203</v>
      </c>
      <c r="BI197" t="s">
        <v>203</v>
      </c>
      <c r="BJ197" t="s">
        <v>204</v>
      </c>
      <c r="BK197" t="s">
        <v>581</v>
      </c>
      <c r="BL197" t="s">
        <v>1438</v>
      </c>
      <c r="BM197" t="s">
        <v>612</v>
      </c>
      <c r="BN197" t="s">
        <v>208</v>
      </c>
      <c r="BO197" t="s">
        <v>193</v>
      </c>
      <c r="BQ197" t="s">
        <v>193</v>
      </c>
      <c r="BR197" t="s">
        <v>209</v>
      </c>
      <c r="BU197" t="s">
        <v>210</v>
      </c>
      <c r="BV197" t="s">
        <v>272</v>
      </c>
      <c r="BW197" t="s">
        <v>1188</v>
      </c>
      <c r="BX197" t="s">
        <v>274</v>
      </c>
      <c r="BY197" t="s">
        <v>200</v>
      </c>
      <c r="BZ197" t="s">
        <v>329</v>
      </c>
      <c r="CA197" t="s">
        <v>329</v>
      </c>
      <c r="CB197" t="s">
        <v>168</v>
      </c>
      <c r="CC197" t="s">
        <v>200</v>
      </c>
      <c r="CD197" t="s">
        <v>200</v>
      </c>
      <c r="CE197" t="s">
        <v>552</v>
      </c>
      <c r="CF197" t="s">
        <v>332</v>
      </c>
      <c r="CG197" t="s">
        <v>532</v>
      </c>
      <c r="CH197" t="s">
        <v>200</v>
      </c>
      <c r="CI197" t="s">
        <v>278</v>
      </c>
      <c r="CJ197" t="s">
        <v>397</v>
      </c>
      <c r="CK197" t="s">
        <v>280</v>
      </c>
      <c r="CL197" t="s">
        <v>335</v>
      </c>
      <c r="CM197" t="s">
        <v>1933</v>
      </c>
      <c r="CN197" t="s">
        <v>337</v>
      </c>
      <c r="CO197" t="s">
        <v>3555</v>
      </c>
      <c r="CP197" t="s">
        <v>224</v>
      </c>
      <c r="CQ197" t="s">
        <v>225</v>
      </c>
      <c r="CR197" t="s">
        <v>339</v>
      </c>
      <c r="CS197" t="s">
        <v>227</v>
      </c>
      <c r="CT197" t="s">
        <v>193</v>
      </c>
      <c r="CY197" t="s">
        <v>193</v>
      </c>
      <c r="DD197" t="s">
        <v>193</v>
      </c>
      <c r="DI197" t="s">
        <v>724</v>
      </c>
      <c r="DJ197" t="s">
        <v>200</v>
      </c>
      <c r="DK197" t="s">
        <v>801</v>
      </c>
      <c r="DL197" t="s">
        <v>428</v>
      </c>
      <c r="DM197" t="s">
        <v>683</v>
      </c>
      <c r="DN197" t="s">
        <v>229</v>
      </c>
      <c r="DP197" t="s">
        <v>193</v>
      </c>
      <c r="DS197" t="s">
        <v>193</v>
      </c>
      <c r="DT197" t="s">
        <v>230</v>
      </c>
      <c r="DU197" t="s">
        <v>3556</v>
      </c>
      <c r="DV197" t="s">
        <v>193</v>
      </c>
      <c r="DX197" t="s">
        <v>193</v>
      </c>
      <c r="DY197" t="s">
        <v>232</v>
      </c>
      <c r="DZ197" t="s">
        <v>785</v>
      </c>
      <c r="EA197" t="s">
        <v>193</v>
      </c>
      <c r="EC197" t="s">
        <v>560</v>
      </c>
      <c r="EE197" t="s">
        <v>200</v>
      </c>
      <c r="EF197" t="s">
        <v>594</v>
      </c>
      <c r="EG197" t="s">
        <v>193</v>
      </c>
      <c r="EJ197" t="s">
        <v>434</v>
      </c>
      <c r="EK197" t="s">
        <v>200</v>
      </c>
      <c r="EL197" t="s">
        <v>3557</v>
      </c>
      <c r="EM197" t="s">
        <v>200</v>
      </c>
      <c r="EN197" t="s">
        <v>1742</v>
      </c>
      <c r="EO197" t="s">
        <v>239</v>
      </c>
      <c r="EP197" t="s">
        <v>240</v>
      </c>
      <c r="EQ197" t="s">
        <v>241</v>
      </c>
    </row>
    <row r="198" spans="1:147" x14ac:dyDescent="0.25">
      <c r="A198" t="s">
        <v>156</v>
      </c>
      <c r="B198" t="s">
        <v>3558</v>
      </c>
      <c r="C198" t="s">
        <v>3559</v>
      </c>
      <c r="D198" t="s">
        <v>162</v>
      </c>
      <c r="E198" t="s">
        <v>3562</v>
      </c>
      <c r="F198" t="s">
        <v>164</v>
      </c>
      <c r="G198" t="str">
        <f>VLOOKUP(F198,Divipola!$A$3:$G$1124,2,FALSE)</f>
        <v>68</v>
      </c>
      <c r="H198" t="s">
        <v>358</v>
      </c>
      <c r="I198" t="s">
        <v>20216</v>
      </c>
      <c r="J198" t="s">
        <v>20217</v>
      </c>
      <c r="K198" s="44">
        <v>-73132562</v>
      </c>
      <c r="L198" s="44">
        <v>711647</v>
      </c>
      <c r="M198" t="s">
        <v>2936</v>
      </c>
      <c r="N198" t="s">
        <v>168</v>
      </c>
      <c r="O198" t="s">
        <v>3564</v>
      </c>
      <c r="P198" t="s">
        <v>3565</v>
      </c>
      <c r="Q198" t="s">
        <v>3566</v>
      </c>
      <c r="R198" t="s">
        <v>3350</v>
      </c>
      <c r="S198" t="s">
        <v>307</v>
      </c>
      <c r="T198" t="s">
        <v>3221</v>
      </c>
      <c r="U198" t="s">
        <v>21487</v>
      </c>
      <c r="V198" t="str">
        <f>VLOOKUP(Sheet2!U198,Hoja3!$A$1:$B$32,2,FALSE)</f>
        <v>BACT</v>
      </c>
      <c r="W198" t="s">
        <v>3223</v>
      </c>
      <c r="X198" t="s">
        <v>177</v>
      </c>
      <c r="Y198">
        <v>2025</v>
      </c>
      <c r="Z198">
        <v>1</v>
      </c>
      <c r="AA198" t="s">
        <v>17235</v>
      </c>
      <c r="AB198" t="s">
        <v>187</v>
      </c>
      <c r="AC198" t="s">
        <v>21487</v>
      </c>
      <c r="AD198" s="5">
        <v>20</v>
      </c>
      <c r="AE198" t="s">
        <v>188</v>
      </c>
      <c r="AF198" t="s">
        <v>189</v>
      </c>
      <c r="AG198" t="s">
        <v>190</v>
      </c>
      <c r="AH198" t="s">
        <v>1622</v>
      </c>
      <c r="AI198" t="s">
        <v>312</v>
      </c>
      <c r="AJ198" t="s">
        <v>193</v>
      </c>
      <c r="AR198" t="s">
        <v>194</v>
      </c>
      <c r="AS198" t="s">
        <v>313</v>
      </c>
      <c r="AT198" t="s">
        <v>313</v>
      </c>
      <c r="AU198" t="s">
        <v>159</v>
      </c>
      <c r="AV198" t="s">
        <v>579</v>
      </c>
      <c r="AW198" t="s">
        <v>197</v>
      </c>
      <c r="AX198" t="s">
        <v>197</v>
      </c>
      <c r="AY198" t="s">
        <v>197</v>
      </c>
      <c r="AZ198" t="s">
        <v>197</v>
      </c>
      <c r="BA198" t="s">
        <v>197</v>
      </c>
      <c r="BB198" t="s">
        <v>263</v>
      </c>
      <c r="BC198" t="s">
        <v>193</v>
      </c>
      <c r="BD198" t="s">
        <v>200</v>
      </c>
      <c r="BE198" t="s">
        <v>316</v>
      </c>
      <c r="BF198" t="s">
        <v>317</v>
      </c>
      <c r="BG198" t="s">
        <v>203</v>
      </c>
      <c r="BH198" t="s">
        <v>203</v>
      </c>
      <c r="BI198" t="s">
        <v>203</v>
      </c>
      <c r="BJ198" t="s">
        <v>420</v>
      </c>
      <c r="BK198" t="s">
        <v>318</v>
      </c>
      <c r="BL198" t="s">
        <v>206</v>
      </c>
      <c r="BM198" t="s">
        <v>269</v>
      </c>
      <c r="BN198" t="s">
        <v>677</v>
      </c>
      <c r="BO198" t="s">
        <v>193</v>
      </c>
      <c r="BQ198" t="s">
        <v>193</v>
      </c>
      <c r="BR198" t="s">
        <v>209</v>
      </c>
      <c r="BU198" t="s">
        <v>325</v>
      </c>
      <c r="BV198" t="s">
        <v>326</v>
      </c>
      <c r="BW198" t="s">
        <v>394</v>
      </c>
      <c r="BX198" t="s">
        <v>1349</v>
      </c>
      <c r="BY198" t="s">
        <v>193</v>
      </c>
      <c r="BZ198" t="s">
        <v>746</v>
      </c>
      <c r="CA198" t="s">
        <v>275</v>
      </c>
      <c r="CB198" t="s">
        <v>276</v>
      </c>
      <c r="CC198" t="s">
        <v>200</v>
      </c>
      <c r="CD198" t="s">
        <v>200</v>
      </c>
      <c r="CE198" t="s">
        <v>552</v>
      </c>
      <c r="CF198" t="s">
        <v>502</v>
      </c>
      <c r="CG198" t="s">
        <v>532</v>
      </c>
      <c r="CH198" t="s">
        <v>200</v>
      </c>
      <c r="CI198" t="s">
        <v>278</v>
      </c>
      <c r="CJ198" t="s">
        <v>397</v>
      </c>
      <c r="CK198" t="s">
        <v>280</v>
      </c>
      <c r="CL198" t="s">
        <v>280</v>
      </c>
      <c r="CM198" t="s">
        <v>583</v>
      </c>
      <c r="CN198" t="s">
        <v>504</v>
      </c>
      <c r="CO198" t="s">
        <v>282</v>
      </c>
      <c r="CP198" t="s">
        <v>462</v>
      </c>
      <c r="CQ198" t="s">
        <v>225</v>
      </c>
      <c r="CR198" t="s">
        <v>339</v>
      </c>
      <c r="CS198" t="s">
        <v>227</v>
      </c>
      <c r="CT198" t="s">
        <v>193</v>
      </c>
      <c r="CY198" t="s">
        <v>193</v>
      </c>
      <c r="DD198" t="s">
        <v>193</v>
      </c>
      <c r="DI198" t="s">
        <v>285</v>
      </c>
      <c r="DJ198" t="s">
        <v>200</v>
      </c>
      <c r="DK198" t="s">
        <v>427</v>
      </c>
      <c r="DL198" t="s">
        <v>428</v>
      </c>
      <c r="DM198" t="s">
        <v>188</v>
      </c>
      <c r="DN198" t="s">
        <v>229</v>
      </c>
      <c r="DP198" t="s">
        <v>193</v>
      </c>
      <c r="DS198" t="s">
        <v>193</v>
      </c>
      <c r="DT198" t="s">
        <v>230</v>
      </c>
      <c r="DU198" t="s">
        <v>820</v>
      </c>
      <c r="DV198" t="s">
        <v>200</v>
      </c>
      <c r="DW198" t="s">
        <v>1390</v>
      </c>
      <c r="DX198" t="s">
        <v>193</v>
      </c>
      <c r="DY198" t="s">
        <v>401</v>
      </c>
      <c r="DZ198" t="s">
        <v>956</v>
      </c>
      <c r="EA198" t="s">
        <v>200</v>
      </c>
      <c r="EB198" t="s">
        <v>475</v>
      </c>
      <c r="EC198" t="s">
        <v>3570</v>
      </c>
      <c r="EE198" t="s">
        <v>200</v>
      </c>
      <c r="EF198" t="s">
        <v>594</v>
      </c>
      <c r="EG198" t="s">
        <v>200</v>
      </c>
      <c r="EH198" t="s">
        <v>824</v>
      </c>
      <c r="EJ198" t="s">
        <v>192</v>
      </c>
      <c r="EK198" t="s">
        <v>200</v>
      </c>
      <c r="EL198" t="s">
        <v>1227</v>
      </c>
      <c r="EM198" t="s">
        <v>193</v>
      </c>
      <c r="EO198" t="s">
        <v>562</v>
      </c>
      <c r="EP198" t="s">
        <v>240</v>
      </c>
      <c r="EQ198" t="s">
        <v>241</v>
      </c>
    </row>
    <row r="199" spans="1:147" x14ac:dyDescent="0.25">
      <c r="A199" t="s">
        <v>156</v>
      </c>
      <c r="B199" t="s">
        <v>3571</v>
      </c>
      <c r="C199" t="s">
        <v>3572</v>
      </c>
      <c r="D199" t="s">
        <v>162</v>
      </c>
      <c r="E199" t="s">
        <v>3575</v>
      </c>
      <c r="F199" t="s">
        <v>1105</v>
      </c>
      <c r="G199" t="str">
        <f>VLOOKUP(F199,Divipola!$A$3:$G$1124,2,FALSE)</f>
        <v>54</v>
      </c>
      <c r="H199" t="s">
        <v>2292</v>
      </c>
      <c r="I199" t="s">
        <v>20067</v>
      </c>
      <c r="J199" t="s">
        <v>20068</v>
      </c>
      <c r="K199" s="44">
        <v>-7335607</v>
      </c>
      <c r="L199" s="44">
        <v>8248574</v>
      </c>
      <c r="M199" t="s">
        <v>3577</v>
      </c>
      <c r="N199" t="s">
        <v>449</v>
      </c>
      <c r="O199" t="s">
        <v>3578</v>
      </c>
      <c r="P199" t="s">
        <v>3578</v>
      </c>
      <c r="Q199" t="s">
        <v>3579</v>
      </c>
      <c r="R199" t="s">
        <v>3580</v>
      </c>
      <c r="S199" t="s">
        <v>307</v>
      </c>
      <c r="T199" t="s">
        <v>3221</v>
      </c>
      <c r="U199" t="s">
        <v>21487</v>
      </c>
      <c r="V199" t="str">
        <f>VLOOKUP(Sheet2!U199,Hoja3!$A$1:$B$32,2,FALSE)</f>
        <v>BACT</v>
      </c>
      <c r="W199" t="s">
        <v>3223</v>
      </c>
      <c r="X199" t="s">
        <v>177</v>
      </c>
      <c r="Y199">
        <v>2025</v>
      </c>
      <c r="Z199">
        <v>1</v>
      </c>
      <c r="AA199" t="s">
        <v>17235</v>
      </c>
      <c r="AB199" t="s">
        <v>187</v>
      </c>
      <c r="AC199" t="s">
        <v>21487</v>
      </c>
      <c r="AD199" s="5">
        <v>20</v>
      </c>
      <c r="AE199" t="s">
        <v>188</v>
      </c>
      <c r="AF199" t="s">
        <v>189</v>
      </c>
      <c r="AG199" t="s">
        <v>190</v>
      </c>
      <c r="AH199" t="s">
        <v>3586</v>
      </c>
      <c r="AI199" t="s">
        <v>192</v>
      </c>
      <c r="AJ199" t="s">
        <v>193</v>
      </c>
      <c r="AR199" t="s">
        <v>194</v>
      </c>
      <c r="AS199" t="s">
        <v>194</v>
      </c>
      <c r="AT199" t="s">
        <v>260</v>
      </c>
      <c r="AU199" t="s">
        <v>193</v>
      </c>
      <c r="AW199" t="s">
        <v>197</v>
      </c>
      <c r="AX199" t="s">
        <v>198</v>
      </c>
      <c r="AY199" t="s">
        <v>198</v>
      </c>
      <c r="AZ199" t="s">
        <v>198</v>
      </c>
      <c r="BA199" t="s">
        <v>198</v>
      </c>
      <c r="BB199" t="s">
        <v>263</v>
      </c>
      <c r="BC199" t="s">
        <v>200</v>
      </c>
      <c r="BD199" t="s">
        <v>200</v>
      </c>
      <c r="BE199" t="s">
        <v>264</v>
      </c>
      <c r="BF199" t="s">
        <v>317</v>
      </c>
      <c r="BG199" t="s">
        <v>266</v>
      </c>
      <c r="BH199" t="s">
        <v>203</v>
      </c>
      <c r="BI199" t="s">
        <v>203</v>
      </c>
      <c r="BJ199" t="s">
        <v>204</v>
      </c>
      <c r="BK199" t="s">
        <v>581</v>
      </c>
      <c r="BL199" t="s">
        <v>206</v>
      </c>
      <c r="BM199" t="s">
        <v>269</v>
      </c>
      <c r="BN199" t="s">
        <v>270</v>
      </c>
      <c r="BO199" t="s">
        <v>193</v>
      </c>
      <c r="BQ199" t="s">
        <v>193</v>
      </c>
      <c r="BR199" t="s">
        <v>209</v>
      </c>
      <c r="BU199" t="s">
        <v>271</v>
      </c>
      <c r="BV199" t="s">
        <v>272</v>
      </c>
      <c r="BW199" t="s">
        <v>403</v>
      </c>
      <c r="BX199" t="s">
        <v>213</v>
      </c>
      <c r="BY199" t="s">
        <v>193</v>
      </c>
      <c r="BZ199" t="s">
        <v>214</v>
      </c>
      <c r="CA199" t="s">
        <v>214</v>
      </c>
      <c r="CB199" t="s">
        <v>168</v>
      </c>
      <c r="CC199" t="s">
        <v>200</v>
      </c>
      <c r="CD199" t="s">
        <v>200</v>
      </c>
      <c r="CE199" t="s">
        <v>396</v>
      </c>
      <c r="CF199" t="s">
        <v>531</v>
      </c>
      <c r="CG199" t="s">
        <v>332</v>
      </c>
      <c r="CH199" t="s">
        <v>200</v>
      </c>
      <c r="CI199" t="s">
        <v>424</v>
      </c>
      <c r="CJ199" t="s">
        <v>397</v>
      </c>
      <c r="CK199" t="s">
        <v>280</v>
      </c>
      <c r="CL199" t="s">
        <v>280</v>
      </c>
      <c r="CM199" t="s">
        <v>425</v>
      </c>
      <c r="CN199" t="s">
        <v>281</v>
      </c>
      <c r="CO199" t="s">
        <v>3587</v>
      </c>
      <c r="CP199" t="s">
        <v>222</v>
      </c>
      <c r="CQ199" t="s">
        <v>193</v>
      </c>
      <c r="CR199" t="s">
        <v>339</v>
      </c>
      <c r="CS199" t="s">
        <v>227</v>
      </c>
      <c r="CT199" t="s">
        <v>193</v>
      </c>
      <c r="CY199" t="s">
        <v>193</v>
      </c>
      <c r="DD199" t="s">
        <v>193</v>
      </c>
      <c r="DI199" t="s">
        <v>724</v>
      </c>
      <c r="DJ199" t="s">
        <v>200</v>
      </c>
      <c r="DK199" t="s">
        <v>3588</v>
      </c>
      <c r="DL199" t="s">
        <v>428</v>
      </c>
      <c r="DM199" t="s">
        <v>3589</v>
      </c>
      <c r="DN199" t="s">
        <v>229</v>
      </c>
      <c r="DP199" t="s">
        <v>200</v>
      </c>
      <c r="DQ199" t="s">
        <v>3590</v>
      </c>
      <c r="DR199" t="s">
        <v>200</v>
      </c>
      <c r="DS199" t="s">
        <v>193</v>
      </c>
      <c r="DT199" t="s">
        <v>230</v>
      </c>
      <c r="DU199" t="s">
        <v>955</v>
      </c>
      <c r="DV199" t="s">
        <v>193</v>
      </c>
      <c r="DX199" t="s">
        <v>200</v>
      </c>
      <c r="DY199" t="s">
        <v>401</v>
      </c>
      <c r="DZ199" t="s">
        <v>3591</v>
      </c>
      <c r="EA199" t="s">
        <v>234</v>
      </c>
      <c r="EB199" t="s">
        <v>475</v>
      </c>
      <c r="EC199" t="s">
        <v>3592</v>
      </c>
      <c r="ED199" t="s">
        <v>3593</v>
      </c>
      <c r="EE199" t="s">
        <v>200</v>
      </c>
      <c r="EF199" t="s">
        <v>349</v>
      </c>
      <c r="EG199" t="s">
        <v>200</v>
      </c>
      <c r="EH199" t="s">
        <v>729</v>
      </c>
      <c r="EI199" t="s">
        <v>1009</v>
      </c>
      <c r="EJ199" t="s">
        <v>192</v>
      </c>
      <c r="EK199" t="s">
        <v>200</v>
      </c>
      <c r="EL199" t="s">
        <v>1227</v>
      </c>
      <c r="EM199" t="s">
        <v>193</v>
      </c>
      <c r="EO199" t="s">
        <v>239</v>
      </c>
      <c r="EP199" t="s">
        <v>240</v>
      </c>
      <c r="EQ199" t="s">
        <v>241</v>
      </c>
    </row>
    <row r="200" spans="1:147" x14ac:dyDescent="0.25">
      <c r="A200" t="s">
        <v>294</v>
      </c>
      <c r="B200" t="s">
        <v>3594</v>
      </c>
      <c r="C200" t="s">
        <v>3595</v>
      </c>
      <c r="D200" t="s">
        <v>299</v>
      </c>
      <c r="E200" t="s">
        <v>3598</v>
      </c>
      <c r="F200" t="s">
        <v>164</v>
      </c>
      <c r="G200" t="str">
        <f>VLOOKUP(F200,Divipola!$A$3:$G$1124,2,FALSE)</f>
        <v>68</v>
      </c>
      <c r="H200" t="s">
        <v>358</v>
      </c>
      <c r="I200" t="s">
        <v>20216</v>
      </c>
      <c r="J200" t="s">
        <v>20217</v>
      </c>
      <c r="K200" s="44">
        <v>-73132562</v>
      </c>
      <c r="L200" s="44">
        <v>711647</v>
      </c>
      <c r="M200" t="s">
        <v>3600</v>
      </c>
      <c r="N200" t="s">
        <v>276</v>
      </c>
      <c r="O200" t="s">
        <v>3601</v>
      </c>
      <c r="P200" t="s">
        <v>3602</v>
      </c>
      <c r="Q200" t="s">
        <v>3603</v>
      </c>
      <c r="R200" t="s">
        <v>252</v>
      </c>
      <c r="S200" t="s">
        <v>307</v>
      </c>
      <c r="T200" t="s">
        <v>3604</v>
      </c>
      <c r="U200" t="s">
        <v>3605</v>
      </c>
      <c r="V200" t="str">
        <f>VLOOKUP(Sheet2!U200,Hoja3!$A$1:$B$32,2,FALSE)</f>
        <v>MEDI</v>
      </c>
      <c r="W200" t="s">
        <v>3606</v>
      </c>
      <c r="X200" t="s">
        <v>177</v>
      </c>
      <c r="Y200">
        <v>2025</v>
      </c>
      <c r="Z200">
        <v>1</v>
      </c>
      <c r="AA200" t="s">
        <v>17235</v>
      </c>
      <c r="AB200" t="s">
        <v>187</v>
      </c>
      <c r="AC200" t="s">
        <v>3605</v>
      </c>
      <c r="AD200" s="5">
        <v>17</v>
      </c>
      <c r="AE200" t="s">
        <v>310</v>
      </c>
      <c r="AF200" t="s">
        <v>189</v>
      </c>
      <c r="AG200" t="s">
        <v>190</v>
      </c>
      <c r="AH200" t="s">
        <v>191</v>
      </c>
      <c r="AI200" t="s">
        <v>312</v>
      </c>
      <c r="AJ200" t="s">
        <v>159</v>
      </c>
      <c r="AK200" t="s">
        <v>159</v>
      </c>
      <c r="AL200" t="s">
        <v>258</v>
      </c>
      <c r="AM200" t="s">
        <v>259</v>
      </c>
      <c r="AN200" t="s">
        <v>259</v>
      </c>
      <c r="AO200" t="s">
        <v>259</v>
      </c>
      <c r="AP200" t="s">
        <v>259</v>
      </c>
      <c r="AQ200" t="s">
        <v>259</v>
      </c>
      <c r="AR200" t="s">
        <v>313</v>
      </c>
      <c r="AS200" t="s">
        <v>260</v>
      </c>
      <c r="AT200" t="s">
        <v>313</v>
      </c>
      <c r="AU200" t="s">
        <v>159</v>
      </c>
      <c r="AV200" t="s">
        <v>3608</v>
      </c>
      <c r="AW200" t="s">
        <v>197</v>
      </c>
      <c r="AX200" t="s">
        <v>197</v>
      </c>
      <c r="AY200" t="s">
        <v>198</v>
      </c>
      <c r="AZ200" t="s">
        <v>197</v>
      </c>
      <c r="BA200" t="s">
        <v>197</v>
      </c>
      <c r="BB200" t="s">
        <v>745</v>
      </c>
      <c r="BC200" t="s">
        <v>193</v>
      </c>
      <c r="BD200" t="s">
        <v>200</v>
      </c>
      <c r="BE200" t="s">
        <v>264</v>
      </c>
      <c r="BF200" t="s">
        <v>265</v>
      </c>
      <c r="BG200" t="s">
        <v>266</v>
      </c>
      <c r="BH200" t="s">
        <v>193</v>
      </c>
      <c r="BI200" t="s">
        <v>193</v>
      </c>
      <c r="BJ200" t="s">
        <v>420</v>
      </c>
      <c r="BK200" t="s">
        <v>701</v>
      </c>
      <c r="BL200" t="s">
        <v>206</v>
      </c>
      <c r="BM200" t="s">
        <v>207</v>
      </c>
      <c r="BN200" t="s">
        <v>208</v>
      </c>
      <c r="BO200" t="s">
        <v>193</v>
      </c>
      <c r="BQ200" t="s">
        <v>193</v>
      </c>
      <c r="BR200" t="s">
        <v>209</v>
      </c>
      <c r="BU200" t="s">
        <v>210</v>
      </c>
      <c r="BV200" t="s">
        <v>272</v>
      </c>
      <c r="BW200" t="s">
        <v>3609</v>
      </c>
      <c r="BX200" t="s">
        <v>328</v>
      </c>
      <c r="BY200" t="s">
        <v>193</v>
      </c>
      <c r="BZ200" t="s">
        <v>329</v>
      </c>
      <c r="CA200" t="s">
        <v>214</v>
      </c>
      <c r="CB200" t="s">
        <v>276</v>
      </c>
      <c r="CC200" t="s">
        <v>200</v>
      </c>
      <c r="CD200" t="s">
        <v>200</v>
      </c>
      <c r="CE200" t="s">
        <v>216</v>
      </c>
      <c r="CF200" t="s">
        <v>332</v>
      </c>
      <c r="CG200" t="s">
        <v>218</v>
      </c>
      <c r="CH200" t="s">
        <v>200</v>
      </c>
      <c r="CI200" t="s">
        <v>424</v>
      </c>
      <c r="CJ200" t="s">
        <v>279</v>
      </c>
      <c r="CK200" t="s">
        <v>280</v>
      </c>
      <c r="CL200" t="s">
        <v>280</v>
      </c>
      <c r="CM200" t="s">
        <v>336</v>
      </c>
      <c r="CN200" t="s">
        <v>765</v>
      </c>
      <c r="CO200" t="s">
        <v>988</v>
      </c>
      <c r="CP200" t="s">
        <v>222</v>
      </c>
      <c r="CQ200" t="s">
        <v>193</v>
      </c>
      <c r="CR200" t="s">
        <v>226</v>
      </c>
      <c r="CS200" t="s">
        <v>227</v>
      </c>
      <c r="CT200" t="s">
        <v>193</v>
      </c>
      <c r="CY200" t="s">
        <v>193</v>
      </c>
      <c r="DD200" t="s">
        <v>193</v>
      </c>
      <c r="DI200" t="s">
        <v>285</v>
      </c>
      <c r="DJ200" t="s">
        <v>200</v>
      </c>
      <c r="DK200" t="s">
        <v>893</v>
      </c>
      <c r="DL200" t="s">
        <v>974</v>
      </c>
      <c r="DM200" t="s">
        <v>683</v>
      </c>
      <c r="DN200" t="s">
        <v>229</v>
      </c>
      <c r="DP200" t="s">
        <v>193</v>
      </c>
      <c r="DS200" t="s">
        <v>193</v>
      </c>
      <c r="DT200" t="s">
        <v>230</v>
      </c>
      <c r="DU200" t="s">
        <v>400</v>
      </c>
      <c r="DV200" t="s">
        <v>193</v>
      </c>
      <c r="DX200" t="s">
        <v>193</v>
      </c>
      <c r="DY200" t="s">
        <v>401</v>
      </c>
      <c r="DZ200" t="s">
        <v>3610</v>
      </c>
      <c r="EA200" t="s">
        <v>200</v>
      </c>
      <c r="EB200" t="s">
        <v>235</v>
      </c>
      <c r="EC200" t="s">
        <v>1656</v>
      </c>
      <c r="EE200" t="s">
        <v>200</v>
      </c>
      <c r="EF200" t="s">
        <v>594</v>
      </c>
      <c r="EG200" t="s">
        <v>200</v>
      </c>
      <c r="EH200" t="s">
        <v>350</v>
      </c>
      <c r="EJ200" t="s">
        <v>312</v>
      </c>
      <c r="EK200" t="s">
        <v>200</v>
      </c>
      <c r="EL200" t="s">
        <v>2697</v>
      </c>
      <c r="EM200" t="s">
        <v>193</v>
      </c>
      <c r="EO200" t="s">
        <v>562</v>
      </c>
      <c r="EP200" t="s">
        <v>240</v>
      </c>
      <c r="EQ200" t="s">
        <v>241</v>
      </c>
    </row>
    <row r="201" spans="1:147" x14ac:dyDescent="0.25">
      <c r="A201" t="s">
        <v>156</v>
      </c>
      <c r="B201" t="s">
        <v>3611</v>
      </c>
      <c r="C201" t="s">
        <v>3612</v>
      </c>
      <c r="D201" t="s">
        <v>299</v>
      </c>
      <c r="E201" t="s">
        <v>1215</v>
      </c>
      <c r="F201" t="s">
        <v>2258</v>
      </c>
      <c r="G201" t="str">
        <f>VLOOKUP(F201,Divipola!$A$3:$G$1124,2,FALSE)</f>
        <v>73</v>
      </c>
      <c r="H201" t="s">
        <v>2259</v>
      </c>
      <c r="I201" t="s">
        <v>20597</v>
      </c>
      <c r="J201" t="s">
        <v>20598</v>
      </c>
      <c r="K201" s="44">
        <v>-7519425</v>
      </c>
      <c r="L201" s="44">
        <v>4432248</v>
      </c>
      <c r="M201" t="s">
        <v>3615</v>
      </c>
      <c r="N201" t="s">
        <v>276</v>
      </c>
      <c r="O201" t="s">
        <v>3616</v>
      </c>
      <c r="P201" t="s">
        <v>3616</v>
      </c>
      <c r="Q201" t="s">
        <v>3617</v>
      </c>
      <c r="R201" t="s">
        <v>3618</v>
      </c>
      <c r="S201" t="s">
        <v>2219</v>
      </c>
      <c r="T201" t="s">
        <v>3604</v>
      </c>
      <c r="U201" t="s">
        <v>3605</v>
      </c>
      <c r="V201" t="str">
        <f>VLOOKUP(Sheet2!U201,Hoja3!$A$1:$B$32,2,FALSE)</f>
        <v>MEDI</v>
      </c>
      <c r="W201" t="s">
        <v>3606</v>
      </c>
      <c r="X201" t="s">
        <v>177</v>
      </c>
      <c r="Y201">
        <v>2025</v>
      </c>
      <c r="Z201">
        <v>1</v>
      </c>
      <c r="AA201" t="s">
        <v>17235</v>
      </c>
      <c r="AB201" t="s">
        <v>187</v>
      </c>
      <c r="AC201" t="s">
        <v>3605</v>
      </c>
      <c r="AD201" s="5">
        <v>18</v>
      </c>
      <c r="AE201" t="s">
        <v>310</v>
      </c>
      <c r="AF201" t="s">
        <v>189</v>
      </c>
      <c r="AG201" t="s">
        <v>190</v>
      </c>
      <c r="AH201" t="s">
        <v>3621</v>
      </c>
      <c r="AI201" t="s">
        <v>312</v>
      </c>
      <c r="AJ201" t="s">
        <v>159</v>
      </c>
      <c r="AK201" t="s">
        <v>159</v>
      </c>
      <c r="AL201" t="s">
        <v>258</v>
      </c>
      <c r="AM201" t="s">
        <v>259</v>
      </c>
      <c r="AN201" t="s">
        <v>259</v>
      </c>
      <c r="AO201" t="s">
        <v>259</v>
      </c>
      <c r="AP201" t="s">
        <v>259</v>
      </c>
      <c r="AQ201" t="s">
        <v>259</v>
      </c>
      <c r="AR201" t="s">
        <v>260</v>
      </c>
      <c r="AS201" t="s">
        <v>313</v>
      </c>
      <c r="AT201" t="s">
        <v>313</v>
      </c>
      <c r="AU201" t="s">
        <v>193</v>
      </c>
      <c r="AW201" t="s">
        <v>197</v>
      </c>
      <c r="AX201" t="s">
        <v>197</v>
      </c>
      <c r="AY201" t="s">
        <v>197</v>
      </c>
      <c r="AZ201" t="s">
        <v>197</v>
      </c>
      <c r="BA201" t="s">
        <v>197</v>
      </c>
      <c r="BB201" t="s">
        <v>315</v>
      </c>
      <c r="BC201" t="s">
        <v>193</v>
      </c>
      <c r="BD201" t="s">
        <v>200</v>
      </c>
      <c r="BE201" t="s">
        <v>264</v>
      </c>
      <c r="BF201" t="s">
        <v>265</v>
      </c>
      <c r="BG201" t="s">
        <v>266</v>
      </c>
      <c r="BH201" t="s">
        <v>193</v>
      </c>
      <c r="BI201" t="s">
        <v>200</v>
      </c>
      <c r="BJ201" t="s">
        <v>204</v>
      </c>
      <c r="BK201" t="s">
        <v>205</v>
      </c>
      <c r="BL201" t="s">
        <v>206</v>
      </c>
      <c r="BM201" t="s">
        <v>269</v>
      </c>
      <c r="BN201" t="s">
        <v>270</v>
      </c>
      <c r="BO201" t="s">
        <v>193</v>
      </c>
      <c r="BQ201" t="s">
        <v>193</v>
      </c>
      <c r="BR201" t="s">
        <v>209</v>
      </c>
      <c r="BU201" t="s">
        <v>271</v>
      </c>
      <c r="BV201" t="s">
        <v>3622</v>
      </c>
      <c r="BW201" t="s">
        <v>3623</v>
      </c>
      <c r="BX201" t="s">
        <v>213</v>
      </c>
      <c r="BY201" t="s">
        <v>193</v>
      </c>
      <c r="BZ201" t="s">
        <v>214</v>
      </c>
      <c r="CA201" t="s">
        <v>329</v>
      </c>
      <c r="CB201" t="s">
        <v>445</v>
      </c>
      <c r="CC201" t="s">
        <v>200</v>
      </c>
      <c r="CD201" t="s">
        <v>200</v>
      </c>
      <c r="CE201" t="s">
        <v>277</v>
      </c>
      <c r="CF201" t="s">
        <v>531</v>
      </c>
      <c r="CG201" t="s">
        <v>218</v>
      </c>
      <c r="CH201" t="s">
        <v>200</v>
      </c>
      <c r="CI201" t="s">
        <v>333</v>
      </c>
      <c r="CJ201" t="s">
        <v>397</v>
      </c>
      <c r="CK201" t="s">
        <v>280</v>
      </c>
      <c r="CL201" t="s">
        <v>280</v>
      </c>
      <c r="CM201" t="s">
        <v>425</v>
      </c>
      <c r="CN201" t="s">
        <v>281</v>
      </c>
      <c r="CO201" t="s">
        <v>952</v>
      </c>
      <c r="CP201" t="s">
        <v>283</v>
      </c>
      <c r="CQ201" t="s">
        <v>193</v>
      </c>
      <c r="CR201" t="s">
        <v>339</v>
      </c>
      <c r="CS201" t="s">
        <v>227</v>
      </c>
      <c r="CT201" t="s">
        <v>193</v>
      </c>
      <c r="CY201" t="s">
        <v>193</v>
      </c>
      <c r="DD201" t="s">
        <v>200</v>
      </c>
      <c r="DE201" t="s">
        <v>468</v>
      </c>
      <c r="DF201" t="s">
        <v>586</v>
      </c>
      <c r="DG201" t="s">
        <v>587</v>
      </c>
      <c r="DH201" t="s">
        <v>2224</v>
      </c>
      <c r="DI201" t="s">
        <v>724</v>
      </c>
      <c r="DJ201" t="s">
        <v>200</v>
      </c>
      <c r="DK201" t="s">
        <v>427</v>
      </c>
      <c r="DL201" t="s">
        <v>974</v>
      </c>
      <c r="DM201" t="s">
        <v>3624</v>
      </c>
      <c r="DN201" t="s">
        <v>229</v>
      </c>
      <c r="DP201" t="s">
        <v>200</v>
      </c>
      <c r="DQ201" t="s">
        <v>3625</v>
      </c>
      <c r="DR201" t="s">
        <v>200</v>
      </c>
      <c r="DS201" t="s">
        <v>193</v>
      </c>
      <c r="DT201" t="s">
        <v>230</v>
      </c>
      <c r="DU201" t="s">
        <v>400</v>
      </c>
      <c r="DV201" t="s">
        <v>200</v>
      </c>
      <c r="DW201" t="s">
        <v>3626</v>
      </c>
      <c r="DX201" t="s">
        <v>200</v>
      </c>
      <c r="DY201" t="s">
        <v>401</v>
      </c>
      <c r="DZ201" t="s">
        <v>1367</v>
      </c>
      <c r="EA201" t="s">
        <v>200</v>
      </c>
      <c r="EB201" t="s">
        <v>235</v>
      </c>
      <c r="EC201" t="s">
        <v>3627</v>
      </c>
      <c r="EE201" t="s">
        <v>200</v>
      </c>
      <c r="EF201" t="s">
        <v>594</v>
      </c>
      <c r="EG201" t="s">
        <v>200</v>
      </c>
      <c r="EH201" t="s">
        <v>729</v>
      </c>
      <c r="EI201" t="s">
        <v>3628</v>
      </c>
      <c r="EJ201" t="s">
        <v>312</v>
      </c>
      <c r="EK201" t="s">
        <v>200</v>
      </c>
      <c r="EL201" t="s">
        <v>292</v>
      </c>
      <c r="EM201" t="s">
        <v>193</v>
      </c>
      <c r="EO201" t="s">
        <v>562</v>
      </c>
      <c r="EP201" t="s">
        <v>240</v>
      </c>
      <c r="EQ201" t="s">
        <v>241</v>
      </c>
    </row>
    <row r="202" spans="1:147" x14ac:dyDescent="0.25">
      <c r="A202" t="s">
        <v>156</v>
      </c>
      <c r="B202" t="s">
        <v>3629</v>
      </c>
      <c r="C202" t="s">
        <v>3630</v>
      </c>
      <c r="D202" t="s">
        <v>162</v>
      </c>
      <c r="E202" t="s">
        <v>3632</v>
      </c>
      <c r="F202" t="s">
        <v>164</v>
      </c>
      <c r="G202" t="str">
        <f>VLOOKUP(F202,Divipola!$A$3:$G$1124,2,FALSE)</f>
        <v>68</v>
      </c>
      <c r="H202" t="s">
        <v>358</v>
      </c>
      <c r="I202" t="s">
        <v>20216</v>
      </c>
      <c r="J202" t="s">
        <v>20217</v>
      </c>
      <c r="K202" s="44">
        <v>-73132562</v>
      </c>
      <c r="L202" s="44">
        <v>711647</v>
      </c>
      <c r="M202" t="s">
        <v>1512</v>
      </c>
      <c r="N202" t="s">
        <v>276</v>
      </c>
      <c r="O202" t="s">
        <v>3634</v>
      </c>
      <c r="P202" t="s">
        <v>3634</v>
      </c>
      <c r="Q202" t="s">
        <v>3635</v>
      </c>
      <c r="R202" t="s">
        <v>2415</v>
      </c>
      <c r="S202" t="s">
        <v>253</v>
      </c>
      <c r="T202" t="s">
        <v>3604</v>
      </c>
      <c r="U202" t="s">
        <v>3605</v>
      </c>
      <c r="V202" t="str">
        <f>VLOOKUP(Sheet2!U202,Hoja3!$A$1:$B$32,2,FALSE)</f>
        <v>MEDI</v>
      </c>
      <c r="W202" t="s">
        <v>3606</v>
      </c>
      <c r="X202" t="s">
        <v>177</v>
      </c>
      <c r="Y202">
        <v>2025</v>
      </c>
      <c r="Z202">
        <v>1</v>
      </c>
      <c r="AA202" t="s">
        <v>17235</v>
      </c>
      <c r="AB202" t="s">
        <v>187</v>
      </c>
      <c r="AC202" t="s">
        <v>3605</v>
      </c>
      <c r="AD202" s="5">
        <v>19</v>
      </c>
      <c r="AE202" t="s">
        <v>188</v>
      </c>
      <c r="AF202" t="s">
        <v>189</v>
      </c>
      <c r="AG202" t="s">
        <v>190</v>
      </c>
      <c r="AH202" t="s">
        <v>191</v>
      </c>
      <c r="AI202" t="s">
        <v>312</v>
      </c>
      <c r="AJ202" t="s">
        <v>159</v>
      </c>
      <c r="AK202" t="s">
        <v>193</v>
      </c>
      <c r="AR202" t="s">
        <v>194</v>
      </c>
      <c r="AS202" t="s">
        <v>194</v>
      </c>
      <c r="AT202" t="s">
        <v>261</v>
      </c>
      <c r="AU202" t="s">
        <v>159</v>
      </c>
      <c r="AV202" t="s">
        <v>3638</v>
      </c>
      <c r="AW202" t="s">
        <v>197</v>
      </c>
      <c r="AX202" t="s">
        <v>197</v>
      </c>
      <c r="AY202" t="s">
        <v>197</v>
      </c>
      <c r="AZ202" t="s">
        <v>198</v>
      </c>
      <c r="BA202" t="s">
        <v>197</v>
      </c>
      <c r="BB202" t="s">
        <v>315</v>
      </c>
      <c r="BC202" t="s">
        <v>193</v>
      </c>
      <c r="BD202" t="s">
        <v>200</v>
      </c>
      <c r="BE202" t="s">
        <v>264</v>
      </c>
      <c r="BF202" t="s">
        <v>202</v>
      </c>
      <c r="BG202" t="s">
        <v>203</v>
      </c>
      <c r="BH202" t="s">
        <v>200</v>
      </c>
      <c r="BI202" t="s">
        <v>203</v>
      </c>
      <c r="BJ202" t="s">
        <v>204</v>
      </c>
      <c r="BK202" t="s">
        <v>318</v>
      </c>
      <c r="BL202" t="s">
        <v>529</v>
      </c>
      <c r="BM202" t="s">
        <v>207</v>
      </c>
      <c r="BN202" t="s">
        <v>208</v>
      </c>
      <c r="BO202" t="s">
        <v>193</v>
      </c>
      <c r="BQ202" t="s">
        <v>159</v>
      </c>
      <c r="BR202" t="s">
        <v>422</v>
      </c>
      <c r="BU202" t="s">
        <v>325</v>
      </c>
      <c r="BV202" t="s">
        <v>678</v>
      </c>
      <c r="BW202" t="s">
        <v>403</v>
      </c>
      <c r="BX202" t="s">
        <v>274</v>
      </c>
      <c r="BY202" t="s">
        <v>193</v>
      </c>
      <c r="BZ202" t="s">
        <v>275</v>
      </c>
      <c r="CA202" t="s">
        <v>215</v>
      </c>
      <c r="CB202" t="s">
        <v>449</v>
      </c>
      <c r="CC202" t="s">
        <v>200</v>
      </c>
      <c r="CD202" t="s">
        <v>193</v>
      </c>
      <c r="CE202" t="s">
        <v>277</v>
      </c>
      <c r="CF202" t="s">
        <v>331</v>
      </c>
      <c r="CG202" t="s">
        <v>532</v>
      </c>
      <c r="CH202" t="s">
        <v>200</v>
      </c>
      <c r="CI202" t="s">
        <v>219</v>
      </c>
      <c r="CJ202" t="s">
        <v>279</v>
      </c>
      <c r="CK202" t="s">
        <v>280</v>
      </c>
      <c r="CL202" t="s">
        <v>335</v>
      </c>
      <c r="CM202" t="s">
        <v>425</v>
      </c>
      <c r="CN202" t="s">
        <v>504</v>
      </c>
      <c r="CO202" t="s">
        <v>554</v>
      </c>
      <c r="CP202" t="s">
        <v>283</v>
      </c>
      <c r="CQ202" t="s">
        <v>193</v>
      </c>
      <c r="CR202" t="s">
        <v>226</v>
      </c>
      <c r="CS202" t="s">
        <v>463</v>
      </c>
      <c r="CT202" t="s">
        <v>193</v>
      </c>
      <c r="CY202" t="s">
        <v>193</v>
      </c>
      <c r="DD202" t="s">
        <v>193</v>
      </c>
      <c r="DI202" t="s">
        <v>228</v>
      </c>
      <c r="DN202" t="s">
        <v>286</v>
      </c>
      <c r="DP202" t="s">
        <v>193</v>
      </c>
      <c r="DS202" t="s">
        <v>193</v>
      </c>
      <c r="DT202" t="s">
        <v>230</v>
      </c>
      <c r="DU202" t="s">
        <v>400</v>
      </c>
      <c r="DV202" t="s">
        <v>193</v>
      </c>
      <c r="DX202" t="s">
        <v>193</v>
      </c>
      <c r="DY202" t="s">
        <v>289</v>
      </c>
      <c r="DZ202" t="s">
        <v>684</v>
      </c>
      <c r="EA202" t="s">
        <v>234</v>
      </c>
      <c r="EB202" t="s">
        <v>475</v>
      </c>
      <c r="EC202" t="s">
        <v>663</v>
      </c>
      <c r="EE202" t="s">
        <v>200</v>
      </c>
      <c r="EF202" t="s">
        <v>237</v>
      </c>
      <c r="EG202" t="s">
        <v>193</v>
      </c>
      <c r="EJ202" t="s">
        <v>192</v>
      </c>
      <c r="EK202" t="s">
        <v>200</v>
      </c>
      <c r="EL202" t="s">
        <v>1476</v>
      </c>
      <c r="EM202" t="s">
        <v>193</v>
      </c>
      <c r="EO202" t="s">
        <v>293</v>
      </c>
      <c r="EP202" t="s">
        <v>240</v>
      </c>
      <c r="EQ202" t="s">
        <v>241</v>
      </c>
    </row>
    <row r="203" spans="1:147" x14ac:dyDescent="0.25">
      <c r="A203" t="s">
        <v>294</v>
      </c>
      <c r="B203" t="s">
        <v>3639</v>
      </c>
      <c r="C203" t="s">
        <v>3640</v>
      </c>
      <c r="D203" t="s">
        <v>299</v>
      </c>
      <c r="E203" t="s">
        <v>3643</v>
      </c>
      <c r="F203" t="s">
        <v>164</v>
      </c>
      <c r="G203" t="str">
        <f>VLOOKUP(F203,Divipola!$A$3:$G$1124,2,FALSE)</f>
        <v>68</v>
      </c>
      <c r="H203" t="s">
        <v>358</v>
      </c>
      <c r="I203" t="s">
        <v>20216</v>
      </c>
      <c r="J203" t="s">
        <v>20217</v>
      </c>
      <c r="K203" s="44">
        <v>-73132562</v>
      </c>
      <c r="L203" s="44">
        <v>711647</v>
      </c>
      <c r="M203" t="s">
        <v>3645</v>
      </c>
      <c r="N203" t="s">
        <v>445</v>
      </c>
      <c r="O203" t="s">
        <v>3646</v>
      </c>
      <c r="P203" t="s">
        <v>3646</v>
      </c>
      <c r="Q203" t="s">
        <v>3647</v>
      </c>
      <c r="R203" t="s">
        <v>3648</v>
      </c>
      <c r="S203" t="s">
        <v>253</v>
      </c>
      <c r="T203" t="s">
        <v>3604</v>
      </c>
      <c r="U203" t="s">
        <v>3605</v>
      </c>
      <c r="V203" t="str">
        <f>VLOOKUP(Sheet2!U203,Hoja3!$A$1:$B$32,2,FALSE)</f>
        <v>MEDI</v>
      </c>
      <c r="W203" t="s">
        <v>3606</v>
      </c>
      <c r="X203" t="s">
        <v>177</v>
      </c>
      <c r="Y203">
        <v>2025</v>
      </c>
      <c r="Z203">
        <v>1</v>
      </c>
      <c r="AA203" t="s">
        <v>17235</v>
      </c>
      <c r="AB203" t="s">
        <v>187</v>
      </c>
      <c r="AC203" t="s">
        <v>3605</v>
      </c>
      <c r="AD203" s="5">
        <v>17</v>
      </c>
      <c r="AE203" t="s">
        <v>341</v>
      </c>
      <c r="AF203" t="s">
        <v>189</v>
      </c>
      <c r="AG203" t="s">
        <v>190</v>
      </c>
      <c r="AH203" t="s">
        <v>3650</v>
      </c>
      <c r="AI203" t="s">
        <v>192</v>
      </c>
      <c r="AJ203" t="s">
        <v>159</v>
      </c>
      <c r="AK203" t="s">
        <v>193</v>
      </c>
      <c r="AR203" t="s">
        <v>260</v>
      </c>
      <c r="AS203" t="s">
        <v>194</v>
      </c>
      <c r="AT203" t="s">
        <v>194</v>
      </c>
      <c r="AU203" t="s">
        <v>193</v>
      </c>
      <c r="AW203" t="s">
        <v>197</v>
      </c>
      <c r="AX203" t="s">
        <v>197</v>
      </c>
      <c r="AY203" t="s">
        <v>197</v>
      </c>
      <c r="AZ203" t="s">
        <v>197</v>
      </c>
      <c r="BA203" t="s">
        <v>197</v>
      </c>
      <c r="BB203" t="s">
        <v>263</v>
      </c>
      <c r="BC203" t="s">
        <v>193</v>
      </c>
      <c r="BD203" t="s">
        <v>200</v>
      </c>
      <c r="BE203" t="s">
        <v>264</v>
      </c>
      <c r="BF203" t="s">
        <v>317</v>
      </c>
      <c r="BG203" t="s">
        <v>266</v>
      </c>
      <c r="BH203" t="s">
        <v>193</v>
      </c>
      <c r="BI203" t="s">
        <v>200</v>
      </c>
      <c r="BJ203" t="s">
        <v>420</v>
      </c>
      <c r="BK203" t="s">
        <v>581</v>
      </c>
      <c r="BL203" t="s">
        <v>206</v>
      </c>
      <c r="BM203" t="s">
        <v>207</v>
      </c>
      <c r="BN203" t="s">
        <v>208</v>
      </c>
      <c r="BO203" t="s">
        <v>193</v>
      </c>
      <c r="BQ203" t="s">
        <v>193</v>
      </c>
      <c r="BR203" t="s">
        <v>209</v>
      </c>
      <c r="BU203" t="s">
        <v>271</v>
      </c>
      <c r="BV203" t="s">
        <v>326</v>
      </c>
      <c r="BW203" t="s">
        <v>3651</v>
      </c>
      <c r="BX203" t="s">
        <v>328</v>
      </c>
      <c r="BY203" t="s">
        <v>193</v>
      </c>
      <c r="BZ203" t="s">
        <v>275</v>
      </c>
      <c r="CA203" t="s">
        <v>275</v>
      </c>
      <c r="CB203" t="s">
        <v>445</v>
      </c>
      <c r="CC203" t="s">
        <v>200</v>
      </c>
      <c r="CD203" t="s">
        <v>200</v>
      </c>
      <c r="CE203" t="s">
        <v>396</v>
      </c>
      <c r="CF203" t="s">
        <v>531</v>
      </c>
      <c r="CG203" t="s">
        <v>218</v>
      </c>
      <c r="CH203" t="s">
        <v>200</v>
      </c>
      <c r="CI203" t="s">
        <v>333</v>
      </c>
      <c r="CJ203" t="s">
        <v>279</v>
      </c>
      <c r="CK203" t="s">
        <v>280</v>
      </c>
      <c r="CL203" t="s">
        <v>334</v>
      </c>
      <c r="CM203" t="s">
        <v>425</v>
      </c>
      <c r="CN203" t="s">
        <v>425</v>
      </c>
      <c r="CO203" t="s">
        <v>282</v>
      </c>
      <c r="CP203" t="s">
        <v>283</v>
      </c>
      <c r="CQ203" t="s">
        <v>193</v>
      </c>
      <c r="CR203" t="s">
        <v>226</v>
      </c>
      <c r="CS203" t="s">
        <v>227</v>
      </c>
      <c r="CT203" t="s">
        <v>193</v>
      </c>
      <c r="CY203" t="s">
        <v>193</v>
      </c>
      <c r="DD203" t="s">
        <v>193</v>
      </c>
      <c r="DI203" t="s">
        <v>228</v>
      </c>
      <c r="DN203" t="s">
        <v>229</v>
      </c>
      <c r="DP203" t="s">
        <v>193</v>
      </c>
      <c r="DS203" t="s">
        <v>193</v>
      </c>
      <c r="DT203" t="s">
        <v>230</v>
      </c>
      <c r="DU203" t="s">
        <v>400</v>
      </c>
      <c r="DV203" t="s">
        <v>193</v>
      </c>
      <c r="DX203" t="s">
        <v>193</v>
      </c>
      <c r="DY203" t="s">
        <v>432</v>
      </c>
      <c r="DZ203" t="s">
        <v>474</v>
      </c>
      <c r="EA203" t="s">
        <v>234</v>
      </c>
      <c r="EB203" t="s">
        <v>475</v>
      </c>
      <c r="EC203" t="s">
        <v>895</v>
      </c>
      <c r="ED203" t="s">
        <v>3652</v>
      </c>
      <c r="EE203" t="s">
        <v>193</v>
      </c>
      <c r="EG203" t="s">
        <v>193</v>
      </c>
      <c r="EJ203" t="s">
        <v>312</v>
      </c>
      <c r="EK203" t="s">
        <v>200</v>
      </c>
      <c r="EL203" t="s">
        <v>1027</v>
      </c>
      <c r="EM203" t="s">
        <v>193</v>
      </c>
      <c r="EO203" t="s">
        <v>562</v>
      </c>
      <c r="EP203" t="s">
        <v>240</v>
      </c>
      <c r="EQ203" t="s">
        <v>241</v>
      </c>
    </row>
    <row r="204" spans="1:147" x14ac:dyDescent="0.25">
      <c r="A204" t="s">
        <v>156</v>
      </c>
      <c r="B204" t="s">
        <v>3653</v>
      </c>
      <c r="C204" t="s">
        <v>3654</v>
      </c>
      <c r="D204" t="s">
        <v>299</v>
      </c>
      <c r="E204" t="s">
        <v>3657</v>
      </c>
      <c r="F204" t="s">
        <v>164</v>
      </c>
      <c r="G204" t="str">
        <f>VLOOKUP(F204,Divipola!$A$3:$G$1124,2,FALSE)</f>
        <v>68</v>
      </c>
      <c r="H204" t="s">
        <v>1964</v>
      </c>
      <c r="I204" t="s">
        <v>20468</v>
      </c>
      <c r="J204" t="s">
        <v>20469</v>
      </c>
      <c r="K204" s="44">
        <v>-73261198</v>
      </c>
      <c r="L204" s="44">
        <v>646387</v>
      </c>
      <c r="M204" t="s">
        <v>3659</v>
      </c>
      <c r="N204" t="s">
        <v>449</v>
      </c>
      <c r="O204" t="s">
        <v>3660</v>
      </c>
      <c r="P204" t="s">
        <v>3661</v>
      </c>
      <c r="Q204" t="s">
        <v>3662</v>
      </c>
      <c r="R204" t="s">
        <v>3663</v>
      </c>
      <c r="S204" t="s">
        <v>307</v>
      </c>
      <c r="T204" t="s">
        <v>3604</v>
      </c>
      <c r="U204" t="s">
        <v>3605</v>
      </c>
      <c r="V204" t="str">
        <f>VLOOKUP(Sheet2!U204,Hoja3!$A$1:$B$32,2,FALSE)</f>
        <v>MEDI</v>
      </c>
      <c r="W204" t="s">
        <v>3606</v>
      </c>
      <c r="X204" t="s">
        <v>177</v>
      </c>
      <c r="Y204">
        <v>2025</v>
      </c>
      <c r="Z204">
        <v>1</v>
      </c>
      <c r="AA204" t="s">
        <v>17235</v>
      </c>
      <c r="AB204" t="s">
        <v>187</v>
      </c>
      <c r="AC204" t="s">
        <v>3605</v>
      </c>
      <c r="AD204" s="5">
        <v>18</v>
      </c>
      <c r="AE204" t="s">
        <v>310</v>
      </c>
      <c r="AF204" t="s">
        <v>189</v>
      </c>
      <c r="AG204" t="s">
        <v>190</v>
      </c>
      <c r="AH204" t="s">
        <v>191</v>
      </c>
      <c r="AI204" t="s">
        <v>192</v>
      </c>
      <c r="AJ204" t="s">
        <v>193</v>
      </c>
      <c r="AR204" t="s">
        <v>194</v>
      </c>
      <c r="AS204" t="s">
        <v>194</v>
      </c>
      <c r="AT204" t="s">
        <v>194</v>
      </c>
      <c r="AU204" t="s">
        <v>193</v>
      </c>
      <c r="AW204" t="s">
        <v>197</v>
      </c>
      <c r="AX204" t="s">
        <v>197</v>
      </c>
      <c r="AY204" t="s">
        <v>197</v>
      </c>
      <c r="AZ204" t="s">
        <v>197</v>
      </c>
      <c r="BA204" t="s">
        <v>197</v>
      </c>
      <c r="BB204" t="s">
        <v>199</v>
      </c>
      <c r="BC204" t="s">
        <v>193</v>
      </c>
      <c r="BD204" t="s">
        <v>200</v>
      </c>
      <c r="BE204" t="s">
        <v>264</v>
      </c>
      <c r="BF204" t="s">
        <v>317</v>
      </c>
      <c r="BG204" t="s">
        <v>203</v>
      </c>
      <c r="BH204" t="s">
        <v>203</v>
      </c>
      <c r="BI204" t="s">
        <v>203</v>
      </c>
      <c r="BJ204" t="s">
        <v>420</v>
      </c>
      <c r="BK204" t="s">
        <v>318</v>
      </c>
      <c r="BL204" t="s">
        <v>206</v>
      </c>
      <c r="BM204" t="s">
        <v>612</v>
      </c>
      <c r="BN204" t="s">
        <v>677</v>
      </c>
      <c r="BO204" t="s">
        <v>193</v>
      </c>
      <c r="BQ204" t="s">
        <v>193</v>
      </c>
      <c r="BR204" t="s">
        <v>209</v>
      </c>
      <c r="BU204" t="s">
        <v>210</v>
      </c>
      <c r="BV204" t="s">
        <v>326</v>
      </c>
      <c r="BW204" t="s">
        <v>212</v>
      </c>
      <c r="BX204" t="s">
        <v>213</v>
      </c>
      <c r="BY204" t="s">
        <v>193</v>
      </c>
      <c r="BZ204" t="s">
        <v>214</v>
      </c>
      <c r="CA204" t="s">
        <v>275</v>
      </c>
      <c r="CB204" t="s">
        <v>449</v>
      </c>
      <c r="CC204" t="s">
        <v>200</v>
      </c>
      <c r="CD204" t="s">
        <v>200</v>
      </c>
      <c r="CE204" t="s">
        <v>277</v>
      </c>
      <c r="CF204" t="s">
        <v>531</v>
      </c>
      <c r="CG204" t="s">
        <v>532</v>
      </c>
      <c r="CH204" t="s">
        <v>200</v>
      </c>
      <c r="CI204" t="s">
        <v>219</v>
      </c>
      <c r="CJ204" t="s">
        <v>397</v>
      </c>
      <c r="CK204" t="s">
        <v>280</v>
      </c>
      <c r="CL204" t="s">
        <v>335</v>
      </c>
      <c r="CM204" t="s">
        <v>425</v>
      </c>
      <c r="CN204" t="s">
        <v>425</v>
      </c>
      <c r="CO204" t="s">
        <v>3666</v>
      </c>
      <c r="CP204" t="s">
        <v>222</v>
      </c>
      <c r="CQ204" t="s">
        <v>193</v>
      </c>
      <c r="CR204" t="s">
        <v>339</v>
      </c>
      <c r="CS204" t="s">
        <v>227</v>
      </c>
      <c r="CT204" t="s">
        <v>193</v>
      </c>
      <c r="CY204" t="s">
        <v>193</v>
      </c>
      <c r="DD204" t="s">
        <v>193</v>
      </c>
      <c r="DI204" t="s">
        <v>228</v>
      </c>
      <c r="DN204" t="s">
        <v>229</v>
      </c>
      <c r="DP204" t="s">
        <v>193</v>
      </c>
      <c r="DS204" t="s">
        <v>193</v>
      </c>
      <c r="DT204" t="s">
        <v>230</v>
      </c>
      <c r="DU204" t="s">
        <v>400</v>
      </c>
      <c r="DV204" t="s">
        <v>200</v>
      </c>
      <c r="DW204" t="s">
        <v>3667</v>
      </c>
      <c r="DX204" t="s">
        <v>200</v>
      </c>
      <c r="DY204" t="s">
        <v>345</v>
      </c>
      <c r="DZ204" t="s">
        <v>3668</v>
      </c>
      <c r="EA204" t="s">
        <v>200</v>
      </c>
      <c r="EB204" t="s">
        <v>235</v>
      </c>
      <c r="EC204" t="s">
        <v>1025</v>
      </c>
      <c r="EE204" t="s">
        <v>200</v>
      </c>
      <c r="EF204" t="s">
        <v>349</v>
      </c>
      <c r="EG204" t="s">
        <v>193</v>
      </c>
      <c r="EJ204" t="s">
        <v>312</v>
      </c>
      <c r="EK204" t="s">
        <v>200</v>
      </c>
      <c r="EL204" t="s">
        <v>2697</v>
      </c>
      <c r="EM204" t="s">
        <v>193</v>
      </c>
      <c r="EO204" t="s">
        <v>562</v>
      </c>
      <c r="EP204" t="s">
        <v>240</v>
      </c>
      <c r="EQ204" t="s">
        <v>241</v>
      </c>
    </row>
    <row r="205" spans="1:147" x14ac:dyDescent="0.25">
      <c r="A205" t="s">
        <v>294</v>
      </c>
      <c r="B205" t="s">
        <v>3669</v>
      </c>
      <c r="C205" t="s">
        <v>3670</v>
      </c>
      <c r="D205" t="s">
        <v>162</v>
      </c>
      <c r="E205" t="s">
        <v>3673</v>
      </c>
      <c r="F205" t="s">
        <v>1197</v>
      </c>
      <c r="G205" t="str">
        <f>VLOOKUP(F205,Divipola!$A$3:$G$1124,2,FALSE)</f>
        <v>20</v>
      </c>
      <c r="H205" t="s">
        <v>1198</v>
      </c>
      <c r="I205" t="s">
        <v>18675</v>
      </c>
      <c r="J205" t="s">
        <v>18676</v>
      </c>
      <c r="K205" s="44">
        <v>-73614027</v>
      </c>
      <c r="L205" s="44">
        <v>8306811</v>
      </c>
      <c r="M205" t="s">
        <v>3675</v>
      </c>
      <c r="N205" t="s">
        <v>449</v>
      </c>
      <c r="O205" t="s">
        <v>3676</v>
      </c>
      <c r="P205" t="s">
        <v>3676</v>
      </c>
      <c r="Q205" t="s">
        <v>3677</v>
      </c>
      <c r="R205" t="s">
        <v>3678</v>
      </c>
      <c r="S205" t="s">
        <v>1285</v>
      </c>
      <c r="T205" t="s">
        <v>3604</v>
      </c>
      <c r="U205" t="s">
        <v>3605</v>
      </c>
      <c r="V205" t="str">
        <f>VLOOKUP(Sheet2!U205,Hoja3!$A$1:$B$32,2,FALSE)</f>
        <v>MEDI</v>
      </c>
      <c r="W205" t="s">
        <v>3606</v>
      </c>
      <c r="X205" t="s">
        <v>177</v>
      </c>
      <c r="Y205">
        <v>2025</v>
      </c>
      <c r="Z205">
        <v>1</v>
      </c>
      <c r="AA205" t="s">
        <v>17235</v>
      </c>
      <c r="AB205" t="s">
        <v>187</v>
      </c>
      <c r="AC205" t="s">
        <v>3605</v>
      </c>
      <c r="AD205" s="5">
        <v>17</v>
      </c>
      <c r="AE205" t="s">
        <v>188</v>
      </c>
      <c r="AF205" t="s">
        <v>189</v>
      </c>
      <c r="AG205" t="s">
        <v>190</v>
      </c>
      <c r="AH205" t="s">
        <v>1207</v>
      </c>
      <c r="AI205" t="s">
        <v>312</v>
      </c>
      <c r="AJ205" t="s">
        <v>193</v>
      </c>
      <c r="AR205" t="s">
        <v>260</v>
      </c>
      <c r="AS205" t="s">
        <v>260</v>
      </c>
      <c r="AT205" t="s">
        <v>260</v>
      </c>
      <c r="AU205" t="s">
        <v>193</v>
      </c>
      <c r="AW205" t="s">
        <v>197</v>
      </c>
      <c r="AX205" t="s">
        <v>197</v>
      </c>
      <c r="AY205" t="s">
        <v>197</v>
      </c>
      <c r="AZ205" t="s">
        <v>197</v>
      </c>
      <c r="BA205" t="s">
        <v>197</v>
      </c>
      <c r="BB205" t="s">
        <v>199</v>
      </c>
      <c r="BC205" t="s">
        <v>193</v>
      </c>
      <c r="BD205" t="s">
        <v>200</v>
      </c>
      <c r="BE205" t="s">
        <v>316</v>
      </c>
      <c r="BF205" t="s">
        <v>202</v>
      </c>
      <c r="BG205" t="s">
        <v>266</v>
      </c>
      <c r="BH205" t="s">
        <v>203</v>
      </c>
      <c r="BI205" t="s">
        <v>203</v>
      </c>
      <c r="BJ205" t="s">
        <v>204</v>
      </c>
      <c r="BK205" t="s">
        <v>701</v>
      </c>
      <c r="BL205" t="s">
        <v>206</v>
      </c>
      <c r="BM205" t="s">
        <v>207</v>
      </c>
      <c r="BN205" t="s">
        <v>208</v>
      </c>
      <c r="BO205" t="s">
        <v>193</v>
      </c>
      <c r="BQ205" t="s">
        <v>193</v>
      </c>
      <c r="BR205" t="s">
        <v>209</v>
      </c>
      <c r="BU205" t="s">
        <v>325</v>
      </c>
      <c r="BV205" t="s">
        <v>678</v>
      </c>
      <c r="BW205" t="s">
        <v>3680</v>
      </c>
      <c r="BX205" t="s">
        <v>328</v>
      </c>
      <c r="BY205" t="s">
        <v>193</v>
      </c>
      <c r="BZ205" t="s">
        <v>215</v>
      </c>
      <c r="CA205" t="s">
        <v>275</v>
      </c>
      <c r="CB205" t="s">
        <v>178</v>
      </c>
      <c r="CC205" t="s">
        <v>200</v>
      </c>
      <c r="CD205" t="s">
        <v>200</v>
      </c>
      <c r="CE205" t="s">
        <v>552</v>
      </c>
      <c r="CF205" t="s">
        <v>332</v>
      </c>
      <c r="CG205" t="s">
        <v>218</v>
      </c>
      <c r="CH205" t="s">
        <v>200</v>
      </c>
      <c r="CI205" t="s">
        <v>278</v>
      </c>
      <c r="CJ205" t="s">
        <v>397</v>
      </c>
      <c r="CK205" t="s">
        <v>335</v>
      </c>
      <c r="CL205" t="s">
        <v>335</v>
      </c>
      <c r="CM205" t="s">
        <v>553</v>
      </c>
      <c r="CN205" t="s">
        <v>425</v>
      </c>
      <c r="CO205" t="s">
        <v>223</v>
      </c>
      <c r="CP205" t="s">
        <v>283</v>
      </c>
      <c r="CQ205" t="s">
        <v>225</v>
      </c>
      <c r="CR205" t="s">
        <v>226</v>
      </c>
      <c r="CS205" t="s">
        <v>463</v>
      </c>
      <c r="CT205" t="s">
        <v>193</v>
      </c>
      <c r="CY205" t="s">
        <v>193</v>
      </c>
      <c r="DD205" t="s">
        <v>193</v>
      </c>
      <c r="DI205" t="s">
        <v>285</v>
      </c>
      <c r="DJ205" t="s">
        <v>200</v>
      </c>
      <c r="DK205" t="s">
        <v>506</v>
      </c>
      <c r="DL205" t="s">
        <v>428</v>
      </c>
      <c r="DM205" t="s">
        <v>1974</v>
      </c>
      <c r="DN205" t="s">
        <v>229</v>
      </c>
      <c r="DP205" t="s">
        <v>193</v>
      </c>
      <c r="DS205" t="s">
        <v>193</v>
      </c>
      <c r="DT205" t="s">
        <v>230</v>
      </c>
      <c r="DU205" t="s">
        <v>3681</v>
      </c>
      <c r="DV205" t="s">
        <v>200</v>
      </c>
      <c r="DW205" t="s">
        <v>1390</v>
      </c>
      <c r="DX205" t="s">
        <v>200</v>
      </c>
      <c r="DY205" t="s">
        <v>345</v>
      </c>
      <c r="DZ205" t="s">
        <v>3682</v>
      </c>
      <c r="EA205" t="s">
        <v>200</v>
      </c>
      <c r="EB205" t="s">
        <v>235</v>
      </c>
      <c r="EC205" t="s">
        <v>1656</v>
      </c>
      <c r="EE205" t="s">
        <v>200</v>
      </c>
      <c r="EF205" t="s">
        <v>237</v>
      </c>
      <c r="EG205" t="s">
        <v>200</v>
      </c>
      <c r="EH205" t="s">
        <v>876</v>
      </c>
      <c r="EJ205" t="s">
        <v>192</v>
      </c>
      <c r="EK205" t="s">
        <v>200</v>
      </c>
      <c r="EL205" t="s">
        <v>3683</v>
      </c>
      <c r="EM205" t="s">
        <v>200</v>
      </c>
      <c r="EN205" t="s">
        <v>538</v>
      </c>
      <c r="EO205" t="s">
        <v>562</v>
      </c>
      <c r="EP205" t="s">
        <v>240</v>
      </c>
      <c r="EQ205" t="s">
        <v>241</v>
      </c>
    </row>
    <row r="206" spans="1:147" x14ac:dyDescent="0.25">
      <c r="A206" t="s">
        <v>156</v>
      </c>
      <c r="B206" t="s">
        <v>3684</v>
      </c>
      <c r="C206" t="s">
        <v>3685</v>
      </c>
      <c r="D206" t="s">
        <v>162</v>
      </c>
      <c r="E206" t="s">
        <v>3687</v>
      </c>
      <c r="F206" t="s">
        <v>164</v>
      </c>
      <c r="G206" t="str">
        <f>VLOOKUP(F206,Divipola!$A$3:$G$1124,2,FALSE)</f>
        <v>68</v>
      </c>
      <c r="H206" t="s">
        <v>165</v>
      </c>
      <c r="I206" t="s">
        <v>20444</v>
      </c>
      <c r="J206" t="s">
        <v>20445</v>
      </c>
      <c r="K206" s="44">
        <v>-73134776</v>
      </c>
      <c r="L206" s="44">
        <v>6551952</v>
      </c>
      <c r="M206" t="s">
        <v>1163</v>
      </c>
      <c r="N206" t="s">
        <v>168</v>
      </c>
      <c r="O206" t="s">
        <v>3689</v>
      </c>
      <c r="P206" t="s">
        <v>3689</v>
      </c>
      <c r="Q206" t="s">
        <v>3690</v>
      </c>
      <c r="R206" t="s">
        <v>1712</v>
      </c>
      <c r="S206" t="s">
        <v>307</v>
      </c>
      <c r="T206" t="s">
        <v>3604</v>
      </c>
      <c r="U206" t="s">
        <v>3605</v>
      </c>
      <c r="V206" t="str">
        <f>VLOOKUP(Sheet2!U206,Hoja3!$A$1:$B$32,2,FALSE)</f>
        <v>MEDI</v>
      </c>
      <c r="W206" t="s">
        <v>3606</v>
      </c>
      <c r="X206" t="s">
        <v>177</v>
      </c>
      <c r="Y206">
        <v>2025</v>
      </c>
      <c r="Z206">
        <v>1</v>
      </c>
      <c r="AA206" t="s">
        <v>17235</v>
      </c>
      <c r="AB206" t="s">
        <v>187</v>
      </c>
      <c r="AC206" t="s">
        <v>3605</v>
      </c>
      <c r="AD206" s="5">
        <v>18</v>
      </c>
      <c r="AE206" t="s">
        <v>188</v>
      </c>
      <c r="AF206" t="s">
        <v>189</v>
      </c>
      <c r="AG206" t="s">
        <v>190</v>
      </c>
      <c r="AH206" t="s">
        <v>1714</v>
      </c>
      <c r="AI206" t="s">
        <v>312</v>
      </c>
      <c r="AJ206" t="s">
        <v>159</v>
      </c>
      <c r="AK206" t="s">
        <v>159</v>
      </c>
      <c r="AL206" t="s">
        <v>258</v>
      </c>
      <c r="AM206" t="s">
        <v>455</v>
      </c>
      <c r="AN206" t="s">
        <v>259</v>
      </c>
      <c r="AO206" t="s">
        <v>259</v>
      </c>
      <c r="AP206" t="s">
        <v>259</v>
      </c>
      <c r="AQ206" t="s">
        <v>259</v>
      </c>
      <c r="AR206" t="s">
        <v>194</v>
      </c>
      <c r="AS206" t="s">
        <v>261</v>
      </c>
      <c r="AT206" t="s">
        <v>261</v>
      </c>
      <c r="AU206" t="s">
        <v>193</v>
      </c>
      <c r="AW206" t="s">
        <v>197</v>
      </c>
      <c r="AX206" t="s">
        <v>197</v>
      </c>
      <c r="AY206" t="s">
        <v>197</v>
      </c>
      <c r="AZ206" t="s">
        <v>197</v>
      </c>
      <c r="BA206" t="s">
        <v>197</v>
      </c>
      <c r="BB206" t="s">
        <v>745</v>
      </c>
      <c r="BC206" t="s">
        <v>193</v>
      </c>
      <c r="BD206" t="s">
        <v>200</v>
      </c>
      <c r="BE206" t="s">
        <v>264</v>
      </c>
      <c r="BF206" t="s">
        <v>317</v>
      </c>
      <c r="BG206" t="s">
        <v>203</v>
      </c>
      <c r="BH206" t="s">
        <v>203</v>
      </c>
      <c r="BI206" t="s">
        <v>203</v>
      </c>
      <c r="BJ206" t="s">
        <v>267</v>
      </c>
      <c r="BK206" t="s">
        <v>581</v>
      </c>
      <c r="BL206" t="s">
        <v>206</v>
      </c>
      <c r="BM206" t="s">
        <v>269</v>
      </c>
      <c r="BN206" t="s">
        <v>208</v>
      </c>
      <c r="BO206" t="s">
        <v>193</v>
      </c>
      <c r="BQ206" t="s">
        <v>159</v>
      </c>
      <c r="BR206" t="s">
        <v>422</v>
      </c>
      <c r="BU206" t="s">
        <v>210</v>
      </c>
      <c r="BV206" t="s">
        <v>272</v>
      </c>
      <c r="BW206" t="s">
        <v>783</v>
      </c>
      <c r="BX206" t="s">
        <v>213</v>
      </c>
      <c r="BY206" t="s">
        <v>193</v>
      </c>
      <c r="BZ206" t="s">
        <v>275</v>
      </c>
      <c r="CA206" t="s">
        <v>275</v>
      </c>
      <c r="CB206" t="s">
        <v>1135</v>
      </c>
      <c r="CC206" t="s">
        <v>193</v>
      </c>
      <c r="CD206" t="s">
        <v>193</v>
      </c>
      <c r="CE206" t="s">
        <v>277</v>
      </c>
      <c r="CF206" t="s">
        <v>332</v>
      </c>
      <c r="CG206" t="s">
        <v>332</v>
      </c>
      <c r="CH206" t="s">
        <v>200</v>
      </c>
      <c r="CI206" t="s">
        <v>424</v>
      </c>
      <c r="CJ206" t="s">
        <v>397</v>
      </c>
      <c r="CK206" t="s">
        <v>280</v>
      </c>
      <c r="CL206" t="s">
        <v>335</v>
      </c>
      <c r="CM206" t="s">
        <v>425</v>
      </c>
      <c r="CN206" t="s">
        <v>584</v>
      </c>
      <c r="CO206" t="s">
        <v>426</v>
      </c>
      <c r="CP206" t="s">
        <v>283</v>
      </c>
      <c r="CQ206" t="s">
        <v>193</v>
      </c>
      <c r="CR206" t="s">
        <v>226</v>
      </c>
      <c r="CS206" t="s">
        <v>463</v>
      </c>
      <c r="CT206" t="s">
        <v>193</v>
      </c>
      <c r="CY206" t="s">
        <v>193</v>
      </c>
      <c r="DD206" t="s">
        <v>193</v>
      </c>
      <c r="DI206" t="s">
        <v>285</v>
      </c>
      <c r="DJ206" t="s">
        <v>200</v>
      </c>
      <c r="DK206" t="s">
        <v>340</v>
      </c>
      <c r="DL206" t="s">
        <v>428</v>
      </c>
      <c r="DM206" t="s">
        <v>3692</v>
      </c>
      <c r="DN206" t="s">
        <v>2961</v>
      </c>
      <c r="DP206" t="s">
        <v>193</v>
      </c>
      <c r="DS206" t="s">
        <v>193</v>
      </c>
      <c r="DT206" t="s">
        <v>230</v>
      </c>
      <c r="DU206" t="s">
        <v>3693</v>
      </c>
      <c r="DV206" t="s">
        <v>200</v>
      </c>
      <c r="DW206" t="s">
        <v>3694</v>
      </c>
      <c r="DX206" t="s">
        <v>200</v>
      </c>
      <c r="DY206" t="s">
        <v>345</v>
      </c>
      <c r="DZ206" t="s">
        <v>1423</v>
      </c>
      <c r="EA206" t="s">
        <v>234</v>
      </c>
      <c r="EB206" t="s">
        <v>475</v>
      </c>
      <c r="EC206" t="s">
        <v>875</v>
      </c>
      <c r="ED206" t="s">
        <v>1425</v>
      </c>
      <c r="EE206" t="s">
        <v>200</v>
      </c>
      <c r="EF206" t="s">
        <v>237</v>
      </c>
      <c r="EG206" t="s">
        <v>193</v>
      </c>
      <c r="EJ206" t="s">
        <v>192</v>
      </c>
      <c r="EK206" t="s">
        <v>200</v>
      </c>
      <c r="EL206" t="s">
        <v>3210</v>
      </c>
      <c r="EM206" t="s">
        <v>193</v>
      </c>
      <c r="EO206" t="s">
        <v>562</v>
      </c>
      <c r="EP206" t="s">
        <v>240</v>
      </c>
      <c r="EQ206" t="s">
        <v>241</v>
      </c>
    </row>
    <row r="207" spans="1:147" x14ac:dyDescent="0.25">
      <c r="A207" t="s">
        <v>294</v>
      </c>
      <c r="B207" t="s">
        <v>3695</v>
      </c>
      <c r="C207" t="s">
        <v>3696</v>
      </c>
      <c r="D207" t="s">
        <v>299</v>
      </c>
      <c r="E207" t="s">
        <v>3699</v>
      </c>
      <c r="F207" t="s">
        <v>164</v>
      </c>
      <c r="G207" t="str">
        <f>VLOOKUP(F207,Divipola!$A$3:$G$1124,2,FALSE)</f>
        <v>68</v>
      </c>
      <c r="H207" t="s">
        <v>691</v>
      </c>
      <c r="I207" t="s">
        <v>20413</v>
      </c>
      <c r="J207" t="s">
        <v>20414</v>
      </c>
      <c r="K207" s="44">
        <v>-73054795</v>
      </c>
      <c r="L207" s="44">
        <v>6997245</v>
      </c>
      <c r="M207" t="s">
        <v>3701</v>
      </c>
      <c r="N207" t="s">
        <v>449</v>
      </c>
      <c r="O207" t="s">
        <v>3702</v>
      </c>
      <c r="P207" t="s">
        <v>3702</v>
      </c>
      <c r="Q207" t="s">
        <v>3703</v>
      </c>
      <c r="R207" t="s">
        <v>3704</v>
      </c>
      <c r="S207" t="s">
        <v>652</v>
      </c>
      <c r="T207" t="s">
        <v>3604</v>
      </c>
      <c r="U207" t="s">
        <v>3605</v>
      </c>
      <c r="V207" t="str">
        <f>VLOOKUP(Sheet2!U207,Hoja3!$A$1:$B$32,2,FALSE)</f>
        <v>MEDI</v>
      </c>
      <c r="W207" t="s">
        <v>3606</v>
      </c>
      <c r="X207" t="s">
        <v>177</v>
      </c>
      <c r="Y207">
        <v>2025</v>
      </c>
      <c r="Z207">
        <v>1</v>
      </c>
      <c r="AA207" t="s">
        <v>17235</v>
      </c>
      <c r="AB207" t="s">
        <v>187</v>
      </c>
      <c r="AC207" t="s">
        <v>3605</v>
      </c>
      <c r="AD207" s="5">
        <v>16</v>
      </c>
      <c r="AE207" t="s">
        <v>310</v>
      </c>
      <c r="AF207" t="s">
        <v>189</v>
      </c>
      <c r="AG207" t="s">
        <v>190</v>
      </c>
      <c r="AH207" t="s">
        <v>191</v>
      </c>
      <c r="AI207" t="s">
        <v>192</v>
      </c>
      <c r="AJ207" t="s">
        <v>159</v>
      </c>
      <c r="AK207" t="s">
        <v>193</v>
      </c>
      <c r="AR207" t="s">
        <v>194</v>
      </c>
      <c r="AS207" t="s">
        <v>194</v>
      </c>
      <c r="AT207" t="s">
        <v>260</v>
      </c>
      <c r="AU207" t="s">
        <v>193</v>
      </c>
      <c r="AW207" t="s">
        <v>198</v>
      </c>
      <c r="AX207" t="s">
        <v>197</v>
      </c>
      <c r="AY207" t="s">
        <v>197</v>
      </c>
      <c r="AZ207" t="s">
        <v>197</v>
      </c>
      <c r="BA207" t="s">
        <v>197</v>
      </c>
      <c r="BB207" t="s">
        <v>199</v>
      </c>
      <c r="BC207" t="s">
        <v>193</v>
      </c>
      <c r="BD207" t="s">
        <v>200</v>
      </c>
      <c r="BE207" t="s">
        <v>264</v>
      </c>
      <c r="BF207" t="s">
        <v>202</v>
      </c>
      <c r="BG207" t="s">
        <v>203</v>
      </c>
      <c r="BH207" t="s">
        <v>200</v>
      </c>
      <c r="BI207" t="s">
        <v>200</v>
      </c>
      <c r="BJ207" t="s">
        <v>267</v>
      </c>
      <c r="BK207" t="s">
        <v>581</v>
      </c>
      <c r="BL207" t="s">
        <v>206</v>
      </c>
      <c r="BM207" t="s">
        <v>207</v>
      </c>
      <c r="BN207" t="s">
        <v>270</v>
      </c>
      <c r="BO207" t="s">
        <v>193</v>
      </c>
      <c r="BQ207" t="s">
        <v>193</v>
      </c>
      <c r="BR207" t="s">
        <v>209</v>
      </c>
      <c r="BU207" t="s">
        <v>271</v>
      </c>
      <c r="BV207" t="s">
        <v>853</v>
      </c>
      <c r="BW207" t="s">
        <v>950</v>
      </c>
      <c r="BX207" t="s">
        <v>328</v>
      </c>
      <c r="BY207" t="s">
        <v>193</v>
      </c>
      <c r="BZ207" t="s">
        <v>330</v>
      </c>
      <c r="CA207" t="s">
        <v>214</v>
      </c>
      <c r="CB207" t="s">
        <v>168</v>
      </c>
      <c r="CC207" t="s">
        <v>200</v>
      </c>
      <c r="CD207" t="s">
        <v>193</v>
      </c>
      <c r="CE207" t="s">
        <v>396</v>
      </c>
      <c r="CF207" t="s">
        <v>502</v>
      </c>
      <c r="CG207" t="s">
        <v>332</v>
      </c>
      <c r="CH207" t="s">
        <v>200</v>
      </c>
      <c r="CI207" t="s">
        <v>333</v>
      </c>
      <c r="CJ207" t="s">
        <v>397</v>
      </c>
      <c r="CK207" t="s">
        <v>335</v>
      </c>
      <c r="CL207" t="s">
        <v>335</v>
      </c>
      <c r="CM207" t="s">
        <v>425</v>
      </c>
      <c r="CN207" t="s">
        <v>281</v>
      </c>
      <c r="CO207" t="s">
        <v>681</v>
      </c>
      <c r="CP207" t="s">
        <v>283</v>
      </c>
      <c r="CQ207" t="s">
        <v>193</v>
      </c>
      <c r="CR207" t="s">
        <v>226</v>
      </c>
      <c r="CS207" t="s">
        <v>463</v>
      </c>
      <c r="CT207" t="s">
        <v>193</v>
      </c>
      <c r="CY207" t="s">
        <v>193</v>
      </c>
      <c r="DD207" t="s">
        <v>193</v>
      </c>
      <c r="DI207" t="s">
        <v>285</v>
      </c>
      <c r="DJ207" t="s">
        <v>200</v>
      </c>
      <c r="DK207" t="s">
        <v>340</v>
      </c>
      <c r="DL207" t="s">
        <v>974</v>
      </c>
      <c r="DM207" t="s">
        <v>3707</v>
      </c>
      <c r="DN207" t="s">
        <v>229</v>
      </c>
      <c r="DP207" t="s">
        <v>193</v>
      </c>
      <c r="DS207" t="s">
        <v>193</v>
      </c>
      <c r="DT207" t="s">
        <v>230</v>
      </c>
      <c r="DU207" t="s">
        <v>1917</v>
      </c>
      <c r="DV207" t="s">
        <v>193</v>
      </c>
      <c r="DX207" t="s">
        <v>193</v>
      </c>
      <c r="DY207" t="s">
        <v>345</v>
      </c>
      <c r="DZ207" t="s">
        <v>684</v>
      </c>
      <c r="EA207" t="s">
        <v>234</v>
      </c>
      <c r="EB207" t="s">
        <v>475</v>
      </c>
      <c r="EC207" t="s">
        <v>728</v>
      </c>
      <c r="EE207" t="s">
        <v>200</v>
      </c>
      <c r="EF207" t="s">
        <v>349</v>
      </c>
      <c r="EG207" t="s">
        <v>193</v>
      </c>
      <c r="EJ207" t="s">
        <v>312</v>
      </c>
      <c r="EK207" t="s">
        <v>200</v>
      </c>
      <c r="EL207" t="s">
        <v>897</v>
      </c>
      <c r="EM207" t="s">
        <v>200</v>
      </c>
      <c r="EN207" t="s">
        <v>352</v>
      </c>
      <c r="EO207" t="s">
        <v>293</v>
      </c>
      <c r="EP207" t="s">
        <v>240</v>
      </c>
      <c r="EQ207" t="s">
        <v>241</v>
      </c>
    </row>
    <row r="208" spans="1:147" x14ac:dyDescent="0.25">
      <c r="A208" t="s">
        <v>294</v>
      </c>
      <c r="B208" t="s">
        <v>3708</v>
      </c>
      <c r="C208" t="s">
        <v>3709</v>
      </c>
      <c r="D208" t="s">
        <v>299</v>
      </c>
      <c r="E208" t="s">
        <v>3169</v>
      </c>
      <c r="F208" t="s">
        <v>1197</v>
      </c>
      <c r="G208" t="str">
        <f>VLOOKUP(F208,Divipola!$A$3:$G$1124,2,FALSE)</f>
        <v>20</v>
      </c>
      <c r="H208" t="s">
        <v>3712</v>
      </c>
      <c r="I208" t="s">
        <v>18722</v>
      </c>
      <c r="J208" t="s">
        <v>18723</v>
      </c>
      <c r="K208" s="44">
        <v>-73625825</v>
      </c>
      <c r="L208" s="44">
        <v>8959399</v>
      </c>
      <c r="M208" t="s">
        <v>2514</v>
      </c>
      <c r="N208" t="s">
        <v>178</v>
      </c>
      <c r="O208" t="s">
        <v>3714</v>
      </c>
      <c r="P208" t="s">
        <v>3715</v>
      </c>
      <c r="Q208" t="s">
        <v>3716</v>
      </c>
      <c r="R208" t="s">
        <v>3717</v>
      </c>
      <c r="S208" t="s">
        <v>2766</v>
      </c>
      <c r="T208" t="s">
        <v>3604</v>
      </c>
      <c r="U208" t="s">
        <v>3605</v>
      </c>
      <c r="V208" t="str">
        <f>VLOOKUP(Sheet2!U208,Hoja3!$A$1:$B$32,2,FALSE)</f>
        <v>MEDI</v>
      </c>
      <c r="W208" t="s">
        <v>3606</v>
      </c>
      <c r="X208" t="s">
        <v>177</v>
      </c>
      <c r="Y208">
        <v>2025</v>
      </c>
      <c r="Z208">
        <v>1</v>
      </c>
      <c r="AA208" t="s">
        <v>17235</v>
      </c>
      <c r="AB208" t="s">
        <v>187</v>
      </c>
      <c r="AC208" t="s">
        <v>3605</v>
      </c>
      <c r="AD208" s="5">
        <v>17</v>
      </c>
      <c r="AE208" t="s">
        <v>310</v>
      </c>
      <c r="AF208" t="s">
        <v>189</v>
      </c>
      <c r="AG208" t="s">
        <v>190</v>
      </c>
      <c r="AH208" t="s">
        <v>3720</v>
      </c>
      <c r="AI208" t="s">
        <v>312</v>
      </c>
      <c r="AJ208" t="s">
        <v>193</v>
      </c>
      <c r="AR208" t="s">
        <v>313</v>
      </c>
      <c r="AS208" t="s">
        <v>313</v>
      </c>
      <c r="AT208" t="s">
        <v>313</v>
      </c>
      <c r="AU208" t="s">
        <v>193</v>
      </c>
      <c r="AW208" t="s">
        <v>197</v>
      </c>
      <c r="AX208" t="s">
        <v>197</v>
      </c>
      <c r="AY208" t="s">
        <v>197</v>
      </c>
      <c r="AZ208" t="s">
        <v>197</v>
      </c>
      <c r="BA208" t="s">
        <v>197</v>
      </c>
      <c r="BB208" t="s">
        <v>315</v>
      </c>
      <c r="BC208" t="s">
        <v>193</v>
      </c>
      <c r="BD208" t="s">
        <v>200</v>
      </c>
      <c r="BE208" t="s">
        <v>316</v>
      </c>
      <c r="BF208" t="s">
        <v>317</v>
      </c>
      <c r="BG208" t="s">
        <v>203</v>
      </c>
      <c r="BH208" t="s">
        <v>203</v>
      </c>
      <c r="BI208" t="s">
        <v>203</v>
      </c>
      <c r="BJ208" t="s">
        <v>204</v>
      </c>
      <c r="BK208" t="s">
        <v>392</v>
      </c>
      <c r="BL208" t="s">
        <v>206</v>
      </c>
      <c r="BM208" t="s">
        <v>612</v>
      </c>
      <c r="BN208" t="s">
        <v>208</v>
      </c>
      <c r="BO208" t="s">
        <v>193</v>
      </c>
      <c r="BQ208" t="s">
        <v>159</v>
      </c>
      <c r="BR208" t="s">
        <v>613</v>
      </c>
      <c r="BU208" t="s">
        <v>325</v>
      </c>
      <c r="BV208" t="s">
        <v>678</v>
      </c>
      <c r="BW208" t="s">
        <v>530</v>
      </c>
      <c r="BX208" t="s">
        <v>328</v>
      </c>
      <c r="BY208" t="s">
        <v>193</v>
      </c>
      <c r="BZ208" t="s">
        <v>330</v>
      </c>
      <c r="CA208" t="s">
        <v>329</v>
      </c>
      <c r="CB208" t="s">
        <v>178</v>
      </c>
      <c r="CC208" t="s">
        <v>193</v>
      </c>
      <c r="CD208" t="s">
        <v>193</v>
      </c>
      <c r="CE208" t="s">
        <v>216</v>
      </c>
      <c r="CF208" t="s">
        <v>332</v>
      </c>
      <c r="CG208" t="s">
        <v>218</v>
      </c>
      <c r="CH208" t="s">
        <v>200</v>
      </c>
      <c r="CI208" t="s">
        <v>333</v>
      </c>
      <c r="CJ208" t="s">
        <v>397</v>
      </c>
      <c r="CK208" t="s">
        <v>221</v>
      </c>
      <c r="CL208" t="s">
        <v>221</v>
      </c>
      <c r="CM208" t="s">
        <v>1056</v>
      </c>
      <c r="CN208" t="s">
        <v>281</v>
      </c>
      <c r="CO208" t="s">
        <v>800</v>
      </c>
      <c r="CP208" t="s">
        <v>970</v>
      </c>
      <c r="CQ208" t="s">
        <v>225</v>
      </c>
      <c r="CR208" t="s">
        <v>339</v>
      </c>
      <c r="CS208" t="s">
        <v>227</v>
      </c>
      <c r="CT208" t="s">
        <v>193</v>
      </c>
      <c r="CY208" t="s">
        <v>193</v>
      </c>
      <c r="DD208" t="s">
        <v>193</v>
      </c>
      <c r="DI208" t="s">
        <v>228</v>
      </c>
      <c r="DN208" t="s">
        <v>229</v>
      </c>
      <c r="DP208" t="s">
        <v>193</v>
      </c>
      <c r="DS208" t="s">
        <v>193</v>
      </c>
      <c r="DT208" t="s">
        <v>230</v>
      </c>
      <c r="DU208" t="s">
        <v>400</v>
      </c>
      <c r="DV208" t="s">
        <v>200</v>
      </c>
      <c r="DW208" t="s">
        <v>3721</v>
      </c>
      <c r="DX208" t="s">
        <v>200</v>
      </c>
      <c r="DY208" t="s">
        <v>345</v>
      </c>
      <c r="DZ208" t="s">
        <v>1352</v>
      </c>
      <c r="EA208" t="s">
        <v>234</v>
      </c>
      <c r="EB208" t="s">
        <v>235</v>
      </c>
      <c r="EC208" t="s">
        <v>2004</v>
      </c>
      <c r="ED208" t="s">
        <v>3722</v>
      </c>
      <c r="EE208" t="s">
        <v>200</v>
      </c>
      <c r="EF208" t="s">
        <v>237</v>
      </c>
      <c r="EG208" t="s">
        <v>193</v>
      </c>
      <c r="EJ208" t="s">
        <v>312</v>
      </c>
      <c r="EK208" t="s">
        <v>200</v>
      </c>
      <c r="EL208" t="s">
        <v>3723</v>
      </c>
      <c r="EM208" t="s">
        <v>193</v>
      </c>
      <c r="EO208" t="s">
        <v>562</v>
      </c>
      <c r="EP208" t="s">
        <v>240</v>
      </c>
      <c r="EQ208" t="s">
        <v>241</v>
      </c>
    </row>
    <row r="209" spans="1:147" x14ac:dyDescent="0.25">
      <c r="A209" t="s">
        <v>294</v>
      </c>
      <c r="B209" t="s">
        <v>3724</v>
      </c>
      <c r="C209" t="s">
        <v>3725</v>
      </c>
      <c r="D209" t="s">
        <v>162</v>
      </c>
      <c r="E209" t="s">
        <v>3728</v>
      </c>
      <c r="F209" t="s">
        <v>1197</v>
      </c>
      <c r="G209" t="str">
        <f>VLOOKUP(F209,Divipola!$A$3:$G$1124,2,FALSE)</f>
        <v>20</v>
      </c>
      <c r="H209" t="s">
        <v>1198</v>
      </c>
      <c r="I209" t="s">
        <v>18675</v>
      </c>
      <c r="J209" t="s">
        <v>18676</v>
      </c>
      <c r="K209" s="44">
        <v>-73614027</v>
      </c>
      <c r="L209" s="44">
        <v>8306811</v>
      </c>
      <c r="M209" t="s">
        <v>3730</v>
      </c>
      <c r="N209" t="s">
        <v>178</v>
      </c>
      <c r="O209" t="s">
        <v>3731</v>
      </c>
      <c r="P209" t="s">
        <v>3731</v>
      </c>
      <c r="Q209" t="s">
        <v>3732</v>
      </c>
      <c r="R209" t="s">
        <v>3733</v>
      </c>
      <c r="S209" t="s">
        <v>1536</v>
      </c>
      <c r="T209" t="s">
        <v>3604</v>
      </c>
      <c r="U209" t="s">
        <v>3605</v>
      </c>
      <c r="V209" t="str">
        <f>VLOOKUP(Sheet2!U209,Hoja3!$A$1:$B$32,2,FALSE)</f>
        <v>MEDI</v>
      </c>
      <c r="W209" t="s">
        <v>3606</v>
      </c>
      <c r="X209" t="s">
        <v>177</v>
      </c>
      <c r="Y209">
        <v>2025</v>
      </c>
      <c r="Z209">
        <v>1</v>
      </c>
      <c r="AA209" t="s">
        <v>17235</v>
      </c>
      <c r="AB209" t="s">
        <v>187</v>
      </c>
      <c r="AC209" t="s">
        <v>3605</v>
      </c>
      <c r="AD209" s="5">
        <v>17</v>
      </c>
      <c r="AE209" t="s">
        <v>188</v>
      </c>
      <c r="AF209" t="s">
        <v>189</v>
      </c>
      <c r="AG209" t="s">
        <v>190</v>
      </c>
      <c r="AH209" t="s">
        <v>3735</v>
      </c>
      <c r="AI209" t="s">
        <v>192</v>
      </c>
      <c r="AJ209" t="s">
        <v>193</v>
      </c>
      <c r="AR209" t="s">
        <v>195</v>
      </c>
      <c r="AS209" t="s">
        <v>195</v>
      </c>
      <c r="AT209" t="s">
        <v>195</v>
      </c>
      <c r="AU209" t="s">
        <v>193</v>
      </c>
      <c r="AW209" t="s">
        <v>197</v>
      </c>
      <c r="AX209" t="s">
        <v>197</v>
      </c>
      <c r="AY209" t="s">
        <v>197</v>
      </c>
      <c r="AZ209" t="s">
        <v>197</v>
      </c>
      <c r="BA209" t="s">
        <v>197</v>
      </c>
      <c r="BB209" t="s">
        <v>263</v>
      </c>
      <c r="BC209" t="s">
        <v>193</v>
      </c>
      <c r="BD209" t="s">
        <v>200</v>
      </c>
      <c r="BE209" t="s">
        <v>264</v>
      </c>
      <c r="BF209" t="s">
        <v>317</v>
      </c>
      <c r="BG209" t="s">
        <v>266</v>
      </c>
      <c r="BH209" t="s">
        <v>200</v>
      </c>
      <c r="BI209" t="s">
        <v>203</v>
      </c>
      <c r="BJ209" t="s">
        <v>420</v>
      </c>
      <c r="BK209" t="s">
        <v>268</v>
      </c>
      <c r="BL209" t="s">
        <v>206</v>
      </c>
      <c r="BM209" t="s">
        <v>1075</v>
      </c>
      <c r="BN209" t="s">
        <v>1076</v>
      </c>
      <c r="BO209" t="s">
        <v>193</v>
      </c>
      <c r="BQ209" t="s">
        <v>193</v>
      </c>
      <c r="BR209" t="s">
        <v>209</v>
      </c>
      <c r="BU209" t="s">
        <v>210</v>
      </c>
      <c r="BV209" t="s">
        <v>272</v>
      </c>
      <c r="BW209" t="s">
        <v>403</v>
      </c>
      <c r="BX209" t="s">
        <v>213</v>
      </c>
      <c r="BY209" t="s">
        <v>200</v>
      </c>
      <c r="BZ209" t="s">
        <v>275</v>
      </c>
      <c r="CA209" t="s">
        <v>275</v>
      </c>
      <c r="CB209" t="s">
        <v>449</v>
      </c>
      <c r="CC209" t="s">
        <v>200</v>
      </c>
      <c r="CD209" t="s">
        <v>200</v>
      </c>
      <c r="CE209" t="s">
        <v>216</v>
      </c>
      <c r="CF209" t="s">
        <v>332</v>
      </c>
      <c r="CG209" t="s">
        <v>532</v>
      </c>
      <c r="CH209" t="s">
        <v>200</v>
      </c>
      <c r="CI209" t="s">
        <v>424</v>
      </c>
      <c r="CJ209" t="s">
        <v>397</v>
      </c>
      <c r="CK209" t="s">
        <v>221</v>
      </c>
      <c r="CL209" t="s">
        <v>335</v>
      </c>
      <c r="CM209" t="s">
        <v>425</v>
      </c>
      <c r="CN209" t="s">
        <v>425</v>
      </c>
      <c r="CO209" t="s">
        <v>223</v>
      </c>
      <c r="CP209" t="s">
        <v>283</v>
      </c>
      <c r="CQ209" t="s">
        <v>193</v>
      </c>
      <c r="CR209" t="s">
        <v>339</v>
      </c>
      <c r="CS209" t="s">
        <v>227</v>
      </c>
      <c r="CT209" t="s">
        <v>193</v>
      </c>
      <c r="CY209" t="s">
        <v>193</v>
      </c>
      <c r="DD209" t="s">
        <v>193</v>
      </c>
      <c r="DI209" t="s">
        <v>285</v>
      </c>
      <c r="DJ209" t="s">
        <v>193</v>
      </c>
      <c r="DN209" t="s">
        <v>229</v>
      </c>
      <c r="DP209" t="s">
        <v>193</v>
      </c>
      <c r="DS209" t="s">
        <v>193</v>
      </c>
      <c r="DT209" t="s">
        <v>230</v>
      </c>
      <c r="DU209" t="s">
        <v>1097</v>
      </c>
      <c r="DV209" t="s">
        <v>193</v>
      </c>
      <c r="DX209" t="s">
        <v>200</v>
      </c>
      <c r="DY209" t="s">
        <v>510</v>
      </c>
      <c r="DZ209" t="s">
        <v>2786</v>
      </c>
      <c r="EA209" t="s">
        <v>200</v>
      </c>
      <c r="EB209" t="s">
        <v>235</v>
      </c>
      <c r="EC209" t="s">
        <v>291</v>
      </c>
      <c r="EE209" t="s">
        <v>200</v>
      </c>
      <c r="EF209" t="s">
        <v>349</v>
      </c>
      <c r="EG209" t="s">
        <v>200</v>
      </c>
      <c r="EH209" t="s">
        <v>729</v>
      </c>
      <c r="EI209" t="s">
        <v>730</v>
      </c>
      <c r="EJ209" t="s">
        <v>192</v>
      </c>
      <c r="EK209" t="s">
        <v>200</v>
      </c>
      <c r="EL209" t="s">
        <v>3736</v>
      </c>
      <c r="EM209" t="s">
        <v>193</v>
      </c>
      <c r="EO209" t="s">
        <v>239</v>
      </c>
      <c r="EP209" t="s">
        <v>240</v>
      </c>
      <c r="EQ209" t="s">
        <v>241</v>
      </c>
    </row>
    <row r="210" spans="1:147" x14ac:dyDescent="0.25">
      <c r="A210" t="s">
        <v>294</v>
      </c>
      <c r="B210" t="s">
        <v>3737</v>
      </c>
      <c r="C210" t="s">
        <v>3738</v>
      </c>
      <c r="D210" t="s">
        <v>162</v>
      </c>
      <c r="E210" t="s">
        <v>3741</v>
      </c>
      <c r="F210" t="s">
        <v>1197</v>
      </c>
      <c r="G210" t="str">
        <f>VLOOKUP(F210,Divipola!$A$3:$G$1124,2,FALSE)</f>
        <v>20</v>
      </c>
      <c r="H210" t="s">
        <v>3742</v>
      </c>
      <c r="I210" t="s">
        <v>18672</v>
      </c>
      <c r="J210" t="s">
        <v>18673</v>
      </c>
      <c r="K210" s="44">
        <v>-73259398</v>
      </c>
      <c r="L210" s="44">
        <v>10460472</v>
      </c>
      <c r="M210" t="s">
        <v>3744</v>
      </c>
      <c r="N210" t="s">
        <v>168</v>
      </c>
      <c r="O210" t="s">
        <v>3745</v>
      </c>
      <c r="P210" t="s">
        <v>3745</v>
      </c>
      <c r="Q210" t="s">
        <v>3746</v>
      </c>
      <c r="R210" t="s">
        <v>3747</v>
      </c>
      <c r="S210" t="s">
        <v>253</v>
      </c>
      <c r="T210" t="s">
        <v>3604</v>
      </c>
      <c r="U210" t="s">
        <v>3605</v>
      </c>
      <c r="V210" t="str">
        <f>VLOOKUP(Sheet2!U210,Hoja3!$A$1:$B$32,2,FALSE)</f>
        <v>MEDI</v>
      </c>
      <c r="W210" t="s">
        <v>3606</v>
      </c>
      <c r="X210" t="s">
        <v>177</v>
      </c>
      <c r="Y210">
        <v>2025</v>
      </c>
      <c r="Z210">
        <v>1</v>
      </c>
      <c r="AA210" t="s">
        <v>17235</v>
      </c>
      <c r="AB210" t="s">
        <v>187</v>
      </c>
      <c r="AC210" t="s">
        <v>3605</v>
      </c>
      <c r="AD210" s="5">
        <v>17</v>
      </c>
      <c r="AE210" t="s">
        <v>188</v>
      </c>
      <c r="AF210" t="s">
        <v>189</v>
      </c>
      <c r="AG210" t="s">
        <v>190</v>
      </c>
      <c r="AH210" t="s">
        <v>3750</v>
      </c>
      <c r="AI210" t="s">
        <v>312</v>
      </c>
      <c r="AJ210" t="s">
        <v>193</v>
      </c>
      <c r="AR210" t="s">
        <v>194</v>
      </c>
      <c r="AS210" t="s">
        <v>260</v>
      </c>
      <c r="AT210" t="s">
        <v>194</v>
      </c>
      <c r="AU210" t="s">
        <v>193</v>
      </c>
      <c r="AW210" t="s">
        <v>198</v>
      </c>
      <c r="AX210" t="s">
        <v>198</v>
      </c>
      <c r="AY210" t="s">
        <v>197</v>
      </c>
      <c r="AZ210" t="s">
        <v>197</v>
      </c>
      <c r="BA210" t="s">
        <v>197</v>
      </c>
      <c r="BB210" t="s">
        <v>263</v>
      </c>
      <c r="BC210" t="s">
        <v>193</v>
      </c>
      <c r="BD210" t="s">
        <v>200</v>
      </c>
      <c r="BE210" t="s">
        <v>316</v>
      </c>
      <c r="BF210" t="s">
        <v>202</v>
      </c>
      <c r="BG210" t="s">
        <v>266</v>
      </c>
      <c r="BH210" t="s">
        <v>200</v>
      </c>
      <c r="BI210" t="s">
        <v>200</v>
      </c>
      <c r="BJ210" t="s">
        <v>204</v>
      </c>
      <c r="BK210" t="s">
        <v>318</v>
      </c>
      <c r="BL210" t="s">
        <v>206</v>
      </c>
      <c r="BM210" t="s">
        <v>269</v>
      </c>
      <c r="BN210" t="s">
        <v>208</v>
      </c>
      <c r="BO210" t="s">
        <v>193</v>
      </c>
      <c r="BQ210" t="s">
        <v>193</v>
      </c>
      <c r="BR210" t="s">
        <v>209</v>
      </c>
      <c r="BU210" t="s">
        <v>271</v>
      </c>
      <c r="BV210" t="s">
        <v>211</v>
      </c>
      <c r="BW210" t="s">
        <v>1672</v>
      </c>
      <c r="BX210" t="s">
        <v>328</v>
      </c>
      <c r="BY210" t="s">
        <v>193</v>
      </c>
      <c r="BZ210" t="s">
        <v>275</v>
      </c>
      <c r="CA210" t="s">
        <v>214</v>
      </c>
      <c r="CB210" t="s">
        <v>168</v>
      </c>
      <c r="CC210" t="s">
        <v>200</v>
      </c>
      <c r="CD210" t="s">
        <v>200</v>
      </c>
      <c r="CE210" t="s">
        <v>216</v>
      </c>
      <c r="CF210" t="s">
        <v>531</v>
      </c>
      <c r="CG210" t="s">
        <v>218</v>
      </c>
      <c r="CH210" t="s">
        <v>200</v>
      </c>
      <c r="CI210" t="s">
        <v>219</v>
      </c>
      <c r="CJ210" t="s">
        <v>220</v>
      </c>
      <c r="CK210" t="s">
        <v>334</v>
      </c>
      <c r="CL210" t="s">
        <v>335</v>
      </c>
      <c r="CM210" t="s">
        <v>425</v>
      </c>
      <c r="CN210" t="s">
        <v>281</v>
      </c>
      <c r="CO210" t="s">
        <v>282</v>
      </c>
      <c r="CP210" t="s">
        <v>283</v>
      </c>
      <c r="CQ210" t="s">
        <v>193</v>
      </c>
      <c r="CR210" t="s">
        <v>226</v>
      </c>
      <c r="CS210" t="s">
        <v>463</v>
      </c>
      <c r="CT210" t="s">
        <v>193</v>
      </c>
      <c r="CY210" t="s">
        <v>193</v>
      </c>
      <c r="DD210" t="s">
        <v>193</v>
      </c>
      <c r="DI210" t="s">
        <v>285</v>
      </c>
      <c r="DJ210" t="s">
        <v>193</v>
      </c>
      <c r="DN210" t="s">
        <v>229</v>
      </c>
      <c r="DP210" t="s">
        <v>193</v>
      </c>
      <c r="DS210" t="s">
        <v>200</v>
      </c>
      <c r="DT210" t="s">
        <v>507</v>
      </c>
      <c r="DU210" t="s">
        <v>1972</v>
      </c>
      <c r="DV210" t="s">
        <v>200</v>
      </c>
      <c r="DW210" t="s">
        <v>3751</v>
      </c>
      <c r="DX210" t="s">
        <v>193</v>
      </c>
      <c r="DY210" t="s">
        <v>401</v>
      </c>
      <c r="DZ210" t="s">
        <v>956</v>
      </c>
      <c r="EA210" t="s">
        <v>200</v>
      </c>
      <c r="EB210" t="s">
        <v>235</v>
      </c>
      <c r="EC210" t="s">
        <v>2004</v>
      </c>
      <c r="ED210" t="s">
        <v>2671</v>
      </c>
      <c r="EE210" t="s">
        <v>200</v>
      </c>
      <c r="EF210" t="s">
        <v>237</v>
      </c>
      <c r="EG210" t="s">
        <v>193</v>
      </c>
      <c r="EJ210" t="s">
        <v>434</v>
      </c>
      <c r="EK210" t="s">
        <v>200</v>
      </c>
      <c r="EL210" t="s">
        <v>3752</v>
      </c>
      <c r="EM210" t="s">
        <v>200</v>
      </c>
      <c r="EN210" t="s">
        <v>2226</v>
      </c>
      <c r="EO210" t="s">
        <v>239</v>
      </c>
      <c r="EP210" t="s">
        <v>240</v>
      </c>
      <c r="EQ210" t="s">
        <v>241</v>
      </c>
    </row>
    <row r="211" spans="1:147" x14ac:dyDescent="0.25">
      <c r="A211" t="s">
        <v>294</v>
      </c>
      <c r="B211" t="s">
        <v>3753</v>
      </c>
      <c r="C211" t="s">
        <v>3754</v>
      </c>
      <c r="D211" t="s">
        <v>299</v>
      </c>
      <c r="E211" t="s">
        <v>3756</v>
      </c>
      <c r="F211" t="s">
        <v>164</v>
      </c>
      <c r="G211" t="str">
        <f>VLOOKUP(F211,Divipola!$A$3:$G$1124,2,FALSE)</f>
        <v>68</v>
      </c>
      <c r="H211" t="s">
        <v>691</v>
      </c>
      <c r="I211" t="s">
        <v>20413</v>
      </c>
      <c r="J211" t="s">
        <v>20414</v>
      </c>
      <c r="K211" s="44">
        <v>-73054795</v>
      </c>
      <c r="L211" s="44">
        <v>6997245</v>
      </c>
      <c r="M211" t="s">
        <v>3757</v>
      </c>
      <c r="N211" t="s">
        <v>178</v>
      </c>
      <c r="O211" t="s">
        <v>3758</v>
      </c>
      <c r="P211" t="s">
        <v>3758</v>
      </c>
      <c r="Q211" t="s">
        <v>3759</v>
      </c>
      <c r="R211" t="s">
        <v>3760</v>
      </c>
      <c r="S211" t="s">
        <v>1731</v>
      </c>
      <c r="T211" t="s">
        <v>3604</v>
      </c>
      <c r="U211" t="s">
        <v>3605</v>
      </c>
      <c r="V211" t="str">
        <f>VLOOKUP(Sheet2!U211,Hoja3!$A$1:$B$32,2,FALSE)</f>
        <v>MEDI</v>
      </c>
      <c r="W211" t="s">
        <v>3606</v>
      </c>
      <c r="X211" t="s">
        <v>177</v>
      </c>
      <c r="Y211">
        <v>2025</v>
      </c>
      <c r="Z211">
        <v>1</v>
      </c>
      <c r="AA211" t="s">
        <v>17235</v>
      </c>
      <c r="AB211" t="s">
        <v>187</v>
      </c>
      <c r="AC211" t="s">
        <v>3605</v>
      </c>
      <c r="AD211" s="5">
        <v>17</v>
      </c>
      <c r="AE211" t="s">
        <v>310</v>
      </c>
      <c r="AF211" t="s">
        <v>189</v>
      </c>
      <c r="AG211" t="s">
        <v>190</v>
      </c>
      <c r="AH211" t="s">
        <v>191</v>
      </c>
      <c r="AI211" t="s">
        <v>192</v>
      </c>
      <c r="AJ211" t="s">
        <v>159</v>
      </c>
      <c r="AK211" t="s">
        <v>159</v>
      </c>
      <c r="AL211" t="s">
        <v>258</v>
      </c>
      <c r="AM211" t="s">
        <v>455</v>
      </c>
      <c r="AN211" t="s">
        <v>259</v>
      </c>
      <c r="AO211" t="s">
        <v>259</v>
      </c>
      <c r="AP211" t="s">
        <v>259</v>
      </c>
      <c r="AQ211" t="s">
        <v>259</v>
      </c>
      <c r="AR211" t="s">
        <v>194</v>
      </c>
      <c r="AS211" t="s">
        <v>260</v>
      </c>
      <c r="AT211" t="s">
        <v>313</v>
      </c>
      <c r="AU211" t="s">
        <v>193</v>
      </c>
      <c r="AW211" t="s">
        <v>197</v>
      </c>
      <c r="AX211" t="s">
        <v>197</v>
      </c>
      <c r="AY211" t="s">
        <v>197</v>
      </c>
      <c r="AZ211" t="s">
        <v>198</v>
      </c>
      <c r="BA211" t="s">
        <v>197</v>
      </c>
      <c r="BB211" t="s">
        <v>315</v>
      </c>
      <c r="BC211" t="s">
        <v>193</v>
      </c>
      <c r="BD211" t="s">
        <v>200</v>
      </c>
      <c r="BE211" t="s">
        <v>264</v>
      </c>
      <c r="BF211" t="s">
        <v>317</v>
      </c>
      <c r="BG211" t="s">
        <v>203</v>
      </c>
      <c r="BH211" t="s">
        <v>203</v>
      </c>
      <c r="BI211" t="s">
        <v>203</v>
      </c>
      <c r="BJ211" t="s">
        <v>204</v>
      </c>
      <c r="BK211" t="s">
        <v>318</v>
      </c>
      <c r="BL211" t="s">
        <v>421</v>
      </c>
      <c r="BM211" t="s">
        <v>207</v>
      </c>
      <c r="BN211" t="s">
        <v>677</v>
      </c>
      <c r="BO211" t="s">
        <v>193</v>
      </c>
      <c r="BQ211" t="s">
        <v>193</v>
      </c>
      <c r="BR211" t="s">
        <v>209</v>
      </c>
      <c r="BU211" t="s">
        <v>325</v>
      </c>
      <c r="BV211" t="s">
        <v>326</v>
      </c>
      <c r="BW211" t="s">
        <v>783</v>
      </c>
      <c r="BX211" t="s">
        <v>213</v>
      </c>
      <c r="BY211" t="s">
        <v>193</v>
      </c>
      <c r="BZ211" t="s">
        <v>214</v>
      </c>
      <c r="CA211" t="s">
        <v>275</v>
      </c>
      <c r="CB211" t="s">
        <v>178</v>
      </c>
      <c r="CC211" t="s">
        <v>200</v>
      </c>
      <c r="CD211" t="s">
        <v>200</v>
      </c>
      <c r="CE211" t="s">
        <v>216</v>
      </c>
      <c r="CF211" t="s">
        <v>531</v>
      </c>
      <c r="CG211" t="s">
        <v>218</v>
      </c>
      <c r="CH211" t="s">
        <v>200</v>
      </c>
      <c r="CI211" t="s">
        <v>278</v>
      </c>
      <c r="CJ211" t="s">
        <v>279</v>
      </c>
      <c r="CK211" t="s">
        <v>334</v>
      </c>
      <c r="CL211" t="s">
        <v>334</v>
      </c>
      <c r="CM211" t="s">
        <v>459</v>
      </c>
      <c r="CN211" t="s">
        <v>425</v>
      </c>
      <c r="CO211" t="s">
        <v>952</v>
      </c>
      <c r="CP211" t="s">
        <v>283</v>
      </c>
      <c r="CQ211" t="s">
        <v>193</v>
      </c>
      <c r="CR211" t="s">
        <v>339</v>
      </c>
      <c r="CS211" t="s">
        <v>227</v>
      </c>
      <c r="CT211" t="s">
        <v>193</v>
      </c>
      <c r="CY211" t="s">
        <v>193</v>
      </c>
      <c r="DD211" t="s">
        <v>193</v>
      </c>
      <c r="DI211" t="s">
        <v>285</v>
      </c>
      <c r="DJ211" t="s">
        <v>200</v>
      </c>
      <c r="DK211" t="s">
        <v>340</v>
      </c>
      <c r="DL211" t="s">
        <v>974</v>
      </c>
      <c r="DM211" t="s">
        <v>3762</v>
      </c>
      <c r="DN211" t="s">
        <v>229</v>
      </c>
      <c r="DP211" t="s">
        <v>193</v>
      </c>
      <c r="DS211" t="s">
        <v>193</v>
      </c>
      <c r="DT211" t="s">
        <v>230</v>
      </c>
      <c r="DU211" t="s">
        <v>820</v>
      </c>
      <c r="DV211" t="s">
        <v>193</v>
      </c>
      <c r="DX211" t="s">
        <v>200</v>
      </c>
      <c r="DY211" t="s">
        <v>432</v>
      </c>
      <c r="DZ211" t="s">
        <v>874</v>
      </c>
      <c r="EA211" t="s">
        <v>200</v>
      </c>
      <c r="EB211" t="s">
        <v>284</v>
      </c>
      <c r="EC211" t="s">
        <v>786</v>
      </c>
      <c r="EE211" t="s">
        <v>200</v>
      </c>
      <c r="EF211" t="s">
        <v>349</v>
      </c>
      <c r="EG211" t="s">
        <v>193</v>
      </c>
      <c r="EJ211" t="s">
        <v>312</v>
      </c>
      <c r="EK211" t="s">
        <v>200</v>
      </c>
      <c r="EL211" t="s">
        <v>1920</v>
      </c>
      <c r="EM211" t="s">
        <v>193</v>
      </c>
      <c r="EO211" t="s">
        <v>239</v>
      </c>
      <c r="EP211" t="s">
        <v>240</v>
      </c>
      <c r="EQ211" t="s">
        <v>241</v>
      </c>
    </row>
    <row r="212" spans="1:147" x14ac:dyDescent="0.25">
      <c r="A212" t="s">
        <v>156</v>
      </c>
      <c r="B212" t="s">
        <v>3763</v>
      </c>
      <c r="C212" t="s">
        <v>3764</v>
      </c>
      <c r="D212" t="s">
        <v>299</v>
      </c>
      <c r="E212" t="s">
        <v>3766</v>
      </c>
      <c r="F212" t="s">
        <v>164</v>
      </c>
      <c r="G212" t="str">
        <f>VLOOKUP(F212,Divipola!$A$3:$G$1124,2,FALSE)</f>
        <v>68</v>
      </c>
      <c r="H212" t="s">
        <v>358</v>
      </c>
      <c r="I212" t="s">
        <v>20216</v>
      </c>
      <c r="J212" t="s">
        <v>20217</v>
      </c>
      <c r="K212" s="44">
        <v>-73132562</v>
      </c>
      <c r="L212" s="44">
        <v>711647</v>
      </c>
      <c r="M212" t="s">
        <v>3645</v>
      </c>
      <c r="N212" t="s">
        <v>445</v>
      </c>
      <c r="O212" t="s">
        <v>3768</v>
      </c>
      <c r="P212" t="s">
        <v>3769</v>
      </c>
      <c r="Q212" t="s">
        <v>3770</v>
      </c>
      <c r="R212" t="s">
        <v>3771</v>
      </c>
      <c r="S212" t="s">
        <v>388</v>
      </c>
      <c r="T212" t="s">
        <v>3604</v>
      </c>
      <c r="U212" t="s">
        <v>3605</v>
      </c>
      <c r="V212" t="str">
        <f>VLOOKUP(Sheet2!U212,Hoja3!$A$1:$B$32,2,FALSE)</f>
        <v>MEDI</v>
      </c>
      <c r="W212" t="s">
        <v>3606</v>
      </c>
      <c r="X212" t="s">
        <v>177</v>
      </c>
      <c r="Y212">
        <v>2025</v>
      </c>
      <c r="Z212">
        <v>1</v>
      </c>
      <c r="AA212" t="s">
        <v>17235</v>
      </c>
      <c r="AB212" t="s">
        <v>187</v>
      </c>
      <c r="AC212" t="s">
        <v>3605</v>
      </c>
      <c r="AD212" s="5">
        <v>20</v>
      </c>
      <c r="AE212" t="s">
        <v>310</v>
      </c>
      <c r="AF212" t="s">
        <v>189</v>
      </c>
      <c r="AG212" t="s">
        <v>190</v>
      </c>
      <c r="AH212" t="s">
        <v>191</v>
      </c>
      <c r="AI212" t="s">
        <v>434</v>
      </c>
      <c r="AJ212" t="s">
        <v>159</v>
      </c>
      <c r="AK212" t="s">
        <v>159</v>
      </c>
      <c r="AL212" t="s">
        <v>258</v>
      </c>
      <c r="AM212" t="s">
        <v>259</v>
      </c>
      <c r="AN212" t="s">
        <v>259</v>
      </c>
      <c r="AO212" t="s">
        <v>259</v>
      </c>
      <c r="AP212" t="s">
        <v>259</v>
      </c>
      <c r="AQ212" t="s">
        <v>259</v>
      </c>
      <c r="AR212" t="s">
        <v>194</v>
      </c>
      <c r="AS212" t="s">
        <v>313</v>
      </c>
      <c r="AT212" t="s">
        <v>313</v>
      </c>
      <c r="AU212" t="s">
        <v>159</v>
      </c>
      <c r="AV212" t="s">
        <v>3773</v>
      </c>
      <c r="AW212" t="s">
        <v>198</v>
      </c>
      <c r="AX212" t="s">
        <v>197</v>
      </c>
      <c r="AY212" t="s">
        <v>197</v>
      </c>
      <c r="AZ212" t="s">
        <v>197</v>
      </c>
      <c r="BA212" t="s">
        <v>197</v>
      </c>
      <c r="BB212" t="s">
        <v>315</v>
      </c>
      <c r="BC212" t="s">
        <v>200</v>
      </c>
      <c r="BD212" t="s">
        <v>200</v>
      </c>
      <c r="BE212" t="s">
        <v>264</v>
      </c>
      <c r="BF212" t="s">
        <v>419</v>
      </c>
      <c r="BG212" t="s">
        <v>266</v>
      </c>
      <c r="BH212" t="s">
        <v>193</v>
      </c>
      <c r="BI212" t="s">
        <v>200</v>
      </c>
      <c r="BJ212" t="s">
        <v>420</v>
      </c>
      <c r="BK212" t="s">
        <v>268</v>
      </c>
      <c r="BL212" t="s">
        <v>319</v>
      </c>
      <c r="BM212" t="s">
        <v>269</v>
      </c>
      <c r="BN212" t="s">
        <v>270</v>
      </c>
      <c r="BO212" t="s">
        <v>193</v>
      </c>
      <c r="BQ212" t="s">
        <v>193</v>
      </c>
      <c r="BR212" t="s">
        <v>209</v>
      </c>
      <c r="BU212" t="s">
        <v>271</v>
      </c>
      <c r="BV212" t="s">
        <v>272</v>
      </c>
      <c r="BW212" t="s">
        <v>1756</v>
      </c>
      <c r="BX212" t="s">
        <v>274</v>
      </c>
      <c r="BY212" t="s">
        <v>193</v>
      </c>
      <c r="BZ212" t="s">
        <v>395</v>
      </c>
      <c r="CA212" t="s">
        <v>214</v>
      </c>
      <c r="CB212" t="s">
        <v>495</v>
      </c>
      <c r="CC212" t="s">
        <v>200</v>
      </c>
      <c r="CD212" t="s">
        <v>200</v>
      </c>
      <c r="CE212" t="s">
        <v>216</v>
      </c>
      <c r="CF212" t="s">
        <v>217</v>
      </c>
      <c r="CG212" t="s">
        <v>218</v>
      </c>
      <c r="CH212" t="s">
        <v>200</v>
      </c>
      <c r="CI212" t="s">
        <v>333</v>
      </c>
      <c r="CJ212" t="s">
        <v>279</v>
      </c>
      <c r="CK212" t="s">
        <v>280</v>
      </c>
      <c r="CL212" t="s">
        <v>280</v>
      </c>
      <c r="CM212" t="s">
        <v>1024</v>
      </c>
      <c r="CN212" t="s">
        <v>503</v>
      </c>
      <c r="CO212" t="s">
        <v>3774</v>
      </c>
      <c r="CP212" t="s">
        <v>970</v>
      </c>
      <c r="CQ212" t="s">
        <v>225</v>
      </c>
      <c r="CR212" t="s">
        <v>339</v>
      </c>
      <c r="CS212" t="s">
        <v>463</v>
      </c>
      <c r="CT212" t="s">
        <v>200</v>
      </c>
      <c r="CU212" t="s">
        <v>3775</v>
      </c>
      <c r="CV212" t="s">
        <v>3776</v>
      </c>
      <c r="CW212" t="s">
        <v>193</v>
      </c>
      <c r="CX212" t="s">
        <v>193</v>
      </c>
      <c r="CY212" t="s">
        <v>193</v>
      </c>
      <c r="DD212" t="s">
        <v>200</v>
      </c>
      <c r="DE212" t="s">
        <v>468</v>
      </c>
      <c r="DF212" t="s">
        <v>586</v>
      </c>
      <c r="DG212" t="s">
        <v>587</v>
      </c>
      <c r="DH212" t="s">
        <v>682</v>
      </c>
      <c r="DI212" t="s">
        <v>285</v>
      </c>
      <c r="DJ212" t="s">
        <v>200</v>
      </c>
      <c r="DK212" t="s">
        <v>893</v>
      </c>
      <c r="DL212" t="s">
        <v>974</v>
      </c>
      <c r="DM212" t="s">
        <v>683</v>
      </c>
      <c r="DN212" t="s">
        <v>229</v>
      </c>
      <c r="DP212" t="s">
        <v>193</v>
      </c>
      <c r="DS212" t="s">
        <v>193</v>
      </c>
      <c r="DT212" t="s">
        <v>230</v>
      </c>
      <c r="DU212" t="s">
        <v>1917</v>
      </c>
      <c r="DV212" t="s">
        <v>193</v>
      </c>
      <c r="DX212" t="s">
        <v>200</v>
      </c>
      <c r="DY212" t="s">
        <v>821</v>
      </c>
      <c r="DZ212" t="s">
        <v>3777</v>
      </c>
      <c r="EA212" t="s">
        <v>200</v>
      </c>
      <c r="EB212" t="s">
        <v>284</v>
      </c>
      <c r="EC212" t="s">
        <v>3778</v>
      </c>
      <c r="ED212" t="s">
        <v>683</v>
      </c>
      <c r="EE212" t="s">
        <v>200</v>
      </c>
      <c r="EF212" t="s">
        <v>237</v>
      </c>
      <c r="EG212" t="s">
        <v>200</v>
      </c>
      <c r="EH212" t="s">
        <v>729</v>
      </c>
      <c r="EI212" t="s">
        <v>3779</v>
      </c>
      <c r="EJ212" t="s">
        <v>336</v>
      </c>
      <c r="EK212" t="s">
        <v>200</v>
      </c>
      <c r="EL212" t="s">
        <v>3780</v>
      </c>
      <c r="EM212" t="s">
        <v>200</v>
      </c>
      <c r="EN212" t="s">
        <v>3781</v>
      </c>
      <c r="EO212" t="s">
        <v>293</v>
      </c>
      <c r="EP212" t="s">
        <v>1369</v>
      </c>
      <c r="EQ212" t="s">
        <v>241</v>
      </c>
    </row>
    <row r="213" spans="1:147" x14ac:dyDescent="0.25">
      <c r="A213" t="s">
        <v>294</v>
      </c>
      <c r="B213" t="s">
        <v>3782</v>
      </c>
      <c r="C213" t="s">
        <v>3783</v>
      </c>
      <c r="D213" t="s">
        <v>162</v>
      </c>
      <c r="E213" t="s">
        <v>2993</v>
      </c>
      <c r="F213" t="s">
        <v>164</v>
      </c>
      <c r="G213" t="str">
        <f>VLOOKUP(F213,Divipola!$A$3:$G$1124,2,FALSE)</f>
        <v>68</v>
      </c>
      <c r="H213" t="s">
        <v>358</v>
      </c>
      <c r="I213" t="s">
        <v>20216</v>
      </c>
      <c r="J213" t="s">
        <v>20217</v>
      </c>
      <c r="K213" s="44">
        <v>-73132562</v>
      </c>
      <c r="L213" s="44">
        <v>711647</v>
      </c>
      <c r="M213" t="s">
        <v>3787</v>
      </c>
      <c r="N213" t="s">
        <v>449</v>
      </c>
      <c r="O213" t="s">
        <v>3788</v>
      </c>
      <c r="P213" t="s">
        <v>3789</v>
      </c>
      <c r="Q213" t="s">
        <v>3790</v>
      </c>
      <c r="R213" t="s">
        <v>3791</v>
      </c>
      <c r="S213" t="s">
        <v>1347</v>
      </c>
      <c r="T213" t="s">
        <v>3604</v>
      </c>
      <c r="U213" t="s">
        <v>3605</v>
      </c>
      <c r="V213" t="str">
        <f>VLOOKUP(Sheet2!U213,Hoja3!$A$1:$B$32,2,FALSE)</f>
        <v>MEDI</v>
      </c>
      <c r="W213" t="s">
        <v>3606</v>
      </c>
      <c r="X213" t="s">
        <v>177</v>
      </c>
      <c r="Y213">
        <v>2025</v>
      </c>
      <c r="Z213">
        <v>1</v>
      </c>
      <c r="AA213" t="s">
        <v>17235</v>
      </c>
      <c r="AB213" t="s">
        <v>187</v>
      </c>
      <c r="AC213" t="s">
        <v>3605</v>
      </c>
      <c r="AD213" s="5">
        <v>17</v>
      </c>
      <c r="AE213" t="s">
        <v>188</v>
      </c>
      <c r="AF213" t="s">
        <v>189</v>
      </c>
      <c r="AG213" t="s">
        <v>190</v>
      </c>
      <c r="AH213" t="s">
        <v>191</v>
      </c>
      <c r="AI213" t="s">
        <v>192</v>
      </c>
      <c r="AJ213" t="s">
        <v>193</v>
      </c>
      <c r="AR213" t="s">
        <v>194</v>
      </c>
      <c r="AS213" t="s">
        <v>261</v>
      </c>
      <c r="AT213" t="s">
        <v>195</v>
      </c>
      <c r="AU213" t="s">
        <v>193</v>
      </c>
      <c r="AW213" t="s">
        <v>197</v>
      </c>
      <c r="AX213" t="s">
        <v>197</v>
      </c>
      <c r="AY213" t="s">
        <v>198</v>
      </c>
      <c r="AZ213" t="s">
        <v>197</v>
      </c>
      <c r="BA213" t="s">
        <v>197</v>
      </c>
      <c r="BB213" t="s">
        <v>199</v>
      </c>
      <c r="BC213" t="s">
        <v>193</v>
      </c>
      <c r="BD213" t="s">
        <v>200</v>
      </c>
      <c r="BE213" t="s">
        <v>316</v>
      </c>
      <c r="BF213" t="s">
        <v>202</v>
      </c>
      <c r="BG213" t="s">
        <v>203</v>
      </c>
      <c r="BH213" t="s">
        <v>203</v>
      </c>
      <c r="BI213" t="s">
        <v>200</v>
      </c>
      <c r="BJ213" t="s">
        <v>391</v>
      </c>
      <c r="BK213" t="s">
        <v>581</v>
      </c>
      <c r="BL213" t="s">
        <v>206</v>
      </c>
      <c r="BM213" t="s">
        <v>207</v>
      </c>
      <c r="BN213" t="s">
        <v>270</v>
      </c>
      <c r="BO213" t="s">
        <v>193</v>
      </c>
      <c r="BQ213" t="s">
        <v>193</v>
      </c>
      <c r="BR213" t="s">
        <v>209</v>
      </c>
      <c r="BU213" t="s">
        <v>271</v>
      </c>
      <c r="BV213" t="s">
        <v>853</v>
      </c>
      <c r="BW213" t="s">
        <v>783</v>
      </c>
      <c r="BX213" t="s">
        <v>328</v>
      </c>
      <c r="BY213" t="s">
        <v>193</v>
      </c>
      <c r="BZ213" t="s">
        <v>214</v>
      </c>
      <c r="CA213" t="s">
        <v>215</v>
      </c>
      <c r="CB213" t="s">
        <v>449</v>
      </c>
      <c r="CC213" t="s">
        <v>200</v>
      </c>
      <c r="CD213" t="s">
        <v>200</v>
      </c>
      <c r="CE213" t="s">
        <v>216</v>
      </c>
      <c r="CF213" t="s">
        <v>332</v>
      </c>
      <c r="CG213" t="s">
        <v>532</v>
      </c>
      <c r="CH213" t="s">
        <v>200</v>
      </c>
      <c r="CI213" t="s">
        <v>278</v>
      </c>
      <c r="CJ213" t="s">
        <v>397</v>
      </c>
      <c r="CK213" t="s">
        <v>280</v>
      </c>
      <c r="CL213" t="s">
        <v>334</v>
      </c>
      <c r="CM213" t="s">
        <v>425</v>
      </c>
      <c r="CN213" t="s">
        <v>765</v>
      </c>
      <c r="CO213" t="s">
        <v>461</v>
      </c>
      <c r="CP213" t="s">
        <v>283</v>
      </c>
      <c r="CQ213" t="s">
        <v>193</v>
      </c>
      <c r="CR213" t="s">
        <v>226</v>
      </c>
      <c r="CS213" t="s">
        <v>463</v>
      </c>
      <c r="CT213" t="s">
        <v>193</v>
      </c>
      <c r="CY213" t="s">
        <v>193</v>
      </c>
      <c r="DD213" t="s">
        <v>193</v>
      </c>
      <c r="DI213" t="s">
        <v>285</v>
      </c>
      <c r="DJ213" t="s">
        <v>200</v>
      </c>
      <c r="DK213" t="s">
        <v>340</v>
      </c>
      <c r="DL213" t="s">
        <v>428</v>
      </c>
      <c r="DM213" t="s">
        <v>683</v>
      </c>
      <c r="DN213" t="s">
        <v>229</v>
      </c>
      <c r="DP213" t="s">
        <v>193</v>
      </c>
      <c r="DS213" t="s">
        <v>193</v>
      </c>
      <c r="DT213" t="s">
        <v>230</v>
      </c>
      <c r="DU213" t="s">
        <v>1150</v>
      </c>
      <c r="DV213" t="s">
        <v>200</v>
      </c>
      <c r="DW213" t="s">
        <v>1823</v>
      </c>
      <c r="DX213" t="s">
        <v>200</v>
      </c>
      <c r="DY213" t="s">
        <v>345</v>
      </c>
      <c r="DZ213" t="s">
        <v>3794</v>
      </c>
      <c r="EA213" t="s">
        <v>234</v>
      </c>
      <c r="EB213" t="s">
        <v>475</v>
      </c>
      <c r="EC213" t="s">
        <v>1353</v>
      </c>
      <c r="EE213" t="s">
        <v>200</v>
      </c>
      <c r="EF213" t="s">
        <v>237</v>
      </c>
      <c r="EG213" t="s">
        <v>193</v>
      </c>
      <c r="EJ213" t="s">
        <v>192</v>
      </c>
      <c r="EK213" t="s">
        <v>200</v>
      </c>
      <c r="EL213" t="s">
        <v>1154</v>
      </c>
      <c r="EM213" t="s">
        <v>200</v>
      </c>
      <c r="EN213" t="s">
        <v>1155</v>
      </c>
      <c r="EO213" t="s">
        <v>239</v>
      </c>
      <c r="EP213" t="s">
        <v>240</v>
      </c>
      <c r="EQ213" t="s">
        <v>241</v>
      </c>
    </row>
    <row r="214" spans="1:147" x14ac:dyDescent="0.25">
      <c r="A214" t="s">
        <v>156</v>
      </c>
      <c r="B214" t="s">
        <v>3795</v>
      </c>
      <c r="C214" t="s">
        <v>3796</v>
      </c>
      <c r="D214" t="s">
        <v>162</v>
      </c>
      <c r="E214" t="s">
        <v>3799</v>
      </c>
      <c r="F214" t="s">
        <v>164</v>
      </c>
      <c r="G214" t="str">
        <f>VLOOKUP(F214,Divipola!$A$3:$G$1124,2,FALSE)</f>
        <v>68</v>
      </c>
      <c r="H214" t="s">
        <v>691</v>
      </c>
      <c r="I214" t="s">
        <v>20413</v>
      </c>
      <c r="J214" t="s">
        <v>20414</v>
      </c>
      <c r="K214" s="44">
        <v>-73054795</v>
      </c>
      <c r="L214" s="44">
        <v>6997245</v>
      </c>
      <c r="M214" t="s">
        <v>3801</v>
      </c>
      <c r="N214" t="s">
        <v>168</v>
      </c>
      <c r="O214" t="s">
        <v>3802</v>
      </c>
      <c r="P214" t="s">
        <v>3802</v>
      </c>
      <c r="Q214" t="s">
        <v>3803</v>
      </c>
      <c r="R214" t="s">
        <v>3804</v>
      </c>
      <c r="S214" t="s">
        <v>173</v>
      </c>
      <c r="T214" t="s">
        <v>3604</v>
      </c>
      <c r="U214" t="s">
        <v>3605</v>
      </c>
      <c r="V214" t="str">
        <f>VLOOKUP(Sheet2!U214,Hoja3!$A$1:$B$32,2,FALSE)</f>
        <v>MEDI</v>
      </c>
      <c r="W214" t="s">
        <v>3606</v>
      </c>
      <c r="X214" t="s">
        <v>177</v>
      </c>
      <c r="Y214">
        <v>2025</v>
      </c>
      <c r="Z214">
        <v>1</v>
      </c>
      <c r="AA214" t="s">
        <v>17235</v>
      </c>
      <c r="AB214" t="s">
        <v>187</v>
      </c>
      <c r="AC214" t="s">
        <v>3605</v>
      </c>
      <c r="AD214" s="5">
        <v>18</v>
      </c>
      <c r="AE214" t="s">
        <v>188</v>
      </c>
      <c r="AF214" t="s">
        <v>189</v>
      </c>
      <c r="AG214" t="s">
        <v>190</v>
      </c>
      <c r="AH214" t="s">
        <v>2031</v>
      </c>
      <c r="AI214" t="s">
        <v>192</v>
      </c>
      <c r="AJ214" t="s">
        <v>193</v>
      </c>
      <c r="AR214" t="s">
        <v>194</v>
      </c>
      <c r="AS214" t="s">
        <v>194</v>
      </c>
      <c r="AT214" t="s">
        <v>260</v>
      </c>
      <c r="AU214" t="s">
        <v>159</v>
      </c>
      <c r="AV214" t="s">
        <v>3807</v>
      </c>
      <c r="AW214" t="s">
        <v>314</v>
      </c>
      <c r="AX214" t="s">
        <v>314</v>
      </c>
      <c r="AY214" t="s">
        <v>197</v>
      </c>
      <c r="AZ214" t="s">
        <v>314</v>
      </c>
      <c r="BA214" t="s">
        <v>198</v>
      </c>
      <c r="BB214" t="s">
        <v>315</v>
      </c>
      <c r="BC214" t="s">
        <v>200</v>
      </c>
      <c r="BD214" t="s">
        <v>200</v>
      </c>
      <c r="BE214" t="s">
        <v>264</v>
      </c>
      <c r="BF214" t="s">
        <v>202</v>
      </c>
      <c r="BG214" t="s">
        <v>203</v>
      </c>
      <c r="BH214" t="s">
        <v>203</v>
      </c>
      <c r="BI214" t="s">
        <v>203</v>
      </c>
      <c r="BJ214" t="s">
        <v>391</v>
      </c>
      <c r="BK214" t="s">
        <v>581</v>
      </c>
      <c r="BL214" t="s">
        <v>206</v>
      </c>
      <c r="BM214" t="s">
        <v>612</v>
      </c>
      <c r="BN214" t="s">
        <v>208</v>
      </c>
      <c r="BO214" t="s">
        <v>193</v>
      </c>
      <c r="BQ214" t="s">
        <v>159</v>
      </c>
      <c r="BR214" t="s">
        <v>393</v>
      </c>
      <c r="BU214" t="s">
        <v>500</v>
      </c>
      <c r="BV214" t="s">
        <v>678</v>
      </c>
      <c r="BW214" t="s">
        <v>3808</v>
      </c>
      <c r="BX214" t="s">
        <v>213</v>
      </c>
      <c r="BY214" t="s">
        <v>193</v>
      </c>
      <c r="BZ214" t="s">
        <v>214</v>
      </c>
      <c r="CA214" t="s">
        <v>214</v>
      </c>
      <c r="CB214" t="s">
        <v>168</v>
      </c>
      <c r="CC214" t="s">
        <v>200</v>
      </c>
      <c r="CD214" t="s">
        <v>193</v>
      </c>
      <c r="CE214" t="s">
        <v>552</v>
      </c>
      <c r="CF214" t="s">
        <v>531</v>
      </c>
      <c r="CG214" t="s">
        <v>532</v>
      </c>
      <c r="CH214" t="s">
        <v>193</v>
      </c>
      <c r="CI214" t="s">
        <v>702</v>
      </c>
      <c r="CJ214" t="s">
        <v>397</v>
      </c>
      <c r="CK214" t="s">
        <v>335</v>
      </c>
      <c r="CL214" t="s">
        <v>335</v>
      </c>
      <c r="CM214" t="s">
        <v>281</v>
      </c>
      <c r="CN214" t="s">
        <v>425</v>
      </c>
      <c r="CO214" t="s">
        <v>3809</v>
      </c>
      <c r="CP214" t="s">
        <v>283</v>
      </c>
      <c r="CQ214" t="s">
        <v>193</v>
      </c>
      <c r="CR214" t="s">
        <v>555</v>
      </c>
      <c r="CS214" t="s">
        <v>463</v>
      </c>
      <c r="CT214" t="s">
        <v>193</v>
      </c>
      <c r="CY214" t="s">
        <v>193</v>
      </c>
      <c r="DD214" t="s">
        <v>193</v>
      </c>
      <c r="DI214" t="s">
        <v>228</v>
      </c>
      <c r="DN214" t="s">
        <v>229</v>
      </c>
      <c r="DP214" t="s">
        <v>200</v>
      </c>
      <c r="DQ214" t="s">
        <v>3810</v>
      </c>
      <c r="DR214" t="s">
        <v>200</v>
      </c>
      <c r="DS214" t="s">
        <v>200</v>
      </c>
      <c r="DT214" t="s">
        <v>399</v>
      </c>
      <c r="DU214" t="s">
        <v>3811</v>
      </c>
      <c r="DV214" t="s">
        <v>200</v>
      </c>
      <c r="DW214" t="s">
        <v>3812</v>
      </c>
      <c r="DX214" t="s">
        <v>200</v>
      </c>
      <c r="DY214" t="s">
        <v>232</v>
      </c>
      <c r="DZ214" t="s">
        <v>3813</v>
      </c>
      <c r="EA214" t="s">
        <v>200</v>
      </c>
      <c r="EB214" t="s">
        <v>284</v>
      </c>
      <c r="EC214" t="s">
        <v>2018</v>
      </c>
      <c r="ED214" t="s">
        <v>3814</v>
      </c>
      <c r="EE214" t="s">
        <v>200</v>
      </c>
      <c r="EF214" t="s">
        <v>349</v>
      </c>
      <c r="EG214" t="s">
        <v>200</v>
      </c>
      <c r="EH214" t="s">
        <v>2145</v>
      </c>
      <c r="EJ214" t="s">
        <v>192</v>
      </c>
      <c r="EK214" t="s">
        <v>200</v>
      </c>
      <c r="EL214" t="s">
        <v>3815</v>
      </c>
      <c r="EM214" t="s">
        <v>193</v>
      </c>
      <c r="EO214" t="s">
        <v>562</v>
      </c>
      <c r="EP214" t="s">
        <v>240</v>
      </c>
      <c r="EQ214" t="s">
        <v>241</v>
      </c>
    </row>
    <row r="215" spans="1:147" x14ac:dyDescent="0.25">
      <c r="A215" t="s">
        <v>156</v>
      </c>
      <c r="B215" t="s">
        <v>3816</v>
      </c>
      <c r="C215" t="s">
        <v>3817</v>
      </c>
      <c r="D215" t="s">
        <v>162</v>
      </c>
      <c r="E215" t="s">
        <v>3820</v>
      </c>
      <c r="F215" t="s">
        <v>164</v>
      </c>
      <c r="G215" t="str">
        <f>VLOOKUP(F215,Divipola!$A$3:$G$1124,2,FALSE)</f>
        <v>68</v>
      </c>
      <c r="H215" t="s">
        <v>1269</v>
      </c>
      <c r="I215" t="s">
        <v>20453</v>
      </c>
      <c r="J215" t="s">
        <v>20454</v>
      </c>
      <c r="K215" s="44">
        <v>-72644123</v>
      </c>
      <c r="L215" s="44">
        <v>6575315</v>
      </c>
      <c r="M215" t="s">
        <v>3822</v>
      </c>
      <c r="N215" t="s">
        <v>449</v>
      </c>
      <c r="O215" t="s">
        <v>3823</v>
      </c>
      <c r="P215" t="s">
        <v>3823</v>
      </c>
      <c r="Q215" t="s">
        <v>3824</v>
      </c>
      <c r="R215" t="s">
        <v>3825</v>
      </c>
      <c r="S215" t="s">
        <v>253</v>
      </c>
      <c r="T215" t="s">
        <v>3604</v>
      </c>
      <c r="U215" t="s">
        <v>3605</v>
      </c>
      <c r="V215" t="str">
        <f>VLOOKUP(Sheet2!U215,Hoja3!$A$1:$B$32,2,FALSE)</f>
        <v>MEDI</v>
      </c>
      <c r="W215" t="s">
        <v>3606</v>
      </c>
      <c r="X215" t="s">
        <v>177</v>
      </c>
      <c r="Y215">
        <v>2025</v>
      </c>
      <c r="Z215">
        <v>1</v>
      </c>
      <c r="AA215" t="s">
        <v>17235</v>
      </c>
      <c r="AB215" t="s">
        <v>187</v>
      </c>
      <c r="AC215" t="s">
        <v>3605</v>
      </c>
      <c r="AD215" s="5">
        <v>21</v>
      </c>
      <c r="AE215" t="s">
        <v>188</v>
      </c>
      <c r="AF215" t="s">
        <v>189</v>
      </c>
      <c r="AG215" t="s">
        <v>190</v>
      </c>
      <c r="AH215" t="s">
        <v>3828</v>
      </c>
      <c r="AI215" t="s">
        <v>312</v>
      </c>
      <c r="AJ215" t="s">
        <v>193</v>
      </c>
      <c r="AR215" t="s">
        <v>260</v>
      </c>
      <c r="AS215" t="s">
        <v>260</v>
      </c>
      <c r="AT215" t="s">
        <v>260</v>
      </c>
      <c r="AU215" t="s">
        <v>193</v>
      </c>
      <c r="AW215" t="s">
        <v>197</v>
      </c>
      <c r="AX215" t="s">
        <v>197</v>
      </c>
      <c r="AY215" t="s">
        <v>197</v>
      </c>
      <c r="AZ215" t="s">
        <v>197</v>
      </c>
      <c r="BA215" t="s">
        <v>197</v>
      </c>
      <c r="BB215" t="s">
        <v>745</v>
      </c>
      <c r="BC215" t="s">
        <v>193</v>
      </c>
      <c r="BD215" t="s">
        <v>200</v>
      </c>
      <c r="BE215" t="s">
        <v>264</v>
      </c>
      <c r="BF215" t="s">
        <v>317</v>
      </c>
      <c r="BG215" t="s">
        <v>203</v>
      </c>
      <c r="BH215" t="s">
        <v>203</v>
      </c>
      <c r="BI215" t="s">
        <v>200</v>
      </c>
      <c r="BJ215" t="s">
        <v>204</v>
      </c>
      <c r="BK215" t="s">
        <v>581</v>
      </c>
      <c r="BL215" t="s">
        <v>206</v>
      </c>
      <c r="BM215" t="s">
        <v>207</v>
      </c>
      <c r="BN215" t="s">
        <v>208</v>
      </c>
      <c r="BO215" t="s">
        <v>193</v>
      </c>
      <c r="BQ215" t="s">
        <v>193</v>
      </c>
      <c r="BR215" t="s">
        <v>209</v>
      </c>
      <c r="BU215" t="s">
        <v>325</v>
      </c>
      <c r="BV215" t="s">
        <v>678</v>
      </c>
      <c r="BW215" t="s">
        <v>212</v>
      </c>
      <c r="BX215" t="s">
        <v>2032</v>
      </c>
      <c r="BY215" t="s">
        <v>193</v>
      </c>
      <c r="BZ215" t="s">
        <v>330</v>
      </c>
      <c r="CA215" t="s">
        <v>330</v>
      </c>
      <c r="CB215" t="s">
        <v>449</v>
      </c>
      <c r="CC215" t="s">
        <v>200</v>
      </c>
      <c r="CD215" t="s">
        <v>193</v>
      </c>
      <c r="CE215" t="s">
        <v>552</v>
      </c>
      <c r="CF215" t="s">
        <v>332</v>
      </c>
      <c r="CG215" t="s">
        <v>218</v>
      </c>
      <c r="CH215" t="s">
        <v>200</v>
      </c>
      <c r="CI215" t="s">
        <v>278</v>
      </c>
      <c r="CJ215" t="s">
        <v>397</v>
      </c>
      <c r="CK215" t="s">
        <v>221</v>
      </c>
      <c r="CL215" t="s">
        <v>335</v>
      </c>
      <c r="CM215" t="s">
        <v>703</v>
      </c>
      <c r="CN215" t="s">
        <v>337</v>
      </c>
      <c r="CO215" t="s">
        <v>681</v>
      </c>
      <c r="CP215" t="s">
        <v>222</v>
      </c>
      <c r="CQ215" t="s">
        <v>193</v>
      </c>
      <c r="CR215" t="s">
        <v>339</v>
      </c>
      <c r="CS215" t="s">
        <v>227</v>
      </c>
      <c r="CT215" t="s">
        <v>193</v>
      </c>
      <c r="CY215" t="s">
        <v>193</v>
      </c>
      <c r="DD215" t="s">
        <v>193</v>
      </c>
      <c r="DI215" t="s">
        <v>724</v>
      </c>
      <c r="DJ215" t="s">
        <v>200</v>
      </c>
      <c r="DK215" t="s">
        <v>3588</v>
      </c>
      <c r="DL215" t="s">
        <v>428</v>
      </c>
      <c r="DM215" t="s">
        <v>3829</v>
      </c>
      <c r="DN215" t="s">
        <v>229</v>
      </c>
      <c r="DP215" t="s">
        <v>193</v>
      </c>
      <c r="DS215" t="s">
        <v>193</v>
      </c>
      <c r="DT215" t="s">
        <v>230</v>
      </c>
      <c r="DU215" t="s">
        <v>534</v>
      </c>
      <c r="DV215" t="s">
        <v>193</v>
      </c>
      <c r="DX215" t="s">
        <v>200</v>
      </c>
      <c r="DY215" t="s">
        <v>345</v>
      </c>
      <c r="DZ215" t="s">
        <v>874</v>
      </c>
      <c r="EA215" t="s">
        <v>234</v>
      </c>
      <c r="EB215" t="s">
        <v>475</v>
      </c>
      <c r="EC215" t="s">
        <v>403</v>
      </c>
      <c r="ED215" t="s">
        <v>3830</v>
      </c>
      <c r="EE215" t="s">
        <v>200</v>
      </c>
      <c r="EF215" t="s">
        <v>237</v>
      </c>
      <c r="EG215" t="s">
        <v>200</v>
      </c>
      <c r="EH215" t="s">
        <v>729</v>
      </c>
      <c r="EI215" t="s">
        <v>3831</v>
      </c>
      <c r="EJ215" t="s">
        <v>312</v>
      </c>
      <c r="EK215" t="s">
        <v>200</v>
      </c>
      <c r="EL215" t="s">
        <v>840</v>
      </c>
      <c r="EM215" t="s">
        <v>193</v>
      </c>
      <c r="EO215" t="s">
        <v>239</v>
      </c>
      <c r="EP215" t="s">
        <v>240</v>
      </c>
      <c r="EQ215" t="s">
        <v>241</v>
      </c>
    </row>
    <row r="216" spans="1:147" x14ac:dyDescent="0.25">
      <c r="A216" t="s">
        <v>156</v>
      </c>
      <c r="B216" t="s">
        <v>3832</v>
      </c>
      <c r="C216" t="s">
        <v>3833</v>
      </c>
      <c r="D216" t="s">
        <v>162</v>
      </c>
      <c r="E216" t="s">
        <v>3835</v>
      </c>
      <c r="F216" t="s">
        <v>164</v>
      </c>
      <c r="G216" t="str">
        <f>VLOOKUP(F216,Divipola!$A$3:$G$1124,2,FALSE)</f>
        <v>68</v>
      </c>
      <c r="H216" t="s">
        <v>165</v>
      </c>
      <c r="I216" t="s">
        <v>20444</v>
      </c>
      <c r="J216" t="s">
        <v>20445</v>
      </c>
      <c r="K216" s="44">
        <v>-73134776</v>
      </c>
      <c r="L216" s="44">
        <v>6551952</v>
      </c>
      <c r="M216" t="s">
        <v>3837</v>
      </c>
      <c r="N216" t="s">
        <v>449</v>
      </c>
      <c r="O216" t="s">
        <v>3838</v>
      </c>
      <c r="P216" t="s">
        <v>3838</v>
      </c>
      <c r="Q216" t="s">
        <v>3839</v>
      </c>
      <c r="R216" t="s">
        <v>3840</v>
      </c>
      <c r="S216" t="s">
        <v>307</v>
      </c>
      <c r="T216" t="s">
        <v>3604</v>
      </c>
      <c r="U216" t="s">
        <v>3605</v>
      </c>
      <c r="V216" t="str">
        <f>VLOOKUP(Sheet2!U216,Hoja3!$A$1:$B$32,2,FALSE)</f>
        <v>MEDI</v>
      </c>
      <c r="W216" t="s">
        <v>3606</v>
      </c>
      <c r="X216" t="s">
        <v>177</v>
      </c>
      <c r="Y216">
        <v>2025</v>
      </c>
      <c r="Z216">
        <v>1</v>
      </c>
      <c r="AA216" t="s">
        <v>17235</v>
      </c>
      <c r="AB216" t="s">
        <v>187</v>
      </c>
      <c r="AC216" t="s">
        <v>3605</v>
      </c>
      <c r="AD216" s="5">
        <v>25</v>
      </c>
      <c r="AE216" t="s">
        <v>188</v>
      </c>
      <c r="AF216" t="s">
        <v>189</v>
      </c>
      <c r="AG216" t="s">
        <v>190</v>
      </c>
      <c r="AH216" t="s">
        <v>3842</v>
      </c>
      <c r="AI216" t="s">
        <v>192</v>
      </c>
      <c r="AJ216" t="s">
        <v>193</v>
      </c>
      <c r="AR216" t="s">
        <v>313</v>
      </c>
      <c r="AS216" t="s">
        <v>194</v>
      </c>
      <c r="AT216" t="s">
        <v>194</v>
      </c>
      <c r="AU216" t="s">
        <v>193</v>
      </c>
      <c r="AW216" t="s">
        <v>197</v>
      </c>
      <c r="AX216" t="s">
        <v>198</v>
      </c>
      <c r="AY216" t="s">
        <v>197</v>
      </c>
      <c r="AZ216" t="s">
        <v>198</v>
      </c>
      <c r="BA216" t="s">
        <v>198</v>
      </c>
      <c r="BB216" t="s">
        <v>263</v>
      </c>
      <c r="BC216" t="s">
        <v>193</v>
      </c>
      <c r="BD216" t="s">
        <v>200</v>
      </c>
      <c r="BE216" t="s">
        <v>580</v>
      </c>
      <c r="BF216" t="s">
        <v>202</v>
      </c>
      <c r="BG216" t="s">
        <v>203</v>
      </c>
      <c r="BH216" t="s">
        <v>203</v>
      </c>
      <c r="BI216" t="s">
        <v>203</v>
      </c>
      <c r="BJ216" t="s">
        <v>204</v>
      </c>
      <c r="BK216" t="s">
        <v>268</v>
      </c>
      <c r="BL216" t="s">
        <v>206</v>
      </c>
      <c r="BM216" t="s">
        <v>207</v>
      </c>
      <c r="BN216" t="s">
        <v>208</v>
      </c>
      <c r="BO216" t="s">
        <v>200</v>
      </c>
      <c r="BP216" t="s">
        <v>2341</v>
      </c>
      <c r="BQ216" t="s">
        <v>193</v>
      </c>
      <c r="BR216" t="s">
        <v>209</v>
      </c>
      <c r="BU216" t="s">
        <v>271</v>
      </c>
      <c r="BV216" t="s">
        <v>326</v>
      </c>
      <c r="BW216" t="s">
        <v>530</v>
      </c>
      <c r="BX216" t="s">
        <v>2032</v>
      </c>
      <c r="BY216" t="s">
        <v>193</v>
      </c>
      <c r="BZ216" t="s">
        <v>275</v>
      </c>
      <c r="CA216" t="s">
        <v>330</v>
      </c>
      <c r="CB216" t="s">
        <v>168</v>
      </c>
      <c r="CC216" t="s">
        <v>200</v>
      </c>
      <c r="CD216" t="s">
        <v>200</v>
      </c>
      <c r="CE216" t="s">
        <v>216</v>
      </c>
      <c r="CF216" t="s">
        <v>217</v>
      </c>
      <c r="CG216" t="s">
        <v>332</v>
      </c>
      <c r="CH216" t="s">
        <v>200</v>
      </c>
      <c r="CI216" t="s">
        <v>424</v>
      </c>
      <c r="CJ216" t="s">
        <v>397</v>
      </c>
      <c r="CK216" t="s">
        <v>334</v>
      </c>
      <c r="CL216" t="s">
        <v>335</v>
      </c>
      <c r="CM216" t="s">
        <v>425</v>
      </c>
      <c r="CN216" t="s">
        <v>281</v>
      </c>
      <c r="CO216" t="s">
        <v>681</v>
      </c>
      <c r="CP216" t="s">
        <v>283</v>
      </c>
      <c r="CQ216" t="s">
        <v>193</v>
      </c>
      <c r="CR216" t="s">
        <v>226</v>
      </c>
      <c r="CS216" t="s">
        <v>463</v>
      </c>
      <c r="CT216" t="s">
        <v>193</v>
      </c>
      <c r="CY216" t="s">
        <v>193</v>
      </c>
      <c r="DD216" t="s">
        <v>193</v>
      </c>
      <c r="DI216" t="s">
        <v>724</v>
      </c>
      <c r="DJ216" t="s">
        <v>200</v>
      </c>
      <c r="DK216" t="s">
        <v>427</v>
      </c>
      <c r="DL216" t="s">
        <v>428</v>
      </c>
      <c r="DM216" t="s">
        <v>1226</v>
      </c>
      <c r="DN216" t="s">
        <v>229</v>
      </c>
      <c r="DP216" t="s">
        <v>193</v>
      </c>
      <c r="DS216" t="s">
        <v>193</v>
      </c>
      <c r="DT216" t="s">
        <v>230</v>
      </c>
      <c r="DU216" t="s">
        <v>3129</v>
      </c>
      <c r="DV216" t="s">
        <v>193</v>
      </c>
      <c r="DX216" t="s">
        <v>200</v>
      </c>
      <c r="DY216" t="s">
        <v>232</v>
      </c>
      <c r="DZ216" t="s">
        <v>1956</v>
      </c>
      <c r="EA216" t="s">
        <v>234</v>
      </c>
      <c r="EB216" t="s">
        <v>475</v>
      </c>
      <c r="EC216" t="s">
        <v>403</v>
      </c>
      <c r="ED216" t="s">
        <v>348</v>
      </c>
      <c r="EE216" t="s">
        <v>200</v>
      </c>
      <c r="EF216" t="s">
        <v>594</v>
      </c>
      <c r="EG216" t="s">
        <v>200</v>
      </c>
      <c r="EH216" t="s">
        <v>350</v>
      </c>
      <c r="EJ216" t="s">
        <v>192</v>
      </c>
      <c r="EK216" t="s">
        <v>200</v>
      </c>
      <c r="EL216" t="s">
        <v>1027</v>
      </c>
      <c r="EM216" t="s">
        <v>193</v>
      </c>
      <c r="EO216" t="s">
        <v>562</v>
      </c>
      <c r="EP216" t="s">
        <v>240</v>
      </c>
      <c r="EQ216" t="s">
        <v>241</v>
      </c>
    </row>
    <row r="217" spans="1:147" x14ac:dyDescent="0.25">
      <c r="A217" t="s">
        <v>156</v>
      </c>
      <c r="B217" t="s">
        <v>3843</v>
      </c>
      <c r="C217" t="s">
        <v>3844</v>
      </c>
      <c r="D217" t="s">
        <v>162</v>
      </c>
      <c r="E217" t="s">
        <v>601</v>
      </c>
      <c r="F217" t="s">
        <v>164</v>
      </c>
      <c r="G217" t="str">
        <f>VLOOKUP(F217,Divipola!$A$3:$G$1124,2,FALSE)</f>
        <v>68</v>
      </c>
      <c r="H217" t="s">
        <v>358</v>
      </c>
      <c r="I217" t="s">
        <v>20216</v>
      </c>
      <c r="J217" t="s">
        <v>20217</v>
      </c>
      <c r="K217" s="44">
        <v>-73132562</v>
      </c>
      <c r="L217" s="44">
        <v>711647</v>
      </c>
      <c r="M217" t="s">
        <v>3848</v>
      </c>
      <c r="N217" t="s">
        <v>178</v>
      </c>
      <c r="O217" t="s">
        <v>3849</v>
      </c>
      <c r="P217" t="s">
        <v>3850</v>
      </c>
      <c r="Q217" t="s">
        <v>3851</v>
      </c>
      <c r="R217" t="s">
        <v>3852</v>
      </c>
      <c r="S217" t="s">
        <v>253</v>
      </c>
      <c r="T217" t="s">
        <v>3604</v>
      </c>
      <c r="U217" t="s">
        <v>3605</v>
      </c>
      <c r="V217" t="str">
        <f>VLOOKUP(Sheet2!U217,Hoja3!$A$1:$B$32,2,FALSE)</f>
        <v>MEDI</v>
      </c>
      <c r="W217" t="s">
        <v>3606</v>
      </c>
      <c r="X217" t="s">
        <v>177</v>
      </c>
      <c r="Y217">
        <v>2025</v>
      </c>
      <c r="Z217">
        <v>1</v>
      </c>
      <c r="AA217" t="s">
        <v>17235</v>
      </c>
      <c r="AB217" t="s">
        <v>187</v>
      </c>
      <c r="AC217" t="s">
        <v>3605</v>
      </c>
      <c r="AD217" s="5">
        <v>18</v>
      </c>
      <c r="AE217" t="s">
        <v>188</v>
      </c>
      <c r="AF217" t="s">
        <v>189</v>
      </c>
      <c r="AG217" t="s">
        <v>190</v>
      </c>
      <c r="AH217" t="s">
        <v>454</v>
      </c>
      <c r="AI217" t="s">
        <v>312</v>
      </c>
      <c r="AJ217" t="s">
        <v>159</v>
      </c>
      <c r="AK217" t="s">
        <v>159</v>
      </c>
      <c r="AL217" t="s">
        <v>258</v>
      </c>
      <c r="AM217" t="s">
        <v>259</v>
      </c>
      <c r="AN217" t="s">
        <v>259</v>
      </c>
      <c r="AO217" t="s">
        <v>259</v>
      </c>
      <c r="AP217" t="s">
        <v>259</v>
      </c>
      <c r="AQ217" t="s">
        <v>259</v>
      </c>
      <c r="AR217" t="s">
        <v>194</v>
      </c>
      <c r="AS217" t="s">
        <v>313</v>
      </c>
      <c r="AT217" t="s">
        <v>313</v>
      </c>
      <c r="AU217" t="s">
        <v>193</v>
      </c>
      <c r="AW217" t="s">
        <v>197</v>
      </c>
      <c r="AX217" t="s">
        <v>197</v>
      </c>
      <c r="AY217" t="s">
        <v>197</v>
      </c>
      <c r="AZ217" t="s">
        <v>197</v>
      </c>
      <c r="BA217" t="s">
        <v>197</v>
      </c>
      <c r="BB217" t="s">
        <v>315</v>
      </c>
      <c r="BC217" t="s">
        <v>193</v>
      </c>
      <c r="BD217" t="s">
        <v>200</v>
      </c>
      <c r="BE217" t="s">
        <v>264</v>
      </c>
      <c r="BF217" t="s">
        <v>202</v>
      </c>
      <c r="BG217" t="s">
        <v>203</v>
      </c>
      <c r="BH217" t="s">
        <v>203</v>
      </c>
      <c r="BI217" t="s">
        <v>203</v>
      </c>
      <c r="BJ217" t="s">
        <v>204</v>
      </c>
      <c r="BK217" t="s">
        <v>392</v>
      </c>
      <c r="BL217" t="s">
        <v>319</v>
      </c>
      <c r="BM217" t="s">
        <v>207</v>
      </c>
      <c r="BN217" t="s">
        <v>677</v>
      </c>
      <c r="BO217" t="s">
        <v>193</v>
      </c>
      <c r="BQ217" t="s">
        <v>193</v>
      </c>
      <c r="BR217" t="s">
        <v>209</v>
      </c>
      <c r="BU217" t="s">
        <v>325</v>
      </c>
      <c r="BV217" t="s">
        <v>326</v>
      </c>
      <c r="BW217" t="s">
        <v>530</v>
      </c>
      <c r="BX217" t="s">
        <v>274</v>
      </c>
      <c r="BY217" t="s">
        <v>193</v>
      </c>
      <c r="BZ217" t="s">
        <v>214</v>
      </c>
      <c r="CA217" t="s">
        <v>214</v>
      </c>
      <c r="CB217" t="s">
        <v>168</v>
      </c>
      <c r="CC217" t="s">
        <v>200</v>
      </c>
      <c r="CD217" t="s">
        <v>200</v>
      </c>
      <c r="CE217" t="s">
        <v>552</v>
      </c>
      <c r="CF217" t="s">
        <v>217</v>
      </c>
      <c r="CG217" t="s">
        <v>218</v>
      </c>
      <c r="CH217" t="s">
        <v>200</v>
      </c>
      <c r="CI217" t="s">
        <v>424</v>
      </c>
      <c r="CJ217" t="s">
        <v>220</v>
      </c>
      <c r="CK217" t="s">
        <v>280</v>
      </c>
      <c r="CL217" t="s">
        <v>334</v>
      </c>
      <c r="CM217" t="s">
        <v>425</v>
      </c>
      <c r="CN217" t="s">
        <v>504</v>
      </c>
      <c r="CO217" t="s">
        <v>3854</v>
      </c>
      <c r="CP217" t="s">
        <v>222</v>
      </c>
      <c r="CQ217" t="s">
        <v>193</v>
      </c>
      <c r="CR217" t="s">
        <v>339</v>
      </c>
      <c r="CS217" t="s">
        <v>227</v>
      </c>
      <c r="CT217" t="s">
        <v>193</v>
      </c>
      <c r="CY217" t="s">
        <v>193</v>
      </c>
      <c r="DD217" t="s">
        <v>193</v>
      </c>
      <c r="DI217" t="s">
        <v>285</v>
      </c>
      <c r="DJ217" t="s">
        <v>193</v>
      </c>
      <c r="DN217" t="s">
        <v>229</v>
      </c>
      <c r="DP217" t="s">
        <v>193</v>
      </c>
      <c r="DS217" t="s">
        <v>193</v>
      </c>
      <c r="DT217" t="s">
        <v>230</v>
      </c>
      <c r="DU217" t="s">
        <v>3855</v>
      </c>
      <c r="DV217" t="s">
        <v>200</v>
      </c>
      <c r="DW217" t="s">
        <v>2729</v>
      </c>
      <c r="DX217" t="s">
        <v>200</v>
      </c>
      <c r="DY217" t="s">
        <v>821</v>
      </c>
      <c r="DZ217" t="s">
        <v>2592</v>
      </c>
      <c r="EA217" t="s">
        <v>200</v>
      </c>
      <c r="EB217" t="s">
        <v>235</v>
      </c>
      <c r="EC217" t="s">
        <v>1842</v>
      </c>
      <c r="ED217" t="s">
        <v>3856</v>
      </c>
      <c r="EE217" t="s">
        <v>200</v>
      </c>
      <c r="EF217" t="s">
        <v>594</v>
      </c>
      <c r="EG217" t="s">
        <v>193</v>
      </c>
      <c r="EJ217" t="s">
        <v>192</v>
      </c>
      <c r="EK217" t="s">
        <v>200</v>
      </c>
      <c r="EL217" t="s">
        <v>3857</v>
      </c>
      <c r="EM217" t="s">
        <v>193</v>
      </c>
      <c r="EO217" t="s">
        <v>562</v>
      </c>
      <c r="EP217" t="s">
        <v>240</v>
      </c>
      <c r="EQ217" t="s">
        <v>241</v>
      </c>
    </row>
    <row r="218" spans="1:147" x14ac:dyDescent="0.25">
      <c r="A218" t="s">
        <v>294</v>
      </c>
      <c r="B218" t="s">
        <v>3858</v>
      </c>
      <c r="C218" t="s">
        <v>3859</v>
      </c>
      <c r="D218" t="s">
        <v>299</v>
      </c>
      <c r="E218" t="s">
        <v>3862</v>
      </c>
      <c r="F218" t="s">
        <v>1197</v>
      </c>
      <c r="G218" t="str">
        <f>VLOOKUP(F218,Divipola!$A$3:$G$1124,2,FALSE)</f>
        <v>20</v>
      </c>
      <c r="H218" t="s">
        <v>3863</v>
      </c>
      <c r="I218" t="s">
        <v>18746</v>
      </c>
      <c r="J218" t="s">
        <v>18747</v>
      </c>
      <c r="K218" s="44">
        <v>-73812172</v>
      </c>
      <c r="L218" s="44">
        <v>8861725</v>
      </c>
      <c r="M218" t="s">
        <v>3865</v>
      </c>
      <c r="N218" t="s">
        <v>178</v>
      </c>
      <c r="O218" t="s">
        <v>3866</v>
      </c>
      <c r="P218" t="s">
        <v>3866</v>
      </c>
      <c r="Q218" t="s">
        <v>3867</v>
      </c>
      <c r="R218" t="s">
        <v>3868</v>
      </c>
      <c r="S218" t="s">
        <v>2766</v>
      </c>
      <c r="T218" t="s">
        <v>3604</v>
      </c>
      <c r="U218" t="s">
        <v>3605</v>
      </c>
      <c r="V218" t="str">
        <f>VLOOKUP(Sheet2!U218,Hoja3!$A$1:$B$32,2,FALSE)</f>
        <v>MEDI</v>
      </c>
      <c r="W218" t="s">
        <v>3606</v>
      </c>
      <c r="X218" t="s">
        <v>177</v>
      </c>
      <c r="Y218">
        <v>2025</v>
      </c>
      <c r="Z218">
        <v>1</v>
      </c>
      <c r="AA218" t="s">
        <v>17235</v>
      </c>
      <c r="AB218" t="s">
        <v>187</v>
      </c>
      <c r="AC218" t="s">
        <v>3605</v>
      </c>
      <c r="AD218" s="5">
        <v>16</v>
      </c>
      <c r="AE218" t="s">
        <v>310</v>
      </c>
      <c r="AF218" t="s">
        <v>189</v>
      </c>
      <c r="AG218" t="s">
        <v>190</v>
      </c>
      <c r="AH218" t="s">
        <v>3871</v>
      </c>
      <c r="AI218" t="s">
        <v>192</v>
      </c>
      <c r="AJ218" t="s">
        <v>193</v>
      </c>
      <c r="AR218" t="s">
        <v>195</v>
      </c>
      <c r="AS218" t="s">
        <v>194</v>
      </c>
      <c r="AT218" t="s">
        <v>194</v>
      </c>
      <c r="AU218" t="s">
        <v>193</v>
      </c>
      <c r="AW218" t="s">
        <v>197</v>
      </c>
      <c r="AX218" t="s">
        <v>197</v>
      </c>
      <c r="AY218" t="s">
        <v>197</v>
      </c>
      <c r="AZ218" t="s">
        <v>198</v>
      </c>
      <c r="BA218" t="s">
        <v>198</v>
      </c>
      <c r="BB218" t="s">
        <v>263</v>
      </c>
      <c r="BC218" t="s">
        <v>193</v>
      </c>
      <c r="BD218" t="s">
        <v>200</v>
      </c>
      <c r="BE218" t="s">
        <v>316</v>
      </c>
      <c r="BF218" t="s">
        <v>317</v>
      </c>
      <c r="BG218" t="s">
        <v>266</v>
      </c>
      <c r="BH218" t="s">
        <v>193</v>
      </c>
      <c r="BI218" t="s">
        <v>193</v>
      </c>
      <c r="BJ218" t="s">
        <v>204</v>
      </c>
      <c r="BK218" t="s">
        <v>581</v>
      </c>
      <c r="BL218" t="s">
        <v>206</v>
      </c>
      <c r="BM218" t="s">
        <v>207</v>
      </c>
      <c r="BN218" t="s">
        <v>270</v>
      </c>
      <c r="BO218" t="s">
        <v>193</v>
      </c>
      <c r="BQ218" t="s">
        <v>159</v>
      </c>
      <c r="BR218" t="s">
        <v>1055</v>
      </c>
      <c r="BU218" t="s">
        <v>271</v>
      </c>
      <c r="BV218" t="s">
        <v>678</v>
      </c>
      <c r="BW218" t="s">
        <v>530</v>
      </c>
      <c r="BX218" t="s">
        <v>328</v>
      </c>
      <c r="BY218" t="s">
        <v>200</v>
      </c>
      <c r="BZ218" t="s">
        <v>680</v>
      </c>
      <c r="CA218" t="s">
        <v>330</v>
      </c>
      <c r="CB218" t="s">
        <v>178</v>
      </c>
      <c r="CC218" t="s">
        <v>200</v>
      </c>
      <c r="CD218" t="s">
        <v>200</v>
      </c>
      <c r="CE218" t="s">
        <v>396</v>
      </c>
      <c r="CF218" t="s">
        <v>502</v>
      </c>
      <c r="CG218" t="s">
        <v>218</v>
      </c>
      <c r="CH218" t="s">
        <v>200</v>
      </c>
      <c r="CI218" t="s">
        <v>278</v>
      </c>
      <c r="CJ218" t="s">
        <v>279</v>
      </c>
      <c r="CK218" t="s">
        <v>335</v>
      </c>
      <c r="CL218" t="s">
        <v>335</v>
      </c>
      <c r="CM218" t="s">
        <v>1056</v>
      </c>
      <c r="CN218" t="s">
        <v>281</v>
      </c>
      <c r="CO218" t="s">
        <v>426</v>
      </c>
      <c r="CP218" t="s">
        <v>283</v>
      </c>
      <c r="CQ218" t="s">
        <v>193</v>
      </c>
      <c r="CR218" t="s">
        <v>226</v>
      </c>
      <c r="CS218" t="s">
        <v>227</v>
      </c>
      <c r="CT218" t="s">
        <v>193</v>
      </c>
      <c r="CY218" t="s">
        <v>193</v>
      </c>
      <c r="DD218" t="s">
        <v>193</v>
      </c>
      <c r="DI218" t="s">
        <v>228</v>
      </c>
      <c r="DN218" t="s">
        <v>229</v>
      </c>
      <c r="DP218" t="s">
        <v>193</v>
      </c>
      <c r="DS218" t="s">
        <v>193</v>
      </c>
      <c r="DT218" t="s">
        <v>230</v>
      </c>
      <c r="DU218" t="s">
        <v>2065</v>
      </c>
      <c r="DV218" t="s">
        <v>193</v>
      </c>
      <c r="DX218" t="s">
        <v>193</v>
      </c>
      <c r="DY218" t="s">
        <v>432</v>
      </c>
      <c r="DZ218" t="s">
        <v>1078</v>
      </c>
      <c r="EA218" t="s">
        <v>200</v>
      </c>
      <c r="EB218" t="s">
        <v>235</v>
      </c>
      <c r="EC218" t="s">
        <v>3872</v>
      </c>
      <c r="EE218" t="s">
        <v>193</v>
      </c>
      <c r="EG218" t="s">
        <v>193</v>
      </c>
      <c r="EJ218" t="s">
        <v>312</v>
      </c>
      <c r="EK218" t="s">
        <v>200</v>
      </c>
      <c r="EL218" t="s">
        <v>1476</v>
      </c>
      <c r="EM218" t="s">
        <v>193</v>
      </c>
      <c r="EO218" t="s">
        <v>239</v>
      </c>
      <c r="EP218" t="s">
        <v>240</v>
      </c>
      <c r="EQ218" t="s">
        <v>241</v>
      </c>
    </row>
    <row r="219" spans="1:147" x14ac:dyDescent="0.25">
      <c r="A219" t="s">
        <v>294</v>
      </c>
      <c r="B219" t="s">
        <v>3873</v>
      </c>
      <c r="C219" t="s">
        <v>3874</v>
      </c>
      <c r="D219" t="s">
        <v>162</v>
      </c>
      <c r="E219" t="s">
        <v>1781</v>
      </c>
      <c r="F219" t="s">
        <v>164</v>
      </c>
      <c r="G219" t="str">
        <f>VLOOKUP(F219,Divipola!$A$3:$G$1124,2,FALSE)</f>
        <v>68</v>
      </c>
      <c r="H219" t="s">
        <v>544</v>
      </c>
      <c r="I219" t="s">
        <v>20320</v>
      </c>
      <c r="J219" t="s">
        <v>20321</v>
      </c>
      <c r="K219" s="44">
        <v>-73099104</v>
      </c>
      <c r="L219" s="44">
        <v>7072329</v>
      </c>
      <c r="M219" t="s">
        <v>444</v>
      </c>
      <c r="N219" t="s">
        <v>276</v>
      </c>
      <c r="O219" t="s">
        <v>3878</v>
      </c>
      <c r="P219" t="s">
        <v>3878</v>
      </c>
      <c r="Q219" t="s">
        <v>3879</v>
      </c>
      <c r="R219" t="s">
        <v>524</v>
      </c>
      <c r="S219" t="s">
        <v>173</v>
      </c>
      <c r="T219" t="s">
        <v>3604</v>
      </c>
      <c r="U219" t="s">
        <v>3605</v>
      </c>
      <c r="V219" t="str">
        <f>VLOOKUP(Sheet2!U219,Hoja3!$A$1:$B$32,2,FALSE)</f>
        <v>MEDI</v>
      </c>
      <c r="W219" t="s">
        <v>3606</v>
      </c>
      <c r="X219" t="s">
        <v>177</v>
      </c>
      <c r="Y219">
        <v>2025</v>
      </c>
      <c r="Z219">
        <v>1</v>
      </c>
      <c r="AA219" t="s">
        <v>17235</v>
      </c>
      <c r="AB219" t="s">
        <v>187</v>
      </c>
      <c r="AC219" t="s">
        <v>3605</v>
      </c>
      <c r="AD219" s="5">
        <v>17</v>
      </c>
      <c r="AE219" t="s">
        <v>188</v>
      </c>
      <c r="AF219" t="s">
        <v>189</v>
      </c>
      <c r="AG219" t="s">
        <v>190</v>
      </c>
      <c r="AH219" t="s">
        <v>187</v>
      </c>
      <c r="AI219" t="s">
        <v>192</v>
      </c>
      <c r="AJ219" t="s">
        <v>193</v>
      </c>
      <c r="AR219" t="s">
        <v>195</v>
      </c>
      <c r="AS219" t="s">
        <v>195</v>
      </c>
      <c r="AT219" t="s">
        <v>194</v>
      </c>
      <c r="AU219" t="s">
        <v>193</v>
      </c>
      <c r="AW219" t="s">
        <v>197</v>
      </c>
      <c r="AX219" t="s">
        <v>197</v>
      </c>
      <c r="AY219" t="s">
        <v>197</v>
      </c>
      <c r="AZ219" t="s">
        <v>197</v>
      </c>
      <c r="BA219" t="s">
        <v>197</v>
      </c>
      <c r="BB219" t="s">
        <v>745</v>
      </c>
      <c r="BC219" t="s">
        <v>193</v>
      </c>
      <c r="BD219" t="s">
        <v>200</v>
      </c>
      <c r="BE219" t="s">
        <v>264</v>
      </c>
      <c r="BF219" t="s">
        <v>202</v>
      </c>
      <c r="BG219" t="s">
        <v>203</v>
      </c>
      <c r="BH219" t="s">
        <v>193</v>
      </c>
      <c r="BI219" t="s">
        <v>203</v>
      </c>
      <c r="BJ219" t="s">
        <v>204</v>
      </c>
      <c r="BK219" t="s">
        <v>581</v>
      </c>
      <c r="BL219" t="s">
        <v>1438</v>
      </c>
      <c r="BM219" t="s">
        <v>207</v>
      </c>
      <c r="BN219" t="s">
        <v>208</v>
      </c>
      <c r="BO219" t="s">
        <v>193</v>
      </c>
      <c r="BQ219" t="s">
        <v>193</v>
      </c>
      <c r="BR219" t="s">
        <v>209</v>
      </c>
      <c r="BU219" t="s">
        <v>271</v>
      </c>
      <c r="BV219" t="s">
        <v>326</v>
      </c>
      <c r="BW219" t="s">
        <v>212</v>
      </c>
      <c r="BX219" t="s">
        <v>328</v>
      </c>
      <c r="BY219" t="s">
        <v>193</v>
      </c>
      <c r="BZ219" t="s">
        <v>214</v>
      </c>
      <c r="CA219" t="s">
        <v>330</v>
      </c>
      <c r="CB219" t="s">
        <v>276</v>
      </c>
      <c r="CC219" t="s">
        <v>200</v>
      </c>
      <c r="CD219" t="s">
        <v>200</v>
      </c>
      <c r="CE219" t="s">
        <v>216</v>
      </c>
      <c r="CF219" t="s">
        <v>531</v>
      </c>
      <c r="CG219" t="s">
        <v>218</v>
      </c>
      <c r="CH219" t="s">
        <v>200</v>
      </c>
      <c r="CI219" t="s">
        <v>702</v>
      </c>
      <c r="CJ219" t="s">
        <v>397</v>
      </c>
      <c r="CK219" t="s">
        <v>280</v>
      </c>
      <c r="CL219" t="s">
        <v>334</v>
      </c>
      <c r="CM219" t="s">
        <v>1024</v>
      </c>
      <c r="CN219" t="s">
        <v>503</v>
      </c>
      <c r="CO219" t="s">
        <v>282</v>
      </c>
      <c r="CP219" t="s">
        <v>222</v>
      </c>
      <c r="CQ219" t="s">
        <v>225</v>
      </c>
      <c r="CR219" t="s">
        <v>226</v>
      </c>
      <c r="CS219" t="s">
        <v>227</v>
      </c>
      <c r="CT219" t="s">
        <v>193</v>
      </c>
      <c r="CY219" t="s">
        <v>193</v>
      </c>
      <c r="DD219" t="s">
        <v>193</v>
      </c>
      <c r="DI219" t="s">
        <v>228</v>
      </c>
      <c r="DN219" t="s">
        <v>229</v>
      </c>
      <c r="DP219" t="s">
        <v>193</v>
      </c>
      <c r="DS219" t="s">
        <v>193</v>
      </c>
      <c r="DT219" t="s">
        <v>230</v>
      </c>
      <c r="DU219" t="s">
        <v>3881</v>
      </c>
      <c r="DV219" t="s">
        <v>200</v>
      </c>
      <c r="DW219" t="s">
        <v>3882</v>
      </c>
      <c r="DX219" t="s">
        <v>200</v>
      </c>
      <c r="DY219" t="s">
        <v>401</v>
      </c>
      <c r="DZ219" t="s">
        <v>3883</v>
      </c>
      <c r="EA219" t="s">
        <v>234</v>
      </c>
      <c r="EB219" t="s">
        <v>475</v>
      </c>
      <c r="EC219" t="s">
        <v>3884</v>
      </c>
      <c r="EE219" t="s">
        <v>200</v>
      </c>
      <c r="EF219" t="s">
        <v>594</v>
      </c>
      <c r="EG219" t="s">
        <v>193</v>
      </c>
      <c r="EJ219" t="s">
        <v>192</v>
      </c>
      <c r="EK219" t="s">
        <v>200</v>
      </c>
      <c r="EL219" t="s">
        <v>897</v>
      </c>
      <c r="EM219" t="s">
        <v>200</v>
      </c>
      <c r="EN219" t="s">
        <v>1459</v>
      </c>
      <c r="EO219" t="s">
        <v>239</v>
      </c>
      <c r="EP219" t="s">
        <v>240</v>
      </c>
      <c r="EQ219" t="s">
        <v>241</v>
      </c>
    </row>
    <row r="220" spans="1:147" x14ac:dyDescent="0.25">
      <c r="A220" t="s">
        <v>156</v>
      </c>
      <c r="B220" t="s">
        <v>3885</v>
      </c>
      <c r="C220" t="s">
        <v>3886</v>
      </c>
      <c r="D220" t="s">
        <v>299</v>
      </c>
      <c r="E220" t="s">
        <v>3889</v>
      </c>
      <c r="F220" t="s">
        <v>164</v>
      </c>
      <c r="G220" t="str">
        <f>VLOOKUP(F220,Divipola!$A$3:$G$1124,2,FALSE)</f>
        <v>68</v>
      </c>
      <c r="H220" t="s">
        <v>691</v>
      </c>
      <c r="I220" t="s">
        <v>20413</v>
      </c>
      <c r="J220" t="s">
        <v>20414</v>
      </c>
      <c r="K220" s="44">
        <v>-73054795</v>
      </c>
      <c r="L220" s="44">
        <v>6997245</v>
      </c>
      <c r="M220" t="s">
        <v>1765</v>
      </c>
      <c r="N220" t="s">
        <v>449</v>
      </c>
      <c r="O220" t="s">
        <v>3891</v>
      </c>
      <c r="P220" t="s">
        <v>3891</v>
      </c>
      <c r="Q220" t="s">
        <v>3892</v>
      </c>
      <c r="R220" t="s">
        <v>3893</v>
      </c>
      <c r="S220" t="s">
        <v>253</v>
      </c>
      <c r="T220" t="s">
        <v>3604</v>
      </c>
      <c r="U220" t="s">
        <v>3605</v>
      </c>
      <c r="V220" t="str">
        <f>VLOOKUP(Sheet2!U220,Hoja3!$A$1:$B$32,2,FALSE)</f>
        <v>MEDI</v>
      </c>
      <c r="W220" t="s">
        <v>3606</v>
      </c>
      <c r="X220" t="s">
        <v>177</v>
      </c>
      <c r="Y220">
        <v>2025</v>
      </c>
      <c r="Z220">
        <v>1</v>
      </c>
      <c r="AA220" t="s">
        <v>17235</v>
      </c>
      <c r="AB220" t="s">
        <v>187</v>
      </c>
      <c r="AC220" t="s">
        <v>3605</v>
      </c>
      <c r="AD220" s="5">
        <v>34</v>
      </c>
      <c r="AE220" t="s">
        <v>310</v>
      </c>
      <c r="AF220" t="s">
        <v>189</v>
      </c>
      <c r="AG220" t="s">
        <v>418</v>
      </c>
      <c r="AH220" t="s">
        <v>3895</v>
      </c>
      <c r="AI220" t="s">
        <v>192</v>
      </c>
      <c r="AJ220" t="s">
        <v>193</v>
      </c>
      <c r="AR220" t="s">
        <v>260</v>
      </c>
      <c r="AS220" t="s">
        <v>194</v>
      </c>
      <c r="AT220" t="s">
        <v>194</v>
      </c>
      <c r="AU220" t="s">
        <v>193</v>
      </c>
      <c r="AW220" t="s">
        <v>197</v>
      </c>
      <c r="AX220" t="s">
        <v>197</v>
      </c>
      <c r="AY220" t="s">
        <v>197</v>
      </c>
      <c r="AZ220" t="s">
        <v>197</v>
      </c>
      <c r="BA220" t="s">
        <v>197</v>
      </c>
      <c r="BB220" t="s">
        <v>263</v>
      </c>
      <c r="BC220" t="s">
        <v>193</v>
      </c>
      <c r="BD220" t="s">
        <v>200</v>
      </c>
      <c r="BE220" t="s">
        <v>264</v>
      </c>
      <c r="BF220" t="s">
        <v>456</v>
      </c>
      <c r="BG220" t="s">
        <v>266</v>
      </c>
      <c r="BH220" t="s">
        <v>193</v>
      </c>
      <c r="BI220" t="s">
        <v>200</v>
      </c>
      <c r="BJ220" t="s">
        <v>267</v>
      </c>
      <c r="BK220" t="s">
        <v>268</v>
      </c>
      <c r="BL220" t="s">
        <v>206</v>
      </c>
      <c r="BM220" t="s">
        <v>269</v>
      </c>
      <c r="BN220" t="s">
        <v>457</v>
      </c>
      <c r="BO220" t="s">
        <v>193</v>
      </c>
      <c r="BQ220" t="s">
        <v>193</v>
      </c>
      <c r="BR220" t="s">
        <v>209</v>
      </c>
      <c r="BU220" t="s">
        <v>1873</v>
      </c>
      <c r="BV220" t="s">
        <v>678</v>
      </c>
      <c r="BW220" t="s">
        <v>530</v>
      </c>
      <c r="BX220" t="s">
        <v>2032</v>
      </c>
      <c r="BY220" t="s">
        <v>193</v>
      </c>
      <c r="BZ220" t="s">
        <v>214</v>
      </c>
      <c r="CA220" t="s">
        <v>329</v>
      </c>
      <c r="CB220" t="s">
        <v>449</v>
      </c>
      <c r="CC220" t="s">
        <v>200</v>
      </c>
      <c r="CD220" t="s">
        <v>193</v>
      </c>
      <c r="CE220" t="s">
        <v>552</v>
      </c>
      <c r="CF220" t="s">
        <v>531</v>
      </c>
      <c r="CG220" t="s">
        <v>332</v>
      </c>
      <c r="CH220" t="s">
        <v>200</v>
      </c>
      <c r="CI220" t="s">
        <v>333</v>
      </c>
      <c r="CJ220" t="s">
        <v>397</v>
      </c>
      <c r="CK220" t="s">
        <v>334</v>
      </c>
      <c r="CL220" t="s">
        <v>335</v>
      </c>
      <c r="CM220" t="s">
        <v>459</v>
      </c>
      <c r="CN220" t="s">
        <v>337</v>
      </c>
      <c r="CO220" t="s">
        <v>371</v>
      </c>
      <c r="CP220" t="s">
        <v>970</v>
      </c>
      <c r="CQ220" t="s">
        <v>225</v>
      </c>
      <c r="CR220" t="s">
        <v>339</v>
      </c>
      <c r="CS220" t="s">
        <v>227</v>
      </c>
      <c r="CT220" t="s">
        <v>193</v>
      </c>
      <c r="CY220" t="s">
        <v>193</v>
      </c>
      <c r="DD220" t="s">
        <v>193</v>
      </c>
      <c r="DI220" t="s">
        <v>2430</v>
      </c>
      <c r="DJ220" t="s">
        <v>200</v>
      </c>
      <c r="DK220" t="s">
        <v>3896</v>
      </c>
      <c r="DL220" t="s">
        <v>974</v>
      </c>
      <c r="DM220" t="s">
        <v>310</v>
      </c>
      <c r="DN220" t="s">
        <v>229</v>
      </c>
      <c r="DP220" t="s">
        <v>193</v>
      </c>
      <c r="DS220" t="s">
        <v>193</v>
      </c>
      <c r="DT220" t="s">
        <v>230</v>
      </c>
      <c r="DU220" t="s">
        <v>400</v>
      </c>
      <c r="DV220" t="s">
        <v>193</v>
      </c>
      <c r="DX220" t="s">
        <v>200</v>
      </c>
      <c r="DY220" t="s">
        <v>401</v>
      </c>
      <c r="DZ220" t="s">
        <v>1367</v>
      </c>
      <c r="EA220" t="s">
        <v>200</v>
      </c>
      <c r="EB220" t="s">
        <v>475</v>
      </c>
      <c r="EC220" t="s">
        <v>403</v>
      </c>
      <c r="ED220" t="s">
        <v>3897</v>
      </c>
      <c r="EE220" t="s">
        <v>200</v>
      </c>
      <c r="EF220" t="s">
        <v>349</v>
      </c>
      <c r="EG220" t="s">
        <v>200</v>
      </c>
      <c r="EH220" t="s">
        <v>2145</v>
      </c>
      <c r="EJ220" t="s">
        <v>312</v>
      </c>
      <c r="EK220" t="s">
        <v>200</v>
      </c>
      <c r="EL220" t="s">
        <v>897</v>
      </c>
      <c r="EM220" t="s">
        <v>200</v>
      </c>
      <c r="EN220" t="s">
        <v>1155</v>
      </c>
      <c r="EO220" t="s">
        <v>562</v>
      </c>
      <c r="EP220" t="s">
        <v>240</v>
      </c>
      <c r="EQ220" t="s">
        <v>241</v>
      </c>
    </row>
    <row r="221" spans="1:147" x14ac:dyDescent="0.25">
      <c r="A221" t="s">
        <v>294</v>
      </c>
      <c r="B221" t="s">
        <v>3898</v>
      </c>
      <c r="C221" t="s">
        <v>3899</v>
      </c>
      <c r="D221" t="s">
        <v>299</v>
      </c>
      <c r="E221" t="s">
        <v>3902</v>
      </c>
      <c r="F221" t="s">
        <v>164</v>
      </c>
      <c r="G221" t="str">
        <f>VLOOKUP(F221,Divipola!$A$3:$G$1124,2,FALSE)</f>
        <v>68</v>
      </c>
      <c r="H221" t="s">
        <v>21440</v>
      </c>
      <c r="I221" t="s">
        <v>20456</v>
      </c>
      <c r="J221" t="s">
        <v>20457</v>
      </c>
      <c r="K221" s="44">
        <v>-73411024</v>
      </c>
      <c r="L221" s="44">
        <v>6880383</v>
      </c>
      <c r="M221" t="s">
        <v>3905</v>
      </c>
      <c r="N221" t="s">
        <v>168</v>
      </c>
      <c r="O221" t="s">
        <v>3906</v>
      </c>
      <c r="P221" t="s">
        <v>3906</v>
      </c>
      <c r="Q221" t="s">
        <v>3907</v>
      </c>
      <c r="R221" t="s">
        <v>3908</v>
      </c>
      <c r="S221" t="s">
        <v>307</v>
      </c>
      <c r="T221" t="s">
        <v>3604</v>
      </c>
      <c r="U221" t="s">
        <v>3605</v>
      </c>
      <c r="V221" t="str">
        <f>VLOOKUP(Sheet2!U221,Hoja3!$A$1:$B$32,2,FALSE)</f>
        <v>MEDI</v>
      </c>
      <c r="W221" t="s">
        <v>3606</v>
      </c>
      <c r="X221" t="s">
        <v>177</v>
      </c>
      <c r="Y221">
        <v>2025</v>
      </c>
      <c r="Z221">
        <v>1</v>
      </c>
      <c r="AA221" t="s">
        <v>17235</v>
      </c>
      <c r="AB221" t="s">
        <v>187</v>
      </c>
      <c r="AC221" t="s">
        <v>3605</v>
      </c>
      <c r="AD221" s="5">
        <v>17</v>
      </c>
      <c r="AE221" t="s">
        <v>310</v>
      </c>
      <c r="AF221" t="s">
        <v>189</v>
      </c>
      <c r="AG221" t="s">
        <v>190</v>
      </c>
      <c r="AH221" t="s">
        <v>3911</v>
      </c>
      <c r="AI221" t="s">
        <v>312</v>
      </c>
      <c r="AJ221" t="s">
        <v>193</v>
      </c>
      <c r="AR221" t="s">
        <v>261</v>
      </c>
      <c r="AS221" t="s">
        <v>260</v>
      </c>
      <c r="AT221" t="s">
        <v>313</v>
      </c>
      <c r="AU221" t="s">
        <v>193</v>
      </c>
      <c r="AW221" t="s">
        <v>197</v>
      </c>
      <c r="AX221" t="s">
        <v>197</v>
      </c>
      <c r="AY221" t="s">
        <v>197</v>
      </c>
      <c r="AZ221" t="s">
        <v>197</v>
      </c>
      <c r="BA221" t="s">
        <v>197</v>
      </c>
      <c r="BB221" t="s">
        <v>263</v>
      </c>
      <c r="BC221" t="s">
        <v>193</v>
      </c>
      <c r="BD221" t="s">
        <v>200</v>
      </c>
      <c r="BE221" t="s">
        <v>264</v>
      </c>
      <c r="BF221" t="s">
        <v>317</v>
      </c>
      <c r="BG221" t="s">
        <v>203</v>
      </c>
      <c r="BH221" t="s">
        <v>203</v>
      </c>
      <c r="BI221" t="s">
        <v>203</v>
      </c>
      <c r="BJ221" t="s">
        <v>420</v>
      </c>
      <c r="BK221" t="s">
        <v>205</v>
      </c>
      <c r="BL221" t="s">
        <v>1438</v>
      </c>
      <c r="BM221" t="s">
        <v>207</v>
      </c>
      <c r="BN221" t="s">
        <v>321</v>
      </c>
      <c r="BO221" t="s">
        <v>193</v>
      </c>
      <c r="BQ221" t="s">
        <v>193</v>
      </c>
      <c r="BR221" t="s">
        <v>209</v>
      </c>
      <c r="BU221" t="s">
        <v>271</v>
      </c>
      <c r="BV221" t="s">
        <v>272</v>
      </c>
      <c r="BW221" t="s">
        <v>3283</v>
      </c>
      <c r="BX221" t="s">
        <v>328</v>
      </c>
      <c r="BY221" t="s">
        <v>193</v>
      </c>
      <c r="BZ221" t="s">
        <v>680</v>
      </c>
      <c r="CA221" t="s">
        <v>395</v>
      </c>
      <c r="CB221" t="s">
        <v>168</v>
      </c>
      <c r="CC221" t="s">
        <v>200</v>
      </c>
      <c r="CD221" t="s">
        <v>200</v>
      </c>
      <c r="CE221" t="s">
        <v>277</v>
      </c>
      <c r="CF221" t="s">
        <v>502</v>
      </c>
      <c r="CG221" t="s">
        <v>218</v>
      </c>
      <c r="CH221" t="s">
        <v>200</v>
      </c>
      <c r="CI221" t="s">
        <v>702</v>
      </c>
      <c r="CJ221" t="s">
        <v>397</v>
      </c>
      <c r="CK221" t="s">
        <v>280</v>
      </c>
      <c r="CL221" t="s">
        <v>280</v>
      </c>
      <c r="CM221" t="s">
        <v>503</v>
      </c>
      <c r="CN221" t="s">
        <v>281</v>
      </c>
      <c r="CO221" t="s">
        <v>988</v>
      </c>
      <c r="CP221" t="s">
        <v>283</v>
      </c>
      <c r="CQ221" t="s">
        <v>193</v>
      </c>
      <c r="CR221" t="s">
        <v>226</v>
      </c>
      <c r="CS221" t="s">
        <v>227</v>
      </c>
      <c r="CT221" t="s">
        <v>193</v>
      </c>
      <c r="CY221" t="s">
        <v>193</v>
      </c>
      <c r="DD221" t="s">
        <v>193</v>
      </c>
      <c r="DI221" t="s">
        <v>973</v>
      </c>
      <c r="DJ221" t="s">
        <v>193</v>
      </c>
      <c r="DN221" t="s">
        <v>229</v>
      </c>
      <c r="DP221" t="s">
        <v>193</v>
      </c>
      <c r="DS221" t="s">
        <v>193</v>
      </c>
      <c r="DT221" t="s">
        <v>230</v>
      </c>
      <c r="DU221" t="s">
        <v>3195</v>
      </c>
      <c r="DV221" t="s">
        <v>200</v>
      </c>
      <c r="DW221" t="s">
        <v>3912</v>
      </c>
      <c r="DX221" t="s">
        <v>200</v>
      </c>
      <c r="DY221" t="s">
        <v>401</v>
      </c>
      <c r="DZ221" t="s">
        <v>1172</v>
      </c>
      <c r="EA221" t="s">
        <v>200</v>
      </c>
      <c r="EB221" t="s">
        <v>284</v>
      </c>
      <c r="EC221" t="s">
        <v>291</v>
      </c>
      <c r="EE221" t="s">
        <v>200</v>
      </c>
      <c r="EF221" t="s">
        <v>349</v>
      </c>
      <c r="EG221" t="s">
        <v>200</v>
      </c>
      <c r="EH221" t="s">
        <v>729</v>
      </c>
      <c r="EI221" t="s">
        <v>3913</v>
      </c>
      <c r="EJ221" t="s">
        <v>192</v>
      </c>
      <c r="EK221" t="s">
        <v>200</v>
      </c>
      <c r="EL221" t="s">
        <v>897</v>
      </c>
      <c r="EM221" t="s">
        <v>200</v>
      </c>
      <c r="EN221" t="s">
        <v>2226</v>
      </c>
      <c r="EO221" t="s">
        <v>239</v>
      </c>
      <c r="EP221" t="s">
        <v>240</v>
      </c>
      <c r="EQ221" t="s">
        <v>241</v>
      </c>
    </row>
    <row r="222" spans="1:147" x14ac:dyDescent="0.25">
      <c r="A222" t="s">
        <v>294</v>
      </c>
      <c r="B222" t="s">
        <v>3914</v>
      </c>
      <c r="C222" t="s">
        <v>3915</v>
      </c>
      <c r="D222" t="s">
        <v>162</v>
      </c>
      <c r="E222" t="s">
        <v>3918</v>
      </c>
      <c r="F222" t="s">
        <v>164</v>
      </c>
      <c r="G222" t="str">
        <f>VLOOKUP(F222,Divipola!$A$3:$G$1124,2,FALSE)</f>
        <v>68</v>
      </c>
      <c r="H222" t="s">
        <v>485</v>
      </c>
      <c r="I222" t="s">
        <v>20236</v>
      </c>
      <c r="J222" t="s">
        <v>20237</v>
      </c>
      <c r="K222" s="44">
        <v>-73849243</v>
      </c>
      <c r="L222" s="44">
        <v>7064857</v>
      </c>
      <c r="M222" t="s">
        <v>3920</v>
      </c>
      <c r="N222" t="s">
        <v>449</v>
      </c>
      <c r="O222" t="s">
        <v>3921</v>
      </c>
      <c r="P222" t="s">
        <v>3921</v>
      </c>
      <c r="Q222" t="s">
        <v>3922</v>
      </c>
      <c r="R222" t="s">
        <v>3923</v>
      </c>
      <c r="S222" t="s">
        <v>307</v>
      </c>
      <c r="T222" t="s">
        <v>3604</v>
      </c>
      <c r="U222" t="s">
        <v>3605</v>
      </c>
      <c r="V222" t="str">
        <f>VLOOKUP(Sheet2!U222,Hoja3!$A$1:$B$32,2,FALSE)</f>
        <v>MEDI</v>
      </c>
      <c r="W222" t="s">
        <v>3606</v>
      </c>
      <c r="X222" t="s">
        <v>177</v>
      </c>
      <c r="Y222">
        <v>2025</v>
      </c>
      <c r="Z222">
        <v>1</v>
      </c>
      <c r="AA222" t="s">
        <v>17235</v>
      </c>
      <c r="AB222" t="s">
        <v>187</v>
      </c>
      <c r="AC222" t="s">
        <v>3605</v>
      </c>
      <c r="AD222" s="5">
        <v>16</v>
      </c>
      <c r="AE222" t="s">
        <v>188</v>
      </c>
      <c r="AF222" t="s">
        <v>189</v>
      </c>
      <c r="AG222" t="s">
        <v>190</v>
      </c>
      <c r="AH222" t="s">
        <v>454</v>
      </c>
      <c r="AI222" t="s">
        <v>192</v>
      </c>
      <c r="AJ222" t="s">
        <v>159</v>
      </c>
      <c r="AK222" t="s">
        <v>159</v>
      </c>
      <c r="AL222" t="s">
        <v>258</v>
      </c>
      <c r="AM222" t="s">
        <v>259</v>
      </c>
      <c r="AN222" t="s">
        <v>259</v>
      </c>
      <c r="AO222" t="s">
        <v>259</v>
      </c>
      <c r="AP222" t="s">
        <v>259</v>
      </c>
      <c r="AQ222" t="s">
        <v>259</v>
      </c>
      <c r="AR222" t="s">
        <v>194</v>
      </c>
      <c r="AS222" t="s">
        <v>260</v>
      </c>
      <c r="AT222" t="s">
        <v>260</v>
      </c>
      <c r="AU222" t="s">
        <v>193</v>
      </c>
      <c r="AW222" t="s">
        <v>197</v>
      </c>
      <c r="AX222" t="s">
        <v>197</v>
      </c>
      <c r="AY222" t="s">
        <v>197</v>
      </c>
      <c r="AZ222" t="s">
        <v>197</v>
      </c>
      <c r="BA222" t="s">
        <v>197</v>
      </c>
      <c r="BB222" t="s">
        <v>263</v>
      </c>
      <c r="BC222" t="s">
        <v>200</v>
      </c>
      <c r="BD222" t="s">
        <v>200</v>
      </c>
      <c r="BE222" t="s">
        <v>316</v>
      </c>
      <c r="BF222" t="s">
        <v>317</v>
      </c>
      <c r="BG222" t="s">
        <v>203</v>
      </c>
      <c r="BH222" t="s">
        <v>193</v>
      </c>
      <c r="BI222" t="s">
        <v>200</v>
      </c>
      <c r="BJ222" t="s">
        <v>204</v>
      </c>
      <c r="BK222" t="s">
        <v>318</v>
      </c>
      <c r="BL222" t="s">
        <v>206</v>
      </c>
      <c r="BM222" t="s">
        <v>207</v>
      </c>
      <c r="BN222" t="s">
        <v>208</v>
      </c>
      <c r="BO222" t="s">
        <v>193</v>
      </c>
      <c r="BQ222" t="s">
        <v>193</v>
      </c>
      <c r="BR222" t="s">
        <v>209</v>
      </c>
      <c r="BU222" t="s">
        <v>210</v>
      </c>
      <c r="BV222" t="s">
        <v>326</v>
      </c>
      <c r="BW222" t="s">
        <v>783</v>
      </c>
      <c r="BX222" t="s">
        <v>328</v>
      </c>
      <c r="BY222" t="s">
        <v>200</v>
      </c>
      <c r="BZ222" t="s">
        <v>275</v>
      </c>
      <c r="CA222" t="s">
        <v>330</v>
      </c>
      <c r="CB222" t="s">
        <v>168</v>
      </c>
      <c r="CC222" t="s">
        <v>200</v>
      </c>
      <c r="CD222" t="s">
        <v>200</v>
      </c>
      <c r="CE222" t="s">
        <v>552</v>
      </c>
      <c r="CF222" t="s">
        <v>332</v>
      </c>
      <c r="CG222" t="s">
        <v>532</v>
      </c>
      <c r="CH222" t="s">
        <v>200</v>
      </c>
      <c r="CI222" t="s">
        <v>424</v>
      </c>
      <c r="CJ222" t="s">
        <v>397</v>
      </c>
      <c r="CK222" t="s">
        <v>334</v>
      </c>
      <c r="CL222" t="s">
        <v>221</v>
      </c>
      <c r="CM222" t="s">
        <v>425</v>
      </c>
      <c r="CN222" t="s">
        <v>281</v>
      </c>
      <c r="CO222" t="s">
        <v>282</v>
      </c>
      <c r="CP222" t="s">
        <v>222</v>
      </c>
      <c r="CQ222" t="s">
        <v>193</v>
      </c>
      <c r="CR222" t="s">
        <v>226</v>
      </c>
      <c r="CS222" t="s">
        <v>227</v>
      </c>
      <c r="CT222" t="s">
        <v>193</v>
      </c>
      <c r="CY222" t="s">
        <v>193</v>
      </c>
      <c r="DD222" t="s">
        <v>193</v>
      </c>
      <c r="DI222" t="s">
        <v>228</v>
      </c>
      <c r="DN222" t="s">
        <v>229</v>
      </c>
      <c r="DP222" t="s">
        <v>193</v>
      </c>
      <c r="DS222" t="s">
        <v>193</v>
      </c>
      <c r="DT222" t="s">
        <v>230</v>
      </c>
      <c r="DU222" t="s">
        <v>400</v>
      </c>
      <c r="DV222" t="s">
        <v>200</v>
      </c>
      <c r="DW222" t="s">
        <v>3925</v>
      </c>
      <c r="DX222" t="s">
        <v>200</v>
      </c>
      <c r="DY222" t="s">
        <v>345</v>
      </c>
      <c r="DZ222" t="s">
        <v>1973</v>
      </c>
      <c r="EA222" t="s">
        <v>234</v>
      </c>
      <c r="EB222" t="s">
        <v>475</v>
      </c>
      <c r="EC222" t="s">
        <v>3926</v>
      </c>
      <c r="EE222" t="s">
        <v>200</v>
      </c>
      <c r="EF222" t="s">
        <v>594</v>
      </c>
      <c r="EG222" t="s">
        <v>193</v>
      </c>
      <c r="EJ222" t="s">
        <v>192</v>
      </c>
      <c r="EK222" t="s">
        <v>200</v>
      </c>
      <c r="EL222" t="s">
        <v>1027</v>
      </c>
      <c r="EM222" t="s">
        <v>193</v>
      </c>
      <c r="EO222" t="s">
        <v>562</v>
      </c>
      <c r="EP222" t="s">
        <v>240</v>
      </c>
      <c r="EQ222" t="s">
        <v>241</v>
      </c>
    </row>
    <row r="223" spans="1:147" x14ac:dyDescent="0.25">
      <c r="A223" t="s">
        <v>156</v>
      </c>
      <c r="B223" t="s">
        <v>3927</v>
      </c>
      <c r="C223" t="s">
        <v>3928</v>
      </c>
      <c r="D223" t="s">
        <v>162</v>
      </c>
      <c r="E223" t="s">
        <v>3931</v>
      </c>
      <c r="F223" t="s">
        <v>3932</v>
      </c>
      <c r="G223" t="str">
        <f>VLOOKUP(F223,Divipola!$A$3:$G$1124,2,FALSE)</f>
        <v>23</v>
      </c>
      <c r="H223" t="s">
        <v>3933</v>
      </c>
      <c r="I223" t="s">
        <v>18766</v>
      </c>
      <c r="J223" t="s">
        <v>18767</v>
      </c>
      <c r="K223" s="44">
        <v>-75626886</v>
      </c>
      <c r="L223" s="44">
        <v>9149698</v>
      </c>
      <c r="M223" t="s">
        <v>3935</v>
      </c>
      <c r="N223" t="s">
        <v>178</v>
      </c>
      <c r="O223" t="s">
        <v>3936</v>
      </c>
      <c r="P223" t="s">
        <v>3936</v>
      </c>
      <c r="Q223" t="s">
        <v>3937</v>
      </c>
      <c r="R223" t="s">
        <v>3938</v>
      </c>
      <c r="S223" t="s">
        <v>253</v>
      </c>
      <c r="T223" t="s">
        <v>3604</v>
      </c>
      <c r="U223" t="s">
        <v>3605</v>
      </c>
      <c r="V223" t="str">
        <f>VLOOKUP(Sheet2!U223,Hoja3!$A$1:$B$32,2,FALSE)</f>
        <v>MEDI</v>
      </c>
      <c r="W223" t="s">
        <v>3606</v>
      </c>
      <c r="X223" t="s">
        <v>177</v>
      </c>
      <c r="Y223">
        <v>2025</v>
      </c>
      <c r="Z223">
        <v>1</v>
      </c>
      <c r="AA223" t="s">
        <v>17235</v>
      </c>
      <c r="AB223" t="s">
        <v>187</v>
      </c>
      <c r="AC223" t="s">
        <v>3605</v>
      </c>
      <c r="AD223" s="5">
        <v>23</v>
      </c>
      <c r="AE223" t="s">
        <v>188</v>
      </c>
      <c r="AF223" t="s">
        <v>189</v>
      </c>
      <c r="AG223" t="s">
        <v>190</v>
      </c>
      <c r="AH223" t="s">
        <v>3941</v>
      </c>
      <c r="AI223" t="s">
        <v>192</v>
      </c>
      <c r="AJ223" t="s">
        <v>193</v>
      </c>
      <c r="AR223" t="s">
        <v>261</v>
      </c>
      <c r="AS223" t="s">
        <v>195</v>
      </c>
      <c r="AT223" t="s">
        <v>261</v>
      </c>
      <c r="AU223" t="s">
        <v>193</v>
      </c>
      <c r="AW223" t="s">
        <v>197</v>
      </c>
      <c r="AX223" t="s">
        <v>197</v>
      </c>
      <c r="AY223" t="s">
        <v>197</v>
      </c>
      <c r="AZ223" t="s">
        <v>197</v>
      </c>
      <c r="BA223" t="s">
        <v>197</v>
      </c>
      <c r="BB223" t="s">
        <v>199</v>
      </c>
      <c r="BC223" t="s">
        <v>193</v>
      </c>
      <c r="BD223" t="s">
        <v>200</v>
      </c>
      <c r="BE223" t="s">
        <v>316</v>
      </c>
      <c r="BF223" t="s">
        <v>456</v>
      </c>
      <c r="BG223" t="s">
        <v>367</v>
      </c>
      <c r="BH223" t="s">
        <v>203</v>
      </c>
      <c r="BI223" t="s">
        <v>203</v>
      </c>
      <c r="BJ223" t="s">
        <v>204</v>
      </c>
      <c r="BK223" t="s">
        <v>205</v>
      </c>
      <c r="BL223" t="s">
        <v>319</v>
      </c>
      <c r="BM223" t="s">
        <v>207</v>
      </c>
      <c r="BN223" t="s">
        <v>208</v>
      </c>
      <c r="BO223" t="s">
        <v>193</v>
      </c>
      <c r="BQ223" t="s">
        <v>159</v>
      </c>
      <c r="BR223" t="s">
        <v>322</v>
      </c>
      <c r="BS223" t="s">
        <v>323</v>
      </c>
      <c r="BT223" t="s">
        <v>3942</v>
      </c>
      <c r="BU223" t="s">
        <v>210</v>
      </c>
      <c r="BV223" t="s">
        <v>211</v>
      </c>
      <c r="BW223" t="s">
        <v>394</v>
      </c>
      <c r="BX223" t="s">
        <v>2032</v>
      </c>
      <c r="BY223" t="s">
        <v>193</v>
      </c>
      <c r="BZ223" t="s">
        <v>329</v>
      </c>
      <c r="CA223" t="s">
        <v>275</v>
      </c>
      <c r="CB223" t="s">
        <v>168</v>
      </c>
      <c r="CC223" t="s">
        <v>200</v>
      </c>
      <c r="CD223" t="s">
        <v>200</v>
      </c>
      <c r="CE223" t="s">
        <v>216</v>
      </c>
      <c r="CF223" t="s">
        <v>331</v>
      </c>
      <c r="CG223" t="s">
        <v>218</v>
      </c>
      <c r="CH223" t="s">
        <v>200</v>
      </c>
      <c r="CI223" t="s">
        <v>278</v>
      </c>
      <c r="CJ223" t="s">
        <v>279</v>
      </c>
      <c r="CK223" t="s">
        <v>280</v>
      </c>
      <c r="CL223" t="s">
        <v>334</v>
      </c>
      <c r="CM223" t="s">
        <v>553</v>
      </c>
      <c r="CN223" t="s">
        <v>1116</v>
      </c>
      <c r="CO223" t="s">
        <v>3943</v>
      </c>
      <c r="CP223" t="s">
        <v>222</v>
      </c>
      <c r="CQ223" t="s">
        <v>193</v>
      </c>
      <c r="CR223" t="s">
        <v>339</v>
      </c>
      <c r="CS223" t="s">
        <v>227</v>
      </c>
      <c r="CT223" t="s">
        <v>193</v>
      </c>
      <c r="CY223" t="s">
        <v>193</v>
      </c>
      <c r="DD223" t="s">
        <v>193</v>
      </c>
      <c r="DI223" t="s">
        <v>285</v>
      </c>
      <c r="DJ223" t="s">
        <v>200</v>
      </c>
      <c r="DK223" t="s">
        <v>893</v>
      </c>
      <c r="DL223" t="s">
        <v>428</v>
      </c>
      <c r="DM223" t="s">
        <v>429</v>
      </c>
      <c r="DN223" t="s">
        <v>229</v>
      </c>
      <c r="DP223" t="s">
        <v>193</v>
      </c>
      <c r="DS223" t="s">
        <v>193</v>
      </c>
      <c r="DT223" t="s">
        <v>230</v>
      </c>
      <c r="DU223" t="s">
        <v>1558</v>
      </c>
      <c r="DV223" t="s">
        <v>200</v>
      </c>
      <c r="DW223" t="s">
        <v>3944</v>
      </c>
      <c r="DX223" t="s">
        <v>200</v>
      </c>
      <c r="DY223" t="s">
        <v>232</v>
      </c>
      <c r="DZ223" t="s">
        <v>511</v>
      </c>
      <c r="EA223" t="s">
        <v>200</v>
      </c>
      <c r="EB223" t="s">
        <v>284</v>
      </c>
      <c r="EC223" t="s">
        <v>2225</v>
      </c>
      <c r="EE223" t="s">
        <v>200</v>
      </c>
      <c r="EF223" t="s">
        <v>237</v>
      </c>
      <c r="EG223" t="s">
        <v>200</v>
      </c>
      <c r="EH223" t="s">
        <v>729</v>
      </c>
      <c r="EI223" t="s">
        <v>730</v>
      </c>
      <c r="EJ223" t="s">
        <v>192</v>
      </c>
      <c r="EK223" t="s">
        <v>200</v>
      </c>
      <c r="EL223" t="s">
        <v>3945</v>
      </c>
      <c r="EM223" t="s">
        <v>193</v>
      </c>
      <c r="EO223" t="s">
        <v>562</v>
      </c>
      <c r="EP223" t="s">
        <v>240</v>
      </c>
      <c r="EQ223" t="s">
        <v>241</v>
      </c>
    </row>
    <row r="224" spans="1:147" x14ac:dyDescent="0.25">
      <c r="A224" t="s">
        <v>294</v>
      </c>
      <c r="B224" t="s">
        <v>3946</v>
      </c>
      <c r="C224" t="s">
        <v>3947</v>
      </c>
      <c r="D224" t="s">
        <v>162</v>
      </c>
      <c r="E224" t="s">
        <v>2633</v>
      </c>
      <c r="F224" t="s">
        <v>164</v>
      </c>
      <c r="G224" t="str">
        <f>VLOOKUP(F224,Divipola!$A$3:$G$1124,2,FALSE)</f>
        <v>68</v>
      </c>
      <c r="H224" t="s">
        <v>3948</v>
      </c>
      <c r="I224" t="s">
        <v>20262</v>
      </c>
      <c r="J224" t="s">
        <v>20263</v>
      </c>
      <c r="K224" s="44">
        <v>-72694851</v>
      </c>
      <c r="L224" s="44">
        <v>6840405</v>
      </c>
      <c r="M224" t="s">
        <v>3950</v>
      </c>
      <c r="N224" t="s">
        <v>449</v>
      </c>
      <c r="O224" t="s">
        <v>3951</v>
      </c>
      <c r="P224" t="s">
        <v>3951</v>
      </c>
      <c r="Q224" t="s">
        <v>3952</v>
      </c>
      <c r="R224" t="s">
        <v>3953</v>
      </c>
      <c r="S224" t="s">
        <v>307</v>
      </c>
      <c r="T224" t="s">
        <v>3604</v>
      </c>
      <c r="U224" t="s">
        <v>3605</v>
      </c>
      <c r="V224" t="str">
        <f>VLOOKUP(Sheet2!U224,Hoja3!$A$1:$B$32,2,FALSE)</f>
        <v>MEDI</v>
      </c>
      <c r="W224" t="s">
        <v>3606</v>
      </c>
      <c r="X224" t="s">
        <v>177</v>
      </c>
      <c r="Y224">
        <v>2025</v>
      </c>
      <c r="Z224">
        <v>1</v>
      </c>
      <c r="AA224" t="s">
        <v>17235</v>
      </c>
      <c r="AB224" t="s">
        <v>187</v>
      </c>
      <c r="AC224" t="s">
        <v>3605</v>
      </c>
      <c r="AD224" s="5">
        <v>17</v>
      </c>
      <c r="AE224" t="s">
        <v>188</v>
      </c>
      <c r="AF224" t="s">
        <v>189</v>
      </c>
      <c r="AG224" t="s">
        <v>190</v>
      </c>
      <c r="AH224" t="s">
        <v>191</v>
      </c>
      <c r="AI224" t="s">
        <v>312</v>
      </c>
      <c r="AJ224" t="s">
        <v>193</v>
      </c>
      <c r="AR224" t="s">
        <v>194</v>
      </c>
      <c r="AS224" t="s">
        <v>261</v>
      </c>
      <c r="AT224" t="s">
        <v>261</v>
      </c>
      <c r="AU224" t="s">
        <v>193</v>
      </c>
      <c r="AW224" t="s">
        <v>197</v>
      </c>
      <c r="AX224" t="s">
        <v>197</v>
      </c>
      <c r="AY224" t="s">
        <v>197</v>
      </c>
      <c r="AZ224" t="s">
        <v>197</v>
      </c>
      <c r="BA224" t="s">
        <v>197</v>
      </c>
      <c r="BB224" t="s">
        <v>199</v>
      </c>
      <c r="BC224" t="s">
        <v>193</v>
      </c>
      <c r="BD224" t="s">
        <v>200</v>
      </c>
      <c r="BE224" t="s">
        <v>580</v>
      </c>
      <c r="BF224" t="s">
        <v>317</v>
      </c>
      <c r="BG224" t="s">
        <v>266</v>
      </c>
      <c r="BH224" t="s">
        <v>193</v>
      </c>
      <c r="BI224" t="s">
        <v>200</v>
      </c>
      <c r="BJ224" t="s">
        <v>204</v>
      </c>
      <c r="BK224" t="s">
        <v>581</v>
      </c>
      <c r="BL224" t="s">
        <v>206</v>
      </c>
      <c r="BM224" t="s">
        <v>207</v>
      </c>
      <c r="BN224" t="s">
        <v>208</v>
      </c>
      <c r="BO224" t="s">
        <v>193</v>
      </c>
      <c r="BQ224" t="s">
        <v>193</v>
      </c>
      <c r="BR224" t="s">
        <v>209</v>
      </c>
      <c r="BU224" t="s">
        <v>210</v>
      </c>
      <c r="BV224" t="s">
        <v>272</v>
      </c>
      <c r="BW224" t="s">
        <v>3956</v>
      </c>
      <c r="BX224" t="s">
        <v>328</v>
      </c>
      <c r="BY224" t="s">
        <v>193</v>
      </c>
      <c r="BZ224" t="s">
        <v>215</v>
      </c>
      <c r="CA224" t="s">
        <v>329</v>
      </c>
      <c r="CB224" t="s">
        <v>276</v>
      </c>
      <c r="CC224" t="s">
        <v>200</v>
      </c>
      <c r="CD224" t="s">
        <v>200</v>
      </c>
      <c r="CE224" t="s">
        <v>396</v>
      </c>
      <c r="CF224" t="s">
        <v>531</v>
      </c>
      <c r="CG224" t="s">
        <v>332</v>
      </c>
      <c r="CH224" t="s">
        <v>200</v>
      </c>
      <c r="CI224" t="s">
        <v>424</v>
      </c>
      <c r="CJ224" t="s">
        <v>279</v>
      </c>
      <c r="CK224" t="s">
        <v>221</v>
      </c>
      <c r="CL224" t="s">
        <v>221</v>
      </c>
      <c r="CM224" t="s">
        <v>583</v>
      </c>
      <c r="CN224" t="s">
        <v>584</v>
      </c>
      <c r="CO224" t="s">
        <v>282</v>
      </c>
      <c r="CP224" t="s">
        <v>283</v>
      </c>
      <c r="CQ224" t="s">
        <v>193</v>
      </c>
      <c r="CR224" t="s">
        <v>339</v>
      </c>
      <c r="CS224" t="s">
        <v>227</v>
      </c>
      <c r="CT224" t="s">
        <v>193</v>
      </c>
      <c r="CY224" t="s">
        <v>193</v>
      </c>
      <c r="DD224" t="s">
        <v>193</v>
      </c>
      <c r="DI224" t="s">
        <v>228</v>
      </c>
      <c r="DN224" t="s">
        <v>229</v>
      </c>
      <c r="DP224" t="s">
        <v>193</v>
      </c>
      <c r="DS224" t="s">
        <v>193</v>
      </c>
      <c r="DT224" t="s">
        <v>230</v>
      </c>
      <c r="DU224" t="s">
        <v>372</v>
      </c>
      <c r="DV224" t="s">
        <v>193</v>
      </c>
      <c r="DX224" t="s">
        <v>200</v>
      </c>
      <c r="DY224" t="s">
        <v>432</v>
      </c>
      <c r="DZ224" t="s">
        <v>705</v>
      </c>
      <c r="EA224" t="s">
        <v>200</v>
      </c>
      <c r="EB224" t="s">
        <v>235</v>
      </c>
      <c r="EC224" t="s">
        <v>1523</v>
      </c>
      <c r="EE224" t="s">
        <v>200</v>
      </c>
      <c r="EF224" t="s">
        <v>594</v>
      </c>
      <c r="EG224" t="s">
        <v>200</v>
      </c>
      <c r="EH224" t="s">
        <v>729</v>
      </c>
      <c r="EI224" t="s">
        <v>3957</v>
      </c>
      <c r="EJ224" t="s">
        <v>192</v>
      </c>
      <c r="EK224" t="s">
        <v>200</v>
      </c>
      <c r="EL224" t="s">
        <v>3958</v>
      </c>
      <c r="EM224" t="s">
        <v>193</v>
      </c>
      <c r="EO224" t="s">
        <v>562</v>
      </c>
      <c r="EP224" t="s">
        <v>240</v>
      </c>
      <c r="EQ224" t="s">
        <v>241</v>
      </c>
    </row>
    <row r="225" spans="1:147" x14ac:dyDescent="0.25">
      <c r="A225" t="s">
        <v>294</v>
      </c>
      <c r="B225" t="s">
        <v>3959</v>
      </c>
      <c r="C225" t="s">
        <v>3960</v>
      </c>
      <c r="D225" t="s">
        <v>162</v>
      </c>
      <c r="E225" t="s">
        <v>3963</v>
      </c>
      <c r="F225" t="s">
        <v>164</v>
      </c>
      <c r="G225" t="str">
        <f>VLOOKUP(F225,Divipola!$A$3:$G$1124,2,FALSE)</f>
        <v>68</v>
      </c>
      <c r="H225" t="s">
        <v>485</v>
      </c>
      <c r="I225" t="s">
        <v>20236</v>
      </c>
      <c r="J225" t="s">
        <v>20237</v>
      </c>
      <c r="K225" s="44">
        <v>-73849243</v>
      </c>
      <c r="L225" s="44">
        <v>7064857</v>
      </c>
      <c r="M225" t="s">
        <v>3965</v>
      </c>
      <c r="N225" t="s">
        <v>449</v>
      </c>
      <c r="O225" t="s">
        <v>3966</v>
      </c>
      <c r="P225" t="s">
        <v>3966</v>
      </c>
      <c r="Q225" t="s">
        <v>3967</v>
      </c>
      <c r="R225" t="s">
        <v>448</v>
      </c>
      <c r="S225" t="s">
        <v>1285</v>
      </c>
      <c r="T225" t="s">
        <v>3604</v>
      </c>
      <c r="U225" t="s">
        <v>3605</v>
      </c>
      <c r="V225" t="str">
        <f>VLOOKUP(Sheet2!U225,Hoja3!$A$1:$B$32,2,FALSE)</f>
        <v>MEDI</v>
      </c>
      <c r="W225" t="s">
        <v>3606</v>
      </c>
      <c r="X225" t="s">
        <v>177</v>
      </c>
      <c r="Y225">
        <v>2025</v>
      </c>
      <c r="Z225">
        <v>1</v>
      </c>
      <c r="AA225" t="s">
        <v>17235</v>
      </c>
      <c r="AB225" t="s">
        <v>187</v>
      </c>
      <c r="AC225" t="s">
        <v>3605</v>
      </c>
      <c r="AD225" s="5">
        <v>18</v>
      </c>
      <c r="AE225" t="s">
        <v>188</v>
      </c>
      <c r="AF225" t="s">
        <v>189</v>
      </c>
      <c r="AG225" t="s">
        <v>190</v>
      </c>
      <c r="AH225" t="s">
        <v>454</v>
      </c>
      <c r="AI225" t="s">
        <v>312</v>
      </c>
      <c r="AJ225" t="s">
        <v>159</v>
      </c>
      <c r="AK225" t="s">
        <v>159</v>
      </c>
      <c r="AL225" t="s">
        <v>258</v>
      </c>
      <c r="AM225" t="s">
        <v>259</v>
      </c>
      <c r="AN225" t="s">
        <v>259</v>
      </c>
      <c r="AO225" t="s">
        <v>259</v>
      </c>
      <c r="AP225" t="s">
        <v>259</v>
      </c>
      <c r="AQ225" t="s">
        <v>259</v>
      </c>
      <c r="AR225" t="s">
        <v>260</v>
      </c>
      <c r="AS225" t="s">
        <v>195</v>
      </c>
      <c r="AT225" t="s">
        <v>195</v>
      </c>
      <c r="AU225" t="s">
        <v>193</v>
      </c>
      <c r="AW225" t="s">
        <v>197</v>
      </c>
      <c r="AX225" t="s">
        <v>197</v>
      </c>
      <c r="AY225" t="s">
        <v>198</v>
      </c>
      <c r="AZ225" t="s">
        <v>197</v>
      </c>
      <c r="BA225" t="s">
        <v>197</v>
      </c>
      <c r="BB225" t="s">
        <v>745</v>
      </c>
      <c r="BC225" t="s">
        <v>193</v>
      </c>
      <c r="BD225" t="s">
        <v>200</v>
      </c>
      <c r="BE225" t="s">
        <v>264</v>
      </c>
      <c r="BF225" t="s">
        <v>456</v>
      </c>
      <c r="BG225" t="s">
        <v>266</v>
      </c>
      <c r="BH225" t="s">
        <v>200</v>
      </c>
      <c r="BI225" t="s">
        <v>200</v>
      </c>
      <c r="BJ225" t="s">
        <v>204</v>
      </c>
      <c r="BK225" t="s">
        <v>392</v>
      </c>
      <c r="BL225" t="s">
        <v>1438</v>
      </c>
      <c r="BM225" t="s">
        <v>207</v>
      </c>
      <c r="BN225" t="s">
        <v>208</v>
      </c>
      <c r="BO225" t="s">
        <v>193</v>
      </c>
      <c r="BQ225" t="s">
        <v>193</v>
      </c>
      <c r="BR225" t="s">
        <v>209</v>
      </c>
      <c r="BU225" t="s">
        <v>1095</v>
      </c>
      <c r="BV225" t="s">
        <v>853</v>
      </c>
      <c r="BW225" t="s">
        <v>394</v>
      </c>
      <c r="BX225" t="s">
        <v>213</v>
      </c>
      <c r="BY225" t="s">
        <v>200</v>
      </c>
      <c r="BZ225" t="s">
        <v>275</v>
      </c>
      <c r="CA225" t="s">
        <v>330</v>
      </c>
      <c r="CB225" t="s">
        <v>449</v>
      </c>
      <c r="CC225" t="s">
        <v>200</v>
      </c>
      <c r="CD225" t="s">
        <v>200</v>
      </c>
      <c r="CE225" t="s">
        <v>396</v>
      </c>
      <c r="CF225" t="s">
        <v>217</v>
      </c>
      <c r="CG225" t="s">
        <v>218</v>
      </c>
      <c r="CH225" t="s">
        <v>200</v>
      </c>
      <c r="CI225" t="s">
        <v>424</v>
      </c>
      <c r="CJ225" t="s">
        <v>397</v>
      </c>
      <c r="CK225" t="s">
        <v>335</v>
      </c>
      <c r="CL225" t="s">
        <v>458</v>
      </c>
      <c r="CM225" t="s">
        <v>425</v>
      </c>
      <c r="CN225" t="s">
        <v>425</v>
      </c>
      <c r="CO225" t="s">
        <v>1305</v>
      </c>
      <c r="CP225" t="s">
        <v>283</v>
      </c>
      <c r="CQ225" t="s">
        <v>193</v>
      </c>
      <c r="CR225" t="s">
        <v>226</v>
      </c>
      <c r="CS225" t="s">
        <v>463</v>
      </c>
      <c r="CT225" t="s">
        <v>193</v>
      </c>
      <c r="CY225" t="s">
        <v>193</v>
      </c>
      <c r="DD225" t="s">
        <v>193</v>
      </c>
      <c r="DI225" t="s">
        <v>285</v>
      </c>
      <c r="DJ225" t="s">
        <v>200</v>
      </c>
      <c r="DK225" t="s">
        <v>3284</v>
      </c>
      <c r="DL225" t="s">
        <v>428</v>
      </c>
      <c r="DM225" t="s">
        <v>855</v>
      </c>
      <c r="DN225" t="s">
        <v>229</v>
      </c>
      <c r="DP225" t="s">
        <v>200</v>
      </c>
      <c r="DQ225" t="s">
        <v>3969</v>
      </c>
      <c r="DR225" t="s">
        <v>193</v>
      </c>
      <c r="DS225" t="s">
        <v>193</v>
      </c>
      <c r="DT225" t="s">
        <v>230</v>
      </c>
      <c r="DU225" t="s">
        <v>1474</v>
      </c>
      <c r="DV225" t="s">
        <v>200</v>
      </c>
      <c r="DW225" t="s">
        <v>3970</v>
      </c>
      <c r="DX225" t="s">
        <v>200</v>
      </c>
      <c r="DY225" t="s">
        <v>345</v>
      </c>
      <c r="DZ225" t="s">
        <v>1804</v>
      </c>
      <c r="EA225" t="s">
        <v>200</v>
      </c>
      <c r="EB225" t="s">
        <v>235</v>
      </c>
      <c r="EC225" t="s">
        <v>1656</v>
      </c>
      <c r="ED225" t="s">
        <v>3971</v>
      </c>
      <c r="EE225" t="s">
        <v>200</v>
      </c>
      <c r="EF225" t="s">
        <v>594</v>
      </c>
      <c r="EG225" t="s">
        <v>193</v>
      </c>
      <c r="EJ225" t="s">
        <v>192</v>
      </c>
      <c r="EK225" t="s">
        <v>200</v>
      </c>
      <c r="EL225" t="s">
        <v>3972</v>
      </c>
      <c r="EM225" t="s">
        <v>200</v>
      </c>
      <c r="EN225" t="s">
        <v>436</v>
      </c>
      <c r="EO225" t="s">
        <v>239</v>
      </c>
      <c r="EP225" t="s">
        <v>240</v>
      </c>
      <c r="EQ225" t="s">
        <v>241</v>
      </c>
    </row>
    <row r="226" spans="1:147" x14ac:dyDescent="0.25">
      <c r="A226" t="s">
        <v>156</v>
      </c>
      <c r="B226" t="s">
        <v>3973</v>
      </c>
      <c r="C226" t="s">
        <v>3974</v>
      </c>
      <c r="D226" t="s">
        <v>299</v>
      </c>
      <c r="E226" t="s">
        <v>1849</v>
      </c>
      <c r="F226" t="s">
        <v>164</v>
      </c>
      <c r="G226" t="str">
        <f>VLOOKUP(F226,Divipola!$A$3:$G$1124,2,FALSE)</f>
        <v>68</v>
      </c>
      <c r="H226" t="s">
        <v>358</v>
      </c>
      <c r="I226" t="s">
        <v>20216</v>
      </c>
      <c r="J226" t="s">
        <v>20217</v>
      </c>
      <c r="K226" s="44">
        <v>-73132562</v>
      </c>
      <c r="L226" s="44">
        <v>711647</v>
      </c>
      <c r="M226" t="s">
        <v>885</v>
      </c>
      <c r="N226" t="s">
        <v>449</v>
      </c>
      <c r="O226" t="s">
        <v>3978</v>
      </c>
      <c r="P226" t="s">
        <v>3978</v>
      </c>
      <c r="Q226" t="s">
        <v>3979</v>
      </c>
      <c r="R226" t="s">
        <v>3980</v>
      </c>
      <c r="S226" t="s">
        <v>307</v>
      </c>
      <c r="T226" t="s">
        <v>3604</v>
      </c>
      <c r="U226" t="s">
        <v>3605</v>
      </c>
      <c r="V226" t="str">
        <f>VLOOKUP(Sheet2!U226,Hoja3!$A$1:$B$32,2,FALSE)</f>
        <v>MEDI</v>
      </c>
      <c r="W226" t="s">
        <v>3606</v>
      </c>
      <c r="X226" t="s">
        <v>177</v>
      </c>
      <c r="Y226">
        <v>2025</v>
      </c>
      <c r="Z226">
        <v>1</v>
      </c>
      <c r="AA226" t="s">
        <v>17235</v>
      </c>
      <c r="AB226" t="s">
        <v>187</v>
      </c>
      <c r="AC226" t="s">
        <v>3605</v>
      </c>
      <c r="AD226" s="5">
        <v>20</v>
      </c>
      <c r="AE226" t="s">
        <v>310</v>
      </c>
      <c r="AF226" t="s">
        <v>189</v>
      </c>
      <c r="AG226" t="s">
        <v>190</v>
      </c>
      <c r="AH226" t="s">
        <v>551</v>
      </c>
      <c r="AI226" t="s">
        <v>192</v>
      </c>
      <c r="AJ226" t="s">
        <v>193</v>
      </c>
      <c r="AR226" t="s">
        <v>194</v>
      </c>
      <c r="AS226" t="s">
        <v>194</v>
      </c>
      <c r="AT226" t="s">
        <v>260</v>
      </c>
      <c r="AU226" t="s">
        <v>193</v>
      </c>
      <c r="AW226" t="s">
        <v>198</v>
      </c>
      <c r="AX226" t="s">
        <v>198</v>
      </c>
      <c r="AY226" t="s">
        <v>197</v>
      </c>
      <c r="AZ226" t="s">
        <v>314</v>
      </c>
      <c r="BA226" t="s">
        <v>198</v>
      </c>
      <c r="BB226" t="s">
        <v>199</v>
      </c>
      <c r="BC226" t="s">
        <v>193</v>
      </c>
      <c r="BD226" t="s">
        <v>200</v>
      </c>
      <c r="BE226" t="s">
        <v>264</v>
      </c>
      <c r="BF226" t="s">
        <v>456</v>
      </c>
      <c r="BG226" t="s">
        <v>266</v>
      </c>
      <c r="BH226" t="s">
        <v>203</v>
      </c>
      <c r="BI226" t="s">
        <v>200</v>
      </c>
      <c r="BJ226" t="s">
        <v>267</v>
      </c>
      <c r="BK226" t="s">
        <v>268</v>
      </c>
      <c r="BL226" t="s">
        <v>206</v>
      </c>
      <c r="BM226" t="s">
        <v>269</v>
      </c>
      <c r="BN226" t="s">
        <v>457</v>
      </c>
      <c r="BO226" t="s">
        <v>193</v>
      </c>
      <c r="BQ226" t="s">
        <v>193</v>
      </c>
      <c r="BR226" t="s">
        <v>209</v>
      </c>
      <c r="BU226" t="s">
        <v>210</v>
      </c>
      <c r="BV226" t="s">
        <v>326</v>
      </c>
      <c r="BW226" t="s">
        <v>530</v>
      </c>
      <c r="BX226" t="s">
        <v>328</v>
      </c>
      <c r="BY226" t="s">
        <v>193</v>
      </c>
      <c r="BZ226" t="s">
        <v>330</v>
      </c>
      <c r="CA226" t="s">
        <v>746</v>
      </c>
      <c r="CB226" t="s">
        <v>168</v>
      </c>
      <c r="CC226" t="s">
        <v>200</v>
      </c>
      <c r="CD226" t="s">
        <v>200</v>
      </c>
      <c r="CE226" t="s">
        <v>552</v>
      </c>
      <c r="CF226" t="s">
        <v>531</v>
      </c>
      <c r="CG226" t="s">
        <v>218</v>
      </c>
      <c r="CH226" t="s">
        <v>200</v>
      </c>
      <c r="CI226" t="s">
        <v>424</v>
      </c>
      <c r="CJ226" t="s">
        <v>279</v>
      </c>
      <c r="CK226" t="s">
        <v>221</v>
      </c>
      <c r="CL226" t="s">
        <v>221</v>
      </c>
      <c r="CM226" t="s">
        <v>459</v>
      </c>
      <c r="CN226" t="s">
        <v>584</v>
      </c>
      <c r="CO226" t="s">
        <v>800</v>
      </c>
      <c r="CP226" t="s">
        <v>462</v>
      </c>
      <c r="CQ226" t="s">
        <v>225</v>
      </c>
      <c r="CR226" t="s">
        <v>226</v>
      </c>
      <c r="CS226" t="s">
        <v>463</v>
      </c>
      <c r="CT226" t="s">
        <v>193</v>
      </c>
      <c r="CY226" t="s">
        <v>193</v>
      </c>
      <c r="DD226" t="s">
        <v>193</v>
      </c>
      <c r="DI226" t="s">
        <v>285</v>
      </c>
      <c r="DJ226" t="s">
        <v>200</v>
      </c>
      <c r="DK226" t="s">
        <v>3982</v>
      </c>
      <c r="DL226" t="s">
        <v>974</v>
      </c>
      <c r="DM226" t="s">
        <v>683</v>
      </c>
      <c r="DN226" t="s">
        <v>229</v>
      </c>
      <c r="DP226" t="s">
        <v>193</v>
      </c>
      <c r="DS226" t="s">
        <v>193</v>
      </c>
      <c r="DT226" t="s">
        <v>230</v>
      </c>
      <c r="DU226" t="s">
        <v>534</v>
      </c>
      <c r="DV226" t="s">
        <v>193</v>
      </c>
      <c r="DX226" t="s">
        <v>200</v>
      </c>
      <c r="DY226" t="s">
        <v>289</v>
      </c>
      <c r="DZ226" t="s">
        <v>2786</v>
      </c>
      <c r="EA226" t="s">
        <v>200</v>
      </c>
      <c r="EB226" t="s">
        <v>284</v>
      </c>
      <c r="EC226" t="s">
        <v>3983</v>
      </c>
      <c r="ED226" t="s">
        <v>3984</v>
      </c>
      <c r="EE226" t="s">
        <v>200</v>
      </c>
      <c r="EF226" t="s">
        <v>594</v>
      </c>
      <c r="EG226" t="s">
        <v>193</v>
      </c>
      <c r="EJ226" t="s">
        <v>192</v>
      </c>
      <c r="EK226" t="s">
        <v>200</v>
      </c>
      <c r="EL226" t="s">
        <v>2697</v>
      </c>
      <c r="EM226" t="s">
        <v>193</v>
      </c>
      <c r="EO226" t="s">
        <v>562</v>
      </c>
      <c r="EP226" t="s">
        <v>240</v>
      </c>
      <c r="EQ226" t="s">
        <v>241</v>
      </c>
    </row>
    <row r="227" spans="1:147" x14ac:dyDescent="0.25">
      <c r="A227" t="s">
        <v>294</v>
      </c>
      <c r="B227" t="s">
        <v>3985</v>
      </c>
      <c r="C227" t="s">
        <v>3986</v>
      </c>
      <c r="D227" t="s">
        <v>299</v>
      </c>
      <c r="E227" t="s">
        <v>3988</v>
      </c>
      <c r="F227" t="s">
        <v>164</v>
      </c>
      <c r="G227" t="str">
        <f>VLOOKUP(F227,Divipola!$A$3:$G$1124,2,FALSE)</f>
        <v>68</v>
      </c>
      <c r="H227" t="s">
        <v>358</v>
      </c>
      <c r="I227" t="s">
        <v>20216</v>
      </c>
      <c r="J227" t="s">
        <v>20217</v>
      </c>
      <c r="K227" s="44">
        <v>-73132562</v>
      </c>
      <c r="L227" s="44">
        <v>711647</v>
      </c>
      <c r="M227" t="s">
        <v>2246</v>
      </c>
      <c r="N227" t="s">
        <v>449</v>
      </c>
      <c r="O227" t="s">
        <v>3990</v>
      </c>
      <c r="P227" t="s">
        <v>3991</v>
      </c>
      <c r="Q227" t="s">
        <v>3992</v>
      </c>
      <c r="R227" t="s">
        <v>3993</v>
      </c>
      <c r="S227" t="s">
        <v>3994</v>
      </c>
      <c r="T227" t="s">
        <v>3604</v>
      </c>
      <c r="U227" t="s">
        <v>3605</v>
      </c>
      <c r="V227" t="str">
        <f>VLOOKUP(Sheet2!U227,Hoja3!$A$1:$B$32,2,FALSE)</f>
        <v>MEDI</v>
      </c>
      <c r="W227" t="s">
        <v>3606</v>
      </c>
      <c r="X227" t="s">
        <v>177</v>
      </c>
      <c r="Y227">
        <v>2025</v>
      </c>
      <c r="Z227">
        <v>1</v>
      </c>
      <c r="AA227" t="s">
        <v>17235</v>
      </c>
      <c r="AB227" t="s">
        <v>187</v>
      </c>
      <c r="AC227" t="s">
        <v>3605</v>
      </c>
      <c r="AD227" s="5">
        <v>17</v>
      </c>
      <c r="AE227" t="s">
        <v>310</v>
      </c>
      <c r="AF227" t="s">
        <v>189</v>
      </c>
      <c r="AG227" t="s">
        <v>190</v>
      </c>
      <c r="AH227" t="s">
        <v>187</v>
      </c>
      <c r="AI227" t="s">
        <v>192</v>
      </c>
      <c r="AJ227" t="s">
        <v>159</v>
      </c>
      <c r="AK227" t="s">
        <v>193</v>
      </c>
      <c r="AR227" t="s">
        <v>194</v>
      </c>
      <c r="AS227" t="s">
        <v>194</v>
      </c>
      <c r="AT227" t="s">
        <v>260</v>
      </c>
      <c r="AU227" t="s">
        <v>159</v>
      </c>
      <c r="AV227" t="s">
        <v>3996</v>
      </c>
      <c r="AW227" t="s">
        <v>197</v>
      </c>
      <c r="AX227" t="s">
        <v>197</v>
      </c>
      <c r="AY227" t="s">
        <v>198</v>
      </c>
      <c r="AZ227" t="s">
        <v>198</v>
      </c>
      <c r="BA227" t="s">
        <v>197</v>
      </c>
      <c r="BB227" t="s">
        <v>263</v>
      </c>
      <c r="BC227" t="s">
        <v>193</v>
      </c>
      <c r="BD227" t="s">
        <v>200</v>
      </c>
      <c r="BE227" t="s">
        <v>316</v>
      </c>
      <c r="BF227" t="s">
        <v>317</v>
      </c>
      <c r="BG227" t="s">
        <v>203</v>
      </c>
      <c r="BH227" t="s">
        <v>203</v>
      </c>
      <c r="BI227" t="s">
        <v>193</v>
      </c>
      <c r="BJ227" t="s">
        <v>204</v>
      </c>
      <c r="BK227" t="s">
        <v>581</v>
      </c>
      <c r="BL227" t="s">
        <v>206</v>
      </c>
      <c r="BM227" t="s">
        <v>207</v>
      </c>
      <c r="BN227" t="s">
        <v>677</v>
      </c>
      <c r="BO227" t="s">
        <v>193</v>
      </c>
      <c r="BQ227" t="s">
        <v>159</v>
      </c>
      <c r="BR227" t="s">
        <v>1055</v>
      </c>
      <c r="BU227" t="s">
        <v>210</v>
      </c>
      <c r="BV227" t="s">
        <v>326</v>
      </c>
      <c r="BW227" t="s">
        <v>2654</v>
      </c>
      <c r="BX227" t="s">
        <v>213</v>
      </c>
      <c r="BY227" t="s">
        <v>200</v>
      </c>
      <c r="BZ227" t="s">
        <v>330</v>
      </c>
      <c r="CA227" t="s">
        <v>275</v>
      </c>
      <c r="CB227" t="s">
        <v>178</v>
      </c>
      <c r="CC227" t="s">
        <v>200</v>
      </c>
      <c r="CD227" t="s">
        <v>200</v>
      </c>
      <c r="CE227" t="s">
        <v>396</v>
      </c>
      <c r="CF227" t="s">
        <v>531</v>
      </c>
      <c r="CG227" t="s">
        <v>532</v>
      </c>
      <c r="CH227" t="s">
        <v>200</v>
      </c>
      <c r="CI227" t="s">
        <v>424</v>
      </c>
      <c r="CJ227" t="s">
        <v>279</v>
      </c>
      <c r="CK227" t="s">
        <v>221</v>
      </c>
      <c r="CL227" t="s">
        <v>221</v>
      </c>
      <c r="CM227" t="s">
        <v>1056</v>
      </c>
      <c r="CN227" t="s">
        <v>425</v>
      </c>
      <c r="CO227" t="s">
        <v>3997</v>
      </c>
      <c r="CP227" t="s">
        <v>283</v>
      </c>
      <c r="CQ227" t="s">
        <v>193</v>
      </c>
      <c r="CR227" t="s">
        <v>226</v>
      </c>
      <c r="CS227" t="s">
        <v>227</v>
      </c>
      <c r="CT227" t="s">
        <v>193</v>
      </c>
      <c r="CY227" t="s">
        <v>193</v>
      </c>
      <c r="DD227" t="s">
        <v>193</v>
      </c>
      <c r="DI227" t="s">
        <v>228</v>
      </c>
      <c r="DN227" t="s">
        <v>229</v>
      </c>
      <c r="DP227" t="s">
        <v>193</v>
      </c>
      <c r="DS227" t="s">
        <v>193</v>
      </c>
      <c r="DT227" t="s">
        <v>230</v>
      </c>
      <c r="DU227" t="s">
        <v>400</v>
      </c>
      <c r="DV227" t="s">
        <v>200</v>
      </c>
      <c r="DW227" t="s">
        <v>3998</v>
      </c>
      <c r="DX227" t="s">
        <v>200</v>
      </c>
      <c r="DY227" t="s">
        <v>401</v>
      </c>
      <c r="DZ227" t="s">
        <v>727</v>
      </c>
      <c r="EA227" t="s">
        <v>234</v>
      </c>
      <c r="EB227" t="s">
        <v>475</v>
      </c>
      <c r="EC227" t="s">
        <v>560</v>
      </c>
      <c r="EE227" t="s">
        <v>193</v>
      </c>
      <c r="EG227" t="s">
        <v>193</v>
      </c>
      <c r="EJ227" t="s">
        <v>192</v>
      </c>
      <c r="EK227" t="s">
        <v>200</v>
      </c>
      <c r="EL227" t="s">
        <v>3999</v>
      </c>
      <c r="EM227" t="s">
        <v>193</v>
      </c>
      <c r="EO227" t="s">
        <v>239</v>
      </c>
      <c r="EP227" t="s">
        <v>240</v>
      </c>
      <c r="EQ227" t="s">
        <v>241</v>
      </c>
    </row>
    <row r="228" spans="1:147" x14ac:dyDescent="0.25">
      <c r="A228" t="s">
        <v>294</v>
      </c>
      <c r="B228" t="s">
        <v>4000</v>
      </c>
      <c r="C228" t="s">
        <v>4001</v>
      </c>
      <c r="D228" t="s">
        <v>299</v>
      </c>
      <c r="E228" t="s">
        <v>4003</v>
      </c>
      <c r="F228" t="s">
        <v>1600</v>
      </c>
      <c r="G228" t="str">
        <f>VLOOKUP(F228,Divipola!$A$3:$G$1124,2,FALSE)</f>
        <v>05</v>
      </c>
      <c r="H228" t="s">
        <v>1601</v>
      </c>
      <c r="I228" t="s">
        <v>17644</v>
      </c>
      <c r="J228" t="s">
        <v>17645</v>
      </c>
      <c r="K228" s="44">
        <v>-76728858</v>
      </c>
      <c r="L228" s="44">
        <v>8089929</v>
      </c>
      <c r="M228" t="s">
        <v>4005</v>
      </c>
      <c r="N228" t="s">
        <v>449</v>
      </c>
      <c r="O228" t="s">
        <v>4006</v>
      </c>
      <c r="P228" t="s">
        <v>4006</v>
      </c>
      <c r="Q228" t="s">
        <v>4007</v>
      </c>
      <c r="R228" t="s">
        <v>1606</v>
      </c>
      <c r="S228" t="s">
        <v>388</v>
      </c>
      <c r="T228" t="s">
        <v>3604</v>
      </c>
      <c r="U228" t="s">
        <v>3605</v>
      </c>
      <c r="V228" t="str">
        <f>VLOOKUP(Sheet2!U228,Hoja3!$A$1:$B$32,2,FALSE)</f>
        <v>MEDI</v>
      </c>
      <c r="W228" t="s">
        <v>3606</v>
      </c>
      <c r="X228" t="s">
        <v>177</v>
      </c>
      <c r="Y228">
        <v>2025</v>
      </c>
      <c r="Z228">
        <v>1</v>
      </c>
      <c r="AA228" t="s">
        <v>17235</v>
      </c>
      <c r="AB228" t="s">
        <v>187</v>
      </c>
      <c r="AC228" t="s">
        <v>3605</v>
      </c>
      <c r="AD228" s="5">
        <v>16</v>
      </c>
      <c r="AE228" t="s">
        <v>310</v>
      </c>
      <c r="AF228" t="s">
        <v>189</v>
      </c>
      <c r="AG228" t="s">
        <v>190</v>
      </c>
      <c r="AH228" t="s">
        <v>4009</v>
      </c>
      <c r="AI228" t="s">
        <v>312</v>
      </c>
      <c r="AJ228" t="s">
        <v>193</v>
      </c>
      <c r="AR228" t="s">
        <v>194</v>
      </c>
      <c r="AS228" t="s">
        <v>261</v>
      </c>
      <c r="AT228" t="s">
        <v>195</v>
      </c>
      <c r="AU228" t="s">
        <v>159</v>
      </c>
      <c r="AV228" t="s">
        <v>4010</v>
      </c>
      <c r="AW228" t="s">
        <v>197</v>
      </c>
      <c r="AX228" t="s">
        <v>197</v>
      </c>
      <c r="AY228" t="s">
        <v>197</v>
      </c>
      <c r="AZ228" t="s">
        <v>198</v>
      </c>
      <c r="BA228" t="s">
        <v>198</v>
      </c>
      <c r="BB228" t="s">
        <v>263</v>
      </c>
      <c r="BC228" t="s">
        <v>200</v>
      </c>
      <c r="BD228" t="s">
        <v>200</v>
      </c>
      <c r="BE228" t="s">
        <v>316</v>
      </c>
      <c r="BF228" t="s">
        <v>317</v>
      </c>
      <c r="BG228" t="s">
        <v>203</v>
      </c>
      <c r="BH228" t="s">
        <v>203</v>
      </c>
      <c r="BI228" t="s">
        <v>203</v>
      </c>
      <c r="BJ228" t="s">
        <v>204</v>
      </c>
      <c r="BK228" t="s">
        <v>581</v>
      </c>
      <c r="BL228" t="s">
        <v>206</v>
      </c>
      <c r="BM228" t="s">
        <v>207</v>
      </c>
      <c r="BN228" t="s">
        <v>208</v>
      </c>
      <c r="BO228" t="s">
        <v>193</v>
      </c>
      <c r="BQ228" t="s">
        <v>159</v>
      </c>
      <c r="BR228" t="s">
        <v>582</v>
      </c>
      <c r="BU228" t="s">
        <v>325</v>
      </c>
      <c r="BV228" t="s">
        <v>326</v>
      </c>
      <c r="BW228" t="s">
        <v>783</v>
      </c>
      <c r="BX228" t="s">
        <v>328</v>
      </c>
      <c r="BY228" t="s">
        <v>200</v>
      </c>
      <c r="BZ228" t="s">
        <v>214</v>
      </c>
      <c r="CA228" t="s">
        <v>214</v>
      </c>
      <c r="CB228" t="s">
        <v>449</v>
      </c>
      <c r="CC228" t="s">
        <v>200</v>
      </c>
      <c r="CD228" t="s">
        <v>200</v>
      </c>
      <c r="CE228" t="s">
        <v>396</v>
      </c>
      <c r="CF228" t="s">
        <v>502</v>
      </c>
      <c r="CG228" t="s">
        <v>332</v>
      </c>
      <c r="CH228" t="s">
        <v>200</v>
      </c>
      <c r="CI228" t="s">
        <v>333</v>
      </c>
      <c r="CJ228" t="s">
        <v>279</v>
      </c>
      <c r="CK228" t="s">
        <v>335</v>
      </c>
      <c r="CL228" t="s">
        <v>335</v>
      </c>
      <c r="CM228" t="s">
        <v>425</v>
      </c>
      <c r="CN228" t="s">
        <v>281</v>
      </c>
      <c r="CO228" t="s">
        <v>932</v>
      </c>
      <c r="CP228" t="s">
        <v>283</v>
      </c>
      <c r="CQ228" t="s">
        <v>193</v>
      </c>
      <c r="CR228" t="s">
        <v>555</v>
      </c>
      <c r="CS228" t="s">
        <v>227</v>
      </c>
      <c r="CT228" t="s">
        <v>193</v>
      </c>
      <c r="CY228" t="s">
        <v>193</v>
      </c>
      <c r="DD228" t="s">
        <v>193</v>
      </c>
      <c r="DI228" t="s">
        <v>228</v>
      </c>
      <c r="DN228" t="s">
        <v>229</v>
      </c>
      <c r="DP228" t="s">
        <v>193</v>
      </c>
      <c r="DS228" t="s">
        <v>193</v>
      </c>
      <c r="DT228" t="s">
        <v>230</v>
      </c>
      <c r="DU228" t="s">
        <v>615</v>
      </c>
      <c r="DV228" t="s">
        <v>193</v>
      </c>
      <c r="DX228" t="s">
        <v>193</v>
      </c>
      <c r="DY228" t="s">
        <v>401</v>
      </c>
      <c r="DZ228" t="s">
        <v>4011</v>
      </c>
      <c r="EA228" t="s">
        <v>200</v>
      </c>
      <c r="EB228" t="s">
        <v>235</v>
      </c>
      <c r="EC228" t="s">
        <v>236</v>
      </c>
      <c r="EE228" t="s">
        <v>193</v>
      </c>
      <c r="EG228" t="s">
        <v>200</v>
      </c>
      <c r="EH228" t="s">
        <v>350</v>
      </c>
      <c r="EJ228" t="s">
        <v>312</v>
      </c>
      <c r="EK228" t="s">
        <v>200</v>
      </c>
      <c r="EL228" t="s">
        <v>561</v>
      </c>
      <c r="EM228" t="s">
        <v>193</v>
      </c>
      <c r="EO228" t="s">
        <v>562</v>
      </c>
      <c r="EP228" t="s">
        <v>240</v>
      </c>
      <c r="EQ228" t="s">
        <v>241</v>
      </c>
    </row>
    <row r="229" spans="1:147" x14ac:dyDescent="0.25">
      <c r="A229" t="s">
        <v>156</v>
      </c>
      <c r="B229" t="s">
        <v>4012</v>
      </c>
      <c r="C229" t="s">
        <v>4013</v>
      </c>
      <c r="D229" t="s">
        <v>162</v>
      </c>
      <c r="E229" t="s">
        <v>4015</v>
      </c>
      <c r="F229" t="s">
        <v>164</v>
      </c>
      <c r="G229" t="str">
        <f>VLOOKUP(F229,Divipola!$A$3:$G$1124,2,FALSE)</f>
        <v>68</v>
      </c>
      <c r="H229" t="s">
        <v>544</v>
      </c>
      <c r="I229" t="s">
        <v>20320</v>
      </c>
      <c r="J229" t="s">
        <v>20321</v>
      </c>
      <c r="K229" s="44">
        <v>-73099104</v>
      </c>
      <c r="L229" s="44">
        <v>7072329</v>
      </c>
      <c r="M229" t="s">
        <v>444</v>
      </c>
      <c r="N229" t="s">
        <v>276</v>
      </c>
      <c r="O229" t="s">
        <v>4017</v>
      </c>
      <c r="P229" t="s">
        <v>4017</v>
      </c>
      <c r="Q229" t="s">
        <v>4018</v>
      </c>
      <c r="R229" t="s">
        <v>1854</v>
      </c>
      <c r="S229" t="s">
        <v>253</v>
      </c>
      <c r="T229" t="s">
        <v>3604</v>
      </c>
      <c r="U229" t="s">
        <v>3605</v>
      </c>
      <c r="V229" t="str">
        <f>VLOOKUP(Sheet2!U229,Hoja3!$A$1:$B$32,2,FALSE)</f>
        <v>MEDI</v>
      </c>
      <c r="W229" t="s">
        <v>3606</v>
      </c>
      <c r="X229" t="s">
        <v>177</v>
      </c>
      <c r="Y229">
        <v>2025</v>
      </c>
      <c r="Z229">
        <v>1</v>
      </c>
      <c r="AA229" t="s">
        <v>17235</v>
      </c>
      <c r="AB229" t="s">
        <v>187</v>
      </c>
      <c r="AC229" t="s">
        <v>3605</v>
      </c>
      <c r="AD229" s="5">
        <v>18</v>
      </c>
      <c r="AE229" t="s">
        <v>188</v>
      </c>
      <c r="AF229" t="s">
        <v>189</v>
      </c>
      <c r="AG229" t="s">
        <v>190</v>
      </c>
      <c r="AH229" t="s">
        <v>187</v>
      </c>
      <c r="AI229" t="s">
        <v>192</v>
      </c>
      <c r="AJ229" t="s">
        <v>193</v>
      </c>
      <c r="AR229" t="s">
        <v>260</v>
      </c>
      <c r="AS229" t="s">
        <v>260</v>
      </c>
      <c r="AT229" t="s">
        <v>313</v>
      </c>
      <c r="AU229" t="s">
        <v>193</v>
      </c>
      <c r="AW229" t="s">
        <v>198</v>
      </c>
      <c r="AX229" t="s">
        <v>197</v>
      </c>
      <c r="AY229" t="s">
        <v>198</v>
      </c>
      <c r="AZ229" t="s">
        <v>197</v>
      </c>
      <c r="BA229" t="s">
        <v>198</v>
      </c>
      <c r="BB229" t="s">
        <v>315</v>
      </c>
      <c r="BC229" t="s">
        <v>193</v>
      </c>
      <c r="BD229" t="s">
        <v>200</v>
      </c>
      <c r="BE229" t="s">
        <v>264</v>
      </c>
      <c r="BF229" t="s">
        <v>317</v>
      </c>
      <c r="BG229" t="s">
        <v>203</v>
      </c>
      <c r="BH229" t="s">
        <v>193</v>
      </c>
      <c r="BI229" t="s">
        <v>200</v>
      </c>
      <c r="BJ229" t="s">
        <v>204</v>
      </c>
      <c r="BK229" t="s">
        <v>581</v>
      </c>
      <c r="BL229" t="s">
        <v>529</v>
      </c>
      <c r="BM229" t="s">
        <v>207</v>
      </c>
      <c r="BN229" t="s">
        <v>208</v>
      </c>
      <c r="BO229" t="s">
        <v>193</v>
      </c>
      <c r="BQ229" t="s">
        <v>193</v>
      </c>
      <c r="BR229" t="s">
        <v>209</v>
      </c>
      <c r="BU229" t="s">
        <v>271</v>
      </c>
      <c r="BV229" t="s">
        <v>272</v>
      </c>
      <c r="BW229" t="s">
        <v>212</v>
      </c>
      <c r="BX229" t="s">
        <v>1349</v>
      </c>
      <c r="BY229" t="s">
        <v>193</v>
      </c>
      <c r="BZ229" t="s">
        <v>336</v>
      </c>
      <c r="CA229" t="s">
        <v>329</v>
      </c>
      <c r="CB229" t="s">
        <v>276</v>
      </c>
      <c r="CC229" t="s">
        <v>200</v>
      </c>
      <c r="CD229" t="s">
        <v>193</v>
      </c>
      <c r="CE229" t="s">
        <v>216</v>
      </c>
      <c r="CF229" t="s">
        <v>217</v>
      </c>
      <c r="CG229" t="s">
        <v>332</v>
      </c>
      <c r="CH229" t="s">
        <v>200</v>
      </c>
      <c r="CI229" t="s">
        <v>702</v>
      </c>
      <c r="CJ229" t="s">
        <v>279</v>
      </c>
      <c r="CK229" t="s">
        <v>280</v>
      </c>
      <c r="CL229" t="s">
        <v>221</v>
      </c>
      <c r="CM229" t="s">
        <v>1274</v>
      </c>
      <c r="CN229" t="s">
        <v>336</v>
      </c>
      <c r="CO229" t="s">
        <v>282</v>
      </c>
      <c r="CP229" t="s">
        <v>222</v>
      </c>
      <c r="CQ229" t="s">
        <v>193</v>
      </c>
      <c r="CR229" t="s">
        <v>226</v>
      </c>
      <c r="CS229" t="s">
        <v>227</v>
      </c>
      <c r="CT229" t="s">
        <v>193</v>
      </c>
      <c r="CY229" t="s">
        <v>193</v>
      </c>
      <c r="DD229" t="s">
        <v>193</v>
      </c>
      <c r="DI229" t="s">
        <v>228</v>
      </c>
      <c r="DN229" t="s">
        <v>229</v>
      </c>
      <c r="DP229" t="s">
        <v>193</v>
      </c>
      <c r="DS229" t="s">
        <v>193</v>
      </c>
      <c r="DT229" t="s">
        <v>230</v>
      </c>
      <c r="DU229" t="s">
        <v>704</v>
      </c>
      <c r="DV229" t="s">
        <v>200</v>
      </c>
      <c r="DW229" t="s">
        <v>4021</v>
      </c>
      <c r="DX229" t="s">
        <v>200</v>
      </c>
      <c r="DY229" t="s">
        <v>401</v>
      </c>
      <c r="DZ229" t="s">
        <v>290</v>
      </c>
      <c r="EA229" t="s">
        <v>200</v>
      </c>
      <c r="EB229" t="s">
        <v>284</v>
      </c>
      <c r="EC229" t="s">
        <v>236</v>
      </c>
      <c r="EE229" t="s">
        <v>200</v>
      </c>
      <c r="EF229" t="s">
        <v>349</v>
      </c>
      <c r="EG229" t="s">
        <v>193</v>
      </c>
      <c r="EJ229" t="s">
        <v>312</v>
      </c>
      <c r="EK229" t="s">
        <v>200</v>
      </c>
      <c r="EL229" t="s">
        <v>4022</v>
      </c>
      <c r="EM229" t="s">
        <v>200</v>
      </c>
      <c r="EN229" t="s">
        <v>436</v>
      </c>
      <c r="EO229" t="s">
        <v>239</v>
      </c>
      <c r="EP229" t="s">
        <v>240</v>
      </c>
      <c r="EQ229" t="s">
        <v>241</v>
      </c>
    </row>
    <row r="230" spans="1:147" x14ac:dyDescent="0.25">
      <c r="A230" t="s">
        <v>294</v>
      </c>
      <c r="B230" t="s">
        <v>4023</v>
      </c>
      <c r="C230" t="s">
        <v>4024</v>
      </c>
      <c r="D230" t="s">
        <v>162</v>
      </c>
      <c r="E230" t="s">
        <v>4026</v>
      </c>
      <c r="F230" t="s">
        <v>164</v>
      </c>
      <c r="G230" t="str">
        <f>VLOOKUP(F230,Divipola!$A$3:$G$1124,2,FALSE)</f>
        <v>68</v>
      </c>
      <c r="H230" t="s">
        <v>485</v>
      </c>
      <c r="I230" t="s">
        <v>20236</v>
      </c>
      <c r="J230" t="s">
        <v>20237</v>
      </c>
      <c r="K230" s="44">
        <v>-73849243</v>
      </c>
      <c r="L230" s="44">
        <v>7064857</v>
      </c>
      <c r="M230" t="s">
        <v>4028</v>
      </c>
      <c r="N230" t="s">
        <v>449</v>
      </c>
      <c r="O230" t="s">
        <v>4029</v>
      </c>
      <c r="P230" t="s">
        <v>4030</v>
      </c>
      <c r="Q230" t="s">
        <v>4031</v>
      </c>
      <c r="R230" t="s">
        <v>2590</v>
      </c>
      <c r="S230" t="s">
        <v>630</v>
      </c>
      <c r="T230" t="s">
        <v>3604</v>
      </c>
      <c r="U230" t="s">
        <v>3605</v>
      </c>
      <c r="V230" t="str">
        <f>VLOOKUP(Sheet2!U230,Hoja3!$A$1:$B$32,2,FALSE)</f>
        <v>MEDI</v>
      </c>
      <c r="W230" t="s">
        <v>3606</v>
      </c>
      <c r="X230" t="s">
        <v>177</v>
      </c>
      <c r="Y230">
        <v>2025</v>
      </c>
      <c r="Z230">
        <v>1</v>
      </c>
      <c r="AA230" t="s">
        <v>17235</v>
      </c>
      <c r="AB230" t="s">
        <v>187</v>
      </c>
      <c r="AC230" t="s">
        <v>3605</v>
      </c>
      <c r="AD230" s="5">
        <v>17</v>
      </c>
      <c r="AE230" t="s">
        <v>188</v>
      </c>
      <c r="AF230" t="s">
        <v>189</v>
      </c>
      <c r="AG230" t="s">
        <v>190</v>
      </c>
      <c r="AH230" t="s">
        <v>191</v>
      </c>
      <c r="AI230" t="s">
        <v>192</v>
      </c>
      <c r="AJ230" t="s">
        <v>193</v>
      </c>
      <c r="AR230" t="s">
        <v>195</v>
      </c>
      <c r="AS230" t="s">
        <v>194</v>
      </c>
      <c r="AT230" t="s">
        <v>194</v>
      </c>
      <c r="AU230" t="s">
        <v>193</v>
      </c>
      <c r="AW230" t="s">
        <v>197</v>
      </c>
      <c r="AX230" t="s">
        <v>197</v>
      </c>
      <c r="AY230" t="s">
        <v>197</v>
      </c>
      <c r="AZ230" t="s">
        <v>197</v>
      </c>
      <c r="BA230" t="s">
        <v>197</v>
      </c>
      <c r="BB230" t="s">
        <v>199</v>
      </c>
      <c r="BC230" t="s">
        <v>193</v>
      </c>
      <c r="BD230" t="s">
        <v>200</v>
      </c>
      <c r="BE230" t="s">
        <v>580</v>
      </c>
      <c r="BF230" t="s">
        <v>202</v>
      </c>
      <c r="BG230" t="s">
        <v>266</v>
      </c>
      <c r="BH230" t="s">
        <v>203</v>
      </c>
      <c r="BI230" t="s">
        <v>203</v>
      </c>
      <c r="BJ230" t="s">
        <v>204</v>
      </c>
      <c r="BK230" t="s">
        <v>581</v>
      </c>
      <c r="BL230" t="s">
        <v>529</v>
      </c>
      <c r="BM230" t="s">
        <v>207</v>
      </c>
      <c r="BN230" t="s">
        <v>208</v>
      </c>
      <c r="BO230" t="s">
        <v>193</v>
      </c>
      <c r="BQ230" t="s">
        <v>193</v>
      </c>
      <c r="BR230" t="s">
        <v>209</v>
      </c>
      <c r="BU230" t="s">
        <v>500</v>
      </c>
      <c r="BV230" t="s">
        <v>211</v>
      </c>
      <c r="BW230" t="s">
        <v>4033</v>
      </c>
      <c r="BX230" t="s">
        <v>328</v>
      </c>
      <c r="BY230" t="s">
        <v>193</v>
      </c>
      <c r="BZ230" t="s">
        <v>329</v>
      </c>
      <c r="CA230" t="s">
        <v>329</v>
      </c>
      <c r="CB230" t="s">
        <v>449</v>
      </c>
      <c r="CC230" t="s">
        <v>200</v>
      </c>
      <c r="CD230" t="s">
        <v>200</v>
      </c>
      <c r="CE230" t="s">
        <v>552</v>
      </c>
      <c r="CF230" t="s">
        <v>331</v>
      </c>
      <c r="CG230" t="s">
        <v>531</v>
      </c>
      <c r="CH230" t="s">
        <v>200</v>
      </c>
      <c r="CI230" t="s">
        <v>333</v>
      </c>
      <c r="CJ230" t="s">
        <v>220</v>
      </c>
      <c r="CK230" t="s">
        <v>221</v>
      </c>
      <c r="CL230" t="s">
        <v>221</v>
      </c>
      <c r="CM230" t="s">
        <v>336</v>
      </c>
      <c r="CN230" t="s">
        <v>504</v>
      </c>
      <c r="CO230" t="s">
        <v>426</v>
      </c>
      <c r="CP230" t="s">
        <v>283</v>
      </c>
      <c r="CQ230" t="s">
        <v>193</v>
      </c>
      <c r="CR230" t="s">
        <v>226</v>
      </c>
      <c r="CS230" t="s">
        <v>227</v>
      </c>
      <c r="CT230" t="s">
        <v>193</v>
      </c>
      <c r="CY230" t="s">
        <v>193</v>
      </c>
      <c r="DD230" t="s">
        <v>193</v>
      </c>
      <c r="DI230" t="s">
        <v>228</v>
      </c>
      <c r="DN230" t="s">
        <v>229</v>
      </c>
      <c r="DP230" t="s">
        <v>193</v>
      </c>
      <c r="DS230" t="s">
        <v>193</v>
      </c>
      <c r="DT230" t="s">
        <v>230</v>
      </c>
      <c r="DU230" t="s">
        <v>4034</v>
      </c>
      <c r="DV230" t="s">
        <v>200</v>
      </c>
      <c r="DW230" t="s">
        <v>3001</v>
      </c>
      <c r="DX230" t="s">
        <v>200</v>
      </c>
      <c r="DY230" t="s">
        <v>821</v>
      </c>
      <c r="DZ230" t="s">
        <v>4035</v>
      </c>
      <c r="EA230" t="s">
        <v>234</v>
      </c>
      <c r="EB230" t="s">
        <v>235</v>
      </c>
      <c r="EC230" t="s">
        <v>403</v>
      </c>
      <c r="ED230" t="s">
        <v>593</v>
      </c>
      <c r="EE230" t="s">
        <v>200</v>
      </c>
      <c r="EF230" t="s">
        <v>237</v>
      </c>
      <c r="EG230" t="s">
        <v>193</v>
      </c>
      <c r="EJ230" t="s">
        <v>434</v>
      </c>
      <c r="EK230" t="s">
        <v>200</v>
      </c>
      <c r="EL230" t="s">
        <v>1505</v>
      </c>
      <c r="EM230" t="s">
        <v>193</v>
      </c>
      <c r="EO230" t="s">
        <v>293</v>
      </c>
      <c r="EP230" t="s">
        <v>240</v>
      </c>
      <c r="EQ230" t="s">
        <v>241</v>
      </c>
    </row>
    <row r="231" spans="1:147" x14ac:dyDescent="0.25">
      <c r="A231" t="s">
        <v>156</v>
      </c>
      <c r="B231" t="s">
        <v>4036</v>
      </c>
      <c r="C231" t="s">
        <v>4037</v>
      </c>
      <c r="D231" t="s">
        <v>162</v>
      </c>
      <c r="E231" t="s">
        <v>4040</v>
      </c>
      <c r="F231" t="s">
        <v>1105</v>
      </c>
      <c r="G231" t="str">
        <f>VLOOKUP(F231,Divipola!$A$3:$G$1124,2,FALSE)</f>
        <v>54</v>
      </c>
      <c r="H231" t="s">
        <v>1106</v>
      </c>
      <c r="I231" t="s">
        <v>20070</v>
      </c>
      <c r="J231" t="s">
        <v>20071</v>
      </c>
      <c r="K231" s="44">
        <v>-72647714</v>
      </c>
      <c r="L231" s="44">
        <v>7372802</v>
      </c>
      <c r="M231" t="s">
        <v>4042</v>
      </c>
      <c r="N231" t="s">
        <v>178</v>
      </c>
      <c r="O231" t="s">
        <v>4043</v>
      </c>
      <c r="P231" t="s">
        <v>4043</v>
      </c>
      <c r="Q231" t="s">
        <v>4044</v>
      </c>
      <c r="R231" t="s">
        <v>4045</v>
      </c>
      <c r="S231" t="s">
        <v>253</v>
      </c>
      <c r="T231" t="s">
        <v>3604</v>
      </c>
      <c r="U231" t="s">
        <v>3605</v>
      </c>
      <c r="V231" t="str">
        <f>VLOOKUP(Sheet2!U231,Hoja3!$A$1:$B$32,2,FALSE)</f>
        <v>MEDI</v>
      </c>
      <c r="W231" t="s">
        <v>3606</v>
      </c>
      <c r="X231" t="s">
        <v>177</v>
      </c>
      <c r="Y231">
        <v>2025</v>
      </c>
      <c r="Z231">
        <v>1</v>
      </c>
      <c r="AA231" t="s">
        <v>17235</v>
      </c>
      <c r="AB231" t="s">
        <v>187</v>
      </c>
      <c r="AC231" t="s">
        <v>3605</v>
      </c>
      <c r="AD231" s="5">
        <v>19</v>
      </c>
      <c r="AE231" t="s">
        <v>188</v>
      </c>
      <c r="AF231" t="s">
        <v>189</v>
      </c>
      <c r="AG231" t="s">
        <v>190</v>
      </c>
      <c r="AH231" t="s">
        <v>191</v>
      </c>
      <c r="AI231" t="s">
        <v>192</v>
      </c>
      <c r="AJ231" t="s">
        <v>159</v>
      </c>
      <c r="AK231" t="s">
        <v>159</v>
      </c>
      <c r="AL231" t="s">
        <v>258</v>
      </c>
      <c r="AM231" t="s">
        <v>259</v>
      </c>
      <c r="AN231" t="s">
        <v>259</v>
      </c>
      <c r="AO231" t="s">
        <v>259</v>
      </c>
      <c r="AP231" t="s">
        <v>259</v>
      </c>
      <c r="AQ231" t="s">
        <v>259</v>
      </c>
      <c r="AR231" t="s">
        <v>194</v>
      </c>
      <c r="AS231" t="s">
        <v>195</v>
      </c>
      <c r="AT231" t="s">
        <v>195</v>
      </c>
      <c r="AU231" t="s">
        <v>193</v>
      </c>
      <c r="AW231" t="s">
        <v>197</v>
      </c>
      <c r="AX231" t="s">
        <v>197</v>
      </c>
      <c r="AY231" t="s">
        <v>197</v>
      </c>
      <c r="AZ231" t="s">
        <v>197</v>
      </c>
      <c r="BA231" t="s">
        <v>197</v>
      </c>
      <c r="BB231" t="s">
        <v>263</v>
      </c>
      <c r="BC231" t="s">
        <v>193</v>
      </c>
      <c r="BD231" t="s">
        <v>200</v>
      </c>
      <c r="BE231" t="s">
        <v>316</v>
      </c>
      <c r="BF231" t="s">
        <v>202</v>
      </c>
      <c r="BG231" t="s">
        <v>203</v>
      </c>
      <c r="BH231" t="s">
        <v>200</v>
      </c>
      <c r="BI231" t="s">
        <v>200</v>
      </c>
      <c r="BJ231" t="s">
        <v>267</v>
      </c>
      <c r="BK231" t="s">
        <v>318</v>
      </c>
      <c r="BL231" t="s">
        <v>206</v>
      </c>
      <c r="BM231" t="s">
        <v>269</v>
      </c>
      <c r="BN231" t="s">
        <v>208</v>
      </c>
      <c r="BO231" t="s">
        <v>193</v>
      </c>
      <c r="BQ231" t="s">
        <v>193</v>
      </c>
      <c r="BR231" t="s">
        <v>209</v>
      </c>
      <c r="BU231" t="s">
        <v>210</v>
      </c>
      <c r="BV231" t="s">
        <v>326</v>
      </c>
      <c r="BW231" t="s">
        <v>530</v>
      </c>
      <c r="BX231" t="s">
        <v>274</v>
      </c>
      <c r="BY231" t="s">
        <v>200</v>
      </c>
      <c r="BZ231" t="s">
        <v>275</v>
      </c>
      <c r="CA231" t="s">
        <v>275</v>
      </c>
      <c r="CB231" t="s">
        <v>168</v>
      </c>
      <c r="CC231" t="s">
        <v>200</v>
      </c>
      <c r="CD231" t="s">
        <v>200</v>
      </c>
      <c r="CE231" t="s">
        <v>216</v>
      </c>
      <c r="CF231" t="s">
        <v>217</v>
      </c>
      <c r="CG231" t="s">
        <v>218</v>
      </c>
      <c r="CH231" t="s">
        <v>200</v>
      </c>
      <c r="CI231" t="s">
        <v>278</v>
      </c>
      <c r="CJ231" t="s">
        <v>279</v>
      </c>
      <c r="CK231" t="s">
        <v>221</v>
      </c>
      <c r="CL231" t="s">
        <v>221</v>
      </c>
      <c r="CM231" t="s">
        <v>425</v>
      </c>
      <c r="CN231" t="s">
        <v>281</v>
      </c>
      <c r="CO231" t="s">
        <v>1244</v>
      </c>
      <c r="CP231" t="s">
        <v>283</v>
      </c>
      <c r="CQ231" t="s">
        <v>193</v>
      </c>
      <c r="CR231" t="s">
        <v>555</v>
      </c>
      <c r="CS231" t="s">
        <v>463</v>
      </c>
      <c r="CT231" t="s">
        <v>193</v>
      </c>
      <c r="CY231" t="s">
        <v>193</v>
      </c>
      <c r="DD231" t="s">
        <v>193</v>
      </c>
      <c r="DI231" t="s">
        <v>228</v>
      </c>
      <c r="DN231" t="s">
        <v>229</v>
      </c>
      <c r="DP231" t="s">
        <v>193</v>
      </c>
      <c r="DS231" t="s">
        <v>193</v>
      </c>
      <c r="DT231" t="s">
        <v>230</v>
      </c>
      <c r="DU231" t="s">
        <v>4048</v>
      </c>
      <c r="DV231" t="s">
        <v>193</v>
      </c>
      <c r="DX231" t="s">
        <v>200</v>
      </c>
      <c r="DY231" t="s">
        <v>289</v>
      </c>
      <c r="DZ231" t="s">
        <v>4049</v>
      </c>
      <c r="EA231" t="s">
        <v>200</v>
      </c>
      <c r="EB231" t="s">
        <v>475</v>
      </c>
      <c r="EC231" t="s">
        <v>858</v>
      </c>
      <c r="EE231" t="s">
        <v>200</v>
      </c>
      <c r="EF231" t="s">
        <v>237</v>
      </c>
      <c r="EG231" t="s">
        <v>200</v>
      </c>
      <c r="EH231" t="s">
        <v>707</v>
      </c>
      <c r="EJ231" t="s">
        <v>192</v>
      </c>
      <c r="EK231" t="s">
        <v>200</v>
      </c>
      <c r="EL231" t="s">
        <v>2036</v>
      </c>
      <c r="EM231" t="s">
        <v>193</v>
      </c>
      <c r="EO231" t="s">
        <v>239</v>
      </c>
      <c r="EP231" t="s">
        <v>240</v>
      </c>
      <c r="EQ231" t="s">
        <v>241</v>
      </c>
    </row>
    <row r="232" spans="1:147" x14ac:dyDescent="0.25">
      <c r="A232" t="s">
        <v>294</v>
      </c>
      <c r="B232" t="s">
        <v>4050</v>
      </c>
      <c r="C232" t="s">
        <v>4051</v>
      </c>
      <c r="D232" t="s">
        <v>299</v>
      </c>
      <c r="E232" t="s">
        <v>3673</v>
      </c>
      <c r="F232" t="s">
        <v>164</v>
      </c>
      <c r="G232" t="str">
        <f>VLOOKUP(F232,Divipola!$A$3:$G$1124,2,FALSE)</f>
        <v>68</v>
      </c>
      <c r="H232" t="s">
        <v>737</v>
      </c>
      <c r="I232" t="s">
        <v>20329</v>
      </c>
      <c r="J232" t="s">
        <v>20330</v>
      </c>
      <c r="K232" s="44">
        <v>-73166832</v>
      </c>
      <c r="L232" s="44">
        <v>7070432</v>
      </c>
      <c r="M232" t="s">
        <v>4054</v>
      </c>
      <c r="N232" t="s">
        <v>168</v>
      </c>
      <c r="O232" t="s">
        <v>4055</v>
      </c>
      <c r="P232" t="s">
        <v>4055</v>
      </c>
      <c r="Q232" t="s">
        <v>4056</v>
      </c>
      <c r="R232" t="s">
        <v>4057</v>
      </c>
      <c r="S232" t="s">
        <v>307</v>
      </c>
      <c r="T232" t="s">
        <v>3604</v>
      </c>
      <c r="U232" t="s">
        <v>3605</v>
      </c>
      <c r="V232" t="str">
        <f>VLOOKUP(Sheet2!U232,Hoja3!$A$1:$B$32,2,FALSE)</f>
        <v>MEDI</v>
      </c>
      <c r="W232" t="s">
        <v>3606</v>
      </c>
      <c r="X232" t="s">
        <v>177</v>
      </c>
      <c r="Y232">
        <v>2025</v>
      </c>
      <c r="Z232">
        <v>1</v>
      </c>
      <c r="AA232" t="s">
        <v>17235</v>
      </c>
      <c r="AB232" t="s">
        <v>187</v>
      </c>
      <c r="AC232" t="s">
        <v>3605</v>
      </c>
      <c r="AD232" s="5">
        <v>17</v>
      </c>
      <c r="AE232" t="s">
        <v>310</v>
      </c>
      <c r="AF232" t="s">
        <v>189</v>
      </c>
      <c r="AG232" t="s">
        <v>190</v>
      </c>
      <c r="AH232" t="s">
        <v>191</v>
      </c>
      <c r="AI232" t="s">
        <v>312</v>
      </c>
      <c r="AJ232" t="s">
        <v>193</v>
      </c>
      <c r="AR232" t="s">
        <v>260</v>
      </c>
      <c r="AS232" t="s">
        <v>260</v>
      </c>
      <c r="AT232" t="s">
        <v>194</v>
      </c>
      <c r="AU232" t="s">
        <v>193</v>
      </c>
      <c r="AW232" t="s">
        <v>197</v>
      </c>
      <c r="AX232" t="s">
        <v>197</v>
      </c>
      <c r="AY232" t="s">
        <v>197</v>
      </c>
      <c r="AZ232" t="s">
        <v>197</v>
      </c>
      <c r="BA232" t="s">
        <v>197</v>
      </c>
      <c r="BB232" t="s">
        <v>199</v>
      </c>
      <c r="BC232" t="s">
        <v>193</v>
      </c>
      <c r="BD232" t="s">
        <v>200</v>
      </c>
      <c r="BE232" t="s">
        <v>264</v>
      </c>
      <c r="BF232" t="s">
        <v>202</v>
      </c>
      <c r="BG232" t="s">
        <v>203</v>
      </c>
      <c r="BH232" t="s">
        <v>203</v>
      </c>
      <c r="BI232" t="s">
        <v>203</v>
      </c>
      <c r="BJ232" t="s">
        <v>267</v>
      </c>
      <c r="BK232" t="s">
        <v>318</v>
      </c>
      <c r="BL232" t="s">
        <v>206</v>
      </c>
      <c r="BM232" t="s">
        <v>207</v>
      </c>
      <c r="BN232" t="s">
        <v>270</v>
      </c>
      <c r="BO232" t="s">
        <v>193</v>
      </c>
      <c r="BQ232" t="s">
        <v>193</v>
      </c>
      <c r="BR232" t="s">
        <v>209</v>
      </c>
      <c r="BU232" t="s">
        <v>325</v>
      </c>
      <c r="BV232" t="s">
        <v>326</v>
      </c>
      <c r="BW232" t="s">
        <v>212</v>
      </c>
      <c r="BX232" t="s">
        <v>328</v>
      </c>
      <c r="BY232" t="s">
        <v>193</v>
      </c>
      <c r="BZ232" t="s">
        <v>215</v>
      </c>
      <c r="CA232" t="s">
        <v>329</v>
      </c>
      <c r="CB232" t="s">
        <v>449</v>
      </c>
      <c r="CC232" t="s">
        <v>200</v>
      </c>
      <c r="CD232" t="s">
        <v>193</v>
      </c>
      <c r="CE232" t="s">
        <v>552</v>
      </c>
      <c r="CF232" t="s">
        <v>332</v>
      </c>
      <c r="CG232" t="s">
        <v>218</v>
      </c>
      <c r="CH232" t="s">
        <v>200</v>
      </c>
      <c r="CI232" t="s">
        <v>702</v>
      </c>
      <c r="CJ232" t="s">
        <v>279</v>
      </c>
      <c r="CK232" t="s">
        <v>221</v>
      </c>
      <c r="CL232" t="s">
        <v>334</v>
      </c>
      <c r="CM232" t="s">
        <v>703</v>
      </c>
      <c r="CN232" t="s">
        <v>504</v>
      </c>
      <c r="CO232" t="s">
        <v>426</v>
      </c>
      <c r="CP232" t="s">
        <v>283</v>
      </c>
      <c r="CQ232" t="s">
        <v>225</v>
      </c>
      <c r="CR232" t="s">
        <v>226</v>
      </c>
      <c r="CS232" t="s">
        <v>227</v>
      </c>
      <c r="CT232" t="s">
        <v>193</v>
      </c>
      <c r="CY232" t="s">
        <v>193</v>
      </c>
      <c r="DD232" t="s">
        <v>193</v>
      </c>
      <c r="DI232" t="s">
        <v>228</v>
      </c>
      <c r="DN232" t="s">
        <v>229</v>
      </c>
      <c r="DP232" t="s">
        <v>193</v>
      </c>
      <c r="DS232" t="s">
        <v>193</v>
      </c>
      <c r="DT232" t="s">
        <v>230</v>
      </c>
      <c r="DU232" t="s">
        <v>820</v>
      </c>
      <c r="DV232" t="s">
        <v>193</v>
      </c>
      <c r="DX232" t="s">
        <v>200</v>
      </c>
      <c r="DY232" t="s">
        <v>289</v>
      </c>
      <c r="DZ232" t="s">
        <v>4060</v>
      </c>
      <c r="EA232" t="s">
        <v>200</v>
      </c>
      <c r="EB232" t="s">
        <v>284</v>
      </c>
      <c r="EC232" t="s">
        <v>4061</v>
      </c>
      <c r="EE232" t="s">
        <v>200</v>
      </c>
      <c r="EF232" t="s">
        <v>237</v>
      </c>
      <c r="EG232" t="s">
        <v>200</v>
      </c>
      <c r="EH232" t="s">
        <v>350</v>
      </c>
      <c r="EJ232" t="s">
        <v>312</v>
      </c>
      <c r="EK232" t="s">
        <v>200</v>
      </c>
      <c r="EL232" t="s">
        <v>2697</v>
      </c>
      <c r="EM232" t="s">
        <v>193</v>
      </c>
      <c r="EO232" t="s">
        <v>293</v>
      </c>
      <c r="EP232" t="s">
        <v>240</v>
      </c>
      <c r="EQ232" t="s">
        <v>241</v>
      </c>
    </row>
    <row r="233" spans="1:147" x14ac:dyDescent="0.25">
      <c r="A233" t="s">
        <v>1743</v>
      </c>
      <c r="B233" t="s">
        <v>4062</v>
      </c>
      <c r="C233" t="s">
        <v>4063</v>
      </c>
      <c r="D233" t="s">
        <v>299</v>
      </c>
      <c r="E233" t="s">
        <v>4066</v>
      </c>
      <c r="F233" t="s">
        <v>19498</v>
      </c>
      <c r="G233" t="str">
        <f>VLOOKUP(F233,Divipola!$A$3:$G$1124,2,FALSE)</f>
        <v>44</v>
      </c>
      <c r="H233" t="s">
        <v>4067</v>
      </c>
      <c r="I233" t="s">
        <v>19515</v>
      </c>
      <c r="J233" t="s">
        <v>19516</v>
      </c>
      <c r="K233" s="44">
        <v>-7292673</v>
      </c>
      <c r="L233" s="44">
        <v>10653505</v>
      </c>
      <c r="M233" t="s">
        <v>4069</v>
      </c>
      <c r="N233" t="s">
        <v>449</v>
      </c>
      <c r="O233" t="s">
        <v>4070</v>
      </c>
      <c r="P233" t="s">
        <v>4070</v>
      </c>
      <c r="Q233" t="s">
        <v>4071</v>
      </c>
      <c r="R233" t="s">
        <v>4072</v>
      </c>
      <c r="S233" t="s">
        <v>253</v>
      </c>
      <c r="T233" t="s">
        <v>3604</v>
      </c>
      <c r="U233" t="s">
        <v>3605</v>
      </c>
      <c r="V233" t="str">
        <f>VLOOKUP(Sheet2!U233,Hoja3!$A$1:$B$32,2,FALSE)</f>
        <v>MEDI</v>
      </c>
      <c r="W233" t="s">
        <v>3606</v>
      </c>
      <c r="X233" t="s">
        <v>177</v>
      </c>
      <c r="Y233">
        <v>2025</v>
      </c>
      <c r="Z233">
        <v>1</v>
      </c>
      <c r="AA233" t="s">
        <v>17235</v>
      </c>
      <c r="AB233" t="s">
        <v>187</v>
      </c>
      <c r="AC233" t="s">
        <v>3605</v>
      </c>
      <c r="AD233" s="5">
        <v>18</v>
      </c>
      <c r="AE233" t="s">
        <v>310</v>
      </c>
      <c r="AF233" t="s">
        <v>189</v>
      </c>
      <c r="AG233" t="s">
        <v>190</v>
      </c>
      <c r="AH233" t="s">
        <v>4074</v>
      </c>
      <c r="AI233" t="s">
        <v>192</v>
      </c>
      <c r="AJ233" t="s">
        <v>159</v>
      </c>
      <c r="AK233" t="s">
        <v>159</v>
      </c>
      <c r="AL233" t="s">
        <v>258</v>
      </c>
      <c r="AM233" t="s">
        <v>259</v>
      </c>
      <c r="AN233" t="s">
        <v>259</v>
      </c>
      <c r="AO233" t="s">
        <v>259</v>
      </c>
      <c r="AP233" t="s">
        <v>259</v>
      </c>
      <c r="AQ233" t="s">
        <v>259</v>
      </c>
      <c r="AR233" t="s">
        <v>194</v>
      </c>
      <c r="AS233" t="s">
        <v>260</v>
      </c>
      <c r="AT233" t="s">
        <v>260</v>
      </c>
      <c r="AU233" t="s">
        <v>193</v>
      </c>
      <c r="AW233" t="s">
        <v>197</v>
      </c>
      <c r="AX233" t="s">
        <v>197</v>
      </c>
      <c r="AY233" t="s">
        <v>197</v>
      </c>
      <c r="AZ233" t="s">
        <v>198</v>
      </c>
      <c r="BA233" t="s">
        <v>197</v>
      </c>
      <c r="BB233" t="s">
        <v>745</v>
      </c>
      <c r="BC233" t="s">
        <v>193</v>
      </c>
      <c r="BD233" t="s">
        <v>200</v>
      </c>
      <c r="BE233" t="s">
        <v>264</v>
      </c>
      <c r="BF233" t="s">
        <v>317</v>
      </c>
      <c r="BG233" t="s">
        <v>203</v>
      </c>
      <c r="BH233" t="s">
        <v>203</v>
      </c>
      <c r="BI233" t="s">
        <v>203</v>
      </c>
      <c r="BJ233" t="s">
        <v>204</v>
      </c>
      <c r="BK233" t="s">
        <v>392</v>
      </c>
      <c r="BL233" t="s">
        <v>319</v>
      </c>
      <c r="BM233" t="s">
        <v>269</v>
      </c>
      <c r="BN233" t="s">
        <v>208</v>
      </c>
      <c r="BO233" t="s">
        <v>193</v>
      </c>
      <c r="BQ233" t="s">
        <v>159</v>
      </c>
      <c r="BR233" t="s">
        <v>322</v>
      </c>
      <c r="BS233" t="s">
        <v>323</v>
      </c>
      <c r="BT233" t="s">
        <v>4075</v>
      </c>
      <c r="BU233" t="s">
        <v>325</v>
      </c>
      <c r="BV233" t="s">
        <v>326</v>
      </c>
      <c r="BW233" t="s">
        <v>4076</v>
      </c>
      <c r="BX233" t="s">
        <v>1349</v>
      </c>
      <c r="BY233" t="s">
        <v>193</v>
      </c>
      <c r="BZ233" t="s">
        <v>222</v>
      </c>
      <c r="CA233" t="s">
        <v>214</v>
      </c>
      <c r="CB233" t="s">
        <v>276</v>
      </c>
      <c r="CC233" t="s">
        <v>200</v>
      </c>
      <c r="CD233" t="s">
        <v>193</v>
      </c>
      <c r="CE233" t="s">
        <v>552</v>
      </c>
      <c r="CF233" t="s">
        <v>531</v>
      </c>
      <c r="CG233" t="s">
        <v>218</v>
      </c>
      <c r="CH233" t="s">
        <v>200</v>
      </c>
      <c r="CI233" t="s">
        <v>424</v>
      </c>
      <c r="CJ233" t="s">
        <v>397</v>
      </c>
      <c r="CK233" t="s">
        <v>221</v>
      </c>
      <c r="CL233" t="s">
        <v>335</v>
      </c>
      <c r="CM233" t="s">
        <v>222</v>
      </c>
      <c r="CN233" t="s">
        <v>425</v>
      </c>
      <c r="CO233" t="s">
        <v>4077</v>
      </c>
      <c r="CP233" t="s">
        <v>222</v>
      </c>
      <c r="CQ233" t="s">
        <v>193</v>
      </c>
      <c r="CR233" t="s">
        <v>226</v>
      </c>
      <c r="CS233" t="s">
        <v>463</v>
      </c>
      <c r="CT233" t="s">
        <v>193</v>
      </c>
      <c r="CY233" t="s">
        <v>193</v>
      </c>
      <c r="DD233" t="s">
        <v>193</v>
      </c>
      <c r="DI233" t="s">
        <v>724</v>
      </c>
      <c r="DJ233" t="s">
        <v>200</v>
      </c>
      <c r="DK233" t="s">
        <v>340</v>
      </c>
      <c r="DL233" t="s">
        <v>974</v>
      </c>
      <c r="DM233" t="s">
        <v>974</v>
      </c>
      <c r="DN233" t="s">
        <v>229</v>
      </c>
      <c r="DP233" t="s">
        <v>193</v>
      </c>
      <c r="DS233" t="s">
        <v>193</v>
      </c>
      <c r="DT233" t="s">
        <v>230</v>
      </c>
      <c r="DU233" t="s">
        <v>1574</v>
      </c>
      <c r="DV233" t="s">
        <v>200</v>
      </c>
      <c r="DW233" t="s">
        <v>1776</v>
      </c>
      <c r="DX233" t="s">
        <v>200</v>
      </c>
      <c r="DY233" t="s">
        <v>432</v>
      </c>
      <c r="DZ233" t="s">
        <v>1058</v>
      </c>
      <c r="EA233" t="s">
        <v>234</v>
      </c>
      <c r="EB233" t="s">
        <v>475</v>
      </c>
      <c r="EC233" t="s">
        <v>403</v>
      </c>
      <c r="ED233" t="s">
        <v>4078</v>
      </c>
      <c r="EE233" t="s">
        <v>200</v>
      </c>
      <c r="EF233" t="s">
        <v>237</v>
      </c>
      <c r="EG233" t="s">
        <v>193</v>
      </c>
      <c r="EJ233" t="s">
        <v>192</v>
      </c>
      <c r="EK233" t="s">
        <v>200</v>
      </c>
      <c r="EL233" t="s">
        <v>2478</v>
      </c>
      <c r="EM233" t="s">
        <v>193</v>
      </c>
      <c r="EO233" t="s">
        <v>562</v>
      </c>
      <c r="EP233" t="s">
        <v>240</v>
      </c>
      <c r="EQ233" t="s">
        <v>241</v>
      </c>
    </row>
    <row r="234" spans="1:147" x14ac:dyDescent="0.25">
      <c r="A234" t="s">
        <v>294</v>
      </c>
      <c r="B234" t="s">
        <v>4079</v>
      </c>
      <c r="C234" t="s">
        <v>4080</v>
      </c>
      <c r="D234" t="s">
        <v>162</v>
      </c>
      <c r="E234" t="s">
        <v>1925</v>
      </c>
      <c r="F234" t="s">
        <v>1105</v>
      </c>
      <c r="G234" t="str">
        <f>VLOOKUP(F234,Divipola!$A$3:$G$1124,2,FALSE)</f>
        <v>54</v>
      </c>
      <c r="H234" t="s">
        <v>2292</v>
      </c>
      <c r="I234" t="s">
        <v>20067</v>
      </c>
      <c r="J234" t="s">
        <v>20068</v>
      </c>
      <c r="K234" s="44">
        <v>-7335607</v>
      </c>
      <c r="L234" s="44">
        <v>8248574</v>
      </c>
      <c r="M234" t="s">
        <v>4083</v>
      </c>
      <c r="N234" t="s">
        <v>178</v>
      </c>
      <c r="O234" t="s">
        <v>4084</v>
      </c>
      <c r="P234" t="s">
        <v>4084</v>
      </c>
      <c r="Q234" t="s">
        <v>4085</v>
      </c>
      <c r="R234" t="s">
        <v>4086</v>
      </c>
      <c r="S234" t="s">
        <v>944</v>
      </c>
      <c r="T234" t="s">
        <v>3604</v>
      </c>
      <c r="U234" t="s">
        <v>3605</v>
      </c>
      <c r="V234" t="str">
        <f>VLOOKUP(Sheet2!U234,Hoja3!$A$1:$B$32,2,FALSE)</f>
        <v>MEDI</v>
      </c>
      <c r="W234" t="s">
        <v>3606</v>
      </c>
      <c r="X234" t="s">
        <v>177</v>
      </c>
      <c r="Y234">
        <v>2025</v>
      </c>
      <c r="Z234">
        <v>1</v>
      </c>
      <c r="AA234" t="s">
        <v>17235</v>
      </c>
      <c r="AB234" t="s">
        <v>187</v>
      </c>
      <c r="AC234" t="s">
        <v>3605</v>
      </c>
      <c r="AD234" s="5">
        <v>18</v>
      </c>
      <c r="AE234" t="s">
        <v>188</v>
      </c>
      <c r="AF234" t="s">
        <v>189</v>
      </c>
      <c r="AG234" t="s">
        <v>190</v>
      </c>
      <c r="AH234" t="s">
        <v>2299</v>
      </c>
      <c r="AI234" t="s">
        <v>192</v>
      </c>
      <c r="AJ234" t="s">
        <v>159</v>
      </c>
      <c r="AK234" t="s">
        <v>193</v>
      </c>
      <c r="AR234" t="s">
        <v>194</v>
      </c>
      <c r="AS234" t="s">
        <v>261</v>
      </c>
      <c r="AT234" t="s">
        <v>261</v>
      </c>
      <c r="AU234" t="s">
        <v>193</v>
      </c>
      <c r="AW234" t="s">
        <v>197</v>
      </c>
      <c r="AX234" t="s">
        <v>197</v>
      </c>
      <c r="AY234" t="s">
        <v>197</v>
      </c>
      <c r="AZ234" t="s">
        <v>198</v>
      </c>
      <c r="BA234" t="s">
        <v>197</v>
      </c>
      <c r="BB234" t="s">
        <v>199</v>
      </c>
      <c r="BC234" t="s">
        <v>193</v>
      </c>
      <c r="BD234" t="s">
        <v>200</v>
      </c>
      <c r="BE234" t="s">
        <v>580</v>
      </c>
      <c r="BF234" t="s">
        <v>202</v>
      </c>
      <c r="BG234" t="s">
        <v>266</v>
      </c>
      <c r="BH234" t="s">
        <v>203</v>
      </c>
      <c r="BI234" t="s">
        <v>203</v>
      </c>
      <c r="BJ234" t="s">
        <v>420</v>
      </c>
      <c r="BK234" t="s">
        <v>701</v>
      </c>
      <c r="BL234" t="s">
        <v>206</v>
      </c>
      <c r="BM234" t="s">
        <v>612</v>
      </c>
      <c r="BN234" t="s">
        <v>321</v>
      </c>
      <c r="BO234" t="s">
        <v>193</v>
      </c>
      <c r="BQ234" t="s">
        <v>193</v>
      </c>
      <c r="BR234" t="s">
        <v>209</v>
      </c>
      <c r="BU234" t="s">
        <v>210</v>
      </c>
      <c r="BV234" t="s">
        <v>272</v>
      </c>
      <c r="BW234" t="s">
        <v>783</v>
      </c>
      <c r="BX234" t="s">
        <v>213</v>
      </c>
      <c r="BY234" t="s">
        <v>193</v>
      </c>
      <c r="BZ234" t="s">
        <v>395</v>
      </c>
      <c r="CA234" t="s">
        <v>275</v>
      </c>
      <c r="CB234" t="s">
        <v>276</v>
      </c>
      <c r="CC234" t="s">
        <v>200</v>
      </c>
      <c r="CD234" t="s">
        <v>200</v>
      </c>
      <c r="CE234" t="s">
        <v>216</v>
      </c>
      <c r="CF234" t="s">
        <v>531</v>
      </c>
      <c r="CG234" t="s">
        <v>218</v>
      </c>
      <c r="CH234" t="s">
        <v>200</v>
      </c>
      <c r="CI234" t="s">
        <v>219</v>
      </c>
      <c r="CJ234" t="s">
        <v>220</v>
      </c>
      <c r="CK234" t="s">
        <v>280</v>
      </c>
      <c r="CL234" t="s">
        <v>280</v>
      </c>
      <c r="CM234" t="s">
        <v>370</v>
      </c>
      <c r="CN234" t="s">
        <v>425</v>
      </c>
      <c r="CO234" t="s">
        <v>426</v>
      </c>
      <c r="CP234" t="s">
        <v>283</v>
      </c>
      <c r="CQ234" t="s">
        <v>193</v>
      </c>
      <c r="CR234" t="s">
        <v>226</v>
      </c>
      <c r="CS234" t="s">
        <v>227</v>
      </c>
      <c r="CT234" t="s">
        <v>193</v>
      </c>
      <c r="CY234" t="s">
        <v>193</v>
      </c>
      <c r="DD234" t="s">
        <v>193</v>
      </c>
      <c r="DI234" t="s">
        <v>724</v>
      </c>
      <c r="DJ234" t="s">
        <v>200</v>
      </c>
      <c r="DK234" t="s">
        <v>340</v>
      </c>
      <c r="DL234" t="s">
        <v>428</v>
      </c>
      <c r="DM234" t="s">
        <v>193</v>
      </c>
      <c r="DN234" t="s">
        <v>229</v>
      </c>
      <c r="DP234" t="s">
        <v>193</v>
      </c>
      <c r="DS234" t="s">
        <v>193</v>
      </c>
      <c r="DT234" t="s">
        <v>230</v>
      </c>
      <c r="DU234" t="s">
        <v>4089</v>
      </c>
      <c r="DV234" t="s">
        <v>200</v>
      </c>
      <c r="DW234" t="s">
        <v>4090</v>
      </c>
      <c r="DX234" t="s">
        <v>200</v>
      </c>
      <c r="DY234" t="s">
        <v>289</v>
      </c>
      <c r="DZ234" t="s">
        <v>684</v>
      </c>
      <c r="EA234" t="s">
        <v>200</v>
      </c>
      <c r="EB234" t="s">
        <v>475</v>
      </c>
      <c r="EC234" t="s">
        <v>617</v>
      </c>
      <c r="ED234" t="s">
        <v>4091</v>
      </c>
      <c r="EE234" t="s">
        <v>200</v>
      </c>
      <c r="EF234" t="s">
        <v>237</v>
      </c>
      <c r="EG234" t="s">
        <v>200</v>
      </c>
      <c r="EH234" t="s">
        <v>729</v>
      </c>
      <c r="EI234" t="s">
        <v>3831</v>
      </c>
      <c r="EJ234" t="s">
        <v>192</v>
      </c>
      <c r="EK234" t="s">
        <v>200</v>
      </c>
      <c r="EL234" t="s">
        <v>2876</v>
      </c>
      <c r="EM234" t="s">
        <v>200</v>
      </c>
      <c r="EN234" t="s">
        <v>436</v>
      </c>
      <c r="EO234" t="s">
        <v>562</v>
      </c>
      <c r="EP234" t="s">
        <v>479</v>
      </c>
      <c r="EQ234" t="s">
        <v>479</v>
      </c>
    </row>
    <row r="235" spans="1:147" x14ac:dyDescent="0.25">
      <c r="A235" t="s">
        <v>294</v>
      </c>
      <c r="B235" t="s">
        <v>4092</v>
      </c>
      <c r="C235" t="s">
        <v>4093</v>
      </c>
      <c r="D235" t="s">
        <v>162</v>
      </c>
      <c r="E235" t="s">
        <v>4096</v>
      </c>
      <c r="F235" t="s">
        <v>164</v>
      </c>
      <c r="G235" t="str">
        <f>VLOOKUP(F235,Divipola!$A$3:$G$1124,2,FALSE)</f>
        <v>68</v>
      </c>
      <c r="H235" t="s">
        <v>4097</v>
      </c>
      <c r="I235" t="s">
        <v>20395</v>
      </c>
      <c r="J235" t="s">
        <v>20396</v>
      </c>
      <c r="K235" s="44">
        <v>-73299791</v>
      </c>
      <c r="L235" s="44">
        <v>626521</v>
      </c>
      <c r="M235" t="s">
        <v>4099</v>
      </c>
      <c r="N235" t="s">
        <v>168</v>
      </c>
      <c r="O235" t="s">
        <v>4100</v>
      </c>
      <c r="P235" t="s">
        <v>4101</v>
      </c>
      <c r="Q235" t="s">
        <v>4102</v>
      </c>
      <c r="R235" t="s">
        <v>4103</v>
      </c>
      <c r="S235" t="s">
        <v>253</v>
      </c>
      <c r="T235" t="s">
        <v>3604</v>
      </c>
      <c r="U235" t="s">
        <v>3605</v>
      </c>
      <c r="V235" t="str">
        <f>VLOOKUP(Sheet2!U235,Hoja3!$A$1:$B$32,2,FALSE)</f>
        <v>MEDI</v>
      </c>
      <c r="W235" t="s">
        <v>3606</v>
      </c>
      <c r="X235" t="s">
        <v>177</v>
      </c>
      <c r="Y235">
        <v>2025</v>
      </c>
      <c r="Z235">
        <v>1</v>
      </c>
      <c r="AA235" t="s">
        <v>17235</v>
      </c>
      <c r="AB235" t="s">
        <v>187</v>
      </c>
      <c r="AC235" t="s">
        <v>3605</v>
      </c>
      <c r="AD235" s="5">
        <v>16</v>
      </c>
      <c r="AE235" t="s">
        <v>188</v>
      </c>
      <c r="AF235" t="s">
        <v>189</v>
      </c>
      <c r="AG235" t="s">
        <v>190</v>
      </c>
      <c r="AH235" t="s">
        <v>4105</v>
      </c>
      <c r="AI235" t="s">
        <v>192</v>
      </c>
      <c r="AJ235" t="s">
        <v>193</v>
      </c>
      <c r="AR235" t="s">
        <v>194</v>
      </c>
      <c r="AS235" t="s">
        <v>260</v>
      </c>
      <c r="AT235" t="s">
        <v>260</v>
      </c>
      <c r="AU235" t="s">
        <v>193</v>
      </c>
      <c r="AW235" t="s">
        <v>198</v>
      </c>
      <c r="AX235" t="s">
        <v>198</v>
      </c>
      <c r="AY235" t="s">
        <v>197</v>
      </c>
      <c r="AZ235" t="s">
        <v>197</v>
      </c>
      <c r="BA235" t="s">
        <v>198</v>
      </c>
      <c r="BB235" t="s">
        <v>263</v>
      </c>
      <c r="BC235" t="s">
        <v>193</v>
      </c>
      <c r="BD235" t="s">
        <v>200</v>
      </c>
      <c r="BE235" t="s">
        <v>316</v>
      </c>
      <c r="BF235" t="s">
        <v>265</v>
      </c>
      <c r="BG235" t="s">
        <v>266</v>
      </c>
      <c r="BH235" t="s">
        <v>193</v>
      </c>
      <c r="BI235" t="s">
        <v>200</v>
      </c>
      <c r="BJ235" t="s">
        <v>204</v>
      </c>
      <c r="BK235" t="s">
        <v>392</v>
      </c>
      <c r="BL235" t="s">
        <v>206</v>
      </c>
      <c r="BM235" t="s">
        <v>207</v>
      </c>
      <c r="BN235" t="s">
        <v>677</v>
      </c>
      <c r="BO235" t="s">
        <v>193</v>
      </c>
      <c r="BQ235" t="s">
        <v>193</v>
      </c>
      <c r="BR235" t="s">
        <v>209</v>
      </c>
      <c r="BU235" t="s">
        <v>210</v>
      </c>
      <c r="BV235" t="s">
        <v>272</v>
      </c>
      <c r="BW235" t="s">
        <v>212</v>
      </c>
      <c r="BX235" t="s">
        <v>328</v>
      </c>
      <c r="BY235" t="s">
        <v>193</v>
      </c>
      <c r="BZ235" t="s">
        <v>336</v>
      </c>
      <c r="CA235" t="s">
        <v>330</v>
      </c>
      <c r="CB235" t="s">
        <v>168</v>
      </c>
      <c r="CC235" t="s">
        <v>200</v>
      </c>
      <c r="CD235" t="s">
        <v>200</v>
      </c>
      <c r="CE235" t="s">
        <v>216</v>
      </c>
      <c r="CF235" t="s">
        <v>531</v>
      </c>
      <c r="CG235" t="s">
        <v>332</v>
      </c>
      <c r="CH235" t="s">
        <v>200</v>
      </c>
      <c r="CI235" t="s">
        <v>424</v>
      </c>
      <c r="CJ235" t="s">
        <v>397</v>
      </c>
      <c r="CK235" t="s">
        <v>334</v>
      </c>
      <c r="CL235" t="s">
        <v>221</v>
      </c>
      <c r="CM235" t="s">
        <v>459</v>
      </c>
      <c r="CN235" t="s">
        <v>281</v>
      </c>
      <c r="CO235" t="s">
        <v>282</v>
      </c>
      <c r="CP235" t="s">
        <v>283</v>
      </c>
      <c r="CQ235" t="s">
        <v>193</v>
      </c>
      <c r="CR235" t="s">
        <v>226</v>
      </c>
      <c r="CS235" t="s">
        <v>227</v>
      </c>
      <c r="CT235" t="s">
        <v>193</v>
      </c>
      <c r="CY235" t="s">
        <v>193</v>
      </c>
      <c r="DD235" t="s">
        <v>193</v>
      </c>
      <c r="DI235" t="s">
        <v>228</v>
      </c>
      <c r="DN235" t="s">
        <v>229</v>
      </c>
      <c r="DP235" t="s">
        <v>193</v>
      </c>
      <c r="DS235" t="s">
        <v>193</v>
      </c>
      <c r="DT235" t="s">
        <v>230</v>
      </c>
      <c r="DU235" t="s">
        <v>1954</v>
      </c>
      <c r="DV235" t="s">
        <v>193</v>
      </c>
      <c r="DX235" t="s">
        <v>200</v>
      </c>
      <c r="DY235" t="s">
        <v>401</v>
      </c>
      <c r="DZ235" t="s">
        <v>874</v>
      </c>
      <c r="EA235" t="s">
        <v>234</v>
      </c>
      <c r="EB235" t="s">
        <v>475</v>
      </c>
      <c r="EC235" t="s">
        <v>858</v>
      </c>
      <c r="EE235" t="s">
        <v>200</v>
      </c>
      <c r="EF235" t="s">
        <v>594</v>
      </c>
      <c r="EG235" t="s">
        <v>193</v>
      </c>
      <c r="EJ235" t="s">
        <v>192</v>
      </c>
      <c r="EK235" t="s">
        <v>200</v>
      </c>
      <c r="EL235" t="s">
        <v>1878</v>
      </c>
      <c r="EM235" t="s">
        <v>193</v>
      </c>
      <c r="EO235" t="s">
        <v>239</v>
      </c>
      <c r="EP235" t="s">
        <v>240</v>
      </c>
      <c r="EQ235" t="s">
        <v>241</v>
      </c>
    </row>
    <row r="236" spans="1:147" x14ac:dyDescent="0.25">
      <c r="A236" t="s">
        <v>156</v>
      </c>
      <c r="B236" t="s">
        <v>4106</v>
      </c>
      <c r="C236" t="s">
        <v>4107</v>
      </c>
      <c r="D236" t="s">
        <v>299</v>
      </c>
      <c r="E236" t="s">
        <v>4110</v>
      </c>
      <c r="F236" t="s">
        <v>164</v>
      </c>
      <c r="G236" t="str">
        <f>VLOOKUP(F236,Divipola!$A$3:$G$1124,2,FALSE)</f>
        <v>68</v>
      </c>
      <c r="H236" t="s">
        <v>358</v>
      </c>
      <c r="I236" t="s">
        <v>20216</v>
      </c>
      <c r="J236" t="s">
        <v>20217</v>
      </c>
      <c r="K236" s="44">
        <v>-73132562</v>
      </c>
      <c r="L236" s="44">
        <v>711647</v>
      </c>
      <c r="M236" t="s">
        <v>4112</v>
      </c>
      <c r="N236" t="s">
        <v>495</v>
      </c>
      <c r="O236" t="s">
        <v>4113</v>
      </c>
      <c r="P236" t="s">
        <v>4113</v>
      </c>
      <c r="Q236" t="s">
        <v>4114</v>
      </c>
      <c r="R236" t="s">
        <v>1535</v>
      </c>
      <c r="S236" t="s">
        <v>388</v>
      </c>
      <c r="T236" t="s">
        <v>3604</v>
      </c>
      <c r="U236" t="s">
        <v>3605</v>
      </c>
      <c r="V236" t="str">
        <f>VLOOKUP(Sheet2!U236,Hoja3!$A$1:$B$32,2,FALSE)</f>
        <v>MEDI</v>
      </c>
      <c r="W236" t="s">
        <v>3606</v>
      </c>
      <c r="X236" t="s">
        <v>177</v>
      </c>
      <c r="Y236">
        <v>2025</v>
      </c>
      <c r="Z236">
        <v>1</v>
      </c>
      <c r="AA236" t="s">
        <v>17235</v>
      </c>
      <c r="AB236" t="s">
        <v>187</v>
      </c>
      <c r="AC236" t="s">
        <v>3605</v>
      </c>
      <c r="AD236" s="5">
        <v>20</v>
      </c>
      <c r="AE236" t="s">
        <v>310</v>
      </c>
      <c r="AF236" t="s">
        <v>189</v>
      </c>
      <c r="AG236" t="s">
        <v>190</v>
      </c>
      <c r="AH236" t="s">
        <v>191</v>
      </c>
      <c r="AI236" t="s">
        <v>192</v>
      </c>
      <c r="AJ236" t="s">
        <v>159</v>
      </c>
      <c r="AK236" t="s">
        <v>159</v>
      </c>
      <c r="AL236" t="s">
        <v>258</v>
      </c>
      <c r="AM236" t="s">
        <v>1187</v>
      </c>
      <c r="AN236" t="s">
        <v>259</v>
      </c>
      <c r="AO236" t="s">
        <v>259</v>
      </c>
      <c r="AP236" t="s">
        <v>259</v>
      </c>
      <c r="AQ236" t="s">
        <v>259</v>
      </c>
      <c r="AR236" t="s">
        <v>260</v>
      </c>
      <c r="AS236" t="s">
        <v>260</v>
      </c>
      <c r="AT236" t="s">
        <v>260</v>
      </c>
      <c r="AU236" t="s">
        <v>159</v>
      </c>
      <c r="AV236" t="s">
        <v>4116</v>
      </c>
      <c r="AW236" t="s">
        <v>197</v>
      </c>
      <c r="AX236" t="s">
        <v>197</v>
      </c>
      <c r="AY236" t="s">
        <v>197</v>
      </c>
      <c r="AZ236" t="s">
        <v>198</v>
      </c>
      <c r="BA236" t="s">
        <v>197</v>
      </c>
      <c r="BB236" t="s">
        <v>199</v>
      </c>
      <c r="BC236" t="s">
        <v>193</v>
      </c>
      <c r="BD236" t="s">
        <v>200</v>
      </c>
      <c r="BE236" t="s">
        <v>316</v>
      </c>
      <c r="BF236" t="s">
        <v>317</v>
      </c>
      <c r="BG236" t="s">
        <v>266</v>
      </c>
      <c r="BH236" t="s">
        <v>193</v>
      </c>
      <c r="BI236" t="s">
        <v>200</v>
      </c>
      <c r="BJ236" t="s">
        <v>420</v>
      </c>
      <c r="BK236" t="s">
        <v>581</v>
      </c>
      <c r="BL236" t="s">
        <v>206</v>
      </c>
      <c r="BM236" t="s">
        <v>207</v>
      </c>
      <c r="BN236" t="s">
        <v>677</v>
      </c>
      <c r="BO236" t="s">
        <v>193</v>
      </c>
      <c r="BQ236" t="s">
        <v>193</v>
      </c>
      <c r="BR236" t="s">
        <v>209</v>
      </c>
      <c r="BU236" t="s">
        <v>210</v>
      </c>
      <c r="BV236" t="s">
        <v>272</v>
      </c>
      <c r="BW236" t="s">
        <v>4117</v>
      </c>
      <c r="BX236" t="s">
        <v>274</v>
      </c>
      <c r="BY236" t="s">
        <v>200</v>
      </c>
      <c r="BZ236" t="s">
        <v>275</v>
      </c>
      <c r="CA236" t="s">
        <v>214</v>
      </c>
      <c r="CB236" t="s">
        <v>495</v>
      </c>
      <c r="CC236" t="s">
        <v>200</v>
      </c>
      <c r="CD236" t="s">
        <v>200</v>
      </c>
      <c r="CE236" t="s">
        <v>277</v>
      </c>
      <c r="CF236" t="s">
        <v>502</v>
      </c>
      <c r="CG236" t="s">
        <v>218</v>
      </c>
      <c r="CH236" t="s">
        <v>200</v>
      </c>
      <c r="CI236" t="s">
        <v>278</v>
      </c>
      <c r="CJ236" t="s">
        <v>279</v>
      </c>
      <c r="CK236" t="s">
        <v>280</v>
      </c>
      <c r="CL236" t="s">
        <v>280</v>
      </c>
      <c r="CM236" t="s">
        <v>425</v>
      </c>
      <c r="CN236" t="s">
        <v>281</v>
      </c>
      <c r="CO236" t="s">
        <v>952</v>
      </c>
      <c r="CP236" t="s">
        <v>222</v>
      </c>
      <c r="CQ236" t="s">
        <v>193</v>
      </c>
      <c r="CR236" t="s">
        <v>339</v>
      </c>
      <c r="CS236" t="s">
        <v>227</v>
      </c>
      <c r="CT236" t="s">
        <v>193</v>
      </c>
      <c r="CY236" t="s">
        <v>200</v>
      </c>
      <c r="CZ236" t="s">
        <v>450</v>
      </c>
      <c r="DA236" t="s">
        <v>586</v>
      </c>
      <c r="DC236" t="s">
        <v>467</v>
      </c>
      <c r="DD236" t="s">
        <v>200</v>
      </c>
      <c r="DE236" t="s">
        <v>181</v>
      </c>
      <c r="DF236" t="s">
        <v>586</v>
      </c>
      <c r="DG236" t="s">
        <v>587</v>
      </c>
      <c r="DH236" t="s">
        <v>4118</v>
      </c>
      <c r="DI236" t="s">
        <v>285</v>
      </c>
      <c r="DJ236" t="s">
        <v>200</v>
      </c>
      <c r="DK236" t="s">
        <v>4119</v>
      </c>
      <c r="DL236" t="s">
        <v>974</v>
      </c>
      <c r="DM236" t="s">
        <v>683</v>
      </c>
      <c r="DN236" t="s">
        <v>229</v>
      </c>
      <c r="DP236" t="s">
        <v>193</v>
      </c>
      <c r="DS236" t="s">
        <v>193</v>
      </c>
      <c r="DT236" t="s">
        <v>230</v>
      </c>
      <c r="DU236" t="s">
        <v>400</v>
      </c>
      <c r="DV236" t="s">
        <v>193</v>
      </c>
      <c r="DX236" t="s">
        <v>200</v>
      </c>
      <c r="DY236" t="s">
        <v>821</v>
      </c>
      <c r="DZ236" t="s">
        <v>4120</v>
      </c>
      <c r="EA236" t="s">
        <v>200</v>
      </c>
      <c r="EB236" t="s">
        <v>235</v>
      </c>
      <c r="EC236" t="s">
        <v>786</v>
      </c>
      <c r="EE236" t="s">
        <v>193</v>
      </c>
      <c r="EG236" t="s">
        <v>200</v>
      </c>
      <c r="EH236" t="s">
        <v>729</v>
      </c>
      <c r="EI236" t="s">
        <v>3165</v>
      </c>
      <c r="EJ236" t="s">
        <v>192</v>
      </c>
      <c r="EK236" t="s">
        <v>200</v>
      </c>
      <c r="EL236" t="s">
        <v>3958</v>
      </c>
      <c r="EM236" t="s">
        <v>193</v>
      </c>
      <c r="EO236" t="s">
        <v>293</v>
      </c>
      <c r="EP236" t="s">
        <v>240</v>
      </c>
      <c r="EQ236" t="s">
        <v>241</v>
      </c>
    </row>
    <row r="237" spans="1:147" x14ac:dyDescent="0.25">
      <c r="A237" t="s">
        <v>294</v>
      </c>
      <c r="B237" t="s">
        <v>4121</v>
      </c>
      <c r="C237" t="s">
        <v>4122</v>
      </c>
      <c r="D237" t="s">
        <v>299</v>
      </c>
      <c r="E237" t="s">
        <v>4125</v>
      </c>
      <c r="F237" t="s">
        <v>164</v>
      </c>
      <c r="G237" t="str">
        <f>VLOOKUP(F237,Divipola!$A$3:$G$1124,2,FALSE)</f>
        <v>68</v>
      </c>
      <c r="H237" t="s">
        <v>737</v>
      </c>
      <c r="I237" t="s">
        <v>20329</v>
      </c>
      <c r="J237" t="s">
        <v>20330</v>
      </c>
      <c r="K237" s="44">
        <v>-73166832</v>
      </c>
      <c r="L237" s="44">
        <v>7070432</v>
      </c>
      <c r="M237" t="s">
        <v>4127</v>
      </c>
      <c r="N237" t="s">
        <v>168</v>
      </c>
      <c r="O237" t="s">
        <v>4128</v>
      </c>
      <c r="P237" t="s">
        <v>4128</v>
      </c>
      <c r="Q237" t="s">
        <v>4129</v>
      </c>
      <c r="R237" t="s">
        <v>4130</v>
      </c>
      <c r="S237" t="s">
        <v>253</v>
      </c>
      <c r="T237" t="s">
        <v>3604</v>
      </c>
      <c r="U237" t="s">
        <v>3605</v>
      </c>
      <c r="V237" t="str">
        <f>VLOOKUP(Sheet2!U237,Hoja3!$A$1:$B$32,2,FALSE)</f>
        <v>MEDI</v>
      </c>
      <c r="W237" t="s">
        <v>3606</v>
      </c>
      <c r="X237" t="s">
        <v>177</v>
      </c>
      <c r="Y237">
        <v>2025</v>
      </c>
      <c r="Z237">
        <v>1</v>
      </c>
      <c r="AA237" t="s">
        <v>17235</v>
      </c>
      <c r="AB237" t="s">
        <v>187</v>
      </c>
      <c r="AC237" t="s">
        <v>3605</v>
      </c>
      <c r="AD237" s="5">
        <v>17</v>
      </c>
      <c r="AE237" t="s">
        <v>310</v>
      </c>
      <c r="AF237" t="s">
        <v>189</v>
      </c>
      <c r="AG237" t="s">
        <v>190</v>
      </c>
      <c r="AH237" t="s">
        <v>191</v>
      </c>
      <c r="AI237" t="s">
        <v>434</v>
      </c>
      <c r="AJ237" t="s">
        <v>193</v>
      </c>
      <c r="AR237" t="s">
        <v>260</v>
      </c>
      <c r="AS237" t="s">
        <v>194</v>
      </c>
      <c r="AT237" t="s">
        <v>313</v>
      </c>
      <c r="AU237" t="s">
        <v>193</v>
      </c>
      <c r="AW237" t="s">
        <v>197</v>
      </c>
      <c r="AX237" t="s">
        <v>198</v>
      </c>
      <c r="AY237" t="s">
        <v>197</v>
      </c>
      <c r="AZ237" t="s">
        <v>198</v>
      </c>
      <c r="BA237" t="s">
        <v>198</v>
      </c>
      <c r="BB237" t="s">
        <v>745</v>
      </c>
      <c r="BC237" t="s">
        <v>193</v>
      </c>
      <c r="BD237" t="s">
        <v>200</v>
      </c>
      <c r="BE237" t="s">
        <v>316</v>
      </c>
      <c r="BF237" t="s">
        <v>202</v>
      </c>
      <c r="BG237" t="s">
        <v>203</v>
      </c>
      <c r="BH237" t="s">
        <v>203</v>
      </c>
      <c r="BI237" t="s">
        <v>203</v>
      </c>
      <c r="BJ237" t="s">
        <v>267</v>
      </c>
      <c r="BK237" t="s">
        <v>318</v>
      </c>
      <c r="BL237" t="s">
        <v>206</v>
      </c>
      <c r="BM237" t="s">
        <v>612</v>
      </c>
      <c r="BN237" t="s">
        <v>321</v>
      </c>
      <c r="BO237" t="s">
        <v>193</v>
      </c>
      <c r="BQ237" t="s">
        <v>193</v>
      </c>
      <c r="BR237" t="s">
        <v>209</v>
      </c>
      <c r="BU237" t="s">
        <v>271</v>
      </c>
      <c r="BV237" t="s">
        <v>678</v>
      </c>
      <c r="BW237" t="s">
        <v>3283</v>
      </c>
      <c r="BX237" t="s">
        <v>213</v>
      </c>
      <c r="BY237" t="s">
        <v>193</v>
      </c>
      <c r="BZ237" t="s">
        <v>330</v>
      </c>
      <c r="CA237" t="s">
        <v>214</v>
      </c>
      <c r="CB237" t="s">
        <v>168</v>
      </c>
      <c r="CC237" t="s">
        <v>200</v>
      </c>
      <c r="CD237" t="s">
        <v>200</v>
      </c>
      <c r="CE237" t="s">
        <v>216</v>
      </c>
      <c r="CF237" t="s">
        <v>502</v>
      </c>
      <c r="CG237" t="s">
        <v>532</v>
      </c>
      <c r="CH237" t="s">
        <v>200</v>
      </c>
      <c r="CI237" t="s">
        <v>278</v>
      </c>
      <c r="CJ237" t="s">
        <v>397</v>
      </c>
      <c r="CK237" t="s">
        <v>280</v>
      </c>
      <c r="CL237" t="s">
        <v>334</v>
      </c>
      <c r="CM237" t="s">
        <v>425</v>
      </c>
      <c r="CN237" t="s">
        <v>281</v>
      </c>
      <c r="CO237" t="s">
        <v>4133</v>
      </c>
      <c r="CP237" t="s">
        <v>1289</v>
      </c>
      <c r="CQ237" t="s">
        <v>225</v>
      </c>
      <c r="CR237" t="s">
        <v>226</v>
      </c>
      <c r="CS237" t="s">
        <v>227</v>
      </c>
      <c r="CT237" t="s">
        <v>193</v>
      </c>
      <c r="CY237" t="s">
        <v>193</v>
      </c>
      <c r="DD237" t="s">
        <v>193</v>
      </c>
      <c r="DI237" t="s">
        <v>285</v>
      </c>
      <c r="DJ237" t="s">
        <v>193</v>
      </c>
      <c r="DN237" t="s">
        <v>229</v>
      </c>
      <c r="DP237" t="s">
        <v>193</v>
      </c>
      <c r="DS237" t="s">
        <v>193</v>
      </c>
      <c r="DT237" t="s">
        <v>230</v>
      </c>
      <c r="DU237" t="s">
        <v>400</v>
      </c>
      <c r="DV237" t="s">
        <v>193</v>
      </c>
      <c r="DX237" t="s">
        <v>193</v>
      </c>
      <c r="DY237" t="s">
        <v>345</v>
      </c>
      <c r="DZ237" t="s">
        <v>1367</v>
      </c>
      <c r="EA237" t="s">
        <v>200</v>
      </c>
      <c r="EB237" t="s">
        <v>235</v>
      </c>
      <c r="EC237" t="s">
        <v>1656</v>
      </c>
      <c r="EE237" t="s">
        <v>193</v>
      </c>
      <c r="EG237" t="s">
        <v>193</v>
      </c>
      <c r="EJ237" t="s">
        <v>192</v>
      </c>
      <c r="EK237" t="s">
        <v>200</v>
      </c>
      <c r="EL237" t="s">
        <v>1844</v>
      </c>
      <c r="EM237" t="s">
        <v>193</v>
      </c>
      <c r="EO237" t="s">
        <v>239</v>
      </c>
      <c r="EP237" t="s">
        <v>240</v>
      </c>
      <c r="EQ237" t="s">
        <v>241</v>
      </c>
    </row>
    <row r="238" spans="1:147" x14ac:dyDescent="0.25">
      <c r="A238" t="s">
        <v>294</v>
      </c>
      <c r="B238" t="s">
        <v>4134</v>
      </c>
      <c r="C238" t="s">
        <v>4135</v>
      </c>
      <c r="D238" t="s">
        <v>162</v>
      </c>
      <c r="E238" t="s">
        <v>4138</v>
      </c>
      <c r="F238" t="s">
        <v>164</v>
      </c>
      <c r="G238" t="str">
        <f>VLOOKUP(F238,Divipola!$A$3:$G$1124,2,FALSE)</f>
        <v>68</v>
      </c>
      <c r="H238" t="s">
        <v>358</v>
      </c>
      <c r="I238" t="s">
        <v>20216</v>
      </c>
      <c r="J238" t="s">
        <v>20217</v>
      </c>
      <c r="K238" s="44">
        <v>-73132562</v>
      </c>
      <c r="L238" s="44">
        <v>711647</v>
      </c>
      <c r="M238" t="s">
        <v>4140</v>
      </c>
      <c r="N238" t="s">
        <v>168</v>
      </c>
      <c r="O238" t="s">
        <v>4141</v>
      </c>
      <c r="P238" t="s">
        <v>4142</v>
      </c>
      <c r="Q238" t="s">
        <v>4143</v>
      </c>
      <c r="R238" t="s">
        <v>4144</v>
      </c>
      <c r="S238" t="s">
        <v>253</v>
      </c>
      <c r="T238" t="s">
        <v>3604</v>
      </c>
      <c r="U238" t="s">
        <v>3605</v>
      </c>
      <c r="V238" t="str">
        <f>VLOOKUP(Sheet2!U238,Hoja3!$A$1:$B$32,2,FALSE)</f>
        <v>MEDI</v>
      </c>
      <c r="W238" t="s">
        <v>3606</v>
      </c>
      <c r="X238" t="s">
        <v>177</v>
      </c>
      <c r="Y238">
        <v>2025</v>
      </c>
      <c r="Z238">
        <v>1</v>
      </c>
      <c r="AA238" t="s">
        <v>17235</v>
      </c>
      <c r="AB238" t="s">
        <v>187</v>
      </c>
      <c r="AC238" t="s">
        <v>3605</v>
      </c>
      <c r="AD238" s="5">
        <v>17</v>
      </c>
      <c r="AE238" t="s">
        <v>188</v>
      </c>
      <c r="AF238" t="s">
        <v>189</v>
      </c>
      <c r="AG238" t="s">
        <v>190</v>
      </c>
      <c r="AH238" t="s">
        <v>2890</v>
      </c>
      <c r="AI238" t="s">
        <v>192</v>
      </c>
      <c r="AJ238" t="s">
        <v>193</v>
      </c>
      <c r="AR238" t="s">
        <v>313</v>
      </c>
      <c r="AS238" t="s">
        <v>261</v>
      </c>
      <c r="AT238" t="s">
        <v>261</v>
      </c>
      <c r="AU238" t="s">
        <v>159</v>
      </c>
      <c r="AV238" t="s">
        <v>527</v>
      </c>
      <c r="AW238" t="s">
        <v>197</v>
      </c>
      <c r="AX238" t="s">
        <v>197</v>
      </c>
      <c r="AY238" t="s">
        <v>197</v>
      </c>
      <c r="AZ238" t="s">
        <v>198</v>
      </c>
      <c r="BA238" t="s">
        <v>198</v>
      </c>
      <c r="BB238" t="s">
        <v>745</v>
      </c>
      <c r="BC238" t="s">
        <v>200</v>
      </c>
      <c r="BD238" t="s">
        <v>200</v>
      </c>
      <c r="BE238" t="s">
        <v>316</v>
      </c>
      <c r="BF238" t="s">
        <v>317</v>
      </c>
      <c r="BG238" t="s">
        <v>266</v>
      </c>
      <c r="BH238" t="s">
        <v>203</v>
      </c>
      <c r="BI238" t="s">
        <v>200</v>
      </c>
      <c r="BJ238" t="s">
        <v>204</v>
      </c>
      <c r="BK238" t="s">
        <v>392</v>
      </c>
      <c r="BL238" t="s">
        <v>206</v>
      </c>
      <c r="BM238" t="s">
        <v>207</v>
      </c>
      <c r="BN238" t="s">
        <v>208</v>
      </c>
      <c r="BO238" t="s">
        <v>193</v>
      </c>
      <c r="BQ238" t="s">
        <v>159</v>
      </c>
      <c r="BR238" t="s">
        <v>656</v>
      </c>
      <c r="BU238" t="s">
        <v>210</v>
      </c>
      <c r="BV238" t="s">
        <v>272</v>
      </c>
      <c r="BW238" t="s">
        <v>394</v>
      </c>
      <c r="BX238" t="s">
        <v>328</v>
      </c>
      <c r="BY238" t="s">
        <v>193</v>
      </c>
      <c r="BZ238" t="s">
        <v>395</v>
      </c>
      <c r="CA238" t="s">
        <v>214</v>
      </c>
      <c r="CB238" t="s">
        <v>168</v>
      </c>
      <c r="CC238" t="s">
        <v>200</v>
      </c>
      <c r="CD238" t="s">
        <v>200</v>
      </c>
      <c r="CE238" t="s">
        <v>396</v>
      </c>
      <c r="CF238" t="s">
        <v>531</v>
      </c>
      <c r="CG238" t="s">
        <v>218</v>
      </c>
      <c r="CH238" t="s">
        <v>200</v>
      </c>
      <c r="CI238" t="s">
        <v>702</v>
      </c>
      <c r="CJ238" t="s">
        <v>220</v>
      </c>
      <c r="CK238" t="s">
        <v>280</v>
      </c>
      <c r="CL238" t="s">
        <v>335</v>
      </c>
      <c r="CM238" t="s">
        <v>1933</v>
      </c>
      <c r="CN238" t="s">
        <v>425</v>
      </c>
      <c r="CO238" t="s">
        <v>4147</v>
      </c>
      <c r="CP238" t="s">
        <v>283</v>
      </c>
      <c r="CQ238" t="s">
        <v>193</v>
      </c>
      <c r="CR238" t="s">
        <v>226</v>
      </c>
      <c r="CS238" t="s">
        <v>227</v>
      </c>
      <c r="CT238" t="s">
        <v>193</v>
      </c>
      <c r="CY238" t="s">
        <v>193</v>
      </c>
      <c r="DD238" t="s">
        <v>193</v>
      </c>
      <c r="DI238" t="s">
        <v>228</v>
      </c>
      <c r="DN238" t="s">
        <v>229</v>
      </c>
      <c r="DP238" t="s">
        <v>193</v>
      </c>
      <c r="DS238" t="s">
        <v>193</v>
      </c>
      <c r="DT238" t="s">
        <v>230</v>
      </c>
      <c r="DU238" t="s">
        <v>4148</v>
      </c>
      <c r="DV238" t="s">
        <v>193</v>
      </c>
      <c r="DX238" t="s">
        <v>200</v>
      </c>
      <c r="DY238" t="s">
        <v>289</v>
      </c>
      <c r="DZ238" t="s">
        <v>1209</v>
      </c>
      <c r="EA238" t="s">
        <v>193</v>
      </c>
      <c r="EC238" t="s">
        <v>4149</v>
      </c>
      <c r="EE238" t="s">
        <v>200</v>
      </c>
      <c r="EF238" t="s">
        <v>349</v>
      </c>
      <c r="EG238" t="s">
        <v>193</v>
      </c>
      <c r="EJ238" t="s">
        <v>192</v>
      </c>
      <c r="EK238" t="s">
        <v>200</v>
      </c>
      <c r="EL238" t="s">
        <v>2240</v>
      </c>
      <c r="EM238" t="s">
        <v>193</v>
      </c>
      <c r="EO238" t="s">
        <v>239</v>
      </c>
      <c r="EP238" t="s">
        <v>479</v>
      </c>
      <c r="EQ238" t="s">
        <v>241</v>
      </c>
    </row>
    <row r="239" spans="1:147" x14ac:dyDescent="0.25">
      <c r="A239" t="s">
        <v>1743</v>
      </c>
      <c r="B239" t="s">
        <v>4150</v>
      </c>
      <c r="C239" t="s">
        <v>4151</v>
      </c>
      <c r="D239" t="s">
        <v>299</v>
      </c>
      <c r="E239" t="s">
        <v>4154</v>
      </c>
      <c r="F239" t="s">
        <v>301</v>
      </c>
      <c r="G239" t="str">
        <f>VLOOKUP(F239,Divipola!$A$3:$G$1124,2,FALSE)</f>
        <v>81</v>
      </c>
      <c r="H239" t="s">
        <v>624</v>
      </c>
      <c r="I239" t="s">
        <v>20940</v>
      </c>
      <c r="J239" t="s">
        <v>20941</v>
      </c>
      <c r="K239" s="44">
        <v>-71872812</v>
      </c>
      <c r="L239" s="44">
        <v>6953926</v>
      </c>
      <c r="M239" t="s">
        <v>4156</v>
      </c>
      <c r="N239" t="s">
        <v>276</v>
      </c>
      <c r="O239" t="s">
        <v>4157</v>
      </c>
      <c r="P239" t="s">
        <v>4157</v>
      </c>
      <c r="Q239" t="s">
        <v>4158</v>
      </c>
      <c r="R239" t="s">
        <v>629</v>
      </c>
      <c r="S239" t="s">
        <v>307</v>
      </c>
      <c r="T239" t="s">
        <v>3604</v>
      </c>
      <c r="U239" t="s">
        <v>3605</v>
      </c>
      <c r="V239" t="str">
        <f>VLOOKUP(Sheet2!U239,Hoja3!$A$1:$B$32,2,FALSE)</f>
        <v>MEDI</v>
      </c>
      <c r="W239" t="s">
        <v>3606</v>
      </c>
      <c r="X239" t="s">
        <v>177</v>
      </c>
      <c r="Y239">
        <v>2025</v>
      </c>
      <c r="Z239">
        <v>1</v>
      </c>
      <c r="AA239" t="s">
        <v>17235</v>
      </c>
      <c r="AB239" t="s">
        <v>187</v>
      </c>
      <c r="AC239" t="s">
        <v>3605</v>
      </c>
      <c r="AD239" s="5">
        <v>18</v>
      </c>
      <c r="AE239" t="s">
        <v>310</v>
      </c>
      <c r="AF239" t="s">
        <v>189</v>
      </c>
      <c r="AG239" t="s">
        <v>190</v>
      </c>
      <c r="AH239" t="s">
        <v>191</v>
      </c>
      <c r="AI239" t="s">
        <v>312</v>
      </c>
      <c r="AJ239" t="s">
        <v>159</v>
      </c>
      <c r="AK239" t="s">
        <v>193</v>
      </c>
      <c r="AR239" t="s">
        <v>260</v>
      </c>
      <c r="AS239" t="s">
        <v>194</v>
      </c>
      <c r="AT239" t="s">
        <v>260</v>
      </c>
      <c r="AU239" t="s">
        <v>159</v>
      </c>
      <c r="AV239" t="s">
        <v>2252</v>
      </c>
      <c r="AW239" t="s">
        <v>197</v>
      </c>
      <c r="AX239" t="s">
        <v>198</v>
      </c>
      <c r="AY239" t="s">
        <v>197</v>
      </c>
      <c r="AZ239" t="s">
        <v>197</v>
      </c>
      <c r="BA239" t="s">
        <v>197</v>
      </c>
      <c r="BB239" t="s">
        <v>199</v>
      </c>
      <c r="BC239" t="s">
        <v>200</v>
      </c>
      <c r="BD239" t="s">
        <v>200</v>
      </c>
      <c r="BE239" t="s">
        <v>316</v>
      </c>
      <c r="BF239" t="s">
        <v>317</v>
      </c>
      <c r="BG239" t="s">
        <v>203</v>
      </c>
      <c r="BH239" t="s">
        <v>193</v>
      </c>
      <c r="BI239" t="s">
        <v>193</v>
      </c>
      <c r="BJ239" t="s">
        <v>204</v>
      </c>
      <c r="BK239" t="s">
        <v>581</v>
      </c>
      <c r="BL239" t="s">
        <v>319</v>
      </c>
      <c r="BM239" t="s">
        <v>269</v>
      </c>
      <c r="BN239" t="s">
        <v>270</v>
      </c>
      <c r="BO239" t="s">
        <v>193</v>
      </c>
      <c r="BQ239" t="s">
        <v>159</v>
      </c>
      <c r="BR239" t="s">
        <v>656</v>
      </c>
      <c r="BU239" t="s">
        <v>1095</v>
      </c>
      <c r="BV239" t="s">
        <v>272</v>
      </c>
      <c r="BW239" t="s">
        <v>212</v>
      </c>
      <c r="BX239" t="s">
        <v>328</v>
      </c>
      <c r="BY239" t="s">
        <v>193</v>
      </c>
      <c r="BZ239" t="s">
        <v>330</v>
      </c>
      <c r="CA239" t="s">
        <v>330</v>
      </c>
      <c r="CB239" t="s">
        <v>276</v>
      </c>
      <c r="CC239" t="s">
        <v>193</v>
      </c>
      <c r="CD239" t="s">
        <v>193</v>
      </c>
      <c r="CE239" t="s">
        <v>396</v>
      </c>
      <c r="CF239" t="s">
        <v>217</v>
      </c>
      <c r="CG239" t="s">
        <v>218</v>
      </c>
      <c r="CH239" t="s">
        <v>200</v>
      </c>
      <c r="CI239" t="s">
        <v>424</v>
      </c>
      <c r="CJ239" t="s">
        <v>397</v>
      </c>
      <c r="CK239" t="s">
        <v>334</v>
      </c>
      <c r="CL239" t="s">
        <v>221</v>
      </c>
      <c r="CM239" t="s">
        <v>370</v>
      </c>
      <c r="CN239" t="s">
        <v>503</v>
      </c>
      <c r="CO239" t="s">
        <v>223</v>
      </c>
      <c r="CP239" t="s">
        <v>222</v>
      </c>
      <c r="CQ239" t="s">
        <v>193</v>
      </c>
      <c r="CR239" t="s">
        <v>226</v>
      </c>
      <c r="CS239" t="s">
        <v>284</v>
      </c>
      <c r="CT239" t="s">
        <v>193</v>
      </c>
      <c r="CY239" t="s">
        <v>193</v>
      </c>
      <c r="DD239" t="s">
        <v>193</v>
      </c>
      <c r="DI239" t="s">
        <v>285</v>
      </c>
      <c r="DJ239" t="s">
        <v>200</v>
      </c>
      <c r="DK239" t="s">
        <v>1170</v>
      </c>
      <c r="DL239" t="s">
        <v>341</v>
      </c>
      <c r="DM239" t="s">
        <v>4161</v>
      </c>
      <c r="DN239" t="s">
        <v>229</v>
      </c>
      <c r="DP239" t="s">
        <v>193</v>
      </c>
      <c r="DS239" t="s">
        <v>193</v>
      </c>
      <c r="DT239" t="s">
        <v>230</v>
      </c>
      <c r="DU239" t="s">
        <v>400</v>
      </c>
      <c r="DV239" t="s">
        <v>193</v>
      </c>
      <c r="DX239" t="s">
        <v>193</v>
      </c>
      <c r="DY239" t="s">
        <v>510</v>
      </c>
      <c r="DZ239" t="s">
        <v>874</v>
      </c>
      <c r="EA239" t="s">
        <v>200</v>
      </c>
      <c r="EB239" t="s">
        <v>475</v>
      </c>
      <c r="EC239" t="s">
        <v>291</v>
      </c>
      <c r="EE239" t="s">
        <v>193</v>
      </c>
      <c r="EG239" t="s">
        <v>200</v>
      </c>
      <c r="EH239" t="s">
        <v>876</v>
      </c>
      <c r="EJ239" t="s">
        <v>192</v>
      </c>
      <c r="EK239" t="s">
        <v>200</v>
      </c>
      <c r="EL239" t="s">
        <v>2610</v>
      </c>
      <c r="EM239" t="s">
        <v>200</v>
      </c>
      <c r="EN239" t="s">
        <v>352</v>
      </c>
      <c r="EO239" t="s">
        <v>239</v>
      </c>
      <c r="EP239" t="s">
        <v>240</v>
      </c>
      <c r="EQ239" t="s">
        <v>241</v>
      </c>
    </row>
    <row r="240" spans="1:147" x14ac:dyDescent="0.25">
      <c r="A240" t="s">
        <v>294</v>
      </c>
      <c r="B240" t="s">
        <v>4162</v>
      </c>
      <c r="C240" t="s">
        <v>4163</v>
      </c>
      <c r="D240" t="s">
        <v>162</v>
      </c>
      <c r="E240" t="s">
        <v>4165</v>
      </c>
      <c r="F240" t="s">
        <v>1197</v>
      </c>
      <c r="G240" t="str">
        <f>VLOOKUP(F240,Divipola!$A$3:$G$1124,2,FALSE)</f>
        <v>20</v>
      </c>
      <c r="H240" t="s">
        <v>4166</v>
      </c>
      <c r="I240" t="s">
        <v>18710</v>
      </c>
      <c r="J240" t="s">
        <v>18711</v>
      </c>
      <c r="K240" s="44">
        <v>-7338004</v>
      </c>
      <c r="L240" s="44">
        <v>8389604</v>
      </c>
      <c r="M240" t="s">
        <v>4168</v>
      </c>
      <c r="N240" t="s">
        <v>449</v>
      </c>
      <c r="O240" t="s">
        <v>4169</v>
      </c>
      <c r="P240" t="s">
        <v>4170</v>
      </c>
      <c r="Q240" t="s">
        <v>4171</v>
      </c>
      <c r="R240" t="s">
        <v>4172</v>
      </c>
      <c r="S240" t="s">
        <v>575</v>
      </c>
      <c r="T240" t="s">
        <v>3604</v>
      </c>
      <c r="U240" t="s">
        <v>3605</v>
      </c>
      <c r="V240" t="str">
        <f>VLOOKUP(Sheet2!U240,Hoja3!$A$1:$B$32,2,FALSE)</f>
        <v>MEDI</v>
      </c>
      <c r="W240" t="s">
        <v>3606</v>
      </c>
      <c r="X240" t="s">
        <v>177</v>
      </c>
      <c r="Y240">
        <v>2025</v>
      </c>
      <c r="Z240">
        <v>1</v>
      </c>
      <c r="AA240" t="s">
        <v>17235</v>
      </c>
      <c r="AB240" t="s">
        <v>187</v>
      </c>
      <c r="AC240" t="s">
        <v>3605</v>
      </c>
      <c r="AD240" s="5">
        <v>17</v>
      </c>
      <c r="AE240" t="s">
        <v>188</v>
      </c>
      <c r="AF240" t="s">
        <v>189</v>
      </c>
      <c r="AG240" t="s">
        <v>190</v>
      </c>
      <c r="AH240" t="s">
        <v>3586</v>
      </c>
      <c r="AI240" t="s">
        <v>192</v>
      </c>
      <c r="AJ240" t="s">
        <v>193</v>
      </c>
      <c r="AR240" t="s">
        <v>195</v>
      </c>
      <c r="AS240" t="s">
        <v>261</v>
      </c>
      <c r="AT240" t="s">
        <v>194</v>
      </c>
      <c r="AU240" t="s">
        <v>193</v>
      </c>
      <c r="AW240" t="s">
        <v>197</v>
      </c>
      <c r="AX240" t="s">
        <v>197</v>
      </c>
      <c r="AY240" t="s">
        <v>197</v>
      </c>
      <c r="AZ240" t="s">
        <v>197</v>
      </c>
      <c r="BA240" t="s">
        <v>197</v>
      </c>
      <c r="BB240" t="s">
        <v>263</v>
      </c>
      <c r="BC240" t="s">
        <v>193</v>
      </c>
      <c r="BD240" t="s">
        <v>200</v>
      </c>
      <c r="BE240" t="s">
        <v>316</v>
      </c>
      <c r="BF240" t="s">
        <v>202</v>
      </c>
      <c r="BG240" t="s">
        <v>203</v>
      </c>
      <c r="BH240" t="s">
        <v>203</v>
      </c>
      <c r="BI240" t="s">
        <v>203</v>
      </c>
      <c r="BJ240" t="s">
        <v>204</v>
      </c>
      <c r="BK240" t="s">
        <v>581</v>
      </c>
      <c r="BL240" t="s">
        <v>319</v>
      </c>
      <c r="BM240" t="s">
        <v>207</v>
      </c>
      <c r="BN240" t="s">
        <v>208</v>
      </c>
      <c r="BO240" t="s">
        <v>193</v>
      </c>
      <c r="BQ240" t="s">
        <v>193</v>
      </c>
      <c r="BR240" t="s">
        <v>209</v>
      </c>
      <c r="BU240" t="s">
        <v>1095</v>
      </c>
      <c r="BV240" t="s">
        <v>272</v>
      </c>
      <c r="BW240" t="s">
        <v>783</v>
      </c>
      <c r="BX240" t="s">
        <v>213</v>
      </c>
      <c r="BY240" t="s">
        <v>193</v>
      </c>
      <c r="BZ240" t="s">
        <v>222</v>
      </c>
      <c r="CA240" t="s">
        <v>214</v>
      </c>
      <c r="CB240" t="s">
        <v>449</v>
      </c>
      <c r="CC240" t="s">
        <v>200</v>
      </c>
      <c r="CD240" t="s">
        <v>193</v>
      </c>
      <c r="CE240" t="s">
        <v>552</v>
      </c>
      <c r="CF240" t="s">
        <v>531</v>
      </c>
      <c r="CG240" t="s">
        <v>332</v>
      </c>
      <c r="CH240" t="s">
        <v>200</v>
      </c>
      <c r="CI240" t="s">
        <v>219</v>
      </c>
      <c r="CJ240" t="s">
        <v>279</v>
      </c>
      <c r="CK240" t="s">
        <v>334</v>
      </c>
      <c r="CL240" t="s">
        <v>334</v>
      </c>
      <c r="CM240" t="s">
        <v>222</v>
      </c>
      <c r="CN240" t="s">
        <v>425</v>
      </c>
      <c r="CO240" t="s">
        <v>223</v>
      </c>
      <c r="CP240" t="s">
        <v>222</v>
      </c>
      <c r="CQ240" t="s">
        <v>193</v>
      </c>
      <c r="CR240" t="s">
        <v>226</v>
      </c>
      <c r="CS240" t="s">
        <v>227</v>
      </c>
      <c r="CT240" t="s">
        <v>193</v>
      </c>
      <c r="CY240" t="s">
        <v>193</v>
      </c>
      <c r="DD240" t="s">
        <v>193</v>
      </c>
      <c r="DI240" t="s">
        <v>228</v>
      </c>
      <c r="DN240" t="s">
        <v>229</v>
      </c>
      <c r="DP240" t="s">
        <v>193</v>
      </c>
      <c r="DS240" t="s">
        <v>193</v>
      </c>
      <c r="DT240" t="s">
        <v>230</v>
      </c>
      <c r="DU240" t="s">
        <v>558</v>
      </c>
      <c r="DV240" t="s">
        <v>200</v>
      </c>
      <c r="DW240" t="s">
        <v>3944</v>
      </c>
      <c r="DX240" t="s">
        <v>200</v>
      </c>
      <c r="DY240" t="s">
        <v>345</v>
      </c>
      <c r="DZ240" t="s">
        <v>1209</v>
      </c>
      <c r="EA240" t="s">
        <v>200</v>
      </c>
      <c r="EB240" t="s">
        <v>235</v>
      </c>
      <c r="EC240" t="s">
        <v>4174</v>
      </c>
      <c r="EE240" t="s">
        <v>200</v>
      </c>
      <c r="EF240" t="s">
        <v>349</v>
      </c>
      <c r="EG240" t="s">
        <v>200</v>
      </c>
      <c r="EH240" t="s">
        <v>729</v>
      </c>
      <c r="EI240" t="s">
        <v>4175</v>
      </c>
      <c r="EJ240" t="s">
        <v>192</v>
      </c>
      <c r="EK240" t="s">
        <v>200</v>
      </c>
      <c r="EL240" t="s">
        <v>292</v>
      </c>
      <c r="EM240" t="s">
        <v>193</v>
      </c>
      <c r="EO240" t="s">
        <v>562</v>
      </c>
      <c r="EP240" t="s">
        <v>240</v>
      </c>
      <c r="EQ240" t="s">
        <v>241</v>
      </c>
    </row>
    <row r="241" spans="1:147" x14ac:dyDescent="0.25">
      <c r="A241" t="s">
        <v>294</v>
      </c>
      <c r="B241" t="s">
        <v>4176</v>
      </c>
      <c r="C241" t="s">
        <v>4177</v>
      </c>
      <c r="D241" t="s">
        <v>162</v>
      </c>
      <c r="E241" t="s">
        <v>4179</v>
      </c>
      <c r="F241" t="s">
        <v>1197</v>
      </c>
      <c r="G241" t="str">
        <f>VLOOKUP(F241,Divipola!$A$3:$G$1124,2,FALSE)</f>
        <v>20</v>
      </c>
      <c r="H241" t="s">
        <v>1198</v>
      </c>
      <c r="I241" t="s">
        <v>18675</v>
      </c>
      <c r="J241" t="s">
        <v>18676</v>
      </c>
      <c r="K241" s="44">
        <v>-73614027</v>
      </c>
      <c r="L241" s="44">
        <v>8306811</v>
      </c>
      <c r="M241" t="s">
        <v>4181</v>
      </c>
      <c r="N241" t="s">
        <v>168</v>
      </c>
      <c r="O241" t="s">
        <v>4182</v>
      </c>
      <c r="P241" t="s">
        <v>4182</v>
      </c>
      <c r="Q241" t="s">
        <v>4183</v>
      </c>
      <c r="R241" t="s">
        <v>4184</v>
      </c>
      <c r="S241" t="s">
        <v>253</v>
      </c>
      <c r="T241" t="s">
        <v>3604</v>
      </c>
      <c r="U241" t="s">
        <v>3605</v>
      </c>
      <c r="V241" t="str">
        <f>VLOOKUP(Sheet2!U241,Hoja3!$A$1:$B$32,2,FALSE)</f>
        <v>MEDI</v>
      </c>
      <c r="W241" t="s">
        <v>3606</v>
      </c>
      <c r="X241" t="s">
        <v>177</v>
      </c>
      <c r="Y241">
        <v>2025</v>
      </c>
      <c r="Z241">
        <v>1</v>
      </c>
      <c r="AA241" t="s">
        <v>17235</v>
      </c>
      <c r="AB241" t="s">
        <v>187</v>
      </c>
      <c r="AC241" t="s">
        <v>3605</v>
      </c>
      <c r="AD241" s="5">
        <v>16</v>
      </c>
      <c r="AE241" t="s">
        <v>188</v>
      </c>
      <c r="AF241" t="s">
        <v>189</v>
      </c>
      <c r="AG241" t="s">
        <v>190</v>
      </c>
      <c r="AH241" t="s">
        <v>4186</v>
      </c>
      <c r="AI241" t="s">
        <v>192</v>
      </c>
      <c r="AJ241" t="s">
        <v>193</v>
      </c>
      <c r="AR241" t="s">
        <v>194</v>
      </c>
      <c r="AS241" t="s">
        <v>194</v>
      </c>
      <c r="AT241" t="s">
        <v>194</v>
      </c>
      <c r="AU241" t="s">
        <v>159</v>
      </c>
      <c r="AV241" t="s">
        <v>4187</v>
      </c>
      <c r="AW241" t="s">
        <v>197</v>
      </c>
      <c r="AX241" t="s">
        <v>198</v>
      </c>
      <c r="AY241" t="s">
        <v>197</v>
      </c>
      <c r="AZ241" t="s">
        <v>198</v>
      </c>
      <c r="BA241" t="s">
        <v>198</v>
      </c>
      <c r="BB241" t="s">
        <v>745</v>
      </c>
      <c r="BC241" t="s">
        <v>193</v>
      </c>
      <c r="BD241" t="s">
        <v>200</v>
      </c>
      <c r="BE241" t="s">
        <v>264</v>
      </c>
      <c r="BF241" t="s">
        <v>317</v>
      </c>
      <c r="BG241" t="s">
        <v>203</v>
      </c>
      <c r="BH241" t="s">
        <v>203</v>
      </c>
      <c r="BI241" t="s">
        <v>203</v>
      </c>
      <c r="BJ241" t="s">
        <v>204</v>
      </c>
      <c r="BK241" t="s">
        <v>268</v>
      </c>
      <c r="BL241" t="s">
        <v>206</v>
      </c>
      <c r="BM241" t="s">
        <v>1075</v>
      </c>
      <c r="BN241" t="s">
        <v>1076</v>
      </c>
      <c r="BO241" t="s">
        <v>193</v>
      </c>
      <c r="BQ241" t="s">
        <v>193</v>
      </c>
      <c r="BR241" t="s">
        <v>209</v>
      </c>
      <c r="BU241" t="s">
        <v>210</v>
      </c>
      <c r="BV241" t="s">
        <v>326</v>
      </c>
      <c r="BW241" t="s">
        <v>4188</v>
      </c>
      <c r="BX241" t="s">
        <v>328</v>
      </c>
      <c r="BY241" t="s">
        <v>193</v>
      </c>
      <c r="BZ241" t="s">
        <v>336</v>
      </c>
      <c r="CA241" t="s">
        <v>336</v>
      </c>
      <c r="CB241" t="s">
        <v>449</v>
      </c>
      <c r="CC241" t="s">
        <v>200</v>
      </c>
      <c r="CD241" t="s">
        <v>200</v>
      </c>
      <c r="CE241" t="s">
        <v>552</v>
      </c>
      <c r="CF241" t="s">
        <v>531</v>
      </c>
      <c r="CG241" t="s">
        <v>218</v>
      </c>
      <c r="CH241" t="s">
        <v>200</v>
      </c>
      <c r="CI241" t="s">
        <v>424</v>
      </c>
      <c r="CJ241" t="s">
        <v>397</v>
      </c>
      <c r="CK241" t="s">
        <v>335</v>
      </c>
      <c r="CL241" t="s">
        <v>221</v>
      </c>
      <c r="CM241" t="s">
        <v>1024</v>
      </c>
      <c r="CN241" t="s">
        <v>281</v>
      </c>
      <c r="CO241" t="s">
        <v>223</v>
      </c>
      <c r="CP241" t="s">
        <v>283</v>
      </c>
      <c r="CQ241" t="s">
        <v>193</v>
      </c>
      <c r="CR241" t="s">
        <v>226</v>
      </c>
      <c r="CS241" t="s">
        <v>227</v>
      </c>
      <c r="CT241" t="s">
        <v>193</v>
      </c>
      <c r="CY241" t="s">
        <v>193</v>
      </c>
      <c r="DD241" t="s">
        <v>193</v>
      </c>
      <c r="DI241" t="s">
        <v>285</v>
      </c>
      <c r="DJ241" t="s">
        <v>193</v>
      </c>
      <c r="DN241" t="s">
        <v>229</v>
      </c>
      <c r="DP241" t="s">
        <v>193</v>
      </c>
      <c r="DS241" t="s">
        <v>193</v>
      </c>
      <c r="DT241" t="s">
        <v>230</v>
      </c>
      <c r="DU241" t="s">
        <v>534</v>
      </c>
      <c r="DV241" t="s">
        <v>193</v>
      </c>
      <c r="DX241" t="s">
        <v>200</v>
      </c>
      <c r="DY241" t="s">
        <v>232</v>
      </c>
      <c r="DZ241" t="s">
        <v>2786</v>
      </c>
      <c r="EA241" t="s">
        <v>200</v>
      </c>
      <c r="EB241" t="s">
        <v>235</v>
      </c>
      <c r="EC241" t="s">
        <v>291</v>
      </c>
      <c r="EE241" t="s">
        <v>200</v>
      </c>
      <c r="EF241" t="s">
        <v>349</v>
      </c>
      <c r="EG241" t="s">
        <v>193</v>
      </c>
      <c r="EJ241" t="s">
        <v>192</v>
      </c>
      <c r="EK241" t="s">
        <v>200</v>
      </c>
      <c r="EL241" t="s">
        <v>2067</v>
      </c>
      <c r="EM241" t="s">
        <v>193</v>
      </c>
      <c r="EO241" t="s">
        <v>239</v>
      </c>
      <c r="EP241" t="s">
        <v>240</v>
      </c>
      <c r="EQ241" t="s">
        <v>241</v>
      </c>
    </row>
    <row r="242" spans="1:147" x14ac:dyDescent="0.25">
      <c r="A242" t="s">
        <v>156</v>
      </c>
      <c r="B242" t="s">
        <v>4189</v>
      </c>
      <c r="C242" t="s">
        <v>4190</v>
      </c>
      <c r="D242" t="s">
        <v>162</v>
      </c>
      <c r="E242" t="s">
        <v>4193</v>
      </c>
      <c r="F242" t="s">
        <v>164</v>
      </c>
      <c r="G242" t="str">
        <f>VLOOKUP(F242,Divipola!$A$3:$G$1124,2,FALSE)</f>
        <v>68</v>
      </c>
      <c r="H242" t="s">
        <v>485</v>
      </c>
      <c r="I242" t="s">
        <v>20236</v>
      </c>
      <c r="J242" t="s">
        <v>20237</v>
      </c>
      <c r="K242" s="44">
        <v>-73849243</v>
      </c>
      <c r="L242" s="44">
        <v>7064857</v>
      </c>
      <c r="M242" t="s">
        <v>4195</v>
      </c>
      <c r="N242" t="s">
        <v>276</v>
      </c>
      <c r="O242" t="s">
        <v>4196</v>
      </c>
      <c r="P242" t="s">
        <v>4196</v>
      </c>
      <c r="Q242" t="s">
        <v>4197</v>
      </c>
      <c r="R242" t="s">
        <v>448</v>
      </c>
      <c r="S242" t="s">
        <v>1347</v>
      </c>
      <c r="T242" t="s">
        <v>3604</v>
      </c>
      <c r="U242" t="s">
        <v>3605</v>
      </c>
      <c r="V242" t="str">
        <f>VLOOKUP(Sheet2!U242,Hoja3!$A$1:$B$32,2,FALSE)</f>
        <v>MEDI</v>
      </c>
      <c r="W242" t="s">
        <v>3606</v>
      </c>
      <c r="X242" t="s">
        <v>177</v>
      </c>
      <c r="Y242">
        <v>2025</v>
      </c>
      <c r="Z242">
        <v>1</v>
      </c>
      <c r="AA242" t="s">
        <v>17235</v>
      </c>
      <c r="AB242" t="s">
        <v>187</v>
      </c>
      <c r="AC242" t="s">
        <v>3605</v>
      </c>
      <c r="AD242" s="5">
        <v>18</v>
      </c>
      <c r="AE242" t="s">
        <v>188</v>
      </c>
      <c r="AF242" t="s">
        <v>189</v>
      </c>
      <c r="AG242" t="s">
        <v>190</v>
      </c>
      <c r="AH242" t="s">
        <v>454</v>
      </c>
      <c r="AI242" t="s">
        <v>192</v>
      </c>
      <c r="AJ242" t="s">
        <v>159</v>
      </c>
      <c r="AK242" t="s">
        <v>159</v>
      </c>
      <c r="AL242" t="s">
        <v>258</v>
      </c>
      <c r="AM242" t="s">
        <v>259</v>
      </c>
      <c r="AN242" t="s">
        <v>259</v>
      </c>
      <c r="AO242" t="s">
        <v>259</v>
      </c>
      <c r="AP242" t="s">
        <v>259</v>
      </c>
      <c r="AQ242" t="s">
        <v>259</v>
      </c>
      <c r="AR242" t="s">
        <v>260</v>
      </c>
      <c r="AS242" t="s">
        <v>260</v>
      </c>
      <c r="AT242" t="s">
        <v>194</v>
      </c>
      <c r="AU242" t="s">
        <v>193</v>
      </c>
      <c r="AW242" t="s">
        <v>197</v>
      </c>
      <c r="AX242" t="s">
        <v>197</v>
      </c>
      <c r="AY242" t="s">
        <v>197</v>
      </c>
      <c r="AZ242" t="s">
        <v>197</v>
      </c>
      <c r="BA242" t="s">
        <v>197</v>
      </c>
      <c r="BB242" t="s">
        <v>199</v>
      </c>
      <c r="BC242" t="s">
        <v>193</v>
      </c>
      <c r="BD242" t="s">
        <v>200</v>
      </c>
      <c r="BE242" t="s">
        <v>264</v>
      </c>
      <c r="BF242" t="s">
        <v>202</v>
      </c>
      <c r="BG242" t="s">
        <v>266</v>
      </c>
      <c r="BH242" t="s">
        <v>200</v>
      </c>
      <c r="BI242" t="s">
        <v>200</v>
      </c>
      <c r="BJ242" t="s">
        <v>267</v>
      </c>
      <c r="BK242" t="s">
        <v>268</v>
      </c>
      <c r="BL242" t="s">
        <v>206</v>
      </c>
      <c r="BM242" t="s">
        <v>207</v>
      </c>
      <c r="BN242" t="s">
        <v>677</v>
      </c>
      <c r="BO242" t="s">
        <v>193</v>
      </c>
      <c r="BQ242" t="s">
        <v>193</v>
      </c>
      <c r="BR242" t="s">
        <v>209</v>
      </c>
      <c r="BU242" t="s">
        <v>325</v>
      </c>
      <c r="BV242" t="s">
        <v>326</v>
      </c>
      <c r="BW242" t="s">
        <v>783</v>
      </c>
      <c r="BX242" t="s">
        <v>328</v>
      </c>
      <c r="BY242" t="s">
        <v>193</v>
      </c>
      <c r="BZ242" t="s">
        <v>275</v>
      </c>
      <c r="CA242" t="s">
        <v>214</v>
      </c>
      <c r="CB242" t="s">
        <v>276</v>
      </c>
      <c r="CC242" t="s">
        <v>200</v>
      </c>
      <c r="CD242" t="s">
        <v>200</v>
      </c>
      <c r="CE242" t="s">
        <v>552</v>
      </c>
      <c r="CF242" t="s">
        <v>332</v>
      </c>
      <c r="CG242" t="s">
        <v>218</v>
      </c>
      <c r="CH242" t="s">
        <v>200</v>
      </c>
      <c r="CI242" t="s">
        <v>424</v>
      </c>
      <c r="CJ242" t="s">
        <v>397</v>
      </c>
      <c r="CK242" t="s">
        <v>334</v>
      </c>
      <c r="CL242" t="s">
        <v>334</v>
      </c>
      <c r="CM242" t="s">
        <v>425</v>
      </c>
      <c r="CN242" t="s">
        <v>425</v>
      </c>
      <c r="CO242" t="s">
        <v>371</v>
      </c>
      <c r="CP242" t="s">
        <v>222</v>
      </c>
      <c r="CQ242" t="s">
        <v>193</v>
      </c>
      <c r="CR242" t="s">
        <v>226</v>
      </c>
      <c r="CS242" t="s">
        <v>227</v>
      </c>
      <c r="CT242" t="s">
        <v>193</v>
      </c>
      <c r="CY242" t="s">
        <v>193</v>
      </c>
      <c r="DD242" t="s">
        <v>193</v>
      </c>
      <c r="DI242" t="s">
        <v>228</v>
      </c>
      <c r="DN242" t="s">
        <v>229</v>
      </c>
      <c r="DP242" t="s">
        <v>193</v>
      </c>
      <c r="DS242" t="s">
        <v>193</v>
      </c>
      <c r="DT242" t="s">
        <v>230</v>
      </c>
      <c r="DU242" t="s">
        <v>534</v>
      </c>
      <c r="DV242" t="s">
        <v>193</v>
      </c>
      <c r="DX242" t="s">
        <v>200</v>
      </c>
      <c r="DY242" t="s">
        <v>289</v>
      </c>
      <c r="DZ242" t="s">
        <v>1042</v>
      </c>
      <c r="EA242" t="s">
        <v>200</v>
      </c>
      <c r="EB242" t="s">
        <v>475</v>
      </c>
      <c r="EC242" t="s">
        <v>4200</v>
      </c>
      <c r="EE242" t="s">
        <v>200</v>
      </c>
      <c r="EF242" t="s">
        <v>237</v>
      </c>
      <c r="EG242" t="s">
        <v>200</v>
      </c>
      <c r="EH242" t="s">
        <v>729</v>
      </c>
      <c r="EI242" t="s">
        <v>1009</v>
      </c>
      <c r="EJ242" t="s">
        <v>312</v>
      </c>
      <c r="EK242" t="s">
        <v>200</v>
      </c>
      <c r="EL242" t="s">
        <v>292</v>
      </c>
      <c r="EM242" t="s">
        <v>193</v>
      </c>
      <c r="EO242" t="s">
        <v>562</v>
      </c>
      <c r="EP242" t="s">
        <v>240</v>
      </c>
      <c r="EQ242" t="s">
        <v>241</v>
      </c>
    </row>
    <row r="243" spans="1:147" x14ac:dyDescent="0.25">
      <c r="A243" t="s">
        <v>294</v>
      </c>
      <c r="B243" t="s">
        <v>4201</v>
      </c>
      <c r="C243" t="s">
        <v>4202</v>
      </c>
      <c r="D243" t="s">
        <v>162</v>
      </c>
      <c r="E243" t="s">
        <v>4205</v>
      </c>
      <c r="F243" t="s">
        <v>164</v>
      </c>
      <c r="G243" t="str">
        <f>VLOOKUP(F243,Divipola!$A$3:$G$1124,2,FALSE)</f>
        <v>68</v>
      </c>
      <c r="H243" t="s">
        <v>358</v>
      </c>
      <c r="I243" t="s">
        <v>20216</v>
      </c>
      <c r="J243" t="s">
        <v>20217</v>
      </c>
      <c r="K243" s="44">
        <v>-73132562</v>
      </c>
      <c r="L243" s="44">
        <v>711647</v>
      </c>
      <c r="M243" t="s">
        <v>1127</v>
      </c>
      <c r="N243" t="s">
        <v>276</v>
      </c>
      <c r="O243" t="s">
        <v>4207</v>
      </c>
      <c r="P243" t="s">
        <v>4207</v>
      </c>
      <c r="Q243" t="s">
        <v>4208</v>
      </c>
      <c r="R243" t="s">
        <v>4209</v>
      </c>
      <c r="S243" t="s">
        <v>307</v>
      </c>
      <c r="T243" t="s">
        <v>3604</v>
      </c>
      <c r="U243" t="s">
        <v>3605</v>
      </c>
      <c r="V243" t="str">
        <f>VLOOKUP(Sheet2!U243,Hoja3!$A$1:$B$32,2,FALSE)</f>
        <v>MEDI</v>
      </c>
      <c r="W243" t="s">
        <v>3606</v>
      </c>
      <c r="X243" t="s">
        <v>177</v>
      </c>
      <c r="Y243">
        <v>2025</v>
      </c>
      <c r="Z243">
        <v>1</v>
      </c>
      <c r="AA243" t="s">
        <v>17235</v>
      </c>
      <c r="AB243" t="s">
        <v>187</v>
      </c>
      <c r="AC243" t="s">
        <v>3605</v>
      </c>
      <c r="AD243" s="5">
        <v>16</v>
      </c>
      <c r="AE243" t="s">
        <v>188</v>
      </c>
      <c r="AF243" t="s">
        <v>189</v>
      </c>
      <c r="AG243" t="s">
        <v>190</v>
      </c>
      <c r="AH243" t="s">
        <v>191</v>
      </c>
      <c r="AI243" t="s">
        <v>312</v>
      </c>
      <c r="AJ243" t="s">
        <v>193</v>
      </c>
      <c r="AR243" t="s">
        <v>260</v>
      </c>
      <c r="AS243" t="s">
        <v>194</v>
      </c>
      <c r="AT243" t="s">
        <v>313</v>
      </c>
      <c r="AU243" t="s">
        <v>159</v>
      </c>
      <c r="AV243" t="s">
        <v>4211</v>
      </c>
      <c r="AW243" t="s">
        <v>197</v>
      </c>
      <c r="AX243" t="s">
        <v>197</v>
      </c>
      <c r="AY243" t="s">
        <v>197</v>
      </c>
      <c r="AZ243" t="s">
        <v>197</v>
      </c>
      <c r="BA243" t="s">
        <v>198</v>
      </c>
      <c r="BB243" t="s">
        <v>263</v>
      </c>
      <c r="BC243" t="s">
        <v>193</v>
      </c>
      <c r="BD243" t="s">
        <v>200</v>
      </c>
      <c r="BE243" t="s">
        <v>264</v>
      </c>
      <c r="BF243" t="s">
        <v>317</v>
      </c>
      <c r="BG243" t="s">
        <v>367</v>
      </c>
      <c r="BH243" t="s">
        <v>203</v>
      </c>
      <c r="BI243" t="s">
        <v>203</v>
      </c>
      <c r="BJ243" t="s">
        <v>204</v>
      </c>
      <c r="BK243" t="s">
        <v>581</v>
      </c>
      <c r="BL243" t="s">
        <v>206</v>
      </c>
      <c r="BM243" t="s">
        <v>207</v>
      </c>
      <c r="BN243" t="s">
        <v>677</v>
      </c>
      <c r="BO243" t="s">
        <v>193</v>
      </c>
      <c r="BQ243" t="s">
        <v>193</v>
      </c>
      <c r="BR243" t="s">
        <v>209</v>
      </c>
      <c r="BU243" t="s">
        <v>210</v>
      </c>
      <c r="BV243" t="s">
        <v>272</v>
      </c>
      <c r="BW243" t="s">
        <v>212</v>
      </c>
      <c r="BX243" t="s">
        <v>328</v>
      </c>
      <c r="BY243" t="s">
        <v>193</v>
      </c>
      <c r="BZ243" t="s">
        <v>369</v>
      </c>
      <c r="CA243" t="s">
        <v>369</v>
      </c>
      <c r="CB243" t="s">
        <v>276</v>
      </c>
      <c r="CC243" t="s">
        <v>200</v>
      </c>
      <c r="CD243" t="s">
        <v>200</v>
      </c>
      <c r="CE243" t="s">
        <v>552</v>
      </c>
      <c r="CF243" t="s">
        <v>531</v>
      </c>
      <c r="CG243" t="s">
        <v>332</v>
      </c>
      <c r="CH243" t="s">
        <v>200</v>
      </c>
      <c r="CI243" t="s">
        <v>424</v>
      </c>
      <c r="CJ243" t="s">
        <v>220</v>
      </c>
      <c r="CK243" t="s">
        <v>280</v>
      </c>
      <c r="CL243" t="s">
        <v>335</v>
      </c>
      <c r="CM243" t="s">
        <v>583</v>
      </c>
      <c r="CN243" t="s">
        <v>584</v>
      </c>
      <c r="CO243" t="s">
        <v>952</v>
      </c>
      <c r="CP243" t="s">
        <v>222</v>
      </c>
      <c r="CQ243" t="s">
        <v>193</v>
      </c>
      <c r="CR243" t="s">
        <v>226</v>
      </c>
      <c r="CS243" t="s">
        <v>227</v>
      </c>
      <c r="CT243" t="s">
        <v>193</v>
      </c>
      <c r="CY243" t="s">
        <v>193</v>
      </c>
      <c r="DD243" t="s">
        <v>193</v>
      </c>
      <c r="DI243" t="s">
        <v>228</v>
      </c>
      <c r="DN243" t="s">
        <v>229</v>
      </c>
      <c r="DP243" t="s">
        <v>193</v>
      </c>
      <c r="DS243" t="s">
        <v>193</v>
      </c>
      <c r="DT243" t="s">
        <v>230</v>
      </c>
      <c r="DU243" t="s">
        <v>704</v>
      </c>
      <c r="DV243" t="s">
        <v>193</v>
      </c>
      <c r="DX243" t="s">
        <v>193</v>
      </c>
      <c r="DY243" t="s">
        <v>289</v>
      </c>
      <c r="DZ243" t="s">
        <v>785</v>
      </c>
      <c r="EA243" t="s">
        <v>234</v>
      </c>
      <c r="EB243" t="s">
        <v>475</v>
      </c>
      <c r="EC243" t="s">
        <v>403</v>
      </c>
      <c r="ED243" t="s">
        <v>4212</v>
      </c>
      <c r="EE243" t="s">
        <v>200</v>
      </c>
      <c r="EF243" t="s">
        <v>349</v>
      </c>
      <c r="EG243" t="s">
        <v>193</v>
      </c>
      <c r="EJ243" t="s">
        <v>192</v>
      </c>
      <c r="EK243" t="s">
        <v>200</v>
      </c>
      <c r="EL243" t="s">
        <v>4213</v>
      </c>
      <c r="EM243" t="s">
        <v>193</v>
      </c>
      <c r="EO243" t="s">
        <v>562</v>
      </c>
      <c r="EP243" t="s">
        <v>240</v>
      </c>
      <c r="EQ243" t="s">
        <v>241</v>
      </c>
    </row>
    <row r="244" spans="1:147" x14ac:dyDescent="0.25">
      <c r="A244" t="s">
        <v>156</v>
      </c>
      <c r="B244" t="s">
        <v>4214</v>
      </c>
      <c r="C244" t="s">
        <v>4215</v>
      </c>
      <c r="D244" t="s">
        <v>162</v>
      </c>
      <c r="E244" t="s">
        <v>4218</v>
      </c>
      <c r="F244" t="s">
        <v>1105</v>
      </c>
      <c r="G244" t="str">
        <f>VLOOKUP(F244,Divipola!$A$3:$G$1124,2,FALSE)</f>
        <v>54</v>
      </c>
      <c r="H244" t="s">
        <v>21416</v>
      </c>
      <c r="I244" t="s">
        <v>19989</v>
      </c>
      <c r="J244" t="s">
        <v>19990</v>
      </c>
      <c r="K244" s="44">
        <v>-72508178</v>
      </c>
      <c r="L244" s="44">
        <v>7905725</v>
      </c>
      <c r="M244" t="s">
        <v>4220</v>
      </c>
      <c r="N244" t="s">
        <v>178</v>
      </c>
      <c r="O244" t="s">
        <v>4221</v>
      </c>
      <c r="P244" t="s">
        <v>4221</v>
      </c>
      <c r="Q244" t="s">
        <v>4222</v>
      </c>
      <c r="R244" t="s">
        <v>4223</v>
      </c>
      <c r="S244" t="s">
        <v>307</v>
      </c>
      <c r="T244" t="s">
        <v>3604</v>
      </c>
      <c r="U244" t="s">
        <v>3605</v>
      </c>
      <c r="V244" t="str">
        <f>VLOOKUP(Sheet2!U244,Hoja3!$A$1:$B$32,2,FALSE)</f>
        <v>MEDI</v>
      </c>
      <c r="W244" t="s">
        <v>3606</v>
      </c>
      <c r="X244" t="s">
        <v>177</v>
      </c>
      <c r="Y244">
        <v>2025</v>
      </c>
      <c r="Z244">
        <v>1</v>
      </c>
      <c r="AA244" t="s">
        <v>17235</v>
      </c>
      <c r="AB244" t="s">
        <v>187</v>
      </c>
      <c r="AC244" t="s">
        <v>3605</v>
      </c>
      <c r="AD244" s="5">
        <v>20</v>
      </c>
      <c r="AE244" t="s">
        <v>188</v>
      </c>
      <c r="AF244" t="s">
        <v>189</v>
      </c>
      <c r="AG244" t="s">
        <v>190</v>
      </c>
      <c r="AH244" t="s">
        <v>4225</v>
      </c>
      <c r="AI244" t="s">
        <v>192</v>
      </c>
      <c r="AJ244" t="s">
        <v>193</v>
      </c>
      <c r="AR244" t="s">
        <v>194</v>
      </c>
      <c r="AS244" t="s">
        <v>260</v>
      </c>
      <c r="AT244" t="s">
        <v>260</v>
      </c>
      <c r="AU244" t="s">
        <v>193</v>
      </c>
      <c r="AW244" t="s">
        <v>197</v>
      </c>
      <c r="AX244" t="s">
        <v>197</v>
      </c>
      <c r="AY244" t="s">
        <v>197</v>
      </c>
      <c r="AZ244" t="s">
        <v>197</v>
      </c>
      <c r="BA244" t="s">
        <v>197</v>
      </c>
      <c r="BB244" t="s">
        <v>315</v>
      </c>
      <c r="BC244" t="s">
        <v>193</v>
      </c>
      <c r="BD244" t="s">
        <v>200</v>
      </c>
      <c r="BE244" t="s">
        <v>264</v>
      </c>
      <c r="BF244" t="s">
        <v>419</v>
      </c>
      <c r="BG244" t="s">
        <v>203</v>
      </c>
      <c r="BH244" t="s">
        <v>203</v>
      </c>
      <c r="BI244" t="s">
        <v>203</v>
      </c>
      <c r="BJ244" t="s">
        <v>204</v>
      </c>
      <c r="BK244" t="s">
        <v>528</v>
      </c>
      <c r="BL244" t="s">
        <v>1438</v>
      </c>
      <c r="BM244" t="s">
        <v>207</v>
      </c>
      <c r="BN244" t="s">
        <v>1076</v>
      </c>
      <c r="BO244" t="s">
        <v>193</v>
      </c>
      <c r="BQ244" t="s">
        <v>193</v>
      </c>
      <c r="BR244" t="s">
        <v>209</v>
      </c>
      <c r="BU244" t="s">
        <v>210</v>
      </c>
      <c r="BV244" t="s">
        <v>211</v>
      </c>
      <c r="BW244" t="s">
        <v>4226</v>
      </c>
      <c r="BX244" t="s">
        <v>2032</v>
      </c>
      <c r="BY244" t="s">
        <v>200</v>
      </c>
      <c r="BZ244" t="s">
        <v>395</v>
      </c>
      <c r="CA244" t="s">
        <v>395</v>
      </c>
      <c r="CB244" t="s">
        <v>178</v>
      </c>
      <c r="CC244" t="s">
        <v>200</v>
      </c>
      <c r="CD244" t="s">
        <v>200</v>
      </c>
      <c r="CE244" t="s">
        <v>277</v>
      </c>
      <c r="CF244" t="s">
        <v>331</v>
      </c>
      <c r="CG244" t="s">
        <v>532</v>
      </c>
      <c r="CH244" t="s">
        <v>200</v>
      </c>
      <c r="CI244" t="s">
        <v>424</v>
      </c>
      <c r="CJ244" t="s">
        <v>397</v>
      </c>
      <c r="CK244" t="s">
        <v>334</v>
      </c>
      <c r="CL244" t="s">
        <v>334</v>
      </c>
      <c r="CM244" t="s">
        <v>370</v>
      </c>
      <c r="CN244" t="s">
        <v>337</v>
      </c>
      <c r="CO244" t="s">
        <v>223</v>
      </c>
      <c r="CP244" t="s">
        <v>462</v>
      </c>
      <c r="CQ244" t="s">
        <v>225</v>
      </c>
      <c r="CR244" t="s">
        <v>339</v>
      </c>
      <c r="CS244" t="s">
        <v>463</v>
      </c>
      <c r="CT244" t="s">
        <v>193</v>
      </c>
      <c r="CY244" t="s">
        <v>193</v>
      </c>
      <c r="DD244" t="s">
        <v>193</v>
      </c>
      <c r="DI244" t="s">
        <v>285</v>
      </c>
      <c r="DJ244" t="s">
        <v>200</v>
      </c>
      <c r="DK244" t="s">
        <v>4227</v>
      </c>
      <c r="DL244" t="s">
        <v>428</v>
      </c>
      <c r="DM244" t="s">
        <v>193</v>
      </c>
      <c r="DN244" t="s">
        <v>229</v>
      </c>
      <c r="DP244" t="s">
        <v>200</v>
      </c>
      <c r="DQ244" t="s">
        <v>4228</v>
      </c>
      <c r="DR244" t="s">
        <v>193</v>
      </c>
      <c r="DS244" t="s">
        <v>193</v>
      </c>
      <c r="DT244" t="s">
        <v>230</v>
      </c>
      <c r="DU244" t="s">
        <v>3556</v>
      </c>
      <c r="DV244" t="s">
        <v>193</v>
      </c>
      <c r="DX244" t="s">
        <v>200</v>
      </c>
      <c r="DY244" t="s">
        <v>232</v>
      </c>
      <c r="DZ244" t="s">
        <v>4229</v>
      </c>
      <c r="EA244" t="s">
        <v>234</v>
      </c>
      <c r="EB244" t="s">
        <v>475</v>
      </c>
      <c r="EC244" t="s">
        <v>403</v>
      </c>
      <c r="ED244" t="s">
        <v>4230</v>
      </c>
      <c r="EE244" t="s">
        <v>200</v>
      </c>
      <c r="EF244" t="s">
        <v>237</v>
      </c>
      <c r="EG244" t="s">
        <v>193</v>
      </c>
      <c r="EJ244" t="s">
        <v>336</v>
      </c>
      <c r="EK244" t="s">
        <v>200</v>
      </c>
      <c r="EL244" t="s">
        <v>1227</v>
      </c>
      <c r="EM244" t="s">
        <v>193</v>
      </c>
      <c r="EO244" t="s">
        <v>562</v>
      </c>
      <c r="EP244" t="s">
        <v>240</v>
      </c>
      <c r="EQ244" t="s">
        <v>241</v>
      </c>
    </row>
    <row r="245" spans="1:147" x14ac:dyDescent="0.25">
      <c r="A245" t="s">
        <v>294</v>
      </c>
      <c r="B245" t="s">
        <v>4231</v>
      </c>
      <c r="C245" t="s">
        <v>4232</v>
      </c>
      <c r="D245" t="s">
        <v>299</v>
      </c>
      <c r="E245" t="s">
        <v>4235</v>
      </c>
      <c r="F245" t="s">
        <v>644</v>
      </c>
      <c r="G245" t="str">
        <f>VLOOKUP(F245,Divipola!$A$3:$G$1124,2,FALSE)</f>
        <v>13</v>
      </c>
      <c r="H245" t="s">
        <v>4236</v>
      </c>
      <c r="I245" t="s">
        <v>17898</v>
      </c>
      <c r="J245" t="s">
        <v>17899</v>
      </c>
      <c r="K245" s="44">
        <v>-73924602</v>
      </c>
      <c r="L245" s="44">
        <v>7476747</v>
      </c>
      <c r="M245" t="s">
        <v>4238</v>
      </c>
      <c r="N245" t="s">
        <v>178</v>
      </c>
      <c r="O245" t="s">
        <v>4239</v>
      </c>
      <c r="P245" t="s">
        <v>4239</v>
      </c>
      <c r="Q245" t="s">
        <v>4240</v>
      </c>
      <c r="R245" t="s">
        <v>4241</v>
      </c>
      <c r="S245" t="s">
        <v>388</v>
      </c>
      <c r="T245" t="s">
        <v>3604</v>
      </c>
      <c r="U245" t="s">
        <v>3605</v>
      </c>
      <c r="V245" t="str">
        <f>VLOOKUP(Sheet2!U245,Hoja3!$A$1:$B$32,2,FALSE)</f>
        <v>MEDI</v>
      </c>
      <c r="W245" t="s">
        <v>3606</v>
      </c>
      <c r="X245" t="s">
        <v>177</v>
      </c>
      <c r="Y245">
        <v>2025</v>
      </c>
      <c r="Z245">
        <v>1</v>
      </c>
      <c r="AA245" t="s">
        <v>17235</v>
      </c>
      <c r="AB245" t="s">
        <v>187</v>
      </c>
      <c r="AC245" t="s">
        <v>3605</v>
      </c>
      <c r="AD245" s="5">
        <v>18</v>
      </c>
      <c r="AE245" t="s">
        <v>310</v>
      </c>
      <c r="AF245" t="s">
        <v>189</v>
      </c>
      <c r="AG245" t="s">
        <v>190</v>
      </c>
      <c r="AH245" t="s">
        <v>4244</v>
      </c>
      <c r="AI245" t="s">
        <v>192</v>
      </c>
      <c r="AJ245" t="s">
        <v>193</v>
      </c>
      <c r="AR245" t="s">
        <v>194</v>
      </c>
      <c r="AS245" t="s">
        <v>260</v>
      </c>
      <c r="AT245" t="s">
        <v>194</v>
      </c>
      <c r="AU245" t="s">
        <v>193</v>
      </c>
      <c r="AW245" t="s">
        <v>197</v>
      </c>
      <c r="AX245" t="s">
        <v>197</v>
      </c>
      <c r="AY245" t="s">
        <v>197</v>
      </c>
      <c r="AZ245" t="s">
        <v>197</v>
      </c>
      <c r="BA245" t="s">
        <v>197</v>
      </c>
      <c r="BB245" t="s">
        <v>263</v>
      </c>
      <c r="BC245" t="s">
        <v>193</v>
      </c>
      <c r="BD245" t="s">
        <v>200</v>
      </c>
      <c r="BE245" t="s">
        <v>264</v>
      </c>
      <c r="BF245" t="s">
        <v>317</v>
      </c>
      <c r="BG245" t="s">
        <v>266</v>
      </c>
      <c r="BH245" t="s">
        <v>193</v>
      </c>
      <c r="BI245" t="s">
        <v>200</v>
      </c>
      <c r="BJ245" t="s">
        <v>420</v>
      </c>
      <c r="BK245" t="s">
        <v>581</v>
      </c>
      <c r="BL245" t="s">
        <v>206</v>
      </c>
      <c r="BM245" t="s">
        <v>612</v>
      </c>
      <c r="BN245" t="s">
        <v>208</v>
      </c>
      <c r="BO245" t="s">
        <v>193</v>
      </c>
      <c r="BQ245" t="s">
        <v>193</v>
      </c>
      <c r="BR245" t="s">
        <v>209</v>
      </c>
      <c r="BU245" t="s">
        <v>271</v>
      </c>
      <c r="BV245" t="s">
        <v>272</v>
      </c>
      <c r="BW245" t="s">
        <v>530</v>
      </c>
      <c r="BX245" t="s">
        <v>213</v>
      </c>
      <c r="BY245" t="s">
        <v>193</v>
      </c>
      <c r="BZ245" t="s">
        <v>214</v>
      </c>
      <c r="CA245" t="s">
        <v>329</v>
      </c>
      <c r="CB245" t="s">
        <v>449</v>
      </c>
      <c r="CC245" t="s">
        <v>200</v>
      </c>
      <c r="CD245" t="s">
        <v>200</v>
      </c>
      <c r="CE245" t="s">
        <v>552</v>
      </c>
      <c r="CF245" t="s">
        <v>332</v>
      </c>
      <c r="CG245" t="s">
        <v>218</v>
      </c>
      <c r="CH245" t="s">
        <v>200</v>
      </c>
      <c r="CI245" t="s">
        <v>278</v>
      </c>
      <c r="CJ245" t="s">
        <v>279</v>
      </c>
      <c r="CK245" t="s">
        <v>334</v>
      </c>
      <c r="CL245" t="s">
        <v>335</v>
      </c>
      <c r="CM245" t="s">
        <v>459</v>
      </c>
      <c r="CN245" t="s">
        <v>584</v>
      </c>
      <c r="CO245" t="s">
        <v>2342</v>
      </c>
      <c r="CP245" t="s">
        <v>222</v>
      </c>
      <c r="CQ245" t="s">
        <v>193</v>
      </c>
      <c r="CR245" t="s">
        <v>339</v>
      </c>
      <c r="CS245" t="s">
        <v>227</v>
      </c>
      <c r="CT245" t="s">
        <v>193</v>
      </c>
      <c r="CY245" t="s">
        <v>193</v>
      </c>
      <c r="DD245" t="s">
        <v>200</v>
      </c>
      <c r="DE245" t="s">
        <v>181</v>
      </c>
      <c r="DF245" t="s">
        <v>586</v>
      </c>
      <c r="DG245" t="s">
        <v>587</v>
      </c>
      <c r="DH245" t="s">
        <v>588</v>
      </c>
      <c r="DI245" t="s">
        <v>285</v>
      </c>
      <c r="DJ245" t="s">
        <v>200</v>
      </c>
      <c r="DK245" t="s">
        <v>340</v>
      </c>
      <c r="DL245" t="s">
        <v>974</v>
      </c>
      <c r="DM245" t="s">
        <v>310</v>
      </c>
      <c r="DN245" t="s">
        <v>229</v>
      </c>
      <c r="DP245" t="s">
        <v>193</v>
      </c>
      <c r="DS245" t="s">
        <v>193</v>
      </c>
      <c r="DT245" t="s">
        <v>230</v>
      </c>
      <c r="DU245" t="s">
        <v>400</v>
      </c>
      <c r="DV245" t="s">
        <v>193</v>
      </c>
      <c r="DX245" t="s">
        <v>193</v>
      </c>
      <c r="DY245" t="s">
        <v>432</v>
      </c>
      <c r="DZ245" t="s">
        <v>1441</v>
      </c>
      <c r="EA245" t="s">
        <v>234</v>
      </c>
      <c r="EB245" t="s">
        <v>475</v>
      </c>
      <c r="EC245" t="s">
        <v>236</v>
      </c>
      <c r="ED245" t="s">
        <v>4245</v>
      </c>
      <c r="EE245" t="s">
        <v>200</v>
      </c>
      <c r="EF245" t="s">
        <v>349</v>
      </c>
      <c r="EG245" t="s">
        <v>193</v>
      </c>
      <c r="EJ245" t="s">
        <v>192</v>
      </c>
      <c r="EK245" t="s">
        <v>200</v>
      </c>
      <c r="EL245" t="s">
        <v>1227</v>
      </c>
      <c r="EM245" t="s">
        <v>193</v>
      </c>
      <c r="EO245" t="s">
        <v>239</v>
      </c>
      <c r="EP245" t="s">
        <v>240</v>
      </c>
      <c r="EQ245" t="s">
        <v>241</v>
      </c>
    </row>
    <row r="246" spans="1:147" x14ac:dyDescent="0.25">
      <c r="A246" t="s">
        <v>156</v>
      </c>
      <c r="B246" t="s">
        <v>4246</v>
      </c>
      <c r="C246" t="s">
        <v>4247</v>
      </c>
      <c r="D246" t="s">
        <v>299</v>
      </c>
      <c r="E246" t="s">
        <v>4250</v>
      </c>
      <c r="F246" t="s">
        <v>164</v>
      </c>
      <c r="G246" t="str">
        <f>VLOOKUP(F246,Divipola!$A$3:$G$1124,2,FALSE)</f>
        <v>68</v>
      </c>
      <c r="H246" t="s">
        <v>737</v>
      </c>
      <c r="I246" t="s">
        <v>20329</v>
      </c>
      <c r="J246" t="s">
        <v>20330</v>
      </c>
      <c r="K246" s="44">
        <v>-73166832</v>
      </c>
      <c r="L246" s="44">
        <v>7070432</v>
      </c>
      <c r="M246" t="s">
        <v>4252</v>
      </c>
      <c r="N246" t="s">
        <v>168</v>
      </c>
      <c r="O246" t="s">
        <v>4253</v>
      </c>
      <c r="P246" t="s">
        <v>4253</v>
      </c>
      <c r="Q246" t="s">
        <v>4254</v>
      </c>
      <c r="R246" t="s">
        <v>4255</v>
      </c>
      <c r="S246" t="s">
        <v>173</v>
      </c>
      <c r="T246" t="s">
        <v>3604</v>
      </c>
      <c r="U246" t="s">
        <v>3605</v>
      </c>
      <c r="V246" t="str">
        <f>VLOOKUP(Sheet2!U246,Hoja3!$A$1:$B$32,2,FALSE)</f>
        <v>MEDI</v>
      </c>
      <c r="W246" t="s">
        <v>3606</v>
      </c>
      <c r="X246" t="s">
        <v>177</v>
      </c>
      <c r="Y246">
        <v>2025</v>
      </c>
      <c r="Z246">
        <v>1</v>
      </c>
      <c r="AA246" t="s">
        <v>17235</v>
      </c>
      <c r="AB246" t="s">
        <v>187</v>
      </c>
      <c r="AC246" t="s">
        <v>3605</v>
      </c>
      <c r="AD246" s="5">
        <v>19</v>
      </c>
      <c r="AE246" t="s">
        <v>310</v>
      </c>
      <c r="AF246" t="s">
        <v>189</v>
      </c>
      <c r="AG246" t="s">
        <v>190</v>
      </c>
      <c r="AH246" t="s">
        <v>191</v>
      </c>
      <c r="AI246" t="s">
        <v>434</v>
      </c>
      <c r="AJ246" t="s">
        <v>193</v>
      </c>
      <c r="AR246" t="s">
        <v>194</v>
      </c>
      <c r="AS246" t="s">
        <v>195</v>
      </c>
      <c r="AT246" t="s">
        <v>313</v>
      </c>
      <c r="AU246" t="s">
        <v>193</v>
      </c>
      <c r="AW246" t="s">
        <v>197</v>
      </c>
      <c r="AX246" t="s">
        <v>198</v>
      </c>
      <c r="AY246" t="s">
        <v>197</v>
      </c>
      <c r="AZ246" t="s">
        <v>198</v>
      </c>
      <c r="BA246" t="s">
        <v>197</v>
      </c>
      <c r="BB246" t="s">
        <v>315</v>
      </c>
      <c r="BC246" t="s">
        <v>193</v>
      </c>
      <c r="BD246" t="s">
        <v>200</v>
      </c>
      <c r="BE246" t="s">
        <v>316</v>
      </c>
      <c r="BF246" t="s">
        <v>202</v>
      </c>
      <c r="BG246" t="s">
        <v>203</v>
      </c>
      <c r="BH246" t="s">
        <v>203</v>
      </c>
      <c r="BI246" t="s">
        <v>203</v>
      </c>
      <c r="BJ246" t="s">
        <v>267</v>
      </c>
      <c r="BK246" t="s">
        <v>392</v>
      </c>
      <c r="BL246" t="s">
        <v>206</v>
      </c>
      <c r="BM246" t="s">
        <v>207</v>
      </c>
      <c r="BN246" t="s">
        <v>208</v>
      </c>
      <c r="BO246" t="s">
        <v>193</v>
      </c>
      <c r="BQ246" t="s">
        <v>193</v>
      </c>
      <c r="BR246" t="s">
        <v>209</v>
      </c>
      <c r="BU246" t="s">
        <v>210</v>
      </c>
      <c r="BV246" t="s">
        <v>326</v>
      </c>
      <c r="BW246" t="s">
        <v>212</v>
      </c>
      <c r="BX246" t="s">
        <v>328</v>
      </c>
      <c r="BY246" t="s">
        <v>193</v>
      </c>
      <c r="BZ246" t="s">
        <v>329</v>
      </c>
      <c r="CA246" t="s">
        <v>214</v>
      </c>
      <c r="CB246" t="s">
        <v>168</v>
      </c>
      <c r="CC246" t="s">
        <v>200</v>
      </c>
      <c r="CD246" t="s">
        <v>200</v>
      </c>
      <c r="CE246" t="s">
        <v>552</v>
      </c>
      <c r="CF246" t="s">
        <v>502</v>
      </c>
      <c r="CG246" t="s">
        <v>532</v>
      </c>
      <c r="CH246" t="s">
        <v>200</v>
      </c>
      <c r="CI246" t="s">
        <v>424</v>
      </c>
      <c r="CJ246" t="s">
        <v>279</v>
      </c>
      <c r="CK246" t="s">
        <v>280</v>
      </c>
      <c r="CL246" t="s">
        <v>280</v>
      </c>
      <c r="CM246" t="s">
        <v>703</v>
      </c>
      <c r="CN246" t="s">
        <v>425</v>
      </c>
      <c r="CO246" t="s">
        <v>371</v>
      </c>
      <c r="CP246" t="s">
        <v>222</v>
      </c>
      <c r="CQ246" t="s">
        <v>193</v>
      </c>
      <c r="CR246" t="s">
        <v>226</v>
      </c>
      <c r="CS246" t="s">
        <v>227</v>
      </c>
      <c r="CT246" t="s">
        <v>193</v>
      </c>
      <c r="CY246" t="s">
        <v>193</v>
      </c>
      <c r="DD246" t="s">
        <v>193</v>
      </c>
      <c r="DI246" t="s">
        <v>724</v>
      </c>
      <c r="DJ246" t="s">
        <v>200</v>
      </c>
      <c r="DK246" t="s">
        <v>340</v>
      </c>
      <c r="DL246" t="s">
        <v>974</v>
      </c>
      <c r="DM246" t="s">
        <v>1455</v>
      </c>
      <c r="DN246" t="s">
        <v>229</v>
      </c>
      <c r="DP246" t="s">
        <v>193</v>
      </c>
      <c r="DS246" t="s">
        <v>193</v>
      </c>
      <c r="DT246" t="s">
        <v>230</v>
      </c>
      <c r="DU246" t="s">
        <v>591</v>
      </c>
      <c r="DV246" t="s">
        <v>193</v>
      </c>
      <c r="DX246" t="s">
        <v>193</v>
      </c>
      <c r="DY246" t="s">
        <v>432</v>
      </c>
      <c r="DZ246" t="s">
        <v>402</v>
      </c>
      <c r="EA246" t="s">
        <v>200</v>
      </c>
      <c r="EB246" t="s">
        <v>235</v>
      </c>
      <c r="EC246" t="s">
        <v>536</v>
      </c>
      <c r="ED246" t="s">
        <v>1455</v>
      </c>
      <c r="EE246" t="s">
        <v>193</v>
      </c>
      <c r="EG246" t="s">
        <v>200</v>
      </c>
      <c r="EH246" t="s">
        <v>876</v>
      </c>
      <c r="EJ246" t="s">
        <v>312</v>
      </c>
      <c r="EK246" t="s">
        <v>200</v>
      </c>
      <c r="EL246" t="s">
        <v>1027</v>
      </c>
      <c r="EM246" t="s">
        <v>193</v>
      </c>
      <c r="EO246" t="s">
        <v>293</v>
      </c>
      <c r="EP246" t="s">
        <v>240</v>
      </c>
      <c r="EQ246" t="s">
        <v>241</v>
      </c>
    </row>
    <row r="247" spans="1:147" x14ac:dyDescent="0.25">
      <c r="A247" t="s">
        <v>156</v>
      </c>
      <c r="B247" t="s">
        <v>4258</v>
      </c>
      <c r="C247" t="s">
        <v>4259</v>
      </c>
      <c r="D247" t="s">
        <v>162</v>
      </c>
      <c r="E247" t="s">
        <v>4262</v>
      </c>
      <c r="F247" t="s">
        <v>164</v>
      </c>
      <c r="G247" t="str">
        <f>VLOOKUP(F247,Divipola!$A$3:$G$1124,2,FALSE)</f>
        <v>68</v>
      </c>
      <c r="H247" t="s">
        <v>358</v>
      </c>
      <c r="I247" t="s">
        <v>20216</v>
      </c>
      <c r="J247" t="s">
        <v>20217</v>
      </c>
      <c r="K247" s="44">
        <v>-73132562</v>
      </c>
      <c r="L247" s="44">
        <v>711647</v>
      </c>
      <c r="M247" t="s">
        <v>4264</v>
      </c>
      <c r="N247" t="s">
        <v>168</v>
      </c>
      <c r="O247" t="s">
        <v>4265</v>
      </c>
      <c r="P247" t="s">
        <v>4265</v>
      </c>
      <c r="Q247" t="s">
        <v>4266</v>
      </c>
      <c r="R247" t="s">
        <v>4267</v>
      </c>
      <c r="S247" t="s">
        <v>307</v>
      </c>
      <c r="T247" t="s">
        <v>3604</v>
      </c>
      <c r="U247" t="s">
        <v>3605</v>
      </c>
      <c r="V247" t="str">
        <f>VLOOKUP(Sheet2!U247,Hoja3!$A$1:$B$32,2,FALSE)</f>
        <v>MEDI</v>
      </c>
      <c r="W247" t="s">
        <v>3606</v>
      </c>
      <c r="X247" t="s">
        <v>177</v>
      </c>
      <c r="Y247">
        <v>2025</v>
      </c>
      <c r="Z247">
        <v>1</v>
      </c>
      <c r="AA247" t="s">
        <v>17235</v>
      </c>
      <c r="AB247" t="s">
        <v>187</v>
      </c>
      <c r="AC247" t="s">
        <v>3605</v>
      </c>
      <c r="AD247" s="5">
        <v>25</v>
      </c>
      <c r="AE247" t="s">
        <v>188</v>
      </c>
      <c r="AF247" t="s">
        <v>189</v>
      </c>
      <c r="AG247" t="s">
        <v>190</v>
      </c>
      <c r="AH247" t="s">
        <v>3586</v>
      </c>
      <c r="AI247" t="s">
        <v>192</v>
      </c>
      <c r="AJ247" t="s">
        <v>193</v>
      </c>
      <c r="AR247" t="s">
        <v>194</v>
      </c>
      <c r="AS247" t="s">
        <v>260</v>
      </c>
      <c r="AT247" t="s">
        <v>313</v>
      </c>
      <c r="AU247" t="s">
        <v>193</v>
      </c>
      <c r="AW247" t="s">
        <v>197</v>
      </c>
      <c r="AX247" t="s">
        <v>197</v>
      </c>
      <c r="AY247" t="s">
        <v>197</v>
      </c>
      <c r="AZ247" t="s">
        <v>197</v>
      </c>
      <c r="BA247" t="s">
        <v>197</v>
      </c>
      <c r="BB247" t="s">
        <v>199</v>
      </c>
      <c r="BC247" t="s">
        <v>193</v>
      </c>
      <c r="BD247" t="s">
        <v>200</v>
      </c>
      <c r="BE247" t="s">
        <v>264</v>
      </c>
      <c r="BF247" t="s">
        <v>202</v>
      </c>
      <c r="BG247" t="s">
        <v>203</v>
      </c>
      <c r="BH247" t="s">
        <v>203</v>
      </c>
      <c r="BI247" t="s">
        <v>203</v>
      </c>
      <c r="BJ247" t="s">
        <v>267</v>
      </c>
      <c r="BK247" t="s">
        <v>205</v>
      </c>
      <c r="BL247" t="s">
        <v>799</v>
      </c>
      <c r="BM247" t="s">
        <v>207</v>
      </c>
      <c r="BN247" t="s">
        <v>208</v>
      </c>
      <c r="BO247" t="s">
        <v>193</v>
      </c>
      <c r="BQ247" t="s">
        <v>159</v>
      </c>
      <c r="BR247" t="s">
        <v>656</v>
      </c>
      <c r="BU247" t="s">
        <v>1873</v>
      </c>
      <c r="BV247" t="s">
        <v>326</v>
      </c>
      <c r="BW247" t="s">
        <v>212</v>
      </c>
      <c r="BX247" t="s">
        <v>274</v>
      </c>
      <c r="BY247" t="s">
        <v>193</v>
      </c>
      <c r="BZ247" t="s">
        <v>222</v>
      </c>
      <c r="CA247" t="s">
        <v>222</v>
      </c>
      <c r="CB247" t="s">
        <v>168</v>
      </c>
      <c r="CC247" t="s">
        <v>200</v>
      </c>
      <c r="CD247" t="s">
        <v>193</v>
      </c>
      <c r="CE247" t="s">
        <v>216</v>
      </c>
      <c r="CF247" t="s">
        <v>531</v>
      </c>
      <c r="CG247" t="s">
        <v>531</v>
      </c>
      <c r="CH247" t="s">
        <v>200</v>
      </c>
      <c r="CI247" t="s">
        <v>424</v>
      </c>
      <c r="CJ247" t="s">
        <v>397</v>
      </c>
      <c r="CK247" t="s">
        <v>221</v>
      </c>
      <c r="CL247" t="s">
        <v>334</v>
      </c>
      <c r="CM247" t="s">
        <v>222</v>
      </c>
      <c r="CN247" t="s">
        <v>222</v>
      </c>
      <c r="CO247" t="s">
        <v>681</v>
      </c>
      <c r="CP247" t="s">
        <v>970</v>
      </c>
      <c r="CQ247" t="s">
        <v>225</v>
      </c>
      <c r="CR247" t="s">
        <v>226</v>
      </c>
      <c r="CS247" t="s">
        <v>227</v>
      </c>
      <c r="CT247" t="s">
        <v>193</v>
      </c>
      <c r="CY247" t="s">
        <v>193</v>
      </c>
      <c r="DD247" t="s">
        <v>193</v>
      </c>
      <c r="DI247" t="s">
        <v>724</v>
      </c>
      <c r="DJ247" t="s">
        <v>200</v>
      </c>
      <c r="DK247" t="s">
        <v>4269</v>
      </c>
      <c r="DL247" t="s">
        <v>428</v>
      </c>
      <c r="DM247" t="s">
        <v>2624</v>
      </c>
      <c r="DN247" t="s">
        <v>229</v>
      </c>
      <c r="DP247" t="s">
        <v>193</v>
      </c>
      <c r="DS247" t="s">
        <v>193</v>
      </c>
      <c r="DT247" t="s">
        <v>230</v>
      </c>
      <c r="DU247" t="s">
        <v>615</v>
      </c>
      <c r="DV247" t="s">
        <v>200</v>
      </c>
      <c r="DW247" t="s">
        <v>3944</v>
      </c>
      <c r="DX247" t="s">
        <v>200</v>
      </c>
      <c r="DY247" t="s">
        <v>510</v>
      </c>
      <c r="DZ247" t="s">
        <v>233</v>
      </c>
      <c r="EA247" t="s">
        <v>234</v>
      </c>
      <c r="EB247" t="s">
        <v>475</v>
      </c>
      <c r="EC247" t="s">
        <v>403</v>
      </c>
      <c r="ED247" t="s">
        <v>4270</v>
      </c>
      <c r="EE247" t="s">
        <v>200</v>
      </c>
      <c r="EF247" t="s">
        <v>594</v>
      </c>
      <c r="EG247" t="s">
        <v>193</v>
      </c>
      <c r="EJ247" t="s">
        <v>312</v>
      </c>
      <c r="EK247" t="s">
        <v>200</v>
      </c>
      <c r="EL247" t="s">
        <v>752</v>
      </c>
      <c r="EM247" t="s">
        <v>200</v>
      </c>
      <c r="EN247" t="s">
        <v>1155</v>
      </c>
      <c r="EO247" t="s">
        <v>437</v>
      </c>
      <c r="EP247" t="s">
        <v>240</v>
      </c>
      <c r="EQ247" t="s">
        <v>241</v>
      </c>
    </row>
    <row r="248" spans="1:147" x14ac:dyDescent="0.25">
      <c r="A248" t="s">
        <v>294</v>
      </c>
      <c r="B248" t="s">
        <v>4271</v>
      </c>
      <c r="C248" t="s">
        <v>4272</v>
      </c>
      <c r="D248" t="s">
        <v>162</v>
      </c>
      <c r="E248" t="s">
        <v>4275</v>
      </c>
      <c r="F248" t="s">
        <v>644</v>
      </c>
      <c r="G248" t="str">
        <f>VLOOKUP(F248,Divipola!$A$3:$G$1124,2,FALSE)</f>
        <v>13</v>
      </c>
      <c r="H248" t="s">
        <v>4236</v>
      </c>
      <c r="I248" t="s">
        <v>17898</v>
      </c>
      <c r="J248" t="s">
        <v>17899</v>
      </c>
      <c r="K248" s="44">
        <v>-73924602</v>
      </c>
      <c r="L248" s="44">
        <v>7476747</v>
      </c>
      <c r="M248" t="s">
        <v>4277</v>
      </c>
      <c r="N248" t="s">
        <v>178</v>
      </c>
      <c r="O248" t="s">
        <v>4278</v>
      </c>
      <c r="P248" t="s">
        <v>4278</v>
      </c>
      <c r="Q248" t="s">
        <v>4279</v>
      </c>
      <c r="R248" t="s">
        <v>4280</v>
      </c>
      <c r="S248" t="s">
        <v>253</v>
      </c>
      <c r="T248" t="s">
        <v>3604</v>
      </c>
      <c r="U248" t="s">
        <v>3605</v>
      </c>
      <c r="V248" t="str">
        <f>VLOOKUP(Sheet2!U248,Hoja3!$A$1:$B$32,2,FALSE)</f>
        <v>MEDI</v>
      </c>
      <c r="W248" t="s">
        <v>3606</v>
      </c>
      <c r="X248" t="s">
        <v>177</v>
      </c>
      <c r="Y248">
        <v>2025</v>
      </c>
      <c r="Z248">
        <v>1</v>
      </c>
      <c r="AA248" t="s">
        <v>17235</v>
      </c>
      <c r="AB248" t="s">
        <v>187</v>
      </c>
      <c r="AC248" t="s">
        <v>3605</v>
      </c>
      <c r="AD248" s="5">
        <v>19</v>
      </c>
      <c r="AE248" t="s">
        <v>188</v>
      </c>
      <c r="AF248" t="s">
        <v>189</v>
      </c>
      <c r="AG248" t="s">
        <v>190</v>
      </c>
      <c r="AH248" t="s">
        <v>4282</v>
      </c>
      <c r="AI248" t="s">
        <v>192</v>
      </c>
      <c r="AJ248" t="s">
        <v>193</v>
      </c>
      <c r="AR248" t="s">
        <v>194</v>
      </c>
      <c r="AS248" t="s">
        <v>313</v>
      </c>
      <c r="AT248" t="s">
        <v>260</v>
      </c>
      <c r="AU248" t="s">
        <v>193</v>
      </c>
      <c r="AW248" t="s">
        <v>314</v>
      </c>
      <c r="AX248" t="s">
        <v>314</v>
      </c>
      <c r="AY248" t="s">
        <v>314</v>
      </c>
      <c r="AZ248" t="s">
        <v>198</v>
      </c>
      <c r="BA248" t="s">
        <v>314</v>
      </c>
      <c r="BB248" t="s">
        <v>745</v>
      </c>
      <c r="BC248" t="s">
        <v>193</v>
      </c>
      <c r="BD248" t="s">
        <v>193</v>
      </c>
      <c r="BE248" t="s">
        <v>264</v>
      </c>
      <c r="BF248" t="s">
        <v>317</v>
      </c>
      <c r="BG248" t="s">
        <v>203</v>
      </c>
      <c r="BH248" t="s">
        <v>203</v>
      </c>
      <c r="BI248" t="s">
        <v>200</v>
      </c>
      <c r="BJ248" t="s">
        <v>204</v>
      </c>
      <c r="BK248" t="s">
        <v>392</v>
      </c>
      <c r="BL248" t="s">
        <v>206</v>
      </c>
      <c r="BM248" t="s">
        <v>320</v>
      </c>
      <c r="BN248" t="s">
        <v>1076</v>
      </c>
      <c r="BO248" t="s">
        <v>193</v>
      </c>
      <c r="BQ248" t="s">
        <v>159</v>
      </c>
      <c r="BR248" t="s">
        <v>613</v>
      </c>
      <c r="BU248" t="s">
        <v>325</v>
      </c>
      <c r="BV248" t="s">
        <v>326</v>
      </c>
      <c r="BW248" t="s">
        <v>3956</v>
      </c>
      <c r="BX248" t="s">
        <v>213</v>
      </c>
      <c r="BY248" t="s">
        <v>193</v>
      </c>
      <c r="BZ248" t="s">
        <v>330</v>
      </c>
      <c r="CA248" t="s">
        <v>214</v>
      </c>
      <c r="CB248" t="s">
        <v>276</v>
      </c>
      <c r="CC248" t="s">
        <v>200</v>
      </c>
      <c r="CD248" t="s">
        <v>200</v>
      </c>
      <c r="CE248" t="s">
        <v>216</v>
      </c>
      <c r="CF248" t="s">
        <v>332</v>
      </c>
      <c r="CG248" t="s">
        <v>531</v>
      </c>
      <c r="CH248" t="s">
        <v>200</v>
      </c>
      <c r="CI248" t="s">
        <v>424</v>
      </c>
      <c r="CJ248" t="s">
        <v>279</v>
      </c>
      <c r="CK248" t="s">
        <v>280</v>
      </c>
      <c r="CL248" t="s">
        <v>335</v>
      </c>
      <c r="CM248" t="s">
        <v>1024</v>
      </c>
      <c r="CN248" t="s">
        <v>1116</v>
      </c>
      <c r="CO248" t="s">
        <v>988</v>
      </c>
      <c r="CP248" t="s">
        <v>222</v>
      </c>
      <c r="CQ248" t="s">
        <v>193</v>
      </c>
      <c r="CR248" t="s">
        <v>339</v>
      </c>
      <c r="CS248" t="s">
        <v>227</v>
      </c>
      <c r="CT248" t="s">
        <v>193</v>
      </c>
      <c r="CY248" t="s">
        <v>193</v>
      </c>
      <c r="DD248" t="s">
        <v>200</v>
      </c>
      <c r="DE248" t="s">
        <v>450</v>
      </c>
      <c r="DF248" t="s">
        <v>52</v>
      </c>
      <c r="DG248" t="s">
        <v>587</v>
      </c>
      <c r="DH248" t="s">
        <v>2391</v>
      </c>
      <c r="DI248" t="s">
        <v>285</v>
      </c>
      <c r="DJ248" t="s">
        <v>200</v>
      </c>
      <c r="DK248" t="s">
        <v>801</v>
      </c>
      <c r="DL248" t="s">
        <v>428</v>
      </c>
      <c r="DM248" t="s">
        <v>953</v>
      </c>
      <c r="DN248" t="s">
        <v>229</v>
      </c>
      <c r="DP248" t="s">
        <v>200</v>
      </c>
      <c r="DQ248" t="s">
        <v>4283</v>
      </c>
      <c r="DR248" t="s">
        <v>200</v>
      </c>
      <c r="DS248" t="s">
        <v>200</v>
      </c>
      <c r="DT248" t="s">
        <v>913</v>
      </c>
      <c r="DU248" t="s">
        <v>4284</v>
      </c>
      <c r="DV248" t="s">
        <v>193</v>
      </c>
      <c r="DX248" t="s">
        <v>193</v>
      </c>
      <c r="DY248" t="s">
        <v>432</v>
      </c>
      <c r="DZ248" t="s">
        <v>2208</v>
      </c>
      <c r="EA248" t="s">
        <v>200</v>
      </c>
      <c r="EB248" t="s">
        <v>284</v>
      </c>
      <c r="EC248" t="s">
        <v>4285</v>
      </c>
      <c r="ED248" t="s">
        <v>4286</v>
      </c>
      <c r="EE248" t="s">
        <v>200</v>
      </c>
      <c r="EF248" t="s">
        <v>594</v>
      </c>
      <c r="EG248" t="s">
        <v>200</v>
      </c>
      <c r="EH248" t="s">
        <v>729</v>
      </c>
      <c r="EI248" t="s">
        <v>730</v>
      </c>
      <c r="EJ248" t="s">
        <v>192</v>
      </c>
      <c r="EK248" t="s">
        <v>200</v>
      </c>
      <c r="EL248" t="s">
        <v>4287</v>
      </c>
      <c r="EM248" t="s">
        <v>200</v>
      </c>
      <c r="EN248" t="s">
        <v>4288</v>
      </c>
      <c r="EO248" t="s">
        <v>239</v>
      </c>
      <c r="EP248" t="s">
        <v>240</v>
      </c>
      <c r="EQ248" t="s">
        <v>241</v>
      </c>
    </row>
    <row r="249" spans="1:147" x14ac:dyDescent="0.25">
      <c r="A249" t="s">
        <v>156</v>
      </c>
      <c r="B249" t="s">
        <v>4289</v>
      </c>
      <c r="C249" t="s">
        <v>4290</v>
      </c>
      <c r="D249" t="s">
        <v>299</v>
      </c>
      <c r="E249" t="s">
        <v>4293</v>
      </c>
      <c r="F249" t="s">
        <v>164</v>
      </c>
      <c r="G249" t="str">
        <f>VLOOKUP(F249,Divipola!$A$3:$G$1124,2,FALSE)</f>
        <v>68</v>
      </c>
      <c r="H249" t="s">
        <v>737</v>
      </c>
      <c r="I249" t="s">
        <v>20329</v>
      </c>
      <c r="J249" t="s">
        <v>20330</v>
      </c>
      <c r="K249" s="44">
        <v>-73166832</v>
      </c>
      <c r="L249" s="44">
        <v>7070432</v>
      </c>
      <c r="M249" t="s">
        <v>4295</v>
      </c>
      <c r="N249" t="s">
        <v>449</v>
      </c>
      <c r="O249" t="s">
        <v>4296</v>
      </c>
      <c r="P249" t="s">
        <v>4296</v>
      </c>
      <c r="Q249" t="s">
        <v>4297</v>
      </c>
      <c r="R249" t="s">
        <v>4298</v>
      </c>
      <c r="S249" t="s">
        <v>307</v>
      </c>
      <c r="T249" t="s">
        <v>3604</v>
      </c>
      <c r="U249" t="s">
        <v>3605</v>
      </c>
      <c r="V249" t="str">
        <f>VLOOKUP(Sheet2!U249,Hoja3!$A$1:$B$32,2,FALSE)</f>
        <v>MEDI</v>
      </c>
      <c r="W249" t="s">
        <v>3606</v>
      </c>
      <c r="X249" t="s">
        <v>177</v>
      </c>
      <c r="Y249">
        <v>2025</v>
      </c>
      <c r="Z249">
        <v>1</v>
      </c>
      <c r="AA249" t="s">
        <v>17235</v>
      </c>
      <c r="AB249" t="s">
        <v>187</v>
      </c>
      <c r="AC249" t="s">
        <v>3605</v>
      </c>
      <c r="AD249" s="5">
        <v>19</v>
      </c>
      <c r="AE249" t="s">
        <v>310</v>
      </c>
      <c r="AF249" t="s">
        <v>189</v>
      </c>
      <c r="AG249" t="s">
        <v>190</v>
      </c>
      <c r="AH249" t="s">
        <v>187</v>
      </c>
      <c r="AI249" t="s">
        <v>192</v>
      </c>
      <c r="AJ249" t="s">
        <v>159</v>
      </c>
      <c r="AK249" t="s">
        <v>193</v>
      </c>
      <c r="AR249" t="s">
        <v>260</v>
      </c>
      <c r="AS249" t="s">
        <v>260</v>
      </c>
      <c r="AT249" t="s">
        <v>194</v>
      </c>
      <c r="AU249" t="s">
        <v>193</v>
      </c>
      <c r="AW249" t="s">
        <v>197</v>
      </c>
      <c r="AX249" t="s">
        <v>197</v>
      </c>
      <c r="AY249" t="s">
        <v>197</v>
      </c>
      <c r="AZ249" t="s">
        <v>197</v>
      </c>
      <c r="BA249" t="s">
        <v>197</v>
      </c>
      <c r="BB249" t="s">
        <v>263</v>
      </c>
      <c r="BC249" t="s">
        <v>200</v>
      </c>
      <c r="BD249" t="s">
        <v>200</v>
      </c>
      <c r="BE249" t="s">
        <v>316</v>
      </c>
      <c r="BF249" t="s">
        <v>265</v>
      </c>
      <c r="BG249" t="s">
        <v>266</v>
      </c>
      <c r="BH249" t="s">
        <v>193</v>
      </c>
      <c r="BI249" t="s">
        <v>193</v>
      </c>
      <c r="BJ249" t="s">
        <v>267</v>
      </c>
      <c r="BK249" t="s">
        <v>268</v>
      </c>
      <c r="BL249" t="s">
        <v>319</v>
      </c>
      <c r="BM249" t="s">
        <v>269</v>
      </c>
      <c r="BN249" t="s">
        <v>208</v>
      </c>
      <c r="BO249" t="s">
        <v>193</v>
      </c>
      <c r="BQ249" t="s">
        <v>193</v>
      </c>
      <c r="BR249" t="s">
        <v>209</v>
      </c>
      <c r="BU249" t="s">
        <v>271</v>
      </c>
      <c r="BV249" t="s">
        <v>272</v>
      </c>
      <c r="BW249" t="s">
        <v>783</v>
      </c>
      <c r="BX249" t="s">
        <v>274</v>
      </c>
      <c r="BY249" t="s">
        <v>193</v>
      </c>
      <c r="BZ249" t="s">
        <v>329</v>
      </c>
      <c r="CA249" t="s">
        <v>329</v>
      </c>
      <c r="CB249" t="s">
        <v>449</v>
      </c>
      <c r="CC249" t="s">
        <v>200</v>
      </c>
      <c r="CD249" t="s">
        <v>200</v>
      </c>
      <c r="CE249" t="s">
        <v>216</v>
      </c>
      <c r="CF249" t="s">
        <v>531</v>
      </c>
      <c r="CG249" t="s">
        <v>218</v>
      </c>
      <c r="CH249" t="s">
        <v>200</v>
      </c>
      <c r="CI249" t="s">
        <v>219</v>
      </c>
      <c r="CJ249" t="s">
        <v>397</v>
      </c>
      <c r="CK249" t="s">
        <v>280</v>
      </c>
      <c r="CL249" t="s">
        <v>280</v>
      </c>
      <c r="CM249" t="s">
        <v>222</v>
      </c>
      <c r="CN249" t="s">
        <v>504</v>
      </c>
      <c r="CO249" t="s">
        <v>988</v>
      </c>
      <c r="CP249" t="s">
        <v>283</v>
      </c>
      <c r="CQ249" t="s">
        <v>193</v>
      </c>
      <c r="CR249" t="s">
        <v>226</v>
      </c>
      <c r="CS249" t="s">
        <v>227</v>
      </c>
      <c r="CT249" t="s">
        <v>193</v>
      </c>
      <c r="CY249" t="s">
        <v>193</v>
      </c>
      <c r="DD249" t="s">
        <v>193</v>
      </c>
      <c r="DI249" t="s">
        <v>228</v>
      </c>
      <c r="DN249" t="s">
        <v>229</v>
      </c>
      <c r="DP249" t="s">
        <v>193</v>
      </c>
      <c r="DS249" t="s">
        <v>193</v>
      </c>
      <c r="DT249" t="s">
        <v>230</v>
      </c>
      <c r="DU249" t="s">
        <v>400</v>
      </c>
      <c r="DV249" t="s">
        <v>193</v>
      </c>
      <c r="DX249" t="s">
        <v>193</v>
      </c>
      <c r="DY249" t="s">
        <v>432</v>
      </c>
      <c r="DZ249" t="s">
        <v>975</v>
      </c>
      <c r="EA249" t="s">
        <v>193</v>
      </c>
      <c r="EC249" t="s">
        <v>2018</v>
      </c>
      <c r="EE249" t="s">
        <v>200</v>
      </c>
      <c r="EF249" t="s">
        <v>349</v>
      </c>
      <c r="EG249" t="s">
        <v>193</v>
      </c>
      <c r="EJ249" t="s">
        <v>312</v>
      </c>
      <c r="EK249" t="s">
        <v>200</v>
      </c>
      <c r="EL249" t="s">
        <v>638</v>
      </c>
      <c r="EM249" t="s">
        <v>193</v>
      </c>
      <c r="EO249" t="s">
        <v>562</v>
      </c>
      <c r="EP249" t="s">
        <v>240</v>
      </c>
      <c r="EQ249" t="s">
        <v>241</v>
      </c>
    </row>
    <row r="250" spans="1:147" x14ac:dyDescent="0.25">
      <c r="A250" t="s">
        <v>156</v>
      </c>
      <c r="B250" t="s">
        <v>4300</v>
      </c>
      <c r="C250" t="s">
        <v>4301</v>
      </c>
      <c r="D250" t="s">
        <v>162</v>
      </c>
      <c r="E250" t="s">
        <v>4304</v>
      </c>
      <c r="F250" t="s">
        <v>4305</v>
      </c>
      <c r="G250" t="str">
        <f>VLOOKUP(F250,Divipola!$A$3:$G$1124,2,FALSE)</f>
        <v>41</v>
      </c>
      <c r="H250" t="s">
        <v>4306</v>
      </c>
      <c r="I250" t="s">
        <v>19364</v>
      </c>
      <c r="J250" t="s">
        <v>19365</v>
      </c>
      <c r="K250" s="44">
        <v>-75277327</v>
      </c>
      <c r="L250" s="44">
        <v>2935432</v>
      </c>
      <c r="M250" t="s">
        <v>4308</v>
      </c>
      <c r="N250" t="s">
        <v>449</v>
      </c>
      <c r="O250" t="s">
        <v>4309</v>
      </c>
      <c r="P250" t="s">
        <v>4309</v>
      </c>
      <c r="Q250" t="s">
        <v>4310</v>
      </c>
      <c r="R250" t="s">
        <v>4311</v>
      </c>
      <c r="S250" t="s">
        <v>307</v>
      </c>
      <c r="T250" t="s">
        <v>4312</v>
      </c>
      <c r="U250" t="s">
        <v>21488</v>
      </c>
      <c r="V250" t="str">
        <f>VLOOKUP(Sheet2!U250,Hoja3!$A$1:$B$32,2,FALSE)</f>
        <v>ADNI</v>
      </c>
      <c r="W250" t="s">
        <v>4314</v>
      </c>
      <c r="X250" t="s">
        <v>177</v>
      </c>
      <c r="Y250">
        <v>2025</v>
      </c>
      <c r="Z250">
        <v>1</v>
      </c>
      <c r="AA250" t="s">
        <v>17235</v>
      </c>
      <c r="AB250" t="s">
        <v>187</v>
      </c>
      <c r="AC250" t="s">
        <v>21488</v>
      </c>
      <c r="AD250" s="5">
        <v>20</v>
      </c>
      <c r="AE250" t="s">
        <v>310</v>
      </c>
      <c r="AF250" t="s">
        <v>3098</v>
      </c>
      <c r="AG250" t="s">
        <v>190</v>
      </c>
      <c r="AH250" t="s">
        <v>4317</v>
      </c>
      <c r="AI250" t="s">
        <v>192</v>
      </c>
      <c r="AJ250" t="s">
        <v>159</v>
      </c>
      <c r="AK250" t="s">
        <v>193</v>
      </c>
      <c r="AR250" t="s">
        <v>261</v>
      </c>
      <c r="AS250" t="s">
        <v>313</v>
      </c>
      <c r="AT250" t="s">
        <v>260</v>
      </c>
      <c r="AU250" t="s">
        <v>193</v>
      </c>
      <c r="AW250" t="s">
        <v>198</v>
      </c>
      <c r="AX250" t="s">
        <v>197</v>
      </c>
      <c r="AY250" t="s">
        <v>197</v>
      </c>
      <c r="AZ250" t="s">
        <v>198</v>
      </c>
      <c r="BA250" t="s">
        <v>197</v>
      </c>
      <c r="BB250" t="s">
        <v>315</v>
      </c>
      <c r="BC250" t="s">
        <v>193</v>
      </c>
      <c r="BD250" t="s">
        <v>200</v>
      </c>
      <c r="BE250" t="s">
        <v>316</v>
      </c>
      <c r="BF250" t="s">
        <v>265</v>
      </c>
      <c r="BG250" t="s">
        <v>367</v>
      </c>
      <c r="BH250" t="s">
        <v>200</v>
      </c>
      <c r="BI250" t="s">
        <v>200</v>
      </c>
      <c r="BJ250" t="s">
        <v>204</v>
      </c>
      <c r="BK250" t="s">
        <v>268</v>
      </c>
      <c r="BL250" t="s">
        <v>206</v>
      </c>
      <c r="BM250" t="s">
        <v>612</v>
      </c>
      <c r="BN250" t="s">
        <v>1076</v>
      </c>
      <c r="BO250" t="s">
        <v>193</v>
      </c>
      <c r="BQ250" t="s">
        <v>159</v>
      </c>
      <c r="BR250" t="s">
        <v>4318</v>
      </c>
      <c r="BU250" t="s">
        <v>500</v>
      </c>
      <c r="BV250" t="s">
        <v>326</v>
      </c>
      <c r="BW250" t="s">
        <v>327</v>
      </c>
      <c r="BX250" t="s">
        <v>274</v>
      </c>
      <c r="BY250" t="s">
        <v>193</v>
      </c>
      <c r="BZ250" t="s">
        <v>214</v>
      </c>
      <c r="CA250" t="s">
        <v>214</v>
      </c>
      <c r="CB250" t="s">
        <v>276</v>
      </c>
      <c r="CC250" t="s">
        <v>200</v>
      </c>
      <c r="CD250" t="s">
        <v>200</v>
      </c>
      <c r="CE250" t="s">
        <v>277</v>
      </c>
      <c r="CF250" t="s">
        <v>332</v>
      </c>
      <c r="CG250" t="s">
        <v>218</v>
      </c>
      <c r="CH250" t="s">
        <v>200</v>
      </c>
      <c r="CI250" t="s">
        <v>333</v>
      </c>
      <c r="CJ250" t="s">
        <v>220</v>
      </c>
      <c r="CK250" t="s">
        <v>280</v>
      </c>
      <c r="CL250" t="s">
        <v>221</v>
      </c>
      <c r="CM250" t="s">
        <v>1024</v>
      </c>
      <c r="CN250" t="s">
        <v>504</v>
      </c>
      <c r="CO250" t="s">
        <v>4319</v>
      </c>
      <c r="CP250" t="s">
        <v>462</v>
      </c>
      <c r="CQ250" t="s">
        <v>1490</v>
      </c>
      <c r="CR250" t="s">
        <v>555</v>
      </c>
      <c r="CS250" t="s">
        <v>227</v>
      </c>
      <c r="CT250" t="s">
        <v>193</v>
      </c>
      <c r="CY250" t="s">
        <v>193</v>
      </c>
      <c r="DD250" t="s">
        <v>200</v>
      </c>
      <c r="DE250" t="s">
        <v>181</v>
      </c>
      <c r="DF250" t="s">
        <v>586</v>
      </c>
      <c r="DG250" t="s">
        <v>587</v>
      </c>
      <c r="DH250" t="s">
        <v>972</v>
      </c>
      <c r="DI250" t="s">
        <v>285</v>
      </c>
      <c r="DJ250" t="s">
        <v>200</v>
      </c>
      <c r="DK250" t="s">
        <v>725</v>
      </c>
      <c r="DL250" t="s">
        <v>428</v>
      </c>
      <c r="DM250" t="s">
        <v>4320</v>
      </c>
      <c r="DN250" t="s">
        <v>286</v>
      </c>
      <c r="DP250" t="s">
        <v>200</v>
      </c>
      <c r="DQ250" t="s">
        <v>4321</v>
      </c>
      <c r="DR250" t="s">
        <v>200</v>
      </c>
      <c r="DS250" t="s">
        <v>200</v>
      </c>
      <c r="DT250" t="s">
        <v>1625</v>
      </c>
      <c r="DU250" t="s">
        <v>4322</v>
      </c>
      <c r="DV250" t="s">
        <v>200</v>
      </c>
      <c r="DW250" t="s">
        <v>4323</v>
      </c>
      <c r="DX250" t="s">
        <v>200</v>
      </c>
      <c r="DY250" t="s">
        <v>289</v>
      </c>
      <c r="DZ250" t="s">
        <v>2477</v>
      </c>
      <c r="EA250" t="s">
        <v>200</v>
      </c>
      <c r="EB250" t="s">
        <v>475</v>
      </c>
      <c r="EC250" t="s">
        <v>4324</v>
      </c>
      <c r="EE250" t="s">
        <v>200</v>
      </c>
      <c r="EF250" t="s">
        <v>237</v>
      </c>
      <c r="EG250" t="s">
        <v>193</v>
      </c>
      <c r="EJ250" t="s">
        <v>434</v>
      </c>
      <c r="EK250" t="s">
        <v>200</v>
      </c>
      <c r="EL250" t="s">
        <v>1227</v>
      </c>
      <c r="EM250" t="s">
        <v>193</v>
      </c>
      <c r="EO250" t="s">
        <v>293</v>
      </c>
      <c r="EP250" t="s">
        <v>479</v>
      </c>
      <c r="EQ250" t="s">
        <v>1156</v>
      </c>
    </row>
    <row r="251" spans="1:147" x14ac:dyDescent="0.25">
      <c r="A251" t="s">
        <v>156</v>
      </c>
      <c r="B251" t="s">
        <v>4325</v>
      </c>
      <c r="C251" t="s">
        <v>4326</v>
      </c>
      <c r="D251" t="s">
        <v>299</v>
      </c>
      <c r="E251" t="s">
        <v>4329</v>
      </c>
      <c r="F251" t="s">
        <v>164</v>
      </c>
      <c r="G251" t="str">
        <f>VLOOKUP(F251,Divipola!$A$3:$G$1124,2,FALSE)</f>
        <v>68</v>
      </c>
      <c r="H251" t="s">
        <v>544</v>
      </c>
      <c r="I251" t="s">
        <v>20320</v>
      </c>
      <c r="J251" t="s">
        <v>20321</v>
      </c>
      <c r="K251" s="44">
        <v>-73099104</v>
      </c>
      <c r="L251" s="44">
        <v>7072329</v>
      </c>
      <c r="M251" t="s">
        <v>1313</v>
      </c>
      <c r="N251" t="s">
        <v>449</v>
      </c>
      <c r="O251" t="s">
        <v>4331</v>
      </c>
      <c r="P251" t="s">
        <v>4331</v>
      </c>
      <c r="Q251" t="s">
        <v>4332</v>
      </c>
      <c r="R251" t="s">
        <v>4333</v>
      </c>
      <c r="S251" t="s">
        <v>3096</v>
      </c>
      <c r="T251" t="s">
        <v>4312</v>
      </c>
      <c r="U251" t="s">
        <v>21488</v>
      </c>
      <c r="V251" t="str">
        <f>VLOOKUP(Sheet2!U251,Hoja3!$A$1:$B$32,2,FALSE)</f>
        <v>ADNI</v>
      </c>
      <c r="W251" t="s">
        <v>4314</v>
      </c>
      <c r="X251" t="s">
        <v>177</v>
      </c>
      <c r="Y251">
        <v>2025</v>
      </c>
      <c r="Z251">
        <v>1</v>
      </c>
      <c r="AA251" t="s">
        <v>17235</v>
      </c>
      <c r="AB251" t="s">
        <v>187</v>
      </c>
      <c r="AC251" t="s">
        <v>21488</v>
      </c>
      <c r="AD251" s="5">
        <v>24</v>
      </c>
      <c r="AE251" t="s">
        <v>310</v>
      </c>
      <c r="AF251" t="s">
        <v>189</v>
      </c>
      <c r="AG251" t="s">
        <v>190</v>
      </c>
      <c r="AH251" t="s">
        <v>551</v>
      </c>
      <c r="AI251" t="s">
        <v>312</v>
      </c>
      <c r="AJ251" t="s">
        <v>159</v>
      </c>
      <c r="AK251" t="s">
        <v>193</v>
      </c>
      <c r="AR251" t="s">
        <v>261</v>
      </c>
      <c r="AS251" t="s">
        <v>261</v>
      </c>
      <c r="AT251" t="s">
        <v>261</v>
      </c>
      <c r="AU251" t="s">
        <v>193</v>
      </c>
      <c r="AW251" t="s">
        <v>197</v>
      </c>
      <c r="AX251" t="s">
        <v>197</v>
      </c>
      <c r="AY251" t="s">
        <v>197</v>
      </c>
      <c r="AZ251" t="s">
        <v>197</v>
      </c>
      <c r="BA251" t="s">
        <v>197</v>
      </c>
      <c r="BB251" t="s">
        <v>315</v>
      </c>
      <c r="BC251" t="s">
        <v>200</v>
      </c>
      <c r="BD251" t="s">
        <v>200</v>
      </c>
      <c r="BE251" t="s">
        <v>264</v>
      </c>
      <c r="BF251" t="s">
        <v>317</v>
      </c>
      <c r="BG251" t="s">
        <v>266</v>
      </c>
      <c r="BH251" t="s">
        <v>193</v>
      </c>
      <c r="BI251" t="s">
        <v>200</v>
      </c>
      <c r="BJ251" t="s">
        <v>204</v>
      </c>
      <c r="BK251" t="s">
        <v>581</v>
      </c>
      <c r="BL251" t="s">
        <v>319</v>
      </c>
      <c r="BM251" t="s">
        <v>269</v>
      </c>
      <c r="BN251" t="s">
        <v>270</v>
      </c>
      <c r="BO251" t="s">
        <v>193</v>
      </c>
      <c r="BQ251" t="s">
        <v>193</v>
      </c>
      <c r="BR251" t="s">
        <v>209</v>
      </c>
      <c r="BU251" t="s">
        <v>1873</v>
      </c>
      <c r="BV251" t="s">
        <v>272</v>
      </c>
      <c r="BW251" t="s">
        <v>530</v>
      </c>
      <c r="BX251" t="s">
        <v>2032</v>
      </c>
      <c r="BY251" t="s">
        <v>193</v>
      </c>
      <c r="BZ251" t="s">
        <v>222</v>
      </c>
      <c r="CA251" t="s">
        <v>214</v>
      </c>
      <c r="CB251" t="s">
        <v>449</v>
      </c>
      <c r="CC251" t="s">
        <v>200</v>
      </c>
      <c r="CD251" t="s">
        <v>200</v>
      </c>
      <c r="CE251" t="s">
        <v>216</v>
      </c>
      <c r="CF251" t="s">
        <v>217</v>
      </c>
      <c r="CG251" t="s">
        <v>218</v>
      </c>
      <c r="CH251" t="s">
        <v>200</v>
      </c>
      <c r="CI251" t="s">
        <v>424</v>
      </c>
      <c r="CJ251" t="s">
        <v>279</v>
      </c>
      <c r="CK251" t="s">
        <v>280</v>
      </c>
      <c r="CL251" t="s">
        <v>335</v>
      </c>
      <c r="CM251" t="s">
        <v>222</v>
      </c>
      <c r="CN251" t="s">
        <v>425</v>
      </c>
      <c r="CO251" t="s">
        <v>988</v>
      </c>
      <c r="CP251" t="s">
        <v>970</v>
      </c>
      <c r="CQ251" t="s">
        <v>225</v>
      </c>
      <c r="CR251" t="s">
        <v>339</v>
      </c>
      <c r="CS251" t="s">
        <v>227</v>
      </c>
      <c r="CT251" t="s">
        <v>193</v>
      </c>
      <c r="CY251" t="s">
        <v>193</v>
      </c>
      <c r="DD251" t="s">
        <v>193</v>
      </c>
      <c r="DI251" t="s">
        <v>285</v>
      </c>
      <c r="DJ251" t="s">
        <v>200</v>
      </c>
      <c r="DK251" t="s">
        <v>4227</v>
      </c>
      <c r="DL251" t="s">
        <v>974</v>
      </c>
      <c r="DM251" t="s">
        <v>3624</v>
      </c>
      <c r="DN251" t="s">
        <v>229</v>
      </c>
      <c r="DP251" t="s">
        <v>193</v>
      </c>
      <c r="DS251" t="s">
        <v>193</v>
      </c>
      <c r="DT251" t="s">
        <v>230</v>
      </c>
      <c r="DU251" t="s">
        <v>4336</v>
      </c>
      <c r="DV251" t="s">
        <v>193</v>
      </c>
      <c r="DX251" t="s">
        <v>200</v>
      </c>
      <c r="DY251" t="s">
        <v>289</v>
      </c>
      <c r="DZ251" t="s">
        <v>4337</v>
      </c>
      <c r="EA251" t="s">
        <v>200</v>
      </c>
      <c r="EB251" t="s">
        <v>284</v>
      </c>
      <c r="EC251" t="s">
        <v>291</v>
      </c>
      <c r="EE251" t="s">
        <v>200</v>
      </c>
      <c r="EF251" t="s">
        <v>237</v>
      </c>
      <c r="EG251" t="s">
        <v>200</v>
      </c>
      <c r="EH251" t="s">
        <v>729</v>
      </c>
      <c r="EI251" t="s">
        <v>4338</v>
      </c>
      <c r="EJ251" t="s">
        <v>312</v>
      </c>
      <c r="EK251" t="s">
        <v>200</v>
      </c>
      <c r="EL251" t="s">
        <v>4339</v>
      </c>
      <c r="EM251" t="s">
        <v>193</v>
      </c>
      <c r="EO251" t="s">
        <v>562</v>
      </c>
      <c r="EP251" t="s">
        <v>240</v>
      </c>
      <c r="EQ251" t="s">
        <v>241</v>
      </c>
    </row>
    <row r="252" spans="1:147" x14ac:dyDescent="0.25">
      <c r="A252" t="s">
        <v>294</v>
      </c>
      <c r="B252" t="s">
        <v>4340</v>
      </c>
      <c r="C252" t="s">
        <v>4341</v>
      </c>
      <c r="D252" t="s">
        <v>162</v>
      </c>
      <c r="E252" t="s">
        <v>4344</v>
      </c>
      <c r="F252" t="s">
        <v>1105</v>
      </c>
      <c r="G252" t="str">
        <f>VLOOKUP(F252,Divipola!$A$3:$G$1124,2,FALSE)</f>
        <v>54</v>
      </c>
      <c r="H252" t="s">
        <v>2292</v>
      </c>
      <c r="I252" t="s">
        <v>20067</v>
      </c>
      <c r="J252" t="s">
        <v>20068</v>
      </c>
      <c r="K252" s="44">
        <v>-7335607</v>
      </c>
      <c r="L252" s="44">
        <v>8248574</v>
      </c>
      <c r="M252" t="s">
        <v>4346</v>
      </c>
      <c r="N252" t="s">
        <v>178</v>
      </c>
      <c r="O252" t="s">
        <v>4347</v>
      </c>
      <c r="P252" t="s">
        <v>4347</v>
      </c>
      <c r="Q252" t="s">
        <v>4348</v>
      </c>
      <c r="R252" t="s">
        <v>4349</v>
      </c>
      <c r="S252" t="s">
        <v>253</v>
      </c>
      <c r="T252" t="s">
        <v>4312</v>
      </c>
      <c r="U252" t="s">
        <v>21488</v>
      </c>
      <c r="V252" t="str">
        <f>VLOOKUP(Sheet2!U252,Hoja3!$A$1:$B$32,2,FALSE)</f>
        <v>ADNI</v>
      </c>
      <c r="W252" t="s">
        <v>4314</v>
      </c>
      <c r="X252" t="s">
        <v>177</v>
      </c>
      <c r="Y252">
        <v>2025</v>
      </c>
      <c r="Z252">
        <v>1</v>
      </c>
      <c r="AA252" t="s">
        <v>17235</v>
      </c>
      <c r="AB252" t="s">
        <v>187</v>
      </c>
      <c r="AC252" t="s">
        <v>21488</v>
      </c>
      <c r="AD252" s="5">
        <v>16</v>
      </c>
      <c r="AE252" t="s">
        <v>188</v>
      </c>
      <c r="AF252" t="s">
        <v>189</v>
      </c>
      <c r="AG252" t="s">
        <v>190</v>
      </c>
      <c r="AH252" t="s">
        <v>2299</v>
      </c>
      <c r="AI252" t="s">
        <v>192</v>
      </c>
      <c r="AJ252" t="s">
        <v>193</v>
      </c>
      <c r="AR252" t="s">
        <v>260</v>
      </c>
      <c r="AS252" t="s">
        <v>260</v>
      </c>
      <c r="AT252" t="s">
        <v>194</v>
      </c>
      <c r="AU252" t="s">
        <v>193</v>
      </c>
      <c r="AW252" t="s">
        <v>198</v>
      </c>
      <c r="AX252" t="s">
        <v>197</v>
      </c>
      <c r="AY252" t="s">
        <v>198</v>
      </c>
      <c r="AZ252" t="s">
        <v>197</v>
      </c>
      <c r="BA252" t="s">
        <v>198</v>
      </c>
      <c r="BB252" t="s">
        <v>263</v>
      </c>
      <c r="BC252" t="s">
        <v>193</v>
      </c>
      <c r="BD252" t="s">
        <v>200</v>
      </c>
      <c r="BE252" t="s">
        <v>264</v>
      </c>
      <c r="BF252" t="s">
        <v>202</v>
      </c>
      <c r="BG252" t="s">
        <v>203</v>
      </c>
      <c r="BH252" t="s">
        <v>203</v>
      </c>
      <c r="BI252" t="s">
        <v>203</v>
      </c>
      <c r="BJ252" t="s">
        <v>204</v>
      </c>
      <c r="BK252" t="s">
        <v>581</v>
      </c>
      <c r="BL252" t="s">
        <v>206</v>
      </c>
      <c r="BM252" t="s">
        <v>612</v>
      </c>
      <c r="BN252" t="s">
        <v>208</v>
      </c>
      <c r="BO252" t="s">
        <v>193</v>
      </c>
      <c r="BQ252" t="s">
        <v>159</v>
      </c>
      <c r="BR252" t="s">
        <v>422</v>
      </c>
      <c r="BU252" t="s">
        <v>500</v>
      </c>
      <c r="BV252" t="s">
        <v>3622</v>
      </c>
      <c r="BW252" t="s">
        <v>394</v>
      </c>
      <c r="BX252" t="s">
        <v>328</v>
      </c>
      <c r="BY252" t="s">
        <v>200</v>
      </c>
      <c r="BZ252" t="s">
        <v>330</v>
      </c>
      <c r="CA252" t="s">
        <v>214</v>
      </c>
      <c r="CB252" t="s">
        <v>178</v>
      </c>
      <c r="CC252" t="s">
        <v>200</v>
      </c>
      <c r="CD252" t="s">
        <v>193</v>
      </c>
      <c r="CE252" t="s">
        <v>396</v>
      </c>
      <c r="CF252" t="s">
        <v>332</v>
      </c>
      <c r="CG252" t="s">
        <v>951</v>
      </c>
      <c r="CH252" t="s">
        <v>200</v>
      </c>
      <c r="CI252" t="s">
        <v>333</v>
      </c>
      <c r="CJ252" t="s">
        <v>397</v>
      </c>
      <c r="CK252" t="s">
        <v>221</v>
      </c>
      <c r="CL252" t="s">
        <v>335</v>
      </c>
      <c r="CM252" t="s">
        <v>281</v>
      </c>
      <c r="CN252" t="s">
        <v>504</v>
      </c>
      <c r="CO252" t="s">
        <v>1623</v>
      </c>
      <c r="CP252" t="s">
        <v>222</v>
      </c>
      <c r="CQ252" t="s">
        <v>193</v>
      </c>
      <c r="CR252" t="s">
        <v>555</v>
      </c>
      <c r="CS252" t="s">
        <v>227</v>
      </c>
      <c r="CT252" t="s">
        <v>193</v>
      </c>
      <c r="CY252" t="s">
        <v>193</v>
      </c>
      <c r="DD252" t="s">
        <v>193</v>
      </c>
      <c r="DI252" t="s">
        <v>285</v>
      </c>
      <c r="DJ252" t="s">
        <v>200</v>
      </c>
      <c r="DK252" t="s">
        <v>725</v>
      </c>
      <c r="DL252" t="s">
        <v>428</v>
      </c>
      <c r="DM252" t="s">
        <v>855</v>
      </c>
      <c r="DN252" t="s">
        <v>2961</v>
      </c>
      <c r="DP252" t="s">
        <v>200</v>
      </c>
      <c r="DQ252" t="s">
        <v>4351</v>
      </c>
      <c r="DR252" t="s">
        <v>193</v>
      </c>
      <c r="DS252" t="s">
        <v>200</v>
      </c>
      <c r="DT252" t="s">
        <v>507</v>
      </c>
      <c r="DU252" t="s">
        <v>1150</v>
      </c>
      <c r="DV252" t="s">
        <v>200</v>
      </c>
      <c r="DW252" t="s">
        <v>4352</v>
      </c>
      <c r="DX252" t="s">
        <v>200</v>
      </c>
      <c r="DY252" t="s">
        <v>289</v>
      </c>
      <c r="DZ252" t="s">
        <v>4353</v>
      </c>
      <c r="EA252" t="s">
        <v>234</v>
      </c>
      <c r="EB252" t="s">
        <v>475</v>
      </c>
      <c r="EC252" t="s">
        <v>236</v>
      </c>
      <c r="EE252" t="s">
        <v>200</v>
      </c>
      <c r="EF252" t="s">
        <v>237</v>
      </c>
      <c r="EG252" t="s">
        <v>193</v>
      </c>
      <c r="EJ252" t="s">
        <v>336</v>
      </c>
      <c r="EK252" t="s">
        <v>200</v>
      </c>
      <c r="EL252" t="s">
        <v>595</v>
      </c>
      <c r="EM252" t="s">
        <v>200</v>
      </c>
      <c r="EN252" t="s">
        <v>4354</v>
      </c>
      <c r="EO252" t="s">
        <v>239</v>
      </c>
      <c r="EP252" t="s">
        <v>1369</v>
      </c>
      <c r="EQ252" t="s">
        <v>479</v>
      </c>
    </row>
    <row r="253" spans="1:147" x14ac:dyDescent="0.25">
      <c r="A253" t="s">
        <v>294</v>
      </c>
      <c r="B253" t="s">
        <v>4355</v>
      </c>
      <c r="C253" t="s">
        <v>4356</v>
      </c>
      <c r="D253" t="s">
        <v>162</v>
      </c>
      <c r="E253" t="s">
        <v>4359</v>
      </c>
      <c r="F253" t="s">
        <v>164</v>
      </c>
      <c r="G253" t="str">
        <f>VLOOKUP(F253,Divipola!$A$3:$G$1124,2,FALSE)</f>
        <v>68</v>
      </c>
      <c r="H253" t="s">
        <v>2923</v>
      </c>
      <c r="I253" t="s">
        <v>20478</v>
      </c>
      <c r="J253" t="s">
        <v>20479</v>
      </c>
      <c r="K253" s="44">
        <v>-72984232</v>
      </c>
      <c r="L253" s="44">
        <v>736658</v>
      </c>
      <c r="M253" t="s">
        <v>4360</v>
      </c>
      <c r="N253" t="s">
        <v>178</v>
      </c>
      <c r="O253" t="s">
        <v>4361</v>
      </c>
      <c r="P253" t="s">
        <v>4361</v>
      </c>
      <c r="Q253" t="s">
        <v>4362</v>
      </c>
      <c r="R253" t="s">
        <v>2928</v>
      </c>
      <c r="S253" t="s">
        <v>630</v>
      </c>
      <c r="T253" t="s">
        <v>4312</v>
      </c>
      <c r="U253" t="s">
        <v>21488</v>
      </c>
      <c r="V253" t="str">
        <f>VLOOKUP(Sheet2!U253,Hoja3!$A$1:$B$32,2,FALSE)</f>
        <v>ADNI</v>
      </c>
      <c r="W253" t="s">
        <v>4314</v>
      </c>
      <c r="X253" t="s">
        <v>177</v>
      </c>
      <c r="Y253">
        <v>2025</v>
      </c>
      <c r="Z253">
        <v>1</v>
      </c>
      <c r="AA253" t="s">
        <v>17235</v>
      </c>
      <c r="AB253" t="s">
        <v>187</v>
      </c>
      <c r="AC253" t="s">
        <v>21488</v>
      </c>
      <c r="AD253" s="5">
        <v>17</v>
      </c>
      <c r="AE253" t="s">
        <v>188</v>
      </c>
      <c r="AF253" t="s">
        <v>189</v>
      </c>
      <c r="AG253" t="s">
        <v>190</v>
      </c>
      <c r="AH253" t="s">
        <v>4364</v>
      </c>
      <c r="AI253" t="s">
        <v>312</v>
      </c>
      <c r="AJ253" t="s">
        <v>193</v>
      </c>
      <c r="AR253" t="s">
        <v>260</v>
      </c>
      <c r="AS253" t="s">
        <v>260</v>
      </c>
      <c r="AT253" t="s">
        <v>260</v>
      </c>
      <c r="AU253" t="s">
        <v>193</v>
      </c>
      <c r="AW253" t="s">
        <v>197</v>
      </c>
      <c r="AX253" t="s">
        <v>197</v>
      </c>
      <c r="AY253" t="s">
        <v>314</v>
      </c>
      <c r="AZ253" t="s">
        <v>198</v>
      </c>
      <c r="BA253" t="s">
        <v>198</v>
      </c>
      <c r="BB253" t="s">
        <v>199</v>
      </c>
      <c r="BC253" t="s">
        <v>193</v>
      </c>
      <c r="BD253" t="s">
        <v>200</v>
      </c>
      <c r="BE253" t="s">
        <v>316</v>
      </c>
      <c r="BF253" t="s">
        <v>202</v>
      </c>
      <c r="BG253" t="s">
        <v>203</v>
      </c>
      <c r="BH253" t="s">
        <v>203</v>
      </c>
      <c r="BI253" t="s">
        <v>203</v>
      </c>
      <c r="BJ253" t="s">
        <v>391</v>
      </c>
      <c r="BK253" t="s">
        <v>581</v>
      </c>
      <c r="BL253" t="s">
        <v>206</v>
      </c>
      <c r="BM253" t="s">
        <v>207</v>
      </c>
      <c r="BN253" t="s">
        <v>270</v>
      </c>
      <c r="BO253" t="s">
        <v>193</v>
      </c>
      <c r="BQ253" t="s">
        <v>159</v>
      </c>
      <c r="BR253" t="s">
        <v>1055</v>
      </c>
      <c r="BU253" t="s">
        <v>500</v>
      </c>
      <c r="BV253" t="s">
        <v>272</v>
      </c>
      <c r="BW253" t="s">
        <v>4365</v>
      </c>
      <c r="BX253" t="s">
        <v>213</v>
      </c>
      <c r="BY253" t="s">
        <v>193</v>
      </c>
      <c r="BZ253" t="s">
        <v>746</v>
      </c>
      <c r="CA253" t="s">
        <v>746</v>
      </c>
      <c r="CB253" t="s">
        <v>449</v>
      </c>
      <c r="CC253" t="s">
        <v>200</v>
      </c>
      <c r="CD253" t="s">
        <v>200</v>
      </c>
      <c r="CE253" t="s">
        <v>396</v>
      </c>
      <c r="CF253" t="s">
        <v>502</v>
      </c>
      <c r="CG253" t="s">
        <v>332</v>
      </c>
      <c r="CH253" t="s">
        <v>193</v>
      </c>
      <c r="CI253" t="s">
        <v>333</v>
      </c>
      <c r="CJ253" t="s">
        <v>397</v>
      </c>
      <c r="CK253" t="s">
        <v>334</v>
      </c>
      <c r="CL253" t="s">
        <v>221</v>
      </c>
      <c r="CM253" t="s">
        <v>1056</v>
      </c>
      <c r="CN253" t="s">
        <v>281</v>
      </c>
      <c r="CO253" t="s">
        <v>1332</v>
      </c>
      <c r="CP253" t="s">
        <v>283</v>
      </c>
      <c r="CQ253" t="s">
        <v>193</v>
      </c>
      <c r="CR253" t="s">
        <v>226</v>
      </c>
      <c r="CS253" t="s">
        <v>227</v>
      </c>
      <c r="CT253" t="s">
        <v>193</v>
      </c>
      <c r="CY253" t="s">
        <v>193</v>
      </c>
      <c r="DD253" t="s">
        <v>193</v>
      </c>
      <c r="DI253" t="s">
        <v>228</v>
      </c>
      <c r="DN253" t="s">
        <v>229</v>
      </c>
      <c r="DP253" t="s">
        <v>193</v>
      </c>
      <c r="DS253" t="s">
        <v>193</v>
      </c>
      <c r="DT253" t="s">
        <v>230</v>
      </c>
      <c r="DU253" t="s">
        <v>704</v>
      </c>
      <c r="DV253" t="s">
        <v>193</v>
      </c>
      <c r="DX253" t="s">
        <v>200</v>
      </c>
      <c r="DY253" t="s">
        <v>821</v>
      </c>
      <c r="DZ253" t="s">
        <v>4366</v>
      </c>
      <c r="EA253" t="s">
        <v>193</v>
      </c>
      <c r="EC253" t="s">
        <v>1152</v>
      </c>
      <c r="EE253" t="s">
        <v>193</v>
      </c>
      <c r="EG253" t="s">
        <v>200</v>
      </c>
      <c r="EH253" t="s">
        <v>350</v>
      </c>
      <c r="EJ253" t="s">
        <v>312</v>
      </c>
      <c r="EK253" t="s">
        <v>200</v>
      </c>
      <c r="EL253" t="s">
        <v>685</v>
      </c>
      <c r="EM253" t="s">
        <v>193</v>
      </c>
      <c r="EO253" t="s">
        <v>239</v>
      </c>
      <c r="EP253" t="s">
        <v>240</v>
      </c>
      <c r="EQ253" t="s">
        <v>241</v>
      </c>
    </row>
    <row r="254" spans="1:147" x14ac:dyDescent="0.25">
      <c r="A254" t="s">
        <v>156</v>
      </c>
      <c r="B254" t="s">
        <v>4367</v>
      </c>
      <c r="C254" t="s">
        <v>4368</v>
      </c>
      <c r="D254" t="s">
        <v>162</v>
      </c>
      <c r="E254" t="s">
        <v>4371</v>
      </c>
      <c r="F254" t="s">
        <v>1105</v>
      </c>
      <c r="G254" t="str">
        <f>VLOOKUP(F254,Divipola!$A$3:$G$1124,2,FALSE)</f>
        <v>54</v>
      </c>
      <c r="H254" t="s">
        <v>1106</v>
      </c>
      <c r="I254" t="s">
        <v>20070</v>
      </c>
      <c r="J254" t="s">
        <v>20071</v>
      </c>
      <c r="K254" s="44">
        <v>-72647714</v>
      </c>
      <c r="L254" s="44">
        <v>7372802</v>
      </c>
      <c r="M254" t="s">
        <v>4373</v>
      </c>
      <c r="N254" t="s">
        <v>449</v>
      </c>
      <c r="O254" t="s">
        <v>4374</v>
      </c>
      <c r="P254" t="s">
        <v>4374</v>
      </c>
      <c r="Q254" t="s">
        <v>4375</v>
      </c>
      <c r="R254" t="s">
        <v>4376</v>
      </c>
      <c r="S254" t="s">
        <v>944</v>
      </c>
      <c r="T254" t="s">
        <v>4312</v>
      </c>
      <c r="U254" t="s">
        <v>21488</v>
      </c>
      <c r="V254" t="str">
        <f>VLOOKUP(Sheet2!U254,Hoja3!$A$1:$B$32,2,FALSE)</f>
        <v>ADNI</v>
      </c>
      <c r="W254" t="s">
        <v>4314</v>
      </c>
      <c r="X254" t="s">
        <v>177</v>
      </c>
      <c r="Y254">
        <v>2025</v>
      </c>
      <c r="Z254">
        <v>1</v>
      </c>
      <c r="AA254" t="s">
        <v>17235</v>
      </c>
      <c r="AB254" t="s">
        <v>187</v>
      </c>
      <c r="AC254" t="s">
        <v>21488</v>
      </c>
      <c r="AD254" s="5">
        <v>19</v>
      </c>
      <c r="AE254" t="s">
        <v>188</v>
      </c>
      <c r="AF254" t="s">
        <v>189</v>
      </c>
      <c r="AG254" t="s">
        <v>190</v>
      </c>
      <c r="AH254" t="s">
        <v>1115</v>
      </c>
      <c r="AI254" t="s">
        <v>192</v>
      </c>
      <c r="AJ254" t="s">
        <v>159</v>
      </c>
      <c r="AK254" t="s">
        <v>193</v>
      </c>
      <c r="AR254" t="s">
        <v>195</v>
      </c>
      <c r="AS254" t="s">
        <v>194</v>
      </c>
      <c r="AT254" t="s">
        <v>195</v>
      </c>
      <c r="AU254" t="s">
        <v>193</v>
      </c>
      <c r="AW254" t="s">
        <v>197</v>
      </c>
      <c r="AX254" t="s">
        <v>197</v>
      </c>
      <c r="AY254" t="s">
        <v>197</v>
      </c>
      <c r="AZ254" t="s">
        <v>197</v>
      </c>
      <c r="BA254" t="s">
        <v>197</v>
      </c>
      <c r="BB254" t="s">
        <v>199</v>
      </c>
      <c r="BC254" t="s">
        <v>193</v>
      </c>
      <c r="BD254" t="s">
        <v>200</v>
      </c>
      <c r="BE254" t="s">
        <v>316</v>
      </c>
      <c r="BF254" t="s">
        <v>317</v>
      </c>
      <c r="BG254" t="s">
        <v>203</v>
      </c>
      <c r="BH254" t="s">
        <v>193</v>
      </c>
      <c r="BI254" t="s">
        <v>200</v>
      </c>
      <c r="BJ254" t="s">
        <v>420</v>
      </c>
      <c r="BK254" t="s">
        <v>701</v>
      </c>
      <c r="BL254" t="s">
        <v>319</v>
      </c>
      <c r="BM254" t="s">
        <v>269</v>
      </c>
      <c r="BN254" t="s">
        <v>208</v>
      </c>
      <c r="BO254" t="s">
        <v>193</v>
      </c>
      <c r="BQ254" t="s">
        <v>193</v>
      </c>
      <c r="BR254" t="s">
        <v>209</v>
      </c>
      <c r="BU254" t="s">
        <v>210</v>
      </c>
      <c r="BV254" t="s">
        <v>272</v>
      </c>
      <c r="BW254" t="s">
        <v>530</v>
      </c>
      <c r="BX254" t="s">
        <v>274</v>
      </c>
      <c r="BY254" t="s">
        <v>193</v>
      </c>
      <c r="BZ254" t="s">
        <v>275</v>
      </c>
      <c r="CA254" t="s">
        <v>275</v>
      </c>
      <c r="CB254" t="s">
        <v>168</v>
      </c>
      <c r="CC254" t="s">
        <v>200</v>
      </c>
      <c r="CD254" t="s">
        <v>200</v>
      </c>
      <c r="CE254" t="s">
        <v>396</v>
      </c>
      <c r="CF254" t="s">
        <v>502</v>
      </c>
      <c r="CG254" t="s">
        <v>532</v>
      </c>
      <c r="CH254" t="s">
        <v>200</v>
      </c>
      <c r="CI254" t="s">
        <v>702</v>
      </c>
      <c r="CJ254" t="s">
        <v>279</v>
      </c>
      <c r="CK254" t="s">
        <v>334</v>
      </c>
      <c r="CL254" t="s">
        <v>221</v>
      </c>
      <c r="CM254" t="s">
        <v>425</v>
      </c>
      <c r="CN254" t="s">
        <v>425</v>
      </c>
      <c r="CO254" t="s">
        <v>4077</v>
      </c>
      <c r="CP254" t="s">
        <v>222</v>
      </c>
      <c r="CQ254" t="s">
        <v>193</v>
      </c>
      <c r="CR254" t="s">
        <v>339</v>
      </c>
      <c r="CS254" t="s">
        <v>227</v>
      </c>
      <c r="CT254" t="s">
        <v>193</v>
      </c>
      <c r="CY254" t="s">
        <v>193</v>
      </c>
      <c r="DD254" t="s">
        <v>193</v>
      </c>
      <c r="DI254" t="s">
        <v>285</v>
      </c>
      <c r="DJ254" t="s">
        <v>200</v>
      </c>
      <c r="DK254" t="s">
        <v>801</v>
      </c>
      <c r="DL254" t="s">
        <v>428</v>
      </c>
      <c r="DM254" t="s">
        <v>1702</v>
      </c>
      <c r="DN254" t="s">
        <v>286</v>
      </c>
      <c r="DP254" t="s">
        <v>193</v>
      </c>
      <c r="DS254" t="s">
        <v>193</v>
      </c>
      <c r="DT254" t="s">
        <v>230</v>
      </c>
      <c r="DU254" t="s">
        <v>820</v>
      </c>
      <c r="DV254" t="s">
        <v>193</v>
      </c>
      <c r="DX254" t="s">
        <v>193</v>
      </c>
      <c r="DY254" t="s">
        <v>510</v>
      </c>
      <c r="DZ254" t="s">
        <v>1367</v>
      </c>
      <c r="EA254" t="s">
        <v>234</v>
      </c>
      <c r="EB254" t="s">
        <v>475</v>
      </c>
      <c r="EC254" t="s">
        <v>4379</v>
      </c>
      <c r="ED254" t="s">
        <v>1624</v>
      </c>
      <c r="EE254" t="s">
        <v>193</v>
      </c>
      <c r="EG254" t="s">
        <v>193</v>
      </c>
      <c r="EJ254" t="s">
        <v>192</v>
      </c>
      <c r="EK254" t="s">
        <v>200</v>
      </c>
      <c r="EL254" t="s">
        <v>1892</v>
      </c>
      <c r="EM254" t="s">
        <v>200</v>
      </c>
      <c r="EN254" t="s">
        <v>352</v>
      </c>
      <c r="EO254" t="s">
        <v>239</v>
      </c>
      <c r="EP254" t="s">
        <v>240</v>
      </c>
      <c r="EQ254" t="s">
        <v>241</v>
      </c>
    </row>
    <row r="255" spans="1:147" x14ac:dyDescent="0.25">
      <c r="A255" t="s">
        <v>294</v>
      </c>
      <c r="B255" t="s">
        <v>4380</v>
      </c>
      <c r="C255" t="s">
        <v>4381</v>
      </c>
      <c r="D255" t="s">
        <v>162</v>
      </c>
      <c r="E255" t="s">
        <v>4384</v>
      </c>
      <c r="F255" t="s">
        <v>301</v>
      </c>
      <c r="G255" t="str">
        <f>VLOOKUP(F255,Divipola!$A$3:$G$1124,2,FALSE)</f>
        <v>81</v>
      </c>
      <c r="H255" t="s">
        <v>3234</v>
      </c>
      <c r="I255" t="s">
        <v>20943</v>
      </c>
      <c r="J255" t="s">
        <v>20944</v>
      </c>
      <c r="K255" s="44">
        <v>-71754427</v>
      </c>
      <c r="L255" s="44">
        <v>6453324</v>
      </c>
      <c r="M255" t="s">
        <v>4386</v>
      </c>
      <c r="N255" t="s">
        <v>449</v>
      </c>
      <c r="O255" t="s">
        <v>4387</v>
      </c>
      <c r="P255" t="s">
        <v>4387</v>
      </c>
      <c r="Q255" t="s">
        <v>4388</v>
      </c>
      <c r="R255" t="s">
        <v>4389</v>
      </c>
      <c r="S255" t="s">
        <v>253</v>
      </c>
      <c r="T255" t="s">
        <v>4312</v>
      </c>
      <c r="U255" t="s">
        <v>21488</v>
      </c>
      <c r="V255" t="str">
        <f>VLOOKUP(Sheet2!U255,Hoja3!$A$1:$B$32,2,FALSE)</f>
        <v>ADNI</v>
      </c>
      <c r="W255" t="s">
        <v>4314</v>
      </c>
      <c r="X255" t="s">
        <v>177</v>
      </c>
      <c r="Y255">
        <v>2025</v>
      </c>
      <c r="Z255">
        <v>1</v>
      </c>
      <c r="AA255" t="s">
        <v>17235</v>
      </c>
      <c r="AB255" t="s">
        <v>187</v>
      </c>
      <c r="AC255" t="s">
        <v>21488</v>
      </c>
      <c r="AD255" s="5">
        <v>17</v>
      </c>
      <c r="AE255" t="s">
        <v>188</v>
      </c>
      <c r="AF255" t="s">
        <v>189</v>
      </c>
      <c r="AG255" t="s">
        <v>190</v>
      </c>
      <c r="AH255" t="s">
        <v>4392</v>
      </c>
      <c r="AI255" t="s">
        <v>192</v>
      </c>
      <c r="AJ255" t="s">
        <v>193</v>
      </c>
      <c r="AR255" t="s">
        <v>194</v>
      </c>
      <c r="AS255" t="s">
        <v>194</v>
      </c>
      <c r="AT255" t="s">
        <v>194</v>
      </c>
      <c r="AU255" t="s">
        <v>193</v>
      </c>
      <c r="AW255" t="s">
        <v>197</v>
      </c>
      <c r="AX255" t="s">
        <v>197</v>
      </c>
      <c r="AY255" t="s">
        <v>197</v>
      </c>
      <c r="AZ255" t="s">
        <v>197</v>
      </c>
      <c r="BA255" t="s">
        <v>198</v>
      </c>
      <c r="BB255" t="s">
        <v>263</v>
      </c>
      <c r="BC255" t="s">
        <v>193</v>
      </c>
      <c r="BD255" t="s">
        <v>200</v>
      </c>
      <c r="BE255" t="s">
        <v>316</v>
      </c>
      <c r="BF255" t="s">
        <v>202</v>
      </c>
      <c r="BG255" t="s">
        <v>203</v>
      </c>
      <c r="BH255" t="s">
        <v>203</v>
      </c>
      <c r="BI255" t="s">
        <v>203</v>
      </c>
      <c r="BJ255" t="s">
        <v>204</v>
      </c>
      <c r="BK255" t="s">
        <v>268</v>
      </c>
      <c r="BL255" t="s">
        <v>206</v>
      </c>
      <c r="BM255" t="s">
        <v>1075</v>
      </c>
      <c r="BN255" t="s">
        <v>1076</v>
      </c>
      <c r="BO255" t="s">
        <v>193</v>
      </c>
      <c r="BQ255" t="s">
        <v>159</v>
      </c>
      <c r="BR255" t="s">
        <v>613</v>
      </c>
      <c r="BU255" t="s">
        <v>210</v>
      </c>
      <c r="BV255" t="s">
        <v>272</v>
      </c>
      <c r="BW255" t="s">
        <v>530</v>
      </c>
      <c r="BX255" t="s">
        <v>328</v>
      </c>
      <c r="BY255" t="s">
        <v>193</v>
      </c>
      <c r="BZ255" t="s">
        <v>746</v>
      </c>
      <c r="CA255" t="s">
        <v>330</v>
      </c>
      <c r="CB255" t="s">
        <v>168</v>
      </c>
      <c r="CC255" t="s">
        <v>200</v>
      </c>
      <c r="CD255" t="s">
        <v>193</v>
      </c>
      <c r="CE255" t="s">
        <v>396</v>
      </c>
      <c r="CF255" t="s">
        <v>531</v>
      </c>
      <c r="CG255" t="s">
        <v>332</v>
      </c>
      <c r="CH255" t="s">
        <v>200</v>
      </c>
      <c r="CI255" t="s">
        <v>424</v>
      </c>
      <c r="CJ255" t="s">
        <v>279</v>
      </c>
      <c r="CK255" t="s">
        <v>221</v>
      </c>
      <c r="CL255" t="s">
        <v>335</v>
      </c>
      <c r="CM255" t="s">
        <v>583</v>
      </c>
      <c r="CN255" t="s">
        <v>584</v>
      </c>
      <c r="CO255" t="s">
        <v>932</v>
      </c>
      <c r="CP255" t="s">
        <v>283</v>
      </c>
      <c r="CQ255" t="s">
        <v>193</v>
      </c>
      <c r="CR255" t="s">
        <v>226</v>
      </c>
      <c r="CS255" t="s">
        <v>227</v>
      </c>
      <c r="CT255" t="s">
        <v>193</v>
      </c>
      <c r="CY255" t="s">
        <v>193</v>
      </c>
      <c r="DD255" t="s">
        <v>193</v>
      </c>
      <c r="DI255" t="s">
        <v>285</v>
      </c>
      <c r="DJ255" t="s">
        <v>193</v>
      </c>
      <c r="DN255" t="s">
        <v>229</v>
      </c>
      <c r="DP255" t="s">
        <v>193</v>
      </c>
      <c r="DS255" t="s">
        <v>193</v>
      </c>
      <c r="DT255" t="s">
        <v>230</v>
      </c>
      <c r="DU255" t="s">
        <v>704</v>
      </c>
      <c r="DV255" t="s">
        <v>193</v>
      </c>
      <c r="DX255" t="s">
        <v>200</v>
      </c>
      <c r="DY255" t="s">
        <v>232</v>
      </c>
      <c r="DZ255" t="s">
        <v>3883</v>
      </c>
      <c r="EA255" t="s">
        <v>200</v>
      </c>
      <c r="EB255" t="s">
        <v>284</v>
      </c>
      <c r="EC255" t="s">
        <v>4393</v>
      </c>
      <c r="ED255" t="s">
        <v>3068</v>
      </c>
      <c r="EE255" t="s">
        <v>193</v>
      </c>
      <c r="EG255" t="s">
        <v>200</v>
      </c>
      <c r="EH255" t="s">
        <v>2145</v>
      </c>
      <c r="EJ255" t="s">
        <v>192</v>
      </c>
      <c r="EK255" t="s">
        <v>200</v>
      </c>
      <c r="EL255" t="s">
        <v>4394</v>
      </c>
      <c r="EM255" t="s">
        <v>200</v>
      </c>
      <c r="EN255" t="s">
        <v>4395</v>
      </c>
      <c r="EO255" t="s">
        <v>239</v>
      </c>
      <c r="EP255" t="s">
        <v>240</v>
      </c>
      <c r="EQ255" t="s">
        <v>241</v>
      </c>
    </row>
    <row r="256" spans="1:147" x14ac:dyDescent="0.25">
      <c r="A256" t="s">
        <v>294</v>
      </c>
      <c r="B256" t="s">
        <v>4396</v>
      </c>
      <c r="C256" t="s">
        <v>4397</v>
      </c>
      <c r="D256" t="s">
        <v>299</v>
      </c>
      <c r="E256" t="s">
        <v>4399</v>
      </c>
      <c r="F256" t="s">
        <v>164</v>
      </c>
      <c r="G256" t="str">
        <f>VLOOKUP(F256,Divipola!$A$3:$G$1124,2,FALSE)</f>
        <v>68</v>
      </c>
      <c r="H256" t="s">
        <v>358</v>
      </c>
      <c r="I256" t="s">
        <v>20216</v>
      </c>
      <c r="J256" t="s">
        <v>20217</v>
      </c>
      <c r="K256" s="44">
        <v>-73132562</v>
      </c>
      <c r="L256" s="44">
        <v>711647</v>
      </c>
      <c r="M256" t="s">
        <v>4401</v>
      </c>
      <c r="N256" t="s">
        <v>276</v>
      </c>
      <c r="O256" t="s">
        <v>4402</v>
      </c>
      <c r="P256" t="s">
        <v>4402</v>
      </c>
      <c r="Q256" t="s">
        <v>4403</v>
      </c>
      <c r="R256" t="s">
        <v>4404</v>
      </c>
      <c r="S256" t="s">
        <v>388</v>
      </c>
      <c r="T256" t="s">
        <v>4312</v>
      </c>
      <c r="U256" t="s">
        <v>21488</v>
      </c>
      <c r="V256" t="str">
        <f>VLOOKUP(Sheet2!U256,Hoja3!$A$1:$B$32,2,FALSE)</f>
        <v>ADNI</v>
      </c>
      <c r="W256" t="s">
        <v>4314</v>
      </c>
      <c r="X256" t="s">
        <v>1773</v>
      </c>
      <c r="Y256">
        <v>2025</v>
      </c>
      <c r="Z256">
        <v>1</v>
      </c>
      <c r="AA256" t="s">
        <v>17235</v>
      </c>
      <c r="AB256" t="s">
        <v>187</v>
      </c>
      <c r="AC256" t="s">
        <v>21488</v>
      </c>
      <c r="AD256" s="5">
        <v>17</v>
      </c>
      <c r="AE256" t="s">
        <v>310</v>
      </c>
      <c r="AF256" t="s">
        <v>189</v>
      </c>
      <c r="AG256" t="s">
        <v>190</v>
      </c>
      <c r="AH256" t="s">
        <v>187</v>
      </c>
      <c r="AI256" t="s">
        <v>192</v>
      </c>
      <c r="AJ256" t="s">
        <v>193</v>
      </c>
      <c r="AR256" t="s">
        <v>260</v>
      </c>
      <c r="AS256" t="s">
        <v>194</v>
      </c>
      <c r="AT256" t="s">
        <v>194</v>
      </c>
      <c r="AU256" t="s">
        <v>193</v>
      </c>
      <c r="AW256" t="s">
        <v>197</v>
      </c>
      <c r="AX256" t="s">
        <v>197</v>
      </c>
      <c r="AY256" t="s">
        <v>197</v>
      </c>
      <c r="AZ256" t="s">
        <v>197</v>
      </c>
      <c r="BA256" t="s">
        <v>197</v>
      </c>
      <c r="BB256" t="s">
        <v>199</v>
      </c>
      <c r="BC256" t="s">
        <v>193</v>
      </c>
      <c r="BD256" t="s">
        <v>200</v>
      </c>
      <c r="BE256" t="s">
        <v>264</v>
      </c>
      <c r="BF256" t="s">
        <v>456</v>
      </c>
      <c r="BG256" t="s">
        <v>266</v>
      </c>
      <c r="BH256" t="s">
        <v>193</v>
      </c>
      <c r="BI256" t="s">
        <v>200</v>
      </c>
      <c r="BJ256" t="s">
        <v>204</v>
      </c>
      <c r="BK256" t="s">
        <v>392</v>
      </c>
      <c r="BL256" t="s">
        <v>206</v>
      </c>
      <c r="BM256" t="s">
        <v>207</v>
      </c>
      <c r="BN256" t="s">
        <v>677</v>
      </c>
      <c r="BO256" t="s">
        <v>193</v>
      </c>
      <c r="BQ256" t="s">
        <v>193</v>
      </c>
      <c r="BR256" t="s">
        <v>209</v>
      </c>
      <c r="BU256" t="s">
        <v>271</v>
      </c>
      <c r="BV256" t="s">
        <v>326</v>
      </c>
      <c r="BW256" t="s">
        <v>403</v>
      </c>
      <c r="BX256" t="s">
        <v>213</v>
      </c>
      <c r="BY256" t="s">
        <v>193</v>
      </c>
      <c r="BZ256" t="s">
        <v>330</v>
      </c>
      <c r="CA256" t="s">
        <v>330</v>
      </c>
      <c r="CB256" t="s">
        <v>276</v>
      </c>
      <c r="CC256" t="s">
        <v>200</v>
      </c>
      <c r="CD256" t="s">
        <v>200</v>
      </c>
      <c r="CE256" t="s">
        <v>552</v>
      </c>
      <c r="CF256" t="s">
        <v>502</v>
      </c>
      <c r="CG256" t="s">
        <v>218</v>
      </c>
      <c r="CH256" t="s">
        <v>200</v>
      </c>
      <c r="CI256" t="s">
        <v>424</v>
      </c>
      <c r="CJ256" t="s">
        <v>279</v>
      </c>
      <c r="CK256" t="s">
        <v>334</v>
      </c>
      <c r="CL256" t="s">
        <v>334</v>
      </c>
      <c r="CM256" t="s">
        <v>583</v>
      </c>
      <c r="CN256" t="s">
        <v>281</v>
      </c>
      <c r="CO256" t="s">
        <v>4407</v>
      </c>
      <c r="CP256" t="s">
        <v>224</v>
      </c>
      <c r="CQ256" t="s">
        <v>225</v>
      </c>
      <c r="CR256" t="s">
        <v>226</v>
      </c>
      <c r="CS256" t="s">
        <v>227</v>
      </c>
      <c r="CT256" t="s">
        <v>193</v>
      </c>
      <c r="CY256" t="s">
        <v>193</v>
      </c>
      <c r="DD256" t="s">
        <v>193</v>
      </c>
      <c r="DI256" t="s">
        <v>973</v>
      </c>
      <c r="DJ256" t="s">
        <v>200</v>
      </c>
      <c r="DK256" t="s">
        <v>725</v>
      </c>
      <c r="DL256" t="s">
        <v>974</v>
      </c>
      <c r="DM256" t="s">
        <v>193</v>
      </c>
      <c r="DN256" t="s">
        <v>229</v>
      </c>
      <c r="DP256" t="s">
        <v>193</v>
      </c>
      <c r="DS256" t="s">
        <v>193</v>
      </c>
      <c r="DT256" t="s">
        <v>230</v>
      </c>
      <c r="DU256" t="s">
        <v>914</v>
      </c>
      <c r="DV256" t="s">
        <v>193</v>
      </c>
      <c r="DX256" t="s">
        <v>200</v>
      </c>
      <c r="DY256" t="s">
        <v>821</v>
      </c>
      <c r="DZ256" t="s">
        <v>956</v>
      </c>
      <c r="EA256" t="s">
        <v>200</v>
      </c>
      <c r="EB256" t="s">
        <v>284</v>
      </c>
      <c r="EC256" t="s">
        <v>1656</v>
      </c>
      <c r="EE256" t="s">
        <v>193</v>
      </c>
      <c r="EG256" t="s">
        <v>193</v>
      </c>
      <c r="EJ256" t="s">
        <v>312</v>
      </c>
      <c r="EK256" t="s">
        <v>200</v>
      </c>
      <c r="EL256" t="s">
        <v>897</v>
      </c>
      <c r="EM256" t="s">
        <v>200</v>
      </c>
      <c r="EN256" t="s">
        <v>4408</v>
      </c>
      <c r="EO256" t="s">
        <v>239</v>
      </c>
      <c r="EP256" t="s">
        <v>240</v>
      </c>
      <c r="EQ256" t="s">
        <v>241</v>
      </c>
    </row>
    <row r="257" spans="1:147" x14ac:dyDescent="0.25">
      <c r="A257" t="s">
        <v>156</v>
      </c>
      <c r="B257" t="s">
        <v>4409</v>
      </c>
      <c r="C257" t="s">
        <v>4410</v>
      </c>
      <c r="D257" t="s">
        <v>299</v>
      </c>
      <c r="E257" t="s">
        <v>4413</v>
      </c>
      <c r="F257" t="s">
        <v>164</v>
      </c>
      <c r="G257" t="str">
        <f>VLOOKUP(F257,Divipola!$A$3:$G$1124,2,FALSE)</f>
        <v>68</v>
      </c>
      <c r="H257" t="s">
        <v>737</v>
      </c>
      <c r="I257" t="s">
        <v>20329</v>
      </c>
      <c r="J257" t="s">
        <v>20330</v>
      </c>
      <c r="K257" s="44">
        <v>-73166832</v>
      </c>
      <c r="L257" s="44">
        <v>7070432</v>
      </c>
      <c r="M257" t="s">
        <v>4415</v>
      </c>
      <c r="N257" t="s">
        <v>168</v>
      </c>
      <c r="O257" t="s">
        <v>4416</v>
      </c>
      <c r="P257" t="s">
        <v>4416</v>
      </c>
      <c r="Q257" t="s">
        <v>4417</v>
      </c>
      <c r="R257" t="s">
        <v>1364</v>
      </c>
      <c r="S257" t="s">
        <v>253</v>
      </c>
      <c r="T257" t="s">
        <v>4312</v>
      </c>
      <c r="U257" t="s">
        <v>21488</v>
      </c>
      <c r="V257" t="str">
        <f>VLOOKUP(Sheet2!U257,Hoja3!$A$1:$B$32,2,FALSE)</f>
        <v>ADNI</v>
      </c>
      <c r="W257" t="s">
        <v>4314</v>
      </c>
      <c r="X257" t="s">
        <v>177</v>
      </c>
      <c r="Y257">
        <v>2025</v>
      </c>
      <c r="Z257">
        <v>1</v>
      </c>
      <c r="AA257" t="s">
        <v>17235</v>
      </c>
      <c r="AB257" t="s">
        <v>187</v>
      </c>
      <c r="AC257" t="s">
        <v>21488</v>
      </c>
      <c r="AD257" s="5">
        <v>26</v>
      </c>
      <c r="AE257" t="s">
        <v>310</v>
      </c>
      <c r="AF257" t="s">
        <v>189</v>
      </c>
      <c r="AG257" t="s">
        <v>190</v>
      </c>
      <c r="AH257" t="s">
        <v>191</v>
      </c>
      <c r="AI257" t="s">
        <v>312</v>
      </c>
      <c r="AJ257" t="s">
        <v>193</v>
      </c>
      <c r="AR257" t="s">
        <v>194</v>
      </c>
      <c r="AS257" t="s">
        <v>313</v>
      </c>
      <c r="AT257" t="s">
        <v>313</v>
      </c>
      <c r="AU257" t="s">
        <v>159</v>
      </c>
      <c r="AV257" t="s">
        <v>1520</v>
      </c>
      <c r="AW257" t="s">
        <v>197</v>
      </c>
      <c r="AX257" t="s">
        <v>197</v>
      </c>
      <c r="AY257" t="s">
        <v>197</v>
      </c>
      <c r="AZ257" t="s">
        <v>197</v>
      </c>
      <c r="BA257" t="s">
        <v>197</v>
      </c>
      <c r="BB257" t="s">
        <v>315</v>
      </c>
      <c r="BC257" t="s">
        <v>193</v>
      </c>
      <c r="BD257" t="s">
        <v>200</v>
      </c>
      <c r="BE257" t="s">
        <v>264</v>
      </c>
      <c r="BF257" t="s">
        <v>202</v>
      </c>
      <c r="BG257" t="s">
        <v>203</v>
      </c>
      <c r="BH257" t="s">
        <v>203</v>
      </c>
      <c r="BI257" t="s">
        <v>203</v>
      </c>
      <c r="BJ257" t="s">
        <v>267</v>
      </c>
      <c r="BK257" t="s">
        <v>581</v>
      </c>
      <c r="BL257" t="s">
        <v>319</v>
      </c>
      <c r="BM257" t="s">
        <v>269</v>
      </c>
      <c r="BN257" t="s">
        <v>457</v>
      </c>
      <c r="BO257" t="s">
        <v>193</v>
      </c>
      <c r="BQ257" t="s">
        <v>193</v>
      </c>
      <c r="BR257" t="s">
        <v>209</v>
      </c>
      <c r="BU257" t="s">
        <v>1873</v>
      </c>
      <c r="BV257" t="s">
        <v>272</v>
      </c>
      <c r="BW257" t="s">
        <v>530</v>
      </c>
      <c r="BX257" t="s">
        <v>274</v>
      </c>
      <c r="BY257" t="s">
        <v>200</v>
      </c>
      <c r="BZ257" t="s">
        <v>746</v>
      </c>
      <c r="CA257" t="s">
        <v>746</v>
      </c>
      <c r="CB257" t="s">
        <v>168</v>
      </c>
      <c r="CC257" t="s">
        <v>200</v>
      </c>
      <c r="CD257" t="s">
        <v>200</v>
      </c>
      <c r="CE257" t="s">
        <v>396</v>
      </c>
      <c r="CF257" t="s">
        <v>502</v>
      </c>
      <c r="CG257" t="s">
        <v>332</v>
      </c>
      <c r="CH257" t="s">
        <v>200</v>
      </c>
      <c r="CI257" t="s">
        <v>278</v>
      </c>
      <c r="CJ257" t="s">
        <v>279</v>
      </c>
      <c r="CK257" t="s">
        <v>221</v>
      </c>
      <c r="CL257" t="s">
        <v>335</v>
      </c>
      <c r="CM257" t="s">
        <v>336</v>
      </c>
      <c r="CN257" t="s">
        <v>4420</v>
      </c>
      <c r="CO257" t="s">
        <v>4421</v>
      </c>
      <c r="CP257" t="s">
        <v>224</v>
      </c>
      <c r="CQ257" t="s">
        <v>225</v>
      </c>
      <c r="CR257" t="s">
        <v>339</v>
      </c>
      <c r="CS257" t="s">
        <v>463</v>
      </c>
      <c r="CT257" t="s">
        <v>193</v>
      </c>
      <c r="CY257" t="s">
        <v>193</v>
      </c>
      <c r="DD257" t="s">
        <v>193</v>
      </c>
      <c r="DI257" t="s">
        <v>285</v>
      </c>
      <c r="DJ257" t="s">
        <v>193</v>
      </c>
      <c r="DN257" t="s">
        <v>229</v>
      </c>
      <c r="DP257" t="s">
        <v>193</v>
      </c>
      <c r="DS257" t="s">
        <v>200</v>
      </c>
      <c r="DT257" t="s">
        <v>507</v>
      </c>
      <c r="DU257" t="s">
        <v>534</v>
      </c>
      <c r="DV257" t="s">
        <v>193</v>
      </c>
      <c r="DX257" t="s">
        <v>193</v>
      </c>
      <c r="DY257" t="s">
        <v>432</v>
      </c>
      <c r="DZ257" t="s">
        <v>4422</v>
      </c>
      <c r="EA257" t="s">
        <v>200</v>
      </c>
      <c r="EB257" t="s">
        <v>284</v>
      </c>
      <c r="EC257" t="s">
        <v>4423</v>
      </c>
      <c r="EE257" t="s">
        <v>193</v>
      </c>
      <c r="EG257" t="s">
        <v>200</v>
      </c>
      <c r="EH257" t="s">
        <v>729</v>
      </c>
      <c r="EI257" t="s">
        <v>3415</v>
      </c>
      <c r="EJ257" t="s">
        <v>312</v>
      </c>
      <c r="EK257" t="s">
        <v>200</v>
      </c>
      <c r="EL257" t="s">
        <v>292</v>
      </c>
      <c r="EM257" t="s">
        <v>193</v>
      </c>
      <c r="EO257" t="s">
        <v>239</v>
      </c>
      <c r="EP257" t="s">
        <v>1156</v>
      </c>
      <c r="EQ257" t="s">
        <v>1369</v>
      </c>
    </row>
    <row r="258" spans="1:147" x14ac:dyDescent="0.25">
      <c r="A258" t="s">
        <v>294</v>
      </c>
      <c r="B258" t="s">
        <v>4424</v>
      </c>
      <c r="C258" t="s">
        <v>4425</v>
      </c>
      <c r="D258" t="s">
        <v>162</v>
      </c>
      <c r="E258" t="s">
        <v>4428</v>
      </c>
      <c r="F258" t="s">
        <v>1197</v>
      </c>
      <c r="G258" t="str">
        <f>VLOOKUP(F258,Divipola!$A$3:$G$1124,2,FALSE)</f>
        <v>20</v>
      </c>
      <c r="H258" t="s">
        <v>3742</v>
      </c>
      <c r="I258" t="s">
        <v>18672</v>
      </c>
      <c r="J258" t="s">
        <v>18673</v>
      </c>
      <c r="K258" s="44">
        <v>-73259398</v>
      </c>
      <c r="L258" s="44">
        <v>10460472</v>
      </c>
      <c r="M258" t="s">
        <v>4430</v>
      </c>
      <c r="N258" t="s">
        <v>449</v>
      </c>
      <c r="O258" t="s">
        <v>4431</v>
      </c>
      <c r="P258" t="s">
        <v>4431</v>
      </c>
      <c r="Q258" t="s">
        <v>4432</v>
      </c>
      <c r="R258" t="s">
        <v>4433</v>
      </c>
      <c r="S258" t="s">
        <v>2046</v>
      </c>
      <c r="T258" t="s">
        <v>4312</v>
      </c>
      <c r="U258" t="s">
        <v>21488</v>
      </c>
      <c r="V258" t="str">
        <f>VLOOKUP(Sheet2!U258,Hoja3!$A$1:$B$32,2,FALSE)</f>
        <v>ADNI</v>
      </c>
      <c r="W258" t="s">
        <v>4314</v>
      </c>
      <c r="X258" t="s">
        <v>177</v>
      </c>
      <c r="Y258">
        <v>2025</v>
      </c>
      <c r="Z258">
        <v>1</v>
      </c>
      <c r="AA258" t="s">
        <v>17235</v>
      </c>
      <c r="AB258" t="s">
        <v>187</v>
      </c>
      <c r="AC258" t="s">
        <v>21488</v>
      </c>
      <c r="AD258" s="5">
        <v>16</v>
      </c>
      <c r="AE258" t="s">
        <v>188</v>
      </c>
      <c r="AF258" t="s">
        <v>189</v>
      </c>
      <c r="AG258" t="s">
        <v>190</v>
      </c>
      <c r="AH258" t="s">
        <v>3750</v>
      </c>
      <c r="AI258" t="s">
        <v>192</v>
      </c>
      <c r="AJ258" t="s">
        <v>193</v>
      </c>
      <c r="AR258" t="s">
        <v>260</v>
      </c>
      <c r="AS258" t="s">
        <v>194</v>
      </c>
      <c r="AT258" t="s">
        <v>194</v>
      </c>
      <c r="AU258" t="s">
        <v>193</v>
      </c>
      <c r="AW258" t="s">
        <v>198</v>
      </c>
      <c r="AX258" t="s">
        <v>197</v>
      </c>
      <c r="AY258" t="s">
        <v>197</v>
      </c>
      <c r="AZ258" t="s">
        <v>197</v>
      </c>
      <c r="BA258" t="s">
        <v>197</v>
      </c>
      <c r="BB258" t="s">
        <v>745</v>
      </c>
      <c r="BC258" t="s">
        <v>193</v>
      </c>
      <c r="BD258" t="s">
        <v>200</v>
      </c>
      <c r="BE258" t="s">
        <v>316</v>
      </c>
      <c r="BF258" t="s">
        <v>317</v>
      </c>
      <c r="BG258" t="s">
        <v>266</v>
      </c>
      <c r="BH258" t="s">
        <v>193</v>
      </c>
      <c r="BI258" t="s">
        <v>200</v>
      </c>
      <c r="BJ258" t="s">
        <v>204</v>
      </c>
      <c r="BK258" t="s">
        <v>268</v>
      </c>
      <c r="BL258" t="s">
        <v>206</v>
      </c>
      <c r="BM258" t="s">
        <v>207</v>
      </c>
      <c r="BN258" t="s">
        <v>208</v>
      </c>
      <c r="BO258" t="s">
        <v>193</v>
      </c>
      <c r="BQ258" t="s">
        <v>193</v>
      </c>
      <c r="BR258" t="s">
        <v>209</v>
      </c>
      <c r="BU258" t="s">
        <v>271</v>
      </c>
      <c r="BV258" t="s">
        <v>272</v>
      </c>
      <c r="BW258" t="s">
        <v>2606</v>
      </c>
      <c r="BX258" t="s">
        <v>328</v>
      </c>
      <c r="BY258" t="s">
        <v>200</v>
      </c>
      <c r="BZ258" t="s">
        <v>214</v>
      </c>
      <c r="CA258" t="s">
        <v>329</v>
      </c>
      <c r="CB258" t="s">
        <v>276</v>
      </c>
      <c r="CC258" t="s">
        <v>200</v>
      </c>
      <c r="CD258" t="s">
        <v>200</v>
      </c>
      <c r="CE258" t="s">
        <v>216</v>
      </c>
      <c r="CF258" t="s">
        <v>332</v>
      </c>
      <c r="CG258" t="s">
        <v>218</v>
      </c>
      <c r="CH258" t="s">
        <v>200</v>
      </c>
      <c r="CI258" t="s">
        <v>424</v>
      </c>
      <c r="CJ258" t="s">
        <v>220</v>
      </c>
      <c r="CK258" t="s">
        <v>334</v>
      </c>
      <c r="CL258" t="s">
        <v>221</v>
      </c>
      <c r="CM258" t="s">
        <v>425</v>
      </c>
      <c r="CN258" t="s">
        <v>425</v>
      </c>
      <c r="CO258" t="s">
        <v>4436</v>
      </c>
      <c r="CP258" t="s">
        <v>283</v>
      </c>
      <c r="CQ258" t="s">
        <v>193</v>
      </c>
      <c r="CR258" t="s">
        <v>226</v>
      </c>
      <c r="CS258" t="s">
        <v>463</v>
      </c>
      <c r="CT258" t="s">
        <v>193</v>
      </c>
      <c r="CY258" t="s">
        <v>193</v>
      </c>
      <c r="DD258" t="s">
        <v>193</v>
      </c>
      <c r="DI258" t="s">
        <v>285</v>
      </c>
      <c r="DJ258" t="s">
        <v>200</v>
      </c>
      <c r="DK258" t="s">
        <v>725</v>
      </c>
      <c r="DL258" t="s">
        <v>428</v>
      </c>
      <c r="DM258" t="s">
        <v>222</v>
      </c>
      <c r="DN258" t="s">
        <v>229</v>
      </c>
      <c r="DP258" t="s">
        <v>193</v>
      </c>
      <c r="DS258" t="s">
        <v>193</v>
      </c>
      <c r="DT258" t="s">
        <v>230</v>
      </c>
      <c r="DU258" t="s">
        <v>955</v>
      </c>
      <c r="DV258" t="s">
        <v>200</v>
      </c>
      <c r="DW258" t="s">
        <v>784</v>
      </c>
      <c r="DX258" t="s">
        <v>200</v>
      </c>
      <c r="DY258" t="s">
        <v>821</v>
      </c>
      <c r="DZ258" t="s">
        <v>3255</v>
      </c>
      <c r="EA258" t="s">
        <v>234</v>
      </c>
      <c r="EB258" t="s">
        <v>475</v>
      </c>
      <c r="EC258" t="s">
        <v>3926</v>
      </c>
      <c r="EE258" t="s">
        <v>200</v>
      </c>
      <c r="EF258" t="s">
        <v>237</v>
      </c>
      <c r="EG258" t="s">
        <v>193</v>
      </c>
      <c r="EJ258" t="s">
        <v>192</v>
      </c>
      <c r="EK258" t="s">
        <v>200</v>
      </c>
      <c r="EL258" t="s">
        <v>3999</v>
      </c>
      <c r="EM258" t="s">
        <v>193</v>
      </c>
      <c r="EO258" t="s">
        <v>562</v>
      </c>
      <c r="EP258" t="s">
        <v>240</v>
      </c>
      <c r="EQ258" t="s">
        <v>241</v>
      </c>
    </row>
    <row r="259" spans="1:147" x14ac:dyDescent="0.25">
      <c r="A259" t="s">
        <v>294</v>
      </c>
      <c r="B259" t="s">
        <v>4437</v>
      </c>
      <c r="C259" t="s">
        <v>4438</v>
      </c>
      <c r="D259" t="s">
        <v>162</v>
      </c>
      <c r="E259" t="s">
        <v>4441</v>
      </c>
      <c r="F259" t="s">
        <v>164</v>
      </c>
      <c r="G259" t="str">
        <f>VLOOKUP(F259,Divipola!$A$3:$G$1124,2,FALSE)</f>
        <v>68</v>
      </c>
      <c r="H259" t="s">
        <v>4442</v>
      </c>
      <c r="I259" t="s">
        <v>20278</v>
      </c>
      <c r="J259" t="s">
        <v>20279</v>
      </c>
      <c r="K259" s="44">
        <v>-73953011</v>
      </c>
      <c r="L259" s="44">
        <v>6320886</v>
      </c>
      <c r="M259" t="s">
        <v>4444</v>
      </c>
      <c r="N259" t="s">
        <v>449</v>
      </c>
      <c r="O259" t="s">
        <v>4445</v>
      </c>
      <c r="P259" t="s">
        <v>4445</v>
      </c>
      <c r="Q259" t="s">
        <v>4446</v>
      </c>
      <c r="R259" t="s">
        <v>4447</v>
      </c>
      <c r="S259" t="s">
        <v>630</v>
      </c>
      <c r="T259" t="s">
        <v>4312</v>
      </c>
      <c r="U259" t="s">
        <v>21488</v>
      </c>
      <c r="V259" t="str">
        <f>VLOOKUP(Sheet2!U259,Hoja3!$A$1:$B$32,2,FALSE)</f>
        <v>ADNI</v>
      </c>
      <c r="W259" t="s">
        <v>4314</v>
      </c>
      <c r="X259" t="s">
        <v>177</v>
      </c>
      <c r="Y259">
        <v>2025</v>
      </c>
      <c r="Z259">
        <v>1</v>
      </c>
      <c r="AA259" t="s">
        <v>17235</v>
      </c>
      <c r="AB259" t="s">
        <v>187</v>
      </c>
      <c r="AC259" t="s">
        <v>21488</v>
      </c>
      <c r="AD259" s="5">
        <v>17</v>
      </c>
      <c r="AE259" t="s">
        <v>188</v>
      </c>
      <c r="AF259" t="s">
        <v>189</v>
      </c>
      <c r="AG259" t="s">
        <v>190</v>
      </c>
      <c r="AH259" t="s">
        <v>4451</v>
      </c>
      <c r="AI259" t="s">
        <v>192</v>
      </c>
      <c r="AJ259" t="s">
        <v>193</v>
      </c>
      <c r="AR259" t="s">
        <v>195</v>
      </c>
      <c r="AS259" t="s">
        <v>260</v>
      </c>
      <c r="AT259" t="s">
        <v>260</v>
      </c>
      <c r="AU259" t="s">
        <v>159</v>
      </c>
      <c r="AV259" t="s">
        <v>579</v>
      </c>
      <c r="AW259" t="s">
        <v>198</v>
      </c>
      <c r="AX259" t="s">
        <v>197</v>
      </c>
      <c r="AY259" t="s">
        <v>198</v>
      </c>
      <c r="AZ259" t="s">
        <v>198</v>
      </c>
      <c r="BA259" t="s">
        <v>198</v>
      </c>
      <c r="BB259" t="s">
        <v>263</v>
      </c>
      <c r="BC259" t="s">
        <v>193</v>
      </c>
      <c r="BD259" t="s">
        <v>200</v>
      </c>
      <c r="BE259" t="s">
        <v>316</v>
      </c>
      <c r="BF259" t="s">
        <v>202</v>
      </c>
      <c r="BG259" t="s">
        <v>203</v>
      </c>
      <c r="BH259" t="s">
        <v>203</v>
      </c>
      <c r="BI259" t="s">
        <v>203</v>
      </c>
      <c r="BJ259" t="s">
        <v>267</v>
      </c>
      <c r="BK259" t="s">
        <v>581</v>
      </c>
      <c r="BL259" t="s">
        <v>1438</v>
      </c>
      <c r="BM259" t="s">
        <v>207</v>
      </c>
      <c r="BN259" t="s">
        <v>208</v>
      </c>
      <c r="BO259" t="s">
        <v>193</v>
      </c>
      <c r="BQ259" t="s">
        <v>193</v>
      </c>
      <c r="BR259" t="s">
        <v>209</v>
      </c>
      <c r="BU259" t="s">
        <v>271</v>
      </c>
      <c r="BV259" t="s">
        <v>272</v>
      </c>
      <c r="BW259" t="s">
        <v>212</v>
      </c>
      <c r="BX259" t="s">
        <v>328</v>
      </c>
      <c r="BY259" t="s">
        <v>193</v>
      </c>
      <c r="BZ259" t="s">
        <v>395</v>
      </c>
      <c r="CA259" t="s">
        <v>329</v>
      </c>
      <c r="CB259" t="s">
        <v>449</v>
      </c>
      <c r="CC259" t="s">
        <v>200</v>
      </c>
      <c r="CD259" t="s">
        <v>200</v>
      </c>
      <c r="CE259" t="s">
        <v>396</v>
      </c>
      <c r="CF259" t="s">
        <v>531</v>
      </c>
      <c r="CG259" t="s">
        <v>532</v>
      </c>
      <c r="CH259" t="s">
        <v>193</v>
      </c>
      <c r="CI259" t="s">
        <v>424</v>
      </c>
      <c r="CJ259" t="s">
        <v>279</v>
      </c>
      <c r="CK259" t="s">
        <v>334</v>
      </c>
      <c r="CL259" t="s">
        <v>334</v>
      </c>
      <c r="CM259" t="s">
        <v>370</v>
      </c>
      <c r="CN259" t="s">
        <v>281</v>
      </c>
      <c r="CO259" t="s">
        <v>223</v>
      </c>
      <c r="CP259" t="s">
        <v>283</v>
      </c>
      <c r="CQ259" t="s">
        <v>193</v>
      </c>
      <c r="CR259" t="s">
        <v>339</v>
      </c>
      <c r="CS259" t="s">
        <v>227</v>
      </c>
      <c r="CT259" t="s">
        <v>193</v>
      </c>
      <c r="CY259" t="s">
        <v>193</v>
      </c>
      <c r="DD259" t="s">
        <v>193</v>
      </c>
      <c r="DI259" t="s">
        <v>285</v>
      </c>
      <c r="DJ259" t="s">
        <v>200</v>
      </c>
      <c r="DK259" t="s">
        <v>506</v>
      </c>
      <c r="DL259" t="s">
        <v>428</v>
      </c>
      <c r="DM259" t="s">
        <v>193</v>
      </c>
      <c r="DN259" t="s">
        <v>229</v>
      </c>
      <c r="DP259" t="s">
        <v>193</v>
      </c>
      <c r="DS259" t="s">
        <v>193</v>
      </c>
      <c r="DT259" t="s">
        <v>230</v>
      </c>
      <c r="DU259" t="s">
        <v>704</v>
      </c>
      <c r="DV259" t="s">
        <v>193</v>
      </c>
      <c r="DX259" t="s">
        <v>193</v>
      </c>
      <c r="DY259" t="s">
        <v>345</v>
      </c>
      <c r="DZ259" t="s">
        <v>1367</v>
      </c>
      <c r="EA259" t="s">
        <v>234</v>
      </c>
      <c r="EB259" t="s">
        <v>475</v>
      </c>
      <c r="EC259" t="s">
        <v>1903</v>
      </c>
      <c r="ED259" t="s">
        <v>4452</v>
      </c>
      <c r="EE259" t="s">
        <v>200</v>
      </c>
      <c r="EF259" t="s">
        <v>349</v>
      </c>
      <c r="EG259" t="s">
        <v>193</v>
      </c>
      <c r="EJ259" t="s">
        <v>312</v>
      </c>
      <c r="EK259" t="s">
        <v>200</v>
      </c>
      <c r="EL259" t="s">
        <v>4453</v>
      </c>
      <c r="EM259" t="s">
        <v>200</v>
      </c>
      <c r="EN259" t="s">
        <v>352</v>
      </c>
      <c r="EO259" t="s">
        <v>562</v>
      </c>
      <c r="EP259" t="s">
        <v>240</v>
      </c>
      <c r="EQ259" t="s">
        <v>241</v>
      </c>
    </row>
    <row r="260" spans="1:147" x14ac:dyDescent="0.25">
      <c r="A260" t="s">
        <v>156</v>
      </c>
      <c r="B260" t="s">
        <v>4454</v>
      </c>
      <c r="C260" t="s">
        <v>4455</v>
      </c>
      <c r="D260" t="s">
        <v>299</v>
      </c>
      <c r="E260" t="s">
        <v>4458</v>
      </c>
      <c r="F260" t="s">
        <v>164</v>
      </c>
      <c r="G260" t="str">
        <f>VLOOKUP(F260,Divipola!$A$3:$G$1124,2,FALSE)</f>
        <v>68</v>
      </c>
      <c r="H260" t="s">
        <v>544</v>
      </c>
      <c r="I260" t="s">
        <v>20320</v>
      </c>
      <c r="J260" t="s">
        <v>20321</v>
      </c>
      <c r="K260" s="44">
        <v>-73099104</v>
      </c>
      <c r="L260" s="44">
        <v>7072329</v>
      </c>
      <c r="M260" t="s">
        <v>812</v>
      </c>
      <c r="N260" t="s">
        <v>449</v>
      </c>
      <c r="O260" t="s">
        <v>4460</v>
      </c>
      <c r="P260" t="s">
        <v>4460</v>
      </c>
      <c r="Q260" t="s">
        <v>4461</v>
      </c>
      <c r="R260" t="s">
        <v>549</v>
      </c>
      <c r="S260" t="s">
        <v>173</v>
      </c>
      <c r="T260" t="s">
        <v>4312</v>
      </c>
      <c r="U260" t="s">
        <v>21488</v>
      </c>
      <c r="V260" t="str">
        <f>VLOOKUP(Sheet2!U260,Hoja3!$A$1:$B$32,2,FALSE)</f>
        <v>ADNI</v>
      </c>
      <c r="W260" t="s">
        <v>4314</v>
      </c>
      <c r="X260" t="s">
        <v>1773</v>
      </c>
      <c r="Y260">
        <v>2025</v>
      </c>
      <c r="Z260">
        <v>1</v>
      </c>
      <c r="AA260" t="s">
        <v>17235</v>
      </c>
      <c r="AB260" t="s">
        <v>187</v>
      </c>
      <c r="AC260" t="s">
        <v>21488</v>
      </c>
      <c r="AD260" s="5">
        <v>31</v>
      </c>
      <c r="AE260" t="s">
        <v>310</v>
      </c>
      <c r="AF260" t="s">
        <v>189</v>
      </c>
      <c r="AG260" t="s">
        <v>190</v>
      </c>
      <c r="AH260" t="s">
        <v>4464</v>
      </c>
      <c r="AI260" t="s">
        <v>192</v>
      </c>
      <c r="AJ260" t="s">
        <v>193</v>
      </c>
      <c r="AR260" t="s">
        <v>260</v>
      </c>
      <c r="AS260" t="s">
        <v>260</v>
      </c>
      <c r="AT260" t="s">
        <v>260</v>
      </c>
      <c r="AU260" t="s">
        <v>193</v>
      </c>
      <c r="AW260" t="s">
        <v>197</v>
      </c>
      <c r="AX260" t="s">
        <v>197</v>
      </c>
      <c r="AY260" t="s">
        <v>197</v>
      </c>
      <c r="AZ260" t="s">
        <v>197</v>
      </c>
      <c r="BA260" t="s">
        <v>197</v>
      </c>
      <c r="BB260" t="s">
        <v>315</v>
      </c>
      <c r="BC260" t="s">
        <v>193</v>
      </c>
      <c r="BD260" t="s">
        <v>200</v>
      </c>
      <c r="BE260" t="s">
        <v>264</v>
      </c>
      <c r="BF260" t="s">
        <v>456</v>
      </c>
      <c r="BG260" t="s">
        <v>266</v>
      </c>
      <c r="BH260" t="s">
        <v>193</v>
      </c>
      <c r="BI260" t="s">
        <v>193</v>
      </c>
      <c r="BJ260" t="s">
        <v>420</v>
      </c>
      <c r="BK260" t="s">
        <v>392</v>
      </c>
      <c r="BL260" t="s">
        <v>206</v>
      </c>
      <c r="BM260" t="s">
        <v>207</v>
      </c>
      <c r="BN260" t="s">
        <v>677</v>
      </c>
      <c r="BO260" t="s">
        <v>200</v>
      </c>
      <c r="BP260" t="s">
        <v>2341</v>
      </c>
      <c r="BQ260" t="s">
        <v>193</v>
      </c>
      <c r="BR260" t="s">
        <v>209</v>
      </c>
      <c r="BU260" t="s">
        <v>325</v>
      </c>
      <c r="BV260" t="s">
        <v>326</v>
      </c>
      <c r="BW260" t="s">
        <v>4465</v>
      </c>
      <c r="BX260" t="s">
        <v>2032</v>
      </c>
      <c r="BY260" t="s">
        <v>193</v>
      </c>
      <c r="BZ260" t="s">
        <v>275</v>
      </c>
      <c r="CA260" t="s">
        <v>329</v>
      </c>
      <c r="CB260" t="s">
        <v>168</v>
      </c>
      <c r="CC260" t="s">
        <v>200</v>
      </c>
      <c r="CD260" t="s">
        <v>200</v>
      </c>
      <c r="CE260" t="s">
        <v>552</v>
      </c>
      <c r="CF260" t="s">
        <v>502</v>
      </c>
      <c r="CG260" t="s">
        <v>332</v>
      </c>
      <c r="CH260" t="s">
        <v>200</v>
      </c>
      <c r="CI260" t="s">
        <v>424</v>
      </c>
      <c r="CJ260" t="s">
        <v>279</v>
      </c>
      <c r="CK260" t="s">
        <v>280</v>
      </c>
      <c r="CL260" t="s">
        <v>280</v>
      </c>
      <c r="CM260" t="s">
        <v>425</v>
      </c>
      <c r="CN260" t="s">
        <v>504</v>
      </c>
      <c r="CO260" t="s">
        <v>461</v>
      </c>
      <c r="CP260" t="s">
        <v>970</v>
      </c>
      <c r="CQ260" t="s">
        <v>225</v>
      </c>
      <c r="CR260" t="s">
        <v>339</v>
      </c>
      <c r="CS260" t="s">
        <v>227</v>
      </c>
      <c r="CT260" t="s">
        <v>193</v>
      </c>
      <c r="CY260" t="s">
        <v>193</v>
      </c>
      <c r="DD260" t="s">
        <v>193</v>
      </c>
      <c r="DI260" t="s">
        <v>285</v>
      </c>
      <c r="DJ260" t="s">
        <v>200</v>
      </c>
      <c r="DK260" t="s">
        <v>340</v>
      </c>
      <c r="DL260" t="s">
        <v>341</v>
      </c>
      <c r="DM260" t="s">
        <v>4466</v>
      </c>
      <c r="DN260" t="s">
        <v>229</v>
      </c>
      <c r="DP260" t="s">
        <v>193</v>
      </c>
      <c r="DS260" t="s">
        <v>193</v>
      </c>
      <c r="DT260" t="s">
        <v>230</v>
      </c>
      <c r="DU260" t="s">
        <v>820</v>
      </c>
      <c r="DV260" t="s">
        <v>193</v>
      </c>
      <c r="DX260" t="s">
        <v>193</v>
      </c>
      <c r="DY260" t="s">
        <v>432</v>
      </c>
      <c r="DZ260" t="s">
        <v>975</v>
      </c>
      <c r="EA260" t="s">
        <v>234</v>
      </c>
      <c r="EB260" t="s">
        <v>475</v>
      </c>
      <c r="EC260" t="s">
        <v>4467</v>
      </c>
      <c r="EE260" t="s">
        <v>193</v>
      </c>
      <c r="EG260" t="s">
        <v>193</v>
      </c>
      <c r="EJ260" t="s">
        <v>312</v>
      </c>
      <c r="EK260" t="s">
        <v>200</v>
      </c>
      <c r="EL260" t="s">
        <v>1027</v>
      </c>
      <c r="EM260" t="s">
        <v>193</v>
      </c>
      <c r="EO260" t="s">
        <v>562</v>
      </c>
      <c r="EP260" t="s">
        <v>240</v>
      </c>
      <c r="EQ260" t="s">
        <v>241</v>
      </c>
    </row>
    <row r="261" spans="1:147" x14ac:dyDescent="0.25">
      <c r="A261" t="s">
        <v>294</v>
      </c>
      <c r="B261" t="s">
        <v>4468</v>
      </c>
      <c r="C261" t="s">
        <v>4469</v>
      </c>
      <c r="D261" t="s">
        <v>162</v>
      </c>
      <c r="E261" t="s">
        <v>4472</v>
      </c>
      <c r="F261" t="s">
        <v>164</v>
      </c>
      <c r="G261" t="str">
        <f>VLOOKUP(F261,Divipola!$A$3:$G$1124,2,FALSE)</f>
        <v>68</v>
      </c>
      <c r="H261" t="s">
        <v>358</v>
      </c>
      <c r="I261" t="s">
        <v>20216</v>
      </c>
      <c r="J261" t="s">
        <v>20217</v>
      </c>
      <c r="K261" s="44">
        <v>-73132562</v>
      </c>
      <c r="L261" s="44">
        <v>711647</v>
      </c>
      <c r="M261" t="s">
        <v>2246</v>
      </c>
      <c r="N261" t="s">
        <v>168</v>
      </c>
      <c r="O261" t="s">
        <v>4474</v>
      </c>
      <c r="P261" t="s">
        <v>4475</v>
      </c>
      <c r="Q261" t="s">
        <v>4476</v>
      </c>
      <c r="R261" t="s">
        <v>4477</v>
      </c>
      <c r="S261" t="s">
        <v>388</v>
      </c>
      <c r="T261" t="s">
        <v>4312</v>
      </c>
      <c r="U261" t="s">
        <v>21488</v>
      </c>
      <c r="V261" t="str">
        <f>VLOOKUP(Sheet2!U261,Hoja3!$A$1:$B$32,2,FALSE)</f>
        <v>ADNI</v>
      </c>
      <c r="W261" t="s">
        <v>4314</v>
      </c>
      <c r="X261" t="s">
        <v>177</v>
      </c>
      <c r="Y261">
        <v>2025</v>
      </c>
      <c r="Z261">
        <v>1</v>
      </c>
      <c r="AA261" t="s">
        <v>17235</v>
      </c>
      <c r="AB261" t="s">
        <v>187</v>
      </c>
      <c r="AC261" t="s">
        <v>21488</v>
      </c>
      <c r="AD261" s="5">
        <v>16</v>
      </c>
      <c r="AE261" t="s">
        <v>188</v>
      </c>
      <c r="AF261" t="s">
        <v>189</v>
      </c>
      <c r="AG261" t="s">
        <v>190</v>
      </c>
      <c r="AH261" t="s">
        <v>191</v>
      </c>
      <c r="AI261" t="s">
        <v>192</v>
      </c>
      <c r="AJ261" t="s">
        <v>159</v>
      </c>
      <c r="AK261" t="s">
        <v>193</v>
      </c>
      <c r="AR261" t="s">
        <v>194</v>
      </c>
      <c r="AS261" t="s">
        <v>260</v>
      </c>
      <c r="AT261" t="s">
        <v>260</v>
      </c>
      <c r="AU261" t="s">
        <v>193</v>
      </c>
      <c r="AW261" t="s">
        <v>198</v>
      </c>
      <c r="AX261" t="s">
        <v>198</v>
      </c>
      <c r="AY261" t="s">
        <v>197</v>
      </c>
      <c r="AZ261" t="s">
        <v>197</v>
      </c>
      <c r="BA261" t="s">
        <v>197</v>
      </c>
      <c r="BB261" t="s">
        <v>199</v>
      </c>
      <c r="BC261" t="s">
        <v>193</v>
      </c>
      <c r="BD261" t="s">
        <v>200</v>
      </c>
      <c r="BE261" t="s">
        <v>264</v>
      </c>
      <c r="BF261" t="s">
        <v>202</v>
      </c>
      <c r="BG261" t="s">
        <v>266</v>
      </c>
      <c r="BH261" t="s">
        <v>203</v>
      </c>
      <c r="BI261" t="s">
        <v>203</v>
      </c>
      <c r="BJ261" t="s">
        <v>267</v>
      </c>
      <c r="BK261" t="s">
        <v>392</v>
      </c>
      <c r="BL261" t="s">
        <v>1438</v>
      </c>
      <c r="BM261" t="s">
        <v>207</v>
      </c>
      <c r="BN261" t="s">
        <v>677</v>
      </c>
      <c r="BO261" t="s">
        <v>193</v>
      </c>
      <c r="BQ261" t="s">
        <v>193</v>
      </c>
      <c r="BR261" t="s">
        <v>209</v>
      </c>
      <c r="BU261" t="s">
        <v>210</v>
      </c>
      <c r="BV261" t="s">
        <v>853</v>
      </c>
      <c r="BW261" t="s">
        <v>394</v>
      </c>
      <c r="BX261" t="s">
        <v>328</v>
      </c>
      <c r="BY261" t="s">
        <v>193</v>
      </c>
      <c r="BZ261" t="s">
        <v>369</v>
      </c>
      <c r="CA261" t="s">
        <v>329</v>
      </c>
      <c r="CB261" t="s">
        <v>168</v>
      </c>
      <c r="CC261" t="s">
        <v>200</v>
      </c>
      <c r="CD261" t="s">
        <v>200</v>
      </c>
      <c r="CE261" t="s">
        <v>396</v>
      </c>
      <c r="CF261" t="s">
        <v>502</v>
      </c>
      <c r="CG261" t="s">
        <v>218</v>
      </c>
      <c r="CH261" t="s">
        <v>200</v>
      </c>
      <c r="CI261" t="s">
        <v>278</v>
      </c>
      <c r="CJ261" t="s">
        <v>220</v>
      </c>
      <c r="CK261" t="s">
        <v>280</v>
      </c>
      <c r="CL261" t="s">
        <v>280</v>
      </c>
      <c r="CM261" t="s">
        <v>503</v>
      </c>
      <c r="CN261" t="s">
        <v>503</v>
      </c>
      <c r="CO261" t="s">
        <v>988</v>
      </c>
      <c r="CP261" t="s">
        <v>283</v>
      </c>
      <c r="CQ261" t="s">
        <v>193</v>
      </c>
      <c r="CR261" t="s">
        <v>226</v>
      </c>
      <c r="CS261" t="s">
        <v>227</v>
      </c>
      <c r="CT261" t="s">
        <v>193</v>
      </c>
      <c r="CY261" t="s">
        <v>193</v>
      </c>
      <c r="DD261" t="s">
        <v>193</v>
      </c>
      <c r="DI261" t="s">
        <v>228</v>
      </c>
      <c r="DN261" t="s">
        <v>229</v>
      </c>
      <c r="DP261" t="s">
        <v>193</v>
      </c>
      <c r="DS261" t="s">
        <v>193</v>
      </c>
      <c r="DT261" t="s">
        <v>230</v>
      </c>
      <c r="DU261" t="s">
        <v>704</v>
      </c>
      <c r="DV261" t="s">
        <v>200</v>
      </c>
      <c r="DW261" t="s">
        <v>784</v>
      </c>
      <c r="DX261" t="s">
        <v>200</v>
      </c>
      <c r="DY261" t="s">
        <v>289</v>
      </c>
      <c r="DZ261" t="s">
        <v>1006</v>
      </c>
      <c r="EA261" t="s">
        <v>200</v>
      </c>
      <c r="EB261" t="s">
        <v>284</v>
      </c>
      <c r="EC261" t="s">
        <v>823</v>
      </c>
      <c r="EE261" t="s">
        <v>193</v>
      </c>
      <c r="EG261" t="s">
        <v>200</v>
      </c>
      <c r="EH261" t="s">
        <v>876</v>
      </c>
      <c r="EJ261" t="s">
        <v>192</v>
      </c>
      <c r="EK261" t="s">
        <v>200</v>
      </c>
      <c r="EL261" t="s">
        <v>2697</v>
      </c>
      <c r="EM261" t="s">
        <v>193</v>
      </c>
      <c r="EO261" t="s">
        <v>562</v>
      </c>
      <c r="EP261" t="s">
        <v>240</v>
      </c>
      <c r="EQ261" t="s">
        <v>241</v>
      </c>
    </row>
    <row r="262" spans="1:147" x14ac:dyDescent="0.25">
      <c r="A262" t="s">
        <v>294</v>
      </c>
      <c r="B262" t="s">
        <v>4480</v>
      </c>
      <c r="C262" t="s">
        <v>4481</v>
      </c>
      <c r="D262" t="s">
        <v>162</v>
      </c>
      <c r="E262" t="s">
        <v>4165</v>
      </c>
      <c r="F262" t="s">
        <v>164</v>
      </c>
      <c r="G262" t="str">
        <f>VLOOKUP(F262,Divipola!$A$3:$G$1124,2,FALSE)</f>
        <v>68</v>
      </c>
      <c r="H262" t="s">
        <v>358</v>
      </c>
      <c r="I262" t="s">
        <v>20216</v>
      </c>
      <c r="J262" t="s">
        <v>20217</v>
      </c>
      <c r="K262" s="44">
        <v>-73132562</v>
      </c>
      <c r="L262" s="44">
        <v>711647</v>
      </c>
      <c r="M262" t="s">
        <v>4485</v>
      </c>
      <c r="N262" t="s">
        <v>276</v>
      </c>
      <c r="O262" t="s">
        <v>4486</v>
      </c>
      <c r="P262" t="s">
        <v>4486</v>
      </c>
      <c r="Q262" t="s">
        <v>4487</v>
      </c>
      <c r="R262" t="s">
        <v>4488</v>
      </c>
      <c r="S262" t="s">
        <v>173</v>
      </c>
      <c r="T262" t="s">
        <v>4312</v>
      </c>
      <c r="U262" t="s">
        <v>21488</v>
      </c>
      <c r="V262" t="str">
        <f>VLOOKUP(Sheet2!U262,Hoja3!$A$1:$B$32,2,FALSE)</f>
        <v>ADNI</v>
      </c>
      <c r="W262" t="s">
        <v>4314</v>
      </c>
      <c r="X262" t="s">
        <v>177</v>
      </c>
      <c r="Y262">
        <v>2025</v>
      </c>
      <c r="Z262">
        <v>1</v>
      </c>
      <c r="AA262" t="s">
        <v>17235</v>
      </c>
      <c r="AB262" t="s">
        <v>187</v>
      </c>
      <c r="AC262" t="s">
        <v>21488</v>
      </c>
      <c r="AD262" s="5">
        <v>17</v>
      </c>
      <c r="AE262" t="s">
        <v>188</v>
      </c>
      <c r="AF262" t="s">
        <v>189</v>
      </c>
      <c r="AG262" t="s">
        <v>190</v>
      </c>
      <c r="AH262" t="s">
        <v>4490</v>
      </c>
      <c r="AI262" t="s">
        <v>192</v>
      </c>
      <c r="AJ262" t="s">
        <v>193</v>
      </c>
      <c r="AR262" t="s">
        <v>260</v>
      </c>
      <c r="AS262" t="s">
        <v>260</v>
      </c>
      <c r="AT262" t="s">
        <v>260</v>
      </c>
      <c r="AU262" t="s">
        <v>193</v>
      </c>
      <c r="AW262" t="s">
        <v>197</v>
      </c>
      <c r="AX262" t="s">
        <v>198</v>
      </c>
      <c r="AY262" t="s">
        <v>197</v>
      </c>
      <c r="AZ262" t="s">
        <v>197</v>
      </c>
      <c r="BA262" t="s">
        <v>198</v>
      </c>
      <c r="BB262" t="s">
        <v>199</v>
      </c>
      <c r="BC262" t="s">
        <v>193</v>
      </c>
      <c r="BD262" t="s">
        <v>200</v>
      </c>
      <c r="BE262" t="s">
        <v>264</v>
      </c>
      <c r="BF262" t="s">
        <v>202</v>
      </c>
      <c r="BG262" t="s">
        <v>266</v>
      </c>
      <c r="BH262" t="s">
        <v>193</v>
      </c>
      <c r="BI262" t="s">
        <v>203</v>
      </c>
      <c r="BJ262" t="s">
        <v>204</v>
      </c>
      <c r="BK262" t="s">
        <v>701</v>
      </c>
      <c r="BL262" t="s">
        <v>319</v>
      </c>
      <c r="BM262" t="s">
        <v>207</v>
      </c>
      <c r="BN262" t="s">
        <v>208</v>
      </c>
      <c r="BO262" t="s">
        <v>193</v>
      </c>
      <c r="BQ262" t="s">
        <v>193</v>
      </c>
      <c r="BR262" t="s">
        <v>209</v>
      </c>
      <c r="BU262" t="s">
        <v>500</v>
      </c>
      <c r="BV262" t="s">
        <v>853</v>
      </c>
      <c r="BW262" t="s">
        <v>4491</v>
      </c>
      <c r="BX262" t="s">
        <v>213</v>
      </c>
      <c r="BY262" t="s">
        <v>193</v>
      </c>
      <c r="BZ262" t="s">
        <v>214</v>
      </c>
      <c r="CA262" t="s">
        <v>214</v>
      </c>
      <c r="CB262" t="s">
        <v>276</v>
      </c>
      <c r="CC262" t="s">
        <v>200</v>
      </c>
      <c r="CD262" t="s">
        <v>193</v>
      </c>
      <c r="CE262" t="s">
        <v>396</v>
      </c>
      <c r="CF262" t="s">
        <v>531</v>
      </c>
      <c r="CG262" t="s">
        <v>332</v>
      </c>
      <c r="CH262" t="s">
        <v>200</v>
      </c>
      <c r="CI262" t="s">
        <v>424</v>
      </c>
      <c r="CJ262" t="s">
        <v>279</v>
      </c>
      <c r="CK262" t="s">
        <v>221</v>
      </c>
      <c r="CL262" t="s">
        <v>335</v>
      </c>
      <c r="CM262" t="s">
        <v>503</v>
      </c>
      <c r="CN262" t="s">
        <v>503</v>
      </c>
      <c r="CO262" t="s">
        <v>4492</v>
      </c>
      <c r="CP262" t="s">
        <v>283</v>
      </c>
      <c r="CQ262" t="s">
        <v>193</v>
      </c>
      <c r="CR262" t="s">
        <v>226</v>
      </c>
      <c r="CS262" t="s">
        <v>463</v>
      </c>
      <c r="CT262" t="s">
        <v>193</v>
      </c>
      <c r="CY262" t="s">
        <v>193</v>
      </c>
      <c r="DD262" t="s">
        <v>193</v>
      </c>
      <c r="DI262" t="s">
        <v>228</v>
      </c>
      <c r="DN262" t="s">
        <v>229</v>
      </c>
      <c r="DP262" t="s">
        <v>193</v>
      </c>
      <c r="DS262" t="s">
        <v>193</v>
      </c>
      <c r="DT262" t="s">
        <v>230</v>
      </c>
      <c r="DU262" t="s">
        <v>1306</v>
      </c>
      <c r="DV262" t="s">
        <v>200</v>
      </c>
      <c r="DW262" t="s">
        <v>4493</v>
      </c>
      <c r="DX262" t="s">
        <v>200</v>
      </c>
      <c r="DY262" t="s">
        <v>232</v>
      </c>
      <c r="DZ262" t="s">
        <v>4494</v>
      </c>
      <c r="EA262" t="s">
        <v>234</v>
      </c>
      <c r="EB262" t="s">
        <v>235</v>
      </c>
      <c r="EC262" t="s">
        <v>1523</v>
      </c>
      <c r="EE262" t="s">
        <v>200</v>
      </c>
      <c r="EF262" t="s">
        <v>349</v>
      </c>
      <c r="EG262" t="s">
        <v>193</v>
      </c>
      <c r="EJ262" t="s">
        <v>192</v>
      </c>
      <c r="EK262" t="s">
        <v>200</v>
      </c>
      <c r="EL262" t="s">
        <v>840</v>
      </c>
      <c r="EM262" t="s">
        <v>193</v>
      </c>
      <c r="EO262" t="s">
        <v>239</v>
      </c>
      <c r="EP262" t="s">
        <v>240</v>
      </c>
      <c r="EQ262" t="s">
        <v>241</v>
      </c>
    </row>
    <row r="263" spans="1:147" x14ac:dyDescent="0.25">
      <c r="A263" t="s">
        <v>294</v>
      </c>
      <c r="B263" t="s">
        <v>4495</v>
      </c>
      <c r="C263" t="s">
        <v>4496</v>
      </c>
      <c r="D263" t="s">
        <v>299</v>
      </c>
      <c r="E263" t="s">
        <v>4498</v>
      </c>
      <c r="F263" t="s">
        <v>19498</v>
      </c>
      <c r="G263" t="str">
        <f>VLOOKUP(F263,Divipola!$A$3:$G$1124,2,FALSE)</f>
        <v>44</v>
      </c>
      <c r="H263" t="s">
        <v>2828</v>
      </c>
      <c r="I263" t="s">
        <v>19505</v>
      </c>
      <c r="J263" t="s">
        <v>19506</v>
      </c>
      <c r="K263" s="44">
        <v>-72793639</v>
      </c>
      <c r="L263" s="44">
        <v>10958669</v>
      </c>
      <c r="M263" t="s">
        <v>4500</v>
      </c>
      <c r="N263" t="s">
        <v>178</v>
      </c>
      <c r="O263" t="s">
        <v>4501</v>
      </c>
      <c r="P263" t="s">
        <v>4501</v>
      </c>
      <c r="Q263" t="s">
        <v>4502</v>
      </c>
      <c r="R263" t="s">
        <v>4503</v>
      </c>
      <c r="S263" t="s">
        <v>253</v>
      </c>
      <c r="T263" t="s">
        <v>4504</v>
      </c>
      <c r="U263" t="s">
        <v>21489</v>
      </c>
      <c r="V263" t="str">
        <f>VLOOKUP(Sheet2!U263,Hoja3!$A$1:$B$32,2,FALSE)</f>
        <v>INCI</v>
      </c>
      <c r="W263" t="s">
        <v>4506</v>
      </c>
      <c r="X263" t="s">
        <v>177</v>
      </c>
      <c r="Y263">
        <v>2025</v>
      </c>
      <c r="Z263">
        <v>1</v>
      </c>
      <c r="AA263" t="s">
        <v>17235</v>
      </c>
      <c r="AB263" t="s">
        <v>187</v>
      </c>
      <c r="AC263" t="s">
        <v>21489</v>
      </c>
      <c r="AD263" s="5">
        <v>17</v>
      </c>
      <c r="AE263" t="s">
        <v>310</v>
      </c>
      <c r="AF263" t="s">
        <v>189</v>
      </c>
      <c r="AG263" t="s">
        <v>190</v>
      </c>
      <c r="AH263" t="s">
        <v>4509</v>
      </c>
      <c r="AI263" t="s">
        <v>434</v>
      </c>
      <c r="AJ263" t="s">
        <v>193</v>
      </c>
      <c r="AR263" t="s">
        <v>194</v>
      </c>
      <c r="AS263" t="s">
        <v>195</v>
      </c>
      <c r="AT263" t="s">
        <v>195</v>
      </c>
      <c r="AU263" t="s">
        <v>159</v>
      </c>
      <c r="AV263" t="s">
        <v>4510</v>
      </c>
      <c r="AW263" t="s">
        <v>198</v>
      </c>
      <c r="AX263" t="s">
        <v>198</v>
      </c>
      <c r="AY263" t="s">
        <v>197</v>
      </c>
      <c r="AZ263" t="s">
        <v>198</v>
      </c>
      <c r="BA263" t="s">
        <v>197</v>
      </c>
      <c r="BB263" t="s">
        <v>263</v>
      </c>
      <c r="BC263" t="s">
        <v>193</v>
      </c>
      <c r="BD263" t="s">
        <v>200</v>
      </c>
      <c r="BE263" t="s">
        <v>580</v>
      </c>
      <c r="BF263" t="s">
        <v>202</v>
      </c>
      <c r="BG263" t="s">
        <v>367</v>
      </c>
      <c r="BH263" t="s">
        <v>200</v>
      </c>
      <c r="BI263" t="s">
        <v>200</v>
      </c>
      <c r="BJ263" t="s">
        <v>204</v>
      </c>
      <c r="BK263" t="s">
        <v>701</v>
      </c>
      <c r="BL263" t="s">
        <v>206</v>
      </c>
      <c r="BM263" t="s">
        <v>207</v>
      </c>
      <c r="BN263" t="s">
        <v>208</v>
      </c>
      <c r="BO263" t="s">
        <v>193</v>
      </c>
      <c r="BQ263" t="s">
        <v>159</v>
      </c>
      <c r="BR263" t="s">
        <v>322</v>
      </c>
      <c r="BS263" t="s">
        <v>1439</v>
      </c>
      <c r="BU263" t="s">
        <v>271</v>
      </c>
      <c r="BV263" t="s">
        <v>272</v>
      </c>
      <c r="BW263" t="s">
        <v>3511</v>
      </c>
      <c r="BX263" t="s">
        <v>328</v>
      </c>
      <c r="BY263" t="s">
        <v>193</v>
      </c>
      <c r="BZ263" t="s">
        <v>215</v>
      </c>
      <c r="CA263" t="s">
        <v>214</v>
      </c>
      <c r="CB263" t="s">
        <v>178</v>
      </c>
      <c r="CC263" t="s">
        <v>200</v>
      </c>
      <c r="CD263" t="s">
        <v>200</v>
      </c>
      <c r="CE263" t="s">
        <v>396</v>
      </c>
      <c r="CF263" t="s">
        <v>502</v>
      </c>
      <c r="CG263" t="s">
        <v>532</v>
      </c>
      <c r="CH263" t="s">
        <v>200</v>
      </c>
      <c r="CI263" t="s">
        <v>424</v>
      </c>
      <c r="CJ263" t="s">
        <v>279</v>
      </c>
      <c r="CK263" t="s">
        <v>280</v>
      </c>
      <c r="CL263" t="s">
        <v>335</v>
      </c>
      <c r="CM263" t="s">
        <v>703</v>
      </c>
      <c r="CN263" t="s">
        <v>765</v>
      </c>
      <c r="CO263" t="s">
        <v>952</v>
      </c>
      <c r="CP263" t="s">
        <v>222</v>
      </c>
      <c r="CQ263" t="s">
        <v>193</v>
      </c>
      <c r="CR263" t="s">
        <v>226</v>
      </c>
      <c r="CS263" t="s">
        <v>227</v>
      </c>
      <c r="CT263" t="s">
        <v>193</v>
      </c>
      <c r="CY263" t="s">
        <v>193</v>
      </c>
      <c r="DD263" t="s">
        <v>193</v>
      </c>
      <c r="DI263" t="s">
        <v>228</v>
      </c>
      <c r="DN263" t="s">
        <v>229</v>
      </c>
      <c r="DP263" t="s">
        <v>193</v>
      </c>
      <c r="DS263" t="s">
        <v>193</v>
      </c>
      <c r="DT263" t="s">
        <v>230</v>
      </c>
      <c r="DU263" t="s">
        <v>400</v>
      </c>
      <c r="DV263" t="s">
        <v>193</v>
      </c>
      <c r="DX263" t="s">
        <v>200</v>
      </c>
      <c r="DY263" t="s">
        <v>432</v>
      </c>
      <c r="DZ263" t="s">
        <v>1391</v>
      </c>
      <c r="EA263" t="s">
        <v>234</v>
      </c>
      <c r="EB263" t="s">
        <v>475</v>
      </c>
      <c r="EC263" t="s">
        <v>1079</v>
      </c>
      <c r="EE263" t="s">
        <v>193</v>
      </c>
      <c r="EG263" t="s">
        <v>193</v>
      </c>
      <c r="EJ263" t="s">
        <v>192</v>
      </c>
      <c r="EK263" t="s">
        <v>200</v>
      </c>
      <c r="EL263" t="s">
        <v>1476</v>
      </c>
      <c r="EM263" t="s">
        <v>193</v>
      </c>
      <c r="EO263" t="s">
        <v>239</v>
      </c>
      <c r="EP263" t="s">
        <v>240</v>
      </c>
      <c r="EQ263" t="s">
        <v>241</v>
      </c>
    </row>
    <row r="264" spans="1:147" x14ac:dyDescent="0.25">
      <c r="A264" t="s">
        <v>294</v>
      </c>
      <c r="B264" t="s">
        <v>4511</v>
      </c>
      <c r="C264" t="s">
        <v>4512</v>
      </c>
      <c r="D264" t="s">
        <v>162</v>
      </c>
      <c r="E264" t="s">
        <v>4515</v>
      </c>
      <c r="F264" t="s">
        <v>164</v>
      </c>
      <c r="G264" t="str">
        <f>VLOOKUP(F264,Divipola!$A$3:$G$1124,2,FALSE)</f>
        <v>68</v>
      </c>
      <c r="H264" t="s">
        <v>247</v>
      </c>
      <c r="I264" t="s">
        <v>20367</v>
      </c>
      <c r="J264" t="s">
        <v>20368</v>
      </c>
      <c r="K264" s="44">
        <v>-73219524</v>
      </c>
      <c r="L264" s="44">
        <v>7113351</v>
      </c>
      <c r="M264" t="s">
        <v>4516</v>
      </c>
      <c r="N264" t="s">
        <v>178</v>
      </c>
      <c r="O264" t="s">
        <v>4517</v>
      </c>
      <c r="P264" t="s">
        <v>4517</v>
      </c>
      <c r="Q264" t="s">
        <v>4518</v>
      </c>
      <c r="R264" t="s">
        <v>2324</v>
      </c>
      <c r="S264" t="s">
        <v>1285</v>
      </c>
      <c r="T264" t="s">
        <v>4504</v>
      </c>
      <c r="U264" t="s">
        <v>21489</v>
      </c>
      <c r="V264" t="str">
        <f>VLOOKUP(Sheet2!U264,Hoja3!$A$1:$B$32,2,FALSE)</f>
        <v>INCI</v>
      </c>
      <c r="W264" t="s">
        <v>4506</v>
      </c>
      <c r="X264" t="s">
        <v>177</v>
      </c>
      <c r="Y264">
        <v>2025</v>
      </c>
      <c r="Z264">
        <v>1</v>
      </c>
      <c r="AA264" t="s">
        <v>17235</v>
      </c>
      <c r="AB264" t="s">
        <v>187</v>
      </c>
      <c r="AC264" t="s">
        <v>21489</v>
      </c>
      <c r="AD264" s="5">
        <v>16</v>
      </c>
      <c r="AE264" t="s">
        <v>188</v>
      </c>
      <c r="AF264" t="s">
        <v>189</v>
      </c>
      <c r="AG264" t="s">
        <v>190</v>
      </c>
      <c r="AH264" t="s">
        <v>187</v>
      </c>
      <c r="AI264" t="s">
        <v>192</v>
      </c>
      <c r="AJ264" t="s">
        <v>193</v>
      </c>
      <c r="AR264" t="s">
        <v>260</v>
      </c>
      <c r="AS264" t="s">
        <v>260</v>
      </c>
      <c r="AT264" t="s">
        <v>194</v>
      </c>
      <c r="AU264" t="s">
        <v>193</v>
      </c>
      <c r="AW264" t="s">
        <v>198</v>
      </c>
      <c r="AX264" t="s">
        <v>198</v>
      </c>
      <c r="AY264" t="s">
        <v>198</v>
      </c>
      <c r="AZ264" t="s">
        <v>197</v>
      </c>
      <c r="BA264" t="s">
        <v>197</v>
      </c>
      <c r="BB264" t="s">
        <v>199</v>
      </c>
      <c r="BC264" t="s">
        <v>200</v>
      </c>
      <c r="BD264" t="s">
        <v>200</v>
      </c>
      <c r="BE264" t="s">
        <v>316</v>
      </c>
      <c r="BF264" t="s">
        <v>202</v>
      </c>
      <c r="BG264" t="s">
        <v>203</v>
      </c>
      <c r="BH264" t="s">
        <v>203</v>
      </c>
      <c r="BI264" t="s">
        <v>203</v>
      </c>
      <c r="BJ264" t="s">
        <v>267</v>
      </c>
      <c r="BK264" t="s">
        <v>701</v>
      </c>
      <c r="BL264" t="s">
        <v>206</v>
      </c>
      <c r="BM264" t="s">
        <v>612</v>
      </c>
      <c r="BN264" t="s">
        <v>208</v>
      </c>
      <c r="BO264" t="s">
        <v>193</v>
      </c>
      <c r="BQ264" t="s">
        <v>193</v>
      </c>
      <c r="BR264" t="s">
        <v>209</v>
      </c>
      <c r="BU264" t="s">
        <v>325</v>
      </c>
      <c r="BV264" t="s">
        <v>326</v>
      </c>
      <c r="BW264" t="s">
        <v>530</v>
      </c>
      <c r="BX264" t="s">
        <v>1349</v>
      </c>
      <c r="BY264" t="s">
        <v>193</v>
      </c>
      <c r="BZ264" t="s">
        <v>330</v>
      </c>
      <c r="CA264" t="s">
        <v>330</v>
      </c>
      <c r="CB264" t="s">
        <v>449</v>
      </c>
      <c r="CC264" t="s">
        <v>193</v>
      </c>
      <c r="CD264" t="s">
        <v>200</v>
      </c>
      <c r="CE264" t="s">
        <v>396</v>
      </c>
      <c r="CF264" t="s">
        <v>332</v>
      </c>
      <c r="CG264" t="s">
        <v>332</v>
      </c>
      <c r="CH264" t="s">
        <v>200</v>
      </c>
      <c r="CI264" t="s">
        <v>278</v>
      </c>
      <c r="CJ264" t="s">
        <v>397</v>
      </c>
      <c r="CK264" t="s">
        <v>335</v>
      </c>
      <c r="CL264" t="s">
        <v>458</v>
      </c>
      <c r="CM264" t="s">
        <v>370</v>
      </c>
      <c r="CN264" t="s">
        <v>337</v>
      </c>
      <c r="CO264" t="s">
        <v>1004</v>
      </c>
      <c r="CP264" t="s">
        <v>222</v>
      </c>
      <c r="CQ264" t="s">
        <v>193</v>
      </c>
      <c r="CR264" t="s">
        <v>226</v>
      </c>
      <c r="CS264" t="s">
        <v>227</v>
      </c>
      <c r="CT264" t="s">
        <v>193</v>
      </c>
      <c r="CY264" t="s">
        <v>193</v>
      </c>
      <c r="DD264" t="s">
        <v>193</v>
      </c>
      <c r="DI264" t="s">
        <v>228</v>
      </c>
      <c r="DN264" t="s">
        <v>229</v>
      </c>
      <c r="DP264" t="s">
        <v>193</v>
      </c>
      <c r="DS264" t="s">
        <v>193</v>
      </c>
      <c r="DT264" t="s">
        <v>230</v>
      </c>
      <c r="DU264" t="s">
        <v>400</v>
      </c>
      <c r="DV264" t="s">
        <v>193</v>
      </c>
      <c r="DX264" t="s">
        <v>193</v>
      </c>
      <c r="DY264" t="s">
        <v>401</v>
      </c>
      <c r="DZ264" t="s">
        <v>956</v>
      </c>
      <c r="EA264" t="s">
        <v>200</v>
      </c>
      <c r="EB264" t="s">
        <v>235</v>
      </c>
      <c r="EC264" t="s">
        <v>2225</v>
      </c>
      <c r="EE264" t="s">
        <v>200</v>
      </c>
      <c r="EF264" t="s">
        <v>594</v>
      </c>
      <c r="EG264" t="s">
        <v>193</v>
      </c>
      <c r="EJ264" t="s">
        <v>312</v>
      </c>
      <c r="EK264" t="s">
        <v>200</v>
      </c>
      <c r="EL264" t="s">
        <v>1174</v>
      </c>
      <c r="EM264" t="s">
        <v>193</v>
      </c>
      <c r="EO264" t="s">
        <v>562</v>
      </c>
      <c r="EP264" t="s">
        <v>240</v>
      </c>
      <c r="EQ264" t="s">
        <v>241</v>
      </c>
    </row>
    <row r="265" spans="1:147" x14ac:dyDescent="0.25">
      <c r="A265" t="s">
        <v>294</v>
      </c>
      <c r="B265" t="s">
        <v>4521</v>
      </c>
      <c r="C265" t="s">
        <v>4522</v>
      </c>
      <c r="D265" t="s">
        <v>299</v>
      </c>
      <c r="E265" t="s">
        <v>4525</v>
      </c>
      <c r="F265" t="s">
        <v>2882</v>
      </c>
      <c r="G265" t="str">
        <f>VLOOKUP(F265,Divipola!$A$3:$G$1124,2,FALSE)</f>
        <v>47</v>
      </c>
      <c r="H265" t="s">
        <v>4526</v>
      </c>
      <c r="I265" t="s">
        <v>19576</v>
      </c>
      <c r="J265" t="s">
        <v>19577</v>
      </c>
      <c r="K265" s="44">
        <v>-7397437</v>
      </c>
      <c r="L265" s="44">
        <v>9008503</v>
      </c>
      <c r="M265" t="s">
        <v>4528</v>
      </c>
      <c r="N265" t="s">
        <v>168</v>
      </c>
      <c r="O265" t="s">
        <v>4529</v>
      </c>
      <c r="P265" t="s">
        <v>4529</v>
      </c>
      <c r="Q265" t="s">
        <v>4530</v>
      </c>
      <c r="R265" t="s">
        <v>4531</v>
      </c>
      <c r="S265" t="s">
        <v>253</v>
      </c>
      <c r="T265" t="s">
        <v>4504</v>
      </c>
      <c r="U265" t="s">
        <v>21489</v>
      </c>
      <c r="V265" t="str">
        <f>VLOOKUP(Sheet2!U265,Hoja3!$A$1:$B$32,2,FALSE)</f>
        <v>INCI</v>
      </c>
      <c r="W265" t="s">
        <v>4506</v>
      </c>
      <c r="X265" t="s">
        <v>177</v>
      </c>
      <c r="Y265">
        <v>2025</v>
      </c>
      <c r="Z265">
        <v>1</v>
      </c>
      <c r="AA265" t="s">
        <v>17235</v>
      </c>
      <c r="AB265" t="s">
        <v>187</v>
      </c>
      <c r="AC265" t="s">
        <v>21489</v>
      </c>
      <c r="AD265" s="5">
        <v>16</v>
      </c>
      <c r="AE265" t="s">
        <v>310</v>
      </c>
      <c r="AF265" t="s">
        <v>189</v>
      </c>
      <c r="AG265" t="s">
        <v>190</v>
      </c>
      <c r="AH265" t="s">
        <v>4533</v>
      </c>
      <c r="AI265" t="s">
        <v>312</v>
      </c>
      <c r="AJ265" t="s">
        <v>159</v>
      </c>
      <c r="AK265" t="s">
        <v>193</v>
      </c>
      <c r="AR265" t="s">
        <v>195</v>
      </c>
      <c r="AS265" t="s">
        <v>194</v>
      </c>
      <c r="AT265" t="s">
        <v>261</v>
      </c>
      <c r="AU265" t="s">
        <v>193</v>
      </c>
      <c r="AW265" t="s">
        <v>197</v>
      </c>
      <c r="AX265" t="s">
        <v>198</v>
      </c>
      <c r="AY265" t="s">
        <v>197</v>
      </c>
      <c r="AZ265" t="s">
        <v>198</v>
      </c>
      <c r="BA265" t="s">
        <v>198</v>
      </c>
      <c r="BB265" t="s">
        <v>199</v>
      </c>
      <c r="BC265" t="s">
        <v>193</v>
      </c>
      <c r="BD265" t="s">
        <v>200</v>
      </c>
      <c r="BE265" t="s">
        <v>264</v>
      </c>
      <c r="BF265" t="s">
        <v>202</v>
      </c>
      <c r="BG265" t="s">
        <v>203</v>
      </c>
      <c r="BH265" t="s">
        <v>203</v>
      </c>
      <c r="BI265" t="s">
        <v>203</v>
      </c>
      <c r="BJ265" t="s">
        <v>267</v>
      </c>
      <c r="BK265" t="s">
        <v>392</v>
      </c>
      <c r="BL265" t="s">
        <v>206</v>
      </c>
      <c r="BM265" t="s">
        <v>320</v>
      </c>
      <c r="BN265" t="s">
        <v>1076</v>
      </c>
      <c r="BO265" t="s">
        <v>193</v>
      </c>
      <c r="BQ265" t="s">
        <v>193</v>
      </c>
      <c r="BR265" t="s">
        <v>209</v>
      </c>
      <c r="BU265" t="s">
        <v>210</v>
      </c>
      <c r="BV265" t="s">
        <v>853</v>
      </c>
      <c r="BW265" t="s">
        <v>4534</v>
      </c>
      <c r="BX265" t="s">
        <v>328</v>
      </c>
      <c r="BY265" t="s">
        <v>193</v>
      </c>
      <c r="BZ265" t="s">
        <v>214</v>
      </c>
      <c r="CA265" t="s">
        <v>214</v>
      </c>
      <c r="CB265" t="s">
        <v>168</v>
      </c>
      <c r="CC265" t="s">
        <v>200</v>
      </c>
      <c r="CD265" t="s">
        <v>193</v>
      </c>
      <c r="CE265" t="s">
        <v>216</v>
      </c>
      <c r="CF265" t="s">
        <v>332</v>
      </c>
      <c r="CG265" t="s">
        <v>532</v>
      </c>
      <c r="CH265" t="s">
        <v>200</v>
      </c>
      <c r="CI265" t="s">
        <v>278</v>
      </c>
      <c r="CJ265" t="s">
        <v>397</v>
      </c>
      <c r="CK265" t="s">
        <v>334</v>
      </c>
      <c r="CL265" t="s">
        <v>221</v>
      </c>
      <c r="CM265" t="s">
        <v>425</v>
      </c>
      <c r="CN265" t="s">
        <v>584</v>
      </c>
      <c r="CO265" t="s">
        <v>4535</v>
      </c>
      <c r="CP265" t="s">
        <v>462</v>
      </c>
      <c r="CQ265" t="s">
        <v>225</v>
      </c>
      <c r="CR265" t="s">
        <v>339</v>
      </c>
      <c r="CS265" t="s">
        <v>227</v>
      </c>
      <c r="CT265" t="s">
        <v>193</v>
      </c>
      <c r="CY265" t="s">
        <v>193</v>
      </c>
      <c r="DD265" t="s">
        <v>193</v>
      </c>
      <c r="DI265" t="s">
        <v>228</v>
      </c>
      <c r="DN265" t="s">
        <v>229</v>
      </c>
      <c r="DP265" t="s">
        <v>193</v>
      </c>
      <c r="DS265" t="s">
        <v>193</v>
      </c>
      <c r="DT265" t="s">
        <v>230</v>
      </c>
      <c r="DU265" t="s">
        <v>1306</v>
      </c>
      <c r="DV265" t="s">
        <v>193</v>
      </c>
      <c r="DX265" t="s">
        <v>200</v>
      </c>
      <c r="DY265" t="s">
        <v>345</v>
      </c>
      <c r="DZ265" t="s">
        <v>956</v>
      </c>
      <c r="EA265" t="s">
        <v>234</v>
      </c>
      <c r="EB265" t="s">
        <v>475</v>
      </c>
      <c r="EC265" t="s">
        <v>1079</v>
      </c>
      <c r="EE265" t="s">
        <v>193</v>
      </c>
      <c r="EG265" t="s">
        <v>200</v>
      </c>
      <c r="EH265" t="s">
        <v>729</v>
      </c>
      <c r="EI265" t="s">
        <v>4536</v>
      </c>
      <c r="EJ265" t="s">
        <v>192</v>
      </c>
      <c r="EK265" t="s">
        <v>200</v>
      </c>
      <c r="EL265" t="s">
        <v>2838</v>
      </c>
      <c r="EM265" t="s">
        <v>200</v>
      </c>
      <c r="EN265" t="s">
        <v>4537</v>
      </c>
      <c r="EO265" t="s">
        <v>562</v>
      </c>
      <c r="EP265" t="s">
        <v>240</v>
      </c>
      <c r="EQ265" t="s">
        <v>241</v>
      </c>
    </row>
    <row r="266" spans="1:147" x14ac:dyDescent="0.25">
      <c r="A266" t="s">
        <v>156</v>
      </c>
      <c r="B266" t="s">
        <v>4538</v>
      </c>
      <c r="C266" t="s">
        <v>4539</v>
      </c>
      <c r="D266" t="s">
        <v>299</v>
      </c>
      <c r="E266" t="s">
        <v>4542</v>
      </c>
      <c r="F266" t="s">
        <v>19498</v>
      </c>
      <c r="G266" t="str">
        <f>VLOOKUP(F266,Divipola!$A$3:$G$1124,2,FALSE)</f>
        <v>44</v>
      </c>
      <c r="H266" t="s">
        <v>602</v>
      </c>
      <c r="I266" t="s">
        <v>19518</v>
      </c>
      <c r="J266" t="s">
        <v>19519</v>
      </c>
      <c r="K266" s="44">
        <v>-72846319</v>
      </c>
      <c r="L266" s="44">
        <v>10886734</v>
      </c>
      <c r="M266" t="s">
        <v>2553</v>
      </c>
      <c r="N266" t="s">
        <v>449</v>
      </c>
      <c r="O266" t="s">
        <v>4544</v>
      </c>
      <c r="P266" t="s">
        <v>4545</v>
      </c>
      <c r="Q266" t="s">
        <v>4546</v>
      </c>
      <c r="R266" t="s">
        <v>607</v>
      </c>
      <c r="S266" t="s">
        <v>1536</v>
      </c>
      <c r="T266" t="s">
        <v>4504</v>
      </c>
      <c r="U266" t="s">
        <v>21489</v>
      </c>
      <c r="V266" t="str">
        <f>VLOOKUP(Sheet2!U266,Hoja3!$A$1:$B$32,2,FALSE)</f>
        <v>INCI</v>
      </c>
      <c r="W266" t="s">
        <v>4506</v>
      </c>
      <c r="X266" t="s">
        <v>177</v>
      </c>
      <c r="Y266">
        <v>2025</v>
      </c>
      <c r="Z266">
        <v>1</v>
      </c>
      <c r="AA266" t="s">
        <v>17235</v>
      </c>
      <c r="AB266" t="s">
        <v>187</v>
      </c>
      <c r="AC266" t="s">
        <v>21489</v>
      </c>
      <c r="AD266" s="5">
        <v>22</v>
      </c>
      <c r="AE266" t="s">
        <v>310</v>
      </c>
      <c r="AF266" t="s">
        <v>189</v>
      </c>
      <c r="AG266" t="s">
        <v>190</v>
      </c>
      <c r="AH266" t="s">
        <v>1241</v>
      </c>
      <c r="AI266" t="s">
        <v>192</v>
      </c>
      <c r="AJ266" t="s">
        <v>193</v>
      </c>
      <c r="AR266" t="s">
        <v>194</v>
      </c>
      <c r="AS266" t="s">
        <v>194</v>
      </c>
      <c r="AT266" t="s">
        <v>260</v>
      </c>
      <c r="AU266" t="s">
        <v>193</v>
      </c>
      <c r="AW266" t="s">
        <v>197</v>
      </c>
      <c r="AX266" t="s">
        <v>198</v>
      </c>
      <c r="AY266" t="s">
        <v>198</v>
      </c>
      <c r="AZ266" t="s">
        <v>197</v>
      </c>
      <c r="BA266" t="s">
        <v>198</v>
      </c>
      <c r="BB266" t="s">
        <v>745</v>
      </c>
      <c r="BC266" t="s">
        <v>193</v>
      </c>
      <c r="BD266" t="s">
        <v>200</v>
      </c>
      <c r="BE266" t="s">
        <v>264</v>
      </c>
      <c r="BF266" t="s">
        <v>202</v>
      </c>
      <c r="BG266" t="s">
        <v>266</v>
      </c>
      <c r="BH266" t="s">
        <v>203</v>
      </c>
      <c r="BI266" t="s">
        <v>203</v>
      </c>
      <c r="BJ266" t="s">
        <v>204</v>
      </c>
      <c r="BK266" t="s">
        <v>318</v>
      </c>
      <c r="BL266" t="s">
        <v>206</v>
      </c>
      <c r="BM266" t="s">
        <v>207</v>
      </c>
      <c r="BN266" t="s">
        <v>208</v>
      </c>
      <c r="BO266" t="s">
        <v>193</v>
      </c>
      <c r="BQ266" t="s">
        <v>193</v>
      </c>
      <c r="BR266" t="s">
        <v>209</v>
      </c>
      <c r="BU266" t="s">
        <v>210</v>
      </c>
      <c r="BV266" t="s">
        <v>678</v>
      </c>
      <c r="BW266" t="s">
        <v>394</v>
      </c>
      <c r="BX266" t="s">
        <v>1349</v>
      </c>
      <c r="BY266" t="s">
        <v>200</v>
      </c>
      <c r="BZ266" t="s">
        <v>214</v>
      </c>
      <c r="CA266" t="s">
        <v>214</v>
      </c>
      <c r="CB266" t="s">
        <v>449</v>
      </c>
      <c r="CC266" t="s">
        <v>200</v>
      </c>
      <c r="CD266" t="s">
        <v>200</v>
      </c>
      <c r="CE266" t="s">
        <v>552</v>
      </c>
      <c r="CF266" t="s">
        <v>502</v>
      </c>
      <c r="CG266" t="s">
        <v>532</v>
      </c>
      <c r="CH266" t="s">
        <v>200</v>
      </c>
      <c r="CI266" t="s">
        <v>278</v>
      </c>
      <c r="CJ266" t="s">
        <v>279</v>
      </c>
      <c r="CK266" t="s">
        <v>335</v>
      </c>
      <c r="CL266" t="s">
        <v>335</v>
      </c>
      <c r="CM266" t="s">
        <v>425</v>
      </c>
      <c r="CN266" t="s">
        <v>425</v>
      </c>
      <c r="CO266" t="s">
        <v>766</v>
      </c>
      <c r="CP266" t="s">
        <v>222</v>
      </c>
      <c r="CQ266" t="s">
        <v>193</v>
      </c>
      <c r="CR266" t="s">
        <v>555</v>
      </c>
      <c r="CS266" t="s">
        <v>227</v>
      </c>
      <c r="CT266" t="s">
        <v>193</v>
      </c>
      <c r="CY266" t="s">
        <v>193</v>
      </c>
      <c r="DD266" t="s">
        <v>193</v>
      </c>
      <c r="DI266" t="s">
        <v>228</v>
      </c>
      <c r="DN266" t="s">
        <v>229</v>
      </c>
      <c r="DP266" t="s">
        <v>193</v>
      </c>
      <c r="DS266" t="s">
        <v>193</v>
      </c>
      <c r="DT266" t="s">
        <v>230</v>
      </c>
      <c r="DU266" t="s">
        <v>3129</v>
      </c>
      <c r="DV266" t="s">
        <v>193</v>
      </c>
      <c r="DX266" t="s">
        <v>200</v>
      </c>
      <c r="DY266" t="s">
        <v>432</v>
      </c>
      <c r="DZ266" t="s">
        <v>2477</v>
      </c>
      <c r="EA266" t="s">
        <v>234</v>
      </c>
      <c r="EB266" t="s">
        <v>235</v>
      </c>
      <c r="EC266" t="s">
        <v>4550</v>
      </c>
      <c r="EE266" t="s">
        <v>193</v>
      </c>
      <c r="EG266" t="s">
        <v>200</v>
      </c>
      <c r="EH266" t="s">
        <v>350</v>
      </c>
      <c r="EJ266" t="s">
        <v>192</v>
      </c>
      <c r="EK266" t="s">
        <v>200</v>
      </c>
      <c r="EL266" t="s">
        <v>1227</v>
      </c>
      <c r="EM266" t="s">
        <v>193</v>
      </c>
      <c r="EO266" t="s">
        <v>239</v>
      </c>
      <c r="EP266" t="s">
        <v>240</v>
      </c>
      <c r="EQ266" t="s">
        <v>241</v>
      </c>
    </row>
    <row r="267" spans="1:147" x14ac:dyDescent="0.25">
      <c r="A267" t="s">
        <v>156</v>
      </c>
      <c r="B267" t="s">
        <v>4551</v>
      </c>
      <c r="C267" t="s">
        <v>4552</v>
      </c>
      <c r="D267" t="s">
        <v>299</v>
      </c>
      <c r="E267" t="s">
        <v>4555</v>
      </c>
      <c r="F267" t="s">
        <v>1086</v>
      </c>
      <c r="G267" t="str">
        <f>VLOOKUP(F267,Divipola!$A$3:$G$1124,2,FALSE)</f>
        <v>15</v>
      </c>
      <c r="H267" t="s">
        <v>4556</v>
      </c>
      <c r="I267" t="s">
        <v>18004</v>
      </c>
      <c r="J267" t="s">
        <v>18005</v>
      </c>
      <c r="K267" s="44">
        <v>-72471892</v>
      </c>
      <c r="L267" s="44">
        <v>6187083</v>
      </c>
      <c r="M267" t="s">
        <v>4558</v>
      </c>
      <c r="N267" t="s">
        <v>178</v>
      </c>
      <c r="O267" t="s">
        <v>4559</v>
      </c>
      <c r="P267" t="s">
        <v>4559</v>
      </c>
      <c r="Q267" t="s">
        <v>4560</v>
      </c>
      <c r="R267" t="s">
        <v>4561</v>
      </c>
      <c r="S267" t="s">
        <v>307</v>
      </c>
      <c r="T267" t="s">
        <v>4504</v>
      </c>
      <c r="U267" t="s">
        <v>21489</v>
      </c>
      <c r="V267" t="str">
        <f>VLOOKUP(Sheet2!U267,Hoja3!$A$1:$B$32,2,FALSE)</f>
        <v>INCI</v>
      </c>
      <c r="W267" t="s">
        <v>4506</v>
      </c>
      <c r="X267" t="s">
        <v>177</v>
      </c>
      <c r="Y267">
        <v>2025</v>
      </c>
      <c r="Z267">
        <v>1</v>
      </c>
      <c r="AA267" t="s">
        <v>17235</v>
      </c>
      <c r="AB267" t="s">
        <v>187</v>
      </c>
      <c r="AC267" t="s">
        <v>21489</v>
      </c>
      <c r="AD267" s="5">
        <v>23</v>
      </c>
      <c r="AE267" t="s">
        <v>310</v>
      </c>
      <c r="AF267" t="s">
        <v>189</v>
      </c>
      <c r="AG267" t="s">
        <v>190</v>
      </c>
      <c r="AH267" t="s">
        <v>4563</v>
      </c>
      <c r="AI267" t="s">
        <v>434</v>
      </c>
      <c r="AJ267" t="s">
        <v>193</v>
      </c>
      <c r="AR267" t="s">
        <v>194</v>
      </c>
      <c r="AS267" t="s">
        <v>194</v>
      </c>
      <c r="AT267" t="s">
        <v>195</v>
      </c>
      <c r="AU267" t="s">
        <v>159</v>
      </c>
      <c r="AV267" t="s">
        <v>4564</v>
      </c>
      <c r="AW267" t="s">
        <v>197</v>
      </c>
      <c r="AX267" t="s">
        <v>197</v>
      </c>
      <c r="AY267" t="s">
        <v>198</v>
      </c>
      <c r="AZ267" t="s">
        <v>198</v>
      </c>
      <c r="BA267" t="s">
        <v>198</v>
      </c>
      <c r="BB267" t="s">
        <v>263</v>
      </c>
      <c r="BC267" t="s">
        <v>193</v>
      </c>
      <c r="BD267" t="s">
        <v>193</v>
      </c>
      <c r="BE267" t="s">
        <v>201</v>
      </c>
      <c r="BF267" t="s">
        <v>317</v>
      </c>
      <c r="BG267" t="s">
        <v>203</v>
      </c>
      <c r="BH267" t="s">
        <v>203</v>
      </c>
      <c r="BI267" t="s">
        <v>203</v>
      </c>
      <c r="BJ267" t="s">
        <v>267</v>
      </c>
      <c r="BK267" t="s">
        <v>318</v>
      </c>
      <c r="BL267" t="s">
        <v>206</v>
      </c>
      <c r="BM267" t="s">
        <v>269</v>
      </c>
      <c r="BN267" t="s">
        <v>270</v>
      </c>
      <c r="BO267" t="s">
        <v>193</v>
      </c>
      <c r="BQ267" t="s">
        <v>159</v>
      </c>
      <c r="BR267" t="s">
        <v>656</v>
      </c>
      <c r="BU267" t="s">
        <v>271</v>
      </c>
      <c r="BV267" t="s">
        <v>211</v>
      </c>
      <c r="BW267" t="s">
        <v>783</v>
      </c>
      <c r="BX267" t="s">
        <v>213</v>
      </c>
      <c r="BY267" t="s">
        <v>200</v>
      </c>
      <c r="BZ267" t="s">
        <v>214</v>
      </c>
      <c r="CA267" t="s">
        <v>336</v>
      </c>
      <c r="CB267" t="s">
        <v>178</v>
      </c>
      <c r="CC267" t="s">
        <v>193</v>
      </c>
      <c r="CD267" t="s">
        <v>193</v>
      </c>
      <c r="CE267" t="s">
        <v>552</v>
      </c>
      <c r="CF267" t="s">
        <v>531</v>
      </c>
      <c r="CG267" t="s">
        <v>218</v>
      </c>
      <c r="CH267" t="s">
        <v>200</v>
      </c>
      <c r="CI267" t="s">
        <v>424</v>
      </c>
      <c r="CJ267" t="s">
        <v>397</v>
      </c>
      <c r="CK267" t="s">
        <v>221</v>
      </c>
      <c r="CL267" t="s">
        <v>221</v>
      </c>
      <c r="CM267" t="s">
        <v>336</v>
      </c>
      <c r="CN267" t="s">
        <v>281</v>
      </c>
      <c r="CO267" t="s">
        <v>4565</v>
      </c>
      <c r="CP267" t="s">
        <v>462</v>
      </c>
      <c r="CQ267" t="s">
        <v>225</v>
      </c>
      <c r="CR267" t="s">
        <v>226</v>
      </c>
      <c r="CS267" t="s">
        <v>463</v>
      </c>
      <c r="CT267" t="s">
        <v>193</v>
      </c>
      <c r="CY267" t="s">
        <v>200</v>
      </c>
      <c r="CZ267" t="s">
        <v>181</v>
      </c>
      <c r="DA267" t="s">
        <v>52</v>
      </c>
      <c r="DB267" t="s">
        <v>4566</v>
      </c>
      <c r="DC267" t="s">
        <v>467</v>
      </c>
      <c r="DD267" t="s">
        <v>193</v>
      </c>
      <c r="DI267" t="s">
        <v>724</v>
      </c>
      <c r="DJ267" t="s">
        <v>200</v>
      </c>
      <c r="DK267" t="s">
        <v>725</v>
      </c>
      <c r="DL267" t="s">
        <v>974</v>
      </c>
      <c r="DM267" t="s">
        <v>4567</v>
      </c>
      <c r="DN267" t="s">
        <v>229</v>
      </c>
      <c r="DP267" t="s">
        <v>193</v>
      </c>
      <c r="DS267" t="s">
        <v>193</v>
      </c>
      <c r="DT267" t="s">
        <v>230</v>
      </c>
      <c r="DU267" t="s">
        <v>400</v>
      </c>
      <c r="DV267" t="s">
        <v>193</v>
      </c>
      <c r="DX267" t="s">
        <v>200</v>
      </c>
      <c r="DY267" t="s">
        <v>345</v>
      </c>
      <c r="DZ267" t="s">
        <v>989</v>
      </c>
      <c r="EA267" t="s">
        <v>234</v>
      </c>
      <c r="EB267" t="s">
        <v>475</v>
      </c>
      <c r="EC267" t="s">
        <v>1079</v>
      </c>
      <c r="ED267" t="s">
        <v>4567</v>
      </c>
      <c r="EE267" t="s">
        <v>200</v>
      </c>
      <c r="EF267" t="s">
        <v>594</v>
      </c>
      <c r="EG267" t="s">
        <v>200</v>
      </c>
      <c r="EH267" t="s">
        <v>729</v>
      </c>
      <c r="EI267" t="s">
        <v>1009</v>
      </c>
      <c r="EJ267" t="s">
        <v>336</v>
      </c>
      <c r="EK267" t="s">
        <v>193</v>
      </c>
      <c r="EL267" t="s">
        <v>4568</v>
      </c>
      <c r="EM267" t="s">
        <v>193</v>
      </c>
      <c r="EO267" t="s">
        <v>239</v>
      </c>
      <c r="EP267" t="s">
        <v>240</v>
      </c>
      <c r="EQ267" t="s">
        <v>241</v>
      </c>
    </row>
    <row r="268" spans="1:147" x14ac:dyDescent="0.25">
      <c r="A268" t="s">
        <v>294</v>
      </c>
      <c r="B268" t="s">
        <v>4569</v>
      </c>
      <c r="C268" t="s">
        <v>4570</v>
      </c>
      <c r="D268" t="s">
        <v>162</v>
      </c>
      <c r="E268" t="s">
        <v>4573</v>
      </c>
      <c r="F268" t="s">
        <v>1197</v>
      </c>
      <c r="G268" t="str">
        <f>VLOOKUP(F268,Divipola!$A$3:$G$1124,2,FALSE)</f>
        <v>20</v>
      </c>
      <c r="H268" t="s">
        <v>2898</v>
      </c>
      <c r="I268" t="s">
        <v>18731</v>
      </c>
      <c r="J268" t="s">
        <v>18732</v>
      </c>
      <c r="K268" s="44">
        <v>-73386393</v>
      </c>
      <c r="L268" s="44">
        <v>8292292</v>
      </c>
      <c r="M268" t="s">
        <v>4575</v>
      </c>
      <c r="N268" t="s">
        <v>178</v>
      </c>
      <c r="O268" t="s">
        <v>4576</v>
      </c>
      <c r="P268" t="s">
        <v>4576</v>
      </c>
      <c r="Q268" t="s">
        <v>4577</v>
      </c>
      <c r="R268" t="s">
        <v>2903</v>
      </c>
      <c r="S268" t="s">
        <v>307</v>
      </c>
      <c r="T268" t="s">
        <v>4504</v>
      </c>
      <c r="U268" t="s">
        <v>21489</v>
      </c>
      <c r="V268" t="str">
        <f>VLOOKUP(Sheet2!U268,Hoja3!$A$1:$B$32,2,FALSE)</f>
        <v>INCI</v>
      </c>
      <c r="W268" t="s">
        <v>4506</v>
      </c>
      <c r="X268" t="s">
        <v>177</v>
      </c>
      <c r="Y268">
        <v>2025</v>
      </c>
      <c r="Z268">
        <v>1</v>
      </c>
      <c r="AA268" t="s">
        <v>17235</v>
      </c>
      <c r="AB268" t="s">
        <v>187</v>
      </c>
      <c r="AC268" t="s">
        <v>21489</v>
      </c>
      <c r="AD268" s="5">
        <v>17</v>
      </c>
      <c r="AE268" t="s">
        <v>188</v>
      </c>
      <c r="AF268" t="s">
        <v>189</v>
      </c>
      <c r="AG268" t="s">
        <v>190</v>
      </c>
      <c r="AH268" t="s">
        <v>4579</v>
      </c>
      <c r="AI268" t="s">
        <v>192</v>
      </c>
      <c r="AJ268" t="s">
        <v>193</v>
      </c>
      <c r="AR268" t="s">
        <v>194</v>
      </c>
      <c r="AS268" t="s">
        <v>194</v>
      </c>
      <c r="AT268" t="s">
        <v>194</v>
      </c>
      <c r="AU268" t="s">
        <v>193</v>
      </c>
      <c r="AW268" t="s">
        <v>197</v>
      </c>
      <c r="AX268" t="s">
        <v>198</v>
      </c>
      <c r="AY268" t="s">
        <v>197</v>
      </c>
      <c r="AZ268" t="s">
        <v>197</v>
      </c>
      <c r="BA268" t="s">
        <v>197</v>
      </c>
      <c r="BB268" t="s">
        <v>745</v>
      </c>
      <c r="BC268" t="s">
        <v>193</v>
      </c>
      <c r="BD268" t="s">
        <v>200</v>
      </c>
      <c r="BE268" t="s">
        <v>316</v>
      </c>
      <c r="BF268" t="s">
        <v>202</v>
      </c>
      <c r="BG268" t="s">
        <v>203</v>
      </c>
      <c r="BH268" t="s">
        <v>200</v>
      </c>
      <c r="BI268" t="s">
        <v>200</v>
      </c>
      <c r="BJ268" t="s">
        <v>420</v>
      </c>
      <c r="BK268" t="s">
        <v>268</v>
      </c>
      <c r="BL268" t="s">
        <v>206</v>
      </c>
      <c r="BM268" t="s">
        <v>269</v>
      </c>
      <c r="BN268" t="s">
        <v>208</v>
      </c>
      <c r="BO268" t="s">
        <v>193</v>
      </c>
      <c r="BQ268" t="s">
        <v>193</v>
      </c>
      <c r="BR268" t="s">
        <v>209</v>
      </c>
      <c r="BU268" t="s">
        <v>210</v>
      </c>
      <c r="BV268" t="s">
        <v>272</v>
      </c>
      <c r="BW268" t="s">
        <v>4580</v>
      </c>
      <c r="BX268" t="s">
        <v>328</v>
      </c>
      <c r="BY268" t="s">
        <v>200</v>
      </c>
      <c r="BZ268" t="s">
        <v>746</v>
      </c>
      <c r="CA268" t="s">
        <v>746</v>
      </c>
      <c r="CB268" t="s">
        <v>178</v>
      </c>
      <c r="CC268" t="s">
        <v>200</v>
      </c>
      <c r="CD268" t="s">
        <v>200</v>
      </c>
      <c r="CE268" t="s">
        <v>396</v>
      </c>
      <c r="CF268" t="s">
        <v>502</v>
      </c>
      <c r="CG268" t="s">
        <v>218</v>
      </c>
      <c r="CH268" t="s">
        <v>200</v>
      </c>
      <c r="CI268" t="s">
        <v>333</v>
      </c>
      <c r="CJ268" t="s">
        <v>397</v>
      </c>
      <c r="CK268" t="s">
        <v>221</v>
      </c>
      <c r="CL268" t="s">
        <v>221</v>
      </c>
      <c r="CM268" t="s">
        <v>1056</v>
      </c>
      <c r="CN268" t="s">
        <v>281</v>
      </c>
      <c r="CO268" t="s">
        <v>223</v>
      </c>
      <c r="CP268" t="s">
        <v>283</v>
      </c>
      <c r="CQ268" t="s">
        <v>193</v>
      </c>
      <c r="CR268" t="s">
        <v>226</v>
      </c>
      <c r="CS268" t="s">
        <v>463</v>
      </c>
      <c r="CT268" t="s">
        <v>193</v>
      </c>
      <c r="CY268" t="s">
        <v>193</v>
      </c>
      <c r="DD268" t="s">
        <v>193</v>
      </c>
      <c r="DI268" t="s">
        <v>285</v>
      </c>
      <c r="DJ268" t="s">
        <v>200</v>
      </c>
      <c r="DK268" t="s">
        <v>658</v>
      </c>
      <c r="DL268" t="s">
        <v>974</v>
      </c>
      <c r="DM268" t="s">
        <v>259</v>
      </c>
      <c r="DN268" t="s">
        <v>229</v>
      </c>
      <c r="DP268" t="s">
        <v>193</v>
      </c>
      <c r="DS268" t="s">
        <v>193</v>
      </c>
      <c r="DT268" t="s">
        <v>230</v>
      </c>
      <c r="DU268" t="s">
        <v>591</v>
      </c>
      <c r="DV268" t="s">
        <v>193</v>
      </c>
      <c r="DX268" t="s">
        <v>200</v>
      </c>
      <c r="DY268" t="s">
        <v>345</v>
      </c>
      <c r="DZ268" t="s">
        <v>402</v>
      </c>
      <c r="EA268" t="s">
        <v>234</v>
      </c>
      <c r="EB268" t="s">
        <v>475</v>
      </c>
      <c r="EC268" t="s">
        <v>1079</v>
      </c>
      <c r="EE268" t="s">
        <v>193</v>
      </c>
      <c r="EG268" t="s">
        <v>193</v>
      </c>
      <c r="EJ268" t="s">
        <v>192</v>
      </c>
      <c r="EK268" t="s">
        <v>193</v>
      </c>
      <c r="EL268" t="s">
        <v>1027</v>
      </c>
      <c r="EM268" t="s">
        <v>193</v>
      </c>
      <c r="EO268" t="s">
        <v>239</v>
      </c>
      <c r="EP268" t="s">
        <v>240</v>
      </c>
      <c r="EQ268" t="s">
        <v>241</v>
      </c>
    </row>
    <row r="269" spans="1:147" x14ac:dyDescent="0.25">
      <c r="A269" t="s">
        <v>294</v>
      </c>
      <c r="B269" t="s">
        <v>4581</v>
      </c>
      <c r="C269" t="s">
        <v>4582</v>
      </c>
      <c r="D269" t="s">
        <v>162</v>
      </c>
      <c r="E269" t="s">
        <v>4585</v>
      </c>
      <c r="F269" t="s">
        <v>164</v>
      </c>
      <c r="G269" t="str">
        <f>VLOOKUP(F269,Divipola!$A$3:$G$1124,2,FALSE)</f>
        <v>68</v>
      </c>
      <c r="H269" t="s">
        <v>1663</v>
      </c>
      <c r="I269" t="s">
        <v>20434</v>
      </c>
      <c r="J269" t="s">
        <v>20435</v>
      </c>
      <c r="K269" s="44">
        <v>-7349906</v>
      </c>
      <c r="L269" s="44">
        <v>7391919</v>
      </c>
      <c r="M269" t="s">
        <v>4587</v>
      </c>
      <c r="N269" t="s">
        <v>449</v>
      </c>
      <c r="O269" t="s">
        <v>4588</v>
      </c>
      <c r="P269" t="s">
        <v>4588</v>
      </c>
      <c r="Q269" t="s">
        <v>4589</v>
      </c>
      <c r="R269" t="s">
        <v>4590</v>
      </c>
      <c r="S269" t="s">
        <v>652</v>
      </c>
      <c r="T269" t="s">
        <v>4504</v>
      </c>
      <c r="U269" t="s">
        <v>21489</v>
      </c>
      <c r="V269" t="str">
        <f>VLOOKUP(Sheet2!U269,Hoja3!$A$1:$B$32,2,FALSE)</f>
        <v>INCI</v>
      </c>
      <c r="W269" t="s">
        <v>4506</v>
      </c>
      <c r="X269" t="s">
        <v>177</v>
      </c>
      <c r="Y269">
        <v>2025</v>
      </c>
      <c r="Z269">
        <v>1</v>
      </c>
      <c r="AA269" t="s">
        <v>17235</v>
      </c>
      <c r="AB269" t="s">
        <v>187</v>
      </c>
      <c r="AC269" t="s">
        <v>21489</v>
      </c>
      <c r="AD269" s="5">
        <v>17</v>
      </c>
      <c r="AE269" t="s">
        <v>188</v>
      </c>
      <c r="AF269" t="s">
        <v>189</v>
      </c>
      <c r="AG269" t="s">
        <v>190</v>
      </c>
      <c r="AH269" t="s">
        <v>191</v>
      </c>
      <c r="AI269" t="s">
        <v>192</v>
      </c>
      <c r="AJ269" t="s">
        <v>193</v>
      </c>
      <c r="AR269" t="s">
        <v>260</v>
      </c>
      <c r="AS269" t="s">
        <v>194</v>
      </c>
      <c r="AT269" t="s">
        <v>194</v>
      </c>
      <c r="AU269" t="s">
        <v>193</v>
      </c>
      <c r="AW269" t="s">
        <v>314</v>
      </c>
      <c r="AX269" t="s">
        <v>198</v>
      </c>
      <c r="AY269" t="s">
        <v>198</v>
      </c>
      <c r="AZ269" t="s">
        <v>198</v>
      </c>
      <c r="BA269" t="s">
        <v>198</v>
      </c>
      <c r="BB269" t="s">
        <v>745</v>
      </c>
      <c r="BC269" t="s">
        <v>193</v>
      </c>
      <c r="BD269" t="s">
        <v>200</v>
      </c>
      <c r="BE269" t="s">
        <v>316</v>
      </c>
      <c r="BF269" t="s">
        <v>202</v>
      </c>
      <c r="BG269" t="s">
        <v>266</v>
      </c>
      <c r="BH269" t="s">
        <v>203</v>
      </c>
      <c r="BI269" t="s">
        <v>200</v>
      </c>
      <c r="BJ269" t="s">
        <v>267</v>
      </c>
      <c r="BK269" t="s">
        <v>392</v>
      </c>
      <c r="BL269" t="s">
        <v>529</v>
      </c>
      <c r="BM269" t="s">
        <v>207</v>
      </c>
      <c r="BN269" t="s">
        <v>270</v>
      </c>
      <c r="BO269" t="s">
        <v>193</v>
      </c>
      <c r="BQ269" t="s">
        <v>193</v>
      </c>
      <c r="BR269" t="s">
        <v>209</v>
      </c>
      <c r="BU269" t="s">
        <v>210</v>
      </c>
      <c r="BV269" t="s">
        <v>272</v>
      </c>
      <c r="BW269" t="s">
        <v>1188</v>
      </c>
      <c r="BX269" t="s">
        <v>328</v>
      </c>
      <c r="BY269" t="s">
        <v>193</v>
      </c>
      <c r="BZ269" t="s">
        <v>330</v>
      </c>
      <c r="CA269" t="s">
        <v>214</v>
      </c>
      <c r="CB269" t="s">
        <v>168</v>
      </c>
      <c r="CC269" t="s">
        <v>193</v>
      </c>
      <c r="CD269" t="s">
        <v>200</v>
      </c>
      <c r="CE269" t="s">
        <v>396</v>
      </c>
      <c r="CF269" t="s">
        <v>531</v>
      </c>
      <c r="CG269" t="s">
        <v>218</v>
      </c>
      <c r="CH269" t="s">
        <v>193</v>
      </c>
      <c r="CI269" t="s">
        <v>702</v>
      </c>
      <c r="CJ269" t="s">
        <v>397</v>
      </c>
      <c r="CK269" t="s">
        <v>334</v>
      </c>
      <c r="CL269" t="s">
        <v>334</v>
      </c>
      <c r="CM269" t="s">
        <v>1274</v>
      </c>
      <c r="CN269" t="s">
        <v>337</v>
      </c>
      <c r="CO269" t="s">
        <v>1350</v>
      </c>
      <c r="CP269" t="s">
        <v>462</v>
      </c>
      <c r="CQ269" t="s">
        <v>225</v>
      </c>
      <c r="CR269" t="s">
        <v>339</v>
      </c>
      <c r="CS269" t="s">
        <v>227</v>
      </c>
      <c r="CT269" t="s">
        <v>193</v>
      </c>
      <c r="CY269" t="s">
        <v>193</v>
      </c>
      <c r="DD269" t="s">
        <v>193</v>
      </c>
      <c r="DI269" t="s">
        <v>285</v>
      </c>
      <c r="DJ269" t="s">
        <v>200</v>
      </c>
      <c r="DK269" t="s">
        <v>340</v>
      </c>
      <c r="DL269" t="s">
        <v>428</v>
      </c>
      <c r="DM269" t="s">
        <v>683</v>
      </c>
      <c r="DN269" t="s">
        <v>229</v>
      </c>
      <c r="DP269" t="s">
        <v>193</v>
      </c>
      <c r="DS269" t="s">
        <v>193</v>
      </c>
      <c r="DT269" t="s">
        <v>230</v>
      </c>
      <c r="DU269" t="s">
        <v>430</v>
      </c>
      <c r="DV269" t="s">
        <v>193</v>
      </c>
      <c r="DX269" t="s">
        <v>200</v>
      </c>
      <c r="DY269" t="s">
        <v>510</v>
      </c>
      <c r="DZ269" t="s">
        <v>290</v>
      </c>
      <c r="EA269" t="s">
        <v>234</v>
      </c>
      <c r="EB269" t="s">
        <v>475</v>
      </c>
      <c r="EC269" t="s">
        <v>858</v>
      </c>
      <c r="ED269" t="s">
        <v>683</v>
      </c>
      <c r="EE269" t="s">
        <v>193</v>
      </c>
      <c r="EG269" t="s">
        <v>193</v>
      </c>
      <c r="EJ269" t="s">
        <v>434</v>
      </c>
      <c r="EK269" t="s">
        <v>200</v>
      </c>
      <c r="EL269" t="s">
        <v>4593</v>
      </c>
      <c r="EM269" t="s">
        <v>193</v>
      </c>
      <c r="EO269" t="s">
        <v>562</v>
      </c>
      <c r="EP269" t="s">
        <v>240</v>
      </c>
      <c r="EQ269" t="s">
        <v>241</v>
      </c>
    </row>
    <row r="270" spans="1:147" x14ac:dyDescent="0.25">
      <c r="A270" t="s">
        <v>294</v>
      </c>
      <c r="B270" t="s">
        <v>4594</v>
      </c>
      <c r="C270" t="s">
        <v>4595</v>
      </c>
      <c r="D270" t="s">
        <v>299</v>
      </c>
      <c r="E270" t="s">
        <v>4597</v>
      </c>
      <c r="F270" t="s">
        <v>164</v>
      </c>
      <c r="G270" t="str">
        <f>VLOOKUP(F270,Divipola!$A$3:$G$1124,2,FALSE)</f>
        <v>68</v>
      </c>
      <c r="H270" t="s">
        <v>544</v>
      </c>
      <c r="I270" t="s">
        <v>20320</v>
      </c>
      <c r="J270" t="s">
        <v>20321</v>
      </c>
      <c r="K270" s="44">
        <v>-73099104</v>
      </c>
      <c r="L270" s="44">
        <v>7072329</v>
      </c>
      <c r="M270" t="s">
        <v>4599</v>
      </c>
      <c r="N270" t="s">
        <v>168</v>
      </c>
      <c r="O270" t="s">
        <v>4600</v>
      </c>
      <c r="P270" t="s">
        <v>4600</v>
      </c>
      <c r="Q270" t="s">
        <v>4601</v>
      </c>
      <c r="R270" t="s">
        <v>4602</v>
      </c>
      <c r="S270" t="s">
        <v>307</v>
      </c>
      <c r="T270" t="s">
        <v>4504</v>
      </c>
      <c r="U270" t="s">
        <v>21489</v>
      </c>
      <c r="V270" t="str">
        <f>VLOOKUP(Sheet2!U270,Hoja3!$A$1:$B$32,2,FALSE)</f>
        <v>INCI</v>
      </c>
      <c r="W270" t="s">
        <v>4506</v>
      </c>
      <c r="X270" t="s">
        <v>177</v>
      </c>
      <c r="Y270">
        <v>2025</v>
      </c>
      <c r="Z270">
        <v>1</v>
      </c>
      <c r="AA270" t="s">
        <v>17235</v>
      </c>
      <c r="AB270" t="s">
        <v>187</v>
      </c>
      <c r="AC270" t="s">
        <v>21489</v>
      </c>
      <c r="AD270" s="5">
        <v>17</v>
      </c>
      <c r="AE270" t="s">
        <v>310</v>
      </c>
      <c r="AF270" t="s">
        <v>189</v>
      </c>
      <c r="AG270" t="s">
        <v>190</v>
      </c>
      <c r="AH270" t="s">
        <v>191</v>
      </c>
      <c r="AI270" t="s">
        <v>192</v>
      </c>
      <c r="AJ270" t="s">
        <v>193</v>
      </c>
      <c r="AR270" t="s">
        <v>260</v>
      </c>
      <c r="AS270" t="s">
        <v>194</v>
      </c>
      <c r="AT270" t="s">
        <v>194</v>
      </c>
      <c r="AU270" t="s">
        <v>159</v>
      </c>
      <c r="AV270" t="s">
        <v>4605</v>
      </c>
      <c r="AW270" t="s">
        <v>197</v>
      </c>
      <c r="AX270" t="s">
        <v>197</v>
      </c>
      <c r="AY270" t="s">
        <v>197</v>
      </c>
      <c r="AZ270" t="s">
        <v>197</v>
      </c>
      <c r="BA270" t="s">
        <v>197</v>
      </c>
      <c r="BB270" t="s">
        <v>263</v>
      </c>
      <c r="BC270" t="s">
        <v>193</v>
      </c>
      <c r="BD270" t="s">
        <v>200</v>
      </c>
      <c r="BE270" t="s">
        <v>264</v>
      </c>
      <c r="BF270" t="s">
        <v>317</v>
      </c>
      <c r="BG270" t="s">
        <v>203</v>
      </c>
      <c r="BH270" t="s">
        <v>193</v>
      </c>
      <c r="BI270" t="s">
        <v>193</v>
      </c>
      <c r="BJ270" t="s">
        <v>420</v>
      </c>
      <c r="BK270" t="s">
        <v>581</v>
      </c>
      <c r="BL270" t="s">
        <v>319</v>
      </c>
      <c r="BM270" t="s">
        <v>269</v>
      </c>
      <c r="BN270" t="s">
        <v>208</v>
      </c>
      <c r="BO270" t="s">
        <v>193</v>
      </c>
      <c r="BQ270" t="s">
        <v>193</v>
      </c>
      <c r="BR270" t="s">
        <v>209</v>
      </c>
      <c r="BU270" t="s">
        <v>210</v>
      </c>
      <c r="BV270" t="s">
        <v>326</v>
      </c>
      <c r="BW270" t="s">
        <v>4606</v>
      </c>
      <c r="BX270" t="s">
        <v>328</v>
      </c>
      <c r="BY270" t="s">
        <v>193</v>
      </c>
      <c r="BZ270" t="s">
        <v>214</v>
      </c>
      <c r="CA270" t="s">
        <v>214</v>
      </c>
      <c r="CB270" t="s">
        <v>168</v>
      </c>
      <c r="CC270" t="s">
        <v>200</v>
      </c>
      <c r="CD270" t="s">
        <v>200</v>
      </c>
      <c r="CE270" t="s">
        <v>277</v>
      </c>
      <c r="CF270" t="s">
        <v>502</v>
      </c>
      <c r="CG270" t="s">
        <v>532</v>
      </c>
      <c r="CH270" t="s">
        <v>200</v>
      </c>
      <c r="CI270" t="s">
        <v>219</v>
      </c>
      <c r="CJ270" t="s">
        <v>397</v>
      </c>
      <c r="CK270" t="s">
        <v>280</v>
      </c>
      <c r="CL270" t="s">
        <v>334</v>
      </c>
      <c r="CM270" t="s">
        <v>1274</v>
      </c>
      <c r="CN270" t="s">
        <v>460</v>
      </c>
      <c r="CO270" t="s">
        <v>4607</v>
      </c>
      <c r="CP270" t="s">
        <v>283</v>
      </c>
      <c r="CQ270" t="s">
        <v>193</v>
      </c>
      <c r="CR270" t="s">
        <v>339</v>
      </c>
      <c r="CS270" t="s">
        <v>227</v>
      </c>
      <c r="CT270" t="s">
        <v>193</v>
      </c>
      <c r="CY270" t="s">
        <v>193</v>
      </c>
      <c r="DD270" t="s">
        <v>193</v>
      </c>
      <c r="DI270" t="s">
        <v>285</v>
      </c>
      <c r="DJ270" t="s">
        <v>200</v>
      </c>
      <c r="DK270" t="s">
        <v>725</v>
      </c>
      <c r="DL270" t="s">
        <v>974</v>
      </c>
      <c r="DM270" t="s">
        <v>683</v>
      </c>
      <c r="DN270" t="s">
        <v>229</v>
      </c>
      <c r="DP270" t="s">
        <v>193</v>
      </c>
      <c r="DS270" t="s">
        <v>193</v>
      </c>
      <c r="DT270" t="s">
        <v>230</v>
      </c>
      <c r="DU270" t="s">
        <v>820</v>
      </c>
      <c r="DV270" t="s">
        <v>193</v>
      </c>
      <c r="DX270" t="s">
        <v>193</v>
      </c>
      <c r="DY270" t="s">
        <v>510</v>
      </c>
      <c r="DZ270" t="s">
        <v>4608</v>
      </c>
      <c r="EA270" t="s">
        <v>200</v>
      </c>
      <c r="EB270" t="s">
        <v>235</v>
      </c>
      <c r="EC270" t="s">
        <v>1957</v>
      </c>
      <c r="ED270" t="s">
        <v>683</v>
      </c>
      <c r="EE270" t="s">
        <v>193</v>
      </c>
      <c r="EG270" t="s">
        <v>200</v>
      </c>
      <c r="EH270" t="s">
        <v>350</v>
      </c>
      <c r="EJ270" t="s">
        <v>312</v>
      </c>
      <c r="EK270" t="s">
        <v>200</v>
      </c>
      <c r="EL270" t="s">
        <v>561</v>
      </c>
      <c r="EM270" t="s">
        <v>193</v>
      </c>
      <c r="EO270" t="s">
        <v>239</v>
      </c>
      <c r="EP270" t="s">
        <v>240</v>
      </c>
      <c r="EQ270" t="s">
        <v>241</v>
      </c>
    </row>
    <row r="271" spans="1:147" x14ac:dyDescent="0.25">
      <c r="A271" t="s">
        <v>294</v>
      </c>
      <c r="B271" t="s">
        <v>4609</v>
      </c>
      <c r="C271" t="s">
        <v>4610</v>
      </c>
      <c r="D271" t="s">
        <v>299</v>
      </c>
      <c r="E271" t="s">
        <v>1992</v>
      </c>
      <c r="F271" t="s">
        <v>164</v>
      </c>
      <c r="G271" t="str">
        <f>VLOOKUP(F271,Divipola!$A$3:$G$1124,2,FALSE)</f>
        <v>68</v>
      </c>
      <c r="H271" t="s">
        <v>358</v>
      </c>
      <c r="I271" t="s">
        <v>20216</v>
      </c>
      <c r="J271" t="s">
        <v>20217</v>
      </c>
      <c r="K271" s="44">
        <v>-73132562</v>
      </c>
      <c r="L271" s="44">
        <v>711647</v>
      </c>
      <c r="M271" t="s">
        <v>4614</v>
      </c>
      <c r="N271" t="s">
        <v>168</v>
      </c>
      <c r="O271" t="s">
        <v>4615</v>
      </c>
      <c r="P271" t="s">
        <v>4615</v>
      </c>
      <c r="Q271" t="s">
        <v>4616</v>
      </c>
      <c r="R271" t="s">
        <v>4617</v>
      </c>
      <c r="S271" t="s">
        <v>253</v>
      </c>
      <c r="T271" t="s">
        <v>4504</v>
      </c>
      <c r="U271" t="s">
        <v>21489</v>
      </c>
      <c r="V271" t="str">
        <f>VLOOKUP(Sheet2!U271,Hoja3!$A$1:$B$32,2,FALSE)</f>
        <v>INCI</v>
      </c>
      <c r="W271" t="s">
        <v>4506</v>
      </c>
      <c r="X271" t="s">
        <v>177</v>
      </c>
      <c r="Y271">
        <v>2025</v>
      </c>
      <c r="Z271">
        <v>1</v>
      </c>
      <c r="AA271" t="s">
        <v>17235</v>
      </c>
      <c r="AB271" t="s">
        <v>187</v>
      </c>
      <c r="AC271" t="s">
        <v>21489</v>
      </c>
      <c r="AD271" s="5">
        <v>18</v>
      </c>
      <c r="AE271" t="s">
        <v>310</v>
      </c>
      <c r="AF271" t="s">
        <v>189</v>
      </c>
      <c r="AG271" t="s">
        <v>190</v>
      </c>
      <c r="AH271" t="s">
        <v>187</v>
      </c>
      <c r="AI271" t="s">
        <v>192</v>
      </c>
      <c r="AJ271" t="s">
        <v>193</v>
      </c>
      <c r="AR271" t="s">
        <v>194</v>
      </c>
      <c r="AS271" t="s">
        <v>260</v>
      </c>
      <c r="AT271" t="s">
        <v>260</v>
      </c>
      <c r="AU271" t="s">
        <v>159</v>
      </c>
      <c r="AV271" t="s">
        <v>4620</v>
      </c>
      <c r="AW271" t="s">
        <v>198</v>
      </c>
      <c r="AX271" t="s">
        <v>198</v>
      </c>
      <c r="AY271" t="s">
        <v>198</v>
      </c>
      <c r="AZ271" t="s">
        <v>198</v>
      </c>
      <c r="BA271" t="s">
        <v>198</v>
      </c>
      <c r="BB271" t="s">
        <v>199</v>
      </c>
      <c r="BC271" t="s">
        <v>200</v>
      </c>
      <c r="BD271" t="s">
        <v>200</v>
      </c>
      <c r="BE271" t="s">
        <v>264</v>
      </c>
      <c r="BF271" t="s">
        <v>265</v>
      </c>
      <c r="BG271" t="s">
        <v>367</v>
      </c>
      <c r="BH271" t="s">
        <v>200</v>
      </c>
      <c r="BI271" t="s">
        <v>200</v>
      </c>
      <c r="BJ271" t="s">
        <v>204</v>
      </c>
      <c r="BK271" t="s">
        <v>528</v>
      </c>
      <c r="BL271" t="s">
        <v>799</v>
      </c>
      <c r="BM271" t="s">
        <v>207</v>
      </c>
      <c r="BN271" t="s">
        <v>270</v>
      </c>
      <c r="BO271" t="s">
        <v>193</v>
      </c>
      <c r="BQ271" t="s">
        <v>159</v>
      </c>
      <c r="BR271" t="s">
        <v>582</v>
      </c>
      <c r="BU271" t="s">
        <v>1095</v>
      </c>
      <c r="BV271" t="s">
        <v>272</v>
      </c>
      <c r="BW271" t="s">
        <v>4621</v>
      </c>
      <c r="BX271" t="s">
        <v>328</v>
      </c>
      <c r="BY271" t="s">
        <v>200</v>
      </c>
      <c r="BZ271" t="s">
        <v>214</v>
      </c>
      <c r="CA271" t="s">
        <v>746</v>
      </c>
      <c r="CB271" t="s">
        <v>168</v>
      </c>
      <c r="CC271" t="s">
        <v>200</v>
      </c>
      <c r="CD271" t="s">
        <v>200</v>
      </c>
      <c r="CE271" t="s">
        <v>396</v>
      </c>
      <c r="CF271" t="s">
        <v>531</v>
      </c>
      <c r="CG271" t="s">
        <v>218</v>
      </c>
      <c r="CH271" t="s">
        <v>200</v>
      </c>
      <c r="CI271" t="s">
        <v>702</v>
      </c>
      <c r="CJ271" t="s">
        <v>279</v>
      </c>
      <c r="CK271" t="s">
        <v>334</v>
      </c>
      <c r="CL271" t="s">
        <v>221</v>
      </c>
      <c r="CM271" t="s">
        <v>1024</v>
      </c>
      <c r="CN271" t="s">
        <v>584</v>
      </c>
      <c r="CO271" t="s">
        <v>4147</v>
      </c>
      <c r="CP271" t="s">
        <v>462</v>
      </c>
      <c r="CQ271" t="s">
        <v>193</v>
      </c>
      <c r="CR271" t="s">
        <v>339</v>
      </c>
      <c r="CS271" t="s">
        <v>463</v>
      </c>
      <c r="CT271" t="s">
        <v>193</v>
      </c>
      <c r="CY271" t="s">
        <v>193</v>
      </c>
      <c r="DD271" t="s">
        <v>193</v>
      </c>
      <c r="DI271" t="s">
        <v>228</v>
      </c>
      <c r="DN271" t="s">
        <v>229</v>
      </c>
      <c r="DP271" t="s">
        <v>193</v>
      </c>
      <c r="DS271" t="s">
        <v>193</v>
      </c>
      <c r="DT271" t="s">
        <v>230</v>
      </c>
      <c r="DU271" t="s">
        <v>400</v>
      </c>
      <c r="DV271" t="s">
        <v>193</v>
      </c>
      <c r="DX271" t="s">
        <v>200</v>
      </c>
      <c r="DY271" t="s">
        <v>432</v>
      </c>
      <c r="DZ271" t="s">
        <v>4622</v>
      </c>
      <c r="EA271" t="s">
        <v>234</v>
      </c>
      <c r="EB271" t="s">
        <v>475</v>
      </c>
      <c r="EC271" t="s">
        <v>663</v>
      </c>
      <c r="ED271" t="s">
        <v>4623</v>
      </c>
      <c r="EE271" t="s">
        <v>193</v>
      </c>
      <c r="EG271" t="s">
        <v>200</v>
      </c>
      <c r="EH271" t="s">
        <v>350</v>
      </c>
      <c r="EJ271" t="s">
        <v>312</v>
      </c>
      <c r="EK271" t="s">
        <v>200</v>
      </c>
      <c r="EL271" t="s">
        <v>2697</v>
      </c>
      <c r="EM271" t="s">
        <v>193</v>
      </c>
      <c r="EO271" t="s">
        <v>239</v>
      </c>
      <c r="EP271" t="s">
        <v>240</v>
      </c>
      <c r="EQ271" t="s">
        <v>241</v>
      </c>
    </row>
    <row r="272" spans="1:147" x14ac:dyDescent="0.25">
      <c r="A272" t="s">
        <v>294</v>
      </c>
      <c r="B272" t="s">
        <v>4624</v>
      </c>
      <c r="C272" t="s">
        <v>4625</v>
      </c>
      <c r="D272" t="s">
        <v>299</v>
      </c>
      <c r="E272" t="s">
        <v>4627</v>
      </c>
      <c r="F272" t="s">
        <v>1197</v>
      </c>
      <c r="G272" t="str">
        <f>VLOOKUP(F272,Divipola!$A$3:$G$1124,2,FALSE)</f>
        <v>20</v>
      </c>
      <c r="H272" t="s">
        <v>1198</v>
      </c>
      <c r="I272" t="s">
        <v>18675</v>
      </c>
      <c r="J272" t="s">
        <v>18676</v>
      </c>
      <c r="K272" s="44">
        <v>-73614027</v>
      </c>
      <c r="L272" s="44">
        <v>8306811</v>
      </c>
      <c r="M272" t="s">
        <v>4629</v>
      </c>
      <c r="N272" t="s">
        <v>168</v>
      </c>
      <c r="O272" t="s">
        <v>4630</v>
      </c>
      <c r="P272" t="s">
        <v>4630</v>
      </c>
      <c r="Q272" t="s">
        <v>4631</v>
      </c>
      <c r="R272" t="s">
        <v>4184</v>
      </c>
      <c r="S272" t="s">
        <v>253</v>
      </c>
      <c r="T272" t="s">
        <v>4504</v>
      </c>
      <c r="U272" t="s">
        <v>21489</v>
      </c>
      <c r="V272" t="str">
        <f>VLOOKUP(Sheet2!U272,Hoja3!$A$1:$B$32,2,FALSE)</f>
        <v>INCI</v>
      </c>
      <c r="W272" t="s">
        <v>4506</v>
      </c>
      <c r="X272" t="s">
        <v>177</v>
      </c>
      <c r="Y272">
        <v>2025</v>
      </c>
      <c r="Z272">
        <v>1</v>
      </c>
      <c r="AA272" t="s">
        <v>17235</v>
      </c>
      <c r="AB272" t="s">
        <v>187</v>
      </c>
      <c r="AC272" t="s">
        <v>21489</v>
      </c>
      <c r="AD272" s="5">
        <v>18</v>
      </c>
      <c r="AE272" t="s">
        <v>310</v>
      </c>
      <c r="AF272" t="s">
        <v>189</v>
      </c>
      <c r="AG272" t="s">
        <v>190</v>
      </c>
      <c r="AH272" t="s">
        <v>1207</v>
      </c>
      <c r="AI272" t="s">
        <v>192</v>
      </c>
      <c r="AJ272" t="s">
        <v>159</v>
      </c>
      <c r="AK272" t="s">
        <v>193</v>
      </c>
      <c r="AR272" t="s">
        <v>194</v>
      </c>
      <c r="AS272" t="s">
        <v>194</v>
      </c>
      <c r="AT272" t="s">
        <v>194</v>
      </c>
      <c r="AU272" t="s">
        <v>193</v>
      </c>
      <c r="AW272" t="s">
        <v>198</v>
      </c>
      <c r="AX272" t="s">
        <v>198</v>
      </c>
      <c r="AY272" t="s">
        <v>198</v>
      </c>
      <c r="AZ272" t="s">
        <v>198</v>
      </c>
      <c r="BA272" t="s">
        <v>198</v>
      </c>
      <c r="BB272" t="s">
        <v>263</v>
      </c>
      <c r="BC272" t="s">
        <v>193</v>
      </c>
      <c r="BD272" t="s">
        <v>200</v>
      </c>
      <c r="BE272" t="s">
        <v>580</v>
      </c>
      <c r="BF272" t="s">
        <v>317</v>
      </c>
      <c r="BG272" t="s">
        <v>266</v>
      </c>
      <c r="BH272" t="s">
        <v>193</v>
      </c>
      <c r="BI272" t="s">
        <v>203</v>
      </c>
      <c r="BJ272" t="s">
        <v>420</v>
      </c>
      <c r="BK272" t="s">
        <v>701</v>
      </c>
      <c r="BL272" t="s">
        <v>1438</v>
      </c>
      <c r="BM272" t="s">
        <v>612</v>
      </c>
      <c r="BN272" t="s">
        <v>677</v>
      </c>
      <c r="BO272" t="s">
        <v>193</v>
      </c>
      <c r="BQ272" t="s">
        <v>193</v>
      </c>
      <c r="BR272" t="s">
        <v>209</v>
      </c>
      <c r="BU272" t="s">
        <v>210</v>
      </c>
      <c r="BV272" t="s">
        <v>326</v>
      </c>
      <c r="BW272" t="s">
        <v>4634</v>
      </c>
      <c r="BX272" t="s">
        <v>328</v>
      </c>
      <c r="BY272" t="s">
        <v>193</v>
      </c>
      <c r="BZ272" t="s">
        <v>680</v>
      </c>
      <c r="CA272" t="s">
        <v>330</v>
      </c>
      <c r="CB272" t="s">
        <v>168</v>
      </c>
      <c r="CC272" t="s">
        <v>200</v>
      </c>
      <c r="CD272" t="s">
        <v>200</v>
      </c>
      <c r="CE272" t="s">
        <v>396</v>
      </c>
      <c r="CF272" t="s">
        <v>502</v>
      </c>
      <c r="CG272" t="s">
        <v>532</v>
      </c>
      <c r="CH272" t="s">
        <v>200</v>
      </c>
      <c r="CI272" t="s">
        <v>702</v>
      </c>
      <c r="CJ272" t="s">
        <v>220</v>
      </c>
      <c r="CK272" t="s">
        <v>221</v>
      </c>
      <c r="CL272" t="s">
        <v>335</v>
      </c>
      <c r="CM272" t="s">
        <v>1024</v>
      </c>
      <c r="CN272" t="s">
        <v>1116</v>
      </c>
      <c r="CO272" t="s">
        <v>988</v>
      </c>
      <c r="CP272" t="s">
        <v>222</v>
      </c>
      <c r="CQ272" t="s">
        <v>193</v>
      </c>
      <c r="CR272" t="s">
        <v>226</v>
      </c>
      <c r="CS272" t="s">
        <v>227</v>
      </c>
      <c r="CT272" t="s">
        <v>193</v>
      </c>
      <c r="CY272" t="s">
        <v>193</v>
      </c>
      <c r="DD272" t="s">
        <v>193</v>
      </c>
      <c r="DI272" t="s">
        <v>285</v>
      </c>
      <c r="DJ272" t="s">
        <v>200</v>
      </c>
      <c r="DK272" t="s">
        <v>427</v>
      </c>
      <c r="DL272" t="s">
        <v>974</v>
      </c>
      <c r="DM272" t="s">
        <v>3624</v>
      </c>
      <c r="DN272" t="s">
        <v>229</v>
      </c>
      <c r="DP272" t="s">
        <v>193</v>
      </c>
      <c r="DS272" t="s">
        <v>193</v>
      </c>
      <c r="DT272" t="s">
        <v>230</v>
      </c>
      <c r="DU272" t="s">
        <v>400</v>
      </c>
      <c r="DV272" t="s">
        <v>193</v>
      </c>
      <c r="DX272" t="s">
        <v>200</v>
      </c>
      <c r="DY272" t="s">
        <v>232</v>
      </c>
      <c r="DZ272" t="s">
        <v>933</v>
      </c>
      <c r="EA272" t="s">
        <v>200</v>
      </c>
      <c r="EB272" t="s">
        <v>284</v>
      </c>
      <c r="EC272" t="s">
        <v>4635</v>
      </c>
      <c r="EE272" t="s">
        <v>193</v>
      </c>
      <c r="EG272" t="s">
        <v>200</v>
      </c>
      <c r="EH272" t="s">
        <v>729</v>
      </c>
      <c r="EI272" t="s">
        <v>4636</v>
      </c>
      <c r="EJ272" t="s">
        <v>434</v>
      </c>
      <c r="EK272" t="s">
        <v>193</v>
      </c>
      <c r="EL272" t="s">
        <v>4637</v>
      </c>
      <c r="EM272" t="s">
        <v>200</v>
      </c>
      <c r="EN272" t="s">
        <v>538</v>
      </c>
      <c r="EO272" t="s">
        <v>437</v>
      </c>
      <c r="EP272" t="s">
        <v>240</v>
      </c>
      <c r="EQ272" t="s">
        <v>241</v>
      </c>
    </row>
    <row r="273" spans="1:147" x14ac:dyDescent="0.25">
      <c r="A273" t="s">
        <v>294</v>
      </c>
      <c r="B273" t="s">
        <v>4638</v>
      </c>
      <c r="C273" t="s">
        <v>4639</v>
      </c>
      <c r="D273" t="s">
        <v>299</v>
      </c>
      <c r="E273" t="s">
        <v>4642</v>
      </c>
      <c r="F273" t="s">
        <v>164</v>
      </c>
      <c r="G273" t="str">
        <f>VLOOKUP(F273,Divipola!$A$3:$G$1124,2,FALSE)</f>
        <v>68</v>
      </c>
      <c r="H273" t="s">
        <v>4643</v>
      </c>
      <c r="I273" t="s">
        <v>20450</v>
      </c>
      <c r="J273" t="s">
        <v>20451</v>
      </c>
      <c r="K273" s="44">
        <v>-72733616</v>
      </c>
      <c r="L273" s="44">
        <v>6658995</v>
      </c>
      <c r="M273" t="s">
        <v>4645</v>
      </c>
      <c r="N273" t="s">
        <v>449</v>
      </c>
      <c r="O273" t="s">
        <v>4646</v>
      </c>
      <c r="P273" t="s">
        <v>4647</v>
      </c>
      <c r="Q273" t="s">
        <v>4648</v>
      </c>
      <c r="R273" t="s">
        <v>4649</v>
      </c>
      <c r="S273" t="s">
        <v>253</v>
      </c>
      <c r="T273" t="s">
        <v>4504</v>
      </c>
      <c r="U273" t="s">
        <v>21489</v>
      </c>
      <c r="V273" t="str">
        <f>VLOOKUP(Sheet2!U273,Hoja3!$A$1:$B$32,2,FALSE)</f>
        <v>INCI</v>
      </c>
      <c r="W273" t="s">
        <v>4506</v>
      </c>
      <c r="X273" t="s">
        <v>177</v>
      </c>
      <c r="Y273">
        <v>2025</v>
      </c>
      <c r="Z273">
        <v>1</v>
      </c>
      <c r="AA273" t="s">
        <v>17235</v>
      </c>
      <c r="AB273" t="s">
        <v>187</v>
      </c>
      <c r="AC273" t="s">
        <v>21489</v>
      </c>
      <c r="AD273" s="5">
        <v>17</v>
      </c>
      <c r="AE273" t="s">
        <v>310</v>
      </c>
      <c r="AF273" t="s">
        <v>189</v>
      </c>
      <c r="AG273" t="s">
        <v>190</v>
      </c>
      <c r="AH273" t="s">
        <v>4651</v>
      </c>
      <c r="AI273" t="s">
        <v>192</v>
      </c>
      <c r="AJ273" t="s">
        <v>193</v>
      </c>
      <c r="AR273" t="s">
        <v>195</v>
      </c>
      <c r="AS273" t="s">
        <v>195</v>
      </c>
      <c r="AT273" t="s">
        <v>195</v>
      </c>
      <c r="AU273" t="s">
        <v>193</v>
      </c>
      <c r="AW273" t="s">
        <v>197</v>
      </c>
      <c r="AX273" t="s">
        <v>197</v>
      </c>
      <c r="AY273" t="s">
        <v>197</v>
      </c>
      <c r="AZ273" t="s">
        <v>197</v>
      </c>
      <c r="BA273" t="s">
        <v>197</v>
      </c>
      <c r="BB273" t="s">
        <v>263</v>
      </c>
      <c r="BC273" t="s">
        <v>193</v>
      </c>
      <c r="BD273" t="s">
        <v>200</v>
      </c>
      <c r="BE273" t="s">
        <v>264</v>
      </c>
      <c r="BF273" t="s">
        <v>317</v>
      </c>
      <c r="BG273" t="s">
        <v>266</v>
      </c>
      <c r="BH273" t="s">
        <v>203</v>
      </c>
      <c r="BI273" t="s">
        <v>203</v>
      </c>
      <c r="BJ273" t="s">
        <v>204</v>
      </c>
      <c r="BK273" t="s">
        <v>581</v>
      </c>
      <c r="BL273" t="s">
        <v>1438</v>
      </c>
      <c r="BM273" t="s">
        <v>207</v>
      </c>
      <c r="BN273" t="s">
        <v>270</v>
      </c>
      <c r="BO273" t="s">
        <v>193</v>
      </c>
      <c r="BQ273" t="s">
        <v>193</v>
      </c>
      <c r="BR273" t="s">
        <v>209</v>
      </c>
      <c r="BU273" t="s">
        <v>210</v>
      </c>
      <c r="BV273" t="s">
        <v>326</v>
      </c>
      <c r="BW273" t="s">
        <v>1258</v>
      </c>
      <c r="BX273" t="s">
        <v>328</v>
      </c>
      <c r="BY273" t="s">
        <v>193</v>
      </c>
      <c r="BZ273" t="s">
        <v>214</v>
      </c>
      <c r="CA273" t="s">
        <v>214</v>
      </c>
      <c r="CB273" t="s">
        <v>178</v>
      </c>
      <c r="CC273" t="s">
        <v>193</v>
      </c>
      <c r="CD273" t="s">
        <v>200</v>
      </c>
      <c r="CE273" t="s">
        <v>552</v>
      </c>
      <c r="CF273" t="s">
        <v>332</v>
      </c>
      <c r="CG273" t="s">
        <v>531</v>
      </c>
      <c r="CH273" t="s">
        <v>193</v>
      </c>
      <c r="CI273" t="s">
        <v>333</v>
      </c>
      <c r="CJ273" t="s">
        <v>397</v>
      </c>
      <c r="CK273" t="s">
        <v>335</v>
      </c>
      <c r="CL273" t="s">
        <v>335</v>
      </c>
      <c r="CM273" t="s">
        <v>222</v>
      </c>
      <c r="CN273" t="s">
        <v>336</v>
      </c>
      <c r="CO273" t="s">
        <v>681</v>
      </c>
      <c r="CP273" t="s">
        <v>283</v>
      </c>
      <c r="CQ273" t="s">
        <v>193</v>
      </c>
      <c r="CR273" t="s">
        <v>226</v>
      </c>
      <c r="CS273" t="s">
        <v>463</v>
      </c>
      <c r="CT273" t="s">
        <v>193</v>
      </c>
      <c r="CY273" t="s">
        <v>193</v>
      </c>
      <c r="DD273" t="s">
        <v>193</v>
      </c>
      <c r="DI273" t="s">
        <v>228</v>
      </c>
      <c r="DN273" t="s">
        <v>229</v>
      </c>
      <c r="DP273" t="s">
        <v>193</v>
      </c>
      <c r="DS273" t="s">
        <v>193</v>
      </c>
      <c r="DT273" t="s">
        <v>230</v>
      </c>
      <c r="DU273" t="s">
        <v>914</v>
      </c>
      <c r="DV273" t="s">
        <v>193</v>
      </c>
      <c r="DX273" t="s">
        <v>193</v>
      </c>
      <c r="DY273" t="s">
        <v>345</v>
      </c>
      <c r="DZ273" t="s">
        <v>4652</v>
      </c>
      <c r="EA273" t="s">
        <v>200</v>
      </c>
      <c r="EB273" t="s">
        <v>475</v>
      </c>
      <c r="EC273" t="s">
        <v>2626</v>
      </c>
      <c r="ED273" t="s">
        <v>348</v>
      </c>
      <c r="EE273" t="s">
        <v>200</v>
      </c>
      <c r="EF273" t="s">
        <v>349</v>
      </c>
      <c r="EG273" t="s">
        <v>200</v>
      </c>
      <c r="EH273" t="s">
        <v>824</v>
      </c>
      <c r="EJ273" t="s">
        <v>192</v>
      </c>
      <c r="EK273" t="s">
        <v>200</v>
      </c>
      <c r="EL273" t="s">
        <v>1027</v>
      </c>
      <c r="EM273" t="s">
        <v>193</v>
      </c>
      <c r="EO273" t="s">
        <v>239</v>
      </c>
      <c r="EP273" t="s">
        <v>240</v>
      </c>
      <c r="EQ273" t="s">
        <v>241</v>
      </c>
    </row>
    <row r="274" spans="1:147" x14ac:dyDescent="0.25">
      <c r="A274" t="s">
        <v>294</v>
      </c>
      <c r="B274" t="s">
        <v>4653</v>
      </c>
      <c r="C274" t="s">
        <v>4654</v>
      </c>
      <c r="D274" t="s">
        <v>299</v>
      </c>
      <c r="E274" t="s">
        <v>4657</v>
      </c>
      <c r="F274" t="s">
        <v>164</v>
      </c>
      <c r="G274" t="str">
        <f>VLOOKUP(F274,Divipola!$A$3:$G$1124,2,FALSE)</f>
        <v>68</v>
      </c>
      <c r="H274" t="s">
        <v>4658</v>
      </c>
      <c r="I274" t="s">
        <v>20307</v>
      </c>
      <c r="J274" t="s">
        <v>20308</v>
      </c>
      <c r="K274" s="44">
        <v>-7320287</v>
      </c>
      <c r="L274" s="44">
        <v>7470715</v>
      </c>
      <c r="M274" t="s">
        <v>4660</v>
      </c>
      <c r="N274" t="s">
        <v>449</v>
      </c>
      <c r="O274" t="s">
        <v>4661</v>
      </c>
      <c r="P274" t="s">
        <v>4661</v>
      </c>
      <c r="Q274" t="s">
        <v>4662</v>
      </c>
      <c r="R274" t="s">
        <v>4663</v>
      </c>
      <c r="S274" t="s">
        <v>307</v>
      </c>
      <c r="T274" t="s">
        <v>4504</v>
      </c>
      <c r="U274" t="s">
        <v>21489</v>
      </c>
      <c r="V274" t="str">
        <f>VLOOKUP(Sheet2!U274,Hoja3!$A$1:$B$32,2,FALSE)</f>
        <v>INCI</v>
      </c>
      <c r="W274" t="s">
        <v>4506</v>
      </c>
      <c r="X274" t="s">
        <v>177</v>
      </c>
      <c r="Y274">
        <v>2025</v>
      </c>
      <c r="Z274">
        <v>1</v>
      </c>
      <c r="AA274" t="s">
        <v>17235</v>
      </c>
      <c r="AB274" t="s">
        <v>187</v>
      </c>
      <c r="AC274" t="s">
        <v>21489</v>
      </c>
      <c r="AD274" s="5">
        <v>16</v>
      </c>
      <c r="AE274" t="s">
        <v>310</v>
      </c>
      <c r="AF274" t="s">
        <v>189</v>
      </c>
      <c r="AG274" t="s">
        <v>418</v>
      </c>
      <c r="AH274" t="s">
        <v>191</v>
      </c>
      <c r="AI274" t="s">
        <v>192</v>
      </c>
      <c r="AJ274" t="s">
        <v>193</v>
      </c>
      <c r="AR274" t="s">
        <v>194</v>
      </c>
      <c r="AS274" t="s">
        <v>195</v>
      </c>
      <c r="AT274" t="s">
        <v>261</v>
      </c>
      <c r="AU274" t="s">
        <v>193</v>
      </c>
      <c r="AW274" t="s">
        <v>198</v>
      </c>
      <c r="AX274" t="s">
        <v>198</v>
      </c>
      <c r="AY274" t="s">
        <v>198</v>
      </c>
      <c r="AZ274" t="s">
        <v>198</v>
      </c>
      <c r="BA274" t="s">
        <v>198</v>
      </c>
      <c r="BB274" t="s">
        <v>263</v>
      </c>
      <c r="BC274" t="s">
        <v>193</v>
      </c>
      <c r="BD274" t="s">
        <v>200</v>
      </c>
      <c r="BE274" t="s">
        <v>316</v>
      </c>
      <c r="BF274" t="s">
        <v>317</v>
      </c>
      <c r="BG274" t="s">
        <v>203</v>
      </c>
      <c r="BH274" t="s">
        <v>203</v>
      </c>
      <c r="BI274" t="s">
        <v>203</v>
      </c>
      <c r="BJ274" t="s">
        <v>204</v>
      </c>
      <c r="BK274" t="s">
        <v>392</v>
      </c>
      <c r="BL274" t="s">
        <v>1438</v>
      </c>
      <c r="BM274" t="s">
        <v>269</v>
      </c>
      <c r="BN274" t="s">
        <v>208</v>
      </c>
      <c r="BO274" t="s">
        <v>193</v>
      </c>
      <c r="BQ274" t="s">
        <v>159</v>
      </c>
      <c r="BR274" t="s">
        <v>656</v>
      </c>
      <c r="BU274" t="s">
        <v>210</v>
      </c>
      <c r="BV274" t="s">
        <v>272</v>
      </c>
      <c r="BW274" t="s">
        <v>403</v>
      </c>
      <c r="BX274" t="s">
        <v>328</v>
      </c>
      <c r="BY274" t="s">
        <v>193</v>
      </c>
      <c r="BZ274" t="s">
        <v>275</v>
      </c>
      <c r="CA274" t="s">
        <v>214</v>
      </c>
      <c r="CB274" t="s">
        <v>449</v>
      </c>
      <c r="CC274" t="s">
        <v>200</v>
      </c>
      <c r="CD274" t="s">
        <v>200</v>
      </c>
      <c r="CE274" t="s">
        <v>552</v>
      </c>
      <c r="CF274" t="s">
        <v>502</v>
      </c>
      <c r="CG274" t="s">
        <v>951</v>
      </c>
      <c r="CH274" t="s">
        <v>200</v>
      </c>
      <c r="CI274" t="s">
        <v>702</v>
      </c>
      <c r="CJ274" t="s">
        <v>279</v>
      </c>
      <c r="CK274" t="s">
        <v>280</v>
      </c>
      <c r="CL274" t="s">
        <v>458</v>
      </c>
      <c r="CM274" t="s">
        <v>1274</v>
      </c>
      <c r="CN274" t="s">
        <v>765</v>
      </c>
      <c r="CO274" t="s">
        <v>1388</v>
      </c>
      <c r="CP274" t="s">
        <v>462</v>
      </c>
      <c r="CQ274" t="s">
        <v>193</v>
      </c>
      <c r="CR274" t="s">
        <v>226</v>
      </c>
      <c r="CS274" t="s">
        <v>227</v>
      </c>
      <c r="CT274" t="s">
        <v>193</v>
      </c>
      <c r="CY274" t="s">
        <v>193</v>
      </c>
      <c r="DD274" t="s">
        <v>193</v>
      </c>
      <c r="DI274" t="s">
        <v>228</v>
      </c>
      <c r="DN274" t="s">
        <v>229</v>
      </c>
      <c r="DP274" t="s">
        <v>193</v>
      </c>
      <c r="DS274" t="s">
        <v>193</v>
      </c>
      <c r="DT274" t="s">
        <v>230</v>
      </c>
      <c r="DU274" t="s">
        <v>430</v>
      </c>
      <c r="DV274" t="s">
        <v>193</v>
      </c>
      <c r="DX274" t="s">
        <v>200</v>
      </c>
      <c r="DY274" t="s">
        <v>510</v>
      </c>
      <c r="DZ274" t="s">
        <v>4666</v>
      </c>
      <c r="EA274" t="s">
        <v>200</v>
      </c>
      <c r="EB274" t="s">
        <v>284</v>
      </c>
      <c r="EC274" t="s">
        <v>403</v>
      </c>
      <c r="ED274" t="s">
        <v>4667</v>
      </c>
      <c r="EE274" t="s">
        <v>193</v>
      </c>
      <c r="EG274" t="s">
        <v>200</v>
      </c>
      <c r="EH274" t="s">
        <v>350</v>
      </c>
      <c r="EJ274" t="s">
        <v>312</v>
      </c>
      <c r="EK274" t="s">
        <v>200</v>
      </c>
      <c r="EL274" t="s">
        <v>4668</v>
      </c>
      <c r="EM274" t="s">
        <v>200</v>
      </c>
      <c r="EN274" t="s">
        <v>878</v>
      </c>
      <c r="EO274" t="s">
        <v>239</v>
      </c>
      <c r="EP274" t="s">
        <v>240</v>
      </c>
      <c r="EQ274" t="s">
        <v>241</v>
      </c>
    </row>
    <row r="275" spans="1:147" x14ac:dyDescent="0.25">
      <c r="A275" t="s">
        <v>156</v>
      </c>
      <c r="B275" t="s">
        <v>4669</v>
      </c>
      <c r="C275" t="s">
        <v>4670</v>
      </c>
      <c r="D275" t="s">
        <v>162</v>
      </c>
      <c r="E275" t="s">
        <v>4673</v>
      </c>
      <c r="F275" t="s">
        <v>164</v>
      </c>
      <c r="G275" t="str">
        <f>VLOOKUP(F275,Divipola!$A$3:$G$1124,2,FALSE)</f>
        <v>68</v>
      </c>
      <c r="H275" t="s">
        <v>247</v>
      </c>
      <c r="I275" t="s">
        <v>20367</v>
      </c>
      <c r="J275" t="s">
        <v>20368</v>
      </c>
      <c r="K275" s="44">
        <v>-73219524</v>
      </c>
      <c r="L275" s="44">
        <v>7113351</v>
      </c>
      <c r="M275" t="s">
        <v>4675</v>
      </c>
      <c r="N275" t="s">
        <v>449</v>
      </c>
      <c r="O275" t="s">
        <v>4676</v>
      </c>
      <c r="P275" t="s">
        <v>4676</v>
      </c>
      <c r="Q275" t="s">
        <v>4677</v>
      </c>
      <c r="R275" t="s">
        <v>4678</v>
      </c>
      <c r="S275" t="s">
        <v>307</v>
      </c>
      <c r="T275" t="s">
        <v>4504</v>
      </c>
      <c r="U275" t="s">
        <v>21489</v>
      </c>
      <c r="V275" t="str">
        <f>VLOOKUP(Sheet2!U275,Hoja3!$A$1:$B$32,2,FALSE)</f>
        <v>INCI</v>
      </c>
      <c r="W275" t="s">
        <v>4506</v>
      </c>
      <c r="X275" t="s">
        <v>177</v>
      </c>
      <c r="Y275">
        <v>2025</v>
      </c>
      <c r="Z275">
        <v>1</v>
      </c>
      <c r="AA275" t="s">
        <v>17235</v>
      </c>
      <c r="AB275" t="s">
        <v>187</v>
      </c>
      <c r="AC275" t="s">
        <v>21489</v>
      </c>
      <c r="AD275" s="5">
        <v>27</v>
      </c>
      <c r="AE275" t="s">
        <v>188</v>
      </c>
      <c r="AF275" t="s">
        <v>189</v>
      </c>
      <c r="AG275" t="s">
        <v>190</v>
      </c>
      <c r="AH275" t="s">
        <v>4682</v>
      </c>
      <c r="AI275" t="s">
        <v>192</v>
      </c>
      <c r="AJ275" t="s">
        <v>159</v>
      </c>
      <c r="AK275" t="s">
        <v>193</v>
      </c>
      <c r="AR275" t="s">
        <v>261</v>
      </c>
      <c r="AS275" t="s">
        <v>261</v>
      </c>
      <c r="AT275" t="s">
        <v>261</v>
      </c>
      <c r="AU275" t="s">
        <v>193</v>
      </c>
      <c r="AW275" t="s">
        <v>197</v>
      </c>
      <c r="AX275" t="s">
        <v>197</v>
      </c>
      <c r="AY275" t="s">
        <v>197</v>
      </c>
      <c r="AZ275" t="s">
        <v>197</v>
      </c>
      <c r="BA275" t="s">
        <v>197</v>
      </c>
      <c r="BB275" t="s">
        <v>263</v>
      </c>
      <c r="BC275" t="s">
        <v>193</v>
      </c>
      <c r="BD275" t="s">
        <v>200</v>
      </c>
      <c r="BE275" t="s">
        <v>316</v>
      </c>
      <c r="BF275" t="s">
        <v>202</v>
      </c>
      <c r="BG275" t="s">
        <v>266</v>
      </c>
      <c r="BH275" t="s">
        <v>203</v>
      </c>
      <c r="BI275" t="s">
        <v>203</v>
      </c>
      <c r="BJ275" t="s">
        <v>267</v>
      </c>
      <c r="BK275" t="s">
        <v>392</v>
      </c>
      <c r="BL275" t="s">
        <v>206</v>
      </c>
      <c r="BM275" t="s">
        <v>207</v>
      </c>
      <c r="BN275" t="s">
        <v>457</v>
      </c>
      <c r="BO275" t="s">
        <v>193</v>
      </c>
      <c r="BQ275" t="s">
        <v>193</v>
      </c>
      <c r="BR275" t="s">
        <v>209</v>
      </c>
      <c r="BU275" t="s">
        <v>1873</v>
      </c>
      <c r="BV275" t="s">
        <v>272</v>
      </c>
      <c r="BW275" t="s">
        <v>403</v>
      </c>
      <c r="BX275" t="s">
        <v>328</v>
      </c>
      <c r="BY275" t="s">
        <v>193</v>
      </c>
      <c r="BZ275" t="s">
        <v>330</v>
      </c>
      <c r="CA275" t="s">
        <v>680</v>
      </c>
      <c r="CB275" t="s">
        <v>449</v>
      </c>
      <c r="CC275" t="s">
        <v>200</v>
      </c>
      <c r="CD275" t="s">
        <v>200</v>
      </c>
      <c r="CE275" t="s">
        <v>396</v>
      </c>
      <c r="CF275" t="s">
        <v>531</v>
      </c>
      <c r="CG275" t="s">
        <v>531</v>
      </c>
      <c r="CH275" t="s">
        <v>200</v>
      </c>
      <c r="CI275" t="s">
        <v>702</v>
      </c>
      <c r="CJ275" t="s">
        <v>279</v>
      </c>
      <c r="CK275" t="s">
        <v>280</v>
      </c>
      <c r="CL275" t="s">
        <v>335</v>
      </c>
      <c r="CM275" t="s">
        <v>1056</v>
      </c>
      <c r="CN275" t="s">
        <v>765</v>
      </c>
      <c r="CO275" t="s">
        <v>585</v>
      </c>
      <c r="CP275" t="s">
        <v>1289</v>
      </c>
      <c r="CQ275" t="s">
        <v>225</v>
      </c>
      <c r="CR275" t="s">
        <v>339</v>
      </c>
      <c r="CS275" t="s">
        <v>227</v>
      </c>
      <c r="CT275" t="s">
        <v>193</v>
      </c>
      <c r="CY275" t="s">
        <v>193</v>
      </c>
      <c r="DD275" t="s">
        <v>193</v>
      </c>
      <c r="DI275" t="s">
        <v>285</v>
      </c>
      <c r="DJ275" t="s">
        <v>200</v>
      </c>
      <c r="DK275" t="s">
        <v>506</v>
      </c>
      <c r="DL275" t="s">
        <v>428</v>
      </c>
      <c r="DM275" t="s">
        <v>1040</v>
      </c>
      <c r="DN275" t="s">
        <v>229</v>
      </c>
      <c r="DP275" t="s">
        <v>193</v>
      </c>
      <c r="DS275" t="s">
        <v>193</v>
      </c>
      <c r="DT275" t="s">
        <v>230</v>
      </c>
      <c r="DU275" t="s">
        <v>615</v>
      </c>
      <c r="DV275" t="s">
        <v>193</v>
      </c>
      <c r="DX275" t="s">
        <v>200</v>
      </c>
      <c r="DY275" t="s">
        <v>432</v>
      </c>
      <c r="DZ275" t="s">
        <v>4683</v>
      </c>
      <c r="EA275" t="s">
        <v>200</v>
      </c>
      <c r="EB275" t="s">
        <v>235</v>
      </c>
      <c r="EC275" t="s">
        <v>291</v>
      </c>
      <c r="EE275" t="s">
        <v>193</v>
      </c>
      <c r="EG275" t="s">
        <v>193</v>
      </c>
      <c r="EJ275" t="s">
        <v>434</v>
      </c>
      <c r="EK275" t="s">
        <v>200</v>
      </c>
      <c r="EL275" t="s">
        <v>840</v>
      </c>
      <c r="EM275" t="s">
        <v>193</v>
      </c>
      <c r="EO275" t="s">
        <v>239</v>
      </c>
      <c r="EP275" t="s">
        <v>240</v>
      </c>
      <c r="EQ275" t="s">
        <v>241</v>
      </c>
    </row>
    <row r="276" spans="1:147" x14ac:dyDescent="0.25">
      <c r="A276" t="s">
        <v>156</v>
      </c>
      <c r="B276" t="s">
        <v>4684</v>
      </c>
      <c r="C276" t="s">
        <v>4685</v>
      </c>
      <c r="D276" t="s">
        <v>299</v>
      </c>
      <c r="E276" t="s">
        <v>4688</v>
      </c>
      <c r="F276" t="s">
        <v>164</v>
      </c>
      <c r="G276" t="str">
        <f>VLOOKUP(F276,Divipola!$A$3:$G$1124,2,FALSE)</f>
        <v>68</v>
      </c>
      <c r="H276" t="s">
        <v>485</v>
      </c>
      <c r="I276" t="s">
        <v>20236</v>
      </c>
      <c r="J276" t="s">
        <v>20237</v>
      </c>
      <c r="K276" s="44">
        <v>-73849243</v>
      </c>
      <c r="L276" s="44">
        <v>7064857</v>
      </c>
      <c r="M276" t="s">
        <v>4690</v>
      </c>
      <c r="N276" t="s">
        <v>168</v>
      </c>
      <c r="O276" t="s">
        <v>4691</v>
      </c>
      <c r="P276" t="s">
        <v>4691</v>
      </c>
      <c r="Q276" t="s">
        <v>4692</v>
      </c>
      <c r="R276" t="s">
        <v>4693</v>
      </c>
      <c r="S276" t="s">
        <v>173</v>
      </c>
      <c r="T276" t="s">
        <v>4504</v>
      </c>
      <c r="U276" t="s">
        <v>21489</v>
      </c>
      <c r="V276" t="str">
        <f>VLOOKUP(Sheet2!U276,Hoja3!$A$1:$B$32,2,FALSE)</f>
        <v>INCI</v>
      </c>
      <c r="W276" t="s">
        <v>4506</v>
      </c>
      <c r="X276" t="s">
        <v>177</v>
      </c>
      <c r="Y276">
        <v>2025</v>
      </c>
      <c r="Z276">
        <v>1</v>
      </c>
      <c r="AA276" t="s">
        <v>17235</v>
      </c>
      <c r="AB276" t="s">
        <v>187</v>
      </c>
      <c r="AC276" t="s">
        <v>21489</v>
      </c>
      <c r="AD276" s="5">
        <v>35</v>
      </c>
      <c r="AE276" t="s">
        <v>310</v>
      </c>
      <c r="AF276" t="s">
        <v>189</v>
      </c>
      <c r="AG276" t="s">
        <v>418</v>
      </c>
      <c r="AH276" t="s">
        <v>1622</v>
      </c>
      <c r="AI276" t="s">
        <v>192</v>
      </c>
      <c r="AJ276" t="s">
        <v>193</v>
      </c>
      <c r="AR276" t="s">
        <v>194</v>
      </c>
      <c r="AS276" t="s">
        <v>260</v>
      </c>
      <c r="AT276" t="s">
        <v>260</v>
      </c>
      <c r="AU276" t="s">
        <v>193</v>
      </c>
      <c r="AW276" t="s">
        <v>198</v>
      </c>
      <c r="AX276" t="s">
        <v>197</v>
      </c>
      <c r="AY276" t="s">
        <v>198</v>
      </c>
      <c r="AZ276" t="s">
        <v>198</v>
      </c>
      <c r="BA276" t="s">
        <v>198</v>
      </c>
      <c r="BB276" t="s">
        <v>745</v>
      </c>
      <c r="BC276" t="s">
        <v>193</v>
      </c>
      <c r="BD276" t="s">
        <v>200</v>
      </c>
      <c r="BE276" t="s">
        <v>264</v>
      </c>
      <c r="BF276" t="s">
        <v>456</v>
      </c>
      <c r="BG276" t="s">
        <v>266</v>
      </c>
      <c r="BH276" t="s">
        <v>203</v>
      </c>
      <c r="BI276" t="s">
        <v>200</v>
      </c>
      <c r="BJ276" t="s">
        <v>204</v>
      </c>
      <c r="BK276" t="s">
        <v>581</v>
      </c>
      <c r="BL276" t="s">
        <v>206</v>
      </c>
      <c r="BM276" t="s">
        <v>207</v>
      </c>
      <c r="BN276" t="s">
        <v>270</v>
      </c>
      <c r="BO276" t="s">
        <v>200</v>
      </c>
      <c r="BP276" t="s">
        <v>2341</v>
      </c>
      <c r="BQ276" t="s">
        <v>193</v>
      </c>
      <c r="BR276" t="s">
        <v>209</v>
      </c>
      <c r="BU276" t="s">
        <v>325</v>
      </c>
      <c r="BV276" t="s">
        <v>326</v>
      </c>
      <c r="BW276" t="s">
        <v>530</v>
      </c>
      <c r="BX276" t="s">
        <v>2032</v>
      </c>
      <c r="BY276" t="s">
        <v>193</v>
      </c>
      <c r="BZ276" t="s">
        <v>330</v>
      </c>
      <c r="CA276" t="s">
        <v>330</v>
      </c>
      <c r="CB276" t="s">
        <v>168</v>
      </c>
      <c r="CC276" t="s">
        <v>200</v>
      </c>
      <c r="CD276" t="s">
        <v>200</v>
      </c>
      <c r="CE276" t="s">
        <v>396</v>
      </c>
      <c r="CF276" t="s">
        <v>502</v>
      </c>
      <c r="CG276" t="s">
        <v>532</v>
      </c>
      <c r="CH276" t="s">
        <v>200</v>
      </c>
      <c r="CI276" t="s">
        <v>278</v>
      </c>
      <c r="CJ276" t="s">
        <v>279</v>
      </c>
      <c r="CK276" t="s">
        <v>221</v>
      </c>
      <c r="CL276" t="s">
        <v>335</v>
      </c>
      <c r="CM276" t="s">
        <v>222</v>
      </c>
      <c r="CN276" t="s">
        <v>281</v>
      </c>
      <c r="CO276" t="s">
        <v>657</v>
      </c>
      <c r="CP276" t="s">
        <v>970</v>
      </c>
      <c r="CQ276" t="s">
        <v>225</v>
      </c>
      <c r="CR276" t="s">
        <v>339</v>
      </c>
      <c r="CS276" t="s">
        <v>227</v>
      </c>
      <c r="CT276" t="s">
        <v>193</v>
      </c>
      <c r="CY276" t="s">
        <v>193</v>
      </c>
      <c r="DD276" t="s">
        <v>200</v>
      </c>
      <c r="DE276" t="s">
        <v>450</v>
      </c>
      <c r="DF276" t="s">
        <v>586</v>
      </c>
      <c r="DG276" t="s">
        <v>587</v>
      </c>
      <c r="DH276" t="s">
        <v>588</v>
      </c>
      <c r="DI276" t="s">
        <v>2430</v>
      </c>
      <c r="DJ276" t="s">
        <v>193</v>
      </c>
      <c r="DN276" t="s">
        <v>229</v>
      </c>
      <c r="DP276" t="s">
        <v>193</v>
      </c>
      <c r="DS276" t="s">
        <v>193</v>
      </c>
      <c r="DT276" t="s">
        <v>230</v>
      </c>
      <c r="DU276" t="s">
        <v>400</v>
      </c>
      <c r="DV276" t="s">
        <v>193</v>
      </c>
      <c r="DX276" t="s">
        <v>193</v>
      </c>
      <c r="DY276" t="s">
        <v>432</v>
      </c>
      <c r="DZ276" t="s">
        <v>1367</v>
      </c>
      <c r="EA276" t="s">
        <v>200</v>
      </c>
      <c r="EB276" t="s">
        <v>475</v>
      </c>
      <c r="EC276" t="s">
        <v>663</v>
      </c>
      <c r="EE276" t="s">
        <v>193</v>
      </c>
      <c r="EG276" t="s">
        <v>200</v>
      </c>
      <c r="EH276" t="s">
        <v>350</v>
      </c>
      <c r="EJ276" t="s">
        <v>192</v>
      </c>
      <c r="EK276" t="s">
        <v>200</v>
      </c>
      <c r="EL276" t="s">
        <v>478</v>
      </c>
      <c r="EM276" t="s">
        <v>200</v>
      </c>
      <c r="EN276" t="s">
        <v>991</v>
      </c>
      <c r="EO276" t="s">
        <v>239</v>
      </c>
      <c r="EP276" t="s">
        <v>240</v>
      </c>
      <c r="EQ276" t="s">
        <v>241</v>
      </c>
    </row>
    <row r="277" spans="1:147" x14ac:dyDescent="0.25">
      <c r="A277" t="s">
        <v>156</v>
      </c>
      <c r="B277" t="s">
        <v>4696</v>
      </c>
      <c r="C277" t="s">
        <v>4697</v>
      </c>
      <c r="D277" t="s">
        <v>299</v>
      </c>
      <c r="E277" t="s">
        <v>4700</v>
      </c>
      <c r="F277" t="s">
        <v>164</v>
      </c>
      <c r="G277" t="str">
        <f>VLOOKUP(F277,Divipola!$A$3:$G$1124,2,FALSE)</f>
        <v>68</v>
      </c>
      <c r="H277" t="s">
        <v>358</v>
      </c>
      <c r="I277" t="s">
        <v>20216</v>
      </c>
      <c r="J277" t="s">
        <v>20217</v>
      </c>
      <c r="K277" s="44">
        <v>-73132562</v>
      </c>
      <c r="L277" s="44">
        <v>711647</v>
      </c>
      <c r="M277" t="s">
        <v>4702</v>
      </c>
      <c r="N277" t="s">
        <v>168</v>
      </c>
      <c r="O277" t="s">
        <v>4703</v>
      </c>
      <c r="P277" t="s">
        <v>4703</v>
      </c>
      <c r="Q277" t="s">
        <v>4704</v>
      </c>
      <c r="R277" t="s">
        <v>4705</v>
      </c>
      <c r="S277" t="s">
        <v>890</v>
      </c>
      <c r="T277" t="s">
        <v>4504</v>
      </c>
      <c r="U277" t="s">
        <v>21489</v>
      </c>
      <c r="V277" t="str">
        <f>VLOOKUP(Sheet2!U277,Hoja3!$A$1:$B$32,2,FALSE)</f>
        <v>INCI</v>
      </c>
      <c r="W277" t="s">
        <v>4506</v>
      </c>
      <c r="X277" t="s">
        <v>177</v>
      </c>
      <c r="Y277">
        <v>2025</v>
      </c>
      <c r="Z277">
        <v>1</v>
      </c>
      <c r="AA277" t="s">
        <v>17235</v>
      </c>
      <c r="AB277" t="s">
        <v>187</v>
      </c>
      <c r="AC277" t="s">
        <v>21489</v>
      </c>
      <c r="AD277" s="5">
        <v>18</v>
      </c>
      <c r="AE277" t="s">
        <v>310</v>
      </c>
      <c r="AF277" t="s">
        <v>189</v>
      </c>
      <c r="AG277" t="s">
        <v>190</v>
      </c>
      <c r="AH277" t="s">
        <v>191</v>
      </c>
      <c r="AI277" t="s">
        <v>192</v>
      </c>
      <c r="AJ277" t="s">
        <v>193</v>
      </c>
      <c r="AR277" t="s">
        <v>260</v>
      </c>
      <c r="AS277" t="s">
        <v>260</v>
      </c>
      <c r="AT277" t="s">
        <v>313</v>
      </c>
      <c r="AU277" t="s">
        <v>193</v>
      </c>
      <c r="AW277" t="s">
        <v>197</v>
      </c>
      <c r="AX277" t="s">
        <v>198</v>
      </c>
      <c r="AY277" t="s">
        <v>197</v>
      </c>
      <c r="AZ277" t="s">
        <v>197</v>
      </c>
      <c r="BA277" t="s">
        <v>198</v>
      </c>
      <c r="BB277" t="s">
        <v>199</v>
      </c>
      <c r="BC277" t="s">
        <v>193</v>
      </c>
      <c r="BD277" t="s">
        <v>200</v>
      </c>
      <c r="BE277" t="s">
        <v>264</v>
      </c>
      <c r="BF277" t="s">
        <v>456</v>
      </c>
      <c r="BG277" t="s">
        <v>266</v>
      </c>
      <c r="BH277" t="s">
        <v>193</v>
      </c>
      <c r="BI277" t="s">
        <v>200</v>
      </c>
      <c r="BJ277" t="s">
        <v>204</v>
      </c>
      <c r="BK277" t="s">
        <v>205</v>
      </c>
      <c r="BL277" t="s">
        <v>1438</v>
      </c>
      <c r="BM277" t="s">
        <v>207</v>
      </c>
      <c r="BN277" t="s">
        <v>208</v>
      </c>
      <c r="BO277" t="s">
        <v>193</v>
      </c>
      <c r="BQ277" t="s">
        <v>159</v>
      </c>
      <c r="BR277" t="s">
        <v>582</v>
      </c>
      <c r="BU277" t="s">
        <v>500</v>
      </c>
      <c r="BV277" t="s">
        <v>326</v>
      </c>
      <c r="BW277" t="s">
        <v>212</v>
      </c>
      <c r="BX277" t="s">
        <v>328</v>
      </c>
      <c r="BY277" t="s">
        <v>193</v>
      </c>
      <c r="BZ277" t="s">
        <v>329</v>
      </c>
      <c r="CA277" t="s">
        <v>329</v>
      </c>
      <c r="CB277" t="s">
        <v>168</v>
      </c>
      <c r="CC277" t="s">
        <v>200</v>
      </c>
      <c r="CD277" t="s">
        <v>193</v>
      </c>
      <c r="CE277" t="s">
        <v>552</v>
      </c>
      <c r="CF277" t="s">
        <v>502</v>
      </c>
      <c r="CG277" t="s">
        <v>332</v>
      </c>
      <c r="CH277" t="s">
        <v>200</v>
      </c>
      <c r="CI277" t="s">
        <v>424</v>
      </c>
      <c r="CJ277" t="s">
        <v>397</v>
      </c>
      <c r="CK277" t="s">
        <v>335</v>
      </c>
      <c r="CL277" t="s">
        <v>458</v>
      </c>
      <c r="CM277" t="s">
        <v>503</v>
      </c>
      <c r="CN277" t="s">
        <v>504</v>
      </c>
      <c r="CO277" t="s">
        <v>1350</v>
      </c>
      <c r="CP277" t="s">
        <v>283</v>
      </c>
      <c r="CQ277" t="s">
        <v>193</v>
      </c>
      <c r="CR277" t="s">
        <v>226</v>
      </c>
      <c r="CS277" t="s">
        <v>227</v>
      </c>
      <c r="CT277" t="s">
        <v>193</v>
      </c>
      <c r="CY277" t="s">
        <v>193</v>
      </c>
      <c r="DD277" t="s">
        <v>193</v>
      </c>
      <c r="DI277" t="s">
        <v>285</v>
      </c>
      <c r="DJ277" t="s">
        <v>200</v>
      </c>
      <c r="DK277" t="s">
        <v>340</v>
      </c>
      <c r="DL277" t="s">
        <v>974</v>
      </c>
      <c r="DM277" t="s">
        <v>683</v>
      </c>
      <c r="DN277" t="s">
        <v>229</v>
      </c>
      <c r="DP277" t="s">
        <v>193</v>
      </c>
      <c r="DS277" t="s">
        <v>200</v>
      </c>
      <c r="DT277" t="s">
        <v>507</v>
      </c>
      <c r="DU277" t="s">
        <v>400</v>
      </c>
      <c r="DV277" t="s">
        <v>193</v>
      </c>
      <c r="DX277" t="s">
        <v>200</v>
      </c>
      <c r="DY277" t="s">
        <v>401</v>
      </c>
      <c r="DZ277" t="s">
        <v>3228</v>
      </c>
      <c r="EA277" t="s">
        <v>193</v>
      </c>
      <c r="EC277" t="s">
        <v>663</v>
      </c>
      <c r="EE277" t="s">
        <v>200</v>
      </c>
      <c r="EF277" t="s">
        <v>594</v>
      </c>
      <c r="EG277" t="s">
        <v>193</v>
      </c>
      <c r="EJ277" t="s">
        <v>312</v>
      </c>
      <c r="EK277" t="s">
        <v>200</v>
      </c>
      <c r="EL277" t="s">
        <v>1227</v>
      </c>
      <c r="EM277" t="s">
        <v>193</v>
      </c>
      <c r="EO277" t="s">
        <v>562</v>
      </c>
      <c r="EP277" t="s">
        <v>240</v>
      </c>
      <c r="EQ277" t="s">
        <v>241</v>
      </c>
    </row>
    <row r="278" spans="1:147" x14ac:dyDescent="0.25">
      <c r="A278" t="s">
        <v>294</v>
      </c>
      <c r="B278" t="s">
        <v>4708</v>
      </c>
      <c r="C278" t="s">
        <v>4709</v>
      </c>
      <c r="D278" t="s">
        <v>162</v>
      </c>
      <c r="E278" t="s">
        <v>4712</v>
      </c>
      <c r="F278" t="s">
        <v>164</v>
      </c>
      <c r="G278" t="str">
        <f>VLOOKUP(F278,Divipola!$A$3:$G$1124,2,FALSE)</f>
        <v>68</v>
      </c>
      <c r="H278" t="s">
        <v>358</v>
      </c>
      <c r="I278" t="s">
        <v>20216</v>
      </c>
      <c r="J278" t="s">
        <v>20217</v>
      </c>
      <c r="K278" s="44">
        <v>-73132562</v>
      </c>
      <c r="L278" s="44">
        <v>711647</v>
      </c>
      <c r="M278" t="s">
        <v>4714</v>
      </c>
      <c r="N278" t="s">
        <v>178</v>
      </c>
      <c r="O278" t="s">
        <v>4715</v>
      </c>
      <c r="P278" t="s">
        <v>4715</v>
      </c>
      <c r="Q278" t="s">
        <v>4716</v>
      </c>
      <c r="R278" t="s">
        <v>4717</v>
      </c>
      <c r="S278" t="s">
        <v>307</v>
      </c>
      <c r="T278" t="s">
        <v>4718</v>
      </c>
      <c r="U278" t="s">
        <v>21490</v>
      </c>
      <c r="V278" t="str">
        <f>VLOOKUP(Sheet2!U278,Hoja3!$A$1:$B$32,2,FALSE)</f>
        <v>PSIC</v>
      </c>
      <c r="W278" t="s">
        <v>4720</v>
      </c>
      <c r="X278" t="s">
        <v>177</v>
      </c>
      <c r="Y278">
        <v>2025</v>
      </c>
      <c r="Z278">
        <v>1</v>
      </c>
      <c r="AA278" t="s">
        <v>17235</v>
      </c>
      <c r="AB278" t="s">
        <v>187</v>
      </c>
      <c r="AC278" t="s">
        <v>21490</v>
      </c>
      <c r="AD278" s="5">
        <v>18</v>
      </c>
      <c r="AE278" t="s">
        <v>188</v>
      </c>
      <c r="AF278" t="s">
        <v>189</v>
      </c>
      <c r="AG278" t="s">
        <v>190</v>
      </c>
      <c r="AH278" t="s">
        <v>311</v>
      </c>
      <c r="AI278" t="s">
        <v>192</v>
      </c>
      <c r="AJ278" t="s">
        <v>193</v>
      </c>
      <c r="AR278" t="s">
        <v>194</v>
      </c>
      <c r="AS278" t="s">
        <v>194</v>
      </c>
      <c r="AT278" t="s">
        <v>260</v>
      </c>
      <c r="AU278" t="s">
        <v>159</v>
      </c>
      <c r="AV278" t="s">
        <v>4723</v>
      </c>
      <c r="AW278" t="s">
        <v>198</v>
      </c>
      <c r="AX278" t="s">
        <v>198</v>
      </c>
      <c r="AY278" t="s">
        <v>197</v>
      </c>
      <c r="AZ278" t="s">
        <v>197</v>
      </c>
      <c r="BA278" t="s">
        <v>198</v>
      </c>
      <c r="BB278" t="s">
        <v>199</v>
      </c>
      <c r="BC278" t="s">
        <v>193</v>
      </c>
      <c r="BD278" t="s">
        <v>200</v>
      </c>
      <c r="BE278" t="s">
        <v>316</v>
      </c>
      <c r="BF278" t="s">
        <v>317</v>
      </c>
      <c r="BG278" t="s">
        <v>203</v>
      </c>
      <c r="BH278" t="s">
        <v>203</v>
      </c>
      <c r="BI278" t="s">
        <v>203</v>
      </c>
      <c r="BJ278" t="s">
        <v>420</v>
      </c>
      <c r="BK278" t="s">
        <v>581</v>
      </c>
      <c r="BL278" t="s">
        <v>799</v>
      </c>
      <c r="BM278" t="s">
        <v>207</v>
      </c>
      <c r="BN278" t="s">
        <v>677</v>
      </c>
      <c r="BO278" t="s">
        <v>193</v>
      </c>
      <c r="BQ278" t="s">
        <v>159</v>
      </c>
      <c r="BR278" t="s">
        <v>613</v>
      </c>
      <c r="BU278" t="s">
        <v>500</v>
      </c>
      <c r="BV278" t="s">
        <v>272</v>
      </c>
      <c r="BW278" t="s">
        <v>530</v>
      </c>
      <c r="BX278" t="s">
        <v>274</v>
      </c>
      <c r="BY278" t="s">
        <v>193</v>
      </c>
      <c r="BZ278" t="s">
        <v>746</v>
      </c>
      <c r="CA278" t="s">
        <v>746</v>
      </c>
      <c r="CB278" t="s">
        <v>449</v>
      </c>
      <c r="CC278" t="s">
        <v>200</v>
      </c>
      <c r="CD278" t="s">
        <v>200</v>
      </c>
      <c r="CE278" t="s">
        <v>552</v>
      </c>
      <c r="CF278" t="s">
        <v>531</v>
      </c>
      <c r="CG278" t="s">
        <v>332</v>
      </c>
      <c r="CH278" t="s">
        <v>200</v>
      </c>
      <c r="CI278" t="s">
        <v>424</v>
      </c>
      <c r="CJ278" t="s">
        <v>397</v>
      </c>
      <c r="CK278" t="s">
        <v>334</v>
      </c>
      <c r="CL278" t="s">
        <v>334</v>
      </c>
      <c r="CM278" t="s">
        <v>222</v>
      </c>
      <c r="CN278" t="s">
        <v>1116</v>
      </c>
      <c r="CO278" t="s">
        <v>282</v>
      </c>
      <c r="CP278" t="s">
        <v>283</v>
      </c>
      <c r="CQ278" t="s">
        <v>193</v>
      </c>
      <c r="CR278" t="s">
        <v>226</v>
      </c>
      <c r="CS278" t="s">
        <v>463</v>
      </c>
      <c r="CT278" t="s">
        <v>193</v>
      </c>
      <c r="CY278" t="s">
        <v>193</v>
      </c>
      <c r="DD278" t="s">
        <v>193</v>
      </c>
      <c r="DI278" t="s">
        <v>228</v>
      </c>
      <c r="DN278" t="s">
        <v>286</v>
      </c>
      <c r="DP278" t="s">
        <v>193</v>
      </c>
      <c r="DS278" t="s">
        <v>193</v>
      </c>
      <c r="DT278" t="s">
        <v>230</v>
      </c>
      <c r="DU278" t="s">
        <v>615</v>
      </c>
      <c r="DV278" t="s">
        <v>193</v>
      </c>
      <c r="DX278" t="s">
        <v>200</v>
      </c>
      <c r="DY278" t="s">
        <v>345</v>
      </c>
      <c r="DZ278" t="s">
        <v>4724</v>
      </c>
      <c r="EA278" t="s">
        <v>200</v>
      </c>
      <c r="EB278" t="s">
        <v>235</v>
      </c>
      <c r="EC278" t="s">
        <v>236</v>
      </c>
      <c r="EE278" t="s">
        <v>193</v>
      </c>
      <c r="EG278" t="s">
        <v>200</v>
      </c>
      <c r="EH278" t="s">
        <v>729</v>
      </c>
      <c r="EI278" t="s">
        <v>1009</v>
      </c>
      <c r="EJ278" t="s">
        <v>312</v>
      </c>
      <c r="EK278" t="s">
        <v>200</v>
      </c>
      <c r="EL278" t="s">
        <v>292</v>
      </c>
      <c r="EM278" t="s">
        <v>193</v>
      </c>
      <c r="EO278" t="s">
        <v>562</v>
      </c>
      <c r="EP278" t="s">
        <v>240</v>
      </c>
      <c r="EQ278" t="s">
        <v>241</v>
      </c>
    </row>
    <row r="279" spans="1:147" x14ac:dyDescent="0.25">
      <c r="A279" t="s">
        <v>294</v>
      </c>
      <c r="B279" t="s">
        <v>4725</v>
      </c>
      <c r="C279" t="s">
        <v>4726</v>
      </c>
      <c r="D279" t="s">
        <v>299</v>
      </c>
      <c r="E279" t="s">
        <v>2538</v>
      </c>
      <c r="F279" t="s">
        <v>164</v>
      </c>
      <c r="G279" t="str">
        <f>VLOOKUP(F279,Divipola!$A$3:$G$1124,2,FALSE)</f>
        <v>68</v>
      </c>
      <c r="H279" t="s">
        <v>691</v>
      </c>
      <c r="I279" t="s">
        <v>20413</v>
      </c>
      <c r="J279" t="s">
        <v>20414</v>
      </c>
      <c r="K279" s="44">
        <v>-73054795</v>
      </c>
      <c r="L279" s="44">
        <v>6997245</v>
      </c>
      <c r="M279" t="s">
        <v>4730</v>
      </c>
      <c r="N279" t="s">
        <v>168</v>
      </c>
      <c r="O279" t="s">
        <v>4731</v>
      </c>
      <c r="P279" t="s">
        <v>4731</v>
      </c>
      <c r="Q279" t="s">
        <v>4732</v>
      </c>
      <c r="R279" t="s">
        <v>4733</v>
      </c>
      <c r="S279" t="s">
        <v>253</v>
      </c>
      <c r="T279" t="s">
        <v>4718</v>
      </c>
      <c r="U279" t="s">
        <v>21490</v>
      </c>
      <c r="V279" t="str">
        <f>VLOOKUP(Sheet2!U279,Hoja3!$A$1:$B$32,2,FALSE)</f>
        <v>PSIC</v>
      </c>
      <c r="W279" t="s">
        <v>4720</v>
      </c>
      <c r="X279" t="s">
        <v>177</v>
      </c>
      <c r="Y279">
        <v>2025</v>
      </c>
      <c r="Z279">
        <v>1</v>
      </c>
      <c r="AA279" t="s">
        <v>17235</v>
      </c>
      <c r="AB279" t="s">
        <v>187</v>
      </c>
      <c r="AC279" t="s">
        <v>21490</v>
      </c>
      <c r="AD279" s="5">
        <v>17</v>
      </c>
      <c r="AE279" t="s">
        <v>310</v>
      </c>
      <c r="AF279" t="s">
        <v>189</v>
      </c>
      <c r="AG279" t="s">
        <v>190</v>
      </c>
      <c r="AH279" t="s">
        <v>4735</v>
      </c>
      <c r="AI279" t="s">
        <v>312</v>
      </c>
      <c r="AJ279" t="s">
        <v>159</v>
      </c>
      <c r="AK279" t="s">
        <v>159</v>
      </c>
      <c r="AL279" t="s">
        <v>455</v>
      </c>
      <c r="AM279" t="s">
        <v>259</v>
      </c>
      <c r="AN279" t="s">
        <v>259</v>
      </c>
      <c r="AO279" t="s">
        <v>259</v>
      </c>
      <c r="AP279" t="s">
        <v>259</v>
      </c>
      <c r="AQ279" t="s">
        <v>259</v>
      </c>
      <c r="AR279" t="s">
        <v>194</v>
      </c>
      <c r="AS279" t="s">
        <v>313</v>
      </c>
      <c r="AT279" t="s">
        <v>260</v>
      </c>
      <c r="AU279" t="s">
        <v>193</v>
      </c>
      <c r="AW279" t="s">
        <v>197</v>
      </c>
      <c r="AX279" t="s">
        <v>197</v>
      </c>
      <c r="AY279" t="s">
        <v>197</v>
      </c>
      <c r="AZ279" t="s">
        <v>197</v>
      </c>
      <c r="BA279" t="s">
        <v>197</v>
      </c>
      <c r="BB279" t="s">
        <v>745</v>
      </c>
      <c r="BC279" t="s">
        <v>193</v>
      </c>
      <c r="BD279" t="s">
        <v>200</v>
      </c>
      <c r="BE279" t="s">
        <v>316</v>
      </c>
      <c r="BF279" t="s">
        <v>202</v>
      </c>
      <c r="BG279" t="s">
        <v>203</v>
      </c>
      <c r="BH279" t="s">
        <v>203</v>
      </c>
      <c r="BI279" t="s">
        <v>203</v>
      </c>
      <c r="BJ279" t="s">
        <v>267</v>
      </c>
      <c r="BK279" t="s">
        <v>268</v>
      </c>
      <c r="BL279" t="s">
        <v>206</v>
      </c>
      <c r="BM279" t="s">
        <v>207</v>
      </c>
      <c r="BN279" t="s">
        <v>208</v>
      </c>
      <c r="BO279" t="s">
        <v>193</v>
      </c>
      <c r="BQ279" t="s">
        <v>193</v>
      </c>
      <c r="BR279" t="s">
        <v>209</v>
      </c>
      <c r="BU279" t="s">
        <v>210</v>
      </c>
      <c r="BV279" t="s">
        <v>272</v>
      </c>
      <c r="BW279" t="s">
        <v>212</v>
      </c>
      <c r="BX279" t="s">
        <v>213</v>
      </c>
      <c r="BY279" t="s">
        <v>193</v>
      </c>
      <c r="BZ279" t="s">
        <v>330</v>
      </c>
      <c r="CA279" t="s">
        <v>214</v>
      </c>
      <c r="CB279" t="s">
        <v>168</v>
      </c>
      <c r="CC279" t="s">
        <v>200</v>
      </c>
      <c r="CD279" t="s">
        <v>193</v>
      </c>
      <c r="CE279" t="s">
        <v>216</v>
      </c>
      <c r="CF279" t="s">
        <v>502</v>
      </c>
      <c r="CG279" t="s">
        <v>218</v>
      </c>
      <c r="CH279" t="s">
        <v>200</v>
      </c>
      <c r="CI279" t="s">
        <v>702</v>
      </c>
      <c r="CJ279" t="s">
        <v>279</v>
      </c>
      <c r="CK279" t="s">
        <v>280</v>
      </c>
      <c r="CL279" t="s">
        <v>280</v>
      </c>
      <c r="CM279" t="s">
        <v>553</v>
      </c>
      <c r="CN279" t="s">
        <v>460</v>
      </c>
      <c r="CO279" t="s">
        <v>4736</v>
      </c>
      <c r="CP279" t="s">
        <v>222</v>
      </c>
      <c r="CQ279" t="s">
        <v>193</v>
      </c>
      <c r="CR279" t="s">
        <v>226</v>
      </c>
      <c r="CS279" t="s">
        <v>227</v>
      </c>
      <c r="CT279" t="s">
        <v>193</v>
      </c>
      <c r="CY279" t="s">
        <v>193</v>
      </c>
      <c r="DD279" t="s">
        <v>193</v>
      </c>
      <c r="DI279" t="s">
        <v>228</v>
      </c>
      <c r="DN279" t="s">
        <v>229</v>
      </c>
      <c r="DP279" t="s">
        <v>193</v>
      </c>
      <c r="DS279" t="s">
        <v>193</v>
      </c>
      <c r="DT279" t="s">
        <v>230</v>
      </c>
      <c r="DU279" t="s">
        <v>400</v>
      </c>
      <c r="DV279" t="s">
        <v>193</v>
      </c>
      <c r="DX279" t="s">
        <v>200</v>
      </c>
      <c r="DY279" t="s">
        <v>401</v>
      </c>
      <c r="DZ279" t="s">
        <v>402</v>
      </c>
      <c r="EA279" t="s">
        <v>234</v>
      </c>
      <c r="EB279" t="s">
        <v>235</v>
      </c>
      <c r="EC279" t="s">
        <v>4737</v>
      </c>
      <c r="ED279" t="s">
        <v>4738</v>
      </c>
      <c r="EE279" t="s">
        <v>200</v>
      </c>
      <c r="EF279" t="s">
        <v>349</v>
      </c>
      <c r="EG279" t="s">
        <v>193</v>
      </c>
      <c r="EJ279" t="s">
        <v>192</v>
      </c>
      <c r="EK279" t="s">
        <v>200</v>
      </c>
      <c r="EL279" t="s">
        <v>2697</v>
      </c>
      <c r="EM279" t="s">
        <v>193</v>
      </c>
      <c r="EO279" t="s">
        <v>562</v>
      </c>
      <c r="EP279" t="s">
        <v>240</v>
      </c>
      <c r="EQ279" t="s">
        <v>241</v>
      </c>
    </row>
    <row r="280" spans="1:147" x14ac:dyDescent="0.25">
      <c r="A280" t="s">
        <v>294</v>
      </c>
      <c r="B280" t="s">
        <v>4739</v>
      </c>
      <c r="C280" t="s">
        <v>4740</v>
      </c>
      <c r="D280" t="s">
        <v>162</v>
      </c>
      <c r="E280" t="s">
        <v>4743</v>
      </c>
      <c r="F280" t="s">
        <v>164</v>
      </c>
      <c r="G280" t="str">
        <f>VLOOKUP(F280,Divipola!$A$3:$G$1124,2,FALSE)</f>
        <v>68</v>
      </c>
      <c r="H280" t="s">
        <v>358</v>
      </c>
      <c r="I280" t="s">
        <v>20216</v>
      </c>
      <c r="J280" t="s">
        <v>20217</v>
      </c>
      <c r="K280" s="44">
        <v>-73132562</v>
      </c>
      <c r="L280" s="44">
        <v>711647</v>
      </c>
      <c r="M280" t="s">
        <v>4745</v>
      </c>
      <c r="N280" t="s">
        <v>168</v>
      </c>
      <c r="O280" t="s">
        <v>4746</v>
      </c>
      <c r="P280" t="s">
        <v>4746</v>
      </c>
      <c r="Q280" t="s">
        <v>4747</v>
      </c>
      <c r="R280" t="s">
        <v>363</v>
      </c>
      <c r="S280" t="s">
        <v>307</v>
      </c>
      <c r="T280" t="s">
        <v>4718</v>
      </c>
      <c r="U280" t="s">
        <v>21490</v>
      </c>
      <c r="V280" t="str">
        <f>VLOOKUP(Sheet2!U280,Hoja3!$A$1:$B$32,2,FALSE)</f>
        <v>PSIC</v>
      </c>
      <c r="W280" t="s">
        <v>4720</v>
      </c>
      <c r="X280" t="s">
        <v>177</v>
      </c>
      <c r="Y280">
        <v>2025</v>
      </c>
      <c r="Z280">
        <v>1</v>
      </c>
      <c r="AA280" t="s">
        <v>17235</v>
      </c>
      <c r="AB280" t="s">
        <v>187</v>
      </c>
      <c r="AC280" t="s">
        <v>21490</v>
      </c>
      <c r="AD280" s="5">
        <v>18</v>
      </c>
      <c r="AE280" t="s">
        <v>188</v>
      </c>
      <c r="AF280" t="s">
        <v>189</v>
      </c>
      <c r="AG280" t="s">
        <v>190</v>
      </c>
      <c r="AH280" t="s">
        <v>191</v>
      </c>
      <c r="AI280" t="s">
        <v>434</v>
      </c>
      <c r="AJ280" t="s">
        <v>193</v>
      </c>
      <c r="AR280" t="s">
        <v>195</v>
      </c>
      <c r="AS280" t="s">
        <v>194</v>
      </c>
      <c r="AT280" t="s">
        <v>194</v>
      </c>
      <c r="AU280" t="s">
        <v>193</v>
      </c>
      <c r="AW280" t="s">
        <v>197</v>
      </c>
      <c r="AX280" t="s">
        <v>197</v>
      </c>
      <c r="AY280" t="s">
        <v>197</v>
      </c>
      <c r="AZ280" t="s">
        <v>198</v>
      </c>
      <c r="BA280" t="s">
        <v>197</v>
      </c>
      <c r="BB280" t="s">
        <v>263</v>
      </c>
      <c r="BC280" t="s">
        <v>193</v>
      </c>
      <c r="BD280" t="s">
        <v>200</v>
      </c>
      <c r="BE280" t="s">
        <v>316</v>
      </c>
      <c r="BF280" t="s">
        <v>317</v>
      </c>
      <c r="BG280" t="s">
        <v>266</v>
      </c>
      <c r="BH280" t="s">
        <v>193</v>
      </c>
      <c r="BI280" t="s">
        <v>200</v>
      </c>
      <c r="BJ280" t="s">
        <v>204</v>
      </c>
      <c r="BK280" t="s">
        <v>392</v>
      </c>
      <c r="BL280" t="s">
        <v>206</v>
      </c>
      <c r="BM280" t="s">
        <v>207</v>
      </c>
      <c r="BN280" t="s">
        <v>457</v>
      </c>
      <c r="BO280" t="s">
        <v>193</v>
      </c>
      <c r="BQ280" t="s">
        <v>193</v>
      </c>
      <c r="BR280" t="s">
        <v>209</v>
      </c>
      <c r="BU280" t="s">
        <v>271</v>
      </c>
      <c r="BV280" t="s">
        <v>272</v>
      </c>
      <c r="BW280" t="s">
        <v>212</v>
      </c>
      <c r="BX280" t="s">
        <v>1349</v>
      </c>
      <c r="BY280" t="s">
        <v>193</v>
      </c>
      <c r="BZ280" t="s">
        <v>214</v>
      </c>
      <c r="CA280" t="s">
        <v>214</v>
      </c>
      <c r="CB280" t="s">
        <v>276</v>
      </c>
      <c r="CC280" t="s">
        <v>200</v>
      </c>
      <c r="CD280" t="s">
        <v>200</v>
      </c>
      <c r="CE280" t="s">
        <v>396</v>
      </c>
      <c r="CF280" t="s">
        <v>502</v>
      </c>
      <c r="CG280" t="s">
        <v>332</v>
      </c>
      <c r="CH280" t="s">
        <v>200</v>
      </c>
      <c r="CI280" t="s">
        <v>424</v>
      </c>
      <c r="CJ280" t="s">
        <v>279</v>
      </c>
      <c r="CK280" t="s">
        <v>334</v>
      </c>
      <c r="CL280" t="s">
        <v>335</v>
      </c>
      <c r="CM280" t="s">
        <v>553</v>
      </c>
      <c r="CN280" t="s">
        <v>1116</v>
      </c>
      <c r="CO280" t="s">
        <v>585</v>
      </c>
      <c r="CP280" t="s">
        <v>283</v>
      </c>
      <c r="CQ280" t="s">
        <v>193</v>
      </c>
      <c r="CR280" t="s">
        <v>339</v>
      </c>
      <c r="CS280" t="s">
        <v>227</v>
      </c>
      <c r="CT280" t="s">
        <v>193</v>
      </c>
      <c r="CY280" t="s">
        <v>193</v>
      </c>
      <c r="DD280" t="s">
        <v>193</v>
      </c>
      <c r="DI280" t="s">
        <v>228</v>
      </c>
      <c r="DN280" t="s">
        <v>229</v>
      </c>
      <c r="DP280" t="s">
        <v>193</v>
      </c>
      <c r="DS280" t="s">
        <v>193</v>
      </c>
      <c r="DT280" t="s">
        <v>230</v>
      </c>
      <c r="DU280" t="s">
        <v>820</v>
      </c>
      <c r="DV280" t="s">
        <v>193</v>
      </c>
      <c r="DX280" t="s">
        <v>193</v>
      </c>
      <c r="DY280" t="s">
        <v>401</v>
      </c>
      <c r="DZ280" t="s">
        <v>1441</v>
      </c>
      <c r="EA280" t="s">
        <v>234</v>
      </c>
      <c r="EB280" t="s">
        <v>475</v>
      </c>
      <c r="EC280" t="s">
        <v>236</v>
      </c>
      <c r="EE280" t="s">
        <v>200</v>
      </c>
      <c r="EF280" t="s">
        <v>349</v>
      </c>
      <c r="EG280" t="s">
        <v>193</v>
      </c>
      <c r="EJ280" t="s">
        <v>312</v>
      </c>
      <c r="EK280" t="s">
        <v>200</v>
      </c>
      <c r="EL280" t="s">
        <v>638</v>
      </c>
      <c r="EM280" t="s">
        <v>193</v>
      </c>
      <c r="EO280" t="s">
        <v>239</v>
      </c>
      <c r="EP280" t="s">
        <v>240</v>
      </c>
      <c r="EQ280" t="s">
        <v>241</v>
      </c>
    </row>
    <row r="281" spans="1:147" x14ac:dyDescent="0.25">
      <c r="A281" t="s">
        <v>294</v>
      </c>
      <c r="B281" t="s">
        <v>4750</v>
      </c>
      <c r="C281" t="s">
        <v>4751</v>
      </c>
      <c r="D281" t="s">
        <v>162</v>
      </c>
      <c r="E281" t="s">
        <v>357</v>
      </c>
      <c r="F281" t="s">
        <v>164</v>
      </c>
      <c r="G281" t="str">
        <f>VLOOKUP(F281,Divipola!$A$3:$G$1124,2,FALSE)</f>
        <v>68</v>
      </c>
      <c r="H281" t="s">
        <v>485</v>
      </c>
      <c r="I281" t="s">
        <v>20236</v>
      </c>
      <c r="J281" t="s">
        <v>20237</v>
      </c>
      <c r="K281" s="44">
        <v>-73849243</v>
      </c>
      <c r="L281" s="44">
        <v>7064857</v>
      </c>
      <c r="M281" t="s">
        <v>4754</v>
      </c>
      <c r="N281" t="s">
        <v>168</v>
      </c>
      <c r="O281" t="s">
        <v>4755</v>
      </c>
      <c r="P281" t="s">
        <v>4756</v>
      </c>
      <c r="Q281" t="s">
        <v>4757</v>
      </c>
      <c r="R281" t="s">
        <v>4758</v>
      </c>
      <c r="S281" t="s">
        <v>890</v>
      </c>
      <c r="T281" t="s">
        <v>4718</v>
      </c>
      <c r="U281" t="s">
        <v>21490</v>
      </c>
      <c r="V281" t="str">
        <f>VLOOKUP(Sheet2!U281,Hoja3!$A$1:$B$32,2,FALSE)</f>
        <v>PSIC</v>
      </c>
      <c r="W281" t="s">
        <v>4720</v>
      </c>
      <c r="X281" t="s">
        <v>177</v>
      </c>
      <c r="Y281">
        <v>2025</v>
      </c>
      <c r="Z281">
        <v>1</v>
      </c>
      <c r="AA281" t="s">
        <v>17235</v>
      </c>
      <c r="AB281" t="s">
        <v>187</v>
      </c>
      <c r="AC281" t="s">
        <v>21490</v>
      </c>
      <c r="AD281" s="5">
        <v>17</v>
      </c>
      <c r="AE281" t="s">
        <v>188</v>
      </c>
      <c r="AF281" t="s">
        <v>189</v>
      </c>
      <c r="AG281" t="s">
        <v>190</v>
      </c>
      <c r="AH281" t="s">
        <v>1622</v>
      </c>
      <c r="AI281" t="s">
        <v>192</v>
      </c>
      <c r="AJ281" t="s">
        <v>159</v>
      </c>
      <c r="AK281" t="s">
        <v>159</v>
      </c>
      <c r="AL281" t="s">
        <v>258</v>
      </c>
      <c r="AM281" t="s">
        <v>1187</v>
      </c>
      <c r="AN281" t="s">
        <v>259</v>
      </c>
      <c r="AO281" t="s">
        <v>259</v>
      </c>
      <c r="AP281" t="s">
        <v>259</v>
      </c>
      <c r="AQ281" t="s">
        <v>259</v>
      </c>
      <c r="AR281" t="s">
        <v>195</v>
      </c>
      <c r="AS281" t="s">
        <v>260</v>
      </c>
      <c r="AT281" t="s">
        <v>313</v>
      </c>
      <c r="AU281" t="s">
        <v>159</v>
      </c>
      <c r="AV281" t="s">
        <v>4761</v>
      </c>
      <c r="AW281" t="s">
        <v>198</v>
      </c>
      <c r="AX281" t="s">
        <v>197</v>
      </c>
      <c r="AY281" t="s">
        <v>198</v>
      </c>
      <c r="AZ281" t="s">
        <v>197</v>
      </c>
      <c r="BA281" t="s">
        <v>197</v>
      </c>
      <c r="BB281" t="s">
        <v>315</v>
      </c>
      <c r="BC281" t="s">
        <v>193</v>
      </c>
      <c r="BD281" t="s">
        <v>200</v>
      </c>
      <c r="BE281" t="s">
        <v>264</v>
      </c>
      <c r="BF281" t="s">
        <v>202</v>
      </c>
      <c r="BG281" t="s">
        <v>203</v>
      </c>
      <c r="BH281" t="s">
        <v>203</v>
      </c>
      <c r="BI281" t="s">
        <v>203</v>
      </c>
      <c r="BJ281" t="s">
        <v>204</v>
      </c>
      <c r="BK281" t="s">
        <v>701</v>
      </c>
      <c r="BL281" t="s">
        <v>206</v>
      </c>
      <c r="BM281" t="s">
        <v>612</v>
      </c>
      <c r="BN281" t="s">
        <v>208</v>
      </c>
      <c r="BO281" t="s">
        <v>193</v>
      </c>
      <c r="BQ281" t="s">
        <v>159</v>
      </c>
      <c r="BR281" t="s">
        <v>422</v>
      </c>
      <c r="BU281" t="s">
        <v>271</v>
      </c>
      <c r="BV281" t="s">
        <v>326</v>
      </c>
      <c r="BW281" t="s">
        <v>1258</v>
      </c>
      <c r="BX281" t="s">
        <v>213</v>
      </c>
      <c r="BY281" t="s">
        <v>193</v>
      </c>
      <c r="BZ281" t="s">
        <v>214</v>
      </c>
      <c r="CA281" t="s">
        <v>215</v>
      </c>
      <c r="CB281" t="s">
        <v>168</v>
      </c>
      <c r="CC281" t="s">
        <v>200</v>
      </c>
      <c r="CD281" t="s">
        <v>200</v>
      </c>
      <c r="CE281" t="s">
        <v>216</v>
      </c>
      <c r="CF281" t="s">
        <v>332</v>
      </c>
      <c r="CG281" t="s">
        <v>532</v>
      </c>
      <c r="CH281" t="s">
        <v>193</v>
      </c>
      <c r="CI281" t="s">
        <v>702</v>
      </c>
      <c r="CJ281" t="s">
        <v>397</v>
      </c>
      <c r="CK281" t="s">
        <v>280</v>
      </c>
      <c r="CL281" t="s">
        <v>280</v>
      </c>
      <c r="CM281" t="s">
        <v>425</v>
      </c>
      <c r="CN281" t="s">
        <v>281</v>
      </c>
      <c r="CO281" t="s">
        <v>282</v>
      </c>
      <c r="CP281" t="s">
        <v>283</v>
      </c>
      <c r="CQ281" t="s">
        <v>193</v>
      </c>
      <c r="CR281" t="s">
        <v>555</v>
      </c>
      <c r="CS281" t="s">
        <v>227</v>
      </c>
      <c r="CT281" t="s">
        <v>193</v>
      </c>
      <c r="CY281" t="s">
        <v>193</v>
      </c>
      <c r="DD281" t="s">
        <v>200</v>
      </c>
      <c r="DE281" t="s">
        <v>929</v>
      </c>
      <c r="DF281" t="s">
        <v>586</v>
      </c>
      <c r="DG281" t="s">
        <v>587</v>
      </c>
      <c r="DH281" t="s">
        <v>2694</v>
      </c>
      <c r="DI281" t="s">
        <v>285</v>
      </c>
      <c r="DJ281" t="s">
        <v>200</v>
      </c>
      <c r="DK281" t="s">
        <v>340</v>
      </c>
      <c r="DL281" t="s">
        <v>428</v>
      </c>
      <c r="DM281" t="s">
        <v>683</v>
      </c>
      <c r="DN281" t="s">
        <v>286</v>
      </c>
      <c r="DP281" t="s">
        <v>200</v>
      </c>
      <c r="DQ281" t="s">
        <v>4762</v>
      </c>
      <c r="DR281" t="s">
        <v>200</v>
      </c>
      <c r="DS281" t="s">
        <v>200</v>
      </c>
      <c r="DT281" t="s">
        <v>507</v>
      </c>
      <c r="DU281" t="s">
        <v>534</v>
      </c>
      <c r="DV281" t="s">
        <v>200</v>
      </c>
      <c r="DW281" t="s">
        <v>4763</v>
      </c>
      <c r="DX281" t="s">
        <v>193</v>
      </c>
      <c r="DY281" t="s">
        <v>510</v>
      </c>
      <c r="DZ281" t="s">
        <v>975</v>
      </c>
      <c r="EA281" t="s">
        <v>200</v>
      </c>
      <c r="EB281" t="s">
        <v>284</v>
      </c>
      <c r="EC281" t="s">
        <v>1523</v>
      </c>
      <c r="EE281" t="s">
        <v>200</v>
      </c>
      <c r="EF281" t="s">
        <v>237</v>
      </c>
      <c r="EG281" t="s">
        <v>193</v>
      </c>
      <c r="EJ281" t="s">
        <v>434</v>
      </c>
      <c r="EK281" t="s">
        <v>200</v>
      </c>
      <c r="EL281" t="s">
        <v>4764</v>
      </c>
      <c r="EM281" t="s">
        <v>200</v>
      </c>
      <c r="EN281" t="s">
        <v>4765</v>
      </c>
      <c r="EO281" t="s">
        <v>293</v>
      </c>
      <c r="EP281" t="s">
        <v>1369</v>
      </c>
      <c r="EQ281" t="s">
        <v>241</v>
      </c>
    </row>
    <row r="282" spans="1:147" x14ac:dyDescent="0.25">
      <c r="A282" t="s">
        <v>156</v>
      </c>
      <c r="B282" t="s">
        <v>4766</v>
      </c>
      <c r="C282" t="s">
        <v>4767</v>
      </c>
      <c r="D282" t="s">
        <v>162</v>
      </c>
      <c r="E282" t="s">
        <v>4770</v>
      </c>
      <c r="F282" t="s">
        <v>164</v>
      </c>
      <c r="G282" t="str">
        <f>VLOOKUP(F282,Divipola!$A$3:$G$1124,2,FALSE)</f>
        <v>68</v>
      </c>
      <c r="H282" t="s">
        <v>544</v>
      </c>
      <c r="I282" t="s">
        <v>20320</v>
      </c>
      <c r="J282" t="s">
        <v>20321</v>
      </c>
      <c r="K282" s="44">
        <v>-73099104</v>
      </c>
      <c r="L282" s="44">
        <v>7072329</v>
      </c>
      <c r="M282" t="s">
        <v>4772</v>
      </c>
      <c r="N282" t="s">
        <v>168</v>
      </c>
      <c r="O282" t="s">
        <v>4773</v>
      </c>
      <c r="P282" t="s">
        <v>4774</v>
      </c>
      <c r="Q282" t="s">
        <v>4775</v>
      </c>
      <c r="R282" t="s">
        <v>4776</v>
      </c>
      <c r="S282" t="s">
        <v>307</v>
      </c>
      <c r="T282" t="s">
        <v>4718</v>
      </c>
      <c r="U282" t="s">
        <v>21490</v>
      </c>
      <c r="V282" t="str">
        <f>VLOOKUP(Sheet2!U282,Hoja3!$A$1:$B$32,2,FALSE)</f>
        <v>PSIC</v>
      </c>
      <c r="W282" t="s">
        <v>4720</v>
      </c>
      <c r="X282" t="s">
        <v>177</v>
      </c>
      <c r="Y282">
        <v>2025</v>
      </c>
      <c r="Z282">
        <v>1</v>
      </c>
      <c r="AA282" t="s">
        <v>17235</v>
      </c>
      <c r="AB282" t="s">
        <v>187</v>
      </c>
      <c r="AC282" t="s">
        <v>21490</v>
      </c>
      <c r="AD282" s="5">
        <v>18</v>
      </c>
      <c r="AE282" t="s">
        <v>188</v>
      </c>
      <c r="AF282" t="s">
        <v>4778</v>
      </c>
      <c r="AG282" t="s">
        <v>190</v>
      </c>
      <c r="AH282" t="s">
        <v>4779</v>
      </c>
      <c r="AI282" t="s">
        <v>192</v>
      </c>
      <c r="AJ282" t="s">
        <v>193</v>
      </c>
      <c r="AR282" t="s">
        <v>260</v>
      </c>
      <c r="AS282" t="s">
        <v>195</v>
      </c>
      <c r="AT282" t="s">
        <v>195</v>
      </c>
      <c r="AU282" t="s">
        <v>159</v>
      </c>
      <c r="AV282" t="s">
        <v>4780</v>
      </c>
      <c r="AW282" t="s">
        <v>198</v>
      </c>
      <c r="AX282" t="s">
        <v>197</v>
      </c>
      <c r="AY282" t="s">
        <v>197</v>
      </c>
      <c r="AZ282" t="s">
        <v>197</v>
      </c>
      <c r="BA282" t="s">
        <v>198</v>
      </c>
      <c r="BB282" t="s">
        <v>263</v>
      </c>
      <c r="BC282" t="s">
        <v>193</v>
      </c>
      <c r="BD282" t="s">
        <v>200</v>
      </c>
      <c r="BE282" t="s">
        <v>264</v>
      </c>
      <c r="BF282" t="s">
        <v>202</v>
      </c>
      <c r="BG282" t="s">
        <v>203</v>
      </c>
      <c r="BH282" t="s">
        <v>203</v>
      </c>
      <c r="BI282" t="s">
        <v>203</v>
      </c>
      <c r="BJ282" t="s">
        <v>204</v>
      </c>
      <c r="BK282" t="s">
        <v>268</v>
      </c>
      <c r="BL282" t="s">
        <v>1438</v>
      </c>
      <c r="BM282" t="s">
        <v>207</v>
      </c>
      <c r="BN282" t="s">
        <v>208</v>
      </c>
      <c r="BO282" t="s">
        <v>193</v>
      </c>
      <c r="BQ282" t="s">
        <v>193</v>
      </c>
      <c r="BR282" t="s">
        <v>209</v>
      </c>
      <c r="BU282" t="s">
        <v>271</v>
      </c>
      <c r="BV282" t="s">
        <v>272</v>
      </c>
      <c r="BW282" t="s">
        <v>212</v>
      </c>
      <c r="BX282" t="s">
        <v>1349</v>
      </c>
      <c r="BY282" t="s">
        <v>193</v>
      </c>
      <c r="BZ282" t="s">
        <v>395</v>
      </c>
      <c r="CA282" t="s">
        <v>330</v>
      </c>
      <c r="CB282" t="s">
        <v>168</v>
      </c>
      <c r="CC282" t="s">
        <v>200</v>
      </c>
      <c r="CD282" t="s">
        <v>200</v>
      </c>
      <c r="CE282" t="s">
        <v>277</v>
      </c>
      <c r="CF282" t="s">
        <v>217</v>
      </c>
      <c r="CG282" t="s">
        <v>218</v>
      </c>
      <c r="CH282" t="s">
        <v>200</v>
      </c>
      <c r="CI282" t="s">
        <v>278</v>
      </c>
      <c r="CJ282" t="s">
        <v>220</v>
      </c>
      <c r="CK282" t="s">
        <v>334</v>
      </c>
      <c r="CL282" t="s">
        <v>334</v>
      </c>
      <c r="CM282" t="s">
        <v>503</v>
      </c>
      <c r="CN282" t="s">
        <v>281</v>
      </c>
      <c r="CO282" t="s">
        <v>4077</v>
      </c>
      <c r="CP282" t="s">
        <v>283</v>
      </c>
      <c r="CQ282" t="s">
        <v>193</v>
      </c>
      <c r="CR282" t="s">
        <v>226</v>
      </c>
      <c r="CS282" t="s">
        <v>227</v>
      </c>
      <c r="CT282" t="s">
        <v>193</v>
      </c>
      <c r="CY282" t="s">
        <v>193</v>
      </c>
      <c r="DD282" t="s">
        <v>193</v>
      </c>
      <c r="DI282" t="s">
        <v>228</v>
      </c>
      <c r="DN282" t="s">
        <v>229</v>
      </c>
      <c r="DP282" t="s">
        <v>193</v>
      </c>
      <c r="DS282" t="s">
        <v>193</v>
      </c>
      <c r="DT282" t="s">
        <v>230</v>
      </c>
      <c r="DU282" t="s">
        <v>4781</v>
      </c>
      <c r="DV282" t="s">
        <v>193</v>
      </c>
      <c r="DX282" t="s">
        <v>193</v>
      </c>
      <c r="DY282" t="s">
        <v>401</v>
      </c>
      <c r="DZ282" t="s">
        <v>4782</v>
      </c>
      <c r="EA282" t="s">
        <v>200</v>
      </c>
      <c r="EB282" t="s">
        <v>235</v>
      </c>
      <c r="EC282" t="s">
        <v>476</v>
      </c>
      <c r="ED282" t="s">
        <v>593</v>
      </c>
      <c r="EE282" t="s">
        <v>200</v>
      </c>
      <c r="EF282" t="s">
        <v>237</v>
      </c>
      <c r="EG282" t="s">
        <v>193</v>
      </c>
      <c r="EJ282" t="s">
        <v>192</v>
      </c>
      <c r="EK282" t="s">
        <v>200</v>
      </c>
      <c r="EL282" t="s">
        <v>561</v>
      </c>
      <c r="EM282" t="s">
        <v>193</v>
      </c>
      <c r="EO282" t="s">
        <v>562</v>
      </c>
      <c r="EP282" t="s">
        <v>240</v>
      </c>
      <c r="EQ282" t="s">
        <v>241</v>
      </c>
    </row>
    <row r="283" spans="1:147" x14ac:dyDescent="0.25">
      <c r="A283" t="s">
        <v>294</v>
      </c>
      <c r="B283" t="s">
        <v>4783</v>
      </c>
      <c r="C283" t="s">
        <v>4784</v>
      </c>
      <c r="D283" t="s">
        <v>162</v>
      </c>
      <c r="E283" t="s">
        <v>4786</v>
      </c>
      <c r="F283" t="s">
        <v>164</v>
      </c>
      <c r="G283" t="str">
        <f>VLOOKUP(F283,Divipola!$A$3:$G$1124,2,FALSE)</f>
        <v>68</v>
      </c>
      <c r="H283" t="s">
        <v>737</v>
      </c>
      <c r="I283" t="s">
        <v>20329</v>
      </c>
      <c r="J283" t="s">
        <v>20330</v>
      </c>
      <c r="K283" s="44">
        <v>-73166832</v>
      </c>
      <c r="L283" s="44">
        <v>7070432</v>
      </c>
      <c r="M283" t="s">
        <v>4788</v>
      </c>
      <c r="N283" t="s">
        <v>449</v>
      </c>
      <c r="O283" t="s">
        <v>4789</v>
      </c>
      <c r="P283" t="s">
        <v>4789</v>
      </c>
      <c r="Q283" t="s">
        <v>4790</v>
      </c>
      <c r="R283" t="s">
        <v>4791</v>
      </c>
      <c r="S283" t="s">
        <v>2077</v>
      </c>
      <c r="T283" t="s">
        <v>4718</v>
      </c>
      <c r="U283" t="s">
        <v>21490</v>
      </c>
      <c r="V283" t="str">
        <f>VLOOKUP(Sheet2!U283,Hoja3!$A$1:$B$32,2,FALSE)</f>
        <v>PSIC</v>
      </c>
      <c r="W283" t="s">
        <v>4720</v>
      </c>
      <c r="X283" t="s">
        <v>177</v>
      </c>
      <c r="Y283">
        <v>2025</v>
      </c>
      <c r="Z283">
        <v>1</v>
      </c>
      <c r="AA283" t="s">
        <v>17235</v>
      </c>
      <c r="AB283" t="s">
        <v>187</v>
      </c>
      <c r="AC283" t="s">
        <v>21490</v>
      </c>
      <c r="AD283" s="5">
        <v>17</v>
      </c>
      <c r="AE283" t="s">
        <v>188</v>
      </c>
      <c r="AF283" t="s">
        <v>189</v>
      </c>
      <c r="AG283" t="s">
        <v>190</v>
      </c>
      <c r="AH283" t="s">
        <v>187</v>
      </c>
      <c r="AI283" t="s">
        <v>192</v>
      </c>
      <c r="AJ283" t="s">
        <v>159</v>
      </c>
      <c r="AK283" t="s">
        <v>159</v>
      </c>
      <c r="AL283" t="s">
        <v>258</v>
      </c>
      <c r="AM283" t="s">
        <v>259</v>
      </c>
      <c r="AN283" t="s">
        <v>259</v>
      </c>
      <c r="AO283" t="s">
        <v>259</v>
      </c>
      <c r="AP283" t="s">
        <v>259</v>
      </c>
      <c r="AQ283" t="s">
        <v>259</v>
      </c>
      <c r="AR283" t="s">
        <v>260</v>
      </c>
      <c r="AS283" t="s">
        <v>194</v>
      </c>
      <c r="AT283" t="s">
        <v>260</v>
      </c>
      <c r="AU283" t="s">
        <v>193</v>
      </c>
      <c r="AW283" t="s">
        <v>197</v>
      </c>
      <c r="AX283" t="s">
        <v>198</v>
      </c>
      <c r="AY283" t="s">
        <v>197</v>
      </c>
      <c r="AZ283" t="s">
        <v>198</v>
      </c>
      <c r="BA283" t="s">
        <v>198</v>
      </c>
      <c r="BB283" t="s">
        <v>263</v>
      </c>
      <c r="BC283" t="s">
        <v>193</v>
      </c>
      <c r="BD283" t="s">
        <v>200</v>
      </c>
      <c r="BE283" t="s">
        <v>316</v>
      </c>
      <c r="BF283" t="s">
        <v>202</v>
      </c>
      <c r="BG283" t="s">
        <v>203</v>
      </c>
      <c r="BH283" t="s">
        <v>203</v>
      </c>
      <c r="BI283" t="s">
        <v>203</v>
      </c>
      <c r="BJ283" t="s">
        <v>267</v>
      </c>
      <c r="BK283" t="s">
        <v>318</v>
      </c>
      <c r="BL283" t="s">
        <v>529</v>
      </c>
      <c r="BM283" t="s">
        <v>207</v>
      </c>
      <c r="BN283" t="s">
        <v>208</v>
      </c>
      <c r="BO283" t="s">
        <v>193</v>
      </c>
      <c r="BQ283" t="s">
        <v>193</v>
      </c>
      <c r="BR283" t="s">
        <v>209</v>
      </c>
      <c r="BU283" t="s">
        <v>500</v>
      </c>
      <c r="BV283" t="s">
        <v>326</v>
      </c>
      <c r="BW283" t="s">
        <v>273</v>
      </c>
      <c r="BX283" t="s">
        <v>213</v>
      </c>
      <c r="BY283" t="s">
        <v>200</v>
      </c>
      <c r="BZ283" t="s">
        <v>214</v>
      </c>
      <c r="CA283" t="s">
        <v>275</v>
      </c>
      <c r="CB283" t="s">
        <v>449</v>
      </c>
      <c r="CC283" t="s">
        <v>200</v>
      </c>
      <c r="CD283" t="s">
        <v>193</v>
      </c>
      <c r="CE283" t="s">
        <v>552</v>
      </c>
      <c r="CF283" t="s">
        <v>531</v>
      </c>
      <c r="CG283" t="s">
        <v>218</v>
      </c>
      <c r="CH283" t="s">
        <v>200</v>
      </c>
      <c r="CI283" t="s">
        <v>219</v>
      </c>
      <c r="CJ283" t="s">
        <v>397</v>
      </c>
      <c r="CK283" t="s">
        <v>334</v>
      </c>
      <c r="CL283" t="s">
        <v>221</v>
      </c>
      <c r="CM283" t="s">
        <v>425</v>
      </c>
      <c r="CN283" t="s">
        <v>425</v>
      </c>
      <c r="CO283" t="s">
        <v>223</v>
      </c>
      <c r="CP283" t="s">
        <v>222</v>
      </c>
      <c r="CQ283" t="s">
        <v>193</v>
      </c>
      <c r="CR283" t="s">
        <v>226</v>
      </c>
      <c r="CS283" t="s">
        <v>227</v>
      </c>
      <c r="CT283" t="s">
        <v>193</v>
      </c>
      <c r="CY283" t="s">
        <v>193</v>
      </c>
      <c r="DD283" t="s">
        <v>193</v>
      </c>
      <c r="DI283" t="s">
        <v>285</v>
      </c>
      <c r="DJ283" t="s">
        <v>200</v>
      </c>
      <c r="DK283" t="s">
        <v>4793</v>
      </c>
      <c r="DL283" t="s">
        <v>428</v>
      </c>
      <c r="DM283" t="s">
        <v>1040</v>
      </c>
      <c r="DN283" t="s">
        <v>286</v>
      </c>
      <c r="DP283" t="s">
        <v>193</v>
      </c>
      <c r="DS283" t="s">
        <v>193</v>
      </c>
      <c r="DT283" t="s">
        <v>230</v>
      </c>
      <c r="DU283" t="s">
        <v>615</v>
      </c>
      <c r="DV283" t="s">
        <v>200</v>
      </c>
      <c r="DW283" t="s">
        <v>4794</v>
      </c>
      <c r="DX283" t="s">
        <v>200</v>
      </c>
      <c r="DY283" t="s">
        <v>821</v>
      </c>
      <c r="DZ283" t="s">
        <v>402</v>
      </c>
      <c r="EA283" t="s">
        <v>200</v>
      </c>
      <c r="EB283" t="s">
        <v>284</v>
      </c>
      <c r="EC283" t="s">
        <v>4795</v>
      </c>
      <c r="ED283" t="s">
        <v>4796</v>
      </c>
      <c r="EE283" t="s">
        <v>193</v>
      </c>
      <c r="EG283" t="s">
        <v>200</v>
      </c>
      <c r="EH283" t="s">
        <v>729</v>
      </c>
      <c r="EI283" t="s">
        <v>730</v>
      </c>
      <c r="EJ283" t="s">
        <v>192</v>
      </c>
      <c r="EK283" t="s">
        <v>200</v>
      </c>
      <c r="EL283" t="s">
        <v>292</v>
      </c>
      <c r="EM283" t="s">
        <v>193</v>
      </c>
      <c r="EO283" t="s">
        <v>293</v>
      </c>
      <c r="EP283" t="s">
        <v>2164</v>
      </c>
      <c r="EQ283" t="s">
        <v>241</v>
      </c>
    </row>
    <row r="284" spans="1:147" x14ac:dyDescent="0.25">
      <c r="A284" t="s">
        <v>294</v>
      </c>
      <c r="B284" t="s">
        <v>4797</v>
      </c>
      <c r="C284" t="s">
        <v>4798</v>
      </c>
      <c r="D284" t="s">
        <v>162</v>
      </c>
      <c r="E284" t="s">
        <v>4801</v>
      </c>
      <c r="F284" t="s">
        <v>164</v>
      </c>
      <c r="G284" t="str">
        <f>VLOOKUP(F284,Divipola!$A$3:$G$1124,2,FALSE)</f>
        <v>68</v>
      </c>
      <c r="H284" t="s">
        <v>358</v>
      </c>
      <c r="I284" t="s">
        <v>20216</v>
      </c>
      <c r="J284" t="s">
        <v>20217</v>
      </c>
      <c r="K284" s="44">
        <v>-73132562</v>
      </c>
      <c r="L284" s="44">
        <v>711647</v>
      </c>
      <c r="M284" t="s">
        <v>759</v>
      </c>
      <c r="N284" t="s">
        <v>276</v>
      </c>
      <c r="O284" t="s">
        <v>4803</v>
      </c>
      <c r="P284" t="s">
        <v>4804</v>
      </c>
      <c r="Q284" t="s">
        <v>4805</v>
      </c>
      <c r="R284" t="s">
        <v>4806</v>
      </c>
      <c r="S284" t="s">
        <v>253</v>
      </c>
      <c r="T284" t="s">
        <v>4718</v>
      </c>
      <c r="U284" t="s">
        <v>21490</v>
      </c>
      <c r="V284" t="str">
        <f>VLOOKUP(Sheet2!U284,Hoja3!$A$1:$B$32,2,FALSE)</f>
        <v>PSIC</v>
      </c>
      <c r="W284" t="s">
        <v>4720</v>
      </c>
      <c r="X284" t="s">
        <v>177</v>
      </c>
      <c r="Y284">
        <v>2025</v>
      </c>
      <c r="Z284">
        <v>1</v>
      </c>
      <c r="AA284" t="s">
        <v>17235</v>
      </c>
      <c r="AB284" t="s">
        <v>187</v>
      </c>
      <c r="AC284" t="s">
        <v>21490</v>
      </c>
      <c r="AD284" s="5">
        <v>17</v>
      </c>
      <c r="AE284" t="s">
        <v>188</v>
      </c>
      <c r="AF284" t="s">
        <v>189</v>
      </c>
      <c r="AG284" t="s">
        <v>190</v>
      </c>
      <c r="AH284" t="s">
        <v>191</v>
      </c>
      <c r="AI284" t="s">
        <v>192</v>
      </c>
      <c r="AJ284" t="s">
        <v>193</v>
      </c>
      <c r="AR284" t="s">
        <v>194</v>
      </c>
      <c r="AS284" t="s">
        <v>261</v>
      </c>
      <c r="AT284" t="s">
        <v>195</v>
      </c>
      <c r="AU284" t="s">
        <v>193</v>
      </c>
      <c r="AW284" t="s">
        <v>197</v>
      </c>
      <c r="AX284" t="s">
        <v>197</v>
      </c>
      <c r="AY284" t="s">
        <v>197</v>
      </c>
      <c r="AZ284" t="s">
        <v>197</v>
      </c>
      <c r="BA284" t="s">
        <v>197</v>
      </c>
      <c r="BB284" t="s">
        <v>263</v>
      </c>
      <c r="BC284" t="s">
        <v>193</v>
      </c>
      <c r="BD284" t="s">
        <v>200</v>
      </c>
      <c r="BE284" t="s">
        <v>264</v>
      </c>
      <c r="BF284" t="s">
        <v>202</v>
      </c>
      <c r="BG284" t="s">
        <v>266</v>
      </c>
      <c r="BH284" t="s">
        <v>200</v>
      </c>
      <c r="BI284" t="s">
        <v>203</v>
      </c>
      <c r="BJ284" t="s">
        <v>204</v>
      </c>
      <c r="BK284" t="s">
        <v>581</v>
      </c>
      <c r="BL284" t="s">
        <v>206</v>
      </c>
      <c r="BM284" t="s">
        <v>207</v>
      </c>
      <c r="BN284" t="s">
        <v>270</v>
      </c>
      <c r="BO284" t="s">
        <v>193</v>
      </c>
      <c r="BQ284" t="s">
        <v>193</v>
      </c>
      <c r="BR284" t="s">
        <v>209</v>
      </c>
      <c r="BU284" t="s">
        <v>500</v>
      </c>
      <c r="BV284" t="s">
        <v>272</v>
      </c>
      <c r="BW284" t="s">
        <v>3226</v>
      </c>
      <c r="BX284" t="s">
        <v>328</v>
      </c>
      <c r="BY284" t="s">
        <v>193</v>
      </c>
      <c r="BZ284" t="s">
        <v>214</v>
      </c>
      <c r="CA284" t="s">
        <v>275</v>
      </c>
      <c r="CB284" t="s">
        <v>276</v>
      </c>
      <c r="CC284" t="s">
        <v>200</v>
      </c>
      <c r="CD284" t="s">
        <v>193</v>
      </c>
      <c r="CE284" t="s">
        <v>277</v>
      </c>
      <c r="CF284" t="s">
        <v>331</v>
      </c>
      <c r="CG284" t="s">
        <v>532</v>
      </c>
      <c r="CH284" t="s">
        <v>200</v>
      </c>
      <c r="CI284" t="s">
        <v>219</v>
      </c>
      <c r="CJ284" t="s">
        <v>279</v>
      </c>
      <c r="CK284" t="s">
        <v>334</v>
      </c>
      <c r="CL284" t="s">
        <v>335</v>
      </c>
      <c r="CM284" t="s">
        <v>425</v>
      </c>
      <c r="CN284" t="s">
        <v>425</v>
      </c>
      <c r="CO284" t="s">
        <v>4808</v>
      </c>
      <c r="CP284" t="s">
        <v>283</v>
      </c>
      <c r="CQ284" t="s">
        <v>193</v>
      </c>
      <c r="CR284" t="s">
        <v>226</v>
      </c>
      <c r="CS284" t="s">
        <v>227</v>
      </c>
      <c r="CT284" t="s">
        <v>193</v>
      </c>
      <c r="CY284" t="s">
        <v>193</v>
      </c>
      <c r="DD284" t="s">
        <v>193</v>
      </c>
      <c r="DI284" t="s">
        <v>285</v>
      </c>
      <c r="DJ284" t="s">
        <v>200</v>
      </c>
      <c r="DK284" t="s">
        <v>340</v>
      </c>
      <c r="DL284" t="s">
        <v>428</v>
      </c>
      <c r="DM284" t="s">
        <v>1260</v>
      </c>
      <c r="DN284" t="s">
        <v>229</v>
      </c>
      <c r="DP284" t="s">
        <v>193</v>
      </c>
      <c r="DS284" t="s">
        <v>193</v>
      </c>
      <c r="DT284" t="s">
        <v>230</v>
      </c>
      <c r="DU284" t="s">
        <v>2875</v>
      </c>
      <c r="DV284" t="s">
        <v>193</v>
      </c>
      <c r="DX284" t="s">
        <v>200</v>
      </c>
      <c r="DY284" t="s">
        <v>345</v>
      </c>
      <c r="DZ284" t="s">
        <v>290</v>
      </c>
      <c r="EA284" t="s">
        <v>234</v>
      </c>
      <c r="EB284" t="s">
        <v>475</v>
      </c>
      <c r="EC284" t="s">
        <v>4809</v>
      </c>
      <c r="ED284" t="s">
        <v>4810</v>
      </c>
      <c r="EE284" t="s">
        <v>200</v>
      </c>
      <c r="EF284" t="s">
        <v>237</v>
      </c>
      <c r="EG284" t="s">
        <v>193</v>
      </c>
      <c r="EJ284" t="s">
        <v>312</v>
      </c>
      <c r="EK284" t="s">
        <v>200</v>
      </c>
      <c r="EL284" t="s">
        <v>1611</v>
      </c>
      <c r="EM284" t="s">
        <v>200</v>
      </c>
      <c r="EN284" t="s">
        <v>352</v>
      </c>
      <c r="EO284" t="s">
        <v>562</v>
      </c>
      <c r="EP284" t="s">
        <v>240</v>
      </c>
      <c r="EQ284" t="s">
        <v>241</v>
      </c>
    </row>
    <row r="285" spans="1:147" x14ac:dyDescent="0.25">
      <c r="A285" t="s">
        <v>156</v>
      </c>
      <c r="B285" t="s">
        <v>4811</v>
      </c>
      <c r="C285" t="s">
        <v>4812</v>
      </c>
      <c r="D285" t="s">
        <v>162</v>
      </c>
      <c r="E285" t="s">
        <v>4815</v>
      </c>
      <c r="F285" t="s">
        <v>164</v>
      </c>
      <c r="G285" t="str">
        <f>VLOOKUP(F285,Divipola!$A$3:$G$1124,2,FALSE)</f>
        <v>68</v>
      </c>
      <c r="H285" t="s">
        <v>358</v>
      </c>
      <c r="I285" t="s">
        <v>20216</v>
      </c>
      <c r="J285" t="s">
        <v>20217</v>
      </c>
      <c r="K285" s="44">
        <v>-73132562</v>
      </c>
      <c r="L285" s="44">
        <v>711647</v>
      </c>
      <c r="M285" t="s">
        <v>4817</v>
      </c>
      <c r="N285" t="s">
        <v>449</v>
      </c>
      <c r="O285" t="s">
        <v>4818</v>
      </c>
      <c r="P285" t="s">
        <v>4818</v>
      </c>
      <c r="Q285" t="s">
        <v>4819</v>
      </c>
      <c r="R285" t="s">
        <v>2415</v>
      </c>
      <c r="S285" t="s">
        <v>253</v>
      </c>
      <c r="T285" t="s">
        <v>4718</v>
      </c>
      <c r="U285" t="s">
        <v>21490</v>
      </c>
      <c r="V285" t="str">
        <f>VLOOKUP(Sheet2!U285,Hoja3!$A$1:$B$32,2,FALSE)</f>
        <v>PSIC</v>
      </c>
      <c r="W285" t="s">
        <v>4720</v>
      </c>
      <c r="X285" t="s">
        <v>177</v>
      </c>
      <c r="Y285">
        <v>2025</v>
      </c>
      <c r="Z285">
        <v>1</v>
      </c>
      <c r="AA285" t="s">
        <v>17235</v>
      </c>
      <c r="AB285" t="s">
        <v>187</v>
      </c>
      <c r="AC285" t="s">
        <v>21490</v>
      </c>
      <c r="AD285" s="5">
        <v>16</v>
      </c>
      <c r="AE285" t="s">
        <v>188</v>
      </c>
      <c r="AF285" t="s">
        <v>189</v>
      </c>
      <c r="AG285" t="s">
        <v>190</v>
      </c>
      <c r="AH285" t="s">
        <v>191</v>
      </c>
      <c r="AI285" t="s">
        <v>192</v>
      </c>
      <c r="AJ285" t="s">
        <v>193</v>
      </c>
      <c r="AR285" t="s">
        <v>194</v>
      </c>
      <c r="AS285" t="s">
        <v>260</v>
      </c>
      <c r="AT285" t="s">
        <v>313</v>
      </c>
      <c r="AU285" t="s">
        <v>193</v>
      </c>
      <c r="AW285" t="s">
        <v>197</v>
      </c>
      <c r="AX285" t="s">
        <v>198</v>
      </c>
      <c r="AY285" t="s">
        <v>198</v>
      </c>
      <c r="AZ285" t="s">
        <v>197</v>
      </c>
      <c r="BA285" t="s">
        <v>197</v>
      </c>
      <c r="BB285" t="s">
        <v>199</v>
      </c>
      <c r="BC285" t="s">
        <v>193</v>
      </c>
      <c r="BD285" t="s">
        <v>200</v>
      </c>
      <c r="BE285" t="s">
        <v>316</v>
      </c>
      <c r="BF285" t="s">
        <v>456</v>
      </c>
      <c r="BG285" t="s">
        <v>266</v>
      </c>
      <c r="BH285" t="s">
        <v>200</v>
      </c>
      <c r="BI285" t="s">
        <v>193</v>
      </c>
      <c r="BJ285" t="s">
        <v>267</v>
      </c>
      <c r="BK285" t="s">
        <v>318</v>
      </c>
      <c r="BL285" t="s">
        <v>206</v>
      </c>
      <c r="BM285" t="s">
        <v>207</v>
      </c>
      <c r="BN285" t="s">
        <v>677</v>
      </c>
      <c r="BO285" t="s">
        <v>193</v>
      </c>
      <c r="BQ285" t="s">
        <v>193</v>
      </c>
      <c r="BR285" t="s">
        <v>209</v>
      </c>
      <c r="BU285" t="s">
        <v>271</v>
      </c>
      <c r="BV285" t="s">
        <v>3622</v>
      </c>
      <c r="BW285" t="s">
        <v>3623</v>
      </c>
      <c r="BX285" t="s">
        <v>328</v>
      </c>
      <c r="BY285" t="s">
        <v>193</v>
      </c>
      <c r="BZ285" t="s">
        <v>214</v>
      </c>
      <c r="CA285" t="s">
        <v>329</v>
      </c>
      <c r="CB285" t="s">
        <v>449</v>
      </c>
      <c r="CC285" t="s">
        <v>200</v>
      </c>
      <c r="CD285" t="s">
        <v>200</v>
      </c>
      <c r="CE285" t="s">
        <v>552</v>
      </c>
      <c r="CF285" t="s">
        <v>531</v>
      </c>
      <c r="CG285" t="s">
        <v>332</v>
      </c>
      <c r="CH285" t="s">
        <v>200</v>
      </c>
      <c r="CI285" t="s">
        <v>424</v>
      </c>
      <c r="CJ285" t="s">
        <v>279</v>
      </c>
      <c r="CK285" t="s">
        <v>280</v>
      </c>
      <c r="CL285" t="s">
        <v>334</v>
      </c>
      <c r="CM285" t="s">
        <v>425</v>
      </c>
      <c r="CN285" t="s">
        <v>281</v>
      </c>
      <c r="CO285" t="s">
        <v>1350</v>
      </c>
      <c r="CP285" t="s">
        <v>283</v>
      </c>
      <c r="CQ285" t="s">
        <v>193</v>
      </c>
      <c r="CR285" t="s">
        <v>226</v>
      </c>
      <c r="CS285" t="s">
        <v>227</v>
      </c>
      <c r="CT285" t="s">
        <v>193</v>
      </c>
      <c r="CY285" t="s">
        <v>193</v>
      </c>
      <c r="DD285" t="s">
        <v>193</v>
      </c>
      <c r="DI285" t="s">
        <v>228</v>
      </c>
      <c r="DN285" t="s">
        <v>229</v>
      </c>
      <c r="DP285" t="s">
        <v>193</v>
      </c>
      <c r="DS285" t="s">
        <v>193</v>
      </c>
      <c r="DT285" t="s">
        <v>230</v>
      </c>
      <c r="DU285" t="s">
        <v>4821</v>
      </c>
      <c r="DV285" t="s">
        <v>193</v>
      </c>
      <c r="DX285" t="s">
        <v>200</v>
      </c>
      <c r="DY285" t="s">
        <v>345</v>
      </c>
      <c r="DZ285" t="s">
        <v>727</v>
      </c>
      <c r="EA285" t="s">
        <v>200</v>
      </c>
      <c r="EB285" t="s">
        <v>284</v>
      </c>
      <c r="EC285" t="s">
        <v>236</v>
      </c>
      <c r="EE285" t="s">
        <v>200</v>
      </c>
      <c r="EF285" t="s">
        <v>594</v>
      </c>
      <c r="EG285" t="s">
        <v>200</v>
      </c>
      <c r="EH285" t="s">
        <v>729</v>
      </c>
      <c r="EI285" t="s">
        <v>4822</v>
      </c>
      <c r="EJ285" t="s">
        <v>312</v>
      </c>
      <c r="EK285" t="s">
        <v>200</v>
      </c>
      <c r="EL285" t="s">
        <v>1027</v>
      </c>
      <c r="EM285" t="s">
        <v>200</v>
      </c>
      <c r="EN285" t="s">
        <v>1789</v>
      </c>
      <c r="EO285" t="s">
        <v>239</v>
      </c>
      <c r="EP285" t="s">
        <v>240</v>
      </c>
      <c r="EQ285" t="s">
        <v>241</v>
      </c>
    </row>
    <row r="286" spans="1:147" x14ac:dyDescent="0.25">
      <c r="A286" t="s">
        <v>294</v>
      </c>
      <c r="B286" t="s">
        <v>4823</v>
      </c>
      <c r="C286" t="s">
        <v>4824</v>
      </c>
      <c r="D286" t="s">
        <v>162</v>
      </c>
      <c r="E286" t="s">
        <v>4826</v>
      </c>
      <c r="F286" t="s">
        <v>164</v>
      </c>
      <c r="G286" t="str">
        <f>VLOOKUP(F286,Divipola!$A$3:$G$1124,2,FALSE)</f>
        <v>68</v>
      </c>
      <c r="H286" t="s">
        <v>358</v>
      </c>
      <c r="I286" t="s">
        <v>20216</v>
      </c>
      <c r="J286" t="s">
        <v>20217</v>
      </c>
      <c r="K286" s="44">
        <v>-73132562</v>
      </c>
      <c r="L286" s="44">
        <v>711647</v>
      </c>
      <c r="M286" t="s">
        <v>4181</v>
      </c>
      <c r="N286" t="s">
        <v>168</v>
      </c>
      <c r="O286" t="s">
        <v>4828</v>
      </c>
      <c r="P286" t="s">
        <v>4829</v>
      </c>
      <c r="Q286" t="s">
        <v>4830</v>
      </c>
      <c r="R286" t="s">
        <v>524</v>
      </c>
      <c r="S286" t="s">
        <v>3994</v>
      </c>
      <c r="T286" t="s">
        <v>4718</v>
      </c>
      <c r="U286" t="s">
        <v>21490</v>
      </c>
      <c r="V286" t="str">
        <f>VLOOKUP(Sheet2!U286,Hoja3!$A$1:$B$32,2,FALSE)</f>
        <v>PSIC</v>
      </c>
      <c r="W286" t="s">
        <v>4720</v>
      </c>
      <c r="X286" t="s">
        <v>177</v>
      </c>
      <c r="Y286">
        <v>2025</v>
      </c>
      <c r="Z286">
        <v>1</v>
      </c>
      <c r="AA286" t="s">
        <v>17235</v>
      </c>
      <c r="AB286" t="s">
        <v>187</v>
      </c>
      <c r="AC286" t="s">
        <v>21490</v>
      </c>
      <c r="AD286" s="5">
        <v>16</v>
      </c>
      <c r="AE286" t="s">
        <v>188</v>
      </c>
      <c r="AF286" t="s">
        <v>189</v>
      </c>
      <c r="AG286" t="s">
        <v>190</v>
      </c>
      <c r="AH286" t="s">
        <v>191</v>
      </c>
      <c r="AI286" t="s">
        <v>192</v>
      </c>
      <c r="AJ286" t="s">
        <v>193</v>
      </c>
      <c r="AR286" t="s">
        <v>195</v>
      </c>
      <c r="AS286" t="s">
        <v>261</v>
      </c>
      <c r="AT286" t="s">
        <v>261</v>
      </c>
      <c r="AU286" t="s">
        <v>159</v>
      </c>
      <c r="AV286" t="s">
        <v>4832</v>
      </c>
      <c r="AW286" t="s">
        <v>197</v>
      </c>
      <c r="AX286" t="s">
        <v>197</v>
      </c>
      <c r="AY286" t="s">
        <v>197</v>
      </c>
      <c r="AZ286" t="s">
        <v>197</v>
      </c>
      <c r="BA286" t="s">
        <v>197</v>
      </c>
      <c r="BB286" t="s">
        <v>199</v>
      </c>
      <c r="BC286" t="s">
        <v>193</v>
      </c>
      <c r="BD286" t="s">
        <v>200</v>
      </c>
      <c r="BE286" t="s">
        <v>264</v>
      </c>
      <c r="BF286" t="s">
        <v>317</v>
      </c>
      <c r="BG286" t="s">
        <v>203</v>
      </c>
      <c r="BH286" t="s">
        <v>203</v>
      </c>
      <c r="BI286" t="s">
        <v>200</v>
      </c>
      <c r="BJ286" t="s">
        <v>204</v>
      </c>
      <c r="BK286" t="s">
        <v>581</v>
      </c>
      <c r="BL286" t="s">
        <v>206</v>
      </c>
      <c r="BM286" t="s">
        <v>207</v>
      </c>
      <c r="BN286" t="s">
        <v>677</v>
      </c>
      <c r="BO286" t="s">
        <v>193</v>
      </c>
      <c r="BQ286" t="s">
        <v>159</v>
      </c>
      <c r="BR286" t="s">
        <v>656</v>
      </c>
      <c r="BU286" t="s">
        <v>210</v>
      </c>
      <c r="BV286" t="s">
        <v>853</v>
      </c>
      <c r="BW286" t="s">
        <v>273</v>
      </c>
      <c r="BX286" t="s">
        <v>328</v>
      </c>
      <c r="BY286" t="s">
        <v>193</v>
      </c>
      <c r="BZ286" t="s">
        <v>330</v>
      </c>
      <c r="CA286" t="s">
        <v>214</v>
      </c>
      <c r="CB286" t="s">
        <v>168</v>
      </c>
      <c r="CC286" t="s">
        <v>200</v>
      </c>
      <c r="CD286" t="s">
        <v>200</v>
      </c>
      <c r="CE286" t="s">
        <v>552</v>
      </c>
      <c r="CF286" t="s">
        <v>217</v>
      </c>
      <c r="CG286" t="s">
        <v>218</v>
      </c>
      <c r="CH286" t="s">
        <v>200</v>
      </c>
      <c r="CI286" t="s">
        <v>424</v>
      </c>
      <c r="CJ286" t="s">
        <v>279</v>
      </c>
      <c r="CK286" t="s">
        <v>334</v>
      </c>
      <c r="CL286" t="s">
        <v>221</v>
      </c>
      <c r="CM286" t="s">
        <v>703</v>
      </c>
      <c r="CN286" t="s">
        <v>425</v>
      </c>
      <c r="CO286" t="s">
        <v>338</v>
      </c>
      <c r="CP286" t="s">
        <v>462</v>
      </c>
      <c r="CQ286" t="s">
        <v>225</v>
      </c>
      <c r="CR286" t="s">
        <v>226</v>
      </c>
      <c r="CS286" t="s">
        <v>227</v>
      </c>
      <c r="CT286" t="s">
        <v>193</v>
      </c>
      <c r="CY286" t="s">
        <v>193</v>
      </c>
      <c r="DD286" t="s">
        <v>193</v>
      </c>
      <c r="DI286" t="s">
        <v>228</v>
      </c>
      <c r="DN286" t="s">
        <v>229</v>
      </c>
      <c r="DP286" t="s">
        <v>193</v>
      </c>
      <c r="DS286" t="s">
        <v>193</v>
      </c>
      <c r="DT286" t="s">
        <v>230</v>
      </c>
      <c r="DU286" t="s">
        <v>4089</v>
      </c>
      <c r="DV286" t="s">
        <v>200</v>
      </c>
      <c r="DW286" t="s">
        <v>4833</v>
      </c>
      <c r="DX286" t="s">
        <v>200</v>
      </c>
      <c r="DY286" t="s">
        <v>345</v>
      </c>
      <c r="DZ286" t="s">
        <v>4834</v>
      </c>
      <c r="EA286" t="s">
        <v>234</v>
      </c>
      <c r="EB286" t="s">
        <v>475</v>
      </c>
      <c r="EC286" t="s">
        <v>858</v>
      </c>
      <c r="EE286" t="s">
        <v>200</v>
      </c>
      <c r="EF286" t="s">
        <v>237</v>
      </c>
      <c r="EG286" t="s">
        <v>193</v>
      </c>
      <c r="EJ286" t="s">
        <v>192</v>
      </c>
      <c r="EK286" t="s">
        <v>200</v>
      </c>
      <c r="EL286" t="s">
        <v>1010</v>
      </c>
      <c r="EM286" t="s">
        <v>193</v>
      </c>
      <c r="EO286" t="s">
        <v>239</v>
      </c>
      <c r="EP286" t="s">
        <v>479</v>
      </c>
      <c r="EQ286" t="s">
        <v>241</v>
      </c>
    </row>
    <row r="287" spans="1:147" x14ac:dyDescent="0.25">
      <c r="A287" t="s">
        <v>294</v>
      </c>
      <c r="B287" t="s">
        <v>4835</v>
      </c>
      <c r="C287" t="s">
        <v>4836</v>
      </c>
      <c r="D287" t="s">
        <v>162</v>
      </c>
      <c r="E287" t="s">
        <v>1048</v>
      </c>
      <c r="F287" t="s">
        <v>1105</v>
      </c>
      <c r="G287" t="str">
        <f>VLOOKUP(F287,Divipola!$A$3:$G$1124,2,FALSE)</f>
        <v>54</v>
      </c>
      <c r="H287" t="s">
        <v>4838</v>
      </c>
      <c r="I287" t="s">
        <v>20011</v>
      </c>
      <c r="J287" t="s">
        <v>20012</v>
      </c>
      <c r="K287" s="44">
        <v>-72601162</v>
      </c>
      <c r="L287" s="44">
        <v>7603112</v>
      </c>
      <c r="M287" t="s">
        <v>4840</v>
      </c>
      <c r="N287" t="s">
        <v>178</v>
      </c>
      <c r="O287" t="s">
        <v>4841</v>
      </c>
      <c r="P287" t="s">
        <v>4841</v>
      </c>
      <c r="Q287" t="s">
        <v>4842</v>
      </c>
      <c r="R287" t="s">
        <v>4843</v>
      </c>
      <c r="S287" t="s">
        <v>630</v>
      </c>
      <c r="T287" t="s">
        <v>4718</v>
      </c>
      <c r="U287" t="s">
        <v>21490</v>
      </c>
      <c r="V287" t="str">
        <f>VLOOKUP(Sheet2!U287,Hoja3!$A$1:$B$32,2,FALSE)</f>
        <v>PSIC</v>
      </c>
      <c r="W287" t="s">
        <v>4720</v>
      </c>
      <c r="X287" t="s">
        <v>177</v>
      </c>
      <c r="Y287">
        <v>2025</v>
      </c>
      <c r="Z287">
        <v>1</v>
      </c>
      <c r="AA287" t="s">
        <v>17235</v>
      </c>
      <c r="AB287" t="s">
        <v>187</v>
      </c>
      <c r="AC287" t="s">
        <v>21490</v>
      </c>
      <c r="AD287" s="5">
        <v>16</v>
      </c>
      <c r="AE287" t="s">
        <v>188</v>
      </c>
      <c r="AF287" t="s">
        <v>189</v>
      </c>
      <c r="AG287" t="s">
        <v>190</v>
      </c>
      <c r="AH287" t="s">
        <v>949</v>
      </c>
      <c r="AI287" t="s">
        <v>192</v>
      </c>
      <c r="AJ287" t="s">
        <v>193</v>
      </c>
      <c r="AR287" t="s">
        <v>194</v>
      </c>
      <c r="AS287" t="s">
        <v>260</v>
      </c>
      <c r="AT287" t="s">
        <v>195</v>
      </c>
      <c r="AU287" t="s">
        <v>193</v>
      </c>
      <c r="AW287" t="s">
        <v>197</v>
      </c>
      <c r="AX287" t="s">
        <v>197</v>
      </c>
      <c r="AY287" t="s">
        <v>198</v>
      </c>
      <c r="AZ287" t="s">
        <v>197</v>
      </c>
      <c r="BA287" t="s">
        <v>197</v>
      </c>
      <c r="BB287" t="s">
        <v>263</v>
      </c>
      <c r="BC287" t="s">
        <v>193</v>
      </c>
      <c r="BD287" t="s">
        <v>200</v>
      </c>
      <c r="BE287" t="s">
        <v>580</v>
      </c>
      <c r="BF287" t="s">
        <v>202</v>
      </c>
      <c r="BG287" t="s">
        <v>203</v>
      </c>
      <c r="BH287" t="s">
        <v>203</v>
      </c>
      <c r="BI287" t="s">
        <v>203</v>
      </c>
      <c r="BJ287" t="s">
        <v>267</v>
      </c>
      <c r="BK287" t="s">
        <v>205</v>
      </c>
      <c r="BL287" t="s">
        <v>421</v>
      </c>
      <c r="BM287" t="s">
        <v>207</v>
      </c>
      <c r="BN287" t="s">
        <v>270</v>
      </c>
      <c r="BO287" t="s">
        <v>193</v>
      </c>
      <c r="BQ287" t="s">
        <v>193</v>
      </c>
      <c r="BR287" t="s">
        <v>209</v>
      </c>
      <c r="BU287" t="s">
        <v>271</v>
      </c>
      <c r="BV287" t="s">
        <v>272</v>
      </c>
      <c r="BW287" t="s">
        <v>4845</v>
      </c>
      <c r="BX287" t="s">
        <v>328</v>
      </c>
      <c r="BY287" t="s">
        <v>193</v>
      </c>
      <c r="BZ287" t="s">
        <v>214</v>
      </c>
      <c r="CA287" t="s">
        <v>329</v>
      </c>
      <c r="CB287" t="s">
        <v>178</v>
      </c>
      <c r="CC287" t="s">
        <v>200</v>
      </c>
      <c r="CD287" t="s">
        <v>200</v>
      </c>
      <c r="CE287" t="s">
        <v>277</v>
      </c>
      <c r="CF287" t="s">
        <v>217</v>
      </c>
      <c r="CG287" t="s">
        <v>532</v>
      </c>
      <c r="CH287" t="s">
        <v>193</v>
      </c>
      <c r="CI287" t="s">
        <v>424</v>
      </c>
      <c r="CJ287" t="s">
        <v>397</v>
      </c>
      <c r="CK287" t="s">
        <v>335</v>
      </c>
      <c r="CL287" t="s">
        <v>335</v>
      </c>
      <c r="CM287" t="s">
        <v>336</v>
      </c>
      <c r="CN287" t="s">
        <v>336</v>
      </c>
      <c r="CO287" t="s">
        <v>4846</v>
      </c>
      <c r="CP287" t="s">
        <v>222</v>
      </c>
      <c r="CQ287" t="s">
        <v>193</v>
      </c>
      <c r="CR287" t="s">
        <v>226</v>
      </c>
      <c r="CS287" t="s">
        <v>227</v>
      </c>
      <c r="CT287" t="s">
        <v>193</v>
      </c>
      <c r="CY287" t="s">
        <v>193</v>
      </c>
      <c r="DD287" t="s">
        <v>193</v>
      </c>
      <c r="DI287" t="s">
        <v>228</v>
      </c>
      <c r="DN287" t="s">
        <v>229</v>
      </c>
      <c r="DP287" t="s">
        <v>193</v>
      </c>
      <c r="DS287" t="s">
        <v>193</v>
      </c>
      <c r="DT287" t="s">
        <v>230</v>
      </c>
      <c r="DU287" t="s">
        <v>4847</v>
      </c>
      <c r="DV287" t="s">
        <v>200</v>
      </c>
      <c r="DW287" t="s">
        <v>1776</v>
      </c>
      <c r="DX287" t="s">
        <v>200</v>
      </c>
      <c r="DY287" t="s">
        <v>821</v>
      </c>
      <c r="DZ287" t="s">
        <v>1441</v>
      </c>
      <c r="EA287" t="s">
        <v>193</v>
      </c>
      <c r="EC287" t="s">
        <v>663</v>
      </c>
      <c r="EE287" t="s">
        <v>200</v>
      </c>
      <c r="EF287" t="s">
        <v>237</v>
      </c>
      <c r="EG287" t="s">
        <v>193</v>
      </c>
      <c r="EJ287" t="s">
        <v>192</v>
      </c>
      <c r="EK287" t="s">
        <v>200</v>
      </c>
      <c r="EL287" t="s">
        <v>957</v>
      </c>
      <c r="EM287" t="s">
        <v>193</v>
      </c>
      <c r="EO287" t="s">
        <v>239</v>
      </c>
      <c r="EP287" t="s">
        <v>240</v>
      </c>
      <c r="EQ287" t="s">
        <v>241</v>
      </c>
    </row>
    <row r="288" spans="1:147" x14ac:dyDescent="0.25">
      <c r="A288" t="s">
        <v>156</v>
      </c>
      <c r="B288" t="s">
        <v>4848</v>
      </c>
      <c r="C288" t="s">
        <v>4849</v>
      </c>
      <c r="D288" t="s">
        <v>299</v>
      </c>
      <c r="E288" t="s">
        <v>4851</v>
      </c>
      <c r="F288" t="s">
        <v>1105</v>
      </c>
      <c r="G288" t="str">
        <f>VLOOKUP(F288,Divipola!$A$3:$G$1124,2,FALSE)</f>
        <v>54</v>
      </c>
      <c r="H288" t="s">
        <v>4838</v>
      </c>
      <c r="I288" t="s">
        <v>20011</v>
      </c>
      <c r="J288" t="s">
        <v>20012</v>
      </c>
      <c r="K288" s="44">
        <v>-72601162</v>
      </c>
      <c r="L288" s="44">
        <v>7603112</v>
      </c>
      <c r="M288" t="s">
        <v>4853</v>
      </c>
      <c r="N288" t="s">
        <v>168</v>
      </c>
      <c r="O288" t="s">
        <v>4854</v>
      </c>
      <c r="P288" t="s">
        <v>4854</v>
      </c>
      <c r="Q288" t="s">
        <v>4855</v>
      </c>
      <c r="R288" t="s">
        <v>4856</v>
      </c>
      <c r="S288" t="s">
        <v>944</v>
      </c>
      <c r="T288" t="s">
        <v>4718</v>
      </c>
      <c r="U288" t="s">
        <v>21490</v>
      </c>
      <c r="V288" t="str">
        <f>VLOOKUP(Sheet2!U288,Hoja3!$A$1:$B$32,2,FALSE)</f>
        <v>PSIC</v>
      </c>
      <c r="W288" t="s">
        <v>4720</v>
      </c>
      <c r="X288" t="s">
        <v>177</v>
      </c>
      <c r="Y288">
        <v>2025</v>
      </c>
      <c r="Z288">
        <v>1</v>
      </c>
      <c r="AA288" t="s">
        <v>17235</v>
      </c>
      <c r="AB288" t="s">
        <v>187</v>
      </c>
      <c r="AC288" t="s">
        <v>21490</v>
      </c>
      <c r="AD288" s="5">
        <v>18</v>
      </c>
      <c r="AE288" t="s">
        <v>310</v>
      </c>
      <c r="AF288" t="s">
        <v>189</v>
      </c>
      <c r="AG288" t="s">
        <v>190</v>
      </c>
      <c r="AH288" t="s">
        <v>4859</v>
      </c>
      <c r="AI288" t="s">
        <v>434</v>
      </c>
      <c r="AJ288" t="s">
        <v>193</v>
      </c>
      <c r="AR288" t="s">
        <v>194</v>
      </c>
      <c r="AS288" t="s">
        <v>261</v>
      </c>
      <c r="AT288" t="s">
        <v>195</v>
      </c>
      <c r="AU288" t="s">
        <v>193</v>
      </c>
      <c r="AW288" t="s">
        <v>197</v>
      </c>
      <c r="AX288" t="s">
        <v>197</v>
      </c>
      <c r="AY288" t="s">
        <v>197</v>
      </c>
      <c r="AZ288" t="s">
        <v>197</v>
      </c>
      <c r="BA288" t="s">
        <v>197</v>
      </c>
      <c r="BB288" t="s">
        <v>315</v>
      </c>
      <c r="BC288" t="s">
        <v>193</v>
      </c>
      <c r="BD288" t="s">
        <v>200</v>
      </c>
      <c r="BE288" t="s">
        <v>580</v>
      </c>
      <c r="BF288" t="s">
        <v>456</v>
      </c>
      <c r="BG288" t="s">
        <v>266</v>
      </c>
      <c r="BH288" t="s">
        <v>193</v>
      </c>
      <c r="BI288" t="s">
        <v>193</v>
      </c>
      <c r="BJ288" t="s">
        <v>420</v>
      </c>
      <c r="BK288" t="s">
        <v>392</v>
      </c>
      <c r="BL288" t="s">
        <v>206</v>
      </c>
      <c r="BM288" t="s">
        <v>269</v>
      </c>
      <c r="BN288" t="s">
        <v>457</v>
      </c>
      <c r="BO288" t="s">
        <v>193</v>
      </c>
      <c r="BQ288" t="s">
        <v>193</v>
      </c>
      <c r="BR288" t="s">
        <v>209</v>
      </c>
      <c r="BU288" t="s">
        <v>210</v>
      </c>
      <c r="BV288" t="s">
        <v>326</v>
      </c>
      <c r="BW288" t="s">
        <v>1188</v>
      </c>
      <c r="BX288" t="s">
        <v>328</v>
      </c>
      <c r="BY288" t="s">
        <v>193</v>
      </c>
      <c r="BZ288" t="s">
        <v>330</v>
      </c>
      <c r="CA288" t="s">
        <v>275</v>
      </c>
      <c r="CB288" t="s">
        <v>178</v>
      </c>
      <c r="CC288" t="s">
        <v>200</v>
      </c>
      <c r="CD288" t="s">
        <v>193</v>
      </c>
      <c r="CE288" t="s">
        <v>396</v>
      </c>
      <c r="CF288" t="s">
        <v>332</v>
      </c>
      <c r="CG288" t="s">
        <v>332</v>
      </c>
      <c r="CH288" t="s">
        <v>200</v>
      </c>
      <c r="CI288" t="s">
        <v>278</v>
      </c>
      <c r="CJ288" t="s">
        <v>397</v>
      </c>
      <c r="CK288" t="s">
        <v>335</v>
      </c>
      <c r="CL288" t="s">
        <v>335</v>
      </c>
      <c r="CM288" t="s">
        <v>583</v>
      </c>
      <c r="CN288" t="s">
        <v>425</v>
      </c>
      <c r="CO288" t="s">
        <v>1332</v>
      </c>
      <c r="CP288" t="s">
        <v>224</v>
      </c>
      <c r="CQ288" t="s">
        <v>225</v>
      </c>
      <c r="CR288" t="s">
        <v>226</v>
      </c>
      <c r="CS288" t="s">
        <v>463</v>
      </c>
      <c r="CT288" t="s">
        <v>193</v>
      </c>
      <c r="CY288" t="s">
        <v>193</v>
      </c>
      <c r="DD288" t="s">
        <v>193</v>
      </c>
      <c r="DI288" t="s">
        <v>285</v>
      </c>
      <c r="DJ288" t="s">
        <v>200</v>
      </c>
      <c r="DK288" t="s">
        <v>725</v>
      </c>
      <c r="DL288" t="s">
        <v>974</v>
      </c>
      <c r="DM288" t="s">
        <v>4860</v>
      </c>
      <c r="DN288" t="s">
        <v>229</v>
      </c>
      <c r="DP288" t="s">
        <v>193</v>
      </c>
      <c r="DS288" t="s">
        <v>193</v>
      </c>
      <c r="DT288" t="s">
        <v>230</v>
      </c>
      <c r="DU288" t="s">
        <v>1972</v>
      </c>
      <c r="DV288" t="s">
        <v>200</v>
      </c>
      <c r="DW288" t="s">
        <v>4861</v>
      </c>
      <c r="DX288" t="s">
        <v>200</v>
      </c>
      <c r="DY288" t="s">
        <v>821</v>
      </c>
      <c r="DZ288" t="s">
        <v>2592</v>
      </c>
      <c r="EA288" t="s">
        <v>200</v>
      </c>
      <c r="EB288" t="s">
        <v>284</v>
      </c>
      <c r="EC288" t="s">
        <v>4862</v>
      </c>
      <c r="ED288" t="s">
        <v>683</v>
      </c>
      <c r="EE288" t="s">
        <v>200</v>
      </c>
      <c r="EF288" t="s">
        <v>594</v>
      </c>
      <c r="EG288" t="s">
        <v>200</v>
      </c>
      <c r="EH288" t="s">
        <v>729</v>
      </c>
      <c r="EI288" t="s">
        <v>4863</v>
      </c>
      <c r="EJ288" t="s">
        <v>192</v>
      </c>
      <c r="EK288" t="s">
        <v>193</v>
      </c>
      <c r="EL288" t="s">
        <v>1354</v>
      </c>
      <c r="EM288" t="s">
        <v>200</v>
      </c>
      <c r="EN288" t="s">
        <v>1319</v>
      </c>
      <c r="EO288" t="s">
        <v>437</v>
      </c>
      <c r="EP288" t="s">
        <v>479</v>
      </c>
      <c r="EQ288" t="s">
        <v>241</v>
      </c>
    </row>
    <row r="289" spans="1:147" x14ac:dyDescent="0.25">
      <c r="A289" t="s">
        <v>294</v>
      </c>
      <c r="B289" t="s">
        <v>4864</v>
      </c>
      <c r="C289" t="s">
        <v>4865</v>
      </c>
      <c r="D289" t="s">
        <v>299</v>
      </c>
      <c r="E289" t="s">
        <v>4026</v>
      </c>
      <c r="F289" t="s">
        <v>164</v>
      </c>
      <c r="G289" t="str">
        <f>VLOOKUP(F289,Divipola!$A$3:$G$1124,2,FALSE)</f>
        <v>68</v>
      </c>
      <c r="H289" t="s">
        <v>544</v>
      </c>
      <c r="I289" t="s">
        <v>20320</v>
      </c>
      <c r="J289" t="s">
        <v>20321</v>
      </c>
      <c r="K289" s="44">
        <v>-73099104</v>
      </c>
      <c r="L289" s="44">
        <v>7072329</v>
      </c>
      <c r="M289" t="s">
        <v>885</v>
      </c>
      <c r="N289" t="s">
        <v>168</v>
      </c>
      <c r="O289" t="s">
        <v>4869</v>
      </c>
      <c r="P289" t="s">
        <v>4870</v>
      </c>
      <c r="Q289" t="s">
        <v>4871</v>
      </c>
      <c r="R289" t="s">
        <v>2869</v>
      </c>
      <c r="S289" t="s">
        <v>388</v>
      </c>
      <c r="T289" t="s">
        <v>4718</v>
      </c>
      <c r="U289" t="s">
        <v>21490</v>
      </c>
      <c r="V289" t="str">
        <f>VLOOKUP(Sheet2!U289,Hoja3!$A$1:$B$32,2,FALSE)</f>
        <v>PSIC</v>
      </c>
      <c r="W289" t="s">
        <v>4720</v>
      </c>
      <c r="X289" t="s">
        <v>177</v>
      </c>
      <c r="Y289">
        <v>2025</v>
      </c>
      <c r="Z289">
        <v>1</v>
      </c>
      <c r="AA289" t="s">
        <v>17235</v>
      </c>
      <c r="AB289" t="s">
        <v>187</v>
      </c>
      <c r="AC289" t="s">
        <v>21490</v>
      </c>
      <c r="AD289" s="5">
        <v>17</v>
      </c>
      <c r="AE289" t="s">
        <v>310</v>
      </c>
      <c r="AF289" t="s">
        <v>189</v>
      </c>
      <c r="AG289" t="s">
        <v>190</v>
      </c>
      <c r="AH289" t="s">
        <v>191</v>
      </c>
      <c r="AI289" t="s">
        <v>312</v>
      </c>
      <c r="AJ289" t="s">
        <v>193</v>
      </c>
      <c r="AR289" t="s">
        <v>194</v>
      </c>
      <c r="AS289" t="s">
        <v>194</v>
      </c>
      <c r="AT289" t="s">
        <v>195</v>
      </c>
      <c r="AU289" t="s">
        <v>193</v>
      </c>
      <c r="AW289" t="s">
        <v>197</v>
      </c>
      <c r="AX289" t="s">
        <v>197</v>
      </c>
      <c r="AY289" t="s">
        <v>197</v>
      </c>
      <c r="AZ289" t="s">
        <v>197</v>
      </c>
      <c r="BA289" t="s">
        <v>197</v>
      </c>
      <c r="BB289" t="s">
        <v>263</v>
      </c>
      <c r="BC289" t="s">
        <v>193</v>
      </c>
      <c r="BD289" t="s">
        <v>200</v>
      </c>
      <c r="BE289" t="s">
        <v>264</v>
      </c>
      <c r="BF289" t="s">
        <v>202</v>
      </c>
      <c r="BG289" t="s">
        <v>203</v>
      </c>
      <c r="BH289" t="s">
        <v>200</v>
      </c>
      <c r="BI289" t="s">
        <v>200</v>
      </c>
      <c r="BJ289" t="s">
        <v>204</v>
      </c>
      <c r="BK289" t="s">
        <v>268</v>
      </c>
      <c r="BL289" t="s">
        <v>206</v>
      </c>
      <c r="BM289" t="s">
        <v>207</v>
      </c>
      <c r="BN289" t="s">
        <v>270</v>
      </c>
      <c r="BO289" t="s">
        <v>193</v>
      </c>
      <c r="BQ289" t="s">
        <v>193</v>
      </c>
      <c r="BR289" t="s">
        <v>209</v>
      </c>
      <c r="BU289" t="s">
        <v>210</v>
      </c>
      <c r="BV289" t="s">
        <v>272</v>
      </c>
      <c r="BW289" t="s">
        <v>1258</v>
      </c>
      <c r="BX289" t="s">
        <v>328</v>
      </c>
      <c r="BY289" t="s">
        <v>193</v>
      </c>
      <c r="BZ289" t="s">
        <v>329</v>
      </c>
      <c r="CA289" t="s">
        <v>214</v>
      </c>
      <c r="CB289" t="s">
        <v>168</v>
      </c>
      <c r="CC289" t="s">
        <v>200</v>
      </c>
      <c r="CD289" t="s">
        <v>200</v>
      </c>
      <c r="CE289" t="s">
        <v>396</v>
      </c>
      <c r="CF289" t="s">
        <v>531</v>
      </c>
      <c r="CG289" t="s">
        <v>218</v>
      </c>
      <c r="CH289" t="s">
        <v>200</v>
      </c>
      <c r="CI289" t="s">
        <v>278</v>
      </c>
      <c r="CJ289" t="s">
        <v>279</v>
      </c>
      <c r="CK289" t="s">
        <v>334</v>
      </c>
      <c r="CL289" t="s">
        <v>221</v>
      </c>
      <c r="CM289" t="s">
        <v>553</v>
      </c>
      <c r="CN289" t="s">
        <v>425</v>
      </c>
      <c r="CO289" t="s">
        <v>988</v>
      </c>
      <c r="CP289" t="s">
        <v>283</v>
      </c>
      <c r="CQ289" t="s">
        <v>193</v>
      </c>
      <c r="CR289" t="s">
        <v>226</v>
      </c>
      <c r="CS289" t="s">
        <v>227</v>
      </c>
      <c r="CT289" t="s">
        <v>193</v>
      </c>
      <c r="CY289" t="s">
        <v>193</v>
      </c>
      <c r="DD289" t="s">
        <v>193</v>
      </c>
      <c r="DI289" t="s">
        <v>228</v>
      </c>
      <c r="DN289" t="s">
        <v>229</v>
      </c>
      <c r="DP289" t="s">
        <v>193</v>
      </c>
      <c r="DS289" t="s">
        <v>193</v>
      </c>
      <c r="DT289" t="s">
        <v>230</v>
      </c>
      <c r="DU289" t="s">
        <v>4873</v>
      </c>
      <c r="DV289" t="s">
        <v>193</v>
      </c>
      <c r="DX289" t="s">
        <v>200</v>
      </c>
      <c r="DY289" t="s">
        <v>401</v>
      </c>
      <c r="DZ289" t="s">
        <v>4874</v>
      </c>
      <c r="EA289" t="s">
        <v>234</v>
      </c>
      <c r="EB289" t="s">
        <v>475</v>
      </c>
      <c r="EC289" t="s">
        <v>663</v>
      </c>
      <c r="EE289" t="s">
        <v>200</v>
      </c>
      <c r="EF289" t="s">
        <v>349</v>
      </c>
      <c r="EG289" t="s">
        <v>193</v>
      </c>
      <c r="EJ289" t="s">
        <v>192</v>
      </c>
      <c r="EK289" t="s">
        <v>200</v>
      </c>
      <c r="EL289" t="s">
        <v>1227</v>
      </c>
      <c r="EM289" t="s">
        <v>193</v>
      </c>
      <c r="EO289" t="s">
        <v>239</v>
      </c>
      <c r="EP289" t="s">
        <v>240</v>
      </c>
      <c r="EQ289" t="s">
        <v>241</v>
      </c>
    </row>
    <row r="290" spans="1:147" x14ac:dyDescent="0.25">
      <c r="A290" t="s">
        <v>294</v>
      </c>
      <c r="B290" t="s">
        <v>4875</v>
      </c>
      <c r="C290" t="s">
        <v>4876</v>
      </c>
      <c r="D290" t="s">
        <v>162</v>
      </c>
      <c r="E290" t="s">
        <v>3186</v>
      </c>
      <c r="F290" t="s">
        <v>164</v>
      </c>
      <c r="G290" t="str">
        <f>VLOOKUP(F290,Divipola!$A$3:$G$1124,2,FALSE)</f>
        <v>68</v>
      </c>
      <c r="H290" t="s">
        <v>358</v>
      </c>
      <c r="I290" t="s">
        <v>20216</v>
      </c>
      <c r="J290" t="s">
        <v>20217</v>
      </c>
      <c r="K290" s="44">
        <v>-73132562</v>
      </c>
      <c r="L290" s="44">
        <v>711647</v>
      </c>
      <c r="M290" t="s">
        <v>2736</v>
      </c>
      <c r="N290" t="s">
        <v>168</v>
      </c>
      <c r="O290" t="s">
        <v>4880</v>
      </c>
      <c r="P290" t="s">
        <v>4881</v>
      </c>
      <c r="Q290" t="s">
        <v>4882</v>
      </c>
      <c r="R290" t="s">
        <v>4883</v>
      </c>
      <c r="S290" t="s">
        <v>253</v>
      </c>
      <c r="T290" t="s">
        <v>4718</v>
      </c>
      <c r="U290" t="s">
        <v>21490</v>
      </c>
      <c r="V290" t="str">
        <f>VLOOKUP(Sheet2!U290,Hoja3!$A$1:$B$32,2,FALSE)</f>
        <v>PSIC</v>
      </c>
      <c r="W290" t="s">
        <v>4720</v>
      </c>
      <c r="X290" t="s">
        <v>177</v>
      </c>
      <c r="Y290">
        <v>2025</v>
      </c>
      <c r="Z290">
        <v>1</v>
      </c>
      <c r="AA290" t="s">
        <v>17235</v>
      </c>
      <c r="AB290" t="s">
        <v>187</v>
      </c>
      <c r="AC290" t="s">
        <v>21490</v>
      </c>
      <c r="AD290" s="5">
        <v>17</v>
      </c>
      <c r="AE290" t="s">
        <v>188</v>
      </c>
      <c r="AF290" t="s">
        <v>189</v>
      </c>
      <c r="AG290" t="s">
        <v>190</v>
      </c>
      <c r="AH290" t="s">
        <v>191</v>
      </c>
      <c r="AI290" t="s">
        <v>312</v>
      </c>
      <c r="AJ290" t="s">
        <v>159</v>
      </c>
      <c r="AK290" t="s">
        <v>193</v>
      </c>
      <c r="AR290" t="s">
        <v>195</v>
      </c>
      <c r="AS290" t="s">
        <v>260</v>
      </c>
      <c r="AT290" t="s">
        <v>194</v>
      </c>
      <c r="AU290" t="s">
        <v>193</v>
      </c>
      <c r="AW290" t="s">
        <v>197</v>
      </c>
      <c r="AX290" t="s">
        <v>197</v>
      </c>
      <c r="AY290" t="s">
        <v>197</v>
      </c>
      <c r="AZ290" t="s">
        <v>197</v>
      </c>
      <c r="BA290" t="s">
        <v>197</v>
      </c>
      <c r="BB290" t="s">
        <v>263</v>
      </c>
      <c r="BC290" t="s">
        <v>193</v>
      </c>
      <c r="BD290" t="s">
        <v>200</v>
      </c>
      <c r="BE290" t="s">
        <v>316</v>
      </c>
      <c r="BF290" t="s">
        <v>202</v>
      </c>
      <c r="BG290" t="s">
        <v>203</v>
      </c>
      <c r="BH290" t="s">
        <v>203</v>
      </c>
      <c r="BI290" t="s">
        <v>203</v>
      </c>
      <c r="BJ290" t="s">
        <v>204</v>
      </c>
      <c r="BK290" t="s">
        <v>205</v>
      </c>
      <c r="BL290" t="s">
        <v>206</v>
      </c>
      <c r="BM290" t="s">
        <v>207</v>
      </c>
      <c r="BN290" t="s">
        <v>208</v>
      </c>
      <c r="BO290" t="s">
        <v>193</v>
      </c>
      <c r="BQ290" t="s">
        <v>193</v>
      </c>
      <c r="BR290" t="s">
        <v>209</v>
      </c>
      <c r="BU290" t="s">
        <v>210</v>
      </c>
      <c r="BV290" t="s">
        <v>272</v>
      </c>
      <c r="BW290" t="s">
        <v>212</v>
      </c>
      <c r="BX290" t="s">
        <v>328</v>
      </c>
      <c r="BY290" t="s">
        <v>200</v>
      </c>
      <c r="BZ290" t="s">
        <v>329</v>
      </c>
      <c r="CA290" t="s">
        <v>214</v>
      </c>
      <c r="CB290" t="s">
        <v>168</v>
      </c>
      <c r="CC290" t="s">
        <v>200</v>
      </c>
      <c r="CD290" t="s">
        <v>200</v>
      </c>
      <c r="CE290" t="s">
        <v>396</v>
      </c>
      <c r="CF290" t="s">
        <v>502</v>
      </c>
      <c r="CG290" t="s">
        <v>218</v>
      </c>
      <c r="CH290" t="s">
        <v>200</v>
      </c>
      <c r="CI290" t="s">
        <v>424</v>
      </c>
      <c r="CJ290" t="s">
        <v>279</v>
      </c>
      <c r="CK290" t="s">
        <v>221</v>
      </c>
      <c r="CL290" t="s">
        <v>221</v>
      </c>
      <c r="CM290" t="s">
        <v>503</v>
      </c>
      <c r="CN290" t="s">
        <v>281</v>
      </c>
      <c r="CO290" t="s">
        <v>4885</v>
      </c>
      <c r="CP290" t="s">
        <v>222</v>
      </c>
      <c r="CQ290" t="s">
        <v>193</v>
      </c>
      <c r="CR290" t="s">
        <v>339</v>
      </c>
      <c r="CS290" t="s">
        <v>227</v>
      </c>
      <c r="CT290" t="s">
        <v>193</v>
      </c>
      <c r="CY290" t="s">
        <v>193</v>
      </c>
      <c r="DD290" t="s">
        <v>193</v>
      </c>
      <c r="DI290" t="s">
        <v>228</v>
      </c>
      <c r="DN290" t="s">
        <v>229</v>
      </c>
      <c r="DP290" t="s">
        <v>200</v>
      </c>
      <c r="DQ290" t="s">
        <v>4886</v>
      </c>
      <c r="DR290" t="s">
        <v>200</v>
      </c>
      <c r="DS290" t="s">
        <v>193</v>
      </c>
      <c r="DT290" t="s">
        <v>230</v>
      </c>
      <c r="DU290" t="s">
        <v>1150</v>
      </c>
      <c r="DV290" t="s">
        <v>200</v>
      </c>
      <c r="DW290" t="s">
        <v>4887</v>
      </c>
      <c r="DX290" t="s">
        <v>200</v>
      </c>
      <c r="DY290" t="s">
        <v>821</v>
      </c>
      <c r="DZ290" t="s">
        <v>705</v>
      </c>
      <c r="EA290" t="s">
        <v>200</v>
      </c>
      <c r="EB290" t="s">
        <v>284</v>
      </c>
      <c r="EC290" t="s">
        <v>4888</v>
      </c>
      <c r="EE290" t="s">
        <v>193</v>
      </c>
      <c r="EG290" t="s">
        <v>200</v>
      </c>
      <c r="EH290" t="s">
        <v>729</v>
      </c>
      <c r="EI290" t="s">
        <v>4889</v>
      </c>
      <c r="EJ290" t="s">
        <v>192</v>
      </c>
      <c r="EK290" t="s">
        <v>200</v>
      </c>
      <c r="EL290" t="s">
        <v>4890</v>
      </c>
      <c r="EM290" t="s">
        <v>193</v>
      </c>
      <c r="EO290" t="s">
        <v>239</v>
      </c>
      <c r="EP290" t="s">
        <v>240</v>
      </c>
      <c r="EQ290" t="s">
        <v>241</v>
      </c>
    </row>
    <row r="291" spans="1:147" x14ac:dyDescent="0.25">
      <c r="A291" t="s">
        <v>294</v>
      </c>
      <c r="B291" t="s">
        <v>4891</v>
      </c>
      <c r="C291" t="s">
        <v>4892</v>
      </c>
      <c r="D291" t="s">
        <v>162</v>
      </c>
      <c r="E291" t="s">
        <v>300</v>
      </c>
      <c r="F291" t="s">
        <v>164</v>
      </c>
      <c r="G291" t="str">
        <f>VLOOKUP(F291,Divipola!$A$3:$G$1124,2,FALSE)</f>
        <v>68</v>
      </c>
      <c r="H291" t="s">
        <v>544</v>
      </c>
      <c r="I291" t="s">
        <v>20320</v>
      </c>
      <c r="J291" t="s">
        <v>20321</v>
      </c>
      <c r="K291" s="44">
        <v>-73099104</v>
      </c>
      <c r="L291" s="44">
        <v>7072329</v>
      </c>
      <c r="M291" t="s">
        <v>4896</v>
      </c>
      <c r="N291" t="s">
        <v>276</v>
      </c>
      <c r="O291" t="s">
        <v>4897</v>
      </c>
      <c r="P291" t="s">
        <v>4897</v>
      </c>
      <c r="Q291" t="s">
        <v>4898</v>
      </c>
      <c r="R291" t="s">
        <v>4899</v>
      </c>
      <c r="S291" t="s">
        <v>890</v>
      </c>
      <c r="T291" t="s">
        <v>4718</v>
      </c>
      <c r="U291" t="s">
        <v>21490</v>
      </c>
      <c r="V291" t="str">
        <f>VLOOKUP(Sheet2!U291,Hoja3!$A$1:$B$32,2,FALSE)</f>
        <v>PSIC</v>
      </c>
      <c r="W291" t="s">
        <v>4720</v>
      </c>
      <c r="X291" t="s">
        <v>177</v>
      </c>
      <c r="Y291">
        <v>2025</v>
      </c>
      <c r="Z291">
        <v>1</v>
      </c>
      <c r="AA291" t="s">
        <v>17235</v>
      </c>
      <c r="AB291" t="s">
        <v>187</v>
      </c>
      <c r="AC291" t="s">
        <v>21490</v>
      </c>
      <c r="AD291" s="5">
        <v>17</v>
      </c>
      <c r="AE291" t="s">
        <v>188</v>
      </c>
      <c r="AF291" t="s">
        <v>189</v>
      </c>
      <c r="AG291" t="s">
        <v>190</v>
      </c>
      <c r="AH291" t="s">
        <v>187</v>
      </c>
      <c r="AI291" t="s">
        <v>192</v>
      </c>
      <c r="AJ291" t="s">
        <v>193</v>
      </c>
      <c r="AR291" t="s">
        <v>194</v>
      </c>
      <c r="AS291" t="s">
        <v>260</v>
      </c>
      <c r="AT291" t="s">
        <v>260</v>
      </c>
      <c r="AU291" t="s">
        <v>193</v>
      </c>
      <c r="AW291" t="s">
        <v>197</v>
      </c>
      <c r="AX291" t="s">
        <v>197</v>
      </c>
      <c r="AY291" t="s">
        <v>197</v>
      </c>
      <c r="AZ291" t="s">
        <v>197</v>
      </c>
      <c r="BA291" t="s">
        <v>197</v>
      </c>
      <c r="BB291" t="s">
        <v>263</v>
      </c>
      <c r="BC291" t="s">
        <v>200</v>
      </c>
      <c r="BD291" t="s">
        <v>200</v>
      </c>
      <c r="BE291" t="s">
        <v>264</v>
      </c>
      <c r="BF291" t="s">
        <v>265</v>
      </c>
      <c r="BG291" t="s">
        <v>266</v>
      </c>
      <c r="BH291" t="s">
        <v>200</v>
      </c>
      <c r="BI291" t="s">
        <v>200</v>
      </c>
      <c r="BJ291" t="s">
        <v>267</v>
      </c>
      <c r="BK291" t="s">
        <v>205</v>
      </c>
      <c r="BL291" t="s">
        <v>206</v>
      </c>
      <c r="BM291" t="s">
        <v>207</v>
      </c>
      <c r="BN291" t="s">
        <v>270</v>
      </c>
      <c r="BO291" t="s">
        <v>193</v>
      </c>
      <c r="BQ291" t="s">
        <v>193</v>
      </c>
      <c r="BR291" t="s">
        <v>209</v>
      </c>
      <c r="BU291" t="s">
        <v>210</v>
      </c>
      <c r="BV291" t="s">
        <v>272</v>
      </c>
      <c r="BW291" t="s">
        <v>530</v>
      </c>
      <c r="BX291" t="s">
        <v>213</v>
      </c>
      <c r="BY291" t="s">
        <v>193</v>
      </c>
      <c r="BZ291" t="s">
        <v>215</v>
      </c>
      <c r="CA291" t="s">
        <v>214</v>
      </c>
      <c r="CB291" t="s">
        <v>276</v>
      </c>
      <c r="CC291" t="s">
        <v>200</v>
      </c>
      <c r="CD291" t="s">
        <v>200</v>
      </c>
      <c r="CE291" t="s">
        <v>216</v>
      </c>
      <c r="CF291" t="s">
        <v>217</v>
      </c>
      <c r="CG291" t="s">
        <v>332</v>
      </c>
      <c r="CH291" t="s">
        <v>193</v>
      </c>
      <c r="CI291" t="s">
        <v>424</v>
      </c>
      <c r="CJ291" t="s">
        <v>220</v>
      </c>
      <c r="CK291" t="s">
        <v>334</v>
      </c>
      <c r="CL291" t="s">
        <v>221</v>
      </c>
      <c r="CM291" t="s">
        <v>459</v>
      </c>
      <c r="CN291" t="s">
        <v>460</v>
      </c>
      <c r="CO291" t="s">
        <v>554</v>
      </c>
      <c r="CP291" t="s">
        <v>222</v>
      </c>
      <c r="CQ291" t="s">
        <v>225</v>
      </c>
      <c r="CR291" t="s">
        <v>226</v>
      </c>
      <c r="CS291" t="s">
        <v>227</v>
      </c>
      <c r="CT291" t="s">
        <v>193</v>
      </c>
      <c r="CY291" t="s">
        <v>193</v>
      </c>
      <c r="DD291" t="s">
        <v>193</v>
      </c>
      <c r="DI291" t="s">
        <v>228</v>
      </c>
      <c r="DN291" t="s">
        <v>229</v>
      </c>
      <c r="DP291" t="s">
        <v>193</v>
      </c>
      <c r="DS291" t="s">
        <v>193</v>
      </c>
      <c r="DT291" t="s">
        <v>230</v>
      </c>
      <c r="DU291" t="s">
        <v>4901</v>
      </c>
      <c r="DV291" t="s">
        <v>200</v>
      </c>
      <c r="DW291" t="s">
        <v>4763</v>
      </c>
      <c r="DX291" t="s">
        <v>200</v>
      </c>
      <c r="DY291" t="s">
        <v>821</v>
      </c>
      <c r="DZ291" t="s">
        <v>1973</v>
      </c>
      <c r="EA291" t="s">
        <v>234</v>
      </c>
      <c r="EB291" t="s">
        <v>475</v>
      </c>
      <c r="EC291" t="s">
        <v>403</v>
      </c>
      <c r="ED291" t="s">
        <v>4902</v>
      </c>
      <c r="EE291" t="s">
        <v>200</v>
      </c>
      <c r="EF291" t="s">
        <v>237</v>
      </c>
      <c r="EG291" t="s">
        <v>193</v>
      </c>
      <c r="EJ291" t="s">
        <v>192</v>
      </c>
      <c r="EK291" t="s">
        <v>193</v>
      </c>
      <c r="EL291" t="s">
        <v>4903</v>
      </c>
      <c r="EM291" t="s">
        <v>193</v>
      </c>
      <c r="EO291" t="s">
        <v>293</v>
      </c>
      <c r="EP291" t="s">
        <v>479</v>
      </c>
      <c r="EQ291" t="s">
        <v>479</v>
      </c>
    </row>
    <row r="292" spans="1:147" x14ac:dyDescent="0.25">
      <c r="A292" t="s">
        <v>156</v>
      </c>
      <c r="B292" t="s">
        <v>4904</v>
      </c>
      <c r="C292" t="s">
        <v>4905</v>
      </c>
      <c r="D292" t="s">
        <v>162</v>
      </c>
      <c r="E292" t="s">
        <v>4908</v>
      </c>
      <c r="F292" t="s">
        <v>164</v>
      </c>
      <c r="G292" t="str">
        <f>VLOOKUP(F292,Divipola!$A$3:$G$1124,2,FALSE)</f>
        <v>68</v>
      </c>
      <c r="H292" t="s">
        <v>358</v>
      </c>
      <c r="I292" t="s">
        <v>20216</v>
      </c>
      <c r="J292" t="s">
        <v>20217</v>
      </c>
      <c r="K292" s="44">
        <v>-73132562</v>
      </c>
      <c r="L292" s="44">
        <v>711647</v>
      </c>
      <c r="M292" t="s">
        <v>3052</v>
      </c>
      <c r="N292" t="s">
        <v>449</v>
      </c>
      <c r="O292" t="s">
        <v>4910</v>
      </c>
      <c r="P292" t="s">
        <v>4910</v>
      </c>
      <c r="Q292" t="s">
        <v>4911</v>
      </c>
      <c r="R292" t="s">
        <v>4912</v>
      </c>
      <c r="S292" t="s">
        <v>3994</v>
      </c>
      <c r="T292" t="s">
        <v>4718</v>
      </c>
      <c r="U292" t="s">
        <v>21490</v>
      </c>
      <c r="V292" t="str">
        <f>VLOOKUP(Sheet2!U292,Hoja3!$A$1:$B$32,2,FALSE)</f>
        <v>PSIC</v>
      </c>
      <c r="W292" t="s">
        <v>4720</v>
      </c>
      <c r="X292" t="s">
        <v>177</v>
      </c>
      <c r="Y292">
        <v>2025</v>
      </c>
      <c r="Z292">
        <v>1</v>
      </c>
      <c r="AA292" t="s">
        <v>17235</v>
      </c>
      <c r="AB292" t="s">
        <v>187</v>
      </c>
      <c r="AC292" t="s">
        <v>21490</v>
      </c>
      <c r="AD292" s="5">
        <v>18</v>
      </c>
      <c r="AE292" t="s">
        <v>188</v>
      </c>
      <c r="AF292" t="s">
        <v>189</v>
      </c>
      <c r="AG292" t="s">
        <v>190</v>
      </c>
      <c r="AH292" t="s">
        <v>191</v>
      </c>
      <c r="AI292" t="s">
        <v>192</v>
      </c>
      <c r="AJ292" t="s">
        <v>193</v>
      </c>
      <c r="AR292" t="s">
        <v>195</v>
      </c>
      <c r="AS292" t="s">
        <v>260</v>
      </c>
      <c r="AT292" t="s">
        <v>194</v>
      </c>
      <c r="AU292" t="s">
        <v>193</v>
      </c>
      <c r="AW292" t="s">
        <v>198</v>
      </c>
      <c r="AX292" t="s">
        <v>198</v>
      </c>
      <c r="AY292" t="s">
        <v>314</v>
      </c>
      <c r="AZ292" t="s">
        <v>314</v>
      </c>
      <c r="BA292" t="s">
        <v>198</v>
      </c>
      <c r="BB292" t="s">
        <v>263</v>
      </c>
      <c r="BC292" t="s">
        <v>193</v>
      </c>
      <c r="BD292" t="s">
        <v>193</v>
      </c>
      <c r="BE292" t="s">
        <v>580</v>
      </c>
      <c r="BF292" t="s">
        <v>317</v>
      </c>
      <c r="BG292" t="s">
        <v>266</v>
      </c>
      <c r="BH292" t="s">
        <v>193</v>
      </c>
      <c r="BI292" t="s">
        <v>200</v>
      </c>
      <c r="BJ292" t="s">
        <v>204</v>
      </c>
      <c r="BK292" t="s">
        <v>581</v>
      </c>
      <c r="BL292" t="s">
        <v>319</v>
      </c>
      <c r="BM292" t="s">
        <v>207</v>
      </c>
      <c r="BN292" t="s">
        <v>208</v>
      </c>
      <c r="BO292" t="s">
        <v>193</v>
      </c>
      <c r="BQ292" t="s">
        <v>159</v>
      </c>
      <c r="BR292" t="s">
        <v>656</v>
      </c>
      <c r="BU292" t="s">
        <v>271</v>
      </c>
      <c r="BV292" t="s">
        <v>272</v>
      </c>
      <c r="BW292" t="s">
        <v>4914</v>
      </c>
      <c r="BX292" t="s">
        <v>274</v>
      </c>
      <c r="BY292" t="s">
        <v>193</v>
      </c>
      <c r="BZ292" t="s">
        <v>214</v>
      </c>
      <c r="CA292" t="s">
        <v>214</v>
      </c>
      <c r="CB292" t="s">
        <v>449</v>
      </c>
      <c r="CC292" t="s">
        <v>200</v>
      </c>
      <c r="CD292" t="s">
        <v>200</v>
      </c>
      <c r="CE292" t="s">
        <v>396</v>
      </c>
      <c r="CF292" t="s">
        <v>502</v>
      </c>
      <c r="CG292" t="s">
        <v>218</v>
      </c>
      <c r="CH292" t="s">
        <v>200</v>
      </c>
      <c r="CI292" t="s">
        <v>702</v>
      </c>
      <c r="CJ292" t="s">
        <v>279</v>
      </c>
      <c r="CK292" t="s">
        <v>334</v>
      </c>
      <c r="CL292" t="s">
        <v>334</v>
      </c>
      <c r="CM292" t="s">
        <v>425</v>
      </c>
      <c r="CN292" t="s">
        <v>222</v>
      </c>
      <c r="CO292" t="s">
        <v>4565</v>
      </c>
      <c r="CP292" t="s">
        <v>222</v>
      </c>
      <c r="CQ292" t="s">
        <v>193</v>
      </c>
      <c r="CR292" t="s">
        <v>226</v>
      </c>
      <c r="CS292" t="s">
        <v>227</v>
      </c>
      <c r="CT292" t="s">
        <v>193</v>
      </c>
      <c r="CY292" t="s">
        <v>193</v>
      </c>
      <c r="DD292" t="s">
        <v>193</v>
      </c>
      <c r="DI292" t="s">
        <v>228</v>
      </c>
      <c r="DN292" t="s">
        <v>229</v>
      </c>
      <c r="DP292" t="s">
        <v>193</v>
      </c>
      <c r="DS292" t="s">
        <v>193</v>
      </c>
      <c r="DT292" t="s">
        <v>230</v>
      </c>
      <c r="DU292" t="s">
        <v>4915</v>
      </c>
      <c r="DV292" t="s">
        <v>193</v>
      </c>
      <c r="DX292" t="s">
        <v>200</v>
      </c>
      <c r="DY292" t="s">
        <v>232</v>
      </c>
      <c r="DZ292" t="s">
        <v>975</v>
      </c>
      <c r="EA292" t="s">
        <v>200</v>
      </c>
      <c r="EB292" t="s">
        <v>475</v>
      </c>
      <c r="EC292" t="s">
        <v>4916</v>
      </c>
      <c r="EE292" t="s">
        <v>200</v>
      </c>
      <c r="EF292" t="s">
        <v>349</v>
      </c>
      <c r="EG292" t="s">
        <v>193</v>
      </c>
      <c r="EJ292" t="s">
        <v>434</v>
      </c>
      <c r="EK292" t="s">
        <v>200</v>
      </c>
      <c r="EL292" t="s">
        <v>752</v>
      </c>
      <c r="EM292" t="s">
        <v>193</v>
      </c>
      <c r="EO292" t="s">
        <v>562</v>
      </c>
      <c r="EP292" t="s">
        <v>479</v>
      </c>
      <c r="EQ292" t="s">
        <v>479</v>
      </c>
    </row>
    <row r="293" spans="1:147" x14ac:dyDescent="0.25">
      <c r="A293" t="s">
        <v>294</v>
      </c>
      <c r="B293" t="s">
        <v>4917</v>
      </c>
      <c r="C293" t="s">
        <v>4918</v>
      </c>
      <c r="D293" t="s">
        <v>299</v>
      </c>
      <c r="E293" t="s">
        <v>4920</v>
      </c>
      <c r="F293" t="s">
        <v>164</v>
      </c>
      <c r="G293" t="str">
        <f>VLOOKUP(F293,Divipola!$A$3:$G$1124,2,FALSE)</f>
        <v>68</v>
      </c>
      <c r="H293" t="s">
        <v>358</v>
      </c>
      <c r="I293" t="s">
        <v>20216</v>
      </c>
      <c r="J293" t="s">
        <v>20217</v>
      </c>
      <c r="K293" s="44">
        <v>-73132562</v>
      </c>
      <c r="L293" s="44">
        <v>711647</v>
      </c>
      <c r="M293" t="s">
        <v>1532</v>
      </c>
      <c r="N293" t="s">
        <v>276</v>
      </c>
      <c r="O293" t="s">
        <v>4922</v>
      </c>
      <c r="P293" t="s">
        <v>4922</v>
      </c>
      <c r="Q293" t="s">
        <v>4923</v>
      </c>
      <c r="R293" t="s">
        <v>2869</v>
      </c>
      <c r="S293" t="s">
        <v>2077</v>
      </c>
      <c r="T293" t="s">
        <v>4718</v>
      </c>
      <c r="U293" t="s">
        <v>21490</v>
      </c>
      <c r="V293" t="str">
        <f>VLOOKUP(Sheet2!U293,Hoja3!$A$1:$B$32,2,FALSE)</f>
        <v>PSIC</v>
      </c>
      <c r="W293" t="s">
        <v>4720</v>
      </c>
      <c r="X293" t="s">
        <v>177</v>
      </c>
      <c r="Y293">
        <v>2025</v>
      </c>
      <c r="Z293">
        <v>1</v>
      </c>
      <c r="AA293" t="s">
        <v>17235</v>
      </c>
      <c r="AB293" t="s">
        <v>187</v>
      </c>
      <c r="AC293" t="s">
        <v>21490</v>
      </c>
      <c r="AD293" s="5">
        <v>17</v>
      </c>
      <c r="AE293" t="s">
        <v>310</v>
      </c>
      <c r="AF293" t="s">
        <v>189</v>
      </c>
      <c r="AG293" t="s">
        <v>190</v>
      </c>
      <c r="AH293" t="s">
        <v>4926</v>
      </c>
      <c r="AI293" t="s">
        <v>192</v>
      </c>
      <c r="AJ293" t="s">
        <v>193</v>
      </c>
      <c r="AR293" t="s">
        <v>260</v>
      </c>
      <c r="AS293" t="s">
        <v>194</v>
      </c>
      <c r="AT293" t="s">
        <v>194</v>
      </c>
      <c r="AU293" t="s">
        <v>193</v>
      </c>
      <c r="AW293" t="s">
        <v>197</v>
      </c>
      <c r="AX293" t="s">
        <v>197</v>
      </c>
      <c r="AY293" t="s">
        <v>197</v>
      </c>
      <c r="AZ293" t="s">
        <v>197</v>
      </c>
      <c r="BA293" t="s">
        <v>197</v>
      </c>
      <c r="BB293" t="s">
        <v>745</v>
      </c>
      <c r="BC293" t="s">
        <v>193</v>
      </c>
      <c r="BD293" t="s">
        <v>200</v>
      </c>
      <c r="BE293" t="s">
        <v>264</v>
      </c>
      <c r="BF293" t="s">
        <v>317</v>
      </c>
      <c r="BG293" t="s">
        <v>266</v>
      </c>
      <c r="BH293" t="s">
        <v>193</v>
      </c>
      <c r="BI293" t="s">
        <v>200</v>
      </c>
      <c r="BJ293" t="s">
        <v>204</v>
      </c>
      <c r="BK293" t="s">
        <v>581</v>
      </c>
      <c r="BL293" t="s">
        <v>319</v>
      </c>
      <c r="BM293" t="s">
        <v>207</v>
      </c>
      <c r="BN293" t="s">
        <v>208</v>
      </c>
      <c r="BO293" t="s">
        <v>193</v>
      </c>
      <c r="BQ293" t="s">
        <v>159</v>
      </c>
      <c r="BR293" t="s">
        <v>582</v>
      </c>
      <c r="BU293" t="s">
        <v>500</v>
      </c>
      <c r="BV293" t="s">
        <v>326</v>
      </c>
      <c r="BW293" t="s">
        <v>212</v>
      </c>
      <c r="BX293" t="s">
        <v>328</v>
      </c>
      <c r="BY293" t="s">
        <v>193</v>
      </c>
      <c r="BZ293" t="s">
        <v>395</v>
      </c>
      <c r="CA293" t="s">
        <v>214</v>
      </c>
      <c r="CB293" t="s">
        <v>276</v>
      </c>
      <c r="CC293" t="s">
        <v>200</v>
      </c>
      <c r="CD293" t="s">
        <v>200</v>
      </c>
      <c r="CE293" t="s">
        <v>396</v>
      </c>
      <c r="CF293" t="s">
        <v>502</v>
      </c>
      <c r="CG293" t="s">
        <v>218</v>
      </c>
      <c r="CH293" t="s">
        <v>200</v>
      </c>
      <c r="CI293" t="s">
        <v>702</v>
      </c>
      <c r="CJ293" t="s">
        <v>279</v>
      </c>
      <c r="CK293" t="s">
        <v>280</v>
      </c>
      <c r="CL293" t="s">
        <v>334</v>
      </c>
      <c r="CM293" t="s">
        <v>336</v>
      </c>
      <c r="CN293" t="s">
        <v>425</v>
      </c>
      <c r="CO293" t="s">
        <v>1952</v>
      </c>
      <c r="CP293" t="s">
        <v>283</v>
      </c>
      <c r="CQ293" t="s">
        <v>193</v>
      </c>
      <c r="CR293" t="s">
        <v>226</v>
      </c>
      <c r="CS293" t="s">
        <v>227</v>
      </c>
      <c r="CT293" t="s">
        <v>193</v>
      </c>
      <c r="CY293" t="s">
        <v>193</v>
      </c>
      <c r="DD293" t="s">
        <v>193</v>
      </c>
      <c r="DI293" t="s">
        <v>285</v>
      </c>
      <c r="DJ293" t="s">
        <v>200</v>
      </c>
      <c r="DK293" t="s">
        <v>340</v>
      </c>
      <c r="DL293" t="s">
        <v>974</v>
      </c>
      <c r="DM293" t="s">
        <v>683</v>
      </c>
      <c r="DN293" t="s">
        <v>229</v>
      </c>
      <c r="DP293" t="s">
        <v>193</v>
      </c>
      <c r="DS293" t="s">
        <v>200</v>
      </c>
      <c r="DT293" t="s">
        <v>507</v>
      </c>
      <c r="DU293" t="s">
        <v>400</v>
      </c>
      <c r="DV293" t="s">
        <v>193</v>
      </c>
      <c r="DX293" t="s">
        <v>200</v>
      </c>
      <c r="DY293" t="s">
        <v>821</v>
      </c>
      <c r="DZ293" t="s">
        <v>4927</v>
      </c>
      <c r="EA293" t="s">
        <v>234</v>
      </c>
      <c r="EB293" t="s">
        <v>475</v>
      </c>
      <c r="EC293" t="s">
        <v>236</v>
      </c>
      <c r="ED293" t="s">
        <v>683</v>
      </c>
      <c r="EE293" t="s">
        <v>200</v>
      </c>
      <c r="EF293" t="s">
        <v>349</v>
      </c>
      <c r="EG293" t="s">
        <v>193</v>
      </c>
      <c r="EJ293" t="s">
        <v>192</v>
      </c>
      <c r="EK293" t="s">
        <v>200</v>
      </c>
      <c r="EL293" t="s">
        <v>840</v>
      </c>
      <c r="EM293" t="s">
        <v>193</v>
      </c>
      <c r="EO293" t="s">
        <v>239</v>
      </c>
      <c r="EP293" t="s">
        <v>240</v>
      </c>
      <c r="EQ293" t="s">
        <v>241</v>
      </c>
    </row>
    <row r="294" spans="1:147" x14ac:dyDescent="0.25">
      <c r="A294" t="s">
        <v>294</v>
      </c>
      <c r="B294" t="s">
        <v>4928</v>
      </c>
      <c r="C294" t="s">
        <v>4929</v>
      </c>
      <c r="D294" t="s">
        <v>162</v>
      </c>
      <c r="E294" t="s">
        <v>4932</v>
      </c>
      <c r="F294" t="s">
        <v>4305</v>
      </c>
      <c r="G294" t="str">
        <f>VLOOKUP(F294,Divipola!$A$3:$G$1124,2,FALSE)</f>
        <v>41</v>
      </c>
      <c r="H294" t="s">
        <v>4306</v>
      </c>
      <c r="I294" t="s">
        <v>19364</v>
      </c>
      <c r="J294" t="s">
        <v>19365</v>
      </c>
      <c r="K294" s="44">
        <v>-75277327</v>
      </c>
      <c r="L294" s="44">
        <v>2935432</v>
      </c>
      <c r="M294" t="s">
        <v>4934</v>
      </c>
      <c r="N294" t="s">
        <v>168</v>
      </c>
      <c r="O294" t="s">
        <v>4935</v>
      </c>
      <c r="P294" t="s">
        <v>4935</v>
      </c>
      <c r="Q294" t="s">
        <v>4936</v>
      </c>
      <c r="R294" t="s">
        <v>4937</v>
      </c>
      <c r="S294" t="s">
        <v>652</v>
      </c>
      <c r="T294" t="s">
        <v>4718</v>
      </c>
      <c r="U294" t="s">
        <v>21490</v>
      </c>
      <c r="V294" t="str">
        <f>VLOOKUP(Sheet2!U294,Hoja3!$A$1:$B$32,2,FALSE)</f>
        <v>PSIC</v>
      </c>
      <c r="W294" t="s">
        <v>4720</v>
      </c>
      <c r="X294" t="s">
        <v>177</v>
      </c>
      <c r="Y294">
        <v>2025</v>
      </c>
      <c r="Z294">
        <v>1</v>
      </c>
      <c r="AA294" t="s">
        <v>17235</v>
      </c>
      <c r="AB294" t="s">
        <v>187</v>
      </c>
      <c r="AC294" t="s">
        <v>21490</v>
      </c>
      <c r="AD294" s="5">
        <v>16</v>
      </c>
      <c r="AE294" t="s">
        <v>188</v>
      </c>
      <c r="AF294" t="s">
        <v>189</v>
      </c>
      <c r="AG294" t="s">
        <v>190</v>
      </c>
      <c r="AH294" t="s">
        <v>4940</v>
      </c>
      <c r="AI294" t="s">
        <v>192</v>
      </c>
      <c r="AJ294" t="s">
        <v>193</v>
      </c>
      <c r="AR294" t="s">
        <v>260</v>
      </c>
      <c r="AS294" t="s">
        <v>260</v>
      </c>
      <c r="AT294" t="s">
        <v>260</v>
      </c>
      <c r="AU294" t="s">
        <v>193</v>
      </c>
      <c r="AW294" t="s">
        <v>197</v>
      </c>
      <c r="AX294" t="s">
        <v>197</v>
      </c>
      <c r="AY294" t="s">
        <v>197</v>
      </c>
      <c r="AZ294" t="s">
        <v>197</v>
      </c>
      <c r="BA294" t="s">
        <v>197</v>
      </c>
      <c r="BB294" t="s">
        <v>199</v>
      </c>
      <c r="BC294" t="s">
        <v>193</v>
      </c>
      <c r="BD294" t="s">
        <v>200</v>
      </c>
      <c r="BE294" t="s">
        <v>264</v>
      </c>
      <c r="BF294" t="s">
        <v>202</v>
      </c>
      <c r="BG294" t="s">
        <v>266</v>
      </c>
      <c r="BH294" t="s">
        <v>203</v>
      </c>
      <c r="BI294" t="s">
        <v>200</v>
      </c>
      <c r="BJ294" t="s">
        <v>204</v>
      </c>
      <c r="BK294" t="s">
        <v>701</v>
      </c>
      <c r="BL294" t="s">
        <v>206</v>
      </c>
      <c r="BM294" t="s">
        <v>207</v>
      </c>
      <c r="BN294" t="s">
        <v>208</v>
      </c>
      <c r="BO294" t="s">
        <v>193</v>
      </c>
      <c r="BQ294" t="s">
        <v>193</v>
      </c>
      <c r="BR294" t="s">
        <v>209</v>
      </c>
      <c r="BU294" t="s">
        <v>210</v>
      </c>
      <c r="BV294" t="s">
        <v>853</v>
      </c>
      <c r="BW294" t="s">
        <v>4941</v>
      </c>
      <c r="BX294" t="s">
        <v>328</v>
      </c>
      <c r="BY294" t="s">
        <v>193</v>
      </c>
      <c r="BZ294" t="s">
        <v>329</v>
      </c>
      <c r="CA294" t="s">
        <v>329</v>
      </c>
      <c r="CB294" t="s">
        <v>168</v>
      </c>
      <c r="CC294" t="s">
        <v>200</v>
      </c>
      <c r="CD294" t="s">
        <v>200</v>
      </c>
      <c r="CE294" t="s">
        <v>216</v>
      </c>
      <c r="CF294" t="s">
        <v>331</v>
      </c>
      <c r="CG294" t="s">
        <v>532</v>
      </c>
      <c r="CH294" t="s">
        <v>200</v>
      </c>
      <c r="CI294" t="s">
        <v>702</v>
      </c>
      <c r="CJ294" t="s">
        <v>279</v>
      </c>
      <c r="CK294" t="s">
        <v>221</v>
      </c>
      <c r="CL294" t="s">
        <v>221</v>
      </c>
      <c r="CM294" t="s">
        <v>336</v>
      </c>
      <c r="CN294" t="s">
        <v>336</v>
      </c>
      <c r="CO294" t="s">
        <v>988</v>
      </c>
      <c r="CP294" t="s">
        <v>283</v>
      </c>
      <c r="CQ294" t="s">
        <v>193</v>
      </c>
      <c r="CR294" t="s">
        <v>226</v>
      </c>
      <c r="CS294" t="s">
        <v>227</v>
      </c>
      <c r="CT294" t="s">
        <v>193</v>
      </c>
      <c r="CY294" t="s">
        <v>193</v>
      </c>
      <c r="DD294" t="s">
        <v>193</v>
      </c>
      <c r="DI294" t="s">
        <v>228</v>
      </c>
      <c r="DN294" t="s">
        <v>229</v>
      </c>
      <c r="DP294" t="s">
        <v>193</v>
      </c>
      <c r="DS294" t="s">
        <v>193</v>
      </c>
      <c r="DT294" t="s">
        <v>230</v>
      </c>
      <c r="DU294" t="s">
        <v>704</v>
      </c>
      <c r="DV294" t="s">
        <v>193</v>
      </c>
      <c r="DX294" t="s">
        <v>200</v>
      </c>
      <c r="DY294" t="s">
        <v>821</v>
      </c>
      <c r="DZ294" t="s">
        <v>4942</v>
      </c>
      <c r="EA294" t="s">
        <v>200</v>
      </c>
      <c r="EB294" t="s">
        <v>284</v>
      </c>
      <c r="EC294" t="s">
        <v>823</v>
      </c>
      <c r="EE294" t="s">
        <v>200</v>
      </c>
      <c r="EF294" t="s">
        <v>237</v>
      </c>
      <c r="EG294" t="s">
        <v>200</v>
      </c>
      <c r="EH294" t="s">
        <v>729</v>
      </c>
      <c r="EI294" t="s">
        <v>730</v>
      </c>
      <c r="EJ294" t="s">
        <v>192</v>
      </c>
      <c r="EK294" t="s">
        <v>200</v>
      </c>
      <c r="EL294" t="s">
        <v>1920</v>
      </c>
      <c r="EM294" t="s">
        <v>193</v>
      </c>
      <c r="EO294" t="s">
        <v>562</v>
      </c>
      <c r="EP294" t="s">
        <v>240</v>
      </c>
      <c r="EQ294" t="s">
        <v>241</v>
      </c>
    </row>
    <row r="295" spans="1:147" x14ac:dyDescent="0.25">
      <c r="A295" t="s">
        <v>294</v>
      </c>
      <c r="B295" t="s">
        <v>4943</v>
      </c>
      <c r="C295" t="s">
        <v>4944</v>
      </c>
      <c r="D295" t="s">
        <v>162</v>
      </c>
      <c r="E295" t="s">
        <v>4947</v>
      </c>
      <c r="F295" t="s">
        <v>1105</v>
      </c>
      <c r="G295" t="str">
        <f>VLOOKUP(F295,Divipola!$A$3:$G$1124,2,FALSE)</f>
        <v>54</v>
      </c>
      <c r="H295" t="s">
        <v>4948</v>
      </c>
      <c r="I295" t="s">
        <v>20017</v>
      </c>
      <c r="J295" t="s">
        <v>20018</v>
      </c>
      <c r="K295" s="44">
        <v>-733372</v>
      </c>
      <c r="L295" s="44">
        <v>8470374</v>
      </c>
      <c r="M295" t="s">
        <v>4950</v>
      </c>
      <c r="N295" t="s">
        <v>178</v>
      </c>
      <c r="O295" t="s">
        <v>4951</v>
      </c>
      <c r="P295" t="s">
        <v>4951</v>
      </c>
      <c r="Q295" t="s">
        <v>4952</v>
      </c>
      <c r="R295" t="s">
        <v>4953</v>
      </c>
      <c r="S295" t="s">
        <v>307</v>
      </c>
      <c r="T295" t="s">
        <v>4718</v>
      </c>
      <c r="U295" t="s">
        <v>21490</v>
      </c>
      <c r="V295" t="str">
        <f>VLOOKUP(Sheet2!U295,Hoja3!$A$1:$B$32,2,FALSE)</f>
        <v>PSIC</v>
      </c>
      <c r="W295" t="s">
        <v>4720</v>
      </c>
      <c r="X295" t="s">
        <v>177</v>
      </c>
      <c r="Y295">
        <v>2025</v>
      </c>
      <c r="Z295">
        <v>1</v>
      </c>
      <c r="AA295" t="s">
        <v>17235</v>
      </c>
      <c r="AB295" t="s">
        <v>187</v>
      </c>
      <c r="AC295" t="s">
        <v>21490</v>
      </c>
      <c r="AD295" s="5">
        <v>17</v>
      </c>
      <c r="AE295" t="s">
        <v>188</v>
      </c>
      <c r="AF295" t="s">
        <v>189</v>
      </c>
      <c r="AG295" t="s">
        <v>190</v>
      </c>
      <c r="AH295" t="s">
        <v>3586</v>
      </c>
      <c r="AI295" t="s">
        <v>192</v>
      </c>
      <c r="AJ295" t="s">
        <v>193</v>
      </c>
      <c r="AR295" t="s">
        <v>194</v>
      </c>
      <c r="AS295" t="s">
        <v>195</v>
      </c>
      <c r="AT295" t="s">
        <v>195</v>
      </c>
      <c r="AU295" t="s">
        <v>193</v>
      </c>
      <c r="AW295" t="s">
        <v>198</v>
      </c>
      <c r="AX295" t="s">
        <v>197</v>
      </c>
      <c r="AY295" t="s">
        <v>197</v>
      </c>
      <c r="AZ295" t="s">
        <v>198</v>
      </c>
      <c r="BA295" t="s">
        <v>197</v>
      </c>
      <c r="BB295" t="s">
        <v>263</v>
      </c>
      <c r="BC295" t="s">
        <v>193</v>
      </c>
      <c r="BD295" t="s">
        <v>200</v>
      </c>
      <c r="BE295" t="s">
        <v>264</v>
      </c>
      <c r="BF295" t="s">
        <v>202</v>
      </c>
      <c r="BG295" t="s">
        <v>203</v>
      </c>
      <c r="BH295" t="s">
        <v>203</v>
      </c>
      <c r="BI295" t="s">
        <v>203</v>
      </c>
      <c r="BJ295" t="s">
        <v>420</v>
      </c>
      <c r="BK295" t="s">
        <v>205</v>
      </c>
      <c r="BL295" t="s">
        <v>206</v>
      </c>
      <c r="BM295" t="s">
        <v>269</v>
      </c>
      <c r="BN295" t="s">
        <v>270</v>
      </c>
      <c r="BO295" t="s">
        <v>193</v>
      </c>
      <c r="BQ295" t="s">
        <v>159</v>
      </c>
      <c r="BR295" t="s">
        <v>656</v>
      </c>
      <c r="BU295" t="s">
        <v>210</v>
      </c>
      <c r="BV295" t="s">
        <v>272</v>
      </c>
      <c r="BW295" t="s">
        <v>530</v>
      </c>
      <c r="BX295" t="s">
        <v>328</v>
      </c>
      <c r="BY295" t="s">
        <v>200</v>
      </c>
      <c r="BZ295" t="s">
        <v>395</v>
      </c>
      <c r="CA295" t="s">
        <v>395</v>
      </c>
      <c r="CB295" t="s">
        <v>168</v>
      </c>
      <c r="CC295" t="s">
        <v>193</v>
      </c>
      <c r="CD295" t="s">
        <v>193</v>
      </c>
      <c r="CE295" t="s">
        <v>396</v>
      </c>
      <c r="CF295" t="s">
        <v>332</v>
      </c>
      <c r="CG295" t="s">
        <v>332</v>
      </c>
      <c r="CH295" t="s">
        <v>200</v>
      </c>
      <c r="CI295" t="s">
        <v>702</v>
      </c>
      <c r="CJ295" t="s">
        <v>279</v>
      </c>
      <c r="CK295" t="s">
        <v>335</v>
      </c>
      <c r="CL295" t="s">
        <v>335</v>
      </c>
      <c r="CM295" t="s">
        <v>1056</v>
      </c>
      <c r="CN295" t="s">
        <v>281</v>
      </c>
      <c r="CO295" t="s">
        <v>932</v>
      </c>
      <c r="CP295" t="s">
        <v>283</v>
      </c>
      <c r="CQ295" t="s">
        <v>193</v>
      </c>
      <c r="CR295" t="s">
        <v>226</v>
      </c>
      <c r="CS295" t="s">
        <v>227</v>
      </c>
      <c r="CT295" t="s">
        <v>193</v>
      </c>
      <c r="CY295" t="s">
        <v>193</v>
      </c>
      <c r="DD295" t="s">
        <v>193</v>
      </c>
      <c r="DI295" t="s">
        <v>228</v>
      </c>
      <c r="DN295" t="s">
        <v>229</v>
      </c>
      <c r="DP295" t="s">
        <v>193</v>
      </c>
      <c r="DS295" t="s">
        <v>193</v>
      </c>
      <c r="DT295" t="s">
        <v>230</v>
      </c>
      <c r="DU295" t="s">
        <v>704</v>
      </c>
      <c r="DV295" t="s">
        <v>193</v>
      </c>
      <c r="DX295" t="s">
        <v>200</v>
      </c>
      <c r="DY295" t="s">
        <v>821</v>
      </c>
      <c r="DZ295" t="s">
        <v>975</v>
      </c>
      <c r="EA295" t="s">
        <v>200</v>
      </c>
      <c r="EB295" t="s">
        <v>235</v>
      </c>
      <c r="EC295" t="s">
        <v>291</v>
      </c>
      <c r="ED295" t="s">
        <v>4956</v>
      </c>
      <c r="EE295" t="s">
        <v>200</v>
      </c>
      <c r="EF295" t="s">
        <v>349</v>
      </c>
      <c r="EG295" t="s">
        <v>193</v>
      </c>
      <c r="EJ295" t="s">
        <v>192</v>
      </c>
      <c r="EK295" t="s">
        <v>200</v>
      </c>
      <c r="EL295" t="s">
        <v>292</v>
      </c>
      <c r="EM295" t="s">
        <v>193</v>
      </c>
      <c r="EO295" t="s">
        <v>239</v>
      </c>
      <c r="EP295" t="s">
        <v>240</v>
      </c>
      <c r="EQ295" t="s">
        <v>241</v>
      </c>
    </row>
    <row r="296" spans="1:147" x14ac:dyDescent="0.25">
      <c r="A296" t="s">
        <v>156</v>
      </c>
      <c r="B296" t="s">
        <v>4957</v>
      </c>
      <c r="C296" t="s">
        <v>4958</v>
      </c>
      <c r="D296" t="s">
        <v>162</v>
      </c>
      <c r="E296" t="s">
        <v>4961</v>
      </c>
      <c r="F296" t="s">
        <v>1086</v>
      </c>
      <c r="G296" t="str">
        <f>VLOOKUP(F296,Divipola!$A$3:$G$1124,2,FALSE)</f>
        <v>15</v>
      </c>
      <c r="H296" t="s">
        <v>4962</v>
      </c>
      <c r="I296" t="s">
        <v>17941</v>
      </c>
      <c r="J296" t="s">
        <v>17942</v>
      </c>
      <c r="K296" s="44">
        <v>-73355539</v>
      </c>
      <c r="L296" s="44">
        <v>553988</v>
      </c>
      <c r="M296" t="s">
        <v>1127</v>
      </c>
      <c r="N296" t="s">
        <v>168</v>
      </c>
      <c r="O296" t="s">
        <v>4964</v>
      </c>
      <c r="P296" t="s">
        <v>4964</v>
      </c>
      <c r="Q296" t="s">
        <v>4965</v>
      </c>
      <c r="R296" t="s">
        <v>4966</v>
      </c>
      <c r="S296" t="s">
        <v>307</v>
      </c>
      <c r="T296" t="s">
        <v>4718</v>
      </c>
      <c r="U296" t="s">
        <v>21490</v>
      </c>
      <c r="V296" t="str">
        <f>VLOOKUP(Sheet2!U296,Hoja3!$A$1:$B$32,2,FALSE)</f>
        <v>PSIC</v>
      </c>
      <c r="W296" t="s">
        <v>4720</v>
      </c>
      <c r="X296" t="s">
        <v>177</v>
      </c>
      <c r="Y296">
        <v>2025</v>
      </c>
      <c r="Z296">
        <v>1</v>
      </c>
      <c r="AA296" t="s">
        <v>17235</v>
      </c>
      <c r="AB296" t="s">
        <v>187</v>
      </c>
      <c r="AC296" t="s">
        <v>21490</v>
      </c>
      <c r="AD296" s="5">
        <v>25</v>
      </c>
      <c r="AE296" t="s">
        <v>188</v>
      </c>
      <c r="AF296" t="s">
        <v>189</v>
      </c>
      <c r="AG296" t="s">
        <v>190</v>
      </c>
      <c r="AH296" t="s">
        <v>4970</v>
      </c>
      <c r="AI296" t="s">
        <v>312</v>
      </c>
      <c r="AJ296" t="s">
        <v>193</v>
      </c>
      <c r="AR296" t="s">
        <v>194</v>
      </c>
      <c r="AS296" t="s">
        <v>194</v>
      </c>
      <c r="AT296" t="s">
        <v>194</v>
      </c>
      <c r="AU296" t="s">
        <v>159</v>
      </c>
      <c r="AV296" t="s">
        <v>4971</v>
      </c>
      <c r="AW296" t="s">
        <v>197</v>
      </c>
      <c r="AX296" t="s">
        <v>197</v>
      </c>
      <c r="AY296" t="s">
        <v>197</v>
      </c>
      <c r="AZ296" t="s">
        <v>197</v>
      </c>
      <c r="BA296" t="s">
        <v>197</v>
      </c>
      <c r="BB296" t="s">
        <v>745</v>
      </c>
      <c r="BC296" t="s">
        <v>200</v>
      </c>
      <c r="BD296" t="s">
        <v>200</v>
      </c>
      <c r="BE296" t="s">
        <v>264</v>
      </c>
      <c r="BF296" t="s">
        <v>202</v>
      </c>
      <c r="BG296" t="s">
        <v>203</v>
      </c>
      <c r="BH296" t="s">
        <v>203</v>
      </c>
      <c r="BI296" t="s">
        <v>200</v>
      </c>
      <c r="BJ296" t="s">
        <v>267</v>
      </c>
      <c r="BK296" t="s">
        <v>581</v>
      </c>
      <c r="BL296" t="s">
        <v>319</v>
      </c>
      <c r="BM296" t="s">
        <v>207</v>
      </c>
      <c r="BN296" t="s">
        <v>270</v>
      </c>
      <c r="BO296" t="s">
        <v>193</v>
      </c>
      <c r="BQ296" t="s">
        <v>193</v>
      </c>
      <c r="BR296" t="s">
        <v>209</v>
      </c>
      <c r="BU296" t="s">
        <v>500</v>
      </c>
      <c r="BV296" t="s">
        <v>326</v>
      </c>
      <c r="BW296" t="s">
        <v>1188</v>
      </c>
      <c r="BX296" t="s">
        <v>328</v>
      </c>
      <c r="BY296" t="s">
        <v>193</v>
      </c>
      <c r="BZ296" t="s">
        <v>214</v>
      </c>
      <c r="CA296" t="s">
        <v>330</v>
      </c>
      <c r="CB296" t="s">
        <v>168</v>
      </c>
      <c r="CC296" t="s">
        <v>200</v>
      </c>
      <c r="CD296" t="s">
        <v>200</v>
      </c>
      <c r="CE296" t="s">
        <v>552</v>
      </c>
      <c r="CF296" t="s">
        <v>531</v>
      </c>
      <c r="CG296" t="s">
        <v>332</v>
      </c>
      <c r="CH296" t="s">
        <v>200</v>
      </c>
      <c r="CI296" t="s">
        <v>424</v>
      </c>
      <c r="CJ296" t="s">
        <v>279</v>
      </c>
      <c r="CK296" t="s">
        <v>221</v>
      </c>
      <c r="CL296" t="s">
        <v>221</v>
      </c>
      <c r="CM296" t="s">
        <v>703</v>
      </c>
      <c r="CN296" t="s">
        <v>337</v>
      </c>
      <c r="CO296" t="s">
        <v>681</v>
      </c>
      <c r="CP296" t="s">
        <v>462</v>
      </c>
      <c r="CQ296" t="s">
        <v>193</v>
      </c>
      <c r="CR296" t="s">
        <v>226</v>
      </c>
      <c r="CS296" t="s">
        <v>227</v>
      </c>
      <c r="CT296" t="s">
        <v>193</v>
      </c>
      <c r="CY296" t="s">
        <v>193</v>
      </c>
      <c r="DD296" t="s">
        <v>193</v>
      </c>
      <c r="DI296" t="s">
        <v>724</v>
      </c>
      <c r="DJ296" t="s">
        <v>200</v>
      </c>
      <c r="DK296" t="s">
        <v>1170</v>
      </c>
      <c r="DL296" t="s">
        <v>428</v>
      </c>
      <c r="DM296" t="s">
        <v>188</v>
      </c>
      <c r="DN296" t="s">
        <v>229</v>
      </c>
      <c r="DP296" t="s">
        <v>193</v>
      </c>
      <c r="DS296" t="s">
        <v>193</v>
      </c>
      <c r="DT296" t="s">
        <v>230</v>
      </c>
      <c r="DU296" t="s">
        <v>704</v>
      </c>
      <c r="DV296" t="s">
        <v>200</v>
      </c>
      <c r="DW296" t="s">
        <v>784</v>
      </c>
      <c r="DX296" t="s">
        <v>200</v>
      </c>
      <c r="DY296" t="s">
        <v>821</v>
      </c>
      <c r="DZ296" t="s">
        <v>956</v>
      </c>
      <c r="EA296" t="s">
        <v>193</v>
      </c>
      <c r="EC296" t="s">
        <v>403</v>
      </c>
      <c r="ED296" t="s">
        <v>4972</v>
      </c>
      <c r="EE296" t="s">
        <v>193</v>
      </c>
      <c r="EG296" t="s">
        <v>193</v>
      </c>
      <c r="EJ296" t="s">
        <v>192</v>
      </c>
      <c r="EK296" t="s">
        <v>200</v>
      </c>
      <c r="EL296" t="s">
        <v>840</v>
      </c>
      <c r="EM296" t="s">
        <v>200</v>
      </c>
      <c r="EN296" t="s">
        <v>1155</v>
      </c>
      <c r="EO296" t="s">
        <v>239</v>
      </c>
      <c r="EP296" t="s">
        <v>1369</v>
      </c>
      <c r="EQ296" t="s">
        <v>241</v>
      </c>
    </row>
    <row r="297" spans="1:147" x14ac:dyDescent="0.25">
      <c r="A297" t="s">
        <v>294</v>
      </c>
      <c r="B297" t="s">
        <v>4973</v>
      </c>
      <c r="C297" t="s">
        <v>4974</v>
      </c>
      <c r="D297" t="s">
        <v>299</v>
      </c>
      <c r="E297" t="s">
        <v>4977</v>
      </c>
      <c r="F297" t="s">
        <v>164</v>
      </c>
      <c r="G297" t="str">
        <f>VLOOKUP(F297,Divipola!$A$3:$G$1124,2,FALSE)</f>
        <v>68</v>
      </c>
      <c r="H297" t="s">
        <v>358</v>
      </c>
      <c r="I297" t="s">
        <v>20216</v>
      </c>
      <c r="J297" t="s">
        <v>20217</v>
      </c>
      <c r="K297" s="44">
        <v>-73132562</v>
      </c>
      <c r="L297" s="44">
        <v>711647</v>
      </c>
      <c r="M297" t="s">
        <v>4979</v>
      </c>
      <c r="N297" t="s">
        <v>168</v>
      </c>
      <c r="O297" t="s">
        <v>4980</v>
      </c>
      <c r="P297" t="s">
        <v>4980</v>
      </c>
      <c r="Q297" t="s">
        <v>4981</v>
      </c>
      <c r="R297" t="s">
        <v>4982</v>
      </c>
      <c r="S297" t="s">
        <v>173</v>
      </c>
      <c r="T297" t="s">
        <v>4718</v>
      </c>
      <c r="U297" t="s">
        <v>21490</v>
      </c>
      <c r="V297" t="str">
        <f>VLOOKUP(Sheet2!U297,Hoja3!$A$1:$B$32,2,FALSE)</f>
        <v>PSIC</v>
      </c>
      <c r="W297" t="s">
        <v>4720</v>
      </c>
      <c r="X297" t="s">
        <v>177</v>
      </c>
      <c r="Y297">
        <v>2025</v>
      </c>
      <c r="Z297">
        <v>1</v>
      </c>
      <c r="AA297" t="s">
        <v>17235</v>
      </c>
      <c r="AB297" t="s">
        <v>187</v>
      </c>
      <c r="AC297" t="s">
        <v>21490</v>
      </c>
      <c r="AD297" s="5">
        <v>17</v>
      </c>
      <c r="AE297" t="s">
        <v>310</v>
      </c>
      <c r="AF297" t="s">
        <v>189</v>
      </c>
      <c r="AG297" t="s">
        <v>190</v>
      </c>
      <c r="AH297" t="s">
        <v>191</v>
      </c>
      <c r="AI297" t="s">
        <v>192</v>
      </c>
      <c r="AJ297" t="s">
        <v>193</v>
      </c>
      <c r="AR297" t="s">
        <v>194</v>
      </c>
      <c r="AS297" t="s">
        <v>260</v>
      </c>
      <c r="AT297" t="s">
        <v>194</v>
      </c>
      <c r="AU297" t="s">
        <v>193</v>
      </c>
      <c r="AW297" t="s">
        <v>197</v>
      </c>
      <c r="AX297" t="s">
        <v>197</v>
      </c>
      <c r="AY297" t="s">
        <v>197</v>
      </c>
      <c r="AZ297" t="s">
        <v>197</v>
      </c>
      <c r="BA297" t="s">
        <v>197</v>
      </c>
      <c r="BB297" t="s">
        <v>745</v>
      </c>
      <c r="BC297" t="s">
        <v>193</v>
      </c>
      <c r="BD297" t="s">
        <v>200</v>
      </c>
      <c r="BE297" t="s">
        <v>264</v>
      </c>
      <c r="BF297" t="s">
        <v>202</v>
      </c>
      <c r="BG297" t="s">
        <v>203</v>
      </c>
      <c r="BH297" t="s">
        <v>193</v>
      </c>
      <c r="BI297" t="s">
        <v>200</v>
      </c>
      <c r="BJ297" t="s">
        <v>204</v>
      </c>
      <c r="BK297" t="s">
        <v>205</v>
      </c>
      <c r="BL297" t="s">
        <v>206</v>
      </c>
      <c r="BM297" t="s">
        <v>612</v>
      </c>
      <c r="BN297" t="s">
        <v>208</v>
      </c>
      <c r="BO297" t="s">
        <v>193</v>
      </c>
      <c r="BQ297" t="s">
        <v>193</v>
      </c>
      <c r="BR297" t="s">
        <v>209</v>
      </c>
      <c r="BU297" t="s">
        <v>325</v>
      </c>
      <c r="BV297" t="s">
        <v>678</v>
      </c>
      <c r="BW297" t="s">
        <v>530</v>
      </c>
      <c r="BX297" t="s">
        <v>213</v>
      </c>
      <c r="BY297" t="s">
        <v>193</v>
      </c>
      <c r="BZ297" t="s">
        <v>395</v>
      </c>
      <c r="CA297" t="s">
        <v>395</v>
      </c>
      <c r="CB297" t="s">
        <v>168</v>
      </c>
      <c r="CC297" t="s">
        <v>200</v>
      </c>
      <c r="CD297" t="s">
        <v>200</v>
      </c>
      <c r="CE297" t="s">
        <v>396</v>
      </c>
      <c r="CF297" t="s">
        <v>502</v>
      </c>
      <c r="CG297" t="s">
        <v>332</v>
      </c>
      <c r="CH297" t="s">
        <v>200</v>
      </c>
      <c r="CI297" t="s">
        <v>702</v>
      </c>
      <c r="CJ297" t="s">
        <v>279</v>
      </c>
      <c r="CK297" t="s">
        <v>280</v>
      </c>
      <c r="CL297" t="s">
        <v>335</v>
      </c>
      <c r="CM297" t="s">
        <v>703</v>
      </c>
      <c r="CN297" t="s">
        <v>337</v>
      </c>
      <c r="CO297" t="s">
        <v>1388</v>
      </c>
      <c r="CP297" t="s">
        <v>283</v>
      </c>
      <c r="CQ297" t="s">
        <v>193</v>
      </c>
      <c r="CR297" t="s">
        <v>226</v>
      </c>
      <c r="CS297" t="s">
        <v>227</v>
      </c>
      <c r="CT297" t="s">
        <v>193</v>
      </c>
      <c r="CY297" t="s">
        <v>193</v>
      </c>
      <c r="DD297" t="s">
        <v>193</v>
      </c>
      <c r="DI297" t="s">
        <v>228</v>
      </c>
      <c r="DN297" t="s">
        <v>229</v>
      </c>
      <c r="DP297" t="s">
        <v>193</v>
      </c>
      <c r="DS297" t="s">
        <v>193</v>
      </c>
      <c r="DT297" t="s">
        <v>230</v>
      </c>
      <c r="DU297" t="s">
        <v>1097</v>
      </c>
      <c r="DV297" t="s">
        <v>193</v>
      </c>
      <c r="DX297" t="s">
        <v>193</v>
      </c>
      <c r="DY297" t="s">
        <v>401</v>
      </c>
      <c r="DZ297" t="s">
        <v>1367</v>
      </c>
      <c r="EA297" t="s">
        <v>200</v>
      </c>
      <c r="EB297" t="s">
        <v>284</v>
      </c>
      <c r="EC297" t="s">
        <v>291</v>
      </c>
      <c r="EE297" t="s">
        <v>193</v>
      </c>
      <c r="EG297" t="s">
        <v>200</v>
      </c>
      <c r="EH297" t="s">
        <v>350</v>
      </c>
      <c r="EJ297" t="s">
        <v>312</v>
      </c>
      <c r="EK297" t="s">
        <v>200</v>
      </c>
      <c r="EL297" t="s">
        <v>1227</v>
      </c>
      <c r="EM297" t="s">
        <v>193</v>
      </c>
      <c r="EO297" t="s">
        <v>239</v>
      </c>
      <c r="EP297" t="s">
        <v>240</v>
      </c>
      <c r="EQ297" t="s">
        <v>241</v>
      </c>
    </row>
    <row r="298" spans="1:147" x14ac:dyDescent="0.25">
      <c r="A298" t="s">
        <v>156</v>
      </c>
      <c r="B298" t="s">
        <v>4984</v>
      </c>
      <c r="C298" t="s">
        <v>4985</v>
      </c>
      <c r="D298" t="s">
        <v>162</v>
      </c>
      <c r="E298" t="s">
        <v>4987</v>
      </c>
      <c r="F298" t="s">
        <v>164</v>
      </c>
      <c r="G298" t="str">
        <f>VLOOKUP(F298,Divipola!$A$3:$G$1124,2,FALSE)</f>
        <v>68</v>
      </c>
      <c r="H298" t="s">
        <v>544</v>
      </c>
      <c r="I298" t="s">
        <v>20320</v>
      </c>
      <c r="J298" t="s">
        <v>20321</v>
      </c>
      <c r="K298" s="44">
        <v>-73099104</v>
      </c>
      <c r="L298" s="44">
        <v>7072329</v>
      </c>
      <c r="M298" t="s">
        <v>1851</v>
      </c>
      <c r="N298" t="s">
        <v>178</v>
      </c>
      <c r="O298" t="s">
        <v>4989</v>
      </c>
      <c r="P298" t="s">
        <v>4989</v>
      </c>
      <c r="Q298" t="s">
        <v>4990</v>
      </c>
      <c r="R298" t="s">
        <v>4991</v>
      </c>
      <c r="S298" t="s">
        <v>944</v>
      </c>
      <c r="T298" t="s">
        <v>4718</v>
      </c>
      <c r="U298" t="s">
        <v>21490</v>
      </c>
      <c r="V298" t="str">
        <f>VLOOKUP(Sheet2!U298,Hoja3!$A$1:$B$32,2,FALSE)</f>
        <v>PSIC</v>
      </c>
      <c r="W298" t="s">
        <v>4720</v>
      </c>
      <c r="X298" t="s">
        <v>177</v>
      </c>
      <c r="Y298">
        <v>2025</v>
      </c>
      <c r="Z298">
        <v>1</v>
      </c>
      <c r="AA298" t="s">
        <v>17235</v>
      </c>
      <c r="AB298" t="s">
        <v>187</v>
      </c>
      <c r="AC298" t="s">
        <v>21490</v>
      </c>
      <c r="AD298" s="5">
        <v>19</v>
      </c>
      <c r="AE298" t="s">
        <v>188</v>
      </c>
      <c r="AF298" t="s">
        <v>189</v>
      </c>
      <c r="AG298" t="s">
        <v>190</v>
      </c>
      <c r="AH298" t="s">
        <v>3586</v>
      </c>
      <c r="AI298" t="s">
        <v>312</v>
      </c>
      <c r="AJ298" t="s">
        <v>193</v>
      </c>
      <c r="AR298" t="s">
        <v>260</v>
      </c>
      <c r="AS298" t="s">
        <v>194</v>
      </c>
      <c r="AT298" t="s">
        <v>194</v>
      </c>
      <c r="AU298" t="s">
        <v>193</v>
      </c>
      <c r="AW298" t="s">
        <v>197</v>
      </c>
      <c r="AX298" t="s">
        <v>197</v>
      </c>
      <c r="AY298" t="s">
        <v>197</v>
      </c>
      <c r="AZ298" t="s">
        <v>197</v>
      </c>
      <c r="BA298" t="s">
        <v>197</v>
      </c>
      <c r="BB298" t="s">
        <v>263</v>
      </c>
      <c r="BC298" t="s">
        <v>193</v>
      </c>
      <c r="BD298" t="s">
        <v>200</v>
      </c>
      <c r="BE298" t="s">
        <v>264</v>
      </c>
      <c r="BF298" t="s">
        <v>317</v>
      </c>
      <c r="BG298" t="s">
        <v>203</v>
      </c>
      <c r="BH298" t="s">
        <v>203</v>
      </c>
      <c r="BI298" t="s">
        <v>203</v>
      </c>
      <c r="BJ298" t="s">
        <v>204</v>
      </c>
      <c r="BK298" t="s">
        <v>392</v>
      </c>
      <c r="BL298" t="s">
        <v>206</v>
      </c>
      <c r="BM298" t="s">
        <v>269</v>
      </c>
      <c r="BN298" t="s">
        <v>270</v>
      </c>
      <c r="BO298" t="s">
        <v>193</v>
      </c>
      <c r="BQ298" t="s">
        <v>159</v>
      </c>
      <c r="BR298" t="s">
        <v>656</v>
      </c>
      <c r="BU298" t="s">
        <v>210</v>
      </c>
      <c r="BV298" t="s">
        <v>272</v>
      </c>
      <c r="BW298" t="s">
        <v>530</v>
      </c>
      <c r="BX298" t="s">
        <v>1349</v>
      </c>
      <c r="BY298" t="s">
        <v>193</v>
      </c>
      <c r="BZ298" t="s">
        <v>680</v>
      </c>
      <c r="CA298" t="s">
        <v>275</v>
      </c>
      <c r="CB298" t="s">
        <v>178</v>
      </c>
      <c r="CC298" t="s">
        <v>200</v>
      </c>
      <c r="CD298" t="s">
        <v>200</v>
      </c>
      <c r="CE298" t="s">
        <v>277</v>
      </c>
      <c r="CF298" t="s">
        <v>332</v>
      </c>
      <c r="CG298" t="s">
        <v>218</v>
      </c>
      <c r="CH298" t="s">
        <v>200</v>
      </c>
      <c r="CI298" t="s">
        <v>278</v>
      </c>
      <c r="CJ298" t="s">
        <v>279</v>
      </c>
      <c r="CK298" t="s">
        <v>334</v>
      </c>
      <c r="CL298" t="s">
        <v>335</v>
      </c>
      <c r="CM298" t="s">
        <v>703</v>
      </c>
      <c r="CN298" t="s">
        <v>425</v>
      </c>
      <c r="CO298" t="s">
        <v>282</v>
      </c>
      <c r="CP298" t="s">
        <v>222</v>
      </c>
      <c r="CQ298" t="s">
        <v>193</v>
      </c>
      <c r="CR298" t="s">
        <v>226</v>
      </c>
      <c r="CS298" t="s">
        <v>227</v>
      </c>
      <c r="CT298" t="s">
        <v>193</v>
      </c>
      <c r="CY298" t="s">
        <v>193</v>
      </c>
      <c r="DD298" t="s">
        <v>193</v>
      </c>
      <c r="DI298" t="s">
        <v>285</v>
      </c>
      <c r="DJ298" t="s">
        <v>200</v>
      </c>
      <c r="DK298" t="s">
        <v>427</v>
      </c>
      <c r="DL298" t="s">
        <v>428</v>
      </c>
      <c r="DM298" t="s">
        <v>4994</v>
      </c>
      <c r="DN298" t="s">
        <v>229</v>
      </c>
      <c r="DP298" t="s">
        <v>193</v>
      </c>
      <c r="DS298" t="s">
        <v>193</v>
      </c>
      <c r="DT298" t="s">
        <v>230</v>
      </c>
      <c r="DU298" t="s">
        <v>4048</v>
      </c>
      <c r="DV298" t="s">
        <v>193</v>
      </c>
      <c r="DX298" t="s">
        <v>193</v>
      </c>
      <c r="DY298" t="s">
        <v>432</v>
      </c>
      <c r="DZ298" t="s">
        <v>4995</v>
      </c>
      <c r="EA298" t="s">
        <v>234</v>
      </c>
      <c r="EB298" t="s">
        <v>475</v>
      </c>
      <c r="EC298" t="s">
        <v>2533</v>
      </c>
      <c r="ED298" t="s">
        <v>193</v>
      </c>
      <c r="EE298" t="s">
        <v>193</v>
      </c>
      <c r="EG298" t="s">
        <v>193</v>
      </c>
      <c r="EJ298" t="s">
        <v>192</v>
      </c>
      <c r="EK298" t="s">
        <v>200</v>
      </c>
      <c r="EL298" t="s">
        <v>478</v>
      </c>
      <c r="EM298" t="s">
        <v>200</v>
      </c>
      <c r="EN298" t="s">
        <v>878</v>
      </c>
      <c r="EO298" t="s">
        <v>562</v>
      </c>
      <c r="EP298" t="s">
        <v>240</v>
      </c>
      <c r="EQ298" t="s">
        <v>241</v>
      </c>
    </row>
    <row r="299" spans="1:147" x14ac:dyDescent="0.25">
      <c r="A299" t="s">
        <v>294</v>
      </c>
      <c r="B299" t="s">
        <v>4996</v>
      </c>
      <c r="C299" t="s">
        <v>4997</v>
      </c>
      <c r="D299" t="s">
        <v>162</v>
      </c>
      <c r="E299" t="s">
        <v>5000</v>
      </c>
      <c r="F299" t="s">
        <v>164</v>
      </c>
      <c r="G299" t="str">
        <f>VLOOKUP(F299,Divipola!$A$3:$G$1124,2,FALSE)</f>
        <v>68</v>
      </c>
      <c r="H299" t="s">
        <v>358</v>
      </c>
      <c r="I299" t="s">
        <v>20216</v>
      </c>
      <c r="J299" t="s">
        <v>20217</v>
      </c>
      <c r="K299" s="44">
        <v>-73132562</v>
      </c>
      <c r="L299" s="44">
        <v>711647</v>
      </c>
      <c r="M299" t="s">
        <v>5002</v>
      </c>
      <c r="N299" t="s">
        <v>168</v>
      </c>
      <c r="O299" t="s">
        <v>5003</v>
      </c>
      <c r="P299" t="s">
        <v>5003</v>
      </c>
      <c r="Q299" t="s">
        <v>5004</v>
      </c>
      <c r="R299" t="s">
        <v>5005</v>
      </c>
      <c r="S299" t="s">
        <v>652</v>
      </c>
      <c r="T299" t="s">
        <v>4718</v>
      </c>
      <c r="U299" t="s">
        <v>21490</v>
      </c>
      <c r="V299" t="str">
        <f>VLOOKUP(Sheet2!U299,Hoja3!$A$1:$B$32,2,FALSE)</f>
        <v>PSIC</v>
      </c>
      <c r="W299" t="s">
        <v>4720</v>
      </c>
      <c r="X299" t="s">
        <v>177</v>
      </c>
      <c r="Y299">
        <v>2025</v>
      </c>
      <c r="Z299">
        <v>1</v>
      </c>
      <c r="AA299" t="s">
        <v>17235</v>
      </c>
      <c r="AB299" t="s">
        <v>187</v>
      </c>
      <c r="AC299" t="s">
        <v>21490</v>
      </c>
      <c r="AD299" s="5">
        <v>17</v>
      </c>
      <c r="AE299" t="s">
        <v>188</v>
      </c>
      <c r="AF299" t="s">
        <v>189</v>
      </c>
      <c r="AG299" t="s">
        <v>190</v>
      </c>
      <c r="AH299" t="s">
        <v>191</v>
      </c>
      <c r="AI299" t="s">
        <v>192</v>
      </c>
      <c r="AJ299" t="s">
        <v>159</v>
      </c>
      <c r="AK299" t="s">
        <v>193</v>
      </c>
      <c r="AR299" t="s">
        <v>261</v>
      </c>
      <c r="AS299" t="s">
        <v>260</v>
      </c>
      <c r="AT299" t="s">
        <v>260</v>
      </c>
      <c r="AU299" t="s">
        <v>193</v>
      </c>
      <c r="AW299" t="s">
        <v>198</v>
      </c>
      <c r="AX299" t="s">
        <v>198</v>
      </c>
      <c r="AY299" t="s">
        <v>197</v>
      </c>
      <c r="AZ299" t="s">
        <v>197</v>
      </c>
      <c r="BA299" t="s">
        <v>197</v>
      </c>
      <c r="BB299" t="s">
        <v>263</v>
      </c>
      <c r="BC299" t="s">
        <v>193</v>
      </c>
      <c r="BD299" t="s">
        <v>200</v>
      </c>
      <c r="BE299" t="s">
        <v>580</v>
      </c>
      <c r="BF299" t="s">
        <v>202</v>
      </c>
      <c r="BG299" t="s">
        <v>266</v>
      </c>
      <c r="BH299" t="s">
        <v>203</v>
      </c>
      <c r="BI299" t="s">
        <v>200</v>
      </c>
      <c r="BJ299" t="s">
        <v>204</v>
      </c>
      <c r="BK299" t="s">
        <v>701</v>
      </c>
      <c r="BL299" t="s">
        <v>206</v>
      </c>
      <c r="BM299" t="s">
        <v>207</v>
      </c>
      <c r="BN299" t="s">
        <v>208</v>
      </c>
      <c r="BO299" t="s">
        <v>193</v>
      </c>
      <c r="BQ299" t="s">
        <v>159</v>
      </c>
      <c r="BR299" t="s">
        <v>422</v>
      </c>
      <c r="BU299" t="s">
        <v>210</v>
      </c>
      <c r="BV299" t="s">
        <v>326</v>
      </c>
      <c r="BW299" t="s">
        <v>530</v>
      </c>
      <c r="BX299" t="s">
        <v>328</v>
      </c>
      <c r="BY299" t="s">
        <v>193</v>
      </c>
      <c r="BZ299" t="s">
        <v>330</v>
      </c>
      <c r="CA299" t="s">
        <v>275</v>
      </c>
      <c r="CB299" t="s">
        <v>168</v>
      </c>
      <c r="CC299" t="s">
        <v>200</v>
      </c>
      <c r="CD299" t="s">
        <v>200</v>
      </c>
      <c r="CE299" t="s">
        <v>216</v>
      </c>
      <c r="CF299" t="s">
        <v>331</v>
      </c>
      <c r="CG299" t="s">
        <v>532</v>
      </c>
      <c r="CH299" t="s">
        <v>193</v>
      </c>
      <c r="CI299" t="s">
        <v>278</v>
      </c>
      <c r="CJ299" t="s">
        <v>279</v>
      </c>
      <c r="CK299" t="s">
        <v>334</v>
      </c>
      <c r="CL299" t="s">
        <v>335</v>
      </c>
      <c r="CM299" t="s">
        <v>425</v>
      </c>
      <c r="CN299" t="s">
        <v>460</v>
      </c>
      <c r="CO299" t="s">
        <v>426</v>
      </c>
      <c r="CP299" t="s">
        <v>283</v>
      </c>
      <c r="CQ299" t="s">
        <v>193</v>
      </c>
      <c r="CR299" t="s">
        <v>226</v>
      </c>
      <c r="CS299" t="s">
        <v>463</v>
      </c>
      <c r="CT299" t="s">
        <v>193</v>
      </c>
      <c r="CY299" t="s">
        <v>193</v>
      </c>
      <c r="DD299" t="s">
        <v>193</v>
      </c>
      <c r="DI299" t="s">
        <v>285</v>
      </c>
      <c r="DJ299" t="s">
        <v>193</v>
      </c>
      <c r="DN299" t="s">
        <v>2961</v>
      </c>
      <c r="DP299" t="s">
        <v>193</v>
      </c>
      <c r="DS299" t="s">
        <v>193</v>
      </c>
      <c r="DT299" t="s">
        <v>230</v>
      </c>
      <c r="DU299" t="s">
        <v>5007</v>
      </c>
      <c r="DV299" t="s">
        <v>200</v>
      </c>
      <c r="DW299" t="s">
        <v>5008</v>
      </c>
      <c r="DX299" t="s">
        <v>200</v>
      </c>
      <c r="DY299" t="s">
        <v>432</v>
      </c>
      <c r="DZ299" t="s">
        <v>5009</v>
      </c>
      <c r="EA299" t="s">
        <v>234</v>
      </c>
      <c r="EB299" t="s">
        <v>235</v>
      </c>
      <c r="EC299" t="s">
        <v>2004</v>
      </c>
      <c r="ED299" t="s">
        <v>5010</v>
      </c>
      <c r="EE299" t="s">
        <v>200</v>
      </c>
      <c r="EF299" t="s">
        <v>237</v>
      </c>
      <c r="EG299" t="s">
        <v>193</v>
      </c>
      <c r="EJ299" t="s">
        <v>192</v>
      </c>
      <c r="EK299" t="s">
        <v>193</v>
      </c>
      <c r="EL299" t="s">
        <v>1844</v>
      </c>
      <c r="EM299" t="s">
        <v>193</v>
      </c>
      <c r="EO299" t="s">
        <v>293</v>
      </c>
      <c r="EP299" t="s">
        <v>240</v>
      </c>
      <c r="EQ299" t="s">
        <v>241</v>
      </c>
    </row>
    <row r="300" spans="1:147" x14ac:dyDescent="0.25">
      <c r="A300" t="s">
        <v>294</v>
      </c>
      <c r="B300" t="s">
        <v>5011</v>
      </c>
      <c r="C300" t="s">
        <v>5012</v>
      </c>
      <c r="D300" t="s">
        <v>162</v>
      </c>
      <c r="E300" t="s">
        <v>3408</v>
      </c>
      <c r="F300" t="s">
        <v>164</v>
      </c>
      <c r="G300" t="str">
        <f>VLOOKUP(F300,Divipola!$A$3:$G$1124,2,FALSE)</f>
        <v>68</v>
      </c>
      <c r="H300" t="s">
        <v>544</v>
      </c>
      <c r="I300" t="s">
        <v>20320</v>
      </c>
      <c r="J300" t="s">
        <v>20321</v>
      </c>
      <c r="K300" s="44">
        <v>-73099104</v>
      </c>
      <c r="L300" s="44">
        <v>7072329</v>
      </c>
      <c r="M300" t="s">
        <v>5016</v>
      </c>
      <c r="N300" t="s">
        <v>168</v>
      </c>
      <c r="O300" t="s">
        <v>5017</v>
      </c>
      <c r="P300" t="s">
        <v>5017</v>
      </c>
      <c r="Q300" t="s">
        <v>5018</v>
      </c>
      <c r="R300" t="s">
        <v>4705</v>
      </c>
      <c r="S300" t="s">
        <v>652</v>
      </c>
      <c r="T300" t="s">
        <v>5019</v>
      </c>
      <c r="U300" t="s">
        <v>21491</v>
      </c>
      <c r="V300" t="str">
        <f>VLOOKUP(Sheet2!U300,Hoja3!$A$1:$B$32,2,FALSE)</f>
        <v>LEIN</v>
      </c>
      <c r="W300" t="s">
        <v>5021</v>
      </c>
      <c r="X300" t="s">
        <v>177</v>
      </c>
      <c r="Y300">
        <v>2025</v>
      </c>
      <c r="Z300">
        <v>1</v>
      </c>
      <c r="AA300" t="s">
        <v>17235</v>
      </c>
      <c r="AB300" t="s">
        <v>187</v>
      </c>
      <c r="AC300" t="s">
        <v>21491</v>
      </c>
      <c r="AD300" s="5">
        <v>17</v>
      </c>
      <c r="AE300" t="s">
        <v>341</v>
      </c>
      <c r="AF300" t="s">
        <v>189</v>
      </c>
      <c r="AG300" t="s">
        <v>190</v>
      </c>
      <c r="AH300" t="s">
        <v>655</v>
      </c>
      <c r="AI300" t="s">
        <v>192</v>
      </c>
      <c r="AJ300" t="s">
        <v>193</v>
      </c>
      <c r="AR300" t="s">
        <v>260</v>
      </c>
      <c r="AS300" t="s">
        <v>194</v>
      </c>
      <c r="AT300" t="s">
        <v>194</v>
      </c>
      <c r="AU300" t="s">
        <v>193</v>
      </c>
      <c r="AW300" t="s">
        <v>198</v>
      </c>
      <c r="AX300" t="s">
        <v>198</v>
      </c>
      <c r="AY300" t="s">
        <v>198</v>
      </c>
      <c r="AZ300" t="s">
        <v>314</v>
      </c>
      <c r="BA300" t="s">
        <v>198</v>
      </c>
      <c r="BB300" t="s">
        <v>745</v>
      </c>
      <c r="BC300" t="s">
        <v>193</v>
      </c>
      <c r="BD300" t="s">
        <v>200</v>
      </c>
      <c r="BE300" t="s">
        <v>316</v>
      </c>
      <c r="BF300" t="s">
        <v>456</v>
      </c>
      <c r="BG300" t="s">
        <v>266</v>
      </c>
      <c r="BH300" t="s">
        <v>193</v>
      </c>
      <c r="BI300" t="s">
        <v>203</v>
      </c>
      <c r="BJ300" t="s">
        <v>204</v>
      </c>
      <c r="BK300" t="s">
        <v>528</v>
      </c>
      <c r="BL300" t="s">
        <v>206</v>
      </c>
      <c r="BM300" t="s">
        <v>207</v>
      </c>
      <c r="BN300" t="s">
        <v>208</v>
      </c>
      <c r="BO300" t="s">
        <v>193</v>
      </c>
      <c r="BQ300" t="s">
        <v>159</v>
      </c>
      <c r="BR300" t="s">
        <v>422</v>
      </c>
      <c r="BU300" t="s">
        <v>210</v>
      </c>
      <c r="BV300" t="s">
        <v>272</v>
      </c>
      <c r="BW300" t="s">
        <v>2606</v>
      </c>
      <c r="BX300" t="s">
        <v>213</v>
      </c>
      <c r="BY300" t="s">
        <v>200</v>
      </c>
      <c r="BZ300" t="s">
        <v>329</v>
      </c>
      <c r="CA300" t="s">
        <v>329</v>
      </c>
      <c r="CB300" t="s">
        <v>168</v>
      </c>
      <c r="CC300" t="s">
        <v>200</v>
      </c>
      <c r="CD300" t="s">
        <v>200</v>
      </c>
      <c r="CE300" t="s">
        <v>552</v>
      </c>
      <c r="CF300" t="s">
        <v>332</v>
      </c>
      <c r="CG300" t="s">
        <v>532</v>
      </c>
      <c r="CH300" t="s">
        <v>200</v>
      </c>
      <c r="CI300" t="s">
        <v>702</v>
      </c>
      <c r="CJ300" t="s">
        <v>220</v>
      </c>
      <c r="CK300" t="s">
        <v>334</v>
      </c>
      <c r="CL300" t="s">
        <v>335</v>
      </c>
      <c r="CM300" t="s">
        <v>459</v>
      </c>
      <c r="CN300" t="s">
        <v>281</v>
      </c>
      <c r="CO300" t="s">
        <v>988</v>
      </c>
      <c r="CP300" t="s">
        <v>222</v>
      </c>
      <c r="CQ300" t="s">
        <v>193</v>
      </c>
      <c r="CR300" t="s">
        <v>226</v>
      </c>
      <c r="CS300" t="s">
        <v>227</v>
      </c>
      <c r="CT300" t="s">
        <v>193</v>
      </c>
      <c r="CY300" t="s">
        <v>193</v>
      </c>
      <c r="DD300" t="s">
        <v>193</v>
      </c>
      <c r="DI300" t="s">
        <v>228</v>
      </c>
      <c r="DN300" t="s">
        <v>2961</v>
      </c>
      <c r="DP300" t="s">
        <v>200</v>
      </c>
      <c r="DQ300" t="s">
        <v>5023</v>
      </c>
      <c r="DR300" t="s">
        <v>200</v>
      </c>
      <c r="DS300" t="s">
        <v>193</v>
      </c>
      <c r="DT300" t="s">
        <v>230</v>
      </c>
      <c r="DU300" t="s">
        <v>3195</v>
      </c>
      <c r="DV300" t="s">
        <v>200</v>
      </c>
      <c r="DW300" t="s">
        <v>3001</v>
      </c>
      <c r="DX300" t="s">
        <v>193</v>
      </c>
      <c r="DY300" t="s">
        <v>232</v>
      </c>
      <c r="DZ300" t="s">
        <v>956</v>
      </c>
      <c r="EA300" t="s">
        <v>234</v>
      </c>
      <c r="EB300" t="s">
        <v>475</v>
      </c>
      <c r="EC300" t="s">
        <v>1079</v>
      </c>
      <c r="EE300" t="s">
        <v>200</v>
      </c>
      <c r="EF300" t="s">
        <v>594</v>
      </c>
      <c r="EG300" t="s">
        <v>193</v>
      </c>
      <c r="EJ300" t="s">
        <v>434</v>
      </c>
      <c r="EK300" t="s">
        <v>200</v>
      </c>
      <c r="EL300" t="s">
        <v>5024</v>
      </c>
      <c r="EM300" t="s">
        <v>193</v>
      </c>
      <c r="EO300" t="s">
        <v>239</v>
      </c>
      <c r="EP300" t="s">
        <v>240</v>
      </c>
      <c r="EQ300" t="s">
        <v>241</v>
      </c>
    </row>
    <row r="301" spans="1:147" x14ac:dyDescent="0.25">
      <c r="A301" t="s">
        <v>294</v>
      </c>
      <c r="B301" t="s">
        <v>5025</v>
      </c>
      <c r="C301" t="s">
        <v>5026</v>
      </c>
      <c r="D301" t="s">
        <v>162</v>
      </c>
      <c r="E301" t="s">
        <v>5029</v>
      </c>
      <c r="F301" t="s">
        <v>164</v>
      </c>
      <c r="G301" t="str">
        <f>VLOOKUP(F301,Divipola!$A$3:$G$1124,2,FALSE)</f>
        <v>68</v>
      </c>
      <c r="H301" t="s">
        <v>544</v>
      </c>
      <c r="I301" t="s">
        <v>20320</v>
      </c>
      <c r="J301" t="s">
        <v>20321</v>
      </c>
      <c r="K301" s="44">
        <v>-73099104</v>
      </c>
      <c r="L301" s="44">
        <v>7072329</v>
      </c>
      <c r="M301" t="s">
        <v>885</v>
      </c>
      <c r="N301" t="s">
        <v>449</v>
      </c>
      <c r="O301" t="s">
        <v>5031</v>
      </c>
      <c r="P301" t="s">
        <v>5032</v>
      </c>
      <c r="Q301" t="s">
        <v>5033</v>
      </c>
      <c r="R301" t="s">
        <v>549</v>
      </c>
      <c r="S301" t="s">
        <v>1285</v>
      </c>
      <c r="T301" t="s">
        <v>5019</v>
      </c>
      <c r="U301" t="s">
        <v>21491</v>
      </c>
      <c r="V301" t="str">
        <f>VLOOKUP(Sheet2!U301,Hoja3!$A$1:$B$32,2,FALSE)</f>
        <v>LEIN</v>
      </c>
      <c r="W301" t="s">
        <v>5021</v>
      </c>
      <c r="X301" t="s">
        <v>177</v>
      </c>
      <c r="Y301">
        <v>2025</v>
      </c>
      <c r="Z301">
        <v>1</v>
      </c>
      <c r="AA301" t="s">
        <v>17235</v>
      </c>
      <c r="AB301" t="s">
        <v>187</v>
      </c>
      <c r="AC301" t="s">
        <v>21491</v>
      </c>
      <c r="AD301" s="5">
        <v>18</v>
      </c>
      <c r="AE301" t="s">
        <v>188</v>
      </c>
      <c r="AF301" t="s">
        <v>189</v>
      </c>
      <c r="AG301" t="s">
        <v>190</v>
      </c>
      <c r="AH301" t="s">
        <v>454</v>
      </c>
      <c r="AI301" t="s">
        <v>192</v>
      </c>
      <c r="AJ301" t="s">
        <v>193</v>
      </c>
      <c r="AR301" t="s">
        <v>194</v>
      </c>
      <c r="AS301" t="s">
        <v>260</v>
      </c>
      <c r="AT301" t="s">
        <v>194</v>
      </c>
      <c r="AU301" t="s">
        <v>193</v>
      </c>
      <c r="AW301" t="s">
        <v>197</v>
      </c>
      <c r="AX301" t="s">
        <v>197</v>
      </c>
      <c r="AY301" t="s">
        <v>197</v>
      </c>
      <c r="AZ301" t="s">
        <v>197</v>
      </c>
      <c r="BA301" t="s">
        <v>197</v>
      </c>
      <c r="BB301" t="s">
        <v>263</v>
      </c>
      <c r="BC301" t="s">
        <v>193</v>
      </c>
      <c r="BD301" t="s">
        <v>200</v>
      </c>
      <c r="BE301" t="s">
        <v>264</v>
      </c>
      <c r="BF301" t="s">
        <v>202</v>
      </c>
      <c r="BG301" t="s">
        <v>203</v>
      </c>
      <c r="BH301" t="s">
        <v>193</v>
      </c>
      <c r="BI301" t="s">
        <v>200</v>
      </c>
      <c r="BJ301" t="s">
        <v>204</v>
      </c>
      <c r="BK301" t="s">
        <v>268</v>
      </c>
      <c r="BL301" t="s">
        <v>1438</v>
      </c>
      <c r="BM301" t="s">
        <v>612</v>
      </c>
      <c r="BN301" t="s">
        <v>208</v>
      </c>
      <c r="BO301" t="s">
        <v>193</v>
      </c>
      <c r="BQ301" t="s">
        <v>193</v>
      </c>
      <c r="BR301" t="s">
        <v>209</v>
      </c>
      <c r="BU301" t="s">
        <v>210</v>
      </c>
      <c r="BV301" t="s">
        <v>272</v>
      </c>
      <c r="BW301" t="s">
        <v>327</v>
      </c>
      <c r="BX301" t="s">
        <v>213</v>
      </c>
      <c r="BY301" t="s">
        <v>200</v>
      </c>
      <c r="BZ301" t="s">
        <v>330</v>
      </c>
      <c r="CA301" t="s">
        <v>330</v>
      </c>
      <c r="CB301" t="s">
        <v>449</v>
      </c>
      <c r="CC301" t="s">
        <v>200</v>
      </c>
      <c r="CD301" t="s">
        <v>200</v>
      </c>
      <c r="CE301" t="s">
        <v>396</v>
      </c>
      <c r="CF301" t="s">
        <v>217</v>
      </c>
      <c r="CG301" t="s">
        <v>531</v>
      </c>
      <c r="CH301" t="s">
        <v>200</v>
      </c>
      <c r="CI301" t="s">
        <v>702</v>
      </c>
      <c r="CJ301" t="s">
        <v>279</v>
      </c>
      <c r="CK301" t="s">
        <v>334</v>
      </c>
      <c r="CL301" t="s">
        <v>335</v>
      </c>
      <c r="CM301" t="s">
        <v>370</v>
      </c>
      <c r="CN301" t="s">
        <v>337</v>
      </c>
      <c r="CO301" t="s">
        <v>5036</v>
      </c>
      <c r="CP301" t="s">
        <v>1289</v>
      </c>
      <c r="CQ301" t="s">
        <v>225</v>
      </c>
      <c r="CR301" t="s">
        <v>226</v>
      </c>
      <c r="CS301" t="s">
        <v>227</v>
      </c>
      <c r="CT301" t="s">
        <v>193</v>
      </c>
      <c r="CY301" t="s">
        <v>193</v>
      </c>
      <c r="DD301" t="s">
        <v>193</v>
      </c>
      <c r="DI301" t="s">
        <v>285</v>
      </c>
      <c r="DJ301" t="s">
        <v>193</v>
      </c>
      <c r="DN301" t="s">
        <v>229</v>
      </c>
      <c r="DP301" t="s">
        <v>193</v>
      </c>
      <c r="DS301" t="s">
        <v>193</v>
      </c>
      <c r="DT301" t="s">
        <v>230</v>
      </c>
      <c r="DU301" t="s">
        <v>534</v>
      </c>
      <c r="DV301" t="s">
        <v>193</v>
      </c>
      <c r="DX301" t="s">
        <v>200</v>
      </c>
      <c r="DY301" t="s">
        <v>232</v>
      </c>
      <c r="DZ301" t="s">
        <v>1441</v>
      </c>
      <c r="EA301" t="s">
        <v>193</v>
      </c>
      <c r="EC301" t="s">
        <v>5037</v>
      </c>
      <c r="EE301" t="s">
        <v>200</v>
      </c>
      <c r="EF301" t="s">
        <v>349</v>
      </c>
      <c r="EG301" t="s">
        <v>193</v>
      </c>
      <c r="EJ301" t="s">
        <v>336</v>
      </c>
      <c r="EK301" t="s">
        <v>200</v>
      </c>
      <c r="EL301" t="s">
        <v>1027</v>
      </c>
      <c r="EM301" t="s">
        <v>200</v>
      </c>
      <c r="EN301" t="s">
        <v>2226</v>
      </c>
      <c r="EO301" t="s">
        <v>239</v>
      </c>
      <c r="EP301" t="s">
        <v>240</v>
      </c>
      <c r="EQ301" t="s">
        <v>241</v>
      </c>
    </row>
    <row r="302" spans="1:147" x14ac:dyDescent="0.25">
      <c r="A302" t="s">
        <v>294</v>
      </c>
      <c r="B302" t="s">
        <v>5038</v>
      </c>
      <c r="C302" t="s">
        <v>5039</v>
      </c>
      <c r="D302" t="s">
        <v>162</v>
      </c>
      <c r="E302" t="s">
        <v>5042</v>
      </c>
      <c r="F302" t="s">
        <v>164</v>
      </c>
      <c r="G302" t="str">
        <f>VLOOKUP(F302,Divipola!$A$3:$G$1124,2,FALSE)</f>
        <v>68</v>
      </c>
      <c r="H302" t="s">
        <v>485</v>
      </c>
      <c r="I302" t="s">
        <v>20236</v>
      </c>
      <c r="J302" t="s">
        <v>20237</v>
      </c>
      <c r="K302" s="44">
        <v>-73849243</v>
      </c>
      <c r="L302" s="44">
        <v>7064857</v>
      </c>
      <c r="M302" t="s">
        <v>4485</v>
      </c>
      <c r="N302" t="s">
        <v>168</v>
      </c>
      <c r="O302" t="s">
        <v>5044</v>
      </c>
      <c r="P302" t="s">
        <v>5044</v>
      </c>
      <c r="Q302" t="s">
        <v>5045</v>
      </c>
      <c r="R302" t="s">
        <v>2669</v>
      </c>
      <c r="S302" t="s">
        <v>1347</v>
      </c>
      <c r="T302" t="s">
        <v>5019</v>
      </c>
      <c r="U302" t="s">
        <v>21491</v>
      </c>
      <c r="V302" t="str">
        <f>VLOOKUP(Sheet2!U302,Hoja3!$A$1:$B$32,2,FALSE)</f>
        <v>LEIN</v>
      </c>
      <c r="W302" t="s">
        <v>5021</v>
      </c>
      <c r="X302" t="s">
        <v>177</v>
      </c>
      <c r="Y302">
        <v>2025</v>
      </c>
      <c r="Z302">
        <v>1</v>
      </c>
      <c r="AA302" t="s">
        <v>17235</v>
      </c>
      <c r="AB302" t="s">
        <v>187</v>
      </c>
      <c r="AC302" t="s">
        <v>21491</v>
      </c>
      <c r="AD302" s="5">
        <v>17</v>
      </c>
      <c r="AE302" t="s">
        <v>188</v>
      </c>
      <c r="AF302" t="s">
        <v>189</v>
      </c>
      <c r="AG302" t="s">
        <v>190</v>
      </c>
      <c r="AH302" t="s">
        <v>454</v>
      </c>
      <c r="AI302" t="s">
        <v>192</v>
      </c>
      <c r="AJ302" t="s">
        <v>193</v>
      </c>
      <c r="AR302" t="s">
        <v>260</v>
      </c>
      <c r="AS302" t="s">
        <v>194</v>
      </c>
      <c r="AT302" t="s">
        <v>313</v>
      </c>
      <c r="AU302" t="s">
        <v>193</v>
      </c>
      <c r="AW302" t="s">
        <v>198</v>
      </c>
      <c r="AX302" t="s">
        <v>314</v>
      </c>
      <c r="AY302" t="s">
        <v>314</v>
      </c>
      <c r="AZ302" t="s">
        <v>198</v>
      </c>
      <c r="BA302" t="s">
        <v>314</v>
      </c>
      <c r="BB302" t="s">
        <v>315</v>
      </c>
      <c r="BC302" t="s">
        <v>193</v>
      </c>
      <c r="BD302" t="s">
        <v>200</v>
      </c>
      <c r="BE302" t="s">
        <v>264</v>
      </c>
      <c r="BF302" t="s">
        <v>202</v>
      </c>
      <c r="BG302" t="s">
        <v>266</v>
      </c>
      <c r="BH302" t="s">
        <v>200</v>
      </c>
      <c r="BI302" t="s">
        <v>200</v>
      </c>
      <c r="BJ302" t="s">
        <v>204</v>
      </c>
      <c r="BK302" t="s">
        <v>701</v>
      </c>
      <c r="BL302" t="s">
        <v>206</v>
      </c>
      <c r="BM302" t="s">
        <v>207</v>
      </c>
      <c r="BN302" t="s">
        <v>457</v>
      </c>
      <c r="BO302" t="s">
        <v>193</v>
      </c>
      <c r="BQ302" t="s">
        <v>193</v>
      </c>
      <c r="BR302" t="s">
        <v>209</v>
      </c>
      <c r="BU302" t="s">
        <v>210</v>
      </c>
      <c r="BV302" t="s">
        <v>853</v>
      </c>
      <c r="BW302" t="s">
        <v>1304</v>
      </c>
      <c r="BX302" t="s">
        <v>328</v>
      </c>
      <c r="BY302" t="s">
        <v>193</v>
      </c>
      <c r="BZ302" t="s">
        <v>214</v>
      </c>
      <c r="CA302" t="s">
        <v>214</v>
      </c>
      <c r="CB302" t="s">
        <v>168</v>
      </c>
      <c r="CC302" t="s">
        <v>200</v>
      </c>
      <c r="CD302" t="s">
        <v>200</v>
      </c>
      <c r="CE302" t="s">
        <v>552</v>
      </c>
      <c r="CF302" t="s">
        <v>502</v>
      </c>
      <c r="CG302" t="s">
        <v>332</v>
      </c>
      <c r="CH302" t="s">
        <v>200</v>
      </c>
      <c r="CI302" t="s">
        <v>333</v>
      </c>
      <c r="CJ302" t="s">
        <v>397</v>
      </c>
      <c r="CK302" t="s">
        <v>335</v>
      </c>
      <c r="CL302" t="s">
        <v>335</v>
      </c>
      <c r="CM302" t="s">
        <v>425</v>
      </c>
      <c r="CN302" t="s">
        <v>222</v>
      </c>
      <c r="CO302" t="s">
        <v>426</v>
      </c>
      <c r="CP302" t="s">
        <v>283</v>
      </c>
      <c r="CQ302" t="s">
        <v>193</v>
      </c>
      <c r="CR302" t="s">
        <v>226</v>
      </c>
      <c r="CS302" t="s">
        <v>227</v>
      </c>
      <c r="CT302" t="s">
        <v>193</v>
      </c>
      <c r="CY302" t="s">
        <v>193</v>
      </c>
      <c r="DD302" t="s">
        <v>193</v>
      </c>
      <c r="DI302" t="s">
        <v>228</v>
      </c>
      <c r="DN302" t="s">
        <v>229</v>
      </c>
      <c r="DP302" t="s">
        <v>193</v>
      </c>
      <c r="DS302" t="s">
        <v>193</v>
      </c>
      <c r="DT302" t="s">
        <v>230</v>
      </c>
      <c r="DU302" t="s">
        <v>820</v>
      </c>
      <c r="DV302" t="s">
        <v>200</v>
      </c>
      <c r="DW302" t="s">
        <v>1492</v>
      </c>
      <c r="DX302" t="s">
        <v>200</v>
      </c>
      <c r="DY302" t="s">
        <v>821</v>
      </c>
      <c r="DZ302" t="s">
        <v>2477</v>
      </c>
      <c r="EA302" t="s">
        <v>234</v>
      </c>
      <c r="EB302" t="s">
        <v>475</v>
      </c>
      <c r="EC302" t="s">
        <v>4200</v>
      </c>
      <c r="ED302" t="s">
        <v>1171</v>
      </c>
      <c r="EE302" t="s">
        <v>193</v>
      </c>
      <c r="EG302" t="s">
        <v>193</v>
      </c>
      <c r="EJ302" t="s">
        <v>192</v>
      </c>
      <c r="EK302" t="s">
        <v>200</v>
      </c>
      <c r="EL302" t="s">
        <v>897</v>
      </c>
      <c r="EM302" t="s">
        <v>200</v>
      </c>
      <c r="EN302" t="s">
        <v>436</v>
      </c>
      <c r="EO302" t="s">
        <v>239</v>
      </c>
      <c r="EP302" t="s">
        <v>240</v>
      </c>
      <c r="EQ302" t="s">
        <v>241</v>
      </c>
    </row>
    <row r="303" spans="1:147" x14ac:dyDescent="0.25">
      <c r="A303" t="s">
        <v>294</v>
      </c>
      <c r="B303" t="s">
        <v>5048</v>
      </c>
      <c r="C303" t="s">
        <v>5049</v>
      </c>
      <c r="D303" t="s">
        <v>162</v>
      </c>
      <c r="E303" t="s">
        <v>5051</v>
      </c>
      <c r="F303" t="s">
        <v>164</v>
      </c>
      <c r="G303" t="str">
        <f>VLOOKUP(F303,Divipola!$A$3:$G$1124,2,FALSE)</f>
        <v>68</v>
      </c>
      <c r="H303" t="s">
        <v>544</v>
      </c>
      <c r="I303" t="s">
        <v>20320</v>
      </c>
      <c r="J303" t="s">
        <v>20321</v>
      </c>
      <c r="K303" s="44">
        <v>-73099104</v>
      </c>
      <c r="L303" s="44">
        <v>7072329</v>
      </c>
      <c r="M303" t="s">
        <v>5053</v>
      </c>
      <c r="N303" t="s">
        <v>449</v>
      </c>
      <c r="O303" t="s">
        <v>5054</v>
      </c>
      <c r="P303" t="s">
        <v>5055</v>
      </c>
      <c r="Q303" t="s">
        <v>5056</v>
      </c>
      <c r="R303" t="s">
        <v>984</v>
      </c>
      <c r="S303" t="s">
        <v>173</v>
      </c>
      <c r="T303" t="s">
        <v>5019</v>
      </c>
      <c r="U303" t="s">
        <v>21491</v>
      </c>
      <c r="V303" t="str">
        <f>VLOOKUP(Sheet2!U303,Hoja3!$A$1:$B$32,2,FALSE)</f>
        <v>LEIN</v>
      </c>
      <c r="W303" t="s">
        <v>5021</v>
      </c>
      <c r="X303" t="s">
        <v>177</v>
      </c>
      <c r="Y303">
        <v>2025</v>
      </c>
      <c r="Z303">
        <v>1</v>
      </c>
      <c r="AA303" t="s">
        <v>17235</v>
      </c>
      <c r="AB303" t="s">
        <v>187</v>
      </c>
      <c r="AC303" t="s">
        <v>21491</v>
      </c>
      <c r="AD303" s="5">
        <v>18</v>
      </c>
      <c r="AE303" t="s">
        <v>188</v>
      </c>
      <c r="AF303" t="s">
        <v>189</v>
      </c>
      <c r="AG303" t="s">
        <v>190</v>
      </c>
      <c r="AH303" t="s">
        <v>191</v>
      </c>
      <c r="AI303" t="s">
        <v>192</v>
      </c>
      <c r="AJ303" t="s">
        <v>193</v>
      </c>
      <c r="AR303" t="s">
        <v>194</v>
      </c>
      <c r="AS303" t="s">
        <v>260</v>
      </c>
      <c r="AT303" t="s">
        <v>260</v>
      </c>
      <c r="AU303" t="s">
        <v>193</v>
      </c>
      <c r="AW303" t="s">
        <v>198</v>
      </c>
      <c r="AX303" t="s">
        <v>198</v>
      </c>
      <c r="AY303" t="s">
        <v>198</v>
      </c>
      <c r="AZ303" t="s">
        <v>197</v>
      </c>
      <c r="BA303" t="s">
        <v>198</v>
      </c>
      <c r="BB303" t="s">
        <v>263</v>
      </c>
      <c r="BC303" t="s">
        <v>193</v>
      </c>
      <c r="BD303" t="s">
        <v>200</v>
      </c>
      <c r="BE303" t="s">
        <v>264</v>
      </c>
      <c r="BF303" t="s">
        <v>202</v>
      </c>
      <c r="BG303" t="s">
        <v>203</v>
      </c>
      <c r="BH303" t="s">
        <v>203</v>
      </c>
      <c r="BI303" t="s">
        <v>203</v>
      </c>
      <c r="BJ303" t="s">
        <v>267</v>
      </c>
      <c r="BK303" t="s">
        <v>318</v>
      </c>
      <c r="BL303" t="s">
        <v>206</v>
      </c>
      <c r="BM303" t="s">
        <v>207</v>
      </c>
      <c r="BN303" t="s">
        <v>208</v>
      </c>
      <c r="BO303" t="s">
        <v>193</v>
      </c>
      <c r="BQ303" t="s">
        <v>193</v>
      </c>
      <c r="BR303" t="s">
        <v>209</v>
      </c>
      <c r="BU303" t="s">
        <v>210</v>
      </c>
      <c r="BV303" t="s">
        <v>272</v>
      </c>
      <c r="BW303" t="s">
        <v>5059</v>
      </c>
      <c r="BX303" t="s">
        <v>213</v>
      </c>
      <c r="BY303" t="s">
        <v>193</v>
      </c>
      <c r="BZ303" t="s">
        <v>330</v>
      </c>
      <c r="CA303" t="s">
        <v>214</v>
      </c>
      <c r="CB303" t="s">
        <v>449</v>
      </c>
      <c r="CC303" t="s">
        <v>200</v>
      </c>
      <c r="CD303" t="s">
        <v>200</v>
      </c>
      <c r="CE303" t="s">
        <v>396</v>
      </c>
      <c r="CF303" t="s">
        <v>531</v>
      </c>
      <c r="CG303" t="s">
        <v>332</v>
      </c>
      <c r="CH303" t="s">
        <v>200</v>
      </c>
      <c r="CI303" t="s">
        <v>702</v>
      </c>
      <c r="CJ303" t="s">
        <v>397</v>
      </c>
      <c r="CK303" t="s">
        <v>334</v>
      </c>
      <c r="CL303" t="s">
        <v>221</v>
      </c>
      <c r="CM303" t="s">
        <v>703</v>
      </c>
      <c r="CN303" t="s">
        <v>425</v>
      </c>
      <c r="CO303" t="s">
        <v>398</v>
      </c>
      <c r="CP303" t="s">
        <v>222</v>
      </c>
      <c r="CQ303" t="s">
        <v>193</v>
      </c>
      <c r="CR303" t="s">
        <v>226</v>
      </c>
      <c r="CS303" t="s">
        <v>227</v>
      </c>
      <c r="CT303" t="s">
        <v>193</v>
      </c>
      <c r="CY303" t="s">
        <v>193</v>
      </c>
      <c r="DD303" t="s">
        <v>193</v>
      </c>
      <c r="DI303" t="s">
        <v>285</v>
      </c>
      <c r="DJ303" t="s">
        <v>193</v>
      </c>
      <c r="DN303" t="s">
        <v>229</v>
      </c>
      <c r="DP303" t="s">
        <v>193</v>
      </c>
      <c r="DS303" t="s">
        <v>193</v>
      </c>
      <c r="DT303" t="s">
        <v>230</v>
      </c>
      <c r="DU303" t="s">
        <v>704</v>
      </c>
      <c r="DV303" t="s">
        <v>193</v>
      </c>
      <c r="DX303" t="s">
        <v>200</v>
      </c>
      <c r="DY303" t="s">
        <v>821</v>
      </c>
      <c r="DZ303" t="s">
        <v>5060</v>
      </c>
      <c r="EA303" t="s">
        <v>234</v>
      </c>
      <c r="EB303" t="s">
        <v>475</v>
      </c>
      <c r="EC303" t="s">
        <v>536</v>
      </c>
      <c r="EE303" t="s">
        <v>200</v>
      </c>
      <c r="EF303" t="s">
        <v>349</v>
      </c>
      <c r="EG303" t="s">
        <v>193</v>
      </c>
      <c r="EJ303" t="s">
        <v>312</v>
      </c>
      <c r="EK303" t="s">
        <v>200</v>
      </c>
      <c r="EL303" t="s">
        <v>1227</v>
      </c>
      <c r="EM303" t="s">
        <v>193</v>
      </c>
      <c r="EO303" t="s">
        <v>562</v>
      </c>
      <c r="EP303" t="s">
        <v>240</v>
      </c>
      <c r="EQ303" t="s">
        <v>241</v>
      </c>
    </row>
    <row r="304" spans="1:147" x14ac:dyDescent="0.25">
      <c r="A304" t="s">
        <v>156</v>
      </c>
      <c r="B304" t="s">
        <v>5061</v>
      </c>
      <c r="C304" t="s">
        <v>5062</v>
      </c>
      <c r="D304" t="s">
        <v>299</v>
      </c>
      <c r="E304" t="s">
        <v>883</v>
      </c>
      <c r="F304" t="s">
        <v>301</v>
      </c>
      <c r="G304" t="str">
        <f>VLOOKUP(F304,Divipola!$A$3:$G$1124,2,FALSE)</f>
        <v>81</v>
      </c>
      <c r="H304" t="s">
        <v>301</v>
      </c>
      <c r="I304" t="s">
        <v>20924</v>
      </c>
      <c r="J304" t="s">
        <v>20925</v>
      </c>
      <c r="K304" s="44">
        <v>-70747408</v>
      </c>
      <c r="L304" s="44">
        <v>7072726</v>
      </c>
      <c r="M304" t="s">
        <v>5066</v>
      </c>
      <c r="N304" t="s">
        <v>178</v>
      </c>
      <c r="O304" t="s">
        <v>5067</v>
      </c>
      <c r="P304" t="s">
        <v>5067</v>
      </c>
      <c r="Q304" t="s">
        <v>5068</v>
      </c>
      <c r="R304" t="s">
        <v>5069</v>
      </c>
      <c r="S304" t="s">
        <v>307</v>
      </c>
      <c r="T304" t="s">
        <v>5019</v>
      </c>
      <c r="U304" t="s">
        <v>21491</v>
      </c>
      <c r="V304" t="str">
        <f>VLOOKUP(Sheet2!U304,Hoja3!$A$1:$B$32,2,FALSE)</f>
        <v>LEIN</v>
      </c>
      <c r="W304" t="s">
        <v>5021</v>
      </c>
      <c r="X304" t="s">
        <v>177</v>
      </c>
      <c r="Y304">
        <v>2025</v>
      </c>
      <c r="Z304">
        <v>1</v>
      </c>
      <c r="AA304" t="s">
        <v>17235</v>
      </c>
      <c r="AB304" t="s">
        <v>187</v>
      </c>
      <c r="AC304" t="s">
        <v>21491</v>
      </c>
      <c r="AD304" s="5">
        <v>20</v>
      </c>
      <c r="AE304" t="s">
        <v>310</v>
      </c>
      <c r="AF304" t="s">
        <v>189</v>
      </c>
      <c r="AG304" t="s">
        <v>190</v>
      </c>
      <c r="AH304" t="s">
        <v>311</v>
      </c>
      <c r="AI304" t="s">
        <v>192</v>
      </c>
      <c r="AJ304" t="s">
        <v>193</v>
      </c>
      <c r="AR304" t="s">
        <v>260</v>
      </c>
      <c r="AS304" t="s">
        <v>194</v>
      </c>
      <c r="AT304" t="s">
        <v>194</v>
      </c>
      <c r="AU304" t="s">
        <v>159</v>
      </c>
      <c r="AV304" t="s">
        <v>5071</v>
      </c>
      <c r="AW304" t="s">
        <v>198</v>
      </c>
      <c r="AX304" t="s">
        <v>197</v>
      </c>
      <c r="AY304" t="s">
        <v>198</v>
      </c>
      <c r="AZ304" t="s">
        <v>198</v>
      </c>
      <c r="BA304" t="s">
        <v>198</v>
      </c>
      <c r="BB304" t="s">
        <v>263</v>
      </c>
      <c r="BC304" t="s">
        <v>193</v>
      </c>
      <c r="BD304" t="s">
        <v>200</v>
      </c>
      <c r="BE304" t="s">
        <v>580</v>
      </c>
      <c r="BF304" t="s">
        <v>202</v>
      </c>
      <c r="BG304" t="s">
        <v>203</v>
      </c>
      <c r="BH304" t="s">
        <v>193</v>
      </c>
      <c r="BI304" t="s">
        <v>203</v>
      </c>
      <c r="BJ304" t="s">
        <v>204</v>
      </c>
      <c r="BK304" t="s">
        <v>392</v>
      </c>
      <c r="BL304" t="s">
        <v>1821</v>
      </c>
      <c r="BM304" t="s">
        <v>1075</v>
      </c>
      <c r="BN304" t="s">
        <v>208</v>
      </c>
      <c r="BO304" t="s">
        <v>193</v>
      </c>
      <c r="BQ304" t="s">
        <v>159</v>
      </c>
      <c r="BR304" t="s">
        <v>322</v>
      </c>
      <c r="BS304" t="s">
        <v>5072</v>
      </c>
      <c r="BU304" t="s">
        <v>325</v>
      </c>
      <c r="BV304" t="s">
        <v>853</v>
      </c>
      <c r="BW304" t="s">
        <v>403</v>
      </c>
      <c r="BX304" t="s">
        <v>274</v>
      </c>
      <c r="BY304" t="s">
        <v>200</v>
      </c>
      <c r="BZ304" t="s">
        <v>330</v>
      </c>
      <c r="CA304" t="s">
        <v>222</v>
      </c>
      <c r="CB304" t="s">
        <v>1135</v>
      </c>
      <c r="CC304" t="s">
        <v>200</v>
      </c>
      <c r="CD304" t="s">
        <v>200</v>
      </c>
      <c r="CE304" t="s">
        <v>552</v>
      </c>
      <c r="CF304" t="s">
        <v>531</v>
      </c>
      <c r="CG304" t="s">
        <v>332</v>
      </c>
      <c r="CH304" t="s">
        <v>200</v>
      </c>
      <c r="CI304" t="s">
        <v>424</v>
      </c>
      <c r="CJ304" t="s">
        <v>397</v>
      </c>
      <c r="CK304" t="s">
        <v>334</v>
      </c>
      <c r="CL304" t="s">
        <v>335</v>
      </c>
      <c r="CM304" t="s">
        <v>222</v>
      </c>
      <c r="CN304" t="s">
        <v>222</v>
      </c>
      <c r="CO304" t="s">
        <v>1623</v>
      </c>
      <c r="CP304" t="s">
        <v>222</v>
      </c>
      <c r="CQ304" t="s">
        <v>193</v>
      </c>
      <c r="CR304" t="s">
        <v>226</v>
      </c>
      <c r="CS304" t="s">
        <v>227</v>
      </c>
      <c r="CT304" t="s">
        <v>193</v>
      </c>
      <c r="CY304" t="s">
        <v>193</v>
      </c>
      <c r="DD304" t="s">
        <v>193</v>
      </c>
      <c r="DI304" t="s">
        <v>285</v>
      </c>
      <c r="DJ304" t="s">
        <v>200</v>
      </c>
      <c r="DK304" t="s">
        <v>340</v>
      </c>
      <c r="DL304" t="s">
        <v>974</v>
      </c>
      <c r="DM304" t="s">
        <v>5073</v>
      </c>
      <c r="DN304" t="s">
        <v>229</v>
      </c>
      <c r="DP304" t="s">
        <v>193</v>
      </c>
      <c r="DS304" t="s">
        <v>193</v>
      </c>
      <c r="DT304" t="s">
        <v>230</v>
      </c>
      <c r="DU304" t="s">
        <v>2942</v>
      </c>
      <c r="DV304" t="s">
        <v>193</v>
      </c>
      <c r="DX304" t="s">
        <v>193</v>
      </c>
      <c r="DY304" t="s">
        <v>821</v>
      </c>
      <c r="DZ304" t="s">
        <v>956</v>
      </c>
      <c r="EA304" t="s">
        <v>200</v>
      </c>
      <c r="EB304" t="s">
        <v>235</v>
      </c>
      <c r="EC304" t="s">
        <v>728</v>
      </c>
      <c r="ED304" t="s">
        <v>5074</v>
      </c>
      <c r="EE304" t="s">
        <v>200</v>
      </c>
      <c r="EF304" t="s">
        <v>349</v>
      </c>
      <c r="EG304" t="s">
        <v>200</v>
      </c>
      <c r="EH304" t="s">
        <v>350</v>
      </c>
      <c r="EJ304" t="s">
        <v>312</v>
      </c>
      <c r="EK304" t="s">
        <v>200</v>
      </c>
      <c r="EL304" t="s">
        <v>5075</v>
      </c>
      <c r="EM304" t="s">
        <v>193</v>
      </c>
      <c r="EO304" t="s">
        <v>437</v>
      </c>
      <c r="EP304" t="s">
        <v>240</v>
      </c>
      <c r="EQ304" t="s">
        <v>241</v>
      </c>
    </row>
    <row r="305" spans="1:147" x14ac:dyDescent="0.25">
      <c r="A305" t="s">
        <v>294</v>
      </c>
      <c r="B305" t="s">
        <v>5076</v>
      </c>
      <c r="C305" t="s">
        <v>5077</v>
      </c>
      <c r="D305" t="s">
        <v>162</v>
      </c>
      <c r="E305" t="s">
        <v>5080</v>
      </c>
      <c r="F305" t="s">
        <v>1197</v>
      </c>
      <c r="G305" t="str">
        <f>VLOOKUP(F305,Divipola!$A$3:$G$1124,2,FALSE)</f>
        <v>20</v>
      </c>
      <c r="H305" t="s">
        <v>1198</v>
      </c>
      <c r="I305" t="s">
        <v>18675</v>
      </c>
      <c r="J305" t="s">
        <v>18676</v>
      </c>
      <c r="K305" s="44">
        <v>-73614027</v>
      </c>
      <c r="L305" s="44">
        <v>8306811</v>
      </c>
      <c r="M305" t="s">
        <v>5082</v>
      </c>
      <c r="N305" t="s">
        <v>178</v>
      </c>
      <c r="O305" t="s">
        <v>5083</v>
      </c>
      <c r="P305" t="s">
        <v>5083</v>
      </c>
      <c r="Q305" t="s">
        <v>5084</v>
      </c>
      <c r="R305" t="s">
        <v>3220</v>
      </c>
      <c r="S305" t="s">
        <v>2766</v>
      </c>
      <c r="T305" t="s">
        <v>5019</v>
      </c>
      <c r="U305" t="s">
        <v>21491</v>
      </c>
      <c r="V305" t="str">
        <f>VLOOKUP(Sheet2!U305,Hoja3!$A$1:$B$32,2,FALSE)</f>
        <v>LEIN</v>
      </c>
      <c r="W305" t="s">
        <v>5021</v>
      </c>
      <c r="X305" t="s">
        <v>177</v>
      </c>
      <c r="Y305">
        <v>2025</v>
      </c>
      <c r="Z305">
        <v>1</v>
      </c>
      <c r="AA305" t="s">
        <v>17235</v>
      </c>
      <c r="AB305" t="s">
        <v>187</v>
      </c>
      <c r="AC305" t="s">
        <v>21491</v>
      </c>
      <c r="AD305" s="5">
        <v>16</v>
      </c>
      <c r="AE305" t="s">
        <v>188</v>
      </c>
      <c r="AF305" t="s">
        <v>189</v>
      </c>
      <c r="AG305" t="s">
        <v>190</v>
      </c>
      <c r="AH305" t="s">
        <v>5086</v>
      </c>
      <c r="AI305" t="s">
        <v>192</v>
      </c>
      <c r="AJ305" t="s">
        <v>193</v>
      </c>
      <c r="AR305" t="s">
        <v>195</v>
      </c>
      <c r="AS305" t="s">
        <v>194</v>
      </c>
      <c r="AT305" t="s">
        <v>195</v>
      </c>
      <c r="AU305" t="s">
        <v>193</v>
      </c>
      <c r="AW305" t="s">
        <v>198</v>
      </c>
      <c r="AX305" t="s">
        <v>198</v>
      </c>
      <c r="AY305" t="s">
        <v>198</v>
      </c>
      <c r="AZ305" t="s">
        <v>198</v>
      </c>
      <c r="BA305" t="s">
        <v>198</v>
      </c>
      <c r="BB305" t="s">
        <v>263</v>
      </c>
      <c r="BC305" t="s">
        <v>193</v>
      </c>
      <c r="BD305" t="s">
        <v>200</v>
      </c>
      <c r="BE305" t="s">
        <v>316</v>
      </c>
      <c r="BF305" t="s">
        <v>419</v>
      </c>
      <c r="BG305" t="s">
        <v>203</v>
      </c>
      <c r="BH305" t="s">
        <v>203</v>
      </c>
      <c r="BI305" t="s">
        <v>203</v>
      </c>
      <c r="BJ305" t="s">
        <v>420</v>
      </c>
      <c r="BK305" t="s">
        <v>528</v>
      </c>
      <c r="BL305" t="s">
        <v>421</v>
      </c>
      <c r="BM305" t="s">
        <v>269</v>
      </c>
      <c r="BN305" t="s">
        <v>457</v>
      </c>
      <c r="BO305" t="s">
        <v>193</v>
      </c>
      <c r="BQ305" t="s">
        <v>193</v>
      </c>
      <c r="BR305" t="s">
        <v>209</v>
      </c>
      <c r="BU305" t="s">
        <v>210</v>
      </c>
      <c r="BV305" t="s">
        <v>326</v>
      </c>
      <c r="BW305" t="s">
        <v>1304</v>
      </c>
      <c r="BX305" t="s">
        <v>328</v>
      </c>
      <c r="BY305" t="s">
        <v>193</v>
      </c>
      <c r="BZ305" t="s">
        <v>336</v>
      </c>
      <c r="CA305" t="s">
        <v>329</v>
      </c>
      <c r="CB305" t="s">
        <v>178</v>
      </c>
      <c r="CC305" t="s">
        <v>200</v>
      </c>
      <c r="CD305" t="s">
        <v>193</v>
      </c>
      <c r="CE305" t="s">
        <v>216</v>
      </c>
      <c r="CF305" t="s">
        <v>331</v>
      </c>
      <c r="CG305" t="s">
        <v>218</v>
      </c>
      <c r="CH305" t="s">
        <v>200</v>
      </c>
      <c r="CI305" t="s">
        <v>702</v>
      </c>
      <c r="CJ305" t="s">
        <v>279</v>
      </c>
      <c r="CK305" t="s">
        <v>335</v>
      </c>
      <c r="CL305" t="s">
        <v>335</v>
      </c>
      <c r="CM305" t="s">
        <v>583</v>
      </c>
      <c r="CN305" t="s">
        <v>584</v>
      </c>
      <c r="CO305" t="s">
        <v>585</v>
      </c>
      <c r="CP305" t="s">
        <v>283</v>
      </c>
      <c r="CQ305" t="s">
        <v>225</v>
      </c>
      <c r="CR305" t="s">
        <v>226</v>
      </c>
      <c r="CS305" t="s">
        <v>227</v>
      </c>
      <c r="CT305" t="s">
        <v>193</v>
      </c>
      <c r="CY305" t="s">
        <v>193</v>
      </c>
      <c r="DD305" t="s">
        <v>193</v>
      </c>
      <c r="DI305" t="s">
        <v>228</v>
      </c>
      <c r="DN305" t="s">
        <v>229</v>
      </c>
      <c r="DP305" t="s">
        <v>193</v>
      </c>
      <c r="DS305" t="s">
        <v>200</v>
      </c>
      <c r="DT305" t="s">
        <v>507</v>
      </c>
      <c r="DU305" t="s">
        <v>1972</v>
      </c>
      <c r="DV305" t="s">
        <v>193</v>
      </c>
      <c r="DX305" t="s">
        <v>200</v>
      </c>
      <c r="DY305" t="s">
        <v>821</v>
      </c>
      <c r="DZ305" t="s">
        <v>975</v>
      </c>
      <c r="EA305" t="s">
        <v>234</v>
      </c>
      <c r="EB305" t="s">
        <v>475</v>
      </c>
      <c r="EC305" t="s">
        <v>5087</v>
      </c>
      <c r="ED305" t="s">
        <v>1858</v>
      </c>
      <c r="EE305" t="s">
        <v>200</v>
      </c>
      <c r="EF305" t="s">
        <v>237</v>
      </c>
      <c r="EG305" t="s">
        <v>193</v>
      </c>
      <c r="EJ305" t="s">
        <v>192</v>
      </c>
      <c r="EK305" t="s">
        <v>200</v>
      </c>
      <c r="EL305" t="s">
        <v>3999</v>
      </c>
      <c r="EM305" t="s">
        <v>193</v>
      </c>
      <c r="EO305" t="s">
        <v>562</v>
      </c>
      <c r="EP305" t="s">
        <v>240</v>
      </c>
      <c r="EQ305" t="s">
        <v>241</v>
      </c>
    </row>
    <row r="306" spans="1:147" x14ac:dyDescent="0.25">
      <c r="A306" t="s">
        <v>156</v>
      </c>
      <c r="B306" t="s">
        <v>5088</v>
      </c>
      <c r="C306" t="s">
        <v>5089</v>
      </c>
      <c r="D306" t="s">
        <v>162</v>
      </c>
      <c r="E306" t="s">
        <v>5092</v>
      </c>
      <c r="F306" t="s">
        <v>164</v>
      </c>
      <c r="G306" t="str">
        <f>VLOOKUP(F306,Divipola!$A$3:$G$1124,2,FALSE)</f>
        <v>68</v>
      </c>
      <c r="H306" t="s">
        <v>544</v>
      </c>
      <c r="I306" t="s">
        <v>20320</v>
      </c>
      <c r="J306" t="s">
        <v>20321</v>
      </c>
      <c r="K306" s="44">
        <v>-73099104</v>
      </c>
      <c r="L306" s="44">
        <v>7072329</v>
      </c>
      <c r="M306" t="s">
        <v>5094</v>
      </c>
      <c r="N306" t="s">
        <v>168</v>
      </c>
      <c r="O306" t="s">
        <v>5095</v>
      </c>
      <c r="P306" t="s">
        <v>5095</v>
      </c>
      <c r="Q306" t="s">
        <v>5096</v>
      </c>
      <c r="R306" t="s">
        <v>5097</v>
      </c>
      <c r="S306" t="s">
        <v>173</v>
      </c>
      <c r="T306" t="s">
        <v>5019</v>
      </c>
      <c r="U306" t="s">
        <v>21491</v>
      </c>
      <c r="V306" t="str">
        <f>VLOOKUP(Sheet2!U306,Hoja3!$A$1:$B$32,2,FALSE)</f>
        <v>LEIN</v>
      </c>
      <c r="W306" t="s">
        <v>5021</v>
      </c>
      <c r="X306" t="s">
        <v>177</v>
      </c>
      <c r="Y306">
        <v>2025</v>
      </c>
      <c r="Z306">
        <v>1</v>
      </c>
      <c r="AA306" t="s">
        <v>17235</v>
      </c>
      <c r="AB306" t="s">
        <v>187</v>
      </c>
      <c r="AC306" t="s">
        <v>21491</v>
      </c>
      <c r="AD306" s="5">
        <v>19</v>
      </c>
      <c r="AE306" t="s">
        <v>188</v>
      </c>
      <c r="AF306" t="s">
        <v>189</v>
      </c>
      <c r="AG306" t="s">
        <v>190</v>
      </c>
      <c r="AH306" t="s">
        <v>551</v>
      </c>
      <c r="AI306" t="s">
        <v>192</v>
      </c>
      <c r="AJ306" t="s">
        <v>193</v>
      </c>
      <c r="AR306" t="s">
        <v>260</v>
      </c>
      <c r="AS306" t="s">
        <v>260</v>
      </c>
      <c r="AT306" t="s">
        <v>260</v>
      </c>
      <c r="AU306" t="s">
        <v>193</v>
      </c>
      <c r="AW306" t="s">
        <v>197</v>
      </c>
      <c r="AX306" t="s">
        <v>197</v>
      </c>
      <c r="AY306" t="s">
        <v>197</v>
      </c>
      <c r="AZ306" t="s">
        <v>197</v>
      </c>
      <c r="BA306" t="s">
        <v>197</v>
      </c>
      <c r="BB306" t="s">
        <v>745</v>
      </c>
      <c r="BC306" t="s">
        <v>193</v>
      </c>
      <c r="BD306" t="s">
        <v>200</v>
      </c>
      <c r="BE306" t="s">
        <v>264</v>
      </c>
      <c r="BF306" t="s">
        <v>456</v>
      </c>
      <c r="BG306" t="s">
        <v>203</v>
      </c>
      <c r="BH306" t="s">
        <v>200</v>
      </c>
      <c r="BI306" t="s">
        <v>200</v>
      </c>
      <c r="BJ306" t="s">
        <v>204</v>
      </c>
      <c r="BK306" t="s">
        <v>581</v>
      </c>
      <c r="BL306" t="s">
        <v>206</v>
      </c>
      <c r="BM306" t="s">
        <v>269</v>
      </c>
      <c r="BN306" t="s">
        <v>270</v>
      </c>
      <c r="BO306" t="s">
        <v>193</v>
      </c>
      <c r="BQ306" t="s">
        <v>159</v>
      </c>
      <c r="BR306" t="s">
        <v>582</v>
      </c>
      <c r="BU306" t="s">
        <v>210</v>
      </c>
      <c r="BV306" t="s">
        <v>272</v>
      </c>
      <c r="BW306" t="s">
        <v>1756</v>
      </c>
      <c r="BX306" t="s">
        <v>328</v>
      </c>
      <c r="BY306" t="s">
        <v>200</v>
      </c>
      <c r="BZ306" t="s">
        <v>746</v>
      </c>
      <c r="CA306" t="s">
        <v>330</v>
      </c>
      <c r="CB306" t="s">
        <v>449</v>
      </c>
      <c r="CC306" t="s">
        <v>200</v>
      </c>
      <c r="CD306" t="s">
        <v>193</v>
      </c>
      <c r="CE306" t="s">
        <v>396</v>
      </c>
      <c r="CF306" t="s">
        <v>502</v>
      </c>
      <c r="CG306" t="s">
        <v>218</v>
      </c>
      <c r="CH306" t="s">
        <v>200</v>
      </c>
      <c r="CI306" t="s">
        <v>702</v>
      </c>
      <c r="CJ306" t="s">
        <v>397</v>
      </c>
      <c r="CK306" t="s">
        <v>335</v>
      </c>
      <c r="CL306" t="s">
        <v>335</v>
      </c>
      <c r="CM306" t="s">
        <v>1056</v>
      </c>
      <c r="CN306" t="s">
        <v>1933</v>
      </c>
      <c r="CO306" t="s">
        <v>338</v>
      </c>
      <c r="CP306" t="s">
        <v>283</v>
      </c>
      <c r="CQ306" t="s">
        <v>225</v>
      </c>
      <c r="CR306" t="s">
        <v>226</v>
      </c>
      <c r="CS306" t="s">
        <v>227</v>
      </c>
      <c r="CT306" t="s">
        <v>193</v>
      </c>
      <c r="CY306" t="s">
        <v>193</v>
      </c>
      <c r="DD306" t="s">
        <v>193</v>
      </c>
      <c r="DI306" t="s">
        <v>724</v>
      </c>
      <c r="DJ306" t="s">
        <v>193</v>
      </c>
      <c r="DN306" t="s">
        <v>229</v>
      </c>
      <c r="DP306" t="s">
        <v>193</v>
      </c>
      <c r="DS306" t="s">
        <v>193</v>
      </c>
      <c r="DT306" t="s">
        <v>230</v>
      </c>
      <c r="DU306" t="s">
        <v>5100</v>
      </c>
      <c r="DV306" t="s">
        <v>193</v>
      </c>
      <c r="DX306" t="s">
        <v>193</v>
      </c>
      <c r="DY306" t="s">
        <v>821</v>
      </c>
      <c r="DZ306" t="s">
        <v>290</v>
      </c>
      <c r="EA306" t="s">
        <v>193</v>
      </c>
      <c r="EC306" t="s">
        <v>236</v>
      </c>
      <c r="EE306" t="s">
        <v>193</v>
      </c>
      <c r="EG306" t="s">
        <v>193</v>
      </c>
      <c r="EJ306" t="s">
        <v>312</v>
      </c>
      <c r="EK306" t="s">
        <v>200</v>
      </c>
      <c r="EL306" t="s">
        <v>404</v>
      </c>
      <c r="EM306" t="s">
        <v>193</v>
      </c>
      <c r="EO306" t="s">
        <v>239</v>
      </c>
      <c r="EP306" t="s">
        <v>240</v>
      </c>
      <c r="EQ306" t="s">
        <v>241</v>
      </c>
    </row>
    <row r="307" spans="1:147" x14ac:dyDescent="0.25">
      <c r="A307" t="s">
        <v>294</v>
      </c>
      <c r="B307" t="s">
        <v>5101</v>
      </c>
      <c r="C307" t="s">
        <v>5102</v>
      </c>
      <c r="D307" t="s">
        <v>162</v>
      </c>
      <c r="E307" t="s">
        <v>3728</v>
      </c>
      <c r="F307" t="s">
        <v>164</v>
      </c>
      <c r="G307" t="str">
        <f>VLOOKUP(F307,Divipola!$A$3:$G$1124,2,FALSE)</f>
        <v>68</v>
      </c>
      <c r="H307" t="s">
        <v>358</v>
      </c>
      <c r="I307" t="s">
        <v>20216</v>
      </c>
      <c r="J307" t="s">
        <v>20217</v>
      </c>
      <c r="K307" s="44">
        <v>-73132562</v>
      </c>
      <c r="L307" s="44">
        <v>711647</v>
      </c>
      <c r="M307" t="s">
        <v>4140</v>
      </c>
      <c r="N307" t="s">
        <v>168</v>
      </c>
      <c r="O307" t="s">
        <v>5105</v>
      </c>
      <c r="P307" t="s">
        <v>5106</v>
      </c>
      <c r="Q307" t="s">
        <v>5107</v>
      </c>
      <c r="R307" t="s">
        <v>5108</v>
      </c>
      <c r="S307" t="s">
        <v>630</v>
      </c>
      <c r="T307" t="s">
        <v>5019</v>
      </c>
      <c r="U307" t="s">
        <v>21491</v>
      </c>
      <c r="V307" t="str">
        <f>VLOOKUP(Sheet2!U307,Hoja3!$A$1:$B$32,2,FALSE)</f>
        <v>LEIN</v>
      </c>
      <c r="W307" t="s">
        <v>5021</v>
      </c>
      <c r="X307" t="s">
        <v>177</v>
      </c>
      <c r="Y307">
        <v>2025</v>
      </c>
      <c r="Z307">
        <v>1</v>
      </c>
      <c r="AA307" t="s">
        <v>17235</v>
      </c>
      <c r="AB307" t="s">
        <v>187</v>
      </c>
      <c r="AC307" t="s">
        <v>21491</v>
      </c>
      <c r="AD307" s="5">
        <v>17</v>
      </c>
      <c r="AE307" t="s">
        <v>188</v>
      </c>
      <c r="AF307" t="s">
        <v>189</v>
      </c>
      <c r="AG307" t="s">
        <v>190</v>
      </c>
      <c r="AH307" t="s">
        <v>191</v>
      </c>
      <c r="AI307" t="s">
        <v>434</v>
      </c>
      <c r="AJ307" t="s">
        <v>193</v>
      </c>
      <c r="AR307" t="s">
        <v>261</v>
      </c>
      <c r="AS307" t="s">
        <v>194</v>
      </c>
      <c r="AT307" t="s">
        <v>195</v>
      </c>
      <c r="AU307" t="s">
        <v>193</v>
      </c>
      <c r="AW307" t="s">
        <v>198</v>
      </c>
      <c r="AX307" t="s">
        <v>198</v>
      </c>
      <c r="AY307" t="s">
        <v>197</v>
      </c>
      <c r="AZ307" t="s">
        <v>198</v>
      </c>
      <c r="BA307" t="s">
        <v>198</v>
      </c>
      <c r="BB307" t="s">
        <v>263</v>
      </c>
      <c r="BC307" t="s">
        <v>193</v>
      </c>
      <c r="BD307" t="s">
        <v>200</v>
      </c>
      <c r="BE307" t="s">
        <v>316</v>
      </c>
      <c r="BF307" t="s">
        <v>456</v>
      </c>
      <c r="BG307" t="s">
        <v>266</v>
      </c>
      <c r="BH307" t="s">
        <v>200</v>
      </c>
      <c r="BI307" t="s">
        <v>203</v>
      </c>
      <c r="BJ307" t="s">
        <v>204</v>
      </c>
      <c r="BK307" t="s">
        <v>701</v>
      </c>
      <c r="BL307" t="s">
        <v>421</v>
      </c>
      <c r="BM307" t="s">
        <v>612</v>
      </c>
      <c r="BN307" t="s">
        <v>208</v>
      </c>
      <c r="BO307" t="s">
        <v>193</v>
      </c>
      <c r="BQ307" t="s">
        <v>159</v>
      </c>
      <c r="BR307" t="s">
        <v>422</v>
      </c>
      <c r="BU307" t="s">
        <v>1095</v>
      </c>
      <c r="BV307" t="s">
        <v>326</v>
      </c>
      <c r="BW307" t="s">
        <v>5111</v>
      </c>
      <c r="BX307" t="s">
        <v>328</v>
      </c>
      <c r="BY307" t="s">
        <v>193</v>
      </c>
      <c r="BZ307" t="s">
        <v>336</v>
      </c>
      <c r="CA307" t="s">
        <v>329</v>
      </c>
      <c r="CB307" t="s">
        <v>168</v>
      </c>
      <c r="CC307" t="s">
        <v>200</v>
      </c>
      <c r="CD307" t="s">
        <v>200</v>
      </c>
      <c r="CE307" t="s">
        <v>396</v>
      </c>
      <c r="CF307" t="s">
        <v>502</v>
      </c>
      <c r="CG307" t="s">
        <v>532</v>
      </c>
      <c r="CH307" t="s">
        <v>193</v>
      </c>
      <c r="CI307" t="s">
        <v>278</v>
      </c>
      <c r="CJ307" t="s">
        <v>279</v>
      </c>
      <c r="CK307" t="s">
        <v>221</v>
      </c>
      <c r="CL307" t="s">
        <v>458</v>
      </c>
      <c r="CM307" t="s">
        <v>222</v>
      </c>
      <c r="CN307" t="s">
        <v>504</v>
      </c>
      <c r="CO307" t="s">
        <v>5112</v>
      </c>
      <c r="CP307" t="s">
        <v>222</v>
      </c>
      <c r="CQ307" t="s">
        <v>193</v>
      </c>
      <c r="CR307" t="s">
        <v>339</v>
      </c>
      <c r="CS307" t="s">
        <v>227</v>
      </c>
      <c r="CT307" t="s">
        <v>193</v>
      </c>
      <c r="CY307" t="s">
        <v>200</v>
      </c>
      <c r="CZ307" t="s">
        <v>464</v>
      </c>
      <c r="DA307" t="s">
        <v>5113</v>
      </c>
      <c r="DC307" t="s">
        <v>467</v>
      </c>
      <c r="DD307" t="s">
        <v>200</v>
      </c>
      <c r="DE307" t="s">
        <v>929</v>
      </c>
      <c r="DF307" t="s">
        <v>586</v>
      </c>
      <c r="DG307" t="s">
        <v>587</v>
      </c>
      <c r="DH307" t="s">
        <v>972</v>
      </c>
      <c r="DI307" t="s">
        <v>285</v>
      </c>
      <c r="DJ307" t="s">
        <v>200</v>
      </c>
      <c r="DK307" t="s">
        <v>340</v>
      </c>
      <c r="DL307" t="s">
        <v>428</v>
      </c>
      <c r="DM307" t="s">
        <v>726</v>
      </c>
      <c r="DN307" t="s">
        <v>286</v>
      </c>
      <c r="DP307" t="s">
        <v>193</v>
      </c>
      <c r="DS307" t="s">
        <v>200</v>
      </c>
      <c r="DT307" t="s">
        <v>913</v>
      </c>
      <c r="DU307" t="s">
        <v>1474</v>
      </c>
      <c r="DV307" t="s">
        <v>200</v>
      </c>
      <c r="DW307" t="s">
        <v>2096</v>
      </c>
      <c r="DX307" t="s">
        <v>200</v>
      </c>
      <c r="DY307" t="s">
        <v>401</v>
      </c>
      <c r="DZ307" t="s">
        <v>290</v>
      </c>
      <c r="EA307" t="s">
        <v>193</v>
      </c>
      <c r="EC307" t="s">
        <v>663</v>
      </c>
      <c r="EE307" t="s">
        <v>193</v>
      </c>
      <c r="EG307" t="s">
        <v>193</v>
      </c>
      <c r="EJ307" t="s">
        <v>434</v>
      </c>
      <c r="EK307" t="s">
        <v>193</v>
      </c>
      <c r="EL307" t="s">
        <v>877</v>
      </c>
      <c r="EM307" t="s">
        <v>193</v>
      </c>
      <c r="EO307" t="s">
        <v>293</v>
      </c>
      <c r="EP307" t="s">
        <v>240</v>
      </c>
      <c r="EQ307" t="s">
        <v>241</v>
      </c>
    </row>
    <row r="308" spans="1:147" x14ac:dyDescent="0.25">
      <c r="A308" t="s">
        <v>156</v>
      </c>
      <c r="B308" t="s">
        <v>5114</v>
      </c>
      <c r="C308" t="s">
        <v>5115</v>
      </c>
      <c r="D308" t="s">
        <v>162</v>
      </c>
      <c r="E308" t="s">
        <v>5117</v>
      </c>
      <c r="F308" t="s">
        <v>164</v>
      </c>
      <c r="G308" t="str">
        <f>VLOOKUP(F308,Divipola!$A$3:$G$1124,2,FALSE)</f>
        <v>68</v>
      </c>
      <c r="H308" t="s">
        <v>358</v>
      </c>
      <c r="I308" t="s">
        <v>20216</v>
      </c>
      <c r="J308" t="s">
        <v>20217</v>
      </c>
      <c r="K308" s="44">
        <v>-73132562</v>
      </c>
      <c r="L308" s="44">
        <v>711647</v>
      </c>
      <c r="M308" t="s">
        <v>5119</v>
      </c>
      <c r="N308" t="s">
        <v>449</v>
      </c>
      <c r="O308" t="s">
        <v>5120</v>
      </c>
      <c r="P308" t="s">
        <v>5120</v>
      </c>
      <c r="Q308" t="s">
        <v>5121</v>
      </c>
      <c r="R308" t="s">
        <v>5122</v>
      </c>
      <c r="S308" t="s">
        <v>253</v>
      </c>
      <c r="T308" t="s">
        <v>5019</v>
      </c>
      <c r="U308" t="s">
        <v>21491</v>
      </c>
      <c r="V308" t="str">
        <f>VLOOKUP(Sheet2!U308,Hoja3!$A$1:$B$32,2,FALSE)</f>
        <v>LEIN</v>
      </c>
      <c r="W308" t="s">
        <v>5021</v>
      </c>
      <c r="X308" t="s">
        <v>177</v>
      </c>
      <c r="Y308">
        <v>2025</v>
      </c>
      <c r="Z308">
        <v>1</v>
      </c>
      <c r="AA308" t="s">
        <v>17235</v>
      </c>
      <c r="AB308" t="s">
        <v>187</v>
      </c>
      <c r="AC308" t="s">
        <v>21491</v>
      </c>
      <c r="AD308" s="5">
        <v>20</v>
      </c>
      <c r="AE308" t="s">
        <v>188</v>
      </c>
      <c r="AF308" t="s">
        <v>189</v>
      </c>
      <c r="AG308" t="s">
        <v>190</v>
      </c>
      <c r="AH308" t="s">
        <v>187</v>
      </c>
      <c r="AI308" t="s">
        <v>192</v>
      </c>
      <c r="AJ308" t="s">
        <v>193</v>
      </c>
      <c r="AR308" t="s">
        <v>194</v>
      </c>
      <c r="AS308" t="s">
        <v>260</v>
      </c>
      <c r="AT308" t="s">
        <v>260</v>
      </c>
      <c r="AU308" t="s">
        <v>193</v>
      </c>
      <c r="AW308" t="s">
        <v>197</v>
      </c>
      <c r="AX308" t="s">
        <v>197</v>
      </c>
      <c r="AY308" t="s">
        <v>197</v>
      </c>
      <c r="AZ308" t="s">
        <v>197</v>
      </c>
      <c r="BA308" t="s">
        <v>197</v>
      </c>
      <c r="BB308" t="s">
        <v>315</v>
      </c>
      <c r="BC308" t="s">
        <v>193</v>
      </c>
      <c r="BD308" t="s">
        <v>200</v>
      </c>
      <c r="BE308" t="s">
        <v>264</v>
      </c>
      <c r="BF308" t="s">
        <v>265</v>
      </c>
      <c r="BG308" t="s">
        <v>266</v>
      </c>
      <c r="BH308" t="s">
        <v>193</v>
      </c>
      <c r="BI308" t="s">
        <v>200</v>
      </c>
      <c r="BJ308" t="s">
        <v>204</v>
      </c>
      <c r="BK308" t="s">
        <v>318</v>
      </c>
      <c r="BL308" t="s">
        <v>206</v>
      </c>
      <c r="BM308" t="s">
        <v>207</v>
      </c>
      <c r="BN308" t="s">
        <v>208</v>
      </c>
      <c r="BO308" t="s">
        <v>193</v>
      </c>
      <c r="BQ308" t="s">
        <v>193</v>
      </c>
      <c r="BR308" t="s">
        <v>209</v>
      </c>
      <c r="BU308" t="s">
        <v>210</v>
      </c>
      <c r="BV308" t="s">
        <v>3622</v>
      </c>
      <c r="BW308" t="s">
        <v>530</v>
      </c>
      <c r="BX308" t="s">
        <v>274</v>
      </c>
      <c r="BY308" t="s">
        <v>193</v>
      </c>
      <c r="BZ308" t="s">
        <v>330</v>
      </c>
      <c r="CA308" t="s">
        <v>330</v>
      </c>
      <c r="CB308" t="s">
        <v>449</v>
      </c>
      <c r="CC308" t="s">
        <v>200</v>
      </c>
      <c r="CD308" t="s">
        <v>200</v>
      </c>
      <c r="CE308" t="s">
        <v>396</v>
      </c>
      <c r="CF308" t="s">
        <v>531</v>
      </c>
      <c r="CG308" t="s">
        <v>332</v>
      </c>
      <c r="CH308" t="s">
        <v>200</v>
      </c>
      <c r="CI308" t="s">
        <v>219</v>
      </c>
      <c r="CJ308" t="s">
        <v>397</v>
      </c>
      <c r="CK308" t="s">
        <v>280</v>
      </c>
      <c r="CL308" t="s">
        <v>221</v>
      </c>
      <c r="CM308" t="s">
        <v>553</v>
      </c>
      <c r="CN308" t="s">
        <v>504</v>
      </c>
      <c r="CO308" t="s">
        <v>5124</v>
      </c>
      <c r="CP308" t="s">
        <v>224</v>
      </c>
      <c r="CQ308" t="s">
        <v>225</v>
      </c>
      <c r="CR308" t="s">
        <v>339</v>
      </c>
      <c r="CS308" t="s">
        <v>227</v>
      </c>
      <c r="CT308" t="s">
        <v>193</v>
      </c>
      <c r="CY308" t="s">
        <v>193</v>
      </c>
      <c r="DD308" t="s">
        <v>193</v>
      </c>
      <c r="DI308" t="s">
        <v>724</v>
      </c>
      <c r="DJ308" t="s">
        <v>200</v>
      </c>
      <c r="DK308" t="s">
        <v>5125</v>
      </c>
      <c r="DL308" t="s">
        <v>428</v>
      </c>
      <c r="DM308" t="s">
        <v>5126</v>
      </c>
      <c r="DN308" t="s">
        <v>229</v>
      </c>
      <c r="DP308" t="s">
        <v>193</v>
      </c>
      <c r="DS308" t="s">
        <v>193</v>
      </c>
      <c r="DT308" t="s">
        <v>230</v>
      </c>
      <c r="DU308" t="s">
        <v>3129</v>
      </c>
      <c r="DV308" t="s">
        <v>193</v>
      </c>
      <c r="DX308" t="s">
        <v>200</v>
      </c>
      <c r="DY308" t="s">
        <v>510</v>
      </c>
      <c r="DZ308" t="s">
        <v>785</v>
      </c>
      <c r="EA308" t="s">
        <v>200</v>
      </c>
      <c r="EB308" t="s">
        <v>284</v>
      </c>
      <c r="EC308" t="s">
        <v>347</v>
      </c>
      <c r="EE308" t="s">
        <v>200</v>
      </c>
      <c r="EF308" t="s">
        <v>594</v>
      </c>
      <c r="EG308" t="s">
        <v>200</v>
      </c>
      <c r="EH308" t="s">
        <v>729</v>
      </c>
      <c r="EI308" t="s">
        <v>1009</v>
      </c>
      <c r="EJ308" t="s">
        <v>312</v>
      </c>
      <c r="EK308" t="s">
        <v>200</v>
      </c>
      <c r="EL308" t="s">
        <v>2838</v>
      </c>
      <c r="EM308" t="s">
        <v>200</v>
      </c>
      <c r="EN308" t="s">
        <v>708</v>
      </c>
      <c r="EO308" t="s">
        <v>562</v>
      </c>
      <c r="EP308" t="s">
        <v>240</v>
      </c>
      <c r="EQ308" t="s">
        <v>241</v>
      </c>
    </row>
    <row r="309" spans="1:147" x14ac:dyDescent="0.25">
      <c r="A309" t="s">
        <v>156</v>
      </c>
      <c r="B309" t="s">
        <v>5127</v>
      </c>
      <c r="C309" t="s">
        <v>5128</v>
      </c>
      <c r="D309" t="s">
        <v>162</v>
      </c>
      <c r="E309" t="s">
        <v>5131</v>
      </c>
      <c r="F309" t="s">
        <v>1105</v>
      </c>
      <c r="G309" t="str">
        <f>VLOOKUP(F309,Divipola!$A$3:$G$1124,2,FALSE)</f>
        <v>54</v>
      </c>
      <c r="H309" t="s">
        <v>3333</v>
      </c>
      <c r="I309" t="s">
        <v>19992</v>
      </c>
      <c r="J309" t="s">
        <v>19993</v>
      </c>
      <c r="K309" s="44">
        <v>-73221722</v>
      </c>
      <c r="L309" s="44">
        <v>8081616</v>
      </c>
      <c r="M309" t="s">
        <v>5133</v>
      </c>
      <c r="N309" t="s">
        <v>178</v>
      </c>
      <c r="O309" t="s">
        <v>5134</v>
      </c>
      <c r="P309" t="s">
        <v>5134</v>
      </c>
      <c r="Q309" t="s">
        <v>5135</v>
      </c>
      <c r="R309" t="s">
        <v>5136</v>
      </c>
      <c r="S309" t="s">
        <v>307</v>
      </c>
      <c r="T309" t="s">
        <v>5137</v>
      </c>
      <c r="U309" t="s">
        <v>21492</v>
      </c>
      <c r="V309" t="str">
        <f>VLOOKUP(Sheet2!U309,Hoja3!$A$1:$B$32,2,FALSE)</f>
        <v>ENFE</v>
      </c>
      <c r="W309" t="s">
        <v>5139</v>
      </c>
      <c r="X309" t="s">
        <v>177</v>
      </c>
      <c r="Y309">
        <v>2025</v>
      </c>
      <c r="Z309">
        <v>1</v>
      </c>
      <c r="AA309" t="s">
        <v>17235</v>
      </c>
      <c r="AB309" t="s">
        <v>187</v>
      </c>
      <c r="AC309" t="s">
        <v>21492</v>
      </c>
      <c r="AD309" s="5">
        <v>17</v>
      </c>
      <c r="AE309" t="s">
        <v>188</v>
      </c>
      <c r="AF309" t="s">
        <v>189</v>
      </c>
      <c r="AG309" t="s">
        <v>190</v>
      </c>
      <c r="AH309" t="s">
        <v>5141</v>
      </c>
      <c r="AI309" t="s">
        <v>192</v>
      </c>
      <c r="AJ309" t="s">
        <v>193</v>
      </c>
      <c r="AR309" t="s">
        <v>260</v>
      </c>
      <c r="AS309" t="s">
        <v>195</v>
      </c>
      <c r="AT309" t="s">
        <v>195</v>
      </c>
      <c r="AU309" t="s">
        <v>193</v>
      </c>
      <c r="AW309" t="s">
        <v>198</v>
      </c>
      <c r="AX309" t="s">
        <v>198</v>
      </c>
      <c r="AY309" t="s">
        <v>198</v>
      </c>
      <c r="AZ309" t="s">
        <v>198</v>
      </c>
      <c r="BA309" t="s">
        <v>198</v>
      </c>
      <c r="BB309" t="s">
        <v>263</v>
      </c>
      <c r="BC309" t="s">
        <v>193</v>
      </c>
      <c r="BD309" t="s">
        <v>200</v>
      </c>
      <c r="BE309" t="s">
        <v>316</v>
      </c>
      <c r="BF309" t="s">
        <v>202</v>
      </c>
      <c r="BG309" t="s">
        <v>266</v>
      </c>
      <c r="BH309" t="s">
        <v>203</v>
      </c>
      <c r="BI309" t="s">
        <v>200</v>
      </c>
      <c r="BJ309" t="s">
        <v>204</v>
      </c>
      <c r="BK309" t="s">
        <v>392</v>
      </c>
      <c r="BL309" t="s">
        <v>206</v>
      </c>
      <c r="BM309" t="s">
        <v>207</v>
      </c>
      <c r="BN309" t="s">
        <v>208</v>
      </c>
      <c r="BO309" t="s">
        <v>193</v>
      </c>
      <c r="BQ309" t="s">
        <v>193</v>
      </c>
      <c r="BR309" t="s">
        <v>209</v>
      </c>
      <c r="BU309" t="s">
        <v>210</v>
      </c>
      <c r="BV309" t="s">
        <v>678</v>
      </c>
      <c r="BW309" t="s">
        <v>530</v>
      </c>
      <c r="BX309" t="s">
        <v>328</v>
      </c>
      <c r="BY309" t="s">
        <v>200</v>
      </c>
      <c r="BZ309" t="s">
        <v>680</v>
      </c>
      <c r="CA309" t="s">
        <v>330</v>
      </c>
      <c r="CB309" t="s">
        <v>178</v>
      </c>
      <c r="CC309" t="s">
        <v>200</v>
      </c>
      <c r="CD309" t="s">
        <v>193</v>
      </c>
      <c r="CE309" t="s">
        <v>396</v>
      </c>
      <c r="CF309" t="s">
        <v>502</v>
      </c>
      <c r="CG309" t="s">
        <v>332</v>
      </c>
      <c r="CH309" t="s">
        <v>200</v>
      </c>
      <c r="CI309" t="s">
        <v>424</v>
      </c>
      <c r="CJ309" t="s">
        <v>279</v>
      </c>
      <c r="CK309" t="s">
        <v>335</v>
      </c>
      <c r="CL309" t="s">
        <v>335</v>
      </c>
      <c r="CM309" t="s">
        <v>503</v>
      </c>
      <c r="CN309" t="s">
        <v>281</v>
      </c>
      <c r="CO309" t="s">
        <v>585</v>
      </c>
      <c r="CP309" t="s">
        <v>283</v>
      </c>
      <c r="CQ309" t="s">
        <v>193</v>
      </c>
      <c r="CR309" t="s">
        <v>226</v>
      </c>
      <c r="CS309" t="s">
        <v>227</v>
      </c>
      <c r="CT309" t="s">
        <v>193</v>
      </c>
      <c r="CY309" t="s">
        <v>193</v>
      </c>
      <c r="DD309" t="s">
        <v>193</v>
      </c>
      <c r="DI309" t="s">
        <v>285</v>
      </c>
      <c r="DJ309" t="s">
        <v>200</v>
      </c>
      <c r="DK309" t="s">
        <v>1389</v>
      </c>
      <c r="DL309" t="s">
        <v>428</v>
      </c>
      <c r="DM309" t="s">
        <v>193</v>
      </c>
      <c r="DN309" t="s">
        <v>229</v>
      </c>
      <c r="DP309" t="s">
        <v>200</v>
      </c>
      <c r="DQ309" t="s">
        <v>5142</v>
      </c>
      <c r="DR309" t="s">
        <v>200</v>
      </c>
      <c r="DS309" t="s">
        <v>200</v>
      </c>
      <c r="DT309" t="s">
        <v>913</v>
      </c>
      <c r="DU309" t="s">
        <v>704</v>
      </c>
      <c r="DV309" t="s">
        <v>193</v>
      </c>
      <c r="DX309" t="s">
        <v>200</v>
      </c>
      <c r="DY309" t="s">
        <v>232</v>
      </c>
      <c r="DZ309" t="s">
        <v>933</v>
      </c>
      <c r="EA309" t="s">
        <v>234</v>
      </c>
      <c r="EB309" t="s">
        <v>475</v>
      </c>
      <c r="EC309" t="s">
        <v>291</v>
      </c>
      <c r="ED309" t="s">
        <v>193</v>
      </c>
      <c r="EE309" t="s">
        <v>200</v>
      </c>
      <c r="EF309" t="s">
        <v>349</v>
      </c>
      <c r="EG309" t="s">
        <v>193</v>
      </c>
      <c r="EJ309" t="s">
        <v>434</v>
      </c>
      <c r="EK309" t="s">
        <v>200</v>
      </c>
      <c r="EL309" t="s">
        <v>292</v>
      </c>
      <c r="EM309" t="s">
        <v>200</v>
      </c>
      <c r="EN309" t="s">
        <v>878</v>
      </c>
      <c r="EO309" t="s">
        <v>239</v>
      </c>
      <c r="EP309" t="s">
        <v>240</v>
      </c>
      <c r="EQ309" t="s">
        <v>241</v>
      </c>
    </row>
    <row r="310" spans="1:147" x14ac:dyDescent="0.25">
      <c r="A310" t="s">
        <v>294</v>
      </c>
      <c r="B310" t="s">
        <v>5143</v>
      </c>
      <c r="C310" t="s">
        <v>5144</v>
      </c>
      <c r="D310" t="s">
        <v>299</v>
      </c>
      <c r="E310" t="s">
        <v>5147</v>
      </c>
      <c r="F310" t="s">
        <v>301</v>
      </c>
      <c r="G310" t="str">
        <f>VLOOKUP(F310,Divipola!$A$3:$G$1124,2,FALSE)</f>
        <v>81</v>
      </c>
      <c r="H310" t="s">
        <v>1864</v>
      </c>
      <c r="I310" t="s">
        <v>20927</v>
      </c>
      <c r="J310" t="s">
        <v>20928</v>
      </c>
      <c r="K310" s="44">
        <v>-71426733</v>
      </c>
      <c r="L310" s="44">
        <v>702702</v>
      </c>
      <c r="M310" t="s">
        <v>5149</v>
      </c>
      <c r="N310" t="s">
        <v>449</v>
      </c>
      <c r="O310" t="s">
        <v>5150</v>
      </c>
      <c r="P310" t="s">
        <v>5150</v>
      </c>
      <c r="Q310" t="s">
        <v>5151</v>
      </c>
      <c r="R310" t="s">
        <v>5152</v>
      </c>
      <c r="S310" t="s">
        <v>1536</v>
      </c>
      <c r="T310" t="s">
        <v>5137</v>
      </c>
      <c r="U310" t="s">
        <v>21492</v>
      </c>
      <c r="V310" t="str">
        <f>VLOOKUP(Sheet2!U310,Hoja3!$A$1:$B$32,2,FALSE)</f>
        <v>ENFE</v>
      </c>
      <c r="W310" t="s">
        <v>5139</v>
      </c>
      <c r="X310" t="s">
        <v>177</v>
      </c>
      <c r="Y310">
        <v>2025</v>
      </c>
      <c r="Z310">
        <v>1</v>
      </c>
      <c r="AA310" t="s">
        <v>17235</v>
      </c>
      <c r="AB310" t="s">
        <v>187</v>
      </c>
      <c r="AC310" t="s">
        <v>21492</v>
      </c>
      <c r="AD310" s="5">
        <v>17</v>
      </c>
      <c r="AE310" t="s">
        <v>310</v>
      </c>
      <c r="AF310" t="s">
        <v>189</v>
      </c>
      <c r="AG310" t="s">
        <v>190</v>
      </c>
      <c r="AH310" t="s">
        <v>311</v>
      </c>
      <c r="AI310" t="s">
        <v>192</v>
      </c>
      <c r="AJ310" t="s">
        <v>193</v>
      </c>
      <c r="AR310" t="s">
        <v>260</v>
      </c>
      <c r="AS310" t="s">
        <v>194</v>
      </c>
      <c r="AT310" t="s">
        <v>194</v>
      </c>
      <c r="AU310" t="s">
        <v>193</v>
      </c>
      <c r="AW310" t="s">
        <v>197</v>
      </c>
      <c r="AX310" t="s">
        <v>198</v>
      </c>
      <c r="AY310" t="s">
        <v>198</v>
      </c>
      <c r="AZ310" t="s">
        <v>197</v>
      </c>
      <c r="BA310" t="s">
        <v>197</v>
      </c>
      <c r="BB310" t="s">
        <v>263</v>
      </c>
      <c r="BC310" t="s">
        <v>193</v>
      </c>
      <c r="BD310" t="s">
        <v>200</v>
      </c>
      <c r="BE310" t="s">
        <v>580</v>
      </c>
      <c r="BF310" t="s">
        <v>456</v>
      </c>
      <c r="BG310" t="s">
        <v>203</v>
      </c>
      <c r="BH310" t="s">
        <v>200</v>
      </c>
      <c r="BI310" t="s">
        <v>200</v>
      </c>
      <c r="BJ310" t="s">
        <v>420</v>
      </c>
      <c r="BK310" t="s">
        <v>701</v>
      </c>
      <c r="BL310" t="s">
        <v>206</v>
      </c>
      <c r="BM310" t="s">
        <v>269</v>
      </c>
      <c r="BN310" t="s">
        <v>208</v>
      </c>
      <c r="BO310" t="s">
        <v>193</v>
      </c>
      <c r="BQ310" t="s">
        <v>159</v>
      </c>
      <c r="BR310" t="s">
        <v>656</v>
      </c>
      <c r="BU310" t="s">
        <v>210</v>
      </c>
      <c r="BV310" t="s">
        <v>272</v>
      </c>
      <c r="BW310" t="s">
        <v>530</v>
      </c>
      <c r="BX310" t="s">
        <v>328</v>
      </c>
      <c r="BY310" t="s">
        <v>193</v>
      </c>
      <c r="BZ310" t="s">
        <v>214</v>
      </c>
      <c r="CA310" t="s">
        <v>330</v>
      </c>
      <c r="CB310" t="s">
        <v>449</v>
      </c>
      <c r="CC310" t="s">
        <v>200</v>
      </c>
      <c r="CD310" t="s">
        <v>200</v>
      </c>
      <c r="CE310" t="s">
        <v>396</v>
      </c>
      <c r="CF310" t="s">
        <v>332</v>
      </c>
      <c r="CG310" t="s">
        <v>532</v>
      </c>
      <c r="CH310" t="s">
        <v>200</v>
      </c>
      <c r="CI310" t="s">
        <v>702</v>
      </c>
      <c r="CJ310" t="s">
        <v>279</v>
      </c>
      <c r="CK310" t="s">
        <v>335</v>
      </c>
      <c r="CL310" t="s">
        <v>335</v>
      </c>
      <c r="CM310" t="s">
        <v>553</v>
      </c>
      <c r="CN310" t="s">
        <v>765</v>
      </c>
      <c r="CO310" t="s">
        <v>585</v>
      </c>
      <c r="CP310" t="s">
        <v>462</v>
      </c>
      <c r="CQ310" t="s">
        <v>193</v>
      </c>
      <c r="CR310" t="s">
        <v>555</v>
      </c>
      <c r="CS310" t="s">
        <v>463</v>
      </c>
      <c r="CT310" t="s">
        <v>193</v>
      </c>
      <c r="CY310" t="s">
        <v>193</v>
      </c>
      <c r="DD310" t="s">
        <v>193</v>
      </c>
      <c r="DI310" t="s">
        <v>285</v>
      </c>
      <c r="DJ310" t="s">
        <v>200</v>
      </c>
      <c r="DK310" t="s">
        <v>340</v>
      </c>
      <c r="DL310" t="s">
        <v>974</v>
      </c>
      <c r="DM310" t="s">
        <v>3624</v>
      </c>
      <c r="DN310" t="s">
        <v>229</v>
      </c>
      <c r="DP310" t="s">
        <v>193</v>
      </c>
      <c r="DS310" t="s">
        <v>193</v>
      </c>
      <c r="DT310" t="s">
        <v>230</v>
      </c>
      <c r="DU310" t="s">
        <v>400</v>
      </c>
      <c r="DV310" t="s">
        <v>193</v>
      </c>
      <c r="DX310" t="s">
        <v>200</v>
      </c>
      <c r="DY310" t="s">
        <v>289</v>
      </c>
      <c r="DZ310" t="s">
        <v>1367</v>
      </c>
      <c r="EA310" t="s">
        <v>200</v>
      </c>
      <c r="EB310" t="s">
        <v>475</v>
      </c>
      <c r="EC310" t="s">
        <v>663</v>
      </c>
      <c r="EE310" t="s">
        <v>200</v>
      </c>
      <c r="EF310" t="s">
        <v>349</v>
      </c>
      <c r="EG310" t="s">
        <v>200</v>
      </c>
      <c r="EH310" t="s">
        <v>350</v>
      </c>
      <c r="EJ310" t="s">
        <v>434</v>
      </c>
      <c r="EK310" t="s">
        <v>200</v>
      </c>
      <c r="EL310" t="s">
        <v>1027</v>
      </c>
      <c r="EM310" t="s">
        <v>193</v>
      </c>
      <c r="EO310" t="s">
        <v>239</v>
      </c>
      <c r="EP310" t="s">
        <v>240</v>
      </c>
      <c r="EQ310" t="s">
        <v>241</v>
      </c>
    </row>
    <row r="311" spans="1:147" x14ac:dyDescent="0.25">
      <c r="A311" t="s">
        <v>294</v>
      </c>
      <c r="B311" t="s">
        <v>5155</v>
      </c>
      <c r="C311" t="s">
        <v>5156</v>
      </c>
      <c r="D311" t="s">
        <v>162</v>
      </c>
      <c r="E311" t="s">
        <v>5159</v>
      </c>
      <c r="F311" t="s">
        <v>164</v>
      </c>
      <c r="G311" t="str">
        <f>VLOOKUP(F311,Divipola!$A$3:$G$1124,2,FALSE)</f>
        <v>68</v>
      </c>
      <c r="H311" t="s">
        <v>485</v>
      </c>
      <c r="I311" t="s">
        <v>20236</v>
      </c>
      <c r="J311" t="s">
        <v>20237</v>
      </c>
      <c r="K311" s="44">
        <v>-73849243</v>
      </c>
      <c r="L311" s="44">
        <v>7064857</v>
      </c>
      <c r="M311" t="s">
        <v>5161</v>
      </c>
      <c r="N311" t="s">
        <v>276</v>
      </c>
      <c r="O311" t="s">
        <v>5162</v>
      </c>
      <c r="P311" t="s">
        <v>5162</v>
      </c>
      <c r="Q311" t="s">
        <v>5163</v>
      </c>
      <c r="R311" t="s">
        <v>5164</v>
      </c>
      <c r="S311" t="s">
        <v>1347</v>
      </c>
      <c r="T311" t="s">
        <v>5137</v>
      </c>
      <c r="U311" t="s">
        <v>21492</v>
      </c>
      <c r="V311" t="str">
        <f>VLOOKUP(Sheet2!U311,Hoja3!$A$1:$B$32,2,FALSE)</f>
        <v>ENFE</v>
      </c>
      <c r="W311" t="s">
        <v>5139</v>
      </c>
      <c r="X311" t="s">
        <v>177</v>
      </c>
      <c r="Y311">
        <v>2025</v>
      </c>
      <c r="Z311">
        <v>1</v>
      </c>
      <c r="AA311" t="s">
        <v>17235</v>
      </c>
      <c r="AB311" t="s">
        <v>187</v>
      </c>
      <c r="AC311" t="s">
        <v>21492</v>
      </c>
      <c r="AD311" s="5">
        <v>17</v>
      </c>
      <c r="AE311" t="s">
        <v>188</v>
      </c>
      <c r="AF311" t="s">
        <v>189</v>
      </c>
      <c r="AG311" t="s">
        <v>190</v>
      </c>
      <c r="AH311" t="s">
        <v>454</v>
      </c>
      <c r="AI311" t="s">
        <v>192</v>
      </c>
      <c r="AJ311" t="s">
        <v>193</v>
      </c>
      <c r="AR311" t="s">
        <v>194</v>
      </c>
      <c r="AS311" t="s">
        <v>194</v>
      </c>
      <c r="AT311" t="s">
        <v>260</v>
      </c>
      <c r="AU311" t="s">
        <v>159</v>
      </c>
      <c r="AV311" t="s">
        <v>5166</v>
      </c>
      <c r="AW311" t="s">
        <v>197</v>
      </c>
      <c r="AX311" t="s">
        <v>197</v>
      </c>
      <c r="AY311" t="s">
        <v>197</v>
      </c>
      <c r="AZ311" t="s">
        <v>197</v>
      </c>
      <c r="BA311" t="s">
        <v>197</v>
      </c>
      <c r="BB311" t="s">
        <v>315</v>
      </c>
      <c r="BC311" t="s">
        <v>200</v>
      </c>
      <c r="BD311" t="s">
        <v>200</v>
      </c>
      <c r="BE311" t="s">
        <v>264</v>
      </c>
      <c r="BF311" t="s">
        <v>202</v>
      </c>
      <c r="BG311" t="s">
        <v>203</v>
      </c>
      <c r="BH311" t="s">
        <v>203</v>
      </c>
      <c r="BI311" t="s">
        <v>203</v>
      </c>
      <c r="BJ311" t="s">
        <v>420</v>
      </c>
      <c r="BK311" t="s">
        <v>268</v>
      </c>
      <c r="BL311" t="s">
        <v>206</v>
      </c>
      <c r="BM311" t="s">
        <v>207</v>
      </c>
      <c r="BN311" t="s">
        <v>270</v>
      </c>
      <c r="BO311" t="s">
        <v>193</v>
      </c>
      <c r="BQ311" t="s">
        <v>193</v>
      </c>
      <c r="BR311" t="s">
        <v>209</v>
      </c>
      <c r="BU311" t="s">
        <v>325</v>
      </c>
      <c r="BV311" t="s">
        <v>326</v>
      </c>
      <c r="BW311" t="s">
        <v>1756</v>
      </c>
      <c r="BX311" t="s">
        <v>328</v>
      </c>
      <c r="BY311" t="s">
        <v>193</v>
      </c>
      <c r="BZ311" t="s">
        <v>336</v>
      </c>
      <c r="CA311" t="s">
        <v>336</v>
      </c>
      <c r="CB311" t="s">
        <v>276</v>
      </c>
      <c r="CC311" t="s">
        <v>200</v>
      </c>
      <c r="CD311" t="s">
        <v>193</v>
      </c>
      <c r="CE311" t="s">
        <v>396</v>
      </c>
      <c r="CF311" t="s">
        <v>502</v>
      </c>
      <c r="CG311" t="s">
        <v>531</v>
      </c>
      <c r="CH311" t="s">
        <v>200</v>
      </c>
      <c r="CI311" t="s">
        <v>278</v>
      </c>
      <c r="CJ311" t="s">
        <v>397</v>
      </c>
      <c r="CK311" t="s">
        <v>221</v>
      </c>
      <c r="CL311" t="s">
        <v>221</v>
      </c>
      <c r="CM311" t="s">
        <v>425</v>
      </c>
      <c r="CN311" t="s">
        <v>425</v>
      </c>
      <c r="CO311" t="s">
        <v>426</v>
      </c>
      <c r="CP311" t="s">
        <v>222</v>
      </c>
      <c r="CQ311" t="s">
        <v>193</v>
      </c>
      <c r="CR311" t="s">
        <v>226</v>
      </c>
      <c r="CS311" t="s">
        <v>227</v>
      </c>
      <c r="CT311" t="s">
        <v>193</v>
      </c>
      <c r="CY311" t="s">
        <v>193</v>
      </c>
      <c r="DD311" t="s">
        <v>193</v>
      </c>
      <c r="DI311" t="s">
        <v>285</v>
      </c>
      <c r="DJ311" t="s">
        <v>200</v>
      </c>
      <c r="DK311" t="s">
        <v>427</v>
      </c>
      <c r="DL311" t="s">
        <v>341</v>
      </c>
      <c r="DM311" t="s">
        <v>222</v>
      </c>
      <c r="DN311" t="s">
        <v>229</v>
      </c>
      <c r="DP311" t="s">
        <v>193</v>
      </c>
      <c r="DS311" t="s">
        <v>200</v>
      </c>
      <c r="DT311" t="s">
        <v>507</v>
      </c>
      <c r="DU311" t="s">
        <v>2607</v>
      </c>
      <c r="DV311" t="s">
        <v>200</v>
      </c>
      <c r="DW311" t="s">
        <v>5167</v>
      </c>
      <c r="DX311" t="s">
        <v>193</v>
      </c>
      <c r="DY311" t="s">
        <v>432</v>
      </c>
      <c r="DZ311" t="s">
        <v>874</v>
      </c>
      <c r="EA311" t="s">
        <v>200</v>
      </c>
      <c r="EB311" t="s">
        <v>235</v>
      </c>
      <c r="EC311" t="s">
        <v>347</v>
      </c>
      <c r="ED311" t="s">
        <v>5168</v>
      </c>
      <c r="EE311" t="s">
        <v>193</v>
      </c>
      <c r="EG311" t="s">
        <v>193</v>
      </c>
      <c r="EJ311" t="s">
        <v>192</v>
      </c>
      <c r="EK311" t="s">
        <v>200</v>
      </c>
      <c r="EL311" t="s">
        <v>1027</v>
      </c>
      <c r="EM311" t="s">
        <v>193</v>
      </c>
      <c r="EO311" t="s">
        <v>562</v>
      </c>
      <c r="EP311" t="s">
        <v>240</v>
      </c>
      <c r="EQ311" t="s">
        <v>241</v>
      </c>
    </row>
    <row r="312" spans="1:147" x14ac:dyDescent="0.25">
      <c r="A312" t="s">
        <v>294</v>
      </c>
      <c r="B312" t="s">
        <v>5169</v>
      </c>
      <c r="C312" t="s">
        <v>5170</v>
      </c>
      <c r="D312" t="s">
        <v>162</v>
      </c>
      <c r="E312" t="s">
        <v>4786</v>
      </c>
      <c r="F312" t="s">
        <v>164</v>
      </c>
      <c r="G312" t="str">
        <f>VLOOKUP(F312,Divipola!$A$3:$G$1124,2,FALSE)</f>
        <v>68</v>
      </c>
      <c r="H312" t="s">
        <v>485</v>
      </c>
      <c r="I312" t="s">
        <v>20236</v>
      </c>
      <c r="J312" t="s">
        <v>20237</v>
      </c>
      <c r="K312" s="44">
        <v>-73849243</v>
      </c>
      <c r="L312" s="44">
        <v>7064857</v>
      </c>
      <c r="M312" t="s">
        <v>4195</v>
      </c>
      <c r="N312" t="s">
        <v>168</v>
      </c>
      <c r="O312" t="s">
        <v>5174</v>
      </c>
      <c r="P312" t="s">
        <v>5175</v>
      </c>
      <c r="Q312" t="s">
        <v>5176</v>
      </c>
      <c r="R312" t="s">
        <v>3923</v>
      </c>
      <c r="S312" t="s">
        <v>253</v>
      </c>
      <c r="T312" t="s">
        <v>5137</v>
      </c>
      <c r="U312" t="s">
        <v>21492</v>
      </c>
      <c r="V312" t="str">
        <f>VLOOKUP(Sheet2!U312,Hoja3!$A$1:$B$32,2,FALSE)</f>
        <v>ENFE</v>
      </c>
      <c r="W312" t="s">
        <v>5139</v>
      </c>
      <c r="X312" t="s">
        <v>177</v>
      </c>
      <c r="Y312">
        <v>2025</v>
      </c>
      <c r="Z312">
        <v>1</v>
      </c>
      <c r="AA312" t="s">
        <v>17235</v>
      </c>
      <c r="AB312" t="s">
        <v>187</v>
      </c>
      <c r="AC312" t="s">
        <v>21492</v>
      </c>
      <c r="AD312" s="5">
        <v>17</v>
      </c>
      <c r="AE312" t="s">
        <v>188</v>
      </c>
      <c r="AF312" t="s">
        <v>189</v>
      </c>
      <c r="AG312" t="s">
        <v>190</v>
      </c>
      <c r="AH312" t="s">
        <v>1622</v>
      </c>
      <c r="AI312" t="s">
        <v>192</v>
      </c>
      <c r="AJ312" t="s">
        <v>193</v>
      </c>
      <c r="AR312" t="s">
        <v>260</v>
      </c>
      <c r="AS312" t="s">
        <v>194</v>
      </c>
      <c r="AT312" t="s">
        <v>194</v>
      </c>
      <c r="AU312" t="s">
        <v>159</v>
      </c>
      <c r="AV312" t="s">
        <v>5179</v>
      </c>
      <c r="AW312" t="s">
        <v>197</v>
      </c>
      <c r="AX312" t="s">
        <v>198</v>
      </c>
      <c r="AY312" t="s">
        <v>197</v>
      </c>
      <c r="AZ312" t="s">
        <v>198</v>
      </c>
      <c r="BA312" t="s">
        <v>198</v>
      </c>
      <c r="BB312" t="s">
        <v>263</v>
      </c>
      <c r="BC312" t="s">
        <v>193</v>
      </c>
      <c r="BD312" t="s">
        <v>200</v>
      </c>
      <c r="BE312" t="s">
        <v>316</v>
      </c>
      <c r="BF312" t="s">
        <v>317</v>
      </c>
      <c r="BG312" t="s">
        <v>266</v>
      </c>
      <c r="BH312" t="s">
        <v>203</v>
      </c>
      <c r="BI312" t="s">
        <v>203</v>
      </c>
      <c r="BJ312" t="s">
        <v>204</v>
      </c>
      <c r="BK312" t="s">
        <v>581</v>
      </c>
      <c r="BL312" t="s">
        <v>319</v>
      </c>
      <c r="BM312" t="s">
        <v>207</v>
      </c>
      <c r="BN312" t="s">
        <v>208</v>
      </c>
      <c r="BO312" t="s">
        <v>193</v>
      </c>
      <c r="BQ312" t="s">
        <v>193</v>
      </c>
      <c r="BR312" t="s">
        <v>209</v>
      </c>
      <c r="BU312" t="s">
        <v>210</v>
      </c>
      <c r="BV312" t="s">
        <v>272</v>
      </c>
      <c r="BW312" t="s">
        <v>5180</v>
      </c>
      <c r="BX312" t="s">
        <v>213</v>
      </c>
      <c r="BY312" t="s">
        <v>193</v>
      </c>
      <c r="BZ312" t="s">
        <v>214</v>
      </c>
      <c r="CA312" t="s">
        <v>214</v>
      </c>
      <c r="CB312" t="s">
        <v>168</v>
      </c>
      <c r="CC312" t="s">
        <v>200</v>
      </c>
      <c r="CD312" t="s">
        <v>200</v>
      </c>
      <c r="CE312" t="s">
        <v>396</v>
      </c>
      <c r="CF312" t="s">
        <v>502</v>
      </c>
      <c r="CG312" t="s">
        <v>218</v>
      </c>
      <c r="CH312" t="s">
        <v>193</v>
      </c>
      <c r="CI312" t="s">
        <v>333</v>
      </c>
      <c r="CJ312" t="s">
        <v>279</v>
      </c>
      <c r="CK312" t="s">
        <v>280</v>
      </c>
      <c r="CL312" t="s">
        <v>221</v>
      </c>
      <c r="CM312" t="s">
        <v>425</v>
      </c>
      <c r="CN312" t="s">
        <v>337</v>
      </c>
      <c r="CO312" t="s">
        <v>282</v>
      </c>
      <c r="CP312" t="s">
        <v>970</v>
      </c>
      <c r="CQ312" t="s">
        <v>225</v>
      </c>
      <c r="CR312" t="s">
        <v>555</v>
      </c>
      <c r="CS312" t="s">
        <v>463</v>
      </c>
      <c r="CT312" t="s">
        <v>193</v>
      </c>
      <c r="CY312" t="s">
        <v>193</v>
      </c>
      <c r="DD312" t="s">
        <v>200</v>
      </c>
      <c r="DE312" t="s">
        <v>1732</v>
      </c>
      <c r="DF312" t="s">
        <v>586</v>
      </c>
      <c r="DG312" t="s">
        <v>587</v>
      </c>
      <c r="DH312" t="s">
        <v>972</v>
      </c>
      <c r="DI312" t="s">
        <v>285</v>
      </c>
      <c r="DJ312" t="s">
        <v>200</v>
      </c>
      <c r="DK312" t="s">
        <v>893</v>
      </c>
      <c r="DL312" t="s">
        <v>428</v>
      </c>
      <c r="DM312" t="s">
        <v>659</v>
      </c>
      <c r="DN312" t="s">
        <v>229</v>
      </c>
      <c r="DP312" t="s">
        <v>193</v>
      </c>
      <c r="DS312" t="s">
        <v>193</v>
      </c>
      <c r="DT312" t="s">
        <v>230</v>
      </c>
      <c r="DU312" t="s">
        <v>914</v>
      </c>
      <c r="DV312" t="s">
        <v>200</v>
      </c>
      <c r="DW312" t="s">
        <v>1823</v>
      </c>
      <c r="DX312" t="s">
        <v>200</v>
      </c>
      <c r="DY312" t="s">
        <v>432</v>
      </c>
      <c r="DZ312" t="s">
        <v>956</v>
      </c>
      <c r="EA312" t="s">
        <v>234</v>
      </c>
      <c r="EB312" t="s">
        <v>475</v>
      </c>
      <c r="EC312" t="s">
        <v>2034</v>
      </c>
      <c r="ED312" t="s">
        <v>5181</v>
      </c>
      <c r="EE312" t="s">
        <v>193</v>
      </c>
      <c r="EG312" t="s">
        <v>200</v>
      </c>
      <c r="EH312" t="s">
        <v>729</v>
      </c>
      <c r="EI312" t="s">
        <v>730</v>
      </c>
      <c r="EJ312" t="s">
        <v>192</v>
      </c>
      <c r="EK312" t="s">
        <v>193</v>
      </c>
      <c r="EL312" t="s">
        <v>877</v>
      </c>
      <c r="EM312" t="s">
        <v>200</v>
      </c>
      <c r="EN312" t="s">
        <v>1319</v>
      </c>
      <c r="EO312" t="s">
        <v>437</v>
      </c>
      <c r="EP312" t="s">
        <v>240</v>
      </c>
      <c r="EQ312" t="s">
        <v>1156</v>
      </c>
    </row>
    <row r="313" spans="1:147" x14ac:dyDescent="0.25">
      <c r="A313" t="s">
        <v>156</v>
      </c>
      <c r="B313" t="s">
        <v>5182</v>
      </c>
      <c r="C313" t="s">
        <v>5183</v>
      </c>
      <c r="D313" t="s">
        <v>162</v>
      </c>
      <c r="E313" t="s">
        <v>5185</v>
      </c>
      <c r="F313" t="s">
        <v>164</v>
      </c>
      <c r="G313" t="str">
        <f>VLOOKUP(F313,Divipola!$A$3:$G$1124,2,FALSE)</f>
        <v>68</v>
      </c>
      <c r="H313" t="s">
        <v>485</v>
      </c>
      <c r="I313" t="s">
        <v>20236</v>
      </c>
      <c r="J313" t="s">
        <v>20237</v>
      </c>
      <c r="K313" s="44">
        <v>-73849243</v>
      </c>
      <c r="L313" s="44">
        <v>7064857</v>
      </c>
      <c r="M313" t="s">
        <v>5187</v>
      </c>
      <c r="N313" t="s">
        <v>449</v>
      </c>
      <c r="O313" t="s">
        <v>5188</v>
      </c>
      <c r="P313" t="s">
        <v>5189</v>
      </c>
      <c r="Q313" t="s">
        <v>5190</v>
      </c>
      <c r="R313" t="s">
        <v>5191</v>
      </c>
      <c r="S313" t="s">
        <v>890</v>
      </c>
      <c r="T313" t="s">
        <v>5137</v>
      </c>
      <c r="U313" t="s">
        <v>21492</v>
      </c>
      <c r="V313" t="str">
        <f>VLOOKUP(Sheet2!U313,Hoja3!$A$1:$B$32,2,FALSE)</f>
        <v>ENFE</v>
      </c>
      <c r="W313" t="s">
        <v>5139</v>
      </c>
      <c r="X313" t="s">
        <v>177</v>
      </c>
      <c r="Y313">
        <v>2025</v>
      </c>
      <c r="Z313">
        <v>1</v>
      </c>
      <c r="AA313" t="s">
        <v>17235</v>
      </c>
      <c r="AB313" t="s">
        <v>187</v>
      </c>
      <c r="AC313" t="s">
        <v>21492</v>
      </c>
      <c r="AD313" s="5">
        <v>18</v>
      </c>
      <c r="AE313" t="s">
        <v>188</v>
      </c>
      <c r="AF313" t="s">
        <v>189</v>
      </c>
      <c r="AG313" t="s">
        <v>190</v>
      </c>
      <c r="AH313" t="s">
        <v>454</v>
      </c>
      <c r="AI313" t="s">
        <v>192</v>
      </c>
      <c r="AJ313" t="s">
        <v>193</v>
      </c>
      <c r="AR313" t="s">
        <v>260</v>
      </c>
      <c r="AS313" t="s">
        <v>194</v>
      </c>
      <c r="AT313" t="s">
        <v>194</v>
      </c>
      <c r="AU313" t="s">
        <v>193</v>
      </c>
      <c r="AW313" t="s">
        <v>197</v>
      </c>
      <c r="AX313" t="s">
        <v>197</v>
      </c>
      <c r="AY313" t="s">
        <v>197</v>
      </c>
      <c r="AZ313" t="s">
        <v>197</v>
      </c>
      <c r="BA313" t="s">
        <v>197</v>
      </c>
      <c r="BB313" t="s">
        <v>263</v>
      </c>
      <c r="BC313" t="s">
        <v>193</v>
      </c>
      <c r="BD313" t="s">
        <v>200</v>
      </c>
      <c r="BE313" t="s">
        <v>316</v>
      </c>
      <c r="BF313" t="s">
        <v>202</v>
      </c>
      <c r="BG313" t="s">
        <v>203</v>
      </c>
      <c r="BH313" t="s">
        <v>203</v>
      </c>
      <c r="BI313" t="s">
        <v>203</v>
      </c>
      <c r="BJ313" t="s">
        <v>420</v>
      </c>
      <c r="BK313" t="s">
        <v>392</v>
      </c>
      <c r="BL313" t="s">
        <v>206</v>
      </c>
      <c r="BM313" t="s">
        <v>207</v>
      </c>
      <c r="BN313" t="s">
        <v>270</v>
      </c>
      <c r="BO313" t="s">
        <v>193</v>
      </c>
      <c r="BQ313" t="s">
        <v>193</v>
      </c>
      <c r="BR313" t="s">
        <v>209</v>
      </c>
      <c r="BU313" t="s">
        <v>210</v>
      </c>
      <c r="BV313" t="s">
        <v>211</v>
      </c>
      <c r="BW313" t="s">
        <v>530</v>
      </c>
      <c r="BX313" t="s">
        <v>213</v>
      </c>
      <c r="BY313" t="s">
        <v>193</v>
      </c>
      <c r="BZ313" t="s">
        <v>330</v>
      </c>
      <c r="CA313" t="s">
        <v>214</v>
      </c>
      <c r="CB313" t="s">
        <v>168</v>
      </c>
      <c r="CC313" t="s">
        <v>200</v>
      </c>
      <c r="CD313" t="s">
        <v>200</v>
      </c>
      <c r="CE313" t="s">
        <v>277</v>
      </c>
      <c r="CF313" t="s">
        <v>502</v>
      </c>
      <c r="CG313" t="s">
        <v>532</v>
      </c>
      <c r="CH313" t="s">
        <v>200</v>
      </c>
      <c r="CI313" t="s">
        <v>424</v>
      </c>
      <c r="CJ313" t="s">
        <v>279</v>
      </c>
      <c r="CK313" t="s">
        <v>280</v>
      </c>
      <c r="CL313" t="s">
        <v>334</v>
      </c>
      <c r="CM313" t="s">
        <v>336</v>
      </c>
      <c r="CN313" t="s">
        <v>425</v>
      </c>
      <c r="CO313" t="s">
        <v>800</v>
      </c>
      <c r="CP313" t="s">
        <v>283</v>
      </c>
      <c r="CQ313" t="s">
        <v>193</v>
      </c>
      <c r="CR313" t="s">
        <v>226</v>
      </c>
      <c r="CS313" t="s">
        <v>463</v>
      </c>
      <c r="CT313" t="s">
        <v>193</v>
      </c>
      <c r="CY313" t="s">
        <v>193</v>
      </c>
      <c r="DD313" t="s">
        <v>193</v>
      </c>
      <c r="DI313" t="s">
        <v>228</v>
      </c>
      <c r="DN313" t="s">
        <v>229</v>
      </c>
      <c r="DP313" t="s">
        <v>193</v>
      </c>
      <c r="DS313" t="s">
        <v>193</v>
      </c>
      <c r="DT313" t="s">
        <v>230</v>
      </c>
      <c r="DU313" t="s">
        <v>820</v>
      </c>
      <c r="DV313" t="s">
        <v>193</v>
      </c>
      <c r="DX313" t="s">
        <v>193</v>
      </c>
      <c r="DY313" t="s">
        <v>289</v>
      </c>
      <c r="DZ313" t="s">
        <v>290</v>
      </c>
      <c r="EA313" t="s">
        <v>234</v>
      </c>
      <c r="EB313" t="s">
        <v>235</v>
      </c>
      <c r="EC313" t="s">
        <v>663</v>
      </c>
      <c r="EE313" t="s">
        <v>193</v>
      </c>
      <c r="EG313" t="s">
        <v>193</v>
      </c>
      <c r="EJ313" t="s">
        <v>192</v>
      </c>
      <c r="EK313" t="s">
        <v>200</v>
      </c>
      <c r="EL313" t="s">
        <v>1027</v>
      </c>
      <c r="EM313" t="s">
        <v>193</v>
      </c>
      <c r="EO313" t="s">
        <v>562</v>
      </c>
      <c r="EP313" t="s">
        <v>240</v>
      </c>
      <c r="EQ313" t="s">
        <v>241</v>
      </c>
    </row>
    <row r="314" spans="1:147" x14ac:dyDescent="0.25">
      <c r="A314" t="s">
        <v>156</v>
      </c>
      <c r="B314" t="s">
        <v>5193</v>
      </c>
      <c r="C314" t="s">
        <v>5194</v>
      </c>
      <c r="D314" t="s">
        <v>162</v>
      </c>
      <c r="E314" t="s">
        <v>5197</v>
      </c>
      <c r="F314" t="s">
        <v>164</v>
      </c>
      <c r="G314" t="str">
        <f>VLOOKUP(F314,Divipola!$A$3:$G$1124,2,FALSE)</f>
        <v>68</v>
      </c>
      <c r="H314" t="s">
        <v>358</v>
      </c>
      <c r="I314" t="s">
        <v>20216</v>
      </c>
      <c r="J314" t="s">
        <v>20217</v>
      </c>
      <c r="K314" s="44">
        <v>-73132562</v>
      </c>
      <c r="L314" s="44">
        <v>711647</v>
      </c>
      <c r="M314" t="s">
        <v>1637</v>
      </c>
      <c r="N314" t="s">
        <v>276</v>
      </c>
      <c r="O314" t="s">
        <v>5199</v>
      </c>
      <c r="P314" t="s">
        <v>5199</v>
      </c>
      <c r="Q314" t="s">
        <v>5200</v>
      </c>
      <c r="R314" t="s">
        <v>5201</v>
      </c>
      <c r="S314" t="s">
        <v>307</v>
      </c>
      <c r="T314" t="s">
        <v>5137</v>
      </c>
      <c r="U314" t="s">
        <v>21492</v>
      </c>
      <c r="V314" t="str">
        <f>VLOOKUP(Sheet2!U314,Hoja3!$A$1:$B$32,2,FALSE)</f>
        <v>ENFE</v>
      </c>
      <c r="W314" t="s">
        <v>5139</v>
      </c>
      <c r="X314" t="s">
        <v>177</v>
      </c>
      <c r="Y314">
        <v>2025</v>
      </c>
      <c r="Z314">
        <v>1</v>
      </c>
      <c r="AA314" t="s">
        <v>17235</v>
      </c>
      <c r="AB314" t="s">
        <v>187</v>
      </c>
      <c r="AC314" t="s">
        <v>21492</v>
      </c>
      <c r="AD314" s="5">
        <v>67</v>
      </c>
      <c r="AE314" t="s">
        <v>188</v>
      </c>
      <c r="AF314" t="s">
        <v>4778</v>
      </c>
      <c r="AG314" t="s">
        <v>2157</v>
      </c>
      <c r="AH314" t="s">
        <v>5204</v>
      </c>
      <c r="AI314" t="s">
        <v>192</v>
      </c>
      <c r="AJ314" t="s">
        <v>193</v>
      </c>
      <c r="AR314" t="s">
        <v>195</v>
      </c>
      <c r="AS314" t="s">
        <v>194</v>
      </c>
      <c r="AT314" t="s">
        <v>194</v>
      </c>
      <c r="AU314" t="s">
        <v>193</v>
      </c>
      <c r="AW314" t="s">
        <v>198</v>
      </c>
      <c r="AX314" t="s">
        <v>198</v>
      </c>
      <c r="AY314" t="s">
        <v>198</v>
      </c>
      <c r="AZ314" t="s">
        <v>197</v>
      </c>
      <c r="BA314" t="s">
        <v>198</v>
      </c>
      <c r="BB314" t="s">
        <v>263</v>
      </c>
      <c r="BC314" t="s">
        <v>193</v>
      </c>
      <c r="BD314" t="s">
        <v>200</v>
      </c>
      <c r="BE314" t="s">
        <v>264</v>
      </c>
      <c r="BF314" t="s">
        <v>202</v>
      </c>
      <c r="BG314" t="s">
        <v>203</v>
      </c>
      <c r="BH314" t="s">
        <v>203</v>
      </c>
      <c r="BI314" t="s">
        <v>203</v>
      </c>
      <c r="BJ314" t="s">
        <v>204</v>
      </c>
      <c r="BK314" t="s">
        <v>268</v>
      </c>
      <c r="BL314" t="s">
        <v>529</v>
      </c>
      <c r="BM314" t="s">
        <v>269</v>
      </c>
      <c r="BN314" t="s">
        <v>457</v>
      </c>
      <c r="BO314" t="s">
        <v>200</v>
      </c>
      <c r="BP314" t="s">
        <v>5205</v>
      </c>
      <c r="BQ314" t="s">
        <v>193</v>
      </c>
      <c r="BR314" t="s">
        <v>209</v>
      </c>
      <c r="BU314" t="s">
        <v>1873</v>
      </c>
      <c r="BV314" t="s">
        <v>272</v>
      </c>
      <c r="BW314" t="s">
        <v>530</v>
      </c>
      <c r="BX314" t="s">
        <v>2032</v>
      </c>
      <c r="BY314" t="s">
        <v>200</v>
      </c>
      <c r="BZ314" t="s">
        <v>680</v>
      </c>
      <c r="CA314" t="s">
        <v>746</v>
      </c>
      <c r="CB314" t="s">
        <v>276</v>
      </c>
      <c r="CC314" t="s">
        <v>200</v>
      </c>
      <c r="CD314" t="s">
        <v>193</v>
      </c>
      <c r="CE314" t="s">
        <v>552</v>
      </c>
      <c r="CF314" t="s">
        <v>332</v>
      </c>
      <c r="CG314" t="s">
        <v>531</v>
      </c>
      <c r="CH314" t="s">
        <v>200</v>
      </c>
      <c r="CI314" t="s">
        <v>424</v>
      </c>
      <c r="CJ314" t="s">
        <v>220</v>
      </c>
      <c r="CK314" t="s">
        <v>334</v>
      </c>
      <c r="CL314" t="s">
        <v>335</v>
      </c>
      <c r="CM314" t="s">
        <v>222</v>
      </c>
      <c r="CN314" t="s">
        <v>222</v>
      </c>
      <c r="CO314" t="s">
        <v>5206</v>
      </c>
      <c r="CP314" t="s">
        <v>283</v>
      </c>
      <c r="CQ314" t="s">
        <v>193</v>
      </c>
      <c r="CR314" t="s">
        <v>339</v>
      </c>
      <c r="CS314" t="s">
        <v>463</v>
      </c>
      <c r="CT314" t="s">
        <v>193</v>
      </c>
      <c r="CY314" t="s">
        <v>193</v>
      </c>
      <c r="DD314" t="s">
        <v>193</v>
      </c>
      <c r="DI314" t="s">
        <v>285</v>
      </c>
      <c r="DJ314" t="s">
        <v>200</v>
      </c>
      <c r="DK314" t="s">
        <v>5207</v>
      </c>
      <c r="DL314" t="s">
        <v>428</v>
      </c>
      <c r="DM314" t="s">
        <v>188</v>
      </c>
      <c r="DN314" t="s">
        <v>229</v>
      </c>
      <c r="DP314" t="s">
        <v>193</v>
      </c>
      <c r="DS314" t="s">
        <v>193</v>
      </c>
      <c r="DT314" t="s">
        <v>230</v>
      </c>
      <c r="DU314" t="s">
        <v>914</v>
      </c>
      <c r="DV314" t="s">
        <v>200</v>
      </c>
      <c r="DW314" t="s">
        <v>5208</v>
      </c>
      <c r="DX314" t="s">
        <v>200</v>
      </c>
      <c r="DY314" t="s">
        <v>232</v>
      </c>
      <c r="DZ314" t="s">
        <v>2786</v>
      </c>
      <c r="EA314" t="s">
        <v>200</v>
      </c>
      <c r="EB314" t="s">
        <v>235</v>
      </c>
      <c r="EC314" t="s">
        <v>403</v>
      </c>
      <c r="ED314" t="s">
        <v>5209</v>
      </c>
      <c r="EE314" t="s">
        <v>200</v>
      </c>
      <c r="EF314" t="s">
        <v>349</v>
      </c>
      <c r="EG314" t="s">
        <v>200</v>
      </c>
      <c r="EH314" t="s">
        <v>729</v>
      </c>
      <c r="EI314" t="s">
        <v>5210</v>
      </c>
      <c r="EJ314" t="s">
        <v>192</v>
      </c>
      <c r="EK314" t="s">
        <v>200</v>
      </c>
      <c r="EL314" t="s">
        <v>435</v>
      </c>
      <c r="EM314" t="s">
        <v>200</v>
      </c>
      <c r="EN314" t="s">
        <v>1789</v>
      </c>
      <c r="EO314" t="s">
        <v>437</v>
      </c>
      <c r="EP314" t="s">
        <v>1369</v>
      </c>
      <c r="EQ314" t="s">
        <v>1369</v>
      </c>
    </row>
    <row r="315" spans="1:147" x14ac:dyDescent="0.25">
      <c r="A315" t="s">
        <v>156</v>
      </c>
      <c r="B315" t="s">
        <v>5211</v>
      </c>
      <c r="C315" t="s">
        <v>5212</v>
      </c>
      <c r="D315" t="s">
        <v>299</v>
      </c>
      <c r="E315" t="s">
        <v>5215</v>
      </c>
      <c r="F315" t="s">
        <v>164</v>
      </c>
      <c r="G315" t="str">
        <f>VLOOKUP(F315,Divipola!$A$3:$G$1124,2,FALSE)</f>
        <v>68</v>
      </c>
      <c r="H315" t="s">
        <v>737</v>
      </c>
      <c r="I315" t="s">
        <v>20329</v>
      </c>
      <c r="J315" t="s">
        <v>20330</v>
      </c>
      <c r="K315" s="44">
        <v>-73166832</v>
      </c>
      <c r="L315" s="44">
        <v>7070432</v>
      </c>
      <c r="M315" t="s">
        <v>5217</v>
      </c>
      <c r="N315" t="s">
        <v>168</v>
      </c>
      <c r="O315" t="s">
        <v>5218</v>
      </c>
      <c r="P315" t="s">
        <v>5219</v>
      </c>
      <c r="Q315" t="s">
        <v>5220</v>
      </c>
      <c r="R315" t="s">
        <v>2236</v>
      </c>
      <c r="S315" t="s">
        <v>173</v>
      </c>
      <c r="T315" t="s">
        <v>5137</v>
      </c>
      <c r="U315" t="s">
        <v>21492</v>
      </c>
      <c r="V315" t="str">
        <f>VLOOKUP(Sheet2!U315,Hoja3!$A$1:$B$32,2,FALSE)</f>
        <v>ENFE</v>
      </c>
      <c r="W315" t="s">
        <v>5139</v>
      </c>
      <c r="X315" t="s">
        <v>177</v>
      </c>
      <c r="Y315">
        <v>2025</v>
      </c>
      <c r="Z315">
        <v>1</v>
      </c>
      <c r="AA315" t="s">
        <v>17235</v>
      </c>
      <c r="AB315" t="s">
        <v>187</v>
      </c>
      <c r="AC315" t="s">
        <v>21492</v>
      </c>
      <c r="AD315" s="5">
        <v>18</v>
      </c>
      <c r="AE315" t="s">
        <v>310</v>
      </c>
      <c r="AF315" t="s">
        <v>189</v>
      </c>
      <c r="AG315" t="s">
        <v>190</v>
      </c>
      <c r="AH315" t="s">
        <v>191</v>
      </c>
      <c r="AI315" t="s">
        <v>192</v>
      </c>
      <c r="AJ315" t="s">
        <v>193</v>
      </c>
      <c r="AR315" t="s">
        <v>260</v>
      </c>
      <c r="AS315" t="s">
        <v>194</v>
      </c>
      <c r="AT315" t="s">
        <v>194</v>
      </c>
      <c r="AU315" t="s">
        <v>193</v>
      </c>
      <c r="AW315" t="s">
        <v>198</v>
      </c>
      <c r="AX315" t="s">
        <v>198</v>
      </c>
      <c r="AY315" t="s">
        <v>197</v>
      </c>
      <c r="AZ315" t="s">
        <v>198</v>
      </c>
      <c r="BA315" t="s">
        <v>198</v>
      </c>
      <c r="BB315" t="s">
        <v>263</v>
      </c>
      <c r="BC315" t="s">
        <v>193</v>
      </c>
      <c r="BD315" t="s">
        <v>200</v>
      </c>
      <c r="BE315" t="s">
        <v>264</v>
      </c>
      <c r="BF315" t="s">
        <v>265</v>
      </c>
      <c r="BG315" t="s">
        <v>266</v>
      </c>
      <c r="BH315" t="s">
        <v>193</v>
      </c>
      <c r="BI315" t="s">
        <v>193</v>
      </c>
      <c r="BJ315" t="s">
        <v>204</v>
      </c>
      <c r="BK315" t="s">
        <v>528</v>
      </c>
      <c r="BL315" t="s">
        <v>206</v>
      </c>
      <c r="BM315" t="s">
        <v>207</v>
      </c>
      <c r="BN315" t="s">
        <v>208</v>
      </c>
      <c r="BO315" t="s">
        <v>193</v>
      </c>
      <c r="BQ315" t="s">
        <v>193</v>
      </c>
      <c r="BR315" t="s">
        <v>209</v>
      </c>
      <c r="BU315" t="s">
        <v>271</v>
      </c>
      <c r="BV315" t="s">
        <v>272</v>
      </c>
      <c r="BW315" t="s">
        <v>530</v>
      </c>
      <c r="BX315" t="s">
        <v>328</v>
      </c>
      <c r="BY315" t="s">
        <v>193</v>
      </c>
      <c r="BZ315" t="s">
        <v>214</v>
      </c>
      <c r="CA315" t="s">
        <v>329</v>
      </c>
      <c r="CB315" t="s">
        <v>276</v>
      </c>
      <c r="CC315" t="s">
        <v>200</v>
      </c>
      <c r="CD315" t="s">
        <v>200</v>
      </c>
      <c r="CE315" t="s">
        <v>396</v>
      </c>
      <c r="CF315" t="s">
        <v>502</v>
      </c>
      <c r="CG315" t="s">
        <v>218</v>
      </c>
      <c r="CH315" t="s">
        <v>200</v>
      </c>
      <c r="CI315" t="s">
        <v>702</v>
      </c>
      <c r="CJ315" t="s">
        <v>397</v>
      </c>
      <c r="CK315" t="s">
        <v>280</v>
      </c>
      <c r="CL315" t="s">
        <v>280</v>
      </c>
      <c r="CM315" t="s">
        <v>459</v>
      </c>
      <c r="CN315" t="s">
        <v>281</v>
      </c>
      <c r="CO315" t="s">
        <v>282</v>
      </c>
      <c r="CP315" t="s">
        <v>283</v>
      </c>
      <c r="CQ315" t="s">
        <v>193</v>
      </c>
      <c r="CR315" t="s">
        <v>339</v>
      </c>
      <c r="CS315" t="s">
        <v>227</v>
      </c>
      <c r="CT315" t="s">
        <v>193</v>
      </c>
      <c r="CY315" t="s">
        <v>193</v>
      </c>
      <c r="DD315" t="s">
        <v>193</v>
      </c>
      <c r="DI315" t="s">
        <v>285</v>
      </c>
      <c r="DJ315" t="s">
        <v>193</v>
      </c>
      <c r="DN315" t="s">
        <v>229</v>
      </c>
      <c r="DP315" t="s">
        <v>193</v>
      </c>
      <c r="DS315" t="s">
        <v>193</v>
      </c>
      <c r="DT315" t="s">
        <v>230</v>
      </c>
      <c r="DU315" t="s">
        <v>1574</v>
      </c>
      <c r="DV315" t="s">
        <v>193</v>
      </c>
      <c r="DX315" t="s">
        <v>200</v>
      </c>
      <c r="DY315" t="s">
        <v>401</v>
      </c>
      <c r="DZ315" t="s">
        <v>975</v>
      </c>
      <c r="EA315" t="s">
        <v>234</v>
      </c>
      <c r="EB315" t="s">
        <v>475</v>
      </c>
      <c r="EC315" t="s">
        <v>236</v>
      </c>
      <c r="EE315" t="s">
        <v>193</v>
      </c>
      <c r="EG315" t="s">
        <v>200</v>
      </c>
      <c r="EH315" t="s">
        <v>350</v>
      </c>
      <c r="EJ315" t="s">
        <v>192</v>
      </c>
      <c r="EK315" t="s">
        <v>200</v>
      </c>
      <c r="EL315" t="s">
        <v>595</v>
      </c>
      <c r="EM315" t="s">
        <v>200</v>
      </c>
      <c r="EN315" t="s">
        <v>1120</v>
      </c>
      <c r="EO315" t="s">
        <v>562</v>
      </c>
      <c r="EP315" t="s">
        <v>240</v>
      </c>
      <c r="EQ315" t="s">
        <v>241</v>
      </c>
    </row>
    <row r="316" spans="1:147" x14ac:dyDescent="0.25">
      <c r="A316" t="s">
        <v>294</v>
      </c>
      <c r="B316" t="s">
        <v>5222</v>
      </c>
      <c r="C316" t="s">
        <v>5223</v>
      </c>
      <c r="D316" t="s">
        <v>162</v>
      </c>
      <c r="E316" t="s">
        <v>5226</v>
      </c>
      <c r="F316" t="s">
        <v>2882</v>
      </c>
      <c r="G316" t="str">
        <f>VLOOKUP(F316,Divipola!$A$3:$G$1124,2,FALSE)</f>
        <v>47</v>
      </c>
      <c r="H316" t="s">
        <v>2883</v>
      </c>
      <c r="I316" t="s">
        <v>19549</v>
      </c>
      <c r="J316" t="s">
        <v>19550</v>
      </c>
      <c r="K316" s="44">
        <v>-74199829</v>
      </c>
      <c r="L316" s="44">
        <v>11204679</v>
      </c>
      <c r="M316" t="s">
        <v>5228</v>
      </c>
      <c r="N316" t="s">
        <v>449</v>
      </c>
      <c r="O316" t="s">
        <v>5229</v>
      </c>
      <c r="P316" t="s">
        <v>5230</v>
      </c>
      <c r="Q316" t="s">
        <v>5231</v>
      </c>
      <c r="R316" t="s">
        <v>5232</v>
      </c>
      <c r="S316" t="s">
        <v>1536</v>
      </c>
      <c r="T316" t="s">
        <v>5137</v>
      </c>
      <c r="U316" t="s">
        <v>21492</v>
      </c>
      <c r="V316" t="str">
        <f>VLOOKUP(Sheet2!U316,Hoja3!$A$1:$B$32,2,FALSE)</f>
        <v>ENFE</v>
      </c>
      <c r="W316" t="s">
        <v>5139</v>
      </c>
      <c r="X316" t="s">
        <v>177</v>
      </c>
      <c r="Y316">
        <v>2025</v>
      </c>
      <c r="Z316">
        <v>1</v>
      </c>
      <c r="AA316" t="s">
        <v>17235</v>
      </c>
      <c r="AB316" t="s">
        <v>187</v>
      </c>
      <c r="AC316" t="s">
        <v>21492</v>
      </c>
      <c r="AD316" s="5">
        <v>16</v>
      </c>
      <c r="AE316" t="s">
        <v>188</v>
      </c>
      <c r="AF316" t="s">
        <v>189</v>
      </c>
      <c r="AG316" t="s">
        <v>190</v>
      </c>
      <c r="AH316" t="s">
        <v>2890</v>
      </c>
      <c r="AI316" t="s">
        <v>192</v>
      </c>
      <c r="AJ316" t="s">
        <v>193</v>
      </c>
      <c r="AR316" t="s">
        <v>194</v>
      </c>
      <c r="AS316" t="s">
        <v>260</v>
      </c>
      <c r="AT316" t="s">
        <v>260</v>
      </c>
      <c r="AU316" t="s">
        <v>193</v>
      </c>
      <c r="AW316" t="s">
        <v>198</v>
      </c>
      <c r="AX316" t="s">
        <v>197</v>
      </c>
      <c r="AY316" t="s">
        <v>197</v>
      </c>
      <c r="AZ316" t="s">
        <v>198</v>
      </c>
      <c r="BA316" t="s">
        <v>197</v>
      </c>
      <c r="BB316" t="s">
        <v>263</v>
      </c>
      <c r="BC316" t="s">
        <v>193</v>
      </c>
      <c r="BD316" t="s">
        <v>200</v>
      </c>
      <c r="BE316" t="s">
        <v>264</v>
      </c>
      <c r="BF316" t="s">
        <v>419</v>
      </c>
      <c r="BG316" t="s">
        <v>203</v>
      </c>
      <c r="BH316" t="s">
        <v>203</v>
      </c>
      <c r="BI316" t="s">
        <v>203</v>
      </c>
      <c r="BJ316" t="s">
        <v>267</v>
      </c>
      <c r="BK316" t="s">
        <v>205</v>
      </c>
      <c r="BL316" t="s">
        <v>206</v>
      </c>
      <c r="BM316" t="s">
        <v>207</v>
      </c>
      <c r="BN316" t="s">
        <v>208</v>
      </c>
      <c r="BO316" t="s">
        <v>193</v>
      </c>
      <c r="BQ316" t="s">
        <v>159</v>
      </c>
      <c r="BR316" t="s">
        <v>422</v>
      </c>
      <c r="BU316" t="s">
        <v>500</v>
      </c>
      <c r="BV316" t="s">
        <v>272</v>
      </c>
      <c r="BW316" t="s">
        <v>530</v>
      </c>
      <c r="BX316" t="s">
        <v>328</v>
      </c>
      <c r="BY316" t="s">
        <v>200</v>
      </c>
      <c r="BZ316" t="s">
        <v>215</v>
      </c>
      <c r="CA316" t="s">
        <v>214</v>
      </c>
      <c r="CB316" t="s">
        <v>168</v>
      </c>
      <c r="CC316" t="s">
        <v>200</v>
      </c>
      <c r="CD316" t="s">
        <v>200</v>
      </c>
      <c r="CE316" t="s">
        <v>396</v>
      </c>
      <c r="CF316" t="s">
        <v>332</v>
      </c>
      <c r="CG316" t="s">
        <v>531</v>
      </c>
      <c r="CH316" t="s">
        <v>200</v>
      </c>
      <c r="CI316" t="s">
        <v>702</v>
      </c>
      <c r="CJ316" t="s">
        <v>220</v>
      </c>
      <c r="CK316" t="s">
        <v>280</v>
      </c>
      <c r="CL316" t="s">
        <v>335</v>
      </c>
      <c r="CM316" t="s">
        <v>336</v>
      </c>
      <c r="CN316" t="s">
        <v>425</v>
      </c>
      <c r="CO316" t="s">
        <v>681</v>
      </c>
      <c r="CP316" t="s">
        <v>283</v>
      </c>
      <c r="CQ316" t="s">
        <v>193</v>
      </c>
      <c r="CR316" t="s">
        <v>339</v>
      </c>
      <c r="CS316" t="s">
        <v>227</v>
      </c>
      <c r="CT316" t="s">
        <v>193</v>
      </c>
      <c r="CY316" t="s">
        <v>193</v>
      </c>
      <c r="DD316" t="s">
        <v>193</v>
      </c>
      <c r="DI316" t="s">
        <v>228</v>
      </c>
      <c r="DN316" t="s">
        <v>2961</v>
      </c>
      <c r="DP316" t="s">
        <v>193</v>
      </c>
      <c r="DS316" t="s">
        <v>193</v>
      </c>
      <c r="DT316" t="s">
        <v>230</v>
      </c>
      <c r="DU316" t="s">
        <v>838</v>
      </c>
      <c r="DV316" t="s">
        <v>200</v>
      </c>
      <c r="DW316" t="s">
        <v>5234</v>
      </c>
      <c r="DX316" t="s">
        <v>200</v>
      </c>
      <c r="DY316" t="s">
        <v>432</v>
      </c>
      <c r="DZ316" t="s">
        <v>975</v>
      </c>
      <c r="EA316" t="s">
        <v>193</v>
      </c>
      <c r="EC316" t="s">
        <v>2004</v>
      </c>
      <c r="ED316" t="s">
        <v>5235</v>
      </c>
      <c r="EE316" t="s">
        <v>200</v>
      </c>
      <c r="EF316" t="s">
        <v>237</v>
      </c>
      <c r="EG316" t="s">
        <v>193</v>
      </c>
      <c r="EJ316" t="s">
        <v>192</v>
      </c>
      <c r="EK316" t="s">
        <v>200</v>
      </c>
      <c r="EL316" t="s">
        <v>5236</v>
      </c>
      <c r="EM316" t="s">
        <v>193</v>
      </c>
      <c r="EO316" t="s">
        <v>239</v>
      </c>
      <c r="EP316" t="s">
        <v>479</v>
      </c>
      <c r="EQ316" t="s">
        <v>241</v>
      </c>
    </row>
    <row r="317" spans="1:147" x14ac:dyDescent="0.25">
      <c r="A317" t="s">
        <v>156</v>
      </c>
      <c r="B317" t="s">
        <v>5237</v>
      </c>
      <c r="C317" t="s">
        <v>5238</v>
      </c>
      <c r="D317" t="s">
        <v>162</v>
      </c>
      <c r="E317" t="s">
        <v>5240</v>
      </c>
      <c r="F317" t="s">
        <v>164</v>
      </c>
      <c r="G317" t="str">
        <f>VLOOKUP(F317,Divipola!$A$3:$G$1124,2,FALSE)</f>
        <v>68</v>
      </c>
      <c r="H317" t="s">
        <v>358</v>
      </c>
      <c r="I317" t="s">
        <v>20216</v>
      </c>
      <c r="J317" t="s">
        <v>20217</v>
      </c>
      <c r="K317" s="44">
        <v>-73132562</v>
      </c>
      <c r="L317" s="44">
        <v>711647</v>
      </c>
      <c r="M317" t="s">
        <v>521</v>
      </c>
      <c r="N317" t="s">
        <v>449</v>
      </c>
      <c r="O317" t="s">
        <v>5241</v>
      </c>
      <c r="P317" t="s">
        <v>5241</v>
      </c>
      <c r="Q317" t="s">
        <v>5242</v>
      </c>
      <c r="R317" t="s">
        <v>2753</v>
      </c>
      <c r="S317" t="s">
        <v>1536</v>
      </c>
      <c r="T317" t="s">
        <v>5137</v>
      </c>
      <c r="U317" t="s">
        <v>21492</v>
      </c>
      <c r="V317" t="str">
        <f>VLOOKUP(Sheet2!U317,Hoja3!$A$1:$B$32,2,FALSE)</f>
        <v>ENFE</v>
      </c>
      <c r="W317" t="s">
        <v>5139</v>
      </c>
      <c r="X317" t="s">
        <v>177</v>
      </c>
      <c r="Y317">
        <v>2025</v>
      </c>
      <c r="Z317">
        <v>1</v>
      </c>
      <c r="AA317" t="s">
        <v>17235</v>
      </c>
      <c r="AB317" t="s">
        <v>187</v>
      </c>
      <c r="AC317" t="s">
        <v>21492</v>
      </c>
      <c r="AD317" s="5">
        <v>18</v>
      </c>
      <c r="AE317" t="s">
        <v>188</v>
      </c>
      <c r="AF317" t="s">
        <v>189</v>
      </c>
      <c r="AG317" t="s">
        <v>190</v>
      </c>
      <c r="AH317" t="s">
        <v>5244</v>
      </c>
      <c r="AI317" t="s">
        <v>192</v>
      </c>
      <c r="AJ317" t="s">
        <v>193</v>
      </c>
      <c r="AR317" t="s">
        <v>260</v>
      </c>
      <c r="AS317" t="s">
        <v>195</v>
      </c>
      <c r="AT317" t="s">
        <v>195</v>
      </c>
      <c r="AU317" t="s">
        <v>193</v>
      </c>
      <c r="AW317" t="s">
        <v>198</v>
      </c>
      <c r="AX317" t="s">
        <v>314</v>
      </c>
      <c r="AY317" t="s">
        <v>197</v>
      </c>
      <c r="AZ317" t="s">
        <v>198</v>
      </c>
      <c r="BA317" t="s">
        <v>314</v>
      </c>
      <c r="BB317" t="s">
        <v>263</v>
      </c>
      <c r="BC317" t="s">
        <v>193</v>
      </c>
      <c r="BD317" t="s">
        <v>193</v>
      </c>
      <c r="BE317" t="s">
        <v>580</v>
      </c>
      <c r="BF317" t="s">
        <v>202</v>
      </c>
      <c r="BG317" t="s">
        <v>203</v>
      </c>
      <c r="BH317" t="s">
        <v>203</v>
      </c>
      <c r="BI317" t="s">
        <v>203</v>
      </c>
      <c r="BJ317" t="s">
        <v>267</v>
      </c>
      <c r="BK317" t="s">
        <v>318</v>
      </c>
      <c r="BL317" t="s">
        <v>206</v>
      </c>
      <c r="BM317" t="s">
        <v>207</v>
      </c>
      <c r="BN317" t="s">
        <v>208</v>
      </c>
      <c r="BO317" t="s">
        <v>193</v>
      </c>
      <c r="BQ317" t="s">
        <v>159</v>
      </c>
      <c r="BR317" t="s">
        <v>422</v>
      </c>
      <c r="BU317" t="s">
        <v>210</v>
      </c>
      <c r="BV317" t="s">
        <v>853</v>
      </c>
      <c r="BW317" t="s">
        <v>394</v>
      </c>
      <c r="BX317" t="s">
        <v>1349</v>
      </c>
      <c r="BY317" t="s">
        <v>193</v>
      </c>
      <c r="BZ317" t="s">
        <v>214</v>
      </c>
      <c r="CA317" t="s">
        <v>329</v>
      </c>
      <c r="CB317" t="s">
        <v>168</v>
      </c>
      <c r="CC317" t="s">
        <v>200</v>
      </c>
      <c r="CD317" t="s">
        <v>193</v>
      </c>
      <c r="CE317" t="s">
        <v>396</v>
      </c>
      <c r="CF317" t="s">
        <v>502</v>
      </c>
      <c r="CG317" t="s">
        <v>531</v>
      </c>
      <c r="CH317" t="s">
        <v>200</v>
      </c>
      <c r="CI317" t="s">
        <v>424</v>
      </c>
      <c r="CJ317" t="s">
        <v>279</v>
      </c>
      <c r="CK317" t="s">
        <v>334</v>
      </c>
      <c r="CL317" t="s">
        <v>334</v>
      </c>
      <c r="CM317" t="s">
        <v>425</v>
      </c>
      <c r="CN317" t="s">
        <v>337</v>
      </c>
      <c r="CO317" t="s">
        <v>223</v>
      </c>
      <c r="CP317" t="s">
        <v>222</v>
      </c>
      <c r="CQ317" t="s">
        <v>193</v>
      </c>
      <c r="CR317" t="s">
        <v>226</v>
      </c>
      <c r="CS317" t="s">
        <v>463</v>
      </c>
      <c r="CT317" t="s">
        <v>193</v>
      </c>
      <c r="CY317" t="s">
        <v>193</v>
      </c>
      <c r="DD317" t="s">
        <v>193</v>
      </c>
      <c r="DI317" t="s">
        <v>228</v>
      </c>
      <c r="DN317" t="s">
        <v>286</v>
      </c>
      <c r="DP317" t="s">
        <v>193</v>
      </c>
      <c r="DS317" t="s">
        <v>193</v>
      </c>
      <c r="DT317" t="s">
        <v>230</v>
      </c>
      <c r="DU317" t="s">
        <v>400</v>
      </c>
      <c r="DV317" t="s">
        <v>193</v>
      </c>
      <c r="DX317" t="s">
        <v>200</v>
      </c>
      <c r="DY317" t="s">
        <v>510</v>
      </c>
      <c r="DZ317" t="s">
        <v>5245</v>
      </c>
      <c r="EA317" t="s">
        <v>234</v>
      </c>
      <c r="EB317" t="s">
        <v>235</v>
      </c>
      <c r="EC317" t="s">
        <v>4888</v>
      </c>
      <c r="EE317" t="s">
        <v>193</v>
      </c>
      <c r="EG317" t="s">
        <v>193</v>
      </c>
      <c r="EJ317" t="s">
        <v>434</v>
      </c>
      <c r="EK317" t="s">
        <v>200</v>
      </c>
      <c r="EL317" t="s">
        <v>292</v>
      </c>
      <c r="EM317" t="s">
        <v>200</v>
      </c>
      <c r="EN317" t="s">
        <v>4765</v>
      </c>
      <c r="EO317" t="s">
        <v>562</v>
      </c>
      <c r="EP317" t="s">
        <v>240</v>
      </c>
      <c r="EQ317" t="s">
        <v>241</v>
      </c>
    </row>
    <row r="318" spans="1:147" x14ac:dyDescent="0.25">
      <c r="A318" t="s">
        <v>294</v>
      </c>
      <c r="B318" t="s">
        <v>5246</v>
      </c>
      <c r="C318" t="s">
        <v>5247</v>
      </c>
      <c r="D318" t="s">
        <v>162</v>
      </c>
      <c r="E318" t="s">
        <v>757</v>
      </c>
      <c r="F318" t="s">
        <v>164</v>
      </c>
      <c r="G318" t="str">
        <f>VLOOKUP(F318,Divipola!$A$3:$G$1124,2,FALSE)</f>
        <v>68</v>
      </c>
      <c r="H318" t="s">
        <v>358</v>
      </c>
      <c r="I318" t="s">
        <v>20216</v>
      </c>
      <c r="J318" t="s">
        <v>20217</v>
      </c>
      <c r="K318" s="44">
        <v>-73132562</v>
      </c>
      <c r="L318" s="44">
        <v>711647</v>
      </c>
      <c r="M318" t="s">
        <v>5250</v>
      </c>
      <c r="N318" t="s">
        <v>168</v>
      </c>
      <c r="O318" t="s">
        <v>5251</v>
      </c>
      <c r="P318" t="s">
        <v>5252</v>
      </c>
      <c r="Q318" t="s">
        <v>5253</v>
      </c>
      <c r="R318" t="s">
        <v>5254</v>
      </c>
      <c r="S318" t="s">
        <v>3994</v>
      </c>
      <c r="T318" t="s">
        <v>5137</v>
      </c>
      <c r="U318" t="s">
        <v>21492</v>
      </c>
      <c r="V318" t="str">
        <f>VLOOKUP(Sheet2!U318,Hoja3!$A$1:$B$32,2,FALSE)</f>
        <v>ENFE</v>
      </c>
      <c r="W318" t="s">
        <v>5139</v>
      </c>
      <c r="X318" t="s">
        <v>177</v>
      </c>
      <c r="Y318">
        <v>2025</v>
      </c>
      <c r="Z318">
        <v>1</v>
      </c>
      <c r="AA318" t="s">
        <v>17235</v>
      </c>
      <c r="AB318" t="s">
        <v>187</v>
      </c>
      <c r="AC318" t="s">
        <v>21492</v>
      </c>
      <c r="AD318" s="5">
        <v>17</v>
      </c>
      <c r="AE318" t="s">
        <v>188</v>
      </c>
      <c r="AF318" t="s">
        <v>189</v>
      </c>
      <c r="AG318" t="s">
        <v>190</v>
      </c>
      <c r="AH318" t="s">
        <v>1950</v>
      </c>
      <c r="AI318" t="s">
        <v>192</v>
      </c>
      <c r="AJ318" t="s">
        <v>159</v>
      </c>
      <c r="AK318" t="s">
        <v>159</v>
      </c>
      <c r="AL318" t="s">
        <v>258</v>
      </c>
      <c r="AM318" t="s">
        <v>259</v>
      </c>
      <c r="AN318" t="s">
        <v>259</v>
      </c>
      <c r="AO318" t="s">
        <v>259</v>
      </c>
      <c r="AP318" t="s">
        <v>259</v>
      </c>
      <c r="AQ318" t="s">
        <v>259</v>
      </c>
      <c r="AR318" t="s">
        <v>260</v>
      </c>
      <c r="AS318" t="s">
        <v>260</v>
      </c>
      <c r="AT318" t="s">
        <v>194</v>
      </c>
      <c r="AU318" t="s">
        <v>159</v>
      </c>
      <c r="AV318" t="s">
        <v>5257</v>
      </c>
      <c r="AW318" t="s">
        <v>197</v>
      </c>
      <c r="AX318" t="s">
        <v>197</v>
      </c>
      <c r="AY318" t="s">
        <v>198</v>
      </c>
      <c r="AZ318" t="s">
        <v>197</v>
      </c>
      <c r="BA318" t="s">
        <v>198</v>
      </c>
      <c r="BB318" t="s">
        <v>263</v>
      </c>
      <c r="BC318" t="s">
        <v>193</v>
      </c>
      <c r="BD318" t="s">
        <v>200</v>
      </c>
      <c r="BE318" t="s">
        <v>264</v>
      </c>
      <c r="BF318" t="s">
        <v>456</v>
      </c>
      <c r="BG318" t="s">
        <v>266</v>
      </c>
      <c r="BH318" t="s">
        <v>193</v>
      </c>
      <c r="BI318" t="s">
        <v>200</v>
      </c>
      <c r="BJ318" t="s">
        <v>420</v>
      </c>
      <c r="BK318" t="s">
        <v>205</v>
      </c>
      <c r="BL318" t="s">
        <v>206</v>
      </c>
      <c r="BM318" t="s">
        <v>207</v>
      </c>
      <c r="BN318" t="s">
        <v>208</v>
      </c>
      <c r="BO318" t="s">
        <v>193</v>
      </c>
      <c r="BQ318" t="s">
        <v>193</v>
      </c>
      <c r="BR318" t="s">
        <v>209</v>
      </c>
      <c r="BU318" t="s">
        <v>210</v>
      </c>
      <c r="BV318" t="s">
        <v>853</v>
      </c>
      <c r="BW318" t="s">
        <v>783</v>
      </c>
      <c r="BX318" t="s">
        <v>328</v>
      </c>
      <c r="BY318" t="s">
        <v>193</v>
      </c>
      <c r="BZ318" t="s">
        <v>275</v>
      </c>
      <c r="CA318" t="s">
        <v>275</v>
      </c>
      <c r="CB318" t="s">
        <v>168</v>
      </c>
      <c r="CC318" t="s">
        <v>200</v>
      </c>
      <c r="CD318" t="s">
        <v>200</v>
      </c>
      <c r="CE318" t="s">
        <v>552</v>
      </c>
      <c r="CF318" t="s">
        <v>531</v>
      </c>
      <c r="CG318" t="s">
        <v>532</v>
      </c>
      <c r="CH318" t="s">
        <v>200</v>
      </c>
      <c r="CI318" t="s">
        <v>424</v>
      </c>
      <c r="CJ318" t="s">
        <v>279</v>
      </c>
      <c r="CK318" t="s">
        <v>334</v>
      </c>
      <c r="CL318" t="s">
        <v>221</v>
      </c>
      <c r="CM318" t="s">
        <v>425</v>
      </c>
      <c r="CN318" t="s">
        <v>425</v>
      </c>
      <c r="CO318" t="s">
        <v>338</v>
      </c>
      <c r="CP318" t="s">
        <v>222</v>
      </c>
      <c r="CQ318" t="s">
        <v>193</v>
      </c>
      <c r="CR318" t="s">
        <v>226</v>
      </c>
      <c r="CS318" t="s">
        <v>227</v>
      </c>
      <c r="CT318" t="s">
        <v>193</v>
      </c>
      <c r="CY318" t="s">
        <v>193</v>
      </c>
      <c r="DD318" t="s">
        <v>193</v>
      </c>
      <c r="DI318" t="s">
        <v>285</v>
      </c>
      <c r="DJ318" t="s">
        <v>200</v>
      </c>
      <c r="DK318" t="s">
        <v>340</v>
      </c>
      <c r="DL318" t="s">
        <v>428</v>
      </c>
      <c r="DM318" t="s">
        <v>193</v>
      </c>
      <c r="DN318" t="s">
        <v>229</v>
      </c>
      <c r="DP318" t="s">
        <v>193</v>
      </c>
      <c r="DS318" t="s">
        <v>193</v>
      </c>
      <c r="DT318" t="s">
        <v>230</v>
      </c>
      <c r="DU318" t="s">
        <v>615</v>
      </c>
      <c r="DV318" t="s">
        <v>193</v>
      </c>
      <c r="DX318" t="s">
        <v>200</v>
      </c>
      <c r="DY318" t="s">
        <v>345</v>
      </c>
      <c r="DZ318" t="s">
        <v>705</v>
      </c>
      <c r="EA318" t="s">
        <v>234</v>
      </c>
      <c r="EB318" t="s">
        <v>235</v>
      </c>
      <c r="EC318" t="s">
        <v>5258</v>
      </c>
      <c r="EE318" t="s">
        <v>200</v>
      </c>
      <c r="EF318" t="s">
        <v>594</v>
      </c>
      <c r="EG318" t="s">
        <v>193</v>
      </c>
      <c r="EJ318" t="s">
        <v>312</v>
      </c>
      <c r="EK318" t="s">
        <v>200</v>
      </c>
      <c r="EL318" t="s">
        <v>2240</v>
      </c>
      <c r="EM318" t="s">
        <v>193</v>
      </c>
      <c r="EO318" t="s">
        <v>239</v>
      </c>
      <c r="EP318" t="s">
        <v>240</v>
      </c>
      <c r="EQ318" t="s">
        <v>241</v>
      </c>
    </row>
    <row r="319" spans="1:147" x14ac:dyDescent="0.25">
      <c r="A319" t="s">
        <v>294</v>
      </c>
      <c r="B319" t="s">
        <v>5259</v>
      </c>
      <c r="C319" t="s">
        <v>5260</v>
      </c>
      <c r="D319" t="s">
        <v>162</v>
      </c>
      <c r="E319" t="s">
        <v>5263</v>
      </c>
      <c r="F319" t="s">
        <v>1105</v>
      </c>
      <c r="G319" t="str">
        <f>VLOOKUP(F319,Divipola!$A$3:$G$1124,2,FALSE)</f>
        <v>54</v>
      </c>
      <c r="H319" t="s">
        <v>5264</v>
      </c>
      <c r="I319" t="s">
        <v>20008</v>
      </c>
      <c r="J319" t="s">
        <v>20009</v>
      </c>
      <c r="K319" s="44">
        <v>-73048983</v>
      </c>
      <c r="L319" s="44">
        <v>7741248</v>
      </c>
      <c r="M319" t="s">
        <v>5266</v>
      </c>
      <c r="N319" t="s">
        <v>449</v>
      </c>
      <c r="O319" t="s">
        <v>5267</v>
      </c>
      <c r="P319" t="s">
        <v>5267</v>
      </c>
      <c r="Q319" t="s">
        <v>5268</v>
      </c>
      <c r="R319" t="s">
        <v>4733</v>
      </c>
      <c r="S319" t="s">
        <v>1536</v>
      </c>
      <c r="T319" t="s">
        <v>5137</v>
      </c>
      <c r="U319" t="s">
        <v>21492</v>
      </c>
      <c r="V319" t="str">
        <f>VLOOKUP(Sheet2!U319,Hoja3!$A$1:$B$32,2,FALSE)</f>
        <v>ENFE</v>
      </c>
      <c r="W319" t="s">
        <v>5139</v>
      </c>
      <c r="X319" t="s">
        <v>177</v>
      </c>
      <c r="Y319">
        <v>2025</v>
      </c>
      <c r="Z319">
        <v>1</v>
      </c>
      <c r="AA319" t="s">
        <v>17235</v>
      </c>
      <c r="AB319" t="s">
        <v>187</v>
      </c>
      <c r="AC319" t="s">
        <v>21492</v>
      </c>
      <c r="AD319" s="5">
        <v>16</v>
      </c>
      <c r="AE319" t="s">
        <v>188</v>
      </c>
      <c r="AF319" t="s">
        <v>189</v>
      </c>
      <c r="AG319" t="s">
        <v>190</v>
      </c>
      <c r="AH319" t="s">
        <v>187</v>
      </c>
      <c r="AI319" t="s">
        <v>192</v>
      </c>
      <c r="AJ319" t="s">
        <v>193</v>
      </c>
      <c r="AR319" t="s">
        <v>194</v>
      </c>
      <c r="AS319" t="s">
        <v>260</v>
      </c>
      <c r="AT319" t="s">
        <v>260</v>
      </c>
      <c r="AU319" t="s">
        <v>193</v>
      </c>
      <c r="AW319" t="s">
        <v>197</v>
      </c>
      <c r="AX319" t="s">
        <v>198</v>
      </c>
      <c r="AY319" t="s">
        <v>198</v>
      </c>
      <c r="AZ319" t="s">
        <v>197</v>
      </c>
      <c r="BA319" t="s">
        <v>197</v>
      </c>
      <c r="BB319" t="s">
        <v>263</v>
      </c>
      <c r="BC319" t="s">
        <v>193</v>
      </c>
      <c r="BD319" t="s">
        <v>200</v>
      </c>
      <c r="BE319" t="s">
        <v>264</v>
      </c>
      <c r="BF319" t="s">
        <v>456</v>
      </c>
      <c r="BG319" t="s">
        <v>266</v>
      </c>
      <c r="BH319" t="s">
        <v>203</v>
      </c>
      <c r="BI319" t="s">
        <v>203</v>
      </c>
      <c r="BJ319" t="s">
        <v>420</v>
      </c>
      <c r="BK319" t="s">
        <v>581</v>
      </c>
      <c r="BL319" t="s">
        <v>206</v>
      </c>
      <c r="BM319" t="s">
        <v>207</v>
      </c>
      <c r="BN319" t="s">
        <v>321</v>
      </c>
      <c r="BO319" t="s">
        <v>193</v>
      </c>
      <c r="BQ319" t="s">
        <v>193</v>
      </c>
      <c r="BR319" t="s">
        <v>209</v>
      </c>
      <c r="BU319" t="s">
        <v>500</v>
      </c>
      <c r="BV319" t="s">
        <v>272</v>
      </c>
      <c r="BW319" t="s">
        <v>530</v>
      </c>
      <c r="BX319" t="s">
        <v>328</v>
      </c>
      <c r="BY319" t="s">
        <v>193</v>
      </c>
      <c r="BZ319" t="s">
        <v>680</v>
      </c>
      <c r="CA319" t="s">
        <v>275</v>
      </c>
      <c r="CB319" t="s">
        <v>449</v>
      </c>
      <c r="CC319" t="s">
        <v>200</v>
      </c>
      <c r="CD319" t="s">
        <v>200</v>
      </c>
      <c r="CE319" t="s">
        <v>552</v>
      </c>
      <c r="CF319" t="s">
        <v>332</v>
      </c>
      <c r="CG319" t="s">
        <v>332</v>
      </c>
      <c r="CH319" t="s">
        <v>200</v>
      </c>
      <c r="CI319" t="s">
        <v>424</v>
      </c>
      <c r="CJ319" t="s">
        <v>397</v>
      </c>
      <c r="CK319" t="s">
        <v>221</v>
      </c>
      <c r="CL319" t="s">
        <v>221</v>
      </c>
      <c r="CM319" t="s">
        <v>583</v>
      </c>
      <c r="CN319" t="s">
        <v>425</v>
      </c>
      <c r="CO319" t="s">
        <v>5271</v>
      </c>
      <c r="CP319" t="s">
        <v>283</v>
      </c>
      <c r="CQ319" t="s">
        <v>193</v>
      </c>
      <c r="CR319" t="s">
        <v>339</v>
      </c>
      <c r="CS319" t="s">
        <v>227</v>
      </c>
      <c r="CT319" t="s">
        <v>193</v>
      </c>
      <c r="CY319" t="s">
        <v>193</v>
      </c>
      <c r="DD319" t="s">
        <v>193</v>
      </c>
      <c r="DI319" t="s">
        <v>285</v>
      </c>
      <c r="DJ319" t="s">
        <v>200</v>
      </c>
      <c r="DK319" t="s">
        <v>340</v>
      </c>
      <c r="DL319" t="s">
        <v>428</v>
      </c>
      <c r="DM319" t="s">
        <v>259</v>
      </c>
      <c r="DN319" t="s">
        <v>229</v>
      </c>
      <c r="DP319" t="s">
        <v>193</v>
      </c>
      <c r="DS319" t="s">
        <v>193</v>
      </c>
      <c r="DT319" t="s">
        <v>230</v>
      </c>
      <c r="DU319" t="s">
        <v>5272</v>
      </c>
      <c r="DV319" t="s">
        <v>200</v>
      </c>
      <c r="DW319" t="s">
        <v>5273</v>
      </c>
      <c r="DX319" t="s">
        <v>200</v>
      </c>
      <c r="DY319" t="s">
        <v>510</v>
      </c>
      <c r="DZ319" t="s">
        <v>5274</v>
      </c>
      <c r="EA319" t="s">
        <v>193</v>
      </c>
      <c r="EC319" t="s">
        <v>403</v>
      </c>
      <c r="ED319" t="s">
        <v>5275</v>
      </c>
      <c r="EE319" t="s">
        <v>200</v>
      </c>
      <c r="EF319" t="s">
        <v>237</v>
      </c>
      <c r="EG319" t="s">
        <v>200</v>
      </c>
      <c r="EH319" t="s">
        <v>876</v>
      </c>
      <c r="EJ319" t="s">
        <v>312</v>
      </c>
      <c r="EK319" t="s">
        <v>200</v>
      </c>
      <c r="EL319" t="s">
        <v>5276</v>
      </c>
      <c r="EM319" t="s">
        <v>200</v>
      </c>
      <c r="EN319" t="s">
        <v>514</v>
      </c>
      <c r="EO319" t="s">
        <v>562</v>
      </c>
      <c r="EP319" t="s">
        <v>240</v>
      </c>
      <c r="EQ319" t="s">
        <v>241</v>
      </c>
    </row>
    <row r="320" spans="1:147" x14ac:dyDescent="0.25">
      <c r="A320" t="s">
        <v>156</v>
      </c>
      <c r="B320" t="s">
        <v>5277</v>
      </c>
      <c r="C320" t="s">
        <v>5278</v>
      </c>
      <c r="D320" t="s">
        <v>162</v>
      </c>
      <c r="E320" t="s">
        <v>5281</v>
      </c>
      <c r="F320" t="s">
        <v>164</v>
      </c>
      <c r="G320" t="str">
        <f>VLOOKUP(F320,Divipola!$A$3:$G$1124,2,FALSE)</f>
        <v>68</v>
      </c>
      <c r="H320" t="s">
        <v>358</v>
      </c>
      <c r="I320" t="s">
        <v>20216</v>
      </c>
      <c r="J320" t="s">
        <v>20217</v>
      </c>
      <c r="K320" s="44">
        <v>-73132562</v>
      </c>
      <c r="L320" s="44">
        <v>711647</v>
      </c>
      <c r="M320" t="s">
        <v>5283</v>
      </c>
      <c r="N320" t="s">
        <v>168</v>
      </c>
      <c r="O320" t="s">
        <v>5284</v>
      </c>
      <c r="P320" t="s">
        <v>5284</v>
      </c>
      <c r="Q320" t="s">
        <v>5285</v>
      </c>
      <c r="R320" t="s">
        <v>3426</v>
      </c>
      <c r="S320" t="s">
        <v>388</v>
      </c>
      <c r="T320" t="s">
        <v>5137</v>
      </c>
      <c r="U320" t="s">
        <v>21492</v>
      </c>
      <c r="V320" t="str">
        <f>VLOOKUP(Sheet2!U320,Hoja3!$A$1:$B$32,2,FALSE)</f>
        <v>ENFE</v>
      </c>
      <c r="W320" t="s">
        <v>5139</v>
      </c>
      <c r="X320" t="s">
        <v>177</v>
      </c>
      <c r="Y320">
        <v>2025</v>
      </c>
      <c r="Z320">
        <v>1</v>
      </c>
      <c r="AA320" t="s">
        <v>17235</v>
      </c>
      <c r="AB320" t="s">
        <v>187</v>
      </c>
      <c r="AC320" t="s">
        <v>21492</v>
      </c>
      <c r="AD320" s="5">
        <v>25</v>
      </c>
      <c r="AE320" t="s">
        <v>188</v>
      </c>
      <c r="AF320" t="s">
        <v>189</v>
      </c>
      <c r="AG320" t="s">
        <v>190</v>
      </c>
      <c r="AH320" t="s">
        <v>191</v>
      </c>
      <c r="AI320" t="s">
        <v>192</v>
      </c>
      <c r="AJ320" t="s">
        <v>193</v>
      </c>
      <c r="AR320" t="s">
        <v>194</v>
      </c>
      <c r="AS320" t="s">
        <v>194</v>
      </c>
      <c r="AT320" t="s">
        <v>194</v>
      </c>
      <c r="AU320" t="s">
        <v>159</v>
      </c>
      <c r="AV320" t="s">
        <v>5287</v>
      </c>
      <c r="AW320" t="s">
        <v>197</v>
      </c>
      <c r="AX320" t="s">
        <v>197</v>
      </c>
      <c r="AY320" t="s">
        <v>198</v>
      </c>
      <c r="AZ320" t="s">
        <v>197</v>
      </c>
      <c r="BA320" t="s">
        <v>197</v>
      </c>
      <c r="BB320" t="s">
        <v>263</v>
      </c>
      <c r="BC320" t="s">
        <v>193</v>
      </c>
      <c r="BD320" t="s">
        <v>200</v>
      </c>
      <c r="BE320" t="s">
        <v>580</v>
      </c>
      <c r="BF320" t="s">
        <v>456</v>
      </c>
      <c r="BG320" t="s">
        <v>266</v>
      </c>
      <c r="BH320" t="s">
        <v>200</v>
      </c>
      <c r="BI320" t="s">
        <v>193</v>
      </c>
      <c r="BJ320" t="s">
        <v>204</v>
      </c>
      <c r="BK320" t="s">
        <v>205</v>
      </c>
      <c r="BL320" t="s">
        <v>206</v>
      </c>
      <c r="BM320" t="s">
        <v>207</v>
      </c>
      <c r="BN320" t="s">
        <v>208</v>
      </c>
      <c r="BO320" t="s">
        <v>200</v>
      </c>
      <c r="BP320" t="s">
        <v>2341</v>
      </c>
      <c r="BQ320" t="s">
        <v>193</v>
      </c>
      <c r="BR320" t="s">
        <v>209</v>
      </c>
      <c r="BU320" t="s">
        <v>210</v>
      </c>
      <c r="BV320" t="s">
        <v>272</v>
      </c>
      <c r="BW320" t="s">
        <v>1188</v>
      </c>
      <c r="BX320" t="s">
        <v>274</v>
      </c>
      <c r="BY320" t="s">
        <v>193</v>
      </c>
      <c r="BZ320" t="s">
        <v>214</v>
      </c>
      <c r="CA320" t="s">
        <v>275</v>
      </c>
      <c r="CB320" t="s">
        <v>276</v>
      </c>
      <c r="CC320" t="s">
        <v>200</v>
      </c>
      <c r="CD320" t="s">
        <v>200</v>
      </c>
      <c r="CE320" t="s">
        <v>216</v>
      </c>
      <c r="CF320" t="s">
        <v>531</v>
      </c>
      <c r="CG320" t="s">
        <v>332</v>
      </c>
      <c r="CH320" t="s">
        <v>200</v>
      </c>
      <c r="CI320" t="s">
        <v>702</v>
      </c>
      <c r="CJ320" t="s">
        <v>279</v>
      </c>
      <c r="CK320" t="s">
        <v>280</v>
      </c>
      <c r="CL320" t="s">
        <v>335</v>
      </c>
      <c r="CM320" t="s">
        <v>425</v>
      </c>
      <c r="CN320" t="s">
        <v>425</v>
      </c>
      <c r="CO320" t="s">
        <v>5288</v>
      </c>
      <c r="CP320" t="s">
        <v>283</v>
      </c>
      <c r="CQ320" t="s">
        <v>193</v>
      </c>
      <c r="CR320" t="s">
        <v>339</v>
      </c>
      <c r="CS320" t="s">
        <v>463</v>
      </c>
      <c r="CT320" t="s">
        <v>193</v>
      </c>
      <c r="CY320" t="s">
        <v>193</v>
      </c>
      <c r="DD320" t="s">
        <v>193</v>
      </c>
      <c r="DI320" t="s">
        <v>285</v>
      </c>
      <c r="DJ320" t="s">
        <v>200</v>
      </c>
      <c r="DK320" t="s">
        <v>5289</v>
      </c>
      <c r="DL320" t="s">
        <v>428</v>
      </c>
      <c r="DM320" t="s">
        <v>193</v>
      </c>
      <c r="DN320" t="s">
        <v>229</v>
      </c>
      <c r="DP320" t="s">
        <v>193</v>
      </c>
      <c r="DS320" t="s">
        <v>193</v>
      </c>
      <c r="DT320" t="s">
        <v>230</v>
      </c>
      <c r="DU320" t="s">
        <v>704</v>
      </c>
      <c r="DV320" t="s">
        <v>193</v>
      </c>
      <c r="DX320" t="s">
        <v>200</v>
      </c>
      <c r="DY320" t="s">
        <v>401</v>
      </c>
      <c r="DZ320" t="s">
        <v>5290</v>
      </c>
      <c r="EA320" t="s">
        <v>200</v>
      </c>
      <c r="EB320" t="s">
        <v>284</v>
      </c>
      <c r="EC320" t="s">
        <v>291</v>
      </c>
      <c r="EE320" t="s">
        <v>200</v>
      </c>
      <c r="EF320" t="s">
        <v>594</v>
      </c>
      <c r="EG320" t="s">
        <v>193</v>
      </c>
      <c r="EJ320" t="s">
        <v>192</v>
      </c>
      <c r="EK320" t="s">
        <v>200</v>
      </c>
      <c r="EL320" t="s">
        <v>1476</v>
      </c>
      <c r="EM320" t="s">
        <v>200</v>
      </c>
      <c r="EN320" t="s">
        <v>538</v>
      </c>
      <c r="EO320" t="s">
        <v>239</v>
      </c>
      <c r="EP320" t="s">
        <v>240</v>
      </c>
      <c r="EQ320" t="s">
        <v>241</v>
      </c>
    </row>
    <row r="321" spans="1:147" x14ac:dyDescent="0.25">
      <c r="A321" t="s">
        <v>156</v>
      </c>
      <c r="B321" t="s">
        <v>5291</v>
      </c>
      <c r="C321" t="s">
        <v>5292</v>
      </c>
      <c r="D321" t="s">
        <v>299</v>
      </c>
      <c r="E321" t="s">
        <v>5295</v>
      </c>
      <c r="F321" t="s">
        <v>164</v>
      </c>
      <c r="G321" t="str">
        <f>VLOOKUP(F321,Divipola!$A$3:$G$1124,2,FALSE)</f>
        <v>68</v>
      </c>
      <c r="H321" t="s">
        <v>358</v>
      </c>
      <c r="I321" t="s">
        <v>20216</v>
      </c>
      <c r="J321" t="s">
        <v>20217</v>
      </c>
      <c r="K321" s="44">
        <v>-73132562</v>
      </c>
      <c r="L321" s="44">
        <v>711647</v>
      </c>
      <c r="M321" t="s">
        <v>5297</v>
      </c>
      <c r="N321" t="s">
        <v>178</v>
      </c>
      <c r="O321" t="s">
        <v>5298</v>
      </c>
      <c r="P321" t="s">
        <v>5298</v>
      </c>
      <c r="Q321" t="s">
        <v>5299</v>
      </c>
      <c r="R321" t="s">
        <v>1589</v>
      </c>
      <c r="S321" t="s">
        <v>307</v>
      </c>
      <c r="T321" t="s">
        <v>5137</v>
      </c>
      <c r="U321" t="s">
        <v>21492</v>
      </c>
      <c r="V321" t="str">
        <f>VLOOKUP(Sheet2!U321,Hoja3!$A$1:$B$32,2,FALSE)</f>
        <v>ENFE</v>
      </c>
      <c r="W321" t="s">
        <v>5139</v>
      </c>
      <c r="X321" t="s">
        <v>177</v>
      </c>
      <c r="Y321">
        <v>2025</v>
      </c>
      <c r="Z321">
        <v>1</v>
      </c>
      <c r="AA321" t="s">
        <v>17235</v>
      </c>
      <c r="AB321" t="s">
        <v>187</v>
      </c>
      <c r="AC321" t="s">
        <v>21492</v>
      </c>
      <c r="AD321" s="5">
        <v>21</v>
      </c>
      <c r="AE321" t="s">
        <v>310</v>
      </c>
      <c r="AF321" t="s">
        <v>189</v>
      </c>
      <c r="AG321" t="s">
        <v>418</v>
      </c>
      <c r="AH321" t="s">
        <v>191</v>
      </c>
      <c r="AI321" t="s">
        <v>312</v>
      </c>
      <c r="AJ321" t="s">
        <v>193</v>
      </c>
      <c r="AR321" t="s">
        <v>260</v>
      </c>
      <c r="AS321" t="s">
        <v>260</v>
      </c>
      <c r="AT321" t="s">
        <v>260</v>
      </c>
      <c r="AU321" t="s">
        <v>193</v>
      </c>
      <c r="AW321" t="s">
        <v>197</v>
      </c>
      <c r="AX321" t="s">
        <v>197</v>
      </c>
      <c r="AY321" t="s">
        <v>197</v>
      </c>
      <c r="AZ321" t="s">
        <v>197</v>
      </c>
      <c r="BA321" t="s">
        <v>198</v>
      </c>
      <c r="BB321" t="s">
        <v>315</v>
      </c>
      <c r="BC321" t="s">
        <v>200</v>
      </c>
      <c r="BD321" t="s">
        <v>200</v>
      </c>
      <c r="BE321" t="s">
        <v>264</v>
      </c>
      <c r="BF321" t="s">
        <v>202</v>
      </c>
      <c r="BG321" t="s">
        <v>203</v>
      </c>
      <c r="BH321" t="s">
        <v>203</v>
      </c>
      <c r="BI321" t="s">
        <v>203</v>
      </c>
      <c r="BJ321" t="s">
        <v>267</v>
      </c>
      <c r="BK321" t="s">
        <v>581</v>
      </c>
      <c r="BL321" t="s">
        <v>319</v>
      </c>
      <c r="BM321" t="s">
        <v>269</v>
      </c>
      <c r="BN321" t="s">
        <v>457</v>
      </c>
      <c r="BO321" t="s">
        <v>193</v>
      </c>
      <c r="BQ321" t="s">
        <v>159</v>
      </c>
      <c r="BR321" t="s">
        <v>422</v>
      </c>
      <c r="BU321" t="s">
        <v>325</v>
      </c>
      <c r="BV321" t="s">
        <v>678</v>
      </c>
      <c r="BW321" t="s">
        <v>5301</v>
      </c>
      <c r="BX321" t="s">
        <v>274</v>
      </c>
      <c r="BY321" t="s">
        <v>200</v>
      </c>
      <c r="BZ321" t="s">
        <v>395</v>
      </c>
      <c r="CA321" t="s">
        <v>222</v>
      </c>
      <c r="CB321" t="s">
        <v>178</v>
      </c>
      <c r="CC321" t="s">
        <v>200</v>
      </c>
      <c r="CD321" t="s">
        <v>193</v>
      </c>
      <c r="CE321" t="s">
        <v>396</v>
      </c>
      <c r="CF321" t="s">
        <v>332</v>
      </c>
      <c r="CG321" t="s">
        <v>532</v>
      </c>
      <c r="CH321" t="s">
        <v>200</v>
      </c>
      <c r="CI321" t="s">
        <v>333</v>
      </c>
      <c r="CJ321" t="s">
        <v>220</v>
      </c>
      <c r="CK321" t="s">
        <v>335</v>
      </c>
      <c r="CL321" t="s">
        <v>335</v>
      </c>
      <c r="CM321" t="s">
        <v>370</v>
      </c>
      <c r="CN321" t="s">
        <v>222</v>
      </c>
      <c r="CO321" t="s">
        <v>1623</v>
      </c>
      <c r="CP321" t="s">
        <v>970</v>
      </c>
      <c r="CQ321" t="s">
        <v>225</v>
      </c>
      <c r="CR321" t="s">
        <v>339</v>
      </c>
      <c r="CS321" t="s">
        <v>227</v>
      </c>
      <c r="CT321" t="s">
        <v>193</v>
      </c>
      <c r="CY321" t="s">
        <v>193</v>
      </c>
      <c r="DD321" t="s">
        <v>193</v>
      </c>
      <c r="DI321" t="s">
        <v>724</v>
      </c>
      <c r="DJ321" t="s">
        <v>200</v>
      </c>
      <c r="DK321" t="s">
        <v>340</v>
      </c>
      <c r="DL321" t="s">
        <v>341</v>
      </c>
      <c r="DM321" t="s">
        <v>193</v>
      </c>
      <c r="DN321" t="s">
        <v>819</v>
      </c>
      <c r="DP321" t="s">
        <v>193</v>
      </c>
      <c r="DS321" t="s">
        <v>193</v>
      </c>
      <c r="DT321" t="s">
        <v>230</v>
      </c>
      <c r="DU321" t="s">
        <v>400</v>
      </c>
      <c r="DV321" t="s">
        <v>200</v>
      </c>
      <c r="DW321" t="s">
        <v>159</v>
      </c>
      <c r="DX321" t="s">
        <v>200</v>
      </c>
      <c r="DY321" t="s">
        <v>345</v>
      </c>
      <c r="DZ321" t="s">
        <v>874</v>
      </c>
      <c r="EA321" t="s">
        <v>193</v>
      </c>
      <c r="EC321" t="s">
        <v>403</v>
      </c>
      <c r="EE321" t="s">
        <v>200</v>
      </c>
      <c r="EF321" t="s">
        <v>594</v>
      </c>
      <c r="EG321" t="s">
        <v>193</v>
      </c>
      <c r="EJ321" t="s">
        <v>192</v>
      </c>
      <c r="EK321" t="s">
        <v>200</v>
      </c>
      <c r="EL321" t="s">
        <v>5302</v>
      </c>
      <c r="EM321" t="s">
        <v>200</v>
      </c>
      <c r="EN321" t="s">
        <v>538</v>
      </c>
      <c r="EO321" t="s">
        <v>562</v>
      </c>
      <c r="EP321" t="s">
        <v>1156</v>
      </c>
      <c r="EQ321" t="s">
        <v>241</v>
      </c>
    </row>
    <row r="322" spans="1:147" x14ac:dyDescent="0.25">
      <c r="A322" t="s">
        <v>294</v>
      </c>
      <c r="B322" t="s">
        <v>5303</v>
      </c>
      <c r="C322" t="s">
        <v>5304</v>
      </c>
      <c r="D322" t="s">
        <v>162</v>
      </c>
      <c r="E322" t="s">
        <v>5307</v>
      </c>
      <c r="F322" t="s">
        <v>1197</v>
      </c>
      <c r="G322" t="str">
        <f>VLOOKUP(F322,Divipola!$A$3:$G$1124,2,FALSE)</f>
        <v>20</v>
      </c>
      <c r="H322" t="s">
        <v>1198</v>
      </c>
      <c r="I322" t="s">
        <v>18675</v>
      </c>
      <c r="J322" t="s">
        <v>18676</v>
      </c>
      <c r="K322" s="44">
        <v>-73614027</v>
      </c>
      <c r="L322" s="44">
        <v>8306811</v>
      </c>
      <c r="M322" t="s">
        <v>604</v>
      </c>
      <c r="N322" t="s">
        <v>178</v>
      </c>
      <c r="O322" t="s">
        <v>5309</v>
      </c>
      <c r="P322" t="s">
        <v>5310</v>
      </c>
      <c r="Q322" t="s">
        <v>5311</v>
      </c>
      <c r="R322" t="s">
        <v>3733</v>
      </c>
      <c r="S322" t="s">
        <v>307</v>
      </c>
      <c r="T322" t="s">
        <v>5137</v>
      </c>
      <c r="U322" t="s">
        <v>21492</v>
      </c>
      <c r="V322" t="str">
        <f>VLOOKUP(Sheet2!U322,Hoja3!$A$1:$B$32,2,FALSE)</f>
        <v>ENFE</v>
      </c>
      <c r="W322" t="s">
        <v>5139</v>
      </c>
      <c r="X322" t="s">
        <v>177</v>
      </c>
      <c r="Y322">
        <v>2025</v>
      </c>
      <c r="Z322">
        <v>1</v>
      </c>
      <c r="AA322" t="s">
        <v>17235</v>
      </c>
      <c r="AB322" t="s">
        <v>187</v>
      </c>
      <c r="AC322" t="s">
        <v>21492</v>
      </c>
      <c r="AD322" s="5">
        <v>17</v>
      </c>
      <c r="AE322" t="s">
        <v>188</v>
      </c>
      <c r="AF322" t="s">
        <v>189</v>
      </c>
      <c r="AG322" t="s">
        <v>190</v>
      </c>
      <c r="AH322" t="s">
        <v>1207</v>
      </c>
      <c r="AI322" t="s">
        <v>312</v>
      </c>
      <c r="AJ322" t="s">
        <v>193</v>
      </c>
      <c r="AR322" t="s">
        <v>260</v>
      </c>
      <c r="AS322" t="s">
        <v>194</v>
      </c>
      <c r="AT322" t="s">
        <v>194</v>
      </c>
      <c r="AU322" t="s">
        <v>159</v>
      </c>
      <c r="AV322" t="s">
        <v>527</v>
      </c>
      <c r="AW322" t="s">
        <v>197</v>
      </c>
      <c r="AX322" t="s">
        <v>198</v>
      </c>
      <c r="AY322" t="s">
        <v>198</v>
      </c>
      <c r="AZ322" t="s">
        <v>198</v>
      </c>
      <c r="BA322" t="s">
        <v>197</v>
      </c>
      <c r="BB322" t="s">
        <v>263</v>
      </c>
      <c r="BC322" t="s">
        <v>193</v>
      </c>
      <c r="BD322" t="s">
        <v>200</v>
      </c>
      <c r="BE322" t="s">
        <v>264</v>
      </c>
      <c r="BF322" t="s">
        <v>419</v>
      </c>
      <c r="BG322" t="s">
        <v>266</v>
      </c>
      <c r="BH322" t="s">
        <v>203</v>
      </c>
      <c r="BI322" t="s">
        <v>203</v>
      </c>
      <c r="BJ322" t="s">
        <v>420</v>
      </c>
      <c r="BK322" t="s">
        <v>528</v>
      </c>
      <c r="BL322" t="s">
        <v>206</v>
      </c>
      <c r="BM322" t="s">
        <v>1075</v>
      </c>
      <c r="BN322" t="s">
        <v>1076</v>
      </c>
      <c r="BO322" t="s">
        <v>193</v>
      </c>
      <c r="BQ322" t="s">
        <v>193</v>
      </c>
      <c r="BR322" t="s">
        <v>209</v>
      </c>
      <c r="BU322" t="s">
        <v>325</v>
      </c>
      <c r="BV322" t="s">
        <v>853</v>
      </c>
      <c r="BW322" t="s">
        <v>5313</v>
      </c>
      <c r="BX322" t="s">
        <v>328</v>
      </c>
      <c r="BY322" t="s">
        <v>193</v>
      </c>
      <c r="BZ322" t="s">
        <v>214</v>
      </c>
      <c r="CA322" t="s">
        <v>275</v>
      </c>
      <c r="CB322" t="s">
        <v>178</v>
      </c>
      <c r="CC322" t="s">
        <v>200</v>
      </c>
      <c r="CD322" t="s">
        <v>200</v>
      </c>
      <c r="CE322" t="s">
        <v>552</v>
      </c>
      <c r="CF322" t="s">
        <v>332</v>
      </c>
      <c r="CG322" t="s">
        <v>218</v>
      </c>
      <c r="CH322" t="s">
        <v>200</v>
      </c>
      <c r="CI322" t="s">
        <v>424</v>
      </c>
      <c r="CJ322" t="s">
        <v>397</v>
      </c>
      <c r="CK322" t="s">
        <v>280</v>
      </c>
      <c r="CL322" t="s">
        <v>335</v>
      </c>
      <c r="CM322" t="s">
        <v>703</v>
      </c>
      <c r="CN322" t="s">
        <v>425</v>
      </c>
      <c r="CO322" t="s">
        <v>371</v>
      </c>
      <c r="CP322" t="s">
        <v>283</v>
      </c>
      <c r="CQ322" t="s">
        <v>193</v>
      </c>
      <c r="CR322" t="s">
        <v>226</v>
      </c>
      <c r="CS322" t="s">
        <v>227</v>
      </c>
      <c r="CT322" t="s">
        <v>193</v>
      </c>
      <c r="CY322" t="s">
        <v>193</v>
      </c>
      <c r="DD322" t="s">
        <v>193</v>
      </c>
      <c r="DI322" t="s">
        <v>228</v>
      </c>
      <c r="DN322" t="s">
        <v>229</v>
      </c>
      <c r="DP322" t="s">
        <v>200</v>
      </c>
      <c r="DQ322" t="s">
        <v>4351</v>
      </c>
      <c r="DR322" t="s">
        <v>193</v>
      </c>
      <c r="DS322" t="s">
        <v>200</v>
      </c>
      <c r="DT322" t="s">
        <v>507</v>
      </c>
      <c r="DU322" t="s">
        <v>1150</v>
      </c>
      <c r="DV322" t="s">
        <v>200</v>
      </c>
      <c r="DW322" t="s">
        <v>5314</v>
      </c>
      <c r="DX322" t="s">
        <v>200</v>
      </c>
      <c r="DY322" t="s">
        <v>232</v>
      </c>
      <c r="DZ322" t="s">
        <v>2592</v>
      </c>
      <c r="EA322" t="s">
        <v>234</v>
      </c>
      <c r="EB322" t="s">
        <v>475</v>
      </c>
      <c r="EC322" t="s">
        <v>5315</v>
      </c>
      <c r="EE322" t="s">
        <v>200</v>
      </c>
      <c r="EF322" t="s">
        <v>237</v>
      </c>
      <c r="EG322" t="s">
        <v>193</v>
      </c>
      <c r="EJ322" t="s">
        <v>312</v>
      </c>
      <c r="EK322" t="s">
        <v>200</v>
      </c>
      <c r="EL322" t="s">
        <v>1611</v>
      </c>
      <c r="EM322" t="s">
        <v>193</v>
      </c>
      <c r="EO322" t="s">
        <v>562</v>
      </c>
      <c r="EP322" t="s">
        <v>240</v>
      </c>
      <c r="EQ322" t="s">
        <v>241</v>
      </c>
    </row>
    <row r="323" spans="1:147" x14ac:dyDescent="0.25">
      <c r="A323" t="s">
        <v>294</v>
      </c>
      <c r="B323" t="s">
        <v>5316</v>
      </c>
      <c r="C323" t="s">
        <v>5317</v>
      </c>
      <c r="D323" t="s">
        <v>162</v>
      </c>
      <c r="E323" t="s">
        <v>5320</v>
      </c>
      <c r="F323" t="s">
        <v>164</v>
      </c>
      <c r="G323" t="str">
        <f>VLOOKUP(F323,Divipola!$A$3:$G$1124,2,FALSE)</f>
        <v>68</v>
      </c>
      <c r="H323" t="s">
        <v>247</v>
      </c>
      <c r="I323" t="s">
        <v>20367</v>
      </c>
      <c r="J323" t="s">
        <v>20368</v>
      </c>
      <c r="K323" s="44">
        <v>-73219524</v>
      </c>
      <c r="L323" s="44">
        <v>7113351</v>
      </c>
      <c r="M323" t="s">
        <v>5322</v>
      </c>
      <c r="N323" t="s">
        <v>449</v>
      </c>
      <c r="O323" t="s">
        <v>5323</v>
      </c>
      <c r="P323" t="s">
        <v>5323</v>
      </c>
      <c r="Q323" t="s">
        <v>5324</v>
      </c>
      <c r="R323" t="s">
        <v>5325</v>
      </c>
      <c r="S323" t="s">
        <v>388</v>
      </c>
      <c r="T323" t="s">
        <v>5137</v>
      </c>
      <c r="U323" t="s">
        <v>21492</v>
      </c>
      <c r="V323" t="str">
        <f>VLOOKUP(Sheet2!U323,Hoja3!$A$1:$B$32,2,FALSE)</f>
        <v>ENFE</v>
      </c>
      <c r="W323" t="s">
        <v>5139</v>
      </c>
      <c r="X323" t="s">
        <v>177</v>
      </c>
      <c r="Y323">
        <v>2025</v>
      </c>
      <c r="Z323">
        <v>1</v>
      </c>
      <c r="AA323" t="s">
        <v>17235</v>
      </c>
      <c r="AB323" t="s">
        <v>187</v>
      </c>
      <c r="AC323" t="s">
        <v>21492</v>
      </c>
      <c r="AD323" s="5">
        <v>16</v>
      </c>
      <c r="AE323" t="s">
        <v>188</v>
      </c>
      <c r="AF323" t="s">
        <v>189</v>
      </c>
      <c r="AG323" t="s">
        <v>190</v>
      </c>
      <c r="AH323" t="s">
        <v>187</v>
      </c>
      <c r="AI323" t="s">
        <v>434</v>
      </c>
      <c r="AJ323" t="s">
        <v>193</v>
      </c>
      <c r="AR323" t="s">
        <v>261</v>
      </c>
      <c r="AS323" t="s">
        <v>194</v>
      </c>
      <c r="AT323" t="s">
        <v>261</v>
      </c>
      <c r="AU323" t="s">
        <v>193</v>
      </c>
      <c r="AW323" t="s">
        <v>314</v>
      </c>
      <c r="AX323" t="s">
        <v>198</v>
      </c>
      <c r="AY323" t="s">
        <v>314</v>
      </c>
      <c r="AZ323" t="s">
        <v>314</v>
      </c>
      <c r="BA323" t="s">
        <v>314</v>
      </c>
      <c r="BB323" t="s">
        <v>263</v>
      </c>
      <c r="BC323" t="s">
        <v>193</v>
      </c>
      <c r="BD323" t="s">
        <v>200</v>
      </c>
      <c r="BE323" t="s">
        <v>316</v>
      </c>
      <c r="BF323" t="s">
        <v>202</v>
      </c>
      <c r="BG323" t="s">
        <v>203</v>
      </c>
      <c r="BH323" t="s">
        <v>203</v>
      </c>
      <c r="BI323" t="s">
        <v>203</v>
      </c>
      <c r="BJ323" t="s">
        <v>391</v>
      </c>
      <c r="BK323" t="s">
        <v>581</v>
      </c>
      <c r="BL323" t="s">
        <v>206</v>
      </c>
      <c r="BM323" t="s">
        <v>207</v>
      </c>
      <c r="BN323" t="s">
        <v>208</v>
      </c>
      <c r="BO323" t="s">
        <v>193</v>
      </c>
      <c r="BQ323" t="s">
        <v>193</v>
      </c>
      <c r="BR323" t="s">
        <v>209</v>
      </c>
      <c r="BU323" t="s">
        <v>210</v>
      </c>
      <c r="BV323" t="s">
        <v>272</v>
      </c>
      <c r="BW323" t="s">
        <v>950</v>
      </c>
      <c r="BX323" t="s">
        <v>328</v>
      </c>
      <c r="BY323" t="s">
        <v>193</v>
      </c>
      <c r="BZ323" t="s">
        <v>369</v>
      </c>
      <c r="CA323" t="s">
        <v>330</v>
      </c>
      <c r="CB323" t="s">
        <v>449</v>
      </c>
      <c r="CC323" t="s">
        <v>193</v>
      </c>
      <c r="CD323" t="s">
        <v>193</v>
      </c>
      <c r="CE323" t="s">
        <v>277</v>
      </c>
      <c r="CF323" t="s">
        <v>332</v>
      </c>
      <c r="CG323" t="s">
        <v>532</v>
      </c>
      <c r="CH323" t="s">
        <v>200</v>
      </c>
      <c r="CI323" t="s">
        <v>219</v>
      </c>
      <c r="CJ323" t="s">
        <v>397</v>
      </c>
      <c r="CK323" t="s">
        <v>335</v>
      </c>
      <c r="CL323" t="s">
        <v>458</v>
      </c>
      <c r="CM323" t="s">
        <v>336</v>
      </c>
      <c r="CN323" t="s">
        <v>281</v>
      </c>
      <c r="CO323" t="s">
        <v>223</v>
      </c>
      <c r="CP323" t="s">
        <v>222</v>
      </c>
      <c r="CQ323" t="s">
        <v>193</v>
      </c>
      <c r="CR323" t="s">
        <v>226</v>
      </c>
      <c r="CS323" t="s">
        <v>463</v>
      </c>
      <c r="CT323" t="s">
        <v>193</v>
      </c>
      <c r="CY323" t="s">
        <v>193</v>
      </c>
      <c r="DD323" t="s">
        <v>193</v>
      </c>
      <c r="DI323" t="s">
        <v>228</v>
      </c>
      <c r="DN323" t="s">
        <v>229</v>
      </c>
      <c r="DP323" t="s">
        <v>193</v>
      </c>
      <c r="DS323" t="s">
        <v>193</v>
      </c>
      <c r="DT323" t="s">
        <v>230</v>
      </c>
      <c r="DU323" t="s">
        <v>534</v>
      </c>
      <c r="DV323" t="s">
        <v>193</v>
      </c>
      <c r="DX323" t="s">
        <v>200</v>
      </c>
      <c r="DY323" t="s">
        <v>232</v>
      </c>
      <c r="DZ323" t="s">
        <v>975</v>
      </c>
      <c r="EA323" t="s">
        <v>193</v>
      </c>
      <c r="EC323" t="s">
        <v>403</v>
      </c>
      <c r="ED323" t="s">
        <v>5328</v>
      </c>
      <c r="EE323" t="s">
        <v>200</v>
      </c>
      <c r="EF323" t="s">
        <v>237</v>
      </c>
      <c r="EG323" t="s">
        <v>193</v>
      </c>
      <c r="EJ323" t="s">
        <v>336</v>
      </c>
      <c r="EK323" t="s">
        <v>200</v>
      </c>
      <c r="EL323" t="s">
        <v>5329</v>
      </c>
      <c r="EM323" t="s">
        <v>193</v>
      </c>
      <c r="EO323" t="s">
        <v>293</v>
      </c>
      <c r="EP323" t="s">
        <v>240</v>
      </c>
      <c r="EQ323" t="s">
        <v>241</v>
      </c>
    </row>
    <row r="324" spans="1:147" x14ac:dyDescent="0.25">
      <c r="A324" t="s">
        <v>294</v>
      </c>
      <c r="B324" t="s">
        <v>5330</v>
      </c>
      <c r="C324" t="s">
        <v>5331</v>
      </c>
      <c r="D324" t="s">
        <v>162</v>
      </c>
      <c r="E324" t="s">
        <v>2897</v>
      </c>
      <c r="F324" t="s">
        <v>164</v>
      </c>
      <c r="G324" t="str">
        <f>VLOOKUP(F324,Divipola!$A$3:$G$1124,2,FALSE)</f>
        <v>68</v>
      </c>
      <c r="H324" t="s">
        <v>358</v>
      </c>
      <c r="I324" t="s">
        <v>20216</v>
      </c>
      <c r="J324" t="s">
        <v>20217</v>
      </c>
      <c r="K324" s="44">
        <v>-73132562</v>
      </c>
      <c r="L324" s="44">
        <v>711647</v>
      </c>
      <c r="M324" t="s">
        <v>5335</v>
      </c>
      <c r="N324" t="s">
        <v>276</v>
      </c>
      <c r="O324" t="s">
        <v>5336</v>
      </c>
      <c r="P324" t="s">
        <v>5336</v>
      </c>
      <c r="Q324" t="s">
        <v>5337</v>
      </c>
      <c r="R324" t="s">
        <v>5338</v>
      </c>
      <c r="S324" t="s">
        <v>173</v>
      </c>
      <c r="T324" t="s">
        <v>5137</v>
      </c>
      <c r="U324" t="s">
        <v>21492</v>
      </c>
      <c r="V324" t="str">
        <f>VLOOKUP(Sheet2!U324,Hoja3!$A$1:$B$32,2,FALSE)</f>
        <v>ENFE</v>
      </c>
      <c r="W324" t="s">
        <v>5139</v>
      </c>
      <c r="X324" t="s">
        <v>177</v>
      </c>
      <c r="Y324">
        <v>2025</v>
      </c>
      <c r="Z324">
        <v>1</v>
      </c>
      <c r="AA324" t="s">
        <v>17235</v>
      </c>
      <c r="AB324" t="s">
        <v>187</v>
      </c>
      <c r="AC324" t="s">
        <v>21492</v>
      </c>
      <c r="AD324" s="5">
        <v>16</v>
      </c>
      <c r="AE324" t="s">
        <v>188</v>
      </c>
      <c r="AF324" t="s">
        <v>189</v>
      </c>
      <c r="AG324" t="s">
        <v>190</v>
      </c>
      <c r="AH324" t="s">
        <v>191</v>
      </c>
      <c r="AI324" t="s">
        <v>312</v>
      </c>
      <c r="AJ324" t="s">
        <v>159</v>
      </c>
      <c r="AK324" t="s">
        <v>159</v>
      </c>
      <c r="AL324" t="s">
        <v>258</v>
      </c>
      <c r="AM324" t="s">
        <v>259</v>
      </c>
      <c r="AN324" t="s">
        <v>259</v>
      </c>
      <c r="AO324" t="s">
        <v>259</v>
      </c>
      <c r="AP324" t="s">
        <v>259</v>
      </c>
      <c r="AQ324" t="s">
        <v>259</v>
      </c>
      <c r="AR324" t="s">
        <v>194</v>
      </c>
      <c r="AS324" t="s">
        <v>260</v>
      </c>
      <c r="AT324" t="s">
        <v>260</v>
      </c>
      <c r="AU324" t="s">
        <v>159</v>
      </c>
      <c r="AV324" t="s">
        <v>5340</v>
      </c>
      <c r="AW324" t="s">
        <v>197</v>
      </c>
      <c r="AX324" t="s">
        <v>197</v>
      </c>
      <c r="AY324" t="s">
        <v>197</v>
      </c>
      <c r="AZ324" t="s">
        <v>197</v>
      </c>
      <c r="BA324" t="s">
        <v>197</v>
      </c>
      <c r="BB324" t="s">
        <v>263</v>
      </c>
      <c r="BC324" t="s">
        <v>193</v>
      </c>
      <c r="BD324" t="s">
        <v>200</v>
      </c>
      <c r="BE324" t="s">
        <v>264</v>
      </c>
      <c r="BF324" t="s">
        <v>317</v>
      </c>
      <c r="BG324" t="s">
        <v>203</v>
      </c>
      <c r="BH324" t="s">
        <v>203</v>
      </c>
      <c r="BI324" t="s">
        <v>203</v>
      </c>
      <c r="BJ324" t="s">
        <v>420</v>
      </c>
      <c r="BK324" t="s">
        <v>268</v>
      </c>
      <c r="BL324" t="s">
        <v>529</v>
      </c>
      <c r="BM324" t="s">
        <v>269</v>
      </c>
      <c r="BN324" t="s">
        <v>270</v>
      </c>
      <c r="BO324" t="s">
        <v>193</v>
      </c>
      <c r="BQ324" t="s">
        <v>193</v>
      </c>
      <c r="BR324" t="s">
        <v>209</v>
      </c>
      <c r="BU324" t="s">
        <v>500</v>
      </c>
      <c r="BV324" t="s">
        <v>272</v>
      </c>
      <c r="BW324" t="s">
        <v>530</v>
      </c>
      <c r="BX324" t="s">
        <v>328</v>
      </c>
      <c r="BY324" t="s">
        <v>193</v>
      </c>
      <c r="BZ324" t="s">
        <v>746</v>
      </c>
      <c r="CA324" t="s">
        <v>746</v>
      </c>
      <c r="CB324" t="s">
        <v>449</v>
      </c>
      <c r="CC324" t="s">
        <v>200</v>
      </c>
      <c r="CD324" t="s">
        <v>200</v>
      </c>
      <c r="CE324" t="s">
        <v>396</v>
      </c>
      <c r="CF324" t="s">
        <v>332</v>
      </c>
      <c r="CG324" t="s">
        <v>332</v>
      </c>
      <c r="CH324" t="s">
        <v>200</v>
      </c>
      <c r="CI324" t="s">
        <v>424</v>
      </c>
      <c r="CJ324" t="s">
        <v>397</v>
      </c>
      <c r="CK324" t="s">
        <v>335</v>
      </c>
      <c r="CL324" t="s">
        <v>335</v>
      </c>
      <c r="CM324" t="s">
        <v>503</v>
      </c>
      <c r="CN324" t="s">
        <v>337</v>
      </c>
      <c r="CO324" t="s">
        <v>723</v>
      </c>
      <c r="CP324" t="s">
        <v>222</v>
      </c>
      <c r="CQ324" t="s">
        <v>193</v>
      </c>
      <c r="CR324" t="s">
        <v>226</v>
      </c>
      <c r="CS324" t="s">
        <v>463</v>
      </c>
      <c r="CT324" t="s">
        <v>193</v>
      </c>
      <c r="CY324" t="s">
        <v>193</v>
      </c>
      <c r="DD324" t="s">
        <v>193</v>
      </c>
      <c r="DI324" t="s">
        <v>285</v>
      </c>
      <c r="DJ324" t="s">
        <v>200</v>
      </c>
      <c r="DK324" t="s">
        <v>801</v>
      </c>
      <c r="DL324" t="s">
        <v>428</v>
      </c>
      <c r="DM324" t="s">
        <v>855</v>
      </c>
      <c r="DN324" t="s">
        <v>229</v>
      </c>
      <c r="DP324" t="s">
        <v>193</v>
      </c>
      <c r="DS324" t="s">
        <v>193</v>
      </c>
      <c r="DT324" t="s">
        <v>230</v>
      </c>
      <c r="DU324" t="s">
        <v>3129</v>
      </c>
      <c r="DV324" t="s">
        <v>200</v>
      </c>
      <c r="DW324" t="s">
        <v>2892</v>
      </c>
      <c r="DX324" t="s">
        <v>200</v>
      </c>
      <c r="DY324" t="s">
        <v>432</v>
      </c>
      <c r="DZ324" t="s">
        <v>1367</v>
      </c>
      <c r="EA324" t="s">
        <v>200</v>
      </c>
      <c r="EB324" t="s">
        <v>235</v>
      </c>
      <c r="EC324" t="s">
        <v>291</v>
      </c>
      <c r="EE324" t="s">
        <v>200</v>
      </c>
      <c r="EF324" t="s">
        <v>594</v>
      </c>
      <c r="EG324" t="s">
        <v>193</v>
      </c>
      <c r="EJ324" t="s">
        <v>312</v>
      </c>
      <c r="EK324" t="s">
        <v>200</v>
      </c>
      <c r="EL324" t="s">
        <v>1892</v>
      </c>
      <c r="EM324" t="s">
        <v>200</v>
      </c>
      <c r="EN324" t="s">
        <v>878</v>
      </c>
      <c r="EO324" t="s">
        <v>562</v>
      </c>
      <c r="EP324" t="s">
        <v>240</v>
      </c>
      <c r="EQ324" t="s">
        <v>241</v>
      </c>
    </row>
    <row r="325" spans="1:147" x14ac:dyDescent="0.25">
      <c r="A325" t="s">
        <v>156</v>
      </c>
      <c r="B325" t="s">
        <v>5341</v>
      </c>
      <c r="C325" t="s">
        <v>5342</v>
      </c>
      <c r="D325" t="s">
        <v>299</v>
      </c>
      <c r="E325" t="s">
        <v>5345</v>
      </c>
      <c r="F325" t="s">
        <v>164</v>
      </c>
      <c r="G325" t="str">
        <f>VLOOKUP(F325,Divipola!$A$3:$G$1124,2,FALSE)</f>
        <v>68</v>
      </c>
      <c r="H325" t="s">
        <v>358</v>
      </c>
      <c r="I325" t="s">
        <v>20216</v>
      </c>
      <c r="J325" t="s">
        <v>20217</v>
      </c>
      <c r="K325" s="44">
        <v>-73132562</v>
      </c>
      <c r="L325" s="44">
        <v>711647</v>
      </c>
      <c r="M325" t="s">
        <v>5346</v>
      </c>
      <c r="N325" t="s">
        <v>168</v>
      </c>
      <c r="O325" t="s">
        <v>5347</v>
      </c>
      <c r="P325" t="s">
        <v>5347</v>
      </c>
      <c r="Q325" t="s">
        <v>5348</v>
      </c>
      <c r="R325" t="s">
        <v>5349</v>
      </c>
      <c r="S325" t="s">
        <v>173</v>
      </c>
      <c r="T325" t="s">
        <v>5137</v>
      </c>
      <c r="U325" t="s">
        <v>21492</v>
      </c>
      <c r="V325" t="str">
        <f>VLOOKUP(Sheet2!U325,Hoja3!$A$1:$B$32,2,FALSE)</f>
        <v>ENFE</v>
      </c>
      <c r="W325" t="s">
        <v>5139</v>
      </c>
      <c r="X325" t="s">
        <v>177</v>
      </c>
      <c r="Y325">
        <v>2025</v>
      </c>
      <c r="Z325">
        <v>1</v>
      </c>
      <c r="AA325" t="s">
        <v>17235</v>
      </c>
      <c r="AB325" t="s">
        <v>187</v>
      </c>
      <c r="AC325" t="s">
        <v>21492</v>
      </c>
      <c r="AD325" s="5">
        <v>29</v>
      </c>
      <c r="AE325" t="s">
        <v>188</v>
      </c>
      <c r="AF325" t="s">
        <v>189</v>
      </c>
      <c r="AG325" t="s">
        <v>190</v>
      </c>
      <c r="AH325" t="s">
        <v>187</v>
      </c>
      <c r="AI325" t="s">
        <v>192</v>
      </c>
      <c r="AJ325" t="s">
        <v>193</v>
      </c>
      <c r="AR325" t="s">
        <v>194</v>
      </c>
      <c r="AS325" t="s">
        <v>194</v>
      </c>
      <c r="AT325" t="s">
        <v>194</v>
      </c>
      <c r="AU325" t="s">
        <v>193</v>
      </c>
      <c r="AW325" t="s">
        <v>197</v>
      </c>
      <c r="AX325" t="s">
        <v>198</v>
      </c>
      <c r="AY325" t="s">
        <v>197</v>
      </c>
      <c r="AZ325" t="s">
        <v>197</v>
      </c>
      <c r="BA325" t="s">
        <v>198</v>
      </c>
      <c r="BB325" t="s">
        <v>263</v>
      </c>
      <c r="BC325" t="s">
        <v>193</v>
      </c>
      <c r="BD325" t="s">
        <v>200</v>
      </c>
      <c r="BE325" t="s">
        <v>316</v>
      </c>
      <c r="BF325" t="s">
        <v>456</v>
      </c>
      <c r="BG325" t="s">
        <v>266</v>
      </c>
      <c r="BH325" t="s">
        <v>193</v>
      </c>
      <c r="BI325" t="s">
        <v>200</v>
      </c>
      <c r="BJ325" t="s">
        <v>204</v>
      </c>
      <c r="BK325" t="s">
        <v>392</v>
      </c>
      <c r="BL325" t="s">
        <v>206</v>
      </c>
      <c r="BM325" t="s">
        <v>207</v>
      </c>
      <c r="BN325" t="s">
        <v>208</v>
      </c>
      <c r="BO325" t="s">
        <v>200</v>
      </c>
      <c r="BP325" t="s">
        <v>2341</v>
      </c>
      <c r="BQ325" t="s">
        <v>193</v>
      </c>
      <c r="BR325" t="s">
        <v>209</v>
      </c>
      <c r="BU325" t="s">
        <v>1873</v>
      </c>
      <c r="BV325" t="s">
        <v>211</v>
      </c>
      <c r="BW325" t="s">
        <v>403</v>
      </c>
      <c r="BX325" t="s">
        <v>2032</v>
      </c>
      <c r="BY325" t="s">
        <v>200</v>
      </c>
      <c r="BZ325" t="s">
        <v>329</v>
      </c>
      <c r="CA325" t="s">
        <v>330</v>
      </c>
      <c r="CB325" t="s">
        <v>168</v>
      </c>
      <c r="CC325" t="s">
        <v>200</v>
      </c>
      <c r="CD325" t="s">
        <v>200</v>
      </c>
      <c r="CE325" t="s">
        <v>396</v>
      </c>
      <c r="CF325" t="s">
        <v>502</v>
      </c>
      <c r="CG325" t="s">
        <v>951</v>
      </c>
      <c r="CH325" t="s">
        <v>200</v>
      </c>
      <c r="CI325" t="s">
        <v>702</v>
      </c>
      <c r="CJ325" t="s">
        <v>397</v>
      </c>
      <c r="CK325" t="s">
        <v>280</v>
      </c>
      <c r="CL325" t="s">
        <v>335</v>
      </c>
      <c r="CM325" t="s">
        <v>222</v>
      </c>
      <c r="CN325" t="s">
        <v>222</v>
      </c>
      <c r="CO325" t="s">
        <v>338</v>
      </c>
      <c r="CP325" t="s">
        <v>970</v>
      </c>
      <c r="CQ325" t="s">
        <v>225</v>
      </c>
      <c r="CR325" t="s">
        <v>339</v>
      </c>
      <c r="CS325" t="s">
        <v>227</v>
      </c>
      <c r="CT325" t="s">
        <v>193</v>
      </c>
      <c r="CY325" t="s">
        <v>193</v>
      </c>
      <c r="DD325" t="s">
        <v>200</v>
      </c>
      <c r="DE325" t="s">
        <v>450</v>
      </c>
      <c r="DF325" t="s">
        <v>586</v>
      </c>
      <c r="DG325" t="s">
        <v>587</v>
      </c>
      <c r="DH325" t="s">
        <v>4118</v>
      </c>
      <c r="DI325" t="s">
        <v>285</v>
      </c>
      <c r="DJ325" t="s">
        <v>200</v>
      </c>
      <c r="DK325" t="s">
        <v>340</v>
      </c>
      <c r="DL325" t="s">
        <v>974</v>
      </c>
      <c r="DM325" t="s">
        <v>230</v>
      </c>
      <c r="DN325" t="s">
        <v>229</v>
      </c>
      <c r="DP325" t="s">
        <v>193</v>
      </c>
      <c r="DS325" t="s">
        <v>193</v>
      </c>
      <c r="DT325" t="s">
        <v>230</v>
      </c>
      <c r="DU325" t="s">
        <v>914</v>
      </c>
      <c r="DV325" t="s">
        <v>193</v>
      </c>
      <c r="DX325" t="s">
        <v>200</v>
      </c>
      <c r="DY325" t="s">
        <v>345</v>
      </c>
      <c r="DZ325" t="s">
        <v>2079</v>
      </c>
      <c r="EA325" t="s">
        <v>234</v>
      </c>
      <c r="EB325" t="s">
        <v>475</v>
      </c>
      <c r="EC325" t="s">
        <v>347</v>
      </c>
      <c r="ED325" t="s">
        <v>5351</v>
      </c>
      <c r="EE325" t="s">
        <v>193</v>
      </c>
      <c r="EG325" t="s">
        <v>193</v>
      </c>
      <c r="EJ325" t="s">
        <v>312</v>
      </c>
      <c r="EK325" t="s">
        <v>200</v>
      </c>
      <c r="EL325" t="s">
        <v>5352</v>
      </c>
      <c r="EM325" t="s">
        <v>193</v>
      </c>
      <c r="EO325" t="s">
        <v>239</v>
      </c>
      <c r="EP325" t="s">
        <v>240</v>
      </c>
      <c r="EQ325" t="s">
        <v>241</v>
      </c>
    </row>
    <row r="326" spans="1:147" x14ac:dyDescent="0.25">
      <c r="A326" t="s">
        <v>294</v>
      </c>
      <c r="B326" t="s">
        <v>5353</v>
      </c>
      <c r="C326" t="s">
        <v>5354</v>
      </c>
      <c r="D326" t="s">
        <v>162</v>
      </c>
      <c r="E326" t="s">
        <v>5357</v>
      </c>
      <c r="F326" t="s">
        <v>164</v>
      </c>
      <c r="G326" t="str">
        <f>VLOOKUP(F326,Divipola!$A$3:$G$1124,2,FALSE)</f>
        <v>68</v>
      </c>
      <c r="H326" t="s">
        <v>358</v>
      </c>
      <c r="I326" t="s">
        <v>20216</v>
      </c>
      <c r="J326" t="s">
        <v>20217</v>
      </c>
      <c r="K326" s="44">
        <v>-73132562</v>
      </c>
      <c r="L326" s="44">
        <v>711647</v>
      </c>
      <c r="M326" t="s">
        <v>1512</v>
      </c>
      <c r="N326" t="s">
        <v>276</v>
      </c>
      <c r="O326" t="s">
        <v>5359</v>
      </c>
      <c r="P326" t="s">
        <v>5359</v>
      </c>
      <c r="Q326" t="s">
        <v>5360</v>
      </c>
      <c r="R326" t="s">
        <v>5361</v>
      </c>
      <c r="S326" t="s">
        <v>890</v>
      </c>
      <c r="T326" t="s">
        <v>5362</v>
      </c>
      <c r="U326" t="s">
        <v>5363</v>
      </c>
      <c r="V326" t="str">
        <f>VLOOKUP(Sheet2!U326,Hoja3!$A$1:$B$32,2,FALSE)</f>
        <v>DERE</v>
      </c>
      <c r="W326" t="s">
        <v>5364</v>
      </c>
      <c r="X326" t="s">
        <v>1773</v>
      </c>
      <c r="Y326">
        <v>2025</v>
      </c>
      <c r="Z326">
        <v>1</v>
      </c>
      <c r="AA326" t="s">
        <v>17235</v>
      </c>
      <c r="AB326" t="s">
        <v>187</v>
      </c>
      <c r="AC326" t="s">
        <v>5363</v>
      </c>
      <c r="AD326" s="5">
        <v>16</v>
      </c>
      <c r="AE326" t="s">
        <v>188</v>
      </c>
      <c r="AF326" t="s">
        <v>189</v>
      </c>
      <c r="AG326" t="s">
        <v>190</v>
      </c>
      <c r="AH326" t="s">
        <v>5367</v>
      </c>
      <c r="AI326" t="s">
        <v>312</v>
      </c>
      <c r="AJ326" t="s">
        <v>193</v>
      </c>
      <c r="AR326" t="s">
        <v>194</v>
      </c>
      <c r="AS326" t="s">
        <v>313</v>
      </c>
      <c r="AT326" t="s">
        <v>313</v>
      </c>
      <c r="AU326" t="s">
        <v>159</v>
      </c>
      <c r="AV326" t="s">
        <v>5368</v>
      </c>
      <c r="AW326" t="s">
        <v>197</v>
      </c>
      <c r="AX326" t="s">
        <v>197</v>
      </c>
      <c r="AY326" t="s">
        <v>197</v>
      </c>
      <c r="AZ326" t="s">
        <v>197</v>
      </c>
      <c r="BA326" t="s">
        <v>197</v>
      </c>
      <c r="BB326" t="s">
        <v>315</v>
      </c>
      <c r="BC326" t="s">
        <v>200</v>
      </c>
      <c r="BD326" t="s">
        <v>200</v>
      </c>
      <c r="BE326" t="s">
        <v>316</v>
      </c>
      <c r="BF326" t="s">
        <v>265</v>
      </c>
      <c r="BG326" t="s">
        <v>266</v>
      </c>
      <c r="BH326" t="s">
        <v>193</v>
      </c>
      <c r="BI326" t="s">
        <v>200</v>
      </c>
      <c r="BJ326" t="s">
        <v>204</v>
      </c>
      <c r="BK326" t="s">
        <v>528</v>
      </c>
      <c r="BL326" t="s">
        <v>319</v>
      </c>
      <c r="BM326" t="s">
        <v>207</v>
      </c>
      <c r="BN326" t="s">
        <v>270</v>
      </c>
      <c r="BO326" t="s">
        <v>193</v>
      </c>
      <c r="BQ326" t="s">
        <v>159</v>
      </c>
      <c r="BR326" t="s">
        <v>393</v>
      </c>
      <c r="BU326" t="s">
        <v>500</v>
      </c>
      <c r="BV326" t="s">
        <v>211</v>
      </c>
      <c r="BW326" t="s">
        <v>394</v>
      </c>
      <c r="BX326" t="s">
        <v>328</v>
      </c>
      <c r="BY326" t="s">
        <v>193</v>
      </c>
      <c r="BZ326" t="s">
        <v>275</v>
      </c>
      <c r="CA326" t="s">
        <v>275</v>
      </c>
      <c r="CB326" t="s">
        <v>276</v>
      </c>
      <c r="CC326" t="s">
        <v>200</v>
      </c>
      <c r="CD326" t="s">
        <v>193</v>
      </c>
      <c r="CE326" t="s">
        <v>216</v>
      </c>
      <c r="CF326" t="s">
        <v>331</v>
      </c>
      <c r="CG326" t="s">
        <v>532</v>
      </c>
      <c r="CH326" t="s">
        <v>200</v>
      </c>
      <c r="CI326" t="s">
        <v>702</v>
      </c>
      <c r="CJ326" t="s">
        <v>2989</v>
      </c>
      <c r="CK326" t="s">
        <v>280</v>
      </c>
      <c r="CL326" t="s">
        <v>221</v>
      </c>
      <c r="CM326" t="s">
        <v>459</v>
      </c>
      <c r="CN326" t="s">
        <v>460</v>
      </c>
      <c r="CO326" t="s">
        <v>932</v>
      </c>
      <c r="CP326" t="s">
        <v>222</v>
      </c>
      <c r="CQ326" t="s">
        <v>193</v>
      </c>
      <c r="CR326" t="s">
        <v>226</v>
      </c>
      <c r="CS326" t="s">
        <v>227</v>
      </c>
      <c r="CT326" t="s">
        <v>193</v>
      </c>
      <c r="CY326" t="s">
        <v>193</v>
      </c>
      <c r="DD326" t="s">
        <v>193</v>
      </c>
      <c r="DI326" t="s">
        <v>228</v>
      </c>
      <c r="DN326" t="s">
        <v>229</v>
      </c>
      <c r="DP326" t="s">
        <v>193</v>
      </c>
      <c r="DS326" t="s">
        <v>200</v>
      </c>
      <c r="DT326" t="s">
        <v>913</v>
      </c>
      <c r="DU326" t="s">
        <v>534</v>
      </c>
      <c r="DV326" t="s">
        <v>193</v>
      </c>
      <c r="DX326" t="s">
        <v>200</v>
      </c>
      <c r="DY326" t="s">
        <v>401</v>
      </c>
      <c r="DZ326" t="s">
        <v>1441</v>
      </c>
      <c r="EA326" t="s">
        <v>234</v>
      </c>
      <c r="EB326" t="s">
        <v>475</v>
      </c>
      <c r="EC326" t="s">
        <v>403</v>
      </c>
      <c r="ED326" t="s">
        <v>5369</v>
      </c>
      <c r="EE326" t="s">
        <v>200</v>
      </c>
      <c r="EF326" t="s">
        <v>237</v>
      </c>
      <c r="EG326" t="s">
        <v>193</v>
      </c>
      <c r="EJ326" t="s">
        <v>192</v>
      </c>
      <c r="EK326" t="s">
        <v>200</v>
      </c>
      <c r="EL326" t="s">
        <v>292</v>
      </c>
      <c r="EM326" t="s">
        <v>193</v>
      </c>
      <c r="EO326" t="s">
        <v>562</v>
      </c>
      <c r="EP326" t="s">
        <v>240</v>
      </c>
      <c r="EQ326" t="s">
        <v>241</v>
      </c>
    </row>
    <row r="327" spans="1:147" x14ac:dyDescent="0.25">
      <c r="A327" t="s">
        <v>294</v>
      </c>
      <c r="B327" t="s">
        <v>5370</v>
      </c>
      <c r="C327" t="s">
        <v>5371</v>
      </c>
      <c r="D327" t="s">
        <v>162</v>
      </c>
      <c r="E327" t="s">
        <v>2881</v>
      </c>
      <c r="F327" t="s">
        <v>1197</v>
      </c>
      <c r="G327" t="str">
        <f>VLOOKUP(F327,Divipola!$A$3:$G$1124,2,FALSE)</f>
        <v>20</v>
      </c>
      <c r="H327" t="s">
        <v>1500</v>
      </c>
      <c r="I327" t="s">
        <v>18743</v>
      </c>
      <c r="J327" t="s">
        <v>18744</v>
      </c>
      <c r="K327" s="44">
        <v>-73510914</v>
      </c>
      <c r="L327" s="44">
        <v>7999855</v>
      </c>
      <c r="M327" t="s">
        <v>5375</v>
      </c>
      <c r="N327" t="s">
        <v>178</v>
      </c>
      <c r="O327" t="s">
        <v>5376</v>
      </c>
      <c r="P327" t="s">
        <v>5377</v>
      </c>
      <c r="Q327" t="s">
        <v>5378</v>
      </c>
      <c r="R327" t="s">
        <v>2903</v>
      </c>
      <c r="S327" t="s">
        <v>307</v>
      </c>
      <c r="T327" t="s">
        <v>5362</v>
      </c>
      <c r="U327" t="s">
        <v>5363</v>
      </c>
      <c r="V327" t="str">
        <f>VLOOKUP(Sheet2!U327,Hoja3!$A$1:$B$32,2,FALSE)</f>
        <v>DERE</v>
      </c>
      <c r="W327" t="s">
        <v>5364</v>
      </c>
      <c r="X327" t="s">
        <v>1773</v>
      </c>
      <c r="Y327">
        <v>2025</v>
      </c>
      <c r="Z327">
        <v>1</v>
      </c>
      <c r="AA327" t="s">
        <v>17235</v>
      </c>
      <c r="AB327" t="s">
        <v>187</v>
      </c>
      <c r="AC327" t="s">
        <v>5363</v>
      </c>
      <c r="AD327" s="5">
        <v>17</v>
      </c>
      <c r="AE327" t="s">
        <v>188</v>
      </c>
      <c r="AF327" t="s">
        <v>189</v>
      </c>
      <c r="AG327" t="s">
        <v>190</v>
      </c>
      <c r="AH327" t="s">
        <v>5380</v>
      </c>
      <c r="AI327" t="s">
        <v>312</v>
      </c>
      <c r="AJ327" t="s">
        <v>193</v>
      </c>
      <c r="AR327" t="s">
        <v>260</v>
      </c>
      <c r="AS327" t="s">
        <v>194</v>
      </c>
      <c r="AT327" t="s">
        <v>260</v>
      </c>
      <c r="AU327" t="s">
        <v>193</v>
      </c>
      <c r="AW327" t="s">
        <v>198</v>
      </c>
      <c r="AX327" t="s">
        <v>198</v>
      </c>
      <c r="AY327" t="s">
        <v>197</v>
      </c>
      <c r="AZ327" t="s">
        <v>197</v>
      </c>
      <c r="BA327" t="s">
        <v>197</v>
      </c>
      <c r="BB327" t="s">
        <v>315</v>
      </c>
      <c r="BC327" t="s">
        <v>200</v>
      </c>
      <c r="BD327" t="s">
        <v>200</v>
      </c>
      <c r="BE327" t="s">
        <v>580</v>
      </c>
      <c r="BF327" t="s">
        <v>202</v>
      </c>
      <c r="BG327" t="s">
        <v>203</v>
      </c>
      <c r="BH327" t="s">
        <v>203</v>
      </c>
      <c r="BI327" t="s">
        <v>203</v>
      </c>
      <c r="BJ327" t="s">
        <v>204</v>
      </c>
      <c r="BK327" t="s">
        <v>701</v>
      </c>
      <c r="BL327" t="s">
        <v>206</v>
      </c>
      <c r="BM327" t="s">
        <v>1075</v>
      </c>
      <c r="BN327" t="s">
        <v>1076</v>
      </c>
      <c r="BO327" t="s">
        <v>193</v>
      </c>
      <c r="BQ327" t="s">
        <v>193</v>
      </c>
      <c r="BR327" t="s">
        <v>209</v>
      </c>
      <c r="BU327" t="s">
        <v>210</v>
      </c>
      <c r="BV327" t="s">
        <v>211</v>
      </c>
      <c r="BW327" t="s">
        <v>5381</v>
      </c>
      <c r="BX327" t="s">
        <v>328</v>
      </c>
      <c r="BY327" t="s">
        <v>193</v>
      </c>
      <c r="BZ327" t="s">
        <v>329</v>
      </c>
      <c r="CA327" t="s">
        <v>329</v>
      </c>
      <c r="CB327" t="s">
        <v>276</v>
      </c>
      <c r="CC327" t="s">
        <v>200</v>
      </c>
      <c r="CD327" t="s">
        <v>200</v>
      </c>
      <c r="CE327" t="s">
        <v>552</v>
      </c>
      <c r="CF327" t="s">
        <v>332</v>
      </c>
      <c r="CG327" t="s">
        <v>532</v>
      </c>
      <c r="CH327" t="s">
        <v>200</v>
      </c>
      <c r="CI327" t="s">
        <v>219</v>
      </c>
      <c r="CJ327" t="s">
        <v>279</v>
      </c>
      <c r="CK327" t="s">
        <v>280</v>
      </c>
      <c r="CL327" t="s">
        <v>280</v>
      </c>
      <c r="CM327" t="s">
        <v>583</v>
      </c>
      <c r="CN327" t="s">
        <v>584</v>
      </c>
      <c r="CO327" t="s">
        <v>5382</v>
      </c>
      <c r="CP327" t="s">
        <v>222</v>
      </c>
      <c r="CQ327" t="s">
        <v>193</v>
      </c>
      <c r="CR327" t="s">
        <v>339</v>
      </c>
      <c r="CS327" t="s">
        <v>227</v>
      </c>
      <c r="CT327" t="s">
        <v>193</v>
      </c>
      <c r="CY327" t="s">
        <v>193</v>
      </c>
      <c r="DD327" t="s">
        <v>193</v>
      </c>
      <c r="DI327" t="s">
        <v>228</v>
      </c>
      <c r="DN327" t="s">
        <v>229</v>
      </c>
      <c r="DP327" t="s">
        <v>193</v>
      </c>
      <c r="DS327" t="s">
        <v>193</v>
      </c>
      <c r="DT327" t="s">
        <v>230</v>
      </c>
      <c r="DU327" t="s">
        <v>1972</v>
      </c>
      <c r="DV327" t="s">
        <v>193</v>
      </c>
      <c r="DX327" t="s">
        <v>200</v>
      </c>
      <c r="DY327" t="s">
        <v>345</v>
      </c>
      <c r="DZ327" t="s">
        <v>2079</v>
      </c>
      <c r="EA327" t="s">
        <v>234</v>
      </c>
      <c r="EB327" t="s">
        <v>475</v>
      </c>
      <c r="EC327" t="s">
        <v>403</v>
      </c>
      <c r="ED327" t="s">
        <v>5383</v>
      </c>
      <c r="EE327" t="s">
        <v>200</v>
      </c>
      <c r="EF327" t="s">
        <v>237</v>
      </c>
      <c r="EG327" t="s">
        <v>193</v>
      </c>
      <c r="EJ327" t="s">
        <v>336</v>
      </c>
      <c r="EK327" t="s">
        <v>200</v>
      </c>
      <c r="EL327" t="s">
        <v>5384</v>
      </c>
      <c r="EM327" t="s">
        <v>193</v>
      </c>
      <c r="EO327" t="s">
        <v>562</v>
      </c>
      <c r="EP327" t="s">
        <v>240</v>
      </c>
      <c r="EQ327" t="s">
        <v>241</v>
      </c>
    </row>
    <row r="328" spans="1:147" x14ac:dyDescent="0.25">
      <c r="A328" t="s">
        <v>294</v>
      </c>
      <c r="B328" t="s">
        <v>5385</v>
      </c>
      <c r="C328" t="s">
        <v>5386</v>
      </c>
      <c r="D328" t="s">
        <v>299</v>
      </c>
      <c r="E328" t="s">
        <v>5389</v>
      </c>
      <c r="F328" t="s">
        <v>164</v>
      </c>
      <c r="G328" t="str">
        <f>VLOOKUP(F328,Divipola!$A$3:$G$1124,2,FALSE)</f>
        <v>68</v>
      </c>
      <c r="H328" t="s">
        <v>358</v>
      </c>
      <c r="I328" t="s">
        <v>20216</v>
      </c>
      <c r="J328" t="s">
        <v>20217</v>
      </c>
      <c r="K328" s="44">
        <v>-73132562</v>
      </c>
      <c r="L328" s="44">
        <v>711647</v>
      </c>
      <c r="M328" t="s">
        <v>5391</v>
      </c>
      <c r="N328" t="s">
        <v>168</v>
      </c>
      <c r="O328" t="s">
        <v>5392</v>
      </c>
      <c r="P328" t="s">
        <v>5393</v>
      </c>
      <c r="Q328" t="s">
        <v>5394</v>
      </c>
      <c r="R328" t="s">
        <v>815</v>
      </c>
      <c r="S328" t="s">
        <v>2077</v>
      </c>
      <c r="T328" t="s">
        <v>5362</v>
      </c>
      <c r="U328" t="s">
        <v>5363</v>
      </c>
      <c r="V328" t="str">
        <f>VLOOKUP(Sheet2!U328,Hoja3!$A$1:$B$32,2,FALSE)</f>
        <v>DERE</v>
      </c>
      <c r="W328" t="s">
        <v>5364</v>
      </c>
      <c r="X328" t="s">
        <v>1773</v>
      </c>
      <c r="Y328">
        <v>2025</v>
      </c>
      <c r="Z328">
        <v>1</v>
      </c>
      <c r="AA328" t="s">
        <v>17235</v>
      </c>
      <c r="AB328" t="s">
        <v>187</v>
      </c>
      <c r="AC328" t="s">
        <v>5363</v>
      </c>
      <c r="AD328" s="5">
        <v>17</v>
      </c>
      <c r="AE328" t="s">
        <v>310</v>
      </c>
      <c r="AF328" t="s">
        <v>189</v>
      </c>
      <c r="AG328" t="s">
        <v>190</v>
      </c>
      <c r="AH328" t="s">
        <v>191</v>
      </c>
      <c r="AI328" t="s">
        <v>192</v>
      </c>
      <c r="AJ328" t="s">
        <v>193</v>
      </c>
      <c r="AR328" t="s">
        <v>194</v>
      </c>
      <c r="AS328" t="s">
        <v>194</v>
      </c>
      <c r="AT328" t="s">
        <v>195</v>
      </c>
      <c r="AU328" t="s">
        <v>159</v>
      </c>
      <c r="AV328" t="s">
        <v>1520</v>
      </c>
      <c r="AW328" t="s">
        <v>197</v>
      </c>
      <c r="AX328" t="s">
        <v>197</v>
      </c>
      <c r="AY328" t="s">
        <v>197</v>
      </c>
      <c r="AZ328" t="s">
        <v>197</v>
      </c>
      <c r="BA328" t="s">
        <v>197</v>
      </c>
      <c r="BB328" t="s">
        <v>199</v>
      </c>
      <c r="BC328" t="s">
        <v>193</v>
      </c>
      <c r="BD328" t="s">
        <v>200</v>
      </c>
      <c r="BE328" t="s">
        <v>264</v>
      </c>
      <c r="BF328" t="s">
        <v>317</v>
      </c>
      <c r="BG328" t="s">
        <v>266</v>
      </c>
      <c r="BH328" t="s">
        <v>203</v>
      </c>
      <c r="BI328" t="s">
        <v>200</v>
      </c>
      <c r="BJ328" t="s">
        <v>420</v>
      </c>
      <c r="BK328" t="s">
        <v>318</v>
      </c>
      <c r="BL328" t="s">
        <v>206</v>
      </c>
      <c r="BM328" t="s">
        <v>207</v>
      </c>
      <c r="BN328" t="s">
        <v>208</v>
      </c>
      <c r="BO328" t="s">
        <v>193</v>
      </c>
      <c r="BQ328" t="s">
        <v>193</v>
      </c>
      <c r="BR328" t="s">
        <v>209</v>
      </c>
      <c r="BU328" t="s">
        <v>210</v>
      </c>
      <c r="BV328" t="s">
        <v>853</v>
      </c>
      <c r="BW328" t="s">
        <v>530</v>
      </c>
      <c r="BX328" t="s">
        <v>328</v>
      </c>
      <c r="BY328" t="s">
        <v>193</v>
      </c>
      <c r="BZ328" t="s">
        <v>330</v>
      </c>
      <c r="CA328" t="s">
        <v>214</v>
      </c>
      <c r="CB328" t="s">
        <v>168</v>
      </c>
      <c r="CC328" t="s">
        <v>200</v>
      </c>
      <c r="CD328" t="s">
        <v>200</v>
      </c>
      <c r="CE328" t="s">
        <v>216</v>
      </c>
      <c r="CF328" t="s">
        <v>332</v>
      </c>
      <c r="CG328" t="s">
        <v>218</v>
      </c>
      <c r="CH328" t="s">
        <v>200</v>
      </c>
      <c r="CI328" t="s">
        <v>424</v>
      </c>
      <c r="CJ328" t="s">
        <v>279</v>
      </c>
      <c r="CK328" t="s">
        <v>280</v>
      </c>
      <c r="CL328" t="s">
        <v>221</v>
      </c>
      <c r="CM328" t="s">
        <v>583</v>
      </c>
      <c r="CN328" t="s">
        <v>584</v>
      </c>
      <c r="CO328" t="s">
        <v>1736</v>
      </c>
      <c r="CP328" t="s">
        <v>283</v>
      </c>
      <c r="CQ328" t="s">
        <v>193</v>
      </c>
      <c r="CR328" t="s">
        <v>339</v>
      </c>
      <c r="CS328" t="s">
        <v>227</v>
      </c>
      <c r="CT328" t="s">
        <v>193</v>
      </c>
      <c r="CY328" t="s">
        <v>193</v>
      </c>
      <c r="DD328" t="s">
        <v>193</v>
      </c>
      <c r="DI328" t="s">
        <v>285</v>
      </c>
      <c r="DJ328" t="s">
        <v>200</v>
      </c>
      <c r="DK328" t="s">
        <v>340</v>
      </c>
      <c r="DL328" t="s">
        <v>974</v>
      </c>
      <c r="DM328" t="s">
        <v>193</v>
      </c>
      <c r="DN328" t="s">
        <v>229</v>
      </c>
      <c r="DP328" t="s">
        <v>193</v>
      </c>
      <c r="DS328" t="s">
        <v>193</v>
      </c>
      <c r="DT328" t="s">
        <v>230</v>
      </c>
      <c r="DU328" t="s">
        <v>534</v>
      </c>
      <c r="DV328" t="s">
        <v>200</v>
      </c>
      <c r="DW328" t="s">
        <v>3143</v>
      </c>
      <c r="DX328" t="s">
        <v>193</v>
      </c>
      <c r="DY328" t="s">
        <v>345</v>
      </c>
      <c r="DZ328" t="s">
        <v>402</v>
      </c>
      <c r="EA328" t="s">
        <v>200</v>
      </c>
      <c r="EB328" t="s">
        <v>235</v>
      </c>
      <c r="EC328" t="s">
        <v>663</v>
      </c>
      <c r="ED328" t="s">
        <v>193</v>
      </c>
      <c r="EE328" t="s">
        <v>200</v>
      </c>
      <c r="EF328" t="s">
        <v>237</v>
      </c>
      <c r="EG328" t="s">
        <v>200</v>
      </c>
      <c r="EH328" t="s">
        <v>729</v>
      </c>
      <c r="EI328" t="s">
        <v>1009</v>
      </c>
      <c r="EJ328" t="s">
        <v>312</v>
      </c>
      <c r="EK328" t="s">
        <v>200</v>
      </c>
      <c r="EL328" t="s">
        <v>1080</v>
      </c>
      <c r="EM328" t="s">
        <v>193</v>
      </c>
      <c r="EO328" t="s">
        <v>562</v>
      </c>
      <c r="EP328" t="s">
        <v>240</v>
      </c>
      <c r="EQ328" t="s">
        <v>241</v>
      </c>
    </row>
    <row r="329" spans="1:147" x14ac:dyDescent="0.25">
      <c r="A329" t="s">
        <v>294</v>
      </c>
      <c r="B329" t="s">
        <v>5396</v>
      </c>
      <c r="C329" t="s">
        <v>5397</v>
      </c>
      <c r="D329" t="s">
        <v>299</v>
      </c>
      <c r="E329" t="s">
        <v>5400</v>
      </c>
      <c r="F329" t="s">
        <v>1197</v>
      </c>
      <c r="G329" t="str">
        <f>VLOOKUP(F329,Divipola!$A$3:$G$1124,2,FALSE)</f>
        <v>20</v>
      </c>
      <c r="H329" t="s">
        <v>2484</v>
      </c>
      <c r="I329" t="s">
        <v>18685</v>
      </c>
      <c r="J329" t="s">
        <v>18686</v>
      </c>
      <c r="K329" s="44">
        <v>-73278707</v>
      </c>
      <c r="L329" s="44">
        <v>9704404</v>
      </c>
      <c r="M329" t="s">
        <v>5402</v>
      </c>
      <c r="N329" t="s">
        <v>178</v>
      </c>
      <c r="O329" t="s">
        <v>5403</v>
      </c>
      <c r="P329" t="s">
        <v>5403</v>
      </c>
      <c r="Q329" t="s">
        <v>5404</v>
      </c>
      <c r="R329" t="s">
        <v>5405</v>
      </c>
      <c r="S329" t="s">
        <v>575</v>
      </c>
      <c r="T329" t="s">
        <v>5362</v>
      </c>
      <c r="U329" t="s">
        <v>5363</v>
      </c>
      <c r="V329" t="str">
        <f>VLOOKUP(Sheet2!U329,Hoja3!$A$1:$B$32,2,FALSE)</f>
        <v>DERE</v>
      </c>
      <c r="W329" t="s">
        <v>5364</v>
      </c>
      <c r="X329" t="s">
        <v>1773</v>
      </c>
      <c r="Y329">
        <v>2025</v>
      </c>
      <c r="Z329">
        <v>1</v>
      </c>
      <c r="AA329" t="s">
        <v>17235</v>
      </c>
      <c r="AB329" t="s">
        <v>187</v>
      </c>
      <c r="AC329" t="s">
        <v>5363</v>
      </c>
      <c r="AD329" s="5">
        <v>16</v>
      </c>
      <c r="AE329" t="s">
        <v>310</v>
      </c>
      <c r="AF329" t="s">
        <v>189</v>
      </c>
      <c r="AG329" t="s">
        <v>190</v>
      </c>
      <c r="AH329" t="s">
        <v>5408</v>
      </c>
      <c r="AI329" t="s">
        <v>192</v>
      </c>
      <c r="AJ329" t="s">
        <v>193</v>
      </c>
      <c r="AR329" t="s">
        <v>194</v>
      </c>
      <c r="AS329" t="s">
        <v>260</v>
      </c>
      <c r="AT329" t="s">
        <v>260</v>
      </c>
      <c r="AU329" t="s">
        <v>193</v>
      </c>
      <c r="AW329" t="s">
        <v>197</v>
      </c>
      <c r="AX329" t="s">
        <v>197</v>
      </c>
      <c r="AY329" t="s">
        <v>198</v>
      </c>
      <c r="AZ329" t="s">
        <v>197</v>
      </c>
      <c r="BA329" t="s">
        <v>197</v>
      </c>
      <c r="BB329" t="s">
        <v>745</v>
      </c>
      <c r="BC329" t="s">
        <v>193</v>
      </c>
      <c r="BD329" t="s">
        <v>200</v>
      </c>
      <c r="BE329" t="s">
        <v>264</v>
      </c>
      <c r="BF329" t="s">
        <v>202</v>
      </c>
      <c r="BG329" t="s">
        <v>203</v>
      </c>
      <c r="BH329" t="s">
        <v>200</v>
      </c>
      <c r="BI329" t="s">
        <v>203</v>
      </c>
      <c r="BJ329" t="s">
        <v>267</v>
      </c>
      <c r="BK329" t="s">
        <v>318</v>
      </c>
      <c r="BL329" t="s">
        <v>206</v>
      </c>
      <c r="BM329" t="s">
        <v>320</v>
      </c>
      <c r="BN329" t="s">
        <v>208</v>
      </c>
      <c r="BO329" t="s">
        <v>193</v>
      </c>
      <c r="BQ329" t="s">
        <v>159</v>
      </c>
      <c r="BR329" t="s">
        <v>656</v>
      </c>
      <c r="BU329" t="s">
        <v>271</v>
      </c>
      <c r="BV329" t="s">
        <v>211</v>
      </c>
      <c r="BW329" t="s">
        <v>5409</v>
      </c>
      <c r="BX329" t="s">
        <v>328</v>
      </c>
      <c r="BY329" t="s">
        <v>200</v>
      </c>
      <c r="BZ329" t="s">
        <v>329</v>
      </c>
      <c r="CA329" t="s">
        <v>329</v>
      </c>
      <c r="CB329" t="s">
        <v>168</v>
      </c>
      <c r="CC329" t="s">
        <v>200</v>
      </c>
      <c r="CD329" t="s">
        <v>193</v>
      </c>
      <c r="CE329" t="s">
        <v>396</v>
      </c>
      <c r="CF329" t="s">
        <v>332</v>
      </c>
      <c r="CG329" t="s">
        <v>218</v>
      </c>
      <c r="CH329" t="s">
        <v>193</v>
      </c>
      <c r="CI329" t="s">
        <v>278</v>
      </c>
      <c r="CJ329" t="s">
        <v>2989</v>
      </c>
      <c r="CK329" t="s">
        <v>335</v>
      </c>
      <c r="CL329" t="s">
        <v>221</v>
      </c>
      <c r="CM329" t="s">
        <v>703</v>
      </c>
      <c r="CN329" t="s">
        <v>222</v>
      </c>
      <c r="CO329" t="s">
        <v>1623</v>
      </c>
      <c r="CP329" t="s">
        <v>283</v>
      </c>
      <c r="CQ329" t="s">
        <v>193</v>
      </c>
      <c r="CR329" t="s">
        <v>339</v>
      </c>
      <c r="CS329" t="s">
        <v>463</v>
      </c>
      <c r="CT329" t="s">
        <v>193</v>
      </c>
      <c r="CY329" t="s">
        <v>193</v>
      </c>
      <c r="DD329" t="s">
        <v>193</v>
      </c>
      <c r="DI329" t="s">
        <v>228</v>
      </c>
      <c r="DN329" t="s">
        <v>286</v>
      </c>
      <c r="DP329" t="s">
        <v>193</v>
      </c>
      <c r="DS329" t="s">
        <v>193</v>
      </c>
      <c r="DT329" t="s">
        <v>230</v>
      </c>
      <c r="DU329" t="s">
        <v>5410</v>
      </c>
      <c r="DV329" t="s">
        <v>193</v>
      </c>
      <c r="DX329" t="s">
        <v>200</v>
      </c>
      <c r="DY329" t="s">
        <v>401</v>
      </c>
      <c r="DZ329" t="s">
        <v>5411</v>
      </c>
      <c r="EA329" t="s">
        <v>193</v>
      </c>
      <c r="EC329" t="s">
        <v>1079</v>
      </c>
      <c r="EE329" t="s">
        <v>200</v>
      </c>
      <c r="EF329" t="s">
        <v>349</v>
      </c>
      <c r="EG329" t="s">
        <v>193</v>
      </c>
      <c r="EJ329" t="s">
        <v>434</v>
      </c>
      <c r="EK329" t="s">
        <v>193</v>
      </c>
      <c r="EL329" t="s">
        <v>5412</v>
      </c>
      <c r="EM329" t="s">
        <v>193</v>
      </c>
      <c r="EO329" t="s">
        <v>293</v>
      </c>
      <c r="EP329" t="s">
        <v>479</v>
      </c>
      <c r="EQ329" t="s">
        <v>241</v>
      </c>
    </row>
    <row r="330" spans="1:147" x14ac:dyDescent="0.25">
      <c r="A330" t="s">
        <v>156</v>
      </c>
      <c r="B330" t="s">
        <v>5413</v>
      </c>
      <c r="C330" t="s">
        <v>5414</v>
      </c>
      <c r="D330" t="s">
        <v>299</v>
      </c>
      <c r="E330" t="s">
        <v>5417</v>
      </c>
      <c r="F330" t="s">
        <v>164</v>
      </c>
      <c r="G330" t="str">
        <f>VLOOKUP(F330,Divipola!$A$3:$G$1124,2,FALSE)</f>
        <v>68</v>
      </c>
      <c r="H330" t="s">
        <v>358</v>
      </c>
      <c r="I330" t="s">
        <v>20216</v>
      </c>
      <c r="J330" t="s">
        <v>20217</v>
      </c>
      <c r="K330" s="44">
        <v>-73132562</v>
      </c>
      <c r="L330" s="44">
        <v>711647</v>
      </c>
      <c r="M330" t="s">
        <v>5419</v>
      </c>
      <c r="N330" t="s">
        <v>168</v>
      </c>
      <c r="O330" t="s">
        <v>5420</v>
      </c>
      <c r="P330" t="s">
        <v>5420</v>
      </c>
      <c r="Q330" t="s">
        <v>5421</v>
      </c>
      <c r="R330" t="s">
        <v>5422</v>
      </c>
      <c r="S330" t="s">
        <v>253</v>
      </c>
      <c r="T330" t="s">
        <v>5362</v>
      </c>
      <c r="U330" t="s">
        <v>5363</v>
      </c>
      <c r="V330" t="str">
        <f>VLOOKUP(Sheet2!U330,Hoja3!$A$1:$B$32,2,FALSE)</f>
        <v>DERE</v>
      </c>
      <c r="W330" t="s">
        <v>5364</v>
      </c>
      <c r="X330" t="s">
        <v>1773</v>
      </c>
      <c r="Y330">
        <v>2025</v>
      </c>
      <c r="Z330">
        <v>1</v>
      </c>
      <c r="AA330" t="s">
        <v>17235</v>
      </c>
      <c r="AB330" t="s">
        <v>187</v>
      </c>
      <c r="AC330" t="s">
        <v>5363</v>
      </c>
      <c r="AD330" s="5">
        <v>19</v>
      </c>
      <c r="AE330" t="s">
        <v>310</v>
      </c>
      <c r="AF330" t="s">
        <v>189</v>
      </c>
      <c r="AG330" t="s">
        <v>190</v>
      </c>
      <c r="AH330" t="s">
        <v>949</v>
      </c>
      <c r="AI330" t="s">
        <v>434</v>
      </c>
      <c r="AJ330" t="s">
        <v>193</v>
      </c>
      <c r="AR330" t="s">
        <v>260</v>
      </c>
      <c r="AS330" t="s">
        <v>195</v>
      </c>
      <c r="AT330" t="s">
        <v>260</v>
      </c>
      <c r="AU330" t="s">
        <v>193</v>
      </c>
      <c r="AW330" t="s">
        <v>197</v>
      </c>
      <c r="AX330" t="s">
        <v>197</v>
      </c>
      <c r="AY330" t="s">
        <v>198</v>
      </c>
      <c r="AZ330" t="s">
        <v>198</v>
      </c>
      <c r="BA330" t="s">
        <v>197</v>
      </c>
      <c r="BB330" t="s">
        <v>745</v>
      </c>
      <c r="BC330" t="s">
        <v>193</v>
      </c>
      <c r="BD330" t="s">
        <v>193</v>
      </c>
      <c r="BE330" t="s">
        <v>580</v>
      </c>
      <c r="BF330" t="s">
        <v>456</v>
      </c>
      <c r="BG330" t="s">
        <v>266</v>
      </c>
      <c r="BH330" t="s">
        <v>193</v>
      </c>
      <c r="BI330" t="s">
        <v>193</v>
      </c>
      <c r="BJ330" t="s">
        <v>204</v>
      </c>
      <c r="BK330" t="s">
        <v>205</v>
      </c>
      <c r="BL330" t="s">
        <v>206</v>
      </c>
      <c r="BM330" t="s">
        <v>269</v>
      </c>
      <c r="BN330" t="s">
        <v>270</v>
      </c>
      <c r="BO330" t="s">
        <v>193</v>
      </c>
      <c r="BQ330" t="s">
        <v>193</v>
      </c>
      <c r="BR330" t="s">
        <v>209</v>
      </c>
      <c r="BU330" t="s">
        <v>271</v>
      </c>
      <c r="BV330" t="s">
        <v>853</v>
      </c>
      <c r="BW330" t="s">
        <v>3226</v>
      </c>
      <c r="BX330" t="s">
        <v>1349</v>
      </c>
      <c r="BY330" t="s">
        <v>193</v>
      </c>
      <c r="BZ330" t="s">
        <v>336</v>
      </c>
      <c r="CA330" t="s">
        <v>336</v>
      </c>
      <c r="CB330" t="s">
        <v>168</v>
      </c>
      <c r="CC330" t="s">
        <v>200</v>
      </c>
      <c r="CD330" t="s">
        <v>193</v>
      </c>
      <c r="CE330" t="s">
        <v>552</v>
      </c>
      <c r="CF330" t="s">
        <v>502</v>
      </c>
      <c r="CG330" t="s">
        <v>532</v>
      </c>
      <c r="CH330" t="s">
        <v>200</v>
      </c>
      <c r="CI330" t="s">
        <v>424</v>
      </c>
      <c r="CJ330" t="s">
        <v>279</v>
      </c>
      <c r="CK330" t="s">
        <v>280</v>
      </c>
      <c r="CL330" t="s">
        <v>335</v>
      </c>
      <c r="CM330" t="s">
        <v>1024</v>
      </c>
      <c r="CN330" t="s">
        <v>336</v>
      </c>
      <c r="CO330" t="s">
        <v>988</v>
      </c>
      <c r="CP330" t="s">
        <v>222</v>
      </c>
      <c r="CQ330" t="s">
        <v>193</v>
      </c>
      <c r="CR330" t="s">
        <v>339</v>
      </c>
      <c r="CS330" t="s">
        <v>227</v>
      </c>
      <c r="CT330" t="s">
        <v>193</v>
      </c>
      <c r="CY330" t="s">
        <v>193</v>
      </c>
      <c r="DD330" t="s">
        <v>193</v>
      </c>
      <c r="DI330" t="s">
        <v>228</v>
      </c>
      <c r="DN330" t="s">
        <v>229</v>
      </c>
      <c r="DP330" t="s">
        <v>193</v>
      </c>
      <c r="DS330" t="s">
        <v>193</v>
      </c>
      <c r="DT330" t="s">
        <v>230</v>
      </c>
      <c r="DU330" t="s">
        <v>1306</v>
      </c>
      <c r="DV330" t="s">
        <v>193</v>
      </c>
      <c r="DX330" t="s">
        <v>193</v>
      </c>
      <c r="DY330" t="s">
        <v>345</v>
      </c>
      <c r="DZ330" t="s">
        <v>822</v>
      </c>
      <c r="EA330" t="s">
        <v>234</v>
      </c>
      <c r="EB330" t="s">
        <v>475</v>
      </c>
      <c r="EC330" t="s">
        <v>663</v>
      </c>
      <c r="EE330" t="s">
        <v>193</v>
      </c>
      <c r="EG330" t="s">
        <v>193</v>
      </c>
      <c r="EJ330" t="s">
        <v>192</v>
      </c>
      <c r="EK330" t="s">
        <v>193</v>
      </c>
      <c r="EL330" t="s">
        <v>5425</v>
      </c>
      <c r="EM330" t="s">
        <v>200</v>
      </c>
      <c r="EN330" t="s">
        <v>5426</v>
      </c>
      <c r="EO330" t="s">
        <v>239</v>
      </c>
      <c r="EP330" t="s">
        <v>240</v>
      </c>
      <c r="EQ330" t="s">
        <v>241</v>
      </c>
    </row>
    <row r="331" spans="1:147" x14ac:dyDescent="0.25">
      <c r="A331" t="s">
        <v>294</v>
      </c>
      <c r="B331" t="s">
        <v>5427</v>
      </c>
      <c r="C331" t="s">
        <v>5428</v>
      </c>
      <c r="D331" t="s">
        <v>162</v>
      </c>
      <c r="E331" t="s">
        <v>5430</v>
      </c>
      <c r="F331" t="s">
        <v>1086</v>
      </c>
      <c r="G331" t="str">
        <f>VLOOKUP(F331,Divipola!$A$3:$G$1124,2,FALSE)</f>
        <v>15</v>
      </c>
      <c r="H331" t="s">
        <v>5431</v>
      </c>
      <c r="I331" t="s">
        <v>18327</v>
      </c>
      <c r="J331" t="s">
        <v>18328</v>
      </c>
      <c r="K331" s="44">
        <v>-72691729</v>
      </c>
      <c r="L331" s="44">
        <v>6419203</v>
      </c>
      <c r="M331" t="s">
        <v>5433</v>
      </c>
      <c r="N331" t="s">
        <v>449</v>
      </c>
      <c r="O331" t="s">
        <v>5434</v>
      </c>
      <c r="P331" t="s">
        <v>5434</v>
      </c>
      <c r="Q331" t="s">
        <v>5435</v>
      </c>
      <c r="R331" t="s">
        <v>5436</v>
      </c>
      <c r="S331" t="s">
        <v>307</v>
      </c>
      <c r="T331" t="s">
        <v>5362</v>
      </c>
      <c r="U331" t="s">
        <v>5363</v>
      </c>
      <c r="V331" t="str">
        <f>VLOOKUP(Sheet2!U331,Hoja3!$A$1:$B$32,2,FALSE)</f>
        <v>DERE</v>
      </c>
      <c r="W331" t="s">
        <v>5364</v>
      </c>
      <c r="X331" t="s">
        <v>1773</v>
      </c>
      <c r="Y331">
        <v>2025</v>
      </c>
      <c r="Z331">
        <v>1</v>
      </c>
      <c r="AA331" t="s">
        <v>17235</v>
      </c>
      <c r="AB331" t="s">
        <v>187</v>
      </c>
      <c r="AC331" t="s">
        <v>5363</v>
      </c>
      <c r="AD331" s="5">
        <v>17</v>
      </c>
      <c r="AE331" t="s">
        <v>188</v>
      </c>
      <c r="AF331" t="s">
        <v>189</v>
      </c>
      <c r="AG331" t="s">
        <v>190</v>
      </c>
      <c r="AH331" t="s">
        <v>5439</v>
      </c>
      <c r="AI331" t="s">
        <v>192</v>
      </c>
      <c r="AJ331" t="s">
        <v>193</v>
      </c>
      <c r="AR331" t="s">
        <v>195</v>
      </c>
      <c r="AS331" t="s">
        <v>261</v>
      </c>
      <c r="AT331" t="s">
        <v>195</v>
      </c>
      <c r="AU331" t="s">
        <v>193</v>
      </c>
      <c r="AW331" t="s">
        <v>198</v>
      </c>
      <c r="AX331" t="s">
        <v>197</v>
      </c>
      <c r="AY331" t="s">
        <v>197</v>
      </c>
      <c r="AZ331" t="s">
        <v>197</v>
      </c>
      <c r="BA331" t="s">
        <v>197</v>
      </c>
      <c r="BB331" t="s">
        <v>199</v>
      </c>
      <c r="BC331" t="s">
        <v>193</v>
      </c>
      <c r="BD331" t="s">
        <v>200</v>
      </c>
      <c r="BE331" t="s">
        <v>264</v>
      </c>
      <c r="BF331" t="s">
        <v>419</v>
      </c>
      <c r="BG331" t="s">
        <v>203</v>
      </c>
      <c r="BH331" t="s">
        <v>203</v>
      </c>
      <c r="BI331" t="s">
        <v>203</v>
      </c>
      <c r="BJ331" t="s">
        <v>204</v>
      </c>
      <c r="BK331" t="s">
        <v>528</v>
      </c>
      <c r="BL331" t="s">
        <v>1438</v>
      </c>
      <c r="BM331" t="s">
        <v>207</v>
      </c>
      <c r="BN331" t="s">
        <v>208</v>
      </c>
      <c r="BO331" t="s">
        <v>193</v>
      </c>
      <c r="BQ331" t="s">
        <v>193</v>
      </c>
      <c r="BR331" t="s">
        <v>209</v>
      </c>
      <c r="BU331" t="s">
        <v>210</v>
      </c>
      <c r="BV331" t="s">
        <v>326</v>
      </c>
      <c r="BW331" t="s">
        <v>530</v>
      </c>
      <c r="BX331" t="s">
        <v>328</v>
      </c>
      <c r="BY331" t="s">
        <v>193</v>
      </c>
      <c r="BZ331" t="s">
        <v>330</v>
      </c>
      <c r="CA331" t="s">
        <v>214</v>
      </c>
      <c r="CB331" t="s">
        <v>449</v>
      </c>
      <c r="CC331" t="s">
        <v>200</v>
      </c>
      <c r="CD331" t="s">
        <v>200</v>
      </c>
      <c r="CE331" t="s">
        <v>552</v>
      </c>
      <c r="CF331" t="s">
        <v>217</v>
      </c>
      <c r="CG331" t="s">
        <v>218</v>
      </c>
      <c r="CH331" t="s">
        <v>200</v>
      </c>
      <c r="CI331" t="s">
        <v>278</v>
      </c>
      <c r="CJ331" t="s">
        <v>2989</v>
      </c>
      <c r="CK331" t="s">
        <v>221</v>
      </c>
      <c r="CL331" t="s">
        <v>335</v>
      </c>
      <c r="CM331" t="s">
        <v>370</v>
      </c>
      <c r="CN331" t="s">
        <v>337</v>
      </c>
      <c r="CO331" t="s">
        <v>681</v>
      </c>
      <c r="CP331" t="s">
        <v>222</v>
      </c>
      <c r="CQ331" t="s">
        <v>2575</v>
      </c>
      <c r="CR331" t="s">
        <v>226</v>
      </c>
      <c r="CS331" t="s">
        <v>227</v>
      </c>
      <c r="CT331" t="s">
        <v>193</v>
      </c>
      <c r="CY331" t="s">
        <v>193</v>
      </c>
      <c r="DD331" t="s">
        <v>193</v>
      </c>
      <c r="DI331" t="s">
        <v>228</v>
      </c>
      <c r="DN331" t="s">
        <v>229</v>
      </c>
      <c r="DP331" t="s">
        <v>193</v>
      </c>
      <c r="DS331" t="s">
        <v>193</v>
      </c>
      <c r="DT331" t="s">
        <v>230</v>
      </c>
      <c r="DU331" t="s">
        <v>914</v>
      </c>
      <c r="DV331" t="s">
        <v>193</v>
      </c>
      <c r="DX331" t="s">
        <v>200</v>
      </c>
      <c r="DY331" t="s">
        <v>289</v>
      </c>
      <c r="DZ331" t="s">
        <v>5440</v>
      </c>
      <c r="EA331" t="s">
        <v>193</v>
      </c>
      <c r="EC331" t="s">
        <v>1609</v>
      </c>
      <c r="EE331" t="s">
        <v>200</v>
      </c>
      <c r="EF331" t="s">
        <v>237</v>
      </c>
      <c r="EG331" t="s">
        <v>193</v>
      </c>
      <c r="EJ331" t="s">
        <v>192</v>
      </c>
      <c r="EK331" t="s">
        <v>200</v>
      </c>
      <c r="EL331" t="s">
        <v>2628</v>
      </c>
      <c r="EM331" t="s">
        <v>193</v>
      </c>
      <c r="EO331" t="s">
        <v>562</v>
      </c>
      <c r="EP331" t="s">
        <v>240</v>
      </c>
      <c r="EQ331" t="s">
        <v>241</v>
      </c>
    </row>
    <row r="332" spans="1:147" x14ac:dyDescent="0.25">
      <c r="A332" t="s">
        <v>156</v>
      </c>
      <c r="B332" t="s">
        <v>5441</v>
      </c>
      <c r="C332" t="s">
        <v>5442</v>
      </c>
      <c r="D332" t="s">
        <v>162</v>
      </c>
      <c r="E332" t="s">
        <v>5445</v>
      </c>
      <c r="F332" t="s">
        <v>164</v>
      </c>
      <c r="G332" t="str">
        <f>VLOOKUP(F332,Divipola!$A$3:$G$1124,2,FALSE)</f>
        <v>68</v>
      </c>
      <c r="H332" t="s">
        <v>358</v>
      </c>
      <c r="I332" t="s">
        <v>20216</v>
      </c>
      <c r="J332" t="s">
        <v>20217</v>
      </c>
      <c r="K332" s="44">
        <v>-73132562</v>
      </c>
      <c r="L332" s="44">
        <v>711647</v>
      </c>
      <c r="M332" t="s">
        <v>5447</v>
      </c>
      <c r="N332" t="s">
        <v>178</v>
      </c>
      <c r="O332" t="s">
        <v>5448</v>
      </c>
      <c r="P332" t="s">
        <v>5448</v>
      </c>
      <c r="Q332" t="s">
        <v>5449</v>
      </c>
      <c r="R332" t="s">
        <v>5450</v>
      </c>
      <c r="S332" t="s">
        <v>307</v>
      </c>
      <c r="T332" t="s">
        <v>5362</v>
      </c>
      <c r="U332" t="s">
        <v>5363</v>
      </c>
      <c r="V332" t="str">
        <f>VLOOKUP(Sheet2!U332,Hoja3!$A$1:$B$32,2,FALSE)</f>
        <v>DERE</v>
      </c>
      <c r="W332" t="s">
        <v>5364</v>
      </c>
      <c r="X332" t="s">
        <v>1773</v>
      </c>
      <c r="Y332">
        <v>2025</v>
      </c>
      <c r="Z332">
        <v>1</v>
      </c>
      <c r="AA332" t="s">
        <v>17235</v>
      </c>
      <c r="AB332" t="s">
        <v>187</v>
      </c>
      <c r="AC332" t="s">
        <v>5363</v>
      </c>
      <c r="AD332" s="5">
        <v>19</v>
      </c>
      <c r="AE332" t="s">
        <v>188</v>
      </c>
      <c r="AF332" t="s">
        <v>189</v>
      </c>
      <c r="AG332" t="s">
        <v>190</v>
      </c>
      <c r="AH332" t="s">
        <v>4392</v>
      </c>
      <c r="AI332" t="s">
        <v>192</v>
      </c>
      <c r="AJ332" t="s">
        <v>193</v>
      </c>
      <c r="AR332" t="s">
        <v>194</v>
      </c>
      <c r="AS332" t="s">
        <v>260</v>
      </c>
      <c r="AT332" t="s">
        <v>260</v>
      </c>
      <c r="AU332" t="s">
        <v>193</v>
      </c>
      <c r="AW332" t="s">
        <v>197</v>
      </c>
      <c r="AX332" t="s">
        <v>197</v>
      </c>
      <c r="AY332" t="s">
        <v>197</v>
      </c>
      <c r="AZ332" t="s">
        <v>314</v>
      </c>
      <c r="BA332" t="s">
        <v>197</v>
      </c>
      <c r="BB332" t="s">
        <v>263</v>
      </c>
      <c r="BC332" t="s">
        <v>193</v>
      </c>
      <c r="BD332" t="s">
        <v>200</v>
      </c>
      <c r="BE332" t="s">
        <v>316</v>
      </c>
      <c r="BF332" t="s">
        <v>202</v>
      </c>
      <c r="BG332" t="s">
        <v>203</v>
      </c>
      <c r="BH332" t="s">
        <v>200</v>
      </c>
      <c r="BI332" t="s">
        <v>200</v>
      </c>
      <c r="BJ332" t="s">
        <v>204</v>
      </c>
      <c r="BK332" t="s">
        <v>581</v>
      </c>
      <c r="BL332" t="s">
        <v>319</v>
      </c>
      <c r="BM332" t="s">
        <v>207</v>
      </c>
      <c r="BN332" t="s">
        <v>208</v>
      </c>
      <c r="BO332" t="s">
        <v>193</v>
      </c>
      <c r="BQ332" t="s">
        <v>193</v>
      </c>
      <c r="BR332" t="s">
        <v>209</v>
      </c>
      <c r="BU332" t="s">
        <v>500</v>
      </c>
      <c r="BV332" t="s">
        <v>272</v>
      </c>
      <c r="BW332" t="s">
        <v>530</v>
      </c>
      <c r="BX332" t="s">
        <v>213</v>
      </c>
      <c r="BY332" t="s">
        <v>200</v>
      </c>
      <c r="BZ332" t="s">
        <v>746</v>
      </c>
      <c r="CA332" t="s">
        <v>369</v>
      </c>
      <c r="CB332" t="s">
        <v>178</v>
      </c>
      <c r="CC332" t="s">
        <v>200</v>
      </c>
      <c r="CD332" t="s">
        <v>200</v>
      </c>
      <c r="CE332" t="s">
        <v>552</v>
      </c>
      <c r="CF332" t="s">
        <v>331</v>
      </c>
      <c r="CG332" t="s">
        <v>532</v>
      </c>
      <c r="CH332" t="s">
        <v>200</v>
      </c>
      <c r="CI332" t="s">
        <v>278</v>
      </c>
      <c r="CJ332" t="s">
        <v>397</v>
      </c>
      <c r="CK332" t="s">
        <v>335</v>
      </c>
      <c r="CL332" t="s">
        <v>221</v>
      </c>
      <c r="CM332" t="s">
        <v>222</v>
      </c>
      <c r="CN332" t="s">
        <v>337</v>
      </c>
      <c r="CO332" t="s">
        <v>505</v>
      </c>
      <c r="CP332" t="s">
        <v>222</v>
      </c>
      <c r="CQ332" t="s">
        <v>193</v>
      </c>
      <c r="CR332" t="s">
        <v>226</v>
      </c>
      <c r="CS332" t="s">
        <v>227</v>
      </c>
      <c r="CT332" t="s">
        <v>193</v>
      </c>
      <c r="CY332" t="s">
        <v>193</v>
      </c>
      <c r="DD332" t="s">
        <v>193</v>
      </c>
      <c r="DI332" t="s">
        <v>285</v>
      </c>
      <c r="DJ332" t="s">
        <v>200</v>
      </c>
      <c r="DK332" t="s">
        <v>1389</v>
      </c>
      <c r="DL332" t="s">
        <v>341</v>
      </c>
      <c r="DM332" t="s">
        <v>1171</v>
      </c>
      <c r="DN332" t="s">
        <v>229</v>
      </c>
      <c r="DP332" t="s">
        <v>193</v>
      </c>
      <c r="DS332" t="s">
        <v>193</v>
      </c>
      <c r="DT332" t="s">
        <v>230</v>
      </c>
      <c r="DU332" t="s">
        <v>400</v>
      </c>
      <c r="DV332" t="s">
        <v>193</v>
      </c>
      <c r="DX332" t="s">
        <v>200</v>
      </c>
      <c r="DY332" t="s">
        <v>289</v>
      </c>
      <c r="DZ332" t="s">
        <v>5453</v>
      </c>
      <c r="EA332" t="s">
        <v>234</v>
      </c>
      <c r="EB332" t="s">
        <v>235</v>
      </c>
      <c r="EC332" t="s">
        <v>291</v>
      </c>
      <c r="ED332" t="s">
        <v>802</v>
      </c>
      <c r="EE332" t="s">
        <v>200</v>
      </c>
      <c r="EF332" t="s">
        <v>237</v>
      </c>
      <c r="EG332" t="s">
        <v>193</v>
      </c>
      <c r="EJ332" t="s">
        <v>192</v>
      </c>
      <c r="EK332" t="s">
        <v>200</v>
      </c>
      <c r="EL332" t="s">
        <v>840</v>
      </c>
      <c r="EM332" t="s">
        <v>193</v>
      </c>
      <c r="EO332" t="s">
        <v>239</v>
      </c>
      <c r="EP332" t="s">
        <v>240</v>
      </c>
      <c r="EQ332" t="s">
        <v>241</v>
      </c>
    </row>
    <row r="333" spans="1:147" x14ac:dyDescent="0.25">
      <c r="A333" t="s">
        <v>156</v>
      </c>
      <c r="B333" t="s">
        <v>5454</v>
      </c>
      <c r="C333" t="s">
        <v>5455</v>
      </c>
      <c r="D333" t="s">
        <v>162</v>
      </c>
      <c r="E333" t="s">
        <v>5458</v>
      </c>
      <c r="F333" t="s">
        <v>1197</v>
      </c>
      <c r="G333" t="str">
        <f>VLOOKUP(F333,Divipola!$A$3:$G$1124,2,FALSE)</f>
        <v>20</v>
      </c>
      <c r="H333" t="s">
        <v>2484</v>
      </c>
      <c r="I333" t="s">
        <v>18685</v>
      </c>
      <c r="J333" t="s">
        <v>18686</v>
      </c>
      <c r="K333" s="44">
        <v>-73278707</v>
      </c>
      <c r="L333" s="44">
        <v>9704404</v>
      </c>
      <c r="M333" t="s">
        <v>5460</v>
      </c>
      <c r="N333" t="s">
        <v>178</v>
      </c>
      <c r="O333" t="s">
        <v>5461</v>
      </c>
      <c r="P333" t="s">
        <v>5461</v>
      </c>
      <c r="Q333" t="s">
        <v>5462</v>
      </c>
      <c r="R333" t="s">
        <v>5463</v>
      </c>
      <c r="S333" t="s">
        <v>173</v>
      </c>
      <c r="T333" t="s">
        <v>5362</v>
      </c>
      <c r="U333" t="s">
        <v>5363</v>
      </c>
      <c r="V333" t="str">
        <f>VLOOKUP(Sheet2!U333,Hoja3!$A$1:$B$32,2,FALSE)</f>
        <v>DERE</v>
      </c>
      <c r="W333" t="s">
        <v>5364</v>
      </c>
      <c r="X333" t="s">
        <v>1773</v>
      </c>
      <c r="Y333">
        <v>2025</v>
      </c>
      <c r="Z333">
        <v>1</v>
      </c>
      <c r="AA333" t="s">
        <v>17235</v>
      </c>
      <c r="AB333" t="s">
        <v>187</v>
      </c>
      <c r="AC333" t="s">
        <v>5363</v>
      </c>
      <c r="AD333" s="5">
        <v>18</v>
      </c>
      <c r="AE333" t="s">
        <v>188</v>
      </c>
      <c r="AF333" t="s">
        <v>189</v>
      </c>
      <c r="AG333" t="s">
        <v>190</v>
      </c>
      <c r="AH333" t="s">
        <v>3750</v>
      </c>
      <c r="AI333" t="s">
        <v>192</v>
      </c>
      <c r="AJ333" t="s">
        <v>193</v>
      </c>
      <c r="AR333" t="s">
        <v>194</v>
      </c>
      <c r="AS333" t="s">
        <v>194</v>
      </c>
      <c r="AT333" t="s">
        <v>194</v>
      </c>
      <c r="AU333" t="s">
        <v>193</v>
      </c>
      <c r="AW333" t="s">
        <v>198</v>
      </c>
      <c r="AX333" t="s">
        <v>197</v>
      </c>
      <c r="AY333" t="s">
        <v>197</v>
      </c>
      <c r="AZ333" t="s">
        <v>198</v>
      </c>
      <c r="BA333" t="s">
        <v>197</v>
      </c>
      <c r="BB333" t="s">
        <v>263</v>
      </c>
      <c r="BC333" t="s">
        <v>193</v>
      </c>
      <c r="BD333" t="s">
        <v>200</v>
      </c>
      <c r="BE333" t="s">
        <v>264</v>
      </c>
      <c r="BF333" t="s">
        <v>317</v>
      </c>
      <c r="BG333" t="s">
        <v>203</v>
      </c>
      <c r="BH333" t="s">
        <v>203</v>
      </c>
      <c r="BI333" t="s">
        <v>200</v>
      </c>
      <c r="BJ333" t="s">
        <v>420</v>
      </c>
      <c r="BK333" t="s">
        <v>318</v>
      </c>
      <c r="BL333" t="s">
        <v>319</v>
      </c>
      <c r="BM333" t="s">
        <v>207</v>
      </c>
      <c r="BN333" t="s">
        <v>270</v>
      </c>
      <c r="BO333" t="s">
        <v>193</v>
      </c>
      <c r="BQ333" t="s">
        <v>159</v>
      </c>
      <c r="BR333" t="s">
        <v>1521</v>
      </c>
      <c r="BU333" t="s">
        <v>500</v>
      </c>
      <c r="BV333" t="s">
        <v>211</v>
      </c>
      <c r="BW333" t="s">
        <v>1304</v>
      </c>
      <c r="BX333" t="s">
        <v>328</v>
      </c>
      <c r="BY333" t="s">
        <v>193</v>
      </c>
      <c r="BZ333" t="s">
        <v>215</v>
      </c>
      <c r="CA333" t="s">
        <v>214</v>
      </c>
      <c r="CB333" t="s">
        <v>449</v>
      </c>
      <c r="CC333" t="s">
        <v>200</v>
      </c>
      <c r="CD333" t="s">
        <v>200</v>
      </c>
      <c r="CE333" t="s">
        <v>277</v>
      </c>
      <c r="CF333" t="s">
        <v>531</v>
      </c>
      <c r="CG333" t="s">
        <v>532</v>
      </c>
      <c r="CH333" t="s">
        <v>200</v>
      </c>
      <c r="CI333" t="s">
        <v>424</v>
      </c>
      <c r="CJ333" t="s">
        <v>279</v>
      </c>
      <c r="CK333" t="s">
        <v>221</v>
      </c>
      <c r="CL333" t="s">
        <v>221</v>
      </c>
      <c r="CM333" t="s">
        <v>336</v>
      </c>
      <c r="CN333" t="s">
        <v>425</v>
      </c>
      <c r="CO333" t="s">
        <v>988</v>
      </c>
      <c r="CP333" t="s">
        <v>283</v>
      </c>
      <c r="CQ333" t="s">
        <v>193</v>
      </c>
      <c r="CR333" t="s">
        <v>226</v>
      </c>
      <c r="CS333" t="s">
        <v>463</v>
      </c>
      <c r="CT333" t="s">
        <v>193</v>
      </c>
      <c r="CY333" t="s">
        <v>193</v>
      </c>
      <c r="DD333" t="s">
        <v>200</v>
      </c>
      <c r="DE333" t="s">
        <v>181</v>
      </c>
      <c r="DF333" t="s">
        <v>52</v>
      </c>
      <c r="DG333" t="s">
        <v>587</v>
      </c>
      <c r="DH333" t="s">
        <v>4118</v>
      </c>
      <c r="DI333" t="s">
        <v>724</v>
      </c>
      <c r="DJ333" t="s">
        <v>193</v>
      </c>
      <c r="DN333" t="s">
        <v>819</v>
      </c>
      <c r="DP333" t="s">
        <v>193</v>
      </c>
      <c r="DS333" t="s">
        <v>193</v>
      </c>
      <c r="DT333" t="s">
        <v>230</v>
      </c>
      <c r="DU333" t="s">
        <v>704</v>
      </c>
      <c r="DV333" t="s">
        <v>200</v>
      </c>
      <c r="DW333" t="s">
        <v>5465</v>
      </c>
      <c r="DX333" t="s">
        <v>200</v>
      </c>
      <c r="DY333" t="s">
        <v>345</v>
      </c>
      <c r="DZ333" t="s">
        <v>956</v>
      </c>
      <c r="EA333" t="s">
        <v>234</v>
      </c>
      <c r="EB333" t="s">
        <v>235</v>
      </c>
      <c r="EC333" t="s">
        <v>403</v>
      </c>
      <c r="ED333" t="s">
        <v>5328</v>
      </c>
      <c r="EE333" t="s">
        <v>200</v>
      </c>
      <c r="EF333" t="s">
        <v>594</v>
      </c>
      <c r="EG333" t="s">
        <v>200</v>
      </c>
      <c r="EH333" t="s">
        <v>729</v>
      </c>
      <c r="EI333" t="s">
        <v>1009</v>
      </c>
      <c r="EJ333" t="s">
        <v>192</v>
      </c>
      <c r="EK333" t="s">
        <v>193</v>
      </c>
      <c r="EL333" t="s">
        <v>840</v>
      </c>
      <c r="EM333" t="s">
        <v>200</v>
      </c>
      <c r="EN333" t="s">
        <v>1525</v>
      </c>
      <c r="EO333" t="s">
        <v>239</v>
      </c>
      <c r="EP333" t="s">
        <v>1369</v>
      </c>
      <c r="EQ333" t="s">
        <v>241</v>
      </c>
    </row>
    <row r="334" spans="1:147" x14ac:dyDescent="0.25">
      <c r="A334" t="s">
        <v>156</v>
      </c>
      <c r="B334" t="s">
        <v>5466</v>
      </c>
      <c r="C334" t="s">
        <v>5467</v>
      </c>
      <c r="D334" t="s">
        <v>299</v>
      </c>
      <c r="E334" t="s">
        <v>5469</v>
      </c>
      <c r="F334" t="s">
        <v>164</v>
      </c>
      <c r="G334" t="str">
        <f>VLOOKUP(F334,Divipola!$A$3:$G$1124,2,FALSE)</f>
        <v>68</v>
      </c>
      <c r="H334" t="s">
        <v>358</v>
      </c>
      <c r="I334" t="s">
        <v>20216</v>
      </c>
      <c r="J334" t="s">
        <v>20217</v>
      </c>
      <c r="K334" s="44">
        <v>-73132562</v>
      </c>
      <c r="L334" s="44">
        <v>711647</v>
      </c>
      <c r="M334" t="s">
        <v>5471</v>
      </c>
      <c r="N334" t="s">
        <v>168</v>
      </c>
      <c r="O334" t="s">
        <v>5472</v>
      </c>
      <c r="P334" t="s">
        <v>5473</v>
      </c>
      <c r="Q334" t="s">
        <v>5474</v>
      </c>
      <c r="R334" t="s">
        <v>5475</v>
      </c>
      <c r="S334" t="s">
        <v>253</v>
      </c>
      <c r="T334" t="s">
        <v>5362</v>
      </c>
      <c r="U334" t="s">
        <v>5363</v>
      </c>
      <c r="V334" t="str">
        <f>VLOOKUP(Sheet2!U334,Hoja3!$A$1:$B$32,2,FALSE)</f>
        <v>DERE</v>
      </c>
      <c r="W334" t="s">
        <v>5364</v>
      </c>
      <c r="X334" t="s">
        <v>1773</v>
      </c>
      <c r="Y334">
        <v>2025</v>
      </c>
      <c r="Z334">
        <v>1</v>
      </c>
      <c r="AA334" t="s">
        <v>17235</v>
      </c>
      <c r="AB334" t="s">
        <v>187</v>
      </c>
      <c r="AC334" t="s">
        <v>5363</v>
      </c>
      <c r="AD334" s="5">
        <v>22</v>
      </c>
      <c r="AE334" t="s">
        <v>310</v>
      </c>
      <c r="AF334" t="s">
        <v>189</v>
      </c>
      <c r="AG334" t="s">
        <v>190</v>
      </c>
      <c r="AH334" t="s">
        <v>187</v>
      </c>
      <c r="AI334" t="s">
        <v>192</v>
      </c>
      <c r="AJ334" t="s">
        <v>193</v>
      </c>
      <c r="AR334" t="s">
        <v>194</v>
      </c>
      <c r="AS334" t="s">
        <v>195</v>
      </c>
      <c r="AT334" t="s">
        <v>195</v>
      </c>
      <c r="AU334" t="s">
        <v>193</v>
      </c>
      <c r="AW334" t="s">
        <v>197</v>
      </c>
      <c r="AX334" t="s">
        <v>197</v>
      </c>
      <c r="AY334" t="s">
        <v>197</v>
      </c>
      <c r="AZ334" t="s">
        <v>197</v>
      </c>
      <c r="BA334" t="s">
        <v>197</v>
      </c>
      <c r="BB334" t="s">
        <v>263</v>
      </c>
      <c r="BC334" t="s">
        <v>193</v>
      </c>
      <c r="BD334" t="s">
        <v>200</v>
      </c>
      <c r="BE334" t="s">
        <v>316</v>
      </c>
      <c r="BF334" t="s">
        <v>456</v>
      </c>
      <c r="BG334" t="s">
        <v>266</v>
      </c>
      <c r="BH334" t="s">
        <v>200</v>
      </c>
      <c r="BI334" t="s">
        <v>200</v>
      </c>
      <c r="BJ334" t="s">
        <v>420</v>
      </c>
      <c r="BK334" t="s">
        <v>392</v>
      </c>
      <c r="BL334" t="s">
        <v>206</v>
      </c>
      <c r="BM334" t="s">
        <v>612</v>
      </c>
      <c r="BN334" t="s">
        <v>208</v>
      </c>
      <c r="BO334" t="s">
        <v>193</v>
      </c>
      <c r="BQ334" t="s">
        <v>193</v>
      </c>
      <c r="BR334" t="s">
        <v>209</v>
      </c>
      <c r="BU334" t="s">
        <v>210</v>
      </c>
      <c r="BV334" t="s">
        <v>272</v>
      </c>
      <c r="BW334" t="s">
        <v>3956</v>
      </c>
      <c r="BX334" t="s">
        <v>328</v>
      </c>
      <c r="BY334" t="s">
        <v>193</v>
      </c>
      <c r="BZ334" t="s">
        <v>395</v>
      </c>
      <c r="CA334" t="s">
        <v>214</v>
      </c>
      <c r="CB334" t="s">
        <v>168</v>
      </c>
      <c r="CC334" t="s">
        <v>200</v>
      </c>
      <c r="CD334" t="s">
        <v>200</v>
      </c>
      <c r="CE334" t="s">
        <v>277</v>
      </c>
      <c r="CF334" t="s">
        <v>332</v>
      </c>
      <c r="CG334" t="s">
        <v>532</v>
      </c>
      <c r="CH334" t="s">
        <v>200</v>
      </c>
      <c r="CI334" t="s">
        <v>424</v>
      </c>
      <c r="CJ334" t="s">
        <v>2989</v>
      </c>
      <c r="CK334" t="s">
        <v>280</v>
      </c>
      <c r="CL334" t="s">
        <v>221</v>
      </c>
      <c r="CM334" t="s">
        <v>583</v>
      </c>
      <c r="CN334" t="s">
        <v>425</v>
      </c>
      <c r="CO334" t="s">
        <v>5479</v>
      </c>
      <c r="CP334" t="s">
        <v>222</v>
      </c>
      <c r="CQ334" t="s">
        <v>193</v>
      </c>
      <c r="CR334" t="s">
        <v>226</v>
      </c>
      <c r="CS334" t="s">
        <v>227</v>
      </c>
      <c r="CT334" t="s">
        <v>193</v>
      </c>
      <c r="CY334" t="s">
        <v>193</v>
      </c>
      <c r="DD334" t="s">
        <v>193</v>
      </c>
      <c r="DI334" t="s">
        <v>724</v>
      </c>
      <c r="DJ334" t="s">
        <v>200</v>
      </c>
      <c r="DK334" t="s">
        <v>340</v>
      </c>
      <c r="DL334" t="s">
        <v>974</v>
      </c>
      <c r="DM334" t="s">
        <v>230</v>
      </c>
      <c r="DN334" t="s">
        <v>229</v>
      </c>
      <c r="DP334" t="s">
        <v>193</v>
      </c>
      <c r="DS334" t="s">
        <v>193</v>
      </c>
      <c r="DT334" t="s">
        <v>230</v>
      </c>
      <c r="DU334" t="s">
        <v>231</v>
      </c>
      <c r="DV334" t="s">
        <v>193</v>
      </c>
      <c r="DX334" t="s">
        <v>193</v>
      </c>
      <c r="DY334" t="s">
        <v>289</v>
      </c>
      <c r="DZ334" t="s">
        <v>5480</v>
      </c>
      <c r="EA334" t="s">
        <v>200</v>
      </c>
      <c r="EB334" t="s">
        <v>475</v>
      </c>
      <c r="EC334" t="s">
        <v>858</v>
      </c>
      <c r="ED334" t="s">
        <v>683</v>
      </c>
      <c r="EE334" t="s">
        <v>200</v>
      </c>
      <c r="EF334" t="s">
        <v>594</v>
      </c>
      <c r="EG334" t="s">
        <v>200</v>
      </c>
      <c r="EH334" t="s">
        <v>350</v>
      </c>
      <c r="EJ334" t="s">
        <v>192</v>
      </c>
      <c r="EK334" t="s">
        <v>200</v>
      </c>
      <c r="EL334" t="s">
        <v>897</v>
      </c>
      <c r="EM334" t="s">
        <v>200</v>
      </c>
      <c r="EN334" t="s">
        <v>5481</v>
      </c>
      <c r="EO334" t="s">
        <v>239</v>
      </c>
      <c r="EP334" t="s">
        <v>240</v>
      </c>
      <c r="EQ334" t="s">
        <v>241</v>
      </c>
    </row>
    <row r="335" spans="1:147" x14ac:dyDescent="0.25">
      <c r="A335" t="s">
        <v>294</v>
      </c>
      <c r="B335" t="s">
        <v>5482</v>
      </c>
      <c r="C335" t="s">
        <v>5483</v>
      </c>
      <c r="D335" t="s">
        <v>299</v>
      </c>
      <c r="E335" t="s">
        <v>5486</v>
      </c>
      <c r="F335" t="s">
        <v>164</v>
      </c>
      <c r="G335" t="str">
        <f>VLOOKUP(F335,Divipola!$A$3:$G$1124,2,FALSE)</f>
        <v>68</v>
      </c>
      <c r="H335" t="s">
        <v>358</v>
      </c>
      <c r="I335" t="s">
        <v>20216</v>
      </c>
      <c r="J335" t="s">
        <v>20217</v>
      </c>
      <c r="K335" s="44">
        <v>-73132562</v>
      </c>
      <c r="L335" s="44">
        <v>711647</v>
      </c>
      <c r="M335" t="s">
        <v>1127</v>
      </c>
      <c r="N335" t="s">
        <v>168</v>
      </c>
      <c r="O335" t="s">
        <v>5488</v>
      </c>
      <c r="P335" t="s">
        <v>5489</v>
      </c>
      <c r="Q335" t="s">
        <v>5490</v>
      </c>
      <c r="R335" t="s">
        <v>3509</v>
      </c>
      <c r="S335" t="s">
        <v>173</v>
      </c>
      <c r="T335" t="s">
        <v>5362</v>
      </c>
      <c r="U335" t="s">
        <v>5363</v>
      </c>
      <c r="V335" t="str">
        <f>VLOOKUP(Sheet2!U335,Hoja3!$A$1:$B$32,2,FALSE)</f>
        <v>DERE</v>
      </c>
      <c r="W335" t="s">
        <v>5364</v>
      </c>
      <c r="X335" t="s">
        <v>1773</v>
      </c>
      <c r="Y335">
        <v>2025</v>
      </c>
      <c r="Z335">
        <v>1</v>
      </c>
      <c r="AA335" t="s">
        <v>17235</v>
      </c>
      <c r="AB335" t="s">
        <v>187</v>
      </c>
      <c r="AC335" t="s">
        <v>5363</v>
      </c>
      <c r="AD335" s="5">
        <v>17</v>
      </c>
      <c r="AE335" t="s">
        <v>310</v>
      </c>
      <c r="AF335" t="s">
        <v>189</v>
      </c>
      <c r="AG335" t="s">
        <v>190</v>
      </c>
      <c r="AH335" t="s">
        <v>191</v>
      </c>
      <c r="AI335" t="s">
        <v>192</v>
      </c>
      <c r="AJ335" t="s">
        <v>193</v>
      </c>
      <c r="AR335" t="s">
        <v>194</v>
      </c>
      <c r="AS335" t="s">
        <v>194</v>
      </c>
      <c r="AT335" t="s">
        <v>194</v>
      </c>
      <c r="AU335" t="s">
        <v>159</v>
      </c>
      <c r="AV335" t="s">
        <v>5492</v>
      </c>
      <c r="AW335" t="s">
        <v>197</v>
      </c>
      <c r="AX335" t="s">
        <v>197</v>
      </c>
      <c r="AY335" t="s">
        <v>197</v>
      </c>
      <c r="AZ335" t="s">
        <v>197</v>
      </c>
      <c r="BA335" t="s">
        <v>197</v>
      </c>
      <c r="BB335" t="s">
        <v>263</v>
      </c>
      <c r="BC335" t="s">
        <v>193</v>
      </c>
      <c r="BD335" t="s">
        <v>200</v>
      </c>
      <c r="BE335" t="s">
        <v>264</v>
      </c>
      <c r="BF335" t="s">
        <v>202</v>
      </c>
      <c r="BG335" t="s">
        <v>203</v>
      </c>
      <c r="BH335" t="s">
        <v>203</v>
      </c>
      <c r="BI335" t="s">
        <v>203</v>
      </c>
      <c r="BJ335" t="s">
        <v>204</v>
      </c>
      <c r="BK335" t="s">
        <v>268</v>
      </c>
      <c r="BL335" t="s">
        <v>206</v>
      </c>
      <c r="BM335" t="s">
        <v>207</v>
      </c>
      <c r="BN335" t="s">
        <v>270</v>
      </c>
      <c r="BO335" t="s">
        <v>193</v>
      </c>
      <c r="BQ335" t="s">
        <v>193</v>
      </c>
      <c r="BR335" t="s">
        <v>209</v>
      </c>
      <c r="BU335" t="s">
        <v>210</v>
      </c>
      <c r="BV335" t="s">
        <v>678</v>
      </c>
      <c r="BW335" t="s">
        <v>4845</v>
      </c>
      <c r="BX335" t="s">
        <v>328</v>
      </c>
      <c r="BY335" t="s">
        <v>193</v>
      </c>
      <c r="BZ335" t="s">
        <v>329</v>
      </c>
      <c r="CA335" t="s">
        <v>214</v>
      </c>
      <c r="CB335" t="s">
        <v>168</v>
      </c>
      <c r="CC335" t="s">
        <v>200</v>
      </c>
      <c r="CD335" t="s">
        <v>193</v>
      </c>
      <c r="CE335" t="s">
        <v>552</v>
      </c>
      <c r="CF335" t="s">
        <v>217</v>
      </c>
      <c r="CG335" t="s">
        <v>218</v>
      </c>
      <c r="CH335" t="s">
        <v>200</v>
      </c>
      <c r="CI335" t="s">
        <v>333</v>
      </c>
      <c r="CJ335" t="s">
        <v>279</v>
      </c>
      <c r="CK335" t="s">
        <v>221</v>
      </c>
      <c r="CL335" t="s">
        <v>221</v>
      </c>
      <c r="CM335" t="s">
        <v>553</v>
      </c>
      <c r="CN335" t="s">
        <v>425</v>
      </c>
      <c r="CO335" t="s">
        <v>988</v>
      </c>
      <c r="CP335" t="s">
        <v>283</v>
      </c>
      <c r="CQ335" t="s">
        <v>193</v>
      </c>
      <c r="CR335" t="s">
        <v>339</v>
      </c>
      <c r="CS335" t="s">
        <v>227</v>
      </c>
      <c r="CT335" t="s">
        <v>193</v>
      </c>
      <c r="CY335" t="s">
        <v>193</v>
      </c>
      <c r="DD335" t="s">
        <v>193</v>
      </c>
      <c r="DI335" t="s">
        <v>285</v>
      </c>
      <c r="DJ335" t="s">
        <v>200</v>
      </c>
      <c r="DK335" t="s">
        <v>340</v>
      </c>
      <c r="DL335" t="s">
        <v>974</v>
      </c>
      <c r="DM335" t="s">
        <v>1624</v>
      </c>
      <c r="DN335" t="s">
        <v>229</v>
      </c>
      <c r="DP335" t="s">
        <v>193</v>
      </c>
      <c r="DS335" t="s">
        <v>193</v>
      </c>
      <c r="DT335" t="s">
        <v>230</v>
      </c>
      <c r="DU335" t="s">
        <v>635</v>
      </c>
      <c r="DV335" t="s">
        <v>200</v>
      </c>
      <c r="DW335" t="s">
        <v>5493</v>
      </c>
      <c r="DX335" t="s">
        <v>200</v>
      </c>
      <c r="DY335" t="s">
        <v>289</v>
      </c>
      <c r="DZ335" t="s">
        <v>1956</v>
      </c>
      <c r="EA335" t="s">
        <v>200</v>
      </c>
      <c r="EB335" t="s">
        <v>235</v>
      </c>
      <c r="EC335" t="s">
        <v>2034</v>
      </c>
      <c r="ED335" t="s">
        <v>5494</v>
      </c>
      <c r="EE335" t="s">
        <v>200</v>
      </c>
      <c r="EF335" t="s">
        <v>237</v>
      </c>
      <c r="EG335" t="s">
        <v>200</v>
      </c>
      <c r="EH335" t="s">
        <v>876</v>
      </c>
      <c r="EJ335" t="s">
        <v>192</v>
      </c>
      <c r="EK335" t="s">
        <v>200</v>
      </c>
      <c r="EL335" t="s">
        <v>5495</v>
      </c>
      <c r="EM335" t="s">
        <v>200</v>
      </c>
      <c r="EN335" t="s">
        <v>5496</v>
      </c>
      <c r="EO335" t="s">
        <v>239</v>
      </c>
      <c r="EP335" t="s">
        <v>240</v>
      </c>
      <c r="EQ335" t="s">
        <v>241</v>
      </c>
    </row>
    <row r="336" spans="1:147" x14ac:dyDescent="0.25">
      <c r="A336" t="s">
        <v>156</v>
      </c>
      <c r="B336" t="s">
        <v>5497</v>
      </c>
      <c r="C336" t="s">
        <v>5498</v>
      </c>
      <c r="D336" t="s">
        <v>162</v>
      </c>
      <c r="E336" t="s">
        <v>4770</v>
      </c>
      <c r="F336" t="s">
        <v>164</v>
      </c>
      <c r="G336" t="str">
        <f>VLOOKUP(F336,Divipola!$A$3:$G$1124,2,FALSE)</f>
        <v>68</v>
      </c>
      <c r="H336" t="s">
        <v>3307</v>
      </c>
      <c r="I336" t="s">
        <v>17300</v>
      </c>
      <c r="J336" t="s">
        <v>17301</v>
      </c>
      <c r="K336" s="44">
        <v>-75331627</v>
      </c>
      <c r="L336" s="44">
        <v>6439195</v>
      </c>
      <c r="M336" t="s">
        <v>5502</v>
      </c>
      <c r="N336" t="s">
        <v>178</v>
      </c>
      <c r="O336" t="s">
        <v>5503</v>
      </c>
      <c r="P336" t="s">
        <v>5504</v>
      </c>
      <c r="Q336" t="s">
        <v>5505</v>
      </c>
      <c r="R336" t="s">
        <v>5506</v>
      </c>
      <c r="S336" t="s">
        <v>307</v>
      </c>
      <c r="T336" t="s">
        <v>5507</v>
      </c>
      <c r="U336" t="s">
        <v>21493</v>
      </c>
      <c r="V336" t="str">
        <f>VLOOKUP(Sheet2!U336,Hoja3!$A$1:$B$32,2,FALSE)</f>
        <v>MBIN</v>
      </c>
      <c r="W336" t="s">
        <v>5509</v>
      </c>
      <c r="X336" t="s">
        <v>177</v>
      </c>
      <c r="Y336">
        <v>2025</v>
      </c>
      <c r="Z336">
        <v>1</v>
      </c>
      <c r="AA336" t="s">
        <v>17235</v>
      </c>
      <c r="AB336" t="s">
        <v>187</v>
      </c>
      <c r="AC336" t="s">
        <v>21493</v>
      </c>
      <c r="AD336" s="5">
        <v>18</v>
      </c>
      <c r="AE336" t="s">
        <v>188</v>
      </c>
      <c r="AF336" t="s">
        <v>189</v>
      </c>
      <c r="AG336" t="s">
        <v>190</v>
      </c>
      <c r="AH336" t="s">
        <v>5512</v>
      </c>
      <c r="AI336" t="s">
        <v>192</v>
      </c>
      <c r="AJ336" t="s">
        <v>159</v>
      </c>
      <c r="AK336" t="s">
        <v>159</v>
      </c>
      <c r="AL336" t="s">
        <v>258</v>
      </c>
      <c r="AM336" t="s">
        <v>259</v>
      </c>
      <c r="AN336" t="s">
        <v>259</v>
      </c>
      <c r="AO336" t="s">
        <v>259</v>
      </c>
      <c r="AP336" t="s">
        <v>259</v>
      </c>
      <c r="AQ336" t="s">
        <v>259</v>
      </c>
      <c r="AR336" t="s">
        <v>260</v>
      </c>
      <c r="AS336" t="s">
        <v>260</v>
      </c>
      <c r="AT336" t="s">
        <v>194</v>
      </c>
      <c r="AU336" t="s">
        <v>193</v>
      </c>
      <c r="AW336" t="s">
        <v>197</v>
      </c>
      <c r="AX336" t="s">
        <v>198</v>
      </c>
      <c r="AY336" t="s">
        <v>198</v>
      </c>
      <c r="AZ336" t="s">
        <v>198</v>
      </c>
      <c r="BA336" t="s">
        <v>198</v>
      </c>
      <c r="BB336" t="s">
        <v>263</v>
      </c>
      <c r="BC336" t="s">
        <v>200</v>
      </c>
      <c r="BD336" t="s">
        <v>200</v>
      </c>
      <c r="BE336" t="s">
        <v>264</v>
      </c>
      <c r="BF336" t="s">
        <v>419</v>
      </c>
      <c r="BG336" t="s">
        <v>203</v>
      </c>
      <c r="BH336" t="s">
        <v>200</v>
      </c>
      <c r="BI336" t="s">
        <v>203</v>
      </c>
      <c r="BJ336" t="s">
        <v>204</v>
      </c>
      <c r="BK336" t="s">
        <v>701</v>
      </c>
      <c r="BL336" t="s">
        <v>1438</v>
      </c>
      <c r="BM336" t="s">
        <v>207</v>
      </c>
      <c r="BN336" t="s">
        <v>270</v>
      </c>
      <c r="BO336" t="s">
        <v>193</v>
      </c>
      <c r="BQ336" t="s">
        <v>193</v>
      </c>
      <c r="BR336" t="s">
        <v>209</v>
      </c>
      <c r="BU336" t="s">
        <v>210</v>
      </c>
      <c r="BV336" t="s">
        <v>272</v>
      </c>
      <c r="BW336" t="s">
        <v>273</v>
      </c>
      <c r="BX336" t="s">
        <v>213</v>
      </c>
      <c r="BY336" t="s">
        <v>193</v>
      </c>
      <c r="BZ336" t="s">
        <v>215</v>
      </c>
      <c r="CA336" t="s">
        <v>214</v>
      </c>
      <c r="CB336" t="s">
        <v>449</v>
      </c>
      <c r="CC336" t="s">
        <v>200</v>
      </c>
      <c r="CD336" t="s">
        <v>200</v>
      </c>
      <c r="CE336" t="s">
        <v>396</v>
      </c>
      <c r="CF336" t="s">
        <v>502</v>
      </c>
      <c r="CG336" t="s">
        <v>218</v>
      </c>
      <c r="CH336" t="s">
        <v>200</v>
      </c>
      <c r="CI336" t="s">
        <v>333</v>
      </c>
      <c r="CJ336" t="s">
        <v>220</v>
      </c>
      <c r="CK336" t="s">
        <v>334</v>
      </c>
      <c r="CL336" t="s">
        <v>280</v>
      </c>
      <c r="CM336" t="s">
        <v>553</v>
      </c>
      <c r="CN336" t="s">
        <v>337</v>
      </c>
      <c r="CO336" t="s">
        <v>5513</v>
      </c>
      <c r="CP336" t="s">
        <v>462</v>
      </c>
      <c r="CQ336" t="s">
        <v>193</v>
      </c>
      <c r="CR336" t="s">
        <v>226</v>
      </c>
      <c r="CS336" t="s">
        <v>227</v>
      </c>
      <c r="CT336" t="s">
        <v>193</v>
      </c>
      <c r="CY336" t="s">
        <v>193</v>
      </c>
      <c r="DD336" t="s">
        <v>193</v>
      </c>
      <c r="DI336" t="s">
        <v>285</v>
      </c>
      <c r="DJ336" t="s">
        <v>200</v>
      </c>
      <c r="DK336" t="s">
        <v>1333</v>
      </c>
      <c r="DL336" t="s">
        <v>428</v>
      </c>
      <c r="DM336" t="s">
        <v>193</v>
      </c>
      <c r="DN336" t="s">
        <v>229</v>
      </c>
      <c r="DP336" t="s">
        <v>193</v>
      </c>
      <c r="DS336" t="s">
        <v>193</v>
      </c>
      <c r="DT336" t="s">
        <v>230</v>
      </c>
      <c r="DU336" t="s">
        <v>704</v>
      </c>
      <c r="DV336" t="s">
        <v>200</v>
      </c>
      <c r="DW336" t="s">
        <v>2892</v>
      </c>
      <c r="DX336" t="s">
        <v>200</v>
      </c>
      <c r="DY336" t="s">
        <v>345</v>
      </c>
      <c r="DZ336" t="s">
        <v>233</v>
      </c>
      <c r="EA336" t="s">
        <v>200</v>
      </c>
      <c r="EB336" t="s">
        <v>284</v>
      </c>
      <c r="EC336" t="s">
        <v>5514</v>
      </c>
      <c r="ED336" t="s">
        <v>5515</v>
      </c>
      <c r="EE336" t="s">
        <v>200</v>
      </c>
      <c r="EF336" t="s">
        <v>349</v>
      </c>
      <c r="EG336" t="s">
        <v>200</v>
      </c>
      <c r="EH336" t="s">
        <v>729</v>
      </c>
      <c r="EI336" t="s">
        <v>1009</v>
      </c>
      <c r="EJ336" t="s">
        <v>192</v>
      </c>
      <c r="EK336" t="s">
        <v>200</v>
      </c>
      <c r="EL336" t="s">
        <v>561</v>
      </c>
      <c r="EM336" t="s">
        <v>193</v>
      </c>
      <c r="EO336" t="s">
        <v>239</v>
      </c>
      <c r="EP336" t="s">
        <v>240</v>
      </c>
      <c r="EQ336" t="s">
        <v>241</v>
      </c>
    </row>
    <row r="337" spans="1:147" x14ac:dyDescent="0.25">
      <c r="A337" t="s">
        <v>156</v>
      </c>
      <c r="B337" t="s">
        <v>5516</v>
      </c>
      <c r="C337" t="s">
        <v>5517</v>
      </c>
      <c r="D337" t="s">
        <v>162</v>
      </c>
      <c r="E337" t="s">
        <v>2948</v>
      </c>
      <c r="F337" t="s">
        <v>164</v>
      </c>
      <c r="G337" t="str">
        <f>VLOOKUP(F337,Divipola!$A$3:$G$1124,2,FALSE)</f>
        <v>68</v>
      </c>
      <c r="H337" t="s">
        <v>544</v>
      </c>
      <c r="I337" t="s">
        <v>20320</v>
      </c>
      <c r="J337" t="s">
        <v>20321</v>
      </c>
      <c r="K337" s="44">
        <v>-73099104</v>
      </c>
      <c r="L337" s="44">
        <v>7072329</v>
      </c>
      <c r="M337" t="s">
        <v>5521</v>
      </c>
      <c r="N337" t="s">
        <v>445</v>
      </c>
      <c r="O337" t="s">
        <v>5522</v>
      </c>
      <c r="P337" t="s">
        <v>5522</v>
      </c>
      <c r="Q337" t="s">
        <v>5523</v>
      </c>
      <c r="R337" t="s">
        <v>1985</v>
      </c>
      <c r="S337" t="s">
        <v>307</v>
      </c>
      <c r="T337" t="s">
        <v>5507</v>
      </c>
      <c r="U337" t="s">
        <v>21493</v>
      </c>
      <c r="V337" t="str">
        <f>VLOOKUP(Sheet2!U337,Hoja3!$A$1:$B$32,2,FALSE)</f>
        <v>MBIN</v>
      </c>
      <c r="W337" t="s">
        <v>5509</v>
      </c>
      <c r="X337" t="s">
        <v>177</v>
      </c>
      <c r="Y337">
        <v>2025</v>
      </c>
      <c r="Z337">
        <v>1</v>
      </c>
      <c r="AA337" t="s">
        <v>17235</v>
      </c>
      <c r="AB337" t="s">
        <v>187</v>
      </c>
      <c r="AC337" t="s">
        <v>21493</v>
      </c>
      <c r="AD337" s="5">
        <v>19</v>
      </c>
      <c r="AE337" t="s">
        <v>188</v>
      </c>
      <c r="AF337" t="s">
        <v>189</v>
      </c>
      <c r="AG337" t="s">
        <v>190</v>
      </c>
      <c r="AH337" t="s">
        <v>191</v>
      </c>
      <c r="AI337" t="s">
        <v>192</v>
      </c>
      <c r="AJ337" t="s">
        <v>159</v>
      </c>
      <c r="AK337" t="s">
        <v>159</v>
      </c>
      <c r="AL337" t="s">
        <v>258</v>
      </c>
      <c r="AM337" t="s">
        <v>259</v>
      </c>
      <c r="AN337" t="s">
        <v>259</v>
      </c>
      <c r="AO337" t="s">
        <v>259</v>
      </c>
      <c r="AP337" t="s">
        <v>259</v>
      </c>
      <c r="AQ337" t="s">
        <v>259</v>
      </c>
      <c r="AR337" t="s">
        <v>260</v>
      </c>
      <c r="AS337" t="s">
        <v>260</v>
      </c>
      <c r="AT337" t="s">
        <v>260</v>
      </c>
      <c r="AU337" t="s">
        <v>193</v>
      </c>
      <c r="AW337" t="s">
        <v>198</v>
      </c>
      <c r="AX337" t="s">
        <v>197</v>
      </c>
      <c r="AY337" t="s">
        <v>197</v>
      </c>
      <c r="AZ337" t="s">
        <v>197</v>
      </c>
      <c r="BA337" t="s">
        <v>197</v>
      </c>
      <c r="BB337" t="s">
        <v>263</v>
      </c>
      <c r="BC337" t="s">
        <v>193</v>
      </c>
      <c r="BD337" t="s">
        <v>200</v>
      </c>
      <c r="BE337" t="s">
        <v>264</v>
      </c>
      <c r="BF337" t="s">
        <v>317</v>
      </c>
      <c r="BG337" t="s">
        <v>203</v>
      </c>
      <c r="BH337" t="s">
        <v>200</v>
      </c>
      <c r="BI337" t="s">
        <v>200</v>
      </c>
      <c r="BJ337" t="s">
        <v>204</v>
      </c>
      <c r="BK337" t="s">
        <v>392</v>
      </c>
      <c r="BL337" t="s">
        <v>421</v>
      </c>
      <c r="BM337" t="s">
        <v>207</v>
      </c>
      <c r="BN337" t="s">
        <v>270</v>
      </c>
      <c r="BO337" t="s">
        <v>193</v>
      </c>
      <c r="BQ337" t="s">
        <v>193</v>
      </c>
      <c r="BR337" t="s">
        <v>209</v>
      </c>
      <c r="BU337" t="s">
        <v>1873</v>
      </c>
      <c r="BV337" t="s">
        <v>272</v>
      </c>
      <c r="BW337" t="s">
        <v>530</v>
      </c>
      <c r="BX337" t="s">
        <v>213</v>
      </c>
      <c r="BY337" t="s">
        <v>193</v>
      </c>
      <c r="BZ337" t="s">
        <v>214</v>
      </c>
      <c r="CA337" t="s">
        <v>214</v>
      </c>
      <c r="CB337" t="s">
        <v>445</v>
      </c>
      <c r="CC337" t="s">
        <v>200</v>
      </c>
      <c r="CD337" t="s">
        <v>200</v>
      </c>
      <c r="CE337" t="s">
        <v>216</v>
      </c>
      <c r="CF337" t="s">
        <v>331</v>
      </c>
      <c r="CG337" t="s">
        <v>532</v>
      </c>
      <c r="CH337" t="s">
        <v>200</v>
      </c>
      <c r="CI337" t="s">
        <v>278</v>
      </c>
      <c r="CJ337" t="s">
        <v>220</v>
      </c>
      <c r="CK337" t="s">
        <v>280</v>
      </c>
      <c r="CL337" t="s">
        <v>221</v>
      </c>
      <c r="CM337" t="s">
        <v>370</v>
      </c>
      <c r="CN337" t="s">
        <v>281</v>
      </c>
      <c r="CO337" t="s">
        <v>3666</v>
      </c>
      <c r="CP337" t="s">
        <v>970</v>
      </c>
      <c r="CQ337" t="s">
        <v>225</v>
      </c>
      <c r="CR337" t="s">
        <v>226</v>
      </c>
      <c r="CS337" t="s">
        <v>227</v>
      </c>
      <c r="CT337" t="s">
        <v>193</v>
      </c>
      <c r="CY337" t="s">
        <v>193</v>
      </c>
      <c r="DD337" t="s">
        <v>193</v>
      </c>
      <c r="DI337" t="s">
        <v>724</v>
      </c>
      <c r="DJ337" t="s">
        <v>193</v>
      </c>
      <c r="DN337" t="s">
        <v>229</v>
      </c>
      <c r="DP337" t="s">
        <v>200</v>
      </c>
      <c r="DQ337" t="s">
        <v>5526</v>
      </c>
      <c r="DR337" t="s">
        <v>200</v>
      </c>
      <c r="DS337" t="s">
        <v>193</v>
      </c>
      <c r="DT337" t="s">
        <v>230</v>
      </c>
      <c r="DU337" t="s">
        <v>430</v>
      </c>
      <c r="DV337" t="s">
        <v>200</v>
      </c>
      <c r="DW337" t="s">
        <v>5527</v>
      </c>
      <c r="DX337" t="s">
        <v>200</v>
      </c>
      <c r="DY337" t="s">
        <v>289</v>
      </c>
      <c r="DZ337" t="s">
        <v>5528</v>
      </c>
      <c r="EA337" t="s">
        <v>193</v>
      </c>
      <c r="EC337" t="s">
        <v>403</v>
      </c>
      <c r="ED337" t="s">
        <v>5529</v>
      </c>
      <c r="EE337" t="s">
        <v>200</v>
      </c>
      <c r="EF337" t="s">
        <v>237</v>
      </c>
      <c r="EG337" t="s">
        <v>193</v>
      </c>
      <c r="EJ337" t="s">
        <v>192</v>
      </c>
      <c r="EK337" t="s">
        <v>193</v>
      </c>
      <c r="EL337" t="s">
        <v>917</v>
      </c>
      <c r="EM337" t="s">
        <v>193</v>
      </c>
      <c r="EO337" t="s">
        <v>239</v>
      </c>
      <c r="EP337" t="s">
        <v>240</v>
      </c>
      <c r="EQ337" t="s">
        <v>241</v>
      </c>
    </row>
    <row r="338" spans="1:147" x14ac:dyDescent="0.25">
      <c r="A338" t="s">
        <v>156</v>
      </c>
      <c r="B338" t="s">
        <v>5530</v>
      </c>
      <c r="C338" t="s">
        <v>5531</v>
      </c>
      <c r="D338" t="s">
        <v>162</v>
      </c>
      <c r="E338" t="s">
        <v>5534</v>
      </c>
      <c r="F338" t="s">
        <v>164</v>
      </c>
      <c r="G338" t="str">
        <f>VLOOKUP(F338,Divipola!$A$3:$G$1124,2,FALSE)</f>
        <v>68</v>
      </c>
      <c r="H338" t="s">
        <v>544</v>
      </c>
      <c r="I338" t="s">
        <v>20320</v>
      </c>
      <c r="J338" t="s">
        <v>20321</v>
      </c>
      <c r="K338" s="44">
        <v>-73099104</v>
      </c>
      <c r="L338" s="44">
        <v>7072329</v>
      </c>
      <c r="M338" t="s">
        <v>5536</v>
      </c>
      <c r="N338" t="s">
        <v>276</v>
      </c>
      <c r="O338" t="s">
        <v>5537</v>
      </c>
      <c r="P338" t="s">
        <v>5537</v>
      </c>
      <c r="Q338" t="s">
        <v>5538</v>
      </c>
      <c r="R338" t="s">
        <v>1570</v>
      </c>
      <c r="S338" t="s">
        <v>173</v>
      </c>
      <c r="T338" t="s">
        <v>5507</v>
      </c>
      <c r="U338" t="s">
        <v>21493</v>
      </c>
      <c r="V338" t="str">
        <f>VLOOKUP(Sheet2!U338,Hoja3!$A$1:$B$32,2,FALSE)</f>
        <v>MBIN</v>
      </c>
      <c r="W338" t="s">
        <v>5509</v>
      </c>
      <c r="X338" t="s">
        <v>177</v>
      </c>
      <c r="Y338">
        <v>2025</v>
      </c>
      <c r="Z338">
        <v>1</v>
      </c>
      <c r="AA338" t="s">
        <v>17235</v>
      </c>
      <c r="AB338" t="s">
        <v>187</v>
      </c>
      <c r="AC338" t="s">
        <v>21493</v>
      </c>
      <c r="AD338" s="5">
        <v>18</v>
      </c>
      <c r="AE338" t="s">
        <v>188</v>
      </c>
      <c r="AF338" t="s">
        <v>189</v>
      </c>
      <c r="AG338" t="s">
        <v>190</v>
      </c>
      <c r="AH338" t="s">
        <v>191</v>
      </c>
      <c r="AI338" t="s">
        <v>192</v>
      </c>
      <c r="AJ338" t="s">
        <v>159</v>
      </c>
      <c r="AK338" t="s">
        <v>159</v>
      </c>
      <c r="AL338" t="s">
        <v>258</v>
      </c>
      <c r="AM338" t="s">
        <v>455</v>
      </c>
      <c r="AN338" t="s">
        <v>259</v>
      </c>
      <c r="AO338" t="s">
        <v>259</v>
      </c>
      <c r="AP338" t="s">
        <v>259</v>
      </c>
      <c r="AQ338" t="s">
        <v>259</v>
      </c>
      <c r="AR338" t="s">
        <v>260</v>
      </c>
      <c r="AS338" t="s">
        <v>260</v>
      </c>
      <c r="AT338" t="s">
        <v>260</v>
      </c>
      <c r="AU338" t="s">
        <v>193</v>
      </c>
      <c r="AW338" t="s">
        <v>198</v>
      </c>
      <c r="AX338" t="s">
        <v>314</v>
      </c>
      <c r="AY338" t="s">
        <v>197</v>
      </c>
      <c r="AZ338" t="s">
        <v>314</v>
      </c>
      <c r="BA338" t="s">
        <v>198</v>
      </c>
      <c r="BB338" t="s">
        <v>263</v>
      </c>
      <c r="BC338" t="s">
        <v>193</v>
      </c>
      <c r="BD338" t="s">
        <v>200</v>
      </c>
      <c r="BE338" t="s">
        <v>264</v>
      </c>
      <c r="BF338" t="s">
        <v>265</v>
      </c>
      <c r="BG338" t="s">
        <v>266</v>
      </c>
      <c r="BH338" t="s">
        <v>193</v>
      </c>
      <c r="BI338" t="s">
        <v>200</v>
      </c>
      <c r="BJ338" t="s">
        <v>204</v>
      </c>
      <c r="BK338" t="s">
        <v>581</v>
      </c>
      <c r="BL338" t="s">
        <v>206</v>
      </c>
      <c r="BM338" t="s">
        <v>207</v>
      </c>
      <c r="BN338" t="s">
        <v>677</v>
      </c>
      <c r="BO338" t="s">
        <v>193</v>
      </c>
      <c r="BQ338" t="s">
        <v>193</v>
      </c>
      <c r="BR338" t="s">
        <v>209</v>
      </c>
      <c r="BU338" t="s">
        <v>271</v>
      </c>
      <c r="BV338" t="s">
        <v>326</v>
      </c>
      <c r="BW338" t="s">
        <v>5541</v>
      </c>
      <c r="BX338" t="s">
        <v>213</v>
      </c>
      <c r="BY338" t="s">
        <v>193</v>
      </c>
      <c r="BZ338" t="s">
        <v>330</v>
      </c>
      <c r="CA338" t="s">
        <v>275</v>
      </c>
      <c r="CB338" t="s">
        <v>276</v>
      </c>
      <c r="CC338" t="s">
        <v>200</v>
      </c>
      <c r="CD338" t="s">
        <v>200</v>
      </c>
      <c r="CE338" t="s">
        <v>552</v>
      </c>
      <c r="CF338" t="s">
        <v>502</v>
      </c>
      <c r="CG338" t="s">
        <v>218</v>
      </c>
      <c r="CH338" t="s">
        <v>200</v>
      </c>
      <c r="CI338" t="s">
        <v>219</v>
      </c>
      <c r="CJ338" t="s">
        <v>220</v>
      </c>
      <c r="CK338" t="s">
        <v>334</v>
      </c>
      <c r="CL338" t="s">
        <v>335</v>
      </c>
      <c r="CM338" t="s">
        <v>425</v>
      </c>
      <c r="CN338" t="s">
        <v>425</v>
      </c>
      <c r="CO338" t="s">
        <v>952</v>
      </c>
      <c r="CP338" t="s">
        <v>283</v>
      </c>
      <c r="CQ338" t="s">
        <v>193</v>
      </c>
      <c r="CR338" t="s">
        <v>226</v>
      </c>
      <c r="CS338" t="s">
        <v>463</v>
      </c>
      <c r="CT338" t="s">
        <v>193</v>
      </c>
      <c r="CY338" t="s">
        <v>193</v>
      </c>
      <c r="DD338" t="s">
        <v>200</v>
      </c>
      <c r="DE338" t="s">
        <v>468</v>
      </c>
      <c r="DF338" t="s">
        <v>52</v>
      </c>
      <c r="DG338" t="s">
        <v>587</v>
      </c>
      <c r="DH338" t="s">
        <v>4118</v>
      </c>
      <c r="DI338" t="s">
        <v>285</v>
      </c>
      <c r="DJ338" t="s">
        <v>200</v>
      </c>
      <c r="DK338" t="s">
        <v>725</v>
      </c>
      <c r="DL338" t="s">
        <v>428</v>
      </c>
      <c r="DM338" t="s">
        <v>193</v>
      </c>
      <c r="DN338" t="s">
        <v>229</v>
      </c>
      <c r="DP338" t="s">
        <v>200</v>
      </c>
      <c r="DQ338" t="s">
        <v>5542</v>
      </c>
      <c r="DR338" t="s">
        <v>200</v>
      </c>
      <c r="DS338" t="s">
        <v>193</v>
      </c>
      <c r="DT338" t="s">
        <v>230</v>
      </c>
      <c r="DU338" t="s">
        <v>558</v>
      </c>
      <c r="DV338" t="s">
        <v>193</v>
      </c>
      <c r="DX338" t="s">
        <v>200</v>
      </c>
      <c r="DY338" t="s">
        <v>432</v>
      </c>
      <c r="DZ338" t="s">
        <v>5543</v>
      </c>
      <c r="EA338" t="s">
        <v>234</v>
      </c>
      <c r="EB338" t="s">
        <v>475</v>
      </c>
      <c r="EC338" t="s">
        <v>858</v>
      </c>
      <c r="EE338" t="s">
        <v>193</v>
      </c>
      <c r="EG338" t="s">
        <v>193</v>
      </c>
      <c r="EJ338" t="s">
        <v>192</v>
      </c>
      <c r="EK338" t="s">
        <v>200</v>
      </c>
      <c r="EL338" t="s">
        <v>897</v>
      </c>
      <c r="EM338" t="s">
        <v>200</v>
      </c>
      <c r="EN338" t="s">
        <v>5544</v>
      </c>
      <c r="EO338" t="s">
        <v>293</v>
      </c>
      <c r="EP338" t="s">
        <v>240</v>
      </c>
      <c r="EQ338" t="s">
        <v>241</v>
      </c>
    </row>
    <row r="339" spans="1:147" x14ac:dyDescent="0.25">
      <c r="A339" t="s">
        <v>294</v>
      </c>
      <c r="B339" t="s">
        <v>5545</v>
      </c>
      <c r="C339" t="s">
        <v>5546</v>
      </c>
      <c r="D339" t="s">
        <v>162</v>
      </c>
      <c r="E339" t="s">
        <v>5051</v>
      </c>
      <c r="F339" t="s">
        <v>164</v>
      </c>
      <c r="G339" t="str">
        <f>VLOOKUP(F339,Divipola!$A$3:$G$1124,2,FALSE)</f>
        <v>68</v>
      </c>
      <c r="H339" t="s">
        <v>737</v>
      </c>
      <c r="I339" t="s">
        <v>20329</v>
      </c>
      <c r="J339" t="s">
        <v>20330</v>
      </c>
      <c r="K339" s="44">
        <v>-73166832</v>
      </c>
      <c r="L339" s="44">
        <v>7070432</v>
      </c>
      <c r="M339" t="s">
        <v>5549</v>
      </c>
      <c r="N339" t="s">
        <v>449</v>
      </c>
      <c r="O339" t="s">
        <v>5550</v>
      </c>
      <c r="P339" t="s">
        <v>5550</v>
      </c>
      <c r="Q339" t="s">
        <v>5551</v>
      </c>
      <c r="R339" t="s">
        <v>5552</v>
      </c>
      <c r="S339" t="s">
        <v>173</v>
      </c>
      <c r="T339" t="s">
        <v>5507</v>
      </c>
      <c r="U339" t="s">
        <v>21493</v>
      </c>
      <c r="V339" t="str">
        <f>VLOOKUP(Sheet2!U339,Hoja3!$A$1:$B$32,2,FALSE)</f>
        <v>MBIN</v>
      </c>
      <c r="W339" t="s">
        <v>5509</v>
      </c>
      <c r="X339" t="s">
        <v>177</v>
      </c>
      <c r="Y339">
        <v>2025</v>
      </c>
      <c r="Z339">
        <v>1</v>
      </c>
      <c r="AA339" t="s">
        <v>17235</v>
      </c>
      <c r="AB339" t="s">
        <v>187</v>
      </c>
      <c r="AC339" t="s">
        <v>21493</v>
      </c>
      <c r="AD339" s="5">
        <v>18</v>
      </c>
      <c r="AE339" t="s">
        <v>188</v>
      </c>
      <c r="AF339" t="s">
        <v>189</v>
      </c>
      <c r="AG339" t="s">
        <v>190</v>
      </c>
      <c r="AH339" t="s">
        <v>4225</v>
      </c>
      <c r="AI339" t="s">
        <v>312</v>
      </c>
      <c r="AJ339" t="s">
        <v>193</v>
      </c>
      <c r="AR339" t="s">
        <v>194</v>
      </c>
      <c r="AS339" t="s">
        <v>260</v>
      </c>
      <c r="AT339" t="s">
        <v>260</v>
      </c>
      <c r="AU339" t="s">
        <v>193</v>
      </c>
      <c r="AW339" t="s">
        <v>198</v>
      </c>
      <c r="AX339" t="s">
        <v>197</v>
      </c>
      <c r="AY339" t="s">
        <v>314</v>
      </c>
      <c r="AZ339" t="s">
        <v>197</v>
      </c>
      <c r="BA339" t="s">
        <v>197</v>
      </c>
      <c r="BB339" t="s">
        <v>745</v>
      </c>
      <c r="BC339" t="s">
        <v>193</v>
      </c>
      <c r="BD339" t="s">
        <v>193</v>
      </c>
      <c r="BE339" t="s">
        <v>316</v>
      </c>
      <c r="BF339" t="s">
        <v>202</v>
      </c>
      <c r="BG339" t="s">
        <v>203</v>
      </c>
      <c r="BH339" t="s">
        <v>203</v>
      </c>
      <c r="BI339" t="s">
        <v>200</v>
      </c>
      <c r="BJ339" t="s">
        <v>391</v>
      </c>
      <c r="BK339" t="s">
        <v>205</v>
      </c>
      <c r="BL339" t="s">
        <v>206</v>
      </c>
      <c r="BM339" t="s">
        <v>207</v>
      </c>
      <c r="BN339" t="s">
        <v>208</v>
      </c>
      <c r="BO339" t="s">
        <v>193</v>
      </c>
      <c r="BQ339" t="s">
        <v>193</v>
      </c>
      <c r="BR339" t="s">
        <v>209</v>
      </c>
      <c r="BU339" t="s">
        <v>210</v>
      </c>
      <c r="BV339" t="s">
        <v>326</v>
      </c>
      <c r="BW339" t="s">
        <v>394</v>
      </c>
      <c r="BX339" t="s">
        <v>328</v>
      </c>
      <c r="BY339" t="s">
        <v>200</v>
      </c>
      <c r="BZ339" t="s">
        <v>329</v>
      </c>
      <c r="CA339" t="s">
        <v>369</v>
      </c>
      <c r="CB339" t="s">
        <v>449</v>
      </c>
      <c r="CC339" t="s">
        <v>200</v>
      </c>
      <c r="CD339" t="s">
        <v>200</v>
      </c>
      <c r="CE339" t="s">
        <v>552</v>
      </c>
      <c r="CF339" t="s">
        <v>502</v>
      </c>
      <c r="CG339" t="s">
        <v>532</v>
      </c>
      <c r="CH339" t="s">
        <v>200</v>
      </c>
      <c r="CI339" t="s">
        <v>702</v>
      </c>
      <c r="CJ339" t="s">
        <v>220</v>
      </c>
      <c r="CK339" t="s">
        <v>334</v>
      </c>
      <c r="CL339" t="s">
        <v>335</v>
      </c>
      <c r="CM339" t="s">
        <v>583</v>
      </c>
      <c r="CN339" t="s">
        <v>504</v>
      </c>
      <c r="CO339" t="s">
        <v>5554</v>
      </c>
      <c r="CP339" t="s">
        <v>283</v>
      </c>
      <c r="CQ339" t="s">
        <v>193</v>
      </c>
      <c r="CR339" t="s">
        <v>226</v>
      </c>
      <c r="CS339" t="s">
        <v>227</v>
      </c>
      <c r="CT339" t="s">
        <v>193</v>
      </c>
      <c r="CY339" t="s">
        <v>193</v>
      </c>
      <c r="DD339" t="s">
        <v>193</v>
      </c>
      <c r="DI339" t="s">
        <v>285</v>
      </c>
      <c r="DJ339" t="s">
        <v>200</v>
      </c>
      <c r="DK339" t="s">
        <v>801</v>
      </c>
      <c r="DL339" t="s">
        <v>2051</v>
      </c>
      <c r="DM339" t="s">
        <v>5555</v>
      </c>
      <c r="DN339" t="s">
        <v>286</v>
      </c>
      <c r="DP339" t="s">
        <v>193</v>
      </c>
      <c r="DS339" t="s">
        <v>193</v>
      </c>
      <c r="DT339" t="s">
        <v>230</v>
      </c>
      <c r="DU339" t="s">
        <v>3286</v>
      </c>
      <c r="DV339" t="s">
        <v>193</v>
      </c>
      <c r="DX339" t="s">
        <v>200</v>
      </c>
      <c r="DY339" t="s">
        <v>289</v>
      </c>
      <c r="DZ339" t="s">
        <v>5556</v>
      </c>
      <c r="EA339" t="s">
        <v>193</v>
      </c>
      <c r="EC339" t="s">
        <v>1392</v>
      </c>
      <c r="EE339" t="s">
        <v>193</v>
      </c>
      <c r="EG339" t="s">
        <v>193</v>
      </c>
      <c r="EJ339" t="s">
        <v>336</v>
      </c>
      <c r="EK339" t="s">
        <v>200</v>
      </c>
      <c r="EL339" t="s">
        <v>1227</v>
      </c>
      <c r="EM339" t="s">
        <v>193</v>
      </c>
      <c r="EO339" t="s">
        <v>239</v>
      </c>
      <c r="EP339" t="s">
        <v>240</v>
      </c>
      <c r="EQ339" t="s">
        <v>241</v>
      </c>
    </row>
    <row r="340" spans="1:147" x14ac:dyDescent="0.25">
      <c r="A340" t="s">
        <v>294</v>
      </c>
      <c r="B340" t="s">
        <v>5557</v>
      </c>
      <c r="C340" t="s">
        <v>5558</v>
      </c>
      <c r="D340" t="s">
        <v>162</v>
      </c>
      <c r="E340" t="s">
        <v>5561</v>
      </c>
      <c r="F340" t="s">
        <v>164</v>
      </c>
      <c r="G340" t="str">
        <f>VLOOKUP(F340,Divipola!$A$3:$G$1124,2,FALSE)</f>
        <v>68</v>
      </c>
      <c r="H340" t="s">
        <v>358</v>
      </c>
      <c r="I340" t="s">
        <v>20216</v>
      </c>
      <c r="J340" t="s">
        <v>20217</v>
      </c>
      <c r="K340" s="44">
        <v>-73132562</v>
      </c>
      <c r="L340" s="44">
        <v>711647</v>
      </c>
      <c r="M340" t="s">
        <v>2246</v>
      </c>
      <c r="N340" t="s">
        <v>168</v>
      </c>
      <c r="O340" t="s">
        <v>5563</v>
      </c>
      <c r="P340" t="s">
        <v>5563</v>
      </c>
      <c r="Q340" t="s">
        <v>5564</v>
      </c>
      <c r="R340" t="s">
        <v>2204</v>
      </c>
      <c r="S340" t="s">
        <v>307</v>
      </c>
      <c r="T340" t="s">
        <v>5507</v>
      </c>
      <c r="U340" t="s">
        <v>21493</v>
      </c>
      <c r="V340" t="str">
        <f>VLOOKUP(Sheet2!U340,Hoja3!$A$1:$B$32,2,FALSE)</f>
        <v>MBIN</v>
      </c>
      <c r="W340" t="s">
        <v>5509</v>
      </c>
      <c r="X340" t="s">
        <v>177</v>
      </c>
      <c r="Y340">
        <v>2025</v>
      </c>
      <c r="Z340">
        <v>1</v>
      </c>
      <c r="AA340" t="s">
        <v>17235</v>
      </c>
      <c r="AB340" t="s">
        <v>187</v>
      </c>
      <c r="AC340" t="s">
        <v>21493</v>
      </c>
      <c r="AD340" s="5">
        <v>17</v>
      </c>
      <c r="AE340" t="s">
        <v>188</v>
      </c>
      <c r="AF340" t="s">
        <v>189</v>
      </c>
      <c r="AG340" t="s">
        <v>190</v>
      </c>
      <c r="AH340" t="s">
        <v>5567</v>
      </c>
      <c r="AI340" t="s">
        <v>192</v>
      </c>
      <c r="AJ340" t="s">
        <v>193</v>
      </c>
      <c r="AR340" t="s">
        <v>194</v>
      </c>
      <c r="AS340" t="s">
        <v>194</v>
      </c>
      <c r="AT340" t="s">
        <v>313</v>
      </c>
      <c r="AU340" t="s">
        <v>193</v>
      </c>
      <c r="AW340" t="s">
        <v>198</v>
      </c>
      <c r="AX340" t="s">
        <v>198</v>
      </c>
      <c r="AY340" t="s">
        <v>198</v>
      </c>
      <c r="AZ340" t="s">
        <v>198</v>
      </c>
      <c r="BA340" t="s">
        <v>198</v>
      </c>
      <c r="BB340" t="s">
        <v>263</v>
      </c>
      <c r="BC340" t="s">
        <v>193</v>
      </c>
      <c r="BD340" t="s">
        <v>200</v>
      </c>
      <c r="BE340" t="s">
        <v>316</v>
      </c>
      <c r="BF340" t="s">
        <v>202</v>
      </c>
      <c r="BG340" t="s">
        <v>203</v>
      </c>
      <c r="BH340" t="s">
        <v>203</v>
      </c>
      <c r="BI340" t="s">
        <v>203</v>
      </c>
      <c r="BJ340" t="s">
        <v>391</v>
      </c>
      <c r="BK340" t="s">
        <v>581</v>
      </c>
      <c r="BL340" t="s">
        <v>1438</v>
      </c>
      <c r="BM340" t="s">
        <v>207</v>
      </c>
      <c r="BN340" t="s">
        <v>208</v>
      </c>
      <c r="BO340" t="s">
        <v>193</v>
      </c>
      <c r="BQ340" t="s">
        <v>159</v>
      </c>
      <c r="BR340" t="s">
        <v>422</v>
      </c>
      <c r="BU340" t="s">
        <v>210</v>
      </c>
      <c r="BV340" t="s">
        <v>272</v>
      </c>
      <c r="BW340" t="s">
        <v>5568</v>
      </c>
      <c r="BX340" t="s">
        <v>328</v>
      </c>
      <c r="BY340" t="s">
        <v>200</v>
      </c>
      <c r="BZ340" t="s">
        <v>330</v>
      </c>
      <c r="CA340" t="s">
        <v>330</v>
      </c>
      <c r="CB340" t="s">
        <v>168</v>
      </c>
      <c r="CC340" t="s">
        <v>200</v>
      </c>
      <c r="CD340" t="s">
        <v>200</v>
      </c>
      <c r="CE340" t="s">
        <v>552</v>
      </c>
      <c r="CF340" t="s">
        <v>502</v>
      </c>
      <c r="CG340" t="s">
        <v>532</v>
      </c>
      <c r="CH340" t="s">
        <v>200</v>
      </c>
      <c r="CI340" t="s">
        <v>333</v>
      </c>
      <c r="CJ340" t="s">
        <v>220</v>
      </c>
      <c r="CK340" t="s">
        <v>280</v>
      </c>
      <c r="CL340" t="s">
        <v>458</v>
      </c>
      <c r="CM340" t="s">
        <v>370</v>
      </c>
      <c r="CN340" t="s">
        <v>337</v>
      </c>
      <c r="CO340" t="s">
        <v>282</v>
      </c>
      <c r="CP340" t="s">
        <v>970</v>
      </c>
      <c r="CQ340" t="s">
        <v>225</v>
      </c>
      <c r="CR340" t="s">
        <v>226</v>
      </c>
      <c r="CS340" t="s">
        <v>227</v>
      </c>
      <c r="CT340" t="s">
        <v>193</v>
      </c>
      <c r="CY340" t="s">
        <v>193</v>
      </c>
      <c r="DD340" t="s">
        <v>193</v>
      </c>
      <c r="DI340" t="s">
        <v>285</v>
      </c>
      <c r="DJ340" t="s">
        <v>200</v>
      </c>
      <c r="DK340" t="s">
        <v>725</v>
      </c>
      <c r="DL340" t="s">
        <v>428</v>
      </c>
      <c r="DM340" t="s">
        <v>683</v>
      </c>
      <c r="DN340" t="s">
        <v>286</v>
      </c>
      <c r="DP340" t="s">
        <v>193</v>
      </c>
      <c r="DS340" t="s">
        <v>193</v>
      </c>
      <c r="DT340" t="s">
        <v>230</v>
      </c>
      <c r="DU340" t="s">
        <v>5569</v>
      </c>
      <c r="DV340" t="s">
        <v>200</v>
      </c>
      <c r="DW340" t="s">
        <v>5570</v>
      </c>
      <c r="DX340" t="s">
        <v>200</v>
      </c>
      <c r="DY340" t="s">
        <v>821</v>
      </c>
      <c r="DZ340" t="s">
        <v>1391</v>
      </c>
      <c r="EA340" t="s">
        <v>193</v>
      </c>
      <c r="EC340" t="s">
        <v>858</v>
      </c>
      <c r="EE340" t="s">
        <v>193</v>
      </c>
      <c r="EG340" t="s">
        <v>193</v>
      </c>
      <c r="EJ340" t="s">
        <v>434</v>
      </c>
      <c r="EK340" t="s">
        <v>200</v>
      </c>
      <c r="EL340" t="s">
        <v>1476</v>
      </c>
      <c r="EM340" t="s">
        <v>193</v>
      </c>
      <c r="EO340" t="s">
        <v>239</v>
      </c>
      <c r="EP340" t="s">
        <v>240</v>
      </c>
      <c r="EQ340" t="s">
        <v>241</v>
      </c>
    </row>
    <row r="341" spans="1:147" x14ac:dyDescent="0.25">
      <c r="A341" t="s">
        <v>156</v>
      </c>
      <c r="B341" t="s">
        <v>5571</v>
      </c>
      <c r="C341" t="s">
        <v>5572</v>
      </c>
      <c r="D341" t="s">
        <v>299</v>
      </c>
      <c r="E341" t="s">
        <v>5575</v>
      </c>
      <c r="F341" t="s">
        <v>19498</v>
      </c>
      <c r="G341" t="str">
        <f>VLOOKUP(F341,Divipola!$A$3:$G$1124,2,FALSE)</f>
        <v>44</v>
      </c>
      <c r="H341" t="s">
        <v>602</v>
      </c>
      <c r="I341" t="s">
        <v>19518</v>
      </c>
      <c r="J341" t="s">
        <v>19519</v>
      </c>
      <c r="K341" s="44">
        <v>-72846319</v>
      </c>
      <c r="L341" s="44">
        <v>10886734</v>
      </c>
      <c r="M341" t="s">
        <v>5577</v>
      </c>
      <c r="N341" t="s">
        <v>178</v>
      </c>
      <c r="O341" t="s">
        <v>5578</v>
      </c>
      <c r="P341" t="s">
        <v>5578</v>
      </c>
      <c r="Q341" t="s">
        <v>5579</v>
      </c>
      <c r="R341" t="s">
        <v>2557</v>
      </c>
      <c r="S341" t="s">
        <v>253</v>
      </c>
      <c r="T341" t="s">
        <v>5507</v>
      </c>
      <c r="U341" t="s">
        <v>21493</v>
      </c>
      <c r="V341" t="str">
        <f>VLOOKUP(Sheet2!U341,Hoja3!$A$1:$B$32,2,FALSE)</f>
        <v>MBIN</v>
      </c>
      <c r="W341" t="s">
        <v>5509</v>
      </c>
      <c r="X341" t="s">
        <v>177</v>
      </c>
      <c r="Y341">
        <v>2025</v>
      </c>
      <c r="Z341">
        <v>1</v>
      </c>
      <c r="AA341" t="s">
        <v>17235</v>
      </c>
      <c r="AB341" t="s">
        <v>187</v>
      </c>
      <c r="AC341" t="s">
        <v>21493</v>
      </c>
      <c r="AD341" s="5">
        <v>20</v>
      </c>
      <c r="AE341" t="s">
        <v>310</v>
      </c>
      <c r="AF341" t="s">
        <v>189</v>
      </c>
      <c r="AG341" t="s">
        <v>190</v>
      </c>
      <c r="AH341" t="s">
        <v>5581</v>
      </c>
      <c r="AI341" t="s">
        <v>192</v>
      </c>
      <c r="AJ341" t="s">
        <v>193</v>
      </c>
      <c r="AR341" t="s">
        <v>194</v>
      </c>
      <c r="AS341" t="s">
        <v>194</v>
      </c>
      <c r="AT341" t="s">
        <v>260</v>
      </c>
      <c r="AU341" t="s">
        <v>193</v>
      </c>
      <c r="AW341" t="s">
        <v>197</v>
      </c>
      <c r="AX341" t="s">
        <v>197</v>
      </c>
      <c r="AY341" t="s">
        <v>197</v>
      </c>
      <c r="AZ341" t="s">
        <v>197</v>
      </c>
      <c r="BA341" t="s">
        <v>197</v>
      </c>
      <c r="BB341" t="s">
        <v>263</v>
      </c>
      <c r="BC341" t="s">
        <v>193</v>
      </c>
      <c r="BD341" t="s">
        <v>200</v>
      </c>
      <c r="BE341" t="s">
        <v>264</v>
      </c>
      <c r="BF341" t="s">
        <v>317</v>
      </c>
      <c r="BG341" t="s">
        <v>266</v>
      </c>
      <c r="BH341" t="s">
        <v>200</v>
      </c>
      <c r="BI341" t="s">
        <v>200</v>
      </c>
      <c r="BJ341" t="s">
        <v>204</v>
      </c>
      <c r="BK341" t="s">
        <v>205</v>
      </c>
      <c r="BL341" t="s">
        <v>206</v>
      </c>
      <c r="BM341" t="s">
        <v>612</v>
      </c>
      <c r="BN341" t="s">
        <v>677</v>
      </c>
      <c r="BO341" t="s">
        <v>193</v>
      </c>
      <c r="BQ341" t="s">
        <v>193</v>
      </c>
      <c r="BR341" t="s">
        <v>209</v>
      </c>
      <c r="BU341" t="s">
        <v>325</v>
      </c>
      <c r="BV341" t="s">
        <v>326</v>
      </c>
      <c r="BW341" t="s">
        <v>5582</v>
      </c>
      <c r="BX341" t="s">
        <v>328</v>
      </c>
      <c r="BY341" t="s">
        <v>200</v>
      </c>
      <c r="BZ341" t="s">
        <v>330</v>
      </c>
      <c r="CA341" t="s">
        <v>329</v>
      </c>
      <c r="CB341" t="s">
        <v>276</v>
      </c>
      <c r="CC341" t="s">
        <v>200</v>
      </c>
      <c r="CD341" t="s">
        <v>200</v>
      </c>
      <c r="CE341" t="s">
        <v>396</v>
      </c>
      <c r="CF341" t="s">
        <v>531</v>
      </c>
      <c r="CG341" t="s">
        <v>332</v>
      </c>
      <c r="CH341" t="s">
        <v>200</v>
      </c>
      <c r="CI341" t="s">
        <v>424</v>
      </c>
      <c r="CJ341" t="s">
        <v>397</v>
      </c>
      <c r="CK341" t="s">
        <v>334</v>
      </c>
      <c r="CL341" t="s">
        <v>221</v>
      </c>
      <c r="CM341" t="s">
        <v>370</v>
      </c>
      <c r="CN341" t="s">
        <v>504</v>
      </c>
      <c r="CO341" t="s">
        <v>1388</v>
      </c>
      <c r="CP341" t="s">
        <v>222</v>
      </c>
      <c r="CQ341" t="s">
        <v>193</v>
      </c>
      <c r="CR341" t="s">
        <v>339</v>
      </c>
      <c r="CS341" t="s">
        <v>227</v>
      </c>
      <c r="CT341" t="s">
        <v>193</v>
      </c>
      <c r="CY341" t="s">
        <v>193</v>
      </c>
      <c r="DD341" t="s">
        <v>193</v>
      </c>
      <c r="DI341" t="s">
        <v>285</v>
      </c>
      <c r="DJ341" t="s">
        <v>200</v>
      </c>
      <c r="DK341" t="s">
        <v>340</v>
      </c>
      <c r="DL341" t="s">
        <v>974</v>
      </c>
      <c r="DM341" t="s">
        <v>259</v>
      </c>
      <c r="DN341" t="s">
        <v>229</v>
      </c>
      <c r="DP341" t="s">
        <v>193</v>
      </c>
      <c r="DS341" t="s">
        <v>193</v>
      </c>
      <c r="DT341" t="s">
        <v>230</v>
      </c>
      <c r="DU341" t="s">
        <v>400</v>
      </c>
      <c r="DV341" t="s">
        <v>200</v>
      </c>
      <c r="DW341" t="s">
        <v>5583</v>
      </c>
      <c r="DX341" t="s">
        <v>200</v>
      </c>
      <c r="DY341" t="s">
        <v>432</v>
      </c>
      <c r="DZ341" t="s">
        <v>290</v>
      </c>
      <c r="EA341" t="s">
        <v>200</v>
      </c>
      <c r="EB341" t="s">
        <v>475</v>
      </c>
      <c r="EC341" t="s">
        <v>2533</v>
      </c>
      <c r="ED341" t="s">
        <v>802</v>
      </c>
      <c r="EE341" t="s">
        <v>200</v>
      </c>
      <c r="EF341" t="s">
        <v>594</v>
      </c>
      <c r="EG341" t="s">
        <v>200</v>
      </c>
      <c r="EH341" t="s">
        <v>350</v>
      </c>
      <c r="EJ341" t="s">
        <v>312</v>
      </c>
      <c r="EK341" t="s">
        <v>200</v>
      </c>
      <c r="EL341" t="s">
        <v>685</v>
      </c>
      <c r="EM341" t="s">
        <v>193</v>
      </c>
      <c r="EO341" t="s">
        <v>239</v>
      </c>
      <c r="EP341" t="s">
        <v>240</v>
      </c>
      <c r="EQ341" t="s">
        <v>241</v>
      </c>
    </row>
    <row r="342" spans="1:147" x14ac:dyDescent="0.25">
      <c r="A342" t="s">
        <v>156</v>
      </c>
      <c r="B342" t="s">
        <v>5584</v>
      </c>
      <c r="C342" t="s">
        <v>5585</v>
      </c>
      <c r="D342" t="s">
        <v>162</v>
      </c>
      <c r="E342" t="s">
        <v>4304</v>
      </c>
      <c r="F342" t="s">
        <v>164</v>
      </c>
      <c r="G342" t="str">
        <f>VLOOKUP(F342,Divipola!$A$3:$G$1124,2,FALSE)</f>
        <v>68</v>
      </c>
      <c r="H342" t="s">
        <v>247</v>
      </c>
      <c r="I342" t="s">
        <v>20367</v>
      </c>
      <c r="J342" t="s">
        <v>20368</v>
      </c>
      <c r="K342" s="44">
        <v>-73219524</v>
      </c>
      <c r="L342" s="44">
        <v>7113351</v>
      </c>
      <c r="M342" t="s">
        <v>1163</v>
      </c>
      <c r="N342" t="s">
        <v>168</v>
      </c>
      <c r="O342" t="s">
        <v>5588</v>
      </c>
      <c r="P342" t="s">
        <v>5588</v>
      </c>
      <c r="Q342" t="s">
        <v>5589</v>
      </c>
      <c r="R342" t="s">
        <v>5590</v>
      </c>
      <c r="S342" t="s">
        <v>307</v>
      </c>
      <c r="T342" t="s">
        <v>5507</v>
      </c>
      <c r="U342" t="s">
        <v>21493</v>
      </c>
      <c r="V342" t="str">
        <f>VLOOKUP(Sheet2!U342,Hoja3!$A$1:$B$32,2,FALSE)</f>
        <v>MBIN</v>
      </c>
      <c r="W342" t="s">
        <v>5509</v>
      </c>
      <c r="X342" t="s">
        <v>177</v>
      </c>
      <c r="Y342">
        <v>2025</v>
      </c>
      <c r="Z342">
        <v>1</v>
      </c>
      <c r="AA342" t="s">
        <v>17235</v>
      </c>
      <c r="AB342" t="s">
        <v>187</v>
      </c>
      <c r="AC342" t="s">
        <v>21493</v>
      </c>
      <c r="AD342" s="5">
        <v>20</v>
      </c>
      <c r="AE342" t="s">
        <v>188</v>
      </c>
      <c r="AF342" t="s">
        <v>189</v>
      </c>
      <c r="AG342" t="s">
        <v>190</v>
      </c>
      <c r="AH342" t="s">
        <v>5592</v>
      </c>
      <c r="AI342" t="s">
        <v>192</v>
      </c>
      <c r="AJ342" t="s">
        <v>193</v>
      </c>
      <c r="AR342" t="s">
        <v>194</v>
      </c>
      <c r="AS342" t="s">
        <v>260</v>
      </c>
      <c r="AT342" t="s">
        <v>313</v>
      </c>
      <c r="AU342" t="s">
        <v>159</v>
      </c>
      <c r="AV342" t="s">
        <v>5593</v>
      </c>
      <c r="AW342" t="s">
        <v>198</v>
      </c>
      <c r="AX342" t="s">
        <v>198</v>
      </c>
      <c r="AY342" t="s">
        <v>197</v>
      </c>
      <c r="AZ342" t="s">
        <v>198</v>
      </c>
      <c r="BA342" t="s">
        <v>314</v>
      </c>
      <c r="BB342" t="s">
        <v>315</v>
      </c>
      <c r="BC342" t="s">
        <v>193</v>
      </c>
      <c r="BD342" t="s">
        <v>200</v>
      </c>
      <c r="BE342" t="s">
        <v>264</v>
      </c>
      <c r="BF342" t="s">
        <v>202</v>
      </c>
      <c r="BG342" t="s">
        <v>203</v>
      </c>
      <c r="BH342" t="s">
        <v>203</v>
      </c>
      <c r="BI342" t="s">
        <v>200</v>
      </c>
      <c r="BJ342" t="s">
        <v>267</v>
      </c>
      <c r="BK342" t="s">
        <v>318</v>
      </c>
      <c r="BL342" t="s">
        <v>1438</v>
      </c>
      <c r="BM342" t="s">
        <v>207</v>
      </c>
      <c r="BN342" t="s">
        <v>677</v>
      </c>
      <c r="BO342" t="s">
        <v>193</v>
      </c>
      <c r="BQ342" t="s">
        <v>193</v>
      </c>
      <c r="BR342" t="s">
        <v>209</v>
      </c>
      <c r="BU342" t="s">
        <v>1095</v>
      </c>
      <c r="BV342" t="s">
        <v>211</v>
      </c>
      <c r="BW342" t="s">
        <v>5594</v>
      </c>
      <c r="BX342" t="s">
        <v>213</v>
      </c>
      <c r="BY342" t="s">
        <v>193</v>
      </c>
      <c r="BZ342" t="s">
        <v>746</v>
      </c>
      <c r="CA342" t="s">
        <v>395</v>
      </c>
      <c r="CB342" t="s">
        <v>168</v>
      </c>
      <c r="CC342" t="s">
        <v>200</v>
      </c>
      <c r="CD342" t="s">
        <v>200</v>
      </c>
      <c r="CE342" t="s">
        <v>396</v>
      </c>
      <c r="CF342" t="s">
        <v>531</v>
      </c>
      <c r="CG342" t="s">
        <v>332</v>
      </c>
      <c r="CH342" t="s">
        <v>200</v>
      </c>
      <c r="CI342" t="s">
        <v>424</v>
      </c>
      <c r="CJ342" t="s">
        <v>397</v>
      </c>
      <c r="CK342" t="s">
        <v>334</v>
      </c>
      <c r="CL342" t="s">
        <v>334</v>
      </c>
      <c r="CM342" t="s">
        <v>583</v>
      </c>
      <c r="CN342" t="s">
        <v>504</v>
      </c>
      <c r="CO342" t="s">
        <v>4885</v>
      </c>
      <c r="CP342" t="s">
        <v>222</v>
      </c>
      <c r="CQ342" t="s">
        <v>225</v>
      </c>
      <c r="CR342" t="s">
        <v>226</v>
      </c>
      <c r="CS342" t="s">
        <v>227</v>
      </c>
      <c r="CT342" t="s">
        <v>193</v>
      </c>
      <c r="CY342" t="s">
        <v>193</v>
      </c>
      <c r="DD342" t="s">
        <v>193</v>
      </c>
      <c r="DI342" t="s">
        <v>724</v>
      </c>
      <c r="DJ342" t="s">
        <v>193</v>
      </c>
      <c r="DN342" t="s">
        <v>229</v>
      </c>
      <c r="DP342" t="s">
        <v>193</v>
      </c>
      <c r="DS342" t="s">
        <v>193</v>
      </c>
      <c r="DT342" t="s">
        <v>230</v>
      </c>
      <c r="DU342" t="s">
        <v>1954</v>
      </c>
      <c r="DV342" t="s">
        <v>193</v>
      </c>
      <c r="DX342" t="s">
        <v>200</v>
      </c>
      <c r="DY342" t="s">
        <v>289</v>
      </c>
      <c r="DZ342" t="s">
        <v>5595</v>
      </c>
      <c r="EA342" t="s">
        <v>234</v>
      </c>
      <c r="EB342" t="s">
        <v>475</v>
      </c>
      <c r="EC342" t="s">
        <v>236</v>
      </c>
      <c r="EE342" t="s">
        <v>200</v>
      </c>
      <c r="EF342" t="s">
        <v>594</v>
      </c>
      <c r="EG342" t="s">
        <v>193</v>
      </c>
      <c r="EJ342" t="s">
        <v>434</v>
      </c>
      <c r="EK342" t="s">
        <v>200</v>
      </c>
      <c r="EL342" t="s">
        <v>1099</v>
      </c>
      <c r="EM342" t="s">
        <v>193</v>
      </c>
      <c r="EO342" t="s">
        <v>239</v>
      </c>
      <c r="EP342" t="s">
        <v>1156</v>
      </c>
      <c r="EQ342" t="s">
        <v>241</v>
      </c>
    </row>
    <row r="343" spans="1:147" x14ac:dyDescent="0.25">
      <c r="A343" t="s">
        <v>294</v>
      </c>
      <c r="B343" t="s">
        <v>5596</v>
      </c>
      <c r="C343" t="s">
        <v>5597</v>
      </c>
      <c r="D343" t="s">
        <v>299</v>
      </c>
      <c r="E343" t="s">
        <v>5600</v>
      </c>
      <c r="F343" t="s">
        <v>164</v>
      </c>
      <c r="G343" t="str">
        <f>VLOOKUP(F343,Divipola!$A$3:$G$1124,2,FALSE)</f>
        <v>68</v>
      </c>
      <c r="H343" t="s">
        <v>358</v>
      </c>
      <c r="I343" t="s">
        <v>20216</v>
      </c>
      <c r="J343" t="s">
        <v>20217</v>
      </c>
      <c r="K343" s="44">
        <v>-73132562</v>
      </c>
      <c r="L343" s="44">
        <v>711647</v>
      </c>
      <c r="M343" t="s">
        <v>521</v>
      </c>
      <c r="N343" t="s">
        <v>276</v>
      </c>
      <c r="O343" t="s">
        <v>5602</v>
      </c>
      <c r="P343" t="s">
        <v>5602</v>
      </c>
      <c r="Q343" t="s">
        <v>5603</v>
      </c>
      <c r="R343" t="s">
        <v>363</v>
      </c>
      <c r="S343" t="s">
        <v>253</v>
      </c>
      <c r="T343" t="s">
        <v>5507</v>
      </c>
      <c r="U343" t="s">
        <v>21493</v>
      </c>
      <c r="V343" t="str">
        <f>VLOOKUP(Sheet2!U343,Hoja3!$A$1:$B$32,2,FALSE)</f>
        <v>MBIN</v>
      </c>
      <c r="W343" t="s">
        <v>5509</v>
      </c>
      <c r="X343" t="s">
        <v>177</v>
      </c>
      <c r="Y343">
        <v>2025</v>
      </c>
      <c r="Z343">
        <v>1</v>
      </c>
      <c r="AA343" t="s">
        <v>17235</v>
      </c>
      <c r="AB343" t="s">
        <v>187</v>
      </c>
      <c r="AC343" t="s">
        <v>21493</v>
      </c>
      <c r="AD343" s="5">
        <v>17</v>
      </c>
      <c r="AE343" t="s">
        <v>310</v>
      </c>
      <c r="AF343" t="s">
        <v>189</v>
      </c>
      <c r="AG343" t="s">
        <v>190</v>
      </c>
      <c r="AH343" t="s">
        <v>191</v>
      </c>
      <c r="AI343" t="s">
        <v>192</v>
      </c>
      <c r="AJ343" t="s">
        <v>159</v>
      </c>
      <c r="AK343" t="s">
        <v>193</v>
      </c>
      <c r="AR343" t="s">
        <v>195</v>
      </c>
      <c r="AS343" t="s">
        <v>194</v>
      </c>
      <c r="AT343" t="s">
        <v>195</v>
      </c>
      <c r="AU343" t="s">
        <v>193</v>
      </c>
      <c r="AW343" t="s">
        <v>197</v>
      </c>
      <c r="AX343" t="s">
        <v>197</v>
      </c>
      <c r="AY343" t="s">
        <v>197</v>
      </c>
      <c r="AZ343" t="s">
        <v>198</v>
      </c>
      <c r="BA343" t="s">
        <v>197</v>
      </c>
      <c r="BB343" t="s">
        <v>199</v>
      </c>
      <c r="BC343" t="s">
        <v>193</v>
      </c>
      <c r="BD343" t="s">
        <v>200</v>
      </c>
      <c r="BE343" t="s">
        <v>316</v>
      </c>
      <c r="BF343" t="s">
        <v>317</v>
      </c>
      <c r="BG343" t="s">
        <v>266</v>
      </c>
      <c r="BH343" t="s">
        <v>203</v>
      </c>
      <c r="BI343" t="s">
        <v>200</v>
      </c>
      <c r="BJ343" t="s">
        <v>204</v>
      </c>
      <c r="BK343" t="s">
        <v>581</v>
      </c>
      <c r="BL343" t="s">
        <v>206</v>
      </c>
      <c r="BM343" t="s">
        <v>207</v>
      </c>
      <c r="BN343" t="s">
        <v>208</v>
      </c>
      <c r="BO343" t="s">
        <v>193</v>
      </c>
      <c r="BQ343" t="s">
        <v>193</v>
      </c>
      <c r="BR343" t="s">
        <v>209</v>
      </c>
      <c r="BU343" t="s">
        <v>271</v>
      </c>
      <c r="BV343" t="s">
        <v>326</v>
      </c>
      <c r="BW343" t="s">
        <v>327</v>
      </c>
      <c r="BX343" t="s">
        <v>1349</v>
      </c>
      <c r="BY343" t="s">
        <v>193</v>
      </c>
      <c r="BZ343" t="s">
        <v>275</v>
      </c>
      <c r="CA343" t="s">
        <v>275</v>
      </c>
      <c r="CB343" t="s">
        <v>276</v>
      </c>
      <c r="CC343" t="s">
        <v>200</v>
      </c>
      <c r="CD343" t="s">
        <v>200</v>
      </c>
      <c r="CE343" t="s">
        <v>552</v>
      </c>
      <c r="CF343" t="s">
        <v>531</v>
      </c>
      <c r="CG343" t="s">
        <v>532</v>
      </c>
      <c r="CH343" t="s">
        <v>200</v>
      </c>
      <c r="CI343" t="s">
        <v>424</v>
      </c>
      <c r="CJ343" t="s">
        <v>279</v>
      </c>
      <c r="CK343" t="s">
        <v>221</v>
      </c>
      <c r="CL343" t="s">
        <v>221</v>
      </c>
      <c r="CM343" t="s">
        <v>425</v>
      </c>
      <c r="CN343" t="s">
        <v>425</v>
      </c>
      <c r="CO343" t="s">
        <v>952</v>
      </c>
      <c r="CP343" t="s">
        <v>283</v>
      </c>
      <c r="CQ343" t="s">
        <v>193</v>
      </c>
      <c r="CR343" t="s">
        <v>226</v>
      </c>
      <c r="CS343" t="s">
        <v>227</v>
      </c>
      <c r="CT343" t="s">
        <v>193</v>
      </c>
      <c r="CY343" t="s">
        <v>193</v>
      </c>
      <c r="DD343" t="s">
        <v>193</v>
      </c>
      <c r="DI343" t="s">
        <v>228</v>
      </c>
      <c r="DN343" t="s">
        <v>229</v>
      </c>
      <c r="DP343" t="s">
        <v>193</v>
      </c>
      <c r="DS343" t="s">
        <v>193</v>
      </c>
      <c r="DT343" t="s">
        <v>230</v>
      </c>
      <c r="DU343" t="s">
        <v>5606</v>
      </c>
      <c r="DV343" t="s">
        <v>193</v>
      </c>
      <c r="DX343" t="s">
        <v>193</v>
      </c>
      <c r="DY343" t="s">
        <v>345</v>
      </c>
      <c r="DZ343" t="s">
        <v>705</v>
      </c>
      <c r="EA343" t="s">
        <v>200</v>
      </c>
      <c r="EB343" t="s">
        <v>235</v>
      </c>
      <c r="EC343" t="s">
        <v>536</v>
      </c>
      <c r="EE343" t="s">
        <v>200</v>
      </c>
      <c r="EF343" t="s">
        <v>594</v>
      </c>
      <c r="EG343" t="s">
        <v>200</v>
      </c>
      <c r="EH343" t="s">
        <v>350</v>
      </c>
      <c r="EJ343" t="s">
        <v>192</v>
      </c>
      <c r="EK343" t="s">
        <v>200</v>
      </c>
      <c r="EL343" t="s">
        <v>292</v>
      </c>
      <c r="EM343" t="s">
        <v>193</v>
      </c>
      <c r="EO343" t="s">
        <v>293</v>
      </c>
      <c r="EP343" t="s">
        <v>240</v>
      </c>
      <c r="EQ343" t="s">
        <v>241</v>
      </c>
    </row>
    <row r="344" spans="1:147" x14ac:dyDescent="0.25">
      <c r="A344" t="s">
        <v>294</v>
      </c>
      <c r="B344" t="s">
        <v>5607</v>
      </c>
      <c r="C344" t="s">
        <v>5608</v>
      </c>
      <c r="D344" t="s">
        <v>162</v>
      </c>
      <c r="E344" t="s">
        <v>5307</v>
      </c>
      <c r="F344" t="s">
        <v>164</v>
      </c>
      <c r="G344" t="str">
        <f>VLOOKUP(F344,Divipola!$A$3:$G$1124,2,FALSE)</f>
        <v>68</v>
      </c>
      <c r="H344" t="s">
        <v>4097</v>
      </c>
      <c r="I344" t="s">
        <v>20395</v>
      </c>
      <c r="J344" t="s">
        <v>20396</v>
      </c>
      <c r="K344" s="44">
        <v>-73299791</v>
      </c>
      <c r="L344" s="44">
        <v>626521</v>
      </c>
      <c r="M344" t="s">
        <v>5612</v>
      </c>
      <c r="N344" t="s">
        <v>178</v>
      </c>
      <c r="O344" t="s">
        <v>5613</v>
      </c>
      <c r="P344" t="s">
        <v>5613</v>
      </c>
      <c r="Q344" t="s">
        <v>5614</v>
      </c>
      <c r="R344" t="s">
        <v>4103</v>
      </c>
      <c r="S344" t="s">
        <v>3994</v>
      </c>
      <c r="T344" t="s">
        <v>5507</v>
      </c>
      <c r="U344" t="s">
        <v>21493</v>
      </c>
      <c r="V344" t="str">
        <f>VLOOKUP(Sheet2!U344,Hoja3!$A$1:$B$32,2,FALSE)</f>
        <v>MBIN</v>
      </c>
      <c r="W344" t="s">
        <v>5509</v>
      </c>
      <c r="X344" t="s">
        <v>177</v>
      </c>
      <c r="Y344">
        <v>2025</v>
      </c>
      <c r="Z344">
        <v>1</v>
      </c>
      <c r="AA344" t="s">
        <v>17235</v>
      </c>
      <c r="AB344" t="s">
        <v>187</v>
      </c>
      <c r="AC344" t="s">
        <v>21493</v>
      </c>
      <c r="AD344" s="5">
        <v>17</v>
      </c>
      <c r="AE344" t="s">
        <v>188</v>
      </c>
      <c r="AF344" t="s">
        <v>189</v>
      </c>
      <c r="AG344" t="s">
        <v>190</v>
      </c>
      <c r="AH344" t="s">
        <v>4105</v>
      </c>
      <c r="AI344" t="s">
        <v>312</v>
      </c>
      <c r="AJ344" t="s">
        <v>193</v>
      </c>
      <c r="AR344" t="s">
        <v>195</v>
      </c>
      <c r="AS344" t="s">
        <v>195</v>
      </c>
      <c r="AT344" t="s">
        <v>195</v>
      </c>
      <c r="AU344" t="s">
        <v>193</v>
      </c>
      <c r="AW344" t="s">
        <v>198</v>
      </c>
      <c r="AX344" t="s">
        <v>198</v>
      </c>
      <c r="AY344" t="s">
        <v>197</v>
      </c>
      <c r="AZ344" t="s">
        <v>198</v>
      </c>
      <c r="BA344" t="s">
        <v>197</v>
      </c>
      <c r="BB344" t="s">
        <v>745</v>
      </c>
      <c r="BC344" t="s">
        <v>193</v>
      </c>
      <c r="BD344" t="s">
        <v>193</v>
      </c>
      <c r="BE344" t="s">
        <v>316</v>
      </c>
      <c r="BF344" t="s">
        <v>202</v>
      </c>
      <c r="BG344" t="s">
        <v>266</v>
      </c>
      <c r="BH344" t="s">
        <v>200</v>
      </c>
      <c r="BI344" t="s">
        <v>200</v>
      </c>
      <c r="BJ344" t="s">
        <v>391</v>
      </c>
      <c r="BK344" t="s">
        <v>581</v>
      </c>
      <c r="BL344" t="s">
        <v>206</v>
      </c>
      <c r="BM344" t="s">
        <v>207</v>
      </c>
      <c r="BN344" t="s">
        <v>270</v>
      </c>
      <c r="BO344" t="s">
        <v>193</v>
      </c>
      <c r="BQ344" t="s">
        <v>193</v>
      </c>
      <c r="BR344" t="s">
        <v>209</v>
      </c>
      <c r="BU344" t="s">
        <v>271</v>
      </c>
      <c r="BV344" t="s">
        <v>272</v>
      </c>
      <c r="BW344" t="s">
        <v>5616</v>
      </c>
      <c r="BX344" t="s">
        <v>328</v>
      </c>
      <c r="BY344" t="s">
        <v>200</v>
      </c>
      <c r="BZ344" t="s">
        <v>275</v>
      </c>
      <c r="CA344" t="s">
        <v>214</v>
      </c>
      <c r="CB344" t="s">
        <v>449</v>
      </c>
      <c r="CC344" t="s">
        <v>200</v>
      </c>
      <c r="CD344" t="s">
        <v>193</v>
      </c>
      <c r="CE344" t="s">
        <v>396</v>
      </c>
      <c r="CF344" t="s">
        <v>502</v>
      </c>
      <c r="CG344" t="s">
        <v>218</v>
      </c>
      <c r="CH344" t="s">
        <v>193</v>
      </c>
      <c r="CI344" t="s">
        <v>333</v>
      </c>
      <c r="CJ344" t="s">
        <v>397</v>
      </c>
      <c r="CK344" t="s">
        <v>334</v>
      </c>
      <c r="CL344" t="s">
        <v>458</v>
      </c>
      <c r="CM344" t="s">
        <v>425</v>
      </c>
      <c r="CN344" t="s">
        <v>337</v>
      </c>
      <c r="CO344" t="s">
        <v>223</v>
      </c>
      <c r="CP344" t="s">
        <v>283</v>
      </c>
      <c r="CQ344" t="s">
        <v>225</v>
      </c>
      <c r="CR344" t="s">
        <v>555</v>
      </c>
      <c r="CS344" t="s">
        <v>227</v>
      </c>
      <c r="CT344" t="s">
        <v>193</v>
      </c>
      <c r="CY344" t="s">
        <v>193</v>
      </c>
      <c r="DD344" t="s">
        <v>193</v>
      </c>
      <c r="DI344" t="s">
        <v>228</v>
      </c>
      <c r="DN344" t="s">
        <v>229</v>
      </c>
      <c r="DP344" t="s">
        <v>193</v>
      </c>
      <c r="DS344" t="s">
        <v>193</v>
      </c>
      <c r="DT344" t="s">
        <v>230</v>
      </c>
      <c r="DU344" t="s">
        <v>5617</v>
      </c>
      <c r="DV344" t="s">
        <v>200</v>
      </c>
      <c r="DW344" t="s">
        <v>5618</v>
      </c>
      <c r="DX344" t="s">
        <v>200</v>
      </c>
      <c r="DY344" t="s">
        <v>345</v>
      </c>
      <c r="DZ344" t="s">
        <v>4353</v>
      </c>
      <c r="EA344" t="s">
        <v>200</v>
      </c>
      <c r="EB344" t="s">
        <v>475</v>
      </c>
      <c r="EC344" t="s">
        <v>728</v>
      </c>
      <c r="EE344" t="s">
        <v>200</v>
      </c>
      <c r="EF344" t="s">
        <v>349</v>
      </c>
      <c r="EG344" t="s">
        <v>200</v>
      </c>
      <c r="EH344" t="s">
        <v>707</v>
      </c>
      <c r="EJ344" t="s">
        <v>312</v>
      </c>
      <c r="EK344" t="s">
        <v>200</v>
      </c>
      <c r="EL344" t="s">
        <v>5619</v>
      </c>
      <c r="EM344" t="s">
        <v>200</v>
      </c>
      <c r="EN344" t="s">
        <v>436</v>
      </c>
      <c r="EO344" t="s">
        <v>239</v>
      </c>
      <c r="EP344" t="s">
        <v>240</v>
      </c>
      <c r="EQ344" t="s">
        <v>241</v>
      </c>
    </row>
    <row r="345" spans="1:147" x14ac:dyDescent="0.25">
      <c r="A345" t="s">
        <v>294</v>
      </c>
      <c r="B345" t="s">
        <v>5620</v>
      </c>
      <c r="C345" t="s">
        <v>5621</v>
      </c>
      <c r="D345" t="s">
        <v>162</v>
      </c>
      <c r="E345" t="s">
        <v>5624</v>
      </c>
      <c r="F345" t="s">
        <v>164</v>
      </c>
      <c r="G345" t="str">
        <f>VLOOKUP(F345,Divipola!$A$3:$G$1124,2,FALSE)</f>
        <v>68</v>
      </c>
      <c r="H345" t="s">
        <v>358</v>
      </c>
      <c r="I345" t="s">
        <v>20216</v>
      </c>
      <c r="J345" t="s">
        <v>20217</v>
      </c>
      <c r="K345" s="44">
        <v>-73132562</v>
      </c>
      <c r="L345" s="44">
        <v>711647</v>
      </c>
      <c r="M345" t="s">
        <v>5626</v>
      </c>
      <c r="N345" t="s">
        <v>178</v>
      </c>
      <c r="O345" t="s">
        <v>5627</v>
      </c>
      <c r="P345" t="s">
        <v>5627</v>
      </c>
      <c r="Q345" t="s">
        <v>5628</v>
      </c>
      <c r="R345" t="s">
        <v>1147</v>
      </c>
      <c r="S345" t="s">
        <v>253</v>
      </c>
      <c r="T345" t="s">
        <v>5507</v>
      </c>
      <c r="U345" t="s">
        <v>21493</v>
      </c>
      <c r="V345" t="str">
        <f>VLOOKUP(Sheet2!U345,Hoja3!$A$1:$B$32,2,FALSE)</f>
        <v>MBIN</v>
      </c>
      <c r="W345" t="s">
        <v>5509</v>
      </c>
      <c r="X345" t="s">
        <v>177</v>
      </c>
      <c r="Y345">
        <v>2025</v>
      </c>
      <c r="Z345">
        <v>1</v>
      </c>
      <c r="AA345" t="s">
        <v>17235</v>
      </c>
      <c r="AB345" t="s">
        <v>187</v>
      </c>
      <c r="AC345" t="s">
        <v>21493</v>
      </c>
      <c r="AD345" s="5">
        <v>17</v>
      </c>
      <c r="AE345" t="s">
        <v>188</v>
      </c>
      <c r="AF345" t="s">
        <v>189</v>
      </c>
      <c r="AG345" t="s">
        <v>190</v>
      </c>
      <c r="AH345" t="s">
        <v>191</v>
      </c>
      <c r="AI345" t="s">
        <v>192</v>
      </c>
      <c r="AJ345" t="s">
        <v>193</v>
      </c>
      <c r="AR345" t="s">
        <v>260</v>
      </c>
      <c r="AS345" t="s">
        <v>261</v>
      </c>
      <c r="AT345" t="s">
        <v>261</v>
      </c>
      <c r="AU345" t="s">
        <v>159</v>
      </c>
      <c r="AV345" t="s">
        <v>5631</v>
      </c>
      <c r="AW345" t="s">
        <v>197</v>
      </c>
      <c r="AX345" t="s">
        <v>197</v>
      </c>
      <c r="AY345" t="s">
        <v>197</v>
      </c>
      <c r="AZ345" t="s">
        <v>198</v>
      </c>
      <c r="BA345" t="s">
        <v>197</v>
      </c>
      <c r="BB345" t="s">
        <v>199</v>
      </c>
      <c r="BC345" t="s">
        <v>193</v>
      </c>
      <c r="BD345" t="s">
        <v>200</v>
      </c>
      <c r="BE345" t="s">
        <v>264</v>
      </c>
      <c r="BF345" t="s">
        <v>853</v>
      </c>
      <c r="BG345" t="s">
        <v>203</v>
      </c>
      <c r="BH345" t="s">
        <v>200</v>
      </c>
      <c r="BI345" t="s">
        <v>203</v>
      </c>
      <c r="BJ345" t="s">
        <v>204</v>
      </c>
      <c r="BK345" t="s">
        <v>318</v>
      </c>
      <c r="BL345" t="s">
        <v>206</v>
      </c>
      <c r="BM345" t="s">
        <v>207</v>
      </c>
      <c r="BN345" t="s">
        <v>208</v>
      </c>
      <c r="BO345" t="s">
        <v>193</v>
      </c>
      <c r="BQ345" t="s">
        <v>193</v>
      </c>
      <c r="BR345" t="s">
        <v>209</v>
      </c>
      <c r="BU345" t="s">
        <v>210</v>
      </c>
      <c r="BV345" t="s">
        <v>326</v>
      </c>
      <c r="BW345" t="s">
        <v>5632</v>
      </c>
      <c r="BX345" t="s">
        <v>328</v>
      </c>
      <c r="BY345" t="s">
        <v>193</v>
      </c>
      <c r="BZ345" t="s">
        <v>275</v>
      </c>
      <c r="CA345" t="s">
        <v>275</v>
      </c>
      <c r="CB345" t="s">
        <v>168</v>
      </c>
      <c r="CC345" t="s">
        <v>200</v>
      </c>
      <c r="CD345" t="s">
        <v>200</v>
      </c>
      <c r="CE345" t="s">
        <v>216</v>
      </c>
      <c r="CF345" t="s">
        <v>531</v>
      </c>
      <c r="CG345" t="s">
        <v>218</v>
      </c>
      <c r="CH345" t="s">
        <v>200</v>
      </c>
      <c r="CI345" t="s">
        <v>219</v>
      </c>
      <c r="CJ345" t="s">
        <v>397</v>
      </c>
      <c r="CK345" t="s">
        <v>280</v>
      </c>
      <c r="CL345" t="s">
        <v>334</v>
      </c>
      <c r="CM345" t="s">
        <v>425</v>
      </c>
      <c r="CN345" t="s">
        <v>337</v>
      </c>
      <c r="CO345" t="s">
        <v>800</v>
      </c>
      <c r="CP345" t="s">
        <v>222</v>
      </c>
      <c r="CQ345" t="s">
        <v>193</v>
      </c>
      <c r="CR345" t="s">
        <v>226</v>
      </c>
      <c r="CS345" t="s">
        <v>227</v>
      </c>
      <c r="CT345" t="s">
        <v>193</v>
      </c>
      <c r="CY345" t="s">
        <v>193</v>
      </c>
      <c r="DD345" t="s">
        <v>193</v>
      </c>
      <c r="DI345" t="s">
        <v>228</v>
      </c>
      <c r="DN345" t="s">
        <v>229</v>
      </c>
      <c r="DP345" t="s">
        <v>193</v>
      </c>
      <c r="DS345" t="s">
        <v>193</v>
      </c>
      <c r="DT345" t="s">
        <v>230</v>
      </c>
      <c r="DU345" t="s">
        <v>5633</v>
      </c>
      <c r="DV345" t="s">
        <v>200</v>
      </c>
      <c r="DW345" t="s">
        <v>3475</v>
      </c>
      <c r="DX345" t="s">
        <v>200</v>
      </c>
      <c r="DY345" t="s">
        <v>821</v>
      </c>
      <c r="DZ345" t="s">
        <v>5634</v>
      </c>
      <c r="EA345" t="s">
        <v>234</v>
      </c>
      <c r="EB345" t="s">
        <v>235</v>
      </c>
      <c r="EC345" t="s">
        <v>2225</v>
      </c>
      <c r="EE345" t="s">
        <v>200</v>
      </c>
      <c r="EF345" t="s">
        <v>237</v>
      </c>
      <c r="EG345" t="s">
        <v>193</v>
      </c>
      <c r="EJ345" t="s">
        <v>192</v>
      </c>
      <c r="EK345" t="s">
        <v>200</v>
      </c>
      <c r="EL345" t="s">
        <v>1027</v>
      </c>
      <c r="EM345" t="s">
        <v>193</v>
      </c>
      <c r="EO345" t="s">
        <v>293</v>
      </c>
      <c r="EP345" t="s">
        <v>240</v>
      </c>
      <c r="EQ345" t="s">
        <v>241</v>
      </c>
    </row>
    <row r="346" spans="1:147" x14ac:dyDescent="0.25">
      <c r="A346" t="s">
        <v>156</v>
      </c>
      <c r="B346" t="s">
        <v>5635</v>
      </c>
      <c r="C346" t="s">
        <v>5636</v>
      </c>
      <c r="D346" t="s">
        <v>162</v>
      </c>
      <c r="E346" t="s">
        <v>5639</v>
      </c>
      <c r="F346" t="s">
        <v>164</v>
      </c>
      <c r="G346" t="str">
        <f>VLOOKUP(F346,Divipola!$A$3:$G$1124,2,FALSE)</f>
        <v>68</v>
      </c>
      <c r="H346" t="s">
        <v>358</v>
      </c>
      <c r="I346" t="s">
        <v>20216</v>
      </c>
      <c r="J346" t="s">
        <v>20217</v>
      </c>
      <c r="K346" s="44">
        <v>-73132562</v>
      </c>
      <c r="L346" s="44">
        <v>711647</v>
      </c>
      <c r="M346" t="s">
        <v>1512</v>
      </c>
      <c r="N346" t="s">
        <v>276</v>
      </c>
      <c r="O346" t="s">
        <v>5641</v>
      </c>
      <c r="P346" t="s">
        <v>5641</v>
      </c>
      <c r="Q346" t="s">
        <v>5642</v>
      </c>
      <c r="R346" t="s">
        <v>5643</v>
      </c>
      <c r="S346" t="s">
        <v>253</v>
      </c>
      <c r="T346" t="s">
        <v>5507</v>
      </c>
      <c r="U346" t="s">
        <v>21493</v>
      </c>
      <c r="V346" t="str">
        <f>VLOOKUP(Sheet2!U346,Hoja3!$A$1:$B$32,2,FALSE)</f>
        <v>MBIN</v>
      </c>
      <c r="W346" t="s">
        <v>5509</v>
      </c>
      <c r="X346" t="s">
        <v>177</v>
      </c>
      <c r="Y346">
        <v>2025</v>
      </c>
      <c r="Z346">
        <v>1</v>
      </c>
      <c r="AA346" t="s">
        <v>17235</v>
      </c>
      <c r="AB346" t="s">
        <v>187</v>
      </c>
      <c r="AC346" t="s">
        <v>21493</v>
      </c>
      <c r="AD346" s="5">
        <v>21</v>
      </c>
      <c r="AE346" t="s">
        <v>188</v>
      </c>
      <c r="AF346" t="s">
        <v>189</v>
      </c>
      <c r="AG346" t="s">
        <v>190</v>
      </c>
      <c r="AH346" t="s">
        <v>191</v>
      </c>
      <c r="AI346" t="s">
        <v>192</v>
      </c>
      <c r="AJ346" t="s">
        <v>193</v>
      </c>
      <c r="AR346" t="s">
        <v>195</v>
      </c>
      <c r="AS346" t="s">
        <v>195</v>
      </c>
      <c r="AT346" t="s">
        <v>195</v>
      </c>
      <c r="AU346" t="s">
        <v>159</v>
      </c>
      <c r="AV346" t="s">
        <v>1520</v>
      </c>
      <c r="AW346" t="s">
        <v>197</v>
      </c>
      <c r="AX346" t="s">
        <v>197</v>
      </c>
      <c r="AY346" t="s">
        <v>197</v>
      </c>
      <c r="AZ346" t="s">
        <v>197</v>
      </c>
      <c r="BA346" t="s">
        <v>197</v>
      </c>
      <c r="BB346" t="s">
        <v>199</v>
      </c>
      <c r="BC346" t="s">
        <v>200</v>
      </c>
      <c r="BD346" t="s">
        <v>200</v>
      </c>
      <c r="BE346" t="s">
        <v>264</v>
      </c>
      <c r="BF346" t="s">
        <v>202</v>
      </c>
      <c r="BG346" t="s">
        <v>266</v>
      </c>
      <c r="BH346" t="s">
        <v>200</v>
      </c>
      <c r="BI346" t="s">
        <v>200</v>
      </c>
      <c r="BJ346" t="s">
        <v>267</v>
      </c>
      <c r="BK346" t="s">
        <v>581</v>
      </c>
      <c r="BL346" t="s">
        <v>206</v>
      </c>
      <c r="BM346" t="s">
        <v>612</v>
      </c>
      <c r="BN346" t="s">
        <v>677</v>
      </c>
      <c r="BO346" t="s">
        <v>193</v>
      </c>
      <c r="BQ346" t="s">
        <v>193</v>
      </c>
      <c r="BR346" t="s">
        <v>209</v>
      </c>
      <c r="BU346" t="s">
        <v>271</v>
      </c>
      <c r="BV346" t="s">
        <v>211</v>
      </c>
      <c r="BW346" t="s">
        <v>1188</v>
      </c>
      <c r="BX346" t="s">
        <v>274</v>
      </c>
      <c r="BY346" t="s">
        <v>200</v>
      </c>
      <c r="BZ346" t="s">
        <v>214</v>
      </c>
      <c r="CA346" t="s">
        <v>214</v>
      </c>
      <c r="CB346" t="s">
        <v>276</v>
      </c>
      <c r="CC346" t="s">
        <v>200</v>
      </c>
      <c r="CD346" t="s">
        <v>200</v>
      </c>
      <c r="CE346" t="s">
        <v>216</v>
      </c>
      <c r="CF346" t="s">
        <v>332</v>
      </c>
      <c r="CG346" t="s">
        <v>332</v>
      </c>
      <c r="CH346" t="s">
        <v>200</v>
      </c>
      <c r="CI346" t="s">
        <v>333</v>
      </c>
      <c r="CJ346" t="s">
        <v>397</v>
      </c>
      <c r="CK346" t="s">
        <v>280</v>
      </c>
      <c r="CL346" t="s">
        <v>335</v>
      </c>
      <c r="CM346" t="s">
        <v>583</v>
      </c>
      <c r="CN346" t="s">
        <v>222</v>
      </c>
      <c r="CO346" t="s">
        <v>5645</v>
      </c>
      <c r="CP346" t="s">
        <v>222</v>
      </c>
      <c r="CQ346" t="s">
        <v>193</v>
      </c>
      <c r="CR346" t="s">
        <v>339</v>
      </c>
      <c r="CS346" t="s">
        <v>227</v>
      </c>
      <c r="CT346" t="s">
        <v>193</v>
      </c>
      <c r="CY346" t="s">
        <v>193</v>
      </c>
      <c r="DD346" t="s">
        <v>193</v>
      </c>
      <c r="DI346" t="s">
        <v>285</v>
      </c>
      <c r="DJ346" t="s">
        <v>200</v>
      </c>
      <c r="DK346" t="s">
        <v>5646</v>
      </c>
      <c r="DL346" t="s">
        <v>428</v>
      </c>
      <c r="DM346" t="s">
        <v>683</v>
      </c>
      <c r="DN346" t="s">
        <v>286</v>
      </c>
      <c r="DP346" t="s">
        <v>200</v>
      </c>
      <c r="DQ346" t="s">
        <v>5647</v>
      </c>
      <c r="DR346" t="s">
        <v>193</v>
      </c>
      <c r="DS346" t="s">
        <v>193</v>
      </c>
      <c r="DT346" t="s">
        <v>230</v>
      </c>
      <c r="DU346" t="s">
        <v>1097</v>
      </c>
      <c r="DV346" t="s">
        <v>200</v>
      </c>
      <c r="DW346" t="s">
        <v>5648</v>
      </c>
      <c r="DX346" t="s">
        <v>200</v>
      </c>
      <c r="DY346" t="s">
        <v>345</v>
      </c>
      <c r="DZ346" t="s">
        <v>5649</v>
      </c>
      <c r="EA346" t="s">
        <v>200</v>
      </c>
      <c r="EB346" t="s">
        <v>235</v>
      </c>
      <c r="EC346" t="s">
        <v>2225</v>
      </c>
      <c r="EE346" t="s">
        <v>200</v>
      </c>
      <c r="EF346" t="s">
        <v>594</v>
      </c>
      <c r="EG346" t="s">
        <v>200</v>
      </c>
      <c r="EH346" t="s">
        <v>729</v>
      </c>
      <c r="EI346" t="s">
        <v>3415</v>
      </c>
      <c r="EJ346" t="s">
        <v>312</v>
      </c>
      <c r="EK346" t="s">
        <v>200</v>
      </c>
      <c r="EL346" t="s">
        <v>1227</v>
      </c>
      <c r="EM346" t="s">
        <v>193</v>
      </c>
      <c r="EO346" t="s">
        <v>239</v>
      </c>
      <c r="EP346" t="s">
        <v>240</v>
      </c>
      <c r="EQ346" t="s">
        <v>241</v>
      </c>
    </row>
    <row r="347" spans="1:147" x14ac:dyDescent="0.25">
      <c r="A347" t="s">
        <v>294</v>
      </c>
      <c r="B347" t="s">
        <v>5650</v>
      </c>
      <c r="C347" t="s">
        <v>5651</v>
      </c>
      <c r="D347" t="s">
        <v>162</v>
      </c>
      <c r="E347" t="s">
        <v>5653</v>
      </c>
      <c r="F347" t="s">
        <v>164</v>
      </c>
      <c r="G347" t="str">
        <f>VLOOKUP(F347,Divipola!$A$3:$G$1124,2,FALSE)</f>
        <v>68</v>
      </c>
      <c r="H347" t="s">
        <v>544</v>
      </c>
      <c r="I347" t="s">
        <v>20320</v>
      </c>
      <c r="J347" t="s">
        <v>20321</v>
      </c>
      <c r="K347" s="44">
        <v>-73099104</v>
      </c>
      <c r="L347" s="44">
        <v>7072329</v>
      </c>
      <c r="M347" t="s">
        <v>5655</v>
      </c>
      <c r="N347" t="s">
        <v>276</v>
      </c>
      <c r="O347" t="s">
        <v>5656</v>
      </c>
      <c r="P347" t="s">
        <v>5656</v>
      </c>
      <c r="Q347" t="s">
        <v>5657</v>
      </c>
      <c r="R347" t="s">
        <v>5658</v>
      </c>
      <c r="S347" t="s">
        <v>307</v>
      </c>
      <c r="T347" t="s">
        <v>5507</v>
      </c>
      <c r="U347" t="s">
        <v>21493</v>
      </c>
      <c r="V347" t="str">
        <f>VLOOKUP(Sheet2!U347,Hoja3!$A$1:$B$32,2,FALSE)</f>
        <v>MBIN</v>
      </c>
      <c r="W347" t="s">
        <v>5509</v>
      </c>
      <c r="X347" t="s">
        <v>177</v>
      </c>
      <c r="Y347">
        <v>2025</v>
      </c>
      <c r="Z347">
        <v>1</v>
      </c>
      <c r="AA347" t="s">
        <v>17235</v>
      </c>
      <c r="AB347" t="s">
        <v>187</v>
      </c>
      <c r="AC347" t="s">
        <v>21493</v>
      </c>
      <c r="AD347" s="5">
        <v>17</v>
      </c>
      <c r="AE347" t="s">
        <v>188</v>
      </c>
      <c r="AF347" t="s">
        <v>189</v>
      </c>
      <c r="AG347" t="s">
        <v>190</v>
      </c>
      <c r="AH347" t="s">
        <v>191</v>
      </c>
      <c r="AI347" t="s">
        <v>192</v>
      </c>
      <c r="AJ347" t="s">
        <v>193</v>
      </c>
      <c r="AR347" t="s">
        <v>313</v>
      </c>
      <c r="AS347" t="s">
        <v>194</v>
      </c>
      <c r="AT347" t="s">
        <v>260</v>
      </c>
      <c r="AU347" t="s">
        <v>193</v>
      </c>
      <c r="AW347" t="s">
        <v>198</v>
      </c>
      <c r="AX347" t="s">
        <v>198</v>
      </c>
      <c r="AY347" t="s">
        <v>197</v>
      </c>
      <c r="AZ347" t="s">
        <v>197</v>
      </c>
      <c r="BA347" t="s">
        <v>198</v>
      </c>
      <c r="BB347" t="s">
        <v>263</v>
      </c>
      <c r="BC347" t="s">
        <v>193</v>
      </c>
      <c r="BD347" t="s">
        <v>200</v>
      </c>
      <c r="BE347" t="s">
        <v>264</v>
      </c>
      <c r="BF347" t="s">
        <v>265</v>
      </c>
      <c r="BG347" t="s">
        <v>266</v>
      </c>
      <c r="BH347" t="s">
        <v>193</v>
      </c>
      <c r="BI347" t="s">
        <v>200</v>
      </c>
      <c r="BJ347" t="s">
        <v>204</v>
      </c>
      <c r="BK347" t="s">
        <v>528</v>
      </c>
      <c r="BL347" t="s">
        <v>206</v>
      </c>
      <c r="BM347" t="s">
        <v>269</v>
      </c>
      <c r="BN347" t="s">
        <v>208</v>
      </c>
      <c r="BO347" t="s">
        <v>193</v>
      </c>
      <c r="BQ347" t="s">
        <v>159</v>
      </c>
      <c r="BR347" t="s">
        <v>582</v>
      </c>
      <c r="BU347" t="s">
        <v>271</v>
      </c>
      <c r="BV347" t="s">
        <v>326</v>
      </c>
      <c r="BW347" t="s">
        <v>5660</v>
      </c>
      <c r="BX347" t="s">
        <v>328</v>
      </c>
      <c r="BY347" t="s">
        <v>193</v>
      </c>
      <c r="BZ347" t="s">
        <v>214</v>
      </c>
      <c r="CA347" t="s">
        <v>215</v>
      </c>
      <c r="CB347" t="s">
        <v>276</v>
      </c>
      <c r="CC347" t="s">
        <v>200</v>
      </c>
      <c r="CD347" t="s">
        <v>193</v>
      </c>
      <c r="CE347" t="s">
        <v>396</v>
      </c>
      <c r="CF347" t="s">
        <v>502</v>
      </c>
      <c r="CG347" t="s">
        <v>218</v>
      </c>
      <c r="CH347" t="s">
        <v>200</v>
      </c>
      <c r="CI347" t="s">
        <v>424</v>
      </c>
      <c r="CJ347" t="s">
        <v>279</v>
      </c>
      <c r="CK347" t="s">
        <v>334</v>
      </c>
      <c r="CL347" t="s">
        <v>221</v>
      </c>
      <c r="CM347" t="s">
        <v>425</v>
      </c>
      <c r="CN347" t="s">
        <v>222</v>
      </c>
      <c r="CO347" t="s">
        <v>952</v>
      </c>
      <c r="CP347" t="s">
        <v>462</v>
      </c>
      <c r="CQ347" t="s">
        <v>225</v>
      </c>
      <c r="CR347" t="s">
        <v>226</v>
      </c>
      <c r="CS347" t="s">
        <v>227</v>
      </c>
      <c r="CT347" t="s">
        <v>193</v>
      </c>
      <c r="CY347" t="s">
        <v>193</v>
      </c>
      <c r="DD347" t="s">
        <v>193</v>
      </c>
      <c r="DI347" t="s">
        <v>228</v>
      </c>
      <c r="DN347" t="s">
        <v>229</v>
      </c>
      <c r="DP347" t="s">
        <v>193</v>
      </c>
      <c r="DS347" t="s">
        <v>193</v>
      </c>
      <c r="DT347" t="s">
        <v>230</v>
      </c>
      <c r="DU347" t="s">
        <v>1686</v>
      </c>
      <c r="DV347" t="s">
        <v>200</v>
      </c>
      <c r="DW347" t="s">
        <v>1492</v>
      </c>
      <c r="DX347" t="s">
        <v>193</v>
      </c>
      <c r="DY347" t="s">
        <v>401</v>
      </c>
      <c r="DZ347" t="s">
        <v>5274</v>
      </c>
      <c r="EA347" t="s">
        <v>200</v>
      </c>
      <c r="EB347" t="s">
        <v>235</v>
      </c>
      <c r="EC347" t="s">
        <v>347</v>
      </c>
      <c r="EE347" t="s">
        <v>193</v>
      </c>
      <c r="EG347" t="s">
        <v>200</v>
      </c>
      <c r="EH347" t="s">
        <v>729</v>
      </c>
      <c r="EI347" t="s">
        <v>1009</v>
      </c>
      <c r="EJ347" t="s">
        <v>192</v>
      </c>
      <c r="EK347" t="s">
        <v>200</v>
      </c>
      <c r="EL347" t="s">
        <v>2478</v>
      </c>
      <c r="EM347" t="s">
        <v>193</v>
      </c>
      <c r="EO347" t="s">
        <v>293</v>
      </c>
      <c r="EP347" t="s">
        <v>240</v>
      </c>
      <c r="EQ347" t="s">
        <v>241</v>
      </c>
    </row>
    <row r="348" spans="1:147" x14ac:dyDescent="0.25">
      <c r="A348" t="s">
        <v>156</v>
      </c>
      <c r="B348" t="s">
        <v>5661</v>
      </c>
      <c r="C348" t="s">
        <v>5662</v>
      </c>
      <c r="D348" t="s">
        <v>299</v>
      </c>
      <c r="E348" t="s">
        <v>5665</v>
      </c>
      <c r="F348" t="s">
        <v>164</v>
      </c>
      <c r="G348" t="str">
        <f>VLOOKUP(F348,Divipola!$A$3:$G$1124,2,FALSE)</f>
        <v>68</v>
      </c>
      <c r="H348" t="s">
        <v>165</v>
      </c>
      <c r="I348" t="s">
        <v>20444</v>
      </c>
      <c r="J348" t="s">
        <v>20445</v>
      </c>
      <c r="K348" s="44">
        <v>-73134776</v>
      </c>
      <c r="L348" s="44">
        <v>6551952</v>
      </c>
      <c r="M348" t="s">
        <v>1163</v>
      </c>
      <c r="N348" t="s">
        <v>276</v>
      </c>
      <c r="O348" t="s">
        <v>5667</v>
      </c>
      <c r="P348" t="s">
        <v>5668</v>
      </c>
      <c r="Q348" t="s">
        <v>5669</v>
      </c>
      <c r="R348" t="s">
        <v>1712</v>
      </c>
      <c r="S348" t="s">
        <v>307</v>
      </c>
      <c r="T348" t="s">
        <v>5670</v>
      </c>
      <c r="U348" t="s">
        <v>5671</v>
      </c>
      <c r="V348" t="str">
        <f>VLOOKUP(Sheet2!U348,Hoja3!$A$1:$B$32,2,FALSE)</f>
        <v>MEVE</v>
      </c>
      <c r="W348" t="s">
        <v>5672</v>
      </c>
      <c r="X348" t="s">
        <v>177</v>
      </c>
      <c r="Y348">
        <v>2025</v>
      </c>
      <c r="Z348">
        <v>1</v>
      </c>
      <c r="AA348" t="s">
        <v>17235</v>
      </c>
      <c r="AB348" t="s">
        <v>187</v>
      </c>
      <c r="AC348" t="s">
        <v>5671</v>
      </c>
      <c r="AD348" s="5">
        <v>25</v>
      </c>
      <c r="AE348" t="s">
        <v>310</v>
      </c>
      <c r="AF348" t="s">
        <v>189</v>
      </c>
      <c r="AG348" t="s">
        <v>190</v>
      </c>
      <c r="AH348" t="s">
        <v>1714</v>
      </c>
      <c r="AI348" t="s">
        <v>434</v>
      </c>
      <c r="AJ348" t="s">
        <v>193</v>
      </c>
      <c r="AR348" t="s">
        <v>313</v>
      </c>
      <c r="AS348" t="s">
        <v>313</v>
      </c>
      <c r="AT348" t="s">
        <v>313</v>
      </c>
      <c r="AU348" t="s">
        <v>193</v>
      </c>
      <c r="AW348" t="s">
        <v>197</v>
      </c>
      <c r="AX348" t="s">
        <v>198</v>
      </c>
      <c r="AY348" t="s">
        <v>198</v>
      </c>
      <c r="AZ348" t="s">
        <v>314</v>
      </c>
      <c r="BA348" t="s">
        <v>197</v>
      </c>
      <c r="BB348" t="s">
        <v>745</v>
      </c>
      <c r="BC348" t="s">
        <v>193</v>
      </c>
      <c r="BD348" t="s">
        <v>193</v>
      </c>
      <c r="BE348" t="s">
        <v>316</v>
      </c>
      <c r="BF348" t="s">
        <v>317</v>
      </c>
      <c r="BG348" t="s">
        <v>203</v>
      </c>
      <c r="BH348" t="s">
        <v>203</v>
      </c>
      <c r="BI348" t="s">
        <v>203</v>
      </c>
      <c r="BJ348" t="s">
        <v>204</v>
      </c>
      <c r="BK348" t="s">
        <v>392</v>
      </c>
      <c r="BL348" t="s">
        <v>319</v>
      </c>
      <c r="BM348" t="s">
        <v>207</v>
      </c>
      <c r="BN348" t="s">
        <v>677</v>
      </c>
      <c r="BO348" t="s">
        <v>193</v>
      </c>
      <c r="BQ348" t="s">
        <v>193</v>
      </c>
      <c r="BR348" t="s">
        <v>209</v>
      </c>
      <c r="BU348" t="s">
        <v>325</v>
      </c>
      <c r="BV348" t="s">
        <v>326</v>
      </c>
      <c r="BW348" t="s">
        <v>530</v>
      </c>
      <c r="BX348" t="s">
        <v>328</v>
      </c>
      <c r="BY348" t="s">
        <v>193</v>
      </c>
      <c r="BZ348" t="s">
        <v>336</v>
      </c>
      <c r="CA348" t="s">
        <v>275</v>
      </c>
      <c r="CB348" t="s">
        <v>168</v>
      </c>
      <c r="CC348" t="s">
        <v>200</v>
      </c>
      <c r="CD348" t="s">
        <v>200</v>
      </c>
      <c r="CE348" t="s">
        <v>216</v>
      </c>
      <c r="CF348" t="s">
        <v>332</v>
      </c>
      <c r="CG348" t="s">
        <v>531</v>
      </c>
      <c r="CH348" t="s">
        <v>193</v>
      </c>
      <c r="CI348" t="s">
        <v>333</v>
      </c>
      <c r="CJ348" t="s">
        <v>397</v>
      </c>
      <c r="CK348" t="s">
        <v>280</v>
      </c>
      <c r="CL348" t="s">
        <v>221</v>
      </c>
      <c r="CM348" t="s">
        <v>336</v>
      </c>
      <c r="CN348" t="s">
        <v>425</v>
      </c>
      <c r="CO348" t="s">
        <v>426</v>
      </c>
      <c r="CP348" t="s">
        <v>222</v>
      </c>
      <c r="CQ348" t="s">
        <v>193</v>
      </c>
      <c r="CR348" t="s">
        <v>226</v>
      </c>
      <c r="CS348" t="s">
        <v>284</v>
      </c>
      <c r="CT348" t="s">
        <v>193</v>
      </c>
      <c r="CY348" t="s">
        <v>193</v>
      </c>
      <c r="DD348" t="s">
        <v>193</v>
      </c>
      <c r="DI348" t="s">
        <v>2430</v>
      </c>
      <c r="DJ348" t="s">
        <v>200</v>
      </c>
      <c r="DK348" t="s">
        <v>340</v>
      </c>
      <c r="DL348" t="s">
        <v>974</v>
      </c>
      <c r="DM348" t="s">
        <v>5674</v>
      </c>
      <c r="DN348" t="s">
        <v>229</v>
      </c>
      <c r="DP348" t="s">
        <v>193</v>
      </c>
      <c r="DS348" t="s">
        <v>193</v>
      </c>
      <c r="DT348" t="s">
        <v>230</v>
      </c>
      <c r="DU348" t="s">
        <v>1917</v>
      </c>
      <c r="DV348" t="s">
        <v>193</v>
      </c>
      <c r="DX348" t="s">
        <v>193</v>
      </c>
      <c r="DY348" t="s">
        <v>345</v>
      </c>
      <c r="DZ348" t="s">
        <v>4683</v>
      </c>
      <c r="EA348" t="s">
        <v>200</v>
      </c>
      <c r="EB348" t="s">
        <v>235</v>
      </c>
      <c r="EC348" t="s">
        <v>5675</v>
      </c>
      <c r="EE348" t="s">
        <v>200</v>
      </c>
      <c r="EF348" t="s">
        <v>349</v>
      </c>
      <c r="EG348" t="s">
        <v>193</v>
      </c>
      <c r="EJ348" t="s">
        <v>192</v>
      </c>
      <c r="EK348" t="s">
        <v>200</v>
      </c>
      <c r="EL348" t="s">
        <v>1757</v>
      </c>
      <c r="EM348" t="s">
        <v>193</v>
      </c>
      <c r="EO348" t="s">
        <v>562</v>
      </c>
      <c r="EP348" t="s">
        <v>240</v>
      </c>
      <c r="EQ348" t="s">
        <v>241</v>
      </c>
    </row>
    <row r="349" spans="1:147" x14ac:dyDescent="0.25">
      <c r="A349" t="s">
        <v>294</v>
      </c>
      <c r="B349" t="s">
        <v>5676</v>
      </c>
      <c r="C349" t="s">
        <v>5677</v>
      </c>
      <c r="D349" t="s">
        <v>299</v>
      </c>
      <c r="E349" t="s">
        <v>5679</v>
      </c>
      <c r="F349" t="s">
        <v>5680</v>
      </c>
      <c r="G349" t="str">
        <f>VLOOKUP(F349,Divipola!$A$3:$G$1124,2,FALSE)</f>
        <v>08</v>
      </c>
      <c r="H349" t="s">
        <v>5681</v>
      </c>
      <c r="I349" t="s">
        <v>17690</v>
      </c>
      <c r="J349" t="s">
        <v>17691</v>
      </c>
      <c r="K349" s="44">
        <v>-74815546</v>
      </c>
      <c r="L349" s="44">
        <v>10977961</v>
      </c>
      <c r="M349" t="s">
        <v>5683</v>
      </c>
      <c r="N349" t="s">
        <v>449</v>
      </c>
      <c r="O349" t="s">
        <v>5684</v>
      </c>
      <c r="P349" t="s">
        <v>5685</v>
      </c>
      <c r="Q349" t="s">
        <v>5686</v>
      </c>
      <c r="R349" t="s">
        <v>5687</v>
      </c>
      <c r="S349" t="s">
        <v>388</v>
      </c>
      <c r="T349" t="s">
        <v>5670</v>
      </c>
      <c r="U349" t="s">
        <v>5671</v>
      </c>
      <c r="V349" t="str">
        <f>VLOOKUP(Sheet2!U349,Hoja3!$A$1:$B$32,2,FALSE)</f>
        <v>MEVE</v>
      </c>
      <c r="W349" t="s">
        <v>5672</v>
      </c>
      <c r="X349" t="s">
        <v>177</v>
      </c>
      <c r="Y349">
        <v>2025</v>
      </c>
      <c r="Z349">
        <v>1</v>
      </c>
      <c r="AA349" t="s">
        <v>17235</v>
      </c>
      <c r="AB349" t="s">
        <v>187</v>
      </c>
      <c r="AC349" t="s">
        <v>5671</v>
      </c>
      <c r="AD349" s="5">
        <v>16</v>
      </c>
      <c r="AE349" t="s">
        <v>310</v>
      </c>
      <c r="AF349" t="s">
        <v>189</v>
      </c>
      <c r="AG349" t="s">
        <v>190</v>
      </c>
      <c r="AH349" t="s">
        <v>2016</v>
      </c>
      <c r="AI349" t="s">
        <v>312</v>
      </c>
      <c r="AJ349" t="s">
        <v>159</v>
      </c>
      <c r="AK349" t="s">
        <v>159</v>
      </c>
      <c r="AL349" t="s">
        <v>258</v>
      </c>
      <c r="AM349" t="s">
        <v>259</v>
      </c>
      <c r="AN349" t="s">
        <v>259</v>
      </c>
      <c r="AO349" t="s">
        <v>259</v>
      </c>
      <c r="AP349" t="s">
        <v>259</v>
      </c>
      <c r="AQ349" t="s">
        <v>259</v>
      </c>
      <c r="AR349" t="s">
        <v>194</v>
      </c>
      <c r="AS349" t="s">
        <v>194</v>
      </c>
      <c r="AT349" t="s">
        <v>195</v>
      </c>
      <c r="AU349" t="s">
        <v>193</v>
      </c>
      <c r="AW349" t="s">
        <v>197</v>
      </c>
      <c r="AX349" t="s">
        <v>197</v>
      </c>
      <c r="AY349" t="s">
        <v>197</v>
      </c>
      <c r="AZ349" t="s">
        <v>197</v>
      </c>
      <c r="BA349" t="s">
        <v>197</v>
      </c>
      <c r="BB349" t="s">
        <v>199</v>
      </c>
      <c r="BC349" t="s">
        <v>193</v>
      </c>
      <c r="BD349" t="s">
        <v>193</v>
      </c>
      <c r="BE349" t="s">
        <v>264</v>
      </c>
      <c r="BF349" t="s">
        <v>317</v>
      </c>
      <c r="BG349" t="s">
        <v>203</v>
      </c>
      <c r="BH349" t="s">
        <v>193</v>
      </c>
      <c r="BI349" t="s">
        <v>200</v>
      </c>
      <c r="BJ349" t="s">
        <v>204</v>
      </c>
      <c r="BK349" t="s">
        <v>581</v>
      </c>
      <c r="BL349" t="s">
        <v>319</v>
      </c>
      <c r="BM349" t="s">
        <v>612</v>
      </c>
      <c r="BN349" t="s">
        <v>208</v>
      </c>
      <c r="BO349" t="s">
        <v>193</v>
      </c>
      <c r="BQ349" t="s">
        <v>159</v>
      </c>
      <c r="BR349" t="s">
        <v>422</v>
      </c>
      <c r="BU349" t="s">
        <v>271</v>
      </c>
      <c r="BV349" t="s">
        <v>3622</v>
      </c>
      <c r="BW349" t="s">
        <v>212</v>
      </c>
      <c r="BX349" t="s">
        <v>328</v>
      </c>
      <c r="BY349" t="s">
        <v>193</v>
      </c>
      <c r="BZ349" t="s">
        <v>275</v>
      </c>
      <c r="CA349" t="s">
        <v>214</v>
      </c>
      <c r="CB349" t="s">
        <v>449</v>
      </c>
      <c r="CC349" t="s">
        <v>200</v>
      </c>
      <c r="CD349" t="s">
        <v>200</v>
      </c>
      <c r="CE349" t="s">
        <v>396</v>
      </c>
      <c r="CF349" t="s">
        <v>531</v>
      </c>
      <c r="CG349" t="s">
        <v>332</v>
      </c>
      <c r="CH349" t="s">
        <v>200</v>
      </c>
      <c r="CI349" t="s">
        <v>278</v>
      </c>
      <c r="CJ349" t="s">
        <v>397</v>
      </c>
      <c r="CK349" t="s">
        <v>280</v>
      </c>
      <c r="CL349" t="s">
        <v>334</v>
      </c>
      <c r="CM349" t="s">
        <v>425</v>
      </c>
      <c r="CN349" t="s">
        <v>504</v>
      </c>
      <c r="CO349" t="s">
        <v>426</v>
      </c>
      <c r="CP349" t="s">
        <v>222</v>
      </c>
      <c r="CQ349" t="s">
        <v>193</v>
      </c>
      <c r="CR349" t="s">
        <v>226</v>
      </c>
      <c r="CS349" t="s">
        <v>227</v>
      </c>
      <c r="CT349" t="s">
        <v>193</v>
      </c>
      <c r="CY349" t="s">
        <v>193</v>
      </c>
      <c r="DD349" t="s">
        <v>193</v>
      </c>
      <c r="DI349" t="s">
        <v>228</v>
      </c>
      <c r="DN349" t="s">
        <v>2961</v>
      </c>
      <c r="DP349" t="s">
        <v>193</v>
      </c>
      <c r="DS349" t="s">
        <v>200</v>
      </c>
      <c r="DT349" t="s">
        <v>913</v>
      </c>
      <c r="DU349" t="s">
        <v>615</v>
      </c>
      <c r="DV349" t="s">
        <v>200</v>
      </c>
      <c r="DW349" t="s">
        <v>5690</v>
      </c>
      <c r="DX349" t="s">
        <v>200</v>
      </c>
      <c r="DY349" t="s">
        <v>401</v>
      </c>
      <c r="DZ349" t="s">
        <v>5691</v>
      </c>
      <c r="EA349" t="s">
        <v>200</v>
      </c>
      <c r="EB349" t="s">
        <v>235</v>
      </c>
      <c r="EC349" t="s">
        <v>3371</v>
      </c>
      <c r="ED349" t="s">
        <v>5692</v>
      </c>
      <c r="EE349" t="s">
        <v>200</v>
      </c>
      <c r="EF349" t="s">
        <v>237</v>
      </c>
      <c r="EG349" t="s">
        <v>193</v>
      </c>
      <c r="EJ349" t="s">
        <v>192</v>
      </c>
      <c r="EK349" t="s">
        <v>200</v>
      </c>
      <c r="EL349" t="s">
        <v>1505</v>
      </c>
      <c r="EM349" t="s">
        <v>193</v>
      </c>
      <c r="EO349" t="s">
        <v>239</v>
      </c>
      <c r="EP349" t="s">
        <v>240</v>
      </c>
      <c r="EQ349" t="s">
        <v>241</v>
      </c>
    </row>
    <row r="350" spans="1:147" x14ac:dyDescent="0.25">
      <c r="A350" t="s">
        <v>294</v>
      </c>
      <c r="B350" t="s">
        <v>5693</v>
      </c>
      <c r="C350" t="s">
        <v>5694</v>
      </c>
      <c r="D350" t="s">
        <v>299</v>
      </c>
      <c r="E350" t="s">
        <v>5697</v>
      </c>
      <c r="F350" t="s">
        <v>1105</v>
      </c>
      <c r="G350" t="str">
        <f>VLOOKUP(F350,Divipola!$A$3:$G$1124,2,FALSE)</f>
        <v>54</v>
      </c>
      <c r="H350" t="s">
        <v>3333</v>
      </c>
      <c r="I350" t="s">
        <v>19992</v>
      </c>
      <c r="J350" t="s">
        <v>19993</v>
      </c>
      <c r="K350" s="44">
        <v>-73221722</v>
      </c>
      <c r="L350" s="44">
        <v>8081616</v>
      </c>
      <c r="M350" t="s">
        <v>5699</v>
      </c>
      <c r="N350" t="s">
        <v>178</v>
      </c>
      <c r="O350" t="s">
        <v>5700</v>
      </c>
      <c r="P350" t="s">
        <v>5700</v>
      </c>
      <c r="Q350" t="s">
        <v>5701</v>
      </c>
      <c r="R350" t="s">
        <v>5136</v>
      </c>
      <c r="S350" t="s">
        <v>307</v>
      </c>
      <c r="T350" t="s">
        <v>5670</v>
      </c>
      <c r="U350" t="s">
        <v>5671</v>
      </c>
      <c r="V350" t="str">
        <f>VLOOKUP(Sheet2!U350,Hoja3!$A$1:$B$32,2,FALSE)</f>
        <v>MEVE</v>
      </c>
      <c r="W350" t="s">
        <v>5672</v>
      </c>
      <c r="X350" t="s">
        <v>177</v>
      </c>
      <c r="Y350">
        <v>2025</v>
      </c>
      <c r="Z350">
        <v>1</v>
      </c>
      <c r="AA350" t="s">
        <v>17235</v>
      </c>
      <c r="AB350" t="s">
        <v>187</v>
      </c>
      <c r="AC350" t="s">
        <v>5671</v>
      </c>
      <c r="AD350" s="5">
        <v>16</v>
      </c>
      <c r="AE350" t="s">
        <v>310</v>
      </c>
      <c r="AF350" t="s">
        <v>189</v>
      </c>
      <c r="AG350" t="s">
        <v>190</v>
      </c>
      <c r="AH350" t="s">
        <v>5703</v>
      </c>
      <c r="AI350" t="s">
        <v>192</v>
      </c>
      <c r="AJ350" t="s">
        <v>193</v>
      </c>
      <c r="AR350" t="s">
        <v>194</v>
      </c>
      <c r="AS350" t="s">
        <v>194</v>
      </c>
      <c r="AT350" t="s">
        <v>194</v>
      </c>
      <c r="AU350" t="s">
        <v>193</v>
      </c>
      <c r="AW350" t="s">
        <v>197</v>
      </c>
      <c r="AX350" t="s">
        <v>198</v>
      </c>
      <c r="AY350" t="s">
        <v>198</v>
      </c>
      <c r="AZ350" t="s">
        <v>198</v>
      </c>
      <c r="BA350" t="s">
        <v>198</v>
      </c>
      <c r="BB350" t="s">
        <v>263</v>
      </c>
      <c r="BC350" t="s">
        <v>193</v>
      </c>
      <c r="BD350" t="s">
        <v>193</v>
      </c>
      <c r="BE350" t="s">
        <v>580</v>
      </c>
      <c r="BF350" t="s">
        <v>202</v>
      </c>
      <c r="BG350" t="s">
        <v>367</v>
      </c>
      <c r="BH350" t="s">
        <v>200</v>
      </c>
      <c r="BI350" t="s">
        <v>200</v>
      </c>
      <c r="BJ350" t="s">
        <v>420</v>
      </c>
      <c r="BK350" t="s">
        <v>701</v>
      </c>
      <c r="BL350" t="s">
        <v>1438</v>
      </c>
      <c r="BM350" t="s">
        <v>207</v>
      </c>
      <c r="BN350" t="s">
        <v>208</v>
      </c>
      <c r="BO350" t="s">
        <v>193</v>
      </c>
      <c r="BQ350" t="s">
        <v>193</v>
      </c>
      <c r="BR350" t="s">
        <v>209</v>
      </c>
      <c r="BU350" t="s">
        <v>210</v>
      </c>
      <c r="BV350" t="s">
        <v>272</v>
      </c>
      <c r="BW350" t="s">
        <v>530</v>
      </c>
      <c r="BX350" t="s">
        <v>328</v>
      </c>
      <c r="BY350" t="s">
        <v>193</v>
      </c>
      <c r="BZ350" t="s">
        <v>330</v>
      </c>
      <c r="CA350" t="s">
        <v>275</v>
      </c>
      <c r="CB350" t="s">
        <v>276</v>
      </c>
      <c r="CC350" t="s">
        <v>200</v>
      </c>
      <c r="CD350" t="s">
        <v>200</v>
      </c>
      <c r="CE350" t="s">
        <v>396</v>
      </c>
      <c r="CF350" t="s">
        <v>502</v>
      </c>
      <c r="CG350" t="s">
        <v>332</v>
      </c>
      <c r="CH350" t="s">
        <v>200</v>
      </c>
      <c r="CI350" t="s">
        <v>278</v>
      </c>
      <c r="CJ350" t="s">
        <v>397</v>
      </c>
      <c r="CK350" t="s">
        <v>334</v>
      </c>
      <c r="CL350" t="s">
        <v>334</v>
      </c>
      <c r="CM350" t="s">
        <v>553</v>
      </c>
      <c r="CN350" t="s">
        <v>504</v>
      </c>
      <c r="CO350" t="s">
        <v>657</v>
      </c>
      <c r="CP350" t="s">
        <v>283</v>
      </c>
      <c r="CQ350" t="s">
        <v>193</v>
      </c>
      <c r="CR350" t="s">
        <v>226</v>
      </c>
      <c r="CS350" t="s">
        <v>227</v>
      </c>
      <c r="CT350" t="s">
        <v>193</v>
      </c>
      <c r="CY350" t="s">
        <v>193</v>
      </c>
      <c r="DD350" t="s">
        <v>193</v>
      </c>
      <c r="DI350" t="s">
        <v>285</v>
      </c>
      <c r="DJ350" t="s">
        <v>200</v>
      </c>
      <c r="DK350" t="s">
        <v>917</v>
      </c>
      <c r="DL350" t="s">
        <v>974</v>
      </c>
      <c r="DM350" t="s">
        <v>3624</v>
      </c>
      <c r="DN350" t="s">
        <v>229</v>
      </c>
      <c r="DP350" t="s">
        <v>193</v>
      </c>
      <c r="DS350" t="s">
        <v>193</v>
      </c>
      <c r="DT350" t="s">
        <v>230</v>
      </c>
      <c r="DU350" t="s">
        <v>400</v>
      </c>
      <c r="DV350" t="s">
        <v>193</v>
      </c>
      <c r="DX350" t="s">
        <v>193</v>
      </c>
      <c r="DY350" t="s">
        <v>401</v>
      </c>
      <c r="DZ350" t="s">
        <v>290</v>
      </c>
      <c r="EA350" t="s">
        <v>200</v>
      </c>
      <c r="EB350" t="s">
        <v>235</v>
      </c>
      <c r="EC350" t="s">
        <v>1656</v>
      </c>
      <c r="EE350" t="s">
        <v>193</v>
      </c>
      <c r="EG350" t="s">
        <v>200</v>
      </c>
      <c r="EH350" t="s">
        <v>350</v>
      </c>
      <c r="EJ350" t="s">
        <v>312</v>
      </c>
      <c r="EK350" t="s">
        <v>200</v>
      </c>
      <c r="EL350" t="s">
        <v>2697</v>
      </c>
      <c r="EM350" t="s">
        <v>193</v>
      </c>
      <c r="EO350" t="s">
        <v>239</v>
      </c>
      <c r="EP350" t="s">
        <v>240</v>
      </c>
      <c r="EQ350" t="s">
        <v>241</v>
      </c>
    </row>
    <row r="351" spans="1:147" x14ac:dyDescent="0.25">
      <c r="A351" t="s">
        <v>294</v>
      </c>
      <c r="B351" t="s">
        <v>5704</v>
      </c>
      <c r="C351" t="s">
        <v>5705</v>
      </c>
      <c r="D351" t="s">
        <v>162</v>
      </c>
      <c r="E351" t="s">
        <v>2701</v>
      </c>
      <c r="F351" t="s">
        <v>5708</v>
      </c>
      <c r="G351" t="str">
        <f>VLOOKUP(F351,Divipola!$A$3:$G$1124,2,FALSE)</f>
        <v>91</v>
      </c>
      <c r="H351" t="s">
        <v>5709</v>
      </c>
      <c r="I351" t="s">
        <v>21067</v>
      </c>
      <c r="J351" t="s">
        <v>21068</v>
      </c>
      <c r="K351" s="44">
        <v>-69941721</v>
      </c>
      <c r="L351" s="44">
        <v>-419895</v>
      </c>
      <c r="M351" t="s">
        <v>3451</v>
      </c>
      <c r="N351" t="s">
        <v>168</v>
      </c>
      <c r="O351" t="s">
        <v>5711</v>
      </c>
      <c r="P351" t="s">
        <v>5712</v>
      </c>
      <c r="Q351" t="s">
        <v>5713</v>
      </c>
      <c r="R351" t="s">
        <v>5714</v>
      </c>
      <c r="S351" t="s">
        <v>307</v>
      </c>
      <c r="T351" t="s">
        <v>5670</v>
      </c>
      <c r="U351" t="s">
        <v>5671</v>
      </c>
      <c r="V351" t="str">
        <f>VLOOKUP(Sheet2!U351,Hoja3!$A$1:$B$32,2,FALSE)</f>
        <v>MEVE</v>
      </c>
      <c r="W351" t="s">
        <v>5672</v>
      </c>
      <c r="X351" t="s">
        <v>177</v>
      </c>
      <c r="Y351">
        <v>2025</v>
      </c>
      <c r="Z351">
        <v>1</v>
      </c>
      <c r="AA351" t="s">
        <v>17235</v>
      </c>
      <c r="AB351" t="s">
        <v>187</v>
      </c>
      <c r="AC351" t="s">
        <v>5671</v>
      </c>
      <c r="AD351" s="5">
        <v>17</v>
      </c>
      <c r="AE351" t="s">
        <v>188</v>
      </c>
      <c r="AF351" t="s">
        <v>189</v>
      </c>
      <c r="AG351" t="s">
        <v>190</v>
      </c>
      <c r="AH351" t="s">
        <v>5717</v>
      </c>
      <c r="AI351" t="s">
        <v>192</v>
      </c>
      <c r="AJ351" t="s">
        <v>159</v>
      </c>
      <c r="AK351" t="s">
        <v>159</v>
      </c>
      <c r="AL351" t="s">
        <v>455</v>
      </c>
      <c r="AM351" t="s">
        <v>259</v>
      </c>
      <c r="AN351" t="s">
        <v>259</v>
      </c>
      <c r="AO351" t="s">
        <v>259</v>
      </c>
      <c r="AP351" t="s">
        <v>259</v>
      </c>
      <c r="AQ351" t="s">
        <v>259</v>
      </c>
      <c r="AR351" t="s">
        <v>260</v>
      </c>
      <c r="AS351" t="s">
        <v>260</v>
      </c>
      <c r="AT351" t="s">
        <v>194</v>
      </c>
      <c r="AU351" t="s">
        <v>193</v>
      </c>
      <c r="AW351" t="s">
        <v>198</v>
      </c>
      <c r="AX351" t="s">
        <v>198</v>
      </c>
      <c r="AY351" t="s">
        <v>197</v>
      </c>
      <c r="AZ351" t="s">
        <v>197</v>
      </c>
      <c r="BA351" t="s">
        <v>197</v>
      </c>
      <c r="BB351" t="s">
        <v>263</v>
      </c>
      <c r="BC351" t="s">
        <v>193</v>
      </c>
      <c r="BD351" t="s">
        <v>200</v>
      </c>
      <c r="BE351" t="s">
        <v>264</v>
      </c>
      <c r="BF351" t="s">
        <v>317</v>
      </c>
      <c r="BG351" t="s">
        <v>203</v>
      </c>
      <c r="BH351" t="s">
        <v>203</v>
      </c>
      <c r="BI351" t="s">
        <v>203</v>
      </c>
      <c r="BJ351" t="s">
        <v>420</v>
      </c>
      <c r="BK351" t="s">
        <v>701</v>
      </c>
      <c r="BL351" t="s">
        <v>206</v>
      </c>
      <c r="BM351" t="s">
        <v>207</v>
      </c>
      <c r="BN351" t="s">
        <v>270</v>
      </c>
      <c r="BO351" t="s">
        <v>193</v>
      </c>
      <c r="BQ351" t="s">
        <v>159</v>
      </c>
      <c r="BR351" t="s">
        <v>582</v>
      </c>
      <c r="BU351" t="s">
        <v>210</v>
      </c>
      <c r="BV351" t="s">
        <v>853</v>
      </c>
      <c r="BW351" t="s">
        <v>530</v>
      </c>
      <c r="BX351" t="s">
        <v>213</v>
      </c>
      <c r="BY351" t="s">
        <v>200</v>
      </c>
      <c r="BZ351" t="s">
        <v>329</v>
      </c>
      <c r="CA351" t="s">
        <v>330</v>
      </c>
      <c r="CB351" t="s">
        <v>168</v>
      </c>
      <c r="CC351" t="s">
        <v>200</v>
      </c>
      <c r="CD351" t="s">
        <v>200</v>
      </c>
      <c r="CE351" t="s">
        <v>396</v>
      </c>
      <c r="CF351" t="s">
        <v>502</v>
      </c>
      <c r="CG351" t="s">
        <v>218</v>
      </c>
      <c r="CH351" t="s">
        <v>200</v>
      </c>
      <c r="CI351" t="s">
        <v>702</v>
      </c>
      <c r="CJ351" t="s">
        <v>397</v>
      </c>
      <c r="CK351" t="s">
        <v>334</v>
      </c>
      <c r="CL351" t="s">
        <v>334</v>
      </c>
      <c r="CM351" t="s">
        <v>503</v>
      </c>
      <c r="CN351" t="s">
        <v>503</v>
      </c>
      <c r="CO351" t="s">
        <v>988</v>
      </c>
      <c r="CP351" t="s">
        <v>283</v>
      </c>
      <c r="CQ351" t="s">
        <v>193</v>
      </c>
      <c r="CR351" t="s">
        <v>339</v>
      </c>
      <c r="CS351" t="s">
        <v>227</v>
      </c>
      <c r="CT351" t="s">
        <v>193</v>
      </c>
      <c r="CY351" t="s">
        <v>193</v>
      </c>
      <c r="DD351" t="s">
        <v>193</v>
      </c>
      <c r="DI351" t="s">
        <v>285</v>
      </c>
      <c r="DJ351" t="s">
        <v>200</v>
      </c>
      <c r="DK351" t="s">
        <v>658</v>
      </c>
      <c r="DL351" t="s">
        <v>428</v>
      </c>
      <c r="DM351" t="s">
        <v>855</v>
      </c>
      <c r="DN351" t="s">
        <v>286</v>
      </c>
      <c r="DP351" t="s">
        <v>193</v>
      </c>
      <c r="DS351" t="s">
        <v>193</v>
      </c>
      <c r="DT351" t="s">
        <v>230</v>
      </c>
      <c r="DU351" t="s">
        <v>820</v>
      </c>
      <c r="DV351" t="s">
        <v>193</v>
      </c>
      <c r="DX351" t="s">
        <v>193</v>
      </c>
      <c r="DY351" t="s">
        <v>401</v>
      </c>
      <c r="DZ351" t="s">
        <v>975</v>
      </c>
      <c r="EA351" t="s">
        <v>234</v>
      </c>
      <c r="EB351" t="s">
        <v>235</v>
      </c>
      <c r="EC351" t="s">
        <v>347</v>
      </c>
      <c r="EE351" t="s">
        <v>200</v>
      </c>
      <c r="EF351" t="s">
        <v>349</v>
      </c>
      <c r="EG351" t="s">
        <v>193</v>
      </c>
      <c r="EJ351" t="s">
        <v>312</v>
      </c>
      <c r="EK351" t="s">
        <v>200</v>
      </c>
      <c r="EL351" t="s">
        <v>478</v>
      </c>
      <c r="EM351" t="s">
        <v>200</v>
      </c>
      <c r="EN351" t="s">
        <v>436</v>
      </c>
      <c r="EO351" t="s">
        <v>239</v>
      </c>
      <c r="EP351" t="s">
        <v>240</v>
      </c>
      <c r="EQ351" t="s">
        <v>241</v>
      </c>
    </row>
    <row r="352" spans="1:147" x14ac:dyDescent="0.25">
      <c r="A352" t="s">
        <v>156</v>
      </c>
      <c r="B352" t="s">
        <v>5718</v>
      </c>
      <c r="C352" t="s">
        <v>5719</v>
      </c>
      <c r="D352" t="s">
        <v>299</v>
      </c>
      <c r="E352" t="s">
        <v>5722</v>
      </c>
      <c r="F352" t="s">
        <v>1086</v>
      </c>
      <c r="G352" t="str">
        <f>VLOOKUP(F352,Divipola!$A$3:$G$1124,2,FALSE)</f>
        <v>15</v>
      </c>
      <c r="H352" t="s">
        <v>5723</v>
      </c>
      <c r="I352" t="s">
        <v>18201</v>
      </c>
      <c r="J352" t="s">
        <v>18202</v>
      </c>
      <c r="K352" s="44">
        <v>-74587782</v>
      </c>
      <c r="L352" s="44">
        <v>5976646</v>
      </c>
      <c r="M352" t="s">
        <v>5725</v>
      </c>
      <c r="N352" t="s">
        <v>449</v>
      </c>
      <c r="O352" t="s">
        <v>5726</v>
      </c>
      <c r="P352" t="s">
        <v>5727</v>
      </c>
      <c r="Q352" t="s">
        <v>5728</v>
      </c>
      <c r="R352" t="s">
        <v>5191</v>
      </c>
      <c r="S352" t="s">
        <v>890</v>
      </c>
      <c r="T352" t="s">
        <v>5670</v>
      </c>
      <c r="U352" t="s">
        <v>5671</v>
      </c>
      <c r="V352" t="str">
        <f>VLOOKUP(Sheet2!U352,Hoja3!$A$1:$B$32,2,FALSE)</f>
        <v>MEVE</v>
      </c>
      <c r="W352" t="s">
        <v>5672</v>
      </c>
      <c r="X352" t="s">
        <v>177</v>
      </c>
      <c r="Y352">
        <v>2025</v>
      </c>
      <c r="Z352">
        <v>1</v>
      </c>
      <c r="AA352" t="s">
        <v>17235</v>
      </c>
      <c r="AB352" t="s">
        <v>187</v>
      </c>
      <c r="AC352" t="s">
        <v>5671</v>
      </c>
      <c r="AD352" s="5">
        <v>19</v>
      </c>
      <c r="AE352" t="s">
        <v>310</v>
      </c>
      <c r="AF352" t="s">
        <v>189</v>
      </c>
      <c r="AG352" t="s">
        <v>190</v>
      </c>
      <c r="AH352" t="s">
        <v>5730</v>
      </c>
      <c r="AI352" t="s">
        <v>192</v>
      </c>
      <c r="AJ352" t="s">
        <v>159</v>
      </c>
      <c r="AK352" t="s">
        <v>159</v>
      </c>
      <c r="AL352" t="s">
        <v>258</v>
      </c>
      <c r="AM352" t="s">
        <v>259</v>
      </c>
      <c r="AN352" t="s">
        <v>259</v>
      </c>
      <c r="AO352" t="s">
        <v>259</v>
      </c>
      <c r="AP352" t="s">
        <v>259</v>
      </c>
      <c r="AQ352" t="s">
        <v>259</v>
      </c>
      <c r="AR352" t="s">
        <v>194</v>
      </c>
      <c r="AS352" t="s">
        <v>194</v>
      </c>
      <c r="AT352" t="s">
        <v>194</v>
      </c>
      <c r="AU352" t="s">
        <v>193</v>
      </c>
      <c r="AW352" t="s">
        <v>197</v>
      </c>
      <c r="AX352" t="s">
        <v>197</v>
      </c>
      <c r="AY352" t="s">
        <v>197</v>
      </c>
      <c r="AZ352" t="s">
        <v>198</v>
      </c>
      <c r="BA352" t="s">
        <v>198</v>
      </c>
      <c r="BB352" t="s">
        <v>263</v>
      </c>
      <c r="BC352" t="s">
        <v>193</v>
      </c>
      <c r="BD352" t="s">
        <v>200</v>
      </c>
      <c r="BE352" t="s">
        <v>580</v>
      </c>
      <c r="BF352" t="s">
        <v>202</v>
      </c>
      <c r="BG352" t="s">
        <v>203</v>
      </c>
      <c r="BH352" t="s">
        <v>203</v>
      </c>
      <c r="BI352" t="s">
        <v>203</v>
      </c>
      <c r="BJ352" t="s">
        <v>204</v>
      </c>
      <c r="BK352" t="s">
        <v>205</v>
      </c>
      <c r="BL352" t="s">
        <v>206</v>
      </c>
      <c r="BM352" t="s">
        <v>207</v>
      </c>
      <c r="BN352" t="s">
        <v>208</v>
      </c>
      <c r="BO352" t="s">
        <v>193</v>
      </c>
      <c r="BQ352" t="s">
        <v>193</v>
      </c>
      <c r="BR352" t="s">
        <v>209</v>
      </c>
      <c r="BU352" t="s">
        <v>210</v>
      </c>
      <c r="BV352" t="s">
        <v>272</v>
      </c>
      <c r="BW352" t="s">
        <v>5731</v>
      </c>
      <c r="BX352" t="s">
        <v>213</v>
      </c>
      <c r="BY352" t="s">
        <v>193</v>
      </c>
      <c r="BZ352" t="s">
        <v>214</v>
      </c>
      <c r="CA352" t="s">
        <v>214</v>
      </c>
      <c r="CB352" t="s">
        <v>168</v>
      </c>
      <c r="CC352" t="s">
        <v>200</v>
      </c>
      <c r="CD352" t="s">
        <v>193</v>
      </c>
      <c r="CE352" t="s">
        <v>396</v>
      </c>
      <c r="CF352" t="s">
        <v>502</v>
      </c>
      <c r="CG352" t="s">
        <v>218</v>
      </c>
      <c r="CH352" t="s">
        <v>200</v>
      </c>
      <c r="CI352" t="s">
        <v>424</v>
      </c>
      <c r="CJ352" t="s">
        <v>279</v>
      </c>
      <c r="CK352" t="s">
        <v>221</v>
      </c>
      <c r="CL352" t="s">
        <v>221</v>
      </c>
      <c r="CM352" t="s">
        <v>503</v>
      </c>
      <c r="CN352" t="s">
        <v>425</v>
      </c>
      <c r="CO352" t="s">
        <v>1350</v>
      </c>
      <c r="CP352" t="s">
        <v>222</v>
      </c>
      <c r="CQ352" t="s">
        <v>193</v>
      </c>
      <c r="CR352" t="s">
        <v>226</v>
      </c>
      <c r="CS352" t="s">
        <v>227</v>
      </c>
      <c r="CT352" t="s">
        <v>193</v>
      </c>
      <c r="CY352" t="s">
        <v>193</v>
      </c>
      <c r="DD352" t="s">
        <v>193</v>
      </c>
      <c r="DI352" t="s">
        <v>285</v>
      </c>
      <c r="DJ352" t="s">
        <v>200</v>
      </c>
      <c r="DK352" t="s">
        <v>340</v>
      </c>
      <c r="DL352" t="s">
        <v>974</v>
      </c>
      <c r="DM352" t="s">
        <v>193</v>
      </c>
      <c r="DN352" t="s">
        <v>229</v>
      </c>
      <c r="DP352" t="s">
        <v>193</v>
      </c>
      <c r="DS352" t="s">
        <v>193</v>
      </c>
      <c r="DT352" t="s">
        <v>230</v>
      </c>
      <c r="DU352" t="s">
        <v>400</v>
      </c>
      <c r="DV352" t="s">
        <v>193</v>
      </c>
      <c r="DX352" t="s">
        <v>193</v>
      </c>
      <c r="DY352" t="s">
        <v>432</v>
      </c>
      <c r="DZ352" t="s">
        <v>975</v>
      </c>
      <c r="EA352" t="s">
        <v>200</v>
      </c>
      <c r="EB352" t="s">
        <v>235</v>
      </c>
      <c r="EC352" t="s">
        <v>291</v>
      </c>
      <c r="EE352" t="s">
        <v>193</v>
      </c>
      <c r="EG352" t="s">
        <v>200</v>
      </c>
      <c r="EH352" t="s">
        <v>729</v>
      </c>
      <c r="EI352" t="s">
        <v>1009</v>
      </c>
      <c r="EJ352" t="s">
        <v>312</v>
      </c>
      <c r="EK352" t="s">
        <v>200</v>
      </c>
      <c r="EL352" t="s">
        <v>5732</v>
      </c>
      <c r="EM352" t="s">
        <v>200</v>
      </c>
      <c r="EN352" t="s">
        <v>352</v>
      </c>
      <c r="EO352" t="s">
        <v>562</v>
      </c>
      <c r="EP352" t="s">
        <v>240</v>
      </c>
      <c r="EQ352" t="s">
        <v>241</v>
      </c>
    </row>
    <row r="353" spans="1:147" x14ac:dyDescent="0.25">
      <c r="A353" t="s">
        <v>294</v>
      </c>
      <c r="B353" t="s">
        <v>5733</v>
      </c>
      <c r="C353" t="s">
        <v>5734</v>
      </c>
      <c r="D353" t="s">
        <v>162</v>
      </c>
      <c r="E353" t="s">
        <v>4179</v>
      </c>
      <c r="F353" t="s">
        <v>164</v>
      </c>
      <c r="G353" t="str">
        <f>VLOOKUP(F353,Divipola!$A$3:$G$1124,2,FALSE)</f>
        <v>68</v>
      </c>
      <c r="H353" t="s">
        <v>358</v>
      </c>
      <c r="I353" t="s">
        <v>20216</v>
      </c>
      <c r="J353" t="s">
        <v>20217</v>
      </c>
      <c r="K353" s="44">
        <v>-73132562</v>
      </c>
      <c r="L353" s="44">
        <v>711647</v>
      </c>
      <c r="M353" t="s">
        <v>5738</v>
      </c>
      <c r="N353" t="s">
        <v>168</v>
      </c>
      <c r="O353" t="s">
        <v>5739</v>
      </c>
      <c r="P353" t="s">
        <v>5740</v>
      </c>
      <c r="Q353" t="s">
        <v>5741</v>
      </c>
      <c r="R353" t="s">
        <v>5742</v>
      </c>
      <c r="S353" t="s">
        <v>253</v>
      </c>
      <c r="T353" t="s">
        <v>5670</v>
      </c>
      <c r="U353" t="s">
        <v>5671</v>
      </c>
      <c r="V353" t="str">
        <f>VLOOKUP(Sheet2!U353,Hoja3!$A$1:$B$32,2,FALSE)</f>
        <v>MEVE</v>
      </c>
      <c r="W353" t="s">
        <v>5672</v>
      </c>
      <c r="X353" t="s">
        <v>177</v>
      </c>
      <c r="Y353">
        <v>2025</v>
      </c>
      <c r="Z353">
        <v>1</v>
      </c>
      <c r="AA353" t="s">
        <v>17235</v>
      </c>
      <c r="AB353" t="s">
        <v>187</v>
      </c>
      <c r="AC353" t="s">
        <v>5671</v>
      </c>
      <c r="AD353" s="5">
        <v>16</v>
      </c>
      <c r="AE353" t="s">
        <v>188</v>
      </c>
      <c r="AF353" t="s">
        <v>189</v>
      </c>
      <c r="AG353" t="s">
        <v>190</v>
      </c>
      <c r="AH353" t="s">
        <v>191</v>
      </c>
      <c r="AI353" t="s">
        <v>192</v>
      </c>
      <c r="AJ353" t="s">
        <v>193</v>
      </c>
      <c r="AR353" t="s">
        <v>195</v>
      </c>
      <c r="AS353" t="s">
        <v>194</v>
      </c>
      <c r="AT353" t="s">
        <v>260</v>
      </c>
      <c r="AU353" t="s">
        <v>159</v>
      </c>
      <c r="AV353" t="s">
        <v>5745</v>
      </c>
      <c r="AW353" t="s">
        <v>197</v>
      </c>
      <c r="AX353" t="s">
        <v>198</v>
      </c>
      <c r="AY353" t="s">
        <v>197</v>
      </c>
      <c r="AZ353" t="s">
        <v>197</v>
      </c>
      <c r="BA353" t="s">
        <v>198</v>
      </c>
      <c r="BB353" t="s">
        <v>263</v>
      </c>
      <c r="BC353" t="s">
        <v>193</v>
      </c>
      <c r="BD353" t="s">
        <v>200</v>
      </c>
      <c r="BE353" t="s">
        <v>264</v>
      </c>
      <c r="BF353" t="s">
        <v>265</v>
      </c>
      <c r="BG353" t="s">
        <v>367</v>
      </c>
      <c r="BH353" t="s">
        <v>200</v>
      </c>
      <c r="BI353" t="s">
        <v>200</v>
      </c>
      <c r="BJ353" t="s">
        <v>204</v>
      </c>
      <c r="BK353" t="s">
        <v>581</v>
      </c>
      <c r="BL353" t="s">
        <v>529</v>
      </c>
      <c r="BM353" t="s">
        <v>269</v>
      </c>
      <c r="BN353" t="s">
        <v>270</v>
      </c>
      <c r="BO353" t="s">
        <v>193</v>
      </c>
      <c r="BQ353" t="s">
        <v>193</v>
      </c>
      <c r="BR353" t="s">
        <v>209</v>
      </c>
      <c r="BU353" t="s">
        <v>210</v>
      </c>
      <c r="BV353" t="s">
        <v>853</v>
      </c>
      <c r="BW353" t="s">
        <v>212</v>
      </c>
      <c r="BX353" t="s">
        <v>328</v>
      </c>
      <c r="BY353" t="s">
        <v>193</v>
      </c>
      <c r="BZ353" t="s">
        <v>215</v>
      </c>
      <c r="CA353" t="s">
        <v>215</v>
      </c>
      <c r="CB353" t="s">
        <v>276</v>
      </c>
      <c r="CC353" t="s">
        <v>200</v>
      </c>
      <c r="CD353" t="s">
        <v>200</v>
      </c>
      <c r="CE353" t="s">
        <v>396</v>
      </c>
      <c r="CF353" t="s">
        <v>502</v>
      </c>
      <c r="CG353" t="s">
        <v>531</v>
      </c>
      <c r="CH353" t="s">
        <v>200</v>
      </c>
      <c r="CI353" t="s">
        <v>424</v>
      </c>
      <c r="CJ353" t="s">
        <v>397</v>
      </c>
      <c r="CK353" t="s">
        <v>334</v>
      </c>
      <c r="CL353" t="s">
        <v>334</v>
      </c>
      <c r="CM353" t="s">
        <v>583</v>
      </c>
      <c r="CN353" t="s">
        <v>504</v>
      </c>
      <c r="CO353" t="s">
        <v>282</v>
      </c>
      <c r="CP353" t="s">
        <v>222</v>
      </c>
      <c r="CQ353" t="s">
        <v>193</v>
      </c>
      <c r="CR353" t="s">
        <v>226</v>
      </c>
      <c r="CS353" t="s">
        <v>227</v>
      </c>
      <c r="CT353" t="s">
        <v>193</v>
      </c>
      <c r="CY353" t="s">
        <v>193</v>
      </c>
      <c r="DD353" t="s">
        <v>193</v>
      </c>
      <c r="DI353" t="s">
        <v>285</v>
      </c>
      <c r="DJ353" t="s">
        <v>200</v>
      </c>
      <c r="DK353" t="s">
        <v>340</v>
      </c>
      <c r="DL353" t="s">
        <v>428</v>
      </c>
      <c r="DM353" t="s">
        <v>726</v>
      </c>
      <c r="DN353" t="s">
        <v>229</v>
      </c>
      <c r="DP353" t="s">
        <v>193</v>
      </c>
      <c r="DS353" t="s">
        <v>193</v>
      </c>
      <c r="DT353" t="s">
        <v>230</v>
      </c>
      <c r="DU353" t="s">
        <v>400</v>
      </c>
      <c r="DV353" t="s">
        <v>193</v>
      </c>
      <c r="DX353" t="s">
        <v>200</v>
      </c>
      <c r="DY353" t="s">
        <v>345</v>
      </c>
      <c r="DZ353" t="s">
        <v>5746</v>
      </c>
      <c r="EA353" t="s">
        <v>200</v>
      </c>
      <c r="EB353" t="s">
        <v>235</v>
      </c>
      <c r="EC353" t="s">
        <v>347</v>
      </c>
      <c r="ED353" t="s">
        <v>5747</v>
      </c>
      <c r="EE353" t="s">
        <v>200</v>
      </c>
      <c r="EF353" t="s">
        <v>349</v>
      </c>
      <c r="EG353" t="s">
        <v>193</v>
      </c>
      <c r="EJ353" t="s">
        <v>312</v>
      </c>
      <c r="EK353" t="s">
        <v>200</v>
      </c>
      <c r="EL353" t="s">
        <v>2194</v>
      </c>
      <c r="EM353" t="s">
        <v>193</v>
      </c>
      <c r="EO353" t="s">
        <v>562</v>
      </c>
      <c r="EP353" t="s">
        <v>240</v>
      </c>
      <c r="EQ353" t="s">
        <v>241</v>
      </c>
    </row>
    <row r="354" spans="1:147" x14ac:dyDescent="0.25">
      <c r="A354" t="s">
        <v>156</v>
      </c>
      <c r="B354" t="s">
        <v>5748</v>
      </c>
      <c r="C354" t="s">
        <v>5749</v>
      </c>
      <c r="D354" t="s">
        <v>162</v>
      </c>
      <c r="E354" t="s">
        <v>5752</v>
      </c>
      <c r="F354" t="s">
        <v>1105</v>
      </c>
      <c r="G354" t="str">
        <f>VLOOKUP(F354,Divipola!$A$3:$G$1124,2,FALSE)</f>
        <v>54</v>
      </c>
      <c r="H354" t="s">
        <v>21416</v>
      </c>
      <c r="I354" t="s">
        <v>19989</v>
      </c>
      <c r="J354" t="s">
        <v>19990</v>
      </c>
      <c r="K354" s="44">
        <v>-72508178</v>
      </c>
      <c r="L354" s="44">
        <v>7905725</v>
      </c>
      <c r="M354" t="s">
        <v>5754</v>
      </c>
      <c r="N354" t="s">
        <v>276</v>
      </c>
      <c r="O354" t="s">
        <v>5755</v>
      </c>
      <c r="P354" t="s">
        <v>5755</v>
      </c>
      <c r="Q354" t="s">
        <v>5756</v>
      </c>
      <c r="R354" t="s">
        <v>5757</v>
      </c>
      <c r="S354" t="s">
        <v>253</v>
      </c>
      <c r="T354" t="s">
        <v>5670</v>
      </c>
      <c r="U354" t="s">
        <v>5671</v>
      </c>
      <c r="V354" t="str">
        <f>VLOOKUP(Sheet2!U354,Hoja3!$A$1:$B$32,2,FALSE)</f>
        <v>MEVE</v>
      </c>
      <c r="W354" t="s">
        <v>5672</v>
      </c>
      <c r="X354" t="s">
        <v>177</v>
      </c>
      <c r="Y354">
        <v>2025</v>
      </c>
      <c r="Z354">
        <v>1</v>
      </c>
      <c r="AA354" t="s">
        <v>17235</v>
      </c>
      <c r="AB354" t="s">
        <v>187</v>
      </c>
      <c r="AC354" t="s">
        <v>5671</v>
      </c>
      <c r="AD354" s="5">
        <v>18</v>
      </c>
      <c r="AE354" t="s">
        <v>188</v>
      </c>
      <c r="AF354" t="s">
        <v>189</v>
      </c>
      <c r="AG354" t="s">
        <v>190</v>
      </c>
      <c r="AH354" t="s">
        <v>949</v>
      </c>
      <c r="AI354" t="s">
        <v>312</v>
      </c>
      <c r="AJ354" t="s">
        <v>159</v>
      </c>
      <c r="AK354" t="s">
        <v>159</v>
      </c>
      <c r="AL354" t="s">
        <v>258</v>
      </c>
      <c r="AM354" t="s">
        <v>259</v>
      </c>
      <c r="AN354" t="s">
        <v>258</v>
      </c>
      <c r="AO354" t="s">
        <v>259</v>
      </c>
      <c r="AP354" t="s">
        <v>259</v>
      </c>
      <c r="AQ354" t="s">
        <v>259</v>
      </c>
      <c r="AR354" t="s">
        <v>194</v>
      </c>
      <c r="AS354" t="s">
        <v>195</v>
      </c>
      <c r="AT354" t="s">
        <v>195</v>
      </c>
      <c r="AU354" t="s">
        <v>193</v>
      </c>
      <c r="AW354" t="s">
        <v>197</v>
      </c>
      <c r="AX354" t="s">
        <v>197</v>
      </c>
      <c r="AY354" t="s">
        <v>197</v>
      </c>
      <c r="AZ354" t="s">
        <v>197</v>
      </c>
      <c r="BA354" t="s">
        <v>197</v>
      </c>
      <c r="BB354" t="s">
        <v>745</v>
      </c>
      <c r="BC354" t="s">
        <v>193</v>
      </c>
      <c r="BD354" t="s">
        <v>200</v>
      </c>
      <c r="BE354" t="s">
        <v>264</v>
      </c>
      <c r="BF354" t="s">
        <v>202</v>
      </c>
      <c r="BG354" t="s">
        <v>367</v>
      </c>
      <c r="BH354" t="s">
        <v>200</v>
      </c>
      <c r="BI354" t="s">
        <v>200</v>
      </c>
      <c r="BJ354" t="s">
        <v>204</v>
      </c>
      <c r="BK354" t="s">
        <v>581</v>
      </c>
      <c r="BL354" t="s">
        <v>206</v>
      </c>
      <c r="BM354" t="s">
        <v>207</v>
      </c>
      <c r="BN354" t="s">
        <v>208</v>
      </c>
      <c r="BO354" t="s">
        <v>193</v>
      </c>
      <c r="BQ354" t="s">
        <v>193</v>
      </c>
      <c r="BR354" t="s">
        <v>209</v>
      </c>
      <c r="BU354" t="s">
        <v>271</v>
      </c>
      <c r="BV354" t="s">
        <v>211</v>
      </c>
      <c r="BW354" t="s">
        <v>530</v>
      </c>
      <c r="BX354" t="s">
        <v>328</v>
      </c>
      <c r="BY354" t="s">
        <v>193</v>
      </c>
      <c r="BZ354" t="s">
        <v>329</v>
      </c>
      <c r="CA354" t="s">
        <v>369</v>
      </c>
      <c r="CB354" t="s">
        <v>445</v>
      </c>
      <c r="CC354" t="s">
        <v>200</v>
      </c>
      <c r="CD354" t="s">
        <v>200</v>
      </c>
      <c r="CE354" t="s">
        <v>277</v>
      </c>
      <c r="CF354" t="s">
        <v>332</v>
      </c>
      <c r="CG354" t="s">
        <v>218</v>
      </c>
      <c r="CH354" t="s">
        <v>200</v>
      </c>
      <c r="CI354" t="s">
        <v>278</v>
      </c>
      <c r="CJ354" t="s">
        <v>397</v>
      </c>
      <c r="CK354" t="s">
        <v>280</v>
      </c>
      <c r="CL354" t="s">
        <v>334</v>
      </c>
      <c r="CM354" t="s">
        <v>1024</v>
      </c>
      <c r="CN354" t="s">
        <v>504</v>
      </c>
      <c r="CO354" t="s">
        <v>282</v>
      </c>
      <c r="CP354" t="s">
        <v>283</v>
      </c>
      <c r="CQ354" t="s">
        <v>193</v>
      </c>
      <c r="CR354" t="s">
        <v>339</v>
      </c>
      <c r="CS354" t="s">
        <v>227</v>
      </c>
      <c r="CT354" t="s">
        <v>193</v>
      </c>
      <c r="CY354" t="s">
        <v>193</v>
      </c>
      <c r="DD354" t="s">
        <v>193</v>
      </c>
      <c r="DI354" t="s">
        <v>285</v>
      </c>
      <c r="DJ354" t="s">
        <v>200</v>
      </c>
      <c r="DK354" t="s">
        <v>893</v>
      </c>
      <c r="DL354" t="s">
        <v>428</v>
      </c>
      <c r="DM354" t="s">
        <v>683</v>
      </c>
      <c r="DN354" t="s">
        <v>229</v>
      </c>
      <c r="DP354" t="s">
        <v>193</v>
      </c>
      <c r="DS354" t="s">
        <v>193</v>
      </c>
      <c r="DT354" t="s">
        <v>230</v>
      </c>
      <c r="DU354" t="s">
        <v>704</v>
      </c>
      <c r="DV354" t="s">
        <v>200</v>
      </c>
      <c r="DW354" t="s">
        <v>5760</v>
      </c>
      <c r="DX354" t="s">
        <v>200</v>
      </c>
      <c r="DY354" t="s">
        <v>510</v>
      </c>
      <c r="DZ354" t="s">
        <v>5761</v>
      </c>
      <c r="EA354" t="s">
        <v>200</v>
      </c>
      <c r="EB354" t="s">
        <v>235</v>
      </c>
      <c r="EC354" t="s">
        <v>4393</v>
      </c>
      <c r="ED354" t="s">
        <v>5762</v>
      </c>
      <c r="EE354" t="s">
        <v>200</v>
      </c>
      <c r="EF354" t="s">
        <v>237</v>
      </c>
      <c r="EG354" t="s">
        <v>193</v>
      </c>
      <c r="EJ354" t="s">
        <v>312</v>
      </c>
      <c r="EK354" t="s">
        <v>200</v>
      </c>
      <c r="EL354" t="s">
        <v>5763</v>
      </c>
      <c r="EM354" t="s">
        <v>200</v>
      </c>
      <c r="EN354" t="s">
        <v>991</v>
      </c>
      <c r="EO354" t="s">
        <v>562</v>
      </c>
      <c r="EP354" t="s">
        <v>240</v>
      </c>
      <c r="EQ354" t="s">
        <v>241</v>
      </c>
    </row>
    <row r="355" spans="1:147" x14ac:dyDescent="0.25">
      <c r="A355" t="s">
        <v>156</v>
      </c>
      <c r="B355" t="s">
        <v>5764</v>
      </c>
      <c r="C355" t="s">
        <v>5765</v>
      </c>
      <c r="D355" t="s">
        <v>162</v>
      </c>
      <c r="E355" t="s">
        <v>5768</v>
      </c>
      <c r="F355" t="s">
        <v>164</v>
      </c>
      <c r="G355" t="str">
        <f>VLOOKUP(F355,Divipola!$A$3:$G$1124,2,FALSE)</f>
        <v>68</v>
      </c>
      <c r="H355" t="s">
        <v>358</v>
      </c>
      <c r="I355" t="s">
        <v>20216</v>
      </c>
      <c r="J355" t="s">
        <v>20217</v>
      </c>
      <c r="K355" s="44">
        <v>-73132562</v>
      </c>
      <c r="L355" s="44">
        <v>711647</v>
      </c>
      <c r="M355" t="s">
        <v>2412</v>
      </c>
      <c r="N355" t="s">
        <v>178</v>
      </c>
      <c r="O355" t="s">
        <v>5770</v>
      </c>
      <c r="P355" t="s">
        <v>5770</v>
      </c>
      <c r="Q355" t="s">
        <v>5771</v>
      </c>
      <c r="R355" t="s">
        <v>762</v>
      </c>
      <c r="S355" t="s">
        <v>253</v>
      </c>
      <c r="T355" t="s">
        <v>5670</v>
      </c>
      <c r="U355" t="s">
        <v>5671</v>
      </c>
      <c r="V355" t="str">
        <f>VLOOKUP(Sheet2!U355,Hoja3!$A$1:$B$32,2,FALSE)</f>
        <v>MEVE</v>
      </c>
      <c r="W355" t="s">
        <v>5672</v>
      </c>
      <c r="X355" t="s">
        <v>177</v>
      </c>
      <c r="Y355">
        <v>2025</v>
      </c>
      <c r="Z355">
        <v>1</v>
      </c>
      <c r="AA355" t="s">
        <v>17235</v>
      </c>
      <c r="AB355" t="s">
        <v>187</v>
      </c>
      <c r="AC355" t="s">
        <v>5671</v>
      </c>
      <c r="AD355" s="5">
        <v>18</v>
      </c>
      <c r="AE355" t="s">
        <v>188</v>
      </c>
      <c r="AF355" t="s">
        <v>189</v>
      </c>
      <c r="AG355" t="s">
        <v>190</v>
      </c>
      <c r="AH355" t="s">
        <v>191</v>
      </c>
      <c r="AI355" t="s">
        <v>312</v>
      </c>
      <c r="AJ355" t="s">
        <v>193</v>
      </c>
      <c r="AR355" t="s">
        <v>194</v>
      </c>
      <c r="AS355" t="s">
        <v>260</v>
      </c>
      <c r="AT355" t="s">
        <v>260</v>
      </c>
      <c r="AU355" t="s">
        <v>193</v>
      </c>
      <c r="AW355" t="s">
        <v>198</v>
      </c>
      <c r="AX355" t="s">
        <v>198</v>
      </c>
      <c r="AY355" t="s">
        <v>197</v>
      </c>
      <c r="AZ355" t="s">
        <v>198</v>
      </c>
      <c r="BA355" t="s">
        <v>198</v>
      </c>
      <c r="BB355" t="s">
        <v>263</v>
      </c>
      <c r="BC355" t="s">
        <v>200</v>
      </c>
      <c r="BD355" t="s">
        <v>200</v>
      </c>
      <c r="BE355" t="s">
        <v>264</v>
      </c>
      <c r="BF355" t="s">
        <v>265</v>
      </c>
      <c r="BG355" t="s">
        <v>266</v>
      </c>
      <c r="BH355" t="s">
        <v>193</v>
      </c>
      <c r="BI355" t="s">
        <v>200</v>
      </c>
      <c r="BJ355" t="s">
        <v>204</v>
      </c>
      <c r="BK355" t="s">
        <v>701</v>
      </c>
      <c r="BL355" t="s">
        <v>1438</v>
      </c>
      <c r="BM355" t="s">
        <v>320</v>
      </c>
      <c r="BN355" t="s">
        <v>321</v>
      </c>
      <c r="BO355" t="s">
        <v>193</v>
      </c>
      <c r="BQ355" t="s">
        <v>159</v>
      </c>
      <c r="BR355" t="s">
        <v>422</v>
      </c>
      <c r="BU355" t="s">
        <v>325</v>
      </c>
      <c r="BV355" t="s">
        <v>326</v>
      </c>
      <c r="BW355" t="s">
        <v>327</v>
      </c>
      <c r="BX355" t="s">
        <v>213</v>
      </c>
      <c r="BY355" t="s">
        <v>200</v>
      </c>
      <c r="BZ355" t="s">
        <v>214</v>
      </c>
      <c r="CA355" t="s">
        <v>214</v>
      </c>
      <c r="CB355" t="s">
        <v>1135</v>
      </c>
      <c r="CC355" t="s">
        <v>200</v>
      </c>
      <c r="CD355" t="s">
        <v>200</v>
      </c>
      <c r="CE355" t="s">
        <v>216</v>
      </c>
      <c r="CF355" t="s">
        <v>531</v>
      </c>
      <c r="CG355" t="s">
        <v>332</v>
      </c>
      <c r="CH355" t="s">
        <v>200</v>
      </c>
      <c r="CI355" t="s">
        <v>702</v>
      </c>
      <c r="CJ355" t="s">
        <v>397</v>
      </c>
      <c r="CK355" t="s">
        <v>334</v>
      </c>
      <c r="CL355" t="s">
        <v>335</v>
      </c>
      <c r="CM355" t="s">
        <v>222</v>
      </c>
      <c r="CN355" t="s">
        <v>425</v>
      </c>
      <c r="CO355" t="s">
        <v>282</v>
      </c>
      <c r="CP355" t="s">
        <v>970</v>
      </c>
      <c r="CQ355" t="s">
        <v>225</v>
      </c>
      <c r="CR355" t="s">
        <v>226</v>
      </c>
      <c r="CS355" t="s">
        <v>463</v>
      </c>
      <c r="CT355" t="s">
        <v>193</v>
      </c>
      <c r="CY355" t="s">
        <v>193</v>
      </c>
      <c r="DD355" t="s">
        <v>193</v>
      </c>
      <c r="DI355" t="s">
        <v>285</v>
      </c>
      <c r="DJ355" t="s">
        <v>193</v>
      </c>
      <c r="DN355" t="s">
        <v>286</v>
      </c>
      <c r="DP355" t="s">
        <v>193</v>
      </c>
      <c r="DS355" t="s">
        <v>193</v>
      </c>
      <c r="DT355" t="s">
        <v>230</v>
      </c>
      <c r="DU355" t="s">
        <v>2819</v>
      </c>
      <c r="DV355" t="s">
        <v>200</v>
      </c>
      <c r="DW355" t="s">
        <v>5774</v>
      </c>
      <c r="DX355" t="s">
        <v>200</v>
      </c>
      <c r="DY355" t="s">
        <v>345</v>
      </c>
      <c r="DZ355" t="s">
        <v>5775</v>
      </c>
      <c r="EA355" t="s">
        <v>234</v>
      </c>
      <c r="EB355" t="s">
        <v>475</v>
      </c>
      <c r="EC355" t="s">
        <v>236</v>
      </c>
      <c r="EE355" t="s">
        <v>200</v>
      </c>
      <c r="EF355" t="s">
        <v>349</v>
      </c>
      <c r="EG355" t="s">
        <v>200</v>
      </c>
      <c r="EH355" t="s">
        <v>729</v>
      </c>
      <c r="EI355" t="s">
        <v>3831</v>
      </c>
      <c r="EJ355" t="s">
        <v>336</v>
      </c>
      <c r="EK355" t="s">
        <v>200</v>
      </c>
      <c r="EL355" t="s">
        <v>840</v>
      </c>
      <c r="EM355" t="s">
        <v>200</v>
      </c>
      <c r="EN355" t="s">
        <v>1789</v>
      </c>
      <c r="EO355" t="s">
        <v>562</v>
      </c>
      <c r="EP355" t="s">
        <v>1369</v>
      </c>
      <c r="EQ355" t="s">
        <v>479</v>
      </c>
    </row>
    <row r="356" spans="1:147" x14ac:dyDescent="0.25">
      <c r="A356" t="s">
        <v>156</v>
      </c>
      <c r="B356" t="s">
        <v>5776</v>
      </c>
      <c r="C356" t="s">
        <v>5777</v>
      </c>
      <c r="D356" t="s">
        <v>162</v>
      </c>
      <c r="E356" t="s">
        <v>5780</v>
      </c>
      <c r="F356" t="s">
        <v>164</v>
      </c>
      <c r="G356" t="str">
        <f>VLOOKUP(F356,Divipola!$A$3:$G$1124,2,FALSE)</f>
        <v>68</v>
      </c>
      <c r="H356" t="s">
        <v>691</v>
      </c>
      <c r="I356" t="s">
        <v>20413</v>
      </c>
      <c r="J356" t="s">
        <v>20414</v>
      </c>
      <c r="K356" s="44">
        <v>-73054795</v>
      </c>
      <c r="L356" s="44">
        <v>6997245</v>
      </c>
      <c r="M356" t="s">
        <v>5782</v>
      </c>
      <c r="N356" t="s">
        <v>168</v>
      </c>
      <c r="O356" t="s">
        <v>5783</v>
      </c>
      <c r="P356" t="s">
        <v>5783</v>
      </c>
      <c r="Q356" t="s">
        <v>5784</v>
      </c>
      <c r="R356" t="s">
        <v>3771</v>
      </c>
      <c r="S356" t="s">
        <v>253</v>
      </c>
      <c r="T356" t="s">
        <v>5670</v>
      </c>
      <c r="U356" t="s">
        <v>5671</v>
      </c>
      <c r="V356" t="str">
        <f>VLOOKUP(Sheet2!U356,Hoja3!$A$1:$B$32,2,FALSE)</f>
        <v>MEVE</v>
      </c>
      <c r="W356" t="s">
        <v>5672</v>
      </c>
      <c r="X356" t="s">
        <v>177</v>
      </c>
      <c r="Y356">
        <v>2025</v>
      </c>
      <c r="Z356">
        <v>1</v>
      </c>
      <c r="AA356" t="s">
        <v>17235</v>
      </c>
      <c r="AB356" t="s">
        <v>187</v>
      </c>
      <c r="AC356" t="s">
        <v>5671</v>
      </c>
      <c r="AD356" s="5">
        <v>23</v>
      </c>
      <c r="AE356" t="s">
        <v>188</v>
      </c>
      <c r="AF356" t="s">
        <v>189</v>
      </c>
      <c r="AG356" t="s">
        <v>190</v>
      </c>
      <c r="AH356" t="s">
        <v>5787</v>
      </c>
      <c r="AI356" t="s">
        <v>192</v>
      </c>
      <c r="AJ356" t="s">
        <v>193</v>
      </c>
      <c r="AR356" t="s">
        <v>194</v>
      </c>
      <c r="AS356" t="s">
        <v>260</v>
      </c>
      <c r="AT356" t="s">
        <v>194</v>
      </c>
      <c r="AU356" t="s">
        <v>193</v>
      </c>
      <c r="AW356" t="s">
        <v>198</v>
      </c>
      <c r="AX356" t="s">
        <v>197</v>
      </c>
      <c r="AY356" t="s">
        <v>198</v>
      </c>
      <c r="AZ356" t="s">
        <v>197</v>
      </c>
      <c r="BA356" t="s">
        <v>198</v>
      </c>
      <c r="BB356" t="s">
        <v>263</v>
      </c>
      <c r="BC356" t="s">
        <v>193</v>
      </c>
      <c r="BD356" t="s">
        <v>200</v>
      </c>
      <c r="BE356" t="s">
        <v>264</v>
      </c>
      <c r="BF356" t="s">
        <v>456</v>
      </c>
      <c r="BG356" t="s">
        <v>266</v>
      </c>
      <c r="BH356" t="s">
        <v>200</v>
      </c>
      <c r="BI356" t="s">
        <v>200</v>
      </c>
      <c r="BJ356" t="s">
        <v>391</v>
      </c>
      <c r="BK356" t="s">
        <v>318</v>
      </c>
      <c r="BL356" t="s">
        <v>2817</v>
      </c>
      <c r="BM356" t="s">
        <v>207</v>
      </c>
      <c r="BN356" t="s">
        <v>208</v>
      </c>
      <c r="BO356" t="s">
        <v>193</v>
      </c>
      <c r="BQ356" t="s">
        <v>159</v>
      </c>
      <c r="BR356" t="s">
        <v>422</v>
      </c>
      <c r="BU356" t="s">
        <v>1873</v>
      </c>
      <c r="BV356" t="s">
        <v>272</v>
      </c>
      <c r="BW356" t="s">
        <v>1540</v>
      </c>
      <c r="BX356" t="s">
        <v>2032</v>
      </c>
      <c r="BY356" t="s">
        <v>193</v>
      </c>
      <c r="BZ356" t="s">
        <v>369</v>
      </c>
      <c r="CA356" t="s">
        <v>369</v>
      </c>
      <c r="CB356" t="s">
        <v>168</v>
      </c>
      <c r="CC356" t="s">
        <v>200</v>
      </c>
      <c r="CD356" t="s">
        <v>200</v>
      </c>
      <c r="CE356" t="s">
        <v>396</v>
      </c>
      <c r="CF356" t="s">
        <v>332</v>
      </c>
      <c r="CG356" t="s">
        <v>532</v>
      </c>
      <c r="CH356" t="s">
        <v>200</v>
      </c>
      <c r="CI356" t="s">
        <v>278</v>
      </c>
      <c r="CJ356" t="s">
        <v>279</v>
      </c>
      <c r="CK356" t="s">
        <v>221</v>
      </c>
      <c r="CL356" t="s">
        <v>221</v>
      </c>
      <c r="CM356" t="s">
        <v>1024</v>
      </c>
      <c r="CN356" t="s">
        <v>281</v>
      </c>
      <c r="CO356" t="s">
        <v>371</v>
      </c>
      <c r="CP356" t="s">
        <v>1289</v>
      </c>
      <c r="CQ356" t="s">
        <v>225</v>
      </c>
      <c r="CR356" t="s">
        <v>226</v>
      </c>
      <c r="CS356" t="s">
        <v>463</v>
      </c>
      <c r="CT356" t="s">
        <v>193</v>
      </c>
      <c r="CY356" t="s">
        <v>193</v>
      </c>
      <c r="DD356" t="s">
        <v>200</v>
      </c>
      <c r="DE356" t="s">
        <v>946</v>
      </c>
      <c r="DF356" t="s">
        <v>586</v>
      </c>
      <c r="DG356" t="s">
        <v>587</v>
      </c>
      <c r="DH356" t="s">
        <v>588</v>
      </c>
      <c r="DI356" t="s">
        <v>724</v>
      </c>
      <c r="DJ356" t="s">
        <v>193</v>
      </c>
      <c r="DN356" t="s">
        <v>819</v>
      </c>
      <c r="DP356" t="s">
        <v>193</v>
      </c>
      <c r="DS356" t="s">
        <v>193</v>
      </c>
      <c r="DT356" t="s">
        <v>230</v>
      </c>
      <c r="DU356" t="s">
        <v>914</v>
      </c>
      <c r="DV356" t="s">
        <v>200</v>
      </c>
      <c r="DW356" t="s">
        <v>5788</v>
      </c>
      <c r="DX356" t="s">
        <v>200</v>
      </c>
      <c r="DY356" t="s">
        <v>345</v>
      </c>
      <c r="DZ356" t="s">
        <v>1367</v>
      </c>
      <c r="EA356" t="s">
        <v>200</v>
      </c>
      <c r="EB356" t="s">
        <v>284</v>
      </c>
      <c r="EC356" t="s">
        <v>291</v>
      </c>
      <c r="EE356" t="s">
        <v>200</v>
      </c>
      <c r="EF356" t="s">
        <v>349</v>
      </c>
      <c r="EG356" t="s">
        <v>200</v>
      </c>
      <c r="EH356" t="s">
        <v>350</v>
      </c>
      <c r="EJ356" t="s">
        <v>434</v>
      </c>
      <c r="EK356" t="s">
        <v>193</v>
      </c>
      <c r="EL356" t="s">
        <v>825</v>
      </c>
      <c r="EM356" t="s">
        <v>193</v>
      </c>
      <c r="EO356" t="s">
        <v>239</v>
      </c>
      <c r="EP356" t="s">
        <v>1369</v>
      </c>
      <c r="EQ356" t="s">
        <v>241</v>
      </c>
    </row>
    <row r="357" spans="1:147" x14ac:dyDescent="0.25">
      <c r="A357" t="s">
        <v>294</v>
      </c>
      <c r="B357" t="s">
        <v>5789</v>
      </c>
      <c r="C357" t="s">
        <v>5790</v>
      </c>
      <c r="D357" t="s">
        <v>162</v>
      </c>
      <c r="E357" t="s">
        <v>1992</v>
      </c>
      <c r="F357" t="s">
        <v>164</v>
      </c>
      <c r="G357" t="str">
        <f>VLOOKUP(F357,Divipola!$A$3:$G$1124,2,FALSE)</f>
        <v>68</v>
      </c>
      <c r="H357" t="s">
        <v>358</v>
      </c>
      <c r="I357" t="s">
        <v>20216</v>
      </c>
      <c r="J357" t="s">
        <v>20217</v>
      </c>
      <c r="K357" s="44">
        <v>-73132562</v>
      </c>
      <c r="L357" s="44">
        <v>711647</v>
      </c>
      <c r="M357" t="s">
        <v>3645</v>
      </c>
      <c r="N357" t="s">
        <v>445</v>
      </c>
      <c r="O357" t="s">
        <v>5793</v>
      </c>
      <c r="P357" t="s">
        <v>5793</v>
      </c>
      <c r="Q357" t="s">
        <v>5794</v>
      </c>
      <c r="R357" t="s">
        <v>5795</v>
      </c>
      <c r="S357" t="s">
        <v>2046</v>
      </c>
      <c r="T357" t="s">
        <v>5670</v>
      </c>
      <c r="U357" t="s">
        <v>5671</v>
      </c>
      <c r="V357" t="str">
        <f>VLOOKUP(Sheet2!U357,Hoja3!$A$1:$B$32,2,FALSE)</f>
        <v>MEVE</v>
      </c>
      <c r="W357" t="s">
        <v>5672</v>
      </c>
      <c r="X357" t="s">
        <v>177</v>
      </c>
      <c r="Y357">
        <v>2025</v>
      </c>
      <c r="Z357">
        <v>1</v>
      </c>
      <c r="AA357" t="s">
        <v>17235</v>
      </c>
      <c r="AB357" t="s">
        <v>187</v>
      </c>
      <c r="AC357" t="s">
        <v>5671</v>
      </c>
      <c r="AD357" s="5">
        <v>18</v>
      </c>
      <c r="AE357" t="s">
        <v>188</v>
      </c>
      <c r="AF357" t="s">
        <v>189</v>
      </c>
      <c r="AG357" t="s">
        <v>190</v>
      </c>
      <c r="AH357" t="s">
        <v>191</v>
      </c>
      <c r="AI357" t="s">
        <v>434</v>
      </c>
      <c r="AJ357" t="s">
        <v>193</v>
      </c>
      <c r="AR357" t="s">
        <v>194</v>
      </c>
      <c r="AS357" t="s">
        <v>194</v>
      </c>
      <c r="AT357" t="s">
        <v>194</v>
      </c>
      <c r="AU357" t="s">
        <v>193</v>
      </c>
      <c r="AW357" t="s">
        <v>198</v>
      </c>
      <c r="AX357" t="s">
        <v>198</v>
      </c>
      <c r="AY357" t="s">
        <v>198</v>
      </c>
      <c r="AZ357" t="s">
        <v>197</v>
      </c>
      <c r="BA357" t="s">
        <v>198</v>
      </c>
      <c r="BB357" t="s">
        <v>263</v>
      </c>
      <c r="BC357" t="s">
        <v>200</v>
      </c>
      <c r="BD357" t="s">
        <v>200</v>
      </c>
      <c r="BE357" t="s">
        <v>316</v>
      </c>
      <c r="BF357" t="s">
        <v>265</v>
      </c>
      <c r="BG357" t="s">
        <v>367</v>
      </c>
      <c r="BH357" t="s">
        <v>200</v>
      </c>
      <c r="BI357" t="s">
        <v>193</v>
      </c>
      <c r="BJ357" t="s">
        <v>420</v>
      </c>
      <c r="BK357" t="s">
        <v>392</v>
      </c>
      <c r="BL357" t="s">
        <v>206</v>
      </c>
      <c r="BM357" t="s">
        <v>612</v>
      </c>
      <c r="BN357" t="s">
        <v>677</v>
      </c>
      <c r="BO357" t="s">
        <v>193</v>
      </c>
      <c r="BQ357" t="s">
        <v>159</v>
      </c>
      <c r="BR357" t="s">
        <v>582</v>
      </c>
      <c r="BU357" t="s">
        <v>271</v>
      </c>
      <c r="BV357" t="s">
        <v>211</v>
      </c>
      <c r="BW357" t="s">
        <v>2640</v>
      </c>
      <c r="BX357" t="s">
        <v>328</v>
      </c>
      <c r="BY357" t="s">
        <v>193</v>
      </c>
      <c r="BZ357" t="s">
        <v>275</v>
      </c>
      <c r="CA357" t="s">
        <v>214</v>
      </c>
      <c r="CB357" t="s">
        <v>445</v>
      </c>
      <c r="CC357" t="s">
        <v>200</v>
      </c>
      <c r="CD357" t="s">
        <v>200</v>
      </c>
      <c r="CE357" t="s">
        <v>216</v>
      </c>
      <c r="CF357" t="s">
        <v>502</v>
      </c>
      <c r="CG357" t="s">
        <v>532</v>
      </c>
      <c r="CH357" t="s">
        <v>200</v>
      </c>
      <c r="CI357" t="s">
        <v>702</v>
      </c>
      <c r="CJ357" t="s">
        <v>279</v>
      </c>
      <c r="CK357" t="s">
        <v>280</v>
      </c>
      <c r="CL357" t="s">
        <v>335</v>
      </c>
      <c r="CM357" t="s">
        <v>553</v>
      </c>
      <c r="CN357" t="s">
        <v>281</v>
      </c>
      <c r="CO357" t="s">
        <v>952</v>
      </c>
      <c r="CP357" t="s">
        <v>462</v>
      </c>
      <c r="CQ357" t="s">
        <v>225</v>
      </c>
      <c r="CR357" t="s">
        <v>555</v>
      </c>
      <c r="CS357" t="s">
        <v>227</v>
      </c>
      <c r="CT357" t="s">
        <v>193</v>
      </c>
      <c r="CY357" t="s">
        <v>193</v>
      </c>
      <c r="DD357" t="s">
        <v>193</v>
      </c>
      <c r="DI357" t="s">
        <v>285</v>
      </c>
      <c r="DJ357" t="s">
        <v>200</v>
      </c>
      <c r="DK357" t="s">
        <v>3588</v>
      </c>
      <c r="DL357" t="s">
        <v>428</v>
      </c>
      <c r="DM357" t="s">
        <v>557</v>
      </c>
      <c r="DN357" t="s">
        <v>229</v>
      </c>
      <c r="DP357" t="s">
        <v>193</v>
      </c>
      <c r="DS357" t="s">
        <v>193</v>
      </c>
      <c r="DT357" t="s">
        <v>230</v>
      </c>
      <c r="DU357" t="s">
        <v>1474</v>
      </c>
      <c r="DV357" t="s">
        <v>193</v>
      </c>
      <c r="DX357" t="s">
        <v>200</v>
      </c>
      <c r="DY357" t="s">
        <v>821</v>
      </c>
      <c r="DZ357" t="s">
        <v>4353</v>
      </c>
      <c r="EA357" t="s">
        <v>193</v>
      </c>
      <c r="EC357" t="s">
        <v>560</v>
      </c>
      <c r="EE357" t="s">
        <v>193</v>
      </c>
      <c r="EG357" t="s">
        <v>193</v>
      </c>
      <c r="EJ357" t="s">
        <v>192</v>
      </c>
      <c r="EK357" t="s">
        <v>200</v>
      </c>
      <c r="EL357" t="s">
        <v>897</v>
      </c>
      <c r="EM357" t="s">
        <v>200</v>
      </c>
      <c r="EN357" t="s">
        <v>4408</v>
      </c>
      <c r="EO357" t="s">
        <v>239</v>
      </c>
      <c r="EP357" t="s">
        <v>240</v>
      </c>
      <c r="EQ357" t="s">
        <v>241</v>
      </c>
    </row>
    <row r="358" spans="1:147" x14ac:dyDescent="0.25">
      <c r="A358" t="s">
        <v>156</v>
      </c>
      <c r="B358" t="s">
        <v>5798</v>
      </c>
      <c r="C358" t="s">
        <v>5799</v>
      </c>
      <c r="D358" t="s">
        <v>162</v>
      </c>
      <c r="E358" t="s">
        <v>5802</v>
      </c>
      <c r="F358" t="s">
        <v>164</v>
      </c>
      <c r="G358" t="str">
        <f>VLOOKUP(F358,Divipola!$A$3:$G$1124,2,FALSE)</f>
        <v>68</v>
      </c>
      <c r="H358" t="s">
        <v>737</v>
      </c>
      <c r="I358" t="s">
        <v>20329</v>
      </c>
      <c r="J358" t="s">
        <v>20330</v>
      </c>
      <c r="K358" s="44">
        <v>-73166832</v>
      </c>
      <c r="L358" s="44">
        <v>7070432</v>
      </c>
      <c r="M358" t="s">
        <v>5804</v>
      </c>
      <c r="N358" t="s">
        <v>168</v>
      </c>
      <c r="O358" t="s">
        <v>5805</v>
      </c>
      <c r="P358" t="s">
        <v>5805</v>
      </c>
      <c r="Q358" t="s">
        <v>5806</v>
      </c>
      <c r="R358" t="s">
        <v>1329</v>
      </c>
      <c r="S358" t="s">
        <v>173</v>
      </c>
      <c r="T358" t="s">
        <v>5670</v>
      </c>
      <c r="U358" t="s">
        <v>5671</v>
      </c>
      <c r="V358" t="str">
        <f>VLOOKUP(Sheet2!U358,Hoja3!$A$1:$B$32,2,FALSE)</f>
        <v>MEVE</v>
      </c>
      <c r="W358" t="s">
        <v>5672</v>
      </c>
      <c r="X358" t="s">
        <v>177</v>
      </c>
      <c r="Y358">
        <v>2025</v>
      </c>
      <c r="Z358">
        <v>1</v>
      </c>
      <c r="AA358" t="s">
        <v>17235</v>
      </c>
      <c r="AB358" t="s">
        <v>187</v>
      </c>
      <c r="AC358" t="s">
        <v>5671</v>
      </c>
      <c r="AD358" s="5">
        <v>20</v>
      </c>
      <c r="AE358" t="s">
        <v>188</v>
      </c>
      <c r="AF358" t="s">
        <v>189</v>
      </c>
      <c r="AG358" t="s">
        <v>190</v>
      </c>
      <c r="AH358" t="s">
        <v>191</v>
      </c>
      <c r="AI358" t="s">
        <v>312</v>
      </c>
      <c r="AJ358" t="s">
        <v>193</v>
      </c>
      <c r="AR358" t="s">
        <v>194</v>
      </c>
      <c r="AS358" t="s">
        <v>195</v>
      </c>
      <c r="AT358" t="s">
        <v>195</v>
      </c>
      <c r="AU358" t="s">
        <v>193</v>
      </c>
      <c r="AW358" t="s">
        <v>197</v>
      </c>
      <c r="AX358" t="s">
        <v>197</v>
      </c>
      <c r="AY358" t="s">
        <v>198</v>
      </c>
      <c r="AZ358" t="s">
        <v>197</v>
      </c>
      <c r="BA358" t="s">
        <v>197</v>
      </c>
      <c r="BB358" t="s">
        <v>745</v>
      </c>
      <c r="BC358" t="s">
        <v>193</v>
      </c>
      <c r="BD358" t="s">
        <v>200</v>
      </c>
      <c r="BE358" t="s">
        <v>264</v>
      </c>
      <c r="BF358" t="s">
        <v>202</v>
      </c>
      <c r="BG358" t="s">
        <v>203</v>
      </c>
      <c r="BH358" t="s">
        <v>203</v>
      </c>
      <c r="BI358" t="s">
        <v>203</v>
      </c>
      <c r="BJ358" t="s">
        <v>391</v>
      </c>
      <c r="BK358" t="s">
        <v>581</v>
      </c>
      <c r="BL358" t="s">
        <v>206</v>
      </c>
      <c r="BM358" t="s">
        <v>207</v>
      </c>
      <c r="BN358" t="s">
        <v>270</v>
      </c>
      <c r="BO358" t="s">
        <v>193</v>
      </c>
      <c r="BQ358" t="s">
        <v>193</v>
      </c>
      <c r="BR358" t="s">
        <v>209</v>
      </c>
      <c r="BU358" t="s">
        <v>325</v>
      </c>
      <c r="BV358" t="s">
        <v>678</v>
      </c>
      <c r="BW358" t="s">
        <v>1756</v>
      </c>
      <c r="BX358" t="s">
        <v>274</v>
      </c>
      <c r="BY358" t="s">
        <v>200</v>
      </c>
      <c r="BZ358" t="s">
        <v>329</v>
      </c>
      <c r="CA358" t="s">
        <v>329</v>
      </c>
      <c r="CB358" t="s">
        <v>168</v>
      </c>
      <c r="CC358" t="s">
        <v>200</v>
      </c>
      <c r="CD358" t="s">
        <v>200</v>
      </c>
      <c r="CE358" t="s">
        <v>396</v>
      </c>
      <c r="CF358" t="s">
        <v>531</v>
      </c>
      <c r="CG358" t="s">
        <v>218</v>
      </c>
      <c r="CH358" t="s">
        <v>193</v>
      </c>
      <c r="CI358" t="s">
        <v>219</v>
      </c>
      <c r="CJ358" t="s">
        <v>397</v>
      </c>
      <c r="CK358" t="s">
        <v>334</v>
      </c>
      <c r="CL358" t="s">
        <v>221</v>
      </c>
      <c r="CM358" t="s">
        <v>503</v>
      </c>
      <c r="CN358" t="s">
        <v>504</v>
      </c>
      <c r="CO358" t="s">
        <v>657</v>
      </c>
      <c r="CP358" t="s">
        <v>462</v>
      </c>
      <c r="CQ358" t="s">
        <v>225</v>
      </c>
      <c r="CR358" t="s">
        <v>226</v>
      </c>
      <c r="CS358" t="s">
        <v>227</v>
      </c>
      <c r="CT358" t="s">
        <v>193</v>
      </c>
      <c r="CY358" t="s">
        <v>193</v>
      </c>
      <c r="DD358" t="s">
        <v>193</v>
      </c>
      <c r="DI358" t="s">
        <v>724</v>
      </c>
      <c r="DJ358" t="s">
        <v>200</v>
      </c>
      <c r="DK358" t="s">
        <v>427</v>
      </c>
      <c r="DL358" t="s">
        <v>428</v>
      </c>
      <c r="DM358" t="s">
        <v>726</v>
      </c>
      <c r="DN358" t="s">
        <v>286</v>
      </c>
      <c r="DP358" t="s">
        <v>193</v>
      </c>
      <c r="DS358" t="s">
        <v>193</v>
      </c>
      <c r="DT358" t="s">
        <v>230</v>
      </c>
      <c r="DU358" t="s">
        <v>430</v>
      </c>
      <c r="DV358" t="s">
        <v>200</v>
      </c>
      <c r="DW358" t="s">
        <v>5208</v>
      </c>
      <c r="DX358" t="s">
        <v>200</v>
      </c>
      <c r="DY358" t="s">
        <v>510</v>
      </c>
      <c r="DZ358" t="s">
        <v>1352</v>
      </c>
      <c r="EA358" t="s">
        <v>234</v>
      </c>
      <c r="EB358" t="s">
        <v>475</v>
      </c>
      <c r="EC358" t="s">
        <v>1079</v>
      </c>
      <c r="EE358" t="s">
        <v>200</v>
      </c>
      <c r="EF358" t="s">
        <v>594</v>
      </c>
      <c r="EG358" t="s">
        <v>193</v>
      </c>
      <c r="EJ358" t="s">
        <v>192</v>
      </c>
      <c r="EK358" t="s">
        <v>200</v>
      </c>
      <c r="EL358" t="s">
        <v>3327</v>
      </c>
      <c r="EM358" t="s">
        <v>193</v>
      </c>
      <c r="EO358" t="s">
        <v>293</v>
      </c>
      <c r="EP358" t="s">
        <v>240</v>
      </c>
      <c r="EQ358" t="s">
        <v>241</v>
      </c>
    </row>
    <row r="359" spans="1:147" x14ac:dyDescent="0.25">
      <c r="A359" t="s">
        <v>156</v>
      </c>
      <c r="B359" t="s">
        <v>5808</v>
      </c>
      <c r="C359" t="s">
        <v>5809</v>
      </c>
      <c r="D359" t="s">
        <v>162</v>
      </c>
      <c r="E359" t="s">
        <v>2922</v>
      </c>
      <c r="F359" t="s">
        <v>1197</v>
      </c>
      <c r="G359" t="str">
        <f>VLOOKUP(F359,Divipola!$A$3:$G$1124,2,FALSE)</f>
        <v>20</v>
      </c>
      <c r="H359" t="s">
        <v>1795</v>
      </c>
      <c r="I359" t="s">
        <v>18716</v>
      </c>
      <c r="J359" t="s">
        <v>18717</v>
      </c>
      <c r="K359" s="44">
        <v>-73334143</v>
      </c>
      <c r="L359" s="44">
        <v>9563752</v>
      </c>
      <c r="M359" t="s">
        <v>1797</v>
      </c>
      <c r="N359" t="s">
        <v>449</v>
      </c>
      <c r="O359" t="s">
        <v>5813</v>
      </c>
      <c r="P359" t="s">
        <v>5813</v>
      </c>
      <c r="Q359" t="s">
        <v>5814</v>
      </c>
      <c r="R359" t="s">
        <v>1800</v>
      </c>
      <c r="S359" t="s">
        <v>173</v>
      </c>
      <c r="T359" t="s">
        <v>5670</v>
      </c>
      <c r="U359" t="s">
        <v>5671</v>
      </c>
      <c r="V359" t="str">
        <f>VLOOKUP(Sheet2!U359,Hoja3!$A$1:$B$32,2,FALSE)</f>
        <v>MEVE</v>
      </c>
      <c r="W359" t="s">
        <v>5672</v>
      </c>
      <c r="X359" t="s">
        <v>177</v>
      </c>
      <c r="Y359">
        <v>2025</v>
      </c>
      <c r="Z359">
        <v>1</v>
      </c>
      <c r="AA359" t="s">
        <v>17235</v>
      </c>
      <c r="AB359" t="s">
        <v>187</v>
      </c>
      <c r="AC359" t="s">
        <v>5671</v>
      </c>
      <c r="AD359" s="5">
        <v>20</v>
      </c>
      <c r="AE359" t="s">
        <v>188</v>
      </c>
      <c r="AF359" t="s">
        <v>189</v>
      </c>
      <c r="AG359" t="s">
        <v>190</v>
      </c>
      <c r="AH359" t="s">
        <v>191</v>
      </c>
      <c r="AI359" t="s">
        <v>312</v>
      </c>
      <c r="AJ359" t="s">
        <v>193</v>
      </c>
      <c r="AR359" t="s">
        <v>194</v>
      </c>
      <c r="AS359" t="s">
        <v>260</v>
      </c>
      <c r="AT359" t="s">
        <v>260</v>
      </c>
      <c r="AU359" t="s">
        <v>193</v>
      </c>
      <c r="AW359" t="s">
        <v>197</v>
      </c>
      <c r="AX359" t="s">
        <v>197</v>
      </c>
      <c r="AY359" t="s">
        <v>197</v>
      </c>
      <c r="AZ359" t="s">
        <v>197</v>
      </c>
      <c r="BA359" t="s">
        <v>197</v>
      </c>
      <c r="BB359" t="s">
        <v>199</v>
      </c>
      <c r="BC359" t="s">
        <v>200</v>
      </c>
      <c r="BD359" t="s">
        <v>200</v>
      </c>
      <c r="BE359" t="s">
        <v>264</v>
      </c>
      <c r="BF359" t="s">
        <v>419</v>
      </c>
      <c r="BG359" t="s">
        <v>203</v>
      </c>
      <c r="BH359" t="s">
        <v>203</v>
      </c>
      <c r="BI359" t="s">
        <v>203</v>
      </c>
      <c r="BJ359" t="s">
        <v>420</v>
      </c>
      <c r="BK359" t="s">
        <v>528</v>
      </c>
      <c r="BL359" t="s">
        <v>206</v>
      </c>
      <c r="BM359" t="s">
        <v>207</v>
      </c>
      <c r="BN359" t="s">
        <v>208</v>
      </c>
      <c r="BO359" t="s">
        <v>193</v>
      </c>
      <c r="BQ359" t="s">
        <v>159</v>
      </c>
      <c r="BR359" t="s">
        <v>656</v>
      </c>
      <c r="BU359" t="s">
        <v>271</v>
      </c>
      <c r="BV359" t="s">
        <v>272</v>
      </c>
      <c r="BW359" t="s">
        <v>394</v>
      </c>
      <c r="BX359" t="s">
        <v>274</v>
      </c>
      <c r="BY359" t="s">
        <v>193</v>
      </c>
      <c r="BZ359" t="s">
        <v>214</v>
      </c>
      <c r="CA359" t="s">
        <v>329</v>
      </c>
      <c r="CB359" t="s">
        <v>276</v>
      </c>
      <c r="CC359" t="s">
        <v>200</v>
      </c>
      <c r="CD359" t="s">
        <v>200</v>
      </c>
      <c r="CE359" t="s">
        <v>396</v>
      </c>
      <c r="CF359" t="s">
        <v>217</v>
      </c>
      <c r="CG359" t="s">
        <v>218</v>
      </c>
      <c r="CH359" t="s">
        <v>200</v>
      </c>
      <c r="CI359" t="s">
        <v>702</v>
      </c>
      <c r="CJ359" t="s">
        <v>279</v>
      </c>
      <c r="CK359" t="s">
        <v>221</v>
      </c>
      <c r="CL359" t="s">
        <v>335</v>
      </c>
      <c r="CM359" t="s">
        <v>425</v>
      </c>
      <c r="CN359" t="s">
        <v>281</v>
      </c>
      <c r="CO359" t="s">
        <v>5816</v>
      </c>
      <c r="CP359" t="s">
        <v>283</v>
      </c>
      <c r="CQ359" t="s">
        <v>193</v>
      </c>
      <c r="CR359" t="s">
        <v>339</v>
      </c>
      <c r="CS359" t="s">
        <v>227</v>
      </c>
      <c r="CT359" t="s">
        <v>193</v>
      </c>
      <c r="CY359" t="s">
        <v>193</v>
      </c>
      <c r="DD359" t="s">
        <v>193</v>
      </c>
      <c r="DI359" t="s">
        <v>228</v>
      </c>
      <c r="DN359" t="s">
        <v>229</v>
      </c>
      <c r="DP359" t="s">
        <v>193</v>
      </c>
      <c r="DS359" t="s">
        <v>193</v>
      </c>
      <c r="DT359" t="s">
        <v>230</v>
      </c>
      <c r="DU359" t="s">
        <v>558</v>
      </c>
      <c r="DV359" t="s">
        <v>193</v>
      </c>
      <c r="DX359" t="s">
        <v>200</v>
      </c>
      <c r="DY359" t="s">
        <v>401</v>
      </c>
      <c r="DZ359" t="s">
        <v>290</v>
      </c>
      <c r="EA359" t="s">
        <v>234</v>
      </c>
      <c r="EB359" t="s">
        <v>475</v>
      </c>
      <c r="EC359" t="s">
        <v>1523</v>
      </c>
      <c r="ED359" t="s">
        <v>5817</v>
      </c>
      <c r="EE359" t="s">
        <v>200</v>
      </c>
      <c r="EF359" t="s">
        <v>349</v>
      </c>
      <c r="EG359" t="s">
        <v>193</v>
      </c>
      <c r="EJ359" t="s">
        <v>192</v>
      </c>
      <c r="EK359" t="s">
        <v>200</v>
      </c>
      <c r="EL359" t="s">
        <v>1027</v>
      </c>
      <c r="EM359" t="s">
        <v>193</v>
      </c>
      <c r="EO359" t="s">
        <v>239</v>
      </c>
      <c r="EP359" t="s">
        <v>240</v>
      </c>
      <c r="EQ359" t="s">
        <v>241</v>
      </c>
    </row>
    <row r="360" spans="1:147" x14ac:dyDescent="0.25">
      <c r="A360" t="s">
        <v>156</v>
      </c>
      <c r="B360" t="s">
        <v>5818</v>
      </c>
      <c r="C360" t="s">
        <v>5819</v>
      </c>
      <c r="D360" t="s">
        <v>162</v>
      </c>
      <c r="E360" t="s">
        <v>5822</v>
      </c>
      <c r="F360" t="s">
        <v>164</v>
      </c>
      <c r="G360" t="str">
        <f>VLOOKUP(F360,Divipola!$A$3:$G$1124,2,FALSE)</f>
        <v>68</v>
      </c>
      <c r="H360" t="s">
        <v>691</v>
      </c>
      <c r="I360" t="s">
        <v>20413</v>
      </c>
      <c r="J360" t="s">
        <v>20414</v>
      </c>
      <c r="K360" s="44">
        <v>-73054795</v>
      </c>
      <c r="L360" s="44">
        <v>6997245</v>
      </c>
      <c r="M360" t="s">
        <v>5824</v>
      </c>
      <c r="N360" t="s">
        <v>168</v>
      </c>
      <c r="O360" t="s">
        <v>5825</v>
      </c>
      <c r="P360" t="s">
        <v>5826</v>
      </c>
      <c r="Q360" t="s">
        <v>5827</v>
      </c>
      <c r="R360" t="s">
        <v>5795</v>
      </c>
      <c r="S360" t="s">
        <v>307</v>
      </c>
      <c r="T360" t="s">
        <v>5670</v>
      </c>
      <c r="U360" t="s">
        <v>5671</v>
      </c>
      <c r="V360" t="str">
        <f>VLOOKUP(Sheet2!U360,Hoja3!$A$1:$B$32,2,FALSE)</f>
        <v>MEVE</v>
      </c>
      <c r="W360" t="s">
        <v>5672</v>
      </c>
      <c r="X360" t="s">
        <v>177</v>
      </c>
      <c r="Y360">
        <v>2025</v>
      </c>
      <c r="Z360">
        <v>1</v>
      </c>
      <c r="AA360" t="s">
        <v>17235</v>
      </c>
      <c r="AB360" t="s">
        <v>187</v>
      </c>
      <c r="AC360" t="s">
        <v>5671</v>
      </c>
      <c r="AD360" s="5">
        <v>19</v>
      </c>
      <c r="AE360" t="s">
        <v>188</v>
      </c>
      <c r="AF360" t="s">
        <v>189</v>
      </c>
      <c r="AG360" t="s">
        <v>190</v>
      </c>
      <c r="AH360" t="s">
        <v>655</v>
      </c>
      <c r="AI360" t="s">
        <v>192</v>
      </c>
      <c r="AJ360" t="s">
        <v>159</v>
      </c>
      <c r="AK360" t="s">
        <v>159</v>
      </c>
      <c r="AL360" t="s">
        <v>258</v>
      </c>
      <c r="AM360" t="s">
        <v>1187</v>
      </c>
      <c r="AN360" t="s">
        <v>259</v>
      </c>
      <c r="AO360" t="s">
        <v>259</v>
      </c>
      <c r="AP360" t="s">
        <v>259</v>
      </c>
      <c r="AQ360" t="s">
        <v>259</v>
      </c>
      <c r="AR360" t="s">
        <v>260</v>
      </c>
      <c r="AS360" t="s">
        <v>260</v>
      </c>
      <c r="AT360" t="s">
        <v>260</v>
      </c>
      <c r="AU360" t="s">
        <v>193</v>
      </c>
      <c r="AW360" t="s">
        <v>198</v>
      </c>
      <c r="AX360" t="s">
        <v>198</v>
      </c>
      <c r="AY360" t="s">
        <v>197</v>
      </c>
      <c r="AZ360" t="s">
        <v>197</v>
      </c>
      <c r="BA360" t="s">
        <v>197</v>
      </c>
      <c r="BB360" t="s">
        <v>199</v>
      </c>
      <c r="BC360" t="s">
        <v>193</v>
      </c>
      <c r="BD360" t="s">
        <v>200</v>
      </c>
      <c r="BE360" t="s">
        <v>264</v>
      </c>
      <c r="BF360" t="s">
        <v>456</v>
      </c>
      <c r="BG360" t="s">
        <v>266</v>
      </c>
      <c r="BH360" t="s">
        <v>193</v>
      </c>
      <c r="BI360" t="s">
        <v>200</v>
      </c>
      <c r="BJ360" t="s">
        <v>267</v>
      </c>
      <c r="BK360" t="s">
        <v>392</v>
      </c>
      <c r="BL360" t="s">
        <v>206</v>
      </c>
      <c r="BM360" t="s">
        <v>207</v>
      </c>
      <c r="BN360" t="s">
        <v>208</v>
      </c>
      <c r="BO360" t="s">
        <v>193</v>
      </c>
      <c r="BQ360" t="s">
        <v>193</v>
      </c>
      <c r="BR360" t="s">
        <v>209</v>
      </c>
      <c r="BU360" t="s">
        <v>210</v>
      </c>
      <c r="BV360" t="s">
        <v>853</v>
      </c>
      <c r="BW360" t="s">
        <v>212</v>
      </c>
      <c r="BX360" t="s">
        <v>274</v>
      </c>
      <c r="BY360" t="s">
        <v>193</v>
      </c>
      <c r="BZ360" t="s">
        <v>330</v>
      </c>
      <c r="CA360" t="s">
        <v>275</v>
      </c>
      <c r="CB360" t="s">
        <v>168</v>
      </c>
      <c r="CC360" t="s">
        <v>200</v>
      </c>
      <c r="CD360" t="s">
        <v>200</v>
      </c>
      <c r="CE360" t="s">
        <v>216</v>
      </c>
      <c r="CF360" t="s">
        <v>332</v>
      </c>
      <c r="CG360" t="s">
        <v>218</v>
      </c>
      <c r="CH360" t="s">
        <v>200</v>
      </c>
      <c r="CI360" t="s">
        <v>702</v>
      </c>
      <c r="CJ360" t="s">
        <v>279</v>
      </c>
      <c r="CK360" t="s">
        <v>334</v>
      </c>
      <c r="CL360" t="s">
        <v>221</v>
      </c>
      <c r="CM360" t="s">
        <v>703</v>
      </c>
      <c r="CN360" t="s">
        <v>425</v>
      </c>
      <c r="CO360" t="s">
        <v>371</v>
      </c>
      <c r="CP360" t="s">
        <v>970</v>
      </c>
      <c r="CQ360" t="s">
        <v>225</v>
      </c>
      <c r="CR360" t="s">
        <v>226</v>
      </c>
      <c r="CS360" t="s">
        <v>227</v>
      </c>
      <c r="CT360" t="s">
        <v>193</v>
      </c>
      <c r="CY360" t="s">
        <v>193</v>
      </c>
      <c r="DD360" t="s">
        <v>193</v>
      </c>
      <c r="DI360" t="s">
        <v>228</v>
      </c>
      <c r="DN360" t="s">
        <v>2961</v>
      </c>
      <c r="DP360" t="s">
        <v>193</v>
      </c>
      <c r="DS360" t="s">
        <v>193</v>
      </c>
      <c r="DT360" t="s">
        <v>230</v>
      </c>
      <c r="DU360" t="s">
        <v>838</v>
      </c>
      <c r="DV360" t="s">
        <v>193</v>
      </c>
      <c r="DX360" t="s">
        <v>200</v>
      </c>
      <c r="DY360" t="s">
        <v>510</v>
      </c>
      <c r="DZ360" t="s">
        <v>1352</v>
      </c>
      <c r="EA360" t="s">
        <v>193</v>
      </c>
      <c r="EC360" t="s">
        <v>2608</v>
      </c>
      <c r="EE360" t="s">
        <v>200</v>
      </c>
      <c r="EF360" t="s">
        <v>237</v>
      </c>
      <c r="EG360" t="s">
        <v>193</v>
      </c>
      <c r="EJ360" t="s">
        <v>192</v>
      </c>
      <c r="EK360" t="s">
        <v>200</v>
      </c>
      <c r="EL360" t="s">
        <v>1354</v>
      </c>
      <c r="EM360" t="s">
        <v>193</v>
      </c>
      <c r="EO360" t="s">
        <v>562</v>
      </c>
      <c r="EP360" t="s">
        <v>240</v>
      </c>
      <c r="EQ360" t="s">
        <v>241</v>
      </c>
    </row>
    <row r="361" spans="1:147" x14ac:dyDescent="0.25">
      <c r="A361" t="s">
        <v>294</v>
      </c>
      <c r="B361" t="s">
        <v>5829</v>
      </c>
      <c r="C361" t="s">
        <v>5830</v>
      </c>
      <c r="D361" t="s">
        <v>162</v>
      </c>
      <c r="E361" t="s">
        <v>5832</v>
      </c>
      <c r="F361" t="s">
        <v>164</v>
      </c>
      <c r="G361" t="str">
        <f>VLOOKUP(F361,Divipola!$A$3:$G$1124,2,FALSE)</f>
        <v>68</v>
      </c>
      <c r="H361" t="s">
        <v>691</v>
      </c>
      <c r="I361" t="s">
        <v>20413</v>
      </c>
      <c r="J361" t="s">
        <v>20414</v>
      </c>
      <c r="K361" s="44">
        <v>-73054795</v>
      </c>
      <c r="L361" s="44">
        <v>6997245</v>
      </c>
      <c r="M361" t="s">
        <v>5834</v>
      </c>
      <c r="N361" t="s">
        <v>276</v>
      </c>
      <c r="O361" t="s">
        <v>5835</v>
      </c>
      <c r="P361" t="s">
        <v>5835</v>
      </c>
      <c r="Q361" t="s">
        <v>5836</v>
      </c>
      <c r="R361" t="s">
        <v>2998</v>
      </c>
      <c r="S361" t="s">
        <v>388</v>
      </c>
      <c r="T361" t="s">
        <v>5670</v>
      </c>
      <c r="U361" t="s">
        <v>5671</v>
      </c>
      <c r="V361" t="str">
        <f>VLOOKUP(Sheet2!U361,Hoja3!$A$1:$B$32,2,FALSE)</f>
        <v>MEVE</v>
      </c>
      <c r="W361" t="s">
        <v>5672</v>
      </c>
      <c r="X361" t="s">
        <v>177</v>
      </c>
      <c r="Y361">
        <v>2025</v>
      </c>
      <c r="Z361">
        <v>1</v>
      </c>
      <c r="AA361" t="s">
        <v>17235</v>
      </c>
      <c r="AB361" t="s">
        <v>187</v>
      </c>
      <c r="AC361" t="s">
        <v>5671</v>
      </c>
      <c r="AD361" s="5">
        <v>17</v>
      </c>
      <c r="AE361" t="s">
        <v>188</v>
      </c>
      <c r="AF361" t="s">
        <v>4778</v>
      </c>
      <c r="AG361" t="s">
        <v>190</v>
      </c>
      <c r="AH361" t="s">
        <v>5839</v>
      </c>
      <c r="AI361" t="s">
        <v>192</v>
      </c>
      <c r="AJ361" t="s">
        <v>159</v>
      </c>
      <c r="AK361" t="s">
        <v>193</v>
      </c>
      <c r="AR361" t="s">
        <v>194</v>
      </c>
      <c r="AS361" t="s">
        <v>260</v>
      </c>
      <c r="AT361" t="s">
        <v>260</v>
      </c>
      <c r="AU361" t="s">
        <v>193</v>
      </c>
      <c r="AW361" t="s">
        <v>197</v>
      </c>
      <c r="AX361" t="s">
        <v>197</v>
      </c>
      <c r="AY361" t="s">
        <v>198</v>
      </c>
      <c r="AZ361" t="s">
        <v>197</v>
      </c>
      <c r="BA361" t="s">
        <v>197</v>
      </c>
      <c r="BB361" t="s">
        <v>199</v>
      </c>
      <c r="BC361" t="s">
        <v>193</v>
      </c>
      <c r="BD361" t="s">
        <v>200</v>
      </c>
      <c r="BE361" t="s">
        <v>316</v>
      </c>
      <c r="BF361" t="s">
        <v>265</v>
      </c>
      <c r="BG361" t="s">
        <v>266</v>
      </c>
      <c r="BH361" t="s">
        <v>193</v>
      </c>
      <c r="BI361" t="s">
        <v>193</v>
      </c>
      <c r="BJ361" t="s">
        <v>267</v>
      </c>
      <c r="BK361" t="s">
        <v>318</v>
      </c>
      <c r="BL361" t="s">
        <v>206</v>
      </c>
      <c r="BM361" t="s">
        <v>269</v>
      </c>
      <c r="BN361" t="s">
        <v>208</v>
      </c>
      <c r="BO361" t="s">
        <v>193</v>
      </c>
      <c r="BQ361" t="s">
        <v>193</v>
      </c>
      <c r="BR361" t="s">
        <v>209</v>
      </c>
      <c r="BU361" t="s">
        <v>210</v>
      </c>
      <c r="BV361" t="s">
        <v>853</v>
      </c>
      <c r="BW361" t="s">
        <v>327</v>
      </c>
      <c r="BX361" t="s">
        <v>328</v>
      </c>
      <c r="BY361" t="s">
        <v>193</v>
      </c>
      <c r="BZ361" t="s">
        <v>214</v>
      </c>
      <c r="CA361" t="s">
        <v>329</v>
      </c>
      <c r="CB361" t="s">
        <v>168</v>
      </c>
      <c r="CC361" t="s">
        <v>200</v>
      </c>
      <c r="CD361" t="s">
        <v>200</v>
      </c>
      <c r="CE361" t="s">
        <v>396</v>
      </c>
      <c r="CF361" t="s">
        <v>331</v>
      </c>
      <c r="CG361" t="s">
        <v>532</v>
      </c>
      <c r="CH361" t="s">
        <v>200</v>
      </c>
      <c r="CI361" t="s">
        <v>219</v>
      </c>
      <c r="CJ361" t="s">
        <v>397</v>
      </c>
      <c r="CK361" t="s">
        <v>334</v>
      </c>
      <c r="CL361" t="s">
        <v>221</v>
      </c>
      <c r="CM361" t="s">
        <v>425</v>
      </c>
      <c r="CN361" t="s">
        <v>281</v>
      </c>
      <c r="CO361" t="s">
        <v>4885</v>
      </c>
      <c r="CP361" t="s">
        <v>222</v>
      </c>
      <c r="CQ361" t="s">
        <v>193</v>
      </c>
      <c r="CR361" t="s">
        <v>226</v>
      </c>
      <c r="CS361" t="s">
        <v>227</v>
      </c>
      <c r="CT361" t="s">
        <v>193</v>
      </c>
      <c r="CY361" t="s">
        <v>193</v>
      </c>
      <c r="DD361" t="s">
        <v>193</v>
      </c>
      <c r="DI361" t="s">
        <v>285</v>
      </c>
      <c r="DJ361" t="s">
        <v>200</v>
      </c>
      <c r="DK361" t="s">
        <v>427</v>
      </c>
      <c r="DL361" t="s">
        <v>428</v>
      </c>
      <c r="DM361" t="s">
        <v>802</v>
      </c>
      <c r="DN361" t="s">
        <v>229</v>
      </c>
      <c r="DP361" t="s">
        <v>193</v>
      </c>
      <c r="DS361" t="s">
        <v>193</v>
      </c>
      <c r="DT361" t="s">
        <v>230</v>
      </c>
      <c r="DU361" t="s">
        <v>914</v>
      </c>
      <c r="DV361" t="s">
        <v>193</v>
      </c>
      <c r="DX361" t="s">
        <v>193</v>
      </c>
      <c r="DY361" t="s">
        <v>401</v>
      </c>
      <c r="DZ361" t="s">
        <v>1006</v>
      </c>
      <c r="EA361" t="s">
        <v>200</v>
      </c>
      <c r="EB361" t="s">
        <v>235</v>
      </c>
      <c r="EC361" t="s">
        <v>5840</v>
      </c>
      <c r="ED361" t="s">
        <v>802</v>
      </c>
      <c r="EE361" t="s">
        <v>200</v>
      </c>
      <c r="EF361" t="s">
        <v>594</v>
      </c>
      <c r="EG361" t="s">
        <v>200</v>
      </c>
      <c r="EH361" t="s">
        <v>729</v>
      </c>
      <c r="EI361" t="s">
        <v>5841</v>
      </c>
      <c r="EJ361" t="s">
        <v>312</v>
      </c>
      <c r="EK361" t="s">
        <v>200</v>
      </c>
      <c r="EL361" t="s">
        <v>897</v>
      </c>
      <c r="EM361" t="s">
        <v>200</v>
      </c>
      <c r="EN361" t="s">
        <v>436</v>
      </c>
      <c r="EO361" t="s">
        <v>293</v>
      </c>
      <c r="EP361" t="s">
        <v>240</v>
      </c>
      <c r="EQ361" t="s">
        <v>241</v>
      </c>
    </row>
    <row r="362" spans="1:147" x14ac:dyDescent="0.25">
      <c r="A362" t="s">
        <v>294</v>
      </c>
      <c r="B362" t="s">
        <v>5842</v>
      </c>
      <c r="C362" t="s">
        <v>5843</v>
      </c>
      <c r="D362" t="s">
        <v>162</v>
      </c>
      <c r="E362" t="s">
        <v>5845</v>
      </c>
      <c r="F362" t="s">
        <v>1197</v>
      </c>
      <c r="G362" t="str">
        <f>VLOOKUP(F362,Divipola!$A$3:$G$1124,2,FALSE)</f>
        <v>20</v>
      </c>
      <c r="H362" t="s">
        <v>2276</v>
      </c>
      <c r="I362" t="s">
        <v>18697</v>
      </c>
      <c r="J362" t="s">
        <v>18698</v>
      </c>
      <c r="K362" s="44">
        <v>-73540843</v>
      </c>
      <c r="L362" s="44">
        <v>9201716</v>
      </c>
      <c r="M362" t="s">
        <v>1163</v>
      </c>
      <c r="N362" t="s">
        <v>449</v>
      </c>
      <c r="O362" t="s">
        <v>5847</v>
      </c>
      <c r="P362" t="s">
        <v>5848</v>
      </c>
      <c r="Q362" t="s">
        <v>5849</v>
      </c>
      <c r="R362" t="s">
        <v>5850</v>
      </c>
      <c r="S362" t="s">
        <v>2766</v>
      </c>
      <c r="T362" t="s">
        <v>5670</v>
      </c>
      <c r="U362" t="s">
        <v>5671</v>
      </c>
      <c r="V362" t="str">
        <f>VLOOKUP(Sheet2!U362,Hoja3!$A$1:$B$32,2,FALSE)</f>
        <v>MEVE</v>
      </c>
      <c r="W362" t="s">
        <v>5672</v>
      </c>
      <c r="X362" t="s">
        <v>177</v>
      </c>
      <c r="Y362">
        <v>2025</v>
      </c>
      <c r="Z362">
        <v>1</v>
      </c>
      <c r="AA362" t="s">
        <v>17235</v>
      </c>
      <c r="AB362" t="s">
        <v>187</v>
      </c>
      <c r="AC362" t="s">
        <v>5671</v>
      </c>
      <c r="AD362" s="5">
        <v>17</v>
      </c>
      <c r="AE362" t="s">
        <v>188</v>
      </c>
      <c r="AF362" t="s">
        <v>189</v>
      </c>
      <c r="AG362" t="s">
        <v>190</v>
      </c>
      <c r="AH362" t="s">
        <v>5852</v>
      </c>
      <c r="AI362" t="s">
        <v>192</v>
      </c>
      <c r="AJ362" t="s">
        <v>193</v>
      </c>
      <c r="AR362" t="s">
        <v>194</v>
      </c>
      <c r="AS362" t="s">
        <v>260</v>
      </c>
      <c r="AT362" t="s">
        <v>194</v>
      </c>
      <c r="AU362" t="s">
        <v>193</v>
      </c>
      <c r="AW362" t="s">
        <v>197</v>
      </c>
      <c r="AX362" t="s">
        <v>198</v>
      </c>
      <c r="AY362" t="s">
        <v>198</v>
      </c>
      <c r="AZ362" t="s">
        <v>198</v>
      </c>
      <c r="BA362" t="s">
        <v>198</v>
      </c>
      <c r="BB362" t="s">
        <v>263</v>
      </c>
      <c r="BC362" t="s">
        <v>193</v>
      </c>
      <c r="BD362" t="s">
        <v>200</v>
      </c>
      <c r="BE362" t="s">
        <v>264</v>
      </c>
      <c r="BF362" t="s">
        <v>202</v>
      </c>
      <c r="BG362" t="s">
        <v>266</v>
      </c>
      <c r="BH362" t="s">
        <v>203</v>
      </c>
      <c r="BI362" t="s">
        <v>203</v>
      </c>
      <c r="BJ362" t="s">
        <v>204</v>
      </c>
      <c r="BK362" t="s">
        <v>701</v>
      </c>
      <c r="BL362" t="s">
        <v>206</v>
      </c>
      <c r="BM362" t="s">
        <v>207</v>
      </c>
      <c r="BN362" t="s">
        <v>270</v>
      </c>
      <c r="BO362" t="s">
        <v>193</v>
      </c>
      <c r="BQ362" t="s">
        <v>159</v>
      </c>
      <c r="BR362" t="s">
        <v>322</v>
      </c>
      <c r="BS362" t="s">
        <v>323</v>
      </c>
      <c r="BT362" t="s">
        <v>5853</v>
      </c>
      <c r="BU362" t="s">
        <v>500</v>
      </c>
      <c r="BV362" t="s">
        <v>272</v>
      </c>
      <c r="BW362" t="s">
        <v>530</v>
      </c>
      <c r="BX362" t="s">
        <v>328</v>
      </c>
      <c r="BY362" t="s">
        <v>200</v>
      </c>
      <c r="BZ362" t="s">
        <v>336</v>
      </c>
      <c r="CA362" t="s">
        <v>336</v>
      </c>
      <c r="CB362" t="s">
        <v>1135</v>
      </c>
      <c r="CC362" t="s">
        <v>200</v>
      </c>
      <c r="CD362" t="s">
        <v>193</v>
      </c>
      <c r="CE362" t="s">
        <v>396</v>
      </c>
      <c r="CF362" t="s">
        <v>217</v>
      </c>
      <c r="CG362" t="s">
        <v>332</v>
      </c>
      <c r="CH362" t="s">
        <v>200</v>
      </c>
      <c r="CI362" t="s">
        <v>702</v>
      </c>
      <c r="CJ362" t="s">
        <v>397</v>
      </c>
      <c r="CK362" t="s">
        <v>335</v>
      </c>
      <c r="CL362" t="s">
        <v>221</v>
      </c>
      <c r="CM362" t="s">
        <v>281</v>
      </c>
      <c r="CN362" t="s">
        <v>337</v>
      </c>
      <c r="CO362" t="s">
        <v>681</v>
      </c>
      <c r="CP362" t="s">
        <v>283</v>
      </c>
      <c r="CQ362" t="s">
        <v>193</v>
      </c>
      <c r="CR362" t="s">
        <v>226</v>
      </c>
      <c r="CS362" t="s">
        <v>463</v>
      </c>
      <c r="CT362" t="s">
        <v>193</v>
      </c>
      <c r="CY362" t="s">
        <v>193</v>
      </c>
      <c r="DD362" t="s">
        <v>193</v>
      </c>
      <c r="DI362" t="s">
        <v>285</v>
      </c>
      <c r="DJ362" t="s">
        <v>200</v>
      </c>
      <c r="DK362" t="s">
        <v>658</v>
      </c>
      <c r="DL362" t="s">
        <v>428</v>
      </c>
      <c r="DM362" t="s">
        <v>5854</v>
      </c>
      <c r="DN362" t="s">
        <v>229</v>
      </c>
      <c r="DP362" t="s">
        <v>193</v>
      </c>
      <c r="DS362" t="s">
        <v>193</v>
      </c>
      <c r="DT362" t="s">
        <v>230</v>
      </c>
      <c r="DU362" t="s">
        <v>5855</v>
      </c>
      <c r="DV362" t="s">
        <v>193</v>
      </c>
      <c r="DX362" t="s">
        <v>200</v>
      </c>
      <c r="DY362" t="s">
        <v>821</v>
      </c>
      <c r="DZ362" t="s">
        <v>975</v>
      </c>
      <c r="EA362" t="s">
        <v>234</v>
      </c>
      <c r="EB362" t="s">
        <v>475</v>
      </c>
      <c r="EC362" t="s">
        <v>236</v>
      </c>
      <c r="EE362" t="s">
        <v>200</v>
      </c>
      <c r="EF362" t="s">
        <v>237</v>
      </c>
      <c r="EG362" t="s">
        <v>193</v>
      </c>
      <c r="EJ362" t="s">
        <v>192</v>
      </c>
      <c r="EK362" t="s">
        <v>200</v>
      </c>
      <c r="EL362" t="s">
        <v>1458</v>
      </c>
      <c r="EM362" t="s">
        <v>200</v>
      </c>
      <c r="EN362" t="s">
        <v>1579</v>
      </c>
      <c r="EO362" t="s">
        <v>239</v>
      </c>
      <c r="EP362" t="s">
        <v>240</v>
      </c>
      <c r="EQ362" t="s">
        <v>241</v>
      </c>
    </row>
    <row r="363" spans="1:147" x14ac:dyDescent="0.25">
      <c r="A363" t="s">
        <v>294</v>
      </c>
      <c r="B363" t="s">
        <v>5856</v>
      </c>
      <c r="C363" t="s">
        <v>5857</v>
      </c>
      <c r="D363" t="s">
        <v>162</v>
      </c>
      <c r="E363" t="s">
        <v>5860</v>
      </c>
      <c r="F363" t="s">
        <v>1105</v>
      </c>
      <c r="G363" t="str">
        <f>VLOOKUP(F363,Divipola!$A$3:$G$1124,2,FALSE)</f>
        <v>54</v>
      </c>
      <c r="H363" t="s">
        <v>3333</v>
      </c>
      <c r="I363" t="s">
        <v>19992</v>
      </c>
      <c r="J363" t="s">
        <v>19993</v>
      </c>
      <c r="K363" s="44">
        <v>-73221722</v>
      </c>
      <c r="L363" s="44">
        <v>8081616</v>
      </c>
      <c r="M363" t="s">
        <v>5862</v>
      </c>
      <c r="N363" t="s">
        <v>449</v>
      </c>
      <c r="O363" t="s">
        <v>5863</v>
      </c>
      <c r="P363" t="s">
        <v>5863</v>
      </c>
      <c r="Q363" t="s">
        <v>5864</v>
      </c>
      <c r="R363" t="s">
        <v>5136</v>
      </c>
      <c r="S363" t="s">
        <v>630</v>
      </c>
      <c r="T363" t="s">
        <v>5670</v>
      </c>
      <c r="U363" t="s">
        <v>5671</v>
      </c>
      <c r="V363" t="str">
        <f>VLOOKUP(Sheet2!U363,Hoja3!$A$1:$B$32,2,FALSE)</f>
        <v>MEVE</v>
      </c>
      <c r="W363" t="s">
        <v>5672</v>
      </c>
      <c r="X363" t="s">
        <v>177</v>
      </c>
      <c r="Y363">
        <v>2025</v>
      </c>
      <c r="Z363">
        <v>1</v>
      </c>
      <c r="AA363" t="s">
        <v>17235</v>
      </c>
      <c r="AB363" t="s">
        <v>187</v>
      </c>
      <c r="AC363" t="s">
        <v>5671</v>
      </c>
      <c r="AD363" s="5">
        <v>17</v>
      </c>
      <c r="AE363" t="s">
        <v>188</v>
      </c>
      <c r="AF363" t="s">
        <v>189</v>
      </c>
      <c r="AG363" t="s">
        <v>190</v>
      </c>
      <c r="AH363" t="s">
        <v>5867</v>
      </c>
      <c r="AI363" t="s">
        <v>192</v>
      </c>
      <c r="AJ363" t="s">
        <v>193</v>
      </c>
      <c r="AR363" t="s">
        <v>194</v>
      </c>
      <c r="AS363" t="s">
        <v>194</v>
      </c>
      <c r="AT363" t="s">
        <v>194</v>
      </c>
      <c r="AU363" t="s">
        <v>193</v>
      </c>
      <c r="AW363" t="s">
        <v>198</v>
      </c>
      <c r="AX363" t="s">
        <v>198</v>
      </c>
      <c r="AY363" t="s">
        <v>198</v>
      </c>
      <c r="AZ363" t="s">
        <v>198</v>
      </c>
      <c r="BA363" t="s">
        <v>198</v>
      </c>
      <c r="BB363" t="s">
        <v>263</v>
      </c>
      <c r="BC363" t="s">
        <v>200</v>
      </c>
      <c r="BD363" t="s">
        <v>200</v>
      </c>
      <c r="BE363" t="s">
        <v>316</v>
      </c>
      <c r="BF363" t="s">
        <v>456</v>
      </c>
      <c r="BG363" t="s">
        <v>266</v>
      </c>
      <c r="BH363" t="s">
        <v>203</v>
      </c>
      <c r="BI363" t="s">
        <v>203</v>
      </c>
      <c r="BJ363" t="s">
        <v>204</v>
      </c>
      <c r="BK363" t="s">
        <v>701</v>
      </c>
      <c r="BL363" t="s">
        <v>1438</v>
      </c>
      <c r="BM363" t="s">
        <v>1075</v>
      </c>
      <c r="BN363" t="s">
        <v>677</v>
      </c>
      <c r="BO363" t="s">
        <v>193</v>
      </c>
      <c r="BQ363" t="s">
        <v>193</v>
      </c>
      <c r="BR363" t="s">
        <v>209</v>
      </c>
      <c r="BU363" t="s">
        <v>1095</v>
      </c>
      <c r="BV363" t="s">
        <v>272</v>
      </c>
      <c r="BW363" t="s">
        <v>530</v>
      </c>
      <c r="BX363" t="s">
        <v>1349</v>
      </c>
      <c r="BY363" t="s">
        <v>193</v>
      </c>
      <c r="BZ363" t="s">
        <v>395</v>
      </c>
      <c r="CA363" t="s">
        <v>214</v>
      </c>
      <c r="CB363" t="s">
        <v>449</v>
      </c>
      <c r="CC363" t="s">
        <v>200</v>
      </c>
      <c r="CD363" t="s">
        <v>200</v>
      </c>
      <c r="CE363" t="s">
        <v>396</v>
      </c>
      <c r="CF363" t="s">
        <v>502</v>
      </c>
      <c r="CG363" t="s">
        <v>532</v>
      </c>
      <c r="CH363" t="s">
        <v>200</v>
      </c>
      <c r="CI363" t="s">
        <v>278</v>
      </c>
      <c r="CJ363" t="s">
        <v>397</v>
      </c>
      <c r="CK363" t="s">
        <v>334</v>
      </c>
      <c r="CL363" t="s">
        <v>458</v>
      </c>
      <c r="CM363" t="s">
        <v>1274</v>
      </c>
      <c r="CN363" t="s">
        <v>281</v>
      </c>
      <c r="CO363" t="s">
        <v>371</v>
      </c>
      <c r="CP363" t="s">
        <v>283</v>
      </c>
      <c r="CQ363" t="s">
        <v>193</v>
      </c>
      <c r="CR363" t="s">
        <v>226</v>
      </c>
      <c r="CS363" t="s">
        <v>227</v>
      </c>
      <c r="CT363" t="s">
        <v>193</v>
      </c>
      <c r="CY363" t="s">
        <v>193</v>
      </c>
      <c r="DD363" t="s">
        <v>193</v>
      </c>
      <c r="DI363" t="s">
        <v>285</v>
      </c>
      <c r="DJ363" t="s">
        <v>200</v>
      </c>
      <c r="DK363" t="s">
        <v>340</v>
      </c>
      <c r="DL363" t="s">
        <v>428</v>
      </c>
      <c r="DM363" t="s">
        <v>855</v>
      </c>
      <c r="DN363" t="s">
        <v>229</v>
      </c>
      <c r="DP363" t="s">
        <v>193</v>
      </c>
      <c r="DS363" t="s">
        <v>193</v>
      </c>
      <c r="DT363" t="s">
        <v>230</v>
      </c>
      <c r="DU363" t="s">
        <v>704</v>
      </c>
      <c r="DV363" t="s">
        <v>200</v>
      </c>
      <c r="DW363" t="s">
        <v>803</v>
      </c>
      <c r="DX363" t="s">
        <v>193</v>
      </c>
      <c r="DY363" t="s">
        <v>345</v>
      </c>
      <c r="DZ363" t="s">
        <v>1367</v>
      </c>
      <c r="EA363" t="s">
        <v>193</v>
      </c>
      <c r="EC363" t="s">
        <v>858</v>
      </c>
      <c r="EE363" t="s">
        <v>193</v>
      </c>
      <c r="EG363" t="s">
        <v>193</v>
      </c>
      <c r="EJ363" t="s">
        <v>312</v>
      </c>
      <c r="EK363" t="s">
        <v>200</v>
      </c>
      <c r="EL363" t="s">
        <v>292</v>
      </c>
      <c r="EM363" t="s">
        <v>193</v>
      </c>
      <c r="EO363" t="s">
        <v>239</v>
      </c>
      <c r="EP363" t="s">
        <v>240</v>
      </c>
      <c r="EQ363" t="s">
        <v>241</v>
      </c>
    </row>
    <row r="364" spans="1:147" x14ac:dyDescent="0.25">
      <c r="A364" t="s">
        <v>156</v>
      </c>
      <c r="B364" t="s">
        <v>5868</v>
      </c>
      <c r="C364" t="s">
        <v>5869</v>
      </c>
      <c r="D364" t="s">
        <v>299</v>
      </c>
      <c r="E364" t="s">
        <v>5871</v>
      </c>
      <c r="F364" t="s">
        <v>714</v>
      </c>
      <c r="G364" t="str">
        <f>VLOOKUP(F364,Divipola!$A$3:$G$1124,2,FALSE)</f>
        <v>85</v>
      </c>
      <c r="H364" t="s">
        <v>5872</v>
      </c>
      <c r="I364" t="s">
        <v>20947</v>
      </c>
      <c r="J364" t="s">
        <v>20948</v>
      </c>
      <c r="K364" s="44">
        <v>-72396132</v>
      </c>
      <c r="L364" s="44">
        <v>5327102</v>
      </c>
      <c r="M364" t="s">
        <v>5874</v>
      </c>
      <c r="N364" t="s">
        <v>178</v>
      </c>
      <c r="O364" t="s">
        <v>5875</v>
      </c>
      <c r="P364" t="s">
        <v>5875</v>
      </c>
      <c r="Q364" t="s">
        <v>5876</v>
      </c>
      <c r="R364" t="s">
        <v>5877</v>
      </c>
      <c r="S364" t="s">
        <v>253</v>
      </c>
      <c r="T364" t="s">
        <v>5670</v>
      </c>
      <c r="U364" t="s">
        <v>5671</v>
      </c>
      <c r="V364" t="str">
        <f>VLOOKUP(Sheet2!U364,Hoja3!$A$1:$B$32,2,FALSE)</f>
        <v>MEVE</v>
      </c>
      <c r="W364" t="s">
        <v>5672</v>
      </c>
      <c r="X364" t="s">
        <v>177</v>
      </c>
      <c r="Y364">
        <v>2025</v>
      </c>
      <c r="Z364">
        <v>1</v>
      </c>
      <c r="AA364" t="s">
        <v>17235</v>
      </c>
      <c r="AB364" t="s">
        <v>187</v>
      </c>
      <c r="AC364" t="s">
        <v>5671</v>
      </c>
      <c r="AD364" s="5">
        <v>21</v>
      </c>
      <c r="AE364" t="s">
        <v>310</v>
      </c>
      <c r="AF364" t="s">
        <v>189</v>
      </c>
      <c r="AG364" t="s">
        <v>190</v>
      </c>
      <c r="AH364" t="s">
        <v>5880</v>
      </c>
      <c r="AI364" t="s">
        <v>192</v>
      </c>
      <c r="AJ364" t="s">
        <v>193</v>
      </c>
      <c r="AR364" t="s">
        <v>194</v>
      </c>
      <c r="AS364" t="s">
        <v>260</v>
      </c>
      <c r="AT364" t="s">
        <v>260</v>
      </c>
      <c r="AU364" t="s">
        <v>193</v>
      </c>
      <c r="AW364" t="s">
        <v>197</v>
      </c>
      <c r="AX364" t="s">
        <v>197</v>
      </c>
      <c r="AY364" t="s">
        <v>197</v>
      </c>
      <c r="AZ364" t="s">
        <v>197</v>
      </c>
      <c r="BA364" t="s">
        <v>197</v>
      </c>
      <c r="BB364" t="s">
        <v>745</v>
      </c>
      <c r="BC364" t="s">
        <v>193</v>
      </c>
      <c r="BD364" t="s">
        <v>200</v>
      </c>
      <c r="BE364" t="s">
        <v>264</v>
      </c>
      <c r="BF364" t="s">
        <v>202</v>
      </c>
      <c r="BG364" t="s">
        <v>203</v>
      </c>
      <c r="BH364" t="s">
        <v>203</v>
      </c>
      <c r="BI364" t="s">
        <v>203</v>
      </c>
      <c r="BJ364" t="s">
        <v>204</v>
      </c>
      <c r="BK364" t="s">
        <v>205</v>
      </c>
      <c r="BL364" t="s">
        <v>206</v>
      </c>
      <c r="BM364" t="s">
        <v>207</v>
      </c>
      <c r="BN364" t="s">
        <v>677</v>
      </c>
      <c r="BO364" t="s">
        <v>193</v>
      </c>
      <c r="BQ364" t="s">
        <v>193</v>
      </c>
      <c r="BR364" t="s">
        <v>209</v>
      </c>
      <c r="BU364" t="s">
        <v>210</v>
      </c>
      <c r="BV364" t="s">
        <v>272</v>
      </c>
      <c r="BW364" t="s">
        <v>530</v>
      </c>
      <c r="BX364" t="s">
        <v>2032</v>
      </c>
      <c r="BY364" t="s">
        <v>193</v>
      </c>
      <c r="BZ364" t="s">
        <v>275</v>
      </c>
      <c r="CA364" t="s">
        <v>214</v>
      </c>
      <c r="CB364" t="s">
        <v>178</v>
      </c>
      <c r="CC364" t="s">
        <v>200</v>
      </c>
      <c r="CD364" t="s">
        <v>193</v>
      </c>
      <c r="CE364" t="s">
        <v>396</v>
      </c>
      <c r="CF364" t="s">
        <v>502</v>
      </c>
      <c r="CG364" t="s">
        <v>218</v>
      </c>
      <c r="CH364" t="s">
        <v>200</v>
      </c>
      <c r="CI364" t="s">
        <v>424</v>
      </c>
      <c r="CJ364" t="s">
        <v>397</v>
      </c>
      <c r="CK364" t="s">
        <v>280</v>
      </c>
      <c r="CL364" t="s">
        <v>334</v>
      </c>
      <c r="CM364" t="s">
        <v>425</v>
      </c>
      <c r="CN364" t="s">
        <v>425</v>
      </c>
      <c r="CO364" t="s">
        <v>223</v>
      </c>
      <c r="CP364" t="s">
        <v>222</v>
      </c>
      <c r="CQ364" t="s">
        <v>225</v>
      </c>
      <c r="CR364" t="s">
        <v>339</v>
      </c>
      <c r="CS364" t="s">
        <v>227</v>
      </c>
      <c r="CT364" t="s">
        <v>193</v>
      </c>
      <c r="CY364" t="s">
        <v>193</v>
      </c>
      <c r="DD364" t="s">
        <v>193</v>
      </c>
      <c r="DI364" t="s">
        <v>285</v>
      </c>
      <c r="DJ364" t="s">
        <v>200</v>
      </c>
      <c r="DK364" t="s">
        <v>340</v>
      </c>
      <c r="DL364" t="s">
        <v>974</v>
      </c>
      <c r="DM364" t="s">
        <v>310</v>
      </c>
      <c r="DN364" t="s">
        <v>229</v>
      </c>
      <c r="DP364" t="s">
        <v>193</v>
      </c>
      <c r="DS364" t="s">
        <v>193</v>
      </c>
      <c r="DT364" t="s">
        <v>230</v>
      </c>
      <c r="DU364" t="s">
        <v>400</v>
      </c>
      <c r="DV364" t="s">
        <v>193</v>
      </c>
      <c r="DX364" t="s">
        <v>193</v>
      </c>
      <c r="DY364" t="s">
        <v>821</v>
      </c>
      <c r="DZ364" t="s">
        <v>785</v>
      </c>
      <c r="EA364" t="s">
        <v>234</v>
      </c>
      <c r="EB364" t="s">
        <v>475</v>
      </c>
      <c r="EC364" t="s">
        <v>1079</v>
      </c>
      <c r="ED364" t="s">
        <v>1153</v>
      </c>
      <c r="EE364" t="s">
        <v>193</v>
      </c>
      <c r="EG364" t="s">
        <v>200</v>
      </c>
      <c r="EH364" t="s">
        <v>350</v>
      </c>
      <c r="EJ364" t="s">
        <v>192</v>
      </c>
      <c r="EK364" t="s">
        <v>200</v>
      </c>
      <c r="EL364" t="s">
        <v>1476</v>
      </c>
      <c r="EM364" t="s">
        <v>200</v>
      </c>
      <c r="EN364" t="s">
        <v>2226</v>
      </c>
      <c r="EO364" t="s">
        <v>239</v>
      </c>
      <c r="EP364" t="s">
        <v>240</v>
      </c>
      <c r="EQ364" t="s">
        <v>241</v>
      </c>
    </row>
    <row r="365" spans="1:147" x14ac:dyDescent="0.25">
      <c r="A365" t="s">
        <v>294</v>
      </c>
      <c r="B365" t="s">
        <v>5881</v>
      </c>
      <c r="C365" t="s">
        <v>5882</v>
      </c>
      <c r="D365" t="s">
        <v>299</v>
      </c>
      <c r="E365" t="s">
        <v>5885</v>
      </c>
      <c r="F365" t="s">
        <v>1197</v>
      </c>
      <c r="G365" t="str">
        <f>VLOOKUP(F365,Divipola!$A$3:$G$1124,2,FALSE)</f>
        <v>20</v>
      </c>
      <c r="H365" t="s">
        <v>5886</v>
      </c>
      <c r="I365" t="s">
        <v>18725</v>
      </c>
      <c r="J365" t="s">
        <v>18726</v>
      </c>
      <c r="K365" s="44">
        <v>-73666735</v>
      </c>
      <c r="L365" s="44">
        <v>8689451</v>
      </c>
      <c r="M365" t="s">
        <v>5888</v>
      </c>
      <c r="N365" t="s">
        <v>178</v>
      </c>
      <c r="O365" t="s">
        <v>5889</v>
      </c>
      <c r="P365" t="s">
        <v>5889</v>
      </c>
      <c r="Q365" t="s">
        <v>5890</v>
      </c>
      <c r="R365" t="s">
        <v>5891</v>
      </c>
      <c r="S365" t="s">
        <v>388</v>
      </c>
      <c r="T365" t="s">
        <v>5670</v>
      </c>
      <c r="U365" t="s">
        <v>5671</v>
      </c>
      <c r="V365" t="str">
        <f>VLOOKUP(Sheet2!U365,Hoja3!$A$1:$B$32,2,FALSE)</f>
        <v>MEVE</v>
      </c>
      <c r="W365" t="s">
        <v>5672</v>
      </c>
      <c r="X365" t="s">
        <v>177</v>
      </c>
      <c r="Y365">
        <v>2025</v>
      </c>
      <c r="Z365">
        <v>1</v>
      </c>
      <c r="AA365" t="s">
        <v>17235</v>
      </c>
      <c r="AB365" t="s">
        <v>187</v>
      </c>
      <c r="AC365" t="s">
        <v>5671</v>
      </c>
      <c r="AD365" s="5">
        <v>17</v>
      </c>
      <c r="AE365" t="s">
        <v>310</v>
      </c>
      <c r="AF365" t="s">
        <v>189</v>
      </c>
      <c r="AG365" t="s">
        <v>190</v>
      </c>
      <c r="AH365" t="s">
        <v>5893</v>
      </c>
      <c r="AI365" t="s">
        <v>312</v>
      </c>
      <c r="AJ365" t="s">
        <v>193</v>
      </c>
      <c r="AR365" t="s">
        <v>261</v>
      </c>
      <c r="AS365" t="s">
        <v>261</v>
      </c>
      <c r="AT365" t="s">
        <v>261</v>
      </c>
      <c r="AU365" t="s">
        <v>193</v>
      </c>
      <c r="AW365" t="s">
        <v>197</v>
      </c>
      <c r="AX365" t="s">
        <v>197</v>
      </c>
      <c r="AY365" t="s">
        <v>197</v>
      </c>
      <c r="AZ365" t="s">
        <v>197</v>
      </c>
      <c r="BA365" t="s">
        <v>197</v>
      </c>
      <c r="BB365" t="s">
        <v>315</v>
      </c>
      <c r="BC365" t="s">
        <v>193</v>
      </c>
      <c r="BD365" t="s">
        <v>200</v>
      </c>
      <c r="BE365" t="s">
        <v>264</v>
      </c>
      <c r="BF365" t="s">
        <v>419</v>
      </c>
      <c r="BG365" t="s">
        <v>203</v>
      </c>
      <c r="BH365" t="s">
        <v>203</v>
      </c>
      <c r="BI365" t="s">
        <v>203</v>
      </c>
      <c r="BJ365" t="s">
        <v>204</v>
      </c>
      <c r="BK365" t="s">
        <v>528</v>
      </c>
      <c r="BL365" t="s">
        <v>206</v>
      </c>
      <c r="BM365" t="s">
        <v>207</v>
      </c>
      <c r="BN365" t="s">
        <v>270</v>
      </c>
      <c r="BO365" t="s">
        <v>193</v>
      </c>
      <c r="BQ365" t="s">
        <v>193</v>
      </c>
      <c r="BR365" t="s">
        <v>209</v>
      </c>
      <c r="BU365" t="s">
        <v>271</v>
      </c>
      <c r="BV365" t="s">
        <v>211</v>
      </c>
      <c r="BW365" t="s">
        <v>212</v>
      </c>
      <c r="BX365" t="s">
        <v>328</v>
      </c>
      <c r="BY365" t="s">
        <v>200</v>
      </c>
      <c r="BZ365" t="s">
        <v>214</v>
      </c>
      <c r="CA365" t="s">
        <v>330</v>
      </c>
      <c r="CB365" t="s">
        <v>178</v>
      </c>
      <c r="CC365" t="s">
        <v>200</v>
      </c>
      <c r="CD365" t="s">
        <v>200</v>
      </c>
      <c r="CE365" t="s">
        <v>552</v>
      </c>
      <c r="CF365" t="s">
        <v>531</v>
      </c>
      <c r="CG365" t="s">
        <v>532</v>
      </c>
      <c r="CH365" t="s">
        <v>200</v>
      </c>
      <c r="CI365" t="s">
        <v>333</v>
      </c>
      <c r="CJ365" t="s">
        <v>279</v>
      </c>
      <c r="CK365" t="s">
        <v>221</v>
      </c>
      <c r="CL365" t="s">
        <v>335</v>
      </c>
      <c r="CM365" t="s">
        <v>1056</v>
      </c>
      <c r="CN365" t="s">
        <v>281</v>
      </c>
      <c r="CO365" t="s">
        <v>426</v>
      </c>
      <c r="CP365" t="s">
        <v>222</v>
      </c>
      <c r="CQ365" t="s">
        <v>193</v>
      </c>
      <c r="CR365" t="s">
        <v>226</v>
      </c>
      <c r="CS365" t="s">
        <v>227</v>
      </c>
      <c r="CT365" t="s">
        <v>193</v>
      </c>
      <c r="CY365" t="s">
        <v>193</v>
      </c>
      <c r="DD365" t="s">
        <v>193</v>
      </c>
      <c r="DI365" t="s">
        <v>973</v>
      </c>
      <c r="DJ365" t="s">
        <v>200</v>
      </c>
      <c r="DK365" t="s">
        <v>506</v>
      </c>
      <c r="DL365" t="s">
        <v>974</v>
      </c>
      <c r="DM365" t="s">
        <v>222</v>
      </c>
      <c r="DN365" t="s">
        <v>229</v>
      </c>
      <c r="DP365" t="s">
        <v>193</v>
      </c>
      <c r="DS365" t="s">
        <v>193</v>
      </c>
      <c r="DT365" t="s">
        <v>230</v>
      </c>
      <c r="DU365" t="s">
        <v>400</v>
      </c>
      <c r="DV365" t="s">
        <v>193</v>
      </c>
      <c r="DX365" t="s">
        <v>200</v>
      </c>
      <c r="DY365" t="s">
        <v>510</v>
      </c>
      <c r="DZ365" t="s">
        <v>1391</v>
      </c>
      <c r="EA365" t="s">
        <v>200</v>
      </c>
      <c r="EB365" t="s">
        <v>235</v>
      </c>
      <c r="EC365" t="s">
        <v>663</v>
      </c>
      <c r="EE365" t="s">
        <v>193</v>
      </c>
      <c r="EG365" t="s">
        <v>200</v>
      </c>
      <c r="EH365" t="s">
        <v>729</v>
      </c>
      <c r="EI365" t="s">
        <v>2494</v>
      </c>
      <c r="EJ365" t="s">
        <v>312</v>
      </c>
      <c r="EK365" t="s">
        <v>200</v>
      </c>
      <c r="EL365" t="s">
        <v>1027</v>
      </c>
      <c r="EM365" t="s">
        <v>200</v>
      </c>
      <c r="EN365" t="s">
        <v>708</v>
      </c>
      <c r="EO365" t="s">
        <v>562</v>
      </c>
      <c r="EP365" t="s">
        <v>240</v>
      </c>
      <c r="EQ365" t="s">
        <v>241</v>
      </c>
    </row>
    <row r="366" spans="1:147" x14ac:dyDescent="0.25">
      <c r="A366" t="s">
        <v>156</v>
      </c>
      <c r="B366" t="s">
        <v>5894</v>
      </c>
      <c r="C366" t="s">
        <v>5895</v>
      </c>
      <c r="D366" t="s">
        <v>162</v>
      </c>
      <c r="E366" t="s">
        <v>5897</v>
      </c>
      <c r="F366" t="s">
        <v>164</v>
      </c>
      <c r="G366" t="str">
        <f>VLOOKUP(F366,Divipola!$A$3:$G$1124,2,FALSE)</f>
        <v>68</v>
      </c>
      <c r="H366" t="s">
        <v>358</v>
      </c>
      <c r="I366" t="s">
        <v>20216</v>
      </c>
      <c r="J366" t="s">
        <v>20217</v>
      </c>
      <c r="K366" s="44">
        <v>-73132562</v>
      </c>
      <c r="L366" s="44">
        <v>711647</v>
      </c>
      <c r="M366" t="s">
        <v>5899</v>
      </c>
      <c r="N366" t="s">
        <v>495</v>
      </c>
      <c r="O366" t="s">
        <v>5900</v>
      </c>
      <c r="P366" t="s">
        <v>5900</v>
      </c>
      <c r="Q366" t="s">
        <v>5901</v>
      </c>
      <c r="R366" t="s">
        <v>5902</v>
      </c>
      <c r="S366" t="s">
        <v>388</v>
      </c>
      <c r="T366" t="s">
        <v>5670</v>
      </c>
      <c r="U366" t="s">
        <v>5671</v>
      </c>
      <c r="V366" t="str">
        <f>VLOOKUP(Sheet2!U366,Hoja3!$A$1:$B$32,2,FALSE)</f>
        <v>MEVE</v>
      </c>
      <c r="W366" t="s">
        <v>5672</v>
      </c>
      <c r="X366" t="s">
        <v>177</v>
      </c>
      <c r="Y366">
        <v>2025</v>
      </c>
      <c r="Z366">
        <v>1</v>
      </c>
      <c r="AA366" t="s">
        <v>17235</v>
      </c>
      <c r="AB366" t="s">
        <v>187</v>
      </c>
      <c r="AC366" t="s">
        <v>5671</v>
      </c>
      <c r="AD366" s="5">
        <v>24</v>
      </c>
      <c r="AE366" t="s">
        <v>188</v>
      </c>
      <c r="AF366" t="s">
        <v>189</v>
      </c>
      <c r="AG366" t="s">
        <v>190</v>
      </c>
      <c r="AH366" t="s">
        <v>187</v>
      </c>
      <c r="AI366" t="s">
        <v>434</v>
      </c>
      <c r="AJ366" t="s">
        <v>193</v>
      </c>
      <c r="AR366" t="s">
        <v>194</v>
      </c>
      <c r="AS366" t="s">
        <v>195</v>
      </c>
      <c r="AT366" t="s">
        <v>195</v>
      </c>
      <c r="AU366" t="s">
        <v>193</v>
      </c>
      <c r="AW366" t="s">
        <v>198</v>
      </c>
      <c r="AX366" t="s">
        <v>197</v>
      </c>
      <c r="AY366" t="s">
        <v>197</v>
      </c>
      <c r="AZ366" t="s">
        <v>314</v>
      </c>
      <c r="BA366" t="s">
        <v>198</v>
      </c>
      <c r="BB366" t="s">
        <v>263</v>
      </c>
      <c r="BC366" t="s">
        <v>193</v>
      </c>
      <c r="BD366" t="s">
        <v>193</v>
      </c>
      <c r="BE366" t="s">
        <v>316</v>
      </c>
      <c r="BF366" t="s">
        <v>202</v>
      </c>
      <c r="BG366" t="s">
        <v>203</v>
      </c>
      <c r="BH366" t="s">
        <v>203</v>
      </c>
      <c r="BI366" t="s">
        <v>203</v>
      </c>
      <c r="BJ366" t="s">
        <v>204</v>
      </c>
      <c r="BK366" t="s">
        <v>318</v>
      </c>
      <c r="BL366" t="s">
        <v>206</v>
      </c>
      <c r="BM366" t="s">
        <v>612</v>
      </c>
      <c r="BN366" t="s">
        <v>677</v>
      </c>
      <c r="BO366" t="s">
        <v>193</v>
      </c>
      <c r="BQ366" t="s">
        <v>193</v>
      </c>
      <c r="BR366" t="s">
        <v>209</v>
      </c>
      <c r="BU366" t="s">
        <v>271</v>
      </c>
      <c r="BV366" t="s">
        <v>272</v>
      </c>
      <c r="BW366" t="s">
        <v>530</v>
      </c>
      <c r="BX366" t="s">
        <v>274</v>
      </c>
      <c r="BY366" t="s">
        <v>193</v>
      </c>
      <c r="BZ366" t="s">
        <v>214</v>
      </c>
      <c r="CA366" t="s">
        <v>329</v>
      </c>
      <c r="CB366" t="s">
        <v>495</v>
      </c>
      <c r="CC366" t="s">
        <v>200</v>
      </c>
      <c r="CD366" t="s">
        <v>200</v>
      </c>
      <c r="CE366" t="s">
        <v>552</v>
      </c>
      <c r="CF366" t="s">
        <v>502</v>
      </c>
      <c r="CG366" t="s">
        <v>532</v>
      </c>
      <c r="CH366" t="s">
        <v>200</v>
      </c>
      <c r="CI366" t="s">
        <v>424</v>
      </c>
      <c r="CJ366" t="s">
        <v>279</v>
      </c>
      <c r="CK366" t="s">
        <v>280</v>
      </c>
      <c r="CL366" t="s">
        <v>334</v>
      </c>
      <c r="CM366" t="s">
        <v>425</v>
      </c>
      <c r="CN366" t="s">
        <v>281</v>
      </c>
      <c r="CO366" t="s">
        <v>371</v>
      </c>
      <c r="CP366" t="s">
        <v>222</v>
      </c>
      <c r="CQ366" t="s">
        <v>193</v>
      </c>
      <c r="CR366" t="s">
        <v>226</v>
      </c>
      <c r="CS366" t="s">
        <v>227</v>
      </c>
      <c r="CT366" t="s">
        <v>193</v>
      </c>
      <c r="CY366" t="s">
        <v>193</v>
      </c>
      <c r="DD366" t="s">
        <v>193</v>
      </c>
      <c r="DI366" t="s">
        <v>2430</v>
      </c>
      <c r="DJ366" t="s">
        <v>200</v>
      </c>
      <c r="DK366" t="s">
        <v>1389</v>
      </c>
      <c r="DL366" t="s">
        <v>428</v>
      </c>
      <c r="DM366" t="s">
        <v>222</v>
      </c>
      <c r="DN366" t="s">
        <v>229</v>
      </c>
      <c r="DP366" t="s">
        <v>193</v>
      </c>
      <c r="DS366" t="s">
        <v>193</v>
      </c>
      <c r="DT366" t="s">
        <v>230</v>
      </c>
      <c r="DU366" t="s">
        <v>820</v>
      </c>
      <c r="DV366" t="s">
        <v>193</v>
      </c>
      <c r="DX366" t="s">
        <v>193</v>
      </c>
      <c r="DY366" t="s">
        <v>345</v>
      </c>
      <c r="DZ366" t="s">
        <v>874</v>
      </c>
      <c r="EA366" t="s">
        <v>200</v>
      </c>
      <c r="EB366" t="s">
        <v>235</v>
      </c>
      <c r="EC366" t="s">
        <v>5905</v>
      </c>
      <c r="EE366" t="s">
        <v>193</v>
      </c>
      <c r="EG366" t="s">
        <v>200</v>
      </c>
      <c r="EH366" t="s">
        <v>729</v>
      </c>
      <c r="EI366" t="s">
        <v>730</v>
      </c>
      <c r="EJ366" t="s">
        <v>434</v>
      </c>
      <c r="EK366" t="s">
        <v>200</v>
      </c>
      <c r="EL366" t="s">
        <v>435</v>
      </c>
      <c r="EM366" t="s">
        <v>200</v>
      </c>
      <c r="EN366" t="s">
        <v>436</v>
      </c>
      <c r="EO366" t="s">
        <v>293</v>
      </c>
      <c r="EP366" t="s">
        <v>1369</v>
      </c>
      <c r="EQ366" t="s">
        <v>241</v>
      </c>
    </row>
    <row r="367" spans="1:147" x14ac:dyDescent="0.25">
      <c r="A367" t="s">
        <v>294</v>
      </c>
      <c r="B367" t="s">
        <v>5906</v>
      </c>
      <c r="C367" t="s">
        <v>5907</v>
      </c>
      <c r="D367" t="s">
        <v>162</v>
      </c>
      <c r="E367" t="s">
        <v>5909</v>
      </c>
      <c r="F367" t="s">
        <v>164</v>
      </c>
      <c r="G367" t="str">
        <f>VLOOKUP(F367,Divipola!$A$3:$G$1124,2,FALSE)</f>
        <v>68</v>
      </c>
      <c r="H367" t="s">
        <v>358</v>
      </c>
      <c r="I367" t="s">
        <v>20216</v>
      </c>
      <c r="J367" t="s">
        <v>20217</v>
      </c>
      <c r="K367" s="44">
        <v>-73132562</v>
      </c>
      <c r="L367" s="44">
        <v>711647</v>
      </c>
      <c r="M367" t="s">
        <v>1449</v>
      </c>
      <c r="N367" t="s">
        <v>276</v>
      </c>
      <c r="O367" t="s">
        <v>5911</v>
      </c>
      <c r="P367" t="s">
        <v>5911</v>
      </c>
      <c r="Q367" t="s">
        <v>5912</v>
      </c>
      <c r="R367" t="s">
        <v>5913</v>
      </c>
      <c r="S367" t="s">
        <v>2077</v>
      </c>
      <c r="T367" t="s">
        <v>5670</v>
      </c>
      <c r="U367" t="s">
        <v>5671</v>
      </c>
      <c r="V367" t="str">
        <f>VLOOKUP(Sheet2!U367,Hoja3!$A$1:$B$32,2,FALSE)</f>
        <v>MEVE</v>
      </c>
      <c r="W367" t="s">
        <v>5672</v>
      </c>
      <c r="X367" t="s">
        <v>177</v>
      </c>
      <c r="Y367">
        <v>2025</v>
      </c>
      <c r="Z367">
        <v>1</v>
      </c>
      <c r="AA367" t="s">
        <v>17235</v>
      </c>
      <c r="AB367" t="s">
        <v>187</v>
      </c>
      <c r="AC367" t="s">
        <v>5671</v>
      </c>
      <c r="AD367" s="5">
        <v>17</v>
      </c>
      <c r="AE367" t="s">
        <v>188</v>
      </c>
      <c r="AF367" t="s">
        <v>189</v>
      </c>
      <c r="AG367" t="s">
        <v>190</v>
      </c>
      <c r="AH367" t="s">
        <v>655</v>
      </c>
      <c r="AI367" t="s">
        <v>312</v>
      </c>
      <c r="AJ367" t="s">
        <v>159</v>
      </c>
      <c r="AK367" t="s">
        <v>159</v>
      </c>
      <c r="AL367" t="s">
        <v>258</v>
      </c>
      <c r="AM367" t="s">
        <v>259</v>
      </c>
      <c r="AN367" t="s">
        <v>259</v>
      </c>
      <c r="AO367" t="s">
        <v>259</v>
      </c>
      <c r="AP367" t="s">
        <v>259</v>
      </c>
      <c r="AQ367" t="s">
        <v>259</v>
      </c>
      <c r="AR367" t="s">
        <v>194</v>
      </c>
      <c r="AS367" t="s">
        <v>260</v>
      </c>
      <c r="AT367" t="s">
        <v>260</v>
      </c>
      <c r="AU367" t="s">
        <v>193</v>
      </c>
      <c r="AW367" t="s">
        <v>198</v>
      </c>
      <c r="AX367" t="s">
        <v>198</v>
      </c>
      <c r="AY367" t="s">
        <v>197</v>
      </c>
      <c r="AZ367" t="s">
        <v>197</v>
      </c>
      <c r="BA367" t="s">
        <v>198</v>
      </c>
      <c r="BB367" t="s">
        <v>263</v>
      </c>
      <c r="BC367" t="s">
        <v>200</v>
      </c>
      <c r="BD367" t="s">
        <v>200</v>
      </c>
      <c r="BE367" t="s">
        <v>316</v>
      </c>
      <c r="BF367" t="s">
        <v>317</v>
      </c>
      <c r="BG367" t="s">
        <v>203</v>
      </c>
      <c r="BH367" t="s">
        <v>203</v>
      </c>
      <c r="BI367" t="s">
        <v>200</v>
      </c>
      <c r="BJ367" t="s">
        <v>420</v>
      </c>
      <c r="BK367" t="s">
        <v>581</v>
      </c>
      <c r="BL367" t="s">
        <v>421</v>
      </c>
      <c r="BM367" t="s">
        <v>207</v>
      </c>
      <c r="BN367" t="s">
        <v>270</v>
      </c>
      <c r="BO367" t="s">
        <v>193</v>
      </c>
      <c r="BQ367" t="s">
        <v>193</v>
      </c>
      <c r="BR367" t="s">
        <v>209</v>
      </c>
      <c r="BU367" t="s">
        <v>500</v>
      </c>
      <c r="BV367" t="s">
        <v>326</v>
      </c>
      <c r="BW367" t="s">
        <v>212</v>
      </c>
      <c r="BX367" t="s">
        <v>328</v>
      </c>
      <c r="BY367" t="s">
        <v>193</v>
      </c>
      <c r="BZ367" t="s">
        <v>222</v>
      </c>
      <c r="CA367" t="s">
        <v>275</v>
      </c>
      <c r="CB367" t="s">
        <v>276</v>
      </c>
      <c r="CC367" t="s">
        <v>200</v>
      </c>
      <c r="CD367" t="s">
        <v>200</v>
      </c>
      <c r="CE367" t="s">
        <v>216</v>
      </c>
      <c r="CF367" t="s">
        <v>217</v>
      </c>
      <c r="CG367" t="s">
        <v>218</v>
      </c>
      <c r="CH367" t="s">
        <v>200</v>
      </c>
      <c r="CI367" t="s">
        <v>219</v>
      </c>
      <c r="CJ367" t="s">
        <v>279</v>
      </c>
      <c r="CK367" t="s">
        <v>280</v>
      </c>
      <c r="CL367" t="s">
        <v>335</v>
      </c>
      <c r="CM367" t="s">
        <v>222</v>
      </c>
      <c r="CN367" t="s">
        <v>425</v>
      </c>
      <c r="CO367" t="s">
        <v>426</v>
      </c>
      <c r="CP367" t="s">
        <v>222</v>
      </c>
      <c r="CQ367" t="s">
        <v>193</v>
      </c>
      <c r="CR367" t="s">
        <v>339</v>
      </c>
      <c r="CS367" t="s">
        <v>227</v>
      </c>
      <c r="CT367" t="s">
        <v>193</v>
      </c>
      <c r="CY367" t="s">
        <v>193</v>
      </c>
      <c r="DD367" t="s">
        <v>193</v>
      </c>
      <c r="DI367" t="s">
        <v>228</v>
      </c>
      <c r="DN367" t="s">
        <v>229</v>
      </c>
      <c r="DP367" t="s">
        <v>200</v>
      </c>
      <c r="DQ367" t="s">
        <v>5915</v>
      </c>
      <c r="DR367" t="s">
        <v>200</v>
      </c>
      <c r="DS367" t="s">
        <v>193</v>
      </c>
      <c r="DT367" t="s">
        <v>230</v>
      </c>
      <c r="DU367" t="s">
        <v>5916</v>
      </c>
      <c r="DV367" t="s">
        <v>193</v>
      </c>
      <c r="DX367" t="s">
        <v>200</v>
      </c>
      <c r="DY367" t="s">
        <v>821</v>
      </c>
      <c r="DZ367" t="s">
        <v>5917</v>
      </c>
      <c r="EA367" t="s">
        <v>193</v>
      </c>
      <c r="EC367" t="s">
        <v>5918</v>
      </c>
      <c r="EE367" t="s">
        <v>200</v>
      </c>
      <c r="EF367" t="s">
        <v>237</v>
      </c>
      <c r="EG367" t="s">
        <v>193</v>
      </c>
      <c r="EJ367" t="s">
        <v>192</v>
      </c>
      <c r="EK367" t="s">
        <v>200</v>
      </c>
      <c r="EL367" t="s">
        <v>3557</v>
      </c>
      <c r="EM367" t="s">
        <v>200</v>
      </c>
      <c r="EN367" t="s">
        <v>436</v>
      </c>
      <c r="EO367" t="s">
        <v>293</v>
      </c>
      <c r="EP367" t="s">
        <v>240</v>
      </c>
      <c r="EQ367" t="s">
        <v>241</v>
      </c>
    </row>
    <row r="368" spans="1:147" x14ac:dyDescent="0.25">
      <c r="A368" t="s">
        <v>156</v>
      </c>
      <c r="B368" t="s">
        <v>5919</v>
      </c>
      <c r="C368" t="s">
        <v>5920</v>
      </c>
      <c r="D368" t="s">
        <v>162</v>
      </c>
      <c r="E368" t="s">
        <v>5923</v>
      </c>
      <c r="F368" t="s">
        <v>164</v>
      </c>
      <c r="G368" t="str">
        <f>VLOOKUP(F368,Divipola!$A$3:$G$1124,2,FALSE)</f>
        <v>68</v>
      </c>
      <c r="H368" t="s">
        <v>358</v>
      </c>
      <c r="I368" t="s">
        <v>20216</v>
      </c>
      <c r="J368" t="s">
        <v>20217</v>
      </c>
      <c r="K368" s="44">
        <v>-73132562</v>
      </c>
      <c r="L368" s="44">
        <v>711647</v>
      </c>
      <c r="M368" t="s">
        <v>1567</v>
      </c>
      <c r="N368" t="s">
        <v>495</v>
      </c>
      <c r="O368" t="s">
        <v>5925</v>
      </c>
      <c r="P368" t="s">
        <v>5925</v>
      </c>
      <c r="Q368" t="s">
        <v>5926</v>
      </c>
      <c r="R368" t="s">
        <v>5927</v>
      </c>
      <c r="S368" t="s">
        <v>5928</v>
      </c>
      <c r="T368" t="s">
        <v>5670</v>
      </c>
      <c r="U368" t="s">
        <v>5671</v>
      </c>
      <c r="V368" t="str">
        <f>VLOOKUP(Sheet2!U368,Hoja3!$A$1:$B$32,2,FALSE)</f>
        <v>MEVE</v>
      </c>
      <c r="W368" t="s">
        <v>5672</v>
      </c>
      <c r="X368" t="s">
        <v>177</v>
      </c>
      <c r="Y368">
        <v>2025</v>
      </c>
      <c r="Z368">
        <v>1</v>
      </c>
      <c r="AA368" t="s">
        <v>17235</v>
      </c>
      <c r="AB368" t="s">
        <v>187</v>
      </c>
      <c r="AC368" t="s">
        <v>5671</v>
      </c>
      <c r="AD368" s="5">
        <v>18</v>
      </c>
      <c r="AE368" t="s">
        <v>188</v>
      </c>
      <c r="AF368" t="s">
        <v>189</v>
      </c>
      <c r="AG368" t="s">
        <v>190</v>
      </c>
      <c r="AH368" t="s">
        <v>1622</v>
      </c>
      <c r="AI368" t="s">
        <v>192</v>
      </c>
      <c r="AJ368" t="s">
        <v>159</v>
      </c>
      <c r="AK368" t="s">
        <v>159</v>
      </c>
      <c r="AL368" t="s">
        <v>258</v>
      </c>
      <c r="AM368" t="s">
        <v>259</v>
      </c>
      <c r="AN368" t="s">
        <v>259</v>
      </c>
      <c r="AO368" t="s">
        <v>259</v>
      </c>
      <c r="AP368" t="s">
        <v>259</v>
      </c>
      <c r="AQ368" t="s">
        <v>259</v>
      </c>
      <c r="AR368" t="s">
        <v>194</v>
      </c>
      <c r="AS368" t="s">
        <v>195</v>
      </c>
      <c r="AT368" t="s">
        <v>261</v>
      </c>
      <c r="AU368" t="s">
        <v>159</v>
      </c>
      <c r="AV368" t="s">
        <v>5930</v>
      </c>
      <c r="AW368" t="s">
        <v>197</v>
      </c>
      <c r="AX368" t="s">
        <v>197</v>
      </c>
      <c r="AY368" t="s">
        <v>197</v>
      </c>
      <c r="AZ368" t="s">
        <v>197</v>
      </c>
      <c r="BA368" t="s">
        <v>197</v>
      </c>
      <c r="BB368" t="s">
        <v>199</v>
      </c>
      <c r="BC368" t="s">
        <v>193</v>
      </c>
      <c r="BD368" t="s">
        <v>200</v>
      </c>
      <c r="BE368" t="s">
        <v>264</v>
      </c>
      <c r="BF368" t="s">
        <v>265</v>
      </c>
      <c r="BG368" t="s">
        <v>266</v>
      </c>
      <c r="BH368" t="s">
        <v>203</v>
      </c>
      <c r="BI368" t="s">
        <v>193</v>
      </c>
      <c r="BJ368" t="s">
        <v>420</v>
      </c>
      <c r="BK368" t="s">
        <v>701</v>
      </c>
      <c r="BL368" t="s">
        <v>206</v>
      </c>
      <c r="BM368" t="s">
        <v>207</v>
      </c>
      <c r="BN368" t="s">
        <v>208</v>
      </c>
      <c r="BO368" t="s">
        <v>193</v>
      </c>
      <c r="BQ368" t="s">
        <v>193</v>
      </c>
      <c r="BR368" t="s">
        <v>209</v>
      </c>
      <c r="BU368" t="s">
        <v>325</v>
      </c>
      <c r="BV368" t="s">
        <v>326</v>
      </c>
      <c r="BW368" t="s">
        <v>327</v>
      </c>
      <c r="BX368" t="s">
        <v>274</v>
      </c>
      <c r="BY368" t="s">
        <v>193</v>
      </c>
      <c r="BZ368" t="s">
        <v>275</v>
      </c>
      <c r="CA368" t="s">
        <v>275</v>
      </c>
      <c r="CB368" t="s">
        <v>495</v>
      </c>
      <c r="CC368" t="s">
        <v>200</v>
      </c>
      <c r="CD368" t="s">
        <v>200</v>
      </c>
      <c r="CE368" t="s">
        <v>396</v>
      </c>
      <c r="CF368" t="s">
        <v>531</v>
      </c>
      <c r="CG368" t="s">
        <v>218</v>
      </c>
      <c r="CH368" t="s">
        <v>200</v>
      </c>
      <c r="CI368" t="s">
        <v>702</v>
      </c>
      <c r="CJ368" t="s">
        <v>279</v>
      </c>
      <c r="CK368" t="s">
        <v>280</v>
      </c>
      <c r="CL368" t="s">
        <v>458</v>
      </c>
      <c r="CM368" t="s">
        <v>425</v>
      </c>
      <c r="CN368" t="s">
        <v>281</v>
      </c>
      <c r="CO368" t="s">
        <v>282</v>
      </c>
      <c r="CP368" t="s">
        <v>222</v>
      </c>
      <c r="CQ368" t="s">
        <v>193</v>
      </c>
      <c r="CR368" t="s">
        <v>226</v>
      </c>
      <c r="CS368" t="s">
        <v>463</v>
      </c>
      <c r="CT368" t="s">
        <v>193</v>
      </c>
      <c r="CY368" t="s">
        <v>193</v>
      </c>
      <c r="DD368" t="s">
        <v>193</v>
      </c>
      <c r="DI368" t="s">
        <v>285</v>
      </c>
      <c r="DJ368" t="s">
        <v>200</v>
      </c>
      <c r="DK368" t="s">
        <v>427</v>
      </c>
      <c r="DL368" t="s">
        <v>428</v>
      </c>
      <c r="DM368" t="s">
        <v>4466</v>
      </c>
      <c r="DN368" t="s">
        <v>229</v>
      </c>
      <c r="DP368" t="s">
        <v>200</v>
      </c>
      <c r="DQ368" t="s">
        <v>5931</v>
      </c>
      <c r="DR368" t="s">
        <v>200</v>
      </c>
      <c r="DS368" t="s">
        <v>193</v>
      </c>
      <c r="DT368" t="s">
        <v>230</v>
      </c>
      <c r="DU368" t="s">
        <v>400</v>
      </c>
      <c r="DV368" t="s">
        <v>193</v>
      </c>
      <c r="DX368" t="s">
        <v>193</v>
      </c>
      <c r="DY368" t="s">
        <v>821</v>
      </c>
      <c r="DZ368" t="s">
        <v>822</v>
      </c>
      <c r="EA368" t="s">
        <v>200</v>
      </c>
      <c r="EB368" t="s">
        <v>235</v>
      </c>
      <c r="EC368" t="s">
        <v>1408</v>
      </c>
      <c r="EE368" t="s">
        <v>200</v>
      </c>
      <c r="EF368" t="s">
        <v>349</v>
      </c>
      <c r="EG368" t="s">
        <v>200</v>
      </c>
      <c r="EH368" t="s">
        <v>729</v>
      </c>
      <c r="EI368" t="s">
        <v>3913</v>
      </c>
      <c r="EJ368" t="s">
        <v>312</v>
      </c>
      <c r="EK368" t="s">
        <v>200</v>
      </c>
      <c r="EL368" t="s">
        <v>897</v>
      </c>
      <c r="EM368" t="s">
        <v>200</v>
      </c>
      <c r="EN368" t="s">
        <v>436</v>
      </c>
      <c r="EO368" t="s">
        <v>293</v>
      </c>
      <c r="EP368" t="s">
        <v>240</v>
      </c>
      <c r="EQ368" t="s">
        <v>241</v>
      </c>
    </row>
    <row r="369" spans="1:147" x14ac:dyDescent="0.25">
      <c r="A369" t="s">
        <v>294</v>
      </c>
      <c r="B369" t="s">
        <v>5932</v>
      </c>
      <c r="C369" t="s">
        <v>5933</v>
      </c>
      <c r="D369" t="s">
        <v>299</v>
      </c>
      <c r="E369" t="s">
        <v>1599</v>
      </c>
      <c r="F369" t="s">
        <v>1197</v>
      </c>
      <c r="G369" t="str">
        <f>VLOOKUP(F369,Divipola!$A$3:$G$1124,2,FALSE)</f>
        <v>20</v>
      </c>
      <c r="H369" t="s">
        <v>2276</v>
      </c>
      <c r="I369" t="s">
        <v>18697</v>
      </c>
      <c r="J369" t="s">
        <v>18698</v>
      </c>
      <c r="K369" s="44">
        <v>-73540843</v>
      </c>
      <c r="L369" s="44">
        <v>9201716</v>
      </c>
      <c r="M369" t="s">
        <v>5937</v>
      </c>
      <c r="N369" t="s">
        <v>449</v>
      </c>
      <c r="O369" t="s">
        <v>5938</v>
      </c>
      <c r="P369" t="s">
        <v>5939</v>
      </c>
      <c r="Q369" t="s">
        <v>5940</v>
      </c>
      <c r="R369" t="s">
        <v>5941</v>
      </c>
      <c r="S369" t="s">
        <v>307</v>
      </c>
      <c r="T369" t="s">
        <v>5670</v>
      </c>
      <c r="U369" t="s">
        <v>5671</v>
      </c>
      <c r="V369" t="str">
        <f>VLOOKUP(Sheet2!U369,Hoja3!$A$1:$B$32,2,FALSE)</f>
        <v>MEVE</v>
      </c>
      <c r="W369" t="s">
        <v>5672</v>
      </c>
      <c r="X369" t="s">
        <v>177</v>
      </c>
      <c r="Y369">
        <v>2025</v>
      </c>
      <c r="Z369">
        <v>1</v>
      </c>
      <c r="AA369" t="s">
        <v>17235</v>
      </c>
      <c r="AB369" t="s">
        <v>187</v>
      </c>
      <c r="AC369" t="s">
        <v>5671</v>
      </c>
      <c r="AD369" s="5">
        <v>16</v>
      </c>
      <c r="AE369" t="s">
        <v>310</v>
      </c>
      <c r="AF369" t="s">
        <v>189</v>
      </c>
      <c r="AG369" t="s">
        <v>2157</v>
      </c>
      <c r="AH369" t="s">
        <v>5943</v>
      </c>
      <c r="AI369" t="s">
        <v>192</v>
      </c>
      <c r="AJ369" t="s">
        <v>193</v>
      </c>
      <c r="AR369" t="s">
        <v>260</v>
      </c>
      <c r="AS369" t="s">
        <v>194</v>
      </c>
      <c r="AT369" t="s">
        <v>194</v>
      </c>
      <c r="AU369" t="s">
        <v>159</v>
      </c>
      <c r="AV369" t="s">
        <v>5944</v>
      </c>
      <c r="AW369" t="s">
        <v>198</v>
      </c>
      <c r="AX369" t="s">
        <v>198</v>
      </c>
      <c r="AY369" t="s">
        <v>198</v>
      </c>
      <c r="AZ369" t="s">
        <v>314</v>
      </c>
      <c r="BA369" t="s">
        <v>198</v>
      </c>
      <c r="BB369" t="s">
        <v>263</v>
      </c>
      <c r="BC369" t="s">
        <v>193</v>
      </c>
      <c r="BD369" t="s">
        <v>200</v>
      </c>
      <c r="BE369" t="s">
        <v>316</v>
      </c>
      <c r="BF369" t="s">
        <v>419</v>
      </c>
      <c r="BG369" t="s">
        <v>203</v>
      </c>
      <c r="BH369" t="s">
        <v>203</v>
      </c>
      <c r="BI369" t="s">
        <v>200</v>
      </c>
      <c r="BJ369" t="s">
        <v>420</v>
      </c>
      <c r="BK369" t="s">
        <v>528</v>
      </c>
      <c r="BL369" t="s">
        <v>1821</v>
      </c>
      <c r="BM369" t="s">
        <v>207</v>
      </c>
      <c r="BN369" t="s">
        <v>457</v>
      </c>
      <c r="BO369" t="s">
        <v>193</v>
      </c>
      <c r="BQ369" t="s">
        <v>159</v>
      </c>
      <c r="BR369" t="s">
        <v>582</v>
      </c>
      <c r="BU369" t="s">
        <v>210</v>
      </c>
      <c r="BV369" t="s">
        <v>272</v>
      </c>
      <c r="BW369" t="s">
        <v>530</v>
      </c>
      <c r="BX369" t="s">
        <v>328</v>
      </c>
      <c r="BY369" t="s">
        <v>193</v>
      </c>
      <c r="BZ369" t="s">
        <v>395</v>
      </c>
      <c r="CA369" t="s">
        <v>215</v>
      </c>
      <c r="CB369" t="s">
        <v>276</v>
      </c>
      <c r="CC369" t="s">
        <v>200</v>
      </c>
      <c r="CD369" t="s">
        <v>200</v>
      </c>
      <c r="CE369" t="s">
        <v>552</v>
      </c>
      <c r="CF369" t="s">
        <v>332</v>
      </c>
      <c r="CG369" t="s">
        <v>332</v>
      </c>
      <c r="CH369" t="s">
        <v>200</v>
      </c>
      <c r="CI369" t="s">
        <v>278</v>
      </c>
      <c r="CJ369" t="s">
        <v>397</v>
      </c>
      <c r="CK369" t="s">
        <v>221</v>
      </c>
      <c r="CL369" t="s">
        <v>221</v>
      </c>
      <c r="CM369" t="s">
        <v>553</v>
      </c>
      <c r="CN369" t="s">
        <v>4420</v>
      </c>
      <c r="CO369" t="s">
        <v>5945</v>
      </c>
      <c r="CP369" t="s">
        <v>462</v>
      </c>
      <c r="CQ369" t="s">
        <v>193</v>
      </c>
      <c r="CR369" t="s">
        <v>226</v>
      </c>
      <c r="CS369" t="s">
        <v>284</v>
      </c>
      <c r="CT369" t="s">
        <v>193</v>
      </c>
      <c r="CY369" t="s">
        <v>193</v>
      </c>
      <c r="DD369" t="s">
        <v>193</v>
      </c>
      <c r="DI369" t="s">
        <v>285</v>
      </c>
      <c r="DJ369" t="s">
        <v>200</v>
      </c>
      <c r="DK369" t="s">
        <v>427</v>
      </c>
      <c r="DL369" t="s">
        <v>341</v>
      </c>
      <c r="DM369" t="s">
        <v>310</v>
      </c>
      <c r="DN369" t="s">
        <v>229</v>
      </c>
      <c r="DP369" t="s">
        <v>193</v>
      </c>
      <c r="DS369" t="s">
        <v>200</v>
      </c>
      <c r="DT369" t="s">
        <v>507</v>
      </c>
      <c r="DU369" t="s">
        <v>2875</v>
      </c>
      <c r="DV369" t="s">
        <v>193</v>
      </c>
      <c r="DX369" t="s">
        <v>193</v>
      </c>
      <c r="DY369" t="s">
        <v>432</v>
      </c>
      <c r="DZ369" t="s">
        <v>975</v>
      </c>
      <c r="EA369" t="s">
        <v>200</v>
      </c>
      <c r="EB369" t="s">
        <v>284</v>
      </c>
      <c r="EC369" t="s">
        <v>291</v>
      </c>
      <c r="ED369" t="s">
        <v>5946</v>
      </c>
      <c r="EE369" t="s">
        <v>200</v>
      </c>
      <c r="EF369" t="s">
        <v>594</v>
      </c>
      <c r="EG369" t="s">
        <v>193</v>
      </c>
      <c r="EJ369" t="s">
        <v>192</v>
      </c>
      <c r="EK369" t="s">
        <v>200</v>
      </c>
      <c r="EL369" t="s">
        <v>5947</v>
      </c>
      <c r="EM369" t="s">
        <v>200</v>
      </c>
      <c r="EN369" t="s">
        <v>5948</v>
      </c>
      <c r="EO369" t="s">
        <v>239</v>
      </c>
      <c r="EP369" t="s">
        <v>240</v>
      </c>
      <c r="EQ369" t="s">
        <v>241</v>
      </c>
    </row>
    <row r="370" spans="1:147" x14ac:dyDescent="0.25">
      <c r="A370" t="s">
        <v>294</v>
      </c>
      <c r="B370" t="s">
        <v>5949</v>
      </c>
      <c r="C370" t="s">
        <v>5950</v>
      </c>
      <c r="D370" t="s">
        <v>162</v>
      </c>
      <c r="E370" t="s">
        <v>5953</v>
      </c>
      <c r="F370" t="s">
        <v>164</v>
      </c>
      <c r="G370" t="str">
        <f>VLOOKUP(F370,Divipola!$A$3:$G$1124,2,FALSE)</f>
        <v>68</v>
      </c>
      <c r="H370" t="s">
        <v>165</v>
      </c>
      <c r="I370" t="s">
        <v>20444</v>
      </c>
      <c r="J370" t="s">
        <v>20445</v>
      </c>
      <c r="K370" s="44">
        <v>-73134776</v>
      </c>
      <c r="L370" s="44">
        <v>6551952</v>
      </c>
      <c r="M370" t="s">
        <v>5955</v>
      </c>
      <c r="N370" t="s">
        <v>449</v>
      </c>
      <c r="O370" t="s">
        <v>5956</v>
      </c>
      <c r="P370" t="s">
        <v>5956</v>
      </c>
      <c r="Q370" t="s">
        <v>5957</v>
      </c>
      <c r="R370" t="s">
        <v>5958</v>
      </c>
      <c r="S370" t="s">
        <v>3994</v>
      </c>
      <c r="T370" t="s">
        <v>5670</v>
      </c>
      <c r="U370" t="s">
        <v>5671</v>
      </c>
      <c r="V370" t="str">
        <f>VLOOKUP(Sheet2!U370,Hoja3!$A$1:$B$32,2,FALSE)</f>
        <v>MEVE</v>
      </c>
      <c r="W370" t="s">
        <v>5672</v>
      </c>
      <c r="X370" t="s">
        <v>177</v>
      </c>
      <c r="Y370">
        <v>2025</v>
      </c>
      <c r="Z370">
        <v>1</v>
      </c>
      <c r="AA370" t="s">
        <v>17235</v>
      </c>
      <c r="AB370" t="s">
        <v>187</v>
      </c>
      <c r="AC370" t="s">
        <v>5671</v>
      </c>
      <c r="AD370" s="5">
        <v>16</v>
      </c>
      <c r="AE370" t="s">
        <v>188</v>
      </c>
      <c r="AF370" t="s">
        <v>189</v>
      </c>
      <c r="AG370" t="s">
        <v>190</v>
      </c>
      <c r="AH370" t="s">
        <v>3842</v>
      </c>
      <c r="AI370" t="s">
        <v>192</v>
      </c>
      <c r="AJ370" t="s">
        <v>193</v>
      </c>
      <c r="AR370" t="s">
        <v>313</v>
      </c>
      <c r="AS370" t="s">
        <v>195</v>
      </c>
      <c r="AT370" t="s">
        <v>195</v>
      </c>
      <c r="AU370" t="s">
        <v>193</v>
      </c>
      <c r="AW370" t="s">
        <v>198</v>
      </c>
      <c r="AX370" t="s">
        <v>197</v>
      </c>
      <c r="AY370" t="s">
        <v>197</v>
      </c>
      <c r="AZ370" t="s">
        <v>198</v>
      </c>
      <c r="BA370" t="s">
        <v>198</v>
      </c>
      <c r="BB370" t="s">
        <v>263</v>
      </c>
      <c r="BC370" t="s">
        <v>193</v>
      </c>
      <c r="BD370" t="s">
        <v>200</v>
      </c>
      <c r="BE370" t="s">
        <v>264</v>
      </c>
      <c r="BF370" t="s">
        <v>317</v>
      </c>
      <c r="BG370" t="s">
        <v>266</v>
      </c>
      <c r="BH370" t="s">
        <v>193</v>
      </c>
      <c r="BI370" t="s">
        <v>200</v>
      </c>
      <c r="BJ370" t="s">
        <v>204</v>
      </c>
      <c r="BK370" t="s">
        <v>318</v>
      </c>
      <c r="BL370" t="s">
        <v>206</v>
      </c>
      <c r="BM370" t="s">
        <v>207</v>
      </c>
      <c r="BN370" t="s">
        <v>208</v>
      </c>
      <c r="BO370" t="s">
        <v>193</v>
      </c>
      <c r="BQ370" t="s">
        <v>159</v>
      </c>
      <c r="BR370" t="s">
        <v>2891</v>
      </c>
      <c r="BU370" t="s">
        <v>210</v>
      </c>
      <c r="BV370" t="s">
        <v>272</v>
      </c>
      <c r="BW370" t="s">
        <v>394</v>
      </c>
      <c r="BX370" t="s">
        <v>328</v>
      </c>
      <c r="BY370" t="s">
        <v>193</v>
      </c>
      <c r="BZ370" t="s">
        <v>680</v>
      </c>
      <c r="CA370" t="s">
        <v>275</v>
      </c>
      <c r="CB370" t="s">
        <v>276</v>
      </c>
      <c r="CC370" t="s">
        <v>200</v>
      </c>
      <c r="CD370" t="s">
        <v>200</v>
      </c>
      <c r="CE370" t="s">
        <v>552</v>
      </c>
      <c r="CF370" t="s">
        <v>531</v>
      </c>
      <c r="CG370" t="s">
        <v>218</v>
      </c>
      <c r="CH370" t="s">
        <v>193</v>
      </c>
      <c r="CI370" t="s">
        <v>424</v>
      </c>
      <c r="CJ370" t="s">
        <v>397</v>
      </c>
      <c r="CK370" t="s">
        <v>335</v>
      </c>
      <c r="CL370" t="s">
        <v>335</v>
      </c>
      <c r="CM370" t="s">
        <v>370</v>
      </c>
      <c r="CN370" t="s">
        <v>425</v>
      </c>
      <c r="CO370" t="s">
        <v>426</v>
      </c>
      <c r="CP370" t="s">
        <v>462</v>
      </c>
      <c r="CQ370" t="s">
        <v>225</v>
      </c>
      <c r="CR370" t="s">
        <v>339</v>
      </c>
      <c r="CS370" t="s">
        <v>227</v>
      </c>
      <c r="CT370" t="s">
        <v>193</v>
      </c>
      <c r="CY370" t="s">
        <v>193</v>
      </c>
      <c r="DD370" t="s">
        <v>193</v>
      </c>
      <c r="DI370" t="s">
        <v>228</v>
      </c>
      <c r="DN370" t="s">
        <v>229</v>
      </c>
      <c r="DP370" t="s">
        <v>193</v>
      </c>
      <c r="DS370" t="s">
        <v>193</v>
      </c>
      <c r="DT370" t="s">
        <v>230</v>
      </c>
      <c r="DU370" t="s">
        <v>704</v>
      </c>
      <c r="DV370" t="s">
        <v>200</v>
      </c>
      <c r="DW370" t="s">
        <v>803</v>
      </c>
      <c r="DX370" t="s">
        <v>200</v>
      </c>
      <c r="DY370" t="s">
        <v>401</v>
      </c>
      <c r="DZ370" t="s">
        <v>1441</v>
      </c>
      <c r="EA370" t="s">
        <v>200</v>
      </c>
      <c r="EB370" t="s">
        <v>284</v>
      </c>
      <c r="EC370" t="s">
        <v>2225</v>
      </c>
      <c r="EE370" t="s">
        <v>200</v>
      </c>
      <c r="EF370" t="s">
        <v>594</v>
      </c>
      <c r="EG370" t="s">
        <v>200</v>
      </c>
      <c r="EH370" t="s">
        <v>729</v>
      </c>
      <c r="EI370" t="s">
        <v>5960</v>
      </c>
      <c r="EJ370" t="s">
        <v>312</v>
      </c>
      <c r="EK370" t="s">
        <v>200</v>
      </c>
      <c r="EL370" t="s">
        <v>1027</v>
      </c>
      <c r="EM370" t="s">
        <v>193</v>
      </c>
      <c r="EO370" t="s">
        <v>239</v>
      </c>
      <c r="EP370" t="s">
        <v>240</v>
      </c>
      <c r="EQ370" t="s">
        <v>241</v>
      </c>
    </row>
    <row r="371" spans="1:147" x14ac:dyDescent="0.25">
      <c r="A371" t="s">
        <v>294</v>
      </c>
      <c r="B371" t="s">
        <v>5961</v>
      </c>
      <c r="C371" t="s">
        <v>5962</v>
      </c>
      <c r="D371" t="s">
        <v>299</v>
      </c>
      <c r="E371" t="s">
        <v>4657</v>
      </c>
      <c r="F371" t="s">
        <v>301</v>
      </c>
      <c r="G371" t="str">
        <f>VLOOKUP(F371,Divipola!$A$3:$G$1124,2,FALSE)</f>
        <v>81</v>
      </c>
      <c r="H371" t="s">
        <v>301</v>
      </c>
      <c r="I371" t="s">
        <v>20924</v>
      </c>
      <c r="J371" t="s">
        <v>20925</v>
      </c>
      <c r="K371" s="44">
        <v>-70747408</v>
      </c>
      <c r="L371" s="44">
        <v>7072726</v>
      </c>
      <c r="M371" t="s">
        <v>5966</v>
      </c>
      <c r="N371" t="s">
        <v>449</v>
      </c>
      <c r="O371" t="s">
        <v>5967</v>
      </c>
      <c r="P371" t="s">
        <v>5967</v>
      </c>
      <c r="Q371" t="s">
        <v>5968</v>
      </c>
      <c r="R371" t="s">
        <v>5969</v>
      </c>
      <c r="S371" t="s">
        <v>307</v>
      </c>
      <c r="T371" t="s">
        <v>5670</v>
      </c>
      <c r="U371" t="s">
        <v>5671</v>
      </c>
      <c r="V371" t="str">
        <f>VLOOKUP(Sheet2!U371,Hoja3!$A$1:$B$32,2,FALSE)</f>
        <v>MEVE</v>
      </c>
      <c r="W371" t="s">
        <v>5672</v>
      </c>
      <c r="X371" t="s">
        <v>177</v>
      </c>
      <c r="Y371">
        <v>2025</v>
      </c>
      <c r="Z371">
        <v>1</v>
      </c>
      <c r="AA371" t="s">
        <v>17235</v>
      </c>
      <c r="AB371" t="s">
        <v>187</v>
      </c>
      <c r="AC371" t="s">
        <v>5671</v>
      </c>
      <c r="AD371" s="5">
        <v>16</v>
      </c>
      <c r="AE371" t="s">
        <v>310</v>
      </c>
      <c r="AF371" t="s">
        <v>189</v>
      </c>
      <c r="AG371" t="s">
        <v>190</v>
      </c>
      <c r="AH371" t="s">
        <v>311</v>
      </c>
      <c r="AI371" t="s">
        <v>192</v>
      </c>
      <c r="AJ371" t="s">
        <v>193</v>
      </c>
      <c r="AR371" t="s">
        <v>194</v>
      </c>
      <c r="AS371" t="s">
        <v>260</v>
      </c>
      <c r="AT371" t="s">
        <v>194</v>
      </c>
      <c r="AU371" t="s">
        <v>193</v>
      </c>
      <c r="AW371" t="s">
        <v>198</v>
      </c>
      <c r="AX371" t="s">
        <v>198</v>
      </c>
      <c r="AY371" t="s">
        <v>198</v>
      </c>
      <c r="AZ371" t="s">
        <v>197</v>
      </c>
      <c r="BA371" t="s">
        <v>198</v>
      </c>
      <c r="BB371" t="s">
        <v>263</v>
      </c>
      <c r="BC371" t="s">
        <v>193</v>
      </c>
      <c r="BD371" t="s">
        <v>200</v>
      </c>
      <c r="BE371" t="s">
        <v>316</v>
      </c>
      <c r="BF371" t="s">
        <v>419</v>
      </c>
      <c r="BG371" t="s">
        <v>203</v>
      </c>
      <c r="BH371" t="s">
        <v>203</v>
      </c>
      <c r="BI371" t="s">
        <v>203</v>
      </c>
      <c r="BJ371" t="s">
        <v>420</v>
      </c>
      <c r="BK371" t="s">
        <v>528</v>
      </c>
      <c r="BL371" t="s">
        <v>206</v>
      </c>
      <c r="BM371" t="s">
        <v>269</v>
      </c>
      <c r="BN371" t="s">
        <v>457</v>
      </c>
      <c r="BO371" t="s">
        <v>193</v>
      </c>
      <c r="BQ371" t="s">
        <v>193</v>
      </c>
      <c r="BR371" t="s">
        <v>209</v>
      </c>
      <c r="BU371" t="s">
        <v>210</v>
      </c>
      <c r="BV371" t="s">
        <v>211</v>
      </c>
      <c r="BW371" t="s">
        <v>3067</v>
      </c>
      <c r="BX371" t="s">
        <v>328</v>
      </c>
      <c r="BY371" t="s">
        <v>193</v>
      </c>
      <c r="BZ371" t="s">
        <v>275</v>
      </c>
      <c r="CA371" t="s">
        <v>275</v>
      </c>
      <c r="CB371" t="s">
        <v>449</v>
      </c>
      <c r="CC371" t="s">
        <v>200</v>
      </c>
      <c r="CD371" t="s">
        <v>193</v>
      </c>
      <c r="CE371" t="s">
        <v>396</v>
      </c>
      <c r="CF371" t="s">
        <v>502</v>
      </c>
      <c r="CG371" t="s">
        <v>218</v>
      </c>
      <c r="CH371" t="s">
        <v>200</v>
      </c>
      <c r="CI371" t="s">
        <v>702</v>
      </c>
      <c r="CJ371" t="s">
        <v>279</v>
      </c>
      <c r="CK371" t="s">
        <v>334</v>
      </c>
      <c r="CL371" t="s">
        <v>334</v>
      </c>
      <c r="CM371" t="s">
        <v>425</v>
      </c>
      <c r="CN371" t="s">
        <v>504</v>
      </c>
      <c r="CO371" t="s">
        <v>5971</v>
      </c>
      <c r="CP371" t="s">
        <v>222</v>
      </c>
      <c r="CQ371" t="s">
        <v>193</v>
      </c>
      <c r="CR371" t="s">
        <v>226</v>
      </c>
      <c r="CS371" t="s">
        <v>227</v>
      </c>
      <c r="CT371" t="s">
        <v>193</v>
      </c>
      <c r="CY371" t="s">
        <v>193</v>
      </c>
      <c r="DD371" t="s">
        <v>193</v>
      </c>
      <c r="DI371" t="s">
        <v>285</v>
      </c>
      <c r="DJ371" t="s">
        <v>200</v>
      </c>
      <c r="DK371" t="s">
        <v>340</v>
      </c>
      <c r="DL371" t="s">
        <v>974</v>
      </c>
      <c r="DM371" t="s">
        <v>310</v>
      </c>
      <c r="DN371" t="s">
        <v>229</v>
      </c>
      <c r="DP371" t="s">
        <v>193</v>
      </c>
      <c r="DS371" t="s">
        <v>193</v>
      </c>
      <c r="DT371" t="s">
        <v>230</v>
      </c>
      <c r="DU371" t="s">
        <v>400</v>
      </c>
      <c r="DV371" t="s">
        <v>200</v>
      </c>
      <c r="DW371" t="s">
        <v>5972</v>
      </c>
      <c r="DX371" t="s">
        <v>193</v>
      </c>
      <c r="DY371" t="s">
        <v>345</v>
      </c>
      <c r="DZ371" t="s">
        <v>402</v>
      </c>
      <c r="EA371" t="s">
        <v>200</v>
      </c>
      <c r="EB371" t="s">
        <v>235</v>
      </c>
      <c r="EC371" t="s">
        <v>4174</v>
      </c>
      <c r="EE371" t="s">
        <v>193</v>
      </c>
      <c r="EG371" t="s">
        <v>200</v>
      </c>
      <c r="EH371" t="s">
        <v>824</v>
      </c>
      <c r="EJ371" t="s">
        <v>312</v>
      </c>
      <c r="EK371" t="s">
        <v>200</v>
      </c>
      <c r="EL371" t="s">
        <v>3958</v>
      </c>
      <c r="EM371" t="s">
        <v>193</v>
      </c>
      <c r="EO371" t="s">
        <v>239</v>
      </c>
      <c r="EP371" t="s">
        <v>240</v>
      </c>
      <c r="EQ371" t="s">
        <v>241</v>
      </c>
    </row>
    <row r="372" spans="1:147" x14ac:dyDescent="0.25">
      <c r="A372" t="s">
        <v>294</v>
      </c>
      <c r="B372" t="s">
        <v>5973</v>
      </c>
      <c r="C372" t="s">
        <v>5974</v>
      </c>
      <c r="D372" t="s">
        <v>162</v>
      </c>
      <c r="E372" t="s">
        <v>5976</v>
      </c>
      <c r="F372" t="s">
        <v>5977</v>
      </c>
      <c r="G372" t="str">
        <f>VLOOKUP(F372,Divipola!$A$3:$G$1124,2,FALSE)</f>
        <v>25</v>
      </c>
      <c r="H372" t="s">
        <v>5978</v>
      </c>
      <c r="I372" t="s">
        <v>18862</v>
      </c>
      <c r="J372" t="s">
        <v>18863</v>
      </c>
      <c r="K372" s="44">
        <v>-74528676</v>
      </c>
      <c r="L372" s="44">
        <v>4562737</v>
      </c>
      <c r="M372" t="s">
        <v>1163</v>
      </c>
      <c r="N372" t="s">
        <v>168</v>
      </c>
      <c r="O372" t="s">
        <v>5980</v>
      </c>
      <c r="P372" t="s">
        <v>5980</v>
      </c>
      <c r="Q372" t="s">
        <v>5981</v>
      </c>
      <c r="R372" t="s">
        <v>5982</v>
      </c>
      <c r="S372" t="s">
        <v>253</v>
      </c>
      <c r="T372" t="s">
        <v>5670</v>
      </c>
      <c r="U372" t="s">
        <v>5671</v>
      </c>
      <c r="V372" t="str">
        <f>VLOOKUP(Sheet2!U372,Hoja3!$A$1:$B$32,2,FALSE)</f>
        <v>MEVE</v>
      </c>
      <c r="W372" t="s">
        <v>5672</v>
      </c>
      <c r="X372" t="s">
        <v>177</v>
      </c>
      <c r="Y372">
        <v>2025</v>
      </c>
      <c r="Z372">
        <v>1</v>
      </c>
      <c r="AA372" t="s">
        <v>17235</v>
      </c>
      <c r="AB372" t="s">
        <v>187</v>
      </c>
      <c r="AC372" t="s">
        <v>5671</v>
      </c>
      <c r="AD372" s="5">
        <v>17</v>
      </c>
      <c r="AE372" t="s">
        <v>188</v>
      </c>
      <c r="AF372" t="s">
        <v>189</v>
      </c>
      <c r="AG372" t="s">
        <v>190</v>
      </c>
      <c r="AH372" t="s">
        <v>655</v>
      </c>
      <c r="AI372" t="s">
        <v>192</v>
      </c>
      <c r="AJ372" t="s">
        <v>193</v>
      </c>
      <c r="AR372" t="s">
        <v>194</v>
      </c>
      <c r="AS372" t="s">
        <v>194</v>
      </c>
      <c r="AT372" t="s">
        <v>195</v>
      </c>
      <c r="AU372" t="s">
        <v>193</v>
      </c>
      <c r="AW372" t="s">
        <v>198</v>
      </c>
      <c r="AX372" t="s">
        <v>198</v>
      </c>
      <c r="AY372" t="s">
        <v>197</v>
      </c>
      <c r="AZ372" t="s">
        <v>197</v>
      </c>
      <c r="BA372" t="s">
        <v>197</v>
      </c>
      <c r="BB372" t="s">
        <v>263</v>
      </c>
      <c r="BC372" t="s">
        <v>193</v>
      </c>
      <c r="BD372" t="s">
        <v>200</v>
      </c>
      <c r="BE372" t="s">
        <v>316</v>
      </c>
      <c r="BF372" t="s">
        <v>317</v>
      </c>
      <c r="BG372" t="s">
        <v>203</v>
      </c>
      <c r="BH372" t="s">
        <v>203</v>
      </c>
      <c r="BI372" t="s">
        <v>200</v>
      </c>
      <c r="BJ372" t="s">
        <v>420</v>
      </c>
      <c r="BK372" t="s">
        <v>318</v>
      </c>
      <c r="BL372" t="s">
        <v>206</v>
      </c>
      <c r="BM372" t="s">
        <v>269</v>
      </c>
      <c r="BN372" t="s">
        <v>208</v>
      </c>
      <c r="BO372" t="s">
        <v>193</v>
      </c>
      <c r="BQ372" t="s">
        <v>159</v>
      </c>
      <c r="BR372" t="s">
        <v>422</v>
      </c>
      <c r="BU372" t="s">
        <v>210</v>
      </c>
      <c r="BV372" t="s">
        <v>326</v>
      </c>
      <c r="BW372" t="s">
        <v>273</v>
      </c>
      <c r="BX372" t="s">
        <v>328</v>
      </c>
      <c r="BY372" t="s">
        <v>193</v>
      </c>
      <c r="BZ372" t="s">
        <v>275</v>
      </c>
      <c r="CA372" t="s">
        <v>275</v>
      </c>
      <c r="CB372" t="s">
        <v>276</v>
      </c>
      <c r="CC372" t="s">
        <v>200</v>
      </c>
      <c r="CD372" t="s">
        <v>200</v>
      </c>
      <c r="CE372" t="s">
        <v>216</v>
      </c>
      <c r="CF372" t="s">
        <v>502</v>
      </c>
      <c r="CG372" t="s">
        <v>218</v>
      </c>
      <c r="CH372" t="s">
        <v>193</v>
      </c>
      <c r="CI372" t="s">
        <v>702</v>
      </c>
      <c r="CJ372" t="s">
        <v>397</v>
      </c>
      <c r="CK372" t="s">
        <v>280</v>
      </c>
      <c r="CL372" t="s">
        <v>335</v>
      </c>
      <c r="CM372" t="s">
        <v>425</v>
      </c>
      <c r="CN372" t="s">
        <v>584</v>
      </c>
      <c r="CO372" t="s">
        <v>426</v>
      </c>
      <c r="CP372" t="s">
        <v>283</v>
      </c>
      <c r="CQ372" t="s">
        <v>193</v>
      </c>
      <c r="CR372" t="s">
        <v>226</v>
      </c>
      <c r="CS372" t="s">
        <v>227</v>
      </c>
      <c r="CT372" t="s">
        <v>193</v>
      </c>
      <c r="CY372" t="s">
        <v>193</v>
      </c>
      <c r="DD372" t="s">
        <v>193</v>
      </c>
      <c r="DI372" t="s">
        <v>228</v>
      </c>
      <c r="DN372" t="s">
        <v>286</v>
      </c>
      <c r="DP372" t="s">
        <v>193</v>
      </c>
      <c r="DS372" t="s">
        <v>193</v>
      </c>
      <c r="DT372" t="s">
        <v>230</v>
      </c>
      <c r="DU372" t="s">
        <v>1717</v>
      </c>
      <c r="DV372" t="s">
        <v>200</v>
      </c>
      <c r="DW372" t="s">
        <v>2096</v>
      </c>
      <c r="DX372" t="s">
        <v>200</v>
      </c>
      <c r="DY372" t="s">
        <v>345</v>
      </c>
      <c r="DZ372" t="s">
        <v>5984</v>
      </c>
      <c r="EA372" t="s">
        <v>200</v>
      </c>
      <c r="EB372" t="s">
        <v>475</v>
      </c>
      <c r="EC372" t="s">
        <v>728</v>
      </c>
      <c r="EE372" t="s">
        <v>193</v>
      </c>
      <c r="EG372" t="s">
        <v>200</v>
      </c>
      <c r="EH372" t="s">
        <v>707</v>
      </c>
      <c r="EJ372" t="s">
        <v>336</v>
      </c>
      <c r="EK372" t="s">
        <v>200</v>
      </c>
      <c r="EL372" t="s">
        <v>1657</v>
      </c>
      <c r="EM372" t="s">
        <v>193</v>
      </c>
      <c r="EO372" t="s">
        <v>293</v>
      </c>
      <c r="EP372" t="s">
        <v>240</v>
      </c>
      <c r="EQ372" t="s">
        <v>241</v>
      </c>
    </row>
    <row r="373" spans="1:147" x14ac:dyDescent="0.25">
      <c r="A373" t="s">
        <v>294</v>
      </c>
      <c r="B373" t="s">
        <v>5985</v>
      </c>
      <c r="C373" t="s">
        <v>5986</v>
      </c>
      <c r="D373" t="s">
        <v>162</v>
      </c>
      <c r="E373" t="s">
        <v>5989</v>
      </c>
      <c r="F373" t="s">
        <v>164</v>
      </c>
      <c r="G373" t="str">
        <f>VLOOKUP(F373,Divipola!$A$3:$G$1124,2,FALSE)</f>
        <v>68</v>
      </c>
      <c r="H373" t="s">
        <v>247</v>
      </c>
      <c r="I373" t="s">
        <v>20367</v>
      </c>
      <c r="J373" t="s">
        <v>20368</v>
      </c>
      <c r="K373" s="44">
        <v>-73219524</v>
      </c>
      <c r="L373" s="44">
        <v>7113351</v>
      </c>
      <c r="M373" t="s">
        <v>5991</v>
      </c>
      <c r="N373" t="s">
        <v>178</v>
      </c>
      <c r="O373" t="s">
        <v>5992</v>
      </c>
      <c r="P373" t="s">
        <v>5992</v>
      </c>
      <c r="Q373" t="s">
        <v>5993</v>
      </c>
      <c r="R373" t="s">
        <v>2204</v>
      </c>
      <c r="S373" t="s">
        <v>173</v>
      </c>
      <c r="T373" t="s">
        <v>5670</v>
      </c>
      <c r="U373" t="s">
        <v>5671</v>
      </c>
      <c r="V373" t="str">
        <f>VLOOKUP(Sheet2!U373,Hoja3!$A$1:$B$32,2,FALSE)</f>
        <v>MEVE</v>
      </c>
      <c r="W373" t="s">
        <v>5672</v>
      </c>
      <c r="X373" t="s">
        <v>177</v>
      </c>
      <c r="Y373">
        <v>2025</v>
      </c>
      <c r="Z373">
        <v>1</v>
      </c>
      <c r="AA373" t="s">
        <v>17235</v>
      </c>
      <c r="AB373" t="s">
        <v>187</v>
      </c>
      <c r="AC373" t="s">
        <v>5671</v>
      </c>
      <c r="AD373" s="5">
        <v>17</v>
      </c>
      <c r="AE373" t="s">
        <v>188</v>
      </c>
      <c r="AF373" t="s">
        <v>189</v>
      </c>
      <c r="AG373" t="s">
        <v>190</v>
      </c>
      <c r="AH373" t="s">
        <v>191</v>
      </c>
      <c r="AI373" t="s">
        <v>192</v>
      </c>
      <c r="AJ373" t="s">
        <v>193</v>
      </c>
      <c r="AR373" t="s">
        <v>194</v>
      </c>
      <c r="AS373" t="s">
        <v>194</v>
      </c>
      <c r="AT373" t="s">
        <v>194</v>
      </c>
      <c r="AU373" t="s">
        <v>193</v>
      </c>
      <c r="AW373" t="s">
        <v>197</v>
      </c>
      <c r="AX373" t="s">
        <v>198</v>
      </c>
      <c r="AY373" t="s">
        <v>197</v>
      </c>
      <c r="AZ373" t="s">
        <v>198</v>
      </c>
      <c r="BA373" t="s">
        <v>198</v>
      </c>
      <c r="BB373" t="s">
        <v>263</v>
      </c>
      <c r="BC373" t="s">
        <v>193</v>
      </c>
      <c r="BD373" t="s">
        <v>200</v>
      </c>
      <c r="BE373" t="s">
        <v>316</v>
      </c>
      <c r="BF373" t="s">
        <v>265</v>
      </c>
      <c r="BG373" t="s">
        <v>266</v>
      </c>
      <c r="BH373" t="s">
        <v>200</v>
      </c>
      <c r="BI373" t="s">
        <v>200</v>
      </c>
      <c r="BJ373" t="s">
        <v>267</v>
      </c>
      <c r="BK373" t="s">
        <v>581</v>
      </c>
      <c r="BL373" t="s">
        <v>1438</v>
      </c>
      <c r="BM373" t="s">
        <v>612</v>
      </c>
      <c r="BN373" t="s">
        <v>1076</v>
      </c>
      <c r="BO373" t="s">
        <v>193</v>
      </c>
      <c r="BQ373" t="s">
        <v>193</v>
      </c>
      <c r="BR373" t="s">
        <v>209</v>
      </c>
      <c r="BU373" t="s">
        <v>210</v>
      </c>
      <c r="BV373" t="s">
        <v>326</v>
      </c>
      <c r="BW373" t="s">
        <v>5996</v>
      </c>
      <c r="BX373" t="s">
        <v>328</v>
      </c>
      <c r="BY373" t="s">
        <v>193</v>
      </c>
      <c r="BZ373" t="s">
        <v>330</v>
      </c>
      <c r="CA373" t="s">
        <v>330</v>
      </c>
      <c r="CB373" t="s">
        <v>178</v>
      </c>
      <c r="CC373" t="s">
        <v>200</v>
      </c>
      <c r="CD373" t="s">
        <v>200</v>
      </c>
      <c r="CE373" t="s">
        <v>552</v>
      </c>
      <c r="CF373" t="s">
        <v>502</v>
      </c>
      <c r="CG373" t="s">
        <v>218</v>
      </c>
      <c r="CH373" t="s">
        <v>193</v>
      </c>
      <c r="CI373" t="s">
        <v>333</v>
      </c>
      <c r="CJ373" t="s">
        <v>397</v>
      </c>
      <c r="CK373" t="s">
        <v>221</v>
      </c>
      <c r="CL373" t="s">
        <v>334</v>
      </c>
      <c r="CM373" t="s">
        <v>583</v>
      </c>
      <c r="CN373" t="s">
        <v>584</v>
      </c>
      <c r="CO373" t="s">
        <v>4147</v>
      </c>
      <c r="CP373" t="s">
        <v>283</v>
      </c>
      <c r="CQ373" t="s">
        <v>193</v>
      </c>
      <c r="CR373" t="s">
        <v>226</v>
      </c>
      <c r="CS373" t="s">
        <v>227</v>
      </c>
      <c r="CT373" t="s">
        <v>193</v>
      </c>
      <c r="CY373" t="s">
        <v>193</v>
      </c>
      <c r="DD373" t="s">
        <v>193</v>
      </c>
      <c r="DI373" t="s">
        <v>228</v>
      </c>
      <c r="DN373" t="s">
        <v>286</v>
      </c>
      <c r="DP373" t="s">
        <v>193</v>
      </c>
      <c r="DS373" t="s">
        <v>193</v>
      </c>
      <c r="DT373" t="s">
        <v>230</v>
      </c>
      <c r="DU373" t="s">
        <v>2239</v>
      </c>
      <c r="DV373" t="s">
        <v>193</v>
      </c>
      <c r="DX373" t="s">
        <v>200</v>
      </c>
      <c r="DY373" t="s">
        <v>345</v>
      </c>
      <c r="DZ373" t="s">
        <v>1042</v>
      </c>
      <c r="EA373" t="s">
        <v>200</v>
      </c>
      <c r="EB373" t="s">
        <v>284</v>
      </c>
      <c r="EC373" t="s">
        <v>1523</v>
      </c>
      <c r="EE373" t="s">
        <v>193</v>
      </c>
      <c r="EG373" t="s">
        <v>200</v>
      </c>
      <c r="EH373" t="s">
        <v>876</v>
      </c>
      <c r="EJ373" t="s">
        <v>192</v>
      </c>
      <c r="EK373" t="s">
        <v>200</v>
      </c>
      <c r="EL373" t="s">
        <v>897</v>
      </c>
      <c r="EM373" t="s">
        <v>200</v>
      </c>
      <c r="EN373" t="s">
        <v>1789</v>
      </c>
      <c r="EO373" t="s">
        <v>239</v>
      </c>
      <c r="EP373" t="s">
        <v>240</v>
      </c>
      <c r="EQ373" t="s">
        <v>241</v>
      </c>
    </row>
    <row r="374" spans="1:147" x14ac:dyDescent="0.25">
      <c r="A374" t="s">
        <v>156</v>
      </c>
      <c r="B374" t="s">
        <v>5997</v>
      </c>
      <c r="C374" t="s">
        <v>5998</v>
      </c>
      <c r="D374" t="s">
        <v>162</v>
      </c>
      <c r="E374" t="s">
        <v>6000</v>
      </c>
      <c r="F374" t="s">
        <v>164</v>
      </c>
      <c r="G374" t="str">
        <f>VLOOKUP(F374,Divipola!$A$3:$G$1124,2,FALSE)</f>
        <v>68</v>
      </c>
      <c r="H374" t="s">
        <v>691</v>
      </c>
      <c r="I374" t="s">
        <v>20413</v>
      </c>
      <c r="J374" t="s">
        <v>20414</v>
      </c>
      <c r="K374" s="44">
        <v>-73054795</v>
      </c>
      <c r="L374" s="44">
        <v>6997245</v>
      </c>
      <c r="M374" t="s">
        <v>6002</v>
      </c>
      <c r="N374" t="s">
        <v>276</v>
      </c>
      <c r="O374" t="s">
        <v>6003</v>
      </c>
      <c r="P374" t="s">
        <v>6003</v>
      </c>
      <c r="Q374" t="s">
        <v>6004</v>
      </c>
      <c r="R374" t="s">
        <v>5795</v>
      </c>
      <c r="S374" t="s">
        <v>1731</v>
      </c>
      <c r="T374" t="s">
        <v>5670</v>
      </c>
      <c r="U374" t="s">
        <v>5671</v>
      </c>
      <c r="V374" t="str">
        <f>VLOOKUP(Sheet2!U374,Hoja3!$A$1:$B$32,2,FALSE)</f>
        <v>MEVE</v>
      </c>
      <c r="W374" t="s">
        <v>5672</v>
      </c>
      <c r="X374" t="s">
        <v>177</v>
      </c>
      <c r="Y374">
        <v>2025</v>
      </c>
      <c r="Z374">
        <v>1</v>
      </c>
      <c r="AA374" t="s">
        <v>17235</v>
      </c>
      <c r="AB374" t="s">
        <v>187</v>
      </c>
      <c r="AC374" t="s">
        <v>5671</v>
      </c>
      <c r="AD374" s="5">
        <v>18</v>
      </c>
      <c r="AE374" t="s">
        <v>188</v>
      </c>
      <c r="AF374" t="s">
        <v>189</v>
      </c>
      <c r="AG374" t="s">
        <v>190</v>
      </c>
      <c r="AH374" t="s">
        <v>191</v>
      </c>
      <c r="AI374" t="s">
        <v>192</v>
      </c>
      <c r="AJ374" t="s">
        <v>193</v>
      </c>
      <c r="AR374" t="s">
        <v>194</v>
      </c>
      <c r="AS374" t="s">
        <v>260</v>
      </c>
      <c r="AT374" t="s">
        <v>194</v>
      </c>
      <c r="AU374" t="s">
        <v>159</v>
      </c>
      <c r="AV374" t="s">
        <v>6007</v>
      </c>
      <c r="AW374" t="s">
        <v>198</v>
      </c>
      <c r="AX374" t="s">
        <v>198</v>
      </c>
      <c r="AY374" t="s">
        <v>197</v>
      </c>
      <c r="AZ374" t="s">
        <v>198</v>
      </c>
      <c r="BA374" t="s">
        <v>198</v>
      </c>
      <c r="BB374" t="s">
        <v>263</v>
      </c>
      <c r="BC374" t="s">
        <v>200</v>
      </c>
      <c r="BD374" t="s">
        <v>200</v>
      </c>
      <c r="BE374" t="s">
        <v>264</v>
      </c>
      <c r="BF374" t="s">
        <v>456</v>
      </c>
      <c r="BG374" t="s">
        <v>266</v>
      </c>
      <c r="BH374" t="s">
        <v>203</v>
      </c>
      <c r="BI374" t="s">
        <v>200</v>
      </c>
      <c r="BJ374" t="s">
        <v>267</v>
      </c>
      <c r="BK374" t="s">
        <v>205</v>
      </c>
      <c r="BL374" t="s">
        <v>799</v>
      </c>
      <c r="BM374" t="s">
        <v>612</v>
      </c>
      <c r="BN374" t="s">
        <v>321</v>
      </c>
      <c r="BO374" t="s">
        <v>193</v>
      </c>
      <c r="BQ374" t="s">
        <v>193</v>
      </c>
      <c r="BR374" t="s">
        <v>209</v>
      </c>
      <c r="BU374" t="s">
        <v>210</v>
      </c>
      <c r="BV374" t="s">
        <v>272</v>
      </c>
      <c r="BW374" t="s">
        <v>327</v>
      </c>
      <c r="BX374" t="s">
        <v>328</v>
      </c>
      <c r="BY374" t="s">
        <v>193</v>
      </c>
      <c r="BZ374" t="s">
        <v>336</v>
      </c>
      <c r="CA374" t="s">
        <v>336</v>
      </c>
      <c r="CB374" t="s">
        <v>276</v>
      </c>
      <c r="CC374" t="s">
        <v>200</v>
      </c>
      <c r="CD374" t="s">
        <v>200</v>
      </c>
      <c r="CE374" t="s">
        <v>396</v>
      </c>
      <c r="CF374" t="s">
        <v>531</v>
      </c>
      <c r="CG374" t="s">
        <v>218</v>
      </c>
      <c r="CH374" t="s">
        <v>200</v>
      </c>
      <c r="CI374" t="s">
        <v>424</v>
      </c>
      <c r="CJ374" t="s">
        <v>279</v>
      </c>
      <c r="CK374" t="s">
        <v>334</v>
      </c>
      <c r="CL374" t="s">
        <v>221</v>
      </c>
      <c r="CM374" t="s">
        <v>425</v>
      </c>
      <c r="CN374" t="s">
        <v>425</v>
      </c>
      <c r="CO374" t="s">
        <v>6008</v>
      </c>
      <c r="CP374" t="s">
        <v>1289</v>
      </c>
      <c r="CQ374" t="s">
        <v>225</v>
      </c>
      <c r="CR374" t="s">
        <v>339</v>
      </c>
      <c r="CS374" t="s">
        <v>227</v>
      </c>
      <c r="CT374" t="s">
        <v>193</v>
      </c>
      <c r="CY374" t="s">
        <v>193</v>
      </c>
      <c r="DD374" t="s">
        <v>193</v>
      </c>
      <c r="DI374" t="s">
        <v>285</v>
      </c>
      <c r="DJ374" t="s">
        <v>200</v>
      </c>
      <c r="DK374" t="s">
        <v>1389</v>
      </c>
      <c r="DL374" t="s">
        <v>428</v>
      </c>
      <c r="DM374" t="s">
        <v>6009</v>
      </c>
      <c r="DN374" t="s">
        <v>229</v>
      </c>
      <c r="DP374" t="s">
        <v>193</v>
      </c>
      <c r="DS374" t="s">
        <v>193</v>
      </c>
      <c r="DT374" t="s">
        <v>230</v>
      </c>
      <c r="DU374" t="s">
        <v>615</v>
      </c>
      <c r="DV374" t="s">
        <v>200</v>
      </c>
      <c r="DW374" t="s">
        <v>2709</v>
      </c>
      <c r="DX374" t="s">
        <v>193</v>
      </c>
      <c r="DY374" t="s">
        <v>510</v>
      </c>
      <c r="DZ374" t="s">
        <v>727</v>
      </c>
      <c r="EA374" t="s">
        <v>200</v>
      </c>
      <c r="EB374" t="s">
        <v>284</v>
      </c>
      <c r="EC374" t="s">
        <v>6010</v>
      </c>
      <c r="ED374" t="s">
        <v>6011</v>
      </c>
      <c r="EE374" t="s">
        <v>193</v>
      </c>
      <c r="EG374" t="s">
        <v>193</v>
      </c>
      <c r="EJ374" t="s">
        <v>434</v>
      </c>
      <c r="EK374" t="s">
        <v>200</v>
      </c>
      <c r="EL374" t="s">
        <v>638</v>
      </c>
      <c r="EM374" t="s">
        <v>193</v>
      </c>
      <c r="EO374" t="s">
        <v>437</v>
      </c>
      <c r="EP374" t="s">
        <v>240</v>
      </c>
      <c r="EQ374" t="s">
        <v>241</v>
      </c>
    </row>
    <row r="375" spans="1:147" x14ac:dyDescent="0.25">
      <c r="A375" t="s">
        <v>294</v>
      </c>
      <c r="B375" t="s">
        <v>6012</v>
      </c>
      <c r="C375" t="s">
        <v>6013</v>
      </c>
      <c r="D375" t="s">
        <v>162</v>
      </c>
      <c r="E375" t="s">
        <v>1992</v>
      </c>
      <c r="F375" t="s">
        <v>164</v>
      </c>
      <c r="G375" t="str">
        <f>VLOOKUP(F375,Divipola!$A$3:$G$1124,2,FALSE)</f>
        <v>68</v>
      </c>
      <c r="H375" t="s">
        <v>165</v>
      </c>
      <c r="I375" t="s">
        <v>20444</v>
      </c>
      <c r="J375" t="s">
        <v>20445</v>
      </c>
      <c r="K375" s="44">
        <v>-73134776</v>
      </c>
      <c r="L375" s="44">
        <v>6551952</v>
      </c>
      <c r="M375" t="s">
        <v>6016</v>
      </c>
      <c r="N375" t="s">
        <v>449</v>
      </c>
      <c r="O375" t="s">
        <v>6017</v>
      </c>
      <c r="P375" t="s">
        <v>6017</v>
      </c>
      <c r="Q375" t="s">
        <v>6018</v>
      </c>
      <c r="R375" t="s">
        <v>172</v>
      </c>
      <c r="S375" t="s">
        <v>890</v>
      </c>
      <c r="T375" t="s">
        <v>5670</v>
      </c>
      <c r="U375" t="s">
        <v>5671</v>
      </c>
      <c r="V375" t="str">
        <f>VLOOKUP(Sheet2!U375,Hoja3!$A$1:$B$32,2,FALSE)</f>
        <v>MEVE</v>
      </c>
      <c r="W375" t="s">
        <v>5672</v>
      </c>
      <c r="X375" t="s">
        <v>177</v>
      </c>
      <c r="Y375">
        <v>2025</v>
      </c>
      <c r="Z375">
        <v>1</v>
      </c>
      <c r="AA375" t="s">
        <v>17235</v>
      </c>
      <c r="AB375" t="s">
        <v>187</v>
      </c>
      <c r="AC375" t="s">
        <v>5671</v>
      </c>
      <c r="AD375" s="5">
        <v>18</v>
      </c>
      <c r="AE375" t="s">
        <v>188</v>
      </c>
      <c r="AF375" t="s">
        <v>189</v>
      </c>
      <c r="AG375" t="s">
        <v>190</v>
      </c>
      <c r="AH375" t="s">
        <v>3842</v>
      </c>
      <c r="AI375" t="s">
        <v>434</v>
      </c>
      <c r="AJ375" t="s">
        <v>193</v>
      </c>
      <c r="AR375" t="s">
        <v>194</v>
      </c>
      <c r="AS375" t="s">
        <v>194</v>
      </c>
      <c r="AT375" t="s">
        <v>194</v>
      </c>
      <c r="AU375" t="s">
        <v>193</v>
      </c>
      <c r="AW375" t="s">
        <v>198</v>
      </c>
      <c r="AX375" t="s">
        <v>198</v>
      </c>
      <c r="AY375" t="s">
        <v>198</v>
      </c>
      <c r="AZ375" t="s">
        <v>198</v>
      </c>
      <c r="BA375" t="s">
        <v>198</v>
      </c>
      <c r="BB375" t="s">
        <v>263</v>
      </c>
      <c r="BC375" t="s">
        <v>193</v>
      </c>
      <c r="BD375" t="s">
        <v>200</v>
      </c>
      <c r="BE375" t="s">
        <v>264</v>
      </c>
      <c r="BF375" t="s">
        <v>202</v>
      </c>
      <c r="BG375" t="s">
        <v>203</v>
      </c>
      <c r="BH375" t="s">
        <v>203</v>
      </c>
      <c r="BI375" t="s">
        <v>203</v>
      </c>
      <c r="BJ375" t="s">
        <v>204</v>
      </c>
      <c r="BK375" t="s">
        <v>205</v>
      </c>
      <c r="BL375" t="s">
        <v>319</v>
      </c>
      <c r="BM375" t="s">
        <v>207</v>
      </c>
      <c r="BN375" t="s">
        <v>208</v>
      </c>
      <c r="BO375" t="s">
        <v>193</v>
      </c>
      <c r="BQ375" t="s">
        <v>193</v>
      </c>
      <c r="BR375" t="s">
        <v>209</v>
      </c>
      <c r="BU375" t="s">
        <v>500</v>
      </c>
      <c r="BV375" t="s">
        <v>272</v>
      </c>
      <c r="BW375" t="s">
        <v>327</v>
      </c>
      <c r="BX375" t="s">
        <v>213</v>
      </c>
      <c r="BY375" t="s">
        <v>193</v>
      </c>
      <c r="BZ375" t="s">
        <v>336</v>
      </c>
      <c r="CA375" t="s">
        <v>336</v>
      </c>
      <c r="CB375" t="s">
        <v>1135</v>
      </c>
      <c r="CC375" t="s">
        <v>200</v>
      </c>
      <c r="CD375" t="s">
        <v>193</v>
      </c>
      <c r="CE375" t="s">
        <v>552</v>
      </c>
      <c r="CF375" t="s">
        <v>332</v>
      </c>
      <c r="CG375" t="s">
        <v>218</v>
      </c>
      <c r="CH375" t="s">
        <v>193</v>
      </c>
      <c r="CI375" t="s">
        <v>424</v>
      </c>
      <c r="CJ375" t="s">
        <v>279</v>
      </c>
      <c r="CK375" t="s">
        <v>334</v>
      </c>
      <c r="CL375" t="s">
        <v>335</v>
      </c>
      <c r="CM375" t="s">
        <v>336</v>
      </c>
      <c r="CN375" t="s">
        <v>584</v>
      </c>
      <c r="CO375" t="s">
        <v>1305</v>
      </c>
      <c r="CP375" t="s">
        <v>222</v>
      </c>
      <c r="CQ375" t="s">
        <v>193</v>
      </c>
      <c r="CR375" t="s">
        <v>226</v>
      </c>
      <c r="CS375" t="s">
        <v>463</v>
      </c>
      <c r="CT375" t="s">
        <v>193</v>
      </c>
      <c r="CY375" t="s">
        <v>193</v>
      </c>
      <c r="DD375" t="s">
        <v>193</v>
      </c>
      <c r="DI375" t="s">
        <v>228</v>
      </c>
      <c r="DN375" t="s">
        <v>286</v>
      </c>
      <c r="DP375" t="s">
        <v>193</v>
      </c>
      <c r="DS375" t="s">
        <v>193</v>
      </c>
      <c r="DT375" t="s">
        <v>230</v>
      </c>
      <c r="DU375" t="s">
        <v>914</v>
      </c>
      <c r="DV375" t="s">
        <v>200</v>
      </c>
      <c r="DW375" t="s">
        <v>1390</v>
      </c>
      <c r="DX375" t="s">
        <v>200</v>
      </c>
      <c r="DY375" t="s">
        <v>821</v>
      </c>
      <c r="DZ375" t="s">
        <v>474</v>
      </c>
      <c r="EA375" t="s">
        <v>193</v>
      </c>
      <c r="EC375" t="s">
        <v>1957</v>
      </c>
      <c r="EE375" t="s">
        <v>200</v>
      </c>
      <c r="EF375" t="s">
        <v>349</v>
      </c>
      <c r="EG375" t="s">
        <v>193</v>
      </c>
      <c r="EJ375" t="s">
        <v>192</v>
      </c>
      <c r="EK375" t="s">
        <v>200</v>
      </c>
      <c r="EL375" t="s">
        <v>840</v>
      </c>
      <c r="EM375" t="s">
        <v>193</v>
      </c>
      <c r="EO375" t="s">
        <v>562</v>
      </c>
      <c r="EP375" t="s">
        <v>240</v>
      </c>
      <c r="EQ375" t="s">
        <v>241</v>
      </c>
    </row>
    <row r="376" spans="1:147" x14ac:dyDescent="0.25">
      <c r="A376" t="s">
        <v>294</v>
      </c>
      <c r="B376" t="s">
        <v>6021</v>
      </c>
      <c r="C376" t="s">
        <v>6022</v>
      </c>
      <c r="D376" t="s">
        <v>162</v>
      </c>
      <c r="E376" t="s">
        <v>6024</v>
      </c>
      <c r="F376" t="s">
        <v>1197</v>
      </c>
      <c r="G376" t="str">
        <f>VLOOKUP(F376,Divipola!$A$3:$G$1124,2,FALSE)</f>
        <v>20</v>
      </c>
      <c r="H376" t="s">
        <v>6025</v>
      </c>
      <c r="I376" t="s">
        <v>18713</v>
      </c>
      <c r="J376" t="s">
        <v>18714</v>
      </c>
      <c r="K376" s="44">
        <v>-7380321</v>
      </c>
      <c r="L376" s="44">
        <v>8619298</v>
      </c>
      <c r="M376" t="s">
        <v>6026</v>
      </c>
      <c r="N376" t="s">
        <v>178</v>
      </c>
      <c r="O376" t="s">
        <v>6027</v>
      </c>
      <c r="P376" t="s">
        <v>6028</v>
      </c>
      <c r="Q376" t="s">
        <v>6029</v>
      </c>
      <c r="R376" t="s">
        <v>6030</v>
      </c>
      <c r="S376" t="s">
        <v>307</v>
      </c>
      <c r="T376" t="s">
        <v>5670</v>
      </c>
      <c r="U376" t="s">
        <v>5671</v>
      </c>
      <c r="V376" t="str">
        <f>VLOOKUP(Sheet2!U376,Hoja3!$A$1:$B$32,2,FALSE)</f>
        <v>MEVE</v>
      </c>
      <c r="W376" t="s">
        <v>5672</v>
      </c>
      <c r="X376" t="s">
        <v>177</v>
      </c>
      <c r="Y376">
        <v>2025</v>
      </c>
      <c r="Z376">
        <v>1</v>
      </c>
      <c r="AA376" t="s">
        <v>17235</v>
      </c>
      <c r="AB376" t="s">
        <v>187</v>
      </c>
      <c r="AC376" t="s">
        <v>5671</v>
      </c>
      <c r="AD376" s="5">
        <v>17</v>
      </c>
      <c r="AE376" t="s">
        <v>188</v>
      </c>
      <c r="AF376" t="s">
        <v>189</v>
      </c>
      <c r="AG376" t="s">
        <v>190</v>
      </c>
      <c r="AH376" t="s">
        <v>6033</v>
      </c>
      <c r="AI376" t="s">
        <v>192</v>
      </c>
      <c r="AJ376" t="s">
        <v>193</v>
      </c>
      <c r="AR376" t="s">
        <v>194</v>
      </c>
      <c r="AS376" t="s">
        <v>194</v>
      </c>
      <c r="AT376" t="s">
        <v>260</v>
      </c>
      <c r="AU376" t="s">
        <v>193</v>
      </c>
      <c r="AW376" t="s">
        <v>197</v>
      </c>
      <c r="AX376" t="s">
        <v>197</v>
      </c>
      <c r="AY376" t="s">
        <v>198</v>
      </c>
      <c r="AZ376" t="s">
        <v>197</v>
      </c>
      <c r="BA376" t="s">
        <v>197</v>
      </c>
      <c r="BB376" t="s">
        <v>263</v>
      </c>
      <c r="BC376" t="s">
        <v>193</v>
      </c>
      <c r="BD376" t="s">
        <v>200</v>
      </c>
      <c r="BE376" t="s">
        <v>316</v>
      </c>
      <c r="BF376" t="s">
        <v>317</v>
      </c>
      <c r="BG376" t="s">
        <v>266</v>
      </c>
      <c r="BH376" t="s">
        <v>200</v>
      </c>
      <c r="BI376" t="s">
        <v>200</v>
      </c>
      <c r="BJ376" t="s">
        <v>204</v>
      </c>
      <c r="BK376" t="s">
        <v>392</v>
      </c>
      <c r="BL376" t="s">
        <v>206</v>
      </c>
      <c r="BM376" t="s">
        <v>207</v>
      </c>
      <c r="BN376" t="s">
        <v>677</v>
      </c>
      <c r="BO376" t="s">
        <v>193</v>
      </c>
      <c r="BQ376" t="s">
        <v>159</v>
      </c>
      <c r="BR376" t="s">
        <v>656</v>
      </c>
      <c r="BU376" t="s">
        <v>1095</v>
      </c>
      <c r="BV376" t="s">
        <v>272</v>
      </c>
      <c r="BW376" t="s">
        <v>950</v>
      </c>
      <c r="BX376" t="s">
        <v>328</v>
      </c>
      <c r="BY376" t="s">
        <v>193</v>
      </c>
      <c r="BZ376" t="s">
        <v>329</v>
      </c>
      <c r="CA376" t="s">
        <v>329</v>
      </c>
      <c r="CB376" t="s">
        <v>178</v>
      </c>
      <c r="CC376" t="s">
        <v>200</v>
      </c>
      <c r="CD376" t="s">
        <v>200</v>
      </c>
      <c r="CE376" t="s">
        <v>396</v>
      </c>
      <c r="CF376" t="s">
        <v>502</v>
      </c>
      <c r="CG376" t="s">
        <v>532</v>
      </c>
      <c r="CH376" t="s">
        <v>200</v>
      </c>
      <c r="CI376" t="s">
        <v>333</v>
      </c>
      <c r="CJ376" t="s">
        <v>397</v>
      </c>
      <c r="CK376" t="s">
        <v>334</v>
      </c>
      <c r="CL376" t="s">
        <v>335</v>
      </c>
      <c r="CM376" t="s">
        <v>336</v>
      </c>
      <c r="CN376" t="s">
        <v>4420</v>
      </c>
      <c r="CO376" t="s">
        <v>6034</v>
      </c>
      <c r="CP376" t="s">
        <v>283</v>
      </c>
      <c r="CQ376" t="s">
        <v>193</v>
      </c>
      <c r="CR376" t="s">
        <v>226</v>
      </c>
      <c r="CS376" t="s">
        <v>227</v>
      </c>
      <c r="CT376" t="s">
        <v>193</v>
      </c>
      <c r="CY376" t="s">
        <v>193</v>
      </c>
      <c r="DD376" t="s">
        <v>193</v>
      </c>
      <c r="DI376" t="s">
        <v>285</v>
      </c>
      <c r="DJ376" t="s">
        <v>200</v>
      </c>
      <c r="DK376" t="s">
        <v>917</v>
      </c>
      <c r="DL376" t="s">
        <v>428</v>
      </c>
      <c r="DM376" t="s">
        <v>188</v>
      </c>
      <c r="DN376" t="s">
        <v>229</v>
      </c>
      <c r="DP376" t="s">
        <v>193</v>
      </c>
      <c r="DS376" t="s">
        <v>193</v>
      </c>
      <c r="DT376" t="s">
        <v>230</v>
      </c>
      <c r="DU376" t="s">
        <v>400</v>
      </c>
      <c r="DV376" t="s">
        <v>193</v>
      </c>
      <c r="DX376" t="s">
        <v>200</v>
      </c>
      <c r="DY376" t="s">
        <v>821</v>
      </c>
      <c r="DZ376" t="s">
        <v>2477</v>
      </c>
      <c r="EA376" t="s">
        <v>193</v>
      </c>
      <c r="EC376" t="s">
        <v>663</v>
      </c>
      <c r="ED376" t="s">
        <v>6035</v>
      </c>
      <c r="EE376" t="s">
        <v>193</v>
      </c>
      <c r="EG376" t="s">
        <v>193</v>
      </c>
      <c r="EJ376" t="s">
        <v>192</v>
      </c>
      <c r="EK376" t="s">
        <v>200</v>
      </c>
      <c r="EL376" t="s">
        <v>1844</v>
      </c>
      <c r="EM376" t="s">
        <v>200</v>
      </c>
      <c r="EN376" t="s">
        <v>2226</v>
      </c>
      <c r="EO376" t="s">
        <v>239</v>
      </c>
      <c r="EP376" t="s">
        <v>240</v>
      </c>
      <c r="EQ376" t="s">
        <v>241</v>
      </c>
    </row>
    <row r="377" spans="1:147" x14ac:dyDescent="0.25">
      <c r="A377" t="s">
        <v>294</v>
      </c>
      <c r="B377" t="s">
        <v>6036</v>
      </c>
      <c r="C377" t="s">
        <v>6037</v>
      </c>
      <c r="D377" t="s">
        <v>299</v>
      </c>
      <c r="E377" t="s">
        <v>3122</v>
      </c>
      <c r="F377" t="s">
        <v>164</v>
      </c>
      <c r="G377" t="str">
        <f>VLOOKUP(F377,Divipola!$A$3:$G$1124,2,FALSE)</f>
        <v>68</v>
      </c>
      <c r="H377" t="s">
        <v>358</v>
      </c>
      <c r="I377" t="s">
        <v>20216</v>
      </c>
      <c r="J377" t="s">
        <v>20217</v>
      </c>
      <c r="K377" s="44">
        <v>-73132562</v>
      </c>
      <c r="L377" s="44">
        <v>711647</v>
      </c>
      <c r="M377" t="s">
        <v>6040</v>
      </c>
      <c r="N377" t="s">
        <v>168</v>
      </c>
      <c r="O377" t="s">
        <v>6041</v>
      </c>
      <c r="P377" t="s">
        <v>6041</v>
      </c>
      <c r="Q377" t="s">
        <v>6042</v>
      </c>
      <c r="R377" t="s">
        <v>6043</v>
      </c>
      <c r="S377" t="s">
        <v>173</v>
      </c>
      <c r="T377" t="s">
        <v>5670</v>
      </c>
      <c r="U377" t="s">
        <v>5671</v>
      </c>
      <c r="V377" t="str">
        <f>VLOOKUP(Sheet2!U377,Hoja3!$A$1:$B$32,2,FALSE)</f>
        <v>MEVE</v>
      </c>
      <c r="W377" t="s">
        <v>5672</v>
      </c>
      <c r="X377" t="s">
        <v>177</v>
      </c>
      <c r="Y377">
        <v>2025</v>
      </c>
      <c r="Z377">
        <v>1</v>
      </c>
      <c r="AA377" t="s">
        <v>17235</v>
      </c>
      <c r="AB377" t="s">
        <v>187</v>
      </c>
      <c r="AC377" t="s">
        <v>5671</v>
      </c>
      <c r="AD377" s="5">
        <v>17</v>
      </c>
      <c r="AE377" t="s">
        <v>310</v>
      </c>
      <c r="AF377" t="s">
        <v>189</v>
      </c>
      <c r="AG377" t="s">
        <v>190</v>
      </c>
      <c r="AH377" t="s">
        <v>191</v>
      </c>
      <c r="AI377" t="s">
        <v>434</v>
      </c>
      <c r="AJ377" t="s">
        <v>159</v>
      </c>
      <c r="AK377" t="s">
        <v>193</v>
      </c>
      <c r="AR377" t="s">
        <v>260</v>
      </c>
      <c r="AS377" t="s">
        <v>260</v>
      </c>
      <c r="AT377" t="s">
        <v>260</v>
      </c>
      <c r="AU377" t="s">
        <v>193</v>
      </c>
      <c r="AW377" t="s">
        <v>197</v>
      </c>
      <c r="AX377" t="s">
        <v>197</v>
      </c>
      <c r="AY377" t="s">
        <v>197</v>
      </c>
      <c r="AZ377" t="s">
        <v>197</v>
      </c>
      <c r="BA377" t="s">
        <v>197</v>
      </c>
      <c r="BB377" t="s">
        <v>315</v>
      </c>
      <c r="BC377" t="s">
        <v>193</v>
      </c>
      <c r="BD377" t="s">
        <v>200</v>
      </c>
      <c r="BE377" t="s">
        <v>264</v>
      </c>
      <c r="BF377" t="s">
        <v>265</v>
      </c>
      <c r="BG377" t="s">
        <v>266</v>
      </c>
      <c r="BH377" t="s">
        <v>193</v>
      </c>
      <c r="BI377" t="s">
        <v>193</v>
      </c>
      <c r="BJ377" t="s">
        <v>204</v>
      </c>
      <c r="BK377" t="s">
        <v>392</v>
      </c>
      <c r="BL377" t="s">
        <v>206</v>
      </c>
      <c r="BM377" t="s">
        <v>207</v>
      </c>
      <c r="BN377" t="s">
        <v>208</v>
      </c>
      <c r="BO377" t="s">
        <v>193</v>
      </c>
      <c r="BQ377" t="s">
        <v>193</v>
      </c>
      <c r="BR377" t="s">
        <v>209</v>
      </c>
      <c r="BU377" t="s">
        <v>210</v>
      </c>
      <c r="BV377" t="s">
        <v>272</v>
      </c>
      <c r="BW377" t="s">
        <v>530</v>
      </c>
      <c r="BX377" t="s">
        <v>328</v>
      </c>
      <c r="BY377" t="s">
        <v>193</v>
      </c>
      <c r="BZ377" t="s">
        <v>214</v>
      </c>
      <c r="CA377" t="s">
        <v>214</v>
      </c>
      <c r="CB377" t="s">
        <v>445</v>
      </c>
      <c r="CC377" t="s">
        <v>200</v>
      </c>
      <c r="CD377" t="s">
        <v>200</v>
      </c>
      <c r="CE377" t="s">
        <v>552</v>
      </c>
      <c r="CF377" t="s">
        <v>502</v>
      </c>
      <c r="CG377" t="s">
        <v>218</v>
      </c>
      <c r="CH377" t="s">
        <v>200</v>
      </c>
      <c r="CI377" t="s">
        <v>424</v>
      </c>
      <c r="CJ377" t="s">
        <v>279</v>
      </c>
      <c r="CK377" t="s">
        <v>280</v>
      </c>
      <c r="CL377" t="s">
        <v>221</v>
      </c>
      <c r="CM377" t="s">
        <v>336</v>
      </c>
      <c r="CN377" t="s">
        <v>425</v>
      </c>
      <c r="CO377" t="s">
        <v>766</v>
      </c>
      <c r="CP377" t="s">
        <v>1289</v>
      </c>
      <c r="CQ377" t="s">
        <v>225</v>
      </c>
      <c r="CR377" t="s">
        <v>226</v>
      </c>
      <c r="CS377" t="s">
        <v>227</v>
      </c>
      <c r="CT377" t="s">
        <v>193</v>
      </c>
      <c r="CY377" t="s">
        <v>193</v>
      </c>
      <c r="DD377" t="s">
        <v>193</v>
      </c>
      <c r="DI377" t="s">
        <v>285</v>
      </c>
      <c r="DJ377" t="s">
        <v>200</v>
      </c>
      <c r="DK377" t="s">
        <v>340</v>
      </c>
      <c r="DL377" t="s">
        <v>974</v>
      </c>
      <c r="DM377" t="s">
        <v>1260</v>
      </c>
      <c r="DN377" t="s">
        <v>229</v>
      </c>
      <c r="DP377" t="s">
        <v>193</v>
      </c>
      <c r="DS377" t="s">
        <v>193</v>
      </c>
      <c r="DT377" t="s">
        <v>230</v>
      </c>
      <c r="DU377" t="s">
        <v>400</v>
      </c>
      <c r="DV377" t="s">
        <v>200</v>
      </c>
      <c r="DW377" t="s">
        <v>3403</v>
      </c>
      <c r="DX377" t="s">
        <v>193</v>
      </c>
      <c r="DY377" t="s">
        <v>401</v>
      </c>
      <c r="DZ377" t="s">
        <v>975</v>
      </c>
      <c r="EA377" t="s">
        <v>200</v>
      </c>
      <c r="EB377" t="s">
        <v>235</v>
      </c>
      <c r="EC377" t="s">
        <v>236</v>
      </c>
      <c r="EE377" t="s">
        <v>193</v>
      </c>
      <c r="EG377" t="s">
        <v>200</v>
      </c>
      <c r="EH377" t="s">
        <v>876</v>
      </c>
      <c r="EJ377" t="s">
        <v>312</v>
      </c>
      <c r="EK377" t="s">
        <v>200</v>
      </c>
      <c r="EL377" t="s">
        <v>3958</v>
      </c>
      <c r="EM377" t="s">
        <v>193</v>
      </c>
      <c r="EO377" t="s">
        <v>562</v>
      </c>
      <c r="EP377" t="s">
        <v>240</v>
      </c>
      <c r="EQ377" t="s">
        <v>241</v>
      </c>
    </row>
    <row r="378" spans="1:147" x14ac:dyDescent="0.25">
      <c r="A378" t="s">
        <v>294</v>
      </c>
      <c r="B378" t="s">
        <v>6045</v>
      </c>
      <c r="C378" t="s">
        <v>6046</v>
      </c>
      <c r="D378" t="s">
        <v>299</v>
      </c>
      <c r="E378" t="s">
        <v>6049</v>
      </c>
      <c r="F378" t="s">
        <v>1105</v>
      </c>
      <c r="G378" t="str">
        <f>VLOOKUP(F378,Divipola!$A$3:$G$1124,2,FALSE)</f>
        <v>54</v>
      </c>
      <c r="H378" t="s">
        <v>6050</v>
      </c>
      <c r="I378" t="s">
        <v>20108</v>
      </c>
      <c r="J378" t="s">
        <v>20109</v>
      </c>
      <c r="K378" s="44">
        <v>-72734496</v>
      </c>
      <c r="L378" s="44">
        <v>8639891</v>
      </c>
      <c r="M378" t="s">
        <v>6052</v>
      </c>
      <c r="N378" t="s">
        <v>449</v>
      </c>
      <c r="O378" t="s">
        <v>6053</v>
      </c>
      <c r="P378" t="s">
        <v>6053</v>
      </c>
      <c r="Q378" t="s">
        <v>6054</v>
      </c>
      <c r="R378" t="s">
        <v>6055</v>
      </c>
      <c r="S378" t="s">
        <v>630</v>
      </c>
      <c r="T378" t="s">
        <v>5670</v>
      </c>
      <c r="U378" t="s">
        <v>5671</v>
      </c>
      <c r="V378" t="str">
        <f>VLOOKUP(Sheet2!U378,Hoja3!$A$1:$B$32,2,FALSE)</f>
        <v>MEVE</v>
      </c>
      <c r="W378" t="s">
        <v>5672</v>
      </c>
      <c r="X378" t="s">
        <v>177</v>
      </c>
      <c r="Y378">
        <v>2025</v>
      </c>
      <c r="Z378">
        <v>1</v>
      </c>
      <c r="AA378" t="s">
        <v>17235</v>
      </c>
      <c r="AB378" t="s">
        <v>187</v>
      </c>
      <c r="AC378" t="s">
        <v>5671</v>
      </c>
      <c r="AD378" s="5">
        <v>16</v>
      </c>
      <c r="AE378" t="s">
        <v>310</v>
      </c>
      <c r="AF378" t="s">
        <v>189</v>
      </c>
      <c r="AG378" t="s">
        <v>190</v>
      </c>
      <c r="AH378" t="s">
        <v>4225</v>
      </c>
      <c r="AI378" t="s">
        <v>192</v>
      </c>
      <c r="AJ378" t="s">
        <v>193</v>
      </c>
      <c r="AR378" t="s">
        <v>194</v>
      </c>
      <c r="AS378" t="s">
        <v>260</v>
      </c>
      <c r="AT378" t="s">
        <v>194</v>
      </c>
      <c r="AU378" t="s">
        <v>193</v>
      </c>
      <c r="AW378" t="s">
        <v>198</v>
      </c>
      <c r="AX378" t="s">
        <v>198</v>
      </c>
      <c r="AY378" t="s">
        <v>198</v>
      </c>
      <c r="AZ378" t="s">
        <v>198</v>
      </c>
      <c r="BA378" t="s">
        <v>198</v>
      </c>
      <c r="BB378" t="s">
        <v>263</v>
      </c>
      <c r="BC378" t="s">
        <v>193</v>
      </c>
      <c r="BD378" t="s">
        <v>193</v>
      </c>
      <c r="BE378" t="s">
        <v>316</v>
      </c>
      <c r="BF378" t="s">
        <v>456</v>
      </c>
      <c r="BG378" t="s">
        <v>203</v>
      </c>
      <c r="BH378" t="s">
        <v>200</v>
      </c>
      <c r="BI378" t="s">
        <v>203</v>
      </c>
      <c r="BJ378" t="s">
        <v>204</v>
      </c>
      <c r="BK378" t="s">
        <v>701</v>
      </c>
      <c r="BL378" t="s">
        <v>319</v>
      </c>
      <c r="BM378" t="s">
        <v>612</v>
      </c>
      <c r="BN378" t="s">
        <v>270</v>
      </c>
      <c r="BO378" t="s">
        <v>193</v>
      </c>
      <c r="BQ378" t="s">
        <v>159</v>
      </c>
      <c r="BR378" t="s">
        <v>656</v>
      </c>
      <c r="BU378" t="s">
        <v>271</v>
      </c>
      <c r="BV378" t="s">
        <v>272</v>
      </c>
      <c r="BW378" t="s">
        <v>403</v>
      </c>
      <c r="BX378" t="s">
        <v>328</v>
      </c>
      <c r="BY378" t="s">
        <v>193</v>
      </c>
      <c r="BZ378" t="s">
        <v>336</v>
      </c>
      <c r="CA378" t="s">
        <v>336</v>
      </c>
      <c r="CB378" t="s">
        <v>168</v>
      </c>
      <c r="CC378" t="s">
        <v>193</v>
      </c>
      <c r="CD378" t="s">
        <v>193</v>
      </c>
      <c r="CE378" t="s">
        <v>396</v>
      </c>
      <c r="CF378" t="s">
        <v>502</v>
      </c>
      <c r="CG378" t="s">
        <v>531</v>
      </c>
      <c r="CH378" t="s">
        <v>200</v>
      </c>
      <c r="CI378" t="s">
        <v>278</v>
      </c>
      <c r="CJ378" t="s">
        <v>397</v>
      </c>
      <c r="CK378" t="s">
        <v>334</v>
      </c>
      <c r="CL378" t="s">
        <v>458</v>
      </c>
      <c r="CM378" t="s">
        <v>1056</v>
      </c>
      <c r="CN378" t="s">
        <v>336</v>
      </c>
      <c r="CO378" t="s">
        <v>681</v>
      </c>
      <c r="CP378" t="s">
        <v>222</v>
      </c>
      <c r="CQ378" t="s">
        <v>225</v>
      </c>
      <c r="CR378" t="s">
        <v>555</v>
      </c>
      <c r="CS378" t="s">
        <v>227</v>
      </c>
      <c r="CT378" t="s">
        <v>193</v>
      </c>
      <c r="CY378" t="s">
        <v>193</v>
      </c>
      <c r="DD378" t="s">
        <v>193</v>
      </c>
      <c r="DI378" t="s">
        <v>228</v>
      </c>
      <c r="DN378" t="s">
        <v>229</v>
      </c>
      <c r="DP378" t="s">
        <v>193</v>
      </c>
      <c r="DS378" t="s">
        <v>193</v>
      </c>
      <c r="DT378" t="s">
        <v>230</v>
      </c>
      <c r="DU378" t="s">
        <v>400</v>
      </c>
      <c r="DV378" t="s">
        <v>193</v>
      </c>
      <c r="DX378" t="s">
        <v>200</v>
      </c>
      <c r="DY378" t="s">
        <v>510</v>
      </c>
      <c r="DZ378" t="s">
        <v>6057</v>
      </c>
      <c r="EA378" t="s">
        <v>234</v>
      </c>
      <c r="EB378" t="s">
        <v>475</v>
      </c>
      <c r="EC378" t="s">
        <v>403</v>
      </c>
      <c r="ED378" t="s">
        <v>6058</v>
      </c>
      <c r="EE378" t="s">
        <v>200</v>
      </c>
      <c r="EF378" t="s">
        <v>349</v>
      </c>
      <c r="EG378" t="s">
        <v>193</v>
      </c>
      <c r="EJ378" t="s">
        <v>192</v>
      </c>
      <c r="EK378" t="s">
        <v>200</v>
      </c>
      <c r="EL378" t="s">
        <v>1227</v>
      </c>
      <c r="EM378" t="s">
        <v>193</v>
      </c>
      <c r="EO378" t="s">
        <v>293</v>
      </c>
      <c r="EP378" t="s">
        <v>240</v>
      </c>
      <c r="EQ378" t="s">
        <v>241</v>
      </c>
    </row>
    <row r="379" spans="1:147" x14ac:dyDescent="0.25">
      <c r="A379" t="s">
        <v>156</v>
      </c>
      <c r="B379" t="s">
        <v>6059</v>
      </c>
      <c r="C379" t="s">
        <v>6060</v>
      </c>
      <c r="D379" t="s">
        <v>162</v>
      </c>
      <c r="E379" t="s">
        <v>6062</v>
      </c>
      <c r="F379" t="s">
        <v>21174</v>
      </c>
      <c r="G379" t="str">
        <f>VLOOKUP(F379,Divipola!$A$3:$G$1124,2,FALSE)</f>
        <v>11</v>
      </c>
      <c r="H379" t="s">
        <v>21174</v>
      </c>
      <c r="I379" t="s">
        <v>17773</v>
      </c>
      <c r="J379" t="s">
        <v>17774</v>
      </c>
      <c r="K379" s="44">
        <v>-74106992</v>
      </c>
      <c r="L379" s="44">
        <v>4649251</v>
      </c>
      <c r="M379" t="s">
        <v>6066</v>
      </c>
      <c r="N379" t="s">
        <v>276</v>
      </c>
      <c r="O379" t="s">
        <v>6067</v>
      </c>
      <c r="P379" t="s">
        <v>6068</v>
      </c>
      <c r="Q379" t="s">
        <v>6069</v>
      </c>
      <c r="R379" t="s">
        <v>6070</v>
      </c>
      <c r="S379" t="s">
        <v>652</v>
      </c>
      <c r="T379" t="s">
        <v>5670</v>
      </c>
      <c r="U379" t="s">
        <v>5671</v>
      </c>
      <c r="V379" t="str">
        <f>VLOOKUP(Sheet2!U379,Hoja3!$A$1:$B$32,2,FALSE)</f>
        <v>MEVE</v>
      </c>
      <c r="W379" t="s">
        <v>5672</v>
      </c>
      <c r="X379" t="s">
        <v>177</v>
      </c>
      <c r="Y379">
        <v>2025</v>
      </c>
      <c r="Z379">
        <v>1</v>
      </c>
      <c r="AA379" t="s">
        <v>17235</v>
      </c>
      <c r="AB379" t="s">
        <v>187</v>
      </c>
      <c r="AC379" t="s">
        <v>5671</v>
      </c>
      <c r="AD379" s="5">
        <v>21</v>
      </c>
      <c r="AE379" t="s">
        <v>188</v>
      </c>
      <c r="AF379" t="s">
        <v>189</v>
      </c>
      <c r="AG379" t="s">
        <v>190</v>
      </c>
      <c r="AH379" t="s">
        <v>1133</v>
      </c>
      <c r="AI379" t="s">
        <v>192</v>
      </c>
      <c r="AJ379" t="s">
        <v>159</v>
      </c>
      <c r="AK379" t="s">
        <v>159</v>
      </c>
      <c r="AL379" t="s">
        <v>455</v>
      </c>
      <c r="AM379" t="s">
        <v>259</v>
      </c>
      <c r="AN379" t="s">
        <v>259</v>
      </c>
      <c r="AO379" t="s">
        <v>259</v>
      </c>
      <c r="AP379" t="s">
        <v>259</v>
      </c>
      <c r="AQ379" t="s">
        <v>258</v>
      </c>
      <c r="AR379" t="s">
        <v>195</v>
      </c>
      <c r="AS379" t="s">
        <v>194</v>
      </c>
      <c r="AT379" t="s">
        <v>260</v>
      </c>
      <c r="AU379" t="s">
        <v>193</v>
      </c>
      <c r="AW379" t="s">
        <v>198</v>
      </c>
      <c r="AX379" t="s">
        <v>198</v>
      </c>
      <c r="AY379" t="s">
        <v>197</v>
      </c>
      <c r="AZ379" t="s">
        <v>198</v>
      </c>
      <c r="BA379" t="s">
        <v>198</v>
      </c>
      <c r="BB379" t="s">
        <v>263</v>
      </c>
      <c r="BC379" t="s">
        <v>193</v>
      </c>
      <c r="BD379" t="s">
        <v>193</v>
      </c>
      <c r="BE379" t="s">
        <v>316</v>
      </c>
      <c r="BF379" t="s">
        <v>317</v>
      </c>
      <c r="BG379" t="s">
        <v>203</v>
      </c>
      <c r="BH379" t="s">
        <v>203</v>
      </c>
      <c r="BI379" t="s">
        <v>203</v>
      </c>
      <c r="BJ379" t="s">
        <v>204</v>
      </c>
      <c r="BK379" t="s">
        <v>581</v>
      </c>
      <c r="BL379" t="s">
        <v>206</v>
      </c>
      <c r="BM379" t="s">
        <v>207</v>
      </c>
      <c r="BN379" t="s">
        <v>208</v>
      </c>
      <c r="BO379" t="s">
        <v>193</v>
      </c>
      <c r="BQ379" t="s">
        <v>193</v>
      </c>
      <c r="BR379" t="s">
        <v>209</v>
      </c>
      <c r="BU379" t="s">
        <v>271</v>
      </c>
      <c r="BV379" t="s">
        <v>853</v>
      </c>
      <c r="BW379" t="s">
        <v>530</v>
      </c>
      <c r="BX379" t="s">
        <v>274</v>
      </c>
      <c r="BY379" t="s">
        <v>193</v>
      </c>
      <c r="BZ379" t="s">
        <v>336</v>
      </c>
      <c r="CA379" t="s">
        <v>336</v>
      </c>
      <c r="CB379" t="s">
        <v>276</v>
      </c>
      <c r="CC379" t="s">
        <v>200</v>
      </c>
      <c r="CD379" t="s">
        <v>200</v>
      </c>
      <c r="CE379" t="s">
        <v>552</v>
      </c>
      <c r="CF379" t="s">
        <v>502</v>
      </c>
      <c r="CG379" t="s">
        <v>218</v>
      </c>
      <c r="CH379" t="s">
        <v>200</v>
      </c>
      <c r="CI379" t="s">
        <v>219</v>
      </c>
      <c r="CJ379" t="s">
        <v>279</v>
      </c>
      <c r="CK379" t="s">
        <v>334</v>
      </c>
      <c r="CL379" t="s">
        <v>458</v>
      </c>
      <c r="CM379" t="s">
        <v>425</v>
      </c>
      <c r="CN379" t="s">
        <v>281</v>
      </c>
      <c r="CO379" t="s">
        <v>6072</v>
      </c>
      <c r="CP379" t="s">
        <v>222</v>
      </c>
      <c r="CQ379" t="s">
        <v>193</v>
      </c>
      <c r="CR379" t="s">
        <v>226</v>
      </c>
      <c r="CS379" t="s">
        <v>463</v>
      </c>
      <c r="CT379" t="s">
        <v>193</v>
      </c>
      <c r="CY379" t="s">
        <v>193</v>
      </c>
      <c r="DD379" t="s">
        <v>200</v>
      </c>
      <c r="DE379" t="s">
        <v>946</v>
      </c>
      <c r="DF379" t="s">
        <v>586</v>
      </c>
      <c r="DG379" t="s">
        <v>587</v>
      </c>
      <c r="DH379" t="s">
        <v>972</v>
      </c>
      <c r="DI379" t="s">
        <v>724</v>
      </c>
      <c r="DJ379" t="s">
        <v>200</v>
      </c>
      <c r="DK379" t="s">
        <v>658</v>
      </c>
      <c r="DL379" t="s">
        <v>428</v>
      </c>
      <c r="DM379" t="s">
        <v>6073</v>
      </c>
      <c r="DN379" t="s">
        <v>286</v>
      </c>
      <c r="DP379" t="s">
        <v>193</v>
      </c>
      <c r="DS379" t="s">
        <v>193</v>
      </c>
      <c r="DT379" t="s">
        <v>230</v>
      </c>
      <c r="DU379" t="s">
        <v>660</v>
      </c>
      <c r="DV379" t="s">
        <v>193</v>
      </c>
      <c r="DX379" t="s">
        <v>200</v>
      </c>
      <c r="DY379" t="s">
        <v>345</v>
      </c>
      <c r="DZ379" t="s">
        <v>290</v>
      </c>
      <c r="EA379" t="s">
        <v>234</v>
      </c>
      <c r="EB379" t="s">
        <v>475</v>
      </c>
      <c r="EC379" t="s">
        <v>6074</v>
      </c>
      <c r="ED379" t="s">
        <v>6075</v>
      </c>
      <c r="EE379" t="s">
        <v>200</v>
      </c>
      <c r="EF379" t="s">
        <v>349</v>
      </c>
      <c r="EG379" t="s">
        <v>200</v>
      </c>
      <c r="EH379" t="s">
        <v>729</v>
      </c>
      <c r="EI379" t="s">
        <v>3628</v>
      </c>
      <c r="EJ379" t="s">
        <v>434</v>
      </c>
      <c r="EK379" t="s">
        <v>200</v>
      </c>
      <c r="EL379" t="s">
        <v>5352</v>
      </c>
      <c r="EM379" t="s">
        <v>193</v>
      </c>
      <c r="EO379" t="s">
        <v>293</v>
      </c>
      <c r="EP379" t="s">
        <v>240</v>
      </c>
      <c r="EQ379" t="s">
        <v>241</v>
      </c>
    </row>
    <row r="380" spans="1:147" x14ac:dyDescent="0.25">
      <c r="A380" t="s">
        <v>156</v>
      </c>
      <c r="B380" t="s">
        <v>6076</v>
      </c>
      <c r="C380" t="s">
        <v>6077</v>
      </c>
      <c r="D380" t="s">
        <v>162</v>
      </c>
      <c r="E380" t="s">
        <v>6080</v>
      </c>
      <c r="F380" t="s">
        <v>164</v>
      </c>
      <c r="G380" t="str">
        <f>VLOOKUP(F380,Divipola!$A$3:$G$1124,2,FALSE)</f>
        <v>68</v>
      </c>
      <c r="H380" t="s">
        <v>544</v>
      </c>
      <c r="I380" t="s">
        <v>20320</v>
      </c>
      <c r="J380" t="s">
        <v>20321</v>
      </c>
      <c r="K380" s="44">
        <v>-73099104</v>
      </c>
      <c r="L380" s="44">
        <v>7072329</v>
      </c>
      <c r="M380" t="s">
        <v>885</v>
      </c>
      <c r="N380" t="s">
        <v>449</v>
      </c>
      <c r="O380" t="s">
        <v>6082</v>
      </c>
      <c r="P380" t="s">
        <v>6082</v>
      </c>
      <c r="Q380" t="s">
        <v>6083</v>
      </c>
      <c r="R380" t="s">
        <v>2250</v>
      </c>
      <c r="S380" t="s">
        <v>307</v>
      </c>
      <c r="T380" t="s">
        <v>5670</v>
      </c>
      <c r="U380" t="s">
        <v>5671</v>
      </c>
      <c r="V380" t="str">
        <f>VLOOKUP(Sheet2!U380,Hoja3!$A$1:$B$32,2,FALSE)</f>
        <v>MEVE</v>
      </c>
      <c r="W380" t="s">
        <v>5672</v>
      </c>
      <c r="X380" t="s">
        <v>177</v>
      </c>
      <c r="Y380">
        <v>2025</v>
      </c>
      <c r="Z380">
        <v>1</v>
      </c>
      <c r="AA380" t="s">
        <v>17235</v>
      </c>
      <c r="AB380" t="s">
        <v>187</v>
      </c>
      <c r="AC380" t="s">
        <v>5671</v>
      </c>
      <c r="AD380" s="5">
        <v>21</v>
      </c>
      <c r="AE380" t="s">
        <v>188</v>
      </c>
      <c r="AF380" t="s">
        <v>189</v>
      </c>
      <c r="AG380" t="s">
        <v>190</v>
      </c>
      <c r="AH380" t="s">
        <v>191</v>
      </c>
      <c r="AI380" t="s">
        <v>192</v>
      </c>
      <c r="AJ380" t="s">
        <v>193</v>
      </c>
      <c r="AR380" t="s">
        <v>194</v>
      </c>
      <c r="AS380" t="s">
        <v>313</v>
      </c>
      <c r="AT380" t="s">
        <v>313</v>
      </c>
      <c r="AU380" t="s">
        <v>193</v>
      </c>
      <c r="AW380" t="s">
        <v>197</v>
      </c>
      <c r="AX380" t="s">
        <v>197</v>
      </c>
      <c r="AY380" t="s">
        <v>197</v>
      </c>
      <c r="AZ380" t="s">
        <v>197</v>
      </c>
      <c r="BA380" t="s">
        <v>197</v>
      </c>
      <c r="BB380" t="s">
        <v>745</v>
      </c>
      <c r="BC380" t="s">
        <v>193</v>
      </c>
      <c r="BD380" t="s">
        <v>200</v>
      </c>
      <c r="BE380" t="s">
        <v>264</v>
      </c>
      <c r="BF380" t="s">
        <v>456</v>
      </c>
      <c r="BG380" t="s">
        <v>266</v>
      </c>
      <c r="BH380" t="s">
        <v>193</v>
      </c>
      <c r="BI380" t="s">
        <v>193</v>
      </c>
      <c r="BJ380" t="s">
        <v>204</v>
      </c>
      <c r="BK380" t="s">
        <v>392</v>
      </c>
      <c r="BL380" t="s">
        <v>529</v>
      </c>
      <c r="BM380" t="s">
        <v>207</v>
      </c>
      <c r="BN380" t="s">
        <v>208</v>
      </c>
      <c r="BO380" t="s">
        <v>193</v>
      </c>
      <c r="BQ380" t="s">
        <v>193</v>
      </c>
      <c r="BR380" t="s">
        <v>209</v>
      </c>
      <c r="BU380" t="s">
        <v>271</v>
      </c>
      <c r="BV380" t="s">
        <v>326</v>
      </c>
      <c r="BW380" t="s">
        <v>212</v>
      </c>
      <c r="BX380" t="s">
        <v>274</v>
      </c>
      <c r="BY380" t="s">
        <v>200</v>
      </c>
      <c r="BZ380" t="s">
        <v>330</v>
      </c>
      <c r="CA380" t="s">
        <v>330</v>
      </c>
      <c r="CB380" t="s">
        <v>449</v>
      </c>
      <c r="CC380" t="s">
        <v>200</v>
      </c>
      <c r="CD380" t="s">
        <v>200</v>
      </c>
      <c r="CE380" t="s">
        <v>552</v>
      </c>
      <c r="CF380" t="s">
        <v>502</v>
      </c>
      <c r="CG380" t="s">
        <v>532</v>
      </c>
      <c r="CH380" t="s">
        <v>200</v>
      </c>
      <c r="CI380" t="s">
        <v>278</v>
      </c>
      <c r="CJ380" t="s">
        <v>279</v>
      </c>
      <c r="CK380" t="s">
        <v>335</v>
      </c>
      <c r="CL380" t="s">
        <v>335</v>
      </c>
      <c r="CM380" t="s">
        <v>1024</v>
      </c>
      <c r="CN380" t="s">
        <v>765</v>
      </c>
      <c r="CO380" t="s">
        <v>6085</v>
      </c>
      <c r="CP380" t="s">
        <v>1289</v>
      </c>
      <c r="CQ380" t="s">
        <v>225</v>
      </c>
      <c r="CR380" t="s">
        <v>339</v>
      </c>
      <c r="CS380" t="s">
        <v>227</v>
      </c>
      <c r="CT380" t="s">
        <v>193</v>
      </c>
      <c r="CY380" t="s">
        <v>193</v>
      </c>
      <c r="DD380" t="s">
        <v>200</v>
      </c>
      <c r="DE380" t="s">
        <v>450</v>
      </c>
      <c r="DF380" t="s">
        <v>586</v>
      </c>
      <c r="DG380" t="s">
        <v>587</v>
      </c>
      <c r="DH380" t="s">
        <v>588</v>
      </c>
      <c r="DI380" t="s">
        <v>285</v>
      </c>
      <c r="DJ380" t="s">
        <v>200</v>
      </c>
      <c r="DK380" t="s">
        <v>427</v>
      </c>
      <c r="DL380" t="s">
        <v>428</v>
      </c>
      <c r="DM380" t="s">
        <v>193</v>
      </c>
      <c r="DN380" t="s">
        <v>229</v>
      </c>
      <c r="DP380" t="s">
        <v>193</v>
      </c>
      <c r="DS380" t="s">
        <v>193</v>
      </c>
      <c r="DT380" t="s">
        <v>230</v>
      </c>
      <c r="DU380" t="s">
        <v>820</v>
      </c>
      <c r="DV380" t="s">
        <v>193</v>
      </c>
      <c r="DX380" t="s">
        <v>200</v>
      </c>
      <c r="DY380" t="s">
        <v>510</v>
      </c>
      <c r="DZ380" t="s">
        <v>1367</v>
      </c>
      <c r="EA380" t="s">
        <v>234</v>
      </c>
      <c r="EB380" t="s">
        <v>235</v>
      </c>
      <c r="EC380" t="s">
        <v>6086</v>
      </c>
      <c r="EE380" t="s">
        <v>193</v>
      </c>
      <c r="EG380" t="s">
        <v>193</v>
      </c>
      <c r="EJ380" t="s">
        <v>312</v>
      </c>
      <c r="EK380" t="s">
        <v>200</v>
      </c>
      <c r="EL380" t="s">
        <v>1227</v>
      </c>
      <c r="EM380" t="s">
        <v>193</v>
      </c>
      <c r="EO380" t="s">
        <v>239</v>
      </c>
      <c r="EP380" t="s">
        <v>240</v>
      </c>
      <c r="EQ380" t="s">
        <v>241</v>
      </c>
    </row>
    <row r="381" spans="1:147" x14ac:dyDescent="0.25">
      <c r="A381" t="s">
        <v>156</v>
      </c>
      <c r="B381" t="s">
        <v>6087</v>
      </c>
      <c r="C381" t="s">
        <v>6088</v>
      </c>
      <c r="D381" t="s">
        <v>299</v>
      </c>
      <c r="E381" t="s">
        <v>6090</v>
      </c>
      <c r="F381" t="s">
        <v>164</v>
      </c>
      <c r="G381" t="str">
        <f>VLOOKUP(F381,Divipola!$A$3:$G$1124,2,FALSE)</f>
        <v>68</v>
      </c>
      <c r="H381" t="s">
        <v>737</v>
      </c>
      <c r="I381" t="s">
        <v>20329</v>
      </c>
      <c r="J381" t="s">
        <v>20330</v>
      </c>
      <c r="K381" s="44">
        <v>-73166832</v>
      </c>
      <c r="L381" s="44">
        <v>7070432</v>
      </c>
      <c r="M381" t="s">
        <v>6091</v>
      </c>
      <c r="N381" t="s">
        <v>449</v>
      </c>
      <c r="O381" t="s">
        <v>6092</v>
      </c>
      <c r="P381" t="s">
        <v>6092</v>
      </c>
      <c r="Q381" t="s">
        <v>6093</v>
      </c>
      <c r="R381" t="s">
        <v>6094</v>
      </c>
      <c r="S381" t="s">
        <v>173</v>
      </c>
      <c r="T381" t="s">
        <v>5670</v>
      </c>
      <c r="U381" t="s">
        <v>5671</v>
      </c>
      <c r="V381" t="str">
        <f>VLOOKUP(Sheet2!U381,Hoja3!$A$1:$B$32,2,FALSE)</f>
        <v>MEVE</v>
      </c>
      <c r="W381" t="s">
        <v>5672</v>
      </c>
      <c r="X381" t="s">
        <v>177</v>
      </c>
      <c r="Y381">
        <v>2025</v>
      </c>
      <c r="Z381">
        <v>1</v>
      </c>
      <c r="AA381" t="s">
        <v>17235</v>
      </c>
      <c r="AB381" t="s">
        <v>187</v>
      </c>
      <c r="AC381" t="s">
        <v>5671</v>
      </c>
      <c r="AD381" s="5">
        <v>19</v>
      </c>
      <c r="AE381" t="s">
        <v>310</v>
      </c>
      <c r="AF381" t="s">
        <v>189</v>
      </c>
      <c r="AG381" t="s">
        <v>190</v>
      </c>
      <c r="AH381" t="s">
        <v>187</v>
      </c>
      <c r="AI381" t="s">
        <v>434</v>
      </c>
      <c r="AJ381" t="s">
        <v>193</v>
      </c>
      <c r="AR381" t="s">
        <v>194</v>
      </c>
      <c r="AS381" t="s">
        <v>194</v>
      </c>
      <c r="AT381" t="s">
        <v>194</v>
      </c>
      <c r="AU381" t="s">
        <v>193</v>
      </c>
      <c r="AW381" t="s">
        <v>198</v>
      </c>
      <c r="AX381" t="s">
        <v>198</v>
      </c>
      <c r="AY381" t="s">
        <v>198</v>
      </c>
      <c r="AZ381" t="s">
        <v>198</v>
      </c>
      <c r="BA381" t="s">
        <v>198</v>
      </c>
      <c r="BB381" t="s">
        <v>745</v>
      </c>
      <c r="BC381" t="s">
        <v>193</v>
      </c>
      <c r="BD381" t="s">
        <v>200</v>
      </c>
      <c r="BE381" t="s">
        <v>580</v>
      </c>
      <c r="BF381" t="s">
        <v>317</v>
      </c>
      <c r="BG381" t="s">
        <v>203</v>
      </c>
      <c r="BH381" t="s">
        <v>203</v>
      </c>
      <c r="BI381" t="s">
        <v>203</v>
      </c>
      <c r="BJ381" t="s">
        <v>267</v>
      </c>
      <c r="BK381" t="s">
        <v>392</v>
      </c>
      <c r="BL381" t="s">
        <v>206</v>
      </c>
      <c r="BM381" t="s">
        <v>207</v>
      </c>
      <c r="BN381" t="s">
        <v>208</v>
      </c>
      <c r="BO381" t="s">
        <v>193</v>
      </c>
      <c r="BQ381" t="s">
        <v>193</v>
      </c>
      <c r="BR381" t="s">
        <v>209</v>
      </c>
      <c r="BU381" t="s">
        <v>210</v>
      </c>
      <c r="BV381" t="s">
        <v>272</v>
      </c>
      <c r="BW381" t="s">
        <v>783</v>
      </c>
      <c r="BX381" t="s">
        <v>213</v>
      </c>
      <c r="BY381" t="s">
        <v>193</v>
      </c>
      <c r="BZ381" t="s">
        <v>214</v>
      </c>
      <c r="CA381" t="s">
        <v>214</v>
      </c>
      <c r="CB381" t="s">
        <v>449</v>
      </c>
      <c r="CC381" t="s">
        <v>200</v>
      </c>
      <c r="CD381" t="s">
        <v>200</v>
      </c>
      <c r="CE381" t="s">
        <v>216</v>
      </c>
      <c r="CF381" t="s">
        <v>217</v>
      </c>
      <c r="CG381" t="s">
        <v>218</v>
      </c>
      <c r="CH381" t="s">
        <v>200</v>
      </c>
      <c r="CI381" t="s">
        <v>278</v>
      </c>
      <c r="CJ381" t="s">
        <v>397</v>
      </c>
      <c r="CK381" t="s">
        <v>458</v>
      </c>
      <c r="CL381" t="s">
        <v>280</v>
      </c>
      <c r="CM381" t="s">
        <v>425</v>
      </c>
      <c r="CN381" t="s">
        <v>281</v>
      </c>
      <c r="CO381" t="s">
        <v>371</v>
      </c>
      <c r="CP381" t="s">
        <v>222</v>
      </c>
      <c r="CQ381" t="s">
        <v>193</v>
      </c>
      <c r="CR381" t="s">
        <v>226</v>
      </c>
      <c r="CS381" t="s">
        <v>463</v>
      </c>
      <c r="CT381" t="s">
        <v>193</v>
      </c>
      <c r="CY381" t="s">
        <v>193</v>
      </c>
      <c r="DD381" t="s">
        <v>193</v>
      </c>
      <c r="DI381" t="s">
        <v>285</v>
      </c>
      <c r="DJ381" t="s">
        <v>200</v>
      </c>
      <c r="DK381" t="s">
        <v>340</v>
      </c>
      <c r="DL381" t="s">
        <v>974</v>
      </c>
      <c r="DM381" t="s">
        <v>6096</v>
      </c>
      <c r="DN381" t="s">
        <v>229</v>
      </c>
      <c r="DP381" t="s">
        <v>193</v>
      </c>
      <c r="DS381" t="s">
        <v>200</v>
      </c>
      <c r="DT381" t="s">
        <v>507</v>
      </c>
      <c r="DU381" t="s">
        <v>2065</v>
      </c>
      <c r="DV381" t="s">
        <v>193</v>
      </c>
      <c r="DX381" t="s">
        <v>193</v>
      </c>
      <c r="DY381" t="s">
        <v>432</v>
      </c>
      <c r="DZ381" t="s">
        <v>636</v>
      </c>
      <c r="EA381" t="s">
        <v>200</v>
      </c>
      <c r="EB381" t="s">
        <v>284</v>
      </c>
      <c r="EC381" t="s">
        <v>1368</v>
      </c>
      <c r="EE381" t="s">
        <v>200</v>
      </c>
      <c r="EF381" t="s">
        <v>237</v>
      </c>
      <c r="EG381" t="s">
        <v>200</v>
      </c>
      <c r="EH381" t="s">
        <v>824</v>
      </c>
      <c r="EJ381" t="s">
        <v>192</v>
      </c>
      <c r="EK381" t="s">
        <v>193</v>
      </c>
      <c r="EL381" t="s">
        <v>1476</v>
      </c>
      <c r="EM381" t="s">
        <v>193</v>
      </c>
      <c r="EO381" t="s">
        <v>239</v>
      </c>
      <c r="EP381" t="s">
        <v>479</v>
      </c>
      <c r="EQ381" t="s">
        <v>241</v>
      </c>
    </row>
    <row r="382" spans="1:147" x14ac:dyDescent="0.25">
      <c r="A382" t="s">
        <v>294</v>
      </c>
      <c r="B382" t="s">
        <v>6097</v>
      </c>
      <c r="C382" t="s">
        <v>6098</v>
      </c>
      <c r="D382" t="s">
        <v>162</v>
      </c>
      <c r="E382" t="s">
        <v>6101</v>
      </c>
      <c r="F382" t="s">
        <v>1197</v>
      </c>
      <c r="G382" t="str">
        <f>VLOOKUP(F382,Divipola!$A$3:$G$1124,2,FALSE)</f>
        <v>20</v>
      </c>
      <c r="H382" t="s">
        <v>6102</v>
      </c>
      <c r="I382" t="s">
        <v>18688</v>
      </c>
      <c r="J382" t="s">
        <v>18689</v>
      </c>
      <c r="K382" s="44">
        <v>-73888761</v>
      </c>
      <c r="L382" s="44">
        <v>9975098</v>
      </c>
      <c r="M382" t="s">
        <v>6104</v>
      </c>
      <c r="N382" t="s">
        <v>449</v>
      </c>
      <c r="O382" t="s">
        <v>6105</v>
      </c>
      <c r="P382" t="s">
        <v>6105</v>
      </c>
      <c r="Q382" t="s">
        <v>6106</v>
      </c>
      <c r="R382" t="s">
        <v>6107</v>
      </c>
      <c r="S382" t="s">
        <v>575</v>
      </c>
      <c r="T382" t="s">
        <v>5670</v>
      </c>
      <c r="U382" t="s">
        <v>5671</v>
      </c>
      <c r="V382" t="str">
        <f>VLOOKUP(Sheet2!U382,Hoja3!$A$1:$B$32,2,FALSE)</f>
        <v>MEVE</v>
      </c>
      <c r="W382" t="s">
        <v>5672</v>
      </c>
      <c r="X382" t="s">
        <v>177</v>
      </c>
      <c r="Y382">
        <v>2025</v>
      </c>
      <c r="Z382">
        <v>1</v>
      </c>
      <c r="AA382" t="s">
        <v>17235</v>
      </c>
      <c r="AB382" t="s">
        <v>187</v>
      </c>
      <c r="AC382" t="s">
        <v>5671</v>
      </c>
      <c r="AD382" s="5">
        <v>17</v>
      </c>
      <c r="AE382" t="s">
        <v>188</v>
      </c>
      <c r="AF382" t="s">
        <v>189</v>
      </c>
      <c r="AG382" t="s">
        <v>190</v>
      </c>
      <c r="AH382" t="s">
        <v>3750</v>
      </c>
      <c r="AI382" t="s">
        <v>192</v>
      </c>
      <c r="AJ382" t="s">
        <v>159</v>
      </c>
      <c r="AK382" t="s">
        <v>193</v>
      </c>
      <c r="AR382" t="s">
        <v>194</v>
      </c>
      <c r="AS382" t="s">
        <v>260</v>
      </c>
      <c r="AT382" t="s">
        <v>195</v>
      </c>
      <c r="AU382" t="s">
        <v>159</v>
      </c>
      <c r="AV382" t="s">
        <v>5257</v>
      </c>
      <c r="AW382" t="s">
        <v>198</v>
      </c>
      <c r="AX382" t="s">
        <v>198</v>
      </c>
      <c r="AY382" t="s">
        <v>198</v>
      </c>
      <c r="AZ382" t="s">
        <v>314</v>
      </c>
      <c r="BA382" t="s">
        <v>198</v>
      </c>
      <c r="BB382" t="s">
        <v>263</v>
      </c>
      <c r="BC382" t="s">
        <v>193</v>
      </c>
      <c r="BD382" t="s">
        <v>200</v>
      </c>
      <c r="BE382" t="s">
        <v>264</v>
      </c>
      <c r="BF382" t="s">
        <v>317</v>
      </c>
      <c r="BG382" t="s">
        <v>266</v>
      </c>
      <c r="BH382" t="s">
        <v>200</v>
      </c>
      <c r="BI382" t="s">
        <v>200</v>
      </c>
      <c r="BJ382" t="s">
        <v>204</v>
      </c>
      <c r="BK382" t="s">
        <v>581</v>
      </c>
      <c r="BL382" t="s">
        <v>206</v>
      </c>
      <c r="BM382" t="s">
        <v>207</v>
      </c>
      <c r="BN382" t="s">
        <v>270</v>
      </c>
      <c r="BO382" t="s">
        <v>193</v>
      </c>
      <c r="BQ382" t="s">
        <v>193</v>
      </c>
      <c r="BR382" t="s">
        <v>209</v>
      </c>
      <c r="BU382" t="s">
        <v>210</v>
      </c>
      <c r="BV382" t="s">
        <v>272</v>
      </c>
      <c r="BW382" t="s">
        <v>1188</v>
      </c>
      <c r="BX382" t="s">
        <v>213</v>
      </c>
      <c r="BY382" t="s">
        <v>193</v>
      </c>
      <c r="BZ382" t="s">
        <v>330</v>
      </c>
      <c r="CA382" t="s">
        <v>330</v>
      </c>
      <c r="CB382" t="s">
        <v>449</v>
      </c>
      <c r="CC382" t="s">
        <v>193</v>
      </c>
      <c r="CD382" t="s">
        <v>200</v>
      </c>
      <c r="CE382" t="s">
        <v>396</v>
      </c>
      <c r="CF382" t="s">
        <v>531</v>
      </c>
      <c r="CG382" t="s">
        <v>218</v>
      </c>
      <c r="CH382" t="s">
        <v>200</v>
      </c>
      <c r="CI382" t="s">
        <v>424</v>
      </c>
      <c r="CJ382" t="s">
        <v>397</v>
      </c>
      <c r="CK382" t="s">
        <v>221</v>
      </c>
      <c r="CL382" t="s">
        <v>335</v>
      </c>
      <c r="CM382" t="s">
        <v>583</v>
      </c>
      <c r="CN382" t="s">
        <v>337</v>
      </c>
      <c r="CO382" t="s">
        <v>338</v>
      </c>
      <c r="CP382" t="s">
        <v>283</v>
      </c>
      <c r="CQ382" t="s">
        <v>193</v>
      </c>
      <c r="CR382" t="s">
        <v>339</v>
      </c>
      <c r="CS382" t="s">
        <v>227</v>
      </c>
      <c r="CT382" t="s">
        <v>193</v>
      </c>
      <c r="CY382" t="s">
        <v>193</v>
      </c>
      <c r="DD382" t="s">
        <v>193</v>
      </c>
      <c r="DI382" t="s">
        <v>228</v>
      </c>
      <c r="DN382" t="s">
        <v>229</v>
      </c>
      <c r="DP382" t="s">
        <v>200</v>
      </c>
      <c r="DQ382" t="s">
        <v>6109</v>
      </c>
      <c r="DR382" t="s">
        <v>200</v>
      </c>
      <c r="DS382" t="s">
        <v>193</v>
      </c>
      <c r="DT382" t="s">
        <v>230</v>
      </c>
      <c r="DU382" t="s">
        <v>3129</v>
      </c>
      <c r="DV382" t="s">
        <v>200</v>
      </c>
      <c r="DW382" t="s">
        <v>1823</v>
      </c>
      <c r="DX382" t="s">
        <v>200</v>
      </c>
      <c r="DY382" t="s">
        <v>510</v>
      </c>
      <c r="DZ382" t="s">
        <v>6110</v>
      </c>
      <c r="EA382" t="s">
        <v>200</v>
      </c>
      <c r="EB382" t="s">
        <v>284</v>
      </c>
      <c r="EC382" t="s">
        <v>1368</v>
      </c>
      <c r="EE382" t="s">
        <v>200</v>
      </c>
      <c r="EF382" t="s">
        <v>349</v>
      </c>
      <c r="EG382" t="s">
        <v>200</v>
      </c>
      <c r="EH382" t="s">
        <v>729</v>
      </c>
      <c r="EI382" t="s">
        <v>1098</v>
      </c>
      <c r="EJ382" t="s">
        <v>192</v>
      </c>
      <c r="EK382" t="s">
        <v>200</v>
      </c>
      <c r="EL382" t="s">
        <v>3958</v>
      </c>
      <c r="EM382" t="s">
        <v>193</v>
      </c>
      <c r="EO382" t="s">
        <v>239</v>
      </c>
      <c r="EP382" t="s">
        <v>240</v>
      </c>
      <c r="EQ382" t="s">
        <v>2164</v>
      </c>
    </row>
    <row r="383" spans="1:147" x14ac:dyDescent="0.25">
      <c r="A383" t="s">
        <v>156</v>
      </c>
      <c r="B383" t="s">
        <v>6111</v>
      </c>
      <c r="C383" t="s">
        <v>6112</v>
      </c>
      <c r="D383" t="s">
        <v>162</v>
      </c>
      <c r="E383" t="s">
        <v>1547</v>
      </c>
      <c r="F383" t="s">
        <v>164</v>
      </c>
      <c r="G383" t="str">
        <f>VLOOKUP(F383,Divipola!$A$3:$G$1124,2,FALSE)</f>
        <v>68</v>
      </c>
      <c r="H383" t="s">
        <v>358</v>
      </c>
      <c r="I383" t="s">
        <v>20216</v>
      </c>
      <c r="J383" t="s">
        <v>20217</v>
      </c>
      <c r="K383" s="44">
        <v>-73132562</v>
      </c>
      <c r="L383" s="44">
        <v>711647</v>
      </c>
      <c r="M383" t="s">
        <v>6116</v>
      </c>
      <c r="N383" t="s">
        <v>168</v>
      </c>
      <c r="O383" t="s">
        <v>6117</v>
      </c>
      <c r="P383" t="s">
        <v>6117</v>
      </c>
      <c r="Q383" t="s">
        <v>6118</v>
      </c>
      <c r="R383" t="s">
        <v>6119</v>
      </c>
      <c r="S383" t="s">
        <v>253</v>
      </c>
      <c r="T383" t="s">
        <v>5670</v>
      </c>
      <c r="U383" t="s">
        <v>5671</v>
      </c>
      <c r="V383" t="str">
        <f>VLOOKUP(Sheet2!U383,Hoja3!$A$1:$B$32,2,FALSE)</f>
        <v>MEVE</v>
      </c>
      <c r="W383" t="s">
        <v>5672</v>
      </c>
      <c r="X383" t="s">
        <v>177</v>
      </c>
      <c r="Y383">
        <v>2025</v>
      </c>
      <c r="Z383">
        <v>1</v>
      </c>
      <c r="AA383" t="s">
        <v>17235</v>
      </c>
      <c r="AB383" t="s">
        <v>187</v>
      </c>
      <c r="AC383" t="s">
        <v>5671</v>
      </c>
      <c r="AD383" s="5">
        <v>18</v>
      </c>
      <c r="AE383" t="s">
        <v>188</v>
      </c>
      <c r="AF383" t="s">
        <v>189</v>
      </c>
      <c r="AG383" t="s">
        <v>190</v>
      </c>
      <c r="AH383" t="s">
        <v>191</v>
      </c>
      <c r="AI383" t="s">
        <v>192</v>
      </c>
      <c r="AJ383" t="s">
        <v>193</v>
      </c>
      <c r="AR383" t="s">
        <v>194</v>
      </c>
      <c r="AS383" t="s">
        <v>194</v>
      </c>
      <c r="AT383" t="s">
        <v>194</v>
      </c>
      <c r="AU383" t="s">
        <v>193</v>
      </c>
      <c r="AW383" t="s">
        <v>197</v>
      </c>
      <c r="AX383" t="s">
        <v>197</v>
      </c>
      <c r="AY383" t="s">
        <v>197</v>
      </c>
      <c r="AZ383" t="s">
        <v>197</v>
      </c>
      <c r="BA383" t="s">
        <v>197</v>
      </c>
      <c r="BB383" t="s">
        <v>263</v>
      </c>
      <c r="BC383" t="s">
        <v>193</v>
      </c>
      <c r="BD383" t="s">
        <v>200</v>
      </c>
      <c r="BE383" t="s">
        <v>264</v>
      </c>
      <c r="BF383" t="s">
        <v>202</v>
      </c>
      <c r="BG383" t="s">
        <v>266</v>
      </c>
      <c r="BH383" t="s">
        <v>193</v>
      </c>
      <c r="BI383" t="s">
        <v>200</v>
      </c>
      <c r="BJ383" t="s">
        <v>204</v>
      </c>
      <c r="BK383" t="s">
        <v>205</v>
      </c>
      <c r="BL383" t="s">
        <v>319</v>
      </c>
      <c r="BM383" t="s">
        <v>612</v>
      </c>
      <c r="BN383" t="s">
        <v>1076</v>
      </c>
      <c r="BO383" t="s">
        <v>200</v>
      </c>
      <c r="BP383" t="s">
        <v>2341</v>
      </c>
      <c r="BQ383" t="s">
        <v>193</v>
      </c>
      <c r="BR383" t="s">
        <v>209</v>
      </c>
      <c r="BU383" t="s">
        <v>500</v>
      </c>
      <c r="BV383" t="s">
        <v>272</v>
      </c>
      <c r="BW383" t="s">
        <v>212</v>
      </c>
      <c r="BX383" t="s">
        <v>213</v>
      </c>
      <c r="BY383" t="s">
        <v>193</v>
      </c>
      <c r="BZ383" t="s">
        <v>275</v>
      </c>
      <c r="CA383" t="s">
        <v>214</v>
      </c>
      <c r="CB383" t="s">
        <v>168</v>
      </c>
      <c r="CC383" t="s">
        <v>200</v>
      </c>
      <c r="CD383" t="s">
        <v>200</v>
      </c>
      <c r="CE383" t="s">
        <v>552</v>
      </c>
      <c r="CF383" t="s">
        <v>531</v>
      </c>
      <c r="CG383" t="s">
        <v>531</v>
      </c>
      <c r="CH383" t="s">
        <v>200</v>
      </c>
      <c r="CI383" t="s">
        <v>278</v>
      </c>
      <c r="CJ383" t="s">
        <v>279</v>
      </c>
      <c r="CK383" t="s">
        <v>334</v>
      </c>
      <c r="CL383" t="s">
        <v>221</v>
      </c>
      <c r="CM383" t="s">
        <v>336</v>
      </c>
      <c r="CN383" t="s">
        <v>425</v>
      </c>
      <c r="CO383" t="s">
        <v>282</v>
      </c>
      <c r="CP383" t="s">
        <v>283</v>
      </c>
      <c r="CQ383" t="s">
        <v>193</v>
      </c>
      <c r="CR383" t="s">
        <v>339</v>
      </c>
      <c r="CS383" t="s">
        <v>463</v>
      </c>
      <c r="CT383" t="s">
        <v>193</v>
      </c>
      <c r="CY383" t="s">
        <v>193</v>
      </c>
      <c r="DD383" t="s">
        <v>193</v>
      </c>
      <c r="DI383" t="s">
        <v>285</v>
      </c>
      <c r="DJ383" t="s">
        <v>200</v>
      </c>
      <c r="DK383" t="s">
        <v>6122</v>
      </c>
      <c r="DL383" t="s">
        <v>428</v>
      </c>
      <c r="DM383" t="s">
        <v>683</v>
      </c>
      <c r="DN383" t="s">
        <v>229</v>
      </c>
      <c r="DP383" t="s">
        <v>193</v>
      </c>
      <c r="DS383" t="s">
        <v>193</v>
      </c>
      <c r="DT383" t="s">
        <v>230</v>
      </c>
      <c r="DU383" t="s">
        <v>704</v>
      </c>
      <c r="DV383" t="s">
        <v>193</v>
      </c>
      <c r="DX383" t="s">
        <v>193</v>
      </c>
      <c r="DY383" t="s">
        <v>432</v>
      </c>
      <c r="DZ383" t="s">
        <v>1441</v>
      </c>
      <c r="EA383" t="s">
        <v>200</v>
      </c>
      <c r="EB383" t="s">
        <v>235</v>
      </c>
      <c r="EC383" t="s">
        <v>291</v>
      </c>
      <c r="ED383" t="s">
        <v>683</v>
      </c>
      <c r="EE383" t="s">
        <v>200</v>
      </c>
      <c r="EF383" t="s">
        <v>349</v>
      </c>
      <c r="EG383" t="s">
        <v>193</v>
      </c>
      <c r="EJ383" t="s">
        <v>312</v>
      </c>
      <c r="EK383" t="s">
        <v>200</v>
      </c>
      <c r="EL383" t="s">
        <v>292</v>
      </c>
      <c r="EM383" t="s">
        <v>200</v>
      </c>
      <c r="EN383" t="s">
        <v>708</v>
      </c>
      <c r="EO383" t="s">
        <v>562</v>
      </c>
      <c r="EP383" t="s">
        <v>240</v>
      </c>
      <c r="EQ383" t="s">
        <v>241</v>
      </c>
    </row>
    <row r="384" spans="1:147" x14ac:dyDescent="0.25">
      <c r="A384" t="s">
        <v>156</v>
      </c>
      <c r="B384" t="s">
        <v>6123</v>
      </c>
      <c r="C384" t="s">
        <v>6124</v>
      </c>
      <c r="D384" t="s">
        <v>299</v>
      </c>
      <c r="E384" t="s">
        <v>6127</v>
      </c>
      <c r="F384" t="s">
        <v>164</v>
      </c>
      <c r="G384" t="str">
        <f>VLOOKUP(F384,Divipola!$A$3:$G$1124,2,FALSE)</f>
        <v>68</v>
      </c>
      <c r="H384" t="s">
        <v>358</v>
      </c>
      <c r="I384" t="s">
        <v>20216</v>
      </c>
      <c r="J384" t="s">
        <v>20217</v>
      </c>
      <c r="K384" s="44">
        <v>-73132562</v>
      </c>
      <c r="L384" s="44">
        <v>711647</v>
      </c>
      <c r="M384" t="s">
        <v>6129</v>
      </c>
      <c r="N384" t="s">
        <v>449</v>
      </c>
      <c r="O384" t="s">
        <v>6130</v>
      </c>
      <c r="P384" t="s">
        <v>6131</v>
      </c>
      <c r="Q384" t="s">
        <v>6132</v>
      </c>
      <c r="R384" t="s">
        <v>3426</v>
      </c>
      <c r="S384" t="s">
        <v>388</v>
      </c>
      <c r="T384" t="s">
        <v>5670</v>
      </c>
      <c r="U384" t="s">
        <v>5671</v>
      </c>
      <c r="V384" t="str">
        <f>VLOOKUP(Sheet2!U384,Hoja3!$A$1:$B$32,2,FALSE)</f>
        <v>MEVE</v>
      </c>
      <c r="W384" t="s">
        <v>5672</v>
      </c>
      <c r="X384" t="s">
        <v>177</v>
      </c>
      <c r="Y384">
        <v>2025</v>
      </c>
      <c r="Z384">
        <v>1</v>
      </c>
      <c r="AA384" t="s">
        <v>17235</v>
      </c>
      <c r="AB384" t="s">
        <v>187</v>
      </c>
      <c r="AC384" t="s">
        <v>5671</v>
      </c>
      <c r="AD384" s="5">
        <v>18</v>
      </c>
      <c r="AE384" t="s">
        <v>310</v>
      </c>
      <c r="AF384" t="s">
        <v>189</v>
      </c>
      <c r="AG384" t="s">
        <v>190</v>
      </c>
      <c r="AH384" t="s">
        <v>191</v>
      </c>
      <c r="AI384" t="s">
        <v>192</v>
      </c>
      <c r="AJ384" t="s">
        <v>159</v>
      </c>
      <c r="AK384" t="s">
        <v>193</v>
      </c>
      <c r="AR384" t="s">
        <v>194</v>
      </c>
      <c r="AS384" t="s">
        <v>194</v>
      </c>
      <c r="AT384" t="s">
        <v>194</v>
      </c>
      <c r="AU384" t="s">
        <v>193</v>
      </c>
      <c r="AW384" t="s">
        <v>198</v>
      </c>
      <c r="AX384" t="s">
        <v>198</v>
      </c>
      <c r="AY384" t="s">
        <v>198</v>
      </c>
      <c r="AZ384" t="s">
        <v>198</v>
      </c>
      <c r="BA384" t="s">
        <v>198</v>
      </c>
      <c r="BB384" t="s">
        <v>199</v>
      </c>
      <c r="BC384" t="s">
        <v>193</v>
      </c>
      <c r="BD384" t="s">
        <v>200</v>
      </c>
      <c r="BE384" t="s">
        <v>264</v>
      </c>
      <c r="BF384" t="s">
        <v>265</v>
      </c>
      <c r="BG384" t="s">
        <v>266</v>
      </c>
      <c r="BH384" t="s">
        <v>200</v>
      </c>
      <c r="BI384" t="s">
        <v>200</v>
      </c>
      <c r="BJ384" t="s">
        <v>204</v>
      </c>
      <c r="BK384" t="s">
        <v>581</v>
      </c>
      <c r="BL384" t="s">
        <v>1438</v>
      </c>
      <c r="BM384" t="s">
        <v>207</v>
      </c>
      <c r="BN384" t="s">
        <v>321</v>
      </c>
      <c r="BO384" t="s">
        <v>193</v>
      </c>
      <c r="BQ384" t="s">
        <v>193</v>
      </c>
      <c r="BR384" t="s">
        <v>209</v>
      </c>
      <c r="BU384" t="s">
        <v>271</v>
      </c>
      <c r="BV384" t="s">
        <v>326</v>
      </c>
      <c r="BW384" t="s">
        <v>403</v>
      </c>
      <c r="BX384" t="s">
        <v>274</v>
      </c>
      <c r="BY384" t="s">
        <v>193</v>
      </c>
      <c r="BZ384" t="s">
        <v>330</v>
      </c>
      <c r="CA384" t="s">
        <v>336</v>
      </c>
      <c r="CB384" t="s">
        <v>445</v>
      </c>
      <c r="CC384" t="s">
        <v>200</v>
      </c>
      <c r="CD384" t="s">
        <v>200</v>
      </c>
      <c r="CE384" t="s">
        <v>396</v>
      </c>
      <c r="CF384" t="s">
        <v>531</v>
      </c>
      <c r="CG384" t="s">
        <v>532</v>
      </c>
      <c r="CH384" t="s">
        <v>200</v>
      </c>
      <c r="CI384" t="s">
        <v>424</v>
      </c>
      <c r="CJ384" t="s">
        <v>279</v>
      </c>
      <c r="CK384" t="s">
        <v>280</v>
      </c>
      <c r="CL384" t="s">
        <v>280</v>
      </c>
      <c r="CM384" t="s">
        <v>336</v>
      </c>
      <c r="CN384" t="s">
        <v>336</v>
      </c>
      <c r="CO384" t="s">
        <v>988</v>
      </c>
      <c r="CP384" t="s">
        <v>283</v>
      </c>
      <c r="CQ384" t="s">
        <v>193</v>
      </c>
      <c r="CR384" t="s">
        <v>339</v>
      </c>
      <c r="CS384" t="s">
        <v>227</v>
      </c>
      <c r="CT384" t="s">
        <v>193</v>
      </c>
      <c r="CY384" t="s">
        <v>193</v>
      </c>
      <c r="DD384" t="s">
        <v>193</v>
      </c>
      <c r="DI384" t="s">
        <v>285</v>
      </c>
      <c r="DJ384" t="s">
        <v>193</v>
      </c>
      <c r="DN384" t="s">
        <v>229</v>
      </c>
      <c r="DP384" t="s">
        <v>193</v>
      </c>
      <c r="DS384" t="s">
        <v>193</v>
      </c>
      <c r="DT384" t="s">
        <v>230</v>
      </c>
      <c r="DU384" t="s">
        <v>400</v>
      </c>
      <c r="DV384" t="s">
        <v>200</v>
      </c>
      <c r="DW384" t="s">
        <v>193</v>
      </c>
      <c r="DX384" t="s">
        <v>193</v>
      </c>
      <c r="DY384" t="s">
        <v>510</v>
      </c>
      <c r="DZ384" t="s">
        <v>975</v>
      </c>
      <c r="EA384" t="s">
        <v>200</v>
      </c>
      <c r="EB384" t="s">
        <v>284</v>
      </c>
      <c r="EC384" t="s">
        <v>2314</v>
      </c>
      <c r="EE384" t="s">
        <v>200</v>
      </c>
      <c r="EF384" t="s">
        <v>349</v>
      </c>
      <c r="EG384" t="s">
        <v>200</v>
      </c>
      <c r="EH384" t="s">
        <v>350</v>
      </c>
      <c r="EJ384" t="s">
        <v>312</v>
      </c>
      <c r="EK384" t="s">
        <v>200</v>
      </c>
      <c r="EL384" t="s">
        <v>825</v>
      </c>
      <c r="EM384" t="s">
        <v>193</v>
      </c>
      <c r="EO384" t="s">
        <v>239</v>
      </c>
      <c r="EP384" t="s">
        <v>240</v>
      </c>
      <c r="EQ384" t="s">
        <v>241</v>
      </c>
    </row>
    <row r="385" spans="1:147" x14ac:dyDescent="0.25">
      <c r="A385" t="s">
        <v>294</v>
      </c>
      <c r="B385" t="s">
        <v>6134</v>
      </c>
      <c r="C385" t="s">
        <v>6135</v>
      </c>
      <c r="D385" t="s">
        <v>162</v>
      </c>
      <c r="E385" t="s">
        <v>6137</v>
      </c>
      <c r="F385" t="s">
        <v>164</v>
      </c>
      <c r="G385" t="str">
        <f>VLOOKUP(F385,Divipola!$A$3:$G$1124,2,FALSE)</f>
        <v>68</v>
      </c>
      <c r="H385" t="s">
        <v>544</v>
      </c>
      <c r="I385" t="s">
        <v>20320</v>
      </c>
      <c r="J385" t="s">
        <v>20321</v>
      </c>
      <c r="K385" s="44">
        <v>-73099104</v>
      </c>
      <c r="L385" s="44">
        <v>7072329</v>
      </c>
      <c r="M385" t="s">
        <v>6139</v>
      </c>
      <c r="N385" t="s">
        <v>276</v>
      </c>
      <c r="O385" t="s">
        <v>6140</v>
      </c>
      <c r="P385" t="s">
        <v>6141</v>
      </c>
      <c r="Q385" t="s">
        <v>6142</v>
      </c>
      <c r="R385" t="s">
        <v>1730</v>
      </c>
      <c r="S385" t="s">
        <v>388</v>
      </c>
      <c r="T385" t="s">
        <v>5670</v>
      </c>
      <c r="U385" t="s">
        <v>5671</v>
      </c>
      <c r="V385" t="str">
        <f>VLOOKUP(Sheet2!U385,Hoja3!$A$1:$B$32,2,FALSE)</f>
        <v>MEVE</v>
      </c>
      <c r="W385" t="s">
        <v>5672</v>
      </c>
      <c r="X385" t="s">
        <v>177</v>
      </c>
      <c r="Y385">
        <v>2025</v>
      </c>
      <c r="Z385">
        <v>1</v>
      </c>
      <c r="AA385" t="s">
        <v>17235</v>
      </c>
      <c r="AB385" t="s">
        <v>187</v>
      </c>
      <c r="AC385" t="s">
        <v>5671</v>
      </c>
      <c r="AD385" s="5">
        <v>16</v>
      </c>
      <c r="AE385" t="s">
        <v>188</v>
      </c>
      <c r="AF385" t="s">
        <v>189</v>
      </c>
      <c r="AG385" t="s">
        <v>190</v>
      </c>
      <c r="AH385" t="s">
        <v>6144</v>
      </c>
      <c r="AI385" t="s">
        <v>192</v>
      </c>
      <c r="AJ385" t="s">
        <v>159</v>
      </c>
      <c r="AK385" t="s">
        <v>193</v>
      </c>
      <c r="AR385" t="s">
        <v>194</v>
      </c>
      <c r="AS385" t="s">
        <v>260</v>
      </c>
      <c r="AT385" t="s">
        <v>260</v>
      </c>
      <c r="AU385" t="s">
        <v>193</v>
      </c>
      <c r="AW385" t="s">
        <v>314</v>
      </c>
      <c r="AX385" t="s">
        <v>198</v>
      </c>
      <c r="AY385" t="s">
        <v>314</v>
      </c>
      <c r="AZ385" t="s">
        <v>198</v>
      </c>
      <c r="BA385" t="s">
        <v>198</v>
      </c>
      <c r="BB385" t="s">
        <v>263</v>
      </c>
      <c r="BC385" t="s">
        <v>193</v>
      </c>
      <c r="BD385" t="s">
        <v>200</v>
      </c>
      <c r="BE385" t="s">
        <v>264</v>
      </c>
      <c r="BF385" t="s">
        <v>317</v>
      </c>
      <c r="BG385" t="s">
        <v>367</v>
      </c>
      <c r="BH385" t="s">
        <v>193</v>
      </c>
      <c r="BI385" t="s">
        <v>200</v>
      </c>
      <c r="BJ385" t="s">
        <v>204</v>
      </c>
      <c r="BK385" t="s">
        <v>581</v>
      </c>
      <c r="BL385" t="s">
        <v>206</v>
      </c>
      <c r="BM385" t="s">
        <v>207</v>
      </c>
      <c r="BN385" t="s">
        <v>208</v>
      </c>
      <c r="BO385" t="s">
        <v>193</v>
      </c>
      <c r="BQ385" t="s">
        <v>193</v>
      </c>
      <c r="BR385" t="s">
        <v>209</v>
      </c>
      <c r="BU385" t="s">
        <v>271</v>
      </c>
      <c r="BV385" t="s">
        <v>272</v>
      </c>
      <c r="BW385" t="s">
        <v>327</v>
      </c>
      <c r="BX385" t="s">
        <v>328</v>
      </c>
      <c r="BY385" t="s">
        <v>193</v>
      </c>
      <c r="BZ385" t="s">
        <v>214</v>
      </c>
      <c r="CA385" t="s">
        <v>214</v>
      </c>
      <c r="CB385" t="s">
        <v>445</v>
      </c>
      <c r="CC385" t="s">
        <v>200</v>
      </c>
      <c r="CD385" t="s">
        <v>200</v>
      </c>
      <c r="CE385" t="s">
        <v>552</v>
      </c>
      <c r="CF385" t="s">
        <v>531</v>
      </c>
      <c r="CG385" t="s">
        <v>332</v>
      </c>
      <c r="CH385" t="s">
        <v>200</v>
      </c>
      <c r="CI385" t="s">
        <v>424</v>
      </c>
      <c r="CJ385" t="s">
        <v>279</v>
      </c>
      <c r="CK385" t="s">
        <v>334</v>
      </c>
      <c r="CL385" t="s">
        <v>335</v>
      </c>
      <c r="CM385" t="s">
        <v>425</v>
      </c>
      <c r="CN385" t="s">
        <v>337</v>
      </c>
      <c r="CO385" t="s">
        <v>282</v>
      </c>
      <c r="CP385" t="s">
        <v>283</v>
      </c>
      <c r="CQ385" t="s">
        <v>193</v>
      </c>
      <c r="CR385" t="s">
        <v>339</v>
      </c>
      <c r="CS385" t="s">
        <v>227</v>
      </c>
      <c r="CT385" t="s">
        <v>193</v>
      </c>
      <c r="CY385" t="s">
        <v>193</v>
      </c>
      <c r="DD385" t="s">
        <v>193</v>
      </c>
      <c r="DI385" t="s">
        <v>228</v>
      </c>
      <c r="DN385" t="s">
        <v>229</v>
      </c>
      <c r="DP385" t="s">
        <v>193</v>
      </c>
      <c r="DS385" t="s">
        <v>193</v>
      </c>
      <c r="DT385" t="s">
        <v>230</v>
      </c>
      <c r="DU385" t="s">
        <v>704</v>
      </c>
      <c r="DV385" t="s">
        <v>200</v>
      </c>
      <c r="DW385" t="s">
        <v>6145</v>
      </c>
      <c r="DX385" t="s">
        <v>193</v>
      </c>
      <c r="DY385" t="s">
        <v>232</v>
      </c>
      <c r="DZ385" t="s">
        <v>3591</v>
      </c>
      <c r="EA385" t="s">
        <v>234</v>
      </c>
      <c r="EB385" t="s">
        <v>475</v>
      </c>
      <c r="EC385" t="s">
        <v>4379</v>
      </c>
      <c r="EE385" t="s">
        <v>193</v>
      </c>
      <c r="EG385" t="s">
        <v>200</v>
      </c>
      <c r="EH385" t="s">
        <v>729</v>
      </c>
      <c r="EI385" t="s">
        <v>1009</v>
      </c>
      <c r="EJ385" t="s">
        <v>192</v>
      </c>
      <c r="EK385" t="s">
        <v>200</v>
      </c>
      <c r="EL385" t="s">
        <v>1611</v>
      </c>
      <c r="EM385" t="s">
        <v>193</v>
      </c>
      <c r="EO385" t="s">
        <v>239</v>
      </c>
      <c r="EP385" t="s">
        <v>240</v>
      </c>
      <c r="EQ385" t="s">
        <v>241</v>
      </c>
    </row>
    <row r="386" spans="1:147" x14ac:dyDescent="0.25">
      <c r="A386" t="s">
        <v>294</v>
      </c>
      <c r="B386" t="s">
        <v>6146</v>
      </c>
      <c r="C386" t="s">
        <v>6147</v>
      </c>
      <c r="D386" t="s">
        <v>162</v>
      </c>
      <c r="E386" t="s">
        <v>6150</v>
      </c>
      <c r="F386" t="s">
        <v>164</v>
      </c>
      <c r="G386" t="str">
        <f>VLOOKUP(F386,Divipola!$A$3:$G$1124,2,FALSE)</f>
        <v>68</v>
      </c>
      <c r="H386" t="s">
        <v>358</v>
      </c>
      <c r="I386" t="s">
        <v>20216</v>
      </c>
      <c r="J386" t="s">
        <v>20217</v>
      </c>
      <c r="K386" s="44">
        <v>-73132562</v>
      </c>
      <c r="L386" s="44">
        <v>711647</v>
      </c>
      <c r="M386" t="s">
        <v>6152</v>
      </c>
      <c r="N386" t="s">
        <v>168</v>
      </c>
      <c r="O386" t="s">
        <v>6153</v>
      </c>
      <c r="P386" t="s">
        <v>6153</v>
      </c>
      <c r="Q386" t="s">
        <v>6154</v>
      </c>
      <c r="R386" t="s">
        <v>2415</v>
      </c>
      <c r="S386" t="s">
        <v>307</v>
      </c>
      <c r="T386" t="s">
        <v>5670</v>
      </c>
      <c r="U386" t="s">
        <v>5671</v>
      </c>
      <c r="V386" t="str">
        <f>VLOOKUP(Sheet2!U386,Hoja3!$A$1:$B$32,2,FALSE)</f>
        <v>MEVE</v>
      </c>
      <c r="W386" t="s">
        <v>5672</v>
      </c>
      <c r="X386" t="s">
        <v>177</v>
      </c>
      <c r="Y386">
        <v>2025</v>
      </c>
      <c r="Z386">
        <v>1</v>
      </c>
      <c r="AA386" t="s">
        <v>17235</v>
      </c>
      <c r="AB386" t="s">
        <v>187</v>
      </c>
      <c r="AC386" t="s">
        <v>5671</v>
      </c>
      <c r="AD386" s="5">
        <v>15</v>
      </c>
      <c r="AE386" t="s">
        <v>188</v>
      </c>
      <c r="AF386" t="s">
        <v>189</v>
      </c>
      <c r="AG386" t="s">
        <v>190</v>
      </c>
      <c r="AH386" t="s">
        <v>191</v>
      </c>
      <c r="AI386" t="s">
        <v>192</v>
      </c>
      <c r="AJ386" t="s">
        <v>159</v>
      </c>
      <c r="AK386" t="s">
        <v>193</v>
      </c>
      <c r="AR386" t="s">
        <v>194</v>
      </c>
      <c r="AS386" t="s">
        <v>194</v>
      </c>
      <c r="AT386" t="s">
        <v>260</v>
      </c>
      <c r="AU386" t="s">
        <v>193</v>
      </c>
      <c r="AW386" t="s">
        <v>197</v>
      </c>
      <c r="AX386" t="s">
        <v>197</v>
      </c>
      <c r="AY386" t="s">
        <v>198</v>
      </c>
      <c r="AZ386" t="s">
        <v>197</v>
      </c>
      <c r="BA386" t="s">
        <v>198</v>
      </c>
      <c r="BB386" t="s">
        <v>263</v>
      </c>
      <c r="BC386" t="s">
        <v>193</v>
      </c>
      <c r="BD386" t="s">
        <v>200</v>
      </c>
      <c r="BE386" t="s">
        <v>316</v>
      </c>
      <c r="BF386" t="s">
        <v>202</v>
      </c>
      <c r="BG386" t="s">
        <v>203</v>
      </c>
      <c r="BH386" t="s">
        <v>203</v>
      </c>
      <c r="BI386" t="s">
        <v>203</v>
      </c>
      <c r="BJ386" t="s">
        <v>204</v>
      </c>
      <c r="BK386" t="s">
        <v>318</v>
      </c>
      <c r="BL386" t="s">
        <v>319</v>
      </c>
      <c r="BM386" t="s">
        <v>207</v>
      </c>
      <c r="BN386" t="s">
        <v>677</v>
      </c>
      <c r="BO386" t="s">
        <v>193</v>
      </c>
      <c r="BQ386" t="s">
        <v>159</v>
      </c>
      <c r="BR386" t="s">
        <v>422</v>
      </c>
      <c r="BU386" t="s">
        <v>500</v>
      </c>
      <c r="BV386" t="s">
        <v>272</v>
      </c>
      <c r="BW386" t="s">
        <v>783</v>
      </c>
      <c r="BX386" t="s">
        <v>328</v>
      </c>
      <c r="BY386" t="s">
        <v>193</v>
      </c>
      <c r="BZ386" t="s">
        <v>222</v>
      </c>
      <c r="CA386" t="s">
        <v>214</v>
      </c>
      <c r="CB386" t="s">
        <v>276</v>
      </c>
      <c r="CC386" t="s">
        <v>200</v>
      </c>
      <c r="CD386" t="s">
        <v>200</v>
      </c>
      <c r="CE386" t="s">
        <v>277</v>
      </c>
      <c r="CF386" t="s">
        <v>217</v>
      </c>
      <c r="CG386" t="s">
        <v>532</v>
      </c>
      <c r="CH386" t="s">
        <v>200</v>
      </c>
      <c r="CI386" t="s">
        <v>424</v>
      </c>
      <c r="CJ386" t="s">
        <v>279</v>
      </c>
      <c r="CK386" t="s">
        <v>280</v>
      </c>
      <c r="CL386" t="s">
        <v>334</v>
      </c>
      <c r="CM386" t="s">
        <v>222</v>
      </c>
      <c r="CN386" t="s">
        <v>425</v>
      </c>
      <c r="CO386" t="s">
        <v>426</v>
      </c>
      <c r="CP386" t="s">
        <v>462</v>
      </c>
      <c r="CQ386" t="s">
        <v>225</v>
      </c>
      <c r="CR386" t="s">
        <v>226</v>
      </c>
      <c r="CS386" t="s">
        <v>227</v>
      </c>
      <c r="CT386" t="s">
        <v>193</v>
      </c>
      <c r="CY386" t="s">
        <v>193</v>
      </c>
      <c r="DD386" t="s">
        <v>193</v>
      </c>
      <c r="DI386" t="s">
        <v>228</v>
      </c>
      <c r="DN386" t="s">
        <v>819</v>
      </c>
      <c r="DP386" t="s">
        <v>193</v>
      </c>
      <c r="DS386" t="s">
        <v>193</v>
      </c>
      <c r="DT386" t="s">
        <v>230</v>
      </c>
      <c r="DU386" t="s">
        <v>6156</v>
      </c>
      <c r="DV386" t="s">
        <v>193</v>
      </c>
      <c r="DX386" t="s">
        <v>200</v>
      </c>
      <c r="DY386" t="s">
        <v>401</v>
      </c>
      <c r="DZ386" t="s">
        <v>6157</v>
      </c>
      <c r="EA386" t="s">
        <v>193</v>
      </c>
      <c r="EC386" t="s">
        <v>512</v>
      </c>
      <c r="EE386" t="s">
        <v>200</v>
      </c>
      <c r="EF386" t="s">
        <v>237</v>
      </c>
      <c r="EG386" t="s">
        <v>193</v>
      </c>
      <c r="EJ386" t="s">
        <v>192</v>
      </c>
      <c r="EK386" t="s">
        <v>200</v>
      </c>
      <c r="EL386" t="s">
        <v>6158</v>
      </c>
      <c r="EM386" t="s">
        <v>200</v>
      </c>
      <c r="EN386" t="s">
        <v>878</v>
      </c>
      <c r="EO386" t="s">
        <v>293</v>
      </c>
      <c r="EP386" t="s">
        <v>240</v>
      </c>
      <c r="EQ386" t="s">
        <v>241</v>
      </c>
    </row>
    <row r="387" spans="1:147" x14ac:dyDescent="0.25">
      <c r="A387" t="s">
        <v>294</v>
      </c>
      <c r="B387" t="s">
        <v>6159</v>
      </c>
      <c r="C387" t="s">
        <v>6160</v>
      </c>
      <c r="D387" t="s">
        <v>162</v>
      </c>
      <c r="E387" t="s">
        <v>6163</v>
      </c>
      <c r="F387" t="s">
        <v>164</v>
      </c>
      <c r="G387" t="str">
        <f>VLOOKUP(F387,Divipola!$A$3:$G$1124,2,FALSE)</f>
        <v>68</v>
      </c>
      <c r="H387" t="s">
        <v>358</v>
      </c>
      <c r="I387" t="s">
        <v>20216</v>
      </c>
      <c r="J387" t="s">
        <v>20217</v>
      </c>
      <c r="K387" s="44">
        <v>-73132562</v>
      </c>
      <c r="L387" s="44">
        <v>711647</v>
      </c>
      <c r="M387" t="s">
        <v>6165</v>
      </c>
      <c r="N387" t="s">
        <v>168</v>
      </c>
      <c r="O387" t="s">
        <v>6166</v>
      </c>
      <c r="P387" t="s">
        <v>6166</v>
      </c>
      <c r="Q387" t="s">
        <v>6167</v>
      </c>
      <c r="R387" t="s">
        <v>6168</v>
      </c>
      <c r="S387" t="s">
        <v>1731</v>
      </c>
      <c r="T387" t="s">
        <v>5670</v>
      </c>
      <c r="U387" t="s">
        <v>5671</v>
      </c>
      <c r="V387" t="str">
        <f>VLOOKUP(Sheet2!U387,Hoja3!$A$1:$B$32,2,FALSE)</f>
        <v>MEVE</v>
      </c>
      <c r="W387" t="s">
        <v>5672</v>
      </c>
      <c r="X387" t="s">
        <v>177</v>
      </c>
      <c r="Y387">
        <v>2025</v>
      </c>
      <c r="Z387">
        <v>1</v>
      </c>
      <c r="AA387" t="s">
        <v>17235</v>
      </c>
      <c r="AB387" t="s">
        <v>187</v>
      </c>
      <c r="AC387" t="s">
        <v>5671</v>
      </c>
      <c r="AD387" s="5">
        <v>16</v>
      </c>
      <c r="AE387" t="s">
        <v>188</v>
      </c>
      <c r="AF387" t="s">
        <v>189</v>
      </c>
      <c r="AG387" t="s">
        <v>190</v>
      </c>
      <c r="AH387" t="s">
        <v>191</v>
      </c>
      <c r="AI387" t="s">
        <v>192</v>
      </c>
      <c r="AJ387" t="s">
        <v>193</v>
      </c>
      <c r="AR387" t="s">
        <v>194</v>
      </c>
      <c r="AS387" t="s">
        <v>194</v>
      </c>
      <c r="AT387" t="s">
        <v>194</v>
      </c>
      <c r="AU387" t="s">
        <v>193</v>
      </c>
      <c r="AW387" t="s">
        <v>197</v>
      </c>
      <c r="AX387" t="s">
        <v>198</v>
      </c>
      <c r="AY387" t="s">
        <v>197</v>
      </c>
      <c r="AZ387" t="s">
        <v>197</v>
      </c>
      <c r="BA387" t="s">
        <v>198</v>
      </c>
      <c r="BB387" t="s">
        <v>199</v>
      </c>
      <c r="BC387" t="s">
        <v>193</v>
      </c>
      <c r="BD387" t="s">
        <v>200</v>
      </c>
      <c r="BE387" t="s">
        <v>264</v>
      </c>
      <c r="BF387" t="s">
        <v>202</v>
      </c>
      <c r="BG387" t="s">
        <v>203</v>
      </c>
      <c r="BH387" t="s">
        <v>203</v>
      </c>
      <c r="BI387" t="s">
        <v>203</v>
      </c>
      <c r="BJ387" t="s">
        <v>204</v>
      </c>
      <c r="BK387" t="s">
        <v>581</v>
      </c>
      <c r="BL387" t="s">
        <v>206</v>
      </c>
      <c r="BM387" t="s">
        <v>207</v>
      </c>
      <c r="BN387" t="s">
        <v>270</v>
      </c>
      <c r="BO387" t="s">
        <v>193</v>
      </c>
      <c r="BQ387" t="s">
        <v>193</v>
      </c>
      <c r="BR387" t="s">
        <v>209</v>
      </c>
      <c r="BU387" t="s">
        <v>210</v>
      </c>
      <c r="BV387" t="s">
        <v>326</v>
      </c>
      <c r="BW387" t="s">
        <v>6171</v>
      </c>
      <c r="BX387" t="s">
        <v>328</v>
      </c>
      <c r="BY387" t="s">
        <v>193</v>
      </c>
      <c r="BZ387" t="s">
        <v>330</v>
      </c>
      <c r="CA387" t="s">
        <v>330</v>
      </c>
      <c r="CB387" t="s">
        <v>168</v>
      </c>
      <c r="CC387" t="s">
        <v>200</v>
      </c>
      <c r="CD387" t="s">
        <v>200</v>
      </c>
      <c r="CE387" t="s">
        <v>396</v>
      </c>
      <c r="CF387" t="s">
        <v>502</v>
      </c>
      <c r="CG387" t="s">
        <v>951</v>
      </c>
      <c r="CH387" t="s">
        <v>200</v>
      </c>
      <c r="CI387" t="s">
        <v>702</v>
      </c>
      <c r="CJ387" t="s">
        <v>397</v>
      </c>
      <c r="CK387" t="s">
        <v>334</v>
      </c>
      <c r="CL387" t="s">
        <v>458</v>
      </c>
      <c r="CM387" t="s">
        <v>459</v>
      </c>
      <c r="CN387" t="s">
        <v>503</v>
      </c>
      <c r="CO387" t="s">
        <v>1332</v>
      </c>
      <c r="CP387" t="s">
        <v>283</v>
      </c>
      <c r="CQ387" t="s">
        <v>193</v>
      </c>
      <c r="CR387" t="s">
        <v>226</v>
      </c>
      <c r="CS387" t="s">
        <v>227</v>
      </c>
      <c r="CT387" t="s">
        <v>193</v>
      </c>
      <c r="CY387" t="s">
        <v>193</v>
      </c>
      <c r="DD387" t="s">
        <v>193</v>
      </c>
      <c r="DI387" t="s">
        <v>228</v>
      </c>
      <c r="DN387" t="s">
        <v>229</v>
      </c>
      <c r="DP387" t="s">
        <v>193</v>
      </c>
      <c r="DS387" t="s">
        <v>193</v>
      </c>
      <c r="DT387" t="s">
        <v>230</v>
      </c>
      <c r="DU387" t="s">
        <v>704</v>
      </c>
      <c r="DV387" t="s">
        <v>193</v>
      </c>
      <c r="DX387" t="s">
        <v>200</v>
      </c>
      <c r="DY387" t="s">
        <v>821</v>
      </c>
      <c r="DZ387" t="s">
        <v>6172</v>
      </c>
      <c r="EA387" t="s">
        <v>200</v>
      </c>
      <c r="EB387" t="s">
        <v>235</v>
      </c>
      <c r="EC387" t="s">
        <v>1957</v>
      </c>
      <c r="EE387" t="s">
        <v>193</v>
      </c>
      <c r="EG387" t="s">
        <v>200</v>
      </c>
      <c r="EH387" t="s">
        <v>350</v>
      </c>
      <c r="EJ387" t="s">
        <v>312</v>
      </c>
      <c r="EK387" t="s">
        <v>200</v>
      </c>
      <c r="EL387" t="s">
        <v>2697</v>
      </c>
      <c r="EM387" t="s">
        <v>193</v>
      </c>
      <c r="EO387" t="s">
        <v>239</v>
      </c>
      <c r="EP387" t="s">
        <v>240</v>
      </c>
      <c r="EQ387" t="s">
        <v>241</v>
      </c>
    </row>
    <row r="388" spans="1:147" x14ac:dyDescent="0.25">
      <c r="A388" t="s">
        <v>156</v>
      </c>
      <c r="B388" t="s">
        <v>6173</v>
      </c>
      <c r="C388" t="s">
        <v>6174</v>
      </c>
      <c r="D388" t="s">
        <v>162</v>
      </c>
      <c r="E388" t="s">
        <v>6177</v>
      </c>
      <c r="F388" t="s">
        <v>164</v>
      </c>
      <c r="G388" t="str">
        <f>VLOOKUP(F388,Divipola!$A$3:$G$1124,2,FALSE)</f>
        <v>68</v>
      </c>
      <c r="H388" t="s">
        <v>358</v>
      </c>
      <c r="I388" t="s">
        <v>20216</v>
      </c>
      <c r="J388" t="s">
        <v>20217</v>
      </c>
      <c r="K388" s="44">
        <v>-73132562</v>
      </c>
      <c r="L388" s="44">
        <v>711647</v>
      </c>
      <c r="M388" t="s">
        <v>1512</v>
      </c>
      <c r="N388" t="s">
        <v>168</v>
      </c>
      <c r="O388" t="s">
        <v>6179</v>
      </c>
      <c r="P388" t="s">
        <v>6179</v>
      </c>
      <c r="Q388" t="s">
        <v>6180</v>
      </c>
      <c r="R388" t="s">
        <v>6181</v>
      </c>
      <c r="S388" t="s">
        <v>890</v>
      </c>
      <c r="T388" t="s">
        <v>5670</v>
      </c>
      <c r="U388" t="s">
        <v>5671</v>
      </c>
      <c r="V388" t="str">
        <f>VLOOKUP(Sheet2!U388,Hoja3!$A$1:$B$32,2,FALSE)</f>
        <v>MEVE</v>
      </c>
      <c r="W388" t="s">
        <v>5672</v>
      </c>
      <c r="X388" t="s">
        <v>177</v>
      </c>
      <c r="Y388">
        <v>2025</v>
      </c>
      <c r="Z388">
        <v>1</v>
      </c>
      <c r="AA388" t="s">
        <v>17235</v>
      </c>
      <c r="AB388" t="s">
        <v>187</v>
      </c>
      <c r="AC388" t="s">
        <v>5671</v>
      </c>
      <c r="AD388" s="5">
        <v>23</v>
      </c>
      <c r="AE388" t="s">
        <v>188</v>
      </c>
      <c r="AF388" t="s">
        <v>189</v>
      </c>
      <c r="AG388" t="s">
        <v>190</v>
      </c>
      <c r="AH388" t="s">
        <v>187</v>
      </c>
      <c r="AI388" t="s">
        <v>192</v>
      </c>
      <c r="AJ388" t="s">
        <v>193</v>
      </c>
      <c r="AR388" t="s">
        <v>260</v>
      </c>
      <c r="AS388" t="s">
        <v>260</v>
      </c>
      <c r="AT388" t="s">
        <v>194</v>
      </c>
      <c r="AU388" t="s">
        <v>193</v>
      </c>
      <c r="AW388" t="s">
        <v>314</v>
      </c>
      <c r="AX388" t="s">
        <v>197</v>
      </c>
      <c r="AY388" t="s">
        <v>197</v>
      </c>
      <c r="AZ388" t="s">
        <v>314</v>
      </c>
      <c r="BA388" t="s">
        <v>198</v>
      </c>
      <c r="BB388" t="s">
        <v>263</v>
      </c>
      <c r="BC388" t="s">
        <v>193</v>
      </c>
      <c r="BD388" t="s">
        <v>200</v>
      </c>
      <c r="BE388" t="s">
        <v>264</v>
      </c>
      <c r="BF388" t="s">
        <v>202</v>
      </c>
      <c r="BG388" t="s">
        <v>203</v>
      </c>
      <c r="BH388" t="s">
        <v>203</v>
      </c>
      <c r="BI388" t="s">
        <v>203</v>
      </c>
      <c r="BJ388" t="s">
        <v>204</v>
      </c>
      <c r="BK388" t="s">
        <v>581</v>
      </c>
      <c r="BL388" t="s">
        <v>421</v>
      </c>
      <c r="BM388" t="s">
        <v>269</v>
      </c>
      <c r="BN388" t="s">
        <v>457</v>
      </c>
      <c r="BO388" t="s">
        <v>193</v>
      </c>
      <c r="BQ388" t="s">
        <v>193</v>
      </c>
      <c r="BR388" t="s">
        <v>209</v>
      </c>
      <c r="BU388" t="s">
        <v>210</v>
      </c>
      <c r="BV388" t="s">
        <v>272</v>
      </c>
      <c r="BW388" t="s">
        <v>4188</v>
      </c>
      <c r="BX388" t="s">
        <v>2032</v>
      </c>
      <c r="BY388" t="s">
        <v>193</v>
      </c>
      <c r="BZ388" t="s">
        <v>214</v>
      </c>
      <c r="CA388" t="s">
        <v>214</v>
      </c>
      <c r="CB388" t="s">
        <v>449</v>
      </c>
      <c r="CC388" t="s">
        <v>193</v>
      </c>
      <c r="CD388" t="s">
        <v>193</v>
      </c>
      <c r="CE388" t="s">
        <v>396</v>
      </c>
      <c r="CF388" t="s">
        <v>531</v>
      </c>
      <c r="CG388" t="s">
        <v>332</v>
      </c>
      <c r="CH388" t="s">
        <v>200</v>
      </c>
      <c r="CI388" t="s">
        <v>219</v>
      </c>
      <c r="CJ388" t="s">
        <v>397</v>
      </c>
      <c r="CK388" t="s">
        <v>221</v>
      </c>
      <c r="CL388" t="s">
        <v>335</v>
      </c>
      <c r="CM388" t="s">
        <v>370</v>
      </c>
      <c r="CN388" t="s">
        <v>1933</v>
      </c>
      <c r="CO388" t="s">
        <v>6184</v>
      </c>
      <c r="CP388" t="s">
        <v>224</v>
      </c>
      <c r="CQ388" t="s">
        <v>225</v>
      </c>
      <c r="CR388" t="s">
        <v>226</v>
      </c>
      <c r="CS388" t="s">
        <v>463</v>
      </c>
      <c r="CT388" t="s">
        <v>193</v>
      </c>
      <c r="CY388" t="s">
        <v>193</v>
      </c>
      <c r="DD388" t="s">
        <v>200</v>
      </c>
      <c r="DE388" t="s">
        <v>181</v>
      </c>
      <c r="DF388" t="s">
        <v>586</v>
      </c>
      <c r="DG388" t="s">
        <v>587</v>
      </c>
      <c r="DH388" t="s">
        <v>6185</v>
      </c>
      <c r="DI388" t="s">
        <v>285</v>
      </c>
      <c r="DJ388" t="s">
        <v>200</v>
      </c>
      <c r="DK388" t="s">
        <v>427</v>
      </c>
      <c r="DL388" t="s">
        <v>428</v>
      </c>
      <c r="DM388" t="s">
        <v>188</v>
      </c>
      <c r="DN388" t="s">
        <v>229</v>
      </c>
      <c r="DP388" t="s">
        <v>200</v>
      </c>
      <c r="DQ388" t="s">
        <v>4228</v>
      </c>
      <c r="DR388" t="s">
        <v>200</v>
      </c>
      <c r="DS388" t="s">
        <v>193</v>
      </c>
      <c r="DT388" t="s">
        <v>230</v>
      </c>
      <c r="DU388" t="s">
        <v>615</v>
      </c>
      <c r="DV388" t="s">
        <v>193</v>
      </c>
      <c r="DX388" t="s">
        <v>193</v>
      </c>
      <c r="DY388" t="s">
        <v>401</v>
      </c>
      <c r="DZ388" t="s">
        <v>2477</v>
      </c>
      <c r="EA388" t="s">
        <v>200</v>
      </c>
      <c r="EB388" t="s">
        <v>284</v>
      </c>
      <c r="EC388" t="s">
        <v>6186</v>
      </c>
      <c r="EE388" t="s">
        <v>200</v>
      </c>
      <c r="EF388" t="s">
        <v>594</v>
      </c>
      <c r="EG388" t="s">
        <v>200</v>
      </c>
      <c r="EH388" t="s">
        <v>729</v>
      </c>
      <c r="EI388" t="s">
        <v>730</v>
      </c>
      <c r="EJ388" t="s">
        <v>192</v>
      </c>
      <c r="EK388" t="s">
        <v>193</v>
      </c>
      <c r="EL388" t="s">
        <v>1958</v>
      </c>
      <c r="EM388" t="s">
        <v>200</v>
      </c>
      <c r="EN388" t="s">
        <v>1742</v>
      </c>
      <c r="EO388" t="s">
        <v>239</v>
      </c>
      <c r="EP388" t="s">
        <v>479</v>
      </c>
      <c r="EQ388" t="s">
        <v>241</v>
      </c>
    </row>
    <row r="389" spans="1:147" x14ac:dyDescent="0.25">
      <c r="A389" t="s">
        <v>294</v>
      </c>
      <c r="B389" t="s">
        <v>6187</v>
      </c>
      <c r="C389" t="s">
        <v>6188</v>
      </c>
      <c r="D389" t="s">
        <v>299</v>
      </c>
      <c r="E389" t="s">
        <v>6191</v>
      </c>
      <c r="F389" t="s">
        <v>164</v>
      </c>
      <c r="G389" t="str">
        <f>VLOOKUP(F389,Divipola!$A$3:$G$1124,2,FALSE)</f>
        <v>68</v>
      </c>
      <c r="H389" t="s">
        <v>358</v>
      </c>
      <c r="I389" t="s">
        <v>20216</v>
      </c>
      <c r="J389" t="s">
        <v>20217</v>
      </c>
      <c r="K389" s="44">
        <v>-73132562</v>
      </c>
      <c r="L389" s="44">
        <v>711647</v>
      </c>
      <c r="M389" t="s">
        <v>1512</v>
      </c>
      <c r="N389" t="s">
        <v>276</v>
      </c>
      <c r="O389" t="s">
        <v>6193</v>
      </c>
      <c r="P389" t="s">
        <v>6193</v>
      </c>
      <c r="Q389" t="s">
        <v>6194</v>
      </c>
      <c r="R389" t="s">
        <v>2415</v>
      </c>
      <c r="S389" t="s">
        <v>253</v>
      </c>
      <c r="T389" t="s">
        <v>5670</v>
      </c>
      <c r="U389" t="s">
        <v>5671</v>
      </c>
      <c r="V389" t="str">
        <f>VLOOKUP(Sheet2!U389,Hoja3!$A$1:$B$32,2,FALSE)</f>
        <v>MEVE</v>
      </c>
      <c r="W389" t="s">
        <v>5672</v>
      </c>
      <c r="X389" t="s">
        <v>177</v>
      </c>
      <c r="Y389">
        <v>2025</v>
      </c>
      <c r="Z389">
        <v>1</v>
      </c>
      <c r="AA389" t="s">
        <v>17235</v>
      </c>
      <c r="AB389" t="s">
        <v>187</v>
      </c>
      <c r="AC389" t="s">
        <v>5671</v>
      </c>
      <c r="AD389" s="5">
        <v>17</v>
      </c>
      <c r="AE389" t="s">
        <v>310</v>
      </c>
      <c r="AF389" t="s">
        <v>189</v>
      </c>
      <c r="AG389" t="s">
        <v>190</v>
      </c>
      <c r="AH389" t="s">
        <v>6197</v>
      </c>
      <c r="AI389" t="s">
        <v>434</v>
      </c>
      <c r="AJ389" t="s">
        <v>193</v>
      </c>
      <c r="AR389" t="s">
        <v>194</v>
      </c>
      <c r="AS389" t="s">
        <v>260</v>
      </c>
      <c r="AT389" t="s">
        <v>260</v>
      </c>
      <c r="AU389" t="s">
        <v>159</v>
      </c>
      <c r="AV389" t="s">
        <v>6198</v>
      </c>
      <c r="AW389" t="s">
        <v>197</v>
      </c>
      <c r="AX389" t="s">
        <v>197</v>
      </c>
      <c r="AY389" t="s">
        <v>197</v>
      </c>
      <c r="AZ389" t="s">
        <v>197</v>
      </c>
      <c r="BA389" t="s">
        <v>197</v>
      </c>
      <c r="BB389" t="s">
        <v>199</v>
      </c>
      <c r="BC389" t="s">
        <v>193</v>
      </c>
      <c r="BD389" t="s">
        <v>200</v>
      </c>
      <c r="BE389" t="s">
        <v>264</v>
      </c>
      <c r="BF389" t="s">
        <v>202</v>
      </c>
      <c r="BG389" t="s">
        <v>203</v>
      </c>
      <c r="BH389" t="s">
        <v>203</v>
      </c>
      <c r="BI389" t="s">
        <v>203</v>
      </c>
      <c r="BJ389" t="s">
        <v>204</v>
      </c>
      <c r="BK389" t="s">
        <v>581</v>
      </c>
      <c r="BL389" t="s">
        <v>206</v>
      </c>
      <c r="BM389" t="s">
        <v>269</v>
      </c>
      <c r="BN389" t="s">
        <v>270</v>
      </c>
      <c r="BO389" t="s">
        <v>193</v>
      </c>
      <c r="BQ389" t="s">
        <v>159</v>
      </c>
      <c r="BR389" t="s">
        <v>422</v>
      </c>
      <c r="BU389" t="s">
        <v>325</v>
      </c>
      <c r="BV389" t="s">
        <v>326</v>
      </c>
      <c r="BW389" t="s">
        <v>327</v>
      </c>
      <c r="BX389" t="s">
        <v>328</v>
      </c>
      <c r="BY389" t="s">
        <v>193</v>
      </c>
      <c r="BZ389" t="s">
        <v>395</v>
      </c>
      <c r="CA389" t="s">
        <v>275</v>
      </c>
      <c r="CB389" t="s">
        <v>449</v>
      </c>
      <c r="CC389" t="s">
        <v>200</v>
      </c>
      <c r="CD389" t="s">
        <v>200</v>
      </c>
      <c r="CE389" t="s">
        <v>396</v>
      </c>
      <c r="CF389" t="s">
        <v>502</v>
      </c>
      <c r="CG389" t="s">
        <v>218</v>
      </c>
      <c r="CH389" t="s">
        <v>200</v>
      </c>
      <c r="CI389" t="s">
        <v>424</v>
      </c>
      <c r="CJ389" t="s">
        <v>397</v>
      </c>
      <c r="CK389" t="s">
        <v>335</v>
      </c>
      <c r="CL389" t="s">
        <v>335</v>
      </c>
      <c r="CM389" t="s">
        <v>1274</v>
      </c>
      <c r="CN389" t="s">
        <v>425</v>
      </c>
      <c r="CO389" t="s">
        <v>932</v>
      </c>
      <c r="CP389" t="s">
        <v>222</v>
      </c>
      <c r="CQ389" t="s">
        <v>193</v>
      </c>
      <c r="CR389" t="s">
        <v>555</v>
      </c>
      <c r="CS389" t="s">
        <v>463</v>
      </c>
      <c r="CT389" t="s">
        <v>193</v>
      </c>
      <c r="CY389" t="s">
        <v>193</v>
      </c>
      <c r="DD389" t="s">
        <v>193</v>
      </c>
      <c r="DI389" t="s">
        <v>973</v>
      </c>
      <c r="DJ389" t="s">
        <v>200</v>
      </c>
      <c r="DK389" t="s">
        <v>340</v>
      </c>
      <c r="DL389" t="s">
        <v>974</v>
      </c>
      <c r="DM389" t="s">
        <v>1737</v>
      </c>
      <c r="DN389" t="s">
        <v>229</v>
      </c>
      <c r="DP389" t="s">
        <v>193</v>
      </c>
      <c r="DS389" t="s">
        <v>193</v>
      </c>
      <c r="DT389" t="s">
        <v>230</v>
      </c>
      <c r="DU389" t="s">
        <v>400</v>
      </c>
      <c r="DV389" t="s">
        <v>200</v>
      </c>
      <c r="DW389" t="s">
        <v>6199</v>
      </c>
      <c r="DX389" t="s">
        <v>200</v>
      </c>
      <c r="DY389" t="s">
        <v>432</v>
      </c>
      <c r="DZ389" t="s">
        <v>956</v>
      </c>
      <c r="EA389" t="s">
        <v>200</v>
      </c>
      <c r="EB389" t="s">
        <v>235</v>
      </c>
      <c r="EC389" t="s">
        <v>291</v>
      </c>
      <c r="ED389" t="s">
        <v>990</v>
      </c>
      <c r="EE389" t="s">
        <v>200</v>
      </c>
      <c r="EF389" t="s">
        <v>237</v>
      </c>
      <c r="EG389" t="s">
        <v>193</v>
      </c>
      <c r="EJ389" t="s">
        <v>434</v>
      </c>
      <c r="EK389" t="s">
        <v>200</v>
      </c>
      <c r="EL389" t="s">
        <v>1227</v>
      </c>
      <c r="EM389" t="s">
        <v>193</v>
      </c>
      <c r="EO389" t="s">
        <v>239</v>
      </c>
      <c r="EP389" t="s">
        <v>240</v>
      </c>
      <c r="EQ389" t="s">
        <v>241</v>
      </c>
    </row>
    <row r="390" spans="1:147" x14ac:dyDescent="0.25">
      <c r="A390" t="s">
        <v>294</v>
      </c>
      <c r="B390" t="s">
        <v>6200</v>
      </c>
      <c r="C390" t="s">
        <v>6201</v>
      </c>
      <c r="D390" t="s">
        <v>162</v>
      </c>
      <c r="E390" t="s">
        <v>4384</v>
      </c>
      <c r="F390" t="s">
        <v>164</v>
      </c>
      <c r="G390" t="str">
        <f>VLOOKUP(F390,Divipola!$A$3:$G$1124,2,FALSE)</f>
        <v>68</v>
      </c>
      <c r="H390" t="s">
        <v>544</v>
      </c>
      <c r="I390" t="s">
        <v>20320</v>
      </c>
      <c r="J390" t="s">
        <v>20321</v>
      </c>
      <c r="K390" s="44">
        <v>-73099104</v>
      </c>
      <c r="L390" s="44">
        <v>7072329</v>
      </c>
      <c r="M390" t="s">
        <v>6205</v>
      </c>
      <c r="N390" t="s">
        <v>276</v>
      </c>
      <c r="O390" t="s">
        <v>6206</v>
      </c>
      <c r="P390" t="s">
        <v>6206</v>
      </c>
      <c r="Q390" t="s">
        <v>6207</v>
      </c>
      <c r="R390" t="s">
        <v>4130</v>
      </c>
      <c r="S390" t="s">
        <v>3994</v>
      </c>
      <c r="T390" t="s">
        <v>5670</v>
      </c>
      <c r="U390" t="s">
        <v>5671</v>
      </c>
      <c r="V390" t="str">
        <f>VLOOKUP(Sheet2!U390,Hoja3!$A$1:$B$32,2,FALSE)</f>
        <v>MEVE</v>
      </c>
      <c r="W390" t="s">
        <v>5672</v>
      </c>
      <c r="X390" t="s">
        <v>177</v>
      </c>
      <c r="Y390">
        <v>2025</v>
      </c>
      <c r="Z390">
        <v>1</v>
      </c>
      <c r="AA390" t="s">
        <v>17235</v>
      </c>
      <c r="AB390" t="s">
        <v>187</v>
      </c>
      <c r="AC390" t="s">
        <v>5671</v>
      </c>
      <c r="AD390" s="5">
        <v>17</v>
      </c>
      <c r="AE390" t="s">
        <v>188</v>
      </c>
      <c r="AF390" t="s">
        <v>189</v>
      </c>
      <c r="AG390" t="s">
        <v>190</v>
      </c>
      <c r="AH390" t="s">
        <v>551</v>
      </c>
      <c r="AI390" t="s">
        <v>192</v>
      </c>
      <c r="AJ390" t="s">
        <v>193</v>
      </c>
      <c r="AR390" t="s">
        <v>260</v>
      </c>
      <c r="AS390" t="s">
        <v>194</v>
      </c>
      <c r="AT390" t="s">
        <v>260</v>
      </c>
      <c r="AU390" t="s">
        <v>193</v>
      </c>
      <c r="AW390" t="s">
        <v>197</v>
      </c>
      <c r="AX390" t="s">
        <v>198</v>
      </c>
      <c r="AY390" t="s">
        <v>197</v>
      </c>
      <c r="AZ390" t="s">
        <v>198</v>
      </c>
      <c r="BA390" t="s">
        <v>197</v>
      </c>
      <c r="BB390" t="s">
        <v>745</v>
      </c>
      <c r="BC390" t="s">
        <v>193</v>
      </c>
      <c r="BD390" t="s">
        <v>193</v>
      </c>
      <c r="BE390" t="s">
        <v>264</v>
      </c>
      <c r="BF390" t="s">
        <v>265</v>
      </c>
      <c r="BG390" t="s">
        <v>266</v>
      </c>
      <c r="BH390" t="s">
        <v>200</v>
      </c>
      <c r="BI390" t="s">
        <v>193</v>
      </c>
      <c r="BJ390" t="s">
        <v>204</v>
      </c>
      <c r="BK390" t="s">
        <v>392</v>
      </c>
      <c r="BL390" t="s">
        <v>206</v>
      </c>
      <c r="BM390" t="s">
        <v>207</v>
      </c>
      <c r="BN390" t="s">
        <v>208</v>
      </c>
      <c r="BO390" t="s">
        <v>193</v>
      </c>
      <c r="BQ390" t="s">
        <v>193</v>
      </c>
      <c r="BR390" t="s">
        <v>209</v>
      </c>
      <c r="BU390" t="s">
        <v>210</v>
      </c>
      <c r="BV390" t="s">
        <v>272</v>
      </c>
      <c r="BW390" t="s">
        <v>6209</v>
      </c>
      <c r="BX390" t="s">
        <v>328</v>
      </c>
      <c r="BY390" t="s">
        <v>193</v>
      </c>
      <c r="BZ390" t="s">
        <v>275</v>
      </c>
      <c r="CA390" t="s">
        <v>275</v>
      </c>
      <c r="CB390" t="s">
        <v>276</v>
      </c>
      <c r="CC390" t="s">
        <v>200</v>
      </c>
      <c r="CD390" t="s">
        <v>200</v>
      </c>
      <c r="CE390" t="s">
        <v>216</v>
      </c>
      <c r="CF390" t="s">
        <v>502</v>
      </c>
      <c r="CG390" t="s">
        <v>332</v>
      </c>
      <c r="CH390" t="s">
        <v>193</v>
      </c>
      <c r="CI390" t="s">
        <v>702</v>
      </c>
      <c r="CJ390" t="s">
        <v>397</v>
      </c>
      <c r="CK390" t="s">
        <v>280</v>
      </c>
      <c r="CL390" t="s">
        <v>221</v>
      </c>
      <c r="CM390" t="s">
        <v>425</v>
      </c>
      <c r="CN390" t="s">
        <v>425</v>
      </c>
      <c r="CO390" t="s">
        <v>282</v>
      </c>
      <c r="CP390" t="s">
        <v>222</v>
      </c>
      <c r="CQ390" t="s">
        <v>193</v>
      </c>
      <c r="CR390" t="s">
        <v>226</v>
      </c>
      <c r="CS390" t="s">
        <v>227</v>
      </c>
      <c r="CT390" t="s">
        <v>193</v>
      </c>
      <c r="CY390" t="s">
        <v>193</v>
      </c>
      <c r="DD390" t="s">
        <v>193</v>
      </c>
      <c r="DI390" t="s">
        <v>228</v>
      </c>
      <c r="DN390" t="s">
        <v>229</v>
      </c>
      <c r="DP390" t="s">
        <v>193</v>
      </c>
      <c r="DS390" t="s">
        <v>193</v>
      </c>
      <c r="DT390" t="s">
        <v>230</v>
      </c>
      <c r="DU390" t="s">
        <v>1474</v>
      </c>
      <c r="DV390" t="s">
        <v>200</v>
      </c>
      <c r="DW390" t="s">
        <v>373</v>
      </c>
      <c r="DX390" t="s">
        <v>193</v>
      </c>
      <c r="DY390" t="s">
        <v>432</v>
      </c>
      <c r="DZ390" t="s">
        <v>402</v>
      </c>
      <c r="EA390" t="s">
        <v>200</v>
      </c>
      <c r="EB390" t="s">
        <v>235</v>
      </c>
      <c r="EC390" t="s">
        <v>2533</v>
      </c>
      <c r="EE390" t="s">
        <v>193</v>
      </c>
      <c r="EG390" t="s">
        <v>200</v>
      </c>
      <c r="EH390" t="s">
        <v>350</v>
      </c>
      <c r="EJ390" t="s">
        <v>192</v>
      </c>
      <c r="EK390" t="s">
        <v>200</v>
      </c>
      <c r="EL390" t="s">
        <v>1027</v>
      </c>
      <c r="EM390" t="s">
        <v>193</v>
      </c>
      <c r="EO390" t="s">
        <v>562</v>
      </c>
      <c r="EP390" t="s">
        <v>240</v>
      </c>
      <c r="EQ390" t="s">
        <v>241</v>
      </c>
    </row>
    <row r="391" spans="1:147" x14ac:dyDescent="0.25">
      <c r="A391" t="s">
        <v>294</v>
      </c>
      <c r="B391" t="s">
        <v>6210</v>
      </c>
      <c r="C391" t="s">
        <v>6211</v>
      </c>
      <c r="D391" t="s">
        <v>162</v>
      </c>
      <c r="E391" t="s">
        <v>6213</v>
      </c>
      <c r="F391" t="s">
        <v>164</v>
      </c>
      <c r="G391" t="str">
        <f>VLOOKUP(F391,Divipola!$A$3:$G$1124,2,FALSE)</f>
        <v>68</v>
      </c>
      <c r="H391" t="s">
        <v>358</v>
      </c>
      <c r="I391" t="s">
        <v>20216</v>
      </c>
      <c r="J391" t="s">
        <v>20217</v>
      </c>
      <c r="K391" s="44">
        <v>-73132562</v>
      </c>
      <c r="L391" s="44">
        <v>711647</v>
      </c>
      <c r="M391" t="s">
        <v>2246</v>
      </c>
      <c r="N391" t="s">
        <v>168</v>
      </c>
      <c r="O391" t="s">
        <v>6215</v>
      </c>
      <c r="P391" t="s">
        <v>6216</v>
      </c>
      <c r="Q391" t="s">
        <v>6217</v>
      </c>
      <c r="R391" t="s">
        <v>6218</v>
      </c>
      <c r="S391" t="s">
        <v>173</v>
      </c>
      <c r="T391" t="s">
        <v>5670</v>
      </c>
      <c r="U391" t="s">
        <v>5671</v>
      </c>
      <c r="V391" t="str">
        <f>VLOOKUP(Sheet2!U391,Hoja3!$A$1:$B$32,2,FALSE)</f>
        <v>MEVE</v>
      </c>
      <c r="W391" t="s">
        <v>5672</v>
      </c>
      <c r="X391" t="s">
        <v>177</v>
      </c>
      <c r="Y391">
        <v>2025</v>
      </c>
      <c r="Z391">
        <v>1</v>
      </c>
      <c r="AA391" t="s">
        <v>17235</v>
      </c>
      <c r="AB391" t="s">
        <v>187</v>
      </c>
      <c r="AC391" t="s">
        <v>5671</v>
      </c>
      <c r="AD391" s="5">
        <v>17</v>
      </c>
      <c r="AE391" t="s">
        <v>188</v>
      </c>
      <c r="AF391" t="s">
        <v>189</v>
      </c>
      <c r="AG391" t="s">
        <v>190</v>
      </c>
      <c r="AH391" t="s">
        <v>187</v>
      </c>
      <c r="AI391" t="s">
        <v>192</v>
      </c>
      <c r="AJ391" t="s">
        <v>193</v>
      </c>
      <c r="AR391" t="s">
        <v>194</v>
      </c>
      <c r="AS391" t="s">
        <v>260</v>
      </c>
      <c r="AT391" t="s">
        <v>194</v>
      </c>
      <c r="AU391" t="s">
        <v>159</v>
      </c>
      <c r="AV391" t="s">
        <v>6220</v>
      </c>
      <c r="AW391" t="s">
        <v>198</v>
      </c>
      <c r="AX391" t="s">
        <v>197</v>
      </c>
      <c r="AY391" t="s">
        <v>198</v>
      </c>
      <c r="AZ391" t="s">
        <v>198</v>
      </c>
      <c r="BA391" t="s">
        <v>197</v>
      </c>
      <c r="BB391" t="s">
        <v>745</v>
      </c>
      <c r="BC391" t="s">
        <v>193</v>
      </c>
      <c r="BD391" t="s">
        <v>200</v>
      </c>
      <c r="BE391" t="s">
        <v>264</v>
      </c>
      <c r="BF391" t="s">
        <v>202</v>
      </c>
      <c r="BG391" t="s">
        <v>203</v>
      </c>
      <c r="BH391" t="s">
        <v>203</v>
      </c>
      <c r="BI391" t="s">
        <v>203</v>
      </c>
      <c r="BJ391" t="s">
        <v>204</v>
      </c>
      <c r="BK391" t="s">
        <v>701</v>
      </c>
      <c r="BL391" t="s">
        <v>799</v>
      </c>
      <c r="BM391" t="s">
        <v>207</v>
      </c>
      <c r="BN391" t="s">
        <v>208</v>
      </c>
      <c r="BO391" t="s">
        <v>193</v>
      </c>
      <c r="BQ391" t="s">
        <v>193</v>
      </c>
      <c r="BR391" t="s">
        <v>209</v>
      </c>
      <c r="BU391" t="s">
        <v>210</v>
      </c>
      <c r="BV391" t="s">
        <v>272</v>
      </c>
      <c r="BW391" t="s">
        <v>530</v>
      </c>
      <c r="BX391" t="s">
        <v>328</v>
      </c>
      <c r="BY391" t="s">
        <v>200</v>
      </c>
      <c r="BZ391" t="s">
        <v>214</v>
      </c>
      <c r="CA391" t="s">
        <v>214</v>
      </c>
      <c r="CB391" t="s">
        <v>168</v>
      </c>
      <c r="CC391" t="s">
        <v>200</v>
      </c>
      <c r="CD391" t="s">
        <v>200</v>
      </c>
      <c r="CE391" t="s">
        <v>552</v>
      </c>
      <c r="CF391" t="s">
        <v>531</v>
      </c>
      <c r="CG391" t="s">
        <v>218</v>
      </c>
      <c r="CH391" t="s">
        <v>200</v>
      </c>
      <c r="CI391" t="s">
        <v>219</v>
      </c>
      <c r="CJ391" t="s">
        <v>397</v>
      </c>
      <c r="CK391" t="s">
        <v>334</v>
      </c>
      <c r="CL391" t="s">
        <v>335</v>
      </c>
      <c r="CM391" t="s">
        <v>336</v>
      </c>
      <c r="CN391" t="s">
        <v>425</v>
      </c>
      <c r="CO391" t="s">
        <v>223</v>
      </c>
      <c r="CP391" t="s">
        <v>283</v>
      </c>
      <c r="CQ391" t="s">
        <v>225</v>
      </c>
      <c r="CR391" t="s">
        <v>226</v>
      </c>
      <c r="CS391" t="s">
        <v>463</v>
      </c>
      <c r="CT391" t="s">
        <v>193</v>
      </c>
      <c r="CY391" t="s">
        <v>193</v>
      </c>
      <c r="DD391" t="s">
        <v>193</v>
      </c>
      <c r="DI391" t="s">
        <v>973</v>
      </c>
      <c r="DJ391" t="s">
        <v>200</v>
      </c>
      <c r="DK391" t="s">
        <v>893</v>
      </c>
      <c r="DL391" t="s">
        <v>428</v>
      </c>
      <c r="DM391" t="s">
        <v>6221</v>
      </c>
      <c r="DN391" t="s">
        <v>229</v>
      </c>
      <c r="DP391" t="s">
        <v>193</v>
      </c>
      <c r="DS391" t="s">
        <v>193</v>
      </c>
      <c r="DT391" t="s">
        <v>230</v>
      </c>
      <c r="DU391" t="s">
        <v>400</v>
      </c>
      <c r="DV391" t="s">
        <v>200</v>
      </c>
      <c r="DW391" t="s">
        <v>6222</v>
      </c>
      <c r="DX391" t="s">
        <v>193</v>
      </c>
      <c r="DY391" t="s">
        <v>345</v>
      </c>
      <c r="DZ391" t="s">
        <v>2191</v>
      </c>
      <c r="EA391" t="s">
        <v>234</v>
      </c>
      <c r="EB391" t="s">
        <v>475</v>
      </c>
      <c r="EC391" t="s">
        <v>6223</v>
      </c>
      <c r="ED391" t="s">
        <v>6224</v>
      </c>
      <c r="EE391" t="s">
        <v>193</v>
      </c>
      <c r="EG391" t="s">
        <v>193</v>
      </c>
      <c r="EJ391" t="s">
        <v>434</v>
      </c>
      <c r="EK391" t="s">
        <v>193</v>
      </c>
      <c r="EL391" t="s">
        <v>1757</v>
      </c>
      <c r="EM391" t="s">
        <v>193</v>
      </c>
      <c r="EO391" t="s">
        <v>239</v>
      </c>
      <c r="EP391" t="s">
        <v>1156</v>
      </c>
      <c r="EQ391" t="s">
        <v>1156</v>
      </c>
    </row>
    <row r="392" spans="1:147" x14ac:dyDescent="0.25">
      <c r="A392" t="s">
        <v>294</v>
      </c>
      <c r="B392" t="s">
        <v>6225</v>
      </c>
      <c r="C392" t="s">
        <v>6226</v>
      </c>
      <c r="D392" t="s">
        <v>162</v>
      </c>
      <c r="E392" t="s">
        <v>6228</v>
      </c>
      <c r="F392" t="s">
        <v>164</v>
      </c>
      <c r="G392" t="str">
        <f>VLOOKUP(F392,Divipola!$A$3:$G$1124,2,FALSE)</f>
        <v>68</v>
      </c>
      <c r="H392" t="s">
        <v>358</v>
      </c>
      <c r="I392" t="s">
        <v>20216</v>
      </c>
      <c r="J392" t="s">
        <v>20217</v>
      </c>
      <c r="K392" s="44">
        <v>-73132562</v>
      </c>
      <c r="L392" s="44">
        <v>711647</v>
      </c>
      <c r="M392" t="s">
        <v>6230</v>
      </c>
      <c r="N392" t="s">
        <v>168</v>
      </c>
      <c r="O392" t="s">
        <v>6231</v>
      </c>
      <c r="P392" t="s">
        <v>6232</v>
      </c>
      <c r="Q392" t="s">
        <v>6233</v>
      </c>
      <c r="R392" t="s">
        <v>6234</v>
      </c>
      <c r="S392" t="s">
        <v>253</v>
      </c>
      <c r="T392" t="s">
        <v>5670</v>
      </c>
      <c r="U392" t="s">
        <v>5671</v>
      </c>
      <c r="V392" t="str">
        <f>VLOOKUP(Sheet2!U392,Hoja3!$A$1:$B$32,2,FALSE)</f>
        <v>MEVE</v>
      </c>
      <c r="W392" t="s">
        <v>5672</v>
      </c>
      <c r="X392" t="s">
        <v>177</v>
      </c>
      <c r="Y392">
        <v>2025</v>
      </c>
      <c r="Z392">
        <v>1</v>
      </c>
      <c r="AA392" t="s">
        <v>17235</v>
      </c>
      <c r="AB392" t="s">
        <v>187</v>
      </c>
      <c r="AC392" t="s">
        <v>5671</v>
      </c>
      <c r="AD392" s="5">
        <v>17</v>
      </c>
      <c r="AE392" t="s">
        <v>188</v>
      </c>
      <c r="AF392" t="s">
        <v>189</v>
      </c>
      <c r="AG392" t="s">
        <v>190</v>
      </c>
      <c r="AH392" t="s">
        <v>655</v>
      </c>
      <c r="AI392" t="s">
        <v>192</v>
      </c>
      <c r="AJ392" t="s">
        <v>193</v>
      </c>
      <c r="AR392" t="s">
        <v>194</v>
      </c>
      <c r="AS392" t="s">
        <v>194</v>
      </c>
      <c r="AT392" t="s">
        <v>195</v>
      </c>
      <c r="AU392" t="s">
        <v>193</v>
      </c>
      <c r="AW392" t="s">
        <v>198</v>
      </c>
      <c r="AX392" t="s">
        <v>198</v>
      </c>
      <c r="AY392" t="s">
        <v>314</v>
      </c>
      <c r="AZ392" t="s">
        <v>198</v>
      </c>
      <c r="BA392" t="s">
        <v>197</v>
      </c>
      <c r="BB392" t="s">
        <v>263</v>
      </c>
      <c r="BC392" t="s">
        <v>193</v>
      </c>
      <c r="BD392" t="s">
        <v>193</v>
      </c>
      <c r="BE392" t="s">
        <v>201</v>
      </c>
      <c r="BF392" t="s">
        <v>456</v>
      </c>
      <c r="BG392" t="s">
        <v>266</v>
      </c>
      <c r="BH392" t="s">
        <v>193</v>
      </c>
      <c r="BI392" t="s">
        <v>193</v>
      </c>
      <c r="BJ392" t="s">
        <v>204</v>
      </c>
      <c r="BK392" t="s">
        <v>528</v>
      </c>
      <c r="BL392" t="s">
        <v>319</v>
      </c>
      <c r="BM392" t="s">
        <v>207</v>
      </c>
      <c r="BN392" t="s">
        <v>208</v>
      </c>
      <c r="BO392" t="s">
        <v>193</v>
      </c>
      <c r="BQ392" t="s">
        <v>193</v>
      </c>
      <c r="BR392" t="s">
        <v>209</v>
      </c>
      <c r="BU392" t="s">
        <v>271</v>
      </c>
      <c r="BV392" t="s">
        <v>326</v>
      </c>
      <c r="BW392" t="s">
        <v>1304</v>
      </c>
      <c r="BX392" t="s">
        <v>328</v>
      </c>
      <c r="BY392" t="s">
        <v>193</v>
      </c>
      <c r="BZ392" t="s">
        <v>329</v>
      </c>
      <c r="CA392" t="s">
        <v>330</v>
      </c>
      <c r="CB392" t="s">
        <v>168</v>
      </c>
      <c r="CC392" t="s">
        <v>200</v>
      </c>
      <c r="CD392" t="s">
        <v>200</v>
      </c>
      <c r="CE392" t="s">
        <v>552</v>
      </c>
      <c r="CF392" t="s">
        <v>502</v>
      </c>
      <c r="CG392" t="s">
        <v>531</v>
      </c>
      <c r="CH392" t="s">
        <v>200</v>
      </c>
      <c r="CI392" t="s">
        <v>702</v>
      </c>
      <c r="CJ392" t="s">
        <v>279</v>
      </c>
      <c r="CK392" t="s">
        <v>334</v>
      </c>
      <c r="CL392" t="s">
        <v>335</v>
      </c>
      <c r="CM392" t="s">
        <v>370</v>
      </c>
      <c r="CN392" t="s">
        <v>336</v>
      </c>
      <c r="CO392" t="s">
        <v>800</v>
      </c>
      <c r="CP392" t="s">
        <v>283</v>
      </c>
      <c r="CQ392" t="s">
        <v>193</v>
      </c>
      <c r="CR392" t="s">
        <v>226</v>
      </c>
      <c r="CS392" t="s">
        <v>227</v>
      </c>
      <c r="CT392" t="s">
        <v>193</v>
      </c>
      <c r="CY392" t="s">
        <v>193</v>
      </c>
      <c r="DD392" t="s">
        <v>193</v>
      </c>
      <c r="DI392" t="s">
        <v>285</v>
      </c>
      <c r="DJ392" t="s">
        <v>200</v>
      </c>
      <c r="DK392" t="s">
        <v>725</v>
      </c>
      <c r="DL392" t="s">
        <v>428</v>
      </c>
      <c r="DM392" t="s">
        <v>659</v>
      </c>
      <c r="DN392" t="s">
        <v>229</v>
      </c>
      <c r="DP392" t="s">
        <v>193</v>
      </c>
      <c r="DS392" t="s">
        <v>193</v>
      </c>
      <c r="DT392" t="s">
        <v>230</v>
      </c>
      <c r="DU392" t="s">
        <v>820</v>
      </c>
      <c r="DV392" t="s">
        <v>193</v>
      </c>
      <c r="DX392" t="s">
        <v>200</v>
      </c>
      <c r="DY392" t="s">
        <v>821</v>
      </c>
      <c r="DZ392" t="s">
        <v>933</v>
      </c>
      <c r="EA392" t="s">
        <v>234</v>
      </c>
      <c r="EB392" t="s">
        <v>475</v>
      </c>
      <c r="EC392" t="s">
        <v>1079</v>
      </c>
      <c r="EE392" t="s">
        <v>193</v>
      </c>
      <c r="EG392" t="s">
        <v>193</v>
      </c>
      <c r="EJ392" t="s">
        <v>192</v>
      </c>
      <c r="EK392" t="s">
        <v>200</v>
      </c>
      <c r="EL392" t="s">
        <v>6236</v>
      </c>
      <c r="EM392" t="s">
        <v>200</v>
      </c>
      <c r="EN392" t="s">
        <v>1155</v>
      </c>
      <c r="EO392" t="s">
        <v>293</v>
      </c>
      <c r="EP392" t="s">
        <v>240</v>
      </c>
      <c r="EQ392" t="s">
        <v>241</v>
      </c>
    </row>
    <row r="393" spans="1:147" x14ac:dyDescent="0.25">
      <c r="A393" t="s">
        <v>294</v>
      </c>
      <c r="B393" t="s">
        <v>6237</v>
      </c>
      <c r="C393" t="s">
        <v>6238</v>
      </c>
      <c r="D393" t="s">
        <v>162</v>
      </c>
      <c r="E393" t="s">
        <v>1510</v>
      </c>
      <c r="F393" t="s">
        <v>164</v>
      </c>
      <c r="G393" t="str">
        <f>VLOOKUP(F393,Divipola!$A$3:$G$1124,2,FALSE)</f>
        <v>68</v>
      </c>
      <c r="H393" t="s">
        <v>358</v>
      </c>
      <c r="I393" t="s">
        <v>20216</v>
      </c>
      <c r="J393" t="s">
        <v>20217</v>
      </c>
      <c r="K393" s="44">
        <v>-73132562</v>
      </c>
      <c r="L393" s="44">
        <v>711647</v>
      </c>
      <c r="M393" t="s">
        <v>6242</v>
      </c>
      <c r="N393" t="s">
        <v>449</v>
      </c>
      <c r="O393" t="s">
        <v>6243</v>
      </c>
      <c r="P393" t="s">
        <v>6243</v>
      </c>
      <c r="Q393" t="s">
        <v>6244</v>
      </c>
      <c r="R393" t="s">
        <v>6245</v>
      </c>
      <c r="S393" t="s">
        <v>890</v>
      </c>
      <c r="T393" t="s">
        <v>5670</v>
      </c>
      <c r="U393" t="s">
        <v>5671</v>
      </c>
      <c r="V393" t="str">
        <f>VLOOKUP(Sheet2!U393,Hoja3!$A$1:$B$32,2,FALSE)</f>
        <v>MEVE</v>
      </c>
      <c r="W393" t="s">
        <v>5672</v>
      </c>
      <c r="X393" t="s">
        <v>177</v>
      </c>
      <c r="Y393">
        <v>2025</v>
      </c>
      <c r="Z393">
        <v>1</v>
      </c>
      <c r="AA393" t="s">
        <v>17235</v>
      </c>
      <c r="AB393" t="s">
        <v>187</v>
      </c>
      <c r="AC393" t="s">
        <v>5671</v>
      </c>
      <c r="AD393" s="5">
        <v>17</v>
      </c>
      <c r="AE393" t="s">
        <v>188</v>
      </c>
      <c r="AF393" t="s">
        <v>189</v>
      </c>
      <c r="AG393" t="s">
        <v>190</v>
      </c>
      <c r="AH393" t="s">
        <v>191</v>
      </c>
      <c r="AI393" t="s">
        <v>192</v>
      </c>
      <c r="AJ393" t="s">
        <v>193</v>
      </c>
      <c r="AR393" t="s">
        <v>260</v>
      </c>
      <c r="AS393" t="s">
        <v>194</v>
      </c>
      <c r="AT393" t="s">
        <v>194</v>
      </c>
      <c r="AU393" t="s">
        <v>193</v>
      </c>
      <c r="AW393" t="s">
        <v>198</v>
      </c>
      <c r="AX393" t="s">
        <v>198</v>
      </c>
      <c r="AY393" t="s">
        <v>197</v>
      </c>
      <c r="AZ393" t="s">
        <v>198</v>
      </c>
      <c r="BA393" t="s">
        <v>197</v>
      </c>
      <c r="BB393" t="s">
        <v>263</v>
      </c>
      <c r="BC393" t="s">
        <v>193</v>
      </c>
      <c r="BD393" t="s">
        <v>200</v>
      </c>
      <c r="BE393" t="s">
        <v>580</v>
      </c>
      <c r="BF393" t="s">
        <v>202</v>
      </c>
      <c r="BG393" t="s">
        <v>203</v>
      </c>
      <c r="BH393" t="s">
        <v>203</v>
      </c>
      <c r="BI393" t="s">
        <v>200</v>
      </c>
      <c r="BJ393" t="s">
        <v>204</v>
      </c>
      <c r="BK393" t="s">
        <v>392</v>
      </c>
      <c r="BL393" t="s">
        <v>206</v>
      </c>
      <c r="BM393" t="s">
        <v>207</v>
      </c>
      <c r="BN393" t="s">
        <v>208</v>
      </c>
      <c r="BO393" t="s">
        <v>193</v>
      </c>
      <c r="BQ393" t="s">
        <v>159</v>
      </c>
      <c r="BR393" t="s">
        <v>656</v>
      </c>
      <c r="BU393" t="s">
        <v>210</v>
      </c>
      <c r="BV393" t="s">
        <v>272</v>
      </c>
      <c r="BW393" t="s">
        <v>530</v>
      </c>
      <c r="BX393" t="s">
        <v>213</v>
      </c>
      <c r="BY393" t="s">
        <v>193</v>
      </c>
      <c r="BZ393" t="s">
        <v>330</v>
      </c>
      <c r="CA393" t="s">
        <v>329</v>
      </c>
      <c r="CB393" t="s">
        <v>449</v>
      </c>
      <c r="CC393" t="s">
        <v>200</v>
      </c>
      <c r="CD393" t="s">
        <v>200</v>
      </c>
      <c r="CE393" t="s">
        <v>396</v>
      </c>
      <c r="CF393" t="s">
        <v>531</v>
      </c>
      <c r="CG393" t="s">
        <v>532</v>
      </c>
      <c r="CH393" t="s">
        <v>193</v>
      </c>
      <c r="CI393" t="s">
        <v>424</v>
      </c>
      <c r="CJ393" t="s">
        <v>397</v>
      </c>
      <c r="CK393" t="s">
        <v>334</v>
      </c>
      <c r="CL393" t="s">
        <v>335</v>
      </c>
      <c r="CM393" t="s">
        <v>336</v>
      </c>
      <c r="CN393" t="s">
        <v>337</v>
      </c>
      <c r="CO393" t="s">
        <v>3809</v>
      </c>
      <c r="CP393" t="s">
        <v>222</v>
      </c>
      <c r="CQ393" t="s">
        <v>193</v>
      </c>
      <c r="CR393" t="s">
        <v>226</v>
      </c>
      <c r="CS393" t="s">
        <v>227</v>
      </c>
      <c r="CT393" t="s">
        <v>193</v>
      </c>
      <c r="CY393" t="s">
        <v>193</v>
      </c>
      <c r="DD393" t="s">
        <v>193</v>
      </c>
      <c r="DI393" t="s">
        <v>285</v>
      </c>
      <c r="DJ393" t="s">
        <v>200</v>
      </c>
      <c r="DK393" t="s">
        <v>658</v>
      </c>
      <c r="DL393" t="s">
        <v>341</v>
      </c>
      <c r="DM393" t="s">
        <v>6247</v>
      </c>
      <c r="DN393" t="s">
        <v>229</v>
      </c>
      <c r="DP393" t="s">
        <v>193</v>
      </c>
      <c r="DS393" t="s">
        <v>193</v>
      </c>
      <c r="DT393" t="s">
        <v>230</v>
      </c>
      <c r="DU393" t="s">
        <v>400</v>
      </c>
      <c r="DV393" t="s">
        <v>193</v>
      </c>
      <c r="DX393" t="s">
        <v>193</v>
      </c>
      <c r="DY393" t="s">
        <v>401</v>
      </c>
      <c r="DZ393" t="s">
        <v>2286</v>
      </c>
      <c r="EA393" t="s">
        <v>193</v>
      </c>
      <c r="EC393" t="s">
        <v>403</v>
      </c>
      <c r="ED393" t="s">
        <v>6224</v>
      </c>
      <c r="EE393" t="s">
        <v>193</v>
      </c>
      <c r="EG393" t="s">
        <v>193</v>
      </c>
      <c r="EJ393" t="s">
        <v>434</v>
      </c>
      <c r="EK393" t="s">
        <v>200</v>
      </c>
      <c r="EL393" t="s">
        <v>292</v>
      </c>
      <c r="EM393" t="s">
        <v>193</v>
      </c>
      <c r="EO393" t="s">
        <v>562</v>
      </c>
      <c r="EP393" t="s">
        <v>240</v>
      </c>
      <c r="EQ393" t="s">
        <v>1156</v>
      </c>
    </row>
    <row r="394" spans="1:147" x14ac:dyDescent="0.25">
      <c r="A394" t="s">
        <v>294</v>
      </c>
      <c r="B394" t="s">
        <v>6248</v>
      </c>
      <c r="C394" t="s">
        <v>6249</v>
      </c>
      <c r="D394" t="s">
        <v>162</v>
      </c>
      <c r="E394" t="s">
        <v>6252</v>
      </c>
      <c r="F394" t="s">
        <v>164</v>
      </c>
      <c r="G394" t="str">
        <f>VLOOKUP(F394,Divipola!$A$3:$G$1124,2,FALSE)</f>
        <v>68</v>
      </c>
      <c r="H394" t="s">
        <v>544</v>
      </c>
      <c r="I394" t="s">
        <v>20320</v>
      </c>
      <c r="J394" t="s">
        <v>20321</v>
      </c>
      <c r="K394" s="44">
        <v>-73099104</v>
      </c>
      <c r="L394" s="44">
        <v>7072329</v>
      </c>
      <c r="M394" t="s">
        <v>6254</v>
      </c>
      <c r="N394" t="s">
        <v>276</v>
      </c>
      <c r="O394" t="s">
        <v>6255</v>
      </c>
      <c r="P394" t="s">
        <v>6255</v>
      </c>
      <c r="Q394" t="s">
        <v>6256</v>
      </c>
      <c r="R394" t="s">
        <v>6257</v>
      </c>
      <c r="S394" t="s">
        <v>388</v>
      </c>
      <c r="T394" t="s">
        <v>5670</v>
      </c>
      <c r="U394" t="s">
        <v>5671</v>
      </c>
      <c r="V394" t="str">
        <f>VLOOKUP(Sheet2!U394,Hoja3!$A$1:$B$32,2,FALSE)</f>
        <v>MEVE</v>
      </c>
      <c r="W394" t="s">
        <v>5672</v>
      </c>
      <c r="X394" t="s">
        <v>177</v>
      </c>
      <c r="Y394">
        <v>2025</v>
      </c>
      <c r="Z394">
        <v>1</v>
      </c>
      <c r="AA394" t="s">
        <v>17235</v>
      </c>
      <c r="AB394" t="s">
        <v>187</v>
      </c>
      <c r="AC394" t="s">
        <v>5671</v>
      </c>
      <c r="AD394" s="5">
        <v>17</v>
      </c>
      <c r="AE394" t="s">
        <v>188</v>
      </c>
      <c r="AF394" t="s">
        <v>189</v>
      </c>
      <c r="AG394" t="s">
        <v>190</v>
      </c>
      <c r="AH394" t="s">
        <v>6260</v>
      </c>
      <c r="AI394" t="s">
        <v>312</v>
      </c>
      <c r="AJ394" t="s">
        <v>193</v>
      </c>
      <c r="AR394" t="s">
        <v>260</v>
      </c>
      <c r="AS394" t="s">
        <v>194</v>
      </c>
      <c r="AT394" t="s">
        <v>194</v>
      </c>
      <c r="AU394" t="s">
        <v>193</v>
      </c>
      <c r="AW394" t="s">
        <v>198</v>
      </c>
      <c r="AX394" t="s">
        <v>198</v>
      </c>
      <c r="AY394" t="s">
        <v>198</v>
      </c>
      <c r="AZ394" t="s">
        <v>197</v>
      </c>
      <c r="BA394" t="s">
        <v>197</v>
      </c>
      <c r="BB394" t="s">
        <v>263</v>
      </c>
      <c r="BC394" t="s">
        <v>193</v>
      </c>
      <c r="BD394" t="s">
        <v>193</v>
      </c>
      <c r="BE394" t="s">
        <v>316</v>
      </c>
      <c r="BF394" t="s">
        <v>853</v>
      </c>
      <c r="BG394" t="s">
        <v>266</v>
      </c>
      <c r="BH394" t="s">
        <v>193</v>
      </c>
      <c r="BI394" t="s">
        <v>193</v>
      </c>
      <c r="BJ394" t="s">
        <v>204</v>
      </c>
      <c r="BK394" t="s">
        <v>268</v>
      </c>
      <c r="BL394" t="s">
        <v>799</v>
      </c>
      <c r="BM394" t="s">
        <v>207</v>
      </c>
      <c r="BN394" t="s">
        <v>208</v>
      </c>
      <c r="BO394" t="s">
        <v>193</v>
      </c>
      <c r="BQ394" t="s">
        <v>193</v>
      </c>
      <c r="BR394" t="s">
        <v>209</v>
      </c>
      <c r="BU394" t="s">
        <v>210</v>
      </c>
      <c r="BV394" t="s">
        <v>326</v>
      </c>
      <c r="BW394" t="s">
        <v>3067</v>
      </c>
      <c r="BX394" t="s">
        <v>328</v>
      </c>
      <c r="BY394" t="s">
        <v>200</v>
      </c>
      <c r="BZ394" t="s">
        <v>275</v>
      </c>
      <c r="CA394" t="s">
        <v>275</v>
      </c>
      <c r="CB394" t="s">
        <v>276</v>
      </c>
      <c r="CC394" t="s">
        <v>200</v>
      </c>
      <c r="CD394" t="s">
        <v>200</v>
      </c>
      <c r="CE394" t="s">
        <v>552</v>
      </c>
      <c r="CF394" t="s">
        <v>332</v>
      </c>
      <c r="CG394" t="s">
        <v>218</v>
      </c>
      <c r="CH394" t="s">
        <v>200</v>
      </c>
      <c r="CI394" t="s">
        <v>424</v>
      </c>
      <c r="CJ394" t="s">
        <v>397</v>
      </c>
      <c r="CK394" t="s">
        <v>334</v>
      </c>
      <c r="CL394" t="s">
        <v>335</v>
      </c>
      <c r="CM394" t="s">
        <v>425</v>
      </c>
      <c r="CN394" t="s">
        <v>425</v>
      </c>
      <c r="CO394" t="s">
        <v>952</v>
      </c>
      <c r="CP394" t="s">
        <v>283</v>
      </c>
      <c r="CQ394" t="s">
        <v>193</v>
      </c>
      <c r="CR394" t="s">
        <v>226</v>
      </c>
      <c r="CS394" t="s">
        <v>227</v>
      </c>
      <c r="CT394" t="s">
        <v>193</v>
      </c>
      <c r="CY394" t="s">
        <v>193</v>
      </c>
      <c r="DD394" t="s">
        <v>193</v>
      </c>
      <c r="DI394" t="s">
        <v>228</v>
      </c>
      <c r="DN394" t="s">
        <v>229</v>
      </c>
      <c r="DP394" t="s">
        <v>193</v>
      </c>
      <c r="DS394" t="s">
        <v>193</v>
      </c>
      <c r="DT394" t="s">
        <v>230</v>
      </c>
      <c r="DU394" t="s">
        <v>704</v>
      </c>
      <c r="DV394" t="s">
        <v>200</v>
      </c>
      <c r="DW394" t="s">
        <v>6261</v>
      </c>
      <c r="DX394" t="s">
        <v>200</v>
      </c>
      <c r="DY394" t="s">
        <v>821</v>
      </c>
      <c r="DZ394" t="s">
        <v>6262</v>
      </c>
      <c r="EA394" t="s">
        <v>200</v>
      </c>
      <c r="EB394" t="s">
        <v>475</v>
      </c>
      <c r="EC394" t="s">
        <v>5037</v>
      </c>
      <c r="ED394" t="s">
        <v>618</v>
      </c>
      <c r="EE394" t="s">
        <v>200</v>
      </c>
      <c r="EF394" t="s">
        <v>349</v>
      </c>
      <c r="EG394" t="s">
        <v>200</v>
      </c>
      <c r="EH394" t="s">
        <v>729</v>
      </c>
      <c r="EI394" t="s">
        <v>6261</v>
      </c>
      <c r="EJ394" t="s">
        <v>192</v>
      </c>
      <c r="EK394" t="s">
        <v>200</v>
      </c>
      <c r="EL394" t="s">
        <v>1174</v>
      </c>
      <c r="EM394" t="s">
        <v>193</v>
      </c>
      <c r="EO394" t="s">
        <v>562</v>
      </c>
      <c r="EP394" t="s">
        <v>240</v>
      </c>
      <c r="EQ394" t="s">
        <v>241</v>
      </c>
    </row>
    <row r="395" spans="1:147" x14ac:dyDescent="0.25">
      <c r="A395" t="s">
        <v>294</v>
      </c>
      <c r="B395" t="s">
        <v>6263</v>
      </c>
      <c r="C395" t="s">
        <v>6264</v>
      </c>
      <c r="D395" t="s">
        <v>162</v>
      </c>
      <c r="E395" t="s">
        <v>6266</v>
      </c>
      <c r="F395" t="s">
        <v>164</v>
      </c>
      <c r="G395" t="str">
        <f>VLOOKUP(F395,Divipola!$A$3:$G$1124,2,FALSE)</f>
        <v>68</v>
      </c>
      <c r="H395" t="s">
        <v>6267</v>
      </c>
      <c r="I395" t="s">
        <v>20226</v>
      </c>
      <c r="J395" t="s">
        <v>20227</v>
      </c>
      <c r="K395" s="44">
        <v>-7301786</v>
      </c>
      <c r="L395" s="44">
        <v>6694418</v>
      </c>
      <c r="M395" t="s">
        <v>6269</v>
      </c>
      <c r="N395" t="s">
        <v>449</v>
      </c>
      <c r="O395" t="s">
        <v>6270</v>
      </c>
      <c r="P395" t="s">
        <v>6270</v>
      </c>
      <c r="Q395" t="s">
        <v>6271</v>
      </c>
      <c r="R395" t="s">
        <v>6272</v>
      </c>
      <c r="S395" t="s">
        <v>3994</v>
      </c>
      <c r="T395" t="s">
        <v>5670</v>
      </c>
      <c r="U395" t="s">
        <v>5671</v>
      </c>
      <c r="V395" t="str">
        <f>VLOOKUP(Sheet2!U395,Hoja3!$A$1:$B$32,2,FALSE)</f>
        <v>MEVE</v>
      </c>
      <c r="W395" t="s">
        <v>5672</v>
      </c>
      <c r="X395" t="s">
        <v>177</v>
      </c>
      <c r="Y395">
        <v>2025</v>
      </c>
      <c r="Z395">
        <v>1</v>
      </c>
      <c r="AA395" t="s">
        <v>17235</v>
      </c>
      <c r="AB395" t="s">
        <v>187</v>
      </c>
      <c r="AC395" t="s">
        <v>5671</v>
      </c>
      <c r="AD395" s="5">
        <v>16</v>
      </c>
      <c r="AE395" t="s">
        <v>188</v>
      </c>
      <c r="AF395" t="s">
        <v>189</v>
      </c>
      <c r="AG395" t="s">
        <v>190</v>
      </c>
      <c r="AH395" t="s">
        <v>551</v>
      </c>
      <c r="AI395" t="s">
        <v>312</v>
      </c>
      <c r="AJ395" t="s">
        <v>193</v>
      </c>
      <c r="AR395" t="s">
        <v>195</v>
      </c>
      <c r="AS395" t="s">
        <v>195</v>
      </c>
      <c r="AT395" t="s">
        <v>195</v>
      </c>
      <c r="AU395" t="s">
        <v>193</v>
      </c>
      <c r="AW395" t="s">
        <v>197</v>
      </c>
      <c r="AX395" t="s">
        <v>198</v>
      </c>
      <c r="AY395" t="s">
        <v>198</v>
      </c>
      <c r="AZ395" t="s">
        <v>198</v>
      </c>
      <c r="BA395" t="s">
        <v>198</v>
      </c>
      <c r="BB395" t="s">
        <v>263</v>
      </c>
      <c r="BC395" t="s">
        <v>200</v>
      </c>
      <c r="BD395" t="s">
        <v>200</v>
      </c>
      <c r="BE395" t="s">
        <v>316</v>
      </c>
      <c r="BF395" t="s">
        <v>317</v>
      </c>
      <c r="BG395" t="s">
        <v>266</v>
      </c>
      <c r="BH395" t="s">
        <v>203</v>
      </c>
      <c r="BI395" t="s">
        <v>200</v>
      </c>
      <c r="BJ395" t="s">
        <v>204</v>
      </c>
      <c r="BK395" t="s">
        <v>205</v>
      </c>
      <c r="BL395" t="s">
        <v>206</v>
      </c>
      <c r="BM395" t="s">
        <v>207</v>
      </c>
      <c r="BN395" t="s">
        <v>208</v>
      </c>
      <c r="BO395" t="s">
        <v>193</v>
      </c>
      <c r="BQ395" t="s">
        <v>159</v>
      </c>
      <c r="BR395" t="s">
        <v>1055</v>
      </c>
      <c r="BU395" t="s">
        <v>271</v>
      </c>
      <c r="BV395" t="s">
        <v>272</v>
      </c>
      <c r="BW395" t="s">
        <v>530</v>
      </c>
      <c r="BX395" t="s">
        <v>328</v>
      </c>
      <c r="BY395" t="s">
        <v>193</v>
      </c>
      <c r="BZ395" t="s">
        <v>214</v>
      </c>
      <c r="CA395" t="s">
        <v>330</v>
      </c>
      <c r="CB395" t="s">
        <v>449</v>
      </c>
      <c r="CC395" t="s">
        <v>200</v>
      </c>
      <c r="CD395" t="s">
        <v>200</v>
      </c>
      <c r="CE395" t="s">
        <v>396</v>
      </c>
      <c r="CF395" t="s">
        <v>332</v>
      </c>
      <c r="CG395" t="s">
        <v>218</v>
      </c>
      <c r="CH395" t="s">
        <v>200</v>
      </c>
      <c r="CI395" t="s">
        <v>278</v>
      </c>
      <c r="CJ395" t="s">
        <v>279</v>
      </c>
      <c r="CK395" t="s">
        <v>334</v>
      </c>
      <c r="CL395" t="s">
        <v>221</v>
      </c>
      <c r="CM395" t="s">
        <v>425</v>
      </c>
      <c r="CN395" t="s">
        <v>281</v>
      </c>
      <c r="CO395" t="s">
        <v>6275</v>
      </c>
      <c r="CP395" t="s">
        <v>283</v>
      </c>
      <c r="CQ395" t="s">
        <v>193</v>
      </c>
      <c r="CR395" t="s">
        <v>226</v>
      </c>
      <c r="CS395" t="s">
        <v>227</v>
      </c>
      <c r="CT395" t="s">
        <v>193</v>
      </c>
      <c r="CY395" t="s">
        <v>193</v>
      </c>
      <c r="DD395" t="s">
        <v>193</v>
      </c>
      <c r="DI395" t="s">
        <v>228</v>
      </c>
      <c r="DN395" t="s">
        <v>229</v>
      </c>
      <c r="DP395" t="s">
        <v>193</v>
      </c>
      <c r="DS395" t="s">
        <v>193</v>
      </c>
      <c r="DT395" t="s">
        <v>230</v>
      </c>
      <c r="DU395" t="s">
        <v>400</v>
      </c>
      <c r="DV395" t="s">
        <v>193</v>
      </c>
      <c r="DX395" t="s">
        <v>200</v>
      </c>
      <c r="DY395" t="s">
        <v>510</v>
      </c>
      <c r="DZ395" t="s">
        <v>6276</v>
      </c>
      <c r="EA395" t="s">
        <v>200</v>
      </c>
      <c r="EB395" t="s">
        <v>475</v>
      </c>
      <c r="EC395" t="s">
        <v>1079</v>
      </c>
      <c r="EE395" t="s">
        <v>200</v>
      </c>
      <c r="EF395" t="s">
        <v>594</v>
      </c>
      <c r="EG395" t="s">
        <v>200</v>
      </c>
      <c r="EH395" t="s">
        <v>729</v>
      </c>
      <c r="EI395" t="s">
        <v>1098</v>
      </c>
      <c r="EJ395" t="s">
        <v>312</v>
      </c>
      <c r="EK395" t="s">
        <v>200</v>
      </c>
      <c r="EL395" t="s">
        <v>3499</v>
      </c>
      <c r="EM395" t="s">
        <v>200</v>
      </c>
      <c r="EN395" t="s">
        <v>436</v>
      </c>
      <c r="EO395" t="s">
        <v>239</v>
      </c>
      <c r="EP395" t="s">
        <v>240</v>
      </c>
      <c r="EQ395" t="s">
        <v>241</v>
      </c>
    </row>
    <row r="396" spans="1:147" x14ac:dyDescent="0.25">
      <c r="A396" t="s">
        <v>156</v>
      </c>
      <c r="B396" t="s">
        <v>6277</v>
      </c>
      <c r="C396" t="s">
        <v>6278</v>
      </c>
      <c r="D396" t="s">
        <v>162</v>
      </c>
      <c r="E396" t="s">
        <v>5639</v>
      </c>
      <c r="F396" t="s">
        <v>164</v>
      </c>
      <c r="G396" t="str">
        <f>VLOOKUP(F396,Divipola!$A$3:$G$1124,2,FALSE)</f>
        <v>68</v>
      </c>
      <c r="H396" t="s">
        <v>358</v>
      </c>
      <c r="I396" t="s">
        <v>20216</v>
      </c>
      <c r="J396" t="s">
        <v>20217</v>
      </c>
      <c r="K396" s="44">
        <v>-73132562</v>
      </c>
      <c r="L396" s="44">
        <v>711647</v>
      </c>
      <c r="M396" t="s">
        <v>6282</v>
      </c>
      <c r="N396" t="s">
        <v>168</v>
      </c>
      <c r="O396" t="s">
        <v>6283</v>
      </c>
      <c r="P396" t="s">
        <v>6284</v>
      </c>
      <c r="Q396" t="s">
        <v>6285</v>
      </c>
      <c r="R396" t="s">
        <v>6286</v>
      </c>
      <c r="S396" t="s">
        <v>173</v>
      </c>
      <c r="T396" t="s">
        <v>5670</v>
      </c>
      <c r="U396" t="s">
        <v>5671</v>
      </c>
      <c r="V396" t="str">
        <f>VLOOKUP(Sheet2!U396,Hoja3!$A$1:$B$32,2,FALSE)</f>
        <v>MEVE</v>
      </c>
      <c r="W396" t="s">
        <v>5672</v>
      </c>
      <c r="X396" t="s">
        <v>177</v>
      </c>
      <c r="Y396">
        <v>2025</v>
      </c>
      <c r="Z396">
        <v>1</v>
      </c>
      <c r="AA396" t="s">
        <v>17235</v>
      </c>
      <c r="AB396" t="s">
        <v>187</v>
      </c>
      <c r="AC396" t="s">
        <v>5671</v>
      </c>
      <c r="AD396" s="5">
        <v>21</v>
      </c>
      <c r="AE396" t="s">
        <v>188</v>
      </c>
      <c r="AF396" t="s">
        <v>189</v>
      </c>
      <c r="AG396" t="s">
        <v>190</v>
      </c>
      <c r="AH396" t="s">
        <v>191</v>
      </c>
      <c r="AI396" t="s">
        <v>312</v>
      </c>
      <c r="AJ396" t="s">
        <v>193</v>
      </c>
      <c r="AR396" t="s">
        <v>195</v>
      </c>
      <c r="AS396" t="s">
        <v>260</v>
      </c>
      <c r="AT396" t="s">
        <v>260</v>
      </c>
      <c r="AU396" t="s">
        <v>193</v>
      </c>
      <c r="AW396" t="s">
        <v>197</v>
      </c>
      <c r="AX396" t="s">
        <v>198</v>
      </c>
      <c r="AY396" t="s">
        <v>197</v>
      </c>
      <c r="AZ396" t="s">
        <v>197</v>
      </c>
      <c r="BA396" t="s">
        <v>198</v>
      </c>
      <c r="BB396" t="s">
        <v>199</v>
      </c>
      <c r="BC396" t="s">
        <v>193</v>
      </c>
      <c r="BD396" t="s">
        <v>200</v>
      </c>
      <c r="BE396" t="s">
        <v>264</v>
      </c>
      <c r="BF396" t="s">
        <v>202</v>
      </c>
      <c r="BG396" t="s">
        <v>203</v>
      </c>
      <c r="BH396" t="s">
        <v>203</v>
      </c>
      <c r="BI396" t="s">
        <v>203</v>
      </c>
      <c r="BJ396" t="s">
        <v>391</v>
      </c>
      <c r="BK396" t="s">
        <v>392</v>
      </c>
      <c r="BL396" t="s">
        <v>1438</v>
      </c>
      <c r="BM396" t="s">
        <v>207</v>
      </c>
      <c r="BN396" t="s">
        <v>208</v>
      </c>
      <c r="BO396" t="s">
        <v>193</v>
      </c>
      <c r="BQ396" t="s">
        <v>193</v>
      </c>
      <c r="BR396" t="s">
        <v>209</v>
      </c>
      <c r="BU396" t="s">
        <v>500</v>
      </c>
      <c r="BV396" t="s">
        <v>272</v>
      </c>
      <c r="BW396" t="s">
        <v>6289</v>
      </c>
      <c r="BX396" t="s">
        <v>213</v>
      </c>
      <c r="BY396" t="s">
        <v>200</v>
      </c>
      <c r="BZ396" t="s">
        <v>395</v>
      </c>
      <c r="CA396" t="s">
        <v>329</v>
      </c>
      <c r="CB396" t="s">
        <v>449</v>
      </c>
      <c r="CC396" t="s">
        <v>200</v>
      </c>
      <c r="CD396" t="s">
        <v>193</v>
      </c>
      <c r="CE396" t="s">
        <v>552</v>
      </c>
      <c r="CF396" t="s">
        <v>531</v>
      </c>
      <c r="CG396" t="s">
        <v>531</v>
      </c>
      <c r="CH396" t="s">
        <v>200</v>
      </c>
      <c r="CI396" t="s">
        <v>219</v>
      </c>
      <c r="CJ396" t="s">
        <v>397</v>
      </c>
      <c r="CK396" t="s">
        <v>335</v>
      </c>
      <c r="CL396" t="s">
        <v>458</v>
      </c>
      <c r="CM396" t="s">
        <v>1933</v>
      </c>
      <c r="CN396" t="s">
        <v>504</v>
      </c>
      <c r="CO396" t="s">
        <v>1623</v>
      </c>
      <c r="CP396" t="s">
        <v>222</v>
      </c>
      <c r="CQ396" t="s">
        <v>193</v>
      </c>
      <c r="CR396" t="s">
        <v>226</v>
      </c>
      <c r="CS396" t="s">
        <v>463</v>
      </c>
      <c r="CT396" t="s">
        <v>193</v>
      </c>
      <c r="CY396" t="s">
        <v>193</v>
      </c>
      <c r="DD396" t="s">
        <v>193</v>
      </c>
      <c r="DI396" t="s">
        <v>724</v>
      </c>
      <c r="DJ396" t="s">
        <v>200</v>
      </c>
      <c r="DK396" t="s">
        <v>427</v>
      </c>
      <c r="DL396" t="s">
        <v>428</v>
      </c>
      <c r="DM396" t="s">
        <v>193</v>
      </c>
      <c r="DN396" t="s">
        <v>229</v>
      </c>
      <c r="DP396" t="s">
        <v>193</v>
      </c>
      <c r="DS396" t="s">
        <v>193</v>
      </c>
      <c r="DT396" t="s">
        <v>230</v>
      </c>
      <c r="DU396" t="s">
        <v>1097</v>
      </c>
      <c r="DV396" t="s">
        <v>200</v>
      </c>
      <c r="DW396" t="s">
        <v>2892</v>
      </c>
      <c r="DX396" t="s">
        <v>200</v>
      </c>
      <c r="DY396" t="s">
        <v>432</v>
      </c>
      <c r="DZ396" t="s">
        <v>2191</v>
      </c>
      <c r="EA396" t="s">
        <v>234</v>
      </c>
      <c r="EB396" t="s">
        <v>475</v>
      </c>
      <c r="EC396" t="s">
        <v>403</v>
      </c>
      <c r="ED396" t="s">
        <v>6290</v>
      </c>
      <c r="EE396" t="s">
        <v>200</v>
      </c>
      <c r="EF396" t="s">
        <v>594</v>
      </c>
      <c r="EG396" t="s">
        <v>193</v>
      </c>
      <c r="EJ396" t="s">
        <v>312</v>
      </c>
      <c r="EK396" t="s">
        <v>200</v>
      </c>
      <c r="EL396" t="s">
        <v>767</v>
      </c>
      <c r="EM396" t="s">
        <v>193</v>
      </c>
      <c r="EO396" t="s">
        <v>437</v>
      </c>
      <c r="EP396" t="s">
        <v>240</v>
      </c>
      <c r="EQ396" t="s">
        <v>241</v>
      </c>
    </row>
    <row r="397" spans="1:147" x14ac:dyDescent="0.25">
      <c r="A397" t="s">
        <v>294</v>
      </c>
      <c r="B397" t="s">
        <v>6291</v>
      </c>
      <c r="C397" t="s">
        <v>6292</v>
      </c>
      <c r="D397" t="s">
        <v>162</v>
      </c>
      <c r="E397" t="s">
        <v>6295</v>
      </c>
      <c r="F397" t="s">
        <v>1197</v>
      </c>
      <c r="G397" t="str">
        <f>VLOOKUP(F397,Divipola!$A$3:$G$1124,2,FALSE)</f>
        <v>20</v>
      </c>
      <c r="H397" t="s">
        <v>6296</v>
      </c>
      <c r="I397" t="s">
        <v>18737</v>
      </c>
      <c r="J397" t="s">
        <v>18738</v>
      </c>
      <c r="K397" s="44">
        <v>-73393889</v>
      </c>
      <c r="L397" s="44">
        <v>776111</v>
      </c>
      <c r="M397" t="s">
        <v>6298</v>
      </c>
      <c r="N397" t="s">
        <v>178</v>
      </c>
      <c r="O397" t="s">
        <v>6299</v>
      </c>
      <c r="P397" t="s">
        <v>6300</v>
      </c>
      <c r="Q397" t="s">
        <v>6301</v>
      </c>
      <c r="R397" t="s">
        <v>6302</v>
      </c>
      <c r="S397" t="s">
        <v>307</v>
      </c>
      <c r="T397" t="s">
        <v>5670</v>
      </c>
      <c r="U397" t="s">
        <v>5671</v>
      </c>
      <c r="V397" t="str">
        <f>VLOOKUP(Sheet2!U397,Hoja3!$A$1:$B$32,2,FALSE)</f>
        <v>MEVE</v>
      </c>
      <c r="W397" t="s">
        <v>5672</v>
      </c>
      <c r="X397" t="s">
        <v>177</v>
      </c>
      <c r="Y397">
        <v>2025</v>
      </c>
      <c r="Z397">
        <v>1</v>
      </c>
      <c r="AA397" t="s">
        <v>17235</v>
      </c>
      <c r="AB397" t="s">
        <v>187</v>
      </c>
      <c r="AC397" t="s">
        <v>5671</v>
      </c>
      <c r="AD397" s="5">
        <v>17</v>
      </c>
      <c r="AE397" t="s">
        <v>188</v>
      </c>
      <c r="AF397" t="s">
        <v>189</v>
      </c>
      <c r="AG397" t="s">
        <v>190</v>
      </c>
      <c r="AH397" t="s">
        <v>6304</v>
      </c>
      <c r="AI397" t="s">
        <v>192</v>
      </c>
      <c r="AJ397" t="s">
        <v>193</v>
      </c>
      <c r="AR397" t="s">
        <v>260</v>
      </c>
      <c r="AS397" t="s">
        <v>260</v>
      </c>
      <c r="AT397" t="s">
        <v>260</v>
      </c>
      <c r="AU397" t="s">
        <v>193</v>
      </c>
      <c r="AW397" t="s">
        <v>198</v>
      </c>
      <c r="AX397" t="s">
        <v>197</v>
      </c>
      <c r="AY397" t="s">
        <v>198</v>
      </c>
      <c r="AZ397" t="s">
        <v>198</v>
      </c>
      <c r="BA397" t="s">
        <v>198</v>
      </c>
      <c r="BB397" t="s">
        <v>263</v>
      </c>
      <c r="BC397" t="s">
        <v>193</v>
      </c>
      <c r="BD397" t="s">
        <v>200</v>
      </c>
      <c r="BE397" t="s">
        <v>316</v>
      </c>
      <c r="BF397" t="s">
        <v>202</v>
      </c>
      <c r="BG397" t="s">
        <v>266</v>
      </c>
      <c r="BH397" t="s">
        <v>200</v>
      </c>
      <c r="BI397" t="s">
        <v>200</v>
      </c>
      <c r="BJ397" t="s">
        <v>204</v>
      </c>
      <c r="BK397" t="s">
        <v>268</v>
      </c>
      <c r="BL397" t="s">
        <v>319</v>
      </c>
      <c r="BM397" t="s">
        <v>207</v>
      </c>
      <c r="BN397" t="s">
        <v>208</v>
      </c>
      <c r="BO397" t="s">
        <v>193</v>
      </c>
      <c r="BQ397" t="s">
        <v>159</v>
      </c>
      <c r="BR397" t="s">
        <v>1521</v>
      </c>
      <c r="BU397" t="s">
        <v>500</v>
      </c>
      <c r="BV397" t="s">
        <v>326</v>
      </c>
      <c r="BW397" t="s">
        <v>6305</v>
      </c>
      <c r="BX397" t="s">
        <v>328</v>
      </c>
      <c r="BY397" t="s">
        <v>193</v>
      </c>
      <c r="BZ397" t="s">
        <v>330</v>
      </c>
      <c r="CA397" t="s">
        <v>330</v>
      </c>
      <c r="CB397" t="s">
        <v>449</v>
      </c>
      <c r="CC397" t="s">
        <v>200</v>
      </c>
      <c r="CD397" t="s">
        <v>200</v>
      </c>
      <c r="CE397" t="s">
        <v>396</v>
      </c>
      <c r="CF397" t="s">
        <v>217</v>
      </c>
      <c r="CG397" t="s">
        <v>218</v>
      </c>
      <c r="CH397" t="s">
        <v>200</v>
      </c>
      <c r="CI397" t="s">
        <v>424</v>
      </c>
      <c r="CJ397" t="s">
        <v>397</v>
      </c>
      <c r="CK397" t="s">
        <v>221</v>
      </c>
      <c r="CL397" t="s">
        <v>335</v>
      </c>
      <c r="CM397" t="s">
        <v>1933</v>
      </c>
      <c r="CN397" t="s">
        <v>584</v>
      </c>
      <c r="CO397" t="s">
        <v>800</v>
      </c>
      <c r="CP397" t="s">
        <v>283</v>
      </c>
      <c r="CQ397" t="s">
        <v>193</v>
      </c>
      <c r="CR397" t="s">
        <v>339</v>
      </c>
      <c r="CS397" t="s">
        <v>227</v>
      </c>
      <c r="CT397" t="s">
        <v>193</v>
      </c>
      <c r="CY397" t="s">
        <v>193</v>
      </c>
      <c r="DD397" t="s">
        <v>193</v>
      </c>
      <c r="DI397" t="s">
        <v>228</v>
      </c>
      <c r="DN397" t="s">
        <v>229</v>
      </c>
      <c r="DP397" t="s">
        <v>193</v>
      </c>
      <c r="DS397" t="s">
        <v>193</v>
      </c>
      <c r="DT397" t="s">
        <v>230</v>
      </c>
      <c r="DU397" t="s">
        <v>914</v>
      </c>
      <c r="DV397" t="s">
        <v>200</v>
      </c>
      <c r="DW397" t="s">
        <v>6306</v>
      </c>
      <c r="DX397" t="s">
        <v>200</v>
      </c>
      <c r="DY397" t="s">
        <v>510</v>
      </c>
      <c r="DZ397" t="s">
        <v>290</v>
      </c>
      <c r="EA397" t="s">
        <v>193</v>
      </c>
      <c r="EC397" t="s">
        <v>663</v>
      </c>
      <c r="EE397" t="s">
        <v>193</v>
      </c>
      <c r="EG397" t="s">
        <v>200</v>
      </c>
      <c r="EH397" t="s">
        <v>350</v>
      </c>
      <c r="EJ397" t="s">
        <v>192</v>
      </c>
      <c r="EK397" t="s">
        <v>200</v>
      </c>
      <c r="EL397" t="s">
        <v>6307</v>
      </c>
      <c r="EM397" t="s">
        <v>200</v>
      </c>
      <c r="EN397" t="s">
        <v>1525</v>
      </c>
      <c r="EO397" t="s">
        <v>239</v>
      </c>
      <c r="EP397" t="s">
        <v>240</v>
      </c>
      <c r="EQ397" t="s">
        <v>241</v>
      </c>
    </row>
    <row r="398" spans="1:147" x14ac:dyDescent="0.25">
      <c r="A398" t="s">
        <v>156</v>
      </c>
      <c r="B398" t="s">
        <v>6308</v>
      </c>
      <c r="C398" t="s">
        <v>6309</v>
      </c>
      <c r="D398" t="s">
        <v>162</v>
      </c>
      <c r="E398" t="s">
        <v>6312</v>
      </c>
      <c r="F398" t="s">
        <v>1105</v>
      </c>
      <c r="G398" t="str">
        <f>VLOOKUP(F398,Divipola!$A$3:$G$1124,2,FALSE)</f>
        <v>54</v>
      </c>
      <c r="H398" t="s">
        <v>21416</v>
      </c>
      <c r="I398" t="s">
        <v>19989</v>
      </c>
      <c r="J398" t="s">
        <v>19990</v>
      </c>
      <c r="K398" s="44">
        <v>-72508178</v>
      </c>
      <c r="L398" s="44">
        <v>7905725</v>
      </c>
      <c r="M398" t="s">
        <v>6314</v>
      </c>
      <c r="N398" t="s">
        <v>449</v>
      </c>
      <c r="O398" t="s">
        <v>6315</v>
      </c>
      <c r="P398" t="s">
        <v>6315</v>
      </c>
      <c r="Q398" t="s">
        <v>6316</v>
      </c>
      <c r="R398" t="s">
        <v>6317</v>
      </c>
      <c r="S398" t="s">
        <v>307</v>
      </c>
      <c r="T398" t="s">
        <v>5670</v>
      </c>
      <c r="U398" t="s">
        <v>5671</v>
      </c>
      <c r="V398" t="str">
        <f>VLOOKUP(Sheet2!U398,Hoja3!$A$1:$B$32,2,FALSE)</f>
        <v>MEVE</v>
      </c>
      <c r="W398" t="s">
        <v>5672</v>
      </c>
      <c r="X398" t="s">
        <v>177</v>
      </c>
      <c r="Y398">
        <v>2025</v>
      </c>
      <c r="Z398">
        <v>1</v>
      </c>
      <c r="AA398" t="s">
        <v>17235</v>
      </c>
      <c r="AB398" t="s">
        <v>187</v>
      </c>
      <c r="AC398" t="s">
        <v>5671</v>
      </c>
      <c r="AD398" s="5">
        <v>18</v>
      </c>
      <c r="AE398" t="s">
        <v>188</v>
      </c>
      <c r="AF398" t="s">
        <v>189</v>
      </c>
      <c r="AG398" t="s">
        <v>190</v>
      </c>
      <c r="AH398" t="s">
        <v>191</v>
      </c>
      <c r="AI398" t="s">
        <v>192</v>
      </c>
      <c r="AJ398" t="s">
        <v>193</v>
      </c>
      <c r="AR398" t="s">
        <v>194</v>
      </c>
      <c r="AS398" t="s">
        <v>194</v>
      </c>
      <c r="AT398" t="s">
        <v>194</v>
      </c>
      <c r="AU398" t="s">
        <v>193</v>
      </c>
      <c r="AW398" t="s">
        <v>197</v>
      </c>
      <c r="AX398" t="s">
        <v>198</v>
      </c>
      <c r="AY398" t="s">
        <v>197</v>
      </c>
      <c r="AZ398" t="s">
        <v>197</v>
      </c>
      <c r="BA398" t="s">
        <v>198</v>
      </c>
      <c r="BB398" t="s">
        <v>745</v>
      </c>
      <c r="BC398" t="s">
        <v>200</v>
      </c>
      <c r="BD398" t="s">
        <v>200</v>
      </c>
      <c r="BE398" t="s">
        <v>264</v>
      </c>
      <c r="BF398" t="s">
        <v>202</v>
      </c>
      <c r="BG398" t="s">
        <v>203</v>
      </c>
      <c r="BH398" t="s">
        <v>203</v>
      </c>
      <c r="BI398" t="s">
        <v>203</v>
      </c>
      <c r="BJ398" t="s">
        <v>204</v>
      </c>
      <c r="BK398" t="s">
        <v>581</v>
      </c>
      <c r="BL398" t="s">
        <v>206</v>
      </c>
      <c r="BM398" t="s">
        <v>269</v>
      </c>
      <c r="BN398" t="s">
        <v>208</v>
      </c>
      <c r="BO398" t="s">
        <v>193</v>
      </c>
      <c r="BQ398" t="s">
        <v>159</v>
      </c>
      <c r="BR398" t="s">
        <v>656</v>
      </c>
      <c r="BU398" t="s">
        <v>271</v>
      </c>
      <c r="BV398" t="s">
        <v>272</v>
      </c>
      <c r="BW398" t="s">
        <v>530</v>
      </c>
      <c r="BX398" t="s">
        <v>328</v>
      </c>
      <c r="BY398" t="s">
        <v>193</v>
      </c>
      <c r="BZ398" t="s">
        <v>746</v>
      </c>
      <c r="CA398" t="s">
        <v>746</v>
      </c>
      <c r="CB398" t="s">
        <v>449</v>
      </c>
      <c r="CC398" t="s">
        <v>200</v>
      </c>
      <c r="CD398" t="s">
        <v>193</v>
      </c>
      <c r="CE398" t="s">
        <v>396</v>
      </c>
      <c r="CF398" t="s">
        <v>531</v>
      </c>
      <c r="CG398" t="s">
        <v>531</v>
      </c>
      <c r="CH398" t="s">
        <v>200</v>
      </c>
      <c r="CI398" t="s">
        <v>278</v>
      </c>
      <c r="CJ398" t="s">
        <v>397</v>
      </c>
      <c r="CK398" t="s">
        <v>334</v>
      </c>
      <c r="CL398" t="s">
        <v>335</v>
      </c>
      <c r="CM398" t="s">
        <v>1056</v>
      </c>
      <c r="CN398" t="s">
        <v>281</v>
      </c>
      <c r="CO398" t="s">
        <v>6320</v>
      </c>
      <c r="CP398" t="s">
        <v>462</v>
      </c>
      <c r="CQ398" t="s">
        <v>225</v>
      </c>
      <c r="CR398" t="s">
        <v>339</v>
      </c>
      <c r="CS398" t="s">
        <v>463</v>
      </c>
      <c r="CT398" t="s">
        <v>193</v>
      </c>
      <c r="CY398" t="s">
        <v>193</v>
      </c>
      <c r="DD398" t="s">
        <v>193</v>
      </c>
      <c r="DI398" t="s">
        <v>724</v>
      </c>
      <c r="DJ398" t="s">
        <v>200</v>
      </c>
      <c r="DK398" t="s">
        <v>506</v>
      </c>
      <c r="DL398" t="s">
        <v>428</v>
      </c>
      <c r="DM398" t="s">
        <v>1974</v>
      </c>
      <c r="DN398" t="s">
        <v>229</v>
      </c>
      <c r="DP398" t="s">
        <v>193</v>
      </c>
      <c r="DS398" t="s">
        <v>193</v>
      </c>
      <c r="DT398" t="s">
        <v>230</v>
      </c>
      <c r="DU398" t="s">
        <v>704</v>
      </c>
      <c r="DV398" t="s">
        <v>200</v>
      </c>
      <c r="DW398" t="s">
        <v>6321</v>
      </c>
      <c r="DX398" t="s">
        <v>193</v>
      </c>
      <c r="DY398" t="s">
        <v>345</v>
      </c>
      <c r="DZ398" t="s">
        <v>290</v>
      </c>
      <c r="EA398" t="s">
        <v>200</v>
      </c>
      <c r="EB398" t="s">
        <v>284</v>
      </c>
      <c r="EC398" t="s">
        <v>4888</v>
      </c>
      <c r="ED398" t="s">
        <v>6075</v>
      </c>
      <c r="EE398" t="s">
        <v>193</v>
      </c>
      <c r="EG398" t="s">
        <v>200</v>
      </c>
      <c r="EH398" t="s">
        <v>350</v>
      </c>
      <c r="EJ398" t="s">
        <v>312</v>
      </c>
      <c r="EK398" t="s">
        <v>200</v>
      </c>
      <c r="EL398" t="s">
        <v>4394</v>
      </c>
      <c r="EM398" t="s">
        <v>200</v>
      </c>
      <c r="EN398" t="s">
        <v>6322</v>
      </c>
      <c r="EO398" t="s">
        <v>239</v>
      </c>
      <c r="EP398" t="s">
        <v>240</v>
      </c>
      <c r="EQ398" t="s">
        <v>241</v>
      </c>
    </row>
    <row r="399" spans="1:147" x14ac:dyDescent="0.25">
      <c r="A399" t="s">
        <v>156</v>
      </c>
      <c r="B399" t="s">
        <v>6323</v>
      </c>
      <c r="C399" t="s">
        <v>6324</v>
      </c>
      <c r="D399" t="s">
        <v>162</v>
      </c>
      <c r="E399" t="s">
        <v>6327</v>
      </c>
      <c r="F399" t="s">
        <v>164</v>
      </c>
      <c r="G399" t="str">
        <f>VLOOKUP(F399,Divipola!$A$3:$G$1124,2,FALSE)</f>
        <v>68</v>
      </c>
      <c r="H399" t="s">
        <v>6328</v>
      </c>
      <c r="I399" t="s">
        <v>20485</v>
      </c>
      <c r="J399" t="s">
        <v>20486</v>
      </c>
      <c r="K399" s="44">
        <v>-73143507</v>
      </c>
      <c r="L399" s="44">
        <v>6448028</v>
      </c>
      <c r="M399" t="s">
        <v>6330</v>
      </c>
      <c r="N399" t="s">
        <v>168</v>
      </c>
      <c r="O399" t="s">
        <v>6331</v>
      </c>
      <c r="P399" t="s">
        <v>6331</v>
      </c>
      <c r="Q399" t="s">
        <v>6332</v>
      </c>
      <c r="R399" t="s">
        <v>6333</v>
      </c>
      <c r="S399" t="s">
        <v>3994</v>
      </c>
      <c r="T399" t="s">
        <v>5670</v>
      </c>
      <c r="U399" t="s">
        <v>5671</v>
      </c>
      <c r="V399" t="str">
        <f>VLOOKUP(Sheet2!U399,Hoja3!$A$1:$B$32,2,FALSE)</f>
        <v>MEVE</v>
      </c>
      <c r="W399" t="s">
        <v>5672</v>
      </c>
      <c r="X399" t="s">
        <v>177</v>
      </c>
      <c r="Y399">
        <v>2025</v>
      </c>
      <c r="Z399">
        <v>1</v>
      </c>
      <c r="AA399" t="s">
        <v>17235</v>
      </c>
      <c r="AB399" t="s">
        <v>187</v>
      </c>
      <c r="AC399" t="s">
        <v>5671</v>
      </c>
      <c r="AD399" s="5">
        <v>22</v>
      </c>
      <c r="AE399" t="s">
        <v>188</v>
      </c>
      <c r="AF399" t="s">
        <v>189</v>
      </c>
      <c r="AG399" t="s">
        <v>190</v>
      </c>
      <c r="AH399" t="s">
        <v>6335</v>
      </c>
      <c r="AI399" t="s">
        <v>312</v>
      </c>
      <c r="AJ399" t="s">
        <v>193</v>
      </c>
      <c r="AR399" t="s">
        <v>260</v>
      </c>
      <c r="AS399" t="s">
        <v>194</v>
      </c>
      <c r="AT399" t="s">
        <v>194</v>
      </c>
      <c r="AU399" t="s">
        <v>159</v>
      </c>
      <c r="AV399" t="s">
        <v>6336</v>
      </c>
      <c r="AW399" t="s">
        <v>197</v>
      </c>
      <c r="AX399" t="s">
        <v>198</v>
      </c>
      <c r="AY399" t="s">
        <v>197</v>
      </c>
      <c r="AZ399" t="s">
        <v>198</v>
      </c>
      <c r="BA399" t="s">
        <v>198</v>
      </c>
      <c r="BB399" t="s">
        <v>315</v>
      </c>
      <c r="BC399" t="s">
        <v>193</v>
      </c>
      <c r="BD399" t="s">
        <v>200</v>
      </c>
      <c r="BE399" t="s">
        <v>264</v>
      </c>
      <c r="BF399" t="s">
        <v>419</v>
      </c>
      <c r="BG399" t="s">
        <v>266</v>
      </c>
      <c r="BH399" t="s">
        <v>193</v>
      </c>
      <c r="BI399" t="s">
        <v>200</v>
      </c>
      <c r="BJ399" t="s">
        <v>204</v>
      </c>
      <c r="BK399" t="s">
        <v>528</v>
      </c>
      <c r="BL399" t="s">
        <v>206</v>
      </c>
      <c r="BM399" t="s">
        <v>207</v>
      </c>
      <c r="BN399" t="s">
        <v>677</v>
      </c>
      <c r="BO399" t="s">
        <v>193</v>
      </c>
      <c r="BQ399" t="s">
        <v>193</v>
      </c>
      <c r="BR399" t="s">
        <v>209</v>
      </c>
      <c r="BU399" t="s">
        <v>210</v>
      </c>
      <c r="BV399" t="s">
        <v>272</v>
      </c>
      <c r="BW399" t="s">
        <v>530</v>
      </c>
      <c r="BX399" t="s">
        <v>2032</v>
      </c>
      <c r="BY399" t="s">
        <v>193</v>
      </c>
      <c r="BZ399" t="s">
        <v>329</v>
      </c>
      <c r="CA399" t="s">
        <v>275</v>
      </c>
      <c r="CB399" t="s">
        <v>168</v>
      </c>
      <c r="CC399" t="s">
        <v>200</v>
      </c>
      <c r="CD399" t="s">
        <v>200</v>
      </c>
      <c r="CE399" t="s">
        <v>216</v>
      </c>
      <c r="CF399" t="s">
        <v>531</v>
      </c>
      <c r="CG399" t="s">
        <v>218</v>
      </c>
      <c r="CH399" t="s">
        <v>200</v>
      </c>
      <c r="CI399" t="s">
        <v>424</v>
      </c>
      <c r="CJ399" t="s">
        <v>397</v>
      </c>
      <c r="CK399" t="s">
        <v>280</v>
      </c>
      <c r="CL399" t="s">
        <v>335</v>
      </c>
      <c r="CM399" t="s">
        <v>503</v>
      </c>
      <c r="CN399" t="s">
        <v>425</v>
      </c>
      <c r="CO399" t="s">
        <v>371</v>
      </c>
      <c r="CP399" t="s">
        <v>283</v>
      </c>
      <c r="CQ399" t="s">
        <v>193</v>
      </c>
      <c r="CR399" t="s">
        <v>226</v>
      </c>
      <c r="CS399" t="s">
        <v>227</v>
      </c>
      <c r="CT399" t="s">
        <v>193</v>
      </c>
      <c r="CY399" t="s">
        <v>193</v>
      </c>
      <c r="DD399" t="s">
        <v>193</v>
      </c>
      <c r="DI399" t="s">
        <v>285</v>
      </c>
      <c r="DJ399" t="s">
        <v>200</v>
      </c>
      <c r="DK399" t="s">
        <v>1389</v>
      </c>
      <c r="DL399" t="s">
        <v>428</v>
      </c>
      <c r="DM399" t="s">
        <v>259</v>
      </c>
      <c r="DN399" t="s">
        <v>229</v>
      </c>
      <c r="DP399" t="s">
        <v>193</v>
      </c>
      <c r="DS399" t="s">
        <v>193</v>
      </c>
      <c r="DT399" t="s">
        <v>230</v>
      </c>
      <c r="DU399" t="s">
        <v>914</v>
      </c>
      <c r="DV399" t="s">
        <v>200</v>
      </c>
      <c r="DW399" t="s">
        <v>5208</v>
      </c>
      <c r="DX399" t="s">
        <v>200</v>
      </c>
      <c r="DY399" t="s">
        <v>821</v>
      </c>
      <c r="DZ399" t="s">
        <v>785</v>
      </c>
      <c r="EA399" t="s">
        <v>234</v>
      </c>
      <c r="EB399" t="s">
        <v>235</v>
      </c>
      <c r="EC399" t="s">
        <v>5840</v>
      </c>
      <c r="EE399" t="s">
        <v>200</v>
      </c>
      <c r="EF399" t="s">
        <v>237</v>
      </c>
      <c r="EG399" t="s">
        <v>193</v>
      </c>
      <c r="EJ399" t="s">
        <v>312</v>
      </c>
      <c r="EK399" t="s">
        <v>200</v>
      </c>
      <c r="EL399" t="s">
        <v>6337</v>
      </c>
      <c r="EM399" t="s">
        <v>200</v>
      </c>
      <c r="EN399" t="s">
        <v>1789</v>
      </c>
      <c r="EO399" t="s">
        <v>562</v>
      </c>
      <c r="EP399" t="s">
        <v>240</v>
      </c>
      <c r="EQ399" t="s">
        <v>241</v>
      </c>
    </row>
    <row r="400" spans="1:147" x14ac:dyDescent="0.25">
      <c r="A400" t="s">
        <v>294</v>
      </c>
      <c r="B400" t="s">
        <v>6338</v>
      </c>
      <c r="C400" t="s">
        <v>6339</v>
      </c>
      <c r="D400" t="s">
        <v>299</v>
      </c>
      <c r="E400" t="s">
        <v>6342</v>
      </c>
      <c r="F400" t="s">
        <v>301</v>
      </c>
      <c r="G400" t="str">
        <f>VLOOKUP(F400,Divipola!$A$3:$G$1124,2,FALSE)</f>
        <v>81</v>
      </c>
      <c r="H400" t="s">
        <v>2465</v>
      </c>
      <c r="I400" t="s">
        <v>20934</v>
      </c>
      <c r="J400" t="s">
        <v>20935</v>
      </c>
      <c r="K400" s="44">
        <v>-7176877</v>
      </c>
      <c r="L400" s="44">
        <v>6796695</v>
      </c>
      <c r="M400" t="s">
        <v>6343</v>
      </c>
      <c r="N400" t="s">
        <v>178</v>
      </c>
      <c r="O400" t="s">
        <v>6344</v>
      </c>
      <c r="P400" t="s">
        <v>6345</v>
      </c>
      <c r="Q400" t="s">
        <v>6346</v>
      </c>
      <c r="R400" t="s">
        <v>2471</v>
      </c>
      <c r="S400" t="s">
        <v>253</v>
      </c>
      <c r="T400" t="s">
        <v>5670</v>
      </c>
      <c r="U400" t="s">
        <v>5671</v>
      </c>
      <c r="V400" t="str">
        <f>VLOOKUP(Sheet2!U400,Hoja3!$A$1:$B$32,2,FALSE)</f>
        <v>MEVE</v>
      </c>
      <c r="W400" t="s">
        <v>5672</v>
      </c>
      <c r="X400" t="s">
        <v>177</v>
      </c>
      <c r="Y400">
        <v>2025</v>
      </c>
      <c r="Z400">
        <v>1</v>
      </c>
      <c r="AA400" t="s">
        <v>17235</v>
      </c>
      <c r="AB400" t="s">
        <v>187</v>
      </c>
      <c r="AC400" t="s">
        <v>5671</v>
      </c>
      <c r="AD400" s="5">
        <v>16</v>
      </c>
      <c r="AE400" t="s">
        <v>310</v>
      </c>
      <c r="AF400" t="s">
        <v>189</v>
      </c>
      <c r="AG400" t="s">
        <v>190</v>
      </c>
      <c r="AH400" t="s">
        <v>6348</v>
      </c>
      <c r="AI400" t="s">
        <v>434</v>
      </c>
      <c r="AJ400" t="s">
        <v>193</v>
      </c>
      <c r="AR400" t="s">
        <v>194</v>
      </c>
      <c r="AS400" t="s">
        <v>195</v>
      </c>
      <c r="AT400" t="s">
        <v>194</v>
      </c>
      <c r="AU400" t="s">
        <v>193</v>
      </c>
      <c r="AW400" t="s">
        <v>198</v>
      </c>
      <c r="AX400" t="s">
        <v>198</v>
      </c>
      <c r="AY400" t="s">
        <v>197</v>
      </c>
      <c r="AZ400" t="s">
        <v>197</v>
      </c>
      <c r="BA400" t="s">
        <v>198</v>
      </c>
      <c r="BB400" t="s">
        <v>263</v>
      </c>
      <c r="BC400" t="s">
        <v>193</v>
      </c>
      <c r="BD400" t="s">
        <v>200</v>
      </c>
      <c r="BE400" t="s">
        <v>264</v>
      </c>
      <c r="BF400" t="s">
        <v>317</v>
      </c>
      <c r="BG400" t="s">
        <v>203</v>
      </c>
      <c r="BH400" t="s">
        <v>193</v>
      </c>
      <c r="BI400" t="s">
        <v>200</v>
      </c>
      <c r="BJ400" t="s">
        <v>204</v>
      </c>
      <c r="BK400" t="s">
        <v>581</v>
      </c>
      <c r="BL400" t="s">
        <v>1438</v>
      </c>
      <c r="BM400" t="s">
        <v>207</v>
      </c>
      <c r="BN400" t="s">
        <v>270</v>
      </c>
      <c r="BO400" t="s">
        <v>193</v>
      </c>
      <c r="BQ400" t="s">
        <v>159</v>
      </c>
      <c r="BR400" t="s">
        <v>1055</v>
      </c>
      <c r="BU400" t="s">
        <v>210</v>
      </c>
      <c r="BV400" t="s">
        <v>272</v>
      </c>
      <c r="BW400" t="s">
        <v>5381</v>
      </c>
      <c r="BX400" t="s">
        <v>328</v>
      </c>
      <c r="BY400" t="s">
        <v>193</v>
      </c>
      <c r="BZ400" t="s">
        <v>215</v>
      </c>
      <c r="CA400" t="s">
        <v>215</v>
      </c>
      <c r="CB400" t="s">
        <v>449</v>
      </c>
      <c r="CC400" t="s">
        <v>200</v>
      </c>
      <c r="CD400" t="s">
        <v>200</v>
      </c>
      <c r="CE400" t="s">
        <v>396</v>
      </c>
      <c r="CF400" t="s">
        <v>531</v>
      </c>
      <c r="CG400" t="s">
        <v>218</v>
      </c>
      <c r="CH400" t="s">
        <v>193</v>
      </c>
      <c r="CI400" t="s">
        <v>278</v>
      </c>
      <c r="CJ400" t="s">
        <v>397</v>
      </c>
      <c r="CK400" t="s">
        <v>334</v>
      </c>
      <c r="CL400" t="s">
        <v>335</v>
      </c>
      <c r="CM400" t="s">
        <v>1056</v>
      </c>
      <c r="CN400" t="s">
        <v>1933</v>
      </c>
      <c r="CO400" t="s">
        <v>5112</v>
      </c>
      <c r="CP400" t="s">
        <v>462</v>
      </c>
      <c r="CQ400" t="s">
        <v>193</v>
      </c>
      <c r="CR400" t="s">
        <v>226</v>
      </c>
      <c r="CS400" t="s">
        <v>227</v>
      </c>
      <c r="CT400" t="s">
        <v>193</v>
      </c>
      <c r="CY400" t="s">
        <v>193</v>
      </c>
      <c r="DD400" t="s">
        <v>193</v>
      </c>
      <c r="DI400" t="s">
        <v>285</v>
      </c>
      <c r="DJ400" t="s">
        <v>200</v>
      </c>
      <c r="DK400" t="s">
        <v>340</v>
      </c>
      <c r="DL400" t="s">
        <v>974</v>
      </c>
      <c r="DM400" t="s">
        <v>342</v>
      </c>
      <c r="DN400" t="s">
        <v>229</v>
      </c>
      <c r="DP400" t="s">
        <v>193</v>
      </c>
      <c r="DS400" t="s">
        <v>193</v>
      </c>
      <c r="DT400" t="s">
        <v>230</v>
      </c>
      <c r="DU400" t="s">
        <v>914</v>
      </c>
      <c r="DV400" t="s">
        <v>193</v>
      </c>
      <c r="DX400" t="s">
        <v>193</v>
      </c>
      <c r="DY400" t="s">
        <v>432</v>
      </c>
      <c r="DZ400" t="s">
        <v>956</v>
      </c>
      <c r="EA400" t="s">
        <v>200</v>
      </c>
      <c r="EB400" t="s">
        <v>475</v>
      </c>
      <c r="EC400" t="s">
        <v>663</v>
      </c>
      <c r="EE400" t="s">
        <v>193</v>
      </c>
      <c r="EG400" t="s">
        <v>200</v>
      </c>
      <c r="EH400" t="s">
        <v>350</v>
      </c>
      <c r="EJ400" t="s">
        <v>192</v>
      </c>
      <c r="EK400" t="s">
        <v>200</v>
      </c>
      <c r="EL400" t="s">
        <v>404</v>
      </c>
      <c r="EM400" t="s">
        <v>200</v>
      </c>
      <c r="EN400" t="s">
        <v>1579</v>
      </c>
      <c r="EO400" t="s">
        <v>437</v>
      </c>
      <c r="EP400" t="s">
        <v>479</v>
      </c>
      <c r="EQ400" t="s">
        <v>1369</v>
      </c>
    </row>
    <row r="401" spans="1:147" x14ac:dyDescent="0.25">
      <c r="A401" t="s">
        <v>294</v>
      </c>
      <c r="B401" t="s">
        <v>6349</v>
      </c>
      <c r="C401" t="s">
        <v>6350</v>
      </c>
      <c r="D401" t="s">
        <v>162</v>
      </c>
      <c r="E401" t="s">
        <v>6352</v>
      </c>
      <c r="F401" t="s">
        <v>164</v>
      </c>
      <c r="G401" t="str">
        <f>VLOOKUP(F401,Divipola!$A$3:$G$1124,2,FALSE)</f>
        <v>68</v>
      </c>
      <c r="H401" t="s">
        <v>691</v>
      </c>
      <c r="I401" t="s">
        <v>20413</v>
      </c>
      <c r="J401" t="s">
        <v>20414</v>
      </c>
      <c r="K401" s="44">
        <v>-73054795</v>
      </c>
      <c r="L401" s="44">
        <v>6997245</v>
      </c>
      <c r="M401" t="s">
        <v>6354</v>
      </c>
      <c r="N401" t="s">
        <v>168</v>
      </c>
      <c r="O401" t="s">
        <v>6355</v>
      </c>
      <c r="P401" t="s">
        <v>6355</v>
      </c>
      <c r="Q401" t="s">
        <v>6356</v>
      </c>
      <c r="R401" t="s">
        <v>697</v>
      </c>
      <c r="S401" t="s">
        <v>307</v>
      </c>
      <c r="T401" t="s">
        <v>5670</v>
      </c>
      <c r="U401" t="s">
        <v>5671</v>
      </c>
      <c r="V401" t="str">
        <f>VLOOKUP(Sheet2!U401,Hoja3!$A$1:$B$32,2,FALSE)</f>
        <v>MEVE</v>
      </c>
      <c r="W401" t="s">
        <v>5672</v>
      </c>
      <c r="X401" t="s">
        <v>177</v>
      </c>
      <c r="Y401">
        <v>2025</v>
      </c>
      <c r="Z401">
        <v>1</v>
      </c>
      <c r="AA401" t="s">
        <v>17235</v>
      </c>
      <c r="AB401" t="s">
        <v>187</v>
      </c>
      <c r="AC401" t="s">
        <v>5671</v>
      </c>
      <c r="AD401" s="5">
        <v>17</v>
      </c>
      <c r="AE401" t="s">
        <v>188</v>
      </c>
      <c r="AF401" t="s">
        <v>189</v>
      </c>
      <c r="AG401" t="s">
        <v>190</v>
      </c>
      <c r="AH401" t="s">
        <v>2031</v>
      </c>
      <c r="AI401" t="s">
        <v>312</v>
      </c>
      <c r="AJ401" t="s">
        <v>159</v>
      </c>
      <c r="AK401" t="s">
        <v>193</v>
      </c>
      <c r="AR401" t="s">
        <v>260</v>
      </c>
      <c r="AS401" t="s">
        <v>313</v>
      </c>
      <c r="AT401" t="s">
        <v>260</v>
      </c>
      <c r="AU401" t="s">
        <v>193</v>
      </c>
      <c r="AW401" t="s">
        <v>197</v>
      </c>
      <c r="AX401" t="s">
        <v>197</v>
      </c>
      <c r="AY401" t="s">
        <v>198</v>
      </c>
      <c r="AZ401" t="s">
        <v>198</v>
      </c>
      <c r="BA401" t="s">
        <v>197</v>
      </c>
      <c r="BB401" t="s">
        <v>745</v>
      </c>
      <c r="BC401" t="s">
        <v>193</v>
      </c>
      <c r="BD401" t="s">
        <v>200</v>
      </c>
      <c r="BE401" t="s">
        <v>264</v>
      </c>
      <c r="BF401" t="s">
        <v>202</v>
      </c>
      <c r="BG401" t="s">
        <v>203</v>
      </c>
      <c r="BH401" t="s">
        <v>203</v>
      </c>
      <c r="BI401" t="s">
        <v>200</v>
      </c>
      <c r="BJ401" t="s">
        <v>267</v>
      </c>
      <c r="BK401" t="s">
        <v>581</v>
      </c>
      <c r="BL401" t="s">
        <v>206</v>
      </c>
      <c r="BM401" t="s">
        <v>207</v>
      </c>
      <c r="BN401" t="s">
        <v>208</v>
      </c>
      <c r="BO401" t="s">
        <v>193</v>
      </c>
      <c r="BQ401" t="s">
        <v>193</v>
      </c>
      <c r="BR401" t="s">
        <v>209</v>
      </c>
      <c r="BU401" t="s">
        <v>210</v>
      </c>
      <c r="BV401" t="s">
        <v>211</v>
      </c>
      <c r="BW401" t="s">
        <v>6358</v>
      </c>
      <c r="BX401" t="s">
        <v>328</v>
      </c>
      <c r="BY401" t="s">
        <v>193</v>
      </c>
      <c r="BZ401" t="s">
        <v>329</v>
      </c>
      <c r="CA401" t="s">
        <v>214</v>
      </c>
      <c r="CB401" t="s">
        <v>168</v>
      </c>
      <c r="CC401" t="s">
        <v>200</v>
      </c>
      <c r="CD401" t="s">
        <v>200</v>
      </c>
      <c r="CE401" t="s">
        <v>277</v>
      </c>
      <c r="CF401" t="s">
        <v>332</v>
      </c>
      <c r="CG401" t="s">
        <v>532</v>
      </c>
      <c r="CH401" t="s">
        <v>200</v>
      </c>
      <c r="CI401" t="s">
        <v>702</v>
      </c>
      <c r="CJ401" t="s">
        <v>279</v>
      </c>
      <c r="CK401" t="s">
        <v>334</v>
      </c>
      <c r="CL401" t="s">
        <v>335</v>
      </c>
      <c r="CM401" t="s">
        <v>1024</v>
      </c>
      <c r="CN401" t="s">
        <v>425</v>
      </c>
      <c r="CO401" t="s">
        <v>426</v>
      </c>
      <c r="CP401" t="s">
        <v>283</v>
      </c>
      <c r="CQ401" t="s">
        <v>193</v>
      </c>
      <c r="CR401" t="s">
        <v>226</v>
      </c>
      <c r="CS401" t="s">
        <v>227</v>
      </c>
      <c r="CT401" t="s">
        <v>193</v>
      </c>
      <c r="CY401" t="s">
        <v>193</v>
      </c>
      <c r="DD401" t="s">
        <v>193</v>
      </c>
      <c r="DI401" t="s">
        <v>228</v>
      </c>
      <c r="DN401" t="s">
        <v>286</v>
      </c>
      <c r="DP401" t="s">
        <v>193</v>
      </c>
      <c r="DS401" t="s">
        <v>193</v>
      </c>
      <c r="DT401" t="s">
        <v>230</v>
      </c>
      <c r="DU401" t="s">
        <v>534</v>
      </c>
      <c r="DV401" t="s">
        <v>193</v>
      </c>
      <c r="DX401" t="s">
        <v>200</v>
      </c>
      <c r="DY401" t="s">
        <v>821</v>
      </c>
      <c r="DZ401" t="s">
        <v>592</v>
      </c>
      <c r="EA401" t="s">
        <v>193</v>
      </c>
      <c r="EC401" t="s">
        <v>858</v>
      </c>
      <c r="EE401" t="s">
        <v>200</v>
      </c>
      <c r="EF401" t="s">
        <v>237</v>
      </c>
      <c r="EG401" t="s">
        <v>193</v>
      </c>
      <c r="EJ401" t="s">
        <v>434</v>
      </c>
      <c r="EK401" t="s">
        <v>200</v>
      </c>
      <c r="EL401" t="s">
        <v>1476</v>
      </c>
      <c r="EM401" t="s">
        <v>193</v>
      </c>
      <c r="EO401" t="s">
        <v>239</v>
      </c>
      <c r="EP401" t="s">
        <v>240</v>
      </c>
      <c r="EQ401" t="s">
        <v>241</v>
      </c>
    </row>
    <row r="402" spans="1:147" x14ac:dyDescent="0.25">
      <c r="A402" t="s">
        <v>294</v>
      </c>
      <c r="B402" t="s">
        <v>6359</v>
      </c>
      <c r="C402" t="s">
        <v>6360</v>
      </c>
      <c r="D402" t="s">
        <v>299</v>
      </c>
      <c r="E402" t="s">
        <v>6363</v>
      </c>
      <c r="F402" t="s">
        <v>1105</v>
      </c>
      <c r="G402" t="str">
        <f>VLOOKUP(F402,Divipola!$A$3:$G$1124,2,FALSE)</f>
        <v>54</v>
      </c>
      <c r="H402" t="s">
        <v>5725</v>
      </c>
      <c r="I402" t="s">
        <v>20051</v>
      </c>
      <c r="J402" t="s">
        <v>20052</v>
      </c>
      <c r="K402" s="44">
        <v>-73328126</v>
      </c>
      <c r="L402" s="44">
        <v>7639839</v>
      </c>
      <c r="M402" t="s">
        <v>6269</v>
      </c>
      <c r="N402" t="s">
        <v>168</v>
      </c>
      <c r="O402" t="s">
        <v>6365</v>
      </c>
      <c r="P402" t="s">
        <v>6366</v>
      </c>
      <c r="Q402" t="s">
        <v>6367</v>
      </c>
      <c r="R402" t="s">
        <v>6368</v>
      </c>
      <c r="S402" t="s">
        <v>630</v>
      </c>
      <c r="T402" t="s">
        <v>5670</v>
      </c>
      <c r="U402" t="s">
        <v>5671</v>
      </c>
      <c r="V402" t="str">
        <f>VLOOKUP(Sheet2!U402,Hoja3!$A$1:$B$32,2,FALSE)</f>
        <v>MEVE</v>
      </c>
      <c r="W402" t="s">
        <v>5672</v>
      </c>
      <c r="X402" t="s">
        <v>177</v>
      </c>
      <c r="Y402">
        <v>2025</v>
      </c>
      <c r="Z402">
        <v>1</v>
      </c>
      <c r="AA402" t="s">
        <v>17235</v>
      </c>
      <c r="AB402" t="s">
        <v>187</v>
      </c>
      <c r="AC402" t="s">
        <v>5671</v>
      </c>
      <c r="AD402" s="5">
        <v>16</v>
      </c>
      <c r="AE402" t="s">
        <v>310</v>
      </c>
      <c r="AF402" t="s">
        <v>189</v>
      </c>
      <c r="AG402" t="s">
        <v>190</v>
      </c>
      <c r="AH402" t="s">
        <v>6371</v>
      </c>
      <c r="AI402" t="s">
        <v>192</v>
      </c>
      <c r="AJ402" t="s">
        <v>193</v>
      </c>
      <c r="AR402" t="s">
        <v>195</v>
      </c>
      <c r="AS402" t="s">
        <v>260</v>
      </c>
      <c r="AT402" t="s">
        <v>260</v>
      </c>
      <c r="AU402" t="s">
        <v>193</v>
      </c>
      <c r="AW402" t="s">
        <v>198</v>
      </c>
      <c r="AX402" t="s">
        <v>198</v>
      </c>
      <c r="AY402" t="s">
        <v>198</v>
      </c>
      <c r="AZ402" t="s">
        <v>198</v>
      </c>
      <c r="BA402" t="s">
        <v>198</v>
      </c>
      <c r="BB402" t="s">
        <v>263</v>
      </c>
      <c r="BC402" t="s">
        <v>193</v>
      </c>
      <c r="BD402" t="s">
        <v>200</v>
      </c>
      <c r="BE402" t="s">
        <v>316</v>
      </c>
      <c r="BF402" t="s">
        <v>317</v>
      </c>
      <c r="BG402" t="s">
        <v>203</v>
      </c>
      <c r="BH402" t="s">
        <v>193</v>
      </c>
      <c r="BI402" t="s">
        <v>200</v>
      </c>
      <c r="BJ402" t="s">
        <v>204</v>
      </c>
      <c r="BK402" t="s">
        <v>581</v>
      </c>
      <c r="BL402" t="s">
        <v>206</v>
      </c>
      <c r="BM402" t="s">
        <v>207</v>
      </c>
      <c r="BN402" t="s">
        <v>208</v>
      </c>
      <c r="BO402" t="s">
        <v>193</v>
      </c>
      <c r="BQ402" t="s">
        <v>193</v>
      </c>
      <c r="BR402" t="s">
        <v>209</v>
      </c>
      <c r="BU402" t="s">
        <v>210</v>
      </c>
      <c r="BV402" t="s">
        <v>272</v>
      </c>
      <c r="BW402" t="s">
        <v>6372</v>
      </c>
      <c r="BX402" t="s">
        <v>328</v>
      </c>
      <c r="BY402" t="s">
        <v>200</v>
      </c>
      <c r="BZ402" t="s">
        <v>680</v>
      </c>
      <c r="CA402" t="s">
        <v>330</v>
      </c>
      <c r="CB402" t="s">
        <v>168</v>
      </c>
      <c r="CC402" t="s">
        <v>200</v>
      </c>
      <c r="CD402" t="s">
        <v>200</v>
      </c>
      <c r="CE402" t="s">
        <v>552</v>
      </c>
      <c r="CF402" t="s">
        <v>502</v>
      </c>
      <c r="CG402" t="s">
        <v>332</v>
      </c>
      <c r="CH402" t="s">
        <v>193</v>
      </c>
      <c r="CI402" t="s">
        <v>424</v>
      </c>
      <c r="CJ402" t="s">
        <v>397</v>
      </c>
      <c r="CK402" t="s">
        <v>221</v>
      </c>
      <c r="CL402" t="s">
        <v>335</v>
      </c>
      <c r="CM402" t="s">
        <v>583</v>
      </c>
      <c r="CN402" t="s">
        <v>281</v>
      </c>
      <c r="CO402" t="s">
        <v>1350</v>
      </c>
      <c r="CP402" t="s">
        <v>283</v>
      </c>
      <c r="CQ402" t="s">
        <v>193</v>
      </c>
      <c r="CR402" t="s">
        <v>226</v>
      </c>
      <c r="CS402" t="s">
        <v>463</v>
      </c>
      <c r="CT402" t="s">
        <v>193</v>
      </c>
      <c r="CY402" t="s">
        <v>193</v>
      </c>
      <c r="DD402" t="s">
        <v>193</v>
      </c>
      <c r="DI402" t="s">
        <v>228</v>
      </c>
      <c r="DN402" t="s">
        <v>286</v>
      </c>
      <c r="DP402" t="s">
        <v>193</v>
      </c>
      <c r="DS402" t="s">
        <v>193</v>
      </c>
      <c r="DT402" t="s">
        <v>230</v>
      </c>
      <c r="DU402" t="s">
        <v>400</v>
      </c>
      <c r="DV402" t="s">
        <v>193</v>
      </c>
      <c r="DX402" t="s">
        <v>193</v>
      </c>
      <c r="DY402" t="s">
        <v>510</v>
      </c>
      <c r="DZ402" t="s">
        <v>684</v>
      </c>
      <c r="EA402" t="s">
        <v>234</v>
      </c>
      <c r="EB402" t="s">
        <v>475</v>
      </c>
      <c r="EC402" t="s">
        <v>3926</v>
      </c>
      <c r="EE402" t="s">
        <v>193</v>
      </c>
      <c r="EG402" t="s">
        <v>193</v>
      </c>
      <c r="EJ402" t="s">
        <v>192</v>
      </c>
      <c r="EK402" t="s">
        <v>200</v>
      </c>
      <c r="EL402" t="s">
        <v>5425</v>
      </c>
      <c r="EM402" t="s">
        <v>200</v>
      </c>
      <c r="EN402" t="s">
        <v>1319</v>
      </c>
      <c r="EO402" t="s">
        <v>437</v>
      </c>
      <c r="EP402" t="s">
        <v>240</v>
      </c>
      <c r="EQ402" t="s">
        <v>241</v>
      </c>
    </row>
    <row r="403" spans="1:147" x14ac:dyDescent="0.25">
      <c r="A403" t="s">
        <v>294</v>
      </c>
      <c r="B403" t="s">
        <v>6373</v>
      </c>
      <c r="C403" t="s">
        <v>6374</v>
      </c>
      <c r="D403" t="s">
        <v>162</v>
      </c>
      <c r="E403" t="s">
        <v>6376</v>
      </c>
      <c r="F403" t="s">
        <v>164</v>
      </c>
      <c r="G403" t="str">
        <f>VLOOKUP(F403,Divipola!$A$3:$G$1124,2,FALSE)</f>
        <v>68</v>
      </c>
      <c r="H403" t="s">
        <v>358</v>
      </c>
      <c r="I403" t="s">
        <v>20216</v>
      </c>
      <c r="J403" t="s">
        <v>20217</v>
      </c>
      <c r="K403" s="44">
        <v>-73132562</v>
      </c>
      <c r="L403" s="44">
        <v>711647</v>
      </c>
      <c r="M403" t="s">
        <v>521</v>
      </c>
      <c r="N403" t="s">
        <v>168</v>
      </c>
      <c r="O403" t="s">
        <v>6378</v>
      </c>
      <c r="P403" t="s">
        <v>6378</v>
      </c>
      <c r="Q403" t="s">
        <v>6379</v>
      </c>
      <c r="R403" t="s">
        <v>6380</v>
      </c>
      <c r="S403" t="s">
        <v>253</v>
      </c>
      <c r="T403" t="s">
        <v>5670</v>
      </c>
      <c r="U403" t="s">
        <v>5671</v>
      </c>
      <c r="V403" t="str">
        <f>VLOOKUP(Sheet2!U403,Hoja3!$A$1:$B$32,2,FALSE)</f>
        <v>MEVE</v>
      </c>
      <c r="W403" t="s">
        <v>5672</v>
      </c>
      <c r="X403" t="s">
        <v>177</v>
      </c>
      <c r="Y403">
        <v>2025</v>
      </c>
      <c r="Z403">
        <v>1</v>
      </c>
      <c r="AA403" t="s">
        <v>17235</v>
      </c>
      <c r="AB403" t="s">
        <v>187</v>
      </c>
      <c r="AC403" t="s">
        <v>5671</v>
      </c>
      <c r="AD403" s="5">
        <v>16</v>
      </c>
      <c r="AE403" t="s">
        <v>188</v>
      </c>
      <c r="AF403" t="s">
        <v>189</v>
      </c>
      <c r="AG403" t="s">
        <v>190</v>
      </c>
      <c r="AH403" t="s">
        <v>191</v>
      </c>
      <c r="AI403" t="s">
        <v>192</v>
      </c>
      <c r="AJ403" t="s">
        <v>193</v>
      </c>
      <c r="AR403" t="s">
        <v>194</v>
      </c>
      <c r="AS403" t="s">
        <v>260</v>
      </c>
      <c r="AT403" t="s">
        <v>260</v>
      </c>
      <c r="AU403" t="s">
        <v>159</v>
      </c>
      <c r="AV403" t="s">
        <v>6383</v>
      </c>
      <c r="AW403" t="s">
        <v>198</v>
      </c>
      <c r="AX403" t="s">
        <v>198</v>
      </c>
      <c r="AY403" t="s">
        <v>197</v>
      </c>
      <c r="AZ403" t="s">
        <v>198</v>
      </c>
      <c r="BA403" t="s">
        <v>198</v>
      </c>
      <c r="BB403" t="s">
        <v>263</v>
      </c>
      <c r="BC403" t="s">
        <v>193</v>
      </c>
      <c r="BD403" t="s">
        <v>200</v>
      </c>
      <c r="BE403" t="s">
        <v>264</v>
      </c>
      <c r="BF403" t="s">
        <v>317</v>
      </c>
      <c r="BG403" t="s">
        <v>203</v>
      </c>
      <c r="BH403" t="s">
        <v>203</v>
      </c>
      <c r="BI403" t="s">
        <v>200</v>
      </c>
      <c r="BJ403" t="s">
        <v>204</v>
      </c>
      <c r="BK403" t="s">
        <v>581</v>
      </c>
      <c r="BL403" t="s">
        <v>529</v>
      </c>
      <c r="BM403" t="s">
        <v>269</v>
      </c>
      <c r="BN403" t="s">
        <v>208</v>
      </c>
      <c r="BO403" t="s">
        <v>193</v>
      </c>
      <c r="BQ403" t="s">
        <v>193</v>
      </c>
      <c r="BR403" t="s">
        <v>209</v>
      </c>
      <c r="BU403" t="s">
        <v>271</v>
      </c>
      <c r="BV403" t="s">
        <v>272</v>
      </c>
      <c r="BW403" t="s">
        <v>327</v>
      </c>
      <c r="BX403" t="s">
        <v>328</v>
      </c>
      <c r="BY403" t="s">
        <v>193</v>
      </c>
      <c r="BZ403" t="s">
        <v>395</v>
      </c>
      <c r="CA403" t="s">
        <v>330</v>
      </c>
      <c r="CB403" t="s">
        <v>276</v>
      </c>
      <c r="CC403" t="s">
        <v>200</v>
      </c>
      <c r="CD403" t="s">
        <v>200</v>
      </c>
      <c r="CE403" t="s">
        <v>396</v>
      </c>
      <c r="CF403" t="s">
        <v>502</v>
      </c>
      <c r="CG403" t="s">
        <v>532</v>
      </c>
      <c r="CH403" t="s">
        <v>193</v>
      </c>
      <c r="CI403" t="s">
        <v>702</v>
      </c>
      <c r="CJ403" t="s">
        <v>279</v>
      </c>
      <c r="CK403" t="s">
        <v>280</v>
      </c>
      <c r="CL403" t="s">
        <v>334</v>
      </c>
      <c r="CM403" t="s">
        <v>583</v>
      </c>
      <c r="CN403" t="s">
        <v>222</v>
      </c>
      <c r="CO403" t="s">
        <v>657</v>
      </c>
      <c r="CP403" t="s">
        <v>462</v>
      </c>
      <c r="CQ403" t="s">
        <v>225</v>
      </c>
      <c r="CR403" t="s">
        <v>226</v>
      </c>
      <c r="CS403" t="s">
        <v>227</v>
      </c>
      <c r="CT403" t="s">
        <v>193</v>
      </c>
      <c r="CY403" t="s">
        <v>193</v>
      </c>
      <c r="DD403" t="s">
        <v>193</v>
      </c>
      <c r="DI403" t="s">
        <v>285</v>
      </c>
      <c r="DJ403" t="s">
        <v>200</v>
      </c>
      <c r="DK403" t="s">
        <v>801</v>
      </c>
      <c r="DL403" t="s">
        <v>428</v>
      </c>
      <c r="DM403" t="s">
        <v>193</v>
      </c>
      <c r="DN403" t="s">
        <v>229</v>
      </c>
      <c r="DP403" t="s">
        <v>200</v>
      </c>
      <c r="DQ403" t="s">
        <v>6384</v>
      </c>
      <c r="DR403" t="s">
        <v>200</v>
      </c>
      <c r="DS403" t="s">
        <v>193</v>
      </c>
      <c r="DT403" t="s">
        <v>230</v>
      </c>
      <c r="DU403" t="s">
        <v>955</v>
      </c>
      <c r="DV403" t="s">
        <v>193</v>
      </c>
      <c r="DX403" t="s">
        <v>200</v>
      </c>
      <c r="DY403" t="s">
        <v>510</v>
      </c>
      <c r="DZ403" t="s">
        <v>6385</v>
      </c>
      <c r="EA403" t="s">
        <v>200</v>
      </c>
      <c r="EB403" t="s">
        <v>235</v>
      </c>
      <c r="EC403" t="s">
        <v>1656</v>
      </c>
      <c r="ED403" t="s">
        <v>1171</v>
      </c>
      <c r="EE403" t="s">
        <v>193</v>
      </c>
      <c r="EG403" t="s">
        <v>193</v>
      </c>
      <c r="EJ403" t="s">
        <v>192</v>
      </c>
      <c r="EK403" t="s">
        <v>200</v>
      </c>
      <c r="EL403" t="s">
        <v>6386</v>
      </c>
      <c r="EM403" t="s">
        <v>200</v>
      </c>
      <c r="EN403" t="s">
        <v>6387</v>
      </c>
      <c r="EO403" t="s">
        <v>293</v>
      </c>
      <c r="EP403" t="s">
        <v>479</v>
      </c>
      <c r="EQ403" t="s">
        <v>241</v>
      </c>
    </row>
    <row r="404" spans="1:147" x14ac:dyDescent="0.25">
      <c r="A404" t="s">
        <v>294</v>
      </c>
      <c r="B404" t="s">
        <v>6388</v>
      </c>
      <c r="C404" t="s">
        <v>6389</v>
      </c>
      <c r="D404" t="s">
        <v>299</v>
      </c>
      <c r="E404" t="s">
        <v>3466</v>
      </c>
      <c r="F404" t="s">
        <v>301</v>
      </c>
      <c r="G404" t="str">
        <f>VLOOKUP(F404,Divipola!$A$3:$G$1124,2,FALSE)</f>
        <v>81</v>
      </c>
      <c r="H404" t="s">
        <v>1864</v>
      </c>
      <c r="I404" t="s">
        <v>20927</v>
      </c>
      <c r="J404" t="s">
        <v>20928</v>
      </c>
      <c r="K404" s="44">
        <v>-71426733</v>
      </c>
      <c r="L404" s="44">
        <v>702702</v>
      </c>
      <c r="M404" t="s">
        <v>1500</v>
      </c>
      <c r="N404" t="s">
        <v>178</v>
      </c>
      <c r="O404" t="s">
        <v>6393</v>
      </c>
      <c r="P404" t="s">
        <v>6393</v>
      </c>
      <c r="Q404" t="s">
        <v>6394</v>
      </c>
      <c r="R404" t="s">
        <v>5152</v>
      </c>
      <c r="S404" t="s">
        <v>253</v>
      </c>
      <c r="T404" t="s">
        <v>5670</v>
      </c>
      <c r="U404" t="s">
        <v>5671</v>
      </c>
      <c r="V404" t="str">
        <f>VLOOKUP(Sheet2!U404,Hoja3!$A$1:$B$32,2,FALSE)</f>
        <v>MEVE</v>
      </c>
      <c r="W404" t="s">
        <v>5672</v>
      </c>
      <c r="X404" t="s">
        <v>177</v>
      </c>
      <c r="Y404">
        <v>2025</v>
      </c>
      <c r="Z404">
        <v>1</v>
      </c>
      <c r="AA404" t="s">
        <v>17235</v>
      </c>
      <c r="AB404" t="s">
        <v>187</v>
      </c>
      <c r="AC404" t="s">
        <v>5671</v>
      </c>
      <c r="AD404" s="5">
        <v>16</v>
      </c>
      <c r="AE404" t="s">
        <v>310</v>
      </c>
      <c r="AF404" t="s">
        <v>189</v>
      </c>
      <c r="AG404" t="s">
        <v>190</v>
      </c>
      <c r="AH404" t="s">
        <v>1916</v>
      </c>
      <c r="AI404" t="s">
        <v>434</v>
      </c>
      <c r="AJ404" t="s">
        <v>193</v>
      </c>
      <c r="AR404" t="s">
        <v>194</v>
      </c>
      <c r="AS404" t="s">
        <v>194</v>
      </c>
      <c r="AT404" t="s">
        <v>194</v>
      </c>
      <c r="AU404" t="s">
        <v>193</v>
      </c>
      <c r="AW404" t="s">
        <v>198</v>
      </c>
      <c r="AX404" t="s">
        <v>198</v>
      </c>
      <c r="AY404" t="s">
        <v>197</v>
      </c>
      <c r="AZ404" t="s">
        <v>198</v>
      </c>
      <c r="BA404" t="s">
        <v>198</v>
      </c>
      <c r="BB404" t="s">
        <v>263</v>
      </c>
      <c r="BC404" t="s">
        <v>193</v>
      </c>
      <c r="BD404" t="s">
        <v>200</v>
      </c>
      <c r="BE404" t="s">
        <v>264</v>
      </c>
      <c r="BF404" t="s">
        <v>202</v>
      </c>
      <c r="BG404" t="s">
        <v>203</v>
      </c>
      <c r="BH404" t="s">
        <v>200</v>
      </c>
      <c r="BI404" t="s">
        <v>200</v>
      </c>
      <c r="BJ404" t="s">
        <v>204</v>
      </c>
      <c r="BK404" t="s">
        <v>318</v>
      </c>
      <c r="BL404" t="s">
        <v>799</v>
      </c>
      <c r="BM404" t="s">
        <v>207</v>
      </c>
      <c r="BN404" t="s">
        <v>321</v>
      </c>
      <c r="BO404" t="s">
        <v>193</v>
      </c>
      <c r="BQ404" t="s">
        <v>159</v>
      </c>
      <c r="BR404" t="s">
        <v>656</v>
      </c>
      <c r="BU404" t="s">
        <v>210</v>
      </c>
      <c r="BV404" t="s">
        <v>272</v>
      </c>
      <c r="BW404" t="s">
        <v>2606</v>
      </c>
      <c r="BX404" t="s">
        <v>328</v>
      </c>
      <c r="BY404" t="s">
        <v>193</v>
      </c>
      <c r="BZ404" t="s">
        <v>329</v>
      </c>
      <c r="CA404" t="s">
        <v>329</v>
      </c>
      <c r="CB404" t="s">
        <v>178</v>
      </c>
      <c r="CC404" t="s">
        <v>200</v>
      </c>
      <c r="CD404" t="s">
        <v>193</v>
      </c>
      <c r="CE404" t="s">
        <v>396</v>
      </c>
      <c r="CF404" t="s">
        <v>531</v>
      </c>
      <c r="CG404" t="s">
        <v>532</v>
      </c>
      <c r="CH404" t="s">
        <v>200</v>
      </c>
      <c r="CI404" t="s">
        <v>333</v>
      </c>
      <c r="CJ404" t="s">
        <v>397</v>
      </c>
      <c r="CK404" t="s">
        <v>335</v>
      </c>
      <c r="CL404" t="s">
        <v>221</v>
      </c>
      <c r="CM404" t="s">
        <v>1056</v>
      </c>
      <c r="CN404" t="s">
        <v>1933</v>
      </c>
      <c r="CO404" t="s">
        <v>1388</v>
      </c>
      <c r="CP404" t="s">
        <v>222</v>
      </c>
      <c r="CQ404" t="s">
        <v>193</v>
      </c>
      <c r="CR404" t="s">
        <v>226</v>
      </c>
      <c r="CS404" t="s">
        <v>463</v>
      </c>
      <c r="CT404" t="s">
        <v>193</v>
      </c>
      <c r="CY404" t="s">
        <v>193</v>
      </c>
      <c r="DD404" t="s">
        <v>193</v>
      </c>
      <c r="DI404" t="s">
        <v>228</v>
      </c>
      <c r="DN404" t="s">
        <v>229</v>
      </c>
      <c r="DP404" t="s">
        <v>193</v>
      </c>
      <c r="DS404" t="s">
        <v>193</v>
      </c>
      <c r="DT404" t="s">
        <v>230</v>
      </c>
      <c r="DU404" t="s">
        <v>400</v>
      </c>
      <c r="DV404" t="s">
        <v>193</v>
      </c>
      <c r="DX404" t="s">
        <v>200</v>
      </c>
      <c r="DY404" t="s">
        <v>510</v>
      </c>
      <c r="DZ404" t="s">
        <v>5274</v>
      </c>
      <c r="EA404" t="s">
        <v>234</v>
      </c>
      <c r="EB404" t="s">
        <v>235</v>
      </c>
      <c r="EC404" t="s">
        <v>536</v>
      </c>
      <c r="ED404" t="s">
        <v>6396</v>
      </c>
      <c r="EE404" t="s">
        <v>200</v>
      </c>
      <c r="EF404" t="s">
        <v>594</v>
      </c>
      <c r="EG404" t="s">
        <v>200</v>
      </c>
      <c r="EH404" t="s">
        <v>876</v>
      </c>
      <c r="EJ404" t="s">
        <v>434</v>
      </c>
      <c r="EK404" t="s">
        <v>200</v>
      </c>
      <c r="EL404" t="s">
        <v>5732</v>
      </c>
      <c r="EM404" t="s">
        <v>193</v>
      </c>
      <c r="EO404" t="s">
        <v>239</v>
      </c>
      <c r="EP404" t="s">
        <v>240</v>
      </c>
      <c r="EQ404" t="s">
        <v>241</v>
      </c>
    </row>
    <row r="405" spans="1:147" x14ac:dyDescent="0.25">
      <c r="A405" t="s">
        <v>156</v>
      </c>
      <c r="B405" t="s">
        <v>6397</v>
      </c>
      <c r="C405" t="s">
        <v>6398</v>
      </c>
      <c r="D405" t="s">
        <v>299</v>
      </c>
      <c r="E405" t="s">
        <v>6401</v>
      </c>
      <c r="F405" t="s">
        <v>164</v>
      </c>
      <c r="G405" t="str">
        <f>VLOOKUP(F405,Divipola!$A$3:$G$1124,2,FALSE)</f>
        <v>68</v>
      </c>
      <c r="H405" t="s">
        <v>358</v>
      </c>
      <c r="I405" t="s">
        <v>20216</v>
      </c>
      <c r="J405" t="s">
        <v>20217</v>
      </c>
      <c r="K405" s="44">
        <v>-73132562</v>
      </c>
      <c r="L405" s="44">
        <v>711647</v>
      </c>
      <c r="M405" t="s">
        <v>6403</v>
      </c>
      <c r="N405" t="s">
        <v>276</v>
      </c>
      <c r="O405" t="s">
        <v>6404</v>
      </c>
      <c r="P405" t="s">
        <v>6404</v>
      </c>
      <c r="Q405" t="s">
        <v>6405</v>
      </c>
      <c r="R405" t="s">
        <v>6406</v>
      </c>
      <c r="S405" t="s">
        <v>388</v>
      </c>
      <c r="T405" t="s">
        <v>5670</v>
      </c>
      <c r="U405" t="s">
        <v>5671</v>
      </c>
      <c r="V405" t="str">
        <f>VLOOKUP(Sheet2!U405,Hoja3!$A$1:$B$32,2,FALSE)</f>
        <v>MEVE</v>
      </c>
      <c r="W405" t="s">
        <v>5672</v>
      </c>
      <c r="X405" t="s">
        <v>177</v>
      </c>
      <c r="Y405">
        <v>2025</v>
      </c>
      <c r="Z405">
        <v>1</v>
      </c>
      <c r="AA405" t="s">
        <v>17235</v>
      </c>
      <c r="AB405" t="s">
        <v>187</v>
      </c>
      <c r="AC405" t="s">
        <v>5671</v>
      </c>
      <c r="AD405" s="5">
        <v>18</v>
      </c>
      <c r="AE405" t="s">
        <v>310</v>
      </c>
      <c r="AF405" t="s">
        <v>6408</v>
      </c>
      <c r="AG405" t="s">
        <v>190</v>
      </c>
      <c r="AH405" t="s">
        <v>6409</v>
      </c>
      <c r="AI405" t="s">
        <v>192</v>
      </c>
      <c r="AJ405" t="s">
        <v>193</v>
      </c>
      <c r="AR405" t="s">
        <v>194</v>
      </c>
      <c r="AS405" t="s">
        <v>194</v>
      </c>
      <c r="AT405" t="s">
        <v>194</v>
      </c>
      <c r="AU405" t="s">
        <v>159</v>
      </c>
      <c r="AV405" t="s">
        <v>6410</v>
      </c>
      <c r="AW405" t="s">
        <v>198</v>
      </c>
      <c r="AX405" t="s">
        <v>198</v>
      </c>
      <c r="AY405" t="s">
        <v>198</v>
      </c>
      <c r="AZ405" t="s">
        <v>198</v>
      </c>
      <c r="BA405" t="s">
        <v>198</v>
      </c>
      <c r="BB405" t="s">
        <v>263</v>
      </c>
      <c r="BC405" t="s">
        <v>193</v>
      </c>
      <c r="BD405" t="s">
        <v>200</v>
      </c>
      <c r="BE405" t="s">
        <v>264</v>
      </c>
      <c r="BF405" t="s">
        <v>202</v>
      </c>
      <c r="BG405" t="s">
        <v>203</v>
      </c>
      <c r="BH405" t="s">
        <v>200</v>
      </c>
      <c r="BI405" t="s">
        <v>203</v>
      </c>
      <c r="BJ405" t="s">
        <v>267</v>
      </c>
      <c r="BK405" t="s">
        <v>318</v>
      </c>
      <c r="BL405" t="s">
        <v>319</v>
      </c>
      <c r="BM405" t="s">
        <v>207</v>
      </c>
      <c r="BN405" t="s">
        <v>208</v>
      </c>
      <c r="BO405" t="s">
        <v>193</v>
      </c>
      <c r="BQ405" t="s">
        <v>193</v>
      </c>
      <c r="BR405" t="s">
        <v>209</v>
      </c>
      <c r="BU405" t="s">
        <v>1095</v>
      </c>
      <c r="BV405" t="s">
        <v>853</v>
      </c>
      <c r="BW405" t="s">
        <v>327</v>
      </c>
      <c r="BX405" t="s">
        <v>328</v>
      </c>
      <c r="BY405" t="s">
        <v>193</v>
      </c>
      <c r="BZ405" t="s">
        <v>336</v>
      </c>
      <c r="CA405" t="s">
        <v>214</v>
      </c>
      <c r="CB405" t="s">
        <v>276</v>
      </c>
      <c r="CC405" t="s">
        <v>200</v>
      </c>
      <c r="CD405" t="s">
        <v>200</v>
      </c>
      <c r="CE405" t="s">
        <v>552</v>
      </c>
      <c r="CF405" t="s">
        <v>502</v>
      </c>
      <c r="CG405" t="s">
        <v>218</v>
      </c>
      <c r="CH405" t="s">
        <v>200</v>
      </c>
      <c r="CI405" t="s">
        <v>424</v>
      </c>
      <c r="CJ405" t="s">
        <v>397</v>
      </c>
      <c r="CK405" t="s">
        <v>280</v>
      </c>
      <c r="CL405" t="s">
        <v>280</v>
      </c>
      <c r="CM405" t="s">
        <v>336</v>
      </c>
      <c r="CN405" t="s">
        <v>503</v>
      </c>
      <c r="CO405" t="s">
        <v>952</v>
      </c>
      <c r="CP405" t="s">
        <v>222</v>
      </c>
      <c r="CQ405" t="s">
        <v>225</v>
      </c>
      <c r="CR405" t="s">
        <v>226</v>
      </c>
      <c r="CS405" t="s">
        <v>227</v>
      </c>
      <c r="CT405" t="s">
        <v>193</v>
      </c>
      <c r="CY405" t="s">
        <v>193</v>
      </c>
      <c r="DD405" t="s">
        <v>193</v>
      </c>
      <c r="DI405" t="s">
        <v>285</v>
      </c>
      <c r="DJ405" t="s">
        <v>200</v>
      </c>
      <c r="DK405" t="s">
        <v>340</v>
      </c>
      <c r="DL405" t="s">
        <v>974</v>
      </c>
      <c r="DM405" t="s">
        <v>222</v>
      </c>
      <c r="DN405" t="s">
        <v>229</v>
      </c>
      <c r="DP405" t="s">
        <v>193</v>
      </c>
      <c r="DS405" t="s">
        <v>193</v>
      </c>
      <c r="DT405" t="s">
        <v>230</v>
      </c>
      <c r="DU405" t="s">
        <v>400</v>
      </c>
      <c r="DV405" t="s">
        <v>200</v>
      </c>
      <c r="DW405" t="s">
        <v>6411</v>
      </c>
      <c r="DX405" t="s">
        <v>193</v>
      </c>
      <c r="DY405" t="s">
        <v>432</v>
      </c>
      <c r="DZ405" t="s">
        <v>6412</v>
      </c>
      <c r="EA405" t="s">
        <v>234</v>
      </c>
      <c r="EB405" t="s">
        <v>475</v>
      </c>
      <c r="EC405" t="s">
        <v>858</v>
      </c>
      <c r="EE405" t="s">
        <v>193</v>
      </c>
      <c r="EG405" t="s">
        <v>193</v>
      </c>
      <c r="EJ405" t="s">
        <v>312</v>
      </c>
      <c r="EK405" t="s">
        <v>200</v>
      </c>
      <c r="EL405" t="s">
        <v>2478</v>
      </c>
      <c r="EM405" t="s">
        <v>193</v>
      </c>
      <c r="EO405" t="s">
        <v>562</v>
      </c>
      <c r="EP405" t="s">
        <v>240</v>
      </c>
      <c r="EQ405" t="s">
        <v>241</v>
      </c>
    </row>
    <row r="406" spans="1:147" x14ac:dyDescent="0.25">
      <c r="A406" t="s">
        <v>294</v>
      </c>
      <c r="B406" t="s">
        <v>6413</v>
      </c>
      <c r="C406" t="s">
        <v>6414</v>
      </c>
      <c r="D406" t="s">
        <v>299</v>
      </c>
      <c r="E406" t="s">
        <v>791</v>
      </c>
      <c r="F406" t="s">
        <v>164</v>
      </c>
      <c r="G406" t="str">
        <f>VLOOKUP(F406,Divipola!$A$3:$G$1124,2,FALSE)</f>
        <v>68</v>
      </c>
      <c r="H406" t="s">
        <v>1663</v>
      </c>
      <c r="I406" t="s">
        <v>20434</v>
      </c>
      <c r="J406" t="s">
        <v>20435</v>
      </c>
      <c r="K406" s="44">
        <v>-7349906</v>
      </c>
      <c r="L406" s="44">
        <v>7391919</v>
      </c>
      <c r="M406" t="s">
        <v>6417</v>
      </c>
      <c r="N406" t="s">
        <v>178</v>
      </c>
      <c r="O406" t="s">
        <v>6418</v>
      </c>
      <c r="P406" t="s">
        <v>6418</v>
      </c>
      <c r="Q406" t="s">
        <v>6419</v>
      </c>
      <c r="R406" t="s">
        <v>2529</v>
      </c>
      <c r="S406" t="s">
        <v>173</v>
      </c>
      <c r="T406" t="s">
        <v>6420</v>
      </c>
      <c r="U406" t="s">
        <v>21494</v>
      </c>
      <c r="V406" t="str">
        <f>VLOOKUP(Sheet2!U406,Hoja3!$A$1:$B$32,2,FALSE)</f>
        <v>INAG</v>
      </c>
      <c r="W406" t="s">
        <v>6422</v>
      </c>
      <c r="X406" t="s">
        <v>177</v>
      </c>
      <c r="Y406">
        <v>2025</v>
      </c>
      <c r="Z406">
        <v>1</v>
      </c>
      <c r="AA406" t="s">
        <v>17235</v>
      </c>
      <c r="AB406" t="s">
        <v>187</v>
      </c>
      <c r="AC406" t="s">
        <v>21494</v>
      </c>
      <c r="AD406" s="5">
        <v>17</v>
      </c>
      <c r="AE406" t="s">
        <v>310</v>
      </c>
      <c r="AF406" t="s">
        <v>189</v>
      </c>
      <c r="AG406" t="s">
        <v>190</v>
      </c>
      <c r="AH406" t="s">
        <v>6425</v>
      </c>
      <c r="AI406" t="s">
        <v>192</v>
      </c>
      <c r="AJ406" t="s">
        <v>193</v>
      </c>
      <c r="AR406" t="s">
        <v>194</v>
      </c>
      <c r="AS406" t="s">
        <v>194</v>
      </c>
      <c r="AT406" t="s">
        <v>260</v>
      </c>
      <c r="AU406" t="s">
        <v>193</v>
      </c>
      <c r="AW406" t="s">
        <v>197</v>
      </c>
      <c r="AX406" t="s">
        <v>197</v>
      </c>
      <c r="AY406" t="s">
        <v>197</v>
      </c>
      <c r="AZ406" t="s">
        <v>197</v>
      </c>
      <c r="BA406" t="s">
        <v>197</v>
      </c>
      <c r="BB406" t="s">
        <v>263</v>
      </c>
      <c r="BC406" t="s">
        <v>193</v>
      </c>
      <c r="BD406" t="s">
        <v>200</v>
      </c>
      <c r="BE406" t="s">
        <v>264</v>
      </c>
      <c r="BF406" t="s">
        <v>419</v>
      </c>
      <c r="BG406" t="s">
        <v>203</v>
      </c>
      <c r="BH406" t="s">
        <v>203</v>
      </c>
      <c r="BI406" t="s">
        <v>203</v>
      </c>
      <c r="BJ406" t="s">
        <v>420</v>
      </c>
      <c r="BK406" t="s">
        <v>528</v>
      </c>
      <c r="BL406" t="s">
        <v>6426</v>
      </c>
      <c r="BM406" t="s">
        <v>269</v>
      </c>
      <c r="BN406" t="s">
        <v>457</v>
      </c>
      <c r="BO406" t="s">
        <v>193</v>
      </c>
      <c r="BQ406" t="s">
        <v>159</v>
      </c>
      <c r="BR406" t="s">
        <v>1055</v>
      </c>
      <c r="BU406" t="s">
        <v>271</v>
      </c>
      <c r="BV406" t="s">
        <v>272</v>
      </c>
      <c r="BW406" t="s">
        <v>530</v>
      </c>
      <c r="BX406" t="s">
        <v>328</v>
      </c>
      <c r="BY406" t="s">
        <v>193</v>
      </c>
      <c r="BZ406" t="s">
        <v>214</v>
      </c>
      <c r="CA406" t="s">
        <v>330</v>
      </c>
      <c r="CB406" t="s">
        <v>449</v>
      </c>
      <c r="CC406" t="s">
        <v>200</v>
      </c>
      <c r="CD406" t="s">
        <v>200</v>
      </c>
      <c r="CE406" t="s">
        <v>552</v>
      </c>
      <c r="CF406" t="s">
        <v>502</v>
      </c>
      <c r="CG406" t="s">
        <v>332</v>
      </c>
      <c r="CH406" t="s">
        <v>200</v>
      </c>
      <c r="CI406" t="s">
        <v>702</v>
      </c>
      <c r="CJ406" t="s">
        <v>279</v>
      </c>
      <c r="CK406" t="s">
        <v>334</v>
      </c>
      <c r="CL406" t="s">
        <v>335</v>
      </c>
      <c r="CM406" t="s">
        <v>583</v>
      </c>
      <c r="CN406" t="s">
        <v>281</v>
      </c>
      <c r="CO406" t="s">
        <v>988</v>
      </c>
      <c r="CP406" t="s">
        <v>283</v>
      </c>
      <c r="CQ406" t="s">
        <v>193</v>
      </c>
      <c r="CR406" t="s">
        <v>339</v>
      </c>
      <c r="CS406" t="s">
        <v>227</v>
      </c>
      <c r="CT406" t="s">
        <v>193</v>
      </c>
      <c r="CY406" t="s">
        <v>193</v>
      </c>
      <c r="DD406" t="s">
        <v>193</v>
      </c>
      <c r="DI406" t="s">
        <v>228</v>
      </c>
      <c r="DN406" t="s">
        <v>229</v>
      </c>
      <c r="DP406" t="s">
        <v>193</v>
      </c>
      <c r="DS406" t="s">
        <v>193</v>
      </c>
      <c r="DT406" t="s">
        <v>230</v>
      </c>
      <c r="DU406" t="s">
        <v>400</v>
      </c>
      <c r="DV406" t="s">
        <v>193</v>
      </c>
      <c r="DX406" t="s">
        <v>193</v>
      </c>
      <c r="DY406" t="s">
        <v>401</v>
      </c>
      <c r="DZ406" t="s">
        <v>1078</v>
      </c>
      <c r="EA406" t="s">
        <v>200</v>
      </c>
      <c r="EB406" t="s">
        <v>235</v>
      </c>
      <c r="EC406" t="s">
        <v>236</v>
      </c>
      <c r="EE406" t="s">
        <v>193</v>
      </c>
      <c r="EG406" t="s">
        <v>200</v>
      </c>
      <c r="EH406" t="s">
        <v>876</v>
      </c>
      <c r="EJ406" t="s">
        <v>192</v>
      </c>
      <c r="EK406" t="s">
        <v>200</v>
      </c>
      <c r="EL406" t="s">
        <v>2697</v>
      </c>
      <c r="EM406" t="s">
        <v>193</v>
      </c>
      <c r="EO406" t="s">
        <v>239</v>
      </c>
      <c r="EP406" t="s">
        <v>240</v>
      </c>
      <c r="EQ406" t="s">
        <v>241</v>
      </c>
    </row>
    <row r="407" spans="1:147" x14ac:dyDescent="0.25">
      <c r="A407" t="s">
        <v>294</v>
      </c>
      <c r="B407" t="s">
        <v>6427</v>
      </c>
      <c r="C407" t="s">
        <v>6428</v>
      </c>
      <c r="D407" t="s">
        <v>299</v>
      </c>
      <c r="E407" t="s">
        <v>6228</v>
      </c>
      <c r="F407" t="s">
        <v>19498</v>
      </c>
      <c r="G407" t="str">
        <f>VLOOKUP(F407,Divipola!$A$3:$G$1124,2,FALSE)</f>
        <v>44</v>
      </c>
      <c r="H407" t="s">
        <v>2911</v>
      </c>
      <c r="I407" t="s">
        <v>19535</v>
      </c>
      <c r="J407" t="s">
        <v>19536</v>
      </c>
      <c r="K407" s="44">
        <v>-73000629</v>
      </c>
      <c r="L407" s="44">
        <v>10769546</v>
      </c>
      <c r="M407" t="s">
        <v>6432</v>
      </c>
      <c r="N407" t="s">
        <v>449</v>
      </c>
      <c r="O407" t="s">
        <v>6433</v>
      </c>
      <c r="P407" t="s">
        <v>6434</v>
      </c>
      <c r="Q407" t="s">
        <v>6435</v>
      </c>
      <c r="R407" t="s">
        <v>2915</v>
      </c>
      <c r="S407" t="s">
        <v>253</v>
      </c>
      <c r="T407" t="s">
        <v>6420</v>
      </c>
      <c r="U407" t="s">
        <v>21494</v>
      </c>
      <c r="V407" t="str">
        <f>VLOOKUP(Sheet2!U407,Hoja3!$A$1:$B$32,2,FALSE)</f>
        <v>INAG</v>
      </c>
      <c r="W407" t="s">
        <v>6422</v>
      </c>
      <c r="X407" t="s">
        <v>177</v>
      </c>
      <c r="Y407">
        <v>2025</v>
      </c>
      <c r="Z407">
        <v>1</v>
      </c>
      <c r="AA407" t="s">
        <v>17235</v>
      </c>
      <c r="AB407" t="s">
        <v>187</v>
      </c>
      <c r="AC407" t="s">
        <v>21494</v>
      </c>
      <c r="AD407" s="5">
        <v>17</v>
      </c>
      <c r="AE407" t="s">
        <v>310</v>
      </c>
      <c r="AF407" t="s">
        <v>189</v>
      </c>
      <c r="AG407" t="s">
        <v>190</v>
      </c>
      <c r="AH407" t="s">
        <v>6437</v>
      </c>
      <c r="AI407" t="s">
        <v>192</v>
      </c>
      <c r="AJ407" t="s">
        <v>193</v>
      </c>
      <c r="AR407" t="s">
        <v>194</v>
      </c>
      <c r="AS407" t="s">
        <v>195</v>
      </c>
      <c r="AT407" t="s">
        <v>195</v>
      </c>
      <c r="AU407" t="s">
        <v>193</v>
      </c>
      <c r="AW407" t="s">
        <v>197</v>
      </c>
      <c r="AX407" t="s">
        <v>198</v>
      </c>
      <c r="AY407" t="s">
        <v>198</v>
      </c>
      <c r="AZ407" t="s">
        <v>198</v>
      </c>
      <c r="BA407" t="s">
        <v>198</v>
      </c>
      <c r="BB407" t="s">
        <v>263</v>
      </c>
      <c r="BC407" t="s">
        <v>193</v>
      </c>
      <c r="BD407" t="s">
        <v>200</v>
      </c>
      <c r="BE407" t="s">
        <v>264</v>
      </c>
      <c r="BF407" t="s">
        <v>317</v>
      </c>
      <c r="BG407" t="s">
        <v>266</v>
      </c>
      <c r="BH407" t="s">
        <v>203</v>
      </c>
      <c r="BI407" t="s">
        <v>203</v>
      </c>
      <c r="BJ407" t="s">
        <v>204</v>
      </c>
      <c r="BK407" t="s">
        <v>318</v>
      </c>
      <c r="BL407" t="s">
        <v>206</v>
      </c>
      <c r="BM407" t="s">
        <v>207</v>
      </c>
      <c r="BN407" t="s">
        <v>208</v>
      </c>
      <c r="BO407" t="s">
        <v>193</v>
      </c>
      <c r="BQ407" t="s">
        <v>159</v>
      </c>
      <c r="BR407" t="s">
        <v>1055</v>
      </c>
      <c r="BU407" t="s">
        <v>325</v>
      </c>
      <c r="BV407" t="s">
        <v>326</v>
      </c>
      <c r="BW407" t="s">
        <v>394</v>
      </c>
      <c r="BX407" t="s">
        <v>328</v>
      </c>
      <c r="BY407" t="s">
        <v>193</v>
      </c>
      <c r="BZ407" t="s">
        <v>214</v>
      </c>
      <c r="CA407" t="s">
        <v>214</v>
      </c>
      <c r="CB407" t="s">
        <v>449</v>
      </c>
      <c r="CC407" t="s">
        <v>200</v>
      </c>
      <c r="CD407" t="s">
        <v>200</v>
      </c>
      <c r="CE407" t="s">
        <v>552</v>
      </c>
      <c r="CF407" t="s">
        <v>502</v>
      </c>
      <c r="CG407" t="s">
        <v>332</v>
      </c>
      <c r="CH407" t="s">
        <v>200</v>
      </c>
      <c r="CI407" t="s">
        <v>702</v>
      </c>
      <c r="CJ407" t="s">
        <v>279</v>
      </c>
      <c r="CK407" t="s">
        <v>335</v>
      </c>
      <c r="CL407" t="s">
        <v>221</v>
      </c>
      <c r="CM407" t="s">
        <v>425</v>
      </c>
      <c r="CN407" t="s">
        <v>281</v>
      </c>
      <c r="CO407" t="s">
        <v>585</v>
      </c>
      <c r="CP407" t="s">
        <v>283</v>
      </c>
      <c r="CQ407" t="s">
        <v>193</v>
      </c>
      <c r="CR407" t="s">
        <v>339</v>
      </c>
      <c r="CS407" t="s">
        <v>227</v>
      </c>
      <c r="CT407" t="s">
        <v>193</v>
      </c>
      <c r="CY407" t="s">
        <v>193</v>
      </c>
      <c r="DD407" t="s">
        <v>193</v>
      </c>
      <c r="DI407" t="s">
        <v>228</v>
      </c>
      <c r="DN407" t="s">
        <v>229</v>
      </c>
      <c r="DP407" t="s">
        <v>193</v>
      </c>
      <c r="DS407" t="s">
        <v>193</v>
      </c>
      <c r="DT407" t="s">
        <v>230</v>
      </c>
      <c r="DU407" t="s">
        <v>400</v>
      </c>
      <c r="DV407" t="s">
        <v>200</v>
      </c>
      <c r="DW407" t="s">
        <v>6438</v>
      </c>
      <c r="DX407" t="s">
        <v>200</v>
      </c>
      <c r="DY407" t="s">
        <v>289</v>
      </c>
      <c r="DZ407" t="s">
        <v>933</v>
      </c>
      <c r="EA407" t="s">
        <v>200</v>
      </c>
      <c r="EB407" t="s">
        <v>475</v>
      </c>
      <c r="EC407" t="s">
        <v>728</v>
      </c>
      <c r="EE407" t="s">
        <v>193</v>
      </c>
      <c r="EG407" t="s">
        <v>200</v>
      </c>
      <c r="EH407" t="s">
        <v>350</v>
      </c>
      <c r="EJ407" t="s">
        <v>192</v>
      </c>
      <c r="EK407" t="s">
        <v>200</v>
      </c>
      <c r="EL407" t="s">
        <v>1027</v>
      </c>
      <c r="EM407" t="s">
        <v>193</v>
      </c>
      <c r="EO407" t="s">
        <v>239</v>
      </c>
      <c r="EP407" t="s">
        <v>240</v>
      </c>
      <c r="EQ407" t="s">
        <v>241</v>
      </c>
    </row>
    <row r="408" spans="1:147" x14ac:dyDescent="0.25">
      <c r="A408" t="s">
        <v>156</v>
      </c>
      <c r="B408" t="s">
        <v>6439</v>
      </c>
      <c r="C408" t="s">
        <v>6440</v>
      </c>
      <c r="D408" t="s">
        <v>162</v>
      </c>
      <c r="E408" t="s">
        <v>6443</v>
      </c>
      <c r="F408" t="s">
        <v>164</v>
      </c>
      <c r="G408" t="str">
        <f>VLOOKUP(F408,Divipola!$A$3:$G$1124,2,FALSE)</f>
        <v>68</v>
      </c>
      <c r="H408" t="s">
        <v>544</v>
      </c>
      <c r="I408" t="s">
        <v>20320</v>
      </c>
      <c r="J408" t="s">
        <v>20321</v>
      </c>
      <c r="K408" s="44">
        <v>-73099104</v>
      </c>
      <c r="L408" s="44">
        <v>7072329</v>
      </c>
      <c r="M408" t="s">
        <v>6445</v>
      </c>
      <c r="N408" t="s">
        <v>168</v>
      </c>
      <c r="O408" t="s">
        <v>6446</v>
      </c>
      <c r="P408" t="s">
        <v>6446</v>
      </c>
      <c r="Q408" t="s">
        <v>6447</v>
      </c>
      <c r="R408" t="s">
        <v>1284</v>
      </c>
      <c r="S408" t="s">
        <v>307</v>
      </c>
      <c r="T408" t="s">
        <v>6420</v>
      </c>
      <c r="U408" t="s">
        <v>21494</v>
      </c>
      <c r="V408" t="str">
        <f>VLOOKUP(Sheet2!U408,Hoja3!$A$1:$B$32,2,FALSE)</f>
        <v>INAG</v>
      </c>
      <c r="W408" t="s">
        <v>6422</v>
      </c>
      <c r="X408" t="s">
        <v>177</v>
      </c>
      <c r="Y408">
        <v>2025</v>
      </c>
      <c r="Z408">
        <v>1</v>
      </c>
      <c r="AA408" t="s">
        <v>17235</v>
      </c>
      <c r="AB408" t="s">
        <v>187</v>
      </c>
      <c r="AC408" t="s">
        <v>21494</v>
      </c>
      <c r="AD408" s="5">
        <v>18</v>
      </c>
      <c r="AE408" t="s">
        <v>188</v>
      </c>
      <c r="AF408" t="s">
        <v>189</v>
      </c>
      <c r="AG408" t="s">
        <v>190</v>
      </c>
      <c r="AH408" t="s">
        <v>6450</v>
      </c>
      <c r="AI408" t="s">
        <v>192</v>
      </c>
      <c r="AJ408" t="s">
        <v>159</v>
      </c>
      <c r="AK408" t="s">
        <v>159</v>
      </c>
      <c r="AL408" t="s">
        <v>258</v>
      </c>
      <c r="AM408" t="s">
        <v>455</v>
      </c>
      <c r="AN408" t="s">
        <v>259</v>
      </c>
      <c r="AO408" t="s">
        <v>259</v>
      </c>
      <c r="AP408" t="s">
        <v>259</v>
      </c>
      <c r="AQ408" t="s">
        <v>259</v>
      </c>
      <c r="AR408" t="s">
        <v>260</v>
      </c>
      <c r="AS408" t="s">
        <v>260</v>
      </c>
      <c r="AT408" t="s">
        <v>260</v>
      </c>
      <c r="AU408" t="s">
        <v>193</v>
      </c>
      <c r="AW408" t="s">
        <v>197</v>
      </c>
      <c r="AX408" t="s">
        <v>197</v>
      </c>
      <c r="AY408" t="s">
        <v>197</v>
      </c>
      <c r="AZ408" t="s">
        <v>198</v>
      </c>
      <c r="BA408" t="s">
        <v>197</v>
      </c>
      <c r="BB408" t="s">
        <v>745</v>
      </c>
      <c r="BC408" t="s">
        <v>193</v>
      </c>
      <c r="BD408" t="s">
        <v>200</v>
      </c>
      <c r="BE408" t="s">
        <v>316</v>
      </c>
      <c r="BF408" t="s">
        <v>202</v>
      </c>
      <c r="BG408" t="s">
        <v>203</v>
      </c>
      <c r="BH408" t="s">
        <v>200</v>
      </c>
      <c r="BI408" t="s">
        <v>203</v>
      </c>
      <c r="BJ408" t="s">
        <v>267</v>
      </c>
      <c r="BK408" t="s">
        <v>581</v>
      </c>
      <c r="BL408" t="s">
        <v>206</v>
      </c>
      <c r="BM408" t="s">
        <v>207</v>
      </c>
      <c r="BN408" t="s">
        <v>270</v>
      </c>
      <c r="BO408" t="s">
        <v>193</v>
      </c>
      <c r="BQ408" t="s">
        <v>193</v>
      </c>
      <c r="BR408" t="s">
        <v>209</v>
      </c>
      <c r="BU408" t="s">
        <v>500</v>
      </c>
      <c r="BV408" t="s">
        <v>326</v>
      </c>
      <c r="BW408" t="s">
        <v>327</v>
      </c>
      <c r="BX408" t="s">
        <v>2032</v>
      </c>
      <c r="BY408" t="s">
        <v>193</v>
      </c>
      <c r="BZ408" t="s">
        <v>329</v>
      </c>
      <c r="CA408" t="s">
        <v>329</v>
      </c>
      <c r="CB408" t="s">
        <v>168</v>
      </c>
      <c r="CC408" t="s">
        <v>200</v>
      </c>
      <c r="CD408" t="s">
        <v>200</v>
      </c>
      <c r="CE408" t="s">
        <v>216</v>
      </c>
      <c r="CF408" t="s">
        <v>531</v>
      </c>
      <c r="CG408" t="s">
        <v>218</v>
      </c>
      <c r="CH408" t="s">
        <v>193</v>
      </c>
      <c r="CI408" t="s">
        <v>219</v>
      </c>
      <c r="CJ408" t="s">
        <v>397</v>
      </c>
      <c r="CK408" t="s">
        <v>335</v>
      </c>
      <c r="CL408" t="s">
        <v>335</v>
      </c>
      <c r="CM408" t="s">
        <v>425</v>
      </c>
      <c r="CN408" t="s">
        <v>281</v>
      </c>
      <c r="CO408" t="s">
        <v>223</v>
      </c>
      <c r="CP408" t="s">
        <v>1289</v>
      </c>
      <c r="CQ408" t="s">
        <v>225</v>
      </c>
      <c r="CR408" t="s">
        <v>226</v>
      </c>
      <c r="CS408" t="s">
        <v>463</v>
      </c>
      <c r="CT408" t="s">
        <v>193</v>
      </c>
      <c r="CY408" t="s">
        <v>193</v>
      </c>
      <c r="DD408" t="s">
        <v>193</v>
      </c>
      <c r="DI408" t="s">
        <v>724</v>
      </c>
      <c r="DJ408" t="s">
        <v>200</v>
      </c>
      <c r="DK408" t="s">
        <v>427</v>
      </c>
      <c r="DL408" t="s">
        <v>428</v>
      </c>
      <c r="DM408" t="s">
        <v>953</v>
      </c>
      <c r="DN408" t="s">
        <v>286</v>
      </c>
      <c r="DP408" t="s">
        <v>193</v>
      </c>
      <c r="DS408" t="s">
        <v>193</v>
      </c>
      <c r="DT408" t="s">
        <v>230</v>
      </c>
      <c r="DU408" t="s">
        <v>6451</v>
      </c>
      <c r="DV408" t="s">
        <v>200</v>
      </c>
      <c r="DW408" t="s">
        <v>6452</v>
      </c>
      <c r="DX408" t="s">
        <v>200</v>
      </c>
      <c r="DY408" t="s">
        <v>821</v>
      </c>
      <c r="DZ408" t="s">
        <v>6453</v>
      </c>
      <c r="EA408" t="s">
        <v>200</v>
      </c>
      <c r="EB408" t="s">
        <v>235</v>
      </c>
      <c r="EC408" t="s">
        <v>1368</v>
      </c>
      <c r="EE408" t="s">
        <v>200</v>
      </c>
      <c r="EF408" t="s">
        <v>594</v>
      </c>
      <c r="EG408" t="s">
        <v>200</v>
      </c>
      <c r="EH408" t="s">
        <v>350</v>
      </c>
      <c r="EJ408" t="s">
        <v>192</v>
      </c>
      <c r="EK408" t="s">
        <v>200</v>
      </c>
      <c r="EL408" t="s">
        <v>840</v>
      </c>
      <c r="EM408" t="s">
        <v>193</v>
      </c>
      <c r="EO408" t="s">
        <v>239</v>
      </c>
      <c r="EP408" t="s">
        <v>240</v>
      </c>
      <c r="EQ408" t="s">
        <v>241</v>
      </c>
    </row>
    <row r="409" spans="1:147" x14ac:dyDescent="0.25">
      <c r="A409" t="s">
        <v>294</v>
      </c>
      <c r="B409" t="s">
        <v>6454</v>
      </c>
      <c r="C409" t="s">
        <v>6455</v>
      </c>
      <c r="D409" t="s">
        <v>162</v>
      </c>
      <c r="E409" t="s">
        <v>6458</v>
      </c>
      <c r="F409" t="s">
        <v>164</v>
      </c>
      <c r="G409" t="str">
        <f>VLOOKUP(F409,Divipola!$A$3:$G$1124,2,FALSE)</f>
        <v>68</v>
      </c>
      <c r="H409" t="s">
        <v>485</v>
      </c>
      <c r="I409" t="s">
        <v>20236</v>
      </c>
      <c r="J409" t="s">
        <v>20237</v>
      </c>
      <c r="K409" s="44">
        <v>-73849243</v>
      </c>
      <c r="L409" s="44">
        <v>7064857</v>
      </c>
      <c r="M409" t="s">
        <v>3347</v>
      </c>
      <c r="N409" t="s">
        <v>168</v>
      </c>
      <c r="O409" t="s">
        <v>6460</v>
      </c>
      <c r="P409" t="s">
        <v>6460</v>
      </c>
      <c r="Q409" t="s">
        <v>6461</v>
      </c>
      <c r="R409" t="s">
        <v>5927</v>
      </c>
      <c r="S409" t="s">
        <v>652</v>
      </c>
      <c r="T409" t="s">
        <v>6420</v>
      </c>
      <c r="U409" t="s">
        <v>21494</v>
      </c>
      <c r="V409" t="str">
        <f>VLOOKUP(Sheet2!U409,Hoja3!$A$1:$B$32,2,FALSE)</f>
        <v>INAG</v>
      </c>
      <c r="W409" t="s">
        <v>6422</v>
      </c>
      <c r="X409" t="s">
        <v>177</v>
      </c>
      <c r="Y409">
        <v>2025</v>
      </c>
      <c r="Z409">
        <v>1</v>
      </c>
      <c r="AA409" t="s">
        <v>17235</v>
      </c>
      <c r="AB409" t="s">
        <v>187</v>
      </c>
      <c r="AC409" t="s">
        <v>21494</v>
      </c>
      <c r="AD409" s="5">
        <v>16</v>
      </c>
      <c r="AE409" t="s">
        <v>188</v>
      </c>
      <c r="AF409" t="s">
        <v>189</v>
      </c>
      <c r="AG409" t="s">
        <v>190</v>
      </c>
      <c r="AH409" t="s">
        <v>6463</v>
      </c>
      <c r="AI409" t="s">
        <v>192</v>
      </c>
      <c r="AJ409" t="s">
        <v>193</v>
      </c>
      <c r="AR409" t="s">
        <v>194</v>
      </c>
      <c r="AS409" t="s">
        <v>260</v>
      </c>
      <c r="AT409" t="s">
        <v>313</v>
      </c>
      <c r="AU409" t="s">
        <v>193</v>
      </c>
      <c r="AW409" t="s">
        <v>198</v>
      </c>
      <c r="AX409" t="s">
        <v>197</v>
      </c>
      <c r="AY409" t="s">
        <v>197</v>
      </c>
      <c r="AZ409" t="s">
        <v>197</v>
      </c>
      <c r="BA409" t="s">
        <v>197</v>
      </c>
      <c r="BB409" t="s">
        <v>199</v>
      </c>
      <c r="BC409" t="s">
        <v>200</v>
      </c>
      <c r="BD409" t="s">
        <v>200</v>
      </c>
      <c r="BE409" t="s">
        <v>316</v>
      </c>
      <c r="BF409" t="s">
        <v>419</v>
      </c>
      <c r="BG409" t="s">
        <v>266</v>
      </c>
      <c r="BH409" t="s">
        <v>193</v>
      </c>
      <c r="BI409" t="s">
        <v>193</v>
      </c>
      <c r="BJ409" t="s">
        <v>420</v>
      </c>
      <c r="BK409" t="s">
        <v>528</v>
      </c>
      <c r="BL409" t="s">
        <v>319</v>
      </c>
      <c r="BM409" t="s">
        <v>269</v>
      </c>
      <c r="BN409" t="s">
        <v>270</v>
      </c>
      <c r="BO409" t="s">
        <v>193</v>
      </c>
      <c r="BQ409" t="s">
        <v>193</v>
      </c>
      <c r="BR409" t="s">
        <v>209</v>
      </c>
      <c r="BU409" t="s">
        <v>500</v>
      </c>
      <c r="BV409" t="s">
        <v>272</v>
      </c>
      <c r="BW409" t="s">
        <v>2708</v>
      </c>
      <c r="BX409" t="s">
        <v>328</v>
      </c>
      <c r="BY409" t="s">
        <v>193</v>
      </c>
      <c r="BZ409" t="s">
        <v>214</v>
      </c>
      <c r="CA409" t="s">
        <v>275</v>
      </c>
      <c r="CB409" t="s">
        <v>168</v>
      </c>
      <c r="CC409" t="s">
        <v>200</v>
      </c>
      <c r="CD409" t="s">
        <v>193</v>
      </c>
      <c r="CE409" t="s">
        <v>552</v>
      </c>
      <c r="CF409" t="s">
        <v>502</v>
      </c>
      <c r="CG409" t="s">
        <v>532</v>
      </c>
      <c r="CH409" t="s">
        <v>200</v>
      </c>
      <c r="CI409" t="s">
        <v>424</v>
      </c>
      <c r="CJ409" t="s">
        <v>279</v>
      </c>
      <c r="CK409" t="s">
        <v>334</v>
      </c>
      <c r="CL409" t="s">
        <v>335</v>
      </c>
      <c r="CM409" t="s">
        <v>222</v>
      </c>
      <c r="CN409" t="s">
        <v>425</v>
      </c>
      <c r="CO409" t="s">
        <v>1350</v>
      </c>
      <c r="CP409" t="s">
        <v>222</v>
      </c>
      <c r="CQ409" t="s">
        <v>193</v>
      </c>
      <c r="CR409" t="s">
        <v>339</v>
      </c>
      <c r="CS409" t="s">
        <v>227</v>
      </c>
      <c r="CT409" t="s">
        <v>193</v>
      </c>
      <c r="CY409" t="s">
        <v>193</v>
      </c>
      <c r="DD409" t="s">
        <v>193</v>
      </c>
      <c r="DI409" t="s">
        <v>285</v>
      </c>
      <c r="DJ409" t="s">
        <v>200</v>
      </c>
      <c r="DK409" t="s">
        <v>6464</v>
      </c>
      <c r="DL409" t="s">
        <v>428</v>
      </c>
      <c r="DM409" t="s">
        <v>193</v>
      </c>
      <c r="DN409" t="s">
        <v>229</v>
      </c>
      <c r="DP409" t="s">
        <v>193</v>
      </c>
      <c r="DS409" t="s">
        <v>193</v>
      </c>
      <c r="DT409" t="s">
        <v>230</v>
      </c>
      <c r="DU409" t="s">
        <v>6465</v>
      </c>
      <c r="DV409" t="s">
        <v>200</v>
      </c>
      <c r="DW409" t="s">
        <v>6466</v>
      </c>
      <c r="DX409" t="s">
        <v>200</v>
      </c>
      <c r="DY409" t="s">
        <v>510</v>
      </c>
      <c r="DZ409" t="s">
        <v>511</v>
      </c>
      <c r="EA409" t="s">
        <v>234</v>
      </c>
      <c r="EB409" t="s">
        <v>475</v>
      </c>
      <c r="EC409" t="s">
        <v>1656</v>
      </c>
      <c r="ED409" t="s">
        <v>193</v>
      </c>
      <c r="EE409" t="s">
        <v>200</v>
      </c>
      <c r="EF409" t="s">
        <v>349</v>
      </c>
      <c r="EG409" t="s">
        <v>193</v>
      </c>
      <c r="EJ409" t="s">
        <v>434</v>
      </c>
      <c r="EK409" t="s">
        <v>200</v>
      </c>
      <c r="EL409" t="s">
        <v>1505</v>
      </c>
      <c r="EM409" t="s">
        <v>193</v>
      </c>
      <c r="EO409" t="s">
        <v>239</v>
      </c>
      <c r="EP409" t="s">
        <v>240</v>
      </c>
      <c r="EQ409" t="s">
        <v>241</v>
      </c>
    </row>
    <row r="410" spans="1:147" x14ac:dyDescent="0.25">
      <c r="A410" t="s">
        <v>294</v>
      </c>
      <c r="B410" t="s">
        <v>6467</v>
      </c>
      <c r="C410" t="s">
        <v>6468</v>
      </c>
      <c r="D410" t="s">
        <v>162</v>
      </c>
      <c r="E410" t="s">
        <v>6471</v>
      </c>
      <c r="F410" t="s">
        <v>301</v>
      </c>
      <c r="G410" t="str">
        <f>VLOOKUP(F410,Divipola!$A$3:$G$1124,2,FALSE)</f>
        <v>81</v>
      </c>
      <c r="H410" t="s">
        <v>2465</v>
      </c>
      <c r="I410" t="s">
        <v>20934</v>
      </c>
      <c r="J410" t="s">
        <v>20935</v>
      </c>
      <c r="K410" s="44">
        <v>-7176877</v>
      </c>
      <c r="L410" s="44">
        <v>6796695</v>
      </c>
      <c r="M410" t="s">
        <v>6473</v>
      </c>
      <c r="N410" t="s">
        <v>449</v>
      </c>
      <c r="O410" t="s">
        <v>6474</v>
      </c>
      <c r="P410" t="s">
        <v>6475</v>
      </c>
      <c r="Q410" t="s">
        <v>6476</v>
      </c>
      <c r="R410" t="s">
        <v>6477</v>
      </c>
      <c r="S410" t="s">
        <v>307</v>
      </c>
      <c r="T410" t="s">
        <v>6420</v>
      </c>
      <c r="U410" t="s">
        <v>21494</v>
      </c>
      <c r="V410" t="str">
        <f>VLOOKUP(Sheet2!U410,Hoja3!$A$1:$B$32,2,FALSE)</f>
        <v>INAG</v>
      </c>
      <c r="W410" t="s">
        <v>6422</v>
      </c>
      <c r="X410" t="s">
        <v>177</v>
      </c>
      <c r="Y410">
        <v>2025</v>
      </c>
      <c r="Z410">
        <v>1</v>
      </c>
      <c r="AA410" t="s">
        <v>17235</v>
      </c>
      <c r="AB410" t="s">
        <v>187</v>
      </c>
      <c r="AC410" t="s">
        <v>21494</v>
      </c>
      <c r="AD410" s="5">
        <v>17</v>
      </c>
      <c r="AE410" t="s">
        <v>188</v>
      </c>
      <c r="AF410" t="s">
        <v>189</v>
      </c>
      <c r="AG410" t="s">
        <v>190</v>
      </c>
      <c r="AH410" t="s">
        <v>311</v>
      </c>
      <c r="AI410" t="s">
        <v>192</v>
      </c>
      <c r="AJ410" t="s">
        <v>193</v>
      </c>
      <c r="AR410" t="s">
        <v>260</v>
      </c>
      <c r="AS410" t="s">
        <v>194</v>
      </c>
      <c r="AT410" t="s">
        <v>195</v>
      </c>
      <c r="AU410" t="s">
        <v>193</v>
      </c>
      <c r="AW410" t="s">
        <v>198</v>
      </c>
      <c r="AX410" t="s">
        <v>197</v>
      </c>
      <c r="AY410" t="s">
        <v>197</v>
      </c>
      <c r="AZ410" t="s">
        <v>197</v>
      </c>
      <c r="BA410" t="s">
        <v>197</v>
      </c>
      <c r="BB410" t="s">
        <v>263</v>
      </c>
      <c r="BC410" t="s">
        <v>193</v>
      </c>
      <c r="BD410" t="s">
        <v>200</v>
      </c>
      <c r="BE410" t="s">
        <v>264</v>
      </c>
      <c r="BF410" t="s">
        <v>456</v>
      </c>
      <c r="BG410" t="s">
        <v>266</v>
      </c>
      <c r="BH410" t="s">
        <v>193</v>
      </c>
      <c r="BI410" t="s">
        <v>203</v>
      </c>
      <c r="BJ410" t="s">
        <v>204</v>
      </c>
      <c r="BK410" t="s">
        <v>268</v>
      </c>
      <c r="BL410" t="s">
        <v>206</v>
      </c>
      <c r="BM410" t="s">
        <v>207</v>
      </c>
      <c r="BN410" t="s">
        <v>270</v>
      </c>
      <c r="BO410" t="s">
        <v>193</v>
      </c>
      <c r="BQ410" t="s">
        <v>159</v>
      </c>
      <c r="BR410" t="s">
        <v>656</v>
      </c>
      <c r="BU410" t="s">
        <v>210</v>
      </c>
      <c r="BV410" t="s">
        <v>853</v>
      </c>
      <c r="BW410" t="s">
        <v>273</v>
      </c>
      <c r="BX410" t="s">
        <v>328</v>
      </c>
      <c r="BY410" t="s">
        <v>193</v>
      </c>
      <c r="BZ410" t="s">
        <v>336</v>
      </c>
      <c r="CA410" t="s">
        <v>336</v>
      </c>
      <c r="CB410" t="s">
        <v>449</v>
      </c>
      <c r="CC410" t="s">
        <v>200</v>
      </c>
      <c r="CD410" t="s">
        <v>200</v>
      </c>
      <c r="CE410" t="s">
        <v>396</v>
      </c>
      <c r="CF410" t="s">
        <v>531</v>
      </c>
      <c r="CG410" t="s">
        <v>332</v>
      </c>
      <c r="CH410" t="s">
        <v>200</v>
      </c>
      <c r="CI410" t="s">
        <v>702</v>
      </c>
      <c r="CJ410" t="s">
        <v>279</v>
      </c>
      <c r="CK410" t="s">
        <v>334</v>
      </c>
      <c r="CL410" t="s">
        <v>458</v>
      </c>
      <c r="CM410" t="s">
        <v>459</v>
      </c>
      <c r="CN410" t="s">
        <v>336</v>
      </c>
      <c r="CO410" t="s">
        <v>223</v>
      </c>
      <c r="CP410" t="s">
        <v>462</v>
      </c>
      <c r="CQ410" t="s">
        <v>193</v>
      </c>
      <c r="CR410" t="s">
        <v>226</v>
      </c>
      <c r="CS410" t="s">
        <v>227</v>
      </c>
      <c r="CT410" t="s">
        <v>193</v>
      </c>
      <c r="CY410" t="s">
        <v>193</v>
      </c>
      <c r="DD410" t="s">
        <v>193</v>
      </c>
      <c r="DI410" t="s">
        <v>285</v>
      </c>
      <c r="DJ410" t="s">
        <v>200</v>
      </c>
      <c r="DK410" t="s">
        <v>3313</v>
      </c>
      <c r="DL410" t="s">
        <v>428</v>
      </c>
      <c r="DM410" t="s">
        <v>855</v>
      </c>
      <c r="DN410" t="s">
        <v>229</v>
      </c>
      <c r="DP410" t="s">
        <v>193</v>
      </c>
      <c r="DS410" t="s">
        <v>200</v>
      </c>
      <c r="DT410" t="s">
        <v>507</v>
      </c>
      <c r="DU410" t="s">
        <v>5606</v>
      </c>
      <c r="DV410" t="s">
        <v>193</v>
      </c>
      <c r="DX410" t="s">
        <v>200</v>
      </c>
      <c r="DY410" t="s">
        <v>289</v>
      </c>
      <c r="DZ410" t="s">
        <v>975</v>
      </c>
      <c r="EA410" t="s">
        <v>234</v>
      </c>
      <c r="EB410" t="s">
        <v>475</v>
      </c>
      <c r="EC410" t="s">
        <v>1025</v>
      </c>
      <c r="EE410" t="s">
        <v>193</v>
      </c>
      <c r="EG410" t="s">
        <v>193</v>
      </c>
      <c r="EJ410" t="s">
        <v>434</v>
      </c>
      <c r="EK410" t="s">
        <v>193</v>
      </c>
      <c r="EL410" t="s">
        <v>435</v>
      </c>
      <c r="EM410" t="s">
        <v>200</v>
      </c>
      <c r="EN410" t="s">
        <v>1742</v>
      </c>
      <c r="EO410" t="s">
        <v>437</v>
      </c>
      <c r="EP410" t="s">
        <v>240</v>
      </c>
      <c r="EQ410" t="s">
        <v>241</v>
      </c>
    </row>
    <row r="411" spans="1:147" x14ac:dyDescent="0.25">
      <c r="A411" t="s">
        <v>294</v>
      </c>
      <c r="B411" t="s">
        <v>6479</v>
      </c>
      <c r="C411" t="s">
        <v>6480</v>
      </c>
      <c r="D411" t="s">
        <v>162</v>
      </c>
      <c r="E411" t="s">
        <v>6483</v>
      </c>
      <c r="F411" t="s">
        <v>164</v>
      </c>
      <c r="G411" t="str">
        <f>VLOOKUP(F411,Divipola!$A$3:$G$1124,2,FALSE)</f>
        <v>68</v>
      </c>
      <c r="H411" t="s">
        <v>358</v>
      </c>
      <c r="I411" t="s">
        <v>20216</v>
      </c>
      <c r="J411" t="s">
        <v>20217</v>
      </c>
      <c r="K411" s="44">
        <v>-73132562</v>
      </c>
      <c r="L411" s="44">
        <v>711647</v>
      </c>
      <c r="M411" t="s">
        <v>1532</v>
      </c>
      <c r="N411" t="s">
        <v>168</v>
      </c>
      <c r="O411" t="s">
        <v>6485</v>
      </c>
      <c r="P411" t="s">
        <v>6485</v>
      </c>
      <c r="Q411" t="s">
        <v>6486</v>
      </c>
      <c r="R411" t="s">
        <v>363</v>
      </c>
      <c r="S411" t="s">
        <v>3994</v>
      </c>
      <c r="T411" t="s">
        <v>6420</v>
      </c>
      <c r="U411" t="s">
        <v>21494</v>
      </c>
      <c r="V411" t="str">
        <f>VLOOKUP(Sheet2!U411,Hoja3!$A$1:$B$32,2,FALSE)</f>
        <v>INAG</v>
      </c>
      <c r="W411" t="s">
        <v>6422</v>
      </c>
      <c r="X411" t="s">
        <v>177</v>
      </c>
      <c r="Y411">
        <v>2025</v>
      </c>
      <c r="Z411">
        <v>1</v>
      </c>
      <c r="AA411" t="s">
        <v>17235</v>
      </c>
      <c r="AB411" t="s">
        <v>187</v>
      </c>
      <c r="AC411" t="s">
        <v>21494</v>
      </c>
      <c r="AD411" s="5">
        <v>16</v>
      </c>
      <c r="AE411" t="s">
        <v>188</v>
      </c>
      <c r="AF411" t="s">
        <v>189</v>
      </c>
      <c r="AG411" t="s">
        <v>190</v>
      </c>
      <c r="AH411" t="s">
        <v>191</v>
      </c>
      <c r="AI411" t="s">
        <v>192</v>
      </c>
      <c r="AJ411" t="s">
        <v>159</v>
      </c>
      <c r="AK411" t="s">
        <v>193</v>
      </c>
      <c r="AR411" t="s">
        <v>194</v>
      </c>
      <c r="AS411" t="s">
        <v>260</v>
      </c>
      <c r="AT411" t="s">
        <v>194</v>
      </c>
      <c r="AU411" t="s">
        <v>159</v>
      </c>
      <c r="AV411" t="s">
        <v>1520</v>
      </c>
      <c r="AW411" t="s">
        <v>197</v>
      </c>
      <c r="AX411" t="s">
        <v>197</v>
      </c>
      <c r="AY411" t="s">
        <v>197</v>
      </c>
      <c r="AZ411" t="s">
        <v>197</v>
      </c>
      <c r="BA411" t="s">
        <v>197</v>
      </c>
      <c r="BB411" t="s">
        <v>263</v>
      </c>
      <c r="BC411" t="s">
        <v>200</v>
      </c>
      <c r="BD411" t="s">
        <v>200</v>
      </c>
      <c r="BE411" t="s">
        <v>264</v>
      </c>
      <c r="BF411" t="s">
        <v>317</v>
      </c>
      <c r="BG411" t="s">
        <v>266</v>
      </c>
      <c r="BH411" t="s">
        <v>193</v>
      </c>
      <c r="BI411" t="s">
        <v>200</v>
      </c>
      <c r="BJ411" t="s">
        <v>420</v>
      </c>
      <c r="BK411" t="s">
        <v>581</v>
      </c>
      <c r="BL411" t="s">
        <v>799</v>
      </c>
      <c r="BM411" t="s">
        <v>612</v>
      </c>
      <c r="BN411" t="s">
        <v>321</v>
      </c>
      <c r="BO411" t="s">
        <v>193</v>
      </c>
      <c r="BQ411" t="s">
        <v>193</v>
      </c>
      <c r="BR411" t="s">
        <v>209</v>
      </c>
      <c r="BU411" t="s">
        <v>210</v>
      </c>
      <c r="BV411" t="s">
        <v>272</v>
      </c>
      <c r="BW411" t="s">
        <v>327</v>
      </c>
      <c r="BX411" t="s">
        <v>328</v>
      </c>
      <c r="BY411" t="s">
        <v>193</v>
      </c>
      <c r="BZ411" t="s">
        <v>336</v>
      </c>
      <c r="CA411" t="s">
        <v>336</v>
      </c>
      <c r="CB411" t="s">
        <v>276</v>
      </c>
      <c r="CC411" t="s">
        <v>200</v>
      </c>
      <c r="CD411" t="s">
        <v>200</v>
      </c>
      <c r="CE411" t="s">
        <v>396</v>
      </c>
      <c r="CF411" t="s">
        <v>502</v>
      </c>
      <c r="CG411" t="s">
        <v>531</v>
      </c>
      <c r="CH411" t="s">
        <v>200</v>
      </c>
      <c r="CI411" t="s">
        <v>278</v>
      </c>
      <c r="CJ411" t="s">
        <v>279</v>
      </c>
      <c r="CK411" t="s">
        <v>280</v>
      </c>
      <c r="CL411" t="s">
        <v>335</v>
      </c>
      <c r="CM411" t="s">
        <v>336</v>
      </c>
      <c r="CN411" t="s">
        <v>336</v>
      </c>
      <c r="CO411" t="s">
        <v>585</v>
      </c>
      <c r="CP411" t="s">
        <v>462</v>
      </c>
      <c r="CQ411" t="s">
        <v>193</v>
      </c>
      <c r="CR411" t="s">
        <v>339</v>
      </c>
      <c r="CS411" t="s">
        <v>227</v>
      </c>
      <c r="CT411" t="s">
        <v>193</v>
      </c>
      <c r="CY411" t="s">
        <v>193</v>
      </c>
      <c r="DD411" t="s">
        <v>193</v>
      </c>
      <c r="DI411" t="s">
        <v>285</v>
      </c>
      <c r="DJ411" t="s">
        <v>200</v>
      </c>
      <c r="DK411" t="s">
        <v>3369</v>
      </c>
      <c r="DL411" t="s">
        <v>341</v>
      </c>
      <c r="DM411" t="s">
        <v>6489</v>
      </c>
      <c r="DN411" t="s">
        <v>229</v>
      </c>
      <c r="DP411" t="s">
        <v>193</v>
      </c>
      <c r="DS411" t="s">
        <v>193</v>
      </c>
      <c r="DT411" t="s">
        <v>230</v>
      </c>
      <c r="DU411" t="s">
        <v>400</v>
      </c>
      <c r="DV411" t="s">
        <v>193</v>
      </c>
      <c r="DX411" t="s">
        <v>200</v>
      </c>
      <c r="DY411" t="s">
        <v>401</v>
      </c>
      <c r="DZ411" t="s">
        <v>1493</v>
      </c>
      <c r="EA411" t="s">
        <v>234</v>
      </c>
      <c r="EB411" t="s">
        <v>235</v>
      </c>
      <c r="EC411" t="s">
        <v>728</v>
      </c>
      <c r="ED411" t="s">
        <v>6490</v>
      </c>
      <c r="EE411" t="s">
        <v>193</v>
      </c>
      <c r="EG411" t="s">
        <v>193</v>
      </c>
      <c r="EJ411" t="s">
        <v>434</v>
      </c>
      <c r="EK411" t="s">
        <v>193</v>
      </c>
      <c r="EL411" t="s">
        <v>561</v>
      </c>
      <c r="EM411" t="s">
        <v>193</v>
      </c>
      <c r="EO411" t="s">
        <v>437</v>
      </c>
      <c r="EP411" t="s">
        <v>240</v>
      </c>
      <c r="EQ411" t="s">
        <v>241</v>
      </c>
    </row>
    <row r="412" spans="1:147" x14ac:dyDescent="0.25">
      <c r="A412" t="s">
        <v>294</v>
      </c>
      <c r="B412" t="s">
        <v>6491</v>
      </c>
      <c r="C412" t="s">
        <v>6492</v>
      </c>
      <c r="D412" t="s">
        <v>299</v>
      </c>
      <c r="E412" t="s">
        <v>1125</v>
      </c>
      <c r="F412" t="s">
        <v>164</v>
      </c>
      <c r="G412" t="str">
        <f>VLOOKUP(F412,Divipola!$A$3:$G$1124,2,FALSE)</f>
        <v>68</v>
      </c>
      <c r="H412" t="s">
        <v>6495</v>
      </c>
      <c r="I412" t="s">
        <v>20428</v>
      </c>
      <c r="J412" t="s">
        <v>20429</v>
      </c>
      <c r="K412" s="44">
        <v>-73899909</v>
      </c>
      <c r="L412" s="44">
        <v>7344057</v>
      </c>
      <c r="M412" t="s">
        <v>6497</v>
      </c>
      <c r="N412" t="s">
        <v>449</v>
      </c>
      <c r="O412" t="s">
        <v>6498</v>
      </c>
      <c r="P412" t="s">
        <v>6498</v>
      </c>
      <c r="Q412" t="s">
        <v>6499</v>
      </c>
      <c r="R412" t="s">
        <v>6500</v>
      </c>
      <c r="S412" t="s">
        <v>307</v>
      </c>
      <c r="T412" t="s">
        <v>6420</v>
      </c>
      <c r="U412" t="s">
        <v>21494</v>
      </c>
      <c r="V412" t="str">
        <f>VLOOKUP(Sheet2!U412,Hoja3!$A$1:$B$32,2,FALSE)</f>
        <v>INAG</v>
      </c>
      <c r="W412" t="s">
        <v>6422</v>
      </c>
      <c r="X412" t="s">
        <v>177</v>
      </c>
      <c r="Y412">
        <v>2025</v>
      </c>
      <c r="Z412">
        <v>1</v>
      </c>
      <c r="AA412" t="s">
        <v>17235</v>
      </c>
      <c r="AB412" t="s">
        <v>187</v>
      </c>
      <c r="AC412" t="s">
        <v>21494</v>
      </c>
      <c r="AD412" s="5">
        <v>17</v>
      </c>
      <c r="AE412" t="s">
        <v>310</v>
      </c>
      <c r="AF412" t="s">
        <v>189</v>
      </c>
      <c r="AG412" t="s">
        <v>190</v>
      </c>
      <c r="AH412" t="s">
        <v>6502</v>
      </c>
      <c r="AI412" t="s">
        <v>192</v>
      </c>
      <c r="AJ412" t="s">
        <v>193</v>
      </c>
      <c r="AR412" t="s">
        <v>194</v>
      </c>
      <c r="AS412" t="s">
        <v>195</v>
      </c>
      <c r="AT412" t="s">
        <v>195</v>
      </c>
      <c r="AU412" t="s">
        <v>159</v>
      </c>
      <c r="AV412" t="s">
        <v>6503</v>
      </c>
      <c r="AW412" t="s">
        <v>197</v>
      </c>
      <c r="AX412" t="s">
        <v>198</v>
      </c>
      <c r="AY412" t="s">
        <v>198</v>
      </c>
      <c r="AZ412" t="s">
        <v>198</v>
      </c>
      <c r="BA412" t="s">
        <v>198</v>
      </c>
      <c r="BB412" t="s">
        <v>263</v>
      </c>
      <c r="BC412" t="s">
        <v>193</v>
      </c>
      <c r="BD412" t="s">
        <v>200</v>
      </c>
      <c r="BE412" t="s">
        <v>316</v>
      </c>
      <c r="BF412" t="s">
        <v>317</v>
      </c>
      <c r="BG412" t="s">
        <v>266</v>
      </c>
      <c r="BH412" t="s">
        <v>200</v>
      </c>
      <c r="BI412" t="s">
        <v>200</v>
      </c>
      <c r="BJ412" t="s">
        <v>204</v>
      </c>
      <c r="BK412" t="s">
        <v>581</v>
      </c>
      <c r="BL412" t="s">
        <v>206</v>
      </c>
      <c r="BM412" t="s">
        <v>612</v>
      </c>
      <c r="BN412" t="s">
        <v>321</v>
      </c>
      <c r="BO412" t="s">
        <v>193</v>
      </c>
      <c r="BQ412" t="s">
        <v>159</v>
      </c>
      <c r="BR412" t="s">
        <v>1055</v>
      </c>
      <c r="BU412" t="s">
        <v>210</v>
      </c>
      <c r="BV412" t="s">
        <v>326</v>
      </c>
      <c r="BW412" t="s">
        <v>327</v>
      </c>
      <c r="BX412" t="s">
        <v>328</v>
      </c>
      <c r="BY412" t="s">
        <v>193</v>
      </c>
      <c r="BZ412" t="s">
        <v>329</v>
      </c>
      <c r="CA412" t="s">
        <v>214</v>
      </c>
      <c r="CB412" t="s">
        <v>168</v>
      </c>
      <c r="CC412" t="s">
        <v>200</v>
      </c>
      <c r="CD412" t="s">
        <v>200</v>
      </c>
      <c r="CE412" t="s">
        <v>552</v>
      </c>
      <c r="CF412" t="s">
        <v>531</v>
      </c>
      <c r="CG412" t="s">
        <v>531</v>
      </c>
      <c r="CH412" t="s">
        <v>200</v>
      </c>
      <c r="CI412" t="s">
        <v>424</v>
      </c>
      <c r="CJ412" t="s">
        <v>397</v>
      </c>
      <c r="CK412" t="s">
        <v>221</v>
      </c>
      <c r="CL412" t="s">
        <v>458</v>
      </c>
      <c r="CM412" t="s">
        <v>336</v>
      </c>
      <c r="CN412" t="s">
        <v>336</v>
      </c>
      <c r="CO412" t="s">
        <v>988</v>
      </c>
      <c r="CP412" t="s">
        <v>283</v>
      </c>
      <c r="CQ412" t="s">
        <v>193</v>
      </c>
      <c r="CR412" t="s">
        <v>339</v>
      </c>
      <c r="CS412" t="s">
        <v>463</v>
      </c>
      <c r="CT412" t="s">
        <v>193</v>
      </c>
      <c r="CY412" t="s">
        <v>193</v>
      </c>
      <c r="DD412" t="s">
        <v>193</v>
      </c>
      <c r="DI412" t="s">
        <v>228</v>
      </c>
      <c r="DN412" t="s">
        <v>229</v>
      </c>
      <c r="DP412" t="s">
        <v>193</v>
      </c>
      <c r="DS412" t="s">
        <v>193</v>
      </c>
      <c r="DT412" t="s">
        <v>230</v>
      </c>
      <c r="DU412" t="s">
        <v>6504</v>
      </c>
      <c r="DV412" t="s">
        <v>193</v>
      </c>
      <c r="DX412" t="s">
        <v>200</v>
      </c>
      <c r="DY412" t="s">
        <v>345</v>
      </c>
      <c r="DZ412" t="s">
        <v>4683</v>
      </c>
      <c r="EA412" t="s">
        <v>200</v>
      </c>
      <c r="EB412" t="s">
        <v>284</v>
      </c>
      <c r="EC412" t="s">
        <v>403</v>
      </c>
      <c r="ED412" t="s">
        <v>6505</v>
      </c>
      <c r="EE412" t="s">
        <v>193</v>
      </c>
      <c r="EG412" t="s">
        <v>200</v>
      </c>
      <c r="EH412" t="s">
        <v>876</v>
      </c>
      <c r="EJ412" t="s">
        <v>192</v>
      </c>
      <c r="EK412" t="s">
        <v>200</v>
      </c>
      <c r="EL412" t="s">
        <v>561</v>
      </c>
      <c r="EM412" t="s">
        <v>193</v>
      </c>
      <c r="EO412" t="s">
        <v>239</v>
      </c>
      <c r="EP412" t="s">
        <v>240</v>
      </c>
      <c r="EQ412" t="s">
        <v>241</v>
      </c>
    </row>
    <row r="413" spans="1:147" x14ac:dyDescent="0.25">
      <c r="A413" t="s">
        <v>156</v>
      </c>
      <c r="B413" t="s">
        <v>6506</v>
      </c>
      <c r="C413" t="s">
        <v>6507</v>
      </c>
      <c r="D413" t="s">
        <v>299</v>
      </c>
      <c r="E413" t="s">
        <v>6510</v>
      </c>
      <c r="F413" t="s">
        <v>164</v>
      </c>
      <c r="G413" t="str">
        <f>VLOOKUP(F413,Divipola!$A$3:$G$1124,2,FALSE)</f>
        <v>68</v>
      </c>
      <c r="H413" t="s">
        <v>737</v>
      </c>
      <c r="I413" t="s">
        <v>20329</v>
      </c>
      <c r="J413" t="s">
        <v>20330</v>
      </c>
      <c r="K413" s="44">
        <v>-73166832</v>
      </c>
      <c r="L413" s="44">
        <v>7070432</v>
      </c>
      <c r="M413" t="s">
        <v>6512</v>
      </c>
      <c r="N413" t="s">
        <v>168</v>
      </c>
      <c r="O413" t="s">
        <v>6513</v>
      </c>
      <c r="P413" t="s">
        <v>6513</v>
      </c>
      <c r="Q413" t="s">
        <v>6514</v>
      </c>
      <c r="R413" t="s">
        <v>6515</v>
      </c>
      <c r="S413" t="s">
        <v>173</v>
      </c>
      <c r="T413" t="s">
        <v>6420</v>
      </c>
      <c r="U413" t="s">
        <v>21494</v>
      </c>
      <c r="V413" t="str">
        <f>VLOOKUP(Sheet2!U413,Hoja3!$A$1:$B$32,2,FALSE)</f>
        <v>INAG</v>
      </c>
      <c r="W413" t="s">
        <v>6422</v>
      </c>
      <c r="X413" t="s">
        <v>177</v>
      </c>
      <c r="Y413">
        <v>2025</v>
      </c>
      <c r="Z413">
        <v>1</v>
      </c>
      <c r="AA413" t="s">
        <v>17235</v>
      </c>
      <c r="AB413" t="s">
        <v>187</v>
      </c>
      <c r="AC413" t="s">
        <v>21494</v>
      </c>
      <c r="AD413" s="5">
        <v>20</v>
      </c>
      <c r="AE413" t="s">
        <v>310</v>
      </c>
      <c r="AF413" t="s">
        <v>189</v>
      </c>
      <c r="AG413" t="s">
        <v>190</v>
      </c>
      <c r="AH413" t="s">
        <v>3842</v>
      </c>
      <c r="AI413" t="s">
        <v>192</v>
      </c>
      <c r="AJ413" t="s">
        <v>159</v>
      </c>
      <c r="AK413" t="s">
        <v>193</v>
      </c>
      <c r="AR413" t="s">
        <v>194</v>
      </c>
      <c r="AS413" t="s">
        <v>194</v>
      </c>
      <c r="AT413" t="s">
        <v>260</v>
      </c>
      <c r="AU413" t="s">
        <v>193</v>
      </c>
      <c r="AW413" t="s">
        <v>198</v>
      </c>
      <c r="AX413" t="s">
        <v>198</v>
      </c>
      <c r="AY413" t="s">
        <v>197</v>
      </c>
      <c r="AZ413" t="s">
        <v>197</v>
      </c>
      <c r="BA413" t="s">
        <v>198</v>
      </c>
      <c r="BB413" t="s">
        <v>315</v>
      </c>
      <c r="BC413" t="s">
        <v>193</v>
      </c>
      <c r="BD413" t="s">
        <v>200</v>
      </c>
      <c r="BE413" t="s">
        <v>201</v>
      </c>
      <c r="BF413" t="s">
        <v>202</v>
      </c>
      <c r="BG413" t="s">
        <v>266</v>
      </c>
      <c r="BH413" t="s">
        <v>200</v>
      </c>
      <c r="BI413" t="s">
        <v>200</v>
      </c>
      <c r="BJ413" t="s">
        <v>267</v>
      </c>
      <c r="BK413" t="s">
        <v>392</v>
      </c>
      <c r="BL413" t="s">
        <v>206</v>
      </c>
      <c r="BM413" t="s">
        <v>207</v>
      </c>
      <c r="BN413" t="s">
        <v>208</v>
      </c>
      <c r="BO413" t="s">
        <v>193</v>
      </c>
      <c r="BQ413" t="s">
        <v>193</v>
      </c>
      <c r="BR413" t="s">
        <v>209</v>
      </c>
      <c r="BU413" t="s">
        <v>210</v>
      </c>
      <c r="BV413" t="s">
        <v>326</v>
      </c>
      <c r="BW413" t="s">
        <v>1188</v>
      </c>
      <c r="BX413" t="s">
        <v>328</v>
      </c>
      <c r="BY413" t="s">
        <v>193</v>
      </c>
      <c r="BZ413" t="s">
        <v>214</v>
      </c>
      <c r="CA413" t="s">
        <v>214</v>
      </c>
      <c r="CB413" t="s">
        <v>449</v>
      </c>
      <c r="CC413" t="s">
        <v>200</v>
      </c>
      <c r="CD413" t="s">
        <v>200</v>
      </c>
      <c r="CE413" t="s">
        <v>277</v>
      </c>
      <c r="CF413" t="s">
        <v>531</v>
      </c>
      <c r="CG413" t="s">
        <v>532</v>
      </c>
      <c r="CH413" t="s">
        <v>200</v>
      </c>
      <c r="CI413" t="s">
        <v>333</v>
      </c>
      <c r="CJ413" t="s">
        <v>397</v>
      </c>
      <c r="CK413" t="s">
        <v>334</v>
      </c>
      <c r="CL413" t="s">
        <v>335</v>
      </c>
      <c r="CM413" t="s">
        <v>425</v>
      </c>
      <c r="CN413" t="s">
        <v>425</v>
      </c>
      <c r="CO413" t="s">
        <v>554</v>
      </c>
      <c r="CP413" t="s">
        <v>283</v>
      </c>
      <c r="CQ413" t="s">
        <v>193</v>
      </c>
      <c r="CR413" t="s">
        <v>226</v>
      </c>
      <c r="CS413" t="s">
        <v>227</v>
      </c>
      <c r="CT413" t="s">
        <v>193</v>
      </c>
      <c r="CY413" t="s">
        <v>193</v>
      </c>
      <c r="DD413" t="s">
        <v>193</v>
      </c>
      <c r="DI413" t="s">
        <v>724</v>
      </c>
      <c r="DJ413" t="s">
        <v>200</v>
      </c>
      <c r="DK413" t="s">
        <v>340</v>
      </c>
      <c r="DL413" t="s">
        <v>341</v>
      </c>
      <c r="DM413" t="s">
        <v>3160</v>
      </c>
      <c r="DN413" t="s">
        <v>229</v>
      </c>
      <c r="DP413" t="s">
        <v>193</v>
      </c>
      <c r="DS413" t="s">
        <v>193</v>
      </c>
      <c r="DT413" t="s">
        <v>230</v>
      </c>
      <c r="DU413" t="s">
        <v>2065</v>
      </c>
      <c r="DV413" t="s">
        <v>193</v>
      </c>
      <c r="DX413" t="s">
        <v>193</v>
      </c>
      <c r="DY413" t="s">
        <v>432</v>
      </c>
      <c r="DZ413" t="s">
        <v>6517</v>
      </c>
      <c r="EA413" t="s">
        <v>200</v>
      </c>
      <c r="EB413" t="s">
        <v>235</v>
      </c>
      <c r="EC413" t="s">
        <v>3926</v>
      </c>
      <c r="EE413" t="s">
        <v>193</v>
      </c>
      <c r="EG413" t="s">
        <v>200</v>
      </c>
      <c r="EH413" t="s">
        <v>350</v>
      </c>
      <c r="EJ413" t="s">
        <v>434</v>
      </c>
      <c r="EK413" t="s">
        <v>193</v>
      </c>
      <c r="EL413" t="s">
        <v>6518</v>
      </c>
      <c r="EM413" t="s">
        <v>200</v>
      </c>
      <c r="EN413" t="s">
        <v>6519</v>
      </c>
      <c r="EO413" t="s">
        <v>293</v>
      </c>
      <c r="EP413" t="s">
        <v>240</v>
      </c>
      <c r="EQ413" t="s">
        <v>241</v>
      </c>
    </row>
    <row r="414" spans="1:147" x14ac:dyDescent="0.25">
      <c r="A414" t="s">
        <v>156</v>
      </c>
      <c r="B414" t="s">
        <v>6520</v>
      </c>
      <c r="C414" t="s">
        <v>6521</v>
      </c>
      <c r="D414" t="s">
        <v>299</v>
      </c>
      <c r="E414" t="s">
        <v>4770</v>
      </c>
      <c r="F414" t="s">
        <v>21174</v>
      </c>
      <c r="G414" t="str">
        <f>VLOOKUP(F414,Divipola!$A$3:$G$1124,2,FALSE)</f>
        <v>11</v>
      </c>
      <c r="H414" t="s">
        <v>21174</v>
      </c>
      <c r="I414" t="s">
        <v>17773</v>
      </c>
      <c r="J414" t="s">
        <v>17774</v>
      </c>
      <c r="K414" s="44">
        <v>-74106992</v>
      </c>
      <c r="L414" s="44">
        <v>4649251</v>
      </c>
      <c r="M414" t="s">
        <v>5804</v>
      </c>
      <c r="N414" t="s">
        <v>449</v>
      </c>
      <c r="O414" t="s">
        <v>6525</v>
      </c>
      <c r="P414" t="s">
        <v>6525</v>
      </c>
      <c r="Q414" t="s">
        <v>6526</v>
      </c>
      <c r="R414" t="s">
        <v>6527</v>
      </c>
      <c r="S414" t="s">
        <v>890</v>
      </c>
      <c r="T414" t="s">
        <v>6420</v>
      </c>
      <c r="U414" t="s">
        <v>21494</v>
      </c>
      <c r="V414" t="str">
        <f>VLOOKUP(Sheet2!U414,Hoja3!$A$1:$B$32,2,FALSE)</f>
        <v>INAG</v>
      </c>
      <c r="W414" t="s">
        <v>6422</v>
      </c>
      <c r="X414" t="s">
        <v>177</v>
      </c>
      <c r="Y414">
        <v>2025</v>
      </c>
      <c r="Z414">
        <v>1</v>
      </c>
      <c r="AA414" t="s">
        <v>17235</v>
      </c>
      <c r="AB414" t="s">
        <v>187</v>
      </c>
      <c r="AC414" t="s">
        <v>21494</v>
      </c>
      <c r="AD414" s="5">
        <v>18</v>
      </c>
      <c r="AE414" t="s">
        <v>310</v>
      </c>
      <c r="AF414" t="s">
        <v>189</v>
      </c>
      <c r="AG414" t="s">
        <v>190</v>
      </c>
      <c r="AH414" t="s">
        <v>655</v>
      </c>
      <c r="AI414" t="s">
        <v>192</v>
      </c>
      <c r="AJ414" t="s">
        <v>193</v>
      </c>
      <c r="AR414" t="s">
        <v>194</v>
      </c>
      <c r="AS414" t="s">
        <v>195</v>
      </c>
      <c r="AT414" t="s">
        <v>194</v>
      </c>
      <c r="AU414" t="s">
        <v>193</v>
      </c>
      <c r="AW414" t="s">
        <v>197</v>
      </c>
      <c r="AX414" t="s">
        <v>198</v>
      </c>
      <c r="AY414" t="s">
        <v>197</v>
      </c>
      <c r="AZ414" t="s">
        <v>197</v>
      </c>
      <c r="BA414" t="s">
        <v>198</v>
      </c>
      <c r="BB414" t="s">
        <v>263</v>
      </c>
      <c r="BC414" t="s">
        <v>193</v>
      </c>
      <c r="BD414" t="s">
        <v>200</v>
      </c>
      <c r="BE414" t="s">
        <v>316</v>
      </c>
      <c r="BF414" t="s">
        <v>419</v>
      </c>
      <c r="BG414" t="s">
        <v>203</v>
      </c>
      <c r="BH414" t="s">
        <v>203</v>
      </c>
      <c r="BI414" t="s">
        <v>203</v>
      </c>
      <c r="BJ414" t="s">
        <v>420</v>
      </c>
      <c r="BK414" t="s">
        <v>528</v>
      </c>
      <c r="BL414" t="s">
        <v>319</v>
      </c>
      <c r="BM414" t="s">
        <v>269</v>
      </c>
      <c r="BN414" t="s">
        <v>270</v>
      </c>
      <c r="BO414" t="s">
        <v>193</v>
      </c>
      <c r="BQ414" t="s">
        <v>193</v>
      </c>
      <c r="BR414" t="s">
        <v>209</v>
      </c>
      <c r="BU414" t="s">
        <v>500</v>
      </c>
      <c r="BV414" t="s">
        <v>326</v>
      </c>
      <c r="BW414" t="s">
        <v>394</v>
      </c>
      <c r="BX414" t="s">
        <v>328</v>
      </c>
      <c r="BY414" t="s">
        <v>193</v>
      </c>
      <c r="BZ414" t="s">
        <v>222</v>
      </c>
      <c r="CA414" t="s">
        <v>275</v>
      </c>
      <c r="CB414" t="s">
        <v>168</v>
      </c>
      <c r="CC414" t="s">
        <v>200</v>
      </c>
      <c r="CD414" t="s">
        <v>200</v>
      </c>
      <c r="CE414" t="s">
        <v>216</v>
      </c>
      <c r="CF414" t="s">
        <v>332</v>
      </c>
      <c r="CG414" t="s">
        <v>532</v>
      </c>
      <c r="CH414" t="s">
        <v>200</v>
      </c>
      <c r="CI414" t="s">
        <v>219</v>
      </c>
      <c r="CJ414" t="s">
        <v>397</v>
      </c>
      <c r="CK414" t="s">
        <v>334</v>
      </c>
      <c r="CL414" t="s">
        <v>334</v>
      </c>
      <c r="CM414" t="s">
        <v>222</v>
      </c>
      <c r="CN414" t="s">
        <v>425</v>
      </c>
      <c r="CO414" t="s">
        <v>426</v>
      </c>
      <c r="CP414" t="s">
        <v>283</v>
      </c>
      <c r="CQ414" t="s">
        <v>193</v>
      </c>
      <c r="CR414" t="s">
        <v>226</v>
      </c>
      <c r="CS414" t="s">
        <v>227</v>
      </c>
      <c r="CT414" t="s">
        <v>193</v>
      </c>
      <c r="CY414" t="s">
        <v>193</v>
      </c>
      <c r="DD414" t="s">
        <v>193</v>
      </c>
      <c r="DI414" t="s">
        <v>228</v>
      </c>
      <c r="DN414" t="s">
        <v>229</v>
      </c>
      <c r="DP414" t="s">
        <v>193</v>
      </c>
      <c r="DS414" t="s">
        <v>193</v>
      </c>
      <c r="DT414" t="s">
        <v>230</v>
      </c>
      <c r="DU414" t="s">
        <v>6529</v>
      </c>
      <c r="DV414" t="s">
        <v>193</v>
      </c>
      <c r="DX414" t="s">
        <v>193</v>
      </c>
      <c r="DY414" t="s">
        <v>821</v>
      </c>
      <c r="DZ414" t="s">
        <v>1367</v>
      </c>
      <c r="EA414" t="s">
        <v>200</v>
      </c>
      <c r="EB414" t="s">
        <v>284</v>
      </c>
      <c r="EC414" t="s">
        <v>291</v>
      </c>
      <c r="EE414" t="s">
        <v>200</v>
      </c>
      <c r="EF414" t="s">
        <v>594</v>
      </c>
      <c r="EG414" t="s">
        <v>200</v>
      </c>
      <c r="EH414" t="s">
        <v>350</v>
      </c>
      <c r="EJ414" t="s">
        <v>192</v>
      </c>
      <c r="EK414" t="s">
        <v>200</v>
      </c>
      <c r="EL414" t="s">
        <v>2478</v>
      </c>
      <c r="EM414" t="s">
        <v>193</v>
      </c>
      <c r="EO414" t="s">
        <v>239</v>
      </c>
      <c r="EP414" t="s">
        <v>240</v>
      </c>
      <c r="EQ414" t="s">
        <v>241</v>
      </c>
    </row>
    <row r="415" spans="1:147" x14ac:dyDescent="0.25">
      <c r="A415" t="s">
        <v>156</v>
      </c>
      <c r="B415" t="s">
        <v>6530</v>
      </c>
      <c r="C415" t="s">
        <v>6531</v>
      </c>
      <c r="D415" t="s">
        <v>162</v>
      </c>
      <c r="E415" t="s">
        <v>6534</v>
      </c>
      <c r="F415" t="s">
        <v>164</v>
      </c>
      <c r="G415" t="str">
        <f>VLOOKUP(F415,Divipola!$A$3:$G$1124,2,FALSE)</f>
        <v>68</v>
      </c>
      <c r="H415" t="s">
        <v>544</v>
      </c>
      <c r="I415" t="s">
        <v>20320</v>
      </c>
      <c r="J415" t="s">
        <v>20321</v>
      </c>
      <c r="K415" s="44">
        <v>-73099104</v>
      </c>
      <c r="L415" s="44">
        <v>7072329</v>
      </c>
      <c r="M415" t="s">
        <v>6536</v>
      </c>
      <c r="N415" t="s">
        <v>449</v>
      </c>
      <c r="O415" t="s">
        <v>6537</v>
      </c>
      <c r="P415" t="s">
        <v>6537</v>
      </c>
      <c r="Q415" t="s">
        <v>6538</v>
      </c>
      <c r="R415" t="s">
        <v>363</v>
      </c>
      <c r="S415" t="s">
        <v>307</v>
      </c>
      <c r="T415" t="s">
        <v>6539</v>
      </c>
      <c r="U415" t="s">
        <v>21495</v>
      </c>
      <c r="V415" t="str">
        <f>VLOOKUP(Sheet2!U415,Hoja3!$A$1:$B$32,2,FALSE)</f>
        <v>INSO</v>
      </c>
      <c r="W415" t="s">
        <v>6541</v>
      </c>
      <c r="X415" t="s">
        <v>177</v>
      </c>
      <c r="Y415">
        <v>2025</v>
      </c>
      <c r="Z415">
        <v>1</v>
      </c>
      <c r="AA415" t="s">
        <v>17235</v>
      </c>
      <c r="AB415" t="s">
        <v>187</v>
      </c>
      <c r="AC415" t="s">
        <v>21495</v>
      </c>
      <c r="AD415" s="5">
        <v>20</v>
      </c>
      <c r="AE415" t="s">
        <v>188</v>
      </c>
      <c r="AF415" t="s">
        <v>189</v>
      </c>
      <c r="AG415" t="s">
        <v>190</v>
      </c>
      <c r="AH415" t="s">
        <v>191</v>
      </c>
      <c r="AI415" t="s">
        <v>192</v>
      </c>
      <c r="AJ415" t="s">
        <v>159</v>
      </c>
      <c r="AK415" t="s">
        <v>159</v>
      </c>
      <c r="AL415" t="s">
        <v>258</v>
      </c>
      <c r="AM415" t="s">
        <v>259</v>
      </c>
      <c r="AN415" t="s">
        <v>259</v>
      </c>
      <c r="AO415" t="s">
        <v>259</v>
      </c>
      <c r="AP415" t="s">
        <v>259</v>
      </c>
      <c r="AQ415" t="s">
        <v>259</v>
      </c>
      <c r="AR415" t="s">
        <v>195</v>
      </c>
      <c r="AS415" t="s">
        <v>260</v>
      </c>
      <c r="AT415" t="s">
        <v>195</v>
      </c>
      <c r="AU415" t="s">
        <v>159</v>
      </c>
      <c r="AV415" t="s">
        <v>6543</v>
      </c>
      <c r="AW415" t="s">
        <v>197</v>
      </c>
      <c r="AX415" t="s">
        <v>197</v>
      </c>
      <c r="AY415" t="s">
        <v>197</v>
      </c>
      <c r="AZ415" t="s">
        <v>198</v>
      </c>
      <c r="BA415" t="s">
        <v>198</v>
      </c>
      <c r="BB415" t="s">
        <v>263</v>
      </c>
      <c r="BC415" t="s">
        <v>193</v>
      </c>
      <c r="BD415" t="s">
        <v>200</v>
      </c>
      <c r="BE415" t="s">
        <v>264</v>
      </c>
      <c r="BF415" t="s">
        <v>265</v>
      </c>
      <c r="BG415" t="s">
        <v>266</v>
      </c>
      <c r="BH415" t="s">
        <v>193</v>
      </c>
      <c r="BI415" t="s">
        <v>200</v>
      </c>
      <c r="BJ415" t="s">
        <v>204</v>
      </c>
      <c r="BK415" t="s">
        <v>528</v>
      </c>
      <c r="BL415" t="s">
        <v>799</v>
      </c>
      <c r="BM415" t="s">
        <v>612</v>
      </c>
      <c r="BN415" t="s">
        <v>677</v>
      </c>
      <c r="BO415" t="s">
        <v>193</v>
      </c>
      <c r="BQ415" t="s">
        <v>193</v>
      </c>
      <c r="BR415" t="s">
        <v>209</v>
      </c>
      <c r="BU415" t="s">
        <v>500</v>
      </c>
      <c r="BV415" t="s">
        <v>853</v>
      </c>
      <c r="BW415" t="s">
        <v>6544</v>
      </c>
      <c r="BX415" t="s">
        <v>274</v>
      </c>
      <c r="BY415" t="s">
        <v>193</v>
      </c>
      <c r="BZ415" t="s">
        <v>222</v>
      </c>
      <c r="CA415" t="s">
        <v>214</v>
      </c>
      <c r="CB415" t="s">
        <v>449</v>
      </c>
      <c r="CC415" t="s">
        <v>200</v>
      </c>
      <c r="CD415" t="s">
        <v>200</v>
      </c>
      <c r="CE415" t="s">
        <v>216</v>
      </c>
      <c r="CF415" t="s">
        <v>331</v>
      </c>
      <c r="CG415" t="s">
        <v>332</v>
      </c>
      <c r="CH415" t="s">
        <v>200</v>
      </c>
      <c r="CI415" t="s">
        <v>333</v>
      </c>
      <c r="CJ415" t="s">
        <v>220</v>
      </c>
      <c r="CK415" t="s">
        <v>334</v>
      </c>
      <c r="CL415" t="s">
        <v>334</v>
      </c>
      <c r="CM415" t="s">
        <v>222</v>
      </c>
      <c r="CN415" t="s">
        <v>503</v>
      </c>
      <c r="CO415" t="s">
        <v>282</v>
      </c>
      <c r="CP415" t="s">
        <v>222</v>
      </c>
      <c r="CQ415" t="s">
        <v>193</v>
      </c>
      <c r="CR415" t="s">
        <v>226</v>
      </c>
      <c r="CS415" t="s">
        <v>227</v>
      </c>
      <c r="CT415" t="s">
        <v>193</v>
      </c>
      <c r="CY415" t="s">
        <v>193</v>
      </c>
      <c r="DD415" t="s">
        <v>193</v>
      </c>
      <c r="DI415" t="s">
        <v>228</v>
      </c>
      <c r="DN415" t="s">
        <v>229</v>
      </c>
      <c r="DP415" t="s">
        <v>193</v>
      </c>
      <c r="DS415" t="s">
        <v>193</v>
      </c>
      <c r="DT415" t="s">
        <v>230</v>
      </c>
      <c r="DU415" t="s">
        <v>6545</v>
      </c>
      <c r="DV415" t="s">
        <v>193</v>
      </c>
      <c r="DX415" t="s">
        <v>200</v>
      </c>
      <c r="DY415" t="s">
        <v>401</v>
      </c>
      <c r="DZ415" t="s">
        <v>4353</v>
      </c>
      <c r="EA415" t="s">
        <v>193</v>
      </c>
      <c r="EC415" t="s">
        <v>403</v>
      </c>
      <c r="ED415" t="s">
        <v>6546</v>
      </c>
      <c r="EE415" t="s">
        <v>200</v>
      </c>
      <c r="EF415" t="s">
        <v>594</v>
      </c>
      <c r="EG415" t="s">
        <v>193</v>
      </c>
      <c r="EJ415" t="s">
        <v>192</v>
      </c>
      <c r="EK415" t="s">
        <v>200</v>
      </c>
      <c r="EL415" t="s">
        <v>1505</v>
      </c>
      <c r="EM415" t="s">
        <v>193</v>
      </c>
      <c r="EO415" t="s">
        <v>239</v>
      </c>
      <c r="EP415" t="s">
        <v>240</v>
      </c>
      <c r="EQ415" t="s">
        <v>241</v>
      </c>
    </row>
    <row r="416" spans="1:147" x14ac:dyDescent="0.25">
      <c r="A416" t="s">
        <v>294</v>
      </c>
      <c r="B416" t="s">
        <v>6547</v>
      </c>
      <c r="C416" t="s">
        <v>6548</v>
      </c>
      <c r="D416" t="s">
        <v>162</v>
      </c>
      <c r="E416" t="s">
        <v>6551</v>
      </c>
      <c r="F416" t="s">
        <v>2882</v>
      </c>
      <c r="G416" t="str">
        <f>VLOOKUP(F416,Divipola!$A$3:$G$1124,2,FALSE)</f>
        <v>47</v>
      </c>
      <c r="H416" t="s">
        <v>4526</v>
      </c>
      <c r="I416" t="s">
        <v>19576</v>
      </c>
      <c r="J416" t="s">
        <v>19577</v>
      </c>
      <c r="K416" s="44">
        <v>-7397437</v>
      </c>
      <c r="L416" s="44">
        <v>9008503</v>
      </c>
      <c r="M416" t="s">
        <v>6553</v>
      </c>
      <c r="N416" t="s">
        <v>178</v>
      </c>
      <c r="O416" t="s">
        <v>6554</v>
      </c>
      <c r="P416" t="s">
        <v>6554</v>
      </c>
      <c r="Q416" t="s">
        <v>6555</v>
      </c>
      <c r="R416" t="s">
        <v>6556</v>
      </c>
      <c r="S416" t="s">
        <v>2046</v>
      </c>
      <c r="T416" t="s">
        <v>6539</v>
      </c>
      <c r="U416" t="s">
        <v>21495</v>
      </c>
      <c r="V416" t="str">
        <f>VLOOKUP(Sheet2!U416,Hoja3!$A$1:$B$32,2,FALSE)</f>
        <v>INSO</v>
      </c>
      <c r="W416" t="s">
        <v>6541</v>
      </c>
      <c r="X416" t="s">
        <v>177</v>
      </c>
      <c r="Y416">
        <v>2025</v>
      </c>
      <c r="Z416">
        <v>1</v>
      </c>
      <c r="AA416" t="s">
        <v>17235</v>
      </c>
      <c r="AB416" t="s">
        <v>187</v>
      </c>
      <c r="AC416" t="s">
        <v>21495</v>
      </c>
      <c r="AD416" s="5">
        <v>17</v>
      </c>
      <c r="AE416" t="s">
        <v>188</v>
      </c>
      <c r="AF416" t="s">
        <v>189</v>
      </c>
      <c r="AG416" t="s">
        <v>190</v>
      </c>
      <c r="AH416" t="s">
        <v>6558</v>
      </c>
      <c r="AI416" t="s">
        <v>312</v>
      </c>
      <c r="AJ416" t="s">
        <v>193</v>
      </c>
      <c r="AR416" t="s">
        <v>260</v>
      </c>
      <c r="AS416" t="s">
        <v>260</v>
      </c>
      <c r="AT416" t="s">
        <v>260</v>
      </c>
      <c r="AU416" t="s">
        <v>159</v>
      </c>
      <c r="AV416" t="s">
        <v>6559</v>
      </c>
      <c r="AW416" t="s">
        <v>197</v>
      </c>
      <c r="AX416" t="s">
        <v>197</v>
      </c>
      <c r="AY416" t="s">
        <v>197</v>
      </c>
      <c r="AZ416" t="s">
        <v>198</v>
      </c>
      <c r="BA416" t="s">
        <v>197</v>
      </c>
      <c r="BB416" t="s">
        <v>745</v>
      </c>
      <c r="BC416" t="s">
        <v>193</v>
      </c>
      <c r="BD416" t="s">
        <v>200</v>
      </c>
      <c r="BE416" t="s">
        <v>201</v>
      </c>
      <c r="BF416" t="s">
        <v>202</v>
      </c>
      <c r="BG416" t="s">
        <v>266</v>
      </c>
      <c r="BH416" t="s">
        <v>203</v>
      </c>
      <c r="BI416" t="s">
        <v>203</v>
      </c>
      <c r="BJ416" t="s">
        <v>391</v>
      </c>
      <c r="BK416" t="s">
        <v>205</v>
      </c>
      <c r="BL416" t="s">
        <v>206</v>
      </c>
      <c r="BM416" t="s">
        <v>612</v>
      </c>
      <c r="BN416" t="s">
        <v>208</v>
      </c>
      <c r="BO416" t="s">
        <v>193</v>
      </c>
      <c r="BQ416" t="s">
        <v>159</v>
      </c>
      <c r="BR416" t="s">
        <v>322</v>
      </c>
      <c r="BS416" t="s">
        <v>1439</v>
      </c>
      <c r="BU416" t="s">
        <v>325</v>
      </c>
      <c r="BV416" t="s">
        <v>326</v>
      </c>
      <c r="BW416" t="s">
        <v>327</v>
      </c>
      <c r="BX416" t="s">
        <v>213</v>
      </c>
      <c r="BY416" t="s">
        <v>193</v>
      </c>
      <c r="BZ416" t="s">
        <v>329</v>
      </c>
      <c r="CA416" t="s">
        <v>214</v>
      </c>
      <c r="CB416" t="s">
        <v>178</v>
      </c>
      <c r="CC416" t="s">
        <v>200</v>
      </c>
      <c r="CD416" t="s">
        <v>193</v>
      </c>
      <c r="CE416" t="s">
        <v>552</v>
      </c>
      <c r="CF416" t="s">
        <v>217</v>
      </c>
      <c r="CG416" t="s">
        <v>218</v>
      </c>
      <c r="CH416" t="s">
        <v>200</v>
      </c>
      <c r="CI416" t="s">
        <v>702</v>
      </c>
      <c r="CJ416" t="s">
        <v>397</v>
      </c>
      <c r="CK416" t="s">
        <v>221</v>
      </c>
      <c r="CL416" t="s">
        <v>335</v>
      </c>
      <c r="CM416" t="s">
        <v>1274</v>
      </c>
      <c r="CN416" t="s">
        <v>281</v>
      </c>
      <c r="CO416" t="s">
        <v>681</v>
      </c>
      <c r="CP416" t="s">
        <v>283</v>
      </c>
      <c r="CQ416" t="s">
        <v>193</v>
      </c>
      <c r="CR416" t="s">
        <v>226</v>
      </c>
      <c r="CS416" t="s">
        <v>227</v>
      </c>
      <c r="CT416" t="s">
        <v>193</v>
      </c>
      <c r="CY416" t="s">
        <v>193</v>
      </c>
      <c r="DD416" t="s">
        <v>193</v>
      </c>
      <c r="DI416" t="s">
        <v>228</v>
      </c>
      <c r="DN416" t="s">
        <v>6560</v>
      </c>
      <c r="DO416" t="s">
        <v>6561</v>
      </c>
      <c r="DP416" t="s">
        <v>193</v>
      </c>
      <c r="DS416" t="s">
        <v>193</v>
      </c>
      <c r="DT416" t="s">
        <v>230</v>
      </c>
      <c r="DU416" t="s">
        <v>820</v>
      </c>
      <c r="DV416" t="s">
        <v>193</v>
      </c>
      <c r="DX416" t="s">
        <v>200</v>
      </c>
      <c r="DY416" t="s">
        <v>232</v>
      </c>
      <c r="DZ416" t="s">
        <v>290</v>
      </c>
      <c r="EA416" t="s">
        <v>193</v>
      </c>
      <c r="EC416" t="s">
        <v>403</v>
      </c>
      <c r="ED416" t="s">
        <v>6562</v>
      </c>
      <c r="EE416" t="s">
        <v>200</v>
      </c>
      <c r="EF416" t="s">
        <v>594</v>
      </c>
      <c r="EG416" t="s">
        <v>193</v>
      </c>
      <c r="EJ416" t="s">
        <v>192</v>
      </c>
      <c r="EK416" t="s">
        <v>200</v>
      </c>
      <c r="EL416" t="s">
        <v>561</v>
      </c>
      <c r="EM416" t="s">
        <v>193</v>
      </c>
      <c r="EO416" t="s">
        <v>239</v>
      </c>
      <c r="EP416" t="s">
        <v>240</v>
      </c>
      <c r="EQ416" t="s">
        <v>241</v>
      </c>
    </row>
    <row r="417" spans="1:147" x14ac:dyDescent="0.25">
      <c r="A417" t="s">
        <v>156</v>
      </c>
      <c r="B417" t="s">
        <v>6563</v>
      </c>
      <c r="C417" t="s">
        <v>6564</v>
      </c>
      <c r="D417" t="s">
        <v>299</v>
      </c>
      <c r="E417" t="s">
        <v>3575</v>
      </c>
      <c r="F417" t="s">
        <v>773</v>
      </c>
      <c r="G417" t="str">
        <f>VLOOKUP(F417,Divipola!$A$3:$G$1124,2,FALSE)</f>
        <v>50</v>
      </c>
      <c r="H417" t="s">
        <v>6567</v>
      </c>
      <c r="I417" t="s">
        <v>19655</v>
      </c>
      <c r="J417" t="s">
        <v>19656</v>
      </c>
      <c r="K417" s="44">
        <v>-73766034</v>
      </c>
      <c r="L417" s="44">
        <v>3990413</v>
      </c>
      <c r="M417" t="s">
        <v>6569</v>
      </c>
      <c r="N417" t="s">
        <v>449</v>
      </c>
      <c r="O417" t="s">
        <v>6570</v>
      </c>
      <c r="P417" t="s">
        <v>6570</v>
      </c>
      <c r="Q417" t="s">
        <v>6571</v>
      </c>
      <c r="R417" t="s">
        <v>6572</v>
      </c>
      <c r="S417" t="s">
        <v>652</v>
      </c>
      <c r="T417" t="s">
        <v>6539</v>
      </c>
      <c r="U417" t="s">
        <v>21495</v>
      </c>
      <c r="V417" t="str">
        <f>VLOOKUP(Sheet2!U417,Hoja3!$A$1:$B$32,2,FALSE)</f>
        <v>INSO</v>
      </c>
      <c r="W417" t="s">
        <v>6541</v>
      </c>
      <c r="X417" t="s">
        <v>177</v>
      </c>
      <c r="Y417">
        <v>2025</v>
      </c>
      <c r="Z417">
        <v>1</v>
      </c>
      <c r="AA417" t="s">
        <v>17235</v>
      </c>
      <c r="AB417" t="s">
        <v>187</v>
      </c>
      <c r="AC417" t="s">
        <v>21495</v>
      </c>
      <c r="AD417" s="5">
        <v>20</v>
      </c>
      <c r="AE417" t="s">
        <v>310</v>
      </c>
      <c r="AF417" t="s">
        <v>189</v>
      </c>
      <c r="AG417" t="s">
        <v>190</v>
      </c>
      <c r="AH417" t="s">
        <v>6575</v>
      </c>
      <c r="AI417" t="s">
        <v>192</v>
      </c>
      <c r="AJ417" t="s">
        <v>159</v>
      </c>
      <c r="AK417" t="s">
        <v>159</v>
      </c>
      <c r="AL417" t="s">
        <v>455</v>
      </c>
      <c r="AM417" t="s">
        <v>259</v>
      </c>
      <c r="AN417" t="s">
        <v>259</v>
      </c>
      <c r="AO417" t="s">
        <v>259</v>
      </c>
      <c r="AP417" t="s">
        <v>259</v>
      </c>
      <c r="AQ417" t="s">
        <v>455</v>
      </c>
      <c r="AR417" t="s">
        <v>194</v>
      </c>
      <c r="AS417" t="s">
        <v>260</v>
      </c>
      <c r="AT417" t="s">
        <v>313</v>
      </c>
      <c r="AU417" t="s">
        <v>193</v>
      </c>
      <c r="AW417" t="s">
        <v>197</v>
      </c>
      <c r="AX417" t="s">
        <v>314</v>
      </c>
      <c r="AY417" t="s">
        <v>197</v>
      </c>
      <c r="AZ417" t="s">
        <v>197</v>
      </c>
      <c r="BA417" t="s">
        <v>197</v>
      </c>
      <c r="BB417" t="s">
        <v>263</v>
      </c>
      <c r="BC417" t="s">
        <v>193</v>
      </c>
      <c r="BD417" t="s">
        <v>200</v>
      </c>
      <c r="BE417" t="s">
        <v>264</v>
      </c>
      <c r="BF417" t="s">
        <v>419</v>
      </c>
      <c r="BG417" t="s">
        <v>203</v>
      </c>
      <c r="BH417" t="s">
        <v>203</v>
      </c>
      <c r="BI417" t="s">
        <v>203</v>
      </c>
      <c r="BJ417" t="s">
        <v>420</v>
      </c>
      <c r="BK417" t="s">
        <v>528</v>
      </c>
      <c r="BL417" t="s">
        <v>206</v>
      </c>
      <c r="BM417" t="s">
        <v>269</v>
      </c>
      <c r="BN417" t="s">
        <v>321</v>
      </c>
      <c r="BO417" t="s">
        <v>193</v>
      </c>
      <c r="BQ417" t="s">
        <v>193</v>
      </c>
      <c r="BR417" t="s">
        <v>209</v>
      </c>
      <c r="BU417" t="s">
        <v>271</v>
      </c>
      <c r="BV417" t="s">
        <v>326</v>
      </c>
      <c r="BW417" t="s">
        <v>5731</v>
      </c>
      <c r="BX417" t="s">
        <v>1349</v>
      </c>
      <c r="BY417" t="s">
        <v>193</v>
      </c>
      <c r="BZ417" t="s">
        <v>214</v>
      </c>
      <c r="CA417" t="s">
        <v>330</v>
      </c>
      <c r="CB417" t="s">
        <v>168</v>
      </c>
      <c r="CC417" t="s">
        <v>200</v>
      </c>
      <c r="CD417" t="s">
        <v>193</v>
      </c>
      <c r="CE417" t="s">
        <v>216</v>
      </c>
      <c r="CF417" t="s">
        <v>217</v>
      </c>
      <c r="CG417" t="s">
        <v>218</v>
      </c>
      <c r="CH417" t="s">
        <v>200</v>
      </c>
      <c r="CI417" t="s">
        <v>278</v>
      </c>
      <c r="CJ417" t="s">
        <v>279</v>
      </c>
      <c r="CK417" t="s">
        <v>221</v>
      </c>
      <c r="CL417" t="s">
        <v>335</v>
      </c>
      <c r="CM417" t="s">
        <v>336</v>
      </c>
      <c r="CN417" t="s">
        <v>281</v>
      </c>
      <c r="CO417" t="s">
        <v>988</v>
      </c>
      <c r="CP417" t="s">
        <v>222</v>
      </c>
      <c r="CQ417" t="s">
        <v>193</v>
      </c>
      <c r="CR417" t="s">
        <v>226</v>
      </c>
      <c r="CS417" t="s">
        <v>227</v>
      </c>
      <c r="CT417" t="s">
        <v>193</v>
      </c>
      <c r="CY417" t="s">
        <v>193</v>
      </c>
      <c r="DD417" t="s">
        <v>193</v>
      </c>
      <c r="DI417" t="s">
        <v>724</v>
      </c>
      <c r="DJ417" t="s">
        <v>200</v>
      </c>
      <c r="DK417" t="s">
        <v>2160</v>
      </c>
      <c r="DL417" t="s">
        <v>974</v>
      </c>
      <c r="DM417" t="s">
        <v>6576</v>
      </c>
      <c r="DN417" t="s">
        <v>229</v>
      </c>
      <c r="DP417" t="s">
        <v>193</v>
      </c>
      <c r="DS417" t="s">
        <v>193</v>
      </c>
      <c r="DT417" t="s">
        <v>230</v>
      </c>
      <c r="DU417" t="s">
        <v>1474</v>
      </c>
      <c r="DV417" t="s">
        <v>200</v>
      </c>
      <c r="DW417" t="s">
        <v>6577</v>
      </c>
      <c r="DX417" t="s">
        <v>200</v>
      </c>
      <c r="DY417" t="s">
        <v>821</v>
      </c>
      <c r="DZ417" t="s">
        <v>1367</v>
      </c>
      <c r="EA417" t="s">
        <v>234</v>
      </c>
      <c r="EB417" t="s">
        <v>475</v>
      </c>
      <c r="EC417" t="s">
        <v>663</v>
      </c>
      <c r="ED417" t="s">
        <v>6576</v>
      </c>
      <c r="EE417" t="s">
        <v>200</v>
      </c>
      <c r="EF417" t="s">
        <v>237</v>
      </c>
      <c r="EG417" t="s">
        <v>200</v>
      </c>
      <c r="EH417" t="s">
        <v>6578</v>
      </c>
      <c r="EJ417" t="s">
        <v>192</v>
      </c>
      <c r="EK417" t="s">
        <v>200</v>
      </c>
      <c r="EL417" t="s">
        <v>435</v>
      </c>
      <c r="EM417" t="s">
        <v>200</v>
      </c>
      <c r="EN417" t="s">
        <v>860</v>
      </c>
      <c r="EO417" t="s">
        <v>293</v>
      </c>
      <c r="EP417" t="s">
        <v>240</v>
      </c>
      <c r="EQ417" t="s">
        <v>241</v>
      </c>
    </row>
    <row r="418" spans="1:147" x14ac:dyDescent="0.25">
      <c r="A418" t="s">
        <v>294</v>
      </c>
      <c r="B418" t="s">
        <v>6579</v>
      </c>
      <c r="C418" t="s">
        <v>6580</v>
      </c>
      <c r="D418" t="s">
        <v>299</v>
      </c>
      <c r="E418" t="s">
        <v>6583</v>
      </c>
      <c r="F418" t="s">
        <v>1197</v>
      </c>
      <c r="G418" t="str">
        <f>VLOOKUP(F418,Divipola!$A$3:$G$1124,2,FALSE)</f>
        <v>20</v>
      </c>
      <c r="H418" t="s">
        <v>1500</v>
      </c>
      <c r="I418" t="s">
        <v>18743</v>
      </c>
      <c r="J418" t="s">
        <v>18744</v>
      </c>
      <c r="K418" s="44">
        <v>-73510914</v>
      </c>
      <c r="L418" s="44">
        <v>7999855</v>
      </c>
      <c r="M418" t="s">
        <v>4444</v>
      </c>
      <c r="N418" t="s">
        <v>178</v>
      </c>
      <c r="O418" t="s">
        <v>6585</v>
      </c>
      <c r="P418" t="s">
        <v>6585</v>
      </c>
      <c r="Q418" t="s">
        <v>6586</v>
      </c>
      <c r="R418" t="s">
        <v>2903</v>
      </c>
      <c r="S418" t="s">
        <v>307</v>
      </c>
      <c r="T418" t="s">
        <v>6539</v>
      </c>
      <c r="U418" t="s">
        <v>21495</v>
      </c>
      <c r="V418" t="str">
        <f>VLOOKUP(Sheet2!U418,Hoja3!$A$1:$B$32,2,FALSE)</f>
        <v>INSO</v>
      </c>
      <c r="W418" t="s">
        <v>6541</v>
      </c>
      <c r="X418" t="s">
        <v>177</v>
      </c>
      <c r="Y418">
        <v>2025</v>
      </c>
      <c r="Z418">
        <v>1</v>
      </c>
      <c r="AA418" t="s">
        <v>17235</v>
      </c>
      <c r="AB418" t="s">
        <v>187</v>
      </c>
      <c r="AC418" t="s">
        <v>21495</v>
      </c>
      <c r="AD418" s="5">
        <v>16</v>
      </c>
      <c r="AE418" t="s">
        <v>310</v>
      </c>
      <c r="AF418" t="s">
        <v>189</v>
      </c>
      <c r="AG418" t="s">
        <v>190</v>
      </c>
      <c r="AH418" t="s">
        <v>6588</v>
      </c>
      <c r="AI418" t="s">
        <v>192</v>
      </c>
      <c r="AJ418" t="s">
        <v>193</v>
      </c>
      <c r="AR418" t="s">
        <v>260</v>
      </c>
      <c r="AS418" t="s">
        <v>194</v>
      </c>
      <c r="AT418" t="s">
        <v>260</v>
      </c>
      <c r="AU418" t="s">
        <v>159</v>
      </c>
      <c r="AV418" t="s">
        <v>6589</v>
      </c>
      <c r="AW418" t="s">
        <v>198</v>
      </c>
      <c r="AX418" t="s">
        <v>198</v>
      </c>
      <c r="AY418" t="s">
        <v>197</v>
      </c>
      <c r="AZ418" t="s">
        <v>197</v>
      </c>
      <c r="BA418" t="s">
        <v>198</v>
      </c>
      <c r="BB418" t="s">
        <v>263</v>
      </c>
      <c r="BC418" t="s">
        <v>193</v>
      </c>
      <c r="BD418" t="s">
        <v>200</v>
      </c>
      <c r="BE418" t="s">
        <v>201</v>
      </c>
      <c r="BF418" t="s">
        <v>419</v>
      </c>
      <c r="BG418" t="s">
        <v>203</v>
      </c>
      <c r="BH418" t="s">
        <v>203</v>
      </c>
      <c r="BI418" t="s">
        <v>203</v>
      </c>
      <c r="BJ418" t="s">
        <v>204</v>
      </c>
      <c r="BK418" t="s">
        <v>528</v>
      </c>
      <c r="BL418" t="s">
        <v>206</v>
      </c>
      <c r="BM418" t="s">
        <v>207</v>
      </c>
      <c r="BN418" t="s">
        <v>208</v>
      </c>
      <c r="BO418" t="s">
        <v>193</v>
      </c>
      <c r="BQ418" t="s">
        <v>193</v>
      </c>
      <c r="BR418" t="s">
        <v>209</v>
      </c>
      <c r="BU418" t="s">
        <v>210</v>
      </c>
      <c r="BV418" t="s">
        <v>272</v>
      </c>
      <c r="BW418" t="s">
        <v>273</v>
      </c>
      <c r="BX418" t="s">
        <v>328</v>
      </c>
      <c r="BY418" t="s">
        <v>200</v>
      </c>
      <c r="BZ418" t="s">
        <v>329</v>
      </c>
      <c r="CA418" t="s">
        <v>369</v>
      </c>
      <c r="CB418" t="s">
        <v>449</v>
      </c>
      <c r="CC418" t="s">
        <v>200</v>
      </c>
      <c r="CD418" t="s">
        <v>200</v>
      </c>
      <c r="CE418" t="s">
        <v>216</v>
      </c>
      <c r="CF418" t="s">
        <v>332</v>
      </c>
      <c r="CG418" t="s">
        <v>532</v>
      </c>
      <c r="CH418" t="s">
        <v>200</v>
      </c>
      <c r="CI418" t="s">
        <v>424</v>
      </c>
      <c r="CJ418" t="s">
        <v>279</v>
      </c>
      <c r="CK418" t="s">
        <v>221</v>
      </c>
      <c r="CL418" t="s">
        <v>221</v>
      </c>
      <c r="CM418" t="s">
        <v>222</v>
      </c>
      <c r="CN418" t="s">
        <v>337</v>
      </c>
      <c r="CO418" t="s">
        <v>223</v>
      </c>
      <c r="CP418" t="s">
        <v>462</v>
      </c>
      <c r="CQ418" t="s">
        <v>2575</v>
      </c>
      <c r="CR418" t="s">
        <v>226</v>
      </c>
      <c r="CS418" t="s">
        <v>227</v>
      </c>
      <c r="CT418" t="s">
        <v>193</v>
      </c>
      <c r="CY418" t="s">
        <v>193</v>
      </c>
      <c r="DD418" t="s">
        <v>193</v>
      </c>
      <c r="DI418" t="s">
        <v>285</v>
      </c>
      <c r="DJ418" t="s">
        <v>200</v>
      </c>
      <c r="DK418" t="s">
        <v>725</v>
      </c>
      <c r="DL418" t="s">
        <v>341</v>
      </c>
      <c r="DM418" t="s">
        <v>310</v>
      </c>
      <c r="DN418" t="s">
        <v>229</v>
      </c>
      <c r="DP418" t="s">
        <v>193</v>
      </c>
      <c r="DS418" t="s">
        <v>200</v>
      </c>
      <c r="DT418" t="s">
        <v>507</v>
      </c>
      <c r="DU418" t="s">
        <v>400</v>
      </c>
      <c r="DV418" t="s">
        <v>193</v>
      </c>
      <c r="DX418" t="s">
        <v>193</v>
      </c>
      <c r="DY418" t="s">
        <v>289</v>
      </c>
      <c r="DZ418" t="s">
        <v>822</v>
      </c>
      <c r="EA418" t="s">
        <v>200</v>
      </c>
      <c r="EB418" t="s">
        <v>284</v>
      </c>
      <c r="EC418" t="s">
        <v>3144</v>
      </c>
      <c r="ED418" t="s">
        <v>6590</v>
      </c>
      <c r="EE418" t="s">
        <v>200</v>
      </c>
      <c r="EF418" t="s">
        <v>237</v>
      </c>
      <c r="EG418" t="s">
        <v>200</v>
      </c>
      <c r="EH418" t="s">
        <v>350</v>
      </c>
      <c r="EJ418" t="s">
        <v>192</v>
      </c>
      <c r="EK418" t="s">
        <v>193</v>
      </c>
      <c r="EL418" t="s">
        <v>435</v>
      </c>
      <c r="EM418" t="s">
        <v>200</v>
      </c>
      <c r="EN418" t="s">
        <v>708</v>
      </c>
      <c r="EO418" t="s">
        <v>239</v>
      </c>
      <c r="EP418" t="s">
        <v>240</v>
      </c>
      <c r="EQ418" t="s">
        <v>241</v>
      </c>
    </row>
    <row r="419" spans="1:147" x14ac:dyDescent="0.25">
      <c r="A419" t="s">
        <v>156</v>
      </c>
      <c r="B419" t="s">
        <v>6591</v>
      </c>
      <c r="C419" t="s">
        <v>6592</v>
      </c>
      <c r="D419" t="s">
        <v>299</v>
      </c>
      <c r="E419" t="s">
        <v>6595</v>
      </c>
      <c r="F419" t="s">
        <v>1197</v>
      </c>
      <c r="G419" t="str">
        <f>VLOOKUP(F419,Divipola!$A$3:$G$1124,2,FALSE)</f>
        <v>20</v>
      </c>
      <c r="H419" t="s">
        <v>1795</v>
      </c>
      <c r="I419" t="s">
        <v>18716</v>
      </c>
      <c r="J419" t="s">
        <v>18717</v>
      </c>
      <c r="K419" s="44">
        <v>-73334143</v>
      </c>
      <c r="L419" s="44">
        <v>9563752</v>
      </c>
      <c r="M419" t="s">
        <v>6597</v>
      </c>
      <c r="N419" t="s">
        <v>449</v>
      </c>
      <c r="O419" t="s">
        <v>6598</v>
      </c>
      <c r="P419" t="s">
        <v>6598</v>
      </c>
      <c r="Q419" t="s">
        <v>6599</v>
      </c>
      <c r="R419" t="s">
        <v>1800</v>
      </c>
      <c r="S419" t="s">
        <v>173</v>
      </c>
      <c r="T419" t="s">
        <v>6539</v>
      </c>
      <c r="U419" t="s">
        <v>21495</v>
      </c>
      <c r="V419" t="str">
        <f>VLOOKUP(Sheet2!U419,Hoja3!$A$1:$B$32,2,FALSE)</f>
        <v>INSO</v>
      </c>
      <c r="W419" t="s">
        <v>6541</v>
      </c>
      <c r="X419" t="s">
        <v>177</v>
      </c>
      <c r="Y419">
        <v>2025</v>
      </c>
      <c r="Z419">
        <v>1</v>
      </c>
      <c r="AA419" t="s">
        <v>17235</v>
      </c>
      <c r="AB419" t="s">
        <v>187</v>
      </c>
      <c r="AC419" t="s">
        <v>21495</v>
      </c>
      <c r="AD419" s="5">
        <v>20</v>
      </c>
      <c r="AE419" t="s">
        <v>310</v>
      </c>
      <c r="AF419" t="s">
        <v>189</v>
      </c>
      <c r="AG419" t="s">
        <v>190</v>
      </c>
      <c r="AH419" t="s">
        <v>6601</v>
      </c>
      <c r="AI419" t="s">
        <v>192</v>
      </c>
      <c r="AJ419" t="s">
        <v>193</v>
      </c>
      <c r="AR419" t="s">
        <v>194</v>
      </c>
      <c r="AS419" t="s">
        <v>260</v>
      </c>
      <c r="AT419" t="s">
        <v>260</v>
      </c>
      <c r="AU419" t="s">
        <v>193</v>
      </c>
      <c r="AW419" t="s">
        <v>197</v>
      </c>
      <c r="AX419" t="s">
        <v>197</v>
      </c>
      <c r="AY419" t="s">
        <v>198</v>
      </c>
      <c r="AZ419" t="s">
        <v>197</v>
      </c>
      <c r="BA419" t="s">
        <v>197</v>
      </c>
      <c r="BB419" t="s">
        <v>315</v>
      </c>
      <c r="BC419" t="s">
        <v>193</v>
      </c>
      <c r="BD419" t="s">
        <v>200</v>
      </c>
      <c r="BE419" t="s">
        <v>264</v>
      </c>
      <c r="BF419" t="s">
        <v>419</v>
      </c>
      <c r="BG419" t="s">
        <v>203</v>
      </c>
      <c r="BH419" t="s">
        <v>203</v>
      </c>
      <c r="BI419" t="s">
        <v>203</v>
      </c>
      <c r="BJ419" t="s">
        <v>204</v>
      </c>
      <c r="BK419" t="s">
        <v>528</v>
      </c>
      <c r="BL419" t="s">
        <v>1438</v>
      </c>
      <c r="BM419" t="s">
        <v>207</v>
      </c>
      <c r="BN419" t="s">
        <v>208</v>
      </c>
      <c r="BO419" t="s">
        <v>193</v>
      </c>
      <c r="BQ419" t="s">
        <v>193</v>
      </c>
      <c r="BR419" t="s">
        <v>209</v>
      </c>
      <c r="BU419" t="s">
        <v>210</v>
      </c>
      <c r="BV419" t="s">
        <v>272</v>
      </c>
      <c r="BW419" t="s">
        <v>273</v>
      </c>
      <c r="BX419" t="s">
        <v>213</v>
      </c>
      <c r="BY419" t="s">
        <v>193</v>
      </c>
      <c r="BZ419" t="s">
        <v>329</v>
      </c>
      <c r="CA419" t="s">
        <v>214</v>
      </c>
      <c r="CB419" t="s">
        <v>449</v>
      </c>
      <c r="CC419" t="s">
        <v>200</v>
      </c>
      <c r="CD419" t="s">
        <v>200</v>
      </c>
      <c r="CE419" t="s">
        <v>552</v>
      </c>
      <c r="CF419" t="s">
        <v>531</v>
      </c>
      <c r="CG419" t="s">
        <v>332</v>
      </c>
      <c r="CH419" t="s">
        <v>200</v>
      </c>
      <c r="CI419" t="s">
        <v>219</v>
      </c>
      <c r="CJ419" t="s">
        <v>397</v>
      </c>
      <c r="CK419" t="s">
        <v>280</v>
      </c>
      <c r="CL419" t="s">
        <v>280</v>
      </c>
      <c r="CM419" t="s">
        <v>703</v>
      </c>
      <c r="CN419" t="s">
        <v>281</v>
      </c>
      <c r="CO419" t="s">
        <v>932</v>
      </c>
      <c r="CP419" t="s">
        <v>222</v>
      </c>
      <c r="CQ419" t="s">
        <v>193</v>
      </c>
      <c r="CR419" t="s">
        <v>339</v>
      </c>
      <c r="CS419" t="s">
        <v>227</v>
      </c>
      <c r="CT419" t="s">
        <v>193</v>
      </c>
      <c r="CY419" t="s">
        <v>193</v>
      </c>
      <c r="DD419" t="s">
        <v>193</v>
      </c>
      <c r="DI419" t="s">
        <v>228</v>
      </c>
      <c r="DN419" t="s">
        <v>229</v>
      </c>
      <c r="DP419" t="s">
        <v>193</v>
      </c>
      <c r="DS419" t="s">
        <v>193</v>
      </c>
      <c r="DT419" t="s">
        <v>230</v>
      </c>
      <c r="DU419" t="s">
        <v>635</v>
      </c>
      <c r="DV419" t="s">
        <v>193</v>
      </c>
      <c r="DX419" t="s">
        <v>193</v>
      </c>
      <c r="DY419" t="s">
        <v>289</v>
      </c>
      <c r="DZ419" t="s">
        <v>6602</v>
      </c>
      <c r="EA419" t="s">
        <v>234</v>
      </c>
      <c r="EB419" t="s">
        <v>235</v>
      </c>
      <c r="EC419" t="s">
        <v>1523</v>
      </c>
      <c r="EE419" t="s">
        <v>200</v>
      </c>
      <c r="EF419" t="s">
        <v>349</v>
      </c>
      <c r="EG419" t="s">
        <v>193</v>
      </c>
      <c r="EJ419" t="s">
        <v>192</v>
      </c>
      <c r="EK419" t="s">
        <v>200</v>
      </c>
      <c r="EL419" t="s">
        <v>1027</v>
      </c>
      <c r="EM419" t="s">
        <v>193</v>
      </c>
      <c r="EO419" t="s">
        <v>562</v>
      </c>
      <c r="EP419" t="s">
        <v>240</v>
      </c>
      <c r="EQ419" t="s">
        <v>241</v>
      </c>
    </row>
    <row r="420" spans="1:147" x14ac:dyDescent="0.25">
      <c r="A420" t="s">
        <v>294</v>
      </c>
      <c r="B420" t="s">
        <v>6603</v>
      </c>
      <c r="C420" t="s">
        <v>6604</v>
      </c>
      <c r="D420" t="s">
        <v>299</v>
      </c>
      <c r="E420" t="s">
        <v>6101</v>
      </c>
      <c r="F420" t="s">
        <v>164</v>
      </c>
      <c r="G420" t="str">
        <f>VLOOKUP(F420,Divipola!$A$3:$G$1124,2,FALSE)</f>
        <v>68</v>
      </c>
      <c r="H420" t="s">
        <v>358</v>
      </c>
      <c r="I420" t="s">
        <v>20216</v>
      </c>
      <c r="J420" t="s">
        <v>20217</v>
      </c>
      <c r="K420" s="44">
        <v>-73132562</v>
      </c>
      <c r="L420" s="44">
        <v>711647</v>
      </c>
      <c r="M420" t="s">
        <v>1851</v>
      </c>
      <c r="N420" t="s">
        <v>276</v>
      </c>
      <c r="O420" t="s">
        <v>6607</v>
      </c>
      <c r="P420" t="s">
        <v>6607</v>
      </c>
      <c r="Q420" t="s">
        <v>6608</v>
      </c>
      <c r="R420" t="s">
        <v>6609</v>
      </c>
      <c r="S420" t="s">
        <v>173</v>
      </c>
      <c r="T420" t="s">
        <v>6539</v>
      </c>
      <c r="U420" t="s">
        <v>21495</v>
      </c>
      <c r="V420" t="str">
        <f>VLOOKUP(Sheet2!U420,Hoja3!$A$1:$B$32,2,FALSE)</f>
        <v>INSO</v>
      </c>
      <c r="W420" t="s">
        <v>6541</v>
      </c>
      <c r="X420" t="s">
        <v>177</v>
      </c>
      <c r="Y420">
        <v>2025</v>
      </c>
      <c r="Z420">
        <v>1</v>
      </c>
      <c r="AA420" t="s">
        <v>17235</v>
      </c>
      <c r="AB420" t="s">
        <v>187</v>
      </c>
      <c r="AC420" t="s">
        <v>21495</v>
      </c>
      <c r="AD420" s="5">
        <v>17</v>
      </c>
      <c r="AE420" t="s">
        <v>310</v>
      </c>
      <c r="AF420" t="s">
        <v>189</v>
      </c>
      <c r="AG420" t="s">
        <v>190</v>
      </c>
      <c r="AH420" t="s">
        <v>187</v>
      </c>
      <c r="AI420" t="s">
        <v>312</v>
      </c>
      <c r="AJ420" t="s">
        <v>159</v>
      </c>
      <c r="AK420" t="s">
        <v>159</v>
      </c>
      <c r="AL420" t="s">
        <v>258</v>
      </c>
      <c r="AM420" t="s">
        <v>259</v>
      </c>
      <c r="AN420" t="s">
        <v>259</v>
      </c>
      <c r="AO420" t="s">
        <v>259</v>
      </c>
      <c r="AP420" t="s">
        <v>259</v>
      </c>
      <c r="AQ420" t="s">
        <v>259</v>
      </c>
      <c r="AR420" t="s">
        <v>194</v>
      </c>
      <c r="AS420" t="s">
        <v>260</v>
      </c>
      <c r="AT420" t="s">
        <v>195</v>
      </c>
      <c r="AU420" t="s">
        <v>193</v>
      </c>
      <c r="AW420" t="s">
        <v>197</v>
      </c>
      <c r="AX420" t="s">
        <v>198</v>
      </c>
      <c r="AY420" t="s">
        <v>198</v>
      </c>
      <c r="AZ420" t="s">
        <v>198</v>
      </c>
      <c r="BA420" t="s">
        <v>198</v>
      </c>
      <c r="BB420" t="s">
        <v>745</v>
      </c>
      <c r="BC420" t="s">
        <v>193</v>
      </c>
      <c r="BD420" t="s">
        <v>200</v>
      </c>
      <c r="BE420" t="s">
        <v>264</v>
      </c>
      <c r="BF420" t="s">
        <v>265</v>
      </c>
      <c r="BG420" t="s">
        <v>266</v>
      </c>
      <c r="BH420" t="s">
        <v>200</v>
      </c>
      <c r="BI420" t="s">
        <v>193</v>
      </c>
      <c r="BJ420" t="s">
        <v>204</v>
      </c>
      <c r="BK420" t="s">
        <v>701</v>
      </c>
      <c r="BL420" t="s">
        <v>206</v>
      </c>
      <c r="BM420" t="s">
        <v>207</v>
      </c>
      <c r="BN420" t="s">
        <v>208</v>
      </c>
      <c r="BO420" t="s">
        <v>193</v>
      </c>
      <c r="BQ420" t="s">
        <v>193</v>
      </c>
      <c r="BR420" t="s">
        <v>209</v>
      </c>
      <c r="BU420" t="s">
        <v>210</v>
      </c>
      <c r="BV420" t="s">
        <v>272</v>
      </c>
      <c r="BW420" t="s">
        <v>6611</v>
      </c>
      <c r="BX420" t="s">
        <v>328</v>
      </c>
      <c r="BY420" t="s">
        <v>193</v>
      </c>
      <c r="BZ420" t="s">
        <v>214</v>
      </c>
      <c r="CA420" t="s">
        <v>275</v>
      </c>
      <c r="CB420" t="s">
        <v>276</v>
      </c>
      <c r="CC420" t="s">
        <v>200</v>
      </c>
      <c r="CD420" t="s">
        <v>200</v>
      </c>
      <c r="CE420" t="s">
        <v>396</v>
      </c>
      <c r="CF420" t="s">
        <v>502</v>
      </c>
      <c r="CG420" t="s">
        <v>532</v>
      </c>
      <c r="CH420" t="s">
        <v>200</v>
      </c>
      <c r="CI420" t="s">
        <v>278</v>
      </c>
      <c r="CJ420" t="s">
        <v>397</v>
      </c>
      <c r="CK420" t="s">
        <v>221</v>
      </c>
      <c r="CL420" t="s">
        <v>334</v>
      </c>
      <c r="CM420" t="s">
        <v>370</v>
      </c>
      <c r="CN420" t="s">
        <v>425</v>
      </c>
      <c r="CO420" t="s">
        <v>952</v>
      </c>
      <c r="CP420" t="s">
        <v>222</v>
      </c>
      <c r="CQ420" t="s">
        <v>193</v>
      </c>
      <c r="CR420" t="s">
        <v>226</v>
      </c>
      <c r="CS420" t="s">
        <v>227</v>
      </c>
      <c r="CT420" t="s">
        <v>193</v>
      </c>
      <c r="CY420" t="s">
        <v>193</v>
      </c>
      <c r="DD420" t="s">
        <v>193</v>
      </c>
      <c r="DI420" t="s">
        <v>285</v>
      </c>
      <c r="DJ420" t="s">
        <v>200</v>
      </c>
      <c r="DK420" t="s">
        <v>340</v>
      </c>
      <c r="DL420" t="s">
        <v>974</v>
      </c>
      <c r="DM420" t="s">
        <v>342</v>
      </c>
      <c r="DN420" t="s">
        <v>229</v>
      </c>
      <c r="DP420" t="s">
        <v>193</v>
      </c>
      <c r="DS420" t="s">
        <v>193</v>
      </c>
      <c r="DT420" t="s">
        <v>230</v>
      </c>
      <c r="DU420" t="s">
        <v>400</v>
      </c>
      <c r="DV420" t="s">
        <v>193</v>
      </c>
      <c r="DX420" t="s">
        <v>200</v>
      </c>
      <c r="DY420" t="s">
        <v>821</v>
      </c>
      <c r="DZ420" t="s">
        <v>874</v>
      </c>
      <c r="EA420" t="s">
        <v>193</v>
      </c>
      <c r="EC420" t="s">
        <v>1353</v>
      </c>
      <c r="EE420" t="s">
        <v>193</v>
      </c>
      <c r="EG420" t="s">
        <v>193</v>
      </c>
      <c r="EJ420" t="s">
        <v>192</v>
      </c>
      <c r="EK420" t="s">
        <v>200</v>
      </c>
      <c r="EL420" t="s">
        <v>5732</v>
      </c>
      <c r="EM420" t="s">
        <v>200</v>
      </c>
      <c r="EN420" t="s">
        <v>436</v>
      </c>
      <c r="EO420" t="s">
        <v>293</v>
      </c>
      <c r="EP420" t="s">
        <v>240</v>
      </c>
      <c r="EQ420" t="s">
        <v>241</v>
      </c>
    </row>
    <row r="421" spans="1:147" x14ac:dyDescent="0.25">
      <c r="A421" t="s">
        <v>294</v>
      </c>
      <c r="B421" t="s">
        <v>6612</v>
      </c>
      <c r="C421" t="s">
        <v>6613</v>
      </c>
      <c r="D421" t="s">
        <v>299</v>
      </c>
      <c r="E421" t="s">
        <v>6615</v>
      </c>
      <c r="F421" t="s">
        <v>1105</v>
      </c>
      <c r="G421" t="str">
        <f>VLOOKUP(F421,Divipola!$A$3:$G$1124,2,FALSE)</f>
        <v>54</v>
      </c>
      <c r="H421" t="s">
        <v>3333</v>
      </c>
      <c r="I421" t="s">
        <v>19992</v>
      </c>
      <c r="J421" t="s">
        <v>19993</v>
      </c>
      <c r="K421" s="44">
        <v>-73221722</v>
      </c>
      <c r="L421" s="44">
        <v>8081616</v>
      </c>
      <c r="M421" t="s">
        <v>6617</v>
      </c>
      <c r="N421" t="s">
        <v>449</v>
      </c>
      <c r="O421" t="s">
        <v>6618</v>
      </c>
      <c r="P421" t="s">
        <v>6618</v>
      </c>
      <c r="Q421" t="s">
        <v>6619</v>
      </c>
      <c r="R421" t="s">
        <v>5136</v>
      </c>
      <c r="S421" t="s">
        <v>253</v>
      </c>
      <c r="T421" t="s">
        <v>6539</v>
      </c>
      <c r="U421" t="s">
        <v>21495</v>
      </c>
      <c r="V421" t="str">
        <f>VLOOKUP(Sheet2!U421,Hoja3!$A$1:$B$32,2,FALSE)</f>
        <v>INSO</v>
      </c>
      <c r="W421" t="s">
        <v>6541</v>
      </c>
      <c r="X421" t="s">
        <v>177</v>
      </c>
      <c r="Y421">
        <v>2025</v>
      </c>
      <c r="Z421">
        <v>1</v>
      </c>
      <c r="AA421" t="s">
        <v>17235</v>
      </c>
      <c r="AB421" t="s">
        <v>187</v>
      </c>
      <c r="AC421" t="s">
        <v>21495</v>
      </c>
      <c r="AD421" s="5">
        <v>17</v>
      </c>
      <c r="AE421" t="s">
        <v>310</v>
      </c>
      <c r="AF421" t="s">
        <v>189</v>
      </c>
      <c r="AG421" t="s">
        <v>190</v>
      </c>
      <c r="AH421" t="s">
        <v>6622</v>
      </c>
      <c r="AI421" t="s">
        <v>192</v>
      </c>
      <c r="AJ421" t="s">
        <v>193</v>
      </c>
      <c r="AR421" t="s">
        <v>194</v>
      </c>
      <c r="AS421" t="s">
        <v>260</v>
      </c>
      <c r="AT421" t="s">
        <v>194</v>
      </c>
      <c r="AU421" t="s">
        <v>193</v>
      </c>
      <c r="AW421" t="s">
        <v>197</v>
      </c>
      <c r="AX421" t="s">
        <v>198</v>
      </c>
      <c r="AY421" t="s">
        <v>197</v>
      </c>
      <c r="AZ421" t="s">
        <v>197</v>
      </c>
      <c r="BA421" t="s">
        <v>198</v>
      </c>
      <c r="BB421" t="s">
        <v>263</v>
      </c>
      <c r="BC421" t="s">
        <v>193</v>
      </c>
      <c r="BD421" t="s">
        <v>200</v>
      </c>
      <c r="BE421" t="s">
        <v>264</v>
      </c>
      <c r="BF421" t="s">
        <v>202</v>
      </c>
      <c r="BG421" t="s">
        <v>203</v>
      </c>
      <c r="BH421" t="s">
        <v>203</v>
      </c>
      <c r="BI421" t="s">
        <v>203</v>
      </c>
      <c r="BJ421" t="s">
        <v>204</v>
      </c>
      <c r="BK421" t="s">
        <v>581</v>
      </c>
      <c r="BL421" t="s">
        <v>206</v>
      </c>
      <c r="BM421" t="s">
        <v>207</v>
      </c>
      <c r="BN421" t="s">
        <v>208</v>
      </c>
      <c r="BO421" t="s">
        <v>193</v>
      </c>
      <c r="BQ421" t="s">
        <v>193</v>
      </c>
      <c r="BR421" t="s">
        <v>209</v>
      </c>
      <c r="BU421" t="s">
        <v>210</v>
      </c>
      <c r="BV421" t="s">
        <v>853</v>
      </c>
      <c r="BW421" t="s">
        <v>212</v>
      </c>
      <c r="BX421" t="s">
        <v>328</v>
      </c>
      <c r="BY421" t="s">
        <v>193</v>
      </c>
      <c r="BZ421" t="s">
        <v>214</v>
      </c>
      <c r="CA421" t="s">
        <v>214</v>
      </c>
      <c r="CB421" t="s">
        <v>276</v>
      </c>
      <c r="CC421" t="s">
        <v>200</v>
      </c>
      <c r="CD421" t="s">
        <v>200</v>
      </c>
      <c r="CE421" t="s">
        <v>396</v>
      </c>
      <c r="CF421" t="s">
        <v>502</v>
      </c>
      <c r="CG421" t="s">
        <v>332</v>
      </c>
      <c r="CH421" t="s">
        <v>200</v>
      </c>
      <c r="CI421" t="s">
        <v>278</v>
      </c>
      <c r="CJ421" t="s">
        <v>279</v>
      </c>
      <c r="CK421" t="s">
        <v>335</v>
      </c>
      <c r="CL421" t="s">
        <v>458</v>
      </c>
      <c r="CM421" t="s">
        <v>336</v>
      </c>
      <c r="CN421" t="s">
        <v>336</v>
      </c>
      <c r="CO421" t="s">
        <v>6623</v>
      </c>
      <c r="CP421" t="s">
        <v>283</v>
      </c>
      <c r="CQ421" t="s">
        <v>193</v>
      </c>
      <c r="CR421" t="s">
        <v>555</v>
      </c>
      <c r="CS421" t="s">
        <v>227</v>
      </c>
      <c r="CT421" t="s">
        <v>193</v>
      </c>
      <c r="CY421" t="s">
        <v>193</v>
      </c>
      <c r="DD421" t="s">
        <v>193</v>
      </c>
      <c r="DI421" t="s">
        <v>228</v>
      </c>
      <c r="DN421" t="s">
        <v>229</v>
      </c>
      <c r="DP421" t="s">
        <v>193</v>
      </c>
      <c r="DS421" t="s">
        <v>200</v>
      </c>
      <c r="DT421" t="s">
        <v>507</v>
      </c>
      <c r="DU421" t="s">
        <v>400</v>
      </c>
      <c r="DV421" t="s">
        <v>200</v>
      </c>
      <c r="DW421" t="s">
        <v>6624</v>
      </c>
      <c r="DX421" t="s">
        <v>200</v>
      </c>
      <c r="DY421" t="s">
        <v>289</v>
      </c>
      <c r="DZ421" t="s">
        <v>290</v>
      </c>
      <c r="EA421" t="s">
        <v>200</v>
      </c>
      <c r="EB421" t="s">
        <v>235</v>
      </c>
      <c r="EC421" t="s">
        <v>403</v>
      </c>
      <c r="EE421" t="s">
        <v>193</v>
      </c>
      <c r="EG421" t="s">
        <v>200</v>
      </c>
      <c r="EH421" t="s">
        <v>350</v>
      </c>
      <c r="EJ421" t="s">
        <v>434</v>
      </c>
      <c r="EK421" t="s">
        <v>200</v>
      </c>
      <c r="EL421" t="s">
        <v>6625</v>
      </c>
      <c r="EM421" t="s">
        <v>193</v>
      </c>
      <c r="EO421" t="s">
        <v>239</v>
      </c>
      <c r="EP421" t="s">
        <v>240</v>
      </c>
      <c r="EQ421" t="s">
        <v>241</v>
      </c>
    </row>
    <row r="422" spans="1:147" x14ac:dyDescent="0.25">
      <c r="A422" t="s">
        <v>294</v>
      </c>
      <c r="B422" t="s">
        <v>6626</v>
      </c>
      <c r="C422" t="s">
        <v>6627</v>
      </c>
      <c r="D422" t="s">
        <v>299</v>
      </c>
      <c r="E422" t="s">
        <v>6630</v>
      </c>
      <c r="F422" t="s">
        <v>164</v>
      </c>
      <c r="G422" t="str">
        <f>VLOOKUP(F422,Divipola!$A$3:$G$1124,2,FALSE)</f>
        <v>68</v>
      </c>
      <c r="H422" t="s">
        <v>485</v>
      </c>
      <c r="I422" t="s">
        <v>20236</v>
      </c>
      <c r="J422" t="s">
        <v>20237</v>
      </c>
      <c r="K422" s="44">
        <v>-73849243</v>
      </c>
      <c r="L422" s="44">
        <v>7064857</v>
      </c>
      <c r="M422" t="s">
        <v>6632</v>
      </c>
      <c r="N422" t="s">
        <v>178</v>
      </c>
      <c r="O422" t="s">
        <v>6633</v>
      </c>
      <c r="P422" t="s">
        <v>6633</v>
      </c>
      <c r="Q422" t="s">
        <v>6634</v>
      </c>
      <c r="R422" t="s">
        <v>1002</v>
      </c>
      <c r="S422" t="s">
        <v>253</v>
      </c>
      <c r="T422" t="s">
        <v>6539</v>
      </c>
      <c r="U422" t="s">
        <v>21495</v>
      </c>
      <c r="V422" t="str">
        <f>VLOOKUP(Sheet2!U422,Hoja3!$A$1:$B$32,2,FALSE)</f>
        <v>INSO</v>
      </c>
      <c r="W422" t="s">
        <v>6541</v>
      </c>
      <c r="X422" t="s">
        <v>177</v>
      </c>
      <c r="Y422">
        <v>2025</v>
      </c>
      <c r="Z422">
        <v>1</v>
      </c>
      <c r="AA422" t="s">
        <v>17235</v>
      </c>
      <c r="AB422" t="s">
        <v>187</v>
      </c>
      <c r="AC422" t="s">
        <v>21495</v>
      </c>
      <c r="AD422" s="5">
        <v>17</v>
      </c>
      <c r="AE422" t="s">
        <v>310</v>
      </c>
      <c r="AF422" t="s">
        <v>189</v>
      </c>
      <c r="AG422" t="s">
        <v>190</v>
      </c>
      <c r="AH422" t="s">
        <v>454</v>
      </c>
      <c r="AI422" t="s">
        <v>192</v>
      </c>
      <c r="AJ422" t="s">
        <v>193</v>
      </c>
      <c r="AR422" t="s">
        <v>194</v>
      </c>
      <c r="AS422" t="s">
        <v>260</v>
      </c>
      <c r="AT422" t="s">
        <v>195</v>
      </c>
      <c r="AU422" t="s">
        <v>193</v>
      </c>
      <c r="AW422" t="s">
        <v>198</v>
      </c>
      <c r="AX422" t="s">
        <v>198</v>
      </c>
      <c r="AY422" t="s">
        <v>197</v>
      </c>
      <c r="AZ422" t="s">
        <v>198</v>
      </c>
      <c r="BA422" t="s">
        <v>197</v>
      </c>
      <c r="BB422" t="s">
        <v>263</v>
      </c>
      <c r="BC422" t="s">
        <v>193</v>
      </c>
      <c r="BD422" t="s">
        <v>200</v>
      </c>
      <c r="BE422" t="s">
        <v>316</v>
      </c>
      <c r="BF422" t="s">
        <v>202</v>
      </c>
      <c r="BG422" t="s">
        <v>266</v>
      </c>
      <c r="BH422" t="s">
        <v>200</v>
      </c>
      <c r="BI422" t="s">
        <v>200</v>
      </c>
      <c r="BJ422" t="s">
        <v>267</v>
      </c>
      <c r="BK422" t="s">
        <v>581</v>
      </c>
      <c r="BL422" t="s">
        <v>1438</v>
      </c>
      <c r="BM422" t="s">
        <v>612</v>
      </c>
      <c r="BN422" t="s">
        <v>1076</v>
      </c>
      <c r="BO422" t="s">
        <v>193</v>
      </c>
      <c r="BQ422" t="s">
        <v>193</v>
      </c>
      <c r="BR422" t="s">
        <v>209</v>
      </c>
      <c r="BU422" t="s">
        <v>210</v>
      </c>
      <c r="BV422" t="s">
        <v>272</v>
      </c>
      <c r="BW422" t="s">
        <v>394</v>
      </c>
      <c r="BX422" t="s">
        <v>328</v>
      </c>
      <c r="BY422" t="s">
        <v>193</v>
      </c>
      <c r="BZ422" t="s">
        <v>214</v>
      </c>
      <c r="CA422" t="s">
        <v>329</v>
      </c>
      <c r="CB422" t="s">
        <v>276</v>
      </c>
      <c r="CC422" t="s">
        <v>200</v>
      </c>
      <c r="CD422" t="s">
        <v>200</v>
      </c>
      <c r="CE422" t="s">
        <v>396</v>
      </c>
      <c r="CF422" t="s">
        <v>502</v>
      </c>
      <c r="CG422" t="s">
        <v>218</v>
      </c>
      <c r="CH422" t="s">
        <v>200</v>
      </c>
      <c r="CI422" t="s">
        <v>278</v>
      </c>
      <c r="CJ422" t="s">
        <v>397</v>
      </c>
      <c r="CK422" t="s">
        <v>334</v>
      </c>
      <c r="CL422" t="s">
        <v>334</v>
      </c>
      <c r="CM422" t="s">
        <v>425</v>
      </c>
      <c r="CN422" t="s">
        <v>504</v>
      </c>
      <c r="CO422" t="s">
        <v>426</v>
      </c>
      <c r="CP422" t="s">
        <v>222</v>
      </c>
      <c r="CQ422" t="s">
        <v>193</v>
      </c>
      <c r="CR422" t="s">
        <v>226</v>
      </c>
      <c r="CS422" t="s">
        <v>227</v>
      </c>
      <c r="CT422" t="s">
        <v>193</v>
      </c>
      <c r="CY422" t="s">
        <v>193</v>
      </c>
      <c r="DD422" t="s">
        <v>193</v>
      </c>
      <c r="DI422" t="s">
        <v>285</v>
      </c>
      <c r="DJ422" t="s">
        <v>200</v>
      </c>
      <c r="DK422" t="s">
        <v>340</v>
      </c>
      <c r="DL422" t="s">
        <v>341</v>
      </c>
      <c r="DM422" t="s">
        <v>1737</v>
      </c>
      <c r="DN422" t="s">
        <v>229</v>
      </c>
      <c r="DP422" t="s">
        <v>193</v>
      </c>
      <c r="DS422" t="s">
        <v>200</v>
      </c>
      <c r="DT422" t="s">
        <v>507</v>
      </c>
      <c r="DU422" t="s">
        <v>400</v>
      </c>
      <c r="DV422" t="s">
        <v>193</v>
      </c>
      <c r="DX422" t="s">
        <v>200</v>
      </c>
      <c r="DY422" t="s">
        <v>401</v>
      </c>
      <c r="DZ422" t="s">
        <v>290</v>
      </c>
      <c r="EA422" t="s">
        <v>193</v>
      </c>
      <c r="EC422" t="s">
        <v>1079</v>
      </c>
      <c r="EE422" t="s">
        <v>193</v>
      </c>
      <c r="EG422" t="s">
        <v>200</v>
      </c>
      <c r="EH422" t="s">
        <v>6578</v>
      </c>
      <c r="EJ422" t="s">
        <v>192</v>
      </c>
      <c r="EK422" t="s">
        <v>200</v>
      </c>
      <c r="EL422" t="s">
        <v>292</v>
      </c>
      <c r="EM422" t="s">
        <v>200</v>
      </c>
      <c r="EN422" t="s">
        <v>352</v>
      </c>
      <c r="EO422" t="s">
        <v>239</v>
      </c>
      <c r="EP422" t="s">
        <v>240</v>
      </c>
      <c r="EQ422" t="s">
        <v>241</v>
      </c>
    </row>
    <row r="423" spans="1:147" x14ac:dyDescent="0.25">
      <c r="A423" t="s">
        <v>294</v>
      </c>
      <c r="B423" t="s">
        <v>6637</v>
      </c>
      <c r="C423" t="s">
        <v>6638</v>
      </c>
      <c r="D423" t="s">
        <v>162</v>
      </c>
      <c r="E423" t="s">
        <v>6641</v>
      </c>
      <c r="F423" t="s">
        <v>1197</v>
      </c>
      <c r="G423" t="str">
        <f>VLOOKUP(F423,Divipola!$A$3:$G$1124,2,FALSE)</f>
        <v>20</v>
      </c>
      <c r="H423" t="s">
        <v>6642</v>
      </c>
      <c r="I423" t="s">
        <v>18694</v>
      </c>
      <c r="J423" t="s">
        <v>18695</v>
      </c>
      <c r="K423" s="44">
        <v>-73599913</v>
      </c>
      <c r="L423" s="44">
        <v>9361058</v>
      </c>
      <c r="M423" t="s">
        <v>6644</v>
      </c>
      <c r="N423" t="s">
        <v>178</v>
      </c>
      <c r="O423" t="s">
        <v>6645</v>
      </c>
      <c r="P423" t="s">
        <v>6645</v>
      </c>
      <c r="Q423" t="s">
        <v>6646</v>
      </c>
      <c r="R423" t="s">
        <v>6647</v>
      </c>
      <c r="S423" t="s">
        <v>173</v>
      </c>
      <c r="T423" t="s">
        <v>6539</v>
      </c>
      <c r="U423" t="s">
        <v>21495</v>
      </c>
      <c r="V423" t="str">
        <f>VLOOKUP(Sheet2!U423,Hoja3!$A$1:$B$32,2,FALSE)</f>
        <v>INSO</v>
      </c>
      <c r="W423" t="s">
        <v>6541</v>
      </c>
      <c r="X423" t="s">
        <v>177</v>
      </c>
      <c r="Y423">
        <v>2025</v>
      </c>
      <c r="Z423">
        <v>1</v>
      </c>
      <c r="AA423" t="s">
        <v>17235</v>
      </c>
      <c r="AB423" t="s">
        <v>187</v>
      </c>
      <c r="AC423" t="s">
        <v>21495</v>
      </c>
      <c r="AD423" s="5">
        <v>17</v>
      </c>
      <c r="AE423" t="s">
        <v>188</v>
      </c>
      <c r="AF423" t="s">
        <v>189</v>
      </c>
      <c r="AG423" t="s">
        <v>190</v>
      </c>
      <c r="AH423" t="s">
        <v>6650</v>
      </c>
      <c r="AI423" t="s">
        <v>192</v>
      </c>
      <c r="AJ423" t="s">
        <v>193</v>
      </c>
      <c r="AR423" t="s">
        <v>260</v>
      </c>
      <c r="AS423" t="s">
        <v>260</v>
      </c>
      <c r="AT423" t="s">
        <v>260</v>
      </c>
      <c r="AU423" t="s">
        <v>159</v>
      </c>
      <c r="AV423" t="s">
        <v>6651</v>
      </c>
      <c r="AW423" t="s">
        <v>198</v>
      </c>
      <c r="AX423" t="s">
        <v>197</v>
      </c>
      <c r="AY423" t="s">
        <v>197</v>
      </c>
      <c r="AZ423" t="s">
        <v>197</v>
      </c>
      <c r="BA423" t="s">
        <v>197</v>
      </c>
      <c r="BB423" t="s">
        <v>199</v>
      </c>
      <c r="BC423" t="s">
        <v>193</v>
      </c>
      <c r="BD423" t="s">
        <v>200</v>
      </c>
      <c r="BE423" t="s">
        <v>316</v>
      </c>
      <c r="BF423" t="s">
        <v>419</v>
      </c>
      <c r="BG423" t="s">
        <v>266</v>
      </c>
      <c r="BH423" t="s">
        <v>203</v>
      </c>
      <c r="BI423" t="s">
        <v>203</v>
      </c>
      <c r="BJ423" t="s">
        <v>420</v>
      </c>
      <c r="BK423" t="s">
        <v>528</v>
      </c>
      <c r="BL423" t="s">
        <v>206</v>
      </c>
      <c r="BM423" t="s">
        <v>207</v>
      </c>
      <c r="BN423" t="s">
        <v>208</v>
      </c>
      <c r="BO423" t="s">
        <v>193</v>
      </c>
      <c r="BQ423" t="s">
        <v>159</v>
      </c>
      <c r="BR423" t="s">
        <v>322</v>
      </c>
      <c r="BS423" t="s">
        <v>1439</v>
      </c>
      <c r="BU423" t="s">
        <v>210</v>
      </c>
      <c r="BV423" t="s">
        <v>272</v>
      </c>
      <c r="BW423" t="s">
        <v>530</v>
      </c>
      <c r="BX423" t="s">
        <v>328</v>
      </c>
      <c r="BY423" t="s">
        <v>193</v>
      </c>
      <c r="BZ423" t="s">
        <v>395</v>
      </c>
      <c r="CA423" t="s">
        <v>214</v>
      </c>
      <c r="CB423" t="s">
        <v>178</v>
      </c>
      <c r="CC423" t="s">
        <v>200</v>
      </c>
      <c r="CD423" t="s">
        <v>200</v>
      </c>
      <c r="CE423" t="s">
        <v>552</v>
      </c>
      <c r="CF423" t="s">
        <v>332</v>
      </c>
      <c r="CG423" t="s">
        <v>532</v>
      </c>
      <c r="CH423" t="s">
        <v>200</v>
      </c>
      <c r="CI423" t="s">
        <v>278</v>
      </c>
      <c r="CJ423" t="s">
        <v>279</v>
      </c>
      <c r="CK423" t="s">
        <v>334</v>
      </c>
      <c r="CL423" t="s">
        <v>335</v>
      </c>
      <c r="CM423" t="s">
        <v>703</v>
      </c>
      <c r="CN423" t="s">
        <v>425</v>
      </c>
      <c r="CO423" t="s">
        <v>223</v>
      </c>
      <c r="CP423" t="s">
        <v>283</v>
      </c>
      <c r="CQ423" t="s">
        <v>193</v>
      </c>
      <c r="CR423" t="s">
        <v>226</v>
      </c>
      <c r="CS423" t="s">
        <v>227</v>
      </c>
      <c r="CT423" t="s">
        <v>193</v>
      </c>
      <c r="CY423" t="s">
        <v>193</v>
      </c>
      <c r="DD423" t="s">
        <v>193</v>
      </c>
      <c r="DI423" t="s">
        <v>228</v>
      </c>
      <c r="DN423" t="s">
        <v>229</v>
      </c>
      <c r="DP423" t="s">
        <v>193</v>
      </c>
      <c r="DS423" t="s">
        <v>193</v>
      </c>
      <c r="DT423" t="s">
        <v>230</v>
      </c>
      <c r="DU423" t="s">
        <v>704</v>
      </c>
      <c r="DV423" t="s">
        <v>200</v>
      </c>
      <c r="DW423" t="s">
        <v>6652</v>
      </c>
      <c r="DX423" t="s">
        <v>200</v>
      </c>
      <c r="DY423" t="s">
        <v>345</v>
      </c>
      <c r="DZ423" t="s">
        <v>4060</v>
      </c>
      <c r="EA423" t="s">
        <v>200</v>
      </c>
      <c r="EB423" t="s">
        <v>284</v>
      </c>
      <c r="EC423" t="s">
        <v>858</v>
      </c>
      <c r="EE423" t="s">
        <v>200</v>
      </c>
      <c r="EF423" t="s">
        <v>594</v>
      </c>
      <c r="EG423" t="s">
        <v>200</v>
      </c>
      <c r="EH423" t="s">
        <v>729</v>
      </c>
      <c r="EI423" t="s">
        <v>3831</v>
      </c>
      <c r="EJ423" t="s">
        <v>192</v>
      </c>
      <c r="EK423" t="s">
        <v>200</v>
      </c>
      <c r="EL423" t="s">
        <v>1010</v>
      </c>
      <c r="EM423" t="s">
        <v>193</v>
      </c>
      <c r="EO423" t="s">
        <v>239</v>
      </c>
      <c r="EP423" t="s">
        <v>240</v>
      </c>
      <c r="EQ423" t="s">
        <v>241</v>
      </c>
    </row>
    <row r="424" spans="1:147" x14ac:dyDescent="0.25">
      <c r="A424" t="s">
        <v>294</v>
      </c>
      <c r="B424" t="s">
        <v>6653</v>
      </c>
      <c r="C424" t="s">
        <v>6654</v>
      </c>
      <c r="D424" t="s">
        <v>299</v>
      </c>
      <c r="E424" t="s">
        <v>623</v>
      </c>
      <c r="F424" t="s">
        <v>1197</v>
      </c>
      <c r="G424" t="str">
        <f>VLOOKUP(F424,Divipola!$A$3:$G$1124,2,FALSE)</f>
        <v>20</v>
      </c>
      <c r="H424" t="s">
        <v>5228</v>
      </c>
      <c r="I424" t="s">
        <v>18734</v>
      </c>
      <c r="J424" t="s">
        <v>18735</v>
      </c>
      <c r="K424" s="44">
        <v>-73171365</v>
      </c>
      <c r="L424" s="44">
        <v>10387552</v>
      </c>
      <c r="M424" t="s">
        <v>1163</v>
      </c>
      <c r="N424" t="s">
        <v>168</v>
      </c>
      <c r="O424" t="s">
        <v>6658</v>
      </c>
      <c r="P424" t="s">
        <v>6659</v>
      </c>
      <c r="Q424" t="s">
        <v>6660</v>
      </c>
      <c r="R424" t="s">
        <v>3454</v>
      </c>
      <c r="S424" t="s">
        <v>1536</v>
      </c>
      <c r="T424" t="s">
        <v>6539</v>
      </c>
      <c r="U424" t="s">
        <v>21495</v>
      </c>
      <c r="V424" t="str">
        <f>VLOOKUP(Sheet2!U424,Hoja3!$A$1:$B$32,2,FALSE)</f>
        <v>INSO</v>
      </c>
      <c r="W424" t="s">
        <v>6541</v>
      </c>
      <c r="X424" t="s">
        <v>177</v>
      </c>
      <c r="Y424">
        <v>2025</v>
      </c>
      <c r="Z424">
        <v>1</v>
      </c>
      <c r="AA424" t="s">
        <v>17235</v>
      </c>
      <c r="AB424" t="s">
        <v>187</v>
      </c>
      <c r="AC424" t="s">
        <v>21495</v>
      </c>
      <c r="AD424" s="5">
        <v>16</v>
      </c>
      <c r="AE424" t="s">
        <v>310</v>
      </c>
      <c r="AF424" t="s">
        <v>189</v>
      </c>
      <c r="AG424" t="s">
        <v>190</v>
      </c>
      <c r="AH424" t="s">
        <v>3750</v>
      </c>
      <c r="AI424" t="s">
        <v>312</v>
      </c>
      <c r="AJ424" t="s">
        <v>193</v>
      </c>
      <c r="AR424" t="s">
        <v>194</v>
      </c>
      <c r="AS424" t="s">
        <v>260</v>
      </c>
      <c r="AT424" t="s">
        <v>261</v>
      </c>
      <c r="AU424" t="s">
        <v>193</v>
      </c>
      <c r="AW424" t="s">
        <v>198</v>
      </c>
      <c r="AX424" t="s">
        <v>197</v>
      </c>
      <c r="AY424" t="s">
        <v>198</v>
      </c>
      <c r="AZ424" t="s">
        <v>197</v>
      </c>
      <c r="BA424" t="s">
        <v>197</v>
      </c>
      <c r="BB424" t="s">
        <v>315</v>
      </c>
      <c r="BC424" t="s">
        <v>193</v>
      </c>
      <c r="BD424" t="s">
        <v>200</v>
      </c>
      <c r="BE424" t="s">
        <v>316</v>
      </c>
      <c r="BF424" t="s">
        <v>317</v>
      </c>
      <c r="BG424" t="s">
        <v>203</v>
      </c>
      <c r="BH424" t="s">
        <v>203</v>
      </c>
      <c r="BI424" t="s">
        <v>203</v>
      </c>
      <c r="BJ424" t="s">
        <v>204</v>
      </c>
      <c r="BK424" t="s">
        <v>318</v>
      </c>
      <c r="BL424" t="s">
        <v>206</v>
      </c>
      <c r="BM424" t="s">
        <v>1075</v>
      </c>
      <c r="BN424" t="s">
        <v>1076</v>
      </c>
      <c r="BO424" t="s">
        <v>193</v>
      </c>
      <c r="BQ424" t="s">
        <v>159</v>
      </c>
      <c r="BR424" t="s">
        <v>613</v>
      </c>
      <c r="BU424" t="s">
        <v>210</v>
      </c>
      <c r="BV424" t="s">
        <v>272</v>
      </c>
      <c r="BW424" t="s">
        <v>327</v>
      </c>
      <c r="BX424" t="s">
        <v>328</v>
      </c>
      <c r="BY424" t="s">
        <v>193</v>
      </c>
      <c r="BZ424" t="s">
        <v>336</v>
      </c>
      <c r="CA424" t="s">
        <v>275</v>
      </c>
      <c r="CB424" t="s">
        <v>168</v>
      </c>
      <c r="CC424" t="s">
        <v>200</v>
      </c>
      <c r="CD424" t="s">
        <v>200</v>
      </c>
      <c r="CE424" t="s">
        <v>552</v>
      </c>
      <c r="CF424" t="s">
        <v>502</v>
      </c>
      <c r="CG424" t="s">
        <v>218</v>
      </c>
      <c r="CH424" t="s">
        <v>193</v>
      </c>
      <c r="CI424" t="s">
        <v>424</v>
      </c>
      <c r="CJ424" t="s">
        <v>220</v>
      </c>
      <c r="CK424" t="s">
        <v>334</v>
      </c>
      <c r="CL424" t="s">
        <v>221</v>
      </c>
      <c r="CM424" t="s">
        <v>425</v>
      </c>
      <c r="CN424" t="s">
        <v>425</v>
      </c>
      <c r="CO424" t="s">
        <v>6663</v>
      </c>
      <c r="CP424" t="s">
        <v>283</v>
      </c>
      <c r="CQ424" t="s">
        <v>193</v>
      </c>
      <c r="CR424" t="s">
        <v>555</v>
      </c>
      <c r="CS424" t="s">
        <v>463</v>
      </c>
      <c r="CT424" t="s">
        <v>193</v>
      </c>
      <c r="CY424" t="s">
        <v>193</v>
      </c>
      <c r="DD424" t="s">
        <v>193</v>
      </c>
      <c r="DI424" t="s">
        <v>228</v>
      </c>
      <c r="DN424" t="s">
        <v>229</v>
      </c>
      <c r="DP424" t="s">
        <v>193</v>
      </c>
      <c r="DS424" t="s">
        <v>200</v>
      </c>
      <c r="DT424" t="s">
        <v>507</v>
      </c>
      <c r="DU424" t="s">
        <v>1972</v>
      </c>
      <c r="DV424" t="s">
        <v>193</v>
      </c>
      <c r="DX424" t="s">
        <v>193</v>
      </c>
      <c r="DY424" t="s">
        <v>510</v>
      </c>
      <c r="DZ424" t="s">
        <v>402</v>
      </c>
      <c r="EA424" t="s">
        <v>200</v>
      </c>
      <c r="EB424" t="s">
        <v>284</v>
      </c>
      <c r="EC424" t="s">
        <v>291</v>
      </c>
      <c r="EE424" t="s">
        <v>200</v>
      </c>
      <c r="EF424" t="s">
        <v>594</v>
      </c>
      <c r="EG424" t="s">
        <v>193</v>
      </c>
      <c r="EJ424" t="s">
        <v>312</v>
      </c>
      <c r="EK424" t="s">
        <v>200</v>
      </c>
      <c r="EL424" t="s">
        <v>1027</v>
      </c>
      <c r="EM424" t="s">
        <v>193</v>
      </c>
      <c r="EO424" t="s">
        <v>239</v>
      </c>
      <c r="EP424" t="s">
        <v>240</v>
      </c>
      <c r="EQ424" t="s">
        <v>241</v>
      </c>
    </row>
    <row r="425" spans="1:147" x14ac:dyDescent="0.25">
      <c r="A425" t="s">
        <v>294</v>
      </c>
      <c r="B425" t="s">
        <v>6664</v>
      </c>
      <c r="C425" t="s">
        <v>6665</v>
      </c>
      <c r="D425" t="s">
        <v>299</v>
      </c>
      <c r="E425" t="s">
        <v>5080</v>
      </c>
      <c r="F425" t="s">
        <v>1600</v>
      </c>
      <c r="G425" t="str">
        <f>VLOOKUP(F425,Divipola!$A$3:$G$1124,2,FALSE)</f>
        <v>05</v>
      </c>
      <c r="H425" t="s">
        <v>2500</v>
      </c>
      <c r="I425" t="s">
        <v>17682</v>
      </c>
      <c r="J425" t="s">
        <v>17683</v>
      </c>
      <c r="K425" s="44">
        <v>-73912445</v>
      </c>
      <c r="L425" s="44">
        <v>700396</v>
      </c>
      <c r="M425" t="s">
        <v>6668</v>
      </c>
      <c r="N425" t="s">
        <v>449</v>
      </c>
      <c r="O425" t="s">
        <v>6669</v>
      </c>
      <c r="P425" t="s">
        <v>6669</v>
      </c>
      <c r="Q425" t="s">
        <v>6670</v>
      </c>
      <c r="R425" t="s">
        <v>6671</v>
      </c>
      <c r="S425" t="s">
        <v>1347</v>
      </c>
      <c r="T425" t="s">
        <v>6539</v>
      </c>
      <c r="U425" t="s">
        <v>21495</v>
      </c>
      <c r="V425" t="str">
        <f>VLOOKUP(Sheet2!U425,Hoja3!$A$1:$B$32,2,FALSE)</f>
        <v>INSO</v>
      </c>
      <c r="W425" t="s">
        <v>6541</v>
      </c>
      <c r="X425" t="s">
        <v>177</v>
      </c>
      <c r="Y425">
        <v>2025</v>
      </c>
      <c r="Z425">
        <v>1</v>
      </c>
      <c r="AA425" t="s">
        <v>17235</v>
      </c>
      <c r="AB425" t="s">
        <v>187</v>
      </c>
      <c r="AC425" t="s">
        <v>21495</v>
      </c>
      <c r="AD425" s="5">
        <v>16</v>
      </c>
      <c r="AE425" t="s">
        <v>310</v>
      </c>
      <c r="AF425" t="s">
        <v>189</v>
      </c>
      <c r="AG425" t="s">
        <v>190</v>
      </c>
      <c r="AH425" t="s">
        <v>454</v>
      </c>
      <c r="AI425" t="s">
        <v>192</v>
      </c>
      <c r="AJ425" t="s">
        <v>159</v>
      </c>
      <c r="AK425" t="s">
        <v>159</v>
      </c>
      <c r="AL425" t="s">
        <v>258</v>
      </c>
      <c r="AM425" t="s">
        <v>259</v>
      </c>
      <c r="AN425" t="s">
        <v>259</v>
      </c>
      <c r="AO425" t="s">
        <v>259</v>
      </c>
      <c r="AP425" t="s">
        <v>259</v>
      </c>
      <c r="AQ425" t="s">
        <v>259</v>
      </c>
      <c r="AR425" t="s">
        <v>260</v>
      </c>
      <c r="AS425" t="s">
        <v>313</v>
      </c>
      <c r="AT425" t="s">
        <v>260</v>
      </c>
      <c r="AU425" t="s">
        <v>193</v>
      </c>
      <c r="AW425" t="s">
        <v>197</v>
      </c>
      <c r="AX425" t="s">
        <v>197</v>
      </c>
      <c r="AY425" t="s">
        <v>197</v>
      </c>
      <c r="AZ425" t="s">
        <v>198</v>
      </c>
      <c r="BA425" t="s">
        <v>197</v>
      </c>
      <c r="BB425" t="s">
        <v>199</v>
      </c>
      <c r="BC425" t="s">
        <v>193</v>
      </c>
      <c r="BD425" t="s">
        <v>200</v>
      </c>
      <c r="BE425" t="s">
        <v>264</v>
      </c>
      <c r="BF425" t="s">
        <v>202</v>
      </c>
      <c r="BG425" t="s">
        <v>203</v>
      </c>
      <c r="BH425" t="s">
        <v>203</v>
      </c>
      <c r="BI425" t="s">
        <v>203</v>
      </c>
      <c r="BJ425" t="s">
        <v>267</v>
      </c>
      <c r="BK425" t="s">
        <v>318</v>
      </c>
      <c r="BL425" t="s">
        <v>206</v>
      </c>
      <c r="BM425" t="s">
        <v>207</v>
      </c>
      <c r="BN425" t="s">
        <v>270</v>
      </c>
      <c r="BO425" t="s">
        <v>193</v>
      </c>
      <c r="BQ425" t="s">
        <v>159</v>
      </c>
      <c r="BR425" t="s">
        <v>1055</v>
      </c>
      <c r="BU425" t="s">
        <v>271</v>
      </c>
      <c r="BV425" t="s">
        <v>853</v>
      </c>
      <c r="BW425" t="s">
        <v>2708</v>
      </c>
      <c r="BX425" t="s">
        <v>328</v>
      </c>
      <c r="BY425" t="s">
        <v>193</v>
      </c>
      <c r="BZ425" t="s">
        <v>329</v>
      </c>
      <c r="CA425" t="s">
        <v>329</v>
      </c>
      <c r="CB425" t="s">
        <v>449</v>
      </c>
      <c r="CC425" t="s">
        <v>200</v>
      </c>
      <c r="CD425" t="s">
        <v>193</v>
      </c>
      <c r="CE425" t="s">
        <v>396</v>
      </c>
      <c r="CF425" t="s">
        <v>332</v>
      </c>
      <c r="CG425" t="s">
        <v>532</v>
      </c>
      <c r="CH425" t="s">
        <v>200</v>
      </c>
      <c r="CI425" t="s">
        <v>278</v>
      </c>
      <c r="CJ425" t="s">
        <v>220</v>
      </c>
      <c r="CK425" t="s">
        <v>221</v>
      </c>
      <c r="CL425" t="s">
        <v>335</v>
      </c>
      <c r="CM425" t="s">
        <v>425</v>
      </c>
      <c r="CN425" t="s">
        <v>504</v>
      </c>
      <c r="CO425" t="s">
        <v>223</v>
      </c>
      <c r="CP425" t="s">
        <v>222</v>
      </c>
      <c r="CQ425" t="s">
        <v>225</v>
      </c>
      <c r="CR425" t="s">
        <v>339</v>
      </c>
      <c r="CS425" t="s">
        <v>227</v>
      </c>
      <c r="CT425" t="s">
        <v>193</v>
      </c>
      <c r="CY425" t="s">
        <v>193</v>
      </c>
      <c r="DD425" t="s">
        <v>193</v>
      </c>
      <c r="DI425" t="s">
        <v>285</v>
      </c>
      <c r="DJ425" t="s">
        <v>200</v>
      </c>
      <c r="DK425" t="s">
        <v>427</v>
      </c>
      <c r="DL425" t="s">
        <v>974</v>
      </c>
      <c r="DM425" t="s">
        <v>6673</v>
      </c>
      <c r="DN425" t="s">
        <v>229</v>
      </c>
      <c r="DP425" t="s">
        <v>193</v>
      </c>
      <c r="DS425" t="s">
        <v>193</v>
      </c>
      <c r="DT425" t="s">
        <v>230</v>
      </c>
      <c r="DU425" t="s">
        <v>400</v>
      </c>
      <c r="DV425" t="s">
        <v>193</v>
      </c>
      <c r="DX425" t="s">
        <v>200</v>
      </c>
      <c r="DY425" t="s">
        <v>345</v>
      </c>
      <c r="DZ425" t="s">
        <v>4874</v>
      </c>
      <c r="EA425" t="s">
        <v>200</v>
      </c>
      <c r="EB425" t="s">
        <v>235</v>
      </c>
      <c r="EC425" t="s">
        <v>1025</v>
      </c>
      <c r="ED425" t="s">
        <v>6673</v>
      </c>
      <c r="EE425" t="s">
        <v>200</v>
      </c>
      <c r="EF425" t="s">
        <v>349</v>
      </c>
      <c r="EG425" t="s">
        <v>200</v>
      </c>
      <c r="EH425" t="s">
        <v>876</v>
      </c>
      <c r="EJ425" t="s">
        <v>336</v>
      </c>
      <c r="EK425" t="s">
        <v>200</v>
      </c>
      <c r="EL425" t="s">
        <v>6674</v>
      </c>
      <c r="EM425" t="s">
        <v>193</v>
      </c>
      <c r="EO425" t="s">
        <v>562</v>
      </c>
      <c r="EP425" t="s">
        <v>240</v>
      </c>
      <c r="EQ425" t="s">
        <v>241</v>
      </c>
    </row>
    <row r="426" spans="1:147" x14ac:dyDescent="0.25">
      <c r="A426" t="s">
        <v>156</v>
      </c>
      <c r="B426" t="s">
        <v>6675</v>
      </c>
      <c r="C426" t="s">
        <v>6676</v>
      </c>
      <c r="D426" t="s">
        <v>299</v>
      </c>
      <c r="E426" t="s">
        <v>6679</v>
      </c>
      <c r="F426" t="s">
        <v>164</v>
      </c>
      <c r="G426" t="str">
        <f>VLOOKUP(F426,Divipola!$A$3:$G$1124,2,FALSE)</f>
        <v>68</v>
      </c>
      <c r="H426" t="s">
        <v>358</v>
      </c>
      <c r="I426" t="s">
        <v>20216</v>
      </c>
      <c r="J426" t="s">
        <v>20217</v>
      </c>
      <c r="K426" s="44">
        <v>-73132562</v>
      </c>
      <c r="L426" s="44">
        <v>711647</v>
      </c>
      <c r="M426" t="s">
        <v>6681</v>
      </c>
      <c r="N426" t="s">
        <v>449</v>
      </c>
      <c r="O426" t="s">
        <v>6682</v>
      </c>
      <c r="P426" t="s">
        <v>6683</v>
      </c>
      <c r="Q426" t="s">
        <v>6684</v>
      </c>
      <c r="R426" t="s">
        <v>6685</v>
      </c>
      <c r="S426" t="s">
        <v>253</v>
      </c>
      <c r="T426" t="s">
        <v>6539</v>
      </c>
      <c r="U426" t="s">
        <v>21495</v>
      </c>
      <c r="V426" t="str">
        <f>VLOOKUP(Sheet2!U426,Hoja3!$A$1:$B$32,2,FALSE)</f>
        <v>INSO</v>
      </c>
      <c r="W426" t="s">
        <v>6541</v>
      </c>
      <c r="X426" t="s">
        <v>177</v>
      </c>
      <c r="Y426">
        <v>2025</v>
      </c>
      <c r="Z426">
        <v>1</v>
      </c>
      <c r="AA426" t="s">
        <v>17235</v>
      </c>
      <c r="AB426" t="s">
        <v>187</v>
      </c>
      <c r="AC426" t="s">
        <v>21495</v>
      </c>
      <c r="AD426" s="5">
        <v>20</v>
      </c>
      <c r="AE426" t="s">
        <v>310</v>
      </c>
      <c r="AF426" t="s">
        <v>189</v>
      </c>
      <c r="AG426" t="s">
        <v>190</v>
      </c>
      <c r="AH426" t="s">
        <v>187</v>
      </c>
      <c r="AI426" t="s">
        <v>192</v>
      </c>
      <c r="AJ426" t="s">
        <v>193</v>
      </c>
      <c r="AR426" t="s">
        <v>195</v>
      </c>
      <c r="AS426" t="s">
        <v>260</v>
      </c>
      <c r="AT426" t="s">
        <v>194</v>
      </c>
      <c r="AU426" t="s">
        <v>193</v>
      </c>
      <c r="AW426" t="s">
        <v>198</v>
      </c>
      <c r="AX426" t="s">
        <v>198</v>
      </c>
      <c r="AY426" t="s">
        <v>197</v>
      </c>
      <c r="AZ426" t="s">
        <v>198</v>
      </c>
      <c r="BA426" t="s">
        <v>197</v>
      </c>
      <c r="BB426" t="s">
        <v>745</v>
      </c>
      <c r="BC426" t="s">
        <v>193</v>
      </c>
      <c r="BD426" t="s">
        <v>200</v>
      </c>
      <c r="BE426" t="s">
        <v>264</v>
      </c>
      <c r="BF426" t="s">
        <v>265</v>
      </c>
      <c r="BG426" t="s">
        <v>266</v>
      </c>
      <c r="BH426" t="s">
        <v>193</v>
      </c>
      <c r="BI426" t="s">
        <v>200</v>
      </c>
      <c r="BJ426" t="s">
        <v>267</v>
      </c>
      <c r="BK426" t="s">
        <v>392</v>
      </c>
      <c r="BL426" t="s">
        <v>529</v>
      </c>
      <c r="BM426" t="s">
        <v>207</v>
      </c>
      <c r="BN426" t="s">
        <v>208</v>
      </c>
      <c r="BO426" t="s">
        <v>193</v>
      </c>
      <c r="BQ426" t="s">
        <v>159</v>
      </c>
      <c r="BR426" t="s">
        <v>582</v>
      </c>
      <c r="BU426" t="s">
        <v>1873</v>
      </c>
      <c r="BV426" t="s">
        <v>272</v>
      </c>
      <c r="BW426" t="s">
        <v>6687</v>
      </c>
      <c r="BX426" t="s">
        <v>2032</v>
      </c>
      <c r="BY426" t="s">
        <v>200</v>
      </c>
      <c r="BZ426" t="s">
        <v>330</v>
      </c>
      <c r="CA426" t="s">
        <v>746</v>
      </c>
      <c r="CB426" t="s">
        <v>449</v>
      </c>
      <c r="CC426" t="s">
        <v>200</v>
      </c>
      <c r="CD426" t="s">
        <v>200</v>
      </c>
      <c r="CE426" t="s">
        <v>216</v>
      </c>
      <c r="CF426" t="s">
        <v>217</v>
      </c>
      <c r="CG426" t="s">
        <v>532</v>
      </c>
      <c r="CH426" t="s">
        <v>200</v>
      </c>
      <c r="CI426" t="s">
        <v>333</v>
      </c>
      <c r="CJ426" t="s">
        <v>279</v>
      </c>
      <c r="CK426" t="s">
        <v>280</v>
      </c>
      <c r="CL426" t="s">
        <v>334</v>
      </c>
      <c r="CM426" t="s">
        <v>370</v>
      </c>
      <c r="CN426" t="s">
        <v>281</v>
      </c>
      <c r="CO426" t="s">
        <v>766</v>
      </c>
      <c r="CP426" t="s">
        <v>224</v>
      </c>
      <c r="CQ426" t="s">
        <v>225</v>
      </c>
      <c r="CR426" t="s">
        <v>339</v>
      </c>
      <c r="CS426" t="s">
        <v>227</v>
      </c>
      <c r="CT426" t="s">
        <v>193</v>
      </c>
      <c r="CY426" t="s">
        <v>193</v>
      </c>
      <c r="DD426" t="s">
        <v>193</v>
      </c>
      <c r="DI426" t="s">
        <v>285</v>
      </c>
      <c r="DJ426" t="s">
        <v>200</v>
      </c>
      <c r="DK426" t="s">
        <v>340</v>
      </c>
      <c r="DL426" t="s">
        <v>974</v>
      </c>
      <c r="DM426" t="s">
        <v>1040</v>
      </c>
      <c r="DN426" t="s">
        <v>229</v>
      </c>
      <c r="DP426" t="s">
        <v>193</v>
      </c>
      <c r="DS426" t="s">
        <v>193</v>
      </c>
      <c r="DT426" t="s">
        <v>230</v>
      </c>
      <c r="DU426" t="s">
        <v>400</v>
      </c>
      <c r="DV426" t="s">
        <v>193</v>
      </c>
      <c r="DX426" t="s">
        <v>200</v>
      </c>
      <c r="DY426" t="s">
        <v>510</v>
      </c>
      <c r="DZ426" t="s">
        <v>402</v>
      </c>
      <c r="EA426" t="s">
        <v>200</v>
      </c>
      <c r="EB426" t="s">
        <v>235</v>
      </c>
      <c r="EC426" t="s">
        <v>1025</v>
      </c>
      <c r="EE426" t="s">
        <v>200</v>
      </c>
      <c r="EF426" t="s">
        <v>237</v>
      </c>
      <c r="EG426" t="s">
        <v>200</v>
      </c>
      <c r="EH426" t="s">
        <v>350</v>
      </c>
      <c r="EJ426" t="s">
        <v>312</v>
      </c>
      <c r="EK426" t="s">
        <v>200</v>
      </c>
      <c r="EL426" t="s">
        <v>1027</v>
      </c>
      <c r="EM426" t="s">
        <v>193</v>
      </c>
      <c r="EO426" t="s">
        <v>239</v>
      </c>
      <c r="EP426" t="s">
        <v>240</v>
      </c>
      <c r="EQ426" t="s">
        <v>241</v>
      </c>
    </row>
    <row r="427" spans="1:147" x14ac:dyDescent="0.25">
      <c r="A427" t="s">
        <v>156</v>
      </c>
      <c r="B427" t="s">
        <v>6688</v>
      </c>
      <c r="C427" t="s">
        <v>6689</v>
      </c>
      <c r="D427" t="s">
        <v>299</v>
      </c>
      <c r="E427" t="s">
        <v>6692</v>
      </c>
      <c r="F427" t="s">
        <v>164</v>
      </c>
      <c r="G427" t="str">
        <f>VLOOKUP(F427,Divipola!$A$3:$G$1124,2,FALSE)</f>
        <v>68</v>
      </c>
      <c r="H427" t="s">
        <v>358</v>
      </c>
      <c r="I427" t="s">
        <v>20216</v>
      </c>
      <c r="J427" t="s">
        <v>20217</v>
      </c>
      <c r="K427" s="44">
        <v>-73132562</v>
      </c>
      <c r="L427" s="44">
        <v>711647</v>
      </c>
      <c r="M427" t="s">
        <v>2950</v>
      </c>
      <c r="N427" t="s">
        <v>168</v>
      </c>
      <c r="O427" t="s">
        <v>6694</v>
      </c>
      <c r="P427" t="s">
        <v>6695</v>
      </c>
      <c r="Q427" t="s">
        <v>6696</v>
      </c>
      <c r="R427" t="s">
        <v>6697</v>
      </c>
      <c r="S427" t="s">
        <v>2046</v>
      </c>
      <c r="T427" t="s">
        <v>6539</v>
      </c>
      <c r="U427" t="s">
        <v>21495</v>
      </c>
      <c r="V427" t="str">
        <f>VLOOKUP(Sheet2!U427,Hoja3!$A$1:$B$32,2,FALSE)</f>
        <v>INSO</v>
      </c>
      <c r="W427" t="s">
        <v>6541</v>
      </c>
      <c r="X427" t="s">
        <v>177</v>
      </c>
      <c r="Y427">
        <v>2025</v>
      </c>
      <c r="Z427">
        <v>1</v>
      </c>
      <c r="AA427" t="s">
        <v>17235</v>
      </c>
      <c r="AB427" t="s">
        <v>187</v>
      </c>
      <c r="AC427" t="s">
        <v>21495</v>
      </c>
      <c r="AD427" s="5">
        <v>25</v>
      </c>
      <c r="AE427" t="s">
        <v>310</v>
      </c>
      <c r="AF427" t="s">
        <v>189</v>
      </c>
      <c r="AG427" t="s">
        <v>190</v>
      </c>
      <c r="AH427" t="s">
        <v>1622</v>
      </c>
      <c r="AI427" t="s">
        <v>434</v>
      </c>
      <c r="AJ427" t="s">
        <v>159</v>
      </c>
      <c r="AK427" t="s">
        <v>193</v>
      </c>
      <c r="AR427" t="s">
        <v>195</v>
      </c>
      <c r="AS427" t="s">
        <v>194</v>
      </c>
      <c r="AT427" t="s">
        <v>194</v>
      </c>
      <c r="AU427" t="s">
        <v>159</v>
      </c>
      <c r="AV427" t="s">
        <v>6700</v>
      </c>
      <c r="AW427" t="s">
        <v>197</v>
      </c>
      <c r="AX427" t="s">
        <v>197</v>
      </c>
      <c r="AY427" t="s">
        <v>197</v>
      </c>
      <c r="AZ427" t="s">
        <v>314</v>
      </c>
      <c r="BA427" t="s">
        <v>197</v>
      </c>
      <c r="BB427" t="s">
        <v>199</v>
      </c>
      <c r="BC427" t="s">
        <v>193</v>
      </c>
      <c r="BD427" t="s">
        <v>200</v>
      </c>
      <c r="BE427" t="s">
        <v>316</v>
      </c>
      <c r="BF427" t="s">
        <v>317</v>
      </c>
      <c r="BG427" t="s">
        <v>203</v>
      </c>
      <c r="BH427" t="s">
        <v>203</v>
      </c>
      <c r="BI427" t="s">
        <v>203</v>
      </c>
      <c r="BJ427" t="s">
        <v>204</v>
      </c>
      <c r="BK427" t="s">
        <v>268</v>
      </c>
      <c r="BL427" t="s">
        <v>206</v>
      </c>
      <c r="BM427" t="s">
        <v>269</v>
      </c>
      <c r="BN427" t="s">
        <v>208</v>
      </c>
      <c r="BO427" t="s">
        <v>193</v>
      </c>
      <c r="BQ427" t="s">
        <v>193</v>
      </c>
      <c r="BR427" t="s">
        <v>209</v>
      </c>
      <c r="BU427" t="s">
        <v>500</v>
      </c>
      <c r="BV427" t="s">
        <v>272</v>
      </c>
      <c r="BW427" t="s">
        <v>530</v>
      </c>
      <c r="BX427" t="s">
        <v>1349</v>
      </c>
      <c r="BY427" t="s">
        <v>193</v>
      </c>
      <c r="BZ427" t="s">
        <v>214</v>
      </c>
      <c r="CA427" t="s">
        <v>214</v>
      </c>
      <c r="CB427" t="s">
        <v>276</v>
      </c>
      <c r="CC427" t="s">
        <v>200</v>
      </c>
      <c r="CD427" t="s">
        <v>200</v>
      </c>
      <c r="CE427" t="s">
        <v>396</v>
      </c>
      <c r="CF427" t="s">
        <v>502</v>
      </c>
      <c r="CG427" t="s">
        <v>532</v>
      </c>
      <c r="CH427" t="s">
        <v>193</v>
      </c>
      <c r="CI427" t="s">
        <v>424</v>
      </c>
      <c r="CJ427" t="s">
        <v>279</v>
      </c>
      <c r="CK427" t="s">
        <v>280</v>
      </c>
      <c r="CL427" t="s">
        <v>334</v>
      </c>
      <c r="CM427" t="s">
        <v>222</v>
      </c>
      <c r="CN427" t="s">
        <v>460</v>
      </c>
      <c r="CO427" t="s">
        <v>282</v>
      </c>
      <c r="CP427" t="s">
        <v>283</v>
      </c>
      <c r="CQ427" t="s">
        <v>193</v>
      </c>
      <c r="CR427" t="s">
        <v>226</v>
      </c>
      <c r="CS427" t="s">
        <v>227</v>
      </c>
      <c r="CT427" t="s">
        <v>193</v>
      </c>
      <c r="CY427" t="s">
        <v>193</v>
      </c>
      <c r="DD427" t="s">
        <v>200</v>
      </c>
      <c r="DE427" t="s">
        <v>450</v>
      </c>
      <c r="DF427" t="s">
        <v>586</v>
      </c>
      <c r="DG427" t="s">
        <v>587</v>
      </c>
      <c r="DH427" t="s">
        <v>4118</v>
      </c>
      <c r="DI427" t="s">
        <v>285</v>
      </c>
      <c r="DJ427" t="s">
        <v>200</v>
      </c>
      <c r="DK427" t="s">
        <v>6464</v>
      </c>
      <c r="DL427" t="s">
        <v>974</v>
      </c>
      <c r="DM427" t="s">
        <v>6701</v>
      </c>
      <c r="DN427" t="s">
        <v>229</v>
      </c>
      <c r="DP427" t="s">
        <v>193</v>
      </c>
      <c r="DS427" t="s">
        <v>193</v>
      </c>
      <c r="DT427" t="s">
        <v>230</v>
      </c>
      <c r="DU427" t="s">
        <v>591</v>
      </c>
      <c r="DV427" t="s">
        <v>193</v>
      </c>
      <c r="DX427" t="s">
        <v>193</v>
      </c>
      <c r="DY427" t="s">
        <v>345</v>
      </c>
      <c r="DZ427" t="s">
        <v>3883</v>
      </c>
      <c r="EA427" t="s">
        <v>200</v>
      </c>
      <c r="EB427" t="s">
        <v>235</v>
      </c>
      <c r="EC427" t="s">
        <v>1656</v>
      </c>
      <c r="EE427" t="s">
        <v>193</v>
      </c>
      <c r="EG427" t="s">
        <v>200</v>
      </c>
      <c r="EH427" t="s">
        <v>350</v>
      </c>
      <c r="EJ427" t="s">
        <v>192</v>
      </c>
      <c r="EK427" t="s">
        <v>200</v>
      </c>
      <c r="EL427" t="s">
        <v>1844</v>
      </c>
      <c r="EM427" t="s">
        <v>193</v>
      </c>
      <c r="EO427" t="s">
        <v>293</v>
      </c>
      <c r="EP427" t="s">
        <v>240</v>
      </c>
      <c r="EQ427" t="s">
        <v>241</v>
      </c>
    </row>
    <row r="428" spans="1:147" x14ac:dyDescent="0.25">
      <c r="A428" t="s">
        <v>294</v>
      </c>
      <c r="B428" t="s">
        <v>6702</v>
      </c>
      <c r="C428" t="s">
        <v>6703</v>
      </c>
      <c r="D428" t="s">
        <v>299</v>
      </c>
      <c r="E428" t="s">
        <v>6705</v>
      </c>
      <c r="F428" t="s">
        <v>164</v>
      </c>
      <c r="G428" t="str">
        <f>VLOOKUP(F428,Divipola!$A$3:$G$1124,2,FALSE)</f>
        <v>68</v>
      </c>
      <c r="H428" t="s">
        <v>358</v>
      </c>
      <c r="I428" t="s">
        <v>20216</v>
      </c>
      <c r="J428" t="s">
        <v>20217</v>
      </c>
      <c r="K428" s="44">
        <v>-73132562</v>
      </c>
      <c r="L428" s="44">
        <v>711647</v>
      </c>
      <c r="M428" t="s">
        <v>6707</v>
      </c>
      <c r="N428" t="s">
        <v>168</v>
      </c>
      <c r="O428" t="s">
        <v>6708</v>
      </c>
      <c r="P428" t="s">
        <v>6708</v>
      </c>
      <c r="Q428" t="s">
        <v>6709</v>
      </c>
      <c r="R428" t="s">
        <v>6710</v>
      </c>
      <c r="S428" t="s">
        <v>253</v>
      </c>
      <c r="T428" t="s">
        <v>6539</v>
      </c>
      <c r="U428" t="s">
        <v>21495</v>
      </c>
      <c r="V428" t="str">
        <f>VLOOKUP(Sheet2!U428,Hoja3!$A$1:$B$32,2,FALSE)</f>
        <v>INSO</v>
      </c>
      <c r="W428" t="s">
        <v>6541</v>
      </c>
      <c r="X428" t="s">
        <v>177</v>
      </c>
      <c r="Y428">
        <v>2025</v>
      </c>
      <c r="Z428">
        <v>1</v>
      </c>
      <c r="AA428" t="s">
        <v>17235</v>
      </c>
      <c r="AB428" t="s">
        <v>187</v>
      </c>
      <c r="AC428" t="s">
        <v>21495</v>
      </c>
      <c r="AD428" s="5">
        <v>16</v>
      </c>
      <c r="AE428" t="s">
        <v>310</v>
      </c>
      <c r="AF428" t="s">
        <v>189</v>
      </c>
      <c r="AG428" t="s">
        <v>190</v>
      </c>
      <c r="AH428" t="s">
        <v>191</v>
      </c>
      <c r="AI428" t="s">
        <v>192</v>
      </c>
      <c r="AJ428" t="s">
        <v>159</v>
      </c>
      <c r="AK428" t="s">
        <v>159</v>
      </c>
      <c r="AL428" t="s">
        <v>258</v>
      </c>
      <c r="AM428" t="s">
        <v>259</v>
      </c>
      <c r="AN428" t="s">
        <v>259</v>
      </c>
      <c r="AO428" t="s">
        <v>259</v>
      </c>
      <c r="AP428" t="s">
        <v>259</v>
      </c>
      <c r="AQ428" t="s">
        <v>259</v>
      </c>
      <c r="AR428" t="s">
        <v>313</v>
      </c>
      <c r="AS428" t="s">
        <v>261</v>
      </c>
      <c r="AT428" t="s">
        <v>261</v>
      </c>
      <c r="AU428" t="s">
        <v>159</v>
      </c>
      <c r="AV428" t="s">
        <v>1074</v>
      </c>
      <c r="AW428" t="s">
        <v>198</v>
      </c>
      <c r="AX428" t="s">
        <v>197</v>
      </c>
      <c r="AY428" t="s">
        <v>197</v>
      </c>
      <c r="AZ428" t="s">
        <v>198</v>
      </c>
      <c r="BA428" t="s">
        <v>197</v>
      </c>
      <c r="BB428" t="s">
        <v>315</v>
      </c>
      <c r="BC428" t="s">
        <v>193</v>
      </c>
      <c r="BD428" t="s">
        <v>200</v>
      </c>
      <c r="BE428" t="s">
        <v>316</v>
      </c>
      <c r="BF428" t="s">
        <v>456</v>
      </c>
      <c r="BG428" t="s">
        <v>266</v>
      </c>
      <c r="BH428" t="s">
        <v>200</v>
      </c>
      <c r="BI428" t="s">
        <v>193</v>
      </c>
      <c r="BJ428" t="s">
        <v>267</v>
      </c>
      <c r="BK428" t="s">
        <v>528</v>
      </c>
      <c r="BL428" t="s">
        <v>206</v>
      </c>
      <c r="BM428" t="s">
        <v>207</v>
      </c>
      <c r="BN428" t="s">
        <v>270</v>
      </c>
      <c r="BO428" t="s">
        <v>193</v>
      </c>
      <c r="BQ428" t="s">
        <v>193</v>
      </c>
      <c r="BR428" t="s">
        <v>209</v>
      </c>
      <c r="BU428" t="s">
        <v>210</v>
      </c>
      <c r="BV428" t="s">
        <v>272</v>
      </c>
      <c r="BW428" t="s">
        <v>1188</v>
      </c>
      <c r="BX428" t="s">
        <v>328</v>
      </c>
      <c r="BY428" t="s">
        <v>200</v>
      </c>
      <c r="BZ428" t="s">
        <v>329</v>
      </c>
      <c r="CA428" t="s">
        <v>329</v>
      </c>
      <c r="CB428" t="s">
        <v>168</v>
      </c>
      <c r="CC428" t="s">
        <v>200</v>
      </c>
      <c r="CD428" t="s">
        <v>200</v>
      </c>
      <c r="CE428" t="s">
        <v>396</v>
      </c>
      <c r="CF428" t="s">
        <v>332</v>
      </c>
      <c r="CG428" t="s">
        <v>532</v>
      </c>
      <c r="CH428" t="s">
        <v>200</v>
      </c>
      <c r="CI428" t="s">
        <v>219</v>
      </c>
      <c r="CJ428" t="s">
        <v>279</v>
      </c>
      <c r="CK428" t="s">
        <v>334</v>
      </c>
      <c r="CL428" t="s">
        <v>335</v>
      </c>
      <c r="CM428" t="s">
        <v>703</v>
      </c>
      <c r="CN428" t="s">
        <v>281</v>
      </c>
      <c r="CO428" t="s">
        <v>338</v>
      </c>
      <c r="CP428" t="s">
        <v>283</v>
      </c>
      <c r="CQ428" t="s">
        <v>193</v>
      </c>
      <c r="CR428" t="s">
        <v>226</v>
      </c>
      <c r="CS428" t="s">
        <v>227</v>
      </c>
      <c r="CT428" t="s">
        <v>193</v>
      </c>
      <c r="CY428" t="s">
        <v>193</v>
      </c>
      <c r="DD428" t="s">
        <v>193</v>
      </c>
      <c r="DI428" t="s">
        <v>228</v>
      </c>
      <c r="DN428" t="s">
        <v>229</v>
      </c>
      <c r="DP428" t="s">
        <v>193</v>
      </c>
      <c r="DS428" t="s">
        <v>193</v>
      </c>
      <c r="DT428" t="s">
        <v>230</v>
      </c>
      <c r="DU428" t="s">
        <v>2656</v>
      </c>
      <c r="DV428" t="s">
        <v>200</v>
      </c>
      <c r="DW428" t="s">
        <v>6713</v>
      </c>
      <c r="DX428" t="s">
        <v>200</v>
      </c>
      <c r="DY428" t="s">
        <v>821</v>
      </c>
      <c r="DZ428" t="s">
        <v>6714</v>
      </c>
      <c r="EA428" t="s">
        <v>234</v>
      </c>
      <c r="EB428" t="s">
        <v>235</v>
      </c>
      <c r="EC428" t="s">
        <v>6715</v>
      </c>
      <c r="EE428" t="s">
        <v>200</v>
      </c>
      <c r="EF428" t="s">
        <v>237</v>
      </c>
      <c r="EG428" t="s">
        <v>193</v>
      </c>
      <c r="EJ428" t="s">
        <v>192</v>
      </c>
      <c r="EK428" t="s">
        <v>200</v>
      </c>
      <c r="EL428" t="s">
        <v>404</v>
      </c>
      <c r="EM428" t="s">
        <v>193</v>
      </c>
      <c r="EO428" t="s">
        <v>562</v>
      </c>
      <c r="EP428" t="s">
        <v>240</v>
      </c>
      <c r="EQ428" t="s">
        <v>241</v>
      </c>
    </row>
    <row r="429" spans="1:147" x14ac:dyDescent="0.25">
      <c r="A429" t="s">
        <v>156</v>
      </c>
      <c r="B429" t="s">
        <v>6716</v>
      </c>
      <c r="C429" t="s">
        <v>6717</v>
      </c>
      <c r="D429" t="s">
        <v>162</v>
      </c>
      <c r="E429" t="s">
        <v>6720</v>
      </c>
      <c r="F429" t="s">
        <v>164</v>
      </c>
      <c r="G429" t="str">
        <f>VLOOKUP(F429,Divipola!$A$3:$G$1124,2,FALSE)</f>
        <v>68</v>
      </c>
      <c r="H429" t="s">
        <v>485</v>
      </c>
      <c r="I429" t="s">
        <v>20236</v>
      </c>
      <c r="J429" t="s">
        <v>20237</v>
      </c>
      <c r="K429" s="44">
        <v>-73849243</v>
      </c>
      <c r="L429" s="44">
        <v>7064857</v>
      </c>
      <c r="M429" t="s">
        <v>2717</v>
      </c>
      <c r="N429" t="s">
        <v>178</v>
      </c>
      <c r="O429" t="s">
        <v>6722</v>
      </c>
      <c r="P429" t="s">
        <v>6722</v>
      </c>
      <c r="Q429" t="s">
        <v>6723</v>
      </c>
      <c r="R429" t="s">
        <v>6724</v>
      </c>
      <c r="S429" t="s">
        <v>307</v>
      </c>
      <c r="T429" t="s">
        <v>6539</v>
      </c>
      <c r="U429" t="s">
        <v>21495</v>
      </c>
      <c r="V429" t="str">
        <f>VLOOKUP(Sheet2!U429,Hoja3!$A$1:$B$32,2,FALSE)</f>
        <v>INSO</v>
      </c>
      <c r="W429" t="s">
        <v>6541</v>
      </c>
      <c r="X429" t="s">
        <v>177</v>
      </c>
      <c r="Y429">
        <v>2025</v>
      </c>
      <c r="Z429">
        <v>1</v>
      </c>
      <c r="AA429" t="s">
        <v>17235</v>
      </c>
      <c r="AB429" t="s">
        <v>187</v>
      </c>
      <c r="AC429" t="s">
        <v>21495</v>
      </c>
      <c r="AD429" s="5">
        <v>18</v>
      </c>
      <c r="AE429" t="s">
        <v>188</v>
      </c>
      <c r="AF429" t="s">
        <v>189</v>
      </c>
      <c r="AG429" t="s">
        <v>190</v>
      </c>
      <c r="AH429" t="s">
        <v>1622</v>
      </c>
      <c r="AI429" t="s">
        <v>192</v>
      </c>
      <c r="AJ429" t="s">
        <v>193</v>
      </c>
      <c r="AR429" t="s">
        <v>260</v>
      </c>
      <c r="AS429" t="s">
        <v>260</v>
      </c>
      <c r="AT429" t="s">
        <v>195</v>
      </c>
      <c r="AU429" t="s">
        <v>193</v>
      </c>
      <c r="AW429" t="s">
        <v>198</v>
      </c>
      <c r="AX429" t="s">
        <v>198</v>
      </c>
      <c r="AY429" t="s">
        <v>197</v>
      </c>
      <c r="AZ429" t="s">
        <v>198</v>
      </c>
      <c r="BA429" t="s">
        <v>198</v>
      </c>
      <c r="BB429" t="s">
        <v>263</v>
      </c>
      <c r="BC429" t="s">
        <v>193</v>
      </c>
      <c r="BD429" t="s">
        <v>200</v>
      </c>
      <c r="BE429" t="s">
        <v>264</v>
      </c>
      <c r="BF429" t="s">
        <v>202</v>
      </c>
      <c r="BG429" t="s">
        <v>203</v>
      </c>
      <c r="BH429" t="s">
        <v>200</v>
      </c>
      <c r="BI429" t="s">
        <v>200</v>
      </c>
      <c r="BJ429" t="s">
        <v>420</v>
      </c>
      <c r="BK429" t="s">
        <v>701</v>
      </c>
      <c r="BL429" t="s">
        <v>206</v>
      </c>
      <c r="BM429" t="s">
        <v>320</v>
      </c>
      <c r="BN429" t="s">
        <v>1076</v>
      </c>
      <c r="BO429" t="s">
        <v>193</v>
      </c>
      <c r="BQ429" t="s">
        <v>193</v>
      </c>
      <c r="BR429" t="s">
        <v>209</v>
      </c>
      <c r="BU429" t="s">
        <v>210</v>
      </c>
      <c r="BV429" t="s">
        <v>272</v>
      </c>
      <c r="BW429" t="s">
        <v>368</v>
      </c>
      <c r="BX429" t="s">
        <v>328</v>
      </c>
      <c r="BY429" t="s">
        <v>193</v>
      </c>
      <c r="BZ429" t="s">
        <v>330</v>
      </c>
      <c r="CA429" t="s">
        <v>369</v>
      </c>
      <c r="CB429" t="s">
        <v>1135</v>
      </c>
      <c r="CC429" t="s">
        <v>200</v>
      </c>
      <c r="CD429" t="s">
        <v>200</v>
      </c>
      <c r="CE429" t="s">
        <v>552</v>
      </c>
      <c r="CF429" t="s">
        <v>332</v>
      </c>
      <c r="CG429" t="s">
        <v>532</v>
      </c>
      <c r="CH429" t="s">
        <v>200</v>
      </c>
      <c r="CI429" t="s">
        <v>424</v>
      </c>
      <c r="CJ429" t="s">
        <v>279</v>
      </c>
      <c r="CK429" t="s">
        <v>280</v>
      </c>
      <c r="CL429" t="s">
        <v>334</v>
      </c>
      <c r="CM429" t="s">
        <v>336</v>
      </c>
      <c r="CN429" t="s">
        <v>504</v>
      </c>
      <c r="CO429" t="s">
        <v>6727</v>
      </c>
      <c r="CP429" t="s">
        <v>283</v>
      </c>
      <c r="CQ429" t="s">
        <v>193</v>
      </c>
      <c r="CR429" t="s">
        <v>226</v>
      </c>
      <c r="CS429" t="s">
        <v>227</v>
      </c>
      <c r="CT429" t="s">
        <v>193</v>
      </c>
      <c r="CY429" t="s">
        <v>193</v>
      </c>
      <c r="DD429" t="s">
        <v>193</v>
      </c>
      <c r="DI429" t="s">
        <v>228</v>
      </c>
      <c r="DN429" t="s">
        <v>229</v>
      </c>
      <c r="DP429" t="s">
        <v>193</v>
      </c>
      <c r="DS429" t="s">
        <v>193</v>
      </c>
      <c r="DT429" t="s">
        <v>230</v>
      </c>
      <c r="DU429" t="s">
        <v>1150</v>
      </c>
      <c r="DV429" t="s">
        <v>193</v>
      </c>
      <c r="DX429" t="s">
        <v>200</v>
      </c>
      <c r="DY429" t="s">
        <v>821</v>
      </c>
      <c r="DZ429" t="s">
        <v>6728</v>
      </c>
      <c r="EA429" t="s">
        <v>200</v>
      </c>
      <c r="EB429" t="s">
        <v>475</v>
      </c>
      <c r="EC429" t="s">
        <v>4635</v>
      </c>
      <c r="EE429" t="s">
        <v>193</v>
      </c>
      <c r="EG429" t="s">
        <v>200</v>
      </c>
      <c r="EH429" t="s">
        <v>729</v>
      </c>
      <c r="EI429" t="s">
        <v>1009</v>
      </c>
      <c r="EJ429" t="s">
        <v>312</v>
      </c>
      <c r="EK429" t="s">
        <v>200</v>
      </c>
      <c r="EL429" t="s">
        <v>5732</v>
      </c>
      <c r="EM429" t="s">
        <v>200</v>
      </c>
      <c r="EN429" t="s">
        <v>1263</v>
      </c>
      <c r="EO429" t="s">
        <v>239</v>
      </c>
      <c r="EP429" t="s">
        <v>240</v>
      </c>
      <c r="EQ429" t="s">
        <v>241</v>
      </c>
    </row>
    <row r="430" spans="1:147" x14ac:dyDescent="0.25">
      <c r="A430" t="s">
        <v>294</v>
      </c>
      <c r="B430" t="s">
        <v>6729</v>
      </c>
      <c r="C430" t="s">
        <v>6730</v>
      </c>
      <c r="D430" t="s">
        <v>299</v>
      </c>
      <c r="E430" t="s">
        <v>6732</v>
      </c>
      <c r="F430" t="s">
        <v>164</v>
      </c>
      <c r="G430" t="str">
        <f>VLOOKUP(F430,Divipola!$A$3:$G$1124,2,FALSE)</f>
        <v>68</v>
      </c>
      <c r="H430" t="s">
        <v>544</v>
      </c>
      <c r="I430" t="s">
        <v>20320</v>
      </c>
      <c r="J430" t="s">
        <v>20321</v>
      </c>
      <c r="K430" s="44">
        <v>-73099104</v>
      </c>
      <c r="L430" s="44">
        <v>7072329</v>
      </c>
      <c r="M430" t="s">
        <v>6734</v>
      </c>
      <c r="N430" t="s">
        <v>276</v>
      </c>
      <c r="O430" t="s">
        <v>6735</v>
      </c>
      <c r="P430" t="s">
        <v>6735</v>
      </c>
      <c r="Q430" t="s">
        <v>6736</v>
      </c>
      <c r="R430" t="s">
        <v>6737</v>
      </c>
      <c r="S430" t="s">
        <v>1731</v>
      </c>
      <c r="T430" t="s">
        <v>6539</v>
      </c>
      <c r="U430" t="s">
        <v>21495</v>
      </c>
      <c r="V430" t="str">
        <f>VLOOKUP(Sheet2!U430,Hoja3!$A$1:$B$32,2,FALSE)</f>
        <v>INSO</v>
      </c>
      <c r="W430" t="s">
        <v>6541</v>
      </c>
      <c r="X430" t="s">
        <v>177</v>
      </c>
      <c r="Y430">
        <v>2025</v>
      </c>
      <c r="Z430">
        <v>1</v>
      </c>
      <c r="AA430" t="s">
        <v>17235</v>
      </c>
      <c r="AB430" t="s">
        <v>187</v>
      </c>
      <c r="AC430" t="s">
        <v>21495</v>
      </c>
      <c r="AD430" s="5">
        <v>17</v>
      </c>
      <c r="AE430" t="s">
        <v>310</v>
      </c>
      <c r="AF430" t="s">
        <v>189</v>
      </c>
      <c r="AG430" t="s">
        <v>190</v>
      </c>
      <c r="AH430" t="s">
        <v>191</v>
      </c>
      <c r="AI430" t="s">
        <v>434</v>
      </c>
      <c r="AJ430" t="s">
        <v>193</v>
      </c>
      <c r="AR430" t="s">
        <v>260</v>
      </c>
      <c r="AS430" t="s">
        <v>260</v>
      </c>
      <c r="AT430" t="s">
        <v>195</v>
      </c>
      <c r="AU430" t="s">
        <v>193</v>
      </c>
      <c r="AW430" t="s">
        <v>314</v>
      </c>
      <c r="AX430" t="s">
        <v>198</v>
      </c>
      <c r="AY430" t="s">
        <v>198</v>
      </c>
      <c r="AZ430" t="s">
        <v>314</v>
      </c>
      <c r="BA430" t="s">
        <v>198</v>
      </c>
      <c r="BB430" t="s">
        <v>745</v>
      </c>
      <c r="BC430" t="s">
        <v>193</v>
      </c>
      <c r="BD430" t="s">
        <v>200</v>
      </c>
      <c r="BE430" t="s">
        <v>316</v>
      </c>
      <c r="BF430" t="s">
        <v>456</v>
      </c>
      <c r="BG430" t="s">
        <v>266</v>
      </c>
      <c r="BH430" t="s">
        <v>193</v>
      </c>
      <c r="BI430" t="s">
        <v>200</v>
      </c>
      <c r="BJ430" t="s">
        <v>267</v>
      </c>
      <c r="BK430" t="s">
        <v>268</v>
      </c>
      <c r="BL430" t="s">
        <v>206</v>
      </c>
      <c r="BM430" t="s">
        <v>207</v>
      </c>
      <c r="BN430" t="s">
        <v>208</v>
      </c>
      <c r="BO430" t="s">
        <v>193</v>
      </c>
      <c r="BQ430" t="s">
        <v>193</v>
      </c>
      <c r="BR430" t="s">
        <v>209</v>
      </c>
      <c r="BU430" t="s">
        <v>210</v>
      </c>
      <c r="BV430" t="s">
        <v>272</v>
      </c>
      <c r="BW430" t="s">
        <v>212</v>
      </c>
      <c r="BX430" t="s">
        <v>328</v>
      </c>
      <c r="BY430" t="s">
        <v>193</v>
      </c>
      <c r="BZ430" t="s">
        <v>214</v>
      </c>
      <c r="CA430" t="s">
        <v>214</v>
      </c>
      <c r="CB430" t="s">
        <v>168</v>
      </c>
      <c r="CC430" t="s">
        <v>200</v>
      </c>
      <c r="CD430" t="s">
        <v>200</v>
      </c>
      <c r="CE430" t="s">
        <v>396</v>
      </c>
      <c r="CF430" t="s">
        <v>502</v>
      </c>
      <c r="CG430" t="s">
        <v>951</v>
      </c>
      <c r="CH430" t="s">
        <v>200</v>
      </c>
      <c r="CI430" t="s">
        <v>333</v>
      </c>
      <c r="CJ430" t="s">
        <v>397</v>
      </c>
      <c r="CK430" t="s">
        <v>221</v>
      </c>
      <c r="CL430" t="s">
        <v>221</v>
      </c>
      <c r="CM430" t="s">
        <v>336</v>
      </c>
      <c r="CN430" t="s">
        <v>425</v>
      </c>
      <c r="CO430" t="s">
        <v>371</v>
      </c>
      <c r="CP430" t="s">
        <v>283</v>
      </c>
      <c r="CQ430" t="s">
        <v>193</v>
      </c>
      <c r="CR430" t="s">
        <v>226</v>
      </c>
      <c r="CS430" t="s">
        <v>227</v>
      </c>
      <c r="CT430" t="s">
        <v>193</v>
      </c>
      <c r="CY430" t="s">
        <v>193</v>
      </c>
      <c r="DD430" t="s">
        <v>193</v>
      </c>
      <c r="DI430" t="s">
        <v>228</v>
      </c>
      <c r="DN430" t="s">
        <v>229</v>
      </c>
      <c r="DP430" t="s">
        <v>193</v>
      </c>
      <c r="DS430" t="s">
        <v>193</v>
      </c>
      <c r="DT430" t="s">
        <v>230</v>
      </c>
      <c r="DU430" t="s">
        <v>6739</v>
      </c>
      <c r="DV430" t="s">
        <v>200</v>
      </c>
      <c r="DW430" t="s">
        <v>3001</v>
      </c>
      <c r="DX430" t="s">
        <v>193</v>
      </c>
      <c r="DY430" t="s">
        <v>345</v>
      </c>
      <c r="DZ430" t="s">
        <v>6728</v>
      </c>
      <c r="EA430" t="s">
        <v>200</v>
      </c>
      <c r="EB430" t="s">
        <v>284</v>
      </c>
      <c r="EC430" t="s">
        <v>6740</v>
      </c>
      <c r="ED430" t="s">
        <v>6741</v>
      </c>
      <c r="EE430" t="s">
        <v>193</v>
      </c>
      <c r="EG430" t="s">
        <v>193</v>
      </c>
      <c r="EJ430" t="s">
        <v>192</v>
      </c>
      <c r="EK430" t="s">
        <v>200</v>
      </c>
      <c r="EL430" t="s">
        <v>404</v>
      </c>
      <c r="EM430" t="s">
        <v>193</v>
      </c>
      <c r="EO430" t="s">
        <v>239</v>
      </c>
      <c r="EP430" t="s">
        <v>240</v>
      </c>
      <c r="EQ430" t="s">
        <v>241</v>
      </c>
    </row>
    <row r="431" spans="1:147" x14ac:dyDescent="0.25">
      <c r="A431" t="s">
        <v>294</v>
      </c>
      <c r="B431" t="s">
        <v>6742</v>
      </c>
      <c r="C431" t="s">
        <v>6743</v>
      </c>
      <c r="D431" t="s">
        <v>299</v>
      </c>
      <c r="E431" t="s">
        <v>6746</v>
      </c>
      <c r="F431" t="s">
        <v>2882</v>
      </c>
      <c r="G431" t="str">
        <f>VLOOKUP(F431,Divipola!$A$3:$G$1124,2,FALSE)</f>
        <v>47</v>
      </c>
      <c r="H431" t="s">
        <v>2261</v>
      </c>
      <c r="I431" t="s">
        <v>19632</v>
      </c>
      <c r="J431" t="s">
        <v>19633</v>
      </c>
      <c r="K431" s="44">
        <v>-74566845</v>
      </c>
      <c r="L431" s="44">
        <v>9324294</v>
      </c>
      <c r="M431" t="s">
        <v>6748</v>
      </c>
      <c r="N431" t="s">
        <v>178</v>
      </c>
      <c r="O431" t="s">
        <v>6749</v>
      </c>
      <c r="P431" t="s">
        <v>6749</v>
      </c>
      <c r="Q431" t="s">
        <v>6750</v>
      </c>
      <c r="R431" t="s">
        <v>6751</v>
      </c>
      <c r="S431" t="s">
        <v>307</v>
      </c>
      <c r="T431" t="s">
        <v>6539</v>
      </c>
      <c r="U431" t="s">
        <v>21495</v>
      </c>
      <c r="V431" t="str">
        <f>VLOOKUP(Sheet2!U431,Hoja3!$A$1:$B$32,2,FALSE)</f>
        <v>INSO</v>
      </c>
      <c r="W431" t="s">
        <v>6541</v>
      </c>
      <c r="X431" t="s">
        <v>177</v>
      </c>
      <c r="Y431">
        <v>2025</v>
      </c>
      <c r="Z431">
        <v>1</v>
      </c>
      <c r="AA431" t="s">
        <v>17235</v>
      </c>
      <c r="AB431" t="s">
        <v>187</v>
      </c>
      <c r="AC431" t="s">
        <v>21495</v>
      </c>
      <c r="AD431" s="5">
        <v>16</v>
      </c>
      <c r="AE431" t="s">
        <v>310</v>
      </c>
      <c r="AF431" t="s">
        <v>189</v>
      </c>
      <c r="AG431" t="s">
        <v>190</v>
      </c>
      <c r="AH431" t="s">
        <v>6753</v>
      </c>
      <c r="AI431" t="s">
        <v>192</v>
      </c>
      <c r="AJ431" t="s">
        <v>193</v>
      </c>
      <c r="AR431" t="s">
        <v>260</v>
      </c>
      <c r="AS431" t="s">
        <v>194</v>
      </c>
      <c r="AT431" t="s">
        <v>194</v>
      </c>
      <c r="AU431" t="s">
        <v>159</v>
      </c>
      <c r="AV431" t="s">
        <v>5257</v>
      </c>
      <c r="AW431" t="s">
        <v>197</v>
      </c>
      <c r="AX431" t="s">
        <v>197</v>
      </c>
      <c r="AY431" t="s">
        <v>197</v>
      </c>
      <c r="AZ431" t="s">
        <v>198</v>
      </c>
      <c r="BA431" t="s">
        <v>197</v>
      </c>
      <c r="BB431" t="s">
        <v>263</v>
      </c>
      <c r="BC431" t="s">
        <v>193</v>
      </c>
      <c r="BD431" t="s">
        <v>200</v>
      </c>
      <c r="BE431" t="s">
        <v>264</v>
      </c>
      <c r="BF431" t="s">
        <v>202</v>
      </c>
      <c r="BG431" t="s">
        <v>203</v>
      </c>
      <c r="BH431" t="s">
        <v>203</v>
      </c>
      <c r="BI431" t="s">
        <v>203</v>
      </c>
      <c r="BJ431" t="s">
        <v>204</v>
      </c>
      <c r="BK431" t="s">
        <v>581</v>
      </c>
      <c r="BL431" t="s">
        <v>206</v>
      </c>
      <c r="BM431" t="s">
        <v>207</v>
      </c>
      <c r="BN431" t="s">
        <v>208</v>
      </c>
      <c r="BO431" t="s">
        <v>193</v>
      </c>
      <c r="BQ431" t="s">
        <v>193</v>
      </c>
      <c r="BR431" t="s">
        <v>209</v>
      </c>
      <c r="BU431" t="s">
        <v>325</v>
      </c>
      <c r="BV431" t="s">
        <v>678</v>
      </c>
      <c r="BW431" t="s">
        <v>327</v>
      </c>
      <c r="BX431" t="s">
        <v>328</v>
      </c>
      <c r="BY431" t="s">
        <v>193</v>
      </c>
      <c r="BZ431" t="s">
        <v>214</v>
      </c>
      <c r="CA431" t="s">
        <v>215</v>
      </c>
      <c r="CB431" t="s">
        <v>178</v>
      </c>
      <c r="CC431" t="s">
        <v>200</v>
      </c>
      <c r="CD431" t="s">
        <v>200</v>
      </c>
      <c r="CE431" t="s">
        <v>396</v>
      </c>
      <c r="CF431" t="s">
        <v>502</v>
      </c>
      <c r="CG431" t="s">
        <v>332</v>
      </c>
      <c r="CH431" t="s">
        <v>193</v>
      </c>
      <c r="CI431" t="s">
        <v>333</v>
      </c>
      <c r="CJ431" t="s">
        <v>397</v>
      </c>
      <c r="CK431" t="s">
        <v>280</v>
      </c>
      <c r="CL431" t="s">
        <v>335</v>
      </c>
      <c r="CM431" t="s">
        <v>425</v>
      </c>
      <c r="CN431" t="s">
        <v>281</v>
      </c>
      <c r="CO431" t="s">
        <v>426</v>
      </c>
      <c r="CP431" t="s">
        <v>222</v>
      </c>
      <c r="CQ431" t="s">
        <v>193</v>
      </c>
      <c r="CR431" t="s">
        <v>226</v>
      </c>
      <c r="CS431" t="s">
        <v>227</v>
      </c>
      <c r="CT431" t="s">
        <v>193</v>
      </c>
      <c r="CY431" t="s">
        <v>193</v>
      </c>
      <c r="DD431" t="s">
        <v>193</v>
      </c>
      <c r="DI431" t="s">
        <v>228</v>
      </c>
      <c r="DN431" t="s">
        <v>229</v>
      </c>
      <c r="DP431" t="s">
        <v>193</v>
      </c>
      <c r="DS431" t="s">
        <v>193</v>
      </c>
      <c r="DT431" t="s">
        <v>230</v>
      </c>
      <c r="DU431" t="s">
        <v>400</v>
      </c>
      <c r="DV431" t="s">
        <v>193</v>
      </c>
      <c r="DX431" t="s">
        <v>200</v>
      </c>
      <c r="DY431" t="s">
        <v>289</v>
      </c>
      <c r="DZ431" t="s">
        <v>290</v>
      </c>
      <c r="EA431" t="s">
        <v>200</v>
      </c>
      <c r="EB431" t="s">
        <v>475</v>
      </c>
      <c r="EC431" t="s">
        <v>663</v>
      </c>
      <c r="EE431" t="s">
        <v>193</v>
      </c>
      <c r="EG431" t="s">
        <v>200</v>
      </c>
      <c r="EH431" t="s">
        <v>350</v>
      </c>
      <c r="EJ431" t="s">
        <v>192</v>
      </c>
      <c r="EK431" t="s">
        <v>200</v>
      </c>
      <c r="EL431" t="s">
        <v>561</v>
      </c>
      <c r="EM431" t="s">
        <v>193</v>
      </c>
      <c r="EO431" t="s">
        <v>562</v>
      </c>
      <c r="EP431" t="s">
        <v>240</v>
      </c>
      <c r="EQ431" t="s">
        <v>241</v>
      </c>
    </row>
    <row r="432" spans="1:147" x14ac:dyDescent="0.25">
      <c r="A432" t="s">
        <v>294</v>
      </c>
      <c r="B432" t="s">
        <v>6754</v>
      </c>
      <c r="C432" t="s">
        <v>6755</v>
      </c>
      <c r="D432" t="s">
        <v>299</v>
      </c>
      <c r="E432" t="s">
        <v>6758</v>
      </c>
      <c r="F432" t="s">
        <v>1197</v>
      </c>
      <c r="G432" t="str">
        <f>VLOOKUP(F432,Divipola!$A$3:$G$1124,2,FALSE)</f>
        <v>20</v>
      </c>
      <c r="H432" t="s">
        <v>1198</v>
      </c>
      <c r="I432" t="s">
        <v>18675</v>
      </c>
      <c r="J432" t="s">
        <v>18676</v>
      </c>
      <c r="K432" s="44">
        <v>-73614027</v>
      </c>
      <c r="L432" s="44">
        <v>8306811</v>
      </c>
      <c r="M432" t="s">
        <v>4660</v>
      </c>
      <c r="N432" t="s">
        <v>178</v>
      </c>
      <c r="O432" t="s">
        <v>6760</v>
      </c>
      <c r="P432" t="s">
        <v>6760</v>
      </c>
      <c r="Q432" t="s">
        <v>6761</v>
      </c>
      <c r="R432" t="s">
        <v>6762</v>
      </c>
      <c r="S432" t="s">
        <v>307</v>
      </c>
      <c r="T432" t="s">
        <v>6539</v>
      </c>
      <c r="U432" t="s">
        <v>21495</v>
      </c>
      <c r="V432" t="str">
        <f>VLOOKUP(Sheet2!U432,Hoja3!$A$1:$B$32,2,FALSE)</f>
        <v>INSO</v>
      </c>
      <c r="W432" t="s">
        <v>6541</v>
      </c>
      <c r="X432" t="s">
        <v>177</v>
      </c>
      <c r="Y432">
        <v>2025</v>
      </c>
      <c r="Z432">
        <v>1</v>
      </c>
      <c r="AA432" t="s">
        <v>17235</v>
      </c>
      <c r="AB432" t="s">
        <v>187</v>
      </c>
      <c r="AC432" t="s">
        <v>21495</v>
      </c>
      <c r="AD432" s="5">
        <v>17</v>
      </c>
      <c r="AE432" t="s">
        <v>310</v>
      </c>
      <c r="AF432" t="s">
        <v>189</v>
      </c>
      <c r="AG432" t="s">
        <v>190</v>
      </c>
      <c r="AH432" t="s">
        <v>6764</v>
      </c>
      <c r="AI432" t="s">
        <v>192</v>
      </c>
      <c r="AJ432" t="s">
        <v>193</v>
      </c>
      <c r="AR432" t="s">
        <v>195</v>
      </c>
      <c r="AS432" t="s">
        <v>195</v>
      </c>
      <c r="AT432" t="s">
        <v>194</v>
      </c>
      <c r="AU432" t="s">
        <v>193</v>
      </c>
      <c r="AW432" t="s">
        <v>198</v>
      </c>
      <c r="AX432" t="s">
        <v>197</v>
      </c>
      <c r="AY432" t="s">
        <v>198</v>
      </c>
      <c r="AZ432" t="s">
        <v>198</v>
      </c>
      <c r="BA432" t="s">
        <v>197</v>
      </c>
      <c r="BB432" t="s">
        <v>263</v>
      </c>
      <c r="BC432" t="s">
        <v>193</v>
      </c>
      <c r="BD432" t="s">
        <v>200</v>
      </c>
      <c r="BE432" t="s">
        <v>580</v>
      </c>
      <c r="BF432" t="s">
        <v>202</v>
      </c>
      <c r="BG432" t="s">
        <v>203</v>
      </c>
      <c r="BH432" t="s">
        <v>203</v>
      </c>
      <c r="BI432" t="s">
        <v>203</v>
      </c>
      <c r="BJ432" t="s">
        <v>204</v>
      </c>
      <c r="BK432" t="s">
        <v>205</v>
      </c>
      <c r="BL432" t="s">
        <v>206</v>
      </c>
      <c r="BM432" t="s">
        <v>269</v>
      </c>
      <c r="BN432" t="s">
        <v>457</v>
      </c>
      <c r="BO432" t="s">
        <v>193</v>
      </c>
      <c r="BQ432" t="s">
        <v>193</v>
      </c>
      <c r="BR432" t="s">
        <v>209</v>
      </c>
      <c r="BU432" t="s">
        <v>271</v>
      </c>
      <c r="BV432" t="s">
        <v>272</v>
      </c>
      <c r="BW432" t="s">
        <v>212</v>
      </c>
      <c r="BX432" t="s">
        <v>328</v>
      </c>
      <c r="BY432" t="s">
        <v>193</v>
      </c>
      <c r="BZ432" t="s">
        <v>336</v>
      </c>
      <c r="CA432" t="s">
        <v>329</v>
      </c>
      <c r="CB432" t="s">
        <v>178</v>
      </c>
      <c r="CC432" t="s">
        <v>200</v>
      </c>
      <c r="CD432" t="s">
        <v>193</v>
      </c>
      <c r="CE432" t="s">
        <v>552</v>
      </c>
      <c r="CF432" t="s">
        <v>531</v>
      </c>
      <c r="CG432" t="s">
        <v>532</v>
      </c>
      <c r="CH432" t="s">
        <v>193</v>
      </c>
      <c r="CI432" t="s">
        <v>278</v>
      </c>
      <c r="CJ432" t="s">
        <v>279</v>
      </c>
      <c r="CK432" t="s">
        <v>334</v>
      </c>
      <c r="CL432" t="s">
        <v>335</v>
      </c>
      <c r="CM432" t="s">
        <v>503</v>
      </c>
      <c r="CN432" t="s">
        <v>281</v>
      </c>
      <c r="CO432" t="s">
        <v>6765</v>
      </c>
      <c r="CP432" t="s">
        <v>222</v>
      </c>
      <c r="CQ432" t="s">
        <v>193</v>
      </c>
      <c r="CR432" t="s">
        <v>226</v>
      </c>
      <c r="CS432" t="s">
        <v>227</v>
      </c>
      <c r="CT432" t="s">
        <v>193</v>
      </c>
      <c r="CY432" t="s">
        <v>193</v>
      </c>
      <c r="DD432" t="s">
        <v>193</v>
      </c>
      <c r="DI432" t="s">
        <v>285</v>
      </c>
      <c r="DJ432" t="s">
        <v>193</v>
      </c>
      <c r="DN432" t="s">
        <v>229</v>
      </c>
      <c r="DP432" t="s">
        <v>200</v>
      </c>
      <c r="DQ432" t="s">
        <v>6766</v>
      </c>
      <c r="DR432" t="s">
        <v>200</v>
      </c>
      <c r="DS432" t="s">
        <v>193</v>
      </c>
      <c r="DT432" t="s">
        <v>230</v>
      </c>
      <c r="DU432" t="s">
        <v>400</v>
      </c>
      <c r="DV432" t="s">
        <v>193</v>
      </c>
      <c r="DX432" t="s">
        <v>200</v>
      </c>
      <c r="DY432" t="s">
        <v>432</v>
      </c>
      <c r="DZ432" t="s">
        <v>1441</v>
      </c>
      <c r="EA432" t="s">
        <v>234</v>
      </c>
      <c r="EB432" t="s">
        <v>475</v>
      </c>
      <c r="EC432" t="s">
        <v>1523</v>
      </c>
      <c r="EE432" t="s">
        <v>193</v>
      </c>
      <c r="EG432" t="s">
        <v>193</v>
      </c>
      <c r="EJ432" t="s">
        <v>312</v>
      </c>
      <c r="EK432" t="s">
        <v>200</v>
      </c>
      <c r="EL432" t="s">
        <v>561</v>
      </c>
      <c r="EM432" t="s">
        <v>193</v>
      </c>
      <c r="EO432" t="s">
        <v>562</v>
      </c>
      <c r="EP432" t="s">
        <v>240</v>
      </c>
      <c r="EQ432" t="s">
        <v>241</v>
      </c>
    </row>
    <row r="433" spans="1:147" x14ac:dyDescent="0.25">
      <c r="A433" t="s">
        <v>294</v>
      </c>
      <c r="B433" t="s">
        <v>6767</v>
      </c>
      <c r="C433" t="s">
        <v>6768</v>
      </c>
      <c r="D433" t="s">
        <v>299</v>
      </c>
      <c r="E433" t="s">
        <v>3673</v>
      </c>
      <c r="F433" t="s">
        <v>1197</v>
      </c>
      <c r="G433" t="str">
        <f>VLOOKUP(F433,Divipola!$A$3:$G$1124,2,FALSE)</f>
        <v>20</v>
      </c>
      <c r="H433" t="s">
        <v>3742</v>
      </c>
      <c r="I433" t="s">
        <v>18672</v>
      </c>
      <c r="J433" t="s">
        <v>18673</v>
      </c>
      <c r="K433" s="44">
        <v>-73259398</v>
      </c>
      <c r="L433" s="44">
        <v>10460472</v>
      </c>
      <c r="M433" t="s">
        <v>6771</v>
      </c>
      <c r="N433" t="s">
        <v>449</v>
      </c>
      <c r="O433" t="s">
        <v>6772</v>
      </c>
      <c r="P433" t="s">
        <v>6772</v>
      </c>
      <c r="Q433" t="s">
        <v>6773</v>
      </c>
      <c r="R433" t="s">
        <v>6774</v>
      </c>
      <c r="S433" t="s">
        <v>1731</v>
      </c>
      <c r="T433" t="s">
        <v>6539</v>
      </c>
      <c r="U433" t="s">
        <v>21495</v>
      </c>
      <c r="V433" t="str">
        <f>VLOOKUP(Sheet2!U433,Hoja3!$A$1:$B$32,2,FALSE)</f>
        <v>INSO</v>
      </c>
      <c r="W433" t="s">
        <v>6541</v>
      </c>
      <c r="X433" t="s">
        <v>177</v>
      </c>
      <c r="Y433">
        <v>2025</v>
      </c>
      <c r="Z433">
        <v>1</v>
      </c>
      <c r="AA433" t="s">
        <v>17235</v>
      </c>
      <c r="AB433" t="s">
        <v>187</v>
      </c>
      <c r="AC433" t="s">
        <v>21495</v>
      </c>
      <c r="AD433" s="5">
        <v>17</v>
      </c>
      <c r="AE433" t="s">
        <v>310</v>
      </c>
      <c r="AF433" t="s">
        <v>189</v>
      </c>
      <c r="AG433" t="s">
        <v>190</v>
      </c>
      <c r="AH433" t="s">
        <v>6776</v>
      </c>
      <c r="AI433" t="s">
        <v>192</v>
      </c>
      <c r="AJ433" t="s">
        <v>193</v>
      </c>
      <c r="AR433" t="s">
        <v>260</v>
      </c>
      <c r="AS433" t="s">
        <v>260</v>
      </c>
      <c r="AT433" t="s">
        <v>194</v>
      </c>
      <c r="AU433" t="s">
        <v>193</v>
      </c>
      <c r="AW433" t="s">
        <v>197</v>
      </c>
      <c r="AX433" t="s">
        <v>197</v>
      </c>
      <c r="AY433" t="s">
        <v>197</v>
      </c>
      <c r="AZ433" t="s">
        <v>198</v>
      </c>
      <c r="BA433" t="s">
        <v>198</v>
      </c>
      <c r="BB433" t="s">
        <v>745</v>
      </c>
      <c r="BC433" t="s">
        <v>193</v>
      </c>
      <c r="BD433" t="s">
        <v>200</v>
      </c>
      <c r="BE433" t="s">
        <v>264</v>
      </c>
      <c r="BF433" t="s">
        <v>202</v>
      </c>
      <c r="BG433" t="s">
        <v>266</v>
      </c>
      <c r="BH433" t="s">
        <v>203</v>
      </c>
      <c r="BI433" t="s">
        <v>203</v>
      </c>
      <c r="BJ433" t="s">
        <v>204</v>
      </c>
      <c r="BK433" t="s">
        <v>392</v>
      </c>
      <c r="BL433" t="s">
        <v>206</v>
      </c>
      <c r="BM433" t="s">
        <v>207</v>
      </c>
      <c r="BN433" t="s">
        <v>270</v>
      </c>
      <c r="BO433" t="s">
        <v>193</v>
      </c>
      <c r="BQ433" t="s">
        <v>159</v>
      </c>
      <c r="BR433" t="s">
        <v>1521</v>
      </c>
      <c r="BU433" t="s">
        <v>271</v>
      </c>
      <c r="BV433" t="s">
        <v>272</v>
      </c>
      <c r="BW433" t="s">
        <v>327</v>
      </c>
      <c r="BX433" t="s">
        <v>328</v>
      </c>
      <c r="BY433" t="s">
        <v>200</v>
      </c>
      <c r="BZ433" t="s">
        <v>330</v>
      </c>
      <c r="CA433" t="s">
        <v>330</v>
      </c>
      <c r="CB433" t="s">
        <v>178</v>
      </c>
      <c r="CC433" t="s">
        <v>200</v>
      </c>
      <c r="CD433" t="s">
        <v>193</v>
      </c>
      <c r="CE433" t="s">
        <v>396</v>
      </c>
      <c r="CF433" t="s">
        <v>531</v>
      </c>
      <c r="CG433" t="s">
        <v>531</v>
      </c>
      <c r="CH433" t="s">
        <v>200</v>
      </c>
      <c r="CI433" t="s">
        <v>424</v>
      </c>
      <c r="CJ433" t="s">
        <v>279</v>
      </c>
      <c r="CK433" t="s">
        <v>335</v>
      </c>
      <c r="CL433" t="s">
        <v>335</v>
      </c>
      <c r="CM433" t="s">
        <v>336</v>
      </c>
      <c r="CN433" t="s">
        <v>281</v>
      </c>
      <c r="CO433" t="s">
        <v>426</v>
      </c>
      <c r="CP433" t="s">
        <v>283</v>
      </c>
      <c r="CQ433" t="s">
        <v>193</v>
      </c>
      <c r="CR433" t="s">
        <v>226</v>
      </c>
      <c r="CS433" t="s">
        <v>227</v>
      </c>
      <c r="CT433" t="s">
        <v>193</v>
      </c>
      <c r="CY433" t="s">
        <v>193</v>
      </c>
      <c r="DD433" t="s">
        <v>193</v>
      </c>
      <c r="DI433" t="s">
        <v>228</v>
      </c>
      <c r="DN433" t="s">
        <v>229</v>
      </c>
      <c r="DP433" t="s">
        <v>193</v>
      </c>
      <c r="DS433" t="s">
        <v>193</v>
      </c>
      <c r="DT433" t="s">
        <v>230</v>
      </c>
      <c r="DU433" t="s">
        <v>6777</v>
      </c>
      <c r="DV433" t="s">
        <v>200</v>
      </c>
      <c r="DW433" t="s">
        <v>6778</v>
      </c>
      <c r="DX433" t="s">
        <v>200</v>
      </c>
      <c r="DY433" t="s">
        <v>432</v>
      </c>
      <c r="DZ433" t="s">
        <v>6779</v>
      </c>
      <c r="EA433" t="s">
        <v>234</v>
      </c>
      <c r="EB433" t="s">
        <v>475</v>
      </c>
      <c r="EC433" t="s">
        <v>2608</v>
      </c>
      <c r="ED433" t="s">
        <v>6780</v>
      </c>
      <c r="EE433" t="s">
        <v>193</v>
      </c>
      <c r="EG433" t="s">
        <v>193</v>
      </c>
      <c r="EJ433" t="s">
        <v>192</v>
      </c>
      <c r="EK433" t="s">
        <v>200</v>
      </c>
      <c r="EL433" t="s">
        <v>561</v>
      </c>
      <c r="EM433" t="s">
        <v>193</v>
      </c>
      <c r="EO433" t="s">
        <v>239</v>
      </c>
      <c r="EP433" t="s">
        <v>240</v>
      </c>
      <c r="EQ433" t="s">
        <v>241</v>
      </c>
    </row>
    <row r="434" spans="1:147" x14ac:dyDescent="0.25">
      <c r="A434" t="s">
        <v>1743</v>
      </c>
      <c r="B434" t="s">
        <v>6781</v>
      </c>
      <c r="C434" t="s">
        <v>6782</v>
      </c>
      <c r="D434" t="s">
        <v>299</v>
      </c>
      <c r="E434" t="s">
        <v>6785</v>
      </c>
      <c r="F434" t="s">
        <v>1197</v>
      </c>
      <c r="G434" t="str">
        <f>VLOOKUP(F434,Divipola!$A$3:$G$1124,2,FALSE)</f>
        <v>20</v>
      </c>
      <c r="H434" t="s">
        <v>1500</v>
      </c>
      <c r="I434" t="s">
        <v>18743</v>
      </c>
      <c r="J434" t="s">
        <v>18744</v>
      </c>
      <c r="K434" s="44">
        <v>-73510914</v>
      </c>
      <c r="L434" s="44">
        <v>7999855</v>
      </c>
      <c r="M434" t="s">
        <v>6787</v>
      </c>
      <c r="N434" t="s">
        <v>449</v>
      </c>
      <c r="O434" t="s">
        <v>6788</v>
      </c>
      <c r="P434" t="s">
        <v>6788</v>
      </c>
      <c r="Q434" t="s">
        <v>6789</v>
      </c>
      <c r="R434" t="s">
        <v>2903</v>
      </c>
      <c r="S434" t="s">
        <v>253</v>
      </c>
      <c r="T434" t="s">
        <v>6539</v>
      </c>
      <c r="U434" t="s">
        <v>21495</v>
      </c>
      <c r="V434" t="str">
        <f>VLOOKUP(Sheet2!U434,Hoja3!$A$1:$B$32,2,FALSE)</f>
        <v>INSO</v>
      </c>
      <c r="W434" t="s">
        <v>6541</v>
      </c>
      <c r="X434" t="s">
        <v>177</v>
      </c>
      <c r="Y434">
        <v>2025</v>
      </c>
      <c r="Z434">
        <v>1</v>
      </c>
      <c r="AA434" t="s">
        <v>17235</v>
      </c>
      <c r="AB434" t="s">
        <v>187</v>
      </c>
      <c r="AC434" t="s">
        <v>21495</v>
      </c>
      <c r="AD434" s="5">
        <v>18</v>
      </c>
      <c r="AE434" t="s">
        <v>310</v>
      </c>
      <c r="AF434" t="s">
        <v>189</v>
      </c>
      <c r="AG434" t="s">
        <v>190</v>
      </c>
      <c r="AH434" t="s">
        <v>6791</v>
      </c>
      <c r="AI434" t="s">
        <v>192</v>
      </c>
      <c r="AJ434" t="s">
        <v>193</v>
      </c>
      <c r="AR434" t="s">
        <v>260</v>
      </c>
      <c r="AS434" t="s">
        <v>194</v>
      </c>
      <c r="AT434" t="s">
        <v>194</v>
      </c>
      <c r="AU434" t="s">
        <v>193</v>
      </c>
      <c r="AW434" t="s">
        <v>198</v>
      </c>
      <c r="AX434" t="s">
        <v>197</v>
      </c>
      <c r="AY434" t="s">
        <v>197</v>
      </c>
      <c r="AZ434" t="s">
        <v>198</v>
      </c>
      <c r="BA434" t="s">
        <v>197</v>
      </c>
      <c r="BB434" t="s">
        <v>263</v>
      </c>
      <c r="BC434" t="s">
        <v>193</v>
      </c>
      <c r="BD434" t="s">
        <v>200</v>
      </c>
      <c r="BE434" t="s">
        <v>316</v>
      </c>
      <c r="BF434" t="s">
        <v>419</v>
      </c>
      <c r="BG434" t="s">
        <v>203</v>
      </c>
      <c r="BH434" t="s">
        <v>200</v>
      </c>
      <c r="BI434" t="s">
        <v>203</v>
      </c>
      <c r="BJ434" t="s">
        <v>204</v>
      </c>
      <c r="BK434" t="s">
        <v>701</v>
      </c>
      <c r="BL434" t="s">
        <v>1438</v>
      </c>
      <c r="BM434" t="s">
        <v>207</v>
      </c>
      <c r="BN434" t="s">
        <v>208</v>
      </c>
      <c r="BO434" t="s">
        <v>193</v>
      </c>
      <c r="BQ434" t="s">
        <v>193</v>
      </c>
      <c r="BR434" t="s">
        <v>209</v>
      </c>
      <c r="BU434" t="s">
        <v>210</v>
      </c>
      <c r="BV434" t="s">
        <v>326</v>
      </c>
      <c r="BW434" t="s">
        <v>5594</v>
      </c>
      <c r="BX434" t="s">
        <v>328</v>
      </c>
      <c r="BY434" t="s">
        <v>200</v>
      </c>
      <c r="BZ434" t="s">
        <v>329</v>
      </c>
      <c r="CA434" t="s">
        <v>329</v>
      </c>
      <c r="CB434" t="s">
        <v>168</v>
      </c>
      <c r="CC434" t="s">
        <v>200</v>
      </c>
      <c r="CD434" t="s">
        <v>200</v>
      </c>
      <c r="CE434" t="s">
        <v>396</v>
      </c>
      <c r="CF434" t="s">
        <v>502</v>
      </c>
      <c r="CG434" t="s">
        <v>218</v>
      </c>
      <c r="CH434" t="s">
        <v>200</v>
      </c>
      <c r="CI434" t="s">
        <v>333</v>
      </c>
      <c r="CJ434" t="s">
        <v>397</v>
      </c>
      <c r="CK434" t="s">
        <v>221</v>
      </c>
      <c r="CL434" t="s">
        <v>221</v>
      </c>
      <c r="CM434" t="s">
        <v>336</v>
      </c>
      <c r="CN434" t="s">
        <v>504</v>
      </c>
      <c r="CO434" t="s">
        <v>223</v>
      </c>
      <c r="CP434" t="s">
        <v>222</v>
      </c>
      <c r="CQ434" t="s">
        <v>193</v>
      </c>
      <c r="CR434" t="s">
        <v>339</v>
      </c>
      <c r="CS434" t="s">
        <v>227</v>
      </c>
      <c r="CT434" t="s">
        <v>193</v>
      </c>
      <c r="CY434" t="s">
        <v>193</v>
      </c>
      <c r="DD434" t="s">
        <v>193</v>
      </c>
      <c r="DI434" t="s">
        <v>228</v>
      </c>
      <c r="DN434" t="s">
        <v>229</v>
      </c>
      <c r="DP434" t="s">
        <v>193</v>
      </c>
      <c r="DS434" t="s">
        <v>193</v>
      </c>
      <c r="DT434" t="s">
        <v>230</v>
      </c>
      <c r="DU434" t="s">
        <v>400</v>
      </c>
      <c r="DV434" t="s">
        <v>193</v>
      </c>
      <c r="DX434" t="s">
        <v>200</v>
      </c>
      <c r="DY434" t="s">
        <v>401</v>
      </c>
      <c r="DZ434" t="s">
        <v>2079</v>
      </c>
      <c r="EA434" t="s">
        <v>193</v>
      </c>
      <c r="EC434" t="s">
        <v>2004</v>
      </c>
      <c r="EE434" t="s">
        <v>193</v>
      </c>
      <c r="EG434" t="s">
        <v>193</v>
      </c>
      <c r="EJ434" t="s">
        <v>192</v>
      </c>
      <c r="EK434" t="s">
        <v>200</v>
      </c>
      <c r="EL434" t="s">
        <v>1027</v>
      </c>
      <c r="EM434" t="s">
        <v>193</v>
      </c>
      <c r="EO434" t="s">
        <v>239</v>
      </c>
      <c r="EP434" t="s">
        <v>240</v>
      </c>
      <c r="EQ434" t="s">
        <v>241</v>
      </c>
    </row>
    <row r="435" spans="1:147" x14ac:dyDescent="0.25">
      <c r="A435" t="s">
        <v>294</v>
      </c>
      <c r="B435" t="s">
        <v>6792</v>
      </c>
      <c r="C435" t="s">
        <v>6793</v>
      </c>
      <c r="D435" t="s">
        <v>162</v>
      </c>
      <c r="E435" t="s">
        <v>6795</v>
      </c>
      <c r="F435" t="s">
        <v>164</v>
      </c>
      <c r="G435" t="str">
        <f>VLOOKUP(F435,Divipola!$A$3:$G$1124,2,FALSE)</f>
        <v>68</v>
      </c>
      <c r="H435" t="s">
        <v>358</v>
      </c>
      <c r="I435" t="s">
        <v>20216</v>
      </c>
      <c r="J435" t="s">
        <v>20217</v>
      </c>
      <c r="K435" s="44">
        <v>-73132562</v>
      </c>
      <c r="L435" s="44">
        <v>711647</v>
      </c>
      <c r="M435" t="s">
        <v>6797</v>
      </c>
      <c r="N435" t="s">
        <v>276</v>
      </c>
      <c r="O435" t="s">
        <v>6798</v>
      </c>
      <c r="P435" t="s">
        <v>6798</v>
      </c>
      <c r="Q435" t="s">
        <v>6799</v>
      </c>
      <c r="R435" t="s">
        <v>6800</v>
      </c>
      <c r="S435" t="s">
        <v>173</v>
      </c>
      <c r="T435" t="s">
        <v>6539</v>
      </c>
      <c r="U435" t="s">
        <v>21495</v>
      </c>
      <c r="V435" t="str">
        <f>VLOOKUP(Sheet2!U435,Hoja3!$A$1:$B$32,2,FALSE)</f>
        <v>INSO</v>
      </c>
      <c r="W435" t="s">
        <v>6541</v>
      </c>
      <c r="X435" t="s">
        <v>177</v>
      </c>
      <c r="Y435">
        <v>2025</v>
      </c>
      <c r="Z435">
        <v>1</v>
      </c>
      <c r="AA435" t="s">
        <v>17235</v>
      </c>
      <c r="AB435" t="s">
        <v>187</v>
      </c>
      <c r="AC435" t="s">
        <v>21495</v>
      </c>
      <c r="AD435" s="5">
        <v>16</v>
      </c>
      <c r="AE435" t="s">
        <v>188</v>
      </c>
      <c r="AF435" t="s">
        <v>189</v>
      </c>
      <c r="AG435" t="s">
        <v>190</v>
      </c>
      <c r="AH435" t="s">
        <v>187</v>
      </c>
      <c r="AI435" t="s">
        <v>192</v>
      </c>
      <c r="AJ435" t="s">
        <v>159</v>
      </c>
      <c r="AK435" t="s">
        <v>159</v>
      </c>
      <c r="AL435" t="s">
        <v>258</v>
      </c>
      <c r="AM435" t="s">
        <v>259</v>
      </c>
      <c r="AN435" t="s">
        <v>259</v>
      </c>
      <c r="AO435" t="s">
        <v>259</v>
      </c>
      <c r="AP435" t="s">
        <v>259</v>
      </c>
      <c r="AQ435" t="s">
        <v>259</v>
      </c>
      <c r="AR435" t="s">
        <v>194</v>
      </c>
      <c r="AS435" t="s">
        <v>260</v>
      </c>
      <c r="AT435" t="s">
        <v>195</v>
      </c>
      <c r="AU435" t="s">
        <v>159</v>
      </c>
      <c r="AV435" t="s">
        <v>5257</v>
      </c>
      <c r="AW435" t="s">
        <v>197</v>
      </c>
      <c r="AX435" t="s">
        <v>197</v>
      </c>
      <c r="AY435" t="s">
        <v>314</v>
      </c>
      <c r="AZ435" t="s">
        <v>197</v>
      </c>
      <c r="BA435" t="s">
        <v>314</v>
      </c>
      <c r="BB435" t="s">
        <v>263</v>
      </c>
      <c r="BC435" t="s">
        <v>193</v>
      </c>
      <c r="BD435" t="s">
        <v>200</v>
      </c>
      <c r="BE435" t="s">
        <v>316</v>
      </c>
      <c r="BF435" t="s">
        <v>456</v>
      </c>
      <c r="BG435" t="s">
        <v>266</v>
      </c>
      <c r="BH435" t="s">
        <v>193</v>
      </c>
      <c r="BI435" t="s">
        <v>203</v>
      </c>
      <c r="BJ435" t="s">
        <v>420</v>
      </c>
      <c r="BK435" t="s">
        <v>528</v>
      </c>
      <c r="BL435" t="s">
        <v>319</v>
      </c>
      <c r="BM435" t="s">
        <v>207</v>
      </c>
      <c r="BN435" t="s">
        <v>677</v>
      </c>
      <c r="BO435" t="s">
        <v>193</v>
      </c>
      <c r="BQ435" t="s">
        <v>193</v>
      </c>
      <c r="BR435" t="s">
        <v>209</v>
      </c>
      <c r="BU435" t="s">
        <v>210</v>
      </c>
      <c r="BV435" t="s">
        <v>853</v>
      </c>
      <c r="BW435" t="s">
        <v>6803</v>
      </c>
      <c r="BX435" t="s">
        <v>328</v>
      </c>
      <c r="BY435" t="s">
        <v>193</v>
      </c>
      <c r="BZ435" t="s">
        <v>222</v>
      </c>
      <c r="CA435" t="s">
        <v>275</v>
      </c>
      <c r="CB435" t="s">
        <v>276</v>
      </c>
      <c r="CC435" t="s">
        <v>200</v>
      </c>
      <c r="CD435" t="s">
        <v>200</v>
      </c>
      <c r="CE435" t="s">
        <v>552</v>
      </c>
      <c r="CF435" t="s">
        <v>217</v>
      </c>
      <c r="CG435" t="s">
        <v>532</v>
      </c>
      <c r="CH435" t="s">
        <v>200</v>
      </c>
      <c r="CI435" t="s">
        <v>278</v>
      </c>
      <c r="CJ435" t="s">
        <v>279</v>
      </c>
      <c r="CK435" t="s">
        <v>334</v>
      </c>
      <c r="CL435" t="s">
        <v>221</v>
      </c>
      <c r="CM435" t="s">
        <v>222</v>
      </c>
      <c r="CN435" t="s">
        <v>425</v>
      </c>
      <c r="CO435" t="s">
        <v>988</v>
      </c>
      <c r="CP435" t="s">
        <v>222</v>
      </c>
      <c r="CQ435" t="s">
        <v>193</v>
      </c>
      <c r="CR435" t="s">
        <v>339</v>
      </c>
      <c r="CS435" t="s">
        <v>227</v>
      </c>
      <c r="CT435" t="s">
        <v>193</v>
      </c>
      <c r="CY435" t="s">
        <v>200</v>
      </c>
      <c r="CZ435" t="s">
        <v>929</v>
      </c>
      <c r="DA435" t="s">
        <v>586</v>
      </c>
      <c r="DC435" t="s">
        <v>467</v>
      </c>
      <c r="DD435" t="s">
        <v>193</v>
      </c>
      <c r="DI435" t="s">
        <v>285</v>
      </c>
      <c r="DJ435" t="s">
        <v>200</v>
      </c>
      <c r="DK435" t="s">
        <v>1389</v>
      </c>
      <c r="DL435" t="s">
        <v>428</v>
      </c>
      <c r="DM435" t="s">
        <v>6804</v>
      </c>
      <c r="DN435" t="s">
        <v>2961</v>
      </c>
      <c r="DP435" t="s">
        <v>200</v>
      </c>
      <c r="DQ435" t="s">
        <v>6805</v>
      </c>
      <c r="DR435" t="s">
        <v>200</v>
      </c>
      <c r="DS435" t="s">
        <v>200</v>
      </c>
      <c r="DT435" t="s">
        <v>1625</v>
      </c>
      <c r="DU435" t="s">
        <v>6806</v>
      </c>
      <c r="DV435" t="s">
        <v>200</v>
      </c>
      <c r="DW435" t="s">
        <v>6807</v>
      </c>
      <c r="DX435" t="s">
        <v>200</v>
      </c>
      <c r="DY435" t="s">
        <v>432</v>
      </c>
      <c r="DZ435" t="s">
        <v>684</v>
      </c>
      <c r="EA435" t="s">
        <v>234</v>
      </c>
      <c r="EB435" t="s">
        <v>235</v>
      </c>
      <c r="EC435" t="s">
        <v>1137</v>
      </c>
      <c r="EE435" t="s">
        <v>200</v>
      </c>
      <c r="EF435" t="s">
        <v>237</v>
      </c>
      <c r="EG435" t="s">
        <v>193</v>
      </c>
      <c r="EJ435" t="s">
        <v>434</v>
      </c>
      <c r="EK435" t="s">
        <v>200</v>
      </c>
      <c r="EL435" t="s">
        <v>3683</v>
      </c>
      <c r="EM435" t="s">
        <v>200</v>
      </c>
      <c r="EN435" t="s">
        <v>860</v>
      </c>
      <c r="EO435" t="s">
        <v>239</v>
      </c>
      <c r="EP435" t="s">
        <v>240</v>
      </c>
      <c r="EQ435" t="s">
        <v>241</v>
      </c>
    </row>
    <row r="436" spans="1:147" x14ac:dyDescent="0.25">
      <c r="A436" t="s">
        <v>294</v>
      </c>
      <c r="B436" t="s">
        <v>6808</v>
      </c>
      <c r="C436" t="s">
        <v>6809</v>
      </c>
      <c r="D436" t="s">
        <v>299</v>
      </c>
      <c r="E436" t="s">
        <v>6812</v>
      </c>
      <c r="F436" t="s">
        <v>301</v>
      </c>
      <c r="G436" t="str">
        <f>VLOOKUP(F436,Divipola!$A$3:$G$1124,2,FALSE)</f>
        <v>81</v>
      </c>
      <c r="H436" t="s">
        <v>301</v>
      </c>
      <c r="I436" t="s">
        <v>20924</v>
      </c>
      <c r="J436" t="s">
        <v>20925</v>
      </c>
      <c r="K436" s="44">
        <v>-70747408</v>
      </c>
      <c r="L436" s="44">
        <v>7072726</v>
      </c>
      <c r="M436" t="s">
        <v>6814</v>
      </c>
      <c r="N436" t="s">
        <v>449</v>
      </c>
      <c r="O436" t="s">
        <v>6815</v>
      </c>
      <c r="P436" t="s">
        <v>6816</v>
      </c>
      <c r="Q436" t="s">
        <v>6817</v>
      </c>
      <c r="R436" t="s">
        <v>6818</v>
      </c>
      <c r="S436" t="s">
        <v>253</v>
      </c>
      <c r="T436" t="s">
        <v>6539</v>
      </c>
      <c r="U436" t="s">
        <v>21495</v>
      </c>
      <c r="V436" t="str">
        <f>VLOOKUP(Sheet2!U436,Hoja3!$A$1:$B$32,2,FALSE)</f>
        <v>INSO</v>
      </c>
      <c r="W436" t="s">
        <v>6541</v>
      </c>
      <c r="X436" t="s">
        <v>177</v>
      </c>
      <c r="Y436">
        <v>2025</v>
      </c>
      <c r="Z436">
        <v>1</v>
      </c>
      <c r="AA436" t="s">
        <v>17235</v>
      </c>
      <c r="AB436" t="s">
        <v>187</v>
      </c>
      <c r="AC436" t="s">
        <v>21495</v>
      </c>
      <c r="AD436" s="5">
        <v>17</v>
      </c>
      <c r="AE436" t="s">
        <v>310</v>
      </c>
      <c r="AF436" t="s">
        <v>189</v>
      </c>
      <c r="AG436" t="s">
        <v>190</v>
      </c>
      <c r="AH436" t="s">
        <v>4392</v>
      </c>
      <c r="AI436" t="s">
        <v>192</v>
      </c>
      <c r="AJ436" t="s">
        <v>193</v>
      </c>
      <c r="AR436" t="s">
        <v>260</v>
      </c>
      <c r="AS436" t="s">
        <v>194</v>
      </c>
      <c r="AT436" t="s">
        <v>195</v>
      </c>
      <c r="AU436" t="s">
        <v>159</v>
      </c>
      <c r="AV436" t="s">
        <v>6820</v>
      </c>
      <c r="AW436" t="s">
        <v>198</v>
      </c>
      <c r="AX436" t="s">
        <v>198</v>
      </c>
      <c r="AY436" t="s">
        <v>198</v>
      </c>
      <c r="AZ436" t="s">
        <v>198</v>
      </c>
      <c r="BA436" t="s">
        <v>198</v>
      </c>
      <c r="BB436" t="s">
        <v>263</v>
      </c>
      <c r="BC436" t="s">
        <v>193</v>
      </c>
      <c r="BD436" t="s">
        <v>200</v>
      </c>
      <c r="BE436" t="s">
        <v>316</v>
      </c>
      <c r="BF436" t="s">
        <v>419</v>
      </c>
      <c r="BG436" t="s">
        <v>203</v>
      </c>
      <c r="BH436" t="s">
        <v>203</v>
      </c>
      <c r="BI436" t="s">
        <v>203</v>
      </c>
      <c r="BJ436" t="s">
        <v>420</v>
      </c>
      <c r="BK436" t="s">
        <v>528</v>
      </c>
      <c r="BL436" t="s">
        <v>206</v>
      </c>
      <c r="BM436" t="s">
        <v>269</v>
      </c>
      <c r="BN436" t="s">
        <v>270</v>
      </c>
      <c r="BO436" t="s">
        <v>193</v>
      </c>
      <c r="BQ436" t="s">
        <v>159</v>
      </c>
      <c r="BR436" t="s">
        <v>656</v>
      </c>
      <c r="BU436" t="s">
        <v>210</v>
      </c>
      <c r="BV436" t="s">
        <v>272</v>
      </c>
      <c r="BW436" t="s">
        <v>212</v>
      </c>
      <c r="BX436" t="s">
        <v>328</v>
      </c>
      <c r="BY436" t="s">
        <v>193</v>
      </c>
      <c r="BZ436" t="s">
        <v>680</v>
      </c>
      <c r="CA436" t="s">
        <v>330</v>
      </c>
      <c r="CB436" t="s">
        <v>449</v>
      </c>
      <c r="CC436" t="s">
        <v>200</v>
      </c>
      <c r="CD436" t="s">
        <v>193</v>
      </c>
      <c r="CE436" t="s">
        <v>552</v>
      </c>
      <c r="CF436" t="s">
        <v>502</v>
      </c>
      <c r="CG436" t="s">
        <v>532</v>
      </c>
      <c r="CH436" t="s">
        <v>200</v>
      </c>
      <c r="CI436" t="s">
        <v>702</v>
      </c>
      <c r="CJ436" t="s">
        <v>220</v>
      </c>
      <c r="CK436" t="s">
        <v>334</v>
      </c>
      <c r="CL436" t="s">
        <v>335</v>
      </c>
      <c r="CM436" t="s">
        <v>370</v>
      </c>
      <c r="CN436" t="s">
        <v>337</v>
      </c>
      <c r="CO436" t="s">
        <v>4147</v>
      </c>
      <c r="CP436" t="s">
        <v>283</v>
      </c>
      <c r="CQ436" t="s">
        <v>193</v>
      </c>
      <c r="CR436" t="s">
        <v>555</v>
      </c>
      <c r="CS436" t="s">
        <v>227</v>
      </c>
      <c r="CT436" t="s">
        <v>193</v>
      </c>
      <c r="CY436" t="s">
        <v>193</v>
      </c>
      <c r="DD436" t="s">
        <v>193</v>
      </c>
      <c r="DI436" t="s">
        <v>228</v>
      </c>
      <c r="DN436" t="s">
        <v>229</v>
      </c>
      <c r="DP436" t="s">
        <v>193</v>
      </c>
      <c r="DS436" t="s">
        <v>193</v>
      </c>
      <c r="DT436" t="s">
        <v>230</v>
      </c>
      <c r="DU436" t="s">
        <v>400</v>
      </c>
      <c r="DV436" t="s">
        <v>193</v>
      </c>
      <c r="DX436" t="s">
        <v>200</v>
      </c>
      <c r="DY436" t="s">
        <v>289</v>
      </c>
      <c r="DZ436" t="s">
        <v>402</v>
      </c>
      <c r="EA436" t="s">
        <v>200</v>
      </c>
      <c r="EB436" t="s">
        <v>235</v>
      </c>
      <c r="EC436" t="s">
        <v>1656</v>
      </c>
      <c r="EE436" t="s">
        <v>193</v>
      </c>
      <c r="EG436" t="s">
        <v>200</v>
      </c>
      <c r="EH436" t="s">
        <v>350</v>
      </c>
      <c r="EJ436" t="s">
        <v>192</v>
      </c>
      <c r="EK436" t="s">
        <v>193</v>
      </c>
      <c r="EL436" t="s">
        <v>6821</v>
      </c>
      <c r="EM436" t="s">
        <v>200</v>
      </c>
      <c r="EN436" t="s">
        <v>6822</v>
      </c>
      <c r="EO436" t="s">
        <v>293</v>
      </c>
      <c r="EP436" t="s">
        <v>240</v>
      </c>
      <c r="EQ436" t="s">
        <v>241</v>
      </c>
    </row>
    <row r="437" spans="1:147" x14ac:dyDescent="0.25">
      <c r="A437" t="s">
        <v>294</v>
      </c>
      <c r="B437" t="s">
        <v>6823</v>
      </c>
      <c r="C437" t="s">
        <v>6824</v>
      </c>
      <c r="D437" t="s">
        <v>299</v>
      </c>
      <c r="E437" t="s">
        <v>6827</v>
      </c>
      <c r="F437" t="s">
        <v>164</v>
      </c>
      <c r="G437" t="str">
        <f>VLOOKUP(F437,Divipola!$A$3:$G$1124,2,FALSE)</f>
        <v>68</v>
      </c>
      <c r="H437" t="s">
        <v>358</v>
      </c>
      <c r="I437" t="s">
        <v>20216</v>
      </c>
      <c r="J437" t="s">
        <v>20217</v>
      </c>
      <c r="K437" s="44">
        <v>-73132562</v>
      </c>
      <c r="L437" s="44">
        <v>711647</v>
      </c>
      <c r="M437" t="s">
        <v>6829</v>
      </c>
      <c r="N437" t="s">
        <v>168</v>
      </c>
      <c r="O437" t="s">
        <v>6830</v>
      </c>
      <c r="P437" t="s">
        <v>6830</v>
      </c>
      <c r="Q437" t="s">
        <v>6831</v>
      </c>
      <c r="R437" t="s">
        <v>6832</v>
      </c>
      <c r="S437" t="s">
        <v>307</v>
      </c>
      <c r="T437" t="s">
        <v>6539</v>
      </c>
      <c r="U437" t="s">
        <v>21495</v>
      </c>
      <c r="V437" t="str">
        <f>VLOOKUP(Sheet2!U437,Hoja3!$A$1:$B$32,2,FALSE)</f>
        <v>INSO</v>
      </c>
      <c r="W437" t="s">
        <v>6541</v>
      </c>
      <c r="X437" t="s">
        <v>177</v>
      </c>
      <c r="Y437">
        <v>2025</v>
      </c>
      <c r="Z437">
        <v>1</v>
      </c>
      <c r="AA437" t="s">
        <v>17235</v>
      </c>
      <c r="AB437" t="s">
        <v>187</v>
      </c>
      <c r="AC437" t="s">
        <v>21495</v>
      </c>
      <c r="AD437" s="5">
        <v>18</v>
      </c>
      <c r="AE437" t="s">
        <v>310</v>
      </c>
      <c r="AF437" t="s">
        <v>189</v>
      </c>
      <c r="AG437" t="s">
        <v>190</v>
      </c>
      <c r="AH437" t="s">
        <v>5567</v>
      </c>
      <c r="AI437" t="s">
        <v>434</v>
      </c>
      <c r="AJ437" t="s">
        <v>193</v>
      </c>
      <c r="AR437" t="s">
        <v>260</v>
      </c>
      <c r="AS437" t="s">
        <v>194</v>
      </c>
      <c r="AT437" t="s">
        <v>194</v>
      </c>
      <c r="AU437" t="s">
        <v>159</v>
      </c>
      <c r="AV437" t="s">
        <v>6834</v>
      </c>
      <c r="AW437" t="s">
        <v>197</v>
      </c>
      <c r="AX437" t="s">
        <v>197</v>
      </c>
      <c r="AY437" t="s">
        <v>197</v>
      </c>
      <c r="AZ437" t="s">
        <v>198</v>
      </c>
      <c r="BA437" t="s">
        <v>197</v>
      </c>
      <c r="BB437" t="s">
        <v>745</v>
      </c>
      <c r="BC437" t="s">
        <v>193</v>
      </c>
      <c r="BD437" t="s">
        <v>200</v>
      </c>
      <c r="BE437" t="s">
        <v>316</v>
      </c>
      <c r="BF437" t="s">
        <v>456</v>
      </c>
      <c r="BG437" t="s">
        <v>266</v>
      </c>
      <c r="BH437" t="s">
        <v>193</v>
      </c>
      <c r="BI437" t="s">
        <v>200</v>
      </c>
      <c r="BJ437" t="s">
        <v>204</v>
      </c>
      <c r="BK437" t="s">
        <v>581</v>
      </c>
      <c r="BL437" t="s">
        <v>206</v>
      </c>
      <c r="BM437" t="s">
        <v>207</v>
      </c>
      <c r="BN437" t="s">
        <v>208</v>
      </c>
      <c r="BO437" t="s">
        <v>193</v>
      </c>
      <c r="BQ437" t="s">
        <v>193</v>
      </c>
      <c r="BR437" t="s">
        <v>209</v>
      </c>
      <c r="BU437" t="s">
        <v>210</v>
      </c>
      <c r="BV437" t="s">
        <v>326</v>
      </c>
      <c r="BW437" t="s">
        <v>403</v>
      </c>
      <c r="BX437" t="s">
        <v>328</v>
      </c>
      <c r="BY437" t="s">
        <v>200</v>
      </c>
      <c r="BZ437" t="s">
        <v>330</v>
      </c>
      <c r="CA437" t="s">
        <v>330</v>
      </c>
      <c r="CB437" t="s">
        <v>168</v>
      </c>
      <c r="CC437" t="s">
        <v>200</v>
      </c>
      <c r="CD437" t="s">
        <v>200</v>
      </c>
      <c r="CE437" t="s">
        <v>552</v>
      </c>
      <c r="CF437" t="s">
        <v>502</v>
      </c>
      <c r="CG437" t="s">
        <v>532</v>
      </c>
      <c r="CH437" t="s">
        <v>200</v>
      </c>
      <c r="CI437" t="s">
        <v>424</v>
      </c>
      <c r="CJ437" t="s">
        <v>279</v>
      </c>
      <c r="CK437" t="s">
        <v>280</v>
      </c>
      <c r="CL437" t="s">
        <v>334</v>
      </c>
      <c r="CM437" t="s">
        <v>1024</v>
      </c>
      <c r="CN437" t="s">
        <v>1116</v>
      </c>
      <c r="CO437" t="s">
        <v>6835</v>
      </c>
      <c r="CP437" t="s">
        <v>462</v>
      </c>
      <c r="CQ437" t="s">
        <v>225</v>
      </c>
      <c r="CR437" t="s">
        <v>339</v>
      </c>
      <c r="CS437" t="s">
        <v>227</v>
      </c>
      <c r="CT437" t="s">
        <v>193</v>
      </c>
      <c r="CY437" t="s">
        <v>193</v>
      </c>
      <c r="DD437" t="s">
        <v>193</v>
      </c>
      <c r="DI437" t="s">
        <v>285</v>
      </c>
      <c r="DJ437" t="s">
        <v>200</v>
      </c>
      <c r="DK437" t="s">
        <v>893</v>
      </c>
      <c r="DL437" t="s">
        <v>974</v>
      </c>
      <c r="DM437" t="s">
        <v>6836</v>
      </c>
      <c r="DN437" t="s">
        <v>229</v>
      </c>
      <c r="DP437" t="s">
        <v>193</v>
      </c>
      <c r="DS437" t="s">
        <v>193</v>
      </c>
      <c r="DT437" t="s">
        <v>230</v>
      </c>
      <c r="DU437" t="s">
        <v>400</v>
      </c>
      <c r="DV437" t="s">
        <v>200</v>
      </c>
      <c r="DW437" t="s">
        <v>6837</v>
      </c>
      <c r="DX437" t="s">
        <v>200</v>
      </c>
      <c r="DY437" t="s">
        <v>432</v>
      </c>
      <c r="DZ437" t="s">
        <v>956</v>
      </c>
      <c r="EA437" t="s">
        <v>200</v>
      </c>
      <c r="EB437" t="s">
        <v>235</v>
      </c>
      <c r="EC437" t="s">
        <v>1523</v>
      </c>
      <c r="EE437" t="s">
        <v>193</v>
      </c>
      <c r="EG437" t="s">
        <v>193</v>
      </c>
      <c r="EJ437" t="s">
        <v>434</v>
      </c>
      <c r="EK437" t="s">
        <v>200</v>
      </c>
      <c r="EL437" t="s">
        <v>1154</v>
      </c>
      <c r="EM437" t="s">
        <v>200</v>
      </c>
      <c r="EN437" t="s">
        <v>991</v>
      </c>
      <c r="EO437" t="s">
        <v>239</v>
      </c>
      <c r="EP437" t="s">
        <v>240</v>
      </c>
      <c r="EQ437" t="s">
        <v>241</v>
      </c>
    </row>
    <row r="438" spans="1:147" x14ac:dyDescent="0.25">
      <c r="A438" t="s">
        <v>156</v>
      </c>
      <c r="B438" t="s">
        <v>6838</v>
      </c>
      <c r="C438" t="s">
        <v>6839</v>
      </c>
      <c r="D438" t="s">
        <v>299</v>
      </c>
      <c r="E438" t="s">
        <v>6842</v>
      </c>
      <c r="F438" t="s">
        <v>164</v>
      </c>
      <c r="G438" t="str">
        <f>VLOOKUP(F438,Divipola!$A$3:$G$1124,2,FALSE)</f>
        <v>68</v>
      </c>
      <c r="H438" t="s">
        <v>544</v>
      </c>
      <c r="I438" t="s">
        <v>20320</v>
      </c>
      <c r="J438" t="s">
        <v>20321</v>
      </c>
      <c r="K438" s="44">
        <v>-73099104</v>
      </c>
      <c r="L438" s="44">
        <v>7072329</v>
      </c>
      <c r="M438" t="s">
        <v>6844</v>
      </c>
      <c r="N438" t="s">
        <v>168</v>
      </c>
      <c r="O438" t="s">
        <v>6845</v>
      </c>
      <c r="P438" t="s">
        <v>6845</v>
      </c>
      <c r="Q438" t="s">
        <v>6846</v>
      </c>
      <c r="R438" t="s">
        <v>6847</v>
      </c>
      <c r="S438" t="s">
        <v>890</v>
      </c>
      <c r="T438" t="s">
        <v>6539</v>
      </c>
      <c r="U438" t="s">
        <v>21495</v>
      </c>
      <c r="V438" t="str">
        <f>VLOOKUP(Sheet2!U438,Hoja3!$A$1:$B$32,2,FALSE)</f>
        <v>INSO</v>
      </c>
      <c r="W438" t="s">
        <v>6541</v>
      </c>
      <c r="X438" t="s">
        <v>177</v>
      </c>
      <c r="Y438">
        <v>2025</v>
      </c>
      <c r="Z438">
        <v>1</v>
      </c>
      <c r="AA438" t="s">
        <v>17235</v>
      </c>
      <c r="AB438" t="s">
        <v>187</v>
      </c>
      <c r="AC438" t="s">
        <v>21495</v>
      </c>
      <c r="AD438" s="5">
        <v>20</v>
      </c>
      <c r="AE438" t="s">
        <v>310</v>
      </c>
      <c r="AF438" t="s">
        <v>189</v>
      </c>
      <c r="AG438" t="s">
        <v>190</v>
      </c>
      <c r="AH438" t="s">
        <v>191</v>
      </c>
      <c r="AI438" t="s">
        <v>192</v>
      </c>
      <c r="AJ438" t="s">
        <v>159</v>
      </c>
      <c r="AK438" t="s">
        <v>159</v>
      </c>
      <c r="AL438" t="s">
        <v>258</v>
      </c>
      <c r="AM438" t="s">
        <v>259</v>
      </c>
      <c r="AN438" t="s">
        <v>259</v>
      </c>
      <c r="AO438" t="s">
        <v>259</v>
      </c>
      <c r="AP438" t="s">
        <v>259</v>
      </c>
      <c r="AQ438" t="s">
        <v>259</v>
      </c>
      <c r="AR438" t="s">
        <v>260</v>
      </c>
      <c r="AS438" t="s">
        <v>260</v>
      </c>
      <c r="AT438" t="s">
        <v>194</v>
      </c>
      <c r="AU438" t="s">
        <v>193</v>
      </c>
      <c r="AW438" t="s">
        <v>197</v>
      </c>
      <c r="AX438" t="s">
        <v>197</v>
      </c>
      <c r="AY438" t="s">
        <v>198</v>
      </c>
      <c r="AZ438" t="s">
        <v>198</v>
      </c>
      <c r="BA438" t="s">
        <v>198</v>
      </c>
      <c r="BB438" t="s">
        <v>263</v>
      </c>
      <c r="BC438" t="s">
        <v>193</v>
      </c>
      <c r="BD438" t="s">
        <v>200</v>
      </c>
      <c r="BE438" t="s">
        <v>316</v>
      </c>
      <c r="BF438" t="s">
        <v>419</v>
      </c>
      <c r="BG438" t="s">
        <v>203</v>
      </c>
      <c r="BH438" t="s">
        <v>200</v>
      </c>
      <c r="BI438" t="s">
        <v>200</v>
      </c>
      <c r="BJ438" t="s">
        <v>420</v>
      </c>
      <c r="BK438" t="s">
        <v>392</v>
      </c>
      <c r="BL438" t="s">
        <v>206</v>
      </c>
      <c r="BM438" t="s">
        <v>207</v>
      </c>
      <c r="BN438" t="s">
        <v>208</v>
      </c>
      <c r="BO438" t="s">
        <v>193</v>
      </c>
      <c r="BQ438" t="s">
        <v>193</v>
      </c>
      <c r="BR438" t="s">
        <v>209</v>
      </c>
      <c r="BU438" t="s">
        <v>1873</v>
      </c>
      <c r="BV438" t="s">
        <v>211</v>
      </c>
      <c r="BW438" t="s">
        <v>1540</v>
      </c>
      <c r="BX438" t="s">
        <v>274</v>
      </c>
      <c r="BY438" t="s">
        <v>200</v>
      </c>
      <c r="BZ438" t="s">
        <v>329</v>
      </c>
      <c r="CA438" t="s">
        <v>329</v>
      </c>
      <c r="CB438" t="s">
        <v>276</v>
      </c>
      <c r="CC438" t="s">
        <v>200</v>
      </c>
      <c r="CD438" t="s">
        <v>193</v>
      </c>
      <c r="CE438" t="s">
        <v>396</v>
      </c>
      <c r="CF438" t="s">
        <v>502</v>
      </c>
      <c r="CG438" t="s">
        <v>532</v>
      </c>
      <c r="CH438" t="s">
        <v>200</v>
      </c>
      <c r="CI438" t="s">
        <v>424</v>
      </c>
      <c r="CJ438" t="s">
        <v>220</v>
      </c>
      <c r="CK438" t="s">
        <v>221</v>
      </c>
      <c r="CL438" t="s">
        <v>335</v>
      </c>
      <c r="CM438" t="s">
        <v>336</v>
      </c>
      <c r="CN438" t="s">
        <v>336</v>
      </c>
      <c r="CO438" t="s">
        <v>426</v>
      </c>
      <c r="CP438" t="s">
        <v>283</v>
      </c>
      <c r="CQ438" t="s">
        <v>193</v>
      </c>
      <c r="CR438" t="s">
        <v>226</v>
      </c>
      <c r="CS438" t="s">
        <v>227</v>
      </c>
      <c r="CT438" t="s">
        <v>193</v>
      </c>
      <c r="CY438" t="s">
        <v>193</v>
      </c>
      <c r="DD438" t="s">
        <v>193</v>
      </c>
      <c r="DI438" t="s">
        <v>285</v>
      </c>
      <c r="DJ438" t="s">
        <v>200</v>
      </c>
      <c r="DK438" t="s">
        <v>340</v>
      </c>
      <c r="DL438" t="s">
        <v>974</v>
      </c>
      <c r="DM438" t="s">
        <v>230</v>
      </c>
      <c r="DN438" t="s">
        <v>229</v>
      </c>
      <c r="DP438" t="s">
        <v>193</v>
      </c>
      <c r="DS438" t="s">
        <v>193</v>
      </c>
      <c r="DT438" t="s">
        <v>230</v>
      </c>
      <c r="DU438" t="s">
        <v>400</v>
      </c>
      <c r="DV438" t="s">
        <v>193</v>
      </c>
      <c r="DX438" t="s">
        <v>193</v>
      </c>
      <c r="DY438" t="s">
        <v>510</v>
      </c>
      <c r="DZ438" t="s">
        <v>3591</v>
      </c>
      <c r="EA438" t="s">
        <v>234</v>
      </c>
      <c r="EB438" t="s">
        <v>475</v>
      </c>
      <c r="EC438" t="s">
        <v>536</v>
      </c>
      <c r="ED438" t="s">
        <v>6850</v>
      </c>
      <c r="EE438" t="s">
        <v>193</v>
      </c>
      <c r="EG438" t="s">
        <v>193</v>
      </c>
      <c r="EJ438" t="s">
        <v>192</v>
      </c>
      <c r="EK438" t="s">
        <v>200</v>
      </c>
      <c r="EL438" t="s">
        <v>638</v>
      </c>
      <c r="EM438" t="s">
        <v>193</v>
      </c>
      <c r="EO438" t="s">
        <v>239</v>
      </c>
      <c r="EP438" t="s">
        <v>240</v>
      </c>
      <c r="EQ438" t="s">
        <v>241</v>
      </c>
    </row>
    <row r="439" spans="1:147" x14ac:dyDescent="0.25">
      <c r="A439" t="s">
        <v>294</v>
      </c>
      <c r="B439" t="s">
        <v>6851</v>
      </c>
      <c r="C439" t="s">
        <v>6852</v>
      </c>
      <c r="D439" t="s">
        <v>299</v>
      </c>
      <c r="E439" t="s">
        <v>5600</v>
      </c>
      <c r="F439" t="s">
        <v>1197</v>
      </c>
      <c r="G439" t="str">
        <f>VLOOKUP(F439,Divipola!$A$3:$G$1124,2,FALSE)</f>
        <v>20</v>
      </c>
      <c r="H439" t="s">
        <v>1198</v>
      </c>
      <c r="I439" t="s">
        <v>18675</v>
      </c>
      <c r="J439" t="s">
        <v>18676</v>
      </c>
      <c r="K439" s="44">
        <v>-73614027</v>
      </c>
      <c r="L439" s="44">
        <v>8306811</v>
      </c>
      <c r="M439" t="s">
        <v>6855</v>
      </c>
      <c r="N439" t="s">
        <v>168</v>
      </c>
      <c r="O439" t="s">
        <v>6856</v>
      </c>
      <c r="P439" t="s">
        <v>6856</v>
      </c>
      <c r="Q439" t="s">
        <v>6857</v>
      </c>
      <c r="R439" t="s">
        <v>6858</v>
      </c>
      <c r="S439" t="s">
        <v>253</v>
      </c>
      <c r="T439" t="s">
        <v>6539</v>
      </c>
      <c r="U439" t="s">
        <v>21495</v>
      </c>
      <c r="V439" t="str">
        <f>VLOOKUP(Sheet2!U439,Hoja3!$A$1:$B$32,2,FALSE)</f>
        <v>INSO</v>
      </c>
      <c r="W439" t="s">
        <v>6541</v>
      </c>
      <c r="X439" t="s">
        <v>177</v>
      </c>
      <c r="Y439">
        <v>2025</v>
      </c>
      <c r="Z439">
        <v>1</v>
      </c>
      <c r="AA439" t="s">
        <v>17235</v>
      </c>
      <c r="AB439" t="s">
        <v>187</v>
      </c>
      <c r="AC439" t="s">
        <v>21495</v>
      </c>
      <c r="AD439" s="5">
        <v>17</v>
      </c>
      <c r="AE439" t="s">
        <v>188</v>
      </c>
      <c r="AF439" t="s">
        <v>189</v>
      </c>
      <c r="AG439" t="s">
        <v>190</v>
      </c>
      <c r="AH439" t="s">
        <v>191</v>
      </c>
      <c r="AI439" t="s">
        <v>192</v>
      </c>
      <c r="AJ439" t="s">
        <v>193</v>
      </c>
      <c r="AR439" t="s">
        <v>260</v>
      </c>
      <c r="AS439" t="s">
        <v>260</v>
      </c>
      <c r="AT439" t="s">
        <v>260</v>
      </c>
      <c r="AU439" t="s">
        <v>159</v>
      </c>
      <c r="AV439" t="s">
        <v>5257</v>
      </c>
      <c r="AW439" t="s">
        <v>197</v>
      </c>
      <c r="AX439" t="s">
        <v>197</v>
      </c>
      <c r="AY439" t="s">
        <v>197</v>
      </c>
      <c r="AZ439" t="s">
        <v>198</v>
      </c>
      <c r="BA439" t="s">
        <v>197</v>
      </c>
      <c r="BB439" t="s">
        <v>199</v>
      </c>
      <c r="BC439" t="s">
        <v>193</v>
      </c>
      <c r="BD439" t="s">
        <v>200</v>
      </c>
      <c r="BE439" t="s">
        <v>264</v>
      </c>
      <c r="BF439" t="s">
        <v>317</v>
      </c>
      <c r="BG439" t="s">
        <v>203</v>
      </c>
      <c r="BH439" t="s">
        <v>203</v>
      </c>
      <c r="BI439" t="s">
        <v>203</v>
      </c>
      <c r="BJ439" t="s">
        <v>204</v>
      </c>
      <c r="BK439" t="s">
        <v>268</v>
      </c>
      <c r="BL439" t="s">
        <v>421</v>
      </c>
      <c r="BM439" t="s">
        <v>207</v>
      </c>
      <c r="BN439" t="s">
        <v>208</v>
      </c>
      <c r="BO439" t="s">
        <v>193</v>
      </c>
      <c r="BQ439" t="s">
        <v>159</v>
      </c>
      <c r="BR439" t="s">
        <v>656</v>
      </c>
      <c r="BU439" t="s">
        <v>210</v>
      </c>
      <c r="BV439" t="s">
        <v>272</v>
      </c>
      <c r="BW439" t="s">
        <v>1540</v>
      </c>
      <c r="BX439" t="s">
        <v>328</v>
      </c>
      <c r="BY439" t="s">
        <v>193</v>
      </c>
      <c r="BZ439" t="s">
        <v>275</v>
      </c>
      <c r="CA439" t="s">
        <v>214</v>
      </c>
      <c r="CB439" t="s">
        <v>168</v>
      </c>
      <c r="CC439" t="s">
        <v>200</v>
      </c>
      <c r="CD439" t="s">
        <v>200</v>
      </c>
      <c r="CE439" t="s">
        <v>552</v>
      </c>
      <c r="CF439" t="s">
        <v>332</v>
      </c>
      <c r="CG439" t="s">
        <v>218</v>
      </c>
      <c r="CH439" t="s">
        <v>200</v>
      </c>
      <c r="CI439" t="s">
        <v>219</v>
      </c>
      <c r="CJ439" t="s">
        <v>220</v>
      </c>
      <c r="CK439" t="s">
        <v>221</v>
      </c>
      <c r="CL439" t="s">
        <v>221</v>
      </c>
      <c r="CM439" t="s">
        <v>425</v>
      </c>
      <c r="CN439" t="s">
        <v>425</v>
      </c>
      <c r="CO439" t="s">
        <v>426</v>
      </c>
      <c r="CP439" t="s">
        <v>222</v>
      </c>
      <c r="CQ439" t="s">
        <v>193</v>
      </c>
      <c r="CR439" t="s">
        <v>226</v>
      </c>
      <c r="CS439" t="s">
        <v>227</v>
      </c>
      <c r="CT439" t="s">
        <v>193</v>
      </c>
      <c r="CY439" t="s">
        <v>193</v>
      </c>
      <c r="DD439" t="s">
        <v>193</v>
      </c>
      <c r="DI439" t="s">
        <v>285</v>
      </c>
      <c r="DJ439" t="s">
        <v>200</v>
      </c>
      <c r="DK439" t="s">
        <v>340</v>
      </c>
      <c r="DL439" t="s">
        <v>974</v>
      </c>
      <c r="DM439" t="s">
        <v>3624</v>
      </c>
      <c r="DN439" t="s">
        <v>229</v>
      </c>
      <c r="DP439" t="s">
        <v>193</v>
      </c>
      <c r="DS439" t="s">
        <v>193</v>
      </c>
      <c r="DT439" t="s">
        <v>230</v>
      </c>
      <c r="DU439" t="s">
        <v>914</v>
      </c>
      <c r="DV439" t="s">
        <v>193</v>
      </c>
      <c r="DX439" t="s">
        <v>193</v>
      </c>
      <c r="DY439" t="s">
        <v>821</v>
      </c>
      <c r="DZ439" t="s">
        <v>6861</v>
      </c>
      <c r="EA439" t="s">
        <v>200</v>
      </c>
      <c r="EB439" t="s">
        <v>235</v>
      </c>
      <c r="EC439" t="s">
        <v>1957</v>
      </c>
      <c r="EE439" t="s">
        <v>193</v>
      </c>
      <c r="EG439" t="s">
        <v>200</v>
      </c>
      <c r="EH439" t="s">
        <v>350</v>
      </c>
      <c r="EJ439" t="s">
        <v>312</v>
      </c>
      <c r="EK439" t="s">
        <v>200</v>
      </c>
      <c r="EL439" t="s">
        <v>1476</v>
      </c>
      <c r="EM439" t="s">
        <v>193</v>
      </c>
      <c r="EO439" t="s">
        <v>562</v>
      </c>
      <c r="EP439" t="s">
        <v>240</v>
      </c>
      <c r="EQ439" t="s">
        <v>241</v>
      </c>
    </row>
    <row r="440" spans="1:147" x14ac:dyDescent="0.25">
      <c r="A440" t="s">
        <v>156</v>
      </c>
      <c r="B440" t="s">
        <v>6862</v>
      </c>
      <c r="C440" t="s">
        <v>6863</v>
      </c>
      <c r="D440" t="s">
        <v>299</v>
      </c>
      <c r="E440" t="s">
        <v>6865</v>
      </c>
      <c r="F440" t="s">
        <v>164</v>
      </c>
      <c r="G440" t="str">
        <f>VLOOKUP(F440,Divipola!$A$3:$G$1124,2,FALSE)</f>
        <v>68</v>
      </c>
      <c r="H440" t="s">
        <v>1663</v>
      </c>
      <c r="I440" t="s">
        <v>20434</v>
      </c>
      <c r="J440" t="s">
        <v>20435</v>
      </c>
      <c r="K440" s="44">
        <v>-7349906</v>
      </c>
      <c r="L440" s="44">
        <v>7391919</v>
      </c>
      <c r="M440" t="s">
        <v>2526</v>
      </c>
      <c r="N440" t="s">
        <v>449</v>
      </c>
      <c r="O440" t="s">
        <v>6867</v>
      </c>
      <c r="P440" t="s">
        <v>6867</v>
      </c>
      <c r="Q440" t="s">
        <v>6868</v>
      </c>
      <c r="R440" t="s">
        <v>1683</v>
      </c>
      <c r="S440" t="s">
        <v>1285</v>
      </c>
      <c r="T440" t="s">
        <v>6539</v>
      </c>
      <c r="U440" t="s">
        <v>21495</v>
      </c>
      <c r="V440" t="str">
        <f>VLOOKUP(Sheet2!U440,Hoja3!$A$1:$B$32,2,FALSE)</f>
        <v>INSO</v>
      </c>
      <c r="W440" t="s">
        <v>6541</v>
      </c>
      <c r="X440" t="s">
        <v>177</v>
      </c>
      <c r="Y440">
        <v>2025</v>
      </c>
      <c r="Z440">
        <v>1</v>
      </c>
      <c r="AA440" t="s">
        <v>17235</v>
      </c>
      <c r="AB440" t="s">
        <v>187</v>
      </c>
      <c r="AC440" t="s">
        <v>21495</v>
      </c>
      <c r="AD440" s="5">
        <v>19</v>
      </c>
      <c r="AE440" t="s">
        <v>310</v>
      </c>
      <c r="AF440" t="s">
        <v>189</v>
      </c>
      <c r="AG440" t="s">
        <v>190</v>
      </c>
      <c r="AH440" t="s">
        <v>6870</v>
      </c>
      <c r="AI440" t="s">
        <v>192</v>
      </c>
      <c r="AJ440" t="s">
        <v>193</v>
      </c>
      <c r="AR440" t="s">
        <v>194</v>
      </c>
      <c r="AS440" t="s">
        <v>195</v>
      </c>
      <c r="AT440" t="s">
        <v>195</v>
      </c>
      <c r="AU440" t="s">
        <v>193</v>
      </c>
      <c r="AW440" t="s">
        <v>197</v>
      </c>
      <c r="AX440" t="s">
        <v>197</v>
      </c>
      <c r="AY440" t="s">
        <v>197</v>
      </c>
      <c r="AZ440" t="s">
        <v>198</v>
      </c>
      <c r="BA440" t="s">
        <v>198</v>
      </c>
      <c r="BB440" t="s">
        <v>315</v>
      </c>
      <c r="BC440" t="s">
        <v>193</v>
      </c>
      <c r="BD440" t="s">
        <v>200</v>
      </c>
      <c r="BE440" t="s">
        <v>201</v>
      </c>
      <c r="BF440" t="s">
        <v>317</v>
      </c>
      <c r="BG440" t="s">
        <v>203</v>
      </c>
      <c r="BH440" t="s">
        <v>193</v>
      </c>
      <c r="BI440" t="s">
        <v>200</v>
      </c>
      <c r="BJ440" t="s">
        <v>204</v>
      </c>
      <c r="BK440" t="s">
        <v>581</v>
      </c>
      <c r="BL440" t="s">
        <v>206</v>
      </c>
      <c r="BM440" t="s">
        <v>269</v>
      </c>
      <c r="BN440" t="s">
        <v>270</v>
      </c>
      <c r="BO440" t="s">
        <v>193</v>
      </c>
      <c r="BQ440" t="s">
        <v>193</v>
      </c>
      <c r="BR440" t="s">
        <v>209</v>
      </c>
      <c r="BU440" t="s">
        <v>325</v>
      </c>
      <c r="BV440" t="s">
        <v>853</v>
      </c>
      <c r="BW440" t="s">
        <v>327</v>
      </c>
      <c r="BX440" t="s">
        <v>1349</v>
      </c>
      <c r="BY440" t="s">
        <v>200</v>
      </c>
      <c r="BZ440" t="s">
        <v>395</v>
      </c>
      <c r="CA440" t="s">
        <v>329</v>
      </c>
      <c r="CB440" t="s">
        <v>449</v>
      </c>
      <c r="CC440" t="s">
        <v>200</v>
      </c>
      <c r="CD440" t="s">
        <v>200</v>
      </c>
      <c r="CE440" t="s">
        <v>396</v>
      </c>
      <c r="CF440" t="s">
        <v>502</v>
      </c>
      <c r="CG440" t="s">
        <v>532</v>
      </c>
      <c r="CH440" t="s">
        <v>200</v>
      </c>
      <c r="CI440" t="s">
        <v>702</v>
      </c>
      <c r="CJ440" t="s">
        <v>279</v>
      </c>
      <c r="CK440" t="s">
        <v>221</v>
      </c>
      <c r="CL440" t="s">
        <v>458</v>
      </c>
      <c r="CM440" t="s">
        <v>503</v>
      </c>
      <c r="CN440" t="s">
        <v>281</v>
      </c>
      <c r="CO440" t="s">
        <v>5382</v>
      </c>
      <c r="CP440" t="s">
        <v>283</v>
      </c>
      <c r="CQ440" t="s">
        <v>193</v>
      </c>
      <c r="CR440" t="s">
        <v>226</v>
      </c>
      <c r="CS440" t="s">
        <v>227</v>
      </c>
      <c r="CT440" t="s">
        <v>193</v>
      </c>
      <c r="CY440" t="s">
        <v>193</v>
      </c>
      <c r="DD440" t="s">
        <v>193</v>
      </c>
      <c r="DI440" t="s">
        <v>724</v>
      </c>
      <c r="DJ440" t="s">
        <v>200</v>
      </c>
      <c r="DK440" t="s">
        <v>506</v>
      </c>
      <c r="DL440" t="s">
        <v>974</v>
      </c>
      <c r="DM440" t="s">
        <v>6871</v>
      </c>
      <c r="DN440" t="s">
        <v>229</v>
      </c>
      <c r="DP440" t="s">
        <v>193</v>
      </c>
      <c r="DS440" t="s">
        <v>193</v>
      </c>
      <c r="DT440" t="s">
        <v>230</v>
      </c>
      <c r="DU440" t="s">
        <v>400</v>
      </c>
      <c r="DV440" t="s">
        <v>193</v>
      </c>
      <c r="DX440" t="s">
        <v>193</v>
      </c>
      <c r="DY440" t="s">
        <v>345</v>
      </c>
      <c r="DZ440" t="s">
        <v>402</v>
      </c>
      <c r="EA440" t="s">
        <v>200</v>
      </c>
      <c r="EB440" t="s">
        <v>475</v>
      </c>
      <c r="EC440" t="s">
        <v>403</v>
      </c>
      <c r="ED440" t="s">
        <v>6872</v>
      </c>
      <c r="EE440" t="s">
        <v>193</v>
      </c>
      <c r="EG440" t="s">
        <v>200</v>
      </c>
      <c r="EH440" t="s">
        <v>3085</v>
      </c>
      <c r="EJ440" t="s">
        <v>312</v>
      </c>
      <c r="EK440" t="s">
        <v>193</v>
      </c>
      <c r="EL440" t="s">
        <v>435</v>
      </c>
      <c r="EM440" t="s">
        <v>200</v>
      </c>
      <c r="EN440" t="s">
        <v>1120</v>
      </c>
      <c r="EO440" t="s">
        <v>437</v>
      </c>
      <c r="EP440" t="s">
        <v>240</v>
      </c>
      <c r="EQ440" t="s">
        <v>241</v>
      </c>
    </row>
    <row r="441" spans="1:147" x14ac:dyDescent="0.25">
      <c r="A441" t="s">
        <v>294</v>
      </c>
      <c r="B441" t="s">
        <v>6873</v>
      </c>
      <c r="C441" t="s">
        <v>6874</v>
      </c>
      <c r="D441" t="s">
        <v>299</v>
      </c>
      <c r="E441" t="s">
        <v>6877</v>
      </c>
      <c r="F441" t="s">
        <v>164</v>
      </c>
      <c r="G441" t="str">
        <f>VLOOKUP(F441,Divipola!$A$3:$G$1124,2,FALSE)</f>
        <v>68</v>
      </c>
      <c r="H441" t="s">
        <v>6495</v>
      </c>
      <c r="I441" t="s">
        <v>20428</v>
      </c>
      <c r="J441" t="s">
        <v>20429</v>
      </c>
      <c r="K441" s="44">
        <v>-73899909</v>
      </c>
      <c r="L441" s="44">
        <v>7344057</v>
      </c>
      <c r="M441" t="s">
        <v>6879</v>
      </c>
      <c r="N441" t="s">
        <v>178</v>
      </c>
      <c r="O441" t="s">
        <v>6880</v>
      </c>
      <c r="P441" t="s">
        <v>6880</v>
      </c>
      <c r="Q441" t="s">
        <v>6881</v>
      </c>
      <c r="R441" t="s">
        <v>6882</v>
      </c>
      <c r="S441" t="s">
        <v>630</v>
      </c>
      <c r="T441" t="s">
        <v>6539</v>
      </c>
      <c r="U441" t="s">
        <v>21495</v>
      </c>
      <c r="V441" t="str">
        <f>VLOOKUP(Sheet2!U441,Hoja3!$A$1:$B$32,2,FALSE)</f>
        <v>INSO</v>
      </c>
      <c r="W441" t="s">
        <v>6541</v>
      </c>
      <c r="X441" t="s">
        <v>177</v>
      </c>
      <c r="Y441">
        <v>2025</v>
      </c>
      <c r="Z441">
        <v>1</v>
      </c>
      <c r="AA441" t="s">
        <v>17235</v>
      </c>
      <c r="AB441" t="s">
        <v>187</v>
      </c>
      <c r="AC441" t="s">
        <v>21495</v>
      </c>
      <c r="AD441" s="5">
        <v>17</v>
      </c>
      <c r="AE441" t="s">
        <v>310</v>
      </c>
      <c r="AF441" t="s">
        <v>189</v>
      </c>
      <c r="AG441" t="s">
        <v>190</v>
      </c>
      <c r="AH441" t="s">
        <v>6884</v>
      </c>
      <c r="AI441" t="s">
        <v>192</v>
      </c>
      <c r="AJ441" t="s">
        <v>193</v>
      </c>
      <c r="AR441" t="s">
        <v>194</v>
      </c>
      <c r="AS441" t="s">
        <v>194</v>
      </c>
      <c r="AT441" t="s">
        <v>195</v>
      </c>
      <c r="AU441" t="s">
        <v>193</v>
      </c>
      <c r="AW441" t="s">
        <v>197</v>
      </c>
      <c r="AX441" t="s">
        <v>197</v>
      </c>
      <c r="AY441" t="s">
        <v>197</v>
      </c>
      <c r="AZ441" t="s">
        <v>197</v>
      </c>
      <c r="BA441" t="s">
        <v>197</v>
      </c>
      <c r="BB441" t="s">
        <v>199</v>
      </c>
      <c r="BC441" t="s">
        <v>193</v>
      </c>
      <c r="BD441" t="s">
        <v>200</v>
      </c>
      <c r="BE441" t="s">
        <v>316</v>
      </c>
      <c r="BF441" t="s">
        <v>456</v>
      </c>
      <c r="BG441" t="s">
        <v>266</v>
      </c>
      <c r="BH441" t="s">
        <v>193</v>
      </c>
      <c r="BI441" t="s">
        <v>200</v>
      </c>
      <c r="BJ441" t="s">
        <v>204</v>
      </c>
      <c r="BK441" t="s">
        <v>268</v>
      </c>
      <c r="BL441" t="s">
        <v>206</v>
      </c>
      <c r="BM441" t="s">
        <v>612</v>
      </c>
      <c r="BN441" t="s">
        <v>677</v>
      </c>
      <c r="BO441" t="s">
        <v>193</v>
      </c>
      <c r="BQ441" t="s">
        <v>159</v>
      </c>
      <c r="BR441" t="s">
        <v>1055</v>
      </c>
      <c r="BU441" t="s">
        <v>210</v>
      </c>
      <c r="BV441" t="s">
        <v>272</v>
      </c>
      <c r="BW441" t="s">
        <v>273</v>
      </c>
      <c r="BX441" t="s">
        <v>213</v>
      </c>
      <c r="BY441" t="s">
        <v>193</v>
      </c>
      <c r="BZ441" t="s">
        <v>214</v>
      </c>
      <c r="CA441" t="s">
        <v>330</v>
      </c>
      <c r="CB441" t="s">
        <v>449</v>
      </c>
      <c r="CC441" t="s">
        <v>200</v>
      </c>
      <c r="CD441" t="s">
        <v>200</v>
      </c>
      <c r="CE441" t="s">
        <v>396</v>
      </c>
      <c r="CF441" t="s">
        <v>332</v>
      </c>
      <c r="CG441" t="s">
        <v>532</v>
      </c>
      <c r="CH441" t="s">
        <v>200</v>
      </c>
      <c r="CI441" t="s">
        <v>219</v>
      </c>
      <c r="CJ441" t="s">
        <v>279</v>
      </c>
      <c r="CK441" t="s">
        <v>334</v>
      </c>
      <c r="CL441" t="s">
        <v>334</v>
      </c>
      <c r="CM441" t="s">
        <v>425</v>
      </c>
      <c r="CN441" t="s">
        <v>337</v>
      </c>
      <c r="CO441" t="s">
        <v>988</v>
      </c>
      <c r="CP441" t="s">
        <v>224</v>
      </c>
      <c r="CQ441" t="s">
        <v>225</v>
      </c>
      <c r="CR441" t="s">
        <v>226</v>
      </c>
      <c r="CS441" t="s">
        <v>227</v>
      </c>
      <c r="CT441" t="s">
        <v>193</v>
      </c>
      <c r="CY441" t="s">
        <v>193</v>
      </c>
      <c r="DD441" t="s">
        <v>193</v>
      </c>
      <c r="DI441" t="s">
        <v>285</v>
      </c>
      <c r="DJ441" t="s">
        <v>200</v>
      </c>
      <c r="DK441" t="s">
        <v>340</v>
      </c>
      <c r="DL441" t="s">
        <v>974</v>
      </c>
      <c r="DM441" t="s">
        <v>193</v>
      </c>
      <c r="DN441" t="s">
        <v>229</v>
      </c>
      <c r="DP441" t="s">
        <v>193</v>
      </c>
      <c r="DS441" t="s">
        <v>193</v>
      </c>
      <c r="DT441" t="s">
        <v>230</v>
      </c>
      <c r="DU441" t="s">
        <v>400</v>
      </c>
      <c r="DV441" t="s">
        <v>193</v>
      </c>
      <c r="DX441" t="s">
        <v>200</v>
      </c>
      <c r="DY441" t="s">
        <v>510</v>
      </c>
      <c r="DZ441" t="s">
        <v>5274</v>
      </c>
      <c r="EA441" t="s">
        <v>234</v>
      </c>
      <c r="EB441" t="s">
        <v>235</v>
      </c>
      <c r="EC441" t="s">
        <v>6885</v>
      </c>
      <c r="ED441" t="s">
        <v>1610</v>
      </c>
      <c r="EE441" t="s">
        <v>193</v>
      </c>
      <c r="EG441" t="s">
        <v>200</v>
      </c>
      <c r="EH441" t="s">
        <v>350</v>
      </c>
      <c r="EJ441" t="s">
        <v>312</v>
      </c>
      <c r="EK441" t="s">
        <v>200</v>
      </c>
      <c r="EL441" t="s">
        <v>561</v>
      </c>
      <c r="EM441" t="s">
        <v>193</v>
      </c>
      <c r="EO441" t="s">
        <v>239</v>
      </c>
      <c r="EP441" t="s">
        <v>240</v>
      </c>
      <c r="EQ441" t="s">
        <v>241</v>
      </c>
    </row>
    <row r="442" spans="1:147" x14ac:dyDescent="0.25">
      <c r="A442" t="s">
        <v>294</v>
      </c>
      <c r="B442" t="s">
        <v>6886</v>
      </c>
      <c r="C442" t="s">
        <v>6887</v>
      </c>
      <c r="D442" t="s">
        <v>299</v>
      </c>
      <c r="E442" t="s">
        <v>6890</v>
      </c>
      <c r="F442" t="s">
        <v>1105</v>
      </c>
      <c r="G442" t="str">
        <f>VLOOKUP(F442,Divipola!$A$3:$G$1124,2,FALSE)</f>
        <v>54</v>
      </c>
      <c r="H442" t="s">
        <v>21416</v>
      </c>
      <c r="I442" t="s">
        <v>19989</v>
      </c>
      <c r="J442" t="s">
        <v>19990</v>
      </c>
      <c r="K442" s="44">
        <v>-72508178</v>
      </c>
      <c r="L442" s="44">
        <v>7905725</v>
      </c>
      <c r="M442" t="s">
        <v>6892</v>
      </c>
      <c r="N442" t="s">
        <v>178</v>
      </c>
      <c r="O442" t="s">
        <v>6893</v>
      </c>
      <c r="P442" t="s">
        <v>6893</v>
      </c>
      <c r="Q442" t="s">
        <v>6894</v>
      </c>
      <c r="R442" t="s">
        <v>6895</v>
      </c>
      <c r="S442" t="s">
        <v>253</v>
      </c>
      <c r="T442" t="s">
        <v>6539</v>
      </c>
      <c r="U442" t="s">
        <v>21495</v>
      </c>
      <c r="V442" t="str">
        <f>VLOOKUP(Sheet2!U442,Hoja3!$A$1:$B$32,2,FALSE)</f>
        <v>INSO</v>
      </c>
      <c r="W442" t="s">
        <v>6541</v>
      </c>
      <c r="X442" t="s">
        <v>177</v>
      </c>
      <c r="Y442">
        <v>2025</v>
      </c>
      <c r="Z442">
        <v>1</v>
      </c>
      <c r="AA442" t="s">
        <v>17235</v>
      </c>
      <c r="AB442" t="s">
        <v>187</v>
      </c>
      <c r="AC442" t="s">
        <v>21495</v>
      </c>
      <c r="AD442" s="5">
        <v>17</v>
      </c>
      <c r="AE442" t="s">
        <v>310</v>
      </c>
      <c r="AF442" t="s">
        <v>189</v>
      </c>
      <c r="AG442" t="s">
        <v>190</v>
      </c>
      <c r="AH442" t="s">
        <v>6897</v>
      </c>
      <c r="AI442" t="s">
        <v>192</v>
      </c>
      <c r="AJ442" t="s">
        <v>193</v>
      </c>
      <c r="AR442" t="s">
        <v>260</v>
      </c>
      <c r="AS442" t="s">
        <v>194</v>
      </c>
      <c r="AT442" t="s">
        <v>260</v>
      </c>
      <c r="AU442" t="s">
        <v>193</v>
      </c>
      <c r="AW442" t="s">
        <v>197</v>
      </c>
      <c r="AX442" t="s">
        <v>197</v>
      </c>
      <c r="AY442" t="s">
        <v>198</v>
      </c>
      <c r="AZ442" t="s">
        <v>198</v>
      </c>
      <c r="BA442" t="s">
        <v>197</v>
      </c>
      <c r="BB442" t="s">
        <v>745</v>
      </c>
      <c r="BC442" t="s">
        <v>193</v>
      </c>
      <c r="BD442" t="s">
        <v>200</v>
      </c>
      <c r="BE442" t="s">
        <v>316</v>
      </c>
      <c r="BF442" t="s">
        <v>456</v>
      </c>
      <c r="BG442" t="s">
        <v>266</v>
      </c>
      <c r="BH442" t="s">
        <v>200</v>
      </c>
      <c r="BI442" t="s">
        <v>200</v>
      </c>
      <c r="BJ442" t="s">
        <v>420</v>
      </c>
      <c r="BK442" t="s">
        <v>528</v>
      </c>
      <c r="BL442" t="s">
        <v>319</v>
      </c>
      <c r="BM442" t="s">
        <v>207</v>
      </c>
      <c r="BN442" t="s">
        <v>208</v>
      </c>
      <c r="BO442" t="s">
        <v>193</v>
      </c>
      <c r="BQ442" t="s">
        <v>193</v>
      </c>
      <c r="BR442" t="s">
        <v>209</v>
      </c>
      <c r="BU442" t="s">
        <v>500</v>
      </c>
      <c r="BV442" t="s">
        <v>272</v>
      </c>
      <c r="BW442" t="s">
        <v>273</v>
      </c>
      <c r="BX442" t="s">
        <v>328</v>
      </c>
      <c r="BY442" t="s">
        <v>200</v>
      </c>
      <c r="BZ442" t="s">
        <v>330</v>
      </c>
      <c r="CA442" t="s">
        <v>746</v>
      </c>
      <c r="CB442" t="s">
        <v>449</v>
      </c>
      <c r="CC442" t="s">
        <v>200</v>
      </c>
      <c r="CD442" t="s">
        <v>200</v>
      </c>
      <c r="CE442" t="s">
        <v>396</v>
      </c>
      <c r="CF442" t="s">
        <v>502</v>
      </c>
      <c r="CG442" t="s">
        <v>218</v>
      </c>
      <c r="CH442" t="s">
        <v>200</v>
      </c>
      <c r="CI442" t="s">
        <v>278</v>
      </c>
      <c r="CJ442" t="s">
        <v>279</v>
      </c>
      <c r="CK442" t="s">
        <v>221</v>
      </c>
      <c r="CL442" t="s">
        <v>335</v>
      </c>
      <c r="CM442" t="s">
        <v>703</v>
      </c>
      <c r="CN442" t="s">
        <v>584</v>
      </c>
      <c r="CO442" t="s">
        <v>6898</v>
      </c>
      <c r="CP442" t="s">
        <v>462</v>
      </c>
      <c r="CQ442" t="s">
        <v>225</v>
      </c>
      <c r="CR442" t="s">
        <v>339</v>
      </c>
      <c r="CS442" t="s">
        <v>227</v>
      </c>
      <c r="CT442" t="s">
        <v>193</v>
      </c>
      <c r="CY442" t="s">
        <v>193</v>
      </c>
      <c r="DD442" t="s">
        <v>193</v>
      </c>
      <c r="DI442" t="s">
        <v>285</v>
      </c>
      <c r="DJ442" t="s">
        <v>200</v>
      </c>
      <c r="DK442" t="s">
        <v>340</v>
      </c>
      <c r="DL442" t="s">
        <v>974</v>
      </c>
      <c r="DM442" t="s">
        <v>193</v>
      </c>
      <c r="DN442" t="s">
        <v>229</v>
      </c>
      <c r="DP442" t="s">
        <v>193</v>
      </c>
      <c r="DS442" t="s">
        <v>200</v>
      </c>
      <c r="DT442" t="s">
        <v>507</v>
      </c>
      <c r="DU442" t="s">
        <v>1574</v>
      </c>
      <c r="DV442" t="s">
        <v>193</v>
      </c>
      <c r="DX442" t="s">
        <v>200</v>
      </c>
      <c r="DY442" t="s">
        <v>401</v>
      </c>
      <c r="DZ442" t="s">
        <v>5274</v>
      </c>
      <c r="EA442" t="s">
        <v>234</v>
      </c>
      <c r="EB442" t="s">
        <v>475</v>
      </c>
      <c r="EC442" t="s">
        <v>1025</v>
      </c>
      <c r="ED442" t="s">
        <v>193</v>
      </c>
      <c r="EE442" t="s">
        <v>193</v>
      </c>
      <c r="EG442" t="s">
        <v>193</v>
      </c>
      <c r="EJ442" t="s">
        <v>192</v>
      </c>
      <c r="EK442" t="s">
        <v>200</v>
      </c>
      <c r="EL442" t="s">
        <v>1892</v>
      </c>
      <c r="EM442" t="s">
        <v>200</v>
      </c>
      <c r="EN442" t="s">
        <v>4765</v>
      </c>
      <c r="EO442" t="s">
        <v>239</v>
      </c>
      <c r="EP442" t="s">
        <v>479</v>
      </c>
      <c r="EQ442" t="s">
        <v>241</v>
      </c>
    </row>
    <row r="443" spans="1:147" x14ac:dyDescent="0.25">
      <c r="A443" t="s">
        <v>294</v>
      </c>
      <c r="B443" t="s">
        <v>6899</v>
      </c>
      <c r="C443" t="s">
        <v>6900</v>
      </c>
      <c r="D443" t="s">
        <v>299</v>
      </c>
      <c r="E443" t="s">
        <v>6903</v>
      </c>
      <c r="F443" t="s">
        <v>164</v>
      </c>
      <c r="G443" t="str">
        <f>VLOOKUP(F443,Divipola!$A$3:$G$1124,2,FALSE)</f>
        <v>68</v>
      </c>
      <c r="H443" t="s">
        <v>358</v>
      </c>
      <c r="I443" t="s">
        <v>20216</v>
      </c>
      <c r="J443" t="s">
        <v>20217</v>
      </c>
      <c r="K443" s="44">
        <v>-73132562</v>
      </c>
      <c r="L443" s="44">
        <v>711647</v>
      </c>
      <c r="M443" t="s">
        <v>6905</v>
      </c>
      <c r="N443" t="s">
        <v>168</v>
      </c>
      <c r="O443" t="s">
        <v>6906</v>
      </c>
      <c r="P443" t="s">
        <v>6906</v>
      </c>
      <c r="Q443" t="s">
        <v>6907</v>
      </c>
      <c r="R443" t="s">
        <v>6737</v>
      </c>
      <c r="S443" t="s">
        <v>307</v>
      </c>
      <c r="T443" t="s">
        <v>6539</v>
      </c>
      <c r="U443" t="s">
        <v>21495</v>
      </c>
      <c r="V443" t="str">
        <f>VLOOKUP(Sheet2!U443,Hoja3!$A$1:$B$32,2,FALSE)</f>
        <v>INSO</v>
      </c>
      <c r="W443" t="s">
        <v>6541</v>
      </c>
      <c r="X443" t="s">
        <v>177</v>
      </c>
      <c r="Y443">
        <v>2025</v>
      </c>
      <c r="Z443">
        <v>1</v>
      </c>
      <c r="AA443" t="s">
        <v>17235</v>
      </c>
      <c r="AB443" t="s">
        <v>187</v>
      </c>
      <c r="AC443" t="s">
        <v>21495</v>
      </c>
      <c r="AD443" s="5">
        <v>16</v>
      </c>
      <c r="AE443" t="s">
        <v>310</v>
      </c>
      <c r="AF443" t="s">
        <v>189</v>
      </c>
      <c r="AG443" t="s">
        <v>190</v>
      </c>
      <c r="AH443" t="s">
        <v>191</v>
      </c>
      <c r="AI443" t="s">
        <v>192</v>
      </c>
      <c r="AJ443" t="s">
        <v>159</v>
      </c>
      <c r="AK443" t="s">
        <v>193</v>
      </c>
      <c r="AR443" t="s">
        <v>194</v>
      </c>
      <c r="AS443" t="s">
        <v>194</v>
      </c>
      <c r="AT443" t="s">
        <v>195</v>
      </c>
      <c r="AU443" t="s">
        <v>193</v>
      </c>
      <c r="AW443" t="s">
        <v>197</v>
      </c>
      <c r="AX443" t="s">
        <v>197</v>
      </c>
      <c r="AY443" t="s">
        <v>197</v>
      </c>
      <c r="AZ443" t="s">
        <v>197</v>
      </c>
      <c r="BA443" t="s">
        <v>197</v>
      </c>
      <c r="BB443" t="s">
        <v>315</v>
      </c>
      <c r="BC443" t="s">
        <v>193</v>
      </c>
      <c r="BD443" t="s">
        <v>200</v>
      </c>
      <c r="BE443" t="s">
        <v>316</v>
      </c>
      <c r="BF443" t="s">
        <v>202</v>
      </c>
      <c r="BG443" t="s">
        <v>203</v>
      </c>
      <c r="BH443" t="s">
        <v>203</v>
      </c>
      <c r="BI443" t="s">
        <v>203</v>
      </c>
      <c r="BJ443" t="s">
        <v>391</v>
      </c>
      <c r="BK443" t="s">
        <v>318</v>
      </c>
      <c r="BL443" t="s">
        <v>206</v>
      </c>
      <c r="BM443" t="s">
        <v>207</v>
      </c>
      <c r="BN443" t="s">
        <v>208</v>
      </c>
      <c r="BO443" t="s">
        <v>193</v>
      </c>
      <c r="BQ443" t="s">
        <v>193</v>
      </c>
      <c r="BR443" t="s">
        <v>209</v>
      </c>
      <c r="BU443" t="s">
        <v>1095</v>
      </c>
      <c r="BV443" t="s">
        <v>272</v>
      </c>
      <c r="BW443" t="s">
        <v>327</v>
      </c>
      <c r="BX443" t="s">
        <v>328</v>
      </c>
      <c r="BY443" t="s">
        <v>193</v>
      </c>
      <c r="BZ443" t="s">
        <v>330</v>
      </c>
      <c r="CA443" t="s">
        <v>215</v>
      </c>
      <c r="CB443" t="s">
        <v>168</v>
      </c>
      <c r="CC443" t="s">
        <v>200</v>
      </c>
      <c r="CD443" t="s">
        <v>200</v>
      </c>
      <c r="CE443" t="s">
        <v>396</v>
      </c>
      <c r="CF443" t="s">
        <v>531</v>
      </c>
      <c r="CG443" t="s">
        <v>218</v>
      </c>
      <c r="CH443" t="s">
        <v>200</v>
      </c>
      <c r="CI443" t="s">
        <v>219</v>
      </c>
      <c r="CJ443" t="s">
        <v>220</v>
      </c>
      <c r="CK443" t="s">
        <v>334</v>
      </c>
      <c r="CL443" t="s">
        <v>280</v>
      </c>
      <c r="CM443" t="s">
        <v>1274</v>
      </c>
      <c r="CN443" t="s">
        <v>504</v>
      </c>
      <c r="CO443" t="s">
        <v>952</v>
      </c>
      <c r="CP443" t="s">
        <v>222</v>
      </c>
      <c r="CQ443" t="s">
        <v>193</v>
      </c>
      <c r="CR443" t="s">
        <v>226</v>
      </c>
      <c r="CS443" t="s">
        <v>227</v>
      </c>
      <c r="CT443" t="s">
        <v>193</v>
      </c>
      <c r="CY443" t="s">
        <v>193</v>
      </c>
      <c r="DD443" t="s">
        <v>193</v>
      </c>
      <c r="DI443" t="s">
        <v>228</v>
      </c>
      <c r="DN443" t="s">
        <v>229</v>
      </c>
      <c r="DP443" t="s">
        <v>193</v>
      </c>
      <c r="DS443" t="s">
        <v>193</v>
      </c>
      <c r="DT443" t="s">
        <v>230</v>
      </c>
      <c r="DU443" t="s">
        <v>400</v>
      </c>
      <c r="DV443" t="s">
        <v>193</v>
      </c>
      <c r="DX443" t="s">
        <v>200</v>
      </c>
      <c r="DY443" t="s">
        <v>232</v>
      </c>
      <c r="DZ443" t="s">
        <v>6909</v>
      </c>
      <c r="EA443" t="s">
        <v>234</v>
      </c>
      <c r="EB443" t="s">
        <v>475</v>
      </c>
      <c r="EC443" t="s">
        <v>5087</v>
      </c>
      <c r="ED443" t="s">
        <v>6910</v>
      </c>
      <c r="EE443" t="s">
        <v>200</v>
      </c>
      <c r="EF443" t="s">
        <v>594</v>
      </c>
      <c r="EG443" t="s">
        <v>193</v>
      </c>
      <c r="EJ443" t="s">
        <v>192</v>
      </c>
      <c r="EK443" t="s">
        <v>200</v>
      </c>
      <c r="EL443" t="s">
        <v>1227</v>
      </c>
      <c r="EM443" t="s">
        <v>193</v>
      </c>
      <c r="EO443" t="s">
        <v>293</v>
      </c>
      <c r="EP443" t="s">
        <v>240</v>
      </c>
      <c r="EQ443" t="s">
        <v>241</v>
      </c>
    </row>
    <row r="444" spans="1:147" x14ac:dyDescent="0.25">
      <c r="A444" t="s">
        <v>294</v>
      </c>
      <c r="B444" t="s">
        <v>6911</v>
      </c>
      <c r="C444" t="s">
        <v>6912</v>
      </c>
      <c r="D444" t="s">
        <v>299</v>
      </c>
      <c r="E444" t="s">
        <v>6915</v>
      </c>
      <c r="F444" t="s">
        <v>1377</v>
      </c>
      <c r="G444" t="str">
        <f>VLOOKUP(F444,Divipola!$A$3:$G$1124,2,FALSE)</f>
        <v>70</v>
      </c>
      <c r="H444" t="s">
        <v>6916</v>
      </c>
      <c r="I444" t="s">
        <v>20532</v>
      </c>
      <c r="J444" t="s">
        <v>20533</v>
      </c>
      <c r="K444" s="44">
        <v>-7504959</v>
      </c>
      <c r="L444" s="44">
        <v>9160379</v>
      </c>
      <c r="M444" t="s">
        <v>6918</v>
      </c>
      <c r="N444" t="s">
        <v>178</v>
      </c>
      <c r="O444" t="s">
        <v>6919</v>
      </c>
      <c r="P444" t="s">
        <v>6920</v>
      </c>
      <c r="Q444" t="s">
        <v>6921</v>
      </c>
      <c r="R444" t="s">
        <v>6922</v>
      </c>
      <c r="S444" t="s">
        <v>2046</v>
      </c>
      <c r="T444" t="s">
        <v>6539</v>
      </c>
      <c r="U444" t="s">
        <v>21495</v>
      </c>
      <c r="V444" t="str">
        <f>VLOOKUP(Sheet2!U444,Hoja3!$A$1:$B$32,2,FALSE)</f>
        <v>INSO</v>
      </c>
      <c r="W444" t="s">
        <v>6541</v>
      </c>
      <c r="X444" t="s">
        <v>177</v>
      </c>
      <c r="Y444">
        <v>2025</v>
      </c>
      <c r="Z444">
        <v>1</v>
      </c>
      <c r="AA444" t="s">
        <v>17235</v>
      </c>
      <c r="AB444" t="s">
        <v>187</v>
      </c>
      <c r="AC444" t="s">
        <v>21495</v>
      </c>
      <c r="AD444" s="5">
        <v>17</v>
      </c>
      <c r="AE444" t="s">
        <v>310</v>
      </c>
      <c r="AF444" t="s">
        <v>189</v>
      </c>
      <c r="AG444" t="s">
        <v>190</v>
      </c>
      <c r="AH444" t="s">
        <v>6925</v>
      </c>
      <c r="AI444" t="s">
        <v>192</v>
      </c>
      <c r="AJ444" t="s">
        <v>193</v>
      </c>
      <c r="AR444" t="s">
        <v>260</v>
      </c>
      <c r="AS444" t="s">
        <v>260</v>
      </c>
      <c r="AT444" t="s">
        <v>194</v>
      </c>
      <c r="AU444" t="s">
        <v>193</v>
      </c>
      <c r="AW444" t="s">
        <v>197</v>
      </c>
      <c r="AX444" t="s">
        <v>197</v>
      </c>
      <c r="AY444" t="s">
        <v>197</v>
      </c>
      <c r="AZ444" t="s">
        <v>198</v>
      </c>
      <c r="BA444" t="s">
        <v>197</v>
      </c>
      <c r="BB444" t="s">
        <v>263</v>
      </c>
      <c r="BC444" t="s">
        <v>193</v>
      </c>
      <c r="BD444" t="s">
        <v>200</v>
      </c>
      <c r="BE444" t="s">
        <v>316</v>
      </c>
      <c r="BF444" t="s">
        <v>456</v>
      </c>
      <c r="BG444" t="s">
        <v>203</v>
      </c>
      <c r="BH444" t="s">
        <v>203</v>
      </c>
      <c r="BI444" t="s">
        <v>203</v>
      </c>
      <c r="BJ444" t="s">
        <v>204</v>
      </c>
      <c r="BK444" t="s">
        <v>392</v>
      </c>
      <c r="BL444" t="s">
        <v>206</v>
      </c>
      <c r="BM444" t="s">
        <v>612</v>
      </c>
      <c r="BN444" t="s">
        <v>270</v>
      </c>
      <c r="BO444" t="s">
        <v>193</v>
      </c>
      <c r="BQ444" t="s">
        <v>159</v>
      </c>
      <c r="BR444" t="s">
        <v>656</v>
      </c>
      <c r="BU444" t="s">
        <v>210</v>
      </c>
      <c r="BV444" t="s">
        <v>272</v>
      </c>
      <c r="BW444" t="s">
        <v>6926</v>
      </c>
      <c r="BX444" t="s">
        <v>328</v>
      </c>
      <c r="BY444" t="s">
        <v>193</v>
      </c>
      <c r="BZ444" t="s">
        <v>395</v>
      </c>
      <c r="CA444" t="s">
        <v>329</v>
      </c>
      <c r="CB444" t="s">
        <v>178</v>
      </c>
      <c r="CC444" t="s">
        <v>193</v>
      </c>
      <c r="CD444" t="s">
        <v>193</v>
      </c>
      <c r="CE444" t="s">
        <v>216</v>
      </c>
      <c r="CF444" t="s">
        <v>217</v>
      </c>
      <c r="CG444" t="s">
        <v>332</v>
      </c>
      <c r="CH444" t="s">
        <v>193</v>
      </c>
      <c r="CI444" t="s">
        <v>424</v>
      </c>
      <c r="CJ444" t="s">
        <v>397</v>
      </c>
      <c r="CK444" t="s">
        <v>335</v>
      </c>
      <c r="CL444" t="s">
        <v>458</v>
      </c>
      <c r="CM444" t="s">
        <v>281</v>
      </c>
      <c r="CN444" t="s">
        <v>503</v>
      </c>
      <c r="CO444" t="s">
        <v>338</v>
      </c>
      <c r="CP444" t="s">
        <v>283</v>
      </c>
      <c r="CQ444" t="s">
        <v>193</v>
      </c>
      <c r="CR444" t="s">
        <v>226</v>
      </c>
      <c r="CS444" t="s">
        <v>227</v>
      </c>
      <c r="CT444" t="s">
        <v>193</v>
      </c>
      <c r="CY444" t="s">
        <v>193</v>
      </c>
      <c r="DD444" t="s">
        <v>193</v>
      </c>
      <c r="DI444" t="s">
        <v>228</v>
      </c>
      <c r="DN444" t="s">
        <v>229</v>
      </c>
      <c r="DP444" t="s">
        <v>193</v>
      </c>
      <c r="DS444" t="s">
        <v>200</v>
      </c>
      <c r="DT444" t="s">
        <v>507</v>
      </c>
      <c r="DU444" t="s">
        <v>3811</v>
      </c>
      <c r="DV444" t="s">
        <v>193</v>
      </c>
      <c r="DX444" t="s">
        <v>200</v>
      </c>
      <c r="DY444" t="s">
        <v>232</v>
      </c>
      <c r="DZ444" t="s">
        <v>233</v>
      </c>
      <c r="EA444" t="s">
        <v>200</v>
      </c>
      <c r="EB444" t="s">
        <v>475</v>
      </c>
      <c r="EC444" t="s">
        <v>347</v>
      </c>
      <c r="EE444" t="s">
        <v>200</v>
      </c>
      <c r="EF444" t="s">
        <v>237</v>
      </c>
      <c r="EG444" t="s">
        <v>200</v>
      </c>
      <c r="EH444" t="s">
        <v>6578</v>
      </c>
      <c r="EJ444" t="s">
        <v>312</v>
      </c>
      <c r="EK444" t="s">
        <v>200</v>
      </c>
      <c r="EL444" t="s">
        <v>6927</v>
      </c>
      <c r="EM444" t="s">
        <v>193</v>
      </c>
      <c r="EO444" t="s">
        <v>239</v>
      </c>
      <c r="EP444" t="s">
        <v>240</v>
      </c>
      <c r="EQ444" t="s">
        <v>241</v>
      </c>
    </row>
    <row r="445" spans="1:147" x14ac:dyDescent="0.25">
      <c r="A445" t="s">
        <v>294</v>
      </c>
      <c r="B445" t="s">
        <v>6928</v>
      </c>
      <c r="C445" t="s">
        <v>6929</v>
      </c>
      <c r="D445" t="s">
        <v>162</v>
      </c>
      <c r="E445" t="s">
        <v>791</v>
      </c>
      <c r="F445" t="s">
        <v>164</v>
      </c>
      <c r="G445" t="str">
        <f>VLOOKUP(F445,Divipola!$A$3:$G$1124,2,FALSE)</f>
        <v>68</v>
      </c>
      <c r="H445" t="s">
        <v>358</v>
      </c>
      <c r="I445" t="s">
        <v>20216</v>
      </c>
      <c r="J445" t="s">
        <v>20217</v>
      </c>
      <c r="K445" s="44">
        <v>-73132562</v>
      </c>
      <c r="L445" s="44">
        <v>711647</v>
      </c>
      <c r="M445" t="s">
        <v>6933</v>
      </c>
      <c r="N445" t="s">
        <v>168</v>
      </c>
      <c r="O445" t="s">
        <v>6934</v>
      </c>
      <c r="P445" t="s">
        <v>6935</v>
      </c>
      <c r="Q445" t="s">
        <v>6936</v>
      </c>
      <c r="R445" t="s">
        <v>1683</v>
      </c>
      <c r="S445" t="s">
        <v>630</v>
      </c>
      <c r="T445" t="s">
        <v>6539</v>
      </c>
      <c r="U445" t="s">
        <v>21495</v>
      </c>
      <c r="V445" t="str">
        <f>VLOOKUP(Sheet2!U445,Hoja3!$A$1:$B$32,2,FALSE)</f>
        <v>INSO</v>
      </c>
      <c r="W445" t="s">
        <v>6541</v>
      </c>
      <c r="X445" t="s">
        <v>177</v>
      </c>
      <c r="Y445">
        <v>2025</v>
      </c>
      <c r="Z445">
        <v>1</v>
      </c>
      <c r="AA445" t="s">
        <v>17235</v>
      </c>
      <c r="AB445" t="s">
        <v>187</v>
      </c>
      <c r="AC445" t="s">
        <v>21495</v>
      </c>
      <c r="AD445" s="5">
        <v>17</v>
      </c>
      <c r="AE445" t="s">
        <v>188</v>
      </c>
      <c r="AF445" t="s">
        <v>189</v>
      </c>
      <c r="AG445" t="s">
        <v>190</v>
      </c>
      <c r="AH445" t="s">
        <v>6938</v>
      </c>
      <c r="AI445" t="s">
        <v>434</v>
      </c>
      <c r="AJ445" t="s">
        <v>193</v>
      </c>
      <c r="AR445" t="s">
        <v>194</v>
      </c>
      <c r="AS445" t="s">
        <v>260</v>
      </c>
      <c r="AT445" t="s">
        <v>313</v>
      </c>
      <c r="AU445" t="s">
        <v>159</v>
      </c>
      <c r="AV445" t="s">
        <v>6939</v>
      </c>
      <c r="AW445" t="s">
        <v>198</v>
      </c>
      <c r="AX445" t="s">
        <v>198</v>
      </c>
      <c r="AY445" t="s">
        <v>198</v>
      </c>
      <c r="AZ445" t="s">
        <v>198</v>
      </c>
      <c r="BA445" t="s">
        <v>198</v>
      </c>
      <c r="BB445" t="s">
        <v>199</v>
      </c>
      <c r="BC445" t="s">
        <v>193</v>
      </c>
      <c r="BD445" t="s">
        <v>200</v>
      </c>
      <c r="BE445" t="s">
        <v>264</v>
      </c>
      <c r="BF445" t="s">
        <v>456</v>
      </c>
      <c r="BG445" t="s">
        <v>266</v>
      </c>
      <c r="BH445" t="s">
        <v>193</v>
      </c>
      <c r="BI445" t="s">
        <v>193</v>
      </c>
      <c r="BJ445" t="s">
        <v>420</v>
      </c>
      <c r="BK445" t="s">
        <v>392</v>
      </c>
      <c r="BL445" t="s">
        <v>319</v>
      </c>
      <c r="BM445" t="s">
        <v>207</v>
      </c>
      <c r="BN445" t="s">
        <v>208</v>
      </c>
      <c r="BO445" t="s">
        <v>193</v>
      </c>
      <c r="BQ445" t="s">
        <v>193</v>
      </c>
      <c r="BR445" t="s">
        <v>209</v>
      </c>
      <c r="BU445" t="s">
        <v>210</v>
      </c>
      <c r="BV445" t="s">
        <v>272</v>
      </c>
      <c r="BW445" t="s">
        <v>327</v>
      </c>
      <c r="BX445" t="s">
        <v>213</v>
      </c>
      <c r="BY445" t="s">
        <v>200</v>
      </c>
      <c r="BZ445" t="s">
        <v>214</v>
      </c>
      <c r="CA445" t="s">
        <v>330</v>
      </c>
      <c r="CB445" t="s">
        <v>168</v>
      </c>
      <c r="CC445" t="s">
        <v>200</v>
      </c>
      <c r="CD445" t="s">
        <v>200</v>
      </c>
      <c r="CE445" t="s">
        <v>552</v>
      </c>
      <c r="CF445" t="s">
        <v>332</v>
      </c>
      <c r="CG445" t="s">
        <v>332</v>
      </c>
      <c r="CH445" t="s">
        <v>200</v>
      </c>
      <c r="CI445" t="s">
        <v>424</v>
      </c>
      <c r="CJ445" t="s">
        <v>220</v>
      </c>
      <c r="CK445" t="s">
        <v>280</v>
      </c>
      <c r="CL445" t="s">
        <v>334</v>
      </c>
      <c r="CM445" t="s">
        <v>425</v>
      </c>
      <c r="CN445" t="s">
        <v>765</v>
      </c>
      <c r="CO445" t="s">
        <v>371</v>
      </c>
      <c r="CP445" t="s">
        <v>222</v>
      </c>
      <c r="CQ445" t="s">
        <v>193</v>
      </c>
      <c r="CR445" t="s">
        <v>339</v>
      </c>
      <c r="CS445" t="s">
        <v>227</v>
      </c>
      <c r="CT445" t="s">
        <v>193</v>
      </c>
      <c r="CY445" t="s">
        <v>193</v>
      </c>
      <c r="DD445" t="s">
        <v>193</v>
      </c>
      <c r="DI445" t="s">
        <v>228</v>
      </c>
      <c r="DN445" t="s">
        <v>229</v>
      </c>
      <c r="DP445" t="s">
        <v>193</v>
      </c>
      <c r="DS445" t="s">
        <v>193</v>
      </c>
      <c r="DT445" t="s">
        <v>230</v>
      </c>
      <c r="DU445" t="s">
        <v>6940</v>
      </c>
      <c r="DV445" t="s">
        <v>200</v>
      </c>
      <c r="DW445" t="s">
        <v>6941</v>
      </c>
      <c r="DX445" t="s">
        <v>200</v>
      </c>
      <c r="DY445" t="s">
        <v>821</v>
      </c>
      <c r="DZ445" t="s">
        <v>727</v>
      </c>
      <c r="EA445" t="s">
        <v>234</v>
      </c>
      <c r="EB445" t="s">
        <v>235</v>
      </c>
      <c r="EC445" t="s">
        <v>6942</v>
      </c>
      <c r="ED445" t="s">
        <v>6943</v>
      </c>
      <c r="EE445" t="s">
        <v>200</v>
      </c>
      <c r="EF445" t="s">
        <v>237</v>
      </c>
      <c r="EG445" t="s">
        <v>200</v>
      </c>
      <c r="EH445" t="s">
        <v>729</v>
      </c>
      <c r="EI445" t="s">
        <v>6944</v>
      </c>
      <c r="EJ445" t="s">
        <v>192</v>
      </c>
      <c r="EK445" t="s">
        <v>200</v>
      </c>
      <c r="EL445" t="s">
        <v>1505</v>
      </c>
      <c r="EM445" t="s">
        <v>200</v>
      </c>
      <c r="EN445" t="s">
        <v>6945</v>
      </c>
      <c r="EO445" t="s">
        <v>562</v>
      </c>
      <c r="EP445" t="s">
        <v>240</v>
      </c>
      <c r="EQ445" t="s">
        <v>241</v>
      </c>
    </row>
    <row r="446" spans="1:147" x14ac:dyDescent="0.25">
      <c r="A446" t="s">
        <v>294</v>
      </c>
      <c r="B446" t="s">
        <v>6946</v>
      </c>
      <c r="C446" t="s">
        <v>6947</v>
      </c>
      <c r="D446" t="s">
        <v>299</v>
      </c>
      <c r="E446" t="s">
        <v>1599</v>
      </c>
      <c r="F446" t="s">
        <v>164</v>
      </c>
      <c r="G446" t="str">
        <f>VLOOKUP(F446,Divipola!$A$3:$G$1124,2,FALSE)</f>
        <v>68</v>
      </c>
      <c r="H446" t="s">
        <v>485</v>
      </c>
      <c r="I446" t="s">
        <v>20236</v>
      </c>
      <c r="J446" t="s">
        <v>20237</v>
      </c>
      <c r="K446" s="44">
        <v>-73849243</v>
      </c>
      <c r="L446" s="44">
        <v>7064857</v>
      </c>
      <c r="M446" t="s">
        <v>6951</v>
      </c>
      <c r="N446" t="s">
        <v>168</v>
      </c>
      <c r="O446" t="s">
        <v>6952</v>
      </c>
      <c r="P446" t="s">
        <v>6953</v>
      </c>
      <c r="Q446" t="s">
        <v>6954</v>
      </c>
      <c r="R446" t="s">
        <v>1002</v>
      </c>
      <c r="S446" t="s">
        <v>253</v>
      </c>
      <c r="T446" t="s">
        <v>6539</v>
      </c>
      <c r="U446" t="s">
        <v>21495</v>
      </c>
      <c r="V446" t="str">
        <f>VLOOKUP(Sheet2!U446,Hoja3!$A$1:$B$32,2,FALSE)</f>
        <v>INSO</v>
      </c>
      <c r="W446" t="s">
        <v>6541</v>
      </c>
      <c r="X446" t="s">
        <v>177</v>
      </c>
      <c r="Y446">
        <v>2025</v>
      </c>
      <c r="Z446">
        <v>1</v>
      </c>
      <c r="AA446" t="s">
        <v>17235</v>
      </c>
      <c r="AB446" t="s">
        <v>187</v>
      </c>
      <c r="AC446" t="s">
        <v>21495</v>
      </c>
      <c r="AD446" s="5">
        <v>16</v>
      </c>
      <c r="AE446" t="s">
        <v>310</v>
      </c>
      <c r="AF446" t="s">
        <v>189</v>
      </c>
      <c r="AG446" t="s">
        <v>190</v>
      </c>
      <c r="AH446" t="s">
        <v>454</v>
      </c>
      <c r="AI446" t="s">
        <v>192</v>
      </c>
      <c r="AJ446" t="s">
        <v>193</v>
      </c>
      <c r="AR446" t="s">
        <v>260</v>
      </c>
      <c r="AS446" t="s">
        <v>260</v>
      </c>
      <c r="AT446" t="s">
        <v>313</v>
      </c>
      <c r="AU446" t="s">
        <v>193</v>
      </c>
      <c r="AW446" t="s">
        <v>197</v>
      </c>
      <c r="AX446" t="s">
        <v>197</v>
      </c>
      <c r="AY446" t="s">
        <v>197</v>
      </c>
      <c r="AZ446" t="s">
        <v>198</v>
      </c>
      <c r="BA446" t="s">
        <v>198</v>
      </c>
      <c r="BB446" t="s">
        <v>315</v>
      </c>
      <c r="BC446" t="s">
        <v>193</v>
      </c>
      <c r="BD446" t="s">
        <v>200</v>
      </c>
      <c r="BE446" t="s">
        <v>316</v>
      </c>
      <c r="BF446" t="s">
        <v>456</v>
      </c>
      <c r="BG446" t="s">
        <v>266</v>
      </c>
      <c r="BH446" t="s">
        <v>200</v>
      </c>
      <c r="BI446" t="s">
        <v>200</v>
      </c>
      <c r="BJ446" t="s">
        <v>420</v>
      </c>
      <c r="BK446" t="s">
        <v>392</v>
      </c>
      <c r="BL446" t="s">
        <v>206</v>
      </c>
      <c r="BM446" t="s">
        <v>207</v>
      </c>
      <c r="BN446" t="s">
        <v>208</v>
      </c>
      <c r="BO446" t="s">
        <v>193</v>
      </c>
      <c r="BQ446" t="s">
        <v>159</v>
      </c>
      <c r="BR446" t="s">
        <v>582</v>
      </c>
      <c r="BU446" t="s">
        <v>210</v>
      </c>
      <c r="BV446" t="s">
        <v>272</v>
      </c>
      <c r="BW446" t="s">
        <v>6956</v>
      </c>
      <c r="BX446" t="s">
        <v>328</v>
      </c>
      <c r="BY446" t="s">
        <v>200</v>
      </c>
      <c r="BZ446" t="s">
        <v>330</v>
      </c>
      <c r="CA446" t="s">
        <v>214</v>
      </c>
      <c r="CB446" t="s">
        <v>168</v>
      </c>
      <c r="CC446" t="s">
        <v>200</v>
      </c>
      <c r="CD446" t="s">
        <v>193</v>
      </c>
      <c r="CE446" t="s">
        <v>396</v>
      </c>
      <c r="CF446" t="s">
        <v>502</v>
      </c>
      <c r="CG446" t="s">
        <v>218</v>
      </c>
      <c r="CH446" t="s">
        <v>200</v>
      </c>
      <c r="CI446" t="s">
        <v>702</v>
      </c>
      <c r="CJ446" t="s">
        <v>220</v>
      </c>
      <c r="CK446" t="s">
        <v>334</v>
      </c>
      <c r="CL446" t="s">
        <v>335</v>
      </c>
      <c r="CM446" t="s">
        <v>583</v>
      </c>
      <c r="CN446" t="s">
        <v>584</v>
      </c>
      <c r="CO446" t="s">
        <v>988</v>
      </c>
      <c r="CP446" t="s">
        <v>462</v>
      </c>
      <c r="CQ446" t="s">
        <v>1490</v>
      </c>
      <c r="CR446" t="s">
        <v>339</v>
      </c>
      <c r="CS446" t="s">
        <v>227</v>
      </c>
      <c r="CT446" t="s">
        <v>193</v>
      </c>
      <c r="CY446" t="s">
        <v>193</v>
      </c>
      <c r="DD446" t="s">
        <v>193</v>
      </c>
      <c r="DI446" t="s">
        <v>285</v>
      </c>
      <c r="DJ446" t="s">
        <v>200</v>
      </c>
      <c r="DK446" t="s">
        <v>340</v>
      </c>
      <c r="DL446" t="s">
        <v>974</v>
      </c>
      <c r="DM446" t="s">
        <v>310</v>
      </c>
      <c r="DN446" t="s">
        <v>229</v>
      </c>
      <c r="DP446" t="s">
        <v>193</v>
      </c>
      <c r="DS446" t="s">
        <v>200</v>
      </c>
      <c r="DT446" t="s">
        <v>507</v>
      </c>
      <c r="DU446" t="s">
        <v>6957</v>
      </c>
      <c r="DV446" t="s">
        <v>200</v>
      </c>
      <c r="DW446" t="s">
        <v>6958</v>
      </c>
      <c r="DX446" t="s">
        <v>200</v>
      </c>
      <c r="DY446" t="s">
        <v>510</v>
      </c>
      <c r="DZ446" t="s">
        <v>290</v>
      </c>
      <c r="EA446" t="s">
        <v>234</v>
      </c>
      <c r="EB446" t="s">
        <v>235</v>
      </c>
      <c r="EC446" t="s">
        <v>1079</v>
      </c>
      <c r="ED446" t="s">
        <v>683</v>
      </c>
      <c r="EE446" t="s">
        <v>193</v>
      </c>
      <c r="EG446" t="s">
        <v>200</v>
      </c>
      <c r="EH446" t="s">
        <v>350</v>
      </c>
      <c r="EJ446" t="s">
        <v>312</v>
      </c>
      <c r="EK446" t="s">
        <v>200</v>
      </c>
      <c r="EL446" t="s">
        <v>731</v>
      </c>
      <c r="EM446" t="s">
        <v>193</v>
      </c>
      <c r="EO446" t="s">
        <v>562</v>
      </c>
      <c r="EP446" t="s">
        <v>240</v>
      </c>
      <c r="EQ446" t="s">
        <v>241</v>
      </c>
    </row>
    <row r="447" spans="1:147" x14ac:dyDescent="0.25">
      <c r="A447" t="s">
        <v>294</v>
      </c>
      <c r="B447" t="s">
        <v>6959</v>
      </c>
      <c r="C447" t="s">
        <v>6960</v>
      </c>
      <c r="D447" t="s">
        <v>162</v>
      </c>
      <c r="E447" t="s">
        <v>2353</v>
      </c>
      <c r="F447" t="s">
        <v>1105</v>
      </c>
      <c r="G447" t="str">
        <f>VLOOKUP(F447,Divipola!$A$3:$G$1124,2,FALSE)</f>
        <v>54</v>
      </c>
      <c r="H447" t="s">
        <v>4838</v>
      </c>
      <c r="I447" t="s">
        <v>20011</v>
      </c>
      <c r="J447" t="s">
        <v>20012</v>
      </c>
      <c r="K447" s="44">
        <v>-72601162</v>
      </c>
      <c r="L447" s="44">
        <v>7603112</v>
      </c>
      <c r="M447" t="s">
        <v>6964</v>
      </c>
      <c r="N447" t="s">
        <v>449</v>
      </c>
      <c r="O447" t="s">
        <v>6965</v>
      </c>
      <c r="P447" t="s">
        <v>6965</v>
      </c>
      <c r="Q447" t="s">
        <v>6966</v>
      </c>
      <c r="R447" t="s">
        <v>4843</v>
      </c>
      <c r="S447" t="s">
        <v>307</v>
      </c>
      <c r="T447" t="s">
        <v>6539</v>
      </c>
      <c r="U447" t="s">
        <v>21495</v>
      </c>
      <c r="V447" t="str">
        <f>VLOOKUP(Sheet2!U447,Hoja3!$A$1:$B$32,2,FALSE)</f>
        <v>INSO</v>
      </c>
      <c r="W447" t="s">
        <v>6541</v>
      </c>
      <c r="X447" t="s">
        <v>177</v>
      </c>
      <c r="Y447">
        <v>2025</v>
      </c>
      <c r="Z447">
        <v>1</v>
      </c>
      <c r="AA447" t="s">
        <v>17235</v>
      </c>
      <c r="AB447" t="s">
        <v>187</v>
      </c>
      <c r="AC447" t="s">
        <v>21495</v>
      </c>
      <c r="AD447" s="5">
        <v>16</v>
      </c>
      <c r="AE447" t="s">
        <v>188</v>
      </c>
      <c r="AF447" t="s">
        <v>189</v>
      </c>
      <c r="AG447" t="s">
        <v>190</v>
      </c>
      <c r="AH447" t="s">
        <v>949</v>
      </c>
      <c r="AI447" t="s">
        <v>192</v>
      </c>
      <c r="AJ447" t="s">
        <v>193</v>
      </c>
      <c r="AR447" t="s">
        <v>194</v>
      </c>
      <c r="AS447" t="s">
        <v>260</v>
      </c>
      <c r="AT447" t="s">
        <v>194</v>
      </c>
      <c r="AU447" t="s">
        <v>193</v>
      </c>
      <c r="AW447" t="s">
        <v>198</v>
      </c>
      <c r="AX447" t="s">
        <v>197</v>
      </c>
      <c r="AY447" t="s">
        <v>197</v>
      </c>
      <c r="AZ447" t="s">
        <v>197</v>
      </c>
      <c r="BA447" t="s">
        <v>197</v>
      </c>
      <c r="BB447" t="s">
        <v>263</v>
      </c>
      <c r="BC447" t="s">
        <v>193</v>
      </c>
      <c r="BD447" t="s">
        <v>200</v>
      </c>
      <c r="BE447" t="s">
        <v>580</v>
      </c>
      <c r="BF447" t="s">
        <v>202</v>
      </c>
      <c r="BG447" t="s">
        <v>367</v>
      </c>
      <c r="BH447" t="s">
        <v>203</v>
      </c>
      <c r="BI447" t="s">
        <v>203</v>
      </c>
      <c r="BJ447" t="s">
        <v>204</v>
      </c>
      <c r="BK447" t="s">
        <v>318</v>
      </c>
      <c r="BL447" t="s">
        <v>206</v>
      </c>
      <c r="BM447" t="s">
        <v>207</v>
      </c>
      <c r="BN447" t="s">
        <v>208</v>
      </c>
      <c r="BO447" t="s">
        <v>193</v>
      </c>
      <c r="BQ447" t="s">
        <v>193</v>
      </c>
      <c r="BR447" t="s">
        <v>209</v>
      </c>
      <c r="BU447" t="s">
        <v>210</v>
      </c>
      <c r="BV447" t="s">
        <v>272</v>
      </c>
      <c r="BW447" t="s">
        <v>327</v>
      </c>
      <c r="BX447" t="s">
        <v>328</v>
      </c>
      <c r="BY447" t="s">
        <v>193</v>
      </c>
      <c r="BZ447" t="s">
        <v>330</v>
      </c>
      <c r="CA447" t="s">
        <v>214</v>
      </c>
      <c r="CB447" t="s">
        <v>449</v>
      </c>
      <c r="CC447" t="s">
        <v>200</v>
      </c>
      <c r="CD447" t="s">
        <v>200</v>
      </c>
      <c r="CE447" t="s">
        <v>396</v>
      </c>
      <c r="CF447" t="s">
        <v>332</v>
      </c>
      <c r="CG447" t="s">
        <v>218</v>
      </c>
      <c r="CH447" t="s">
        <v>200</v>
      </c>
      <c r="CI447" t="s">
        <v>219</v>
      </c>
      <c r="CJ447" t="s">
        <v>397</v>
      </c>
      <c r="CK447" t="s">
        <v>221</v>
      </c>
      <c r="CL447" t="s">
        <v>335</v>
      </c>
      <c r="CM447" t="s">
        <v>370</v>
      </c>
      <c r="CN447" t="s">
        <v>503</v>
      </c>
      <c r="CO447" t="s">
        <v>1244</v>
      </c>
      <c r="CP447" t="s">
        <v>283</v>
      </c>
      <c r="CQ447" t="s">
        <v>193</v>
      </c>
      <c r="CR447" t="s">
        <v>226</v>
      </c>
      <c r="CS447" t="s">
        <v>227</v>
      </c>
      <c r="CT447" t="s">
        <v>193</v>
      </c>
      <c r="CY447" t="s">
        <v>193</v>
      </c>
      <c r="DD447" t="s">
        <v>193</v>
      </c>
      <c r="DI447" t="s">
        <v>285</v>
      </c>
      <c r="DJ447" t="s">
        <v>200</v>
      </c>
      <c r="DK447" t="s">
        <v>725</v>
      </c>
      <c r="DL447" t="s">
        <v>428</v>
      </c>
      <c r="DM447" t="s">
        <v>1171</v>
      </c>
      <c r="DN447" t="s">
        <v>286</v>
      </c>
      <c r="DP447" t="s">
        <v>193</v>
      </c>
      <c r="DS447" t="s">
        <v>193</v>
      </c>
      <c r="DT447" t="s">
        <v>230</v>
      </c>
      <c r="DU447" t="s">
        <v>3881</v>
      </c>
      <c r="DV447" t="s">
        <v>200</v>
      </c>
      <c r="DW447" t="s">
        <v>3001</v>
      </c>
      <c r="DX447" t="s">
        <v>193</v>
      </c>
      <c r="DY447" t="s">
        <v>401</v>
      </c>
      <c r="DZ447" t="s">
        <v>1352</v>
      </c>
      <c r="EA447" t="s">
        <v>200</v>
      </c>
      <c r="EB447" t="s">
        <v>235</v>
      </c>
      <c r="EC447" t="s">
        <v>291</v>
      </c>
      <c r="ED447" t="s">
        <v>6968</v>
      </c>
      <c r="EE447" t="s">
        <v>200</v>
      </c>
      <c r="EF447" t="s">
        <v>237</v>
      </c>
      <c r="EG447" t="s">
        <v>193</v>
      </c>
      <c r="EJ447" t="s">
        <v>192</v>
      </c>
      <c r="EK447" t="s">
        <v>200</v>
      </c>
      <c r="EL447" t="s">
        <v>897</v>
      </c>
      <c r="EM447" t="s">
        <v>200</v>
      </c>
      <c r="EN447" t="s">
        <v>1579</v>
      </c>
      <c r="EO447" t="s">
        <v>562</v>
      </c>
      <c r="EP447" t="s">
        <v>240</v>
      </c>
      <c r="EQ447" t="s">
        <v>241</v>
      </c>
    </row>
    <row r="448" spans="1:147" x14ac:dyDescent="0.25">
      <c r="A448" t="s">
        <v>294</v>
      </c>
      <c r="B448" t="s">
        <v>6969</v>
      </c>
      <c r="C448" t="s">
        <v>6970</v>
      </c>
      <c r="D448" t="s">
        <v>299</v>
      </c>
      <c r="E448" t="s">
        <v>6973</v>
      </c>
      <c r="F448" t="s">
        <v>164</v>
      </c>
      <c r="G448" t="str">
        <f>VLOOKUP(F448,Divipola!$A$3:$G$1124,2,FALSE)</f>
        <v>68</v>
      </c>
      <c r="H448" t="s">
        <v>1993</v>
      </c>
      <c r="I448" t="s">
        <v>20297</v>
      </c>
      <c r="J448" t="s">
        <v>20298</v>
      </c>
      <c r="K448" s="44">
        <v>-7351066</v>
      </c>
      <c r="L448" s="44">
        <v>6700038</v>
      </c>
      <c r="M448" t="s">
        <v>1163</v>
      </c>
      <c r="N448" t="s">
        <v>449</v>
      </c>
      <c r="O448" t="s">
        <v>6975</v>
      </c>
      <c r="P448" t="s">
        <v>6975</v>
      </c>
      <c r="Q448" t="s">
        <v>6976</v>
      </c>
      <c r="R448" t="s">
        <v>6977</v>
      </c>
      <c r="S448" t="s">
        <v>307</v>
      </c>
      <c r="T448" t="s">
        <v>6539</v>
      </c>
      <c r="U448" t="s">
        <v>21495</v>
      </c>
      <c r="V448" t="str">
        <f>VLOOKUP(Sheet2!U448,Hoja3!$A$1:$B$32,2,FALSE)</f>
        <v>INSO</v>
      </c>
      <c r="W448" t="s">
        <v>6541</v>
      </c>
      <c r="X448" t="s">
        <v>177</v>
      </c>
      <c r="Y448">
        <v>2025</v>
      </c>
      <c r="Z448">
        <v>1</v>
      </c>
      <c r="AA448" t="s">
        <v>17235</v>
      </c>
      <c r="AB448" t="s">
        <v>187</v>
      </c>
      <c r="AC448" t="s">
        <v>21495</v>
      </c>
      <c r="AD448" s="5">
        <v>18</v>
      </c>
      <c r="AE448" t="s">
        <v>310</v>
      </c>
      <c r="AF448" t="s">
        <v>189</v>
      </c>
      <c r="AG448" t="s">
        <v>190</v>
      </c>
      <c r="AH448" t="s">
        <v>6979</v>
      </c>
      <c r="AI448" t="s">
        <v>434</v>
      </c>
      <c r="AJ448" t="s">
        <v>193</v>
      </c>
      <c r="AR448" t="s">
        <v>260</v>
      </c>
      <c r="AS448" t="s">
        <v>194</v>
      </c>
      <c r="AT448" t="s">
        <v>195</v>
      </c>
      <c r="AU448" t="s">
        <v>193</v>
      </c>
      <c r="AW448" t="s">
        <v>197</v>
      </c>
      <c r="AX448" t="s">
        <v>198</v>
      </c>
      <c r="AY448" t="s">
        <v>197</v>
      </c>
      <c r="AZ448" t="s">
        <v>197</v>
      </c>
      <c r="BA448" t="s">
        <v>198</v>
      </c>
      <c r="BB448" t="s">
        <v>745</v>
      </c>
      <c r="BC448" t="s">
        <v>193</v>
      </c>
      <c r="BD448" t="s">
        <v>200</v>
      </c>
      <c r="BE448" t="s">
        <v>316</v>
      </c>
      <c r="BF448" t="s">
        <v>202</v>
      </c>
      <c r="BG448" t="s">
        <v>266</v>
      </c>
      <c r="BH448" t="s">
        <v>200</v>
      </c>
      <c r="BI448" t="s">
        <v>200</v>
      </c>
      <c r="BJ448" t="s">
        <v>204</v>
      </c>
      <c r="BK448" t="s">
        <v>392</v>
      </c>
      <c r="BL448" t="s">
        <v>1438</v>
      </c>
      <c r="BM448" t="s">
        <v>269</v>
      </c>
      <c r="BN448" t="s">
        <v>457</v>
      </c>
      <c r="BO448" t="s">
        <v>193</v>
      </c>
      <c r="BQ448" t="s">
        <v>159</v>
      </c>
      <c r="BR448" t="s">
        <v>656</v>
      </c>
      <c r="BU448" t="s">
        <v>210</v>
      </c>
      <c r="BV448" t="s">
        <v>272</v>
      </c>
      <c r="BW448" t="s">
        <v>212</v>
      </c>
      <c r="BX448" t="s">
        <v>328</v>
      </c>
      <c r="BY448" t="s">
        <v>193</v>
      </c>
      <c r="BZ448" t="s">
        <v>214</v>
      </c>
      <c r="CA448" t="s">
        <v>329</v>
      </c>
      <c r="CB448" t="s">
        <v>168</v>
      </c>
      <c r="CC448" t="s">
        <v>200</v>
      </c>
      <c r="CD448" t="s">
        <v>193</v>
      </c>
      <c r="CE448" t="s">
        <v>396</v>
      </c>
      <c r="CF448" t="s">
        <v>502</v>
      </c>
      <c r="CG448" t="s">
        <v>532</v>
      </c>
      <c r="CH448" t="s">
        <v>193</v>
      </c>
      <c r="CI448" t="s">
        <v>424</v>
      </c>
      <c r="CJ448" t="s">
        <v>220</v>
      </c>
      <c r="CK448" t="s">
        <v>221</v>
      </c>
      <c r="CL448" t="s">
        <v>335</v>
      </c>
      <c r="CM448" t="s">
        <v>503</v>
      </c>
      <c r="CN448" t="s">
        <v>584</v>
      </c>
      <c r="CO448" t="s">
        <v>1623</v>
      </c>
      <c r="CP448" t="s">
        <v>283</v>
      </c>
      <c r="CQ448" t="s">
        <v>193</v>
      </c>
      <c r="CR448" t="s">
        <v>339</v>
      </c>
      <c r="CS448" t="s">
        <v>463</v>
      </c>
      <c r="CT448" t="s">
        <v>193</v>
      </c>
      <c r="CY448" t="s">
        <v>193</v>
      </c>
      <c r="DD448" t="s">
        <v>193</v>
      </c>
      <c r="DI448" t="s">
        <v>285</v>
      </c>
      <c r="DJ448" t="s">
        <v>200</v>
      </c>
      <c r="DK448" t="s">
        <v>340</v>
      </c>
      <c r="DL448" t="s">
        <v>974</v>
      </c>
      <c r="DM448" t="s">
        <v>3624</v>
      </c>
      <c r="DN448" t="s">
        <v>229</v>
      </c>
      <c r="DP448" t="s">
        <v>193</v>
      </c>
      <c r="DS448" t="s">
        <v>200</v>
      </c>
      <c r="DT448" t="s">
        <v>913</v>
      </c>
      <c r="DU448" t="s">
        <v>1097</v>
      </c>
      <c r="DV448" t="s">
        <v>193</v>
      </c>
      <c r="DX448" t="s">
        <v>200</v>
      </c>
      <c r="DY448" t="s">
        <v>510</v>
      </c>
      <c r="DZ448" t="s">
        <v>785</v>
      </c>
      <c r="EA448" t="s">
        <v>234</v>
      </c>
      <c r="EB448" t="s">
        <v>475</v>
      </c>
      <c r="EC448" t="s">
        <v>1408</v>
      </c>
      <c r="EE448" t="s">
        <v>193</v>
      </c>
      <c r="EG448" t="s">
        <v>200</v>
      </c>
      <c r="EH448" t="s">
        <v>876</v>
      </c>
      <c r="EJ448" t="s">
        <v>192</v>
      </c>
      <c r="EK448" t="s">
        <v>200</v>
      </c>
      <c r="EL448" t="s">
        <v>897</v>
      </c>
      <c r="EM448" t="s">
        <v>200</v>
      </c>
      <c r="EN448" t="s">
        <v>878</v>
      </c>
      <c r="EO448" t="s">
        <v>562</v>
      </c>
      <c r="EP448" t="s">
        <v>479</v>
      </c>
      <c r="EQ448" t="s">
        <v>241</v>
      </c>
    </row>
    <row r="449" spans="1:147" x14ac:dyDescent="0.25">
      <c r="A449" t="s">
        <v>294</v>
      </c>
      <c r="B449" t="s">
        <v>6980</v>
      </c>
      <c r="C449" t="s">
        <v>6981</v>
      </c>
      <c r="D449" t="s">
        <v>162</v>
      </c>
      <c r="E449" t="s">
        <v>1399</v>
      </c>
      <c r="F449" t="s">
        <v>164</v>
      </c>
      <c r="G449" t="str">
        <f>VLOOKUP(F449,Divipola!$A$3:$G$1124,2,FALSE)</f>
        <v>68</v>
      </c>
      <c r="H449" t="s">
        <v>544</v>
      </c>
      <c r="I449" t="s">
        <v>20320</v>
      </c>
      <c r="J449" t="s">
        <v>20321</v>
      </c>
      <c r="K449" s="44">
        <v>-73099104</v>
      </c>
      <c r="L449" s="44">
        <v>7072329</v>
      </c>
      <c r="M449" t="s">
        <v>6985</v>
      </c>
      <c r="N449" t="s">
        <v>168</v>
      </c>
      <c r="O449" t="s">
        <v>6986</v>
      </c>
      <c r="P449" t="s">
        <v>6986</v>
      </c>
      <c r="Q449" t="s">
        <v>6987</v>
      </c>
      <c r="R449" t="s">
        <v>629</v>
      </c>
      <c r="S449" t="s">
        <v>307</v>
      </c>
      <c r="T449" t="s">
        <v>6539</v>
      </c>
      <c r="U449" t="s">
        <v>21495</v>
      </c>
      <c r="V449" t="str">
        <f>VLOOKUP(Sheet2!U449,Hoja3!$A$1:$B$32,2,FALSE)</f>
        <v>INSO</v>
      </c>
      <c r="W449" t="s">
        <v>6541</v>
      </c>
      <c r="X449" t="s">
        <v>177</v>
      </c>
      <c r="Y449">
        <v>2025</v>
      </c>
      <c r="Z449">
        <v>1</v>
      </c>
      <c r="AA449" t="s">
        <v>17235</v>
      </c>
      <c r="AB449" t="s">
        <v>187</v>
      </c>
      <c r="AC449" t="s">
        <v>21495</v>
      </c>
      <c r="AD449" s="5">
        <v>16</v>
      </c>
      <c r="AE449" t="s">
        <v>188</v>
      </c>
      <c r="AF449" t="s">
        <v>189</v>
      </c>
      <c r="AG449" t="s">
        <v>190</v>
      </c>
      <c r="AH449" t="s">
        <v>187</v>
      </c>
      <c r="AI449" t="s">
        <v>312</v>
      </c>
      <c r="AJ449" t="s">
        <v>159</v>
      </c>
      <c r="AK449" t="s">
        <v>193</v>
      </c>
      <c r="AR449" t="s">
        <v>195</v>
      </c>
      <c r="AS449" t="s">
        <v>195</v>
      </c>
      <c r="AT449" t="s">
        <v>195</v>
      </c>
      <c r="AU449" t="s">
        <v>193</v>
      </c>
      <c r="AW449" t="s">
        <v>314</v>
      </c>
      <c r="AX449" t="s">
        <v>197</v>
      </c>
      <c r="AY449" t="s">
        <v>198</v>
      </c>
      <c r="AZ449" t="s">
        <v>198</v>
      </c>
      <c r="BA449" t="s">
        <v>197</v>
      </c>
      <c r="BB449" t="s">
        <v>263</v>
      </c>
      <c r="BC449" t="s">
        <v>193</v>
      </c>
      <c r="BD449" t="s">
        <v>200</v>
      </c>
      <c r="BE449" t="s">
        <v>316</v>
      </c>
      <c r="BF449" t="s">
        <v>317</v>
      </c>
      <c r="BG449" t="s">
        <v>266</v>
      </c>
      <c r="BH449" t="s">
        <v>203</v>
      </c>
      <c r="BI449" t="s">
        <v>200</v>
      </c>
      <c r="BJ449" t="s">
        <v>204</v>
      </c>
      <c r="BK449" t="s">
        <v>268</v>
      </c>
      <c r="BL449" t="s">
        <v>206</v>
      </c>
      <c r="BM449" t="s">
        <v>207</v>
      </c>
      <c r="BN449" t="s">
        <v>270</v>
      </c>
      <c r="BO449" t="s">
        <v>193</v>
      </c>
      <c r="BQ449" t="s">
        <v>193</v>
      </c>
      <c r="BR449" t="s">
        <v>209</v>
      </c>
      <c r="BU449" t="s">
        <v>271</v>
      </c>
      <c r="BV449" t="s">
        <v>272</v>
      </c>
      <c r="BW449" t="s">
        <v>212</v>
      </c>
      <c r="BX449" t="s">
        <v>328</v>
      </c>
      <c r="BY449" t="s">
        <v>193</v>
      </c>
      <c r="BZ449" t="s">
        <v>746</v>
      </c>
      <c r="CA449" t="s">
        <v>330</v>
      </c>
      <c r="CB449" t="s">
        <v>168</v>
      </c>
      <c r="CC449" t="s">
        <v>200</v>
      </c>
      <c r="CD449" t="s">
        <v>193</v>
      </c>
      <c r="CE449" t="s">
        <v>552</v>
      </c>
      <c r="CF449" t="s">
        <v>217</v>
      </c>
      <c r="CG449" t="s">
        <v>218</v>
      </c>
      <c r="CH449" t="s">
        <v>200</v>
      </c>
      <c r="CI449" t="s">
        <v>278</v>
      </c>
      <c r="CJ449" t="s">
        <v>220</v>
      </c>
      <c r="CK449" t="s">
        <v>335</v>
      </c>
      <c r="CL449" t="s">
        <v>221</v>
      </c>
      <c r="CM449" t="s">
        <v>222</v>
      </c>
      <c r="CN449" t="s">
        <v>281</v>
      </c>
      <c r="CO449" t="s">
        <v>6990</v>
      </c>
      <c r="CP449" t="s">
        <v>222</v>
      </c>
      <c r="CQ449" t="s">
        <v>193</v>
      </c>
      <c r="CR449" t="s">
        <v>555</v>
      </c>
      <c r="CS449" t="s">
        <v>463</v>
      </c>
      <c r="CT449" t="s">
        <v>193</v>
      </c>
      <c r="CY449" t="s">
        <v>193</v>
      </c>
      <c r="DD449" t="s">
        <v>193</v>
      </c>
      <c r="DI449" t="s">
        <v>228</v>
      </c>
      <c r="DN449" t="s">
        <v>2961</v>
      </c>
      <c r="DP449" t="s">
        <v>193</v>
      </c>
      <c r="DS449" t="s">
        <v>193</v>
      </c>
      <c r="DT449" t="s">
        <v>230</v>
      </c>
      <c r="DU449" t="s">
        <v>6991</v>
      </c>
      <c r="DV449" t="s">
        <v>193</v>
      </c>
      <c r="DX449" t="s">
        <v>200</v>
      </c>
      <c r="DY449" t="s">
        <v>232</v>
      </c>
      <c r="DZ449" t="s">
        <v>6992</v>
      </c>
      <c r="EA449" t="s">
        <v>193</v>
      </c>
      <c r="EC449" t="s">
        <v>2004</v>
      </c>
      <c r="ED449" t="s">
        <v>6993</v>
      </c>
      <c r="EE449" t="s">
        <v>200</v>
      </c>
      <c r="EF449" t="s">
        <v>237</v>
      </c>
      <c r="EG449" t="s">
        <v>193</v>
      </c>
      <c r="EJ449" t="s">
        <v>192</v>
      </c>
      <c r="EK449" t="s">
        <v>200</v>
      </c>
      <c r="EL449" t="s">
        <v>2240</v>
      </c>
      <c r="EM449" t="s">
        <v>193</v>
      </c>
      <c r="EO449" t="s">
        <v>293</v>
      </c>
      <c r="EP449" t="s">
        <v>240</v>
      </c>
      <c r="EQ449" t="s">
        <v>241</v>
      </c>
    </row>
    <row r="450" spans="1:147" x14ac:dyDescent="0.25">
      <c r="A450" t="s">
        <v>294</v>
      </c>
      <c r="B450" t="s">
        <v>6994</v>
      </c>
      <c r="C450" t="s">
        <v>6995</v>
      </c>
      <c r="D450" t="s">
        <v>299</v>
      </c>
      <c r="E450" t="s">
        <v>6998</v>
      </c>
      <c r="F450" t="s">
        <v>19498</v>
      </c>
      <c r="G450" t="str">
        <f>VLOOKUP(F450,Divipola!$A$3:$G$1124,2,FALSE)</f>
        <v>44</v>
      </c>
      <c r="H450" t="s">
        <v>2717</v>
      </c>
      <c r="I450" t="s">
        <v>17934</v>
      </c>
      <c r="J450" t="s">
        <v>17935</v>
      </c>
      <c r="K450" s="44">
        <v>-75275613</v>
      </c>
      <c r="L450" s="44">
        <v>10444089</v>
      </c>
      <c r="M450" t="s">
        <v>7000</v>
      </c>
      <c r="N450" t="s">
        <v>178</v>
      </c>
      <c r="O450" t="s">
        <v>7001</v>
      </c>
      <c r="P450" t="s">
        <v>7001</v>
      </c>
      <c r="Q450" t="s">
        <v>7002</v>
      </c>
      <c r="R450" t="s">
        <v>2722</v>
      </c>
      <c r="S450" t="s">
        <v>173</v>
      </c>
      <c r="T450" t="s">
        <v>6539</v>
      </c>
      <c r="U450" t="s">
        <v>21495</v>
      </c>
      <c r="V450" t="str">
        <f>VLOOKUP(Sheet2!U450,Hoja3!$A$1:$B$32,2,FALSE)</f>
        <v>INSO</v>
      </c>
      <c r="W450" t="s">
        <v>6541</v>
      </c>
      <c r="X450" t="s">
        <v>177</v>
      </c>
      <c r="Y450">
        <v>2025</v>
      </c>
      <c r="Z450">
        <v>1</v>
      </c>
      <c r="AA450" t="s">
        <v>17235</v>
      </c>
      <c r="AB450" t="s">
        <v>187</v>
      </c>
      <c r="AC450" t="s">
        <v>21495</v>
      </c>
      <c r="AD450" s="5">
        <v>17</v>
      </c>
      <c r="AE450" t="s">
        <v>310</v>
      </c>
      <c r="AF450" t="s">
        <v>189</v>
      </c>
      <c r="AG450" t="s">
        <v>190</v>
      </c>
      <c r="AH450" t="s">
        <v>191</v>
      </c>
      <c r="AI450" t="s">
        <v>192</v>
      </c>
      <c r="AJ450" t="s">
        <v>193</v>
      </c>
      <c r="AR450" t="s">
        <v>194</v>
      </c>
      <c r="AS450" t="s">
        <v>260</v>
      </c>
      <c r="AT450" t="s">
        <v>260</v>
      </c>
      <c r="AU450" t="s">
        <v>159</v>
      </c>
      <c r="AV450" t="s">
        <v>7005</v>
      </c>
      <c r="AW450" t="s">
        <v>198</v>
      </c>
      <c r="AX450" t="s">
        <v>198</v>
      </c>
      <c r="AY450" t="s">
        <v>198</v>
      </c>
      <c r="AZ450" t="s">
        <v>198</v>
      </c>
      <c r="BA450" t="s">
        <v>198</v>
      </c>
      <c r="BB450" t="s">
        <v>263</v>
      </c>
      <c r="BC450" t="s">
        <v>193</v>
      </c>
      <c r="BD450" t="s">
        <v>200</v>
      </c>
      <c r="BE450" t="s">
        <v>316</v>
      </c>
      <c r="BF450" t="s">
        <v>202</v>
      </c>
      <c r="BG450" t="s">
        <v>266</v>
      </c>
      <c r="BH450" t="s">
        <v>203</v>
      </c>
      <c r="BI450" t="s">
        <v>200</v>
      </c>
      <c r="BJ450" t="s">
        <v>420</v>
      </c>
      <c r="BK450" t="s">
        <v>268</v>
      </c>
      <c r="BL450" t="s">
        <v>206</v>
      </c>
      <c r="BM450" t="s">
        <v>207</v>
      </c>
      <c r="BN450" t="s">
        <v>208</v>
      </c>
      <c r="BO450" t="s">
        <v>193</v>
      </c>
      <c r="BQ450" t="s">
        <v>159</v>
      </c>
      <c r="BR450" t="s">
        <v>656</v>
      </c>
      <c r="BU450" t="s">
        <v>210</v>
      </c>
      <c r="BV450" t="s">
        <v>272</v>
      </c>
      <c r="BW450" t="s">
        <v>7006</v>
      </c>
      <c r="BX450" t="s">
        <v>328</v>
      </c>
      <c r="BY450" t="s">
        <v>193</v>
      </c>
      <c r="BZ450" t="s">
        <v>330</v>
      </c>
      <c r="CA450" t="s">
        <v>330</v>
      </c>
      <c r="CB450" t="s">
        <v>449</v>
      </c>
      <c r="CC450" t="s">
        <v>200</v>
      </c>
      <c r="CD450" t="s">
        <v>200</v>
      </c>
      <c r="CE450" t="s">
        <v>396</v>
      </c>
      <c r="CF450" t="s">
        <v>502</v>
      </c>
      <c r="CG450" t="s">
        <v>332</v>
      </c>
      <c r="CH450" t="s">
        <v>200</v>
      </c>
      <c r="CI450" t="s">
        <v>702</v>
      </c>
      <c r="CJ450" t="s">
        <v>397</v>
      </c>
      <c r="CK450" t="s">
        <v>221</v>
      </c>
      <c r="CL450" t="s">
        <v>221</v>
      </c>
      <c r="CM450" t="s">
        <v>703</v>
      </c>
      <c r="CN450" t="s">
        <v>281</v>
      </c>
      <c r="CO450" t="s">
        <v>282</v>
      </c>
      <c r="CP450" t="s">
        <v>222</v>
      </c>
      <c r="CQ450" t="s">
        <v>193</v>
      </c>
      <c r="CR450" t="s">
        <v>339</v>
      </c>
      <c r="CS450" t="s">
        <v>227</v>
      </c>
      <c r="CT450" t="s">
        <v>193</v>
      </c>
      <c r="CY450" t="s">
        <v>193</v>
      </c>
      <c r="DD450" t="s">
        <v>193</v>
      </c>
      <c r="DI450" t="s">
        <v>228</v>
      </c>
      <c r="DN450" t="s">
        <v>229</v>
      </c>
      <c r="DP450" t="s">
        <v>193</v>
      </c>
      <c r="DS450" t="s">
        <v>193</v>
      </c>
      <c r="DT450" t="s">
        <v>230</v>
      </c>
      <c r="DU450" t="s">
        <v>400</v>
      </c>
      <c r="DV450" t="s">
        <v>193</v>
      </c>
      <c r="DX450" t="s">
        <v>200</v>
      </c>
      <c r="DY450" t="s">
        <v>345</v>
      </c>
      <c r="DZ450" t="s">
        <v>7007</v>
      </c>
      <c r="EA450" t="s">
        <v>200</v>
      </c>
      <c r="EB450" t="s">
        <v>235</v>
      </c>
      <c r="EC450" t="s">
        <v>7008</v>
      </c>
      <c r="ED450" t="s">
        <v>7009</v>
      </c>
      <c r="EE450" t="s">
        <v>193</v>
      </c>
      <c r="EG450" t="s">
        <v>200</v>
      </c>
      <c r="EH450" t="s">
        <v>350</v>
      </c>
      <c r="EJ450" t="s">
        <v>192</v>
      </c>
      <c r="EK450" t="s">
        <v>200</v>
      </c>
      <c r="EL450" t="s">
        <v>7010</v>
      </c>
      <c r="EM450" t="s">
        <v>193</v>
      </c>
      <c r="EO450" t="s">
        <v>562</v>
      </c>
      <c r="EP450" t="s">
        <v>240</v>
      </c>
      <c r="EQ450" t="s">
        <v>241</v>
      </c>
    </row>
    <row r="451" spans="1:147" x14ac:dyDescent="0.25">
      <c r="A451" t="s">
        <v>294</v>
      </c>
      <c r="B451" t="s">
        <v>7011</v>
      </c>
      <c r="C451" t="s">
        <v>7012</v>
      </c>
      <c r="D451" t="s">
        <v>299</v>
      </c>
      <c r="E451" t="s">
        <v>5885</v>
      </c>
      <c r="F451" t="s">
        <v>164</v>
      </c>
      <c r="G451" t="str">
        <f>VLOOKUP(F451,Divipola!$A$3:$G$1124,2,FALSE)</f>
        <v>68</v>
      </c>
      <c r="H451" t="s">
        <v>358</v>
      </c>
      <c r="I451" t="s">
        <v>20216</v>
      </c>
      <c r="J451" t="s">
        <v>20217</v>
      </c>
      <c r="K451" s="44">
        <v>-73132562</v>
      </c>
      <c r="L451" s="44">
        <v>711647</v>
      </c>
      <c r="M451" t="s">
        <v>1127</v>
      </c>
      <c r="N451" t="s">
        <v>168</v>
      </c>
      <c r="O451" t="s">
        <v>7016</v>
      </c>
      <c r="P451" t="s">
        <v>7017</v>
      </c>
      <c r="Q451" t="s">
        <v>7018</v>
      </c>
      <c r="R451" t="s">
        <v>7019</v>
      </c>
      <c r="S451" t="s">
        <v>1347</v>
      </c>
      <c r="T451" t="s">
        <v>6539</v>
      </c>
      <c r="U451" t="s">
        <v>21495</v>
      </c>
      <c r="V451" t="str">
        <f>VLOOKUP(Sheet2!U451,Hoja3!$A$1:$B$32,2,FALSE)</f>
        <v>INSO</v>
      </c>
      <c r="W451" t="s">
        <v>6541</v>
      </c>
      <c r="X451" t="s">
        <v>177</v>
      </c>
      <c r="Y451">
        <v>2025</v>
      </c>
      <c r="Z451">
        <v>1</v>
      </c>
      <c r="AA451" t="s">
        <v>17235</v>
      </c>
      <c r="AB451" t="s">
        <v>187</v>
      </c>
      <c r="AC451" t="s">
        <v>21495</v>
      </c>
      <c r="AD451" s="5">
        <v>17</v>
      </c>
      <c r="AE451" t="s">
        <v>310</v>
      </c>
      <c r="AF451" t="s">
        <v>189</v>
      </c>
      <c r="AG451" t="s">
        <v>190</v>
      </c>
      <c r="AH451" t="s">
        <v>191</v>
      </c>
      <c r="AI451" t="s">
        <v>192</v>
      </c>
      <c r="AJ451" t="s">
        <v>193</v>
      </c>
      <c r="AR451" t="s">
        <v>194</v>
      </c>
      <c r="AS451" t="s">
        <v>194</v>
      </c>
      <c r="AT451" t="s">
        <v>195</v>
      </c>
      <c r="AU451" t="s">
        <v>193</v>
      </c>
      <c r="AW451" t="s">
        <v>314</v>
      </c>
      <c r="AX451" t="s">
        <v>198</v>
      </c>
      <c r="AY451" t="s">
        <v>314</v>
      </c>
      <c r="AZ451" t="s">
        <v>197</v>
      </c>
      <c r="BA451" t="s">
        <v>198</v>
      </c>
      <c r="BB451" t="s">
        <v>263</v>
      </c>
      <c r="BC451" t="s">
        <v>193</v>
      </c>
      <c r="BD451" t="s">
        <v>193</v>
      </c>
      <c r="BE451" t="s">
        <v>316</v>
      </c>
      <c r="BF451" t="s">
        <v>317</v>
      </c>
      <c r="BG451" t="s">
        <v>367</v>
      </c>
      <c r="BH451" t="s">
        <v>200</v>
      </c>
      <c r="BI451" t="s">
        <v>200</v>
      </c>
      <c r="BJ451" t="s">
        <v>204</v>
      </c>
      <c r="BK451" t="s">
        <v>701</v>
      </c>
      <c r="BL451" t="s">
        <v>206</v>
      </c>
      <c r="BM451" t="s">
        <v>207</v>
      </c>
      <c r="BN451" t="s">
        <v>677</v>
      </c>
      <c r="BO451" t="s">
        <v>193</v>
      </c>
      <c r="BQ451" t="s">
        <v>193</v>
      </c>
      <c r="BR451" t="s">
        <v>209</v>
      </c>
      <c r="BU451" t="s">
        <v>325</v>
      </c>
      <c r="BV451" t="s">
        <v>326</v>
      </c>
      <c r="BW451" t="s">
        <v>327</v>
      </c>
      <c r="BX451" t="s">
        <v>328</v>
      </c>
      <c r="BY451" t="s">
        <v>200</v>
      </c>
      <c r="BZ451" t="s">
        <v>214</v>
      </c>
      <c r="CA451" t="s">
        <v>214</v>
      </c>
      <c r="CB451" t="s">
        <v>168</v>
      </c>
      <c r="CC451" t="s">
        <v>200</v>
      </c>
      <c r="CD451" t="s">
        <v>200</v>
      </c>
      <c r="CE451" t="s">
        <v>216</v>
      </c>
      <c r="CF451" t="s">
        <v>332</v>
      </c>
      <c r="CG451" t="s">
        <v>332</v>
      </c>
      <c r="CH451" t="s">
        <v>200</v>
      </c>
      <c r="CI451" t="s">
        <v>219</v>
      </c>
      <c r="CJ451" t="s">
        <v>220</v>
      </c>
      <c r="CK451" t="s">
        <v>334</v>
      </c>
      <c r="CL451" t="s">
        <v>334</v>
      </c>
      <c r="CM451" t="s">
        <v>459</v>
      </c>
      <c r="CN451" t="s">
        <v>460</v>
      </c>
      <c r="CO451" t="s">
        <v>988</v>
      </c>
      <c r="CP451" t="s">
        <v>283</v>
      </c>
      <c r="CQ451" t="s">
        <v>193</v>
      </c>
      <c r="CR451" t="s">
        <v>226</v>
      </c>
      <c r="CS451" t="s">
        <v>227</v>
      </c>
      <c r="CT451" t="s">
        <v>193</v>
      </c>
      <c r="CY451" t="s">
        <v>193</v>
      </c>
      <c r="DD451" t="s">
        <v>193</v>
      </c>
      <c r="DI451" t="s">
        <v>228</v>
      </c>
      <c r="DN451" t="s">
        <v>229</v>
      </c>
      <c r="DP451" t="s">
        <v>193</v>
      </c>
      <c r="DS451" t="s">
        <v>193</v>
      </c>
      <c r="DT451" t="s">
        <v>230</v>
      </c>
      <c r="DU451" t="s">
        <v>1474</v>
      </c>
      <c r="DV451" t="s">
        <v>200</v>
      </c>
      <c r="DW451" t="s">
        <v>7021</v>
      </c>
      <c r="DX451" t="s">
        <v>200</v>
      </c>
      <c r="DY451" t="s">
        <v>432</v>
      </c>
      <c r="DZ451" t="s">
        <v>874</v>
      </c>
      <c r="EA451" t="s">
        <v>234</v>
      </c>
      <c r="EB451" t="s">
        <v>235</v>
      </c>
      <c r="EC451" t="s">
        <v>728</v>
      </c>
      <c r="ED451" t="s">
        <v>7022</v>
      </c>
      <c r="EE451" t="s">
        <v>200</v>
      </c>
      <c r="EF451" t="s">
        <v>594</v>
      </c>
      <c r="EG451" t="s">
        <v>193</v>
      </c>
      <c r="EJ451" t="s">
        <v>434</v>
      </c>
      <c r="EK451" t="s">
        <v>193</v>
      </c>
      <c r="EL451" t="s">
        <v>825</v>
      </c>
      <c r="EM451" t="s">
        <v>193</v>
      </c>
      <c r="EO451" t="s">
        <v>293</v>
      </c>
      <c r="EP451" t="s">
        <v>479</v>
      </c>
      <c r="EQ451" t="s">
        <v>241</v>
      </c>
    </row>
    <row r="452" spans="1:147" x14ac:dyDescent="0.25">
      <c r="A452" t="s">
        <v>156</v>
      </c>
      <c r="B452" t="s">
        <v>7023</v>
      </c>
      <c r="C452" t="s">
        <v>7024</v>
      </c>
      <c r="D452" t="s">
        <v>299</v>
      </c>
      <c r="E452" t="s">
        <v>1883</v>
      </c>
      <c r="F452" t="s">
        <v>164</v>
      </c>
      <c r="G452" t="str">
        <f>VLOOKUP(F452,Divipola!$A$3:$G$1124,2,FALSE)</f>
        <v>68</v>
      </c>
      <c r="H452" t="s">
        <v>485</v>
      </c>
      <c r="I452" t="s">
        <v>20236</v>
      </c>
      <c r="J452" t="s">
        <v>20237</v>
      </c>
      <c r="K452" s="44">
        <v>-73849243</v>
      </c>
      <c r="L452" s="44">
        <v>7064857</v>
      </c>
      <c r="M452" t="s">
        <v>671</v>
      </c>
      <c r="N452" t="s">
        <v>449</v>
      </c>
      <c r="O452" t="s">
        <v>7027</v>
      </c>
      <c r="P452" t="s">
        <v>7028</v>
      </c>
      <c r="Q452" t="s">
        <v>7029</v>
      </c>
      <c r="R452" t="s">
        <v>3509</v>
      </c>
      <c r="S452" t="s">
        <v>253</v>
      </c>
      <c r="T452" t="s">
        <v>6539</v>
      </c>
      <c r="U452" t="s">
        <v>21495</v>
      </c>
      <c r="V452" t="str">
        <f>VLOOKUP(Sheet2!U452,Hoja3!$A$1:$B$32,2,FALSE)</f>
        <v>INSO</v>
      </c>
      <c r="W452" t="s">
        <v>6541</v>
      </c>
      <c r="X452" t="s">
        <v>177</v>
      </c>
      <c r="Y452">
        <v>2025</v>
      </c>
      <c r="Z452">
        <v>1</v>
      </c>
      <c r="AA452" t="s">
        <v>17235</v>
      </c>
      <c r="AB452" t="s">
        <v>187</v>
      </c>
      <c r="AC452" t="s">
        <v>21495</v>
      </c>
      <c r="AD452" s="5">
        <v>20</v>
      </c>
      <c r="AE452" t="s">
        <v>310</v>
      </c>
      <c r="AF452" t="s">
        <v>189</v>
      </c>
      <c r="AG452" t="s">
        <v>190</v>
      </c>
      <c r="AH452" t="s">
        <v>7031</v>
      </c>
      <c r="AI452" t="s">
        <v>312</v>
      </c>
      <c r="AJ452" t="s">
        <v>193</v>
      </c>
      <c r="AR452" t="s">
        <v>194</v>
      </c>
      <c r="AS452" t="s">
        <v>260</v>
      </c>
      <c r="AT452" t="s">
        <v>260</v>
      </c>
      <c r="AU452" t="s">
        <v>193</v>
      </c>
      <c r="AW452" t="s">
        <v>197</v>
      </c>
      <c r="AX452" t="s">
        <v>197</v>
      </c>
      <c r="AY452" t="s">
        <v>197</v>
      </c>
      <c r="AZ452" t="s">
        <v>197</v>
      </c>
      <c r="BA452" t="s">
        <v>197</v>
      </c>
      <c r="BB452" t="s">
        <v>315</v>
      </c>
      <c r="BC452" t="s">
        <v>200</v>
      </c>
      <c r="BD452" t="s">
        <v>193</v>
      </c>
      <c r="BE452" t="s">
        <v>580</v>
      </c>
      <c r="BF452" t="s">
        <v>202</v>
      </c>
      <c r="BG452" t="s">
        <v>203</v>
      </c>
      <c r="BH452" t="s">
        <v>203</v>
      </c>
      <c r="BI452" t="s">
        <v>203</v>
      </c>
      <c r="BJ452" t="s">
        <v>420</v>
      </c>
      <c r="BK452" t="s">
        <v>392</v>
      </c>
      <c r="BL452" t="s">
        <v>7032</v>
      </c>
      <c r="BM452" t="s">
        <v>207</v>
      </c>
      <c r="BN452" t="s">
        <v>208</v>
      </c>
      <c r="BO452" t="s">
        <v>193</v>
      </c>
      <c r="BQ452" t="s">
        <v>159</v>
      </c>
      <c r="BR452" t="s">
        <v>393</v>
      </c>
      <c r="BU452" t="s">
        <v>500</v>
      </c>
      <c r="BV452" t="s">
        <v>853</v>
      </c>
      <c r="BW452" t="s">
        <v>7033</v>
      </c>
      <c r="BX452" t="s">
        <v>328</v>
      </c>
      <c r="BY452" t="s">
        <v>193</v>
      </c>
      <c r="BZ452" t="s">
        <v>336</v>
      </c>
      <c r="CA452" t="s">
        <v>214</v>
      </c>
      <c r="CB452" t="s">
        <v>168</v>
      </c>
      <c r="CC452" t="s">
        <v>200</v>
      </c>
      <c r="CD452" t="s">
        <v>200</v>
      </c>
      <c r="CE452" t="s">
        <v>216</v>
      </c>
      <c r="CF452" t="s">
        <v>217</v>
      </c>
      <c r="CG452" t="s">
        <v>532</v>
      </c>
      <c r="CH452" t="s">
        <v>200</v>
      </c>
      <c r="CI452" t="s">
        <v>219</v>
      </c>
      <c r="CJ452" t="s">
        <v>279</v>
      </c>
      <c r="CK452" t="s">
        <v>335</v>
      </c>
      <c r="CL452" t="s">
        <v>458</v>
      </c>
      <c r="CM452" t="s">
        <v>336</v>
      </c>
      <c r="CN452" t="s">
        <v>425</v>
      </c>
      <c r="CO452" t="s">
        <v>4846</v>
      </c>
      <c r="CP452" t="s">
        <v>222</v>
      </c>
      <c r="CQ452" t="s">
        <v>193</v>
      </c>
      <c r="CR452" t="s">
        <v>226</v>
      </c>
      <c r="CS452" t="s">
        <v>463</v>
      </c>
      <c r="CT452" t="s">
        <v>193</v>
      </c>
      <c r="CY452" t="s">
        <v>193</v>
      </c>
      <c r="DD452" t="s">
        <v>200</v>
      </c>
      <c r="DE452" t="s">
        <v>450</v>
      </c>
      <c r="DF452" t="s">
        <v>586</v>
      </c>
      <c r="DG452" t="s">
        <v>469</v>
      </c>
      <c r="DH452" t="s">
        <v>2391</v>
      </c>
      <c r="DI452" t="s">
        <v>228</v>
      </c>
      <c r="DN452" t="s">
        <v>2961</v>
      </c>
      <c r="DP452" t="s">
        <v>193</v>
      </c>
      <c r="DS452" t="s">
        <v>200</v>
      </c>
      <c r="DT452" t="s">
        <v>913</v>
      </c>
      <c r="DU452" t="s">
        <v>6806</v>
      </c>
      <c r="DV452" t="s">
        <v>193</v>
      </c>
      <c r="DX452" t="s">
        <v>200</v>
      </c>
      <c r="DY452" t="s">
        <v>401</v>
      </c>
      <c r="DZ452" t="s">
        <v>7034</v>
      </c>
      <c r="EA452" t="s">
        <v>234</v>
      </c>
      <c r="EB452" t="s">
        <v>235</v>
      </c>
      <c r="EC452" t="s">
        <v>663</v>
      </c>
      <c r="EE452" t="s">
        <v>200</v>
      </c>
      <c r="EF452" t="s">
        <v>349</v>
      </c>
      <c r="EG452" t="s">
        <v>193</v>
      </c>
      <c r="EJ452" t="s">
        <v>434</v>
      </c>
      <c r="EK452" t="s">
        <v>200</v>
      </c>
      <c r="EL452" t="s">
        <v>2610</v>
      </c>
      <c r="EM452" t="s">
        <v>193</v>
      </c>
      <c r="EO452" t="s">
        <v>562</v>
      </c>
      <c r="EP452" t="s">
        <v>479</v>
      </c>
      <c r="EQ452" t="s">
        <v>479</v>
      </c>
    </row>
    <row r="453" spans="1:147" x14ac:dyDescent="0.25">
      <c r="A453" t="s">
        <v>156</v>
      </c>
      <c r="B453" t="s">
        <v>7035</v>
      </c>
      <c r="C453" t="s">
        <v>7036</v>
      </c>
      <c r="D453" t="s">
        <v>299</v>
      </c>
      <c r="E453" t="s">
        <v>7038</v>
      </c>
      <c r="F453" t="s">
        <v>164</v>
      </c>
      <c r="G453" t="str">
        <f>VLOOKUP(F453,Divipola!$A$3:$G$1124,2,FALSE)</f>
        <v>68</v>
      </c>
      <c r="H453" t="s">
        <v>358</v>
      </c>
      <c r="I453" t="s">
        <v>20216</v>
      </c>
      <c r="J453" t="s">
        <v>20217</v>
      </c>
      <c r="K453" s="44">
        <v>-73132562</v>
      </c>
      <c r="L453" s="44">
        <v>711647</v>
      </c>
      <c r="M453" t="s">
        <v>2087</v>
      </c>
      <c r="N453" t="s">
        <v>168</v>
      </c>
      <c r="O453" t="s">
        <v>7040</v>
      </c>
      <c r="P453" t="s">
        <v>7040</v>
      </c>
      <c r="Q453" t="s">
        <v>7041</v>
      </c>
      <c r="R453" t="s">
        <v>7042</v>
      </c>
      <c r="S453" t="s">
        <v>1731</v>
      </c>
      <c r="T453" t="s">
        <v>6539</v>
      </c>
      <c r="U453" t="s">
        <v>21495</v>
      </c>
      <c r="V453" t="str">
        <f>VLOOKUP(Sheet2!U453,Hoja3!$A$1:$B$32,2,FALSE)</f>
        <v>INSO</v>
      </c>
      <c r="W453" t="s">
        <v>6541</v>
      </c>
      <c r="X453" t="s">
        <v>177</v>
      </c>
      <c r="Y453">
        <v>2025</v>
      </c>
      <c r="Z453">
        <v>1</v>
      </c>
      <c r="AA453" t="s">
        <v>17235</v>
      </c>
      <c r="AB453" t="s">
        <v>187</v>
      </c>
      <c r="AC453" t="s">
        <v>21495</v>
      </c>
      <c r="AD453" s="5">
        <v>20</v>
      </c>
      <c r="AE453" t="s">
        <v>310</v>
      </c>
      <c r="AF453" t="s">
        <v>189</v>
      </c>
      <c r="AG453" t="s">
        <v>190</v>
      </c>
      <c r="AH453" t="s">
        <v>191</v>
      </c>
      <c r="AI453" t="s">
        <v>312</v>
      </c>
      <c r="AJ453" t="s">
        <v>193</v>
      </c>
      <c r="AR453" t="s">
        <v>260</v>
      </c>
      <c r="AS453" t="s">
        <v>260</v>
      </c>
      <c r="AT453" t="s">
        <v>194</v>
      </c>
      <c r="AU453" t="s">
        <v>193</v>
      </c>
      <c r="AW453" t="s">
        <v>314</v>
      </c>
      <c r="AX453" t="s">
        <v>198</v>
      </c>
      <c r="AY453" t="s">
        <v>197</v>
      </c>
      <c r="AZ453" t="s">
        <v>314</v>
      </c>
      <c r="BA453" t="s">
        <v>198</v>
      </c>
      <c r="BB453" t="s">
        <v>263</v>
      </c>
      <c r="BC453" t="s">
        <v>193</v>
      </c>
      <c r="BD453" t="s">
        <v>200</v>
      </c>
      <c r="BE453" t="s">
        <v>264</v>
      </c>
      <c r="BF453" t="s">
        <v>317</v>
      </c>
      <c r="BG453" t="s">
        <v>203</v>
      </c>
      <c r="BH453" t="s">
        <v>193</v>
      </c>
      <c r="BI453" t="s">
        <v>203</v>
      </c>
      <c r="BJ453" t="s">
        <v>204</v>
      </c>
      <c r="BK453" t="s">
        <v>581</v>
      </c>
      <c r="BL453" t="s">
        <v>319</v>
      </c>
      <c r="BM453" t="s">
        <v>269</v>
      </c>
      <c r="BN453" t="s">
        <v>208</v>
      </c>
      <c r="BO453" t="s">
        <v>193</v>
      </c>
      <c r="BQ453" t="s">
        <v>193</v>
      </c>
      <c r="BR453" t="s">
        <v>209</v>
      </c>
      <c r="BU453" t="s">
        <v>210</v>
      </c>
      <c r="BV453" t="s">
        <v>853</v>
      </c>
      <c r="BW453" t="s">
        <v>783</v>
      </c>
      <c r="BX453" t="s">
        <v>328</v>
      </c>
      <c r="BY453" t="s">
        <v>193</v>
      </c>
      <c r="BZ453" t="s">
        <v>330</v>
      </c>
      <c r="CA453" t="s">
        <v>369</v>
      </c>
      <c r="CB453" t="s">
        <v>168</v>
      </c>
      <c r="CC453" t="s">
        <v>200</v>
      </c>
      <c r="CD453" t="s">
        <v>200</v>
      </c>
      <c r="CE453" t="s">
        <v>396</v>
      </c>
      <c r="CF453" t="s">
        <v>217</v>
      </c>
      <c r="CG453" t="s">
        <v>218</v>
      </c>
      <c r="CH453" t="s">
        <v>200</v>
      </c>
      <c r="CI453" t="s">
        <v>333</v>
      </c>
      <c r="CJ453" t="s">
        <v>279</v>
      </c>
      <c r="CK453" t="s">
        <v>280</v>
      </c>
      <c r="CL453" t="s">
        <v>221</v>
      </c>
      <c r="CM453" t="s">
        <v>459</v>
      </c>
      <c r="CN453" t="s">
        <v>504</v>
      </c>
      <c r="CO453" t="s">
        <v>426</v>
      </c>
      <c r="CP453" t="s">
        <v>283</v>
      </c>
      <c r="CQ453" t="s">
        <v>225</v>
      </c>
      <c r="CR453" t="s">
        <v>339</v>
      </c>
      <c r="CS453" t="s">
        <v>227</v>
      </c>
      <c r="CT453" t="s">
        <v>193</v>
      </c>
      <c r="CY453" t="s">
        <v>193</v>
      </c>
      <c r="DD453" t="s">
        <v>193</v>
      </c>
      <c r="DI453" t="s">
        <v>285</v>
      </c>
      <c r="DJ453" t="s">
        <v>200</v>
      </c>
      <c r="DK453" t="s">
        <v>340</v>
      </c>
      <c r="DL453" t="s">
        <v>974</v>
      </c>
      <c r="DM453" t="s">
        <v>2624</v>
      </c>
      <c r="DN453" t="s">
        <v>229</v>
      </c>
      <c r="DP453" t="s">
        <v>193</v>
      </c>
      <c r="DS453" t="s">
        <v>193</v>
      </c>
      <c r="DT453" t="s">
        <v>230</v>
      </c>
      <c r="DU453" t="s">
        <v>820</v>
      </c>
      <c r="DV453" t="s">
        <v>193</v>
      </c>
      <c r="DX453" t="s">
        <v>200</v>
      </c>
      <c r="DY453" t="s">
        <v>232</v>
      </c>
      <c r="DZ453" t="s">
        <v>975</v>
      </c>
      <c r="EA453" t="s">
        <v>234</v>
      </c>
      <c r="EB453" t="s">
        <v>475</v>
      </c>
      <c r="EC453" t="s">
        <v>536</v>
      </c>
      <c r="EE453" t="s">
        <v>200</v>
      </c>
      <c r="EF453" t="s">
        <v>349</v>
      </c>
      <c r="EG453" t="s">
        <v>193</v>
      </c>
      <c r="EJ453" t="s">
        <v>192</v>
      </c>
      <c r="EK453" t="s">
        <v>193</v>
      </c>
      <c r="EL453" t="s">
        <v>1099</v>
      </c>
      <c r="EM453" t="s">
        <v>193</v>
      </c>
      <c r="EO453" t="s">
        <v>293</v>
      </c>
      <c r="EP453" t="s">
        <v>240</v>
      </c>
      <c r="EQ453" t="s">
        <v>241</v>
      </c>
    </row>
    <row r="454" spans="1:147" x14ac:dyDescent="0.25">
      <c r="A454" t="s">
        <v>294</v>
      </c>
      <c r="B454" t="s">
        <v>7044</v>
      </c>
      <c r="C454" t="s">
        <v>7045</v>
      </c>
      <c r="D454" t="s">
        <v>299</v>
      </c>
      <c r="E454" t="s">
        <v>757</v>
      </c>
      <c r="F454" t="s">
        <v>164</v>
      </c>
      <c r="G454" t="str">
        <f>VLOOKUP(F454,Divipola!$A$3:$G$1124,2,FALSE)</f>
        <v>68</v>
      </c>
      <c r="H454" t="s">
        <v>358</v>
      </c>
      <c r="I454" t="s">
        <v>20216</v>
      </c>
      <c r="J454" t="s">
        <v>20217</v>
      </c>
      <c r="K454" s="44">
        <v>-73132562</v>
      </c>
      <c r="L454" s="44">
        <v>711647</v>
      </c>
      <c r="M454" t="s">
        <v>1512</v>
      </c>
      <c r="N454" t="s">
        <v>276</v>
      </c>
      <c r="O454" t="s">
        <v>7049</v>
      </c>
      <c r="P454" t="s">
        <v>7049</v>
      </c>
      <c r="Q454" t="s">
        <v>7050</v>
      </c>
      <c r="R454" t="s">
        <v>7051</v>
      </c>
      <c r="S454" t="s">
        <v>173</v>
      </c>
      <c r="T454" t="s">
        <v>6539</v>
      </c>
      <c r="U454" t="s">
        <v>21495</v>
      </c>
      <c r="V454" t="str">
        <f>VLOOKUP(Sheet2!U454,Hoja3!$A$1:$B$32,2,FALSE)</f>
        <v>INSO</v>
      </c>
      <c r="W454" t="s">
        <v>6541</v>
      </c>
      <c r="X454" t="s">
        <v>177</v>
      </c>
      <c r="Y454">
        <v>2025</v>
      </c>
      <c r="Z454">
        <v>1</v>
      </c>
      <c r="AA454" t="s">
        <v>17235</v>
      </c>
      <c r="AB454" t="s">
        <v>187</v>
      </c>
      <c r="AC454" t="s">
        <v>21495</v>
      </c>
      <c r="AD454" s="5">
        <v>17</v>
      </c>
      <c r="AE454" t="s">
        <v>310</v>
      </c>
      <c r="AF454" t="s">
        <v>189</v>
      </c>
      <c r="AG454" t="s">
        <v>190</v>
      </c>
      <c r="AH454" t="s">
        <v>191</v>
      </c>
      <c r="AI454" t="s">
        <v>192</v>
      </c>
      <c r="AJ454" t="s">
        <v>159</v>
      </c>
      <c r="AK454" t="s">
        <v>159</v>
      </c>
      <c r="AL454" t="s">
        <v>258</v>
      </c>
      <c r="AM454" t="s">
        <v>259</v>
      </c>
      <c r="AN454" t="s">
        <v>259</v>
      </c>
      <c r="AO454" t="s">
        <v>259</v>
      </c>
      <c r="AP454" t="s">
        <v>259</v>
      </c>
      <c r="AQ454" t="s">
        <v>259</v>
      </c>
      <c r="AR454" t="s">
        <v>194</v>
      </c>
      <c r="AS454" t="s">
        <v>194</v>
      </c>
      <c r="AT454" t="s">
        <v>194</v>
      </c>
      <c r="AU454" t="s">
        <v>193</v>
      </c>
      <c r="AW454" t="s">
        <v>198</v>
      </c>
      <c r="AX454" t="s">
        <v>198</v>
      </c>
      <c r="AY454" t="s">
        <v>197</v>
      </c>
      <c r="AZ454" t="s">
        <v>197</v>
      </c>
      <c r="BA454" t="s">
        <v>197</v>
      </c>
      <c r="BB454" t="s">
        <v>263</v>
      </c>
      <c r="BC454" t="s">
        <v>193</v>
      </c>
      <c r="BD454" t="s">
        <v>200</v>
      </c>
      <c r="BE454" t="s">
        <v>316</v>
      </c>
      <c r="BF454" t="s">
        <v>202</v>
      </c>
      <c r="BG454" t="s">
        <v>203</v>
      </c>
      <c r="BH454" t="s">
        <v>203</v>
      </c>
      <c r="BI454" t="s">
        <v>203</v>
      </c>
      <c r="BJ454" t="s">
        <v>267</v>
      </c>
      <c r="BK454" t="s">
        <v>701</v>
      </c>
      <c r="BL454" t="s">
        <v>421</v>
      </c>
      <c r="BM454" t="s">
        <v>612</v>
      </c>
      <c r="BN454" t="s">
        <v>677</v>
      </c>
      <c r="BO454" t="s">
        <v>193</v>
      </c>
      <c r="BQ454" t="s">
        <v>193</v>
      </c>
      <c r="BR454" t="s">
        <v>209</v>
      </c>
      <c r="BU454" t="s">
        <v>1095</v>
      </c>
      <c r="BV454" t="s">
        <v>272</v>
      </c>
      <c r="BW454" t="s">
        <v>327</v>
      </c>
      <c r="BX454" t="s">
        <v>328</v>
      </c>
      <c r="BY454" t="s">
        <v>193</v>
      </c>
      <c r="BZ454" t="s">
        <v>222</v>
      </c>
      <c r="CA454" t="s">
        <v>330</v>
      </c>
      <c r="CB454" t="s">
        <v>276</v>
      </c>
      <c r="CC454" t="s">
        <v>200</v>
      </c>
      <c r="CD454" t="s">
        <v>200</v>
      </c>
      <c r="CE454" t="s">
        <v>552</v>
      </c>
      <c r="CF454" t="s">
        <v>531</v>
      </c>
      <c r="CG454" t="s">
        <v>332</v>
      </c>
      <c r="CH454" t="s">
        <v>200</v>
      </c>
      <c r="CI454" t="s">
        <v>278</v>
      </c>
      <c r="CJ454" t="s">
        <v>279</v>
      </c>
      <c r="CK454" t="s">
        <v>280</v>
      </c>
      <c r="CL454" t="s">
        <v>334</v>
      </c>
      <c r="CM454" t="s">
        <v>222</v>
      </c>
      <c r="CN454" t="s">
        <v>460</v>
      </c>
      <c r="CO454" t="s">
        <v>282</v>
      </c>
      <c r="CP454" t="s">
        <v>222</v>
      </c>
      <c r="CQ454" t="s">
        <v>193</v>
      </c>
      <c r="CR454" t="s">
        <v>226</v>
      </c>
      <c r="CS454" t="s">
        <v>227</v>
      </c>
      <c r="CT454" t="s">
        <v>193</v>
      </c>
      <c r="CY454" t="s">
        <v>193</v>
      </c>
      <c r="DD454" t="s">
        <v>193</v>
      </c>
      <c r="DI454" t="s">
        <v>228</v>
      </c>
      <c r="DN454" t="s">
        <v>229</v>
      </c>
      <c r="DP454" t="s">
        <v>193</v>
      </c>
      <c r="DS454" t="s">
        <v>193</v>
      </c>
      <c r="DT454" t="s">
        <v>230</v>
      </c>
      <c r="DU454" t="s">
        <v>400</v>
      </c>
      <c r="DV454" t="s">
        <v>193</v>
      </c>
      <c r="DX454" t="s">
        <v>200</v>
      </c>
      <c r="DY454" t="s">
        <v>289</v>
      </c>
      <c r="DZ454" t="s">
        <v>1367</v>
      </c>
      <c r="EA454" t="s">
        <v>200</v>
      </c>
      <c r="EB454" t="s">
        <v>284</v>
      </c>
      <c r="EC454" t="s">
        <v>2225</v>
      </c>
      <c r="EE454" t="s">
        <v>193</v>
      </c>
      <c r="EG454" t="s">
        <v>193</v>
      </c>
      <c r="EJ454" t="s">
        <v>192</v>
      </c>
      <c r="EK454" t="s">
        <v>200</v>
      </c>
      <c r="EL454" t="s">
        <v>767</v>
      </c>
      <c r="EM454" t="s">
        <v>193</v>
      </c>
      <c r="EO454" t="s">
        <v>239</v>
      </c>
      <c r="EP454" t="s">
        <v>240</v>
      </c>
      <c r="EQ454" t="s">
        <v>241</v>
      </c>
    </row>
    <row r="455" spans="1:147" x14ac:dyDescent="0.25">
      <c r="A455" t="s">
        <v>156</v>
      </c>
      <c r="B455" t="s">
        <v>7053</v>
      </c>
      <c r="C455" t="s">
        <v>7054</v>
      </c>
      <c r="D455" t="s">
        <v>299</v>
      </c>
      <c r="E455" t="s">
        <v>7056</v>
      </c>
      <c r="F455" t="s">
        <v>164</v>
      </c>
      <c r="G455" t="str">
        <f>VLOOKUP(F455,Divipola!$A$3:$G$1124,2,FALSE)</f>
        <v>68</v>
      </c>
      <c r="H455" t="s">
        <v>358</v>
      </c>
      <c r="I455" t="s">
        <v>20216</v>
      </c>
      <c r="J455" t="s">
        <v>20217</v>
      </c>
      <c r="K455" s="44">
        <v>-73132562</v>
      </c>
      <c r="L455" s="44">
        <v>711647</v>
      </c>
      <c r="M455" t="s">
        <v>2246</v>
      </c>
      <c r="N455" t="s">
        <v>168</v>
      </c>
      <c r="O455" t="s">
        <v>7058</v>
      </c>
      <c r="P455" t="s">
        <v>7058</v>
      </c>
      <c r="Q455" t="s">
        <v>7059</v>
      </c>
      <c r="R455" t="s">
        <v>7060</v>
      </c>
      <c r="S455" t="s">
        <v>307</v>
      </c>
      <c r="T455" t="s">
        <v>6539</v>
      </c>
      <c r="U455" t="s">
        <v>21495</v>
      </c>
      <c r="V455" t="str">
        <f>VLOOKUP(Sheet2!U455,Hoja3!$A$1:$B$32,2,FALSE)</f>
        <v>INSO</v>
      </c>
      <c r="W455" t="s">
        <v>6541</v>
      </c>
      <c r="X455" t="s">
        <v>177</v>
      </c>
      <c r="Y455">
        <v>2025</v>
      </c>
      <c r="Z455">
        <v>1</v>
      </c>
      <c r="AA455" t="s">
        <v>17235</v>
      </c>
      <c r="AB455" t="s">
        <v>187</v>
      </c>
      <c r="AC455" t="s">
        <v>21495</v>
      </c>
      <c r="AD455" s="5">
        <v>20</v>
      </c>
      <c r="AE455" t="s">
        <v>310</v>
      </c>
      <c r="AF455" t="s">
        <v>189</v>
      </c>
      <c r="AG455" t="s">
        <v>190</v>
      </c>
      <c r="AH455" t="s">
        <v>1622</v>
      </c>
      <c r="AI455" t="s">
        <v>192</v>
      </c>
      <c r="AJ455" t="s">
        <v>159</v>
      </c>
      <c r="AK455" t="s">
        <v>193</v>
      </c>
      <c r="AR455" t="s">
        <v>194</v>
      </c>
      <c r="AS455" t="s">
        <v>261</v>
      </c>
      <c r="AT455" t="s">
        <v>261</v>
      </c>
      <c r="AU455" t="s">
        <v>193</v>
      </c>
      <c r="AW455" t="s">
        <v>198</v>
      </c>
      <c r="AX455" t="s">
        <v>198</v>
      </c>
      <c r="AY455" t="s">
        <v>197</v>
      </c>
      <c r="AZ455" t="s">
        <v>198</v>
      </c>
      <c r="BA455" t="s">
        <v>197</v>
      </c>
      <c r="BB455" t="s">
        <v>745</v>
      </c>
      <c r="BC455" t="s">
        <v>200</v>
      </c>
      <c r="BD455" t="s">
        <v>200</v>
      </c>
      <c r="BE455" t="s">
        <v>316</v>
      </c>
      <c r="BF455" t="s">
        <v>317</v>
      </c>
      <c r="BG455" t="s">
        <v>203</v>
      </c>
      <c r="BH455" t="s">
        <v>193</v>
      </c>
      <c r="BI455" t="s">
        <v>203</v>
      </c>
      <c r="BJ455" t="s">
        <v>267</v>
      </c>
      <c r="BK455" t="s">
        <v>581</v>
      </c>
      <c r="BL455" t="s">
        <v>206</v>
      </c>
      <c r="BM455" t="s">
        <v>269</v>
      </c>
      <c r="BN455" t="s">
        <v>208</v>
      </c>
      <c r="BO455" t="s">
        <v>193</v>
      </c>
      <c r="BQ455" t="s">
        <v>193</v>
      </c>
      <c r="BR455" t="s">
        <v>209</v>
      </c>
      <c r="BU455" t="s">
        <v>271</v>
      </c>
      <c r="BV455" t="s">
        <v>211</v>
      </c>
      <c r="BW455" t="s">
        <v>327</v>
      </c>
      <c r="BX455" t="s">
        <v>274</v>
      </c>
      <c r="BY455" t="s">
        <v>193</v>
      </c>
      <c r="BZ455" t="s">
        <v>275</v>
      </c>
      <c r="CA455" t="s">
        <v>275</v>
      </c>
      <c r="CB455" t="s">
        <v>168</v>
      </c>
      <c r="CC455" t="s">
        <v>200</v>
      </c>
      <c r="CD455" t="s">
        <v>200</v>
      </c>
      <c r="CE455" t="s">
        <v>216</v>
      </c>
      <c r="CF455" t="s">
        <v>332</v>
      </c>
      <c r="CG455" t="s">
        <v>532</v>
      </c>
      <c r="CH455" t="s">
        <v>200</v>
      </c>
      <c r="CI455" t="s">
        <v>219</v>
      </c>
      <c r="CJ455" t="s">
        <v>279</v>
      </c>
      <c r="CK455" t="s">
        <v>280</v>
      </c>
      <c r="CL455" t="s">
        <v>334</v>
      </c>
      <c r="CM455" t="s">
        <v>425</v>
      </c>
      <c r="CN455" t="s">
        <v>425</v>
      </c>
      <c r="CO455" t="s">
        <v>4077</v>
      </c>
      <c r="CP455" t="s">
        <v>222</v>
      </c>
      <c r="CQ455" t="s">
        <v>1490</v>
      </c>
      <c r="CR455" t="s">
        <v>226</v>
      </c>
      <c r="CS455" t="s">
        <v>227</v>
      </c>
      <c r="CT455" t="s">
        <v>193</v>
      </c>
      <c r="CY455" t="s">
        <v>193</v>
      </c>
      <c r="DD455" t="s">
        <v>193</v>
      </c>
      <c r="DI455" t="s">
        <v>724</v>
      </c>
      <c r="DJ455" t="s">
        <v>200</v>
      </c>
      <c r="DK455" t="s">
        <v>7062</v>
      </c>
      <c r="DL455" t="s">
        <v>974</v>
      </c>
      <c r="DM455" t="s">
        <v>1040</v>
      </c>
      <c r="DN455" t="s">
        <v>286</v>
      </c>
      <c r="DP455" t="s">
        <v>193</v>
      </c>
      <c r="DS455" t="s">
        <v>200</v>
      </c>
      <c r="DT455" t="s">
        <v>507</v>
      </c>
      <c r="DU455" t="s">
        <v>7063</v>
      </c>
      <c r="DV455" t="s">
        <v>200</v>
      </c>
      <c r="DW455" t="s">
        <v>7064</v>
      </c>
      <c r="DX455" t="s">
        <v>200</v>
      </c>
      <c r="DY455" t="s">
        <v>345</v>
      </c>
      <c r="DZ455" t="s">
        <v>1172</v>
      </c>
      <c r="EA455" t="s">
        <v>200</v>
      </c>
      <c r="EB455" t="s">
        <v>475</v>
      </c>
      <c r="EC455" t="s">
        <v>536</v>
      </c>
      <c r="ED455" t="s">
        <v>7065</v>
      </c>
      <c r="EE455" t="s">
        <v>200</v>
      </c>
      <c r="EF455" t="s">
        <v>594</v>
      </c>
      <c r="EG455" t="s">
        <v>200</v>
      </c>
      <c r="EH455" t="s">
        <v>707</v>
      </c>
      <c r="EJ455" t="s">
        <v>192</v>
      </c>
      <c r="EK455" t="s">
        <v>193</v>
      </c>
      <c r="EL455" t="s">
        <v>3958</v>
      </c>
      <c r="EM455" t="s">
        <v>193</v>
      </c>
      <c r="EO455" t="s">
        <v>293</v>
      </c>
      <c r="EP455" t="s">
        <v>479</v>
      </c>
      <c r="EQ455" t="s">
        <v>479</v>
      </c>
    </row>
    <row r="456" spans="1:147" x14ac:dyDescent="0.25">
      <c r="A456" t="s">
        <v>294</v>
      </c>
      <c r="B456" t="s">
        <v>7066</v>
      </c>
      <c r="C456" t="s">
        <v>7067</v>
      </c>
      <c r="D456" t="s">
        <v>299</v>
      </c>
      <c r="E456" t="s">
        <v>7069</v>
      </c>
      <c r="F456" t="s">
        <v>164</v>
      </c>
      <c r="G456" t="str">
        <f>VLOOKUP(F456,Divipola!$A$3:$G$1124,2,FALSE)</f>
        <v>68</v>
      </c>
      <c r="H456" t="s">
        <v>544</v>
      </c>
      <c r="I456" t="s">
        <v>20320</v>
      </c>
      <c r="J456" t="s">
        <v>20321</v>
      </c>
      <c r="K456" s="44">
        <v>-73099104</v>
      </c>
      <c r="L456" s="44">
        <v>7072329</v>
      </c>
      <c r="M456" t="s">
        <v>1313</v>
      </c>
      <c r="N456" t="s">
        <v>449</v>
      </c>
      <c r="O456" t="s">
        <v>7071</v>
      </c>
      <c r="P456" t="s">
        <v>7072</v>
      </c>
      <c r="Q456" t="s">
        <v>7073</v>
      </c>
      <c r="R456" t="s">
        <v>984</v>
      </c>
      <c r="S456" t="s">
        <v>652</v>
      </c>
      <c r="T456" t="s">
        <v>6539</v>
      </c>
      <c r="U456" t="s">
        <v>21495</v>
      </c>
      <c r="V456" t="str">
        <f>VLOOKUP(Sheet2!U456,Hoja3!$A$1:$B$32,2,FALSE)</f>
        <v>INSO</v>
      </c>
      <c r="W456" t="s">
        <v>6541</v>
      </c>
      <c r="X456" t="s">
        <v>177</v>
      </c>
      <c r="Y456">
        <v>2025</v>
      </c>
      <c r="Z456">
        <v>1</v>
      </c>
      <c r="AA456" t="s">
        <v>17235</v>
      </c>
      <c r="AB456" t="s">
        <v>187</v>
      </c>
      <c r="AC456" t="s">
        <v>21495</v>
      </c>
      <c r="AD456" s="5">
        <v>16</v>
      </c>
      <c r="AE456" t="s">
        <v>310</v>
      </c>
      <c r="AF456" t="s">
        <v>189</v>
      </c>
      <c r="AG456" t="s">
        <v>190</v>
      </c>
      <c r="AH456" t="s">
        <v>187</v>
      </c>
      <c r="AI456" t="s">
        <v>312</v>
      </c>
      <c r="AJ456" t="s">
        <v>193</v>
      </c>
      <c r="AR456" t="s">
        <v>195</v>
      </c>
      <c r="AS456" t="s">
        <v>261</v>
      </c>
      <c r="AT456" t="s">
        <v>261</v>
      </c>
      <c r="AU456" t="s">
        <v>193</v>
      </c>
      <c r="AW456" t="s">
        <v>197</v>
      </c>
      <c r="AX456" t="s">
        <v>197</v>
      </c>
      <c r="AY456" t="s">
        <v>197</v>
      </c>
      <c r="AZ456" t="s">
        <v>197</v>
      </c>
      <c r="BA456" t="s">
        <v>197</v>
      </c>
      <c r="BB456" t="s">
        <v>263</v>
      </c>
      <c r="BC456" t="s">
        <v>193</v>
      </c>
      <c r="BD456" t="s">
        <v>200</v>
      </c>
      <c r="BE456" t="s">
        <v>264</v>
      </c>
      <c r="BF456" t="s">
        <v>202</v>
      </c>
      <c r="BG456" t="s">
        <v>203</v>
      </c>
      <c r="BH456" t="s">
        <v>203</v>
      </c>
      <c r="BI456" t="s">
        <v>203</v>
      </c>
      <c r="BJ456" t="s">
        <v>391</v>
      </c>
      <c r="BK456" t="s">
        <v>581</v>
      </c>
      <c r="BL456" t="s">
        <v>206</v>
      </c>
      <c r="BM456" t="s">
        <v>207</v>
      </c>
      <c r="BN456" t="s">
        <v>208</v>
      </c>
      <c r="BO456" t="s">
        <v>193</v>
      </c>
      <c r="BQ456" t="s">
        <v>193</v>
      </c>
      <c r="BR456" t="s">
        <v>209</v>
      </c>
      <c r="BU456" t="s">
        <v>210</v>
      </c>
      <c r="BV456" t="s">
        <v>853</v>
      </c>
      <c r="BW456" t="s">
        <v>7076</v>
      </c>
      <c r="BX456" t="s">
        <v>328</v>
      </c>
      <c r="BY456" t="s">
        <v>200</v>
      </c>
      <c r="BZ456" t="s">
        <v>329</v>
      </c>
      <c r="CA456" t="s">
        <v>369</v>
      </c>
      <c r="CB456" t="s">
        <v>449</v>
      </c>
      <c r="CC456" t="s">
        <v>200</v>
      </c>
      <c r="CD456" t="s">
        <v>200</v>
      </c>
      <c r="CE456" t="s">
        <v>552</v>
      </c>
      <c r="CF456" t="s">
        <v>331</v>
      </c>
      <c r="CG456" t="s">
        <v>532</v>
      </c>
      <c r="CH456" t="s">
        <v>200</v>
      </c>
      <c r="CI456" t="s">
        <v>424</v>
      </c>
      <c r="CJ456" t="s">
        <v>220</v>
      </c>
      <c r="CK456" t="s">
        <v>280</v>
      </c>
      <c r="CL456" t="s">
        <v>458</v>
      </c>
      <c r="CM456" t="s">
        <v>459</v>
      </c>
      <c r="CN456" t="s">
        <v>281</v>
      </c>
      <c r="CO456" t="s">
        <v>1244</v>
      </c>
      <c r="CP456" t="s">
        <v>283</v>
      </c>
      <c r="CQ456" t="s">
        <v>193</v>
      </c>
      <c r="CR456" t="s">
        <v>555</v>
      </c>
      <c r="CS456" t="s">
        <v>227</v>
      </c>
      <c r="CT456" t="s">
        <v>193</v>
      </c>
      <c r="CY456" t="s">
        <v>193</v>
      </c>
      <c r="DD456" t="s">
        <v>193</v>
      </c>
      <c r="DI456" t="s">
        <v>973</v>
      </c>
      <c r="DJ456" t="s">
        <v>200</v>
      </c>
      <c r="DK456" t="s">
        <v>340</v>
      </c>
      <c r="DL456" t="s">
        <v>974</v>
      </c>
      <c r="DM456" t="s">
        <v>222</v>
      </c>
      <c r="DN456" t="s">
        <v>229</v>
      </c>
      <c r="DP456" t="s">
        <v>193</v>
      </c>
      <c r="DS456" t="s">
        <v>193</v>
      </c>
      <c r="DT456" t="s">
        <v>230</v>
      </c>
      <c r="DU456" t="s">
        <v>820</v>
      </c>
      <c r="DV456" t="s">
        <v>193</v>
      </c>
      <c r="DX456" t="s">
        <v>193</v>
      </c>
      <c r="DY456" t="s">
        <v>345</v>
      </c>
      <c r="DZ456" t="s">
        <v>6728</v>
      </c>
      <c r="EA456" t="s">
        <v>193</v>
      </c>
      <c r="EC456" t="s">
        <v>1079</v>
      </c>
      <c r="EE456" t="s">
        <v>200</v>
      </c>
      <c r="EF456" t="s">
        <v>237</v>
      </c>
      <c r="EG456" t="s">
        <v>193</v>
      </c>
      <c r="EJ456" t="s">
        <v>312</v>
      </c>
      <c r="EK456" t="s">
        <v>200</v>
      </c>
      <c r="EL456" t="s">
        <v>1027</v>
      </c>
      <c r="EM456" t="s">
        <v>193</v>
      </c>
      <c r="EO456" t="s">
        <v>562</v>
      </c>
      <c r="EP456" t="s">
        <v>240</v>
      </c>
      <c r="EQ456" t="s">
        <v>241</v>
      </c>
    </row>
    <row r="457" spans="1:147" x14ac:dyDescent="0.25">
      <c r="A457" t="s">
        <v>156</v>
      </c>
      <c r="B457" t="s">
        <v>7077</v>
      </c>
      <c r="C457" t="s">
        <v>7078</v>
      </c>
      <c r="D457" t="s">
        <v>299</v>
      </c>
      <c r="E457" t="s">
        <v>7081</v>
      </c>
      <c r="F457" t="s">
        <v>164</v>
      </c>
      <c r="G457" t="str">
        <f>VLOOKUP(F457,Divipola!$A$3:$G$1124,2,FALSE)</f>
        <v>68</v>
      </c>
      <c r="H457" t="s">
        <v>544</v>
      </c>
      <c r="I457" t="s">
        <v>20320</v>
      </c>
      <c r="J457" t="s">
        <v>20321</v>
      </c>
      <c r="K457" s="44">
        <v>-73099104</v>
      </c>
      <c r="L457" s="44">
        <v>7072329</v>
      </c>
      <c r="M457" t="s">
        <v>7083</v>
      </c>
      <c r="N457" t="s">
        <v>449</v>
      </c>
      <c r="O457" t="s">
        <v>7084</v>
      </c>
      <c r="P457" t="s">
        <v>7084</v>
      </c>
      <c r="Q457" t="s">
        <v>7085</v>
      </c>
      <c r="R457" t="s">
        <v>7086</v>
      </c>
      <c r="S457" t="s">
        <v>388</v>
      </c>
      <c r="T457" t="s">
        <v>6539</v>
      </c>
      <c r="U457" t="s">
        <v>21495</v>
      </c>
      <c r="V457" t="str">
        <f>VLOOKUP(Sheet2!U457,Hoja3!$A$1:$B$32,2,FALSE)</f>
        <v>INSO</v>
      </c>
      <c r="W457" t="s">
        <v>6541</v>
      </c>
      <c r="X457" t="s">
        <v>177</v>
      </c>
      <c r="Y457">
        <v>2025</v>
      </c>
      <c r="Z457">
        <v>1</v>
      </c>
      <c r="AA457" t="s">
        <v>17235</v>
      </c>
      <c r="AB457" t="s">
        <v>187</v>
      </c>
      <c r="AC457" t="s">
        <v>21495</v>
      </c>
      <c r="AD457" s="5">
        <v>26</v>
      </c>
      <c r="AE457" t="s">
        <v>310</v>
      </c>
      <c r="AF457" t="s">
        <v>189</v>
      </c>
      <c r="AG457" t="s">
        <v>190</v>
      </c>
      <c r="AH457" t="s">
        <v>191</v>
      </c>
      <c r="AI457" t="s">
        <v>312</v>
      </c>
      <c r="AJ457" t="s">
        <v>159</v>
      </c>
      <c r="AK457" t="s">
        <v>193</v>
      </c>
      <c r="AR457" t="s">
        <v>261</v>
      </c>
      <c r="AS457" t="s">
        <v>194</v>
      </c>
      <c r="AT457" t="s">
        <v>261</v>
      </c>
      <c r="AU457" t="s">
        <v>193</v>
      </c>
      <c r="AW457" t="s">
        <v>197</v>
      </c>
      <c r="AX457" t="s">
        <v>198</v>
      </c>
      <c r="AY457" t="s">
        <v>197</v>
      </c>
      <c r="AZ457" t="s">
        <v>197</v>
      </c>
      <c r="BA457" t="s">
        <v>197</v>
      </c>
      <c r="BB457" t="s">
        <v>745</v>
      </c>
      <c r="BC457" t="s">
        <v>193</v>
      </c>
      <c r="BD457" t="s">
        <v>200</v>
      </c>
      <c r="BE457" t="s">
        <v>264</v>
      </c>
      <c r="BF457" t="s">
        <v>317</v>
      </c>
      <c r="BG457" t="s">
        <v>203</v>
      </c>
      <c r="BH457" t="s">
        <v>203</v>
      </c>
      <c r="BI457" t="s">
        <v>203</v>
      </c>
      <c r="BJ457" t="s">
        <v>204</v>
      </c>
      <c r="BK457" t="s">
        <v>581</v>
      </c>
      <c r="BL457" t="s">
        <v>319</v>
      </c>
      <c r="BM457" t="s">
        <v>269</v>
      </c>
      <c r="BN457" t="s">
        <v>270</v>
      </c>
      <c r="BO457" t="s">
        <v>193</v>
      </c>
      <c r="BQ457" t="s">
        <v>159</v>
      </c>
      <c r="BR457" t="s">
        <v>656</v>
      </c>
      <c r="BU457" t="s">
        <v>1873</v>
      </c>
      <c r="BV457" t="s">
        <v>326</v>
      </c>
      <c r="BW457" t="s">
        <v>3177</v>
      </c>
      <c r="BX457" t="s">
        <v>2032</v>
      </c>
      <c r="BY457" t="s">
        <v>200</v>
      </c>
      <c r="BZ457" t="s">
        <v>222</v>
      </c>
      <c r="CA457" t="s">
        <v>746</v>
      </c>
      <c r="CB457" t="s">
        <v>449</v>
      </c>
      <c r="CC457" t="s">
        <v>200</v>
      </c>
      <c r="CD457" t="s">
        <v>193</v>
      </c>
      <c r="CE457" t="s">
        <v>396</v>
      </c>
      <c r="CF457" t="s">
        <v>502</v>
      </c>
      <c r="CG457" t="s">
        <v>532</v>
      </c>
      <c r="CH457" t="s">
        <v>200</v>
      </c>
      <c r="CI457" t="s">
        <v>424</v>
      </c>
      <c r="CJ457" t="s">
        <v>220</v>
      </c>
      <c r="CK457" t="s">
        <v>280</v>
      </c>
      <c r="CL457" t="s">
        <v>280</v>
      </c>
      <c r="CM457" t="s">
        <v>222</v>
      </c>
      <c r="CN457" t="s">
        <v>503</v>
      </c>
      <c r="CO457" t="s">
        <v>800</v>
      </c>
      <c r="CP457" t="s">
        <v>462</v>
      </c>
      <c r="CQ457" t="s">
        <v>225</v>
      </c>
      <c r="CR457" t="s">
        <v>226</v>
      </c>
      <c r="CS457" t="s">
        <v>227</v>
      </c>
      <c r="CT457" t="s">
        <v>193</v>
      </c>
      <c r="CY457" t="s">
        <v>193</v>
      </c>
      <c r="DD457" t="s">
        <v>200</v>
      </c>
      <c r="DE457">
        <v>2</v>
      </c>
      <c r="DF457" t="s">
        <v>52</v>
      </c>
      <c r="DG457" t="s">
        <v>587</v>
      </c>
      <c r="DH457" t="s">
        <v>588</v>
      </c>
      <c r="DI457" t="s">
        <v>724</v>
      </c>
      <c r="DJ457" t="s">
        <v>193</v>
      </c>
      <c r="DN457" t="s">
        <v>819</v>
      </c>
      <c r="DP457" t="s">
        <v>193</v>
      </c>
      <c r="DS457" t="s">
        <v>193</v>
      </c>
      <c r="DT457" t="s">
        <v>230</v>
      </c>
      <c r="DU457" t="s">
        <v>2065</v>
      </c>
      <c r="DV457" t="s">
        <v>193</v>
      </c>
      <c r="DX457" t="s">
        <v>200</v>
      </c>
      <c r="DY457" t="s">
        <v>345</v>
      </c>
      <c r="DZ457" t="s">
        <v>7088</v>
      </c>
      <c r="EA457" t="s">
        <v>193</v>
      </c>
      <c r="EC457" t="s">
        <v>858</v>
      </c>
      <c r="ED457" t="s">
        <v>2624</v>
      </c>
      <c r="EE457" t="s">
        <v>193</v>
      </c>
      <c r="EG457" t="s">
        <v>200</v>
      </c>
      <c r="EH457" t="s">
        <v>876</v>
      </c>
      <c r="EJ457" t="s">
        <v>312</v>
      </c>
      <c r="EK457" t="s">
        <v>200</v>
      </c>
      <c r="EL457" t="s">
        <v>7089</v>
      </c>
      <c r="EM457" t="s">
        <v>200</v>
      </c>
      <c r="EN457" t="s">
        <v>1789</v>
      </c>
      <c r="EO457" t="s">
        <v>239</v>
      </c>
      <c r="EP457" t="s">
        <v>240</v>
      </c>
      <c r="EQ457" t="s">
        <v>241</v>
      </c>
    </row>
    <row r="458" spans="1:147" x14ac:dyDescent="0.25">
      <c r="A458" t="s">
        <v>294</v>
      </c>
      <c r="B458" t="s">
        <v>7090</v>
      </c>
      <c r="C458" t="s">
        <v>7091</v>
      </c>
      <c r="D458" t="s">
        <v>299</v>
      </c>
      <c r="E458" t="s">
        <v>7094</v>
      </c>
      <c r="F458" t="s">
        <v>714</v>
      </c>
      <c r="G458" t="str">
        <f>VLOOKUP(F458,Divipola!$A$3:$G$1124,2,FALSE)</f>
        <v>85</v>
      </c>
      <c r="H458" t="s">
        <v>5872</v>
      </c>
      <c r="I458" t="s">
        <v>20947</v>
      </c>
      <c r="J458" t="s">
        <v>20948</v>
      </c>
      <c r="K458" s="44">
        <v>-72396132</v>
      </c>
      <c r="L458" s="44">
        <v>5327102</v>
      </c>
      <c r="M458" t="s">
        <v>647</v>
      </c>
      <c r="N458" t="s">
        <v>449</v>
      </c>
      <c r="O458" t="s">
        <v>7096</v>
      </c>
      <c r="P458" t="s">
        <v>7096</v>
      </c>
      <c r="Q458" t="s">
        <v>7097</v>
      </c>
      <c r="R458" t="s">
        <v>7098</v>
      </c>
      <c r="S458" t="s">
        <v>307</v>
      </c>
      <c r="T458" t="s">
        <v>6539</v>
      </c>
      <c r="U458" t="s">
        <v>21495</v>
      </c>
      <c r="V458" t="str">
        <f>VLOOKUP(Sheet2!U458,Hoja3!$A$1:$B$32,2,FALSE)</f>
        <v>INSO</v>
      </c>
      <c r="W458" t="s">
        <v>6541</v>
      </c>
      <c r="X458" t="s">
        <v>177</v>
      </c>
      <c r="Y458">
        <v>2025</v>
      </c>
      <c r="Z458">
        <v>1</v>
      </c>
      <c r="AA458" t="s">
        <v>17235</v>
      </c>
      <c r="AB458" t="s">
        <v>187</v>
      </c>
      <c r="AC458" t="s">
        <v>21495</v>
      </c>
      <c r="AD458" s="5">
        <v>16</v>
      </c>
      <c r="AE458" t="s">
        <v>310</v>
      </c>
      <c r="AF458" t="s">
        <v>189</v>
      </c>
      <c r="AG458" t="s">
        <v>190</v>
      </c>
      <c r="AH458" t="s">
        <v>5880</v>
      </c>
      <c r="AI458" t="s">
        <v>192</v>
      </c>
      <c r="AJ458" t="s">
        <v>159</v>
      </c>
      <c r="AK458" t="s">
        <v>193</v>
      </c>
      <c r="AR458" t="s">
        <v>194</v>
      </c>
      <c r="AS458" t="s">
        <v>194</v>
      </c>
      <c r="AT458" t="s">
        <v>195</v>
      </c>
      <c r="AU458" t="s">
        <v>193</v>
      </c>
      <c r="AW458" t="s">
        <v>198</v>
      </c>
      <c r="AX458" t="s">
        <v>198</v>
      </c>
      <c r="AY458" t="s">
        <v>197</v>
      </c>
      <c r="AZ458" t="s">
        <v>198</v>
      </c>
      <c r="BA458" t="s">
        <v>198</v>
      </c>
      <c r="BB458" t="s">
        <v>745</v>
      </c>
      <c r="BC458" t="s">
        <v>193</v>
      </c>
      <c r="BD458" t="s">
        <v>200</v>
      </c>
      <c r="BE458" t="s">
        <v>264</v>
      </c>
      <c r="BF458" t="s">
        <v>419</v>
      </c>
      <c r="BG458" t="s">
        <v>203</v>
      </c>
      <c r="BH458" t="s">
        <v>203</v>
      </c>
      <c r="BI458" t="s">
        <v>200</v>
      </c>
      <c r="BJ458" t="s">
        <v>420</v>
      </c>
      <c r="BK458" t="s">
        <v>528</v>
      </c>
      <c r="BL458" t="s">
        <v>206</v>
      </c>
      <c r="BM458" t="s">
        <v>269</v>
      </c>
      <c r="BN458" t="s">
        <v>208</v>
      </c>
      <c r="BO458" t="s">
        <v>193</v>
      </c>
      <c r="BQ458" t="s">
        <v>193</v>
      </c>
      <c r="BR458" t="s">
        <v>209</v>
      </c>
      <c r="BU458" t="s">
        <v>210</v>
      </c>
      <c r="BV458" t="s">
        <v>272</v>
      </c>
      <c r="BW458" t="s">
        <v>7100</v>
      </c>
      <c r="BX458" t="s">
        <v>328</v>
      </c>
      <c r="BY458" t="s">
        <v>193</v>
      </c>
      <c r="BZ458" t="s">
        <v>746</v>
      </c>
      <c r="CA458" t="s">
        <v>329</v>
      </c>
      <c r="CB458" t="s">
        <v>449</v>
      </c>
      <c r="CC458" t="s">
        <v>200</v>
      </c>
      <c r="CD458" t="s">
        <v>193</v>
      </c>
      <c r="CE458" t="s">
        <v>396</v>
      </c>
      <c r="CF458" t="s">
        <v>531</v>
      </c>
      <c r="CG458" t="s">
        <v>218</v>
      </c>
      <c r="CH458" t="s">
        <v>200</v>
      </c>
      <c r="CI458" t="s">
        <v>278</v>
      </c>
      <c r="CJ458" t="s">
        <v>397</v>
      </c>
      <c r="CK458" t="s">
        <v>221</v>
      </c>
      <c r="CL458" t="s">
        <v>334</v>
      </c>
      <c r="CM458" t="s">
        <v>370</v>
      </c>
      <c r="CN458" t="s">
        <v>281</v>
      </c>
      <c r="CO458" t="s">
        <v>1623</v>
      </c>
      <c r="CP458" t="s">
        <v>222</v>
      </c>
      <c r="CQ458" t="s">
        <v>193</v>
      </c>
      <c r="CR458" t="s">
        <v>226</v>
      </c>
      <c r="CS458" t="s">
        <v>227</v>
      </c>
      <c r="CT458" t="s">
        <v>193</v>
      </c>
      <c r="CY458" t="s">
        <v>193</v>
      </c>
      <c r="DD458" t="s">
        <v>193</v>
      </c>
      <c r="DI458" t="s">
        <v>228</v>
      </c>
      <c r="DN458" t="s">
        <v>229</v>
      </c>
      <c r="DP458" t="s">
        <v>193</v>
      </c>
      <c r="DS458" t="s">
        <v>193</v>
      </c>
      <c r="DT458" t="s">
        <v>230</v>
      </c>
      <c r="DU458" t="s">
        <v>3083</v>
      </c>
      <c r="DV458" t="s">
        <v>193</v>
      </c>
      <c r="DX458" t="s">
        <v>200</v>
      </c>
      <c r="DY458" t="s">
        <v>510</v>
      </c>
      <c r="DZ458" t="s">
        <v>7101</v>
      </c>
      <c r="EA458" t="s">
        <v>200</v>
      </c>
      <c r="EB458" t="s">
        <v>235</v>
      </c>
      <c r="EC458" t="s">
        <v>1025</v>
      </c>
      <c r="EE458" t="s">
        <v>200</v>
      </c>
      <c r="EF458" t="s">
        <v>594</v>
      </c>
      <c r="EG458" t="s">
        <v>200</v>
      </c>
      <c r="EH458" t="s">
        <v>876</v>
      </c>
      <c r="EJ458" t="s">
        <v>192</v>
      </c>
      <c r="EK458" t="s">
        <v>200</v>
      </c>
      <c r="EL458" t="s">
        <v>664</v>
      </c>
      <c r="EM458" t="s">
        <v>193</v>
      </c>
      <c r="EO458" t="s">
        <v>562</v>
      </c>
      <c r="EP458" t="s">
        <v>240</v>
      </c>
      <c r="EQ458" t="s">
        <v>241</v>
      </c>
    </row>
    <row r="459" spans="1:147" x14ac:dyDescent="0.25">
      <c r="A459" t="s">
        <v>294</v>
      </c>
      <c r="B459" t="s">
        <v>7102</v>
      </c>
      <c r="C459" t="s">
        <v>7103</v>
      </c>
      <c r="D459" t="s">
        <v>299</v>
      </c>
      <c r="E459" t="s">
        <v>7105</v>
      </c>
      <c r="F459" t="s">
        <v>1197</v>
      </c>
      <c r="G459" t="str">
        <f>VLOOKUP(F459,Divipola!$A$3:$G$1124,2,FALSE)</f>
        <v>20</v>
      </c>
      <c r="H459" t="s">
        <v>7106</v>
      </c>
      <c r="I459" t="s">
        <v>18691</v>
      </c>
      <c r="J459" t="s">
        <v>18692</v>
      </c>
      <c r="K459" s="44">
        <v>-73813278</v>
      </c>
      <c r="L459" s="44">
        <v>925875</v>
      </c>
      <c r="M459" t="s">
        <v>7108</v>
      </c>
      <c r="N459" t="s">
        <v>449</v>
      </c>
      <c r="O459" t="s">
        <v>7109</v>
      </c>
      <c r="P459" t="s">
        <v>7109</v>
      </c>
      <c r="Q459" t="s">
        <v>7110</v>
      </c>
      <c r="R459" t="s">
        <v>7111</v>
      </c>
      <c r="S459" t="s">
        <v>307</v>
      </c>
      <c r="T459" t="s">
        <v>6539</v>
      </c>
      <c r="U459" t="s">
        <v>21495</v>
      </c>
      <c r="V459" t="str">
        <f>VLOOKUP(Sheet2!U459,Hoja3!$A$1:$B$32,2,FALSE)</f>
        <v>INSO</v>
      </c>
      <c r="W459" t="s">
        <v>6541</v>
      </c>
      <c r="X459" t="s">
        <v>177</v>
      </c>
      <c r="Y459">
        <v>2025</v>
      </c>
      <c r="Z459">
        <v>1</v>
      </c>
      <c r="AA459" t="s">
        <v>17235</v>
      </c>
      <c r="AB459" t="s">
        <v>187</v>
      </c>
      <c r="AC459" t="s">
        <v>21495</v>
      </c>
      <c r="AD459" s="5">
        <v>16</v>
      </c>
      <c r="AE459" t="s">
        <v>310</v>
      </c>
      <c r="AF459" t="s">
        <v>189</v>
      </c>
      <c r="AG459" t="s">
        <v>190</v>
      </c>
      <c r="AH459" t="s">
        <v>7113</v>
      </c>
      <c r="AI459" t="s">
        <v>192</v>
      </c>
      <c r="AJ459" t="s">
        <v>193</v>
      </c>
      <c r="AR459" t="s">
        <v>194</v>
      </c>
      <c r="AS459" t="s">
        <v>194</v>
      </c>
      <c r="AT459" t="s">
        <v>260</v>
      </c>
      <c r="AU459" t="s">
        <v>193</v>
      </c>
      <c r="AW459" t="s">
        <v>197</v>
      </c>
      <c r="AX459" t="s">
        <v>197</v>
      </c>
      <c r="AY459" t="s">
        <v>197</v>
      </c>
      <c r="AZ459" t="s">
        <v>198</v>
      </c>
      <c r="BA459" t="s">
        <v>197</v>
      </c>
      <c r="BB459" t="s">
        <v>263</v>
      </c>
      <c r="BC459" t="s">
        <v>193</v>
      </c>
      <c r="BD459" t="s">
        <v>200</v>
      </c>
      <c r="BE459" t="s">
        <v>264</v>
      </c>
      <c r="BF459" t="s">
        <v>456</v>
      </c>
      <c r="BG459" t="s">
        <v>266</v>
      </c>
      <c r="BH459" t="s">
        <v>200</v>
      </c>
      <c r="BI459" t="s">
        <v>200</v>
      </c>
      <c r="BJ459" t="s">
        <v>204</v>
      </c>
      <c r="BK459" t="s">
        <v>392</v>
      </c>
      <c r="BL459" t="s">
        <v>206</v>
      </c>
      <c r="BM459" t="s">
        <v>269</v>
      </c>
      <c r="BN459" t="s">
        <v>457</v>
      </c>
      <c r="BO459" t="s">
        <v>193</v>
      </c>
      <c r="BQ459" t="s">
        <v>193</v>
      </c>
      <c r="BR459" t="s">
        <v>209</v>
      </c>
      <c r="BU459" t="s">
        <v>210</v>
      </c>
      <c r="BV459" t="s">
        <v>272</v>
      </c>
      <c r="BW459" t="s">
        <v>950</v>
      </c>
      <c r="BX459" t="s">
        <v>328</v>
      </c>
      <c r="BY459" t="s">
        <v>193</v>
      </c>
      <c r="BZ459" t="s">
        <v>330</v>
      </c>
      <c r="CA459" t="s">
        <v>330</v>
      </c>
      <c r="CB459" t="s">
        <v>1135</v>
      </c>
      <c r="CC459" t="s">
        <v>200</v>
      </c>
      <c r="CD459" t="s">
        <v>193</v>
      </c>
      <c r="CE459" t="s">
        <v>396</v>
      </c>
      <c r="CF459" t="s">
        <v>502</v>
      </c>
      <c r="CG459" t="s">
        <v>218</v>
      </c>
      <c r="CH459" t="s">
        <v>193</v>
      </c>
      <c r="CI459" t="s">
        <v>278</v>
      </c>
      <c r="CJ459" t="s">
        <v>279</v>
      </c>
      <c r="CK459" t="s">
        <v>335</v>
      </c>
      <c r="CL459" t="s">
        <v>335</v>
      </c>
      <c r="CM459" t="s">
        <v>1274</v>
      </c>
      <c r="CN459" t="s">
        <v>337</v>
      </c>
      <c r="CO459" t="s">
        <v>2801</v>
      </c>
      <c r="CP459" t="s">
        <v>222</v>
      </c>
      <c r="CQ459" t="s">
        <v>193</v>
      </c>
      <c r="CR459" t="s">
        <v>226</v>
      </c>
      <c r="CS459" t="s">
        <v>463</v>
      </c>
      <c r="CT459" t="s">
        <v>193</v>
      </c>
      <c r="CY459" t="s">
        <v>193</v>
      </c>
      <c r="DD459" t="s">
        <v>193</v>
      </c>
      <c r="DI459" t="s">
        <v>228</v>
      </c>
      <c r="DN459" t="s">
        <v>229</v>
      </c>
      <c r="DP459" t="s">
        <v>193</v>
      </c>
      <c r="DS459" t="s">
        <v>193</v>
      </c>
      <c r="DT459" t="s">
        <v>230</v>
      </c>
      <c r="DU459" t="s">
        <v>400</v>
      </c>
      <c r="DV459" t="s">
        <v>193</v>
      </c>
      <c r="DX459" t="s">
        <v>200</v>
      </c>
      <c r="DY459" t="s">
        <v>289</v>
      </c>
      <c r="DZ459" t="s">
        <v>5274</v>
      </c>
      <c r="EA459" t="s">
        <v>193</v>
      </c>
      <c r="EC459" t="s">
        <v>1079</v>
      </c>
      <c r="EE459" t="s">
        <v>193</v>
      </c>
      <c r="EG459" t="s">
        <v>193</v>
      </c>
      <c r="EJ459" t="s">
        <v>312</v>
      </c>
      <c r="EK459" t="s">
        <v>200</v>
      </c>
      <c r="EL459" t="s">
        <v>2240</v>
      </c>
      <c r="EM459" t="s">
        <v>193</v>
      </c>
      <c r="EO459" t="s">
        <v>562</v>
      </c>
      <c r="EP459" t="s">
        <v>240</v>
      </c>
      <c r="EQ459" t="s">
        <v>241</v>
      </c>
    </row>
    <row r="460" spans="1:147" x14ac:dyDescent="0.25">
      <c r="A460" t="s">
        <v>156</v>
      </c>
      <c r="B460" t="s">
        <v>7114</v>
      </c>
      <c r="C460" t="s">
        <v>7115</v>
      </c>
      <c r="D460" t="s">
        <v>162</v>
      </c>
      <c r="E460" t="s">
        <v>7117</v>
      </c>
      <c r="F460" t="s">
        <v>164</v>
      </c>
      <c r="G460" t="str">
        <f>VLOOKUP(F460,Divipola!$A$3:$G$1124,2,FALSE)</f>
        <v>68</v>
      </c>
      <c r="H460" t="s">
        <v>737</v>
      </c>
      <c r="I460" t="s">
        <v>20329</v>
      </c>
      <c r="J460" t="s">
        <v>20330</v>
      </c>
      <c r="K460" s="44">
        <v>-73166832</v>
      </c>
      <c r="L460" s="44">
        <v>7070432</v>
      </c>
      <c r="M460" t="s">
        <v>7119</v>
      </c>
      <c r="N460" t="s">
        <v>449</v>
      </c>
      <c r="O460" t="s">
        <v>7120</v>
      </c>
      <c r="P460" t="s">
        <v>7120</v>
      </c>
      <c r="Q460" t="s">
        <v>7121</v>
      </c>
      <c r="R460" t="s">
        <v>4791</v>
      </c>
      <c r="S460" t="s">
        <v>173</v>
      </c>
      <c r="T460" t="s">
        <v>6539</v>
      </c>
      <c r="U460" t="s">
        <v>21495</v>
      </c>
      <c r="V460" t="str">
        <f>VLOOKUP(Sheet2!U460,Hoja3!$A$1:$B$32,2,FALSE)</f>
        <v>INSO</v>
      </c>
      <c r="W460" t="s">
        <v>6541</v>
      </c>
      <c r="X460" t="s">
        <v>177</v>
      </c>
      <c r="Y460">
        <v>2025</v>
      </c>
      <c r="Z460">
        <v>1</v>
      </c>
      <c r="AA460" t="s">
        <v>17235</v>
      </c>
      <c r="AB460" t="s">
        <v>187</v>
      </c>
      <c r="AC460" t="s">
        <v>21495</v>
      </c>
      <c r="AD460" s="5">
        <v>18</v>
      </c>
      <c r="AE460" t="s">
        <v>188</v>
      </c>
      <c r="AF460" t="s">
        <v>189</v>
      </c>
      <c r="AG460" t="s">
        <v>190</v>
      </c>
      <c r="AH460" t="s">
        <v>187</v>
      </c>
      <c r="AI460" t="s">
        <v>192</v>
      </c>
      <c r="AJ460" t="s">
        <v>159</v>
      </c>
      <c r="AK460" t="s">
        <v>159</v>
      </c>
      <c r="AL460" t="s">
        <v>258</v>
      </c>
      <c r="AM460" t="s">
        <v>259</v>
      </c>
      <c r="AN460" t="s">
        <v>259</v>
      </c>
      <c r="AO460" t="s">
        <v>259</v>
      </c>
      <c r="AP460" t="s">
        <v>259</v>
      </c>
      <c r="AQ460" t="s">
        <v>259</v>
      </c>
      <c r="AR460" t="s">
        <v>260</v>
      </c>
      <c r="AS460" t="s">
        <v>260</v>
      </c>
      <c r="AT460" t="s">
        <v>260</v>
      </c>
      <c r="AU460" t="s">
        <v>193</v>
      </c>
      <c r="AW460" t="s">
        <v>197</v>
      </c>
      <c r="AX460" t="s">
        <v>197</v>
      </c>
      <c r="AY460" t="s">
        <v>198</v>
      </c>
      <c r="AZ460" t="s">
        <v>197</v>
      </c>
      <c r="BA460" t="s">
        <v>197</v>
      </c>
      <c r="BB460" t="s">
        <v>263</v>
      </c>
      <c r="BC460" t="s">
        <v>193</v>
      </c>
      <c r="BD460" t="s">
        <v>193</v>
      </c>
      <c r="BE460" t="s">
        <v>316</v>
      </c>
      <c r="BF460" t="s">
        <v>202</v>
      </c>
      <c r="BG460" t="s">
        <v>203</v>
      </c>
      <c r="BH460" t="s">
        <v>203</v>
      </c>
      <c r="BI460" t="s">
        <v>203</v>
      </c>
      <c r="BJ460" t="s">
        <v>267</v>
      </c>
      <c r="BK460" t="s">
        <v>581</v>
      </c>
      <c r="BL460" t="s">
        <v>206</v>
      </c>
      <c r="BM460" t="s">
        <v>207</v>
      </c>
      <c r="BN460" t="s">
        <v>208</v>
      </c>
      <c r="BO460" t="s">
        <v>193</v>
      </c>
      <c r="BQ460" t="s">
        <v>193</v>
      </c>
      <c r="BR460" t="s">
        <v>209</v>
      </c>
      <c r="BU460" t="s">
        <v>210</v>
      </c>
      <c r="BV460" t="s">
        <v>326</v>
      </c>
      <c r="BW460" t="s">
        <v>5381</v>
      </c>
      <c r="BX460" t="s">
        <v>328</v>
      </c>
      <c r="BY460" t="s">
        <v>200</v>
      </c>
      <c r="BZ460" t="s">
        <v>215</v>
      </c>
      <c r="CA460" t="s">
        <v>329</v>
      </c>
      <c r="CB460" t="s">
        <v>449</v>
      </c>
      <c r="CC460" t="s">
        <v>200</v>
      </c>
      <c r="CD460" t="s">
        <v>200</v>
      </c>
      <c r="CE460" t="s">
        <v>552</v>
      </c>
      <c r="CF460" t="s">
        <v>531</v>
      </c>
      <c r="CG460" t="s">
        <v>332</v>
      </c>
      <c r="CH460" t="s">
        <v>200</v>
      </c>
      <c r="CI460" t="s">
        <v>278</v>
      </c>
      <c r="CJ460" t="s">
        <v>279</v>
      </c>
      <c r="CK460" t="s">
        <v>280</v>
      </c>
      <c r="CL460" t="s">
        <v>280</v>
      </c>
      <c r="CM460" t="s">
        <v>703</v>
      </c>
      <c r="CN460" t="s">
        <v>281</v>
      </c>
      <c r="CO460" t="s">
        <v>800</v>
      </c>
      <c r="CP460" t="s">
        <v>283</v>
      </c>
      <c r="CQ460" t="s">
        <v>193</v>
      </c>
      <c r="CR460" t="s">
        <v>339</v>
      </c>
      <c r="CS460" t="s">
        <v>227</v>
      </c>
      <c r="CT460" t="s">
        <v>193</v>
      </c>
      <c r="CY460" t="s">
        <v>193</v>
      </c>
      <c r="DD460" t="s">
        <v>193</v>
      </c>
      <c r="DI460" t="s">
        <v>228</v>
      </c>
      <c r="DN460" t="s">
        <v>229</v>
      </c>
      <c r="DP460" t="s">
        <v>193</v>
      </c>
      <c r="DS460" t="s">
        <v>193</v>
      </c>
      <c r="DT460" t="s">
        <v>230</v>
      </c>
      <c r="DU460" t="s">
        <v>430</v>
      </c>
      <c r="DV460" t="s">
        <v>200</v>
      </c>
      <c r="DW460" t="s">
        <v>7125</v>
      </c>
      <c r="DX460" t="s">
        <v>200</v>
      </c>
      <c r="DY460" t="s">
        <v>289</v>
      </c>
      <c r="DZ460" t="s">
        <v>7126</v>
      </c>
      <c r="EA460" t="s">
        <v>193</v>
      </c>
      <c r="EC460" t="s">
        <v>663</v>
      </c>
      <c r="EE460" t="s">
        <v>200</v>
      </c>
      <c r="EF460" t="s">
        <v>594</v>
      </c>
      <c r="EG460" t="s">
        <v>193</v>
      </c>
      <c r="EJ460" t="s">
        <v>434</v>
      </c>
      <c r="EK460" t="s">
        <v>200</v>
      </c>
      <c r="EL460" t="s">
        <v>3210</v>
      </c>
      <c r="EM460" t="s">
        <v>193</v>
      </c>
      <c r="EO460" t="s">
        <v>562</v>
      </c>
      <c r="EP460" t="s">
        <v>240</v>
      </c>
      <c r="EQ460" t="s">
        <v>241</v>
      </c>
    </row>
    <row r="461" spans="1:147" x14ac:dyDescent="0.25">
      <c r="A461" t="s">
        <v>156</v>
      </c>
      <c r="B461" t="s">
        <v>7127</v>
      </c>
      <c r="C461" t="s">
        <v>7128</v>
      </c>
      <c r="D461" t="s">
        <v>299</v>
      </c>
      <c r="E461" t="s">
        <v>7131</v>
      </c>
      <c r="F461" t="s">
        <v>1197</v>
      </c>
      <c r="G461" t="str">
        <f>VLOOKUP(F461,Divipola!$A$3:$G$1124,2,FALSE)</f>
        <v>20</v>
      </c>
      <c r="H461" t="s">
        <v>1198</v>
      </c>
      <c r="I461" t="s">
        <v>18675</v>
      </c>
      <c r="J461" t="s">
        <v>18676</v>
      </c>
      <c r="K461" s="44">
        <v>-73614027</v>
      </c>
      <c r="L461" s="44">
        <v>8306811</v>
      </c>
      <c r="M461" t="s">
        <v>7133</v>
      </c>
      <c r="N461" t="s">
        <v>449</v>
      </c>
      <c r="O461" t="s">
        <v>7134</v>
      </c>
      <c r="P461" t="s">
        <v>7134</v>
      </c>
      <c r="Q461" t="s">
        <v>7135</v>
      </c>
      <c r="R461" t="s">
        <v>7136</v>
      </c>
      <c r="S461" t="s">
        <v>173</v>
      </c>
      <c r="T461" t="s">
        <v>6539</v>
      </c>
      <c r="U461" t="s">
        <v>21495</v>
      </c>
      <c r="V461" t="str">
        <f>VLOOKUP(Sheet2!U461,Hoja3!$A$1:$B$32,2,FALSE)</f>
        <v>INSO</v>
      </c>
      <c r="W461" t="s">
        <v>6541</v>
      </c>
      <c r="X461" t="s">
        <v>177</v>
      </c>
      <c r="Y461">
        <v>2025</v>
      </c>
      <c r="Z461">
        <v>1</v>
      </c>
      <c r="AA461" t="s">
        <v>17235</v>
      </c>
      <c r="AB461" t="s">
        <v>187</v>
      </c>
      <c r="AC461" t="s">
        <v>21495</v>
      </c>
      <c r="AD461" s="5">
        <v>18</v>
      </c>
      <c r="AE461" t="s">
        <v>310</v>
      </c>
      <c r="AF461" t="s">
        <v>189</v>
      </c>
      <c r="AG461" t="s">
        <v>190</v>
      </c>
      <c r="AH461" t="s">
        <v>7140</v>
      </c>
      <c r="AI461" t="s">
        <v>192</v>
      </c>
      <c r="AJ461" t="s">
        <v>193</v>
      </c>
      <c r="AR461" t="s">
        <v>194</v>
      </c>
      <c r="AS461" t="s">
        <v>261</v>
      </c>
      <c r="AT461" t="s">
        <v>261</v>
      </c>
      <c r="AU461" t="s">
        <v>193</v>
      </c>
      <c r="AW461" t="s">
        <v>197</v>
      </c>
      <c r="AX461" t="s">
        <v>197</v>
      </c>
      <c r="AY461" t="s">
        <v>197</v>
      </c>
      <c r="AZ461" t="s">
        <v>197</v>
      </c>
      <c r="BA461" t="s">
        <v>197</v>
      </c>
      <c r="BB461" t="s">
        <v>199</v>
      </c>
      <c r="BC461" t="s">
        <v>193</v>
      </c>
      <c r="BD461" t="s">
        <v>200</v>
      </c>
      <c r="BE461" t="s">
        <v>264</v>
      </c>
      <c r="BF461" t="s">
        <v>202</v>
      </c>
      <c r="BG461" t="s">
        <v>203</v>
      </c>
      <c r="BH461" t="s">
        <v>200</v>
      </c>
      <c r="BI461" t="s">
        <v>200</v>
      </c>
      <c r="BJ461" t="s">
        <v>204</v>
      </c>
      <c r="BK461" t="s">
        <v>318</v>
      </c>
      <c r="BL461" t="s">
        <v>206</v>
      </c>
      <c r="BM461" t="s">
        <v>612</v>
      </c>
      <c r="BN461" t="s">
        <v>208</v>
      </c>
      <c r="BO461" t="s">
        <v>193</v>
      </c>
      <c r="BQ461" t="s">
        <v>159</v>
      </c>
      <c r="BR461" t="s">
        <v>1521</v>
      </c>
      <c r="BU461" t="s">
        <v>210</v>
      </c>
      <c r="BV461" t="s">
        <v>272</v>
      </c>
      <c r="BW461" t="s">
        <v>1756</v>
      </c>
      <c r="BX461" t="s">
        <v>328</v>
      </c>
      <c r="BY461" t="s">
        <v>200</v>
      </c>
      <c r="BZ461" t="s">
        <v>680</v>
      </c>
      <c r="CA461" t="s">
        <v>395</v>
      </c>
      <c r="CB461" t="s">
        <v>168</v>
      </c>
      <c r="CC461" t="s">
        <v>200</v>
      </c>
      <c r="CD461" t="s">
        <v>200</v>
      </c>
      <c r="CE461" t="s">
        <v>396</v>
      </c>
      <c r="CF461" t="s">
        <v>502</v>
      </c>
      <c r="CG461" t="s">
        <v>218</v>
      </c>
      <c r="CH461" t="s">
        <v>200</v>
      </c>
      <c r="CI461" t="s">
        <v>333</v>
      </c>
      <c r="CJ461" t="s">
        <v>279</v>
      </c>
      <c r="CK461" t="s">
        <v>280</v>
      </c>
      <c r="CL461" t="s">
        <v>280</v>
      </c>
      <c r="CM461" t="s">
        <v>370</v>
      </c>
      <c r="CN461" t="s">
        <v>337</v>
      </c>
      <c r="CO461" t="s">
        <v>5479</v>
      </c>
      <c r="CP461" t="s">
        <v>283</v>
      </c>
      <c r="CQ461" t="s">
        <v>225</v>
      </c>
      <c r="CR461" t="s">
        <v>339</v>
      </c>
      <c r="CS461" t="s">
        <v>227</v>
      </c>
      <c r="CT461" t="s">
        <v>193</v>
      </c>
      <c r="CY461" t="s">
        <v>193</v>
      </c>
      <c r="DD461" t="s">
        <v>193</v>
      </c>
      <c r="DI461" t="s">
        <v>285</v>
      </c>
      <c r="DJ461" t="s">
        <v>193</v>
      </c>
      <c r="DN461" t="s">
        <v>229</v>
      </c>
      <c r="DP461" t="s">
        <v>193</v>
      </c>
      <c r="DS461" t="s">
        <v>193</v>
      </c>
      <c r="DT461" t="s">
        <v>230</v>
      </c>
      <c r="DU461" t="s">
        <v>400</v>
      </c>
      <c r="DV461" t="s">
        <v>200</v>
      </c>
      <c r="DW461" t="s">
        <v>2729</v>
      </c>
      <c r="DX461" t="s">
        <v>193</v>
      </c>
      <c r="DY461" t="s">
        <v>432</v>
      </c>
      <c r="DZ461" t="s">
        <v>975</v>
      </c>
      <c r="EA461" t="s">
        <v>200</v>
      </c>
      <c r="EB461" t="s">
        <v>284</v>
      </c>
      <c r="EC461" t="s">
        <v>7141</v>
      </c>
      <c r="EE461" t="s">
        <v>193</v>
      </c>
      <c r="EG461" t="s">
        <v>193</v>
      </c>
      <c r="EJ461" t="s">
        <v>312</v>
      </c>
      <c r="EK461" t="s">
        <v>200</v>
      </c>
      <c r="EL461" t="s">
        <v>7142</v>
      </c>
      <c r="EM461" t="s">
        <v>200</v>
      </c>
      <c r="EN461" t="s">
        <v>436</v>
      </c>
      <c r="EO461" t="s">
        <v>239</v>
      </c>
      <c r="EP461" t="s">
        <v>240</v>
      </c>
      <c r="EQ461" t="s">
        <v>241</v>
      </c>
    </row>
    <row r="462" spans="1:147" x14ac:dyDescent="0.25">
      <c r="A462" t="s">
        <v>156</v>
      </c>
      <c r="B462" t="s">
        <v>7143</v>
      </c>
      <c r="C462" t="s">
        <v>7144</v>
      </c>
      <c r="D462" t="s">
        <v>299</v>
      </c>
      <c r="E462" t="s">
        <v>996</v>
      </c>
      <c r="F462" t="s">
        <v>164</v>
      </c>
      <c r="G462" t="str">
        <f>VLOOKUP(F462,Divipola!$A$3:$G$1124,2,FALSE)</f>
        <v>68</v>
      </c>
      <c r="H462" t="s">
        <v>544</v>
      </c>
      <c r="I462" t="s">
        <v>20320</v>
      </c>
      <c r="J462" t="s">
        <v>20321</v>
      </c>
      <c r="K462" s="44">
        <v>-73099104</v>
      </c>
      <c r="L462" s="44">
        <v>7072329</v>
      </c>
      <c r="M462" t="s">
        <v>793</v>
      </c>
      <c r="N462" t="s">
        <v>449</v>
      </c>
      <c r="O462" t="s">
        <v>7148</v>
      </c>
      <c r="P462" t="s">
        <v>7148</v>
      </c>
      <c r="Q462" t="s">
        <v>7149</v>
      </c>
      <c r="R462" t="s">
        <v>984</v>
      </c>
      <c r="S462" t="s">
        <v>1285</v>
      </c>
      <c r="T462" t="s">
        <v>6539</v>
      </c>
      <c r="U462" t="s">
        <v>21495</v>
      </c>
      <c r="V462" t="str">
        <f>VLOOKUP(Sheet2!U462,Hoja3!$A$1:$B$32,2,FALSE)</f>
        <v>INSO</v>
      </c>
      <c r="W462" t="s">
        <v>6541</v>
      </c>
      <c r="X462" t="s">
        <v>177</v>
      </c>
      <c r="Y462">
        <v>2025</v>
      </c>
      <c r="Z462">
        <v>1</v>
      </c>
      <c r="AA462" t="s">
        <v>17235</v>
      </c>
      <c r="AB462" t="s">
        <v>187</v>
      </c>
      <c r="AC462" t="s">
        <v>21495</v>
      </c>
      <c r="AD462" s="5">
        <v>18</v>
      </c>
      <c r="AE462" t="s">
        <v>310</v>
      </c>
      <c r="AF462" t="s">
        <v>189</v>
      </c>
      <c r="AG462" t="s">
        <v>190</v>
      </c>
      <c r="AH462" t="s">
        <v>1950</v>
      </c>
      <c r="AI462" t="s">
        <v>192</v>
      </c>
      <c r="AJ462" t="s">
        <v>159</v>
      </c>
      <c r="AK462" t="s">
        <v>159</v>
      </c>
      <c r="AL462" t="s">
        <v>258</v>
      </c>
      <c r="AM462" t="s">
        <v>259</v>
      </c>
      <c r="AN462" t="s">
        <v>259</v>
      </c>
      <c r="AO462" t="s">
        <v>259</v>
      </c>
      <c r="AP462" t="s">
        <v>259</v>
      </c>
      <c r="AQ462" t="s">
        <v>259</v>
      </c>
      <c r="AR462" t="s">
        <v>260</v>
      </c>
      <c r="AS462" t="s">
        <v>260</v>
      </c>
      <c r="AT462" t="s">
        <v>260</v>
      </c>
      <c r="AU462" t="s">
        <v>193</v>
      </c>
      <c r="AW462" t="s">
        <v>197</v>
      </c>
      <c r="AX462" t="s">
        <v>197</v>
      </c>
      <c r="AY462" t="s">
        <v>197</v>
      </c>
      <c r="AZ462" t="s">
        <v>197</v>
      </c>
      <c r="BA462" t="s">
        <v>197</v>
      </c>
      <c r="BB462" t="s">
        <v>263</v>
      </c>
      <c r="BC462" t="s">
        <v>200</v>
      </c>
      <c r="BD462" t="s">
        <v>200</v>
      </c>
      <c r="BE462" t="s">
        <v>580</v>
      </c>
      <c r="BF462" t="s">
        <v>456</v>
      </c>
      <c r="BG462" t="s">
        <v>266</v>
      </c>
      <c r="BH462" t="s">
        <v>193</v>
      </c>
      <c r="BI462" t="s">
        <v>193</v>
      </c>
      <c r="BJ462" t="s">
        <v>204</v>
      </c>
      <c r="BK462" t="s">
        <v>528</v>
      </c>
      <c r="BL462" t="s">
        <v>206</v>
      </c>
      <c r="BM462" t="s">
        <v>269</v>
      </c>
      <c r="BN462" t="s">
        <v>457</v>
      </c>
      <c r="BO462" t="s">
        <v>193</v>
      </c>
      <c r="BQ462" t="s">
        <v>193</v>
      </c>
      <c r="BR462" t="s">
        <v>209</v>
      </c>
      <c r="BU462" t="s">
        <v>210</v>
      </c>
      <c r="BV462" t="s">
        <v>272</v>
      </c>
      <c r="BW462" t="s">
        <v>530</v>
      </c>
      <c r="BX462" t="s">
        <v>213</v>
      </c>
      <c r="BY462" t="s">
        <v>193</v>
      </c>
      <c r="BZ462" t="s">
        <v>329</v>
      </c>
      <c r="CA462" t="s">
        <v>275</v>
      </c>
      <c r="CB462" t="s">
        <v>168</v>
      </c>
      <c r="CC462" t="s">
        <v>200</v>
      </c>
      <c r="CD462" t="s">
        <v>200</v>
      </c>
      <c r="CE462" t="s">
        <v>396</v>
      </c>
      <c r="CF462" t="s">
        <v>531</v>
      </c>
      <c r="CG462" t="s">
        <v>531</v>
      </c>
      <c r="CH462" t="s">
        <v>200</v>
      </c>
      <c r="CI462" t="s">
        <v>278</v>
      </c>
      <c r="CJ462" t="s">
        <v>279</v>
      </c>
      <c r="CK462" t="s">
        <v>335</v>
      </c>
      <c r="CL462" t="s">
        <v>335</v>
      </c>
      <c r="CM462" t="s">
        <v>336</v>
      </c>
      <c r="CN462" t="s">
        <v>336</v>
      </c>
      <c r="CO462" t="s">
        <v>2977</v>
      </c>
      <c r="CP462" t="s">
        <v>283</v>
      </c>
      <c r="CQ462" t="s">
        <v>193</v>
      </c>
      <c r="CR462" t="s">
        <v>339</v>
      </c>
      <c r="CS462" t="s">
        <v>463</v>
      </c>
      <c r="CT462" t="s">
        <v>193</v>
      </c>
      <c r="CY462" t="s">
        <v>193</v>
      </c>
      <c r="DD462" t="s">
        <v>193</v>
      </c>
      <c r="DI462" t="s">
        <v>285</v>
      </c>
      <c r="DJ462" t="s">
        <v>193</v>
      </c>
      <c r="DN462" t="s">
        <v>229</v>
      </c>
      <c r="DP462" t="s">
        <v>193</v>
      </c>
      <c r="DS462" t="s">
        <v>193</v>
      </c>
      <c r="DT462" t="s">
        <v>230</v>
      </c>
      <c r="DU462" t="s">
        <v>820</v>
      </c>
      <c r="DV462" t="s">
        <v>193</v>
      </c>
      <c r="DX462" t="s">
        <v>193</v>
      </c>
      <c r="DY462" t="s">
        <v>232</v>
      </c>
      <c r="DZ462" t="s">
        <v>956</v>
      </c>
      <c r="EA462" t="s">
        <v>200</v>
      </c>
      <c r="EB462" t="s">
        <v>284</v>
      </c>
      <c r="EC462" t="s">
        <v>7151</v>
      </c>
      <c r="ED462" t="s">
        <v>1719</v>
      </c>
      <c r="EE462" t="s">
        <v>200</v>
      </c>
      <c r="EF462" t="s">
        <v>237</v>
      </c>
      <c r="EG462" t="s">
        <v>200</v>
      </c>
      <c r="EH462" t="s">
        <v>729</v>
      </c>
      <c r="EI462" t="s">
        <v>7152</v>
      </c>
      <c r="EJ462" t="s">
        <v>312</v>
      </c>
      <c r="EK462" t="s">
        <v>200</v>
      </c>
      <c r="EL462" t="s">
        <v>1227</v>
      </c>
      <c r="EM462" t="s">
        <v>193</v>
      </c>
      <c r="EO462" t="s">
        <v>239</v>
      </c>
      <c r="EP462" t="s">
        <v>240</v>
      </c>
      <c r="EQ462" t="s">
        <v>241</v>
      </c>
    </row>
    <row r="463" spans="1:147" x14ac:dyDescent="0.25">
      <c r="A463" t="s">
        <v>156</v>
      </c>
      <c r="B463" t="s">
        <v>7153</v>
      </c>
      <c r="C463" t="s">
        <v>7154</v>
      </c>
      <c r="D463" t="s">
        <v>299</v>
      </c>
      <c r="E463" t="s">
        <v>7157</v>
      </c>
      <c r="F463" t="s">
        <v>164</v>
      </c>
      <c r="G463" t="str">
        <f>VLOOKUP(F463,Divipola!$A$3:$G$1124,2,FALSE)</f>
        <v>68</v>
      </c>
      <c r="H463" t="s">
        <v>358</v>
      </c>
      <c r="I463" t="s">
        <v>20216</v>
      </c>
      <c r="J463" t="s">
        <v>20217</v>
      </c>
      <c r="K463" s="44">
        <v>-73132562</v>
      </c>
      <c r="L463" s="44">
        <v>711647</v>
      </c>
      <c r="M463" t="s">
        <v>7159</v>
      </c>
      <c r="N463" t="s">
        <v>449</v>
      </c>
      <c r="O463" t="s">
        <v>7160</v>
      </c>
      <c r="P463" t="s">
        <v>7160</v>
      </c>
      <c r="Q463" t="s">
        <v>7161</v>
      </c>
      <c r="R463" t="s">
        <v>7162</v>
      </c>
      <c r="S463" t="s">
        <v>307</v>
      </c>
      <c r="T463" t="s">
        <v>6539</v>
      </c>
      <c r="U463" t="s">
        <v>21495</v>
      </c>
      <c r="V463" t="str">
        <f>VLOOKUP(Sheet2!U463,Hoja3!$A$1:$B$32,2,FALSE)</f>
        <v>INSO</v>
      </c>
      <c r="W463" t="s">
        <v>6541</v>
      </c>
      <c r="X463" t="s">
        <v>177</v>
      </c>
      <c r="Y463">
        <v>2025</v>
      </c>
      <c r="Z463">
        <v>1</v>
      </c>
      <c r="AA463" t="s">
        <v>17235</v>
      </c>
      <c r="AB463" t="s">
        <v>187</v>
      </c>
      <c r="AC463" t="s">
        <v>21495</v>
      </c>
      <c r="AD463" s="5">
        <v>20</v>
      </c>
      <c r="AE463" t="s">
        <v>310</v>
      </c>
      <c r="AF463" t="s">
        <v>189</v>
      </c>
      <c r="AG463" t="s">
        <v>190</v>
      </c>
      <c r="AH463" t="s">
        <v>454</v>
      </c>
      <c r="AI463" t="s">
        <v>434</v>
      </c>
      <c r="AJ463" t="s">
        <v>159</v>
      </c>
      <c r="AK463" t="s">
        <v>193</v>
      </c>
      <c r="AR463" t="s">
        <v>260</v>
      </c>
      <c r="AS463" t="s">
        <v>260</v>
      </c>
      <c r="AT463" t="s">
        <v>260</v>
      </c>
      <c r="AU463" t="s">
        <v>193</v>
      </c>
      <c r="AW463" t="s">
        <v>198</v>
      </c>
      <c r="AX463" t="s">
        <v>314</v>
      </c>
      <c r="AY463" t="s">
        <v>198</v>
      </c>
      <c r="AZ463" t="s">
        <v>197</v>
      </c>
      <c r="BA463" t="s">
        <v>198</v>
      </c>
      <c r="BB463" t="s">
        <v>199</v>
      </c>
      <c r="BC463" t="s">
        <v>193</v>
      </c>
      <c r="BD463" t="s">
        <v>200</v>
      </c>
      <c r="BE463" t="s">
        <v>264</v>
      </c>
      <c r="BF463" t="s">
        <v>202</v>
      </c>
      <c r="BG463" t="s">
        <v>203</v>
      </c>
      <c r="BH463" t="s">
        <v>203</v>
      </c>
      <c r="BI463" t="s">
        <v>203</v>
      </c>
      <c r="BJ463" t="s">
        <v>204</v>
      </c>
      <c r="BK463" t="s">
        <v>318</v>
      </c>
      <c r="BL463" t="s">
        <v>1438</v>
      </c>
      <c r="BM463" t="s">
        <v>269</v>
      </c>
      <c r="BN463" t="s">
        <v>677</v>
      </c>
      <c r="BO463" t="s">
        <v>193</v>
      </c>
      <c r="BQ463" t="s">
        <v>193</v>
      </c>
      <c r="BR463" t="s">
        <v>209</v>
      </c>
      <c r="BU463" t="s">
        <v>271</v>
      </c>
      <c r="BV463" t="s">
        <v>272</v>
      </c>
      <c r="BW463" t="s">
        <v>327</v>
      </c>
      <c r="BX463" t="s">
        <v>274</v>
      </c>
      <c r="BY463" t="s">
        <v>193</v>
      </c>
      <c r="BZ463" t="s">
        <v>330</v>
      </c>
      <c r="CA463" t="s">
        <v>330</v>
      </c>
      <c r="CB463" t="s">
        <v>168</v>
      </c>
      <c r="CC463" t="s">
        <v>200</v>
      </c>
      <c r="CD463" t="s">
        <v>200</v>
      </c>
      <c r="CE463" t="s">
        <v>552</v>
      </c>
      <c r="CF463" t="s">
        <v>502</v>
      </c>
      <c r="CG463" t="s">
        <v>532</v>
      </c>
      <c r="CH463" t="s">
        <v>200</v>
      </c>
      <c r="CI463" t="s">
        <v>424</v>
      </c>
      <c r="CJ463" t="s">
        <v>279</v>
      </c>
      <c r="CK463" t="s">
        <v>280</v>
      </c>
      <c r="CL463" t="s">
        <v>334</v>
      </c>
      <c r="CM463" t="s">
        <v>553</v>
      </c>
      <c r="CN463" t="s">
        <v>222</v>
      </c>
      <c r="CO463" t="s">
        <v>4077</v>
      </c>
      <c r="CP463" t="s">
        <v>222</v>
      </c>
      <c r="CQ463" t="s">
        <v>193</v>
      </c>
      <c r="CR463" t="s">
        <v>226</v>
      </c>
      <c r="CS463" t="s">
        <v>227</v>
      </c>
      <c r="CT463" t="s">
        <v>193</v>
      </c>
      <c r="CY463" t="s">
        <v>193</v>
      </c>
      <c r="DD463" t="s">
        <v>193</v>
      </c>
      <c r="DI463" t="s">
        <v>724</v>
      </c>
      <c r="DJ463" t="s">
        <v>193</v>
      </c>
      <c r="DN463" t="s">
        <v>229</v>
      </c>
      <c r="DP463" t="s">
        <v>193</v>
      </c>
      <c r="DS463" t="s">
        <v>193</v>
      </c>
      <c r="DT463" t="s">
        <v>230</v>
      </c>
      <c r="DU463" t="s">
        <v>400</v>
      </c>
      <c r="DV463" t="s">
        <v>193</v>
      </c>
      <c r="DX463" t="s">
        <v>193</v>
      </c>
      <c r="DY463" t="s">
        <v>510</v>
      </c>
      <c r="DZ463" t="s">
        <v>7163</v>
      </c>
      <c r="EA463" t="s">
        <v>193</v>
      </c>
      <c r="EC463" t="s">
        <v>1025</v>
      </c>
      <c r="EE463" t="s">
        <v>193</v>
      </c>
      <c r="EG463" t="s">
        <v>193</v>
      </c>
      <c r="EJ463" t="s">
        <v>312</v>
      </c>
      <c r="EK463" t="s">
        <v>200</v>
      </c>
      <c r="EL463" t="s">
        <v>561</v>
      </c>
      <c r="EM463" t="s">
        <v>193</v>
      </c>
      <c r="EO463" t="s">
        <v>437</v>
      </c>
      <c r="EP463" t="s">
        <v>240</v>
      </c>
      <c r="EQ463" t="s">
        <v>241</v>
      </c>
    </row>
    <row r="464" spans="1:147" x14ac:dyDescent="0.25">
      <c r="A464" t="s">
        <v>156</v>
      </c>
      <c r="B464" t="s">
        <v>7164</v>
      </c>
      <c r="C464" t="s">
        <v>7165</v>
      </c>
      <c r="D464" t="s">
        <v>299</v>
      </c>
      <c r="E464" t="s">
        <v>7167</v>
      </c>
      <c r="F464" t="s">
        <v>164</v>
      </c>
      <c r="G464" t="str">
        <f>VLOOKUP(F464,Divipola!$A$3:$G$1124,2,FALSE)</f>
        <v>68</v>
      </c>
      <c r="H464" t="s">
        <v>7168</v>
      </c>
      <c r="I464" t="s">
        <v>20294</v>
      </c>
      <c r="J464" t="s">
        <v>20295</v>
      </c>
      <c r="K464" s="44">
        <v>-73069383</v>
      </c>
      <c r="L464" s="44">
        <v>6605099</v>
      </c>
      <c r="M464" t="s">
        <v>7170</v>
      </c>
      <c r="N464" t="s">
        <v>449</v>
      </c>
      <c r="O464" t="s">
        <v>7171</v>
      </c>
      <c r="P464" t="s">
        <v>7171</v>
      </c>
      <c r="Q464" t="s">
        <v>7172</v>
      </c>
      <c r="R464" t="s">
        <v>172</v>
      </c>
      <c r="S464" t="s">
        <v>630</v>
      </c>
      <c r="T464" t="s">
        <v>6539</v>
      </c>
      <c r="U464" t="s">
        <v>21495</v>
      </c>
      <c r="V464" t="str">
        <f>VLOOKUP(Sheet2!U464,Hoja3!$A$1:$B$32,2,FALSE)</f>
        <v>INSO</v>
      </c>
      <c r="W464" t="s">
        <v>6541</v>
      </c>
      <c r="X464" t="s">
        <v>177</v>
      </c>
      <c r="Y464">
        <v>2025</v>
      </c>
      <c r="Z464">
        <v>1</v>
      </c>
      <c r="AA464" t="s">
        <v>17235</v>
      </c>
      <c r="AB464" t="s">
        <v>187</v>
      </c>
      <c r="AC464" t="s">
        <v>21495</v>
      </c>
      <c r="AD464" s="5">
        <v>22</v>
      </c>
      <c r="AE464" t="s">
        <v>310</v>
      </c>
      <c r="AF464" t="s">
        <v>189</v>
      </c>
      <c r="AG464" t="s">
        <v>190</v>
      </c>
      <c r="AH464" t="s">
        <v>7174</v>
      </c>
      <c r="AI464" t="s">
        <v>312</v>
      </c>
      <c r="AJ464" t="s">
        <v>193</v>
      </c>
      <c r="AR464" t="s">
        <v>313</v>
      </c>
      <c r="AS464" t="s">
        <v>260</v>
      </c>
      <c r="AT464" t="s">
        <v>260</v>
      </c>
      <c r="AU464" t="s">
        <v>193</v>
      </c>
      <c r="AW464" t="s">
        <v>197</v>
      </c>
      <c r="AX464" t="s">
        <v>197</v>
      </c>
      <c r="AY464" t="s">
        <v>197</v>
      </c>
      <c r="AZ464" t="s">
        <v>197</v>
      </c>
      <c r="BA464" t="s">
        <v>197</v>
      </c>
      <c r="BB464" t="s">
        <v>199</v>
      </c>
      <c r="BC464" t="s">
        <v>193</v>
      </c>
      <c r="BD464" t="s">
        <v>200</v>
      </c>
      <c r="BE464" t="s">
        <v>264</v>
      </c>
      <c r="BF464" t="s">
        <v>202</v>
      </c>
      <c r="BG464" t="s">
        <v>203</v>
      </c>
      <c r="BH464" t="s">
        <v>203</v>
      </c>
      <c r="BI464" t="s">
        <v>203</v>
      </c>
      <c r="BJ464" t="s">
        <v>204</v>
      </c>
      <c r="BK464" t="s">
        <v>268</v>
      </c>
      <c r="BL464" t="s">
        <v>319</v>
      </c>
      <c r="BM464" t="s">
        <v>207</v>
      </c>
      <c r="BN464" t="s">
        <v>208</v>
      </c>
      <c r="BO464" t="s">
        <v>193</v>
      </c>
      <c r="BQ464" t="s">
        <v>159</v>
      </c>
      <c r="BR464" t="s">
        <v>1055</v>
      </c>
      <c r="BU464" t="s">
        <v>325</v>
      </c>
      <c r="BV464" t="s">
        <v>326</v>
      </c>
      <c r="BW464" t="s">
        <v>1540</v>
      </c>
      <c r="BX464" t="s">
        <v>2032</v>
      </c>
      <c r="BY464" t="s">
        <v>193</v>
      </c>
      <c r="BZ464" t="s">
        <v>222</v>
      </c>
      <c r="CA464" t="s">
        <v>330</v>
      </c>
      <c r="CB464" t="s">
        <v>449</v>
      </c>
      <c r="CC464" t="s">
        <v>200</v>
      </c>
      <c r="CD464" t="s">
        <v>193</v>
      </c>
      <c r="CE464" t="s">
        <v>396</v>
      </c>
      <c r="CF464" t="s">
        <v>531</v>
      </c>
      <c r="CG464" t="s">
        <v>532</v>
      </c>
      <c r="CH464" t="s">
        <v>193</v>
      </c>
      <c r="CI464" t="s">
        <v>333</v>
      </c>
      <c r="CJ464" t="s">
        <v>279</v>
      </c>
      <c r="CK464" t="s">
        <v>221</v>
      </c>
      <c r="CL464" t="s">
        <v>335</v>
      </c>
      <c r="CM464" t="s">
        <v>222</v>
      </c>
      <c r="CN464" t="s">
        <v>281</v>
      </c>
      <c r="CO464" t="s">
        <v>2190</v>
      </c>
      <c r="CP464" t="s">
        <v>462</v>
      </c>
      <c r="CQ464" t="s">
        <v>225</v>
      </c>
      <c r="CR464" t="s">
        <v>226</v>
      </c>
      <c r="CS464" t="s">
        <v>463</v>
      </c>
      <c r="CT464" t="s">
        <v>193</v>
      </c>
      <c r="CY464" t="s">
        <v>193</v>
      </c>
      <c r="DD464" t="s">
        <v>193</v>
      </c>
      <c r="DI464" t="s">
        <v>724</v>
      </c>
      <c r="DJ464" t="s">
        <v>200</v>
      </c>
      <c r="DK464" t="s">
        <v>340</v>
      </c>
      <c r="DL464" t="s">
        <v>974</v>
      </c>
      <c r="DM464" t="s">
        <v>683</v>
      </c>
      <c r="DN464" t="s">
        <v>229</v>
      </c>
      <c r="DP464" t="s">
        <v>193</v>
      </c>
      <c r="DS464" t="s">
        <v>193</v>
      </c>
      <c r="DT464" t="s">
        <v>230</v>
      </c>
      <c r="DU464" t="s">
        <v>7175</v>
      </c>
      <c r="DV464" t="s">
        <v>193</v>
      </c>
      <c r="DX464" t="s">
        <v>200</v>
      </c>
      <c r="DY464" t="s">
        <v>821</v>
      </c>
      <c r="DZ464" t="s">
        <v>2786</v>
      </c>
      <c r="EA464" t="s">
        <v>234</v>
      </c>
      <c r="EB464" t="s">
        <v>475</v>
      </c>
      <c r="EC464" t="s">
        <v>536</v>
      </c>
      <c r="ED464" t="s">
        <v>683</v>
      </c>
      <c r="EE464" t="s">
        <v>193</v>
      </c>
      <c r="EG464" t="s">
        <v>193</v>
      </c>
      <c r="EJ464" t="s">
        <v>312</v>
      </c>
      <c r="EK464" t="s">
        <v>200</v>
      </c>
      <c r="EL464" t="s">
        <v>1892</v>
      </c>
      <c r="EM464" t="s">
        <v>200</v>
      </c>
      <c r="EN464" t="s">
        <v>436</v>
      </c>
      <c r="EO464" t="s">
        <v>239</v>
      </c>
      <c r="EP464" t="s">
        <v>240</v>
      </c>
      <c r="EQ464" t="s">
        <v>241</v>
      </c>
    </row>
    <row r="465" spans="1:147" x14ac:dyDescent="0.25">
      <c r="A465" t="s">
        <v>294</v>
      </c>
      <c r="B465" t="s">
        <v>7176</v>
      </c>
      <c r="C465" t="s">
        <v>7177</v>
      </c>
      <c r="D465" t="s">
        <v>299</v>
      </c>
      <c r="E465" t="s">
        <v>7180</v>
      </c>
      <c r="F465" t="s">
        <v>1197</v>
      </c>
      <c r="G465" t="str">
        <f>VLOOKUP(F465,Divipola!$A$3:$G$1124,2,FALSE)</f>
        <v>20</v>
      </c>
      <c r="H465" t="s">
        <v>1216</v>
      </c>
      <c r="I465" t="s">
        <v>18703</v>
      </c>
      <c r="J465" t="s">
        <v>18704</v>
      </c>
      <c r="K465" s="44">
        <v>-73742012</v>
      </c>
      <c r="L465" s="44">
        <v>9668461</v>
      </c>
      <c r="M465" t="s">
        <v>7182</v>
      </c>
      <c r="N465" t="s">
        <v>178</v>
      </c>
      <c r="O465" t="s">
        <v>7183</v>
      </c>
      <c r="P465" t="s">
        <v>7183</v>
      </c>
      <c r="Q465" t="s">
        <v>7184</v>
      </c>
      <c r="R465" t="s">
        <v>7185</v>
      </c>
      <c r="S465" t="s">
        <v>173</v>
      </c>
      <c r="T465" t="s">
        <v>6539</v>
      </c>
      <c r="U465" t="s">
        <v>21495</v>
      </c>
      <c r="V465" t="str">
        <f>VLOOKUP(Sheet2!U465,Hoja3!$A$1:$B$32,2,FALSE)</f>
        <v>INSO</v>
      </c>
      <c r="W465" t="s">
        <v>6541</v>
      </c>
      <c r="X465" t="s">
        <v>177</v>
      </c>
      <c r="Y465">
        <v>2025</v>
      </c>
      <c r="Z465">
        <v>1</v>
      </c>
      <c r="AA465" t="s">
        <v>17235</v>
      </c>
      <c r="AB465" t="s">
        <v>187</v>
      </c>
      <c r="AC465" t="s">
        <v>21495</v>
      </c>
      <c r="AD465" s="5">
        <v>17</v>
      </c>
      <c r="AE465" t="s">
        <v>310</v>
      </c>
      <c r="AF465" t="s">
        <v>189</v>
      </c>
      <c r="AG465" t="s">
        <v>190</v>
      </c>
      <c r="AH465" t="s">
        <v>7188</v>
      </c>
      <c r="AI465" t="s">
        <v>192</v>
      </c>
      <c r="AJ465" t="s">
        <v>193</v>
      </c>
      <c r="AR465" t="s">
        <v>194</v>
      </c>
      <c r="AS465" t="s">
        <v>194</v>
      </c>
      <c r="AT465" t="s">
        <v>260</v>
      </c>
      <c r="AU465" t="s">
        <v>159</v>
      </c>
      <c r="AV465" t="s">
        <v>7189</v>
      </c>
      <c r="AW465" t="s">
        <v>314</v>
      </c>
      <c r="AX465" t="s">
        <v>314</v>
      </c>
      <c r="AY465" t="s">
        <v>314</v>
      </c>
      <c r="AZ465" t="s">
        <v>314</v>
      </c>
      <c r="BA465" t="s">
        <v>314</v>
      </c>
      <c r="BB465" t="s">
        <v>263</v>
      </c>
      <c r="BC465" t="s">
        <v>200</v>
      </c>
      <c r="BD465" t="s">
        <v>193</v>
      </c>
      <c r="BE465" t="s">
        <v>580</v>
      </c>
      <c r="BF465" t="s">
        <v>456</v>
      </c>
      <c r="BG465" t="s">
        <v>266</v>
      </c>
      <c r="BH465" t="s">
        <v>193</v>
      </c>
      <c r="BI465" t="s">
        <v>203</v>
      </c>
      <c r="BJ465" t="s">
        <v>204</v>
      </c>
      <c r="BK465" t="s">
        <v>392</v>
      </c>
      <c r="BL465" t="s">
        <v>206</v>
      </c>
      <c r="BM465" t="s">
        <v>269</v>
      </c>
      <c r="BN465" t="s">
        <v>208</v>
      </c>
      <c r="BO465" t="s">
        <v>193</v>
      </c>
      <c r="BQ465" t="s">
        <v>159</v>
      </c>
      <c r="BR465" t="s">
        <v>613</v>
      </c>
      <c r="BU465" t="s">
        <v>271</v>
      </c>
      <c r="BV465" t="s">
        <v>272</v>
      </c>
      <c r="BW465" t="s">
        <v>327</v>
      </c>
      <c r="BX465" t="s">
        <v>328</v>
      </c>
      <c r="BY465" t="s">
        <v>193</v>
      </c>
      <c r="BZ465" t="s">
        <v>746</v>
      </c>
      <c r="CA465" t="s">
        <v>746</v>
      </c>
      <c r="CB465" t="s">
        <v>178</v>
      </c>
      <c r="CC465" t="s">
        <v>200</v>
      </c>
      <c r="CD465" t="s">
        <v>200</v>
      </c>
      <c r="CE465" t="s">
        <v>396</v>
      </c>
      <c r="CF465" t="s">
        <v>502</v>
      </c>
      <c r="CG465" t="s">
        <v>532</v>
      </c>
      <c r="CH465" t="s">
        <v>200</v>
      </c>
      <c r="CI465" t="s">
        <v>702</v>
      </c>
      <c r="CJ465" t="s">
        <v>397</v>
      </c>
      <c r="CK465" t="s">
        <v>221</v>
      </c>
      <c r="CL465" t="s">
        <v>335</v>
      </c>
      <c r="CM465" t="s">
        <v>222</v>
      </c>
      <c r="CN465" t="s">
        <v>281</v>
      </c>
      <c r="CO465" t="s">
        <v>1305</v>
      </c>
      <c r="CP465" t="s">
        <v>222</v>
      </c>
      <c r="CQ465" t="s">
        <v>193</v>
      </c>
      <c r="CR465" t="s">
        <v>555</v>
      </c>
      <c r="CS465" t="s">
        <v>227</v>
      </c>
      <c r="CT465" t="s">
        <v>193</v>
      </c>
      <c r="CY465" t="s">
        <v>193</v>
      </c>
      <c r="DD465" t="s">
        <v>200</v>
      </c>
      <c r="DE465" t="s">
        <v>464</v>
      </c>
      <c r="DF465" t="s">
        <v>586</v>
      </c>
      <c r="DG465" t="s">
        <v>587</v>
      </c>
      <c r="DH465" t="s">
        <v>588</v>
      </c>
      <c r="DI465" t="s">
        <v>285</v>
      </c>
      <c r="DJ465" t="s">
        <v>193</v>
      </c>
      <c r="DN465" t="s">
        <v>229</v>
      </c>
      <c r="DP465" t="s">
        <v>193</v>
      </c>
      <c r="DS465" t="s">
        <v>193</v>
      </c>
      <c r="DT465" t="s">
        <v>230</v>
      </c>
      <c r="DU465" t="s">
        <v>400</v>
      </c>
      <c r="DV465" t="s">
        <v>200</v>
      </c>
      <c r="DW465" t="s">
        <v>7190</v>
      </c>
      <c r="DX465" t="s">
        <v>200</v>
      </c>
      <c r="DY465" t="s">
        <v>289</v>
      </c>
      <c r="DZ465" t="s">
        <v>975</v>
      </c>
      <c r="EA465" t="s">
        <v>200</v>
      </c>
      <c r="EB465" t="s">
        <v>284</v>
      </c>
      <c r="EC465" t="s">
        <v>663</v>
      </c>
      <c r="ED465" t="s">
        <v>6850</v>
      </c>
      <c r="EE465" t="s">
        <v>193</v>
      </c>
      <c r="EG465" t="s">
        <v>200</v>
      </c>
      <c r="EH465" t="s">
        <v>350</v>
      </c>
      <c r="EJ465" t="s">
        <v>434</v>
      </c>
      <c r="EK465" t="s">
        <v>200</v>
      </c>
      <c r="EL465" t="s">
        <v>1227</v>
      </c>
      <c r="EM465" t="s">
        <v>193</v>
      </c>
      <c r="EO465" t="s">
        <v>239</v>
      </c>
      <c r="EP465" t="s">
        <v>240</v>
      </c>
      <c r="EQ465" t="s">
        <v>241</v>
      </c>
    </row>
    <row r="466" spans="1:147" x14ac:dyDescent="0.25">
      <c r="A466" t="s">
        <v>294</v>
      </c>
      <c r="B466" t="s">
        <v>7191</v>
      </c>
      <c r="C466" t="s">
        <v>7192</v>
      </c>
      <c r="D466" t="s">
        <v>299</v>
      </c>
      <c r="E466" t="s">
        <v>7195</v>
      </c>
      <c r="F466" t="s">
        <v>1197</v>
      </c>
      <c r="G466" t="str">
        <f>VLOOKUP(F466,Divipola!$A$3:$G$1124,2,FALSE)</f>
        <v>20</v>
      </c>
      <c r="H466" t="s">
        <v>5886</v>
      </c>
      <c r="I466" t="s">
        <v>18725</v>
      </c>
      <c r="J466" t="s">
        <v>18726</v>
      </c>
      <c r="K466" s="44">
        <v>-73666735</v>
      </c>
      <c r="L466" s="44">
        <v>8689451</v>
      </c>
      <c r="M466" t="s">
        <v>6879</v>
      </c>
      <c r="N466" t="s">
        <v>178</v>
      </c>
      <c r="O466" t="s">
        <v>7197</v>
      </c>
      <c r="P466" t="s">
        <v>7197</v>
      </c>
      <c r="Q466" t="s">
        <v>7198</v>
      </c>
      <c r="R466" t="s">
        <v>7199</v>
      </c>
      <c r="S466" t="s">
        <v>1536</v>
      </c>
      <c r="T466" t="s">
        <v>6539</v>
      </c>
      <c r="U466" t="s">
        <v>21495</v>
      </c>
      <c r="V466" t="str">
        <f>VLOOKUP(Sheet2!U466,Hoja3!$A$1:$B$32,2,FALSE)</f>
        <v>INSO</v>
      </c>
      <c r="W466" t="s">
        <v>6541</v>
      </c>
      <c r="X466" t="s">
        <v>177</v>
      </c>
      <c r="Y466">
        <v>2025</v>
      </c>
      <c r="Z466">
        <v>1</v>
      </c>
      <c r="AA466" t="s">
        <v>17235</v>
      </c>
      <c r="AB466" t="s">
        <v>187</v>
      </c>
      <c r="AC466" t="s">
        <v>21495</v>
      </c>
      <c r="AD466" s="5">
        <v>17</v>
      </c>
      <c r="AE466" t="s">
        <v>310</v>
      </c>
      <c r="AF466" t="s">
        <v>189</v>
      </c>
      <c r="AG466" t="s">
        <v>190</v>
      </c>
      <c r="AH466" t="s">
        <v>5893</v>
      </c>
      <c r="AI466" t="s">
        <v>192</v>
      </c>
      <c r="AJ466" t="s">
        <v>193</v>
      </c>
      <c r="AR466" t="s">
        <v>260</v>
      </c>
      <c r="AS466" t="s">
        <v>194</v>
      </c>
      <c r="AT466" t="s">
        <v>194</v>
      </c>
      <c r="AU466" t="s">
        <v>193</v>
      </c>
      <c r="AW466" t="s">
        <v>198</v>
      </c>
      <c r="AX466" t="s">
        <v>198</v>
      </c>
      <c r="AY466" t="s">
        <v>314</v>
      </c>
      <c r="AZ466" t="s">
        <v>198</v>
      </c>
      <c r="BA466" t="s">
        <v>198</v>
      </c>
      <c r="BB466" t="s">
        <v>263</v>
      </c>
      <c r="BC466" t="s">
        <v>193</v>
      </c>
      <c r="BD466" t="s">
        <v>200</v>
      </c>
      <c r="BE466" t="s">
        <v>580</v>
      </c>
      <c r="BF466" t="s">
        <v>456</v>
      </c>
      <c r="BG466" t="s">
        <v>203</v>
      </c>
      <c r="BH466" t="s">
        <v>193</v>
      </c>
      <c r="BI466" t="s">
        <v>193</v>
      </c>
      <c r="BJ466" t="s">
        <v>204</v>
      </c>
      <c r="BK466" t="s">
        <v>205</v>
      </c>
      <c r="BL466" t="s">
        <v>206</v>
      </c>
      <c r="BM466" t="s">
        <v>269</v>
      </c>
      <c r="BN466" t="s">
        <v>270</v>
      </c>
      <c r="BO466" t="s">
        <v>193</v>
      </c>
      <c r="BQ466" t="s">
        <v>193</v>
      </c>
      <c r="BR466" t="s">
        <v>209</v>
      </c>
      <c r="BU466" t="s">
        <v>210</v>
      </c>
      <c r="BV466" t="s">
        <v>326</v>
      </c>
      <c r="BW466" t="s">
        <v>7201</v>
      </c>
      <c r="BX466" t="s">
        <v>328</v>
      </c>
      <c r="BY466" t="s">
        <v>193</v>
      </c>
      <c r="BZ466" t="s">
        <v>746</v>
      </c>
      <c r="CA466" t="s">
        <v>214</v>
      </c>
      <c r="CB466" t="s">
        <v>449</v>
      </c>
      <c r="CC466" t="s">
        <v>200</v>
      </c>
      <c r="CD466" t="s">
        <v>200</v>
      </c>
      <c r="CE466" t="s">
        <v>396</v>
      </c>
      <c r="CF466" t="s">
        <v>531</v>
      </c>
      <c r="CG466" t="s">
        <v>332</v>
      </c>
      <c r="CH466" t="s">
        <v>200</v>
      </c>
      <c r="CI466" t="s">
        <v>424</v>
      </c>
      <c r="CJ466" t="s">
        <v>220</v>
      </c>
      <c r="CK466" t="s">
        <v>458</v>
      </c>
      <c r="CL466" t="s">
        <v>335</v>
      </c>
      <c r="CM466" t="s">
        <v>1056</v>
      </c>
      <c r="CN466" t="s">
        <v>460</v>
      </c>
      <c r="CO466" t="s">
        <v>7202</v>
      </c>
      <c r="CP466" t="s">
        <v>222</v>
      </c>
      <c r="CQ466" t="s">
        <v>193</v>
      </c>
      <c r="CR466" t="s">
        <v>226</v>
      </c>
      <c r="CS466" t="s">
        <v>227</v>
      </c>
      <c r="CT466" t="s">
        <v>193</v>
      </c>
      <c r="CY466" t="s">
        <v>193</v>
      </c>
      <c r="DD466" t="s">
        <v>193</v>
      </c>
      <c r="DI466" t="s">
        <v>228</v>
      </c>
      <c r="DN466" t="s">
        <v>229</v>
      </c>
      <c r="DP466" t="s">
        <v>193</v>
      </c>
      <c r="DS466" t="s">
        <v>193</v>
      </c>
      <c r="DT466" t="s">
        <v>230</v>
      </c>
      <c r="DU466" t="s">
        <v>400</v>
      </c>
      <c r="DV466" t="s">
        <v>193</v>
      </c>
      <c r="DX466" t="s">
        <v>193</v>
      </c>
      <c r="DY466" t="s">
        <v>401</v>
      </c>
      <c r="DZ466" t="s">
        <v>616</v>
      </c>
      <c r="EA466" t="s">
        <v>193</v>
      </c>
      <c r="EC466" t="s">
        <v>663</v>
      </c>
      <c r="EE466" t="s">
        <v>200</v>
      </c>
      <c r="EF466" t="s">
        <v>349</v>
      </c>
      <c r="EG466" t="s">
        <v>193</v>
      </c>
      <c r="EJ466" t="s">
        <v>434</v>
      </c>
      <c r="EK466" t="s">
        <v>200</v>
      </c>
      <c r="EL466" t="s">
        <v>1027</v>
      </c>
      <c r="EM466" t="s">
        <v>193</v>
      </c>
      <c r="EO466" t="s">
        <v>239</v>
      </c>
      <c r="EP466" t="s">
        <v>240</v>
      </c>
      <c r="EQ466" t="s">
        <v>241</v>
      </c>
    </row>
    <row r="467" spans="1:147" x14ac:dyDescent="0.25">
      <c r="A467" t="s">
        <v>156</v>
      </c>
      <c r="B467" t="s">
        <v>7203</v>
      </c>
      <c r="C467" t="s">
        <v>7204</v>
      </c>
      <c r="D467" t="s">
        <v>299</v>
      </c>
      <c r="E467" t="s">
        <v>7207</v>
      </c>
      <c r="F467" t="s">
        <v>164</v>
      </c>
      <c r="G467" t="str">
        <f>VLOOKUP(F467,Divipola!$A$3:$G$1124,2,FALSE)</f>
        <v>68</v>
      </c>
      <c r="H467" t="s">
        <v>544</v>
      </c>
      <c r="I467" t="s">
        <v>20320</v>
      </c>
      <c r="J467" t="s">
        <v>20321</v>
      </c>
      <c r="K467" s="44">
        <v>-73099104</v>
      </c>
      <c r="L467" s="44">
        <v>7072329</v>
      </c>
      <c r="M467" t="s">
        <v>7209</v>
      </c>
      <c r="N467" t="s">
        <v>168</v>
      </c>
      <c r="O467" t="s">
        <v>7210</v>
      </c>
      <c r="P467" t="s">
        <v>7210</v>
      </c>
      <c r="Q467" t="s">
        <v>7211</v>
      </c>
      <c r="R467" t="s">
        <v>7212</v>
      </c>
      <c r="S467" t="s">
        <v>3096</v>
      </c>
      <c r="T467" t="s">
        <v>6539</v>
      </c>
      <c r="U467" t="s">
        <v>21495</v>
      </c>
      <c r="V467" t="str">
        <f>VLOOKUP(Sheet2!U467,Hoja3!$A$1:$B$32,2,FALSE)</f>
        <v>INSO</v>
      </c>
      <c r="W467" t="s">
        <v>6541</v>
      </c>
      <c r="X467" t="s">
        <v>177</v>
      </c>
      <c r="Y467">
        <v>2025</v>
      </c>
      <c r="Z467">
        <v>1</v>
      </c>
      <c r="AA467" t="s">
        <v>17235</v>
      </c>
      <c r="AB467" t="s">
        <v>187</v>
      </c>
      <c r="AC467" t="s">
        <v>21495</v>
      </c>
      <c r="AD467" s="5">
        <v>19</v>
      </c>
      <c r="AE467" t="s">
        <v>310</v>
      </c>
      <c r="AF467" t="s">
        <v>189</v>
      </c>
      <c r="AG467" t="s">
        <v>190</v>
      </c>
      <c r="AH467" t="s">
        <v>7215</v>
      </c>
      <c r="AI467" t="s">
        <v>192</v>
      </c>
      <c r="AJ467" t="s">
        <v>193</v>
      </c>
      <c r="AR467" t="s">
        <v>194</v>
      </c>
      <c r="AS467" t="s">
        <v>313</v>
      </c>
      <c r="AT467" t="s">
        <v>313</v>
      </c>
      <c r="AU467" t="s">
        <v>193</v>
      </c>
      <c r="AW467" t="s">
        <v>198</v>
      </c>
      <c r="AX467" t="s">
        <v>197</v>
      </c>
      <c r="AY467" t="s">
        <v>197</v>
      </c>
      <c r="AZ467" t="s">
        <v>197</v>
      </c>
      <c r="BA467" t="s">
        <v>197</v>
      </c>
      <c r="BB467" t="s">
        <v>745</v>
      </c>
      <c r="BC467" t="s">
        <v>193</v>
      </c>
      <c r="BD467" t="s">
        <v>200</v>
      </c>
      <c r="BE467" t="s">
        <v>580</v>
      </c>
      <c r="BF467" t="s">
        <v>202</v>
      </c>
      <c r="BG467" t="s">
        <v>203</v>
      </c>
      <c r="BH467" t="s">
        <v>200</v>
      </c>
      <c r="BI467" t="s">
        <v>200</v>
      </c>
      <c r="BJ467" t="s">
        <v>420</v>
      </c>
      <c r="BK467" t="s">
        <v>392</v>
      </c>
      <c r="BL467" t="s">
        <v>319</v>
      </c>
      <c r="BM467" t="s">
        <v>269</v>
      </c>
      <c r="BN467" t="s">
        <v>208</v>
      </c>
      <c r="BO467" t="s">
        <v>193</v>
      </c>
      <c r="BQ467" t="s">
        <v>193</v>
      </c>
      <c r="BR467" t="s">
        <v>209</v>
      </c>
      <c r="BU467" t="s">
        <v>500</v>
      </c>
      <c r="BV467" t="s">
        <v>272</v>
      </c>
      <c r="BW467" t="s">
        <v>403</v>
      </c>
      <c r="BX467" t="s">
        <v>274</v>
      </c>
      <c r="BY467" t="s">
        <v>193</v>
      </c>
      <c r="BZ467" t="s">
        <v>330</v>
      </c>
      <c r="CA467" t="s">
        <v>214</v>
      </c>
      <c r="CB467" t="s">
        <v>449</v>
      </c>
      <c r="CC467" t="s">
        <v>193</v>
      </c>
      <c r="CD467" t="s">
        <v>193</v>
      </c>
      <c r="CE467" t="s">
        <v>396</v>
      </c>
      <c r="CF467" t="s">
        <v>502</v>
      </c>
      <c r="CG467" t="s">
        <v>218</v>
      </c>
      <c r="CH467" t="s">
        <v>193</v>
      </c>
      <c r="CI467" t="s">
        <v>278</v>
      </c>
      <c r="CJ467" t="s">
        <v>397</v>
      </c>
      <c r="CK467" t="s">
        <v>335</v>
      </c>
      <c r="CL467" t="s">
        <v>335</v>
      </c>
      <c r="CM467" t="s">
        <v>336</v>
      </c>
      <c r="CN467" t="s">
        <v>336</v>
      </c>
      <c r="CO467" t="s">
        <v>585</v>
      </c>
      <c r="CP467" t="s">
        <v>222</v>
      </c>
      <c r="CQ467" t="s">
        <v>193</v>
      </c>
      <c r="CR467" t="s">
        <v>226</v>
      </c>
      <c r="CS467" t="s">
        <v>463</v>
      </c>
      <c r="CT467" t="s">
        <v>193</v>
      </c>
      <c r="CY467" t="s">
        <v>193</v>
      </c>
      <c r="DD467" t="s">
        <v>193</v>
      </c>
      <c r="DI467" t="s">
        <v>285</v>
      </c>
      <c r="DJ467" t="s">
        <v>200</v>
      </c>
      <c r="DK467" t="s">
        <v>340</v>
      </c>
      <c r="DL467" t="s">
        <v>341</v>
      </c>
      <c r="DM467" t="s">
        <v>683</v>
      </c>
      <c r="DN467" t="s">
        <v>229</v>
      </c>
      <c r="DP467" t="s">
        <v>193</v>
      </c>
      <c r="DS467" t="s">
        <v>193</v>
      </c>
      <c r="DT467" t="s">
        <v>230</v>
      </c>
      <c r="DU467" t="s">
        <v>430</v>
      </c>
      <c r="DV467" t="s">
        <v>193</v>
      </c>
      <c r="DX467" t="s">
        <v>200</v>
      </c>
      <c r="DY467" t="s">
        <v>345</v>
      </c>
      <c r="DZ467" t="s">
        <v>975</v>
      </c>
      <c r="EA467" t="s">
        <v>234</v>
      </c>
      <c r="EB467" t="s">
        <v>475</v>
      </c>
      <c r="EC467" t="s">
        <v>403</v>
      </c>
      <c r="EE467" t="s">
        <v>193</v>
      </c>
      <c r="EG467" t="s">
        <v>200</v>
      </c>
      <c r="EH467" t="s">
        <v>350</v>
      </c>
      <c r="EJ467" t="s">
        <v>192</v>
      </c>
      <c r="EK467" t="s">
        <v>200</v>
      </c>
      <c r="EL467" t="s">
        <v>1099</v>
      </c>
      <c r="EM467" t="s">
        <v>193</v>
      </c>
      <c r="EO467" t="s">
        <v>239</v>
      </c>
      <c r="EP467" t="s">
        <v>240</v>
      </c>
      <c r="EQ467" t="s">
        <v>241</v>
      </c>
    </row>
    <row r="468" spans="1:147" x14ac:dyDescent="0.25">
      <c r="A468" t="s">
        <v>294</v>
      </c>
      <c r="B468" t="s">
        <v>7216</v>
      </c>
      <c r="C468" t="s">
        <v>7217</v>
      </c>
      <c r="D468" t="s">
        <v>299</v>
      </c>
      <c r="E468" t="s">
        <v>7219</v>
      </c>
      <c r="F468" t="s">
        <v>164</v>
      </c>
      <c r="G468" t="str">
        <f>VLOOKUP(F468,Divipola!$A$3:$G$1124,2,FALSE)</f>
        <v>68</v>
      </c>
      <c r="H468" t="s">
        <v>691</v>
      </c>
      <c r="I468" t="s">
        <v>20413</v>
      </c>
      <c r="J468" t="s">
        <v>20414</v>
      </c>
      <c r="K468" s="44">
        <v>-73054795</v>
      </c>
      <c r="L468" s="44">
        <v>6997245</v>
      </c>
      <c r="M468" t="s">
        <v>7221</v>
      </c>
      <c r="N468" t="s">
        <v>445</v>
      </c>
      <c r="O468" t="s">
        <v>7222</v>
      </c>
      <c r="P468" t="s">
        <v>7222</v>
      </c>
      <c r="Q468" t="s">
        <v>7223</v>
      </c>
      <c r="R468" t="s">
        <v>7224</v>
      </c>
      <c r="S468" t="s">
        <v>307</v>
      </c>
      <c r="T468" t="s">
        <v>6539</v>
      </c>
      <c r="U468" t="s">
        <v>21495</v>
      </c>
      <c r="V468" t="str">
        <f>VLOOKUP(Sheet2!U468,Hoja3!$A$1:$B$32,2,FALSE)</f>
        <v>INSO</v>
      </c>
      <c r="W468" t="s">
        <v>6541</v>
      </c>
      <c r="X468" t="s">
        <v>177</v>
      </c>
      <c r="Y468">
        <v>2025</v>
      </c>
      <c r="Z468">
        <v>1</v>
      </c>
      <c r="AA468" t="s">
        <v>17235</v>
      </c>
      <c r="AB468" t="s">
        <v>187</v>
      </c>
      <c r="AC468" t="s">
        <v>21495</v>
      </c>
      <c r="AD468" s="5">
        <v>17</v>
      </c>
      <c r="AE468" t="s">
        <v>310</v>
      </c>
      <c r="AF468" t="s">
        <v>7226</v>
      </c>
      <c r="AG468" t="s">
        <v>190</v>
      </c>
      <c r="AH468" t="s">
        <v>7227</v>
      </c>
      <c r="AI468" t="s">
        <v>312</v>
      </c>
      <c r="AJ468" t="s">
        <v>159</v>
      </c>
      <c r="AK468" t="s">
        <v>159</v>
      </c>
      <c r="AL468" t="s">
        <v>258</v>
      </c>
      <c r="AM468" t="s">
        <v>259</v>
      </c>
      <c r="AN468" t="s">
        <v>259</v>
      </c>
      <c r="AO468" t="s">
        <v>259</v>
      </c>
      <c r="AP468" t="s">
        <v>259</v>
      </c>
      <c r="AQ468" t="s">
        <v>259</v>
      </c>
      <c r="AR468" t="s">
        <v>195</v>
      </c>
      <c r="AS468" t="s">
        <v>195</v>
      </c>
      <c r="AT468" t="s">
        <v>195</v>
      </c>
      <c r="AU468" t="s">
        <v>193</v>
      </c>
      <c r="AW468" t="s">
        <v>197</v>
      </c>
      <c r="AX468" t="s">
        <v>197</v>
      </c>
      <c r="AY468" t="s">
        <v>197</v>
      </c>
      <c r="AZ468" t="s">
        <v>197</v>
      </c>
      <c r="BA468" t="s">
        <v>197</v>
      </c>
      <c r="BB468" t="s">
        <v>315</v>
      </c>
      <c r="BC468" t="s">
        <v>193</v>
      </c>
      <c r="BD468" t="s">
        <v>200</v>
      </c>
      <c r="BE468" t="s">
        <v>264</v>
      </c>
      <c r="BF468" t="s">
        <v>265</v>
      </c>
      <c r="BG468" t="s">
        <v>266</v>
      </c>
      <c r="BH468" t="s">
        <v>193</v>
      </c>
      <c r="BI468" t="s">
        <v>193</v>
      </c>
      <c r="BJ468" t="s">
        <v>204</v>
      </c>
      <c r="BK468" t="s">
        <v>318</v>
      </c>
      <c r="BL468" t="s">
        <v>206</v>
      </c>
      <c r="BM468" t="s">
        <v>207</v>
      </c>
      <c r="BN468" t="s">
        <v>208</v>
      </c>
      <c r="BO468" t="s">
        <v>193</v>
      </c>
      <c r="BQ468" t="s">
        <v>193</v>
      </c>
      <c r="BR468" t="s">
        <v>209</v>
      </c>
      <c r="BU468" t="s">
        <v>210</v>
      </c>
      <c r="BV468" t="s">
        <v>853</v>
      </c>
      <c r="BW468" t="s">
        <v>1188</v>
      </c>
      <c r="BX468" t="s">
        <v>328</v>
      </c>
      <c r="BY468" t="s">
        <v>193</v>
      </c>
      <c r="BZ468" t="s">
        <v>329</v>
      </c>
      <c r="CA468" t="s">
        <v>336</v>
      </c>
      <c r="CB468" t="s">
        <v>445</v>
      </c>
      <c r="CC468" t="s">
        <v>200</v>
      </c>
      <c r="CD468" t="s">
        <v>193</v>
      </c>
      <c r="CE468" t="s">
        <v>552</v>
      </c>
      <c r="CF468" t="s">
        <v>531</v>
      </c>
      <c r="CG468" t="s">
        <v>218</v>
      </c>
      <c r="CH468" t="s">
        <v>200</v>
      </c>
      <c r="CI468" t="s">
        <v>278</v>
      </c>
      <c r="CJ468" t="s">
        <v>397</v>
      </c>
      <c r="CK468" t="s">
        <v>334</v>
      </c>
      <c r="CL468" t="s">
        <v>334</v>
      </c>
      <c r="CM468" t="s">
        <v>425</v>
      </c>
      <c r="CN468" t="s">
        <v>281</v>
      </c>
      <c r="CO468" t="s">
        <v>952</v>
      </c>
      <c r="CP468" t="s">
        <v>462</v>
      </c>
      <c r="CQ468" t="s">
        <v>1490</v>
      </c>
      <c r="CR468" t="s">
        <v>226</v>
      </c>
      <c r="CS468" t="s">
        <v>227</v>
      </c>
      <c r="CT468" t="s">
        <v>193</v>
      </c>
      <c r="CY468" t="s">
        <v>193</v>
      </c>
      <c r="DD468" t="s">
        <v>193</v>
      </c>
      <c r="DI468" t="s">
        <v>228</v>
      </c>
      <c r="DN468" t="s">
        <v>229</v>
      </c>
      <c r="DP468" t="s">
        <v>193</v>
      </c>
      <c r="DS468" t="s">
        <v>193</v>
      </c>
      <c r="DT468" t="s">
        <v>230</v>
      </c>
      <c r="DU468" t="s">
        <v>635</v>
      </c>
      <c r="DV468" t="s">
        <v>200</v>
      </c>
      <c r="DW468" t="s">
        <v>7228</v>
      </c>
      <c r="DX468" t="s">
        <v>200</v>
      </c>
      <c r="DY468" t="s">
        <v>289</v>
      </c>
      <c r="DZ468" t="s">
        <v>3883</v>
      </c>
      <c r="EA468" t="s">
        <v>200</v>
      </c>
      <c r="EB468" t="s">
        <v>284</v>
      </c>
      <c r="EC468" t="s">
        <v>4393</v>
      </c>
      <c r="ED468" t="s">
        <v>7229</v>
      </c>
      <c r="EE468" t="s">
        <v>200</v>
      </c>
      <c r="EF468" t="s">
        <v>594</v>
      </c>
      <c r="EG468" t="s">
        <v>200</v>
      </c>
      <c r="EH468" t="s">
        <v>729</v>
      </c>
      <c r="EI468" t="s">
        <v>7230</v>
      </c>
      <c r="EJ468" t="s">
        <v>192</v>
      </c>
      <c r="EK468" t="s">
        <v>200</v>
      </c>
      <c r="EL468" t="s">
        <v>1027</v>
      </c>
      <c r="EM468" t="s">
        <v>193</v>
      </c>
      <c r="EO468" t="s">
        <v>562</v>
      </c>
      <c r="EP468" t="s">
        <v>240</v>
      </c>
      <c r="EQ468" t="s">
        <v>241</v>
      </c>
    </row>
    <row r="469" spans="1:147" x14ac:dyDescent="0.25">
      <c r="A469" t="s">
        <v>294</v>
      </c>
      <c r="B469" t="s">
        <v>7231</v>
      </c>
      <c r="C469" t="s">
        <v>7232</v>
      </c>
      <c r="D469" t="s">
        <v>299</v>
      </c>
      <c r="E469" t="s">
        <v>6443</v>
      </c>
      <c r="F469" t="s">
        <v>164</v>
      </c>
      <c r="G469" t="str">
        <f>VLOOKUP(F469,Divipola!$A$3:$G$1124,2,FALSE)</f>
        <v>68</v>
      </c>
      <c r="H469" t="s">
        <v>691</v>
      </c>
      <c r="I469" t="s">
        <v>20413</v>
      </c>
      <c r="J469" t="s">
        <v>20414</v>
      </c>
      <c r="K469" s="44">
        <v>-73054795</v>
      </c>
      <c r="L469" s="44">
        <v>6997245</v>
      </c>
      <c r="M469" t="s">
        <v>2152</v>
      </c>
      <c r="N469" t="s">
        <v>168</v>
      </c>
      <c r="O469" t="s">
        <v>7236</v>
      </c>
      <c r="P469" t="s">
        <v>7236</v>
      </c>
      <c r="Q469" t="s">
        <v>7237</v>
      </c>
      <c r="R469" t="s">
        <v>2953</v>
      </c>
      <c r="S469" t="s">
        <v>307</v>
      </c>
      <c r="T469" t="s">
        <v>7238</v>
      </c>
      <c r="U469" t="s">
        <v>21496</v>
      </c>
      <c r="V469" t="str">
        <f>VLOOKUP(Sheet2!U469,Hoja3!$A$1:$B$32,2,FALSE)</f>
        <v>CONT</v>
      </c>
      <c r="W469" t="s">
        <v>7240</v>
      </c>
      <c r="X469" t="s">
        <v>1773</v>
      </c>
      <c r="Y469">
        <v>2025</v>
      </c>
      <c r="Z469">
        <v>1</v>
      </c>
      <c r="AA469" t="s">
        <v>17235</v>
      </c>
      <c r="AB469" t="s">
        <v>187</v>
      </c>
      <c r="AC469" t="s">
        <v>21496</v>
      </c>
      <c r="AD469" s="5">
        <v>18</v>
      </c>
      <c r="AE469" t="s">
        <v>310</v>
      </c>
      <c r="AF469" t="s">
        <v>189</v>
      </c>
      <c r="AG469" t="s">
        <v>190</v>
      </c>
      <c r="AH469" t="s">
        <v>655</v>
      </c>
      <c r="AI469" t="s">
        <v>192</v>
      </c>
      <c r="AJ469" t="s">
        <v>193</v>
      </c>
      <c r="AR469" t="s">
        <v>260</v>
      </c>
      <c r="AS469" t="s">
        <v>260</v>
      </c>
      <c r="AT469" t="s">
        <v>194</v>
      </c>
      <c r="AU469" t="s">
        <v>193</v>
      </c>
      <c r="AW469" t="s">
        <v>198</v>
      </c>
      <c r="AX469" t="s">
        <v>198</v>
      </c>
      <c r="AY469" t="s">
        <v>314</v>
      </c>
      <c r="AZ469" t="s">
        <v>198</v>
      </c>
      <c r="BA469" t="s">
        <v>198</v>
      </c>
      <c r="BB469" t="s">
        <v>263</v>
      </c>
      <c r="BC469" t="s">
        <v>193</v>
      </c>
      <c r="BD469" t="s">
        <v>193</v>
      </c>
      <c r="BE469" t="s">
        <v>316</v>
      </c>
      <c r="BF469" t="s">
        <v>202</v>
      </c>
      <c r="BG469" t="s">
        <v>203</v>
      </c>
      <c r="BH469" t="s">
        <v>203</v>
      </c>
      <c r="BI469" t="s">
        <v>203</v>
      </c>
      <c r="BJ469" t="s">
        <v>267</v>
      </c>
      <c r="BK469" t="s">
        <v>701</v>
      </c>
      <c r="BL469" t="s">
        <v>319</v>
      </c>
      <c r="BM469" t="s">
        <v>269</v>
      </c>
      <c r="BN469" t="s">
        <v>208</v>
      </c>
      <c r="BO469" t="s">
        <v>193</v>
      </c>
      <c r="BQ469" t="s">
        <v>193</v>
      </c>
      <c r="BR469" t="s">
        <v>209</v>
      </c>
      <c r="BU469" t="s">
        <v>1873</v>
      </c>
      <c r="BV469" t="s">
        <v>853</v>
      </c>
      <c r="BW469" t="s">
        <v>3226</v>
      </c>
      <c r="BX469" t="s">
        <v>213</v>
      </c>
      <c r="BY469" t="s">
        <v>193</v>
      </c>
      <c r="BZ469" t="s">
        <v>214</v>
      </c>
      <c r="CA469" t="s">
        <v>214</v>
      </c>
      <c r="CB469" t="s">
        <v>168</v>
      </c>
      <c r="CC469" t="s">
        <v>200</v>
      </c>
      <c r="CD469" t="s">
        <v>193</v>
      </c>
      <c r="CE469" t="s">
        <v>396</v>
      </c>
      <c r="CF469" t="s">
        <v>531</v>
      </c>
      <c r="CG469" t="s">
        <v>532</v>
      </c>
      <c r="CH469" t="s">
        <v>200</v>
      </c>
      <c r="CI469" t="s">
        <v>424</v>
      </c>
      <c r="CJ469" t="s">
        <v>220</v>
      </c>
      <c r="CK469" t="s">
        <v>334</v>
      </c>
      <c r="CL469" t="s">
        <v>335</v>
      </c>
      <c r="CM469" t="s">
        <v>1024</v>
      </c>
      <c r="CN469" t="s">
        <v>503</v>
      </c>
      <c r="CO469" t="s">
        <v>7242</v>
      </c>
      <c r="CP469" t="s">
        <v>1289</v>
      </c>
      <c r="CQ469" t="s">
        <v>225</v>
      </c>
      <c r="CR469" t="s">
        <v>339</v>
      </c>
      <c r="CS469" t="s">
        <v>227</v>
      </c>
      <c r="CT469" t="s">
        <v>193</v>
      </c>
      <c r="CY469" t="s">
        <v>193</v>
      </c>
      <c r="DD469" t="s">
        <v>193</v>
      </c>
      <c r="DI469" t="s">
        <v>285</v>
      </c>
      <c r="DJ469" t="s">
        <v>200</v>
      </c>
      <c r="DK469" t="s">
        <v>725</v>
      </c>
      <c r="DL469" t="s">
        <v>974</v>
      </c>
      <c r="DM469" t="s">
        <v>3624</v>
      </c>
      <c r="DN469" t="s">
        <v>229</v>
      </c>
      <c r="DP469" t="s">
        <v>200</v>
      </c>
      <c r="DQ469" t="s">
        <v>7243</v>
      </c>
      <c r="DR469" t="s">
        <v>193</v>
      </c>
      <c r="DS469" t="s">
        <v>200</v>
      </c>
      <c r="DT469" t="s">
        <v>7244</v>
      </c>
      <c r="DU469" t="s">
        <v>400</v>
      </c>
      <c r="DV469" t="s">
        <v>193</v>
      </c>
      <c r="DX469" t="s">
        <v>193</v>
      </c>
      <c r="DY469" t="s">
        <v>345</v>
      </c>
      <c r="DZ469" t="s">
        <v>956</v>
      </c>
      <c r="EA469" t="s">
        <v>200</v>
      </c>
      <c r="EB469" t="s">
        <v>475</v>
      </c>
      <c r="EC469" t="s">
        <v>1408</v>
      </c>
      <c r="ED469" t="s">
        <v>7245</v>
      </c>
      <c r="EE469" t="s">
        <v>193</v>
      </c>
      <c r="EG469" t="s">
        <v>200</v>
      </c>
      <c r="EH469" t="s">
        <v>350</v>
      </c>
      <c r="EJ469" t="s">
        <v>336</v>
      </c>
      <c r="EK469" t="s">
        <v>193</v>
      </c>
      <c r="EL469" t="s">
        <v>825</v>
      </c>
      <c r="EM469" t="s">
        <v>200</v>
      </c>
      <c r="EN469" t="s">
        <v>7246</v>
      </c>
      <c r="EO469" t="s">
        <v>293</v>
      </c>
      <c r="EP469" t="s">
        <v>240</v>
      </c>
      <c r="EQ469" t="s">
        <v>241</v>
      </c>
    </row>
    <row r="470" spans="1:147" x14ac:dyDescent="0.25">
      <c r="A470" t="s">
        <v>294</v>
      </c>
      <c r="B470" t="s">
        <v>7247</v>
      </c>
      <c r="C470" t="s">
        <v>7248</v>
      </c>
      <c r="D470" t="s">
        <v>299</v>
      </c>
      <c r="E470" t="s">
        <v>7251</v>
      </c>
      <c r="F470" t="s">
        <v>164</v>
      </c>
      <c r="G470" t="str">
        <f>VLOOKUP(F470,Divipola!$A$3:$G$1124,2,FALSE)</f>
        <v>68</v>
      </c>
      <c r="H470" t="s">
        <v>2923</v>
      </c>
      <c r="I470" t="s">
        <v>20478</v>
      </c>
      <c r="J470" t="s">
        <v>20479</v>
      </c>
      <c r="K470" s="44">
        <v>-72984232</v>
      </c>
      <c r="L470" s="44">
        <v>736658</v>
      </c>
      <c r="M470" t="s">
        <v>4360</v>
      </c>
      <c r="N470" t="s">
        <v>178</v>
      </c>
      <c r="O470" t="s">
        <v>7252</v>
      </c>
      <c r="P470" t="s">
        <v>7252</v>
      </c>
      <c r="Q470" t="s">
        <v>7253</v>
      </c>
      <c r="R470" t="s">
        <v>2928</v>
      </c>
      <c r="S470" t="s">
        <v>307</v>
      </c>
      <c r="T470" t="s">
        <v>7238</v>
      </c>
      <c r="U470" t="s">
        <v>21496</v>
      </c>
      <c r="V470" t="str">
        <f>VLOOKUP(Sheet2!U470,Hoja3!$A$1:$B$32,2,FALSE)</f>
        <v>CONT</v>
      </c>
      <c r="W470" t="s">
        <v>7240</v>
      </c>
      <c r="X470" t="s">
        <v>1773</v>
      </c>
      <c r="Y470">
        <v>2025</v>
      </c>
      <c r="Z470">
        <v>1</v>
      </c>
      <c r="AA470" t="s">
        <v>17235</v>
      </c>
      <c r="AB470" t="s">
        <v>187</v>
      </c>
      <c r="AC470" t="s">
        <v>21496</v>
      </c>
      <c r="AD470" s="5">
        <v>17</v>
      </c>
      <c r="AE470" t="s">
        <v>310</v>
      </c>
      <c r="AF470" t="s">
        <v>189</v>
      </c>
      <c r="AG470" t="s">
        <v>190</v>
      </c>
      <c r="AH470" t="s">
        <v>187</v>
      </c>
      <c r="AI470" t="s">
        <v>192</v>
      </c>
      <c r="AJ470" t="s">
        <v>193</v>
      </c>
      <c r="AR470" t="s">
        <v>260</v>
      </c>
      <c r="AS470" t="s">
        <v>260</v>
      </c>
      <c r="AT470" t="s">
        <v>194</v>
      </c>
      <c r="AU470" t="s">
        <v>193</v>
      </c>
      <c r="AW470" t="s">
        <v>197</v>
      </c>
      <c r="AX470" t="s">
        <v>198</v>
      </c>
      <c r="AY470" t="s">
        <v>197</v>
      </c>
      <c r="AZ470" t="s">
        <v>197</v>
      </c>
      <c r="BA470" t="s">
        <v>197</v>
      </c>
      <c r="BB470" t="s">
        <v>263</v>
      </c>
      <c r="BC470" t="s">
        <v>193</v>
      </c>
      <c r="BD470" t="s">
        <v>200</v>
      </c>
      <c r="BE470" t="s">
        <v>316</v>
      </c>
      <c r="BF470" t="s">
        <v>202</v>
      </c>
      <c r="BG470" t="s">
        <v>367</v>
      </c>
      <c r="BH470" t="s">
        <v>203</v>
      </c>
      <c r="BI470" t="s">
        <v>203</v>
      </c>
      <c r="BJ470" t="s">
        <v>267</v>
      </c>
      <c r="BK470" t="s">
        <v>268</v>
      </c>
      <c r="BL470" t="s">
        <v>206</v>
      </c>
      <c r="BM470" t="s">
        <v>269</v>
      </c>
      <c r="BN470" t="s">
        <v>270</v>
      </c>
      <c r="BO470" t="s">
        <v>193</v>
      </c>
      <c r="BQ470" t="s">
        <v>159</v>
      </c>
      <c r="BR470" t="s">
        <v>1055</v>
      </c>
      <c r="BU470" t="s">
        <v>210</v>
      </c>
      <c r="BV470" t="s">
        <v>272</v>
      </c>
      <c r="BW470" t="s">
        <v>530</v>
      </c>
      <c r="BX470" t="s">
        <v>328</v>
      </c>
      <c r="BY470" t="s">
        <v>193</v>
      </c>
      <c r="BZ470" t="s">
        <v>395</v>
      </c>
      <c r="CA470" t="s">
        <v>330</v>
      </c>
      <c r="CB470" t="s">
        <v>178</v>
      </c>
      <c r="CC470" t="s">
        <v>193</v>
      </c>
      <c r="CD470" t="s">
        <v>193</v>
      </c>
      <c r="CE470" t="s">
        <v>396</v>
      </c>
      <c r="CF470" t="s">
        <v>531</v>
      </c>
      <c r="CG470" t="s">
        <v>531</v>
      </c>
      <c r="CH470" t="s">
        <v>200</v>
      </c>
      <c r="CI470" t="s">
        <v>219</v>
      </c>
      <c r="CJ470" t="s">
        <v>397</v>
      </c>
      <c r="CK470" t="s">
        <v>335</v>
      </c>
      <c r="CL470" t="s">
        <v>221</v>
      </c>
      <c r="CM470" t="s">
        <v>1056</v>
      </c>
      <c r="CN470" t="s">
        <v>1259</v>
      </c>
      <c r="CO470" t="s">
        <v>1305</v>
      </c>
      <c r="CP470" t="s">
        <v>283</v>
      </c>
      <c r="CQ470" t="s">
        <v>193</v>
      </c>
      <c r="CR470" t="s">
        <v>226</v>
      </c>
      <c r="CS470" t="s">
        <v>463</v>
      </c>
      <c r="CT470" t="s">
        <v>193</v>
      </c>
      <c r="CY470" t="s">
        <v>193</v>
      </c>
      <c r="DD470" t="s">
        <v>193</v>
      </c>
      <c r="DI470" t="s">
        <v>285</v>
      </c>
      <c r="DJ470" t="s">
        <v>200</v>
      </c>
      <c r="DK470" t="s">
        <v>340</v>
      </c>
      <c r="DL470" t="s">
        <v>974</v>
      </c>
      <c r="DM470" t="s">
        <v>193</v>
      </c>
      <c r="DN470" t="s">
        <v>229</v>
      </c>
      <c r="DP470" t="s">
        <v>193</v>
      </c>
      <c r="DS470" t="s">
        <v>193</v>
      </c>
      <c r="DT470" t="s">
        <v>230</v>
      </c>
      <c r="DU470" t="s">
        <v>704</v>
      </c>
      <c r="DV470" t="s">
        <v>193</v>
      </c>
      <c r="DX470" t="s">
        <v>193</v>
      </c>
      <c r="DY470" t="s">
        <v>289</v>
      </c>
      <c r="DZ470" t="s">
        <v>7255</v>
      </c>
      <c r="EA470" t="s">
        <v>234</v>
      </c>
      <c r="EB470" t="s">
        <v>475</v>
      </c>
      <c r="EC470" t="s">
        <v>403</v>
      </c>
      <c r="ED470" t="s">
        <v>2347</v>
      </c>
      <c r="EE470" t="s">
        <v>200</v>
      </c>
      <c r="EF470" t="s">
        <v>594</v>
      </c>
      <c r="EG470" t="s">
        <v>193</v>
      </c>
      <c r="EJ470" t="s">
        <v>312</v>
      </c>
      <c r="EK470" t="s">
        <v>200</v>
      </c>
      <c r="EL470" t="s">
        <v>1027</v>
      </c>
      <c r="EM470" t="s">
        <v>193</v>
      </c>
      <c r="EO470" t="s">
        <v>562</v>
      </c>
      <c r="EP470" t="s">
        <v>240</v>
      </c>
      <c r="EQ470" t="s">
        <v>241</v>
      </c>
    </row>
    <row r="471" spans="1:147" x14ac:dyDescent="0.25">
      <c r="A471" t="s">
        <v>156</v>
      </c>
      <c r="B471" t="s">
        <v>7256</v>
      </c>
      <c r="C471" t="s">
        <v>7257</v>
      </c>
      <c r="D471" t="s">
        <v>299</v>
      </c>
      <c r="E471" t="s">
        <v>7260</v>
      </c>
      <c r="F471" t="s">
        <v>164</v>
      </c>
      <c r="G471" t="str">
        <f>VLOOKUP(F471,Divipola!$A$3:$G$1124,2,FALSE)</f>
        <v>68</v>
      </c>
      <c r="H471" t="s">
        <v>358</v>
      </c>
      <c r="I471" t="s">
        <v>20216</v>
      </c>
      <c r="J471" t="s">
        <v>20217</v>
      </c>
      <c r="K471" s="44">
        <v>-73132562</v>
      </c>
      <c r="L471" s="44">
        <v>711647</v>
      </c>
      <c r="M471" t="s">
        <v>7262</v>
      </c>
      <c r="N471" t="s">
        <v>449</v>
      </c>
      <c r="O471" t="s">
        <v>7263</v>
      </c>
      <c r="P471" t="s">
        <v>7263</v>
      </c>
      <c r="Q471" t="s">
        <v>7264</v>
      </c>
      <c r="R471" t="s">
        <v>7265</v>
      </c>
      <c r="S471" t="s">
        <v>388</v>
      </c>
      <c r="T471" t="s">
        <v>7238</v>
      </c>
      <c r="U471" t="s">
        <v>21496</v>
      </c>
      <c r="V471" t="str">
        <f>VLOOKUP(Sheet2!U471,Hoja3!$A$1:$B$32,2,FALSE)</f>
        <v>CONT</v>
      </c>
      <c r="W471" t="s">
        <v>7240</v>
      </c>
      <c r="X471" t="s">
        <v>1773</v>
      </c>
      <c r="Y471">
        <v>2025</v>
      </c>
      <c r="Z471">
        <v>1</v>
      </c>
      <c r="AA471" t="s">
        <v>17235</v>
      </c>
      <c r="AB471" t="s">
        <v>187</v>
      </c>
      <c r="AC471" t="s">
        <v>21496</v>
      </c>
      <c r="AD471" s="5">
        <v>24</v>
      </c>
      <c r="AE471" t="s">
        <v>310</v>
      </c>
      <c r="AF471" t="s">
        <v>189</v>
      </c>
      <c r="AG471" t="s">
        <v>190</v>
      </c>
      <c r="AH471" t="s">
        <v>191</v>
      </c>
      <c r="AI471" t="s">
        <v>312</v>
      </c>
      <c r="AJ471" t="s">
        <v>193</v>
      </c>
      <c r="AR471" t="s">
        <v>260</v>
      </c>
      <c r="AS471" t="s">
        <v>260</v>
      </c>
      <c r="AT471" t="s">
        <v>194</v>
      </c>
      <c r="AU471" t="s">
        <v>193</v>
      </c>
      <c r="AW471" t="s">
        <v>197</v>
      </c>
      <c r="AX471" t="s">
        <v>197</v>
      </c>
      <c r="AY471" t="s">
        <v>197</v>
      </c>
      <c r="AZ471" t="s">
        <v>197</v>
      </c>
      <c r="BA471" t="s">
        <v>197</v>
      </c>
      <c r="BB471" t="s">
        <v>745</v>
      </c>
      <c r="BC471" t="s">
        <v>193</v>
      </c>
      <c r="BD471" t="s">
        <v>200</v>
      </c>
      <c r="BE471" t="s">
        <v>316</v>
      </c>
      <c r="BF471" t="s">
        <v>456</v>
      </c>
      <c r="BG471" t="s">
        <v>266</v>
      </c>
      <c r="BH471" t="s">
        <v>193</v>
      </c>
      <c r="BI471" t="s">
        <v>193</v>
      </c>
      <c r="BJ471" t="s">
        <v>204</v>
      </c>
      <c r="BK471" t="s">
        <v>205</v>
      </c>
      <c r="BL471" t="s">
        <v>206</v>
      </c>
      <c r="BM471" t="s">
        <v>269</v>
      </c>
      <c r="BN471" t="s">
        <v>208</v>
      </c>
      <c r="BO471" t="s">
        <v>193</v>
      </c>
      <c r="BQ471" t="s">
        <v>193</v>
      </c>
      <c r="BR471" t="s">
        <v>209</v>
      </c>
      <c r="BU471" t="s">
        <v>1873</v>
      </c>
      <c r="BV471" t="s">
        <v>272</v>
      </c>
      <c r="BW471" t="s">
        <v>530</v>
      </c>
      <c r="BX471" t="s">
        <v>274</v>
      </c>
      <c r="BY471" t="s">
        <v>200</v>
      </c>
      <c r="BZ471" t="s">
        <v>680</v>
      </c>
      <c r="CA471" t="s">
        <v>680</v>
      </c>
      <c r="CB471" t="s">
        <v>168</v>
      </c>
      <c r="CC471" t="s">
        <v>200</v>
      </c>
      <c r="CD471" t="s">
        <v>193</v>
      </c>
      <c r="CE471" t="s">
        <v>396</v>
      </c>
      <c r="CF471" t="s">
        <v>531</v>
      </c>
      <c r="CG471" t="s">
        <v>531</v>
      </c>
      <c r="CH471" t="s">
        <v>200</v>
      </c>
      <c r="CI471" t="s">
        <v>278</v>
      </c>
      <c r="CJ471" t="s">
        <v>279</v>
      </c>
      <c r="CK471" t="s">
        <v>221</v>
      </c>
      <c r="CL471" t="s">
        <v>335</v>
      </c>
      <c r="CM471" t="s">
        <v>370</v>
      </c>
      <c r="CN471" t="s">
        <v>281</v>
      </c>
      <c r="CO471" t="s">
        <v>6990</v>
      </c>
      <c r="CP471" t="s">
        <v>970</v>
      </c>
      <c r="CQ471" t="s">
        <v>225</v>
      </c>
      <c r="CR471" t="s">
        <v>226</v>
      </c>
      <c r="CS471" t="s">
        <v>227</v>
      </c>
      <c r="CT471" t="s">
        <v>193</v>
      </c>
      <c r="CY471" t="s">
        <v>193</v>
      </c>
      <c r="DD471" t="s">
        <v>193</v>
      </c>
      <c r="DI471" t="s">
        <v>285</v>
      </c>
      <c r="DJ471" t="s">
        <v>200</v>
      </c>
      <c r="DK471" t="s">
        <v>340</v>
      </c>
      <c r="DL471" t="s">
        <v>974</v>
      </c>
      <c r="DM471" t="s">
        <v>1040</v>
      </c>
      <c r="DN471" t="s">
        <v>229</v>
      </c>
      <c r="DP471" t="s">
        <v>193</v>
      </c>
      <c r="DS471" t="s">
        <v>193</v>
      </c>
      <c r="DT471" t="s">
        <v>230</v>
      </c>
      <c r="DU471" t="s">
        <v>1574</v>
      </c>
      <c r="DV471" t="s">
        <v>200</v>
      </c>
      <c r="DW471" t="s">
        <v>7269</v>
      </c>
      <c r="DX471" t="s">
        <v>200</v>
      </c>
      <c r="DY471" t="s">
        <v>401</v>
      </c>
      <c r="DZ471" t="s">
        <v>7270</v>
      </c>
      <c r="EA471" t="s">
        <v>200</v>
      </c>
      <c r="EB471" t="s">
        <v>235</v>
      </c>
      <c r="EC471" t="s">
        <v>3570</v>
      </c>
      <c r="EE471" t="s">
        <v>200</v>
      </c>
      <c r="EF471" t="s">
        <v>349</v>
      </c>
      <c r="EG471" t="s">
        <v>200</v>
      </c>
      <c r="EH471" t="s">
        <v>350</v>
      </c>
      <c r="EJ471" t="s">
        <v>192</v>
      </c>
      <c r="EK471" t="s">
        <v>200</v>
      </c>
      <c r="EL471" t="s">
        <v>7271</v>
      </c>
      <c r="EM471" t="s">
        <v>200</v>
      </c>
      <c r="EN471" t="s">
        <v>538</v>
      </c>
      <c r="EO471" t="s">
        <v>562</v>
      </c>
      <c r="EP471" t="s">
        <v>240</v>
      </c>
      <c r="EQ471" t="s">
        <v>241</v>
      </c>
    </row>
    <row r="472" spans="1:147" x14ac:dyDescent="0.25">
      <c r="A472" t="s">
        <v>156</v>
      </c>
      <c r="B472" t="s">
        <v>7272</v>
      </c>
      <c r="C472" t="s">
        <v>7273</v>
      </c>
      <c r="D472" t="s">
        <v>299</v>
      </c>
      <c r="E472" t="s">
        <v>7276</v>
      </c>
      <c r="F472" t="s">
        <v>164</v>
      </c>
      <c r="G472" t="str">
        <f>VLOOKUP(F472,Divipola!$A$3:$G$1124,2,FALSE)</f>
        <v>68</v>
      </c>
      <c r="H472" t="s">
        <v>358</v>
      </c>
      <c r="I472" t="s">
        <v>20216</v>
      </c>
      <c r="J472" t="s">
        <v>20217</v>
      </c>
      <c r="K472" s="44">
        <v>-73132562</v>
      </c>
      <c r="L472" s="44">
        <v>711647</v>
      </c>
      <c r="M472" t="s">
        <v>7278</v>
      </c>
      <c r="N472" t="s">
        <v>276</v>
      </c>
      <c r="O472" t="s">
        <v>7279</v>
      </c>
      <c r="P472" t="s">
        <v>7279</v>
      </c>
      <c r="Q472" t="s">
        <v>7280</v>
      </c>
      <c r="R472" t="s">
        <v>7281</v>
      </c>
      <c r="S472" t="s">
        <v>1347</v>
      </c>
      <c r="T472" t="s">
        <v>7238</v>
      </c>
      <c r="U472" t="s">
        <v>21496</v>
      </c>
      <c r="V472" t="str">
        <f>VLOOKUP(Sheet2!U472,Hoja3!$A$1:$B$32,2,FALSE)</f>
        <v>CONT</v>
      </c>
      <c r="W472" t="s">
        <v>7240</v>
      </c>
      <c r="X472" t="s">
        <v>1773</v>
      </c>
      <c r="Y472">
        <v>2025</v>
      </c>
      <c r="Z472">
        <v>1</v>
      </c>
      <c r="AA472" t="s">
        <v>17235</v>
      </c>
      <c r="AB472" t="s">
        <v>187</v>
      </c>
      <c r="AC472" t="s">
        <v>21496</v>
      </c>
      <c r="AD472" s="5">
        <v>19</v>
      </c>
      <c r="AE472" t="s">
        <v>310</v>
      </c>
      <c r="AF472" t="s">
        <v>189</v>
      </c>
      <c r="AG472" t="s">
        <v>190</v>
      </c>
      <c r="AH472" t="s">
        <v>191</v>
      </c>
      <c r="AI472" t="s">
        <v>192</v>
      </c>
      <c r="AJ472" t="s">
        <v>193</v>
      </c>
      <c r="AR472" t="s">
        <v>195</v>
      </c>
      <c r="AS472" t="s">
        <v>194</v>
      </c>
      <c r="AT472" t="s">
        <v>261</v>
      </c>
      <c r="AU472" t="s">
        <v>193</v>
      </c>
      <c r="AW472" t="s">
        <v>197</v>
      </c>
      <c r="AX472" t="s">
        <v>197</v>
      </c>
      <c r="AY472" t="s">
        <v>197</v>
      </c>
      <c r="AZ472" t="s">
        <v>197</v>
      </c>
      <c r="BA472" t="s">
        <v>197</v>
      </c>
      <c r="BB472" t="s">
        <v>199</v>
      </c>
      <c r="BC472" t="s">
        <v>193</v>
      </c>
      <c r="BD472" t="s">
        <v>200</v>
      </c>
      <c r="BE472" t="s">
        <v>316</v>
      </c>
      <c r="BF472" t="s">
        <v>265</v>
      </c>
      <c r="BG472" t="s">
        <v>266</v>
      </c>
      <c r="BH472" t="s">
        <v>193</v>
      </c>
      <c r="BI472" t="s">
        <v>193</v>
      </c>
      <c r="BJ472" t="s">
        <v>204</v>
      </c>
      <c r="BK472" t="s">
        <v>581</v>
      </c>
      <c r="BL472" t="s">
        <v>206</v>
      </c>
      <c r="BM472" t="s">
        <v>207</v>
      </c>
      <c r="BN472" t="s">
        <v>208</v>
      </c>
      <c r="BO472" t="s">
        <v>193</v>
      </c>
      <c r="BQ472" t="s">
        <v>193</v>
      </c>
      <c r="BR472" t="s">
        <v>209</v>
      </c>
      <c r="BU472" t="s">
        <v>3622</v>
      </c>
      <c r="BV472" t="s">
        <v>853</v>
      </c>
      <c r="BW472" t="s">
        <v>394</v>
      </c>
      <c r="BX472" t="s">
        <v>213</v>
      </c>
      <c r="BY472" t="s">
        <v>193</v>
      </c>
      <c r="BZ472" t="s">
        <v>395</v>
      </c>
      <c r="CA472" t="s">
        <v>395</v>
      </c>
      <c r="CB472" t="s">
        <v>276</v>
      </c>
      <c r="CC472" t="s">
        <v>200</v>
      </c>
      <c r="CD472" t="s">
        <v>200</v>
      </c>
      <c r="CE472" t="s">
        <v>216</v>
      </c>
      <c r="CF472" t="s">
        <v>531</v>
      </c>
      <c r="CG472" t="s">
        <v>532</v>
      </c>
      <c r="CH472" t="s">
        <v>200</v>
      </c>
      <c r="CI472" t="s">
        <v>424</v>
      </c>
      <c r="CJ472" t="s">
        <v>279</v>
      </c>
      <c r="CK472" t="s">
        <v>280</v>
      </c>
      <c r="CL472" t="s">
        <v>334</v>
      </c>
      <c r="CM472" t="s">
        <v>459</v>
      </c>
      <c r="CN472" t="s">
        <v>281</v>
      </c>
      <c r="CO472" t="s">
        <v>988</v>
      </c>
      <c r="CP472" t="s">
        <v>970</v>
      </c>
      <c r="CQ472" t="s">
        <v>225</v>
      </c>
      <c r="CR472" t="s">
        <v>339</v>
      </c>
      <c r="CS472" t="s">
        <v>227</v>
      </c>
      <c r="CT472" t="s">
        <v>193</v>
      </c>
      <c r="CY472" t="s">
        <v>193</v>
      </c>
      <c r="DD472" t="s">
        <v>200</v>
      </c>
      <c r="DE472" t="s">
        <v>450</v>
      </c>
      <c r="DF472" t="s">
        <v>586</v>
      </c>
      <c r="DG472" t="s">
        <v>587</v>
      </c>
      <c r="DH472" t="s">
        <v>972</v>
      </c>
      <c r="DI472" t="s">
        <v>285</v>
      </c>
      <c r="DJ472" t="s">
        <v>200</v>
      </c>
      <c r="DK472" t="s">
        <v>3982</v>
      </c>
      <c r="DL472" t="s">
        <v>341</v>
      </c>
      <c r="DM472" t="s">
        <v>7283</v>
      </c>
      <c r="DN472" t="s">
        <v>229</v>
      </c>
      <c r="DP472" t="s">
        <v>193</v>
      </c>
      <c r="DS472" t="s">
        <v>193</v>
      </c>
      <c r="DT472" t="s">
        <v>230</v>
      </c>
      <c r="DU472" t="s">
        <v>400</v>
      </c>
      <c r="DV472" t="s">
        <v>193</v>
      </c>
      <c r="DX472" t="s">
        <v>200</v>
      </c>
      <c r="DY472" t="s">
        <v>289</v>
      </c>
      <c r="DZ472" t="s">
        <v>2286</v>
      </c>
      <c r="EA472" t="s">
        <v>200</v>
      </c>
      <c r="EB472" t="s">
        <v>475</v>
      </c>
      <c r="EC472" t="s">
        <v>403</v>
      </c>
      <c r="ED472" t="s">
        <v>7284</v>
      </c>
      <c r="EE472" t="s">
        <v>200</v>
      </c>
      <c r="EF472" t="s">
        <v>237</v>
      </c>
      <c r="EG472" t="s">
        <v>193</v>
      </c>
      <c r="EJ472" t="s">
        <v>312</v>
      </c>
      <c r="EK472" t="s">
        <v>200</v>
      </c>
      <c r="EL472" t="s">
        <v>1027</v>
      </c>
      <c r="EM472" t="s">
        <v>193</v>
      </c>
      <c r="EO472" t="s">
        <v>239</v>
      </c>
      <c r="EP472" t="s">
        <v>240</v>
      </c>
      <c r="EQ472" t="s">
        <v>241</v>
      </c>
    </row>
    <row r="473" spans="1:147" x14ac:dyDescent="0.25">
      <c r="A473" t="s">
        <v>156</v>
      </c>
      <c r="B473" t="s">
        <v>7285</v>
      </c>
      <c r="C473" t="s">
        <v>7286</v>
      </c>
      <c r="D473" t="s">
        <v>162</v>
      </c>
      <c r="E473" t="s">
        <v>7289</v>
      </c>
      <c r="F473" t="s">
        <v>164</v>
      </c>
      <c r="G473" t="str">
        <f>VLOOKUP(F473,Divipola!$A$3:$G$1124,2,FALSE)</f>
        <v>68</v>
      </c>
      <c r="H473" t="s">
        <v>358</v>
      </c>
      <c r="I473" t="s">
        <v>20216</v>
      </c>
      <c r="J473" t="s">
        <v>20217</v>
      </c>
      <c r="K473" s="44">
        <v>-73132562</v>
      </c>
      <c r="L473" s="44">
        <v>711647</v>
      </c>
      <c r="M473" t="s">
        <v>644</v>
      </c>
      <c r="N473" t="s">
        <v>276</v>
      </c>
      <c r="O473" t="s">
        <v>7291</v>
      </c>
      <c r="P473" t="s">
        <v>7291</v>
      </c>
      <c r="Q473" t="s">
        <v>7292</v>
      </c>
      <c r="R473" t="s">
        <v>7293</v>
      </c>
      <c r="S473" t="s">
        <v>307</v>
      </c>
      <c r="T473" t="s">
        <v>7238</v>
      </c>
      <c r="U473" t="s">
        <v>21496</v>
      </c>
      <c r="V473" t="str">
        <f>VLOOKUP(Sheet2!U473,Hoja3!$A$1:$B$32,2,FALSE)</f>
        <v>CONT</v>
      </c>
      <c r="W473" t="s">
        <v>7240</v>
      </c>
      <c r="X473" t="s">
        <v>1773</v>
      </c>
      <c r="Y473">
        <v>2025</v>
      </c>
      <c r="Z473">
        <v>1</v>
      </c>
      <c r="AA473" t="s">
        <v>17235</v>
      </c>
      <c r="AB473" t="s">
        <v>187</v>
      </c>
      <c r="AC473" t="s">
        <v>21496</v>
      </c>
      <c r="AD473" s="5">
        <v>19</v>
      </c>
      <c r="AE473" t="s">
        <v>188</v>
      </c>
      <c r="AF473" t="s">
        <v>189</v>
      </c>
      <c r="AG473" t="s">
        <v>418</v>
      </c>
      <c r="AH473" t="s">
        <v>187</v>
      </c>
      <c r="AI473" t="s">
        <v>192</v>
      </c>
      <c r="AJ473" t="s">
        <v>193</v>
      </c>
      <c r="AR473" t="s">
        <v>194</v>
      </c>
      <c r="AS473" t="s">
        <v>194</v>
      </c>
      <c r="AT473" t="s">
        <v>194</v>
      </c>
      <c r="AU473" t="s">
        <v>193</v>
      </c>
      <c r="AW473" t="s">
        <v>197</v>
      </c>
      <c r="AX473" t="s">
        <v>197</v>
      </c>
      <c r="AY473" t="s">
        <v>197</v>
      </c>
      <c r="AZ473" t="s">
        <v>197</v>
      </c>
      <c r="BA473" t="s">
        <v>198</v>
      </c>
      <c r="BB473" t="s">
        <v>263</v>
      </c>
      <c r="BC473" t="s">
        <v>193</v>
      </c>
      <c r="BD473" t="s">
        <v>193</v>
      </c>
      <c r="BE473" t="s">
        <v>201</v>
      </c>
      <c r="BF473" t="s">
        <v>202</v>
      </c>
      <c r="BG473" t="s">
        <v>266</v>
      </c>
      <c r="BH473" t="s">
        <v>203</v>
      </c>
      <c r="BI473" t="s">
        <v>203</v>
      </c>
      <c r="BJ473" t="s">
        <v>267</v>
      </c>
      <c r="BK473" t="s">
        <v>268</v>
      </c>
      <c r="BL473" t="s">
        <v>206</v>
      </c>
      <c r="BM473" t="s">
        <v>207</v>
      </c>
      <c r="BN473" t="s">
        <v>270</v>
      </c>
      <c r="BO473" t="s">
        <v>193</v>
      </c>
      <c r="BQ473" t="s">
        <v>193</v>
      </c>
      <c r="BR473" t="s">
        <v>209</v>
      </c>
      <c r="BU473" t="s">
        <v>325</v>
      </c>
      <c r="BV473" t="s">
        <v>326</v>
      </c>
      <c r="BW473" t="s">
        <v>3283</v>
      </c>
      <c r="BX473" t="s">
        <v>274</v>
      </c>
      <c r="BY473" t="s">
        <v>200</v>
      </c>
      <c r="BZ473" t="s">
        <v>330</v>
      </c>
      <c r="CA473" t="s">
        <v>329</v>
      </c>
      <c r="CB473" t="s">
        <v>168</v>
      </c>
      <c r="CC473" t="s">
        <v>193</v>
      </c>
      <c r="CD473" t="s">
        <v>200</v>
      </c>
      <c r="CE473" t="s">
        <v>396</v>
      </c>
      <c r="CF473" t="s">
        <v>502</v>
      </c>
      <c r="CG473" t="s">
        <v>531</v>
      </c>
      <c r="CH473" t="s">
        <v>200</v>
      </c>
      <c r="CI473" t="s">
        <v>424</v>
      </c>
      <c r="CJ473" t="s">
        <v>279</v>
      </c>
      <c r="CK473" t="s">
        <v>280</v>
      </c>
      <c r="CL473" t="s">
        <v>458</v>
      </c>
      <c r="CM473" t="s">
        <v>336</v>
      </c>
      <c r="CN473" t="s">
        <v>1933</v>
      </c>
      <c r="CO473" t="s">
        <v>223</v>
      </c>
      <c r="CP473" t="s">
        <v>283</v>
      </c>
      <c r="CQ473" t="s">
        <v>225</v>
      </c>
      <c r="CR473" t="s">
        <v>226</v>
      </c>
      <c r="CS473" t="s">
        <v>227</v>
      </c>
      <c r="CT473" t="s">
        <v>193</v>
      </c>
      <c r="CY473" t="s">
        <v>193</v>
      </c>
      <c r="DD473" t="s">
        <v>193</v>
      </c>
      <c r="DI473" t="s">
        <v>285</v>
      </c>
      <c r="DJ473" t="s">
        <v>200</v>
      </c>
      <c r="DK473" t="s">
        <v>3313</v>
      </c>
      <c r="DL473" t="s">
        <v>428</v>
      </c>
      <c r="DM473" t="s">
        <v>259</v>
      </c>
      <c r="DN473" t="s">
        <v>229</v>
      </c>
      <c r="DP473" t="s">
        <v>193</v>
      </c>
      <c r="DS473" t="s">
        <v>193</v>
      </c>
      <c r="DT473" t="s">
        <v>230</v>
      </c>
      <c r="DU473" t="s">
        <v>704</v>
      </c>
      <c r="DV473" t="s">
        <v>193</v>
      </c>
      <c r="DX473" t="s">
        <v>193</v>
      </c>
      <c r="DY473" t="s">
        <v>289</v>
      </c>
      <c r="DZ473" t="s">
        <v>1627</v>
      </c>
      <c r="EA473" t="s">
        <v>234</v>
      </c>
      <c r="EB473" t="s">
        <v>475</v>
      </c>
      <c r="EC473" t="s">
        <v>728</v>
      </c>
      <c r="EE473" t="s">
        <v>200</v>
      </c>
      <c r="EF473" t="s">
        <v>349</v>
      </c>
      <c r="EG473" t="s">
        <v>193</v>
      </c>
      <c r="EJ473" t="s">
        <v>192</v>
      </c>
      <c r="EK473" t="s">
        <v>200</v>
      </c>
      <c r="EL473" t="s">
        <v>3683</v>
      </c>
      <c r="EM473" t="s">
        <v>200</v>
      </c>
      <c r="EN473" t="s">
        <v>1155</v>
      </c>
      <c r="EO473" t="s">
        <v>239</v>
      </c>
      <c r="EP473" t="s">
        <v>240</v>
      </c>
      <c r="EQ473" t="s">
        <v>241</v>
      </c>
    </row>
    <row r="474" spans="1:147" x14ac:dyDescent="0.25">
      <c r="A474" t="s">
        <v>156</v>
      </c>
      <c r="B474" t="s">
        <v>7296</v>
      </c>
      <c r="C474" t="s">
        <v>7297</v>
      </c>
      <c r="D474" t="s">
        <v>162</v>
      </c>
      <c r="E474" t="s">
        <v>7300</v>
      </c>
      <c r="F474" t="s">
        <v>164</v>
      </c>
      <c r="G474" t="str">
        <f>VLOOKUP(F474,Divipola!$A$3:$G$1124,2,FALSE)</f>
        <v>68</v>
      </c>
      <c r="H474" t="s">
        <v>7301</v>
      </c>
      <c r="I474" t="s">
        <v>20284</v>
      </c>
      <c r="J474" t="s">
        <v>20285</v>
      </c>
      <c r="K474" s="44">
        <v>-73240554</v>
      </c>
      <c r="L474" s="44">
        <v>6357327</v>
      </c>
      <c r="M474" t="s">
        <v>7303</v>
      </c>
      <c r="N474" t="s">
        <v>178</v>
      </c>
      <c r="O474" t="s">
        <v>7304</v>
      </c>
      <c r="P474" t="s">
        <v>7304</v>
      </c>
      <c r="Q474" t="s">
        <v>7305</v>
      </c>
      <c r="R474" t="s">
        <v>7306</v>
      </c>
      <c r="S474" t="s">
        <v>307</v>
      </c>
      <c r="T474" t="s">
        <v>7238</v>
      </c>
      <c r="U474" t="s">
        <v>21496</v>
      </c>
      <c r="V474" t="str">
        <f>VLOOKUP(Sheet2!U474,Hoja3!$A$1:$B$32,2,FALSE)</f>
        <v>CONT</v>
      </c>
      <c r="W474" t="s">
        <v>7240</v>
      </c>
      <c r="X474" t="s">
        <v>1773</v>
      </c>
      <c r="Y474">
        <v>2025</v>
      </c>
      <c r="Z474">
        <v>1</v>
      </c>
      <c r="AA474" t="s">
        <v>17235</v>
      </c>
      <c r="AB474" t="s">
        <v>187</v>
      </c>
      <c r="AC474" t="s">
        <v>21496</v>
      </c>
      <c r="AD474" s="5">
        <v>20</v>
      </c>
      <c r="AE474" t="s">
        <v>188</v>
      </c>
      <c r="AF474" t="s">
        <v>189</v>
      </c>
      <c r="AG474" t="s">
        <v>190</v>
      </c>
      <c r="AH474" t="s">
        <v>7309</v>
      </c>
      <c r="AI474" t="s">
        <v>192</v>
      </c>
      <c r="AJ474" t="s">
        <v>193</v>
      </c>
      <c r="AR474" t="s">
        <v>194</v>
      </c>
      <c r="AS474" t="s">
        <v>260</v>
      </c>
      <c r="AT474" t="s">
        <v>194</v>
      </c>
      <c r="AU474" t="s">
        <v>193</v>
      </c>
      <c r="AW474" t="s">
        <v>197</v>
      </c>
      <c r="AX474" t="s">
        <v>197</v>
      </c>
      <c r="AY474" t="s">
        <v>197</v>
      </c>
      <c r="AZ474" t="s">
        <v>197</v>
      </c>
      <c r="BA474" t="s">
        <v>197</v>
      </c>
      <c r="BB474" t="s">
        <v>745</v>
      </c>
      <c r="BC474" t="s">
        <v>193</v>
      </c>
      <c r="BD474" t="s">
        <v>200</v>
      </c>
      <c r="BE474" t="s">
        <v>264</v>
      </c>
      <c r="BF474" t="s">
        <v>202</v>
      </c>
      <c r="BG474" t="s">
        <v>203</v>
      </c>
      <c r="BH474" t="s">
        <v>200</v>
      </c>
      <c r="BI474" t="s">
        <v>200</v>
      </c>
      <c r="BJ474" t="s">
        <v>267</v>
      </c>
      <c r="BK474" t="s">
        <v>392</v>
      </c>
      <c r="BL474" t="s">
        <v>206</v>
      </c>
      <c r="BM474" t="s">
        <v>207</v>
      </c>
      <c r="BN474" t="s">
        <v>208</v>
      </c>
      <c r="BO474" t="s">
        <v>193</v>
      </c>
      <c r="BQ474" t="s">
        <v>193</v>
      </c>
      <c r="BR474" t="s">
        <v>209</v>
      </c>
      <c r="BU474" t="s">
        <v>210</v>
      </c>
      <c r="BV474" t="s">
        <v>326</v>
      </c>
      <c r="BW474" t="s">
        <v>394</v>
      </c>
      <c r="BX474" t="s">
        <v>213</v>
      </c>
      <c r="BY474" t="s">
        <v>193</v>
      </c>
      <c r="BZ474" t="s">
        <v>680</v>
      </c>
      <c r="CA474" t="s">
        <v>680</v>
      </c>
      <c r="CB474" t="s">
        <v>178</v>
      </c>
      <c r="CC474" t="s">
        <v>200</v>
      </c>
      <c r="CD474" t="s">
        <v>193</v>
      </c>
      <c r="CE474" t="s">
        <v>552</v>
      </c>
      <c r="CF474" t="s">
        <v>332</v>
      </c>
      <c r="CG474" t="s">
        <v>531</v>
      </c>
      <c r="CH474" t="s">
        <v>200</v>
      </c>
      <c r="CI474" t="s">
        <v>219</v>
      </c>
      <c r="CJ474" t="s">
        <v>397</v>
      </c>
      <c r="CK474" t="s">
        <v>221</v>
      </c>
      <c r="CL474" t="s">
        <v>221</v>
      </c>
      <c r="CM474" t="s">
        <v>1056</v>
      </c>
      <c r="CN474" t="s">
        <v>1259</v>
      </c>
      <c r="CO474" t="s">
        <v>6320</v>
      </c>
      <c r="CP474" t="s">
        <v>462</v>
      </c>
      <c r="CQ474" t="s">
        <v>225</v>
      </c>
      <c r="CR474" t="s">
        <v>226</v>
      </c>
      <c r="CS474" t="s">
        <v>463</v>
      </c>
      <c r="CT474" t="s">
        <v>193</v>
      </c>
      <c r="CY474" t="s">
        <v>193</v>
      </c>
      <c r="DD474" t="s">
        <v>193</v>
      </c>
      <c r="DI474" t="s">
        <v>228</v>
      </c>
      <c r="DN474" t="s">
        <v>229</v>
      </c>
      <c r="DP474" t="s">
        <v>193</v>
      </c>
      <c r="DS474" t="s">
        <v>193</v>
      </c>
      <c r="DT474" t="s">
        <v>230</v>
      </c>
      <c r="DU474" t="s">
        <v>7310</v>
      </c>
      <c r="DV474" t="s">
        <v>193</v>
      </c>
      <c r="DX474" t="s">
        <v>200</v>
      </c>
      <c r="DY474" t="s">
        <v>232</v>
      </c>
      <c r="DZ474" t="s">
        <v>3794</v>
      </c>
      <c r="EA474" t="s">
        <v>200</v>
      </c>
      <c r="EB474" t="s">
        <v>475</v>
      </c>
      <c r="EC474" t="s">
        <v>663</v>
      </c>
      <c r="EE474" t="s">
        <v>200</v>
      </c>
      <c r="EF474" t="s">
        <v>594</v>
      </c>
      <c r="EG474" t="s">
        <v>193</v>
      </c>
      <c r="EJ474" t="s">
        <v>312</v>
      </c>
      <c r="EK474" t="s">
        <v>200</v>
      </c>
      <c r="EL474" t="s">
        <v>1174</v>
      </c>
      <c r="EM474" t="s">
        <v>193</v>
      </c>
      <c r="EO474" t="s">
        <v>239</v>
      </c>
      <c r="EP474" t="s">
        <v>240</v>
      </c>
      <c r="EQ474" t="s">
        <v>241</v>
      </c>
    </row>
    <row r="475" spans="1:147" x14ac:dyDescent="0.25">
      <c r="A475" t="s">
        <v>294</v>
      </c>
      <c r="B475" t="s">
        <v>7311</v>
      </c>
      <c r="C475" t="s">
        <v>7312</v>
      </c>
      <c r="D475" t="s">
        <v>299</v>
      </c>
      <c r="E475" t="s">
        <v>7315</v>
      </c>
      <c r="F475" t="s">
        <v>164</v>
      </c>
      <c r="G475" t="str">
        <f>VLOOKUP(F475,Divipola!$A$3:$G$1124,2,FALSE)</f>
        <v>68</v>
      </c>
      <c r="H475" t="s">
        <v>7316</v>
      </c>
      <c r="I475" t="s">
        <v>20384</v>
      </c>
      <c r="J475" t="s">
        <v>20385</v>
      </c>
      <c r="K475" s="44">
        <v>-72969807</v>
      </c>
      <c r="L475" s="44">
        <v>6475246</v>
      </c>
      <c r="M475" t="s">
        <v>7318</v>
      </c>
      <c r="N475" t="s">
        <v>449</v>
      </c>
      <c r="O475" t="s">
        <v>7319</v>
      </c>
      <c r="P475" t="s">
        <v>7319</v>
      </c>
      <c r="Q475" t="s">
        <v>7320</v>
      </c>
      <c r="R475" t="s">
        <v>7321</v>
      </c>
      <c r="S475" t="s">
        <v>1285</v>
      </c>
      <c r="T475" t="s">
        <v>7238</v>
      </c>
      <c r="U475" t="s">
        <v>21496</v>
      </c>
      <c r="V475" t="str">
        <f>VLOOKUP(Sheet2!U475,Hoja3!$A$1:$B$32,2,FALSE)</f>
        <v>CONT</v>
      </c>
      <c r="W475" t="s">
        <v>7240</v>
      </c>
      <c r="X475" t="s">
        <v>1773</v>
      </c>
      <c r="Y475">
        <v>2025</v>
      </c>
      <c r="Z475">
        <v>1</v>
      </c>
      <c r="AA475" t="s">
        <v>17235</v>
      </c>
      <c r="AB475" t="s">
        <v>187</v>
      </c>
      <c r="AC475" t="s">
        <v>21496</v>
      </c>
      <c r="AD475" s="5">
        <v>17</v>
      </c>
      <c r="AE475" t="s">
        <v>310</v>
      </c>
      <c r="AF475" t="s">
        <v>189</v>
      </c>
      <c r="AG475" t="s">
        <v>418</v>
      </c>
      <c r="AH475" t="s">
        <v>191</v>
      </c>
      <c r="AI475" t="s">
        <v>192</v>
      </c>
      <c r="AJ475" t="s">
        <v>193</v>
      </c>
      <c r="AR475" t="s">
        <v>261</v>
      </c>
      <c r="AS475" t="s">
        <v>194</v>
      </c>
      <c r="AT475" t="s">
        <v>195</v>
      </c>
      <c r="AU475" t="s">
        <v>193</v>
      </c>
      <c r="AW475" t="s">
        <v>197</v>
      </c>
      <c r="AX475" t="s">
        <v>198</v>
      </c>
      <c r="AY475" t="s">
        <v>197</v>
      </c>
      <c r="AZ475" t="s">
        <v>197</v>
      </c>
      <c r="BA475" t="s">
        <v>198</v>
      </c>
      <c r="BB475" t="s">
        <v>745</v>
      </c>
      <c r="BC475" t="s">
        <v>193</v>
      </c>
      <c r="BD475" t="s">
        <v>200</v>
      </c>
      <c r="BE475" t="s">
        <v>316</v>
      </c>
      <c r="BF475" t="s">
        <v>265</v>
      </c>
      <c r="BG475" t="s">
        <v>266</v>
      </c>
      <c r="BH475" t="s">
        <v>193</v>
      </c>
      <c r="BI475" t="s">
        <v>193</v>
      </c>
      <c r="BJ475" t="s">
        <v>204</v>
      </c>
      <c r="BK475" t="s">
        <v>392</v>
      </c>
      <c r="BL475" t="s">
        <v>7032</v>
      </c>
      <c r="BM475" t="s">
        <v>207</v>
      </c>
      <c r="BN475" t="s">
        <v>208</v>
      </c>
      <c r="BO475" t="s">
        <v>193</v>
      </c>
      <c r="BQ475" t="s">
        <v>193</v>
      </c>
      <c r="BR475" t="s">
        <v>209</v>
      </c>
      <c r="BU475" t="s">
        <v>210</v>
      </c>
      <c r="BV475" t="s">
        <v>853</v>
      </c>
      <c r="BW475" t="s">
        <v>368</v>
      </c>
      <c r="BX475" t="s">
        <v>328</v>
      </c>
      <c r="BY475" t="s">
        <v>193</v>
      </c>
      <c r="BZ475" t="s">
        <v>395</v>
      </c>
      <c r="CA475" t="s">
        <v>336</v>
      </c>
      <c r="CB475" t="s">
        <v>449</v>
      </c>
      <c r="CC475" t="s">
        <v>200</v>
      </c>
      <c r="CD475" t="s">
        <v>193</v>
      </c>
      <c r="CE475" t="s">
        <v>396</v>
      </c>
      <c r="CF475" t="s">
        <v>531</v>
      </c>
      <c r="CG475" t="s">
        <v>531</v>
      </c>
      <c r="CH475" t="s">
        <v>200</v>
      </c>
      <c r="CI475" t="s">
        <v>702</v>
      </c>
      <c r="CJ475" t="s">
        <v>220</v>
      </c>
      <c r="CK475" t="s">
        <v>221</v>
      </c>
      <c r="CL475" t="s">
        <v>335</v>
      </c>
      <c r="CM475" t="s">
        <v>370</v>
      </c>
      <c r="CN475" t="s">
        <v>336</v>
      </c>
      <c r="CO475" t="s">
        <v>282</v>
      </c>
      <c r="CP475" t="s">
        <v>1289</v>
      </c>
      <c r="CQ475" t="s">
        <v>225</v>
      </c>
      <c r="CR475" t="s">
        <v>226</v>
      </c>
      <c r="CS475" t="s">
        <v>227</v>
      </c>
      <c r="CT475" t="s">
        <v>193</v>
      </c>
      <c r="CY475" t="s">
        <v>193</v>
      </c>
      <c r="DD475" t="s">
        <v>193</v>
      </c>
      <c r="DI475" t="s">
        <v>228</v>
      </c>
      <c r="DN475" t="s">
        <v>229</v>
      </c>
      <c r="DP475" t="s">
        <v>193</v>
      </c>
      <c r="DS475" t="s">
        <v>193</v>
      </c>
      <c r="DT475" t="s">
        <v>230</v>
      </c>
      <c r="DU475" t="s">
        <v>400</v>
      </c>
      <c r="DV475" t="s">
        <v>200</v>
      </c>
      <c r="DW475" t="s">
        <v>2096</v>
      </c>
      <c r="DX475" t="s">
        <v>193</v>
      </c>
      <c r="DY475" t="s">
        <v>345</v>
      </c>
      <c r="DZ475" t="s">
        <v>7324</v>
      </c>
      <c r="EA475" t="s">
        <v>200</v>
      </c>
      <c r="EB475" t="s">
        <v>284</v>
      </c>
      <c r="EC475" t="s">
        <v>2593</v>
      </c>
      <c r="ED475" t="s">
        <v>7325</v>
      </c>
      <c r="EE475" t="s">
        <v>200</v>
      </c>
      <c r="EF475" t="s">
        <v>594</v>
      </c>
      <c r="EG475" t="s">
        <v>200</v>
      </c>
      <c r="EH475" t="s">
        <v>729</v>
      </c>
      <c r="EI475" t="s">
        <v>3831</v>
      </c>
      <c r="EJ475" t="s">
        <v>192</v>
      </c>
      <c r="EK475" t="s">
        <v>200</v>
      </c>
      <c r="EL475" t="s">
        <v>3557</v>
      </c>
      <c r="EM475" t="s">
        <v>200</v>
      </c>
      <c r="EN475" t="s">
        <v>436</v>
      </c>
      <c r="EO475" t="s">
        <v>239</v>
      </c>
      <c r="EP475" t="s">
        <v>240</v>
      </c>
      <c r="EQ475" t="s">
        <v>241</v>
      </c>
    </row>
    <row r="476" spans="1:147" x14ac:dyDescent="0.25">
      <c r="A476" t="s">
        <v>1743</v>
      </c>
      <c r="B476" t="s">
        <v>7326</v>
      </c>
      <c r="C476" t="s">
        <v>7327</v>
      </c>
      <c r="D476" t="s">
        <v>162</v>
      </c>
      <c r="E476" t="s">
        <v>7330</v>
      </c>
      <c r="F476" t="s">
        <v>164</v>
      </c>
      <c r="G476" t="str">
        <f>VLOOKUP(F476,Divipola!$A$3:$G$1124,2,FALSE)</f>
        <v>68</v>
      </c>
      <c r="H476" t="s">
        <v>544</v>
      </c>
      <c r="I476" t="s">
        <v>20320</v>
      </c>
      <c r="J476" t="s">
        <v>20321</v>
      </c>
      <c r="K476" s="44">
        <v>-73099104</v>
      </c>
      <c r="L476" s="44">
        <v>7072329</v>
      </c>
      <c r="M476" t="s">
        <v>1313</v>
      </c>
      <c r="N476" t="s">
        <v>178</v>
      </c>
      <c r="O476" t="s">
        <v>7332</v>
      </c>
      <c r="P476" t="s">
        <v>7332</v>
      </c>
      <c r="Q476" t="s">
        <v>7333</v>
      </c>
      <c r="R476" t="s">
        <v>7334</v>
      </c>
      <c r="S476" t="s">
        <v>307</v>
      </c>
      <c r="T476" t="s">
        <v>7238</v>
      </c>
      <c r="U476" t="s">
        <v>21496</v>
      </c>
      <c r="V476" t="str">
        <f>VLOOKUP(Sheet2!U476,Hoja3!$A$1:$B$32,2,FALSE)</f>
        <v>CONT</v>
      </c>
      <c r="W476" t="s">
        <v>7240</v>
      </c>
      <c r="X476" t="s">
        <v>1773</v>
      </c>
      <c r="Y476">
        <v>2025</v>
      </c>
      <c r="Z476">
        <v>1</v>
      </c>
      <c r="AA476" t="s">
        <v>17235</v>
      </c>
      <c r="AB476" t="s">
        <v>187</v>
      </c>
      <c r="AC476" t="s">
        <v>21496</v>
      </c>
      <c r="AD476" s="5">
        <v>18</v>
      </c>
      <c r="AE476" t="s">
        <v>188</v>
      </c>
      <c r="AF476" t="s">
        <v>189</v>
      </c>
      <c r="AG476" t="s">
        <v>2157</v>
      </c>
      <c r="AH476" t="s">
        <v>191</v>
      </c>
      <c r="AI476" t="s">
        <v>192</v>
      </c>
      <c r="AJ476" t="s">
        <v>193</v>
      </c>
      <c r="AR476" t="s">
        <v>260</v>
      </c>
      <c r="AS476" t="s">
        <v>194</v>
      </c>
      <c r="AT476" t="s">
        <v>194</v>
      </c>
      <c r="AU476" t="s">
        <v>193</v>
      </c>
      <c r="AW476" t="s">
        <v>197</v>
      </c>
      <c r="AX476" t="s">
        <v>198</v>
      </c>
      <c r="AY476" t="s">
        <v>198</v>
      </c>
      <c r="AZ476" t="s">
        <v>197</v>
      </c>
      <c r="BA476" t="s">
        <v>198</v>
      </c>
      <c r="BB476" t="s">
        <v>745</v>
      </c>
      <c r="BC476" t="s">
        <v>193</v>
      </c>
      <c r="BD476" t="s">
        <v>200</v>
      </c>
      <c r="BE476" t="s">
        <v>580</v>
      </c>
      <c r="BF476" t="s">
        <v>202</v>
      </c>
      <c r="BG476" t="s">
        <v>266</v>
      </c>
      <c r="BH476" t="s">
        <v>203</v>
      </c>
      <c r="BI476" t="s">
        <v>203</v>
      </c>
      <c r="BJ476" t="s">
        <v>204</v>
      </c>
      <c r="BK476" t="s">
        <v>205</v>
      </c>
      <c r="BL476" t="s">
        <v>206</v>
      </c>
      <c r="BM476" t="s">
        <v>269</v>
      </c>
      <c r="BN476" t="s">
        <v>457</v>
      </c>
      <c r="BO476" t="s">
        <v>193</v>
      </c>
      <c r="BQ476" t="s">
        <v>193</v>
      </c>
      <c r="BR476" t="s">
        <v>209</v>
      </c>
      <c r="BU476" t="s">
        <v>1873</v>
      </c>
      <c r="BV476" t="s">
        <v>272</v>
      </c>
      <c r="BW476" t="s">
        <v>783</v>
      </c>
      <c r="BX476" t="s">
        <v>213</v>
      </c>
      <c r="BY476" t="s">
        <v>193</v>
      </c>
      <c r="BZ476" t="s">
        <v>329</v>
      </c>
      <c r="CA476" t="s">
        <v>214</v>
      </c>
      <c r="CB476" t="s">
        <v>449</v>
      </c>
      <c r="CC476" t="s">
        <v>200</v>
      </c>
      <c r="CD476" t="s">
        <v>200</v>
      </c>
      <c r="CE476" t="s">
        <v>396</v>
      </c>
      <c r="CF476" t="s">
        <v>502</v>
      </c>
      <c r="CG476" t="s">
        <v>532</v>
      </c>
      <c r="CH476" t="s">
        <v>200</v>
      </c>
      <c r="CI476" t="s">
        <v>278</v>
      </c>
      <c r="CJ476" t="s">
        <v>279</v>
      </c>
      <c r="CK476" t="s">
        <v>334</v>
      </c>
      <c r="CL476" t="s">
        <v>458</v>
      </c>
      <c r="CM476" t="s">
        <v>222</v>
      </c>
      <c r="CN476" t="s">
        <v>425</v>
      </c>
      <c r="CO476" t="s">
        <v>338</v>
      </c>
      <c r="CP476" t="s">
        <v>970</v>
      </c>
      <c r="CQ476" t="s">
        <v>225</v>
      </c>
      <c r="CR476" t="s">
        <v>339</v>
      </c>
      <c r="CS476" t="s">
        <v>463</v>
      </c>
      <c r="CT476" t="s">
        <v>193</v>
      </c>
      <c r="CY476" t="s">
        <v>193</v>
      </c>
      <c r="DD476" t="s">
        <v>193</v>
      </c>
      <c r="DI476" t="s">
        <v>285</v>
      </c>
      <c r="DJ476" t="s">
        <v>200</v>
      </c>
      <c r="DK476" t="s">
        <v>4227</v>
      </c>
      <c r="DL476" t="s">
        <v>428</v>
      </c>
      <c r="DM476" t="s">
        <v>193</v>
      </c>
      <c r="DN476" t="s">
        <v>229</v>
      </c>
      <c r="DP476" t="s">
        <v>193</v>
      </c>
      <c r="DS476" t="s">
        <v>193</v>
      </c>
      <c r="DT476" t="s">
        <v>230</v>
      </c>
      <c r="DU476" t="s">
        <v>914</v>
      </c>
      <c r="DV476" t="s">
        <v>193</v>
      </c>
      <c r="DX476" t="s">
        <v>193</v>
      </c>
      <c r="DY476" t="s">
        <v>432</v>
      </c>
      <c r="DZ476" t="s">
        <v>290</v>
      </c>
      <c r="EA476" t="s">
        <v>193</v>
      </c>
      <c r="EC476" t="s">
        <v>728</v>
      </c>
      <c r="EE476" t="s">
        <v>193</v>
      </c>
      <c r="EG476" t="s">
        <v>193</v>
      </c>
      <c r="EJ476" t="s">
        <v>434</v>
      </c>
      <c r="EK476" t="s">
        <v>200</v>
      </c>
      <c r="EL476" t="s">
        <v>825</v>
      </c>
      <c r="EM476" t="s">
        <v>200</v>
      </c>
      <c r="EN476" t="s">
        <v>436</v>
      </c>
      <c r="EO476" t="s">
        <v>239</v>
      </c>
      <c r="EP476" t="s">
        <v>240</v>
      </c>
      <c r="EQ476" t="s">
        <v>241</v>
      </c>
    </row>
    <row r="477" spans="1:147" x14ac:dyDescent="0.25">
      <c r="A477" t="s">
        <v>156</v>
      </c>
      <c r="B477" t="s">
        <v>7336</v>
      </c>
      <c r="C477" t="s">
        <v>7337</v>
      </c>
      <c r="D477" t="s">
        <v>299</v>
      </c>
      <c r="E477" t="s">
        <v>7340</v>
      </c>
      <c r="F477" t="s">
        <v>164</v>
      </c>
      <c r="G477" t="str">
        <f>VLOOKUP(F477,Divipola!$A$3:$G$1124,2,FALSE)</f>
        <v>68</v>
      </c>
      <c r="H477" t="s">
        <v>358</v>
      </c>
      <c r="I477" t="s">
        <v>20216</v>
      </c>
      <c r="J477" t="s">
        <v>20217</v>
      </c>
      <c r="K477" s="44">
        <v>-73132562</v>
      </c>
      <c r="L477" s="44">
        <v>711647</v>
      </c>
      <c r="M477" t="s">
        <v>626</v>
      </c>
      <c r="N477" t="s">
        <v>449</v>
      </c>
      <c r="O477" t="s">
        <v>7342</v>
      </c>
      <c r="P477" t="s">
        <v>7343</v>
      </c>
      <c r="Q477" t="s">
        <v>7344</v>
      </c>
      <c r="R477" t="s">
        <v>7345</v>
      </c>
      <c r="S477" t="s">
        <v>307</v>
      </c>
      <c r="T477" t="s">
        <v>7346</v>
      </c>
      <c r="U477" t="s">
        <v>21497</v>
      </c>
      <c r="V477" t="str">
        <f>VLOOKUP(Sheet2!U477,Hoja3!$A$1:$B$32,2,FALSE)</f>
        <v>TSOC</v>
      </c>
      <c r="W477" t="s">
        <v>7348</v>
      </c>
      <c r="X477" t="s">
        <v>3013</v>
      </c>
      <c r="Y477">
        <v>2025</v>
      </c>
      <c r="Z477">
        <v>1</v>
      </c>
      <c r="AA477" t="s">
        <v>17235</v>
      </c>
      <c r="AB477" t="s">
        <v>187</v>
      </c>
      <c r="AC477" t="s">
        <v>21497</v>
      </c>
      <c r="AD477" s="5">
        <v>36</v>
      </c>
      <c r="AE477" t="s">
        <v>310</v>
      </c>
      <c r="AF477" t="s">
        <v>189</v>
      </c>
      <c r="AG477" t="s">
        <v>418</v>
      </c>
      <c r="AH477" t="s">
        <v>191</v>
      </c>
      <c r="AI477" t="s">
        <v>192</v>
      </c>
      <c r="AJ477" t="s">
        <v>193</v>
      </c>
      <c r="AR477" t="s">
        <v>194</v>
      </c>
      <c r="AS477" t="s">
        <v>194</v>
      </c>
      <c r="AT477" t="s">
        <v>194</v>
      </c>
      <c r="AU477" t="s">
        <v>193</v>
      </c>
      <c r="AW477" t="s">
        <v>197</v>
      </c>
      <c r="AX477" t="s">
        <v>197</v>
      </c>
      <c r="AY477" t="s">
        <v>197</v>
      </c>
      <c r="AZ477" t="s">
        <v>197</v>
      </c>
      <c r="BA477" t="s">
        <v>197</v>
      </c>
      <c r="BB477" t="s">
        <v>263</v>
      </c>
      <c r="BC477" t="s">
        <v>193</v>
      </c>
      <c r="BD477" t="s">
        <v>200</v>
      </c>
      <c r="BE477" t="s">
        <v>316</v>
      </c>
      <c r="BF477" t="s">
        <v>456</v>
      </c>
      <c r="BG477" t="s">
        <v>266</v>
      </c>
      <c r="BH477" t="s">
        <v>193</v>
      </c>
      <c r="BI477" t="s">
        <v>200</v>
      </c>
      <c r="BJ477" t="s">
        <v>204</v>
      </c>
      <c r="BK477" t="s">
        <v>205</v>
      </c>
      <c r="BL477" t="s">
        <v>319</v>
      </c>
      <c r="BM477" t="s">
        <v>320</v>
      </c>
      <c r="BN477" t="s">
        <v>321</v>
      </c>
      <c r="BO477" t="s">
        <v>200</v>
      </c>
      <c r="BP477" t="s">
        <v>2341</v>
      </c>
      <c r="BQ477" t="s">
        <v>193</v>
      </c>
      <c r="BR477" t="s">
        <v>209</v>
      </c>
      <c r="BU477" t="s">
        <v>1873</v>
      </c>
      <c r="BV477" t="s">
        <v>272</v>
      </c>
      <c r="BW477" t="s">
        <v>327</v>
      </c>
      <c r="BX477" t="s">
        <v>2032</v>
      </c>
      <c r="BY477" t="s">
        <v>200</v>
      </c>
      <c r="BZ477" t="s">
        <v>222</v>
      </c>
      <c r="CA477" t="s">
        <v>395</v>
      </c>
      <c r="CB477" t="s">
        <v>449</v>
      </c>
      <c r="CC477" t="s">
        <v>200</v>
      </c>
      <c r="CD477" t="s">
        <v>200</v>
      </c>
      <c r="CE477" t="s">
        <v>552</v>
      </c>
      <c r="CF477" t="s">
        <v>502</v>
      </c>
      <c r="CG477" t="s">
        <v>531</v>
      </c>
      <c r="CH477" t="s">
        <v>193</v>
      </c>
      <c r="CI477" t="s">
        <v>333</v>
      </c>
      <c r="CJ477" t="s">
        <v>279</v>
      </c>
      <c r="CK477" t="s">
        <v>335</v>
      </c>
      <c r="CL477" t="s">
        <v>335</v>
      </c>
      <c r="CM477" t="s">
        <v>222</v>
      </c>
      <c r="CN477" t="s">
        <v>222</v>
      </c>
      <c r="CO477" t="s">
        <v>932</v>
      </c>
      <c r="CP477" t="s">
        <v>283</v>
      </c>
      <c r="CQ477" t="s">
        <v>193</v>
      </c>
      <c r="CR477" t="s">
        <v>226</v>
      </c>
      <c r="CS477" t="s">
        <v>463</v>
      </c>
      <c r="CT477" t="s">
        <v>193</v>
      </c>
      <c r="CY477" t="s">
        <v>193</v>
      </c>
      <c r="DD477" t="s">
        <v>193</v>
      </c>
      <c r="DI477" t="s">
        <v>285</v>
      </c>
      <c r="DJ477" t="s">
        <v>200</v>
      </c>
      <c r="DK477" t="s">
        <v>340</v>
      </c>
      <c r="DL477" t="s">
        <v>974</v>
      </c>
      <c r="DM477" t="s">
        <v>7351</v>
      </c>
      <c r="DN477" t="s">
        <v>229</v>
      </c>
      <c r="DP477" t="s">
        <v>193</v>
      </c>
      <c r="DS477" t="s">
        <v>193</v>
      </c>
      <c r="DT477" t="s">
        <v>230</v>
      </c>
      <c r="DU477" t="s">
        <v>914</v>
      </c>
      <c r="DV477" t="s">
        <v>193</v>
      </c>
      <c r="DX477" t="s">
        <v>200</v>
      </c>
      <c r="DY477" t="s">
        <v>345</v>
      </c>
      <c r="DZ477" t="s">
        <v>956</v>
      </c>
      <c r="EA477" t="s">
        <v>234</v>
      </c>
      <c r="EB477" t="s">
        <v>475</v>
      </c>
      <c r="EC477" t="s">
        <v>403</v>
      </c>
      <c r="ED477" t="s">
        <v>7352</v>
      </c>
      <c r="EE477" t="s">
        <v>193</v>
      </c>
      <c r="EG477" t="s">
        <v>200</v>
      </c>
      <c r="EH477" t="s">
        <v>350</v>
      </c>
      <c r="EJ477" t="s">
        <v>312</v>
      </c>
      <c r="EK477" t="s">
        <v>200</v>
      </c>
      <c r="EL477" t="s">
        <v>292</v>
      </c>
      <c r="EM477" t="s">
        <v>200</v>
      </c>
      <c r="EN477" t="s">
        <v>1789</v>
      </c>
      <c r="EO477" t="s">
        <v>562</v>
      </c>
      <c r="EP477" t="s">
        <v>2164</v>
      </c>
      <c r="EQ477" t="s">
        <v>241</v>
      </c>
    </row>
    <row r="478" spans="1:147" x14ac:dyDescent="0.25">
      <c r="A478" t="s">
        <v>156</v>
      </c>
      <c r="B478" t="s">
        <v>7353</v>
      </c>
      <c r="C478" t="s">
        <v>7354</v>
      </c>
      <c r="D478" t="s">
        <v>299</v>
      </c>
      <c r="E478" t="s">
        <v>7357</v>
      </c>
      <c r="F478" t="s">
        <v>164</v>
      </c>
      <c r="G478" t="str">
        <f>VLOOKUP(F478,Divipola!$A$3:$G$1124,2,FALSE)</f>
        <v>68</v>
      </c>
      <c r="H478" t="s">
        <v>358</v>
      </c>
      <c r="I478" t="s">
        <v>20216</v>
      </c>
      <c r="J478" t="s">
        <v>20217</v>
      </c>
      <c r="K478" s="44">
        <v>-73132562</v>
      </c>
      <c r="L478" s="44">
        <v>711647</v>
      </c>
      <c r="M478" t="s">
        <v>7359</v>
      </c>
      <c r="N478" t="s">
        <v>449</v>
      </c>
      <c r="O478" t="s">
        <v>7360</v>
      </c>
      <c r="P478" t="s">
        <v>7361</v>
      </c>
      <c r="Q478" t="s">
        <v>7362</v>
      </c>
      <c r="R478" t="s">
        <v>7363</v>
      </c>
      <c r="S478" t="s">
        <v>307</v>
      </c>
      <c r="T478" t="s">
        <v>7346</v>
      </c>
      <c r="U478" t="s">
        <v>21497</v>
      </c>
      <c r="V478" t="str">
        <f>VLOOKUP(Sheet2!U478,Hoja3!$A$1:$B$32,2,FALSE)</f>
        <v>TSOC</v>
      </c>
      <c r="W478" t="s">
        <v>7348</v>
      </c>
      <c r="X478" t="s">
        <v>3013</v>
      </c>
      <c r="Y478">
        <v>2025</v>
      </c>
      <c r="Z478">
        <v>1</v>
      </c>
      <c r="AA478" t="s">
        <v>17235</v>
      </c>
      <c r="AB478" t="s">
        <v>187</v>
      </c>
      <c r="AC478" t="s">
        <v>21497</v>
      </c>
      <c r="AD478" s="5">
        <v>40</v>
      </c>
      <c r="AE478" t="s">
        <v>310</v>
      </c>
      <c r="AF478" t="s">
        <v>189</v>
      </c>
      <c r="AG478" t="s">
        <v>418</v>
      </c>
      <c r="AH478" t="s">
        <v>191</v>
      </c>
      <c r="AI478" t="s">
        <v>192</v>
      </c>
      <c r="AJ478" t="s">
        <v>193</v>
      </c>
      <c r="AR478" t="s">
        <v>194</v>
      </c>
      <c r="AS478" t="s">
        <v>194</v>
      </c>
      <c r="AT478" t="s">
        <v>195</v>
      </c>
      <c r="AU478" t="s">
        <v>193</v>
      </c>
      <c r="AW478" t="s">
        <v>197</v>
      </c>
      <c r="AX478" t="s">
        <v>197</v>
      </c>
      <c r="AY478" t="s">
        <v>197</v>
      </c>
      <c r="AZ478" t="s">
        <v>197</v>
      </c>
      <c r="BA478" t="s">
        <v>197</v>
      </c>
      <c r="BB478" t="s">
        <v>315</v>
      </c>
      <c r="BC478" t="s">
        <v>193</v>
      </c>
      <c r="BD478" t="s">
        <v>200</v>
      </c>
      <c r="BE478" t="s">
        <v>264</v>
      </c>
      <c r="BF478" t="s">
        <v>456</v>
      </c>
      <c r="BG478" t="s">
        <v>266</v>
      </c>
      <c r="BH478" t="s">
        <v>193</v>
      </c>
      <c r="BI478" t="s">
        <v>200</v>
      </c>
      <c r="BJ478" t="s">
        <v>267</v>
      </c>
      <c r="BK478" t="s">
        <v>318</v>
      </c>
      <c r="BL478" t="s">
        <v>206</v>
      </c>
      <c r="BM478" t="s">
        <v>207</v>
      </c>
      <c r="BN478" t="s">
        <v>270</v>
      </c>
      <c r="BO478" t="s">
        <v>200</v>
      </c>
      <c r="BP478" t="s">
        <v>2159</v>
      </c>
      <c r="BQ478" t="s">
        <v>193</v>
      </c>
      <c r="BR478" t="s">
        <v>209</v>
      </c>
      <c r="BU478" t="s">
        <v>1873</v>
      </c>
      <c r="BV478" t="s">
        <v>272</v>
      </c>
      <c r="BW478" t="s">
        <v>7366</v>
      </c>
      <c r="BX478" t="s">
        <v>2032</v>
      </c>
      <c r="BY478" t="s">
        <v>193</v>
      </c>
      <c r="BZ478" t="s">
        <v>222</v>
      </c>
      <c r="CA478" t="s">
        <v>395</v>
      </c>
      <c r="CB478" t="s">
        <v>449</v>
      </c>
      <c r="CC478" t="s">
        <v>200</v>
      </c>
      <c r="CD478" t="s">
        <v>200</v>
      </c>
      <c r="CE478" t="s">
        <v>552</v>
      </c>
      <c r="CF478" t="s">
        <v>502</v>
      </c>
      <c r="CG478" t="s">
        <v>531</v>
      </c>
      <c r="CH478" t="s">
        <v>193</v>
      </c>
      <c r="CI478" t="s">
        <v>333</v>
      </c>
      <c r="CJ478" t="s">
        <v>279</v>
      </c>
      <c r="CK478" t="s">
        <v>221</v>
      </c>
      <c r="CL478" t="s">
        <v>221</v>
      </c>
      <c r="CM478" t="s">
        <v>281</v>
      </c>
      <c r="CN478" t="s">
        <v>281</v>
      </c>
      <c r="CO478" t="s">
        <v>1350</v>
      </c>
      <c r="CP478" t="s">
        <v>970</v>
      </c>
      <c r="CQ478" t="s">
        <v>225</v>
      </c>
      <c r="CR478" t="s">
        <v>226</v>
      </c>
      <c r="CS478" t="s">
        <v>227</v>
      </c>
      <c r="CT478" t="s">
        <v>193</v>
      </c>
      <c r="CY478" t="s">
        <v>193</v>
      </c>
      <c r="DD478" t="s">
        <v>193</v>
      </c>
      <c r="DI478" t="s">
        <v>285</v>
      </c>
      <c r="DJ478" t="s">
        <v>200</v>
      </c>
      <c r="DK478" t="s">
        <v>4269</v>
      </c>
      <c r="DL478" t="s">
        <v>974</v>
      </c>
      <c r="DM478" t="s">
        <v>7367</v>
      </c>
      <c r="DN478" t="s">
        <v>229</v>
      </c>
      <c r="DP478" t="s">
        <v>193</v>
      </c>
      <c r="DS478" t="s">
        <v>193</v>
      </c>
      <c r="DT478" t="s">
        <v>230</v>
      </c>
      <c r="DU478" t="s">
        <v>4048</v>
      </c>
      <c r="DV478" t="s">
        <v>200</v>
      </c>
      <c r="DW478" t="s">
        <v>7368</v>
      </c>
      <c r="DX478" t="s">
        <v>200</v>
      </c>
      <c r="DY478" t="s">
        <v>401</v>
      </c>
      <c r="DZ478" t="s">
        <v>1172</v>
      </c>
      <c r="EA478" t="s">
        <v>234</v>
      </c>
      <c r="EB478" t="s">
        <v>475</v>
      </c>
      <c r="EC478" t="s">
        <v>403</v>
      </c>
      <c r="ED478" t="s">
        <v>7369</v>
      </c>
      <c r="EE478" t="s">
        <v>193</v>
      </c>
      <c r="EG478" t="s">
        <v>200</v>
      </c>
      <c r="EH478" t="s">
        <v>350</v>
      </c>
      <c r="EJ478" t="s">
        <v>312</v>
      </c>
      <c r="EK478" t="s">
        <v>200</v>
      </c>
      <c r="EL478" t="s">
        <v>897</v>
      </c>
      <c r="EM478" t="s">
        <v>200</v>
      </c>
      <c r="EN478" t="s">
        <v>1789</v>
      </c>
      <c r="EO478" t="s">
        <v>239</v>
      </c>
      <c r="EP478" t="s">
        <v>240</v>
      </c>
      <c r="EQ478" t="s">
        <v>241</v>
      </c>
    </row>
    <row r="479" spans="1:147" x14ac:dyDescent="0.25">
      <c r="A479" t="s">
        <v>156</v>
      </c>
      <c r="B479" t="s">
        <v>7370</v>
      </c>
      <c r="C479" t="s">
        <v>7371</v>
      </c>
      <c r="D479" t="s">
        <v>299</v>
      </c>
      <c r="E479" t="s">
        <v>7373</v>
      </c>
      <c r="F479" t="s">
        <v>164</v>
      </c>
      <c r="G479" t="str">
        <f>VLOOKUP(F479,Divipola!$A$3:$G$1124,2,FALSE)</f>
        <v>68</v>
      </c>
      <c r="H479" t="s">
        <v>544</v>
      </c>
      <c r="I479" t="s">
        <v>20320</v>
      </c>
      <c r="J479" t="s">
        <v>20321</v>
      </c>
      <c r="K479" s="44">
        <v>-73099104</v>
      </c>
      <c r="L479" s="44">
        <v>7072329</v>
      </c>
      <c r="M479" t="s">
        <v>7375</v>
      </c>
      <c r="N479" t="s">
        <v>168</v>
      </c>
      <c r="O479" t="s">
        <v>7376</v>
      </c>
      <c r="P479" t="s">
        <v>7376</v>
      </c>
      <c r="Q479" t="s">
        <v>7377</v>
      </c>
      <c r="R479" t="s">
        <v>7378</v>
      </c>
      <c r="S479" t="s">
        <v>173</v>
      </c>
      <c r="T479" t="s">
        <v>7346</v>
      </c>
      <c r="U479" t="s">
        <v>21497</v>
      </c>
      <c r="V479" t="str">
        <f>VLOOKUP(Sheet2!U479,Hoja3!$A$1:$B$32,2,FALSE)</f>
        <v>TSOC</v>
      </c>
      <c r="W479" t="s">
        <v>7348</v>
      </c>
      <c r="X479" t="s">
        <v>3013</v>
      </c>
      <c r="Y479">
        <v>2025</v>
      </c>
      <c r="Z479">
        <v>1</v>
      </c>
      <c r="AA479" t="s">
        <v>17235</v>
      </c>
      <c r="AB479" t="s">
        <v>187</v>
      </c>
      <c r="AC479" t="s">
        <v>21497</v>
      </c>
      <c r="AD479" s="5">
        <v>34</v>
      </c>
      <c r="AE479" t="s">
        <v>310</v>
      </c>
      <c r="AF479" t="s">
        <v>189</v>
      </c>
      <c r="AG479" t="s">
        <v>190</v>
      </c>
      <c r="AH479" t="s">
        <v>191</v>
      </c>
      <c r="AI479" t="s">
        <v>192</v>
      </c>
      <c r="AJ479" t="s">
        <v>193</v>
      </c>
      <c r="AR479" t="s">
        <v>194</v>
      </c>
      <c r="AS479" t="s">
        <v>194</v>
      </c>
      <c r="AT479" t="s">
        <v>194</v>
      </c>
      <c r="AU479" t="s">
        <v>159</v>
      </c>
      <c r="AV479" t="s">
        <v>7381</v>
      </c>
      <c r="AW479" t="s">
        <v>198</v>
      </c>
      <c r="AX479" t="s">
        <v>197</v>
      </c>
      <c r="AY479" t="s">
        <v>197</v>
      </c>
      <c r="AZ479" t="s">
        <v>197</v>
      </c>
      <c r="BA479" t="s">
        <v>197</v>
      </c>
      <c r="BB479" t="s">
        <v>745</v>
      </c>
      <c r="BC479" t="s">
        <v>193</v>
      </c>
      <c r="BD479" t="s">
        <v>200</v>
      </c>
      <c r="BE479" t="s">
        <v>316</v>
      </c>
      <c r="BF479" t="s">
        <v>456</v>
      </c>
      <c r="BG479" t="s">
        <v>266</v>
      </c>
      <c r="BH479" t="s">
        <v>193</v>
      </c>
      <c r="BI479" t="s">
        <v>200</v>
      </c>
      <c r="BJ479" t="s">
        <v>204</v>
      </c>
      <c r="BK479" t="s">
        <v>318</v>
      </c>
      <c r="BL479" t="s">
        <v>319</v>
      </c>
      <c r="BM479" t="s">
        <v>269</v>
      </c>
      <c r="BN479" t="s">
        <v>208</v>
      </c>
      <c r="BO479" t="s">
        <v>193</v>
      </c>
      <c r="BQ479" t="s">
        <v>193</v>
      </c>
      <c r="BR479" t="s">
        <v>209</v>
      </c>
      <c r="BU479" t="s">
        <v>1873</v>
      </c>
      <c r="BV479" t="s">
        <v>272</v>
      </c>
      <c r="BW479" t="s">
        <v>212</v>
      </c>
      <c r="BX479" t="s">
        <v>2032</v>
      </c>
      <c r="BY479" t="s">
        <v>193</v>
      </c>
      <c r="BZ479" t="s">
        <v>214</v>
      </c>
      <c r="CA479" t="s">
        <v>214</v>
      </c>
      <c r="CB479" t="s">
        <v>276</v>
      </c>
      <c r="CC479" t="s">
        <v>200</v>
      </c>
      <c r="CD479" t="s">
        <v>200</v>
      </c>
      <c r="CE479" t="s">
        <v>216</v>
      </c>
      <c r="CF479" t="s">
        <v>332</v>
      </c>
      <c r="CG479" t="s">
        <v>332</v>
      </c>
      <c r="CH479" t="s">
        <v>200</v>
      </c>
      <c r="CI479" t="s">
        <v>333</v>
      </c>
      <c r="CJ479" t="s">
        <v>279</v>
      </c>
      <c r="CK479" t="s">
        <v>335</v>
      </c>
      <c r="CL479" t="s">
        <v>335</v>
      </c>
      <c r="CM479" t="s">
        <v>370</v>
      </c>
      <c r="CN479" t="s">
        <v>503</v>
      </c>
      <c r="CO479" t="s">
        <v>7382</v>
      </c>
      <c r="CP479" t="s">
        <v>1289</v>
      </c>
      <c r="CQ479" t="s">
        <v>225</v>
      </c>
      <c r="CR479" t="s">
        <v>339</v>
      </c>
      <c r="CS479" t="s">
        <v>227</v>
      </c>
      <c r="CT479" t="s">
        <v>193</v>
      </c>
      <c r="CY479" t="s">
        <v>193</v>
      </c>
      <c r="DD479" t="s">
        <v>193</v>
      </c>
      <c r="DI479" t="s">
        <v>285</v>
      </c>
      <c r="DJ479" t="s">
        <v>200</v>
      </c>
      <c r="DK479" t="s">
        <v>340</v>
      </c>
      <c r="DL479" t="s">
        <v>974</v>
      </c>
      <c r="DM479" t="s">
        <v>429</v>
      </c>
      <c r="DN479" t="s">
        <v>229</v>
      </c>
      <c r="DP479" t="s">
        <v>200</v>
      </c>
      <c r="DQ479" t="s">
        <v>7383</v>
      </c>
      <c r="DR479" t="s">
        <v>200</v>
      </c>
      <c r="DS479" t="s">
        <v>193</v>
      </c>
      <c r="DT479" t="s">
        <v>230</v>
      </c>
      <c r="DU479" t="s">
        <v>1972</v>
      </c>
      <c r="DV479" t="s">
        <v>193</v>
      </c>
      <c r="DX479" t="s">
        <v>200</v>
      </c>
      <c r="DY479" t="s">
        <v>401</v>
      </c>
      <c r="DZ479" t="s">
        <v>233</v>
      </c>
      <c r="EA479" t="s">
        <v>234</v>
      </c>
      <c r="EB479" t="s">
        <v>475</v>
      </c>
      <c r="EC479" t="s">
        <v>1392</v>
      </c>
      <c r="EE479" t="s">
        <v>200</v>
      </c>
      <c r="EF479" t="s">
        <v>594</v>
      </c>
      <c r="EG479" t="s">
        <v>193</v>
      </c>
      <c r="EJ479" t="s">
        <v>312</v>
      </c>
      <c r="EK479" t="s">
        <v>200</v>
      </c>
      <c r="EL479" t="s">
        <v>1027</v>
      </c>
      <c r="EM479" t="s">
        <v>193</v>
      </c>
      <c r="EO479" t="s">
        <v>239</v>
      </c>
      <c r="EP479" t="s">
        <v>240</v>
      </c>
      <c r="EQ479" t="s">
        <v>241</v>
      </c>
    </row>
    <row r="480" spans="1:147" x14ac:dyDescent="0.25">
      <c r="A480" t="s">
        <v>156</v>
      </c>
      <c r="B480" t="s">
        <v>7384</v>
      </c>
      <c r="C480" t="s">
        <v>7385</v>
      </c>
      <c r="D480" t="s">
        <v>299</v>
      </c>
      <c r="E480" t="s">
        <v>7387</v>
      </c>
      <c r="F480" t="s">
        <v>164</v>
      </c>
      <c r="G480" t="str">
        <f>VLOOKUP(F480,Divipola!$A$3:$G$1124,2,FALSE)</f>
        <v>68</v>
      </c>
      <c r="H480" t="s">
        <v>358</v>
      </c>
      <c r="I480" t="s">
        <v>20216</v>
      </c>
      <c r="J480" t="s">
        <v>20217</v>
      </c>
      <c r="K480" s="44">
        <v>-73132562</v>
      </c>
      <c r="L480" s="44">
        <v>711647</v>
      </c>
      <c r="M480" t="s">
        <v>7389</v>
      </c>
      <c r="N480" t="s">
        <v>449</v>
      </c>
      <c r="O480" t="s">
        <v>7390</v>
      </c>
      <c r="P480" t="s">
        <v>7390</v>
      </c>
      <c r="Q480" t="s">
        <v>7391</v>
      </c>
      <c r="R480" t="s">
        <v>7086</v>
      </c>
      <c r="S480" t="s">
        <v>173</v>
      </c>
      <c r="T480" t="s">
        <v>7346</v>
      </c>
      <c r="U480" t="s">
        <v>21497</v>
      </c>
      <c r="V480" t="str">
        <f>VLOOKUP(Sheet2!U480,Hoja3!$A$1:$B$32,2,FALSE)</f>
        <v>TSOC</v>
      </c>
      <c r="W480" t="s">
        <v>7348</v>
      </c>
      <c r="X480" t="s">
        <v>3013</v>
      </c>
      <c r="Y480">
        <v>2025</v>
      </c>
      <c r="Z480">
        <v>1</v>
      </c>
      <c r="AA480" t="s">
        <v>17235</v>
      </c>
      <c r="AB480" t="s">
        <v>187</v>
      </c>
      <c r="AC480" t="s">
        <v>21497</v>
      </c>
      <c r="AD480" s="5">
        <v>21</v>
      </c>
      <c r="AE480" t="s">
        <v>310</v>
      </c>
      <c r="AF480" t="s">
        <v>189</v>
      </c>
      <c r="AG480" t="s">
        <v>190</v>
      </c>
      <c r="AH480" t="s">
        <v>191</v>
      </c>
      <c r="AI480" t="s">
        <v>312</v>
      </c>
      <c r="AJ480" t="s">
        <v>193</v>
      </c>
      <c r="AR480" t="s">
        <v>260</v>
      </c>
      <c r="AS480" t="s">
        <v>260</v>
      </c>
      <c r="AT480" t="s">
        <v>260</v>
      </c>
      <c r="AU480" t="s">
        <v>193</v>
      </c>
      <c r="AW480" t="s">
        <v>197</v>
      </c>
      <c r="AX480" t="s">
        <v>197</v>
      </c>
      <c r="AY480" t="s">
        <v>197</v>
      </c>
      <c r="AZ480" t="s">
        <v>197</v>
      </c>
      <c r="BA480" t="s">
        <v>197</v>
      </c>
      <c r="BB480" t="s">
        <v>199</v>
      </c>
      <c r="BC480" t="s">
        <v>193</v>
      </c>
      <c r="BD480" t="s">
        <v>200</v>
      </c>
      <c r="BE480" t="s">
        <v>264</v>
      </c>
      <c r="BF480" t="s">
        <v>456</v>
      </c>
      <c r="BG480" t="s">
        <v>266</v>
      </c>
      <c r="BH480" t="s">
        <v>193</v>
      </c>
      <c r="BI480" t="s">
        <v>200</v>
      </c>
      <c r="BJ480" t="s">
        <v>204</v>
      </c>
      <c r="BK480" t="s">
        <v>392</v>
      </c>
      <c r="BL480" t="s">
        <v>206</v>
      </c>
      <c r="BM480" t="s">
        <v>269</v>
      </c>
      <c r="BN480" t="s">
        <v>270</v>
      </c>
      <c r="BO480" t="s">
        <v>193</v>
      </c>
      <c r="BQ480" t="s">
        <v>193</v>
      </c>
      <c r="BR480" t="s">
        <v>209</v>
      </c>
      <c r="BU480" t="s">
        <v>325</v>
      </c>
      <c r="BV480" t="s">
        <v>326</v>
      </c>
      <c r="BW480" t="s">
        <v>7394</v>
      </c>
      <c r="BX480" t="s">
        <v>2032</v>
      </c>
      <c r="BY480" t="s">
        <v>193</v>
      </c>
      <c r="BZ480" t="s">
        <v>680</v>
      </c>
      <c r="CA480" t="s">
        <v>680</v>
      </c>
      <c r="CB480" t="s">
        <v>449</v>
      </c>
      <c r="CC480" t="s">
        <v>200</v>
      </c>
      <c r="CD480" t="s">
        <v>200</v>
      </c>
      <c r="CE480" t="s">
        <v>396</v>
      </c>
      <c r="CF480" t="s">
        <v>502</v>
      </c>
      <c r="CG480" t="s">
        <v>332</v>
      </c>
      <c r="CH480" t="s">
        <v>200</v>
      </c>
      <c r="CI480" t="s">
        <v>702</v>
      </c>
      <c r="CJ480" t="s">
        <v>279</v>
      </c>
      <c r="CK480" t="s">
        <v>221</v>
      </c>
      <c r="CL480" t="s">
        <v>221</v>
      </c>
      <c r="CM480" t="s">
        <v>503</v>
      </c>
      <c r="CN480" t="s">
        <v>503</v>
      </c>
      <c r="CO480" t="s">
        <v>505</v>
      </c>
      <c r="CP480" t="s">
        <v>970</v>
      </c>
      <c r="CQ480" t="s">
        <v>225</v>
      </c>
      <c r="CR480" t="s">
        <v>226</v>
      </c>
      <c r="CS480" t="s">
        <v>227</v>
      </c>
      <c r="CT480" t="s">
        <v>193</v>
      </c>
      <c r="CY480" t="s">
        <v>193</v>
      </c>
      <c r="DD480" t="s">
        <v>193</v>
      </c>
      <c r="DI480" t="s">
        <v>285</v>
      </c>
      <c r="DJ480" t="s">
        <v>200</v>
      </c>
      <c r="DK480" t="s">
        <v>340</v>
      </c>
      <c r="DL480" t="s">
        <v>974</v>
      </c>
      <c r="DM480" t="s">
        <v>255</v>
      </c>
      <c r="DN480" t="s">
        <v>229</v>
      </c>
      <c r="DP480" t="s">
        <v>193</v>
      </c>
      <c r="DS480" t="s">
        <v>193</v>
      </c>
      <c r="DT480" t="s">
        <v>230</v>
      </c>
      <c r="DU480" t="s">
        <v>3129</v>
      </c>
      <c r="DV480" t="s">
        <v>193</v>
      </c>
      <c r="DX480" t="s">
        <v>200</v>
      </c>
      <c r="DY480" t="s">
        <v>510</v>
      </c>
      <c r="DZ480" t="s">
        <v>1367</v>
      </c>
      <c r="EA480" t="s">
        <v>200</v>
      </c>
      <c r="EB480" t="s">
        <v>284</v>
      </c>
      <c r="EC480" t="s">
        <v>3144</v>
      </c>
      <c r="ED480" t="s">
        <v>7395</v>
      </c>
      <c r="EE480" t="s">
        <v>193</v>
      </c>
      <c r="EG480" t="s">
        <v>200</v>
      </c>
      <c r="EH480" t="s">
        <v>350</v>
      </c>
      <c r="EJ480" t="s">
        <v>312</v>
      </c>
      <c r="EK480" t="s">
        <v>200</v>
      </c>
      <c r="EL480" t="s">
        <v>478</v>
      </c>
      <c r="EM480" t="s">
        <v>200</v>
      </c>
      <c r="EN480" t="s">
        <v>352</v>
      </c>
      <c r="EO480" t="s">
        <v>562</v>
      </c>
      <c r="EP480" t="s">
        <v>240</v>
      </c>
      <c r="EQ480" t="s">
        <v>241</v>
      </c>
    </row>
    <row r="481" spans="1:147" x14ac:dyDescent="0.25">
      <c r="A481" t="s">
        <v>156</v>
      </c>
      <c r="B481" t="s">
        <v>7396</v>
      </c>
      <c r="C481" t="s">
        <v>7397</v>
      </c>
      <c r="D481" t="s">
        <v>299</v>
      </c>
      <c r="E481" t="s">
        <v>7400</v>
      </c>
      <c r="F481" t="s">
        <v>1197</v>
      </c>
      <c r="G481" t="str">
        <f>VLOOKUP(F481,Divipola!$A$3:$G$1124,2,FALSE)</f>
        <v>20</v>
      </c>
      <c r="H481" t="s">
        <v>4166</v>
      </c>
      <c r="I481" t="s">
        <v>18710</v>
      </c>
      <c r="J481" t="s">
        <v>18711</v>
      </c>
      <c r="K481" s="44">
        <v>-7338004</v>
      </c>
      <c r="L481" s="44">
        <v>8389604</v>
      </c>
      <c r="M481" t="s">
        <v>4168</v>
      </c>
      <c r="N481" t="s">
        <v>178</v>
      </c>
      <c r="O481" t="s">
        <v>7402</v>
      </c>
      <c r="P481" t="s">
        <v>7402</v>
      </c>
      <c r="Q481" t="s">
        <v>7403</v>
      </c>
      <c r="R481" t="s">
        <v>4172</v>
      </c>
      <c r="S481" t="s">
        <v>253</v>
      </c>
      <c r="T481" t="s">
        <v>7404</v>
      </c>
      <c r="U481" t="s">
        <v>21498</v>
      </c>
      <c r="V481" t="str">
        <f>VLOOKUP(Sheet2!U481,Hoja3!$A$1:$B$32,2,FALSE)</f>
        <v>COSP</v>
      </c>
      <c r="W481" t="s">
        <v>7406</v>
      </c>
      <c r="X481" t="s">
        <v>177</v>
      </c>
      <c r="Y481">
        <v>2025</v>
      </c>
      <c r="Z481">
        <v>1</v>
      </c>
      <c r="AA481" t="s">
        <v>17235</v>
      </c>
      <c r="AB481" t="s">
        <v>187</v>
      </c>
      <c r="AC481" t="s">
        <v>21498</v>
      </c>
      <c r="AD481" s="5">
        <v>20</v>
      </c>
      <c r="AE481" t="s">
        <v>310</v>
      </c>
      <c r="AF481" t="s">
        <v>189</v>
      </c>
      <c r="AG481" t="s">
        <v>190</v>
      </c>
      <c r="AH481" t="s">
        <v>4074</v>
      </c>
      <c r="AI481" t="s">
        <v>192</v>
      </c>
      <c r="AJ481" t="s">
        <v>193</v>
      </c>
      <c r="AR481" t="s">
        <v>194</v>
      </c>
      <c r="AS481" t="s">
        <v>260</v>
      </c>
      <c r="AT481" t="s">
        <v>260</v>
      </c>
      <c r="AU481" t="s">
        <v>193</v>
      </c>
      <c r="AW481" t="s">
        <v>197</v>
      </c>
      <c r="AX481" t="s">
        <v>197</v>
      </c>
      <c r="AY481" t="s">
        <v>198</v>
      </c>
      <c r="AZ481" t="s">
        <v>198</v>
      </c>
      <c r="BA481" t="s">
        <v>197</v>
      </c>
      <c r="BB481" t="s">
        <v>745</v>
      </c>
      <c r="BC481" t="s">
        <v>193</v>
      </c>
      <c r="BD481" t="s">
        <v>200</v>
      </c>
      <c r="BE481" t="s">
        <v>264</v>
      </c>
      <c r="BF481" t="s">
        <v>317</v>
      </c>
      <c r="BG481" t="s">
        <v>203</v>
      </c>
      <c r="BH481" t="s">
        <v>203</v>
      </c>
      <c r="BI481" t="s">
        <v>203</v>
      </c>
      <c r="BJ481" t="s">
        <v>420</v>
      </c>
      <c r="BK481" t="s">
        <v>268</v>
      </c>
      <c r="BL481" t="s">
        <v>7032</v>
      </c>
      <c r="BM481" t="s">
        <v>269</v>
      </c>
      <c r="BN481" t="s">
        <v>270</v>
      </c>
      <c r="BO481" t="s">
        <v>193</v>
      </c>
      <c r="BQ481" t="s">
        <v>159</v>
      </c>
      <c r="BR481" t="s">
        <v>422</v>
      </c>
      <c r="BU481" t="s">
        <v>325</v>
      </c>
      <c r="BV481" t="s">
        <v>678</v>
      </c>
      <c r="BW481" t="s">
        <v>5660</v>
      </c>
      <c r="BX481" t="s">
        <v>213</v>
      </c>
      <c r="BY481" t="s">
        <v>193</v>
      </c>
      <c r="BZ481" t="s">
        <v>330</v>
      </c>
      <c r="CA481" t="s">
        <v>275</v>
      </c>
      <c r="CB481" t="s">
        <v>445</v>
      </c>
      <c r="CC481" t="s">
        <v>200</v>
      </c>
      <c r="CD481" t="s">
        <v>193</v>
      </c>
      <c r="CE481" t="s">
        <v>396</v>
      </c>
      <c r="CF481" t="s">
        <v>502</v>
      </c>
      <c r="CG481" t="s">
        <v>532</v>
      </c>
      <c r="CH481" t="s">
        <v>200</v>
      </c>
      <c r="CI481" t="s">
        <v>702</v>
      </c>
      <c r="CJ481" t="s">
        <v>279</v>
      </c>
      <c r="CK481" t="s">
        <v>221</v>
      </c>
      <c r="CL481" t="s">
        <v>458</v>
      </c>
      <c r="CM481" t="s">
        <v>459</v>
      </c>
      <c r="CN481" t="s">
        <v>222</v>
      </c>
      <c r="CO481" t="s">
        <v>7409</v>
      </c>
      <c r="CP481" t="s">
        <v>1289</v>
      </c>
      <c r="CQ481" t="s">
        <v>225</v>
      </c>
      <c r="CR481" t="s">
        <v>226</v>
      </c>
      <c r="CS481" t="s">
        <v>463</v>
      </c>
      <c r="CT481" t="s">
        <v>193</v>
      </c>
      <c r="CY481" t="s">
        <v>193</v>
      </c>
      <c r="DD481" t="s">
        <v>200</v>
      </c>
      <c r="DE481" t="s">
        <v>181</v>
      </c>
      <c r="DF481" t="s">
        <v>586</v>
      </c>
      <c r="DG481" t="s">
        <v>587</v>
      </c>
      <c r="DH481" t="s">
        <v>7410</v>
      </c>
      <c r="DI481" t="s">
        <v>285</v>
      </c>
      <c r="DJ481" t="s">
        <v>200</v>
      </c>
      <c r="DK481" t="s">
        <v>340</v>
      </c>
      <c r="DL481" t="s">
        <v>974</v>
      </c>
      <c r="DM481" t="s">
        <v>193</v>
      </c>
      <c r="DN481" t="s">
        <v>819</v>
      </c>
      <c r="DP481" t="s">
        <v>193</v>
      </c>
      <c r="DS481" t="s">
        <v>193</v>
      </c>
      <c r="DT481" t="s">
        <v>230</v>
      </c>
      <c r="DU481" t="s">
        <v>1574</v>
      </c>
      <c r="DV481" t="s">
        <v>200</v>
      </c>
      <c r="DW481" t="s">
        <v>6941</v>
      </c>
      <c r="DX481" t="s">
        <v>200</v>
      </c>
      <c r="DY481" t="s">
        <v>432</v>
      </c>
      <c r="DZ481" t="s">
        <v>975</v>
      </c>
      <c r="EA481" t="s">
        <v>193</v>
      </c>
      <c r="EC481" t="s">
        <v>403</v>
      </c>
      <c r="EE481" t="s">
        <v>193</v>
      </c>
      <c r="EG481" t="s">
        <v>193</v>
      </c>
      <c r="EJ481" t="s">
        <v>192</v>
      </c>
      <c r="EK481" t="s">
        <v>193</v>
      </c>
      <c r="EL481" t="s">
        <v>292</v>
      </c>
      <c r="EM481" t="s">
        <v>193</v>
      </c>
      <c r="EO481" t="s">
        <v>437</v>
      </c>
      <c r="EP481" t="s">
        <v>240</v>
      </c>
      <c r="EQ481" t="s">
        <v>241</v>
      </c>
    </row>
    <row r="482" spans="1:147" x14ac:dyDescent="0.25">
      <c r="A482" t="s">
        <v>294</v>
      </c>
      <c r="B482" t="s">
        <v>7411</v>
      </c>
      <c r="C482" t="s">
        <v>7412</v>
      </c>
      <c r="D482" t="s">
        <v>162</v>
      </c>
      <c r="E482" t="s">
        <v>7415</v>
      </c>
      <c r="F482" t="s">
        <v>2882</v>
      </c>
      <c r="G482" t="str">
        <f>VLOOKUP(F482,Divipola!$A$3:$G$1124,2,FALSE)</f>
        <v>47</v>
      </c>
      <c r="H482" t="s">
        <v>4526</v>
      </c>
      <c r="I482" t="s">
        <v>19576</v>
      </c>
      <c r="J482" t="s">
        <v>19577</v>
      </c>
      <c r="K482" s="44">
        <v>-7397437</v>
      </c>
      <c r="L482" s="44">
        <v>9008503</v>
      </c>
      <c r="M482" t="s">
        <v>7417</v>
      </c>
      <c r="N482" t="s">
        <v>168</v>
      </c>
      <c r="O482" t="s">
        <v>7418</v>
      </c>
      <c r="P482" t="s">
        <v>7419</v>
      </c>
      <c r="Q482" t="s">
        <v>7420</v>
      </c>
      <c r="R482" t="s">
        <v>7421</v>
      </c>
      <c r="S482" t="s">
        <v>1536</v>
      </c>
      <c r="T482" t="s">
        <v>7404</v>
      </c>
      <c r="U482" t="s">
        <v>21498</v>
      </c>
      <c r="V482" t="str">
        <f>VLOOKUP(Sheet2!U482,Hoja3!$A$1:$B$32,2,FALSE)</f>
        <v>COSP</v>
      </c>
      <c r="W482" t="s">
        <v>7406</v>
      </c>
      <c r="X482" t="s">
        <v>177</v>
      </c>
      <c r="Y482">
        <v>2025</v>
      </c>
      <c r="Z482">
        <v>1</v>
      </c>
      <c r="AA482" t="s">
        <v>17235</v>
      </c>
      <c r="AB482" t="s">
        <v>187</v>
      </c>
      <c r="AC482" t="s">
        <v>21498</v>
      </c>
      <c r="AD482" s="5">
        <v>17</v>
      </c>
      <c r="AE482" t="s">
        <v>188</v>
      </c>
      <c r="AF482" t="s">
        <v>189</v>
      </c>
      <c r="AG482" t="s">
        <v>190</v>
      </c>
      <c r="AH482" t="s">
        <v>187</v>
      </c>
      <c r="AI482" t="s">
        <v>192</v>
      </c>
      <c r="AJ482" t="s">
        <v>159</v>
      </c>
      <c r="AK482" t="s">
        <v>193</v>
      </c>
      <c r="AR482" t="s">
        <v>194</v>
      </c>
      <c r="AS482" t="s">
        <v>194</v>
      </c>
      <c r="AT482" t="s">
        <v>260</v>
      </c>
      <c r="AU482" t="s">
        <v>193</v>
      </c>
      <c r="AW482" t="s">
        <v>197</v>
      </c>
      <c r="AX482" t="s">
        <v>197</v>
      </c>
      <c r="AY482" t="s">
        <v>197</v>
      </c>
      <c r="AZ482" t="s">
        <v>197</v>
      </c>
      <c r="BA482" t="s">
        <v>197</v>
      </c>
      <c r="BB482" t="s">
        <v>315</v>
      </c>
      <c r="BC482" t="s">
        <v>193</v>
      </c>
      <c r="BD482" t="s">
        <v>200</v>
      </c>
      <c r="BE482" t="s">
        <v>264</v>
      </c>
      <c r="BF482" t="s">
        <v>456</v>
      </c>
      <c r="BG482" t="s">
        <v>266</v>
      </c>
      <c r="BH482" t="s">
        <v>193</v>
      </c>
      <c r="BI482" t="s">
        <v>200</v>
      </c>
      <c r="BJ482" t="s">
        <v>204</v>
      </c>
      <c r="BK482" t="s">
        <v>268</v>
      </c>
      <c r="BL482" t="s">
        <v>421</v>
      </c>
      <c r="BM482" t="s">
        <v>207</v>
      </c>
      <c r="BN482" t="s">
        <v>270</v>
      </c>
      <c r="BO482" t="s">
        <v>193</v>
      </c>
      <c r="BQ482" t="s">
        <v>159</v>
      </c>
      <c r="BR482" t="s">
        <v>2891</v>
      </c>
      <c r="BU482" t="s">
        <v>500</v>
      </c>
      <c r="BV482" t="s">
        <v>326</v>
      </c>
      <c r="BW482" t="s">
        <v>212</v>
      </c>
      <c r="BX482" t="s">
        <v>328</v>
      </c>
      <c r="BY482" t="s">
        <v>193</v>
      </c>
      <c r="BZ482" t="s">
        <v>275</v>
      </c>
      <c r="CA482" t="s">
        <v>275</v>
      </c>
      <c r="CB482" t="s">
        <v>276</v>
      </c>
      <c r="CC482" t="s">
        <v>200</v>
      </c>
      <c r="CD482" t="s">
        <v>200</v>
      </c>
      <c r="CE482" t="s">
        <v>552</v>
      </c>
      <c r="CF482" t="s">
        <v>531</v>
      </c>
      <c r="CG482" t="s">
        <v>332</v>
      </c>
      <c r="CH482" t="s">
        <v>193</v>
      </c>
      <c r="CI482" t="s">
        <v>424</v>
      </c>
      <c r="CJ482" t="s">
        <v>397</v>
      </c>
      <c r="CK482" t="s">
        <v>334</v>
      </c>
      <c r="CL482" t="s">
        <v>458</v>
      </c>
      <c r="CM482" t="s">
        <v>425</v>
      </c>
      <c r="CN482" t="s">
        <v>425</v>
      </c>
      <c r="CO482" t="s">
        <v>461</v>
      </c>
      <c r="CP482" t="s">
        <v>283</v>
      </c>
      <c r="CQ482" t="s">
        <v>193</v>
      </c>
      <c r="CR482" t="s">
        <v>226</v>
      </c>
      <c r="CS482" t="s">
        <v>463</v>
      </c>
      <c r="CT482" t="s">
        <v>193</v>
      </c>
      <c r="CY482" t="s">
        <v>193</v>
      </c>
      <c r="DD482" t="s">
        <v>193</v>
      </c>
      <c r="DI482" t="s">
        <v>285</v>
      </c>
      <c r="DJ482" t="s">
        <v>193</v>
      </c>
      <c r="DN482" t="s">
        <v>229</v>
      </c>
      <c r="DP482" t="s">
        <v>193</v>
      </c>
      <c r="DS482" t="s">
        <v>193</v>
      </c>
      <c r="DT482" t="s">
        <v>230</v>
      </c>
      <c r="DU482" t="s">
        <v>2819</v>
      </c>
      <c r="DV482" t="s">
        <v>200</v>
      </c>
      <c r="DW482" t="s">
        <v>7423</v>
      </c>
      <c r="DX482" t="s">
        <v>200</v>
      </c>
      <c r="DY482" t="s">
        <v>821</v>
      </c>
      <c r="DZ482" t="s">
        <v>2786</v>
      </c>
      <c r="EA482" t="s">
        <v>200</v>
      </c>
      <c r="EB482" t="s">
        <v>284</v>
      </c>
      <c r="EC482" t="s">
        <v>786</v>
      </c>
      <c r="ED482" t="s">
        <v>7424</v>
      </c>
      <c r="EE482" t="s">
        <v>200</v>
      </c>
      <c r="EF482" t="s">
        <v>349</v>
      </c>
      <c r="EG482" t="s">
        <v>193</v>
      </c>
      <c r="EJ482" t="s">
        <v>434</v>
      </c>
      <c r="EK482" t="s">
        <v>200</v>
      </c>
      <c r="EL482" t="s">
        <v>376</v>
      </c>
      <c r="EM482" t="s">
        <v>200</v>
      </c>
      <c r="EN482" t="s">
        <v>7425</v>
      </c>
      <c r="EO482" t="s">
        <v>293</v>
      </c>
      <c r="EP482" t="s">
        <v>479</v>
      </c>
      <c r="EQ482" t="s">
        <v>479</v>
      </c>
    </row>
    <row r="483" spans="1:147" x14ac:dyDescent="0.25">
      <c r="A483" t="s">
        <v>294</v>
      </c>
      <c r="B483" t="s">
        <v>7426</v>
      </c>
      <c r="C483" t="s">
        <v>7427</v>
      </c>
      <c r="D483" t="s">
        <v>299</v>
      </c>
      <c r="E483" t="s">
        <v>2701</v>
      </c>
      <c r="F483" t="s">
        <v>164</v>
      </c>
      <c r="G483" t="str">
        <f>VLOOKUP(F483,Divipola!$A$3:$G$1124,2,FALSE)</f>
        <v>68</v>
      </c>
      <c r="H483" t="s">
        <v>358</v>
      </c>
      <c r="I483" t="s">
        <v>20216</v>
      </c>
      <c r="J483" t="s">
        <v>20217</v>
      </c>
      <c r="K483" s="44">
        <v>-73132562</v>
      </c>
      <c r="L483" s="44">
        <v>711647</v>
      </c>
      <c r="M483" t="s">
        <v>358</v>
      </c>
      <c r="N483" t="s">
        <v>449</v>
      </c>
      <c r="O483" t="s">
        <v>7431</v>
      </c>
      <c r="P483" t="s">
        <v>7431</v>
      </c>
      <c r="Q483" t="s">
        <v>7432</v>
      </c>
      <c r="R483" t="s">
        <v>7433</v>
      </c>
      <c r="S483" t="s">
        <v>307</v>
      </c>
      <c r="T483" t="s">
        <v>7404</v>
      </c>
      <c r="U483" t="s">
        <v>21498</v>
      </c>
      <c r="V483" t="str">
        <f>VLOOKUP(Sheet2!U483,Hoja3!$A$1:$B$32,2,FALSE)</f>
        <v>COSP</v>
      </c>
      <c r="W483" t="s">
        <v>7406</v>
      </c>
      <c r="X483" t="s">
        <v>177</v>
      </c>
      <c r="Y483">
        <v>2025</v>
      </c>
      <c r="Z483">
        <v>1</v>
      </c>
      <c r="AA483" t="s">
        <v>17235</v>
      </c>
      <c r="AB483" t="s">
        <v>187</v>
      </c>
      <c r="AC483" t="s">
        <v>21498</v>
      </c>
      <c r="AD483" s="5">
        <v>17</v>
      </c>
      <c r="AE483" t="s">
        <v>310</v>
      </c>
      <c r="AF483" t="s">
        <v>189</v>
      </c>
      <c r="AG483" t="s">
        <v>190</v>
      </c>
      <c r="AH483" t="s">
        <v>187</v>
      </c>
      <c r="AI483" t="s">
        <v>192</v>
      </c>
      <c r="AJ483" t="s">
        <v>159</v>
      </c>
      <c r="AK483" t="s">
        <v>193</v>
      </c>
      <c r="AR483" t="s">
        <v>194</v>
      </c>
      <c r="AS483" t="s">
        <v>195</v>
      </c>
      <c r="AT483" t="s">
        <v>195</v>
      </c>
      <c r="AU483" t="s">
        <v>193</v>
      </c>
      <c r="AW483" t="s">
        <v>198</v>
      </c>
      <c r="AX483" t="s">
        <v>198</v>
      </c>
      <c r="AY483" t="s">
        <v>197</v>
      </c>
      <c r="AZ483" t="s">
        <v>197</v>
      </c>
      <c r="BA483" t="s">
        <v>197</v>
      </c>
      <c r="BB483" t="s">
        <v>199</v>
      </c>
      <c r="BC483" t="s">
        <v>193</v>
      </c>
      <c r="BD483" t="s">
        <v>200</v>
      </c>
      <c r="BE483" t="s">
        <v>264</v>
      </c>
      <c r="BF483" t="s">
        <v>317</v>
      </c>
      <c r="BG483" t="s">
        <v>203</v>
      </c>
      <c r="BH483" t="s">
        <v>203</v>
      </c>
      <c r="BI483" t="s">
        <v>203</v>
      </c>
      <c r="BJ483" t="s">
        <v>204</v>
      </c>
      <c r="BK483" t="s">
        <v>318</v>
      </c>
      <c r="BL483" t="s">
        <v>421</v>
      </c>
      <c r="BM483" t="s">
        <v>612</v>
      </c>
      <c r="BN483" t="s">
        <v>677</v>
      </c>
      <c r="BO483" t="s">
        <v>193</v>
      </c>
      <c r="BQ483" t="s">
        <v>193</v>
      </c>
      <c r="BR483" t="s">
        <v>209</v>
      </c>
      <c r="BU483" t="s">
        <v>271</v>
      </c>
      <c r="BV483" t="s">
        <v>326</v>
      </c>
      <c r="BW483" t="s">
        <v>212</v>
      </c>
      <c r="BX483" t="s">
        <v>328</v>
      </c>
      <c r="BY483" t="s">
        <v>193</v>
      </c>
      <c r="BZ483" t="s">
        <v>329</v>
      </c>
      <c r="CA483" t="s">
        <v>275</v>
      </c>
      <c r="CB483" t="s">
        <v>168</v>
      </c>
      <c r="CC483" t="s">
        <v>200</v>
      </c>
      <c r="CD483" t="s">
        <v>200</v>
      </c>
      <c r="CE483" t="s">
        <v>277</v>
      </c>
      <c r="CF483" t="s">
        <v>531</v>
      </c>
      <c r="CG483" t="s">
        <v>218</v>
      </c>
      <c r="CH483" t="s">
        <v>193</v>
      </c>
      <c r="CI483" t="s">
        <v>219</v>
      </c>
      <c r="CJ483" t="s">
        <v>220</v>
      </c>
      <c r="CK483" t="s">
        <v>280</v>
      </c>
      <c r="CL483" t="s">
        <v>335</v>
      </c>
      <c r="CM483" t="s">
        <v>222</v>
      </c>
      <c r="CN483" t="s">
        <v>281</v>
      </c>
      <c r="CO483" t="s">
        <v>371</v>
      </c>
      <c r="CP483" t="s">
        <v>283</v>
      </c>
      <c r="CQ483" t="s">
        <v>193</v>
      </c>
      <c r="CR483" t="s">
        <v>226</v>
      </c>
      <c r="CS483" t="s">
        <v>227</v>
      </c>
      <c r="CT483" t="s">
        <v>193</v>
      </c>
      <c r="CY483" t="s">
        <v>193</v>
      </c>
      <c r="DD483" t="s">
        <v>193</v>
      </c>
      <c r="DI483" t="s">
        <v>285</v>
      </c>
      <c r="DJ483" t="s">
        <v>200</v>
      </c>
      <c r="DK483" t="s">
        <v>340</v>
      </c>
      <c r="DL483" t="s">
        <v>974</v>
      </c>
      <c r="DM483" t="s">
        <v>471</v>
      </c>
      <c r="DN483" t="s">
        <v>229</v>
      </c>
      <c r="DP483" t="s">
        <v>193</v>
      </c>
      <c r="DS483" t="s">
        <v>193</v>
      </c>
      <c r="DT483" t="s">
        <v>230</v>
      </c>
      <c r="DU483" t="s">
        <v>1574</v>
      </c>
      <c r="DV483" t="s">
        <v>200</v>
      </c>
      <c r="DW483" t="s">
        <v>7435</v>
      </c>
      <c r="DX483" t="s">
        <v>200</v>
      </c>
      <c r="DY483" t="s">
        <v>289</v>
      </c>
      <c r="DZ483" t="s">
        <v>4874</v>
      </c>
      <c r="EA483" t="s">
        <v>200</v>
      </c>
      <c r="EB483" t="s">
        <v>284</v>
      </c>
      <c r="EC483" t="s">
        <v>2314</v>
      </c>
      <c r="EE483" t="s">
        <v>200</v>
      </c>
      <c r="EF483" t="s">
        <v>349</v>
      </c>
      <c r="EG483" t="s">
        <v>200</v>
      </c>
      <c r="EH483" t="s">
        <v>350</v>
      </c>
      <c r="EJ483" t="s">
        <v>192</v>
      </c>
      <c r="EK483" t="s">
        <v>200</v>
      </c>
      <c r="EL483" t="s">
        <v>7271</v>
      </c>
      <c r="EM483" t="s">
        <v>200</v>
      </c>
      <c r="EN483" t="s">
        <v>436</v>
      </c>
      <c r="EO483" t="s">
        <v>562</v>
      </c>
      <c r="EP483" t="s">
        <v>240</v>
      </c>
      <c r="EQ483" t="s">
        <v>241</v>
      </c>
    </row>
    <row r="484" spans="1:147" x14ac:dyDescent="0.25">
      <c r="A484" t="s">
        <v>294</v>
      </c>
      <c r="B484" t="s">
        <v>7436</v>
      </c>
      <c r="C484" t="s">
        <v>7437</v>
      </c>
      <c r="D484" t="s">
        <v>162</v>
      </c>
      <c r="E484" t="s">
        <v>6483</v>
      </c>
      <c r="F484" t="s">
        <v>164</v>
      </c>
      <c r="G484" t="str">
        <f>VLOOKUP(F484,Divipola!$A$3:$G$1124,2,FALSE)</f>
        <v>68</v>
      </c>
      <c r="H484" t="s">
        <v>4643</v>
      </c>
      <c r="I484" t="s">
        <v>20450</v>
      </c>
      <c r="J484" t="s">
        <v>20451</v>
      </c>
      <c r="K484" s="44">
        <v>-72733616</v>
      </c>
      <c r="L484" s="44">
        <v>6658995</v>
      </c>
      <c r="M484" t="s">
        <v>7441</v>
      </c>
      <c r="N484" t="s">
        <v>178</v>
      </c>
      <c r="O484" t="s">
        <v>7442</v>
      </c>
      <c r="P484" t="s">
        <v>7442</v>
      </c>
      <c r="Q484" t="s">
        <v>7443</v>
      </c>
      <c r="R484" t="s">
        <v>4649</v>
      </c>
      <c r="S484" t="s">
        <v>253</v>
      </c>
      <c r="T484" t="s">
        <v>7404</v>
      </c>
      <c r="U484" t="s">
        <v>21498</v>
      </c>
      <c r="V484" t="str">
        <f>VLOOKUP(Sheet2!U484,Hoja3!$A$1:$B$32,2,FALSE)</f>
        <v>COSP</v>
      </c>
      <c r="W484" t="s">
        <v>7406</v>
      </c>
      <c r="X484" t="s">
        <v>177</v>
      </c>
      <c r="Y484">
        <v>2025</v>
      </c>
      <c r="Z484">
        <v>1</v>
      </c>
      <c r="AA484" t="s">
        <v>17235</v>
      </c>
      <c r="AB484" t="s">
        <v>187</v>
      </c>
      <c r="AC484" t="s">
        <v>21498</v>
      </c>
      <c r="AD484" s="5">
        <v>16</v>
      </c>
      <c r="AE484" t="s">
        <v>188</v>
      </c>
      <c r="AF484" t="s">
        <v>189</v>
      </c>
      <c r="AG484" t="s">
        <v>190</v>
      </c>
      <c r="AH484" t="s">
        <v>7446</v>
      </c>
      <c r="AI484" t="s">
        <v>192</v>
      </c>
      <c r="AJ484" t="s">
        <v>193</v>
      </c>
      <c r="AR484" t="s">
        <v>194</v>
      </c>
      <c r="AS484" t="s">
        <v>194</v>
      </c>
      <c r="AT484" t="s">
        <v>195</v>
      </c>
      <c r="AU484" t="s">
        <v>193</v>
      </c>
      <c r="AW484" t="s">
        <v>197</v>
      </c>
      <c r="AX484" t="s">
        <v>198</v>
      </c>
      <c r="AY484" t="s">
        <v>197</v>
      </c>
      <c r="AZ484" t="s">
        <v>198</v>
      </c>
      <c r="BA484" t="s">
        <v>197</v>
      </c>
      <c r="BB484" t="s">
        <v>263</v>
      </c>
      <c r="BC484" t="s">
        <v>193</v>
      </c>
      <c r="BD484" t="s">
        <v>200</v>
      </c>
      <c r="BE484" t="s">
        <v>264</v>
      </c>
      <c r="BF484" t="s">
        <v>317</v>
      </c>
      <c r="BG484" t="s">
        <v>203</v>
      </c>
      <c r="BH484" t="s">
        <v>203</v>
      </c>
      <c r="BI484" t="s">
        <v>203</v>
      </c>
      <c r="BJ484" t="s">
        <v>204</v>
      </c>
      <c r="BK484" t="s">
        <v>581</v>
      </c>
      <c r="BL484" t="s">
        <v>206</v>
      </c>
      <c r="BM484" t="s">
        <v>269</v>
      </c>
      <c r="BN484" t="s">
        <v>208</v>
      </c>
      <c r="BO484" t="s">
        <v>193</v>
      </c>
      <c r="BQ484" t="s">
        <v>193</v>
      </c>
      <c r="BR484" t="s">
        <v>209</v>
      </c>
      <c r="BU484" t="s">
        <v>271</v>
      </c>
      <c r="BV484" t="s">
        <v>272</v>
      </c>
      <c r="BW484" t="s">
        <v>212</v>
      </c>
      <c r="BX484" t="s">
        <v>328</v>
      </c>
      <c r="BY484" t="s">
        <v>193</v>
      </c>
      <c r="BZ484" t="s">
        <v>329</v>
      </c>
      <c r="CA484" t="s">
        <v>214</v>
      </c>
      <c r="CB484" t="s">
        <v>449</v>
      </c>
      <c r="CC484" t="s">
        <v>200</v>
      </c>
      <c r="CD484" t="s">
        <v>200</v>
      </c>
      <c r="CE484" t="s">
        <v>396</v>
      </c>
      <c r="CF484" t="s">
        <v>502</v>
      </c>
      <c r="CG484" t="s">
        <v>532</v>
      </c>
      <c r="CH484" t="s">
        <v>193</v>
      </c>
      <c r="CI484" t="s">
        <v>424</v>
      </c>
      <c r="CJ484" t="s">
        <v>279</v>
      </c>
      <c r="CK484" t="s">
        <v>334</v>
      </c>
      <c r="CL484" t="s">
        <v>334</v>
      </c>
      <c r="CM484" t="s">
        <v>583</v>
      </c>
      <c r="CN484" t="s">
        <v>504</v>
      </c>
      <c r="CO484" t="s">
        <v>2190</v>
      </c>
      <c r="CP484" t="s">
        <v>222</v>
      </c>
      <c r="CQ484" t="s">
        <v>193</v>
      </c>
      <c r="CR484" t="s">
        <v>226</v>
      </c>
      <c r="CS484" t="s">
        <v>284</v>
      </c>
      <c r="CT484" t="s">
        <v>193</v>
      </c>
      <c r="CY484" t="s">
        <v>193</v>
      </c>
      <c r="DD484" t="s">
        <v>193</v>
      </c>
      <c r="DI484" t="s">
        <v>228</v>
      </c>
      <c r="DN484" t="s">
        <v>229</v>
      </c>
      <c r="DP484" t="s">
        <v>200</v>
      </c>
      <c r="DQ484" t="s">
        <v>7447</v>
      </c>
      <c r="DR484" t="s">
        <v>200</v>
      </c>
      <c r="DS484" t="s">
        <v>193</v>
      </c>
      <c r="DT484" t="s">
        <v>230</v>
      </c>
      <c r="DU484" t="s">
        <v>4048</v>
      </c>
      <c r="DV484" t="s">
        <v>193</v>
      </c>
      <c r="DX484" t="s">
        <v>200</v>
      </c>
      <c r="DY484" t="s">
        <v>345</v>
      </c>
      <c r="DZ484" t="s">
        <v>3591</v>
      </c>
      <c r="EA484" t="s">
        <v>234</v>
      </c>
      <c r="EB484" t="s">
        <v>235</v>
      </c>
      <c r="EC484" t="s">
        <v>2209</v>
      </c>
      <c r="EE484" t="s">
        <v>193</v>
      </c>
      <c r="EG484" t="s">
        <v>200</v>
      </c>
      <c r="EH484" t="s">
        <v>729</v>
      </c>
      <c r="EI484" t="s">
        <v>1098</v>
      </c>
      <c r="EJ484" t="s">
        <v>192</v>
      </c>
      <c r="EK484" t="s">
        <v>200</v>
      </c>
      <c r="EL484" t="s">
        <v>1892</v>
      </c>
      <c r="EM484" t="s">
        <v>200</v>
      </c>
      <c r="EN484" t="s">
        <v>708</v>
      </c>
      <c r="EO484" t="s">
        <v>239</v>
      </c>
      <c r="EP484" t="s">
        <v>479</v>
      </c>
      <c r="EQ484" t="s">
        <v>241</v>
      </c>
    </row>
    <row r="485" spans="1:147" x14ac:dyDescent="0.25">
      <c r="A485" t="s">
        <v>294</v>
      </c>
      <c r="B485" t="s">
        <v>7448</v>
      </c>
      <c r="C485" t="s">
        <v>7449</v>
      </c>
      <c r="D485" t="s">
        <v>299</v>
      </c>
      <c r="E485" t="s">
        <v>7452</v>
      </c>
      <c r="F485" t="s">
        <v>164</v>
      </c>
      <c r="G485" t="str">
        <f>VLOOKUP(F485,Divipola!$A$3:$G$1124,2,FALSE)</f>
        <v>68</v>
      </c>
      <c r="H485" t="s">
        <v>544</v>
      </c>
      <c r="I485" t="s">
        <v>20320</v>
      </c>
      <c r="J485" t="s">
        <v>20321</v>
      </c>
      <c r="K485" s="44">
        <v>-73099104</v>
      </c>
      <c r="L485" s="44">
        <v>7072329</v>
      </c>
      <c r="M485" t="s">
        <v>2866</v>
      </c>
      <c r="N485" t="s">
        <v>449</v>
      </c>
      <c r="O485" t="s">
        <v>7454</v>
      </c>
      <c r="P485" t="s">
        <v>7454</v>
      </c>
      <c r="Q485" t="s">
        <v>7455</v>
      </c>
      <c r="R485" t="s">
        <v>363</v>
      </c>
      <c r="S485" t="s">
        <v>388</v>
      </c>
      <c r="T485" t="s">
        <v>7404</v>
      </c>
      <c r="U485" t="s">
        <v>21498</v>
      </c>
      <c r="V485" t="str">
        <f>VLOOKUP(Sheet2!U485,Hoja3!$A$1:$B$32,2,FALSE)</f>
        <v>COSP</v>
      </c>
      <c r="W485" t="s">
        <v>7406</v>
      </c>
      <c r="X485" t="s">
        <v>177</v>
      </c>
      <c r="Y485">
        <v>2025</v>
      </c>
      <c r="Z485">
        <v>1</v>
      </c>
      <c r="AA485" t="s">
        <v>17235</v>
      </c>
      <c r="AB485" t="s">
        <v>187</v>
      </c>
      <c r="AC485" t="s">
        <v>21498</v>
      </c>
      <c r="AD485" s="5">
        <v>16</v>
      </c>
      <c r="AE485" t="s">
        <v>310</v>
      </c>
      <c r="AF485" t="s">
        <v>189</v>
      </c>
      <c r="AG485" t="s">
        <v>190</v>
      </c>
      <c r="AH485" t="s">
        <v>187</v>
      </c>
      <c r="AI485" t="s">
        <v>312</v>
      </c>
      <c r="AJ485" t="s">
        <v>159</v>
      </c>
      <c r="AK485" t="s">
        <v>193</v>
      </c>
      <c r="AR485" t="s">
        <v>194</v>
      </c>
      <c r="AS485" t="s">
        <v>260</v>
      </c>
      <c r="AT485" t="s">
        <v>313</v>
      </c>
      <c r="AU485" t="s">
        <v>193</v>
      </c>
      <c r="AW485" t="s">
        <v>197</v>
      </c>
      <c r="AX485" t="s">
        <v>197</v>
      </c>
      <c r="AY485" t="s">
        <v>197</v>
      </c>
      <c r="AZ485" t="s">
        <v>197</v>
      </c>
      <c r="BA485" t="s">
        <v>197</v>
      </c>
      <c r="BB485" t="s">
        <v>315</v>
      </c>
      <c r="BC485" t="s">
        <v>200</v>
      </c>
      <c r="BD485" t="s">
        <v>200</v>
      </c>
      <c r="BE485" t="s">
        <v>316</v>
      </c>
      <c r="BF485" t="s">
        <v>456</v>
      </c>
      <c r="BG485" t="s">
        <v>203</v>
      </c>
      <c r="BH485" t="s">
        <v>193</v>
      </c>
      <c r="BI485" t="s">
        <v>193</v>
      </c>
      <c r="BJ485" t="s">
        <v>420</v>
      </c>
      <c r="BK485" t="s">
        <v>268</v>
      </c>
      <c r="BL485" t="s">
        <v>421</v>
      </c>
      <c r="BM485" t="s">
        <v>207</v>
      </c>
      <c r="BN485" t="s">
        <v>677</v>
      </c>
      <c r="BO485" t="s">
        <v>193</v>
      </c>
      <c r="BQ485" t="s">
        <v>193</v>
      </c>
      <c r="BR485" t="s">
        <v>209</v>
      </c>
      <c r="BU485" t="s">
        <v>500</v>
      </c>
      <c r="BV485" t="s">
        <v>211</v>
      </c>
      <c r="BW485" t="s">
        <v>3623</v>
      </c>
      <c r="BX485" t="s">
        <v>328</v>
      </c>
      <c r="BY485" t="s">
        <v>193</v>
      </c>
      <c r="BZ485" t="s">
        <v>222</v>
      </c>
      <c r="CA485" t="s">
        <v>680</v>
      </c>
      <c r="CB485" t="s">
        <v>449</v>
      </c>
      <c r="CC485" t="s">
        <v>200</v>
      </c>
      <c r="CD485" t="s">
        <v>200</v>
      </c>
      <c r="CE485" t="s">
        <v>216</v>
      </c>
      <c r="CF485" t="s">
        <v>502</v>
      </c>
      <c r="CG485" t="s">
        <v>532</v>
      </c>
      <c r="CH485" t="s">
        <v>200</v>
      </c>
      <c r="CI485" t="s">
        <v>702</v>
      </c>
      <c r="CJ485" t="s">
        <v>279</v>
      </c>
      <c r="CK485" t="s">
        <v>280</v>
      </c>
      <c r="CL485" t="s">
        <v>335</v>
      </c>
      <c r="CM485" t="s">
        <v>222</v>
      </c>
      <c r="CN485" t="s">
        <v>281</v>
      </c>
      <c r="CO485" t="s">
        <v>952</v>
      </c>
      <c r="CP485" t="s">
        <v>1289</v>
      </c>
      <c r="CQ485" t="s">
        <v>225</v>
      </c>
      <c r="CR485" t="s">
        <v>339</v>
      </c>
      <c r="CS485" t="s">
        <v>227</v>
      </c>
      <c r="CT485" t="s">
        <v>193</v>
      </c>
      <c r="CY485" t="s">
        <v>193</v>
      </c>
      <c r="DD485" t="s">
        <v>193</v>
      </c>
      <c r="DI485" t="s">
        <v>285</v>
      </c>
      <c r="DJ485" t="s">
        <v>200</v>
      </c>
      <c r="DK485" t="s">
        <v>340</v>
      </c>
      <c r="DL485" t="s">
        <v>974</v>
      </c>
      <c r="DM485" t="s">
        <v>1040</v>
      </c>
      <c r="DN485" t="s">
        <v>229</v>
      </c>
      <c r="DP485" t="s">
        <v>193</v>
      </c>
      <c r="DS485" t="s">
        <v>193</v>
      </c>
      <c r="DT485" t="s">
        <v>230</v>
      </c>
      <c r="DU485" t="s">
        <v>3402</v>
      </c>
      <c r="DV485" t="s">
        <v>193</v>
      </c>
      <c r="DX485" t="s">
        <v>193</v>
      </c>
      <c r="DY485" t="s">
        <v>401</v>
      </c>
      <c r="DZ485" t="s">
        <v>874</v>
      </c>
      <c r="EA485" t="s">
        <v>193</v>
      </c>
      <c r="EC485" t="s">
        <v>1656</v>
      </c>
      <c r="ED485" t="s">
        <v>1040</v>
      </c>
      <c r="EE485" t="s">
        <v>193</v>
      </c>
      <c r="EG485" t="s">
        <v>193</v>
      </c>
      <c r="EJ485" t="s">
        <v>312</v>
      </c>
      <c r="EK485" t="s">
        <v>200</v>
      </c>
      <c r="EL485" t="s">
        <v>840</v>
      </c>
      <c r="EM485" t="s">
        <v>193</v>
      </c>
      <c r="EO485" t="s">
        <v>562</v>
      </c>
      <c r="EP485" t="s">
        <v>240</v>
      </c>
      <c r="EQ485" t="s">
        <v>241</v>
      </c>
    </row>
    <row r="486" spans="1:147" x14ac:dyDescent="0.25">
      <c r="A486" t="s">
        <v>156</v>
      </c>
      <c r="B486" t="s">
        <v>7457</v>
      </c>
      <c r="C486" t="s">
        <v>7458</v>
      </c>
      <c r="D486" t="s">
        <v>162</v>
      </c>
      <c r="E486" t="s">
        <v>6785</v>
      </c>
      <c r="F486" t="s">
        <v>164</v>
      </c>
      <c r="G486" t="str">
        <f>VLOOKUP(F486,Divipola!$A$3:$G$1124,2,FALSE)</f>
        <v>68</v>
      </c>
      <c r="H486" t="s">
        <v>358</v>
      </c>
      <c r="I486" t="s">
        <v>20216</v>
      </c>
      <c r="J486" t="s">
        <v>20217</v>
      </c>
      <c r="K486" s="44">
        <v>-73132562</v>
      </c>
      <c r="L486" s="44">
        <v>711647</v>
      </c>
      <c r="M486" t="s">
        <v>7461</v>
      </c>
      <c r="N486" t="s">
        <v>449</v>
      </c>
      <c r="O486" t="s">
        <v>7462</v>
      </c>
      <c r="P486" t="s">
        <v>7462</v>
      </c>
      <c r="Q486" t="s">
        <v>7463</v>
      </c>
      <c r="R486" t="s">
        <v>762</v>
      </c>
      <c r="S486" t="s">
        <v>388</v>
      </c>
      <c r="T486" t="s">
        <v>7404</v>
      </c>
      <c r="U486" t="s">
        <v>21498</v>
      </c>
      <c r="V486" t="str">
        <f>VLOOKUP(Sheet2!U486,Hoja3!$A$1:$B$32,2,FALSE)</f>
        <v>COSP</v>
      </c>
      <c r="W486" t="s">
        <v>7406</v>
      </c>
      <c r="X486" t="s">
        <v>177</v>
      </c>
      <c r="Y486">
        <v>2025</v>
      </c>
      <c r="Z486">
        <v>1</v>
      </c>
      <c r="AA486" t="s">
        <v>17235</v>
      </c>
      <c r="AB486" t="s">
        <v>187</v>
      </c>
      <c r="AC486" t="s">
        <v>21498</v>
      </c>
      <c r="AD486" s="5">
        <v>18</v>
      </c>
      <c r="AE486" t="s">
        <v>188</v>
      </c>
      <c r="AF486" t="s">
        <v>189</v>
      </c>
      <c r="AG486" t="s">
        <v>190</v>
      </c>
      <c r="AH486" t="s">
        <v>191</v>
      </c>
      <c r="AI486" t="s">
        <v>192</v>
      </c>
      <c r="AJ486" t="s">
        <v>193</v>
      </c>
      <c r="AR486" t="s">
        <v>195</v>
      </c>
      <c r="AS486" t="s">
        <v>313</v>
      </c>
      <c r="AT486" t="s">
        <v>313</v>
      </c>
      <c r="AU486" t="s">
        <v>193</v>
      </c>
      <c r="AW486" t="s">
        <v>197</v>
      </c>
      <c r="AX486" t="s">
        <v>197</v>
      </c>
      <c r="AY486" t="s">
        <v>198</v>
      </c>
      <c r="AZ486" t="s">
        <v>197</v>
      </c>
      <c r="BA486" t="s">
        <v>197</v>
      </c>
      <c r="BB486" t="s">
        <v>315</v>
      </c>
      <c r="BC486" t="s">
        <v>200</v>
      </c>
      <c r="BD486" t="s">
        <v>200</v>
      </c>
      <c r="BE486" t="s">
        <v>264</v>
      </c>
      <c r="BF486" t="s">
        <v>265</v>
      </c>
      <c r="BG486" t="s">
        <v>266</v>
      </c>
      <c r="BH486" t="s">
        <v>203</v>
      </c>
      <c r="BI486" t="s">
        <v>200</v>
      </c>
      <c r="BJ486" t="s">
        <v>420</v>
      </c>
      <c r="BK486" t="s">
        <v>392</v>
      </c>
      <c r="BL486" t="s">
        <v>206</v>
      </c>
      <c r="BM486" t="s">
        <v>207</v>
      </c>
      <c r="BN486" t="s">
        <v>270</v>
      </c>
      <c r="BO486" t="s">
        <v>193</v>
      </c>
      <c r="BQ486" t="s">
        <v>193</v>
      </c>
      <c r="BR486" t="s">
        <v>209</v>
      </c>
      <c r="BU486" t="s">
        <v>210</v>
      </c>
      <c r="BV486" t="s">
        <v>326</v>
      </c>
      <c r="BW486" t="s">
        <v>394</v>
      </c>
      <c r="BX486" t="s">
        <v>328</v>
      </c>
      <c r="BY486" t="s">
        <v>193</v>
      </c>
      <c r="BZ486" t="s">
        <v>330</v>
      </c>
      <c r="CA486" t="s">
        <v>214</v>
      </c>
      <c r="CB486" t="s">
        <v>449</v>
      </c>
      <c r="CC486" t="s">
        <v>200</v>
      </c>
      <c r="CD486" t="s">
        <v>200</v>
      </c>
      <c r="CE486" t="s">
        <v>552</v>
      </c>
      <c r="CF486" t="s">
        <v>502</v>
      </c>
      <c r="CG486" t="s">
        <v>532</v>
      </c>
      <c r="CH486" t="s">
        <v>200</v>
      </c>
      <c r="CI486" t="s">
        <v>702</v>
      </c>
      <c r="CJ486" t="s">
        <v>220</v>
      </c>
      <c r="CK486" t="s">
        <v>280</v>
      </c>
      <c r="CL486" t="s">
        <v>280</v>
      </c>
      <c r="CM486" t="s">
        <v>503</v>
      </c>
      <c r="CN486" t="s">
        <v>504</v>
      </c>
      <c r="CO486" t="s">
        <v>554</v>
      </c>
      <c r="CP486" t="s">
        <v>1289</v>
      </c>
      <c r="CQ486" t="s">
        <v>225</v>
      </c>
      <c r="CR486" t="s">
        <v>226</v>
      </c>
      <c r="CS486" t="s">
        <v>227</v>
      </c>
      <c r="CT486" t="s">
        <v>193</v>
      </c>
      <c r="CY486" t="s">
        <v>193</v>
      </c>
      <c r="DD486" t="s">
        <v>193</v>
      </c>
      <c r="DI486" t="s">
        <v>285</v>
      </c>
      <c r="DJ486" t="s">
        <v>200</v>
      </c>
      <c r="DK486" t="s">
        <v>340</v>
      </c>
      <c r="DL486" t="s">
        <v>428</v>
      </c>
      <c r="DM486" t="s">
        <v>953</v>
      </c>
      <c r="DN486" t="s">
        <v>229</v>
      </c>
      <c r="DP486" t="s">
        <v>193</v>
      </c>
      <c r="DS486" t="s">
        <v>193</v>
      </c>
      <c r="DT486" t="s">
        <v>230</v>
      </c>
      <c r="DU486" t="s">
        <v>704</v>
      </c>
      <c r="DV486" t="s">
        <v>193</v>
      </c>
      <c r="DX486" t="s">
        <v>193</v>
      </c>
      <c r="DY486" t="s">
        <v>345</v>
      </c>
      <c r="DZ486" t="s">
        <v>975</v>
      </c>
      <c r="EA486" t="s">
        <v>234</v>
      </c>
      <c r="EB486" t="s">
        <v>475</v>
      </c>
      <c r="EC486" t="s">
        <v>2192</v>
      </c>
      <c r="ED486" t="s">
        <v>4270</v>
      </c>
      <c r="EE486" t="s">
        <v>200</v>
      </c>
      <c r="EF486" t="s">
        <v>349</v>
      </c>
      <c r="EG486" t="s">
        <v>193</v>
      </c>
      <c r="EJ486" t="s">
        <v>434</v>
      </c>
      <c r="EK486" t="s">
        <v>200</v>
      </c>
      <c r="EL486" t="s">
        <v>1844</v>
      </c>
      <c r="EM486" t="s">
        <v>193</v>
      </c>
      <c r="EO486" t="s">
        <v>239</v>
      </c>
      <c r="EP486" t="s">
        <v>240</v>
      </c>
      <c r="EQ486" t="s">
        <v>241</v>
      </c>
    </row>
    <row r="487" spans="1:147" x14ac:dyDescent="0.25">
      <c r="A487" t="s">
        <v>156</v>
      </c>
      <c r="B487" t="s">
        <v>7465</v>
      </c>
      <c r="C487" t="s">
        <v>7466</v>
      </c>
      <c r="D487" t="s">
        <v>162</v>
      </c>
      <c r="E487" t="s">
        <v>7469</v>
      </c>
      <c r="F487" t="s">
        <v>164</v>
      </c>
      <c r="G487" t="str">
        <f>VLOOKUP(F487,Divipola!$A$3:$G$1124,2,FALSE)</f>
        <v>68</v>
      </c>
      <c r="H487" t="s">
        <v>737</v>
      </c>
      <c r="I487" t="s">
        <v>20329</v>
      </c>
      <c r="J487" t="s">
        <v>20330</v>
      </c>
      <c r="K487" s="44">
        <v>-73166832</v>
      </c>
      <c r="L487" s="44">
        <v>7070432</v>
      </c>
      <c r="M487" t="s">
        <v>7471</v>
      </c>
      <c r="N487" t="s">
        <v>168</v>
      </c>
      <c r="O487" t="s">
        <v>7472</v>
      </c>
      <c r="P487" t="s">
        <v>7473</v>
      </c>
      <c r="Q487" t="s">
        <v>7474</v>
      </c>
      <c r="R487" t="s">
        <v>524</v>
      </c>
      <c r="S487" t="s">
        <v>173</v>
      </c>
      <c r="T487" t="s">
        <v>7404</v>
      </c>
      <c r="U487" t="s">
        <v>21498</v>
      </c>
      <c r="V487" t="str">
        <f>VLOOKUP(Sheet2!U487,Hoja3!$A$1:$B$32,2,FALSE)</f>
        <v>COSP</v>
      </c>
      <c r="W487" t="s">
        <v>7406</v>
      </c>
      <c r="X487" t="s">
        <v>177</v>
      </c>
      <c r="Y487">
        <v>2025</v>
      </c>
      <c r="Z487">
        <v>1</v>
      </c>
      <c r="AA487" t="s">
        <v>17235</v>
      </c>
      <c r="AB487" t="s">
        <v>187</v>
      </c>
      <c r="AC487" t="s">
        <v>21498</v>
      </c>
      <c r="AD487" s="5">
        <v>18</v>
      </c>
      <c r="AE487" t="s">
        <v>188</v>
      </c>
      <c r="AF487" t="s">
        <v>189</v>
      </c>
      <c r="AG487" t="s">
        <v>190</v>
      </c>
      <c r="AH487" t="s">
        <v>7477</v>
      </c>
      <c r="AI487" t="s">
        <v>192</v>
      </c>
      <c r="AJ487" t="s">
        <v>193</v>
      </c>
      <c r="AR487" t="s">
        <v>260</v>
      </c>
      <c r="AS487" t="s">
        <v>261</v>
      </c>
      <c r="AT487" t="s">
        <v>261</v>
      </c>
      <c r="AU487" t="s">
        <v>159</v>
      </c>
      <c r="AV487" t="s">
        <v>7478</v>
      </c>
      <c r="AW487" t="s">
        <v>197</v>
      </c>
      <c r="AX487" t="s">
        <v>197</v>
      </c>
      <c r="AY487" t="s">
        <v>197</v>
      </c>
      <c r="AZ487" t="s">
        <v>198</v>
      </c>
      <c r="BA487" t="s">
        <v>197</v>
      </c>
      <c r="BB487" t="s">
        <v>315</v>
      </c>
      <c r="BC487" t="s">
        <v>193</v>
      </c>
      <c r="BD487" t="s">
        <v>200</v>
      </c>
      <c r="BE487" t="s">
        <v>316</v>
      </c>
      <c r="BF487" t="s">
        <v>317</v>
      </c>
      <c r="BG487" t="s">
        <v>203</v>
      </c>
      <c r="BH487" t="s">
        <v>203</v>
      </c>
      <c r="BI487" t="s">
        <v>203</v>
      </c>
      <c r="BJ487" t="s">
        <v>204</v>
      </c>
      <c r="BK487" t="s">
        <v>581</v>
      </c>
      <c r="BL487" t="s">
        <v>206</v>
      </c>
      <c r="BM487" t="s">
        <v>207</v>
      </c>
      <c r="BN487" t="s">
        <v>208</v>
      </c>
      <c r="BO487" t="s">
        <v>193</v>
      </c>
      <c r="BQ487" t="s">
        <v>193</v>
      </c>
      <c r="BR487" t="s">
        <v>209</v>
      </c>
      <c r="BU487" t="s">
        <v>210</v>
      </c>
      <c r="BV487" t="s">
        <v>853</v>
      </c>
      <c r="BW487" t="s">
        <v>783</v>
      </c>
      <c r="BX487" t="s">
        <v>328</v>
      </c>
      <c r="BY487" t="s">
        <v>193</v>
      </c>
      <c r="BZ487" t="s">
        <v>329</v>
      </c>
      <c r="CA487" t="s">
        <v>275</v>
      </c>
      <c r="CB487" t="s">
        <v>168</v>
      </c>
      <c r="CC487" t="s">
        <v>200</v>
      </c>
      <c r="CD487" t="s">
        <v>200</v>
      </c>
      <c r="CE487" t="s">
        <v>552</v>
      </c>
      <c r="CF487" t="s">
        <v>217</v>
      </c>
      <c r="CG487" t="s">
        <v>532</v>
      </c>
      <c r="CH487" t="s">
        <v>200</v>
      </c>
      <c r="CI487" t="s">
        <v>219</v>
      </c>
      <c r="CJ487" t="s">
        <v>397</v>
      </c>
      <c r="CK487" t="s">
        <v>280</v>
      </c>
      <c r="CL487" t="s">
        <v>335</v>
      </c>
      <c r="CM487" t="s">
        <v>222</v>
      </c>
      <c r="CN487" t="s">
        <v>425</v>
      </c>
      <c r="CO487" t="s">
        <v>7479</v>
      </c>
      <c r="CP487" t="s">
        <v>222</v>
      </c>
      <c r="CQ487" t="s">
        <v>193</v>
      </c>
      <c r="CR487" t="s">
        <v>226</v>
      </c>
      <c r="CS487" t="s">
        <v>227</v>
      </c>
      <c r="CT487" t="s">
        <v>193</v>
      </c>
      <c r="CY487" t="s">
        <v>193</v>
      </c>
      <c r="DD487" t="s">
        <v>193</v>
      </c>
      <c r="DI487" t="s">
        <v>228</v>
      </c>
      <c r="DN487" t="s">
        <v>286</v>
      </c>
      <c r="DP487" t="s">
        <v>193</v>
      </c>
      <c r="DS487" t="s">
        <v>193</v>
      </c>
      <c r="DT487" t="s">
        <v>230</v>
      </c>
      <c r="DU487" t="s">
        <v>615</v>
      </c>
      <c r="DV487" t="s">
        <v>200</v>
      </c>
      <c r="DW487" t="s">
        <v>7480</v>
      </c>
      <c r="DX487" t="s">
        <v>200</v>
      </c>
      <c r="DY487" t="s">
        <v>289</v>
      </c>
      <c r="DZ487" t="s">
        <v>1367</v>
      </c>
      <c r="EA487" t="s">
        <v>200</v>
      </c>
      <c r="EB487" t="s">
        <v>284</v>
      </c>
      <c r="EC487" t="s">
        <v>291</v>
      </c>
      <c r="EE487" t="s">
        <v>200</v>
      </c>
      <c r="EF487" t="s">
        <v>594</v>
      </c>
      <c r="EG487" t="s">
        <v>200</v>
      </c>
      <c r="EH487" t="s">
        <v>824</v>
      </c>
      <c r="EJ487" t="s">
        <v>192</v>
      </c>
      <c r="EK487" t="s">
        <v>200</v>
      </c>
      <c r="EL487" t="s">
        <v>376</v>
      </c>
      <c r="EM487" t="s">
        <v>193</v>
      </c>
      <c r="EO487" t="s">
        <v>239</v>
      </c>
      <c r="EP487" t="s">
        <v>240</v>
      </c>
      <c r="EQ487" t="s">
        <v>241</v>
      </c>
    </row>
    <row r="488" spans="1:147" x14ac:dyDescent="0.25">
      <c r="A488" t="s">
        <v>156</v>
      </c>
      <c r="B488" t="s">
        <v>7481</v>
      </c>
      <c r="C488" t="s">
        <v>7482</v>
      </c>
      <c r="D488" t="s">
        <v>162</v>
      </c>
      <c r="E488" t="s">
        <v>7485</v>
      </c>
      <c r="F488" t="s">
        <v>1105</v>
      </c>
      <c r="G488" t="str">
        <f>VLOOKUP(F488,Divipola!$A$3:$G$1124,2,FALSE)</f>
        <v>54</v>
      </c>
      <c r="H488" t="s">
        <v>5725</v>
      </c>
      <c r="I488" t="s">
        <v>20051</v>
      </c>
      <c r="J488" t="s">
        <v>20052</v>
      </c>
      <c r="K488" s="44">
        <v>-73328126</v>
      </c>
      <c r="L488" s="44">
        <v>7639839</v>
      </c>
      <c r="M488" t="s">
        <v>7487</v>
      </c>
      <c r="N488" t="s">
        <v>178</v>
      </c>
      <c r="O488" t="s">
        <v>7488</v>
      </c>
      <c r="P488" t="s">
        <v>7488</v>
      </c>
      <c r="Q488" t="s">
        <v>7489</v>
      </c>
      <c r="R488" t="s">
        <v>6368</v>
      </c>
      <c r="S488" t="s">
        <v>1536</v>
      </c>
      <c r="T488" t="s">
        <v>7404</v>
      </c>
      <c r="U488" t="s">
        <v>21498</v>
      </c>
      <c r="V488" t="str">
        <f>VLOOKUP(Sheet2!U488,Hoja3!$A$1:$B$32,2,FALSE)</f>
        <v>COSP</v>
      </c>
      <c r="W488" t="s">
        <v>7406</v>
      </c>
      <c r="X488" t="s">
        <v>177</v>
      </c>
      <c r="Y488">
        <v>2025</v>
      </c>
      <c r="Z488">
        <v>1</v>
      </c>
      <c r="AA488" t="s">
        <v>17235</v>
      </c>
      <c r="AB488" t="s">
        <v>187</v>
      </c>
      <c r="AC488" t="s">
        <v>21498</v>
      </c>
      <c r="AD488" s="5">
        <v>20</v>
      </c>
      <c r="AE488" t="s">
        <v>188</v>
      </c>
      <c r="AF488" t="s">
        <v>189</v>
      </c>
      <c r="AG488" t="s">
        <v>190</v>
      </c>
      <c r="AH488" t="s">
        <v>7491</v>
      </c>
      <c r="AI488" t="s">
        <v>192</v>
      </c>
      <c r="AJ488" t="s">
        <v>193</v>
      </c>
      <c r="AR488" t="s">
        <v>260</v>
      </c>
      <c r="AS488" t="s">
        <v>261</v>
      </c>
      <c r="AT488" t="s">
        <v>261</v>
      </c>
      <c r="AU488" t="s">
        <v>193</v>
      </c>
      <c r="AW488" t="s">
        <v>197</v>
      </c>
      <c r="AX488" t="s">
        <v>197</v>
      </c>
      <c r="AY488" t="s">
        <v>197</v>
      </c>
      <c r="AZ488" t="s">
        <v>198</v>
      </c>
      <c r="BA488" t="s">
        <v>197</v>
      </c>
      <c r="BB488" t="s">
        <v>199</v>
      </c>
      <c r="BC488" t="s">
        <v>193</v>
      </c>
      <c r="BD488" t="s">
        <v>200</v>
      </c>
      <c r="BE488" t="s">
        <v>316</v>
      </c>
      <c r="BF488" t="s">
        <v>317</v>
      </c>
      <c r="BG488" t="s">
        <v>203</v>
      </c>
      <c r="BH488" t="s">
        <v>193</v>
      </c>
      <c r="BI488" t="s">
        <v>203</v>
      </c>
      <c r="BJ488" t="s">
        <v>420</v>
      </c>
      <c r="BK488" t="s">
        <v>268</v>
      </c>
      <c r="BL488" t="s">
        <v>206</v>
      </c>
      <c r="BM488" t="s">
        <v>269</v>
      </c>
      <c r="BN488" t="s">
        <v>270</v>
      </c>
      <c r="BO488" t="s">
        <v>193</v>
      </c>
      <c r="BQ488" t="s">
        <v>193</v>
      </c>
      <c r="BR488" t="s">
        <v>209</v>
      </c>
      <c r="BU488" t="s">
        <v>325</v>
      </c>
      <c r="BV488" t="s">
        <v>326</v>
      </c>
      <c r="BW488" t="s">
        <v>1258</v>
      </c>
      <c r="BX488" t="s">
        <v>274</v>
      </c>
      <c r="BY488" t="s">
        <v>193</v>
      </c>
      <c r="BZ488" t="s">
        <v>395</v>
      </c>
      <c r="CA488" t="s">
        <v>214</v>
      </c>
      <c r="CB488" t="s">
        <v>178</v>
      </c>
      <c r="CC488" t="s">
        <v>200</v>
      </c>
      <c r="CD488" t="s">
        <v>200</v>
      </c>
      <c r="CE488" t="s">
        <v>552</v>
      </c>
      <c r="CF488" t="s">
        <v>332</v>
      </c>
      <c r="CG488" t="s">
        <v>532</v>
      </c>
      <c r="CH488" t="s">
        <v>193</v>
      </c>
      <c r="CI488" t="s">
        <v>333</v>
      </c>
      <c r="CJ488" t="s">
        <v>397</v>
      </c>
      <c r="CK488" t="s">
        <v>280</v>
      </c>
      <c r="CL488" t="s">
        <v>221</v>
      </c>
      <c r="CM488" t="s">
        <v>503</v>
      </c>
      <c r="CN488" t="s">
        <v>425</v>
      </c>
      <c r="CO488" t="s">
        <v>800</v>
      </c>
      <c r="CP488" t="s">
        <v>222</v>
      </c>
      <c r="CQ488" t="s">
        <v>193</v>
      </c>
      <c r="CR488" t="s">
        <v>339</v>
      </c>
      <c r="CS488" t="s">
        <v>227</v>
      </c>
      <c r="CT488" t="s">
        <v>193</v>
      </c>
      <c r="CY488" t="s">
        <v>193</v>
      </c>
      <c r="DD488" t="s">
        <v>193</v>
      </c>
      <c r="DI488" t="s">
        <v>285</v>
      </c>
      <c r="DJ488" t="s">
        <v>200</v>
      </c>
      <c r="DK488" t="s">
        <v>893</v>
      </c>
      <c r="DL488" t="s">
        <v>428</v>
      </c>
      <c r="DM488" t="s">
        <v>6804</v>
      </c>
      <c r="DN488" t="s">
        <v>229</v>
      </c>
      <c r="DP488" t="s">
        <v>193</v>
      </c>
      <c r="DS488" t="s">
        <v>193</v>
      </c>
      <c r="DT488" t="s">
        <v>230</v>
      </c>
      <c r="DU488" t="s">
        <v>7492</v>
      </c>
      <c r="DV488" t="s">
        <v>200</v>
      </c>
      <c r="DW488" t="s">
        <v>7493</v>
      </c>
      <c r="DX488" t="s">
        <v>200</v>
      </c>
      <c r="DY488" t="s">
        <v>289</v>
      </c>
      <c r="DZ488" t="s">
        <v>7494</v>
      </c>
      <c r="EA488" t="s">
        <v>234</v>
      </c>
      <c r="EB488" t="s">
        <v>475</v>
      </c>
      <c r="EC488" t="s">
        <v>7495</v>
      </c>
      <c r="ED488" t="s">
        <v>7496</v>
      </c>
      <c r="EE488" t="s">
        <v>200</v>
      </c>
      <c r="EF488" t="s">
        <v>594</v>
      </c>
      <c r="EG488" t="s">
        <v>193</v>
      </c>
      <c r="EJ488" t="s">
        <v>192</v>
      </c>
      <c r="EK488" t="s">
        <v>200</v>
      </c>
      <c r="EL488" t="s">
        <v>1720</v>
      </c>
      <c r="EM488" t="s">
        <v>200</v>
      </c>
      <c r="EN488" t="s">
        <v>436</v>
      </c>
      <c r="EO488" t="s">
        <v>239</v>
      </c>
      <c r="EP488" t="s">
        <v>240</v>
      </c>
      <c r="EQ488" t="s">
        <v>241</v>
      </c>
    </row>
    <row r="489" spans="1:147" x14ac:dyDescent="0.25">
      <c r="A489" t="s">
        <v>294</v>
      </c>
      <c r="B489" t="s">
        <v>7497</v>
      </c>
      <c r="C489" t="s">
        <v>7498</v>
      </c>
      <c r="D489" t="s">
        <v>162</v>
      </c>
      <c r="E489" t="s">
        <v>7500</v>
      </c>
      <c r="F489" t="s">
        <v>164</v>
      </c>
      <c r="G489" t="str">
        <f>VLOOKUP(F489,Divipola!$A$3:$G$1124,2,FALSE)</f>
        <v>68</v>
      </c>
      <c r="H489" t="s">
        <v>358</v>
      </c>
      <c r="I489" t="s">
        <v>20216</v>
      </c>
      <c r="J489" t="s">
        <v>20217</v>
      </c>
      <c r="K489" s="44">
        <v>-73132562</v>
      </c>
      <c r="L489" s="44">
        <v>711647</v>
      </c>
      <c r="M489" t="s">
        <v>7502</v>
      </c>
      <c r="N489" t="s">
        <v>168</v>
      </c>
      <c r="O489" t="s">
        <v>7503</v>
      </c>
      <c r="P489" t="s">
        <v>7503</v>
      </c>
      <c r="Q489" t="s">
        <v>7504</v>
      </c>
      <c r="R489" t="s">
        <v>7505</v>
      </c>
      <c r="S489" t="s">
        <v>253</v>
      </c>
      <c r="T489" t="s">
        <v>7404</v>
      </c>
      <c r="U489" t="s">
        <v>21498</v>
      </c>
      <c r="V489" t="str">
        <f>VLOOKUP(Sheet2!U489,Hoja3!$A$1:$B$32,2,FALSE)</f>
        <v>COSP</v>
      </c>
      <c r="W489" t="s">
        <v>7406</v>
      </c>
      <c r="X489" t="s">
        <v>177</v>
      </c>
      <c r="Y489">
        <v>2025</v>
      </c>
      <c r="Z489">
        <v>1</v>
      </c>
      <c r="AA489" t="s">
        <v>17235</v>
      </c>
      <c r="AB489" t="s">
        <v>187</v>
      </c>
      <c r="AC489" t="s">
        <v>21498</v>
      </c>
      <c r="AD489" s="5">
        <v>18</v>
      </c>
      <c r="AE489" t="s">
        <v>188</v>
      </c>
      <c r="AF489" t="s">
        <v>189</v>
      </c>
      <c r="AG489" t="s">
        <v>190</v>
      </c>
      <c r="AH489" t="s">
        <v>191</v>
      </c>
      <c r="AI489" t="s">
        <v>192</v>
      </c>
      <c r="AJ489" t="s">
        <v>193</v>
      </c>
      <c r="AR489" t="s">
        <v>194</v>
      </c>
      <c r="AS489" t="s">
        <v>260</v>
      </c>
      <c r="AT489" t="s">
        <v>260</v>
      </c>
      <c r="AU489" t="s">
        <v>159</v>
      </c>
      <c r="AV489" t="s">
        <v>634</v>
      </c>
      <c r="AW489" t="s">
        <v>198</v>
      </c>
      <c r="AX489" t="s">
        <v>314</v>
      </c>
      <c r="AY489" t="s">
        <v>314</v>
      </c>
      <c r="AZ489" t="s">
        <v>198</v>
      </c>
      <c r="BA489" t="s">
        <v>198</v>
      </c>
      <c r="BB489" t="s">
        <v>263</v>
      </c>
      <c r="BC489" t="s">
        <v>200</v>
      </c>
      <c r="BD489" t="s">
        <v>200</v>
      </c>
      <c r="BE489" t="s">
        <v>580</v>
      </c>
      <c r="BF489" t="s">
        <v>265</v>
      </c>
      <c r="BG489" t="s">
        <v>266</v>
      </c>
      <c r="BH489" t="s">
        <v>200</v>
      </c>
      <c r="BI489" t="s">
        <v>200</v>
      </c>
      <c r="BJ489" t="s">
        <v>204</v>
      </c>
      <c r="BK489" t="s">
        <v>392</v>
      </c>
      <c r="BL489" t="s">
        <v>206</v>
      </c>
      <c r="BM489" t="s">
        <v>207</v>
      </c>
      <c r="BN489" t="s">
        <v>208</v>
      </c>
      <c r="BO489" t="s">
        <v>193</v>
      </c>
      <c r="BQ489" t="s">
        <v>193</v>
      </c>
      <c r="BR489" t="s">
        <v>209</v>
      </c>
      <c r="BU489" t="s">
        <v>210</v>
      </c>
      <c r="BV489" t="s">
        <v>326</v>
      </c>
      <c r="BW489" t="s">
        <v>7508</v>
      </c>
      <c r="BX489" t="s">
        <v>328</v>
      </c>
      <c r="BY489" t="s">
        <v>200</v>
      </c>
      <c r="BZ489" t="s">
        <v>275</v>
      </c>
      <c r="CA489" t="s">
        <v>275</v>
      </c>
      <c r="CB489" t="s">
        <v>445</v>
      </c>
      <c r="CC489" t="s">
        <v>200</v>
      </c>
      <c r="CD489" t="s">
        <v>200</v>
      </c>
      <c r="CE489" t="s">
        <v>552</v>
      </c>
      <c r="CF489" t="s">
        <v>531</v>
      </c>
      <c r="CG489" t="s">
        <v>218</v>
      </c>
      <c r="CH489" t="s">
        <v>200</v>
      </c>
      <c r="CI489" t="s">
        <v>278</v>
      </c>
      <c r="CJ489" t="s">
        <v>220</v>
      </c>
      <c r="CK489" t="s">
        <v>334</v>
      </c>
      <c r="CL489" t="s">
        <v>221</v>
      </c>
      <c r="CM489" t="s">
        <v>1274</v>
      </c>
      <c r="CN489" t="s">
        <v>584</v>
      </c>
      <c r="CO489" t="s">
        <v>952</v>
      </c>
      <c r="CP489" t="s">
        <v>283</v>
      </c>
      <c r="CQ489" t="s">
        <v>193</v>
      </c>
      <c r="CR489" t="s">
        <v>339</v>
      </c>
      <c r="CS489" t="s">
        <v>463</v>
      </c>
      <c r="CT489" t="s">
        <v>193</v>
      </c>
      <c r="CY489" t="s">
        <v>193</v>
      </c>
      <c r="DD489" t="s">
        <v>193</v>
      </c>
      <c r="DI489" t="s">
        <v>285</v>
      </c>
      <c r="DJ489" t="s">
        <v>200</v>
      </c>
      <c r="DK489" t="s">
        <v>427</v>
      </c>
      <c r="DL489" t="s">
        <v>428</v>
      </c>
      <c r="DM489" t="s">
        <v>1260</v>
      </c>
      <c r="DN489" t="s">
        <v>229</v>
      </c>
      <c r="DP489" t="s">
        <v>193</v>
      </c>
      <c r="DS489" t="s">
        <v>200</v>
      </c>
      <c r="DT489" t="s">
        <v>507</v>
      </c>
      <c r="DU489" t="s">
        <v>7509</v>
      </c>
      <c r="DV489" t="s">
        <v>200</v>
      </c>
      <c r="DW489" t="s">
        <v>2892</v>
      </c>
      <c r="DX489" t="s">
        <v>200</v>
      </c>
      <c r="DY489" t="s">
        <v>510</v>
      </c>
      <c r="DZ489" t="s">
        <v>1391</v>
      </c>
      <c r="EA489" t="s">
        <v>234</v>
      </c>
      <c r="EB489" t="s">
        <v>475</v>
      </c>
      <c r="EC489" t="s">
        <v>728</v>
      </c>
      <c r="EE489" t="s">
        <v>193</v>
      </c>
      <c r="EG489" t="s">
        <v>200</v>
      </c>
      <c r="EH489" t="s">
        <v>876</v>
      </c>
      <c r="EJ489" t="s">
        <v>192</v>
      </c>
      <c r="EK489" t="s">
        <v>200</v>
      </c>
      <c r="EL489" t="s">
        <v>957</v>
      </c>
      <c r="EM489" t="s">
        <v>193</v>
      </c>
      <c r="EO489" t="s">
        <v>239</v>
      </c>
      <c r="EP489" t="s">
        <v>240</v>
      </c>
      <c r="EQ489" t="s">
        <v>241</v>
      </c>
    </row>
    <row r="490" spans="1:147" x14ac:dyDescent="0.25">
      <c r="A490" t="s">
        <v>156</v>
      </c>
      <c r="B490" t="s">
        <v>7510</v>
      </c>
      <c r="C490" t="s">
        <v>7511</v>
      </c>
      <c r="D490" t="s">
        <v>299</v>
      </c>
      <c r="E490" t="s">
        <v>4304</v>
      </c>
      <c r="F490" t="s">
        <v>1197</v>
      </c>
      <c r="G490" t="str">
        <f>VLOOKUP(F490,Divipola!$A$3:$G$1124,2,FALSE)</f>
        <v>20</v>
      </c>
      <c r="H490" t="s">
        <v>3742</v>
      </c>
      <c r="I490" t="s">
        <v>18672</v>
      </c>
      <c r="J490" t="s">
        <v>18673</v>
      </c>
      <c r="K490" s="44">
        <v>-73259398</v>
      </c>
      <c r="L490" s="44">
        <v>10460472</v>
      </c>
      <c r="M490" t="s">
        <v>7515</v>
      </c>
      <c r="N490" t="s">
        <v>168</v>
      </c>
      <c r="O490" t="s">
        <v>7516</v>
      </c>
      <c r="P490" t="s">
        <v>7516</v>
      </c>
      <c r="Q490" t="s">
        <v>7517</v>
      </c>
      <c r="R490" t="s">
        <v>7518</v>
      </c>
      <c r="S490" t="s">
        <v>253</v>
      </c>
      <c r="T490" t="s">
        <v>7519</v>
      </c>
      <c r="U490" t="s">
        <v>21499</v>
      </c>
      <c r="V490" t="str">
        <f>VLOOKUP(Sheet2!U490,Hoja3!$A$1:$B$32,2,FALSE)</f>
        <v>GEOL</v>
      </c>
      <c r="W490" t="s">
        <v>4679</v>
      </c>
      <c r="X490" t="s">
        <v>177</v>
      </c>
      <c r="Y490">
        <v>2025</v>
      </c>
      <c r="Z490">
        <v>1</v>
      </c>
      <c r="AA490" t="s">
        <v>17235</v>
      </c>
      <c r="AB490" t="s">
        <v>187</v>
      </c>
      <c r="AC490" t="s">
        <v>21499</v>
      </c>
      <c r="AD490" s="5">
        <v>20</v>
      </c>
      <c r="AE490" t="s">
        <v>310</v>
      </c>
      <c r="AF490" t="s">
        <v>189</v>
      </c>
      <c r="AG490" t="s">
        <v>190</v>
      </c>
      <c r="AH490" t="s">
        <v>4074</v>
      </c>
      <c r="AI490" t="s">
        <v>192</v>
      </c>
      <c r="AJ490" t="s">
        <v>193</v>
      </c>
      <c r="AR490" t="s">
        <v>260</v>
      </c>
      <c r="AS490" t="s">
        <v>194</v>
      </c>
      <c r="AT490" t="s">
        <v>194</v>
      </c>
      <c r="AU490" t="s">
        <v>193</v>
      </c>
      <c r="AW490" t="s">
        <v>197</v>
      </c>
      <c r="AX490" t="s">
        <v>197</v>
      </c>
      <c r="AY490" t="s">
        <v>197</v>
      </c>
      <c r="AZ490" t="s">
        <v>197</v>
      </c>
      <c r="BA490" t="s">
        <v>197</v>
      </c>
      <c r="BB490" t="s">
        <v>745</v>
      </c>
      <c r="BC490" t="s">
        <v>200</v>
      </c>
      <c r="BD490" t="s">
        <v>200</v>
      </c>
      <c r="BE490" t="s">
        <v>264</v>
      </c>
      <c r="BF490" t="s">
        <v>202</v>
      </c>
      <c r="BG490" t="s">
        <v>266</v>
      </c>
      <c r="BH490" t="s">
        <v>203</v>
      </c>
      <c r="BI490" t="s">
        <v>203</v>
      </c>
      <c r="BJ490" t="s">
        <v>204</v>
      </c>
      <c r="BK490" t="s">
        <v>268</v>
      </c>
      <c r="BL490" t="s">
        <v>206</v>
      </c>
      <c r="BM490" t="s">
        <v>612</v>
      </c>
      <c r="BN490" t="s">
        <v>321</v>
      </c>
      <c r="BO490" t="s">
        <v>193</v>
      </c>
      <c r="BQ490" t="s">
        <v>193</v>
      </c>
      <c r="BR490" t="s">
        <v>209</v>
      </c>
      <c r="BU490" t="s">
        <v>210</v>
      </c>
      <c r="BV490" t="s">
        <v>211</v>
      </c>
      <c r="BW490" t="s">
        <v>7523</v>
      </c>
      <c r="BX490" t="s">
        <v>328</v>
      </c>
      <c r="BY490" t="s">
        <v>193</v>
      </c>
      <c r="BZ490" t="s">
        <v>275</v>
      </c>
      <c r="CA490" t="s">
        <v>275</v>
      </c>
      <c r="CB490" t="s">
        <v>168</v>
      </c>
      <c r="CC490" t="s">
        <v>200</v>
      </c>
      <c r="CD490" t="s">
        <v>193</v>
      </c>
      <c r="CE490" t="s">
        <v>216</v>
      </c>
      <c r="CF490" t="s">
        <v>502</v>
      </c>
      <c r="CG490" t="s">
        <v>218</v>
      </c>
      <c r="CH490" t="s">
        <v>200</v>
      </c>
      <c r="CI490" t="s">
        <v>424</v>
      </c>
      <c r="CJ490" t="s">
        <v>397</v>
      </c>
      <c r="CK490" t="s">
        <v>280</v>
      </c>
      <c r="CL490" t="s">
        <v>334</v>
      </c>
      <c r="CM490" t="s">
        <v>425</v>
      </c>
      <c r="CN490" t="s">
        <v>425</v>
      </c>
      <c r="CO490" t="s">
        <v>282</v>
      </c>
      <c r="CP490" t="s">
        <v>222</v>
      </c>
      <c r="CQ490" t="s">
        <v>193</v>
      </c>
      <c r="CR490" t="s">
        <v>555</v>
      </c>
      <c r="CS490" t="s">
        <v>227</v>
      </c>
      <c r="CT490" t="s">
        <v>193</v>
      </c>
      <c r="CY490" t="s">
        <v>193</v>
      </c>
      <c r="DD490" t="s">
        <v>200</v>
      </c>
      <c r="DE490" t="s">
        <v>929</v>
      </c>
      <c r="DF490" t="s">
        <v>586</v>
      </c>
      <c r="DG490" t="s">
        <v>587</v>
      </c>
      <c r="DH490" t="s">
        <v>682</v>
      </c>
      <c r="DI490" t="s">
        <v>724</v>
      </c>
      <c r="DJ490" t="s">
        <v>200</v>
      </c>
      <c r="DK490" t="s">
        <v>340</v>
      </c>
      <c r="DL490" t="s">
        <v>974</v>
      </c>
      <c r="DM490" t="s">
        <v>7524</v>
      </c>
      <c r="DN490" t="s">
        <v>229</v>
      </c>
      <c r="DP490" t="s">
        <v>200</v>
      </c>
      <c r="DQ490" t="s">
        <v>7525</v>
      </c>
      <c r="DR490" t="s">
        <v>200</v>
      </c>
      <c r="DS490" t="s">
        <v>193</v>
      </c>
      <c r="DT490" t="s">
        <v>230</v>
      </c>
      <c r="DU490" t="s">
        <v>4048</v>
      </c>
      <c r="DV490" t="s">
        <v>200</v>
      </c>
      <c r="DW490" t="s">
        <v>3403</v>
      </c>
      <c r="DX490" t="s">
        <v>193</v>
      </c>
      <c r="DY490" t="s">
        <v>510</v>
      </c>
      <c r="DZ490" t="s">
        <v>7526</v>
      </c>
      <c r="EA490" t="s">
        <v>200</v>
      </c>
      <c r="EB490" t="s">
        <v>235</v>
      </c>
      <c r="EC490" t="s">
        <v>858</v>
      </c>
      <c r="EE490" t="s">
        <v>193</v>
      </c>
      <c r="EG490" t="s">
        <v>193</v>
      </c>
      <c r="EJ490" t="s">
        <v>192</v>
      </c>
      <c r="EK490" t="s">
        <v>200</v>
      </c>
      <c r="EL490" t="s">
        <v>917</v>
      </c>
      <c r="EM490" t="s">
        <v>193</v>
      </c>
      <c r="EO490" t="s">
        <v>293</v>
      </c>
      <c r="EP490" t="s">
        <v>1369</v>
      </c>
      <c r="EQ490" t="s">
        <v>479</v>
      </c>
    </row>
    <row r="491" spans="1:147" x14ac:dyDescent="0.25">
      <c r="A491" t="s">
        <v>294</v>
      </c>
      <c r="B491" t="s">
        <v>7527</v>
      </c>
      <c r="C491" t="s">
        <v>7528</v>
      </c>
      <c r="D491" t="s">
        <v>299</v>
      </c>
      <c r="E491" t="s">
        <v>7531</v>
      </c>
      <c r="F491" t="s">
        <v>164</v>
      </c>
      <c r="G491" t="str">
        <f>VLOOKUP(F491,Divipola!$A$3:$G$1124,2,FALSE)</f>
        <v>68</v>
      </c>
      <c r="H491" t="s">
        <v>165</v>
      </c>
      <c r="I491" t="s">
        <v>20444</v>
      </c>
      <c r="J491" t="s">
        <v>20445</v>
      </c>
      <c r="K491" s="44">
        <v>-73134776</v>
      </c>
      <c r="L491" s="44">
        <v>6551952</v>
      </c>
      <c r="M491" t="s">
        <v>3451</v>
      </c>
      <c r="N491" t="s">
        <v>168</v>
      </c>
      <c r="O491" t="s">
        <v>7533</v>
      </c>
      <c r="P491" t="s">
        <v>7533</v>
      </c>
      <c r="Q491" t="s">
        <v>7534</v>
      </c>
      <c r="R491" t="s">
        <v>7334</v>
      </c>
      <c r="S491" t="s">
        <v>253</v>
      </c>
      <c r="T491" t="s">
        <v>7519</v>
      </c>
      <c r="U491" t="s">
        <v>21499</v>
      </c>
      <c r="V491" t="str">
        <f>VLOOKUP(Sheet2!U491,Hoja3!$A$1:$B$32,2,FALSE)</f>
        <v>GEOL</v>
      </c>
      <c r="W491" t="s">
        <v>4679</v>
      </c>
      <c r="X491" t="s">
        <v>177</v>
      </c>
      <c r="Y491">
        <v>2025</v>
      </c>
      <c r="Z491">
        <v>1</v>
      </c>
      <c r="AA491" t="s">
        <v>17235</v>
      </c>
      <c r="AB491" t="s">
        <v>187</v>
      </c>
      <c r="AC491" t="s">
        <v>21499</v>
      </c>
      <c r="AD491" s="5">
        <v>17</v>
      </c>
      <c r="AE491" t="s">
        <v>310</v>
      </c>
      <c r="AF491" t="s">
        <v>189</v>
      </c>
      <c r="AG491" t="s">
        <v>190</v>
      </c>
      <c r="AH491" t="s">
        <v>1714</v>
      </c>
      <c r="AI491" t="s">
        <v>192</v>
      </c>
      <c r="AJ491" t="s">
        <v>193</v>
      </c>
      <c r="AR491" t="s">
        <v>195</v>
      </c>
      <c r="AS491" t="s">
        <v>260</v>
      </c>
      <c r="AT491" t="s">
        <v>194</v>
      </c>
      <c r="AU491" t="s">
        <v>193</v>
      </c>
      <c r="AW491" t="s">
        <v>198</v>
      </c>
      <c r="AX491" t="s">
        <v>314</v>
      </c>
      <c r="AY491" t="s">
        <v>198</v>
      </c>
      <c r="AZ491" t="s">
        <v>198</v>
      </c>
      <c r="BA491" t="s">
        <v>198</v>
      </c>
      <c r="BB491" t="s">
        <v>263</v>
      </c>
      <c r="BC491" t="s">
        <v>193</v>
      </c>
      <c r="BD491" t="s">
        <v>200</v>
      </c>
      <c r="BE491" t="s">
        <v>264</v>
      </c>
      <c r="BF491" t="s">
        <v>456</v>
      </c>
      <c r="BG491" t="s">
        <v>266</v>
      </c>
      <c r="BH491" t="s">
        <v>193</v>
      </c>
      <c r="BI491" t="s">
        <v>200</v>
      </c>
      <c r="BJ491" t="s">
        <v>204</v>
      </c>
      <c r="BK491" t="s">
        <v>392</v>
      </c>
      <c r="BL491" t="s">
        <v>206</v>
      </c>
      <c r="BM491" t="s">
        <v>269</v>
      </c>
      <c r="BN491" t="s">
        <v>270</v>
      </c>
      <c r="BO491" t="s">
        <v>193</v>
      </c>
      <c r="BQ491" t="s">
        <v>193</v>
      </c>
      <c r="BR491" t="s">
        <v>209</v>
      </c>
      <c r="BU491" t="s">
        <v>210</v>
      </c>
      <c r="BV491" t="s">
        <v>272</v>
      </c>
      <c r="BW491" t="s">
        <v>7537</v>
      </c>
      <c r="BX491" t="s">
        <v>213</v>
      </c>
      <c r="BY491" t="s">
        <v>193</v>
      </c>
      <c r="BZ491" t="s">
        <v>680</v>
      </c>
      <c r="CA491" t="s">
        <v>680</v>
      </c>
      <c r="CB491" t="s">
        <v>168</v>
      </c>
      <c r="CC491" t="s">
        <v>200</v>
      </c>
      <c r="CD491" t="s">
        <v>200</v>
      </c>
      <c r="CE491" t="s">
        <v>396</v>
      </c>
      <c r="CF491" t="s">
        <v>502</v>
      </c>
      <c r="CG491" t="s">
        <v>218</v>
      </c>
      <c r="CH491" t="s">
        <v>200</v>
      </c>
      <c r="CI491" t="s">
        <v>424</v>
      </c>
      <c r="CJ491" t="s">
        <v>397</v>
      </c>
      <c r="CK491" t="s">
        <v>334</v>
      </c>
      <c r="CL491" t="s">
        <v>335</v>
      </c>
      <c r="CM491" t="s">
        <v>370</v>
      </c>
      <c r="CN491" t="s">
        <v>337</v>
      </c>
      <c r="CO491" t="s">
        <v>338</v>
      </c>
      <c r="CP491" t="s">
        <v>970</v>
      </c>
      <c r="CQ491" t="s">
        <v>193</v>
      </c>
      <c r="CR491" t="s">
        <v>226</v>
      </c>
      <c r="CS491" t="s">
        <v>227</v>
      </c>
      <c r="CT491" t="s">
        <v>193</v>
      </c>
      <c r="CY491" t="s">
        <v>193</v>
      </c>
      <c r="DD491" t="s">
        <v>193</v>
      </c>
      <c r="DI491" t="s">
        <v>285</v>
      </c>
      <c r="DJ491" t="s">
        <v>200</v>
      </c>
      <c r="DK491" t="s">
        <v>340</v>
      </c>
      <c r="DL491" t="s">
        <v>974</v>
      </c>
      <c r="DM491" t="s">
        <v>683</v>
      </c>
      <c r="DN491" t="s">
        <v>229</v>
      </c>
      <c r="DP491" t="s">
        <v>193</v>
      </c>
      <c r="DS491" t="s">
        <v>193</v>
      </c>
      <c r="DT491" t="s">
        <v>230</v>
      </c>
      <c r="DU491" t="s">
        <v>400</v>
      </c>
      <c r="DV491" t="s">
        <v>193</v>
      </c>
      <c r="DX491" t="s">
        <v>193</v>
      </c>
      <c r="DY491" t="s">
        <v>289</v>
      </c>
      <c r="DZ491" t="s">
        <v>2710</v>
      </c>
      <c r="EA491" t="s">
        <v>234</v>
      </c>
      <c r="EB491" t="s">
        <v>475</v>
      </c>
      <c r="EC491" t="s">
        <v>1137</v>
      </c>
      <c r="ED491" t="s">
        <v>683</v>
      </c>
      <c r="EE491" t="s">
        <v>193</v>
      </c>
      <c r="EG491" t="s">
        <v>200</v>
      </c>
      <c r="EH491" t="s">
        <v>350</v>
      </c>
      <c r="EJ491" t="s">
        <v>192</v>
      </c>
      <c r="EK491" t="s">
        <v>200</v>
      </c>
      <c r="EL491" t="s">
        <v>840</v>
      </c>
      <c r="EM491" t="s">
        <v>200</v>
      </c>
      <c r="EN491" t="s">
        <v>7425</v>
      </c>
      <c r="EO491" t="s">
        <v>239</v>
      </c>
      <c r="EP491" t="s">
        <v>240</v>
      </c>
      <c r="EQ491" t="s">
        <v>241</v>
      </c>
    </row>
    <row r="492" spans="1:147" x14ac:dyDescent="0.25">
      <c r="A492" t="s">
        <v>156</v>
      </c>
      <c r="B492" t="s">
        <v>7538</v>
      </c>
      <c r="C492" t="s">
        <v>7539</v>
      </c>
      <c r="D492" t="s">
        <v>162</v>
      </c>
      <c r="E492" t="s">
        <v>7542</v>
      </c>
      <c r="F492" t="s">
        <v>164</v>
      </c>
      <c r="G492" t="str">
        <f>VLOOKUP(F492,Divipola!$A$3:$G$1124,2,FALSE)</f>
        <v>68</v>
      </c>
      <c r="H492" t="s">
        <v>358</v>
      </c>
      <c r="I492" t="s">
        <v>20216</v>
      </c>
      <c r="J492" t="s">
        <v>20217</v>
      </c>
      <c r="K492" s="44">
        <v>-73132562</v>
      </c>
      <c r="L492" s="44">
        <v>711647</v>
      </c>
      <c r="M492" t="s">
        <v>1512</v>
      </c>
      <c r="N492" t="s">
        <v>276</v>
      </c>
      <c r="O492" t="s">
        <v>7544</v>
      </c>
      <c r="P492" t="s">
        <v>7544</v>
      </c>
      <c r="Q492" t="s">
        <v>7545</v>
      </c>
      <c r="R492" t="s">
        <v>7546</v>
      </c>
      <c r="S492" t="s">
        <v>1347</v>
      </c>
      <c r="T492" t="s">
        <v>7519</v>
      </c>
      <c r="U492" t="s">
        <v>21499</v>
      </c>
      <c r="V492" t="str">
        <f>VLOOKUP(Sheet2!U492,Hoja3!$A$1:$B$32,2,FALSE)</f>
        <v>GEOL</v>
      </c>
      <c r="W492" t="s">
        <v>4679</v>
      </c>
      <c r="X492" t="s">
        <v>177</v>
      </c>
      <c r="Y492">
        <v>2025</v>
      </c>
      <c r="Z492">
        <v>1</v>
      </c>
      <c r="AA492" t="s">
        <v>17235</v>
      </c>
      <c r="AB492" t="s">
        <v>187</v>
      </c>
      <c r="AC492" t="s">
        <v>21499</v>
      </c>
      <c r="AD492" s="5">
        <v>19</v>
      </c>
      <c r="AE492" t="s">
        <v>188</v>
      </c>
      <c r="AF492" t="s">
        <v>189</v>
      </c>
      <c r="AG492" t="s">
        <v>190</v>
      </c>
      <c r="AH492" t="s">
        <v>187</v>
      </c>
      <c r="AI492" t="s">
        <v>192</v>
      </c>
      <c r="AJ492" t="s">
        <v>193</v>
      </c>
      <c r="AR492" t="s">
        <v>260</v>
      </c>
      <c r="AS492" t="s">
        <v>195</v>
      </c>
      <c r="AT492" t="s">
        <v>195</v>
      </c>
      <c r="AU492" t="s">
        <v>193</v>
      </c>
      <c r="AW492" t="s">
        <v>198</v>
      </c>
      <c r="AX492" t="s">
        <v>197</v>
      </c>
      <c r="AY492" t="s">
        <v>198</v>
      </c>
      <c r="AZ492" t="s">
        <v>197</v>
      </c>
      <c r="BA492" t="s">
        <v>198</v>
      </c>
      <c r="BB492" t="s">
        <v>745</v>
      </c>
      <c r="BC492" t="s">
        <v>193</v>
      </c>
      <c r="BD492" t="s">
        <v>200</v>
      </c>
      <c r="BE492" t="s">
        <v>264</v>
      </c>
      <c r="BF492" t="s">
        <v>265</v>
      </c>
      <c r="BG492" t="s">
        <v>266</v>
      </c>
      <c r="BH492" t="s">
        <v>200</v>
      </c>
      <c r="BI492" t="s">
        <v>200</v>
      </c>
      <c r="BJ492" t="s">
        <v>204</v>
      </c>
      <c r="BK492" t="s">
        <v>318</v>
      </c>
      <c r="BL492" t="s">
        <v>1438</v>
      </c>
      <c r="BM492" t="s">
        <v>320</v>
      </c>
      <c r="BN492" t="s">
        <v>1076</v>
      </c>
      <c r="BO492" t="s">
        <v>193</v>
      </c>
      <c r="BQ492" t="s">
        <v>193</v>
      </c>
      <c r="BR492" t="s">
        <v>209</v>
      </c>
      <c r="BU492" t="s">
        <v>271</v>
      </c>
      <c r="BV492" t="s">
        <v>853</v>
      </c>
      <c r="BW492" t="s">
        <v>501</v>
      </c>
      <c r="BX492" t="s">
        <v>274</v>
      </c>
      <c r="BY492" t="s">
        <v>193</v>
      </c>
      <c r="BZ492" t="s">
        <v>214</v>
      </c>
      <c r="CA492" t="s">
        <v>214</v>
      </c>
      <c r="CB492" t="s">
        <v>276</v>
      </c>
      <c r="CC492" t="s">
        <v>200</v>
      </c>
      <c r="CD492" t="s">
        <v>200</v>
      </c>
      <c r="CE492" t="s">
        <v>277</v>
      </c>
      <c r="CF492" t="s">
        <v>332</v>
      </c>
      <c r="CG492" t="s">
        <v>218</v>
      </c>
      <c r="CH492" t="s">
        <v>200</v>
      </c>
      <c r="CI492" t="s">
        <v>702</v>
      </c>
      <c r="CJ492" t="s">
        <v>220</v>
      </c>
      <c r="CK492" t="s">
        <v>221</v>
      </c>
      <c r="CL492" t="s">
        <v>335</v>
      </c>
      <c r="CM492" t="s">
        <v>425</v>
      </c>
      <c r="CN492" t="s">
        <v>222</v>
      </c>
      <c r="CO492" t="s">
        <v>282</v>
      </c>
      <c r="CP492" t="s">
        <v>222</v>
      </c>
      <c r="CQ492" t="s">
        <v>193</v>
      </c>
      <c r="CR492" t="s">
        <v>226</v>
      </c>
      <c r="CS492" t="s">
        <v>227</v>
      </c>
      <c r="CT492" t="s">
        <v>193</v>
      </c>
      <c r="CY492" t="s">
        <v>193</v>
      </c>
      <c r="DD492" t="s">
        <v>193</v>
      </c>
      <c r="DI492" t="s">
        <v>285</v>
      </c>
      <c r="DJ492" t="s">
        <v>200</v>
      </c>
      <c r="DK492" t="s">
        <v>1389</v>
      </c>
      <c r="DL492" t="s">
        <v>428</v>
      </c>
      <c r="DM492" t="s">
        <v>683</v>
      </c>
      <c r="DN492" t="s">
        <v>229</v>
      </c>
      <c r="DP492" t="s">
        <v>200</v>
      </c>
      <c r="DQ492" t="s">
        <v>7548</v>
      </c>
      <c r="DR492" t="s">
        <v>200</v>
      </c>
      <c r="DS492" t="s">
        <v>193</v>
      </c>
      <c r="DT492" t="s">
        <v>230</v>
      </c>
      <c r="DU492" t="s">
        <v>3556</v>
      </c>
      <c r="DV492" t="s">
        <v>193</v>
      </c>
      <c r="DX492" t="s">
        <v>200</v>
      </c>
      <c r="DY492" t="s">
        <v>232</v>
      </c>
      <c r="DZ492" t="s">
        <v>1655</v>
      </c>
      <c r="EA492" t="s">
        <v>234</v>
      </c>
      <c r="EB492" t="s">
        <v>235</v>
      </c>
      <c r="EC492" t="s">
        <v>236</v>
      </c>
      <c r="EE492" t="s">
        <v>200</v>
      </c>
      <c r="EF492" t="s">
        <v>594</v>
      </c>
      <c r="EG492" t="s">
        <v>193</v>
      </c>
      <c r="EJ492" t="s">
        <v>434</v>
      </c>
      <c r="EK492" t="s">
        <v>200</v>
      </c>
      <c r="EL492" t="s">
        <v>7549</v>
      </c>
      <c r="EM492" t="s">
        <v>193</v>
      </c>
      <c r="EO492" t="s">
        <v>562</v>
      </c>
      <c r="EP492" t="s">
        <v>240</v>
      </c>
      <c r="EQ492" t="s">
        <v>479</v>
      </c>
    </row>
    <row r="493" spans="1:147" x14ac:dyDescent="0.25">
      <c r="A493" t="s">
        <v>156</v>
      </c>
      <c r="B493" t="s">
        <v>7550</v>
      </c>
      <c r="C493" t="s">
        <v>7551</v>
      </c>
      <c r="D493" t="s">
        <v>299</v>
      </c>
      <c r="E493" t="s">
        <v>7553</v>
      </c>
      <c r="F493" t="s">
        <v>21174</v>
      </c>
      <c r="G493" t="str">
        <f>VLOOKUP(F493,Divipola!$A$3:$G$1124,2,FALSE)</f>
        <v>11</v>
      </c>
      <c r="H493" t="s">
        <v>21174</v>
      </c>
      <c r="I493" t="s">
        <v>17773</v>
      </c>
      <c r="J493" t="s">
        <v>17774</v>
      </c>
      <c r="K493" s="44">
        <v>-74106992</v>
      </c>
      <c r="L493" s="44">
        <v>4649251</v>
      </c>
      <c r="M493" t="s">
        <v>7555</v>
      </c>
      <c r="N493" t="s">
        <v>445</v>
      </c>
      <c r="O493" t="s">
        <v>7556</v>
      </c>
      <c r="P493" t="s">
        <v>7556</v>
      </c>
      <c r="Q493" t="s">
        <v>7557</v>
      </c>
      <c r="R493" t="s">
        <v>7558</v>
      </c>
      <c r="S493" t="s">
        <v>253</v>
      </c>
      <c r="T493" t="s">
        <v>7519</v>
      </c>
      <c r="U493" t="s">
        <v>21499</v>
      </c>
      <c r="V493" t="str">
        <f>VLOOKUP(Sheet2!U493,Hoja3!$A$1:$B$32,2,FALSE)</f>
        <v>GEOL</v>
      </c>
      <c r="W493" t="s">
        <v>4679</v>
      </c>
      <c r="X493" t="s">
        <v>177</v>
      </c>
      <c r="Y493">
        <v>2025</v>
      </c>
      <c r="Z493">
        <v>1</v>
      </c>
      <c r="AA493" t="s">
        <v>17235</v>
      </c>
      <c r="AB493" t="s">
        <v>187</v>
      </c>
      <c r="AC493" t="s">
        <v>21499</v>
      </c>
      <c r="AD493" s="5">
        <v>19</v>
      </c>
      <c r="AE493" t="s">
        <v>310</v>
      </c>
      <c r="AF493" t="s">
        <v>189</v>
      </c>
      <c r="AG493" t="s">
        <v>190</v>
      </c>
      <c r="AH493" t="s">
        <v>7560</v>
      </c>
      <c r="AI493" t="s">
        <v>192</v>
      </c>
      <c r="AJ493" t="s">
        <v>193</v>
      </c>
      <c r="AR493" t="s">
        <v>260</v>
      </c>
      <c r="AS493" t="s">
        <v>194</v>
      </c>
      <c r="AT493" t="s">
        <v>194</v>
      </c>
      <c r="AU493" t="s">
        <v>193</v>
      </c>
      <c r="AW493" t="s">
        <v>198</v>
      </c>
      <c r="AX493" t="s">
        <v>197</v>
      </c>
      <c r="AY493" t="s">
        <v>197</v>
      </c>
      <c r="AZ493" t="s">
        <v>198</v>
      </c>
      <c r="BA493" t="s">
        <v>197</v>
      </c>
      <c r="BB493" t="s">
        <v>199</v>
      </c>
      <c r="BC493" t="s">
        <v>193</v>
      </c>
      <c r="BD493" t="s">
        <v>200</v>
      </c>
      <c r="BE493" t="s">
        <v>264</v>
      </c>
      <c r="BF493" t="s">
        <v>317</v>
      </c>
      <c r="BG493" t="s">
        <v>203</v>
      </c>
      <c r="BH493" t="s">
        <v>193</v>
      </c>
      <c r="BI493" t="s">
        <v>200</v>
      </c>
      <c r="BJ493" t="s">
        <v>204</v>
      </c>
      <c r="BK493" t="s">
        <v>392</v>
      </c>
      <c r="BL493" t="s">
        <v>206</v>
      </c>
      <c r="BM493" t="s">
        <v>207</v>
      </c>
      <c r="BN493" t="s">
        <v>270</v>
      </c>
      <c r="BO493" t="s">
        <v>193</v>
      </c>
      <c r="BQ493" t="s">
        <v>193</v>
      </c>
      <c r="BR493" t="s">
        <v>209</v>
      </c>
      <c r="BU493" t="s">
        <v>210</v>
      </c>
      <c r="BV493" t="s">
        <v>272</v>
      </c>
      <c r="BW493" t="s">
        <v>7561</v>
      </c>
      <c r="BX493" t="s">
        <v>213</v>
      </c>
      <c r="BY493" t="s">
        <v>193</v>
      </c>
      <c r="BZ493" t="s">
        <v>329</v>
      </c>
      <c r="CA493" t="s">
        <v>329</v>
      </c>
      <c r="CB493" t="s">
        <v>445</v>
      </c>
      <c r="CC493" t="s">
        <v>200</v>
      </c>
      <c r="CD493" t="s">
        <v>200</v>
      </c>
      <c r="CE493" t="s">
        <v>396</v>
      </c>
      <c r="CF493" t="s">
        <v>217</v>
      </c>
      <c r="CG493" t="s">
        <v>218</v>
      </c>
      <c r="CH493" t="s">
        <v>200</v>
      </c>
      <c r="CI493" t="s">
        <v>424</v>
      </c>
      <c r="CJ493" t="s">
        <v>397</v>
      </c>
      <c r="CK493" t="s">
        <v>335</v>
      </c>
      <c r="CL493" t="s">
        <v>335</v>
      </c>
      <c r="CM493" t="s">
        <v>222</v>
      </c>
      <c r="CN493" t="s">
        <v>222</v>
      </c>
      <c r="CO493" t="s">
        <v>952</v>
      </c>
      <c r="CP493" t="s">
        <v>222</v>
      </c>
      <c r="CQ493" t="s">
        <v>225</v>
      </c>
      <c r="CR493" t="s">
        <v>226</v>
      </c>
      <c r="CS493" t="s">
        <v>463</v>
      </c>
      <c r="CT493" t="s">
        <v>193</v>
      </c>
      <c r="CY493" t="s">
        <v>193</v>
      </c>
      <c r="DD493" t="s">
        <v>193</v>
      </c>
      <c r="DI493" t="s">
        <v>285</v>
      </c>
      <c r="DJ493" t="s">
        <v>200</v>
      </c>
      <c r="DK493" t="s">
        <v>893</v>
      </c>
      <c r="DL493" t="s">
        <v>974</v>
      </c>
      <c r="DM493" t="s">
        <v>7562</v>
      </c>
      <c r="DN493" t="s">
        <v>229</v>
      </c>
      <c r="DP493" t="s">
        <v>193</v>
      </c>
      <c r="DS493" t="s">
        <v>193</v>
      </c>
      <c r="DT493" t="s">
        <v>230</v>
      </c>
      <c r="DU493" t="s">
        <v>7563</v>
      </c>
      <c r="DV493" t="s">
        <v>193</v>
      </c>
      <c r="DX493" t="s">
        <v>200</v>
      </c>
      <c r="DY493" t="s">
        <v>401</v>
      </c>
      <c r="DZ493" t="s">
        <v>975</v>
      </c>
      <c r="EA493" t="s">
        <v>234</v>
      </c>
      <c r="EB493" t="s">
        <v>235</v>
      </c>
      <c r="EC493" t="s">
        <v>7564</v>
      </c>
      <c r="EE493" t="s">
        <v>200</v>
      </c>
      <c r="EF493" t="s">
        <v>594</v>
      </c>
      <c r="EG493" t="s">
        <v>200</v>
      </c>
      <c r="EH493" t="s">
        <v>876</v>
      </c>
      <c r="EJ493" t="s">
        <v>312</v>
      </c>
      <c r="EK493" t="s">
        <v>200</v>
      </c>
      <c r="EL493" t="s">
        <v>1027</v>
      </c>
      <c r="EM493" t="s">
        <v>193</v>
      </c>
      <c r="EO493" t="s">
        <v>293</v>
      </c>
      <c r="EP493" t="s">
        <v>240</v>
      </c>
      <c r="EQ493" t="s">
        <v>241</v>
      </c>
    </row>
    <row r="494" spans="1:147" x14ac:dyDescent="0.25">
      <c r="A494" t="s">
        <v>294</v>
      </c>
      <c r="B494" t="s">
        <v>7565</v>
      </c>
      <c r="C494" t="s">
        <v>7566</v>
      </c>
      <c r="D494" t="s">
        <v>299</v>
      </c>
      <c r="E494" t="s">
        <v>7569</v>
      </c>
      <c r="F494" t="s">
        <v>3932</v>
      </c>
      <c r="G494" t="str">
        <f>VLOOKUP(F494,Divipola!$A$3:$G$1124,2,FALSE)</f>
        <v>23</v>
      </c>
      <c r="H494" t="s">
        <v>7570</v>
      </c>
      <c r="I494" t="s">
        <v>18763</v>
      </c>
      <c r="J494" t="s">
        <v>18764</v>
      </c>
      <c r="K494" s="44">
        <v>-75796093</v>
      </c>
      <c r="L494" s="44">
        <v>8888532</v>
      </c>
      <c r="M494" t="s">
        <v>7572</v>
      </c>
      <c r="N494" t="s">
        <v>178</v>
      </c>
      <c r="O494" t="s">
        <v>7573</v>
      </c>
      <c r="P494" t="s">
        <v>7574</v>
      </c>
      <c r="Q494" t="s">
        <v>7575</v>
      </c>
      <c r="R494" t="s">
        <v>7576</v>
      </c>
      <c r="S494" t="s">
        <v>307</v>
      </c>
      <c r="T494" t="s">
        <v>7519</v>
      </c>
      <c r="U494" t="s">
        <v>21499</v>
      </c>
      <c r="V494" t="str">
        <f>VLOOKUP(Sheet2!U494,Hoja3!$A$1:$B$32,2,FALSE)</f>
        <v>GEOL</v>
      </c>
      <c r="W494" t="s">
        <v>4679</v>
      </c>
      <c r="X494" t="s">
        <v>177</v>
      </c>
      <c r="Y494">
        <v>2025</v>
      </c>
      <c r="Z494">
        <v>1</v>
      </c>
      <c r="AA494" t="s">
        <v>17235</v>
      </c>
      <c r="AB494" t="s">
        <v>187</v>
      </c>
      <c r="AC494" t="s">
        <v>21499</v>
      </c>
      <c r="AD494" s="5">
        <v>17</v>
      </c>
      <c r="AE494" t="s">
        <v>310</v>
      </c>
      <c r="AF494" t="s">
        <v>189</v>
      </c>
      <c r="AG494" t="s">
        <v>190</v>
      </c>
      <c r="AH494" t="s">
        <v>7579</v>
      </c>
      <c r="AI494" t="s">
        <v>192</v>
      </c>
      <c r="AJ494" t="s">
        <v>193</v>
      </c>
      <c r="AR494" t="s">
        <v>194</v>
      </c>
      <c r="AS494" t="s">
        <v>260</v>
      </c>
      <c r="AT494" t="s">
        <v>194</v>
      </c>
      <c r="AU494" t="s">
        <v>193</v>
      </c>
      <c r="AW494" t="s">
        <v>197</v>
      </c>
      <c r="AX494" t="s">
        <v>197</v>
      </c>
      <c r="AY494" t="s">
        <v>198</v>
      </c>
      <c r="AZ494" t="s">
        <v>198</v>
      </c>
      <c r="BA494" t="s">
        <v>197</v>
      </c>
      <c r="BB494" t="s">
        <v>745</v>
      </c>
      <c r="BC494" t="s">
        <v>193</v>
      </c>
      <c r="BD494" t="s">
        <v>200</v>
      </c>
      <c r="BE494" t="s">
        <v>316</v>
      </c>
      <c r="BF494" t="s">
        <v>419</v>
      </c>
      <c r="BG494" t="s">
        <v>203</v>
      </c>
      <c r="BH494" t="s">
        <v>203</v>
      </c>
      <c r="BI494" t="s">
        <v>203</v>
      </c>
      <c r="BJ494" t="s">
        <v>204</v>
      </c>
      <c r="BK494" t="s">
        <v>528</v>
      </c>
      <c r="BL494" t="s">
        <v>206</v>
      </c>
      <c r="BM494" t="s">
        <v>207</v>
      </c>
      <c r="BN494" t="s">
        <v>677</v>
      </c>
      <c r="BO494" t="s">
        <v>193</v>
      </c>
      <c r="BQ494" t="s">
        <v>193</v>
      </c>
      <c r="BR494" t="s">
        <v>209</v>
      </c>
      <c r="BU494" t="s">
        <v>325</v>
      </c>
      <c r="BV494" t="s">
        <v>326</v>
      </c>
      <c r="BW494" t="s">
        <v>3283</v>
      </c>
      <c r="BX494" t="s">
        <v>328</v>
      </c>
      <c r="BY494" t="s">
        <v>193</v>
      </c>
      <c r="BZ494" t="s">
        <v>330</v>
      </c>
      <c r="CA494" t="s">
        <v>336</v>
      </c>
      <c r="CB494" t="s">
        <v>449</v>
      </c>
      <c r="CC494" t="s">
        <v>200</v>
      </c>
      <c r="CD494" t="s">
        <v>200</v>
      </c>
      <c r="CE494" t="s">
        <v>396</v>
      </c>
      <c r="CF494" t="s">
        <v>331</v>
      </c>
      <c r="CG494" t="s">
        <v>218</v>
      </c>
      <c r="CH494" t="s">
        <v>200</v>
      </c>
      <c r="CI494" t="s">
        <v>702</v>
      </c>
      <c r="CJ494" t="s">
        <v>279</v>
      </c>
      <c r="CK494" t="s">
        <v>335</v>
      </c>
      <c r="CL494" t="s">
        <v>335</v>
      </c>
      <c r="CM494" t="s">
        <v>370</v>
      </c>
      <c r="CN494" t="s">
        <v>281</v>
      </c>
      <c r="CO494" t="s">
        <v>533</v>
      </c>
      <c r="CP494" t="s">
        <v>283</v>
      </c>
      <c r="CQ494" t="s">
        <v>193</v>
      </c>
      <c r="CR494" t="s">
        <v>555</v>
      </c>
      <c r="CS494" t="s">
        <v>227</v>
      </c>
      <c r="CT494" t="s">
        <v>193</v>
      </c>
      <c r="CY494" t="s">
        <v>193</v>
      </c>
      <c r="DD494" t="s">
        <v>193</v>
      </c>
      <c r="DI494" t="s">
        <v>285</v>
      </c>
      <c r="DJ494" t="s">
        <v>200</v>
      </c>
      <c r="DK494" t="s">
        <v>340</v>
      </c>
      <c r="DL494" t="s">
        <v>974</v>
      </c>
      <c r="DM494" t="s">
        <v>7580</v>
      </c>
      <c r="DN494" t="s">
        <v>286</v>
      </c>
      <c r="DP494" t="s">
        <v>193</v>
      </c>
      <c r="DS494" t="s">
        <v>200</v>
      </c>
      <c r="DT494" t="s">
        <v>507</v>
      </c>
      <c r="DU494" t="s">
        <v>5606</v>
      </c>
      <c r="DV494" t="s">
        <v>193</v>
      </c>
      <c r="DX494" t="s">
        <v>200</v>
      </c>
      <c r="DY494" t="s">
        <v>401</v>
      </c>
      <c r="DZ494" t="s">
        <v>1423</v>
      </c>
      <c r="EA494" t="s">
        <v>234</v>
      </c>
      <c r="EB494" t="s">
        <v>235</v>
      </c>
      <c r="EC494" t="s">
        <v>1368</v>
      </c>
      <c r="EE494" t="s">
        <v>200</v>
      </c>
      <c r="EF494" t="s">
        <v>237</v>
      </c>
      <c r="EG494" t="s">
        <v>193</v>
      </c>
      <c r="EJ494" t="s">
        <v>192</v>
      </c>
      <c r="EK494" t="s">
        <v>200</v>
      </c>
      <c r="EL494" t="s">
        <v>292</v>
      </c>
      <c r="EM494" t="s">
        <v>193</v>
      </c>
      <c r="EO494" t="s">
        <v>293</v>
      </c>
      <c r="EP494" t="s">
        <v>240</v>
      </c>
      <c r="EQ494" t="s">
        <v>241</v>
      </c>
    </row>
    <row r="495" spans="1:147" x14ac:dyDescent="0.25">
      <c r="A495" t="s">
        <v>294</v>
      </c>
      <c r="B495" t="s">
        <v>7581</v>
      </c>
      <c r="C495" t="s">
        <v>7582</v>
      </c>
      <c r="D495" t="s">
        <v>299</v>
      </c>
      <c r="E495" t="s">
        <v>7585</v>
      </c>
      <c r="F495" t="s">
        <v>164</v>
      </c>
      <c r="G495" t="str">
        <f>VLOOKUP(F495,Divipola!$A$3:$G$1124,2,FALSE)</f>
        <v>68</v>
      </c>
      <c r="H495" t="s">
        <v>485</v>
      </c>
      <c r="I495" t="s">
        <v>20236</v>
      </c>
      <c r="J495" t="s">
        <v>20237</v>
      </c>
      <c r="K495" s="44">
        <v>-73849243</v>
      </c>
      <c r="L495" s="44">
        <v>7064857</v>
      </c>
      <c r="M495" t="s">
        <v>7587</v>
      </c>
      <c r="N495" t="s">
        <v>168</v>
      </c>
      <c r="O495" t="s">
        <v>7588</v>
      </c>
      <c r="P495" t="s">
        <v>7589</v>
      </c>
      <c r="Q495" t="s">
        <v>7590</v>
      </c>
      <c r="R495" t="s">
        <v>5927</v>
      </c>
      <c r="S495" t="s">
        <v>1347</v>
      </c>
      <c r="T495" t="s">
        <v>7591</v>
      </c>
      <c r="U495" t="s">
        <v>21500</v>
      </c>
      <c r="V495" t="str">
        <f>VLOOKUP(Sheet2!U495,Hoja3!$A$1:$B$32,2,FALSE)</f>
        <v>ICCI</v>
      </c>
      <c r="W495" t="s">
        <v>7593</v>
      </c>
      <c r="X495" t="s">
        <v>177</v>
      </c>
      <c r="Y495">
        <v>2025</v>
      </c>
      <c r="Z495">
        <v>1</v>
      </c>
      <c r="AA495" t="s">
        <v>17235</v>
      </c>
      <c r="AB495" t="s">
        <v>187</v>
      </c>
      <c r="AC495" t="s">
        <v>21500</v>
      </c>
      <c r="AD495" s="5">
        <v>17</v>
      </c>
      <c r="AE495" t="s">
        <v>310</v>
      </c>
      <c r="AF495" t="s">
        <v>189</v>
      </c>
      <c r="AG495" t="s">
        <v>190</v>
      </c>
      <c r="AH495" t="s">
        <v>454</v>
      </c>
      <c r="AI495" t="s">
        <v>312</v>
      </c>
      <c r="AJ495" t="s">
        <v>193</v>
      </c>
      <c r="AR495" t="s">
        <v>195</v>
      </c>
      <c r="AS495" t="s">
        <v>194</v>
      </c>
      <c r="AT495" t="s">
        <v>195</v>
      </c>
      <c r="AU495" t="s">
        <v>193</v>
      </c>
      <c r="AW495" t="s">
        <v>197</v>
      </c>
      <c r="AX495" t="s">
        <v>197</v>
      </c>
      <c r="AY495" t="s">
        <v>197</v>
      </c>
      <c r="AZ495" t="s">
        <v>197</v>
      </c>
      <c r="BA495" t="s">
        <v>197</v>
      </c>
      <c r="BB495" t="s">
        <v>199</v>
      </c>
      <c r="BC495" t="s">
        <v>193</v>
      </c>
      <c r="BD495" t="s">
        <v>200</v>
      </c>
      <c r="BE495" t="s">
        <v>264</v>
      </c>
      <c r="BF495" t="s">
        <v>317</v>
      </c>
      <c r="BG495" t="s">
        <v>203</v>
      </c>
      <c r="BH495" t="s">
        <v>203</v>
      </c>
      <c r="BI495" t="s">
        <v>203</v>
      </c>
      <c r="BJ495" t="s">
        <v>204</v>
      </c>
      <c r="BK495" t="s">
        <v>318</v>
      </c>
      <c r="BL495" t="s">
        <v>206</v>
      </c>
      <c r="BM495" t="s">
        <v>207</v>
      </c>
      <c r="BN495" t="s">
        <v>208</v>
      </c>
      <c r="BO495" t="s">
        <v>193</v>
      </c>
      <c r="BQ495" t="s">
        <v>193</v>
      </c>
      <c r="BR495" t="s">
        <v>209</v>
      </c>
      <c r="BU495" t="s">
        <v>210</v>
      </c>
      <c r="BV495" t="s">
        <v>853</v>
      </c>
      <c r="BW495" t="s">
        <v>327</v>
      </c>
      <c r="BX495" t="s">
        <v>328</v>
      </c>
      <c r="BY495" t="s">
        <v>193</v>
      </c>
      <c r="BZ495" t="s">
        <v>275</v>
      </c>
      <c r="CA495" t="s">
        <v>214</v>
      </c>
      <c r="CB495" t="s">
        <v>168</v>
      </c>
      <c r="CC495" t="s">
        <v>200</v>
      </c>
      <c r="CD495" t="s">
        <v>200</v>
      </c>
      <c r="CE495" t="s">
        <v>552</v>
      </c>
      <c r="CF495" t="s">
        <v>531</v>
      </c>
      <c r="CG495" t="s">
        <v>218</v>
      </c>
      <c r="CH495" t="s">
        <v>200</v>
      </c>
      <c r="CI495" t="s">
        <v>219</v>
      </c>
      <c r="CJ495" t="s">
        <v>279</v>
      </c>
      <c r="CK495" t="s">
        <v>221</v>
      </c>
      <c r="CL495" t="s">
        <v>335</v>
      </c>
      <c r="CM495" t="s">
        <v>425</v>
      </c>
      <c r="CN495" t="s">
        <v>281</v>
      </c>
      <c r="CO495" t="s">
        <v>4607</v>
      </c>
      <c r="CP495" t="s">
        <v>283</v>
      </c>
      <c r="CQ495" t="s">
        <v>193</v>
      </c>
      <c r="CR495" t="s">
        <v>226</v>
      </c>
      <c r="CS495" t="s">
        <v>227</v>
      </c>
      <c r="CT495" t="s">
        <v>193</v>
      </c>
      <c r="CY495" t="s">
        <v>193</v>
      </c>
      <c r="DD495" t="s">
        <v>193</v>
      </c>
      <c r="DI495" t="s">
        <v>228</v>
      </c>
      <c r="DN495" t="s">
        <v>229</v>
      </c>
      <c r="DP495" t="s">
        <v>193</v>
      </c>
      <c r="DS495" t="s">
        <v>193</v>
      </c>
      <c r="DT495" t="s">
        <v>230</v>
      </c>
      <c r="DU495" t="s">
        <v>2065</v>
      </c>
      <c r="DV495" t="s">
        <v>193</v>
      </c>
      <c r="DX495" t="s">
        <v>200</v>
      </c>
      <c r="DY495" t="s">
        <v>821</v>
      </c>
      <c r="DZ495" t="s">
        <v>874</v>
      </c>
      <c r="EA495" t="s">
        <v>193</v>
      </c>
      <c r="EC495" t="s">
        <v>1079</v>
      </c>
      <c r="EE495" t="s">
        <v>193</v>
      </c>
      <c r="EG495" t="s">
        <v>193</v>
      </c>
      <c r="EJ495" t="s">
        <v>192</v>
      </c>
      <c r="EK495" t="s">
        <v>200</v>
      </c>
      <c r="EL495" t="s">
        <v>561</v>
      </c>
      <c r="EM495" t="s">
        <v>193</v>
      </c>
      <c r="EO495" t="s">
        <v>562</v>
      </c>
      <c r="EP495" t="s">
        <v>240</v>
      </c>
      <c r="EQ495" t="s">
        <v>241</v>
      </c>
    </row>
    <row r="496" spans="1:147" x14ac:dyDescent="0.25">
      <c r="A496" t="s">
        <v>156</v>
      </c>
      <c r="B496" t="s">
        <v>7596</v>
      </c>
      <c r="C496" t="s">
        <v>7597</v>
      </c>
      <c r="D496" t="s">
        <v>299</v>
      </c>
      <c r="E496" t="s">
        <v>7600</v>
      </c>
      <c r="F496" t="s">
        <v>164</v>
      </c>
      <c r="G496" t="str">
        <f>VLOOKUP(F496,Divipola!$A$3:$G$1124,2,FALSE)</f>
        <v>68</v>
      </c>
      <c r="H496" t="s">
        <v>358</v>
      </c>
      <c r="I496" t="s">
        <v>20216</v>
      </c>
      <c r="J496" t="s">
        <v>20217</v>
      </c>
      <c r="K496" s="44">
        <v>-73132562</v>
      </c>
      <c r="L496" s="44">
        <v>711647</v>
      </c>
      <c r="M496" t="s">
        <v>7602</v>
      </c>
      <c r="N496" t="s">
        <v>168</v>
      </c>
      <c r="O496" t="s">
        <v>7603</v>
      </c>
      <c r="P496" t="s">
        <v>7603</v>
      </c>
      <c r="Q496" t="s">
        <v>7604</v>
      </c>
      <c r="R496" t="s">
        <v>7605</v>
      </c>
      <c r="S496" t="s">
        <v>1731</v>
      </c>
      <c r="T496" t="s">
        <v>7591</v>
      </c>
      <c r="U496" t="s">
        <v>21500</v>
      </c>
      <c r="V496" t="str">
        <f>VLOOKUP(Sheet2!U496,Hoja3!$A$1:$B$32,2,FALSE)</f>
        <v>ICCI</v>
      </c>
      <c r="W496" t="s">
        <v>7593</v>
      </c>
      <c r="X496" t="s">
        <v>177</v>
      </c>
      <c r="Y496">
        <v>2025</v>
      </c>
      <c r="Z496">
        <v>1</v>
      </c>
      <c r="AA496" t="s">
        <v>17235</v>
      </c>
      <c r="AB496" t="s">
        <v>187</v>
      </c>
      <c r="AC496" t="s">
        <v>21500</v>
      </c>
      <c r="AD496" s="5">
        <v>19</v>
      </c>
      <c r="AE496" t="s">
        <v>310</v>
      </c>
      <c r="AF496" t="s">
        <v>189</v>
      </c>
      <c r="AG496" t="s">
        <v>190</v>
      </c>
      <c r="AH496" t="s">
        <v>191</v>
      </c>
      <c r="AI496" t="s">
        <v>192</v>
      </c>
      <c r="AJ496" t="s">
        <v>159</v>
      </c>
      <c r="AK496" t="s">
        <v>193</v>
      </c>
      <c r="AR496" t="s">
        <v>194</v>
      </c>
      <c r="AS496" t="s">
        <v>194</v>
      </c>
      <c r="AT496" t="s">
        <v>194</v>
      </c>
      <c r="AU496" t="s">
        <v>193</v>
      </c>
      <c r="AW496" t="s">
        <v>197</v>
      </c>
      <c r="AX496" t="s">
        <v>197</v>
      </c>
      <c r="AY496" t="s">
        <v>197</v>
      </c>
      <c r="AZ496" t="s">
        <v>197</v>
      </c>
      <c r="BA496" t="s">
        <v>197</v>
      </c>
      <c r="BB496" t="s">
        <v>263</v>
      </c>
      <c r="BC496" t="s">
        <v>193</v>
      </c>
      <c r="BD496" t="s">
        <v>200</v>
      </c>
      <c r="BE496" t="s">
        <v>580</v>
      </c>
      <c r="BF496" t="s">
        <v>456</v>
      </c>
      <c r="BG496" t="s">
        <v>266</v>
      </c>
      <c r="BH496" t="s">
        <v>200</v>
      </c>
      <c r="BI496" t="s">
        <v>193</v>
      </c>
      <c r="BJ496" t="s">
        <v>204</v>
      </c>
      <c r="BK496" t="s">
        <v>701</v>
      </c>
      <c r="BL496" t="s">
        <v>206</v>
      </c>
      <c r="BM496" t="s">
        <v>207</v>
      </c>
      <c r="BN496" t="s">
        <v>208</v>
      </c>
      <c r="BO496" t="s">
        <v>193</v>
      </c>
      <c r="BQ496" t="s">
        <v>159</v>
      </c>
      <c r="BR496" t="s">
        <v>1055</v>
      </c>
      <c r="BU496" t="s">
        <v>210</v>
      </c>
      <c r="BV496" t="s">
        <v>326</v>
      </c>
      <c r="BW496" t="s">
        <v>1540</v>
      </c>
      <c r="BX496" t="s">
        <v>274</v>
      </c>
      <c r="BY496" t="s">
        <v>193</v>
      </c>
      <c r="BZ496" t="s">
        <v>275</v>
      </c>
      <c r="CA496" t="s">
        <v>275</v>
      </c>
      <c r="CB496" t="s">
        <v>168</v>
      </c>
      <c r="CC496" t="s">
        <v>200</v>
      </c>
      <c r="CD496" t="s">
        <v>200</v>
      </c>
      <c r="CE496" t="s">
        <v>552</v>
      </c>
      <c r="CF496" t="s">
        <v>502</v>
      </c>
      <c r="CG496" t="s">
        <v>218</v>
      </c>
      <c r="CH496" t="s">
        <v>200</v>
      </c>
      <c r="CI496" t="s">
        <v>219</v>
      </c>
      <c r="CJ496" t="s">
        <v>279</v>
      </c>
      <c r="CK496" t="s">
        <v>334</v>
      </c>
      <c r="CL496" t="s">
        <v>221</v>
      </c>
      <c r="CM496" t="s">
        <v>503</v>
      </c>
      <c r="CN496" t="s">
        <v>504</v>
      </c>
      <c r="CO496" t="s">
        <v>7608</v>
      </c>
      <c r="CP496" t="s">
        <v>222</v>
      </c>
      <c r="CQ496" t="s">
        <v>193</v>
      </c>
      <c r="CR496" t="s">
        <v>226</v>
      </c>
      <c r="CS496" t="s">
        <v>227</v>
      </c>
      <c r="CT496" t="s">
        <v>193</v>
      </c>
      <c r="CY496" t="s">
        <v>193</v>
      </c>
      <c r="DD496" t="s">
        <v>193</v>
      </c>
      <c r="DI496" t="s">
        <v>228</v>
      </c>
      <c r="DN496" t="s">
        <v>229</v>
      </c>
      <c r="DP496" t="s">
        <v>193</v>
      </c>
      <c r="DS496" t="s">
        <v>193</v>
      </c>
      <c r="DT496" t="s">
        <v>230</v>
      </c>
      <c r="DU496" t="s">
        <v>430</v>
      </c>
      <c r="DV496" t="s">
        <v>193</v>
      </c>
      <c r="DX496" t="s">
        <v>193</v>
      </c>
      <c r="DY496" t="s">
        <v>821</v>
      </c>
      <c r="DZ496" t="s">
        <v>5528</v>
      </c>
      <c r="EA496" t="s">
        <v>234</v>
      </c>
      <c r="EB496" t="s">
        <v>235</v>
      </c>
      <c r="EC496" t="s">
        <v>2225</v>
      </c>
      <c r="EE496" t="s">
        <v>200</v>
      </c>
      <c r="EF496" t="s">
        <v>349</v>
      </c>
      <c r="EG496" t="s">
        <v>193</v>
      </c>
      <c r="EJ496" t="s">
        <v>192</v>
      </c>
      <c r="EK496" t="s">
        <v>200</v>
      </c>
      <c r="EL496" t="s">
        <v>404</v>
      </c>
      <c r="EM496" t="s">
        <v>193</v>
      </c>
      <c r="EO496" t="s">
        <v>239</v>
      </c>
      <c r="EP496" t="s">
        <v>240</v>
      </c>
      <c r="EQ496" t="s">
        <v>241</v>
      </c>
    </row>
    <row r="497" spans="1:147" x14ac:dyDescent="0.25">
      <c r="A497" t="s">
        <v>294</v>
      </c>
      <c r="B497" t="s">
        <v>7609</v>
      </c>
      <c r="C497" t="s">
        <v>7610</v>
      </c>
      <c r="D497" t="s">
        <v>299</v>
      </c>
      <c r="E497" t="s">
        <v>7612</v>
      </c>
      <c r="F497" t="s">
        <v>1197</v>
      </c>
      <c r="G497" t="str">
        <f>VLOOKUP(F497,Divipola!$A$3:$G$1124,2,FALSE)</f>
        <v>20</v>
      </c>
      <c r="H497" t="s">
        <v>1500</v>
      </c>
      <c r="I497" t="s">
        <v>18743</v>
      </c>
      <c r="J497" t="s">
        <v>18744</v>
      </c>
      <c r="K497" s="44">
        <v>-73510914</v>
      </c>
      <c r="L497" s="44">
        <v>7999855</v>
      </c>
      <c r="M497" t="s">
        <v>7614</v>
      </c>
      <c r="N497" t="s">
        <v>449</v>
      </c>
      <c r="O497" t="s">
        <v>7615</v>
      </c>
      <c r="P497" t="s">
        <v>7616</v>
      </c>
      <c r="Q497" t="s">
        <v>7617</v>
      </c>
      <c r="R497" t="s">
        <v>2903</v>
      </c>
      <c r="S497" t="s">
        <v>253</v>
      </c>
      <c r="T497" t="s">
        <v>7591</v>
      </c>
      <c r="U497" t="s">
        <v>21500</v>
      </c>
      <c r="V497" t="str">
        <f>VLOOKUP(Sheet2!U497,Hoja3!$A$1:$B$32,2,FALSE)</f>
        <v>ICCI</v>
      </c>
      <c r="W497" t="s">
        <v>7593</v>
      </c>
      <c r="X497" t="s">
        <v>177</v>
      </c>
      <c r="Y497">
        <v>2025</v>
      </c>
      <c r="Z497">
        <v>1</v>
      </c>
      <c r="AA497" t="s">
        <v>17235</v>
      </c>
      <c r="AB497" t="s">
        <v>187</v>
      </c>
      <c r="AC497" t="s">
        <v>21500</v>
      </c>
      <c r="AD497" s="5">
        <v>16</v>
      </c>
      <c r="AE497" t="s">
        <v>310</v>
      </c>
      <c r="AF497" t="s">
        <v>189</v>
      </c>
      <c r="AG497" t="s">
        <v>190</v>
      </c>
      <c r="AH497" t="s">
        <v>2959</v>
      </c>
      <c r="AI497" t="s">
        <v>192</v>
      </c>
      <c r="AJ497" t="s">
        <v>193</v>
      </c>
      <c r="AR497" t="s">
        <v>195</v>
      </c>
      <c r="AS497" t="s">
        <v>260</v>
      </c>
      <c r="AT497" t="s">
        <v>260</v>
      </c>
      <c r="AU497" t="s">
        <v>193</v>
      </c>
      <c r="AW497" t="s">
        <v>197</v>
      </c>
      <c r="AX497" t="s">
        <v>197</v>
      </c>
      <c r="AY497" t="s">
        <v>197</v>
      </c>
      <c r="AZ497" t="s">
        <v>197</v>
      </c>
      <c r="BA497" t="s">
        <v>197</v>
      </c>
      <c r="BB497" t="s">
        <v>263</v>
      </c>
      <c r="BC497" t="s">
        <v>193</v>
      </c>
      <c r="BD497" t="s">
        <v>193</v>
      </c>
      <c r="BE497" t="s">
        <v>580</v>
      </c>
      <c r="BF497" t="s">
        <v>419</v>
      </c>
      <c r="BG497" t="s">
        <v>203</v>
      </c>
      <c r="BH497" t="s">
        <v>203</v>
      </c>
      <c r="BI497" t="s">
        <v>203</v>
      </c>
      <c r="BJ497" t="s">
        <v>204</v>
      </c>
      <c r="BK497" t="s">
        <v>528</v>
      </c>
      <c r="BL497" t="s">
        <v>206</v>
      </c>
      <c r="BM497" t="s">
        <v>207</v>
      </c>
      <c r="BN497" t="s">
        <v>208</v>
      </c>
      <c r="BO497" t="s">
        <v>193</v>
      </c>
      <c r="BQ497" t="s">
        <v>193</v>
      </c>
      <c r="BR497" t="s">
        <v>209</v>
      </c>
      <c r="BU497" t="s">
        <v>210</v>
      </c>
      <c r="BV497" t="s">
        <v>326</v>
      </c>
      <c r="BW497" t="s">
        <v>7619</v>
      </c>
      <c r="BX497" t="s">
        <v>328</v>
      </c>
      <c r="BY497" t="s">
        <v>193</v>
      </c>
      <c r="BZ497" t="s">
        <v>336</v>
      </c>
      <c r="CA497" t="s">
        <v>329</v>
      </c>
      <c r="CB497" t="s">
        <v>449</v>
      </c>
      <c r="CC497" t="s">
        <v>200</v>
      </c>
      <c r="CD497" t="s">
        <v>200</v>
      </c>
      <c r="CE497" t="s">
        <v>396</v>
      </c>
      <c r="CF497" t="s">
        <v>502</v>
      </c>
      <c r="CG497" t="s">
        <v>218</v>
      </c>
      <c r="CH497" t="s">
        <v>200</v>
      </c>
      <c r="CI497" t="s">
        <v>333</v>
      </c>
      <c r="CJ497" t="s">
        <v>397</v>
      </c>
      <c r="CK497" t="s">
        <v>458</v>
      </c>
      <c r="CL497" t="s">
        <v>334</v>
      </c>
      <c r="CM497" t="s">
        <v>336</v>
      </c>
      <c r="CN497" t="s">
        <v>504</v>
      </c>
      <c r="CO497" t="s">
        <v>223</v>
      </c>
      <c r="CP497" t="s">
        <v>283</v>
      </c>
      <c r="CQ497" t="s">
        <v>193</v>
      </c>
      <c r="CR497" t="s">
        <v>226</v>
      </c>
      <c r="CS497" t="s">
        <v>227</v>
      </c>
      <c r="CT497" t="s">
        <v>193</v>
      </c>
      <c r="CY497" t="s">
        <v>193</v>
      </c>
      <c r="DD497" t="s">
        <v>193</v>
      </c>
      <c r="DI497" t="s">
        <v>228</v>
      </c>
      <c r="DN497" t="s">
        <v>229</v>
      </c>
      <c r="DP497" t="s">
        <v>193</v>
      </c>
      <c r="DS497" t="s">
        <v>200</v>
      </c>
      <c r="DT497" t="s">
        <v>507</v>
      </c>
      <c r="DU497" t="s">
        <v>2065</v>
      </c>
      <c r="DV497" t="s">
        <v>200</v>
      </c>
      <c r="DW497" t="s">
        <v>3001</v>
      </c>
      <c r="DX497" t="s">
        <v>193</v>
      </c>
      <c r="DY497" t="s">
        <v>432</v>
      </c>
      <c r="DZ497" t="s">
        <v>822</v>
      </c>
      <c r="EA497" t="s">
        <v>193</v>
      </c>
      <c r="EC497" t="s">
        <v>1079</v>
      </c>
      <c r="EE497" t="s">
        <v>200</v>
      </c>
      <c r="EF497" t="s">
        <v>349</v>
      </c>
      <c r="EG497" t="s">
        <v>193</v>
      </c>
      <c r="EJ497" t="s">
        <v>312</v>
      </c>
      <c r="EK497" t="s">
        <v>200</v>
      </c>
      <c r="EL497" t="s">
        <v>1227</v>
      </c>
      <c r="EM497" t="s">
        <v>193</v>
      </c>
      <c r="EO497" t="s">
        <v>239</v>
      </c>
      <c r="EP497" t="s">
        <v>479</v>
      </c>
      <c r="EQ497" t="s">
        <v>479</v>
      </c>
    </row>
    <row r="498" spans="1:147" x14ac:dyDescent="0.25">
      <c r="A498" t="s">
        <v>294</v>
      </c>
      <c r="B498" t="s">
        <v>7620</v>
      </c>
      <c r="C498" t="s">
        <v>7621</v>
      </c>
      <c r="D498" t="s">
        <v>299</v>
      </c>
      <c r="E498" t="s">
        <v>643</v>
      </c>
      <c r="F498" t="s">
        <v>164</v>
      </c>
      <c r="G498" t="str">
        <f>VLOOKUP(F498,Divipola!$A$3:$G$1124,2,FALSE)</f>
        <v>68</v>
      </c>
      <c r="H498" t="s">
        <v>358</v>
      </c>
      <c r="I498" t="s">
        <v>20216</v>
      </c>
      <c r="J498" t="s">
        <v>20217</v>
      </c>
      <c r="K498" s="44">
        <v>-73132562</v>
      </c>
      <c r="L498" s="44">
        <v>711647</v>
      </c>
      <c r="M498" t="s">
        <v>3645</v>
      </c>
      <c r="N498" t="s">
        <v>445</v>
      </c>
      <c r="O498" t="s">
        <v>7625</v>
      </c>
      <c r="P498" t="s">
        <v>7626</v>
      </c>
      <c r="Q498" t="s">
        <v>7627</v>
      </c>
      <c r="R498" t="s">
        <v>7628</v>
      </c>
      <c r="S498" t="s">
        <v>253</v>
      </c>
      <c r="T498" t="s">
        <v>7591</v>
      </c>
      <c r="U498" t="s">
        <v>21500</v>
      </c>
      <c r="V498" t="str">
        <f>VLOOKUP(Sheet2!U498,Hoja3!$A$1:$B$32,2,FALSE)</f>
        <v>ICCI</v>
      </c>
      <c r="W498" t="s">
        <v>7593</v>
      </c>
      <c r="X498" t="s">
        <v>177</v>
      </c>
      <c r="Y498">
        <v>2025</v>
      </c>
      <c r="Z498">
        <v>1</v>
      </c>
      <c r="AA498" t="s">
        <v>17235</v>
      </c>
      <c r="AB498" t="s">
        <v>187</v>
      </c>
      <c r="AC498" t="s">
        <v>21500</v>
      </c>
      <c r="AD498" s="5">
        <v>18</v>
      </c>
      <c r="AE498" t="s">
        <v>310</v>
      </c>
      <c r="AF498" t="s">
        <v>189</v>
      </c>
      <c r="AG498" t="s">
        <v>190</v>
      </c>
      <c r="AH498" t="s">
        <v>187</v>
      </c>
      <c r="AI498" t="s">
        <v>192</v>
      </c>
      <c r="AJ498" t="s">
        <v>193</v>
      </c>
      <c r="AR498" t="s">
        <v>260</v>
      </c>
      <c r="AS498" t="s">
        <v>260</v>
      </c>
      <c r="AT498" t="s">
        <v>260</v>
      </c>
      <c r="AU498" t="s">
        <v>193</v>
      </c>
      <c r="AW498" t="s">
        <v>197</v>
      </c>
      <c r="AX498" t="s">
        <v>197</v>
      </c>
      <c r="AY498" t="s">
        <v>197</v>
      </c>
      <c r="AZ498" t="s">
        <v>197</v>
      </c>
      <c r="BA498" t="s">
        <v>197</v>
      </c>
      <c r="BB498" t="s">
        <v>315</v>
      </c>
      <c r="BC498" t="s">
        <v>193</v>
      </c>
      <c r="BD498" t="s">
        <v>200</v>
      </c>
      <c r="BE498" t="s">
        <v>264</v>
      </c>
      <c r="BF498" t="s">
        <v>317</v>
      </c>
      <c r="BG498" t="s">
        <v>203</v>
      </c>
      <c r="BH498" t="s">
        <v>200</v>
      </c>
      <c r="BI498" t="s">
        <v>203</v>
      </c>
      <c r="BJ498" t="s">
        <v>420</v>
      </c>
      <c r="BK498" t="s">
        <v>701</v>
      </c>
      <c r="BL498" t="s">
        <v>206</v>
      </c>
      <c r="BM498" t="s">
        <v>207</v>
      </c>
      <c r="BN498" t="s">
        <v>270</v>
      </c>
      <c r="BO498" t="s">
        <v>193</v>
      </c>
      <c r="BQ498" t="s">
        <v>193</v>
      </c>
      <c r="BR498" t="s">
        <v>209</v>
      </c>
      <c r="BU498" t="s">
        <v>210</v>
      </c>
      <c r="BV498" t="s">
        <v>326</v>
      </c>
      <c r="BW498" t="s">
        <v>1188</v>
      </c>
      <c r="BX498" t="s">
        <v>213</v>
      </c>
      <c r="BY498" t="s">
        <v>193</v>
      </c>
      <c r="BZ498" t="s">
        <v>275</v>
      </c>
      <c r="CA498" t="s">
        <v>275</v>
      </c>
      <c r="CB498" t="s">
        <v>276</v>
      </c>
      <c r="CC498" t="s">
        <v>200</v>
      </c>
      <c r="CD498" t="s">
        <v>200</v>
      </c>
      <c r="CE498" t="s">
        <v>552</v>
      </c>
      <c r="CF498" t="s">
        <v>332</v>
      </c>
      <c r="CG498" t="s">
        <v>332</v>
      </c>
      <c r="CH498" t="s">
        <v>200</v>
      </c>
      <c r="CI498" t="s">
        <v>278</v>
      </c>
      <c r="CJ498" t="s">
        <v>220</v>
      </c>
      <c r="CK498" t="s">
        <v>335</v>
      </c>
      <c r="CL498" t="s">
        <v>335</v>
      </c>
      <c r="CM498" t="s">
        <v>1024</v>
      </c>
      <c r="CN498" t="s">
        <v>765</v>
      </c>
      <c r="CO498" t="s">
        <v>952</v>
      </c>
      <c r="CP498" t="s">
        <v>283</v>
      </c>
      <c r="CQ498" t="s">
        <v>193</v>
      </c>
      <c r="CR498" t="s">
        <v>339</v>
      </c>
      <c r="CS498" t="s">
        <v>227</v>
      </c>
      <c r="CT498" t="s">
        <v>193</v>
      </c>
      <c r="CY498" t="s">
        <v>193</v>
      </c>
      <c r="DD498" t="s">
        <v>193</v>
      </c>
      <c r="DI498" t="s">
        <v>228</v>
      </c>
      <c r="DN498" t="s">
        <v>229</v>
      </c>
      <c r="DP498" t="s">
        <v>193</v>
      </c>
      <c r="DS498" t="s">
        <v>193</v>
      </c>
      <c r="DT498" t="s">
        <v>230</v>
      </c>
      <c r="DU498" t="s">
        <v>820</v>
      </c>
      <c r="DV498" t="s">
        <v>200</v>
      </c>
      <c r="DW498" t="s">
        <v>7631</v>
      </c>
      <c r="DX498" t="s">
        <v>200</v>
      </c>
      <c r="DY498" t="s">
        <v>289</v>
      </c>
      <c r="DZ498" t="s">
        <v>7632</v>
      </c>
      <c r="EA498" t="s">
        <v>200</v>
      </c>
      <c r="EB498" t="s">
        <v>284</v>
      </c>
      <c r="EC498" t="s">
        <v>3271</v>
      </c>
      <c r="EE498" t="s">
        <v>200</v>
      </c>
      <c r="EF498" t="s">
        <v>349</v>
      </c>
      <c r="EG498" t="s">
        <v>200</v>
      </c>
      <c r="EH498" t="s">
        <v>729</v>
      </c>
      <c r="EI498" t="s">
        <v>7633</v>
      </c>
      <c r="EJ498" t="s">
        <v>312</v>
      </c>
      <c r="EK498" t="s">
        <v>200</v>
      </c>
      <c r="EL498" t="s">
        <v>561</v>
      </c>
      <c r="EM498" t="s">
        <v>193</v>
      </c>
      <c r="EO498" t="s">
        <v>239</v>
      </c>
      <c r="EP498" t="s">
        <v>240</v>
      </c>
      <c r="EQ498" t="s">
        <v>241</v>
      </c>
    </row>
    <row r="499" spans="1:147" x14ac:dyDescent="0.25">
      <c r="A499" t="s">
        <v>294</v>
      </c>
      <c r="B499" t="s">
        <v>7634</v>
      </c>
      <c r="C499" t="s">
        <v>7635</v>
      </c>
      <c r="D499" t="s">
        <v>299</v>
      </c>
      <c r="E499" t="s">
        <v>7638</v>
      </c>
      <c r="F499" t="s">
        <v>164</v>
      </c>
      <c r="G499" t="str">
        <f>VLOOKUP(F499,Divipola!$A$3:$G$1124,2,FALSE)</f>
        <v>68</v>
      </c>
      <c r="H499" t="s">
        <v>358</v>
      </c>
      <c r="I499" t="s">
        <v>20216</v>
      </c>
      <c r="J499" t="s">
        <v>20217</v>
      </c>
      <c r="K499" s="44">
        <v>-73132562</v>
      </c>
      <c r="L499" s="44">
        <v>711647</v>
      </c>
      <c r="M499" t="s">
        <v>7640</v>
      </c>
      <c r="N499" t="s">
        <v>168</v>
      </c>
      <c r="O499" t="s">
        <v>7641</v>
      </c>
      <c r="P499" t="s">
        <v>7641</v>
      </c>
      <c r="Q499" t="s">
        <v>7642</v>
      </c>
      <c r="R499" t="s">
        <v>762</v>
      </c>
      <c r="S499" t="s">
        <v>307</v>
      </c>
      <c r="T499" t="s">
        <v>7591</v>
      </c>
      <c r="U499" t="s">
        <v>21500</v>
      </c>
      <c r="V499" t="str">
        <f>VLOOKUP(Sheet2!U499,Hoja3!$A$1:$B$32,2,FALSE)</f>
        <v>ICCI</v>
      </c>
      <c r="W499" t="s">
        <v>7593</v>
      </c>
      <c r="X499" t="s">
        <v>177</v>
      </c>
      <c r="Y499">
        <v>2025</v>
      </c>
      <c r="Z499">
        <v>1</v>
      </c>
      <c r="AA499" t="s">
        <v>17235</v>
      </c>
      <c r="AB499" t="s">
        <v>187</v>
      </c>
      <c r="AC499" t="s">
        <v>21500</v>
      </c>
      <c r="AD499" s="5">
        <v>16</v>
      </c>
      <c r="AE499" t="s">
        <v>310</v>
      </c>
      <c r="AF499" t="s">
        <v>189</v>
      </c>
      <c r="AG499" t="s">
        <v>190</v>
      </c>
      <c r="AH499" t="s">
        <v>187</v>
      </c>
      <c r="AI499" t="s">
        <v>192</v>
      </c>
      <c r="AJ499" t="s">
        <v>159</v>
      </c>
      <c r="AK499" t="s">
        <v>193</v>
      </c>
      <c r="AR499" t="s">
        <v>260</v>
      </c>
      <c r="AS499" t="s">
        <v>195</v>
      </c>
      <c r="AT499" t="s">
        <v>195</v>
      </c>
      <c r="AU499" t="s">
        <v>159</v>
      </c>
      <c r="AV499" t="s">
        <v>7645</v>
      </c>
      <c r="AW499" t="s">
        <v>198</v>
      </c>
      <c r="AX499" t="s">
        <v>198</v>
      </c>
      <c r="AY499" t="s">
        <v>198</v>
      </c>
      <c r="AZ499" t="s">
        <v>198</v>
      </c>
      <c r="BA499" t="s">
        <v>198</v>
      </c>
      <c r="BB499" t="s">
        <v>199</v>
      </c>
      <c r="BC499" t="s">
        <v>200</v>
      </c>
      <c r="BD499" t="s">
        <v>200</v>
      </c>
      <c r="BE499" t="s">
        <v>316</v>
      </c>
      <c r="BF499" t="s">
        <v>317</v>
      </c>
      <c r="BG499" t="s">
        <v>203</v>
      </c>
      <c r="BH499" t="s">
        <v>203</v>
      </c>
      <c r="BI499" t="s">
        <v>203</v>
      </c>
      <c r="BJ499" t="s">
        <v>420</v>
      </c>
      <c r="BK499" t="s">
        <v>701</v>
      </c>
      <c r="BL499" t="s">
        <v>319</v>
      </c>
      <c r="BM499" t="s">
        <v>269</v>
      </c>
      <c r="BN499" t="s">
        <v>270</v>
      </c>
      <c r="BO499" t="s">
        <v>193</v>
      </c>
      <c r="BQ499" t="s">
        <v>193</v>
      </c>
      <c r="BR499" t="s">
        <v>209</v>
      </c>
      <c r="BU499" t="s">
        <v>210</v>
      </c>
      <c r="BV499" t="s">
        <v>326</v>
      </c>
      <c r="BW499" t="s">
        <v>212</v>
      </c>
      <c r="BX499" t="s">
        <v>328</v>
      </c>
      <c r="BY499" t="s">
        <v>193</v>
      </c>
      <c r="BZ499" t="s">
        <v>275</v>
      </c>
      <c r="CA499" t="s">
        <v>214</v>
      </c>
      <c r="CB499" t="s">
        <v>445</v>
      </c>
      <c r="CC499" t="s">
        <v>200</v>
      </c>
      <c r="CD499" t="s">
        <v>200</v>
      </c>
      <c r="CE499" t="s">
        <v>396</v>
      </c>
      <c r="CF499" t="s">
        <v>502</v>
      </c>
      <c r="CG499" t="s">
        <v>532</v>
      </c>
      <c r="CH499" t="s">
        <v>200</v>
      </c>
      <c r="CI499" t="s">
        <v>219</v>
      </c>
      <c r="CJ499" t="s">
        <v>279</v>
      </c>
      <c r="CK499" t="s">
        <v>280</v>
      </c>
      <c r="CL499" t="s">
        <v>458</v>
      </c>
      <c r="CM499" t="s">
        <v>425</v>
      </c>
      <c r="CN499" t="s">
        <v>765</v>
      </c>
      <c r="CO499" t="s">
        <v>6623</v>
      </c>
      <c r="CP499" t="s">
        <v>222</v>
      </c>
      <c r="CQ499" t="s">
        <v>193</v>
      </c>
      <c r="CR499" t="s">
        <v>339</v>
      </c>
      <c r="CS499" t="s">
        <v>227</v>
      </c>
      <c r="CT499" t="s">
        <v>193</v>
      </c>
      <c r="CY499" t="s">
        <v>193</v>
      </c>
      <c r="DD499" t="s">
        <v>193</v>
      </c>
      <c r="DI499" t="s">
        <v>285</v>
      </c>
      <c r="DJ499" t="s">
        <v>200</v>
      </c>
      <c r="DK499" t="s">
        <v>893</v>
      </c>
      <c r="DL499" t="s">
        <v>974</v>
      </c>
      <c r="DM499" t="s">
        <v>1974</v>
      </c>
      <c r="DN499" t="s">
        <v>229</v>
      </c>
      <c r="DP499" t="s">
        <v>193</v>
      </c>
      <c r="DS499" t="s">
        <v>193</v>
      </c>
      <c r="DT499" t="s">
        <v>230</v>
      </c>
      <c r="DU499" t="s">
        <v>7646</v>
      </c>
      <c r="DV499" t="s">
        <v>200</v>
      </c>
      <c r="DW499" t="s">
        <v>3403</v>
      </c>
      <c r="DX499" t="s">
        <v>200</v>
      </c>
      <c r="DY499" t="s">
        <v>289</v>
      </c>
      <c r="DZ499" t="s">
        <v>7647</v>
      </c>
      <c r="EA499" t="s">
        <v>200</v>
      </c>
      <c r="EB499" t="s">
        <v>475</v>
      </c>
      <c r="EC499" t="s">
        <v>1079</v>
      </c>
      <c r="ED499" t="s">
        <v>7648</v>
      </c>
      <c r="EE499" t="s">
        <v>193</v>
      </c>
      <c r="EG499" t="s">
        <v>200</v>
      </c>
      <c r="EH499" t="s">
        <v>876</v>
      </c>
      <c r="EJ499" t="s">
        <v>192</v>
      </c>
      <c r="EK499" t="s">
        <v>200</v>
      </c>
      <c r="EL499" t="s">
        <v>292</v>
      </c>
      <c r="EM499" t="s">
        <v>200</v>
      </c>
      <c r="EN499" t="s">
        <v>352</v>
      </c>
      <c r="EO499" t="s">
        <v>562</v>
      </c>
      <c r="EP499" t="s">
        <v>240</v>
      </c>
      <c r="EQ499" t="s">
        <v>241</v>
      </c>
    </row>
    <row r="500" spans="1:147" x14ac:dyDescent="0.25">
      <c r="A500" t="s">
        <v>156</v>
      </c>
      <c r="B500" t="s">
        <v>7649</v>
      </c>
      <c r="C500" t="s">
        <v>7650</v>
      </c>
      <c r="D500" t="s">
        <v>299</v>
      </c>
      <c r="E500" t="s">
        <v>7653</v>
      </c>
      <c r="F500" t="s">
        <v>1197</v>
      </c>
      <c r="G500" t="str">
        <f>VLOOKUP(F500,Divipola!$A$3:$G$1124,2,FALSE)</f>
        <v>20</v>
      </c>
      <c r="H500" t="s">
        <v>6102</v>
      </c>
      <c r="I500" t="s">
        <v>18688</v>
      </c>
      <c r="J500" t="s">
        <v>18689</v>
      </c>
      <c r="K500" s="44">
        <v>-73888761</v>
      </c>
      <c r="L500" s="44">
        <v>9975098</v>
      </c>
      <c r="M500" t="s">
        <v>1500</v>
      </c>
      <c r="N500" t="s">
        <v>178</v>
      </c>
      <c r="O500" t="s">
        <v>7655</v>
      </c>
      <c r="P500" t="s">
        <v>7655</v>
      </c>
      <c r="Q500" t="s">
        <v>7656</v>
      </c>
      <c r="R500" t="s">
        <v>7657</v>
      </c>
      <c r="S500" t="s">
        <v>575</v>
      </c>
      <c r="T500" t="s">
        <v>7591</v>
      </c>
      <c r="U500" t="s">
        <v>21500</v>
      </c>
      <c r="V500" t="str">
        <f>VLOOKUP(Sheet2!U500,Hoja3!$A$1:$B$32,2,FALSE)</f>
        <v>ICCI</v>
      </c>
      <c r="W500" t="s">
        <v>7593</v>
      </c>
      <c r="X500" t="s">
        <v>177</v>
      </c>
      <c r="Y500">
        <v>2025</v>
      </c>
      <c r="Z500">
        <v>1</v>
      </c>
      <c r="AA500" t="s">
        <v>17235</v>
      </c>
      <c r="AB500" t="s">
        <v>187</v>
      </c>
      <c r="AC500" t="s">
        <v>21500</v>
      </c>
      <c r="AD500" s="5">
        <v>24</v>
      </c>
      <c r="AE500" t="s">
        <v>310</v>
      </c>
      <c r="AF500" t="s">
        <v>189</v>
      </c>
      <c r="AG500" t="s">
        <v>190</v>
      </c>
      <c r="AH500" t="s">
        <v>7660</v>
      </c>
      <c r="AI500" t="s">
        <v>192</v>
      </c>
      <c r="AJ500" t="s">
        <v>193</v>
      </c>
      <c r="AR500" t="s">
        <v>195</v>
      </c>
      <c r="AS500" t="s">
        <v>260</v>
      </c>
      <c r="AT500" t="s">
        <v>194</v>
      </c>
      <c r="AU500" t="s">
        <v>193</v>
      </c>
      <c r="AW500" t="s">
        <v>197</v>
      </c>
      <c r="AX500" t="s">
        <v>198</v>
      </c>
      <c r="AY500" t="s">
        <v>197</v>
      </c>
      <c r="AZ500" t="s">
        <v>197</v>
      </c>
      <c r="BA500" t="s">
        <v>198</v>
      </c>
      <c r="BB500" t="s">
        <v>745</v>
      </c>
      <c r="BC500" t="s">
        <v>193</v>
      </c>
      <c r="BD500" t="s">
        <v>200</v>
      </c>
      <c r="BE500" t="s">
        <v>264</v>
      </c>
      <c r="BF500" t="s">
        <v>419</v>
      </c>
      <c r="BG500" t="s">
        <v>203</v>
      </c>
      <c r="BH500" t="s">
        <v>203</v>
      </c>
      <c r="BI500" t="s">
        <v>203</v>
      </c>
      <c r="BJ500" t="s">
        <v>420</v>
      </c>
      <c r="BK500" t="s">
        <v>528</v>
      </c>
      <c r="BL500" t="s">
        <v>206</v>
      </c>
      <c r="BM500" t="s">
        <v>269</v>
      </c>
      <c r="BN500" t="s">
        <v>270</v>
      </c>
      <c r="BO500" t="s">
        <v>193</v>
      </c>
      <c r="BQ500" t="s">
        <v>159</v>
      </c>
      <c r="BR500" t="s">
        <v>656</v>
      </c>
      <c r="BU500" t="s">
        <v>271</v>
      </c>
      <c r="BV500" t="s">
        <v>272</v>
      </c>
      <c r="BW500" t="s">
        <v>327</v>
      </c>
      <c r="BX500" t="s">
        <v>2032</v>
      </c>
      <c r="BY500" t="s">
        <v>193</v>
      </c>
      <c r="BZ500" t="s">
        <v>214</v>
      </c>
      <c r="CA500" t="s">
        <v>330</v>
      </c>
      <c r="CB500" t="s">
        <v>178</v>
      </c>
      <c r="CC500" t="s">
        <v>200</v>
      </c>
      <c r="CD500" t="s">
        <v>200</v>
      </c>
      <c r="CE500" t="s">
        <v>396</v>
      </c>
      <c r="CF500" t="s">
        <v>502</v>
      </c>
      <c r="CG500" t="s">
        <v>532</v>
      </c>
      <c r="CH500" t="s">
        <v>200</v>
      </c>
      <c r="CI500" t="s">
        <v>219</v>
      </c>
      <c r="CJ500" t="s">
        <v>397</v>
      </c>
      <c r="CK500" t="s">
        <v>334</v>
      </c>
      <c r="CL500" t="s">
        <v>335</v>
      </c>
      <c r="CM500" t="s">
        <v>370</v>
      </c>
      <c r="CN500" t="s">
        <v>1259</v>
      </c>
      <c r="CO500" t="s">
        <v>338</v>
      </c>
      <c r="CP500" t="s">
        <v>283</v>
      </c>
      <c r="CQ500" t="s">
        <v>225</v>
      </c>
      <c r="CR500" t="s">
        <v>226</v>
      </c>
      <c r="CS500" t="s">
        <v>227</v>
      </c>
      <c r="CT500" t="s">
        <v>193</v>
      </c>
      <c r="CY500" t="s">
        <v>193</v>
      </c>
      <c r="DD500" t="s">
        <v>193</v>
      </c>
      <c r="DI500" t="s">
        <v>285</v>
      </c>
      <c r="DJ500" t="s">
        <v>200</v>
      </c>
      <c r="DK500" t="s">
        <v>427</v>
      </c>
      <c r="DL500" t="s">
        <v>974</v>
      </c>
      <c r="DM500" t="s">
        <v>342</v>
      </c>
      <c r="DN500" t="s">
        <v>229</v>
      </c>
      <c r="DP500" t="s">
        <v>193</v>
      </c>
      <c r="DS500" t="s">
        <v>193</v>
      </c>
      <c r="DT500" t="s">
        <v>230</v>
      </c>
      <c r="DU500" t="s">
        <v>400</v>
      </c>
      <c r="DV500" t="s">
        <v>193</v>
      </c>
      <c r="DX500" t="s">
        <v>200</v>
      </c>
      <c r="DY500" t="s">
        <v>232</v>
      </c>
      <c r="DZ500" t="s">
        <v>4353</v>
      </c>
      <c r="EA500" t="s">
        <v>234</v>
      </c>
      <c r="EB500" t="s">
        <v>235</v>
      </c>
      <c r="EC500" t="s">
        <v>663</v>
      </c>
      <c r="EE500" t="s">
        <v>193</v>
      </c>
      <c r="EG500" t="s">
        <v>193</v>
      </c>
      <c r="EJ500" t="s">
        <v>312</v>
      </c>
      <c r="EK500" t="s">
        <v>200</v>
      </c>
      <c r="EL500" t="s">
        <v>4568</v>
      </c>
      <c r="EM500" t="s">
        <v>193</v>
      </c>
      <c r="EO500" t="s">
        <v>293</v>
      </c>
      <c r="EP500" t="s">
        <v>479</v>
      </c>
      <c r="EQ500" t="s">
        <v>479</v>
      </c>
    </row>
    <row r="501" spans="1:147" x14ac:dyDescent="0.25">
      <c r="A501" t="s">
        <v>156</v>
      </c>
      <c r="B501" t="s">
        <v>7661</v>
      </c>
      <c r="C501" t="s">
        <v>7662</v>
      </c>
      <c r="D501" t="s">
        <v>299</v>
      </c>
      <c r="E501" t="s">
        <v>7664</v>
      </c>
      <c r="F501" t="s">
        <v>164</v>
      </c>
      <c r="G501" t="str">
        <f>VLOOKUP(F501,Divipola!$A$3:$G$1124,2,FALSE)</f>
        <v>68</v>
      </c>
      <c r="H501" t="s">
        <v>544</v>
      </c>
      <c r="I501" t="s">
        <v>20320</v>
      </c>
      <c r="J501" t="s">
        <v>20321</v>
      </c>
      <c r="K501" s="44">
        <v>-73099104</v>
      </c>
      <c r="L501" s="44">
        <v>7072329</v>
      </c>
      <c r="M501" t="s">
        <v>444</v>
      </c>
      <c r="N501" t="s">
        <v>276</v>
      </c>
      <c r="O501" t="s">
        <v>7666</v>
      </c>
      <c r="P501" t="s">
        <v>7666</v>
      </c>
      <c r="Q501" t="s">
        <v>7667</v>
      </c>
      <c r="R501" t="s">
        <v>7668</v>
      </c>
      <c r="S501" t="s">
        <v>307</v>
      </c>
      <c r="T501" t="s">
        <v>7591</v>
      </c>
      <c r="U501" t="s">
        <v>21500</v>
      </c>
      <c r="V501" t="str">
        <f>VLOOKUP(Sheet2!U501,Hoja3!$A$1:$B$32,2,FALSE)</f>
        <v>ICCI</v>
      </c>
      <c r="W501" t="s">
        <v>7593</v>
      </c>
      <c r="X501" t="s">
        <v>177</v>
      </c>
      <c r="Y501">
        <v>2025</v>
      </c>
      <c r="Z501">
        <v>1</v>
      </c>
      <c r="AA501" t="s">
        <v>17235</v>
      </c>
      <c r="AB501" t="s">
        <v>187</v>
      </c>
      <c r="AC501" t="s">
        <v>21500</v>
      </c>
      <c r="AD501" s="5">
        <v>18</v>
      </c>
      <c r="AE501" t="s">
        <v>310</v>
      </c>
      <c r="AF501" t="s">
        <v>189</v>
      </c>
      <c r="AG501" t="s">
        <v>190</v>
      </c>
      <c r="AH501" t="s">
        <v>311</v>
      </c>
      <c r="AI501" t="s">
        <v>192</v>
      </c>
      <c r="AJ501" t="s">
        <v>159</v>
      </c>
      <c r="AK501" t="s">
        <v>159</v>
      </c>
      <c r="AL501" t="s">
        <v>258</v>
      </c>
      <c r="AM501" t="s">
        <v>259</v>
      </c>
      <c r="AN501" t="s">
        <v>259</v>
      </c>
      <c r="AO501" t="s">
        <v>259</v>
      </c>
      <c r="AP501" t="s">
        <v>259</v>
      </c>
      <c r="AQ501" t="s">
        <v>259</v>
      </c>
      <c r="AR501" t="s">
        <v>194</v>
      </c>
      <c r="AS501" t="s">
        <v>194</v>
      </c>
      <c r="AT501" t="s">
        <v>260</v>
      </c>
      <c r="AU501" t="s">
        <v>193</v>
      </c>
      <c r="AW501" t="s">
        <v>198</v>
      </c>
      <c r="AX501" t="s">
        <v>198</v>
      </c>
      <c r="AY501" t="s">
        <v>197</v>
      </c>
      <c r="AZ501" t="s">
        <v>197</v>
      </c>
      <c r="BA501" t="s">
        <v>197</v>
      </c>
      <c r="BB501" t="s">
        <v>263</v>
      </c>
      <c r="BC501" t="s">
        <v>193</v>
      </c>
      <c r="BD501" t="s">
        <v>200</v>
      </c>
      <c r="BE501" t="s">
        <v>316</v>
      </c>
      <c r="BF501" t="s">
        <v>202</v>
      </c>
      <c r="BG501" t="s">
        <v>266</v>
      </c>
      <c r="BH501" t="s">
        <v>203</v>
      </c>
      <c r="BI501" t="s">
        <v>203</v>
      </c>
      <c r="BJ501" t="s">
        <v>204</v>
      </c>
      <c r="BK501" t="s">
        <v>701</v>
      </c>
      <c r="BL501" t="s">
        <v>319</v>
      </c>
      <c r="BM501" t="s">
        <v>269</v>
      </c>
      <c r="BN501" t="s">
        <v>270</v>
      </c>
      <c r="BO501" t="s">
        <v>193</v>
      </c>
      <c r="BQ501" t="s">
        <v>159</v>
      </c>
      <c r="BR501" t="s">
        <v>582</v>
      </c>
      <c r="BU501" t="s">
        <v>210</v>
      </c>
      <c r="BV501" t="s">
        <v>326</v>
      </c>
      <c r="BW501" t="s">
        <v>2654</v>
      </c>
      <c r="BX501" t="s">
        <v>274</v>
      </c>
      <c r="BY501" t="s">
        <v>193</v>
      </c>
      <c r="BZ501" t="s">
        <v>275</v>
      </c>
      <c r="CA501" t="s">
        <v>275</v>
      </c>
      <c r="CB501" t="s">
        <v>168</v>
      </c>
      <c r="CC501" t="s">
        <v>200</v>
      </c>
      <c r="CD501" t="s">
        <v>193</v>
      </c>
      <c r="CE501" t="s">
        <v>552</v>
      </c>
      <c r="CF501" t="s">
        <v>531</v>
      </c>
      <c r="CG501" t="s">
        <v>218</v>
      </c>
      <c r="CH501" t="s">
        <v>200</v>
      </c>
      <c r="CI501" t="s">
        <v>424</v>
      </c>
      <c r="CJ501" t="s">
        <v>397</v>
      </c>
      <c r="CK501" t="s">
        <v>221</v>
      </c>
      <c r="CL501" t="s">
        <v>221</v>
      </c>
      <c r="CM501" t="s">
        <v>425</v>
      </c>
      <c r="CN501" t="s">
        <v>504</v>
      </c>
      <c r="CO501" t="s">
        <v>952</v>
      </c>
      <c r="CP501" t="s">
        <v>222</v>
      </c>
      <c r="CQ501" t="s">
        <v>193</v>
      </c>
      <c r="CR501" t="s">
        <v>226</v>
      </c>
      <c r="CS501" t="s">
        <v>227</v>
      </c>
      <c r="CT501" t="s">
        <v>193</v>
      </c>
      <c r="CY501" t="s">
        <v>193</v>
      </c>
      <c r="DD501" t="s">
        <v>193</v>
      </c>
      <c r="DI501" t="s">
        <v>228</v>
      </c>
      <c r="DN501" t="s">
        <v>229</v>
      </c>
      <c r="DP501" t="s">
        <v>193</v>
      </c>
      <c r="DS501" t="s">
        <v>193</v>
      </c>
      <c r="DT501" t="s">
        <v>230</v>
      </c>
      <c r="DU501" t="s">
        <v>4089</v>
      </c>
      <c r="DV501" t="s">
        <v>193</v>
      </c>
      <c r="DX501" t="s">
        <v>200</v>
      </c>
      <c r="DY501" t="s">
        <v>289</v>
      </c>
      <c r="DZ501" t="s">
        <v>1367</v>
      </c>
      <c r="EA501" t="s">
        <v>234</v>
      </c>
      <c r="EB501" t="s">
        <v>475</v>
      </c>
      <c r="EC501" t="s">
        <v>663</v>
      </c>
      <c r="EE501" t="s">
        <v>200</v>
      </c>
      <c r="EF501" t="s">
        <v>349</v>
      </c>
      <c r="EG501" t="s">
        <v>200</v>
      </c>
      <c r="EH501" t="s">
        <v>876</v>
      </c>
      <c r="EJ501" t="s">
        <v>192</v>
      </c>
      <c r="EK501" t="s">
        <v>200</v>
      </c>
      <c r="EL501" t="s">
        <v>1476</v>
      </c>
      <c r="EM501" t="s">
        <v>193</v>
      </c>
      <c r="EO501" t="s">
        <v>239</v>
      </c>
      <c r="EP501" t="s">
        <v>240</v>
      </c>
      <c r="EQ501" t="s">
        <v>241</v>
      </c>
    </row>
    <row r="502" spans="1:147" x14ac:dyDescent="0.25">
      <c r="A502" t="s">
        <v>156</v>
      </c>
      <c r="B502" t="s">
        <v>7670</v>
      </c>
      <c r="C502" t="s">
        <v>7671</v>
      </c>
      <c r="D502" t="s">
        <v>162</v>
      </c>
      <c r="E502" t="s">
        <v>7674</v>
      </c>
      <c r="F502" t="s">
        <v>164</v>
      </c>
      <c r="G502" t="str">
        <f>VLOOKUP(F502,Divipola!$A$3:$G$1124,2,FALSE)</f>
        <v>68</v>
      </c>
      <c r="H502" t="s">
        <v>358</v>
      </c>
      <c r="I502" t="s">
        <v>20216</v>
      </c>
      <c r="J502" t="s">
        <v>20217</v>
      </c>
      <c r="K502" s="44">
        <v>-73132562</v>
      </c>
      <c r="L502" s="44">
        <v>711647</v>
      </c>
      <c r="M502" t="s">
        <v>7676</v>
      </c>
      <c r="N502" t="s">
        <v>276</v>
      </c>
      <c r="O502" t="s">
        <v>7677</v>
      </c>
      <c r="P502" t="s">
        <v>7677</v>
      </c>
      <c r="Q502" t="s">
        <v>7678</v>
      </c>
      <c r="R502" t="s">
        <v>7679</v>
      </c>
      <c r="S502" t="s">
        <v>253</v>
      </c>
      <c r="T502" t="s">
        <v>7591</v>
      </c>
      <c r="U502" t="s">
        <v>21500</v>
      </c>
      <c r="V502" t="str">
        <f>VLOOKUP(Sheet2!U502,Hoja3!$A$1:$B$32,2,FALSE)</f>
        <v>ICCI</v>
      </c>
      <c r="W502" t="s">
        <v>7593</v>
      </c>
      <c r="X502" t="s">
        <v>177</v>
      </c>
      <c r="Y502">
        <v>2025</v>
      </c>
      <c r="Z502">
        <v>1</v>
      </c>
      <c r="AA502" t="s">
        <v>17235</v>
      </c>
      <c r="AB502" t="s">
        <v>187</v>
      </c>
      <c r="AC502" t="s">
        <v>21500</v>
      </c>
      <c r="AD502" s="5">
        <v>22</v>
      </c>
      <c r="AE502" t="s">
        <v>188</v>
      </c>
      <c r="AF502" t="s">
        <v>189</v>
      </c>
      <c r="AG502" t="s">
        <v>190</v>
      </c>
      <c r="AH502" t="s">
        <v>191</v>
      </c>
      <c r="AI502" t="s">
        <v>192</v>
      </c>
      <c r="AJ502" t="s">
        <v>193</v>
      </c>
      <c r="AR502" t="s">
        <v>260</v>
      </c>
      <c r="AS502" t="s">
        <v>194</v>
      </c>
      <c r="AT502" t="s">
        <v>194</v>
      </c>
      <c r="AU502" t="s">
        <v>193</v>
      </c>
      <c r="AW502" t="s">
        <v>198</v>
      </c>
      <c r="AX502" t="s">
        <v>197</v>
      </c>
      <c r="AY502" t="s">
        <v>197</v>
      </c>
      <c r="AZ502" t="s">
        <v>198</v>
      </c>
      <c r="BA502" t="s">
        <v>197</v>
      </c>
      <c r="BB502" t="s">
        <v>263</v>
      </c>
      <c r="BC502" t="s">
        <v>193</v>
      </c>
      <c r="BD502" t="s">
        <v>200</v>
      </c>
      <c r="BE502" t="s">
        <v>264</v>
      </c>
      <c r="BF502" t="s">
        <v>202</v>
      </c>
      <c r="BG502" t="s">
        <v>203</v>
      </c>
      <c r="BH502" t="s">
        <v>203</v>
      </c>
      <c r="BI502" t="s">
        <v>203</v>
      </c>
      <c r="BJ502" t="s">
        <v>267</v>
      </c>
      <c r="BK502" t="s">
        <v>268</v>
      </c>
      <c r="BL502" t="s">
        <v>206</v>
      </c>
      <c r="BM502" t="s">
        <v>269</v>
      </c>
      <c r="BN502" t="s">
        <v>457</v>
      </c>
      <c r="BO502" t="s">
        <v>193</v>
      </c>
      <c r="BQ502" t="s">
        <v>193</v>
      </c>
      <c r="BR502" t="s">
        <v>209</v>
      </c>
      <c r="BU502" t="s">
        <v>210</v>
      </c>
      <c r="BV502" t="s">
        <v>272</v>
      </c>
      <c r="BW502" t="s">
        <v>327</v>
      </c>
      <c r="BX502" t="s">
        <v>274</v>
      </c>
      <c r="BY502" t="s">
        <v>200</v>
      </c>
      <c r="BZ502" t="s">
        <v>330</v>
      </c>
      <c r="CA502" t="s">
        <v>330</v>
      </c>
      <c r="CB502" t="s">
        <v>276</v>
      </c>
      <c r="CC502" t="s">
        <v>200</v>
      </c>
      <c r="CD502" t="s">
        <v>193</v>
      </c>
      <c r="CE502" t="s">
        <v>552</v>
      </c>
      <c r="CF502" t="s">
        <v>217</v>
      </c>
      <c r="CG502" t="s">
        <v>332</v>
      </c>
      <c r="CH502" t="s">
        <v>200</v>
      </c>
      <c r="CI502" t="s">
        <v>333</v>
      </c>
      <c r="CJ502" t="s">
        <v>397</v>
      </c>
      <c r="CK502" t="s">
        <v>221</v>
      </c>
      <c r="CL502" t="s">
        <v>335</v>
      </c>
      <c r="CM502" t="s">
        <v>583</v>
      </c>
      <c r="CN502" t="s">
        <v>584</v>
      </c>
      <c r="CO502" t="s">
        <v>338</v>
      </c>
      <c r="CP502" t="s">
        <v>1289</v>
      </c>
      <c r="CQ502" t="s">
        <v>225</v>
      </c>
      <c r="CR502" t="s">
        <v>226</v>
      </c>
      <c r="CS502" t="s">
        <v>463</v>
      </c>
      <c r="CT502" t="s">
        <v>193</v>
      </c>
      <c r="CY502" t="s">
        <v>193</v>
      </c>
      <c r="DD502" t="s">
        <v>193</v>
      </c>
      <c r="DI502" t="s">
        <v>724</v>
      </c>
      <c r="DJ502" t="s">
        <v>200</v>
      </c>
      <c r="DK502" t="s">
        <v>7682</v>
      </c>
      <c r="DL502" t="s">
        <v>7683</v>
      </c>
      <c r="DM502" t="s">
        <v>7684</v>
      </c>
      <c r="DN502" t="s">
        <v>229</v>
      </c>
      <c r="DP502" t="s">
        <v>200</v>
      </c>
      <c r="DQ502" t="s">
        <v>1491</v>
      </c>
      <c r="DR502" t="s">
        <v>200</v>
      </c>
      <c r="DS502" t="s">
        <v>193</v>
      </c>
      <c r="DT502" t="s">
        <v>230</v>
      </c>
      <c r="DU502" t="s">
        <v>914</v>
      </c>
      <c r="DV502" t="s">
        <v>200</v>
      </c>
      <c r="DW502" t="s">
        <v>7685</v>
      </c>
      <c r="DX502" t="s">
        <v>200</v>
      </c>
      <c r="DY502" t="s">
        <v>510</v>
      </c>
      <c r="DZ502" t="s">
        <v>727</v>
      </c>
      <c r="EA502" t="s">
        <v>193</v>
      </c>
      <c r="EC502" t="s">
        <v>291</v>
      </c>
      <c r="EE502" t="s">
        <v>200</v>
      </c>
      <c r="EF502" t="s">
        <v>594</v>
      </c>
      <c r="EG502" t="s">
        <v>193</v>
      </c>
      <c r="EJ502" t="s">
        <v>192</v>
      </c>
      <c r="EK502" t="s">
        <v>200</v>
      </c>
      <c r="EL502" t="s">
        <v>478</v>
      </c>
      <c r="EM502" t="s">
        <v>200</v>
      </c>
      <c r="EN502" t="s">
        <v>1742</v>
      </c>
      <c r="EO502" t="s">
        <v>239</v>
      </c>
      <c r="EP502" t="s">
        <v>240</v>
      </c>
      <c r="EQ502" t="s">
        <v>241</v>
      </c>
    </row>
    <row r="503" spans="1:147" x14ac:dyDescent="0.25">
      <c r="A503" t="s">
        <v>156</v>
      </c>
      <c r="B503" t="s">
        <v>7686</v>
      </c>
      <c r="C503" t="s">
        <v>7687</v>
      </c>
      <c r="D503" t="s">
        <v>299</v>
      </c>
      <c r="E503" t="s">
        <v>7690</v>
      </c>
      <c r="F503" t="s">
        <v>301</v>
      </c>
      <c r="G503" t="str">
        <f>VLOOKUP(F503,Divipola!$A$3:$G$1124,2,FALSE)</f>
        <v>81</v>
      </c>
      <c r="H503" t="s">
        <v>624</v>
      </c>
      <c r="I503" t="s">
        <v>20940</v>
      </c>
      <c r="J503" t="s">
        <v>20941</v>
      </c>
      <c r="K503" s="44">
        <v>-71872812</v>
      </c>
      <c r="L503" s="44">
        <v>6953926</v>
      </c>
      <c r="M503" t="s">
        <v>7692</v>
      </c>
      <c r="N503" t="s">
        <v>178</v>
      </c>
      <c r="O503" t="s">
        <v>7693</v>
      </c>
      <c r="P503" t="s">
        <v>7693</v>
      </c>
      <c r="Q503" t="s">
        <v>7694</v>
      </c>
      <c r="R503" t="s">
        <v>7695</v>
      </c>
      <c r="S503" t="s">
        <v>307</v>
      </c>
      <c r="T503" t="s">
        <v>491</v>
      </c>
      <c r="U503" t="s">
        <v>21483</v>
      </c>
      <c r="V503" t="str">
        <f>VLOOKUP(Sheet2!U503,Hoja3!$A$1:$B$32,2,FALSE)</f>
        <v>INQU</v>
      </c>
      <c r="W503" t="s">
        <v>493</v>
      </c>
      <c r="X503" t="s">
        <v>177</v>
      </c>
      <c r="Y503">
        <v>2025</v>
      </c>
      <c r="Z503">
        <v>1</v>
      </c>
      <c r="AA503" t="s">
        <v>17235</v>
      </c>
      <c r="AB503" t="s">
        <v>187</v>
      </c>
      <c r="AC503" t="s">
        <v>21483</v>
      </c>
      <c r="AD503" s="5">
        <v>18</v>
      </c>
      <c r="AE503" t="s">
        <v>310</v>
      </c>
      <c r="AF503" t="s">
        <v>189</v>
      </c>
      <c r="AG503" t="s">
        <v>190</v>
      </c>
      <c r="AH503" t="s">
        <v>633</v>
      </c>
      <c r="AI503" t="s">
        <v>192</v>
      </c>
      <c r="AJ503" t="s">
        <v>193</v>
      </c>
      <c r="AR503" t="s">
        <v>194</v>
      </c>
      <c r="AS503" t="s">
        <v>195</v>
      </c>
      <c r="AT503" t="s">
        <v>261</v>
      </c>
      <c r="AU503" t="s">
        <v>193</v>
      </c>
      <c r="AW503" t="s">
        <v>197</v>
      </c>
      <c r="AX503" t="s">
        <v>197</v>
      </c>
      <c r="AY503" t="s">
        <v>197</v>
      </c>
      <c r="AZ503" t="s">
        <v>197</v>
      </c>
      <c r="BA503" t="s">
        <v>197</v>
      </c>
      <c r="BB503" t="s">
        <v>315</v>
      </c>
      <c r="BC503" t="s">
        <v>193</v>
      </c>
      <c r="BD503" t="s">
        <v>200</v>
      </c>
      <c r="BE503" t="s">
        <v>264</v>
      </c>
      <c r="BF503" t="s">
        <v>419</v>
      </c>
      <c r="BG503" t="s">
        <v>203</v>
      </c>
      <c r="BH503" t="s">
        <v>203</v>
      </c>
      <c r="BI503" t="s">
        <v>203</v>
      </c>
      <c r="BJ503" t="s">
        <v>204</v>
      </c>
      <c r="BK503" t="s">
        <v>528</v>
      </c>
      <c r="BL503" t="s">
        <v>319</v>
      </c>
      <c r="BM503" t="s">
        <v>207</v>
      </c>
      <c r="BN503" t="s">
        <v>677</v>
      </c>
      <c r="BO503" t="s">
        <v>193</v>
      </c>
      <c r="BQ503" t="s">
        <v>193</v>
      </c>
      <c r="BR503" t="s">
        <v>209</v>
      </c>
      <c r="BU503" t="s">
        <v>325</v>
      </c>
      <c r="BV503" t="s">
        <v>678</v>
      </c>
      <c r="BW503" t="s">
        <v>212</v>
      </c>
      <c r="BX503" t="s">
        <v>213</v>
      </c>
      <c r="BY503" t="s">
        <v>193</v>
      </c>
      <c r="BZ503" t="s">
        <v>336</v>
      </c>
      <c r="CA503" t="s">
        <v>329</v>
      </c>
      <c r="CB503" t="s">
        <v>178</v>
      </c>
      <c r="CC503" t="s">
        <v>200</v>
      </c>
      <c r="CD503" t="s">
        <v>200</v>
      </c>
      <c r="CE503" t="s">
        <v>396</v>
      </c>
      <c r="CF503" t="s">
        <v>502</v>
      </c>
      <c r="CG503" t="s">
        <v>532</v>
      </c>
      <c r="CH503" t="s">
        <v>200</v>
      </c>
      <c r="CI503" t="s">
        <v>424</v>
      </c>
      <c r="CJ503" t="s">
        <v>279</v>
      </c>
      <c r="CK503" t="s">
        <v>221</v>
      </c>
      <c r="CL503" t="s">
        <v>458</v>
      </c>
      <c r="CM503" t="s">
        <v>703</v>
      </c>
      <c r="CN503" t="s">
        <v>504</v>
      </c>
      <c r="CO503" t="s">
        <v>426</v>
      </c>
      <c r="CP503" t="s">
        <v>283</v>
      </c>
      <c r="CQ503" t="s">
        <v>193</v>
      </c>
      <c r="CR503" t="s">
        <v>339</v>
      </c>
      <c r="CS503" t="s">
        <v>227</v>
      </c>
      <c r="CT503" t="s">
        <v>193</v>
      </c>
      <c r="CY503" t="s">
        <v>193</v>
      </c>
      <c r="DD503" t="s">
        <v>193</v>
      </c>
      <c r="DI503" t="s">
        <v>285</v>
      </c>
      <c r="DJ503" t="s">
        <v>200</v>
      </c>
      <c r="DK503" t="s">
        <v>725</v>
      </c>
      <c r="DL503" t="s">
        <v>974</v>
      </c>
      <c r="DM503" t="s">
        <v>193</v>
      </c>
      <c r="DN503" t="s">
        <v>229</v>
      </c>
      <c r="DP503" t="s">
        <v>193</v>
      </c>
      <c r="DS503" t="s">
        <v>193</v>
      </c>
      <c r="DT503" t="s">
        <v>230</v>
      </c>
      <c r="DU503" t="s">
        <v>400</v>
      </c>
      <c r="DV503" t="s">
        <v>193</v>
      </c>
      <c r="DX503" t="s">
        <v>200</v>
      </c>
      <c r="DY503" t="s">
        <v>432</v>
      </c>
      <c r="DZ503" t="s">
        <v>7698</v>
      </c>
      <c r="EA503" t="s">
        <v>200</v>
      </c>
      <c r="EB503" t="s">
        <v>284</v>
      </c>
      <c r="EC503" t="s">
        <v>3144</v>
      </c>
      <c r="ED503" t="s">
        <v>7699</v>
      </c>
      <c r="EE503" t="s">
        <v>200</v>
      </c>
      <c r="EF503" t="s">
        <v>349</v>
      </c>
      <c r="EG503" t="s">
        <v>200</v>
      </c>
      <c r="EH503" t="s">
        <v>350</v>
      </c>
      <c r="EJ503" t="s">
        <v>312</v>
      </c>
      <c r="EK503" t="s">
        <v>200</v>
      </c>
      <c r="EL503" t="s">
        <v>292</v>
      </c>
      <c r="EM503" t="s">
        <v>200</v>
      </c>
      <c r="EN503" t="s">
        <v>436</v>
      </c>
      <c r="EO503" t="s">
        <v>239</v>
      </c>
      <c r="EP503" t="s">
        <v>240</v>
      </c>
      <c r="EQ503" t="s">
        <v>241</v>
      </c>
    </row>
    <row r="504" spans="1:147" x14ac:dyDescent="0.25">
      <c r="A504" t="s">
        <v>294</v>
      </c>
      <c r="B504" t="s">
        <v>7700</v>
      </c>
      <c r="C504" t="s">
        <v>7701</v>
      </c>
      <c r="D504" t="s">
        <v>162</v>
      </c>
      <c r="E504" t="s">
        <v>5697</v>
      </c>
      <c r="F504" t="s">
        <v>164</v>
      </c>
      <c r="G504" t="str">
        <f>VLOOKUP(F504,Divipola!$A$3:$G$1124,2,FALSE)</f>
        <v>68</v>
      </c>
      <c r="H504" t="s">
        <v>691</v>
      </c>
      <c r="I504" t="s">
        <v>20413</v>
      </c>
      <c r="J504" t="s">
        <v>20414</v>
      </c>
      <c r="K504" s="44">
        <v>-73054795</v>
      </c>
      <c r="L504" s="44">
        <v>6997245</v>
      </c>
      <c r="M504" t="s">
        <v>7705</v>
      </c>
      <c r="N504" t="s">
        <v>168</v>
      </c>
      <c r="O504" t="s">
        <v>7706</v>
      </c>
      <c r="P504" t="s">
        <v>7706</v>
      </c>
      <c r="Q504" t="s">
        <v>7707</v>
      </c>
      <c r="R504" t="s">
        <v>3127</v>
      </c>
      <c r="S504" t="s">
        <v>1731</v>
      </c>
      <c r="T504" t="s">
        <v>491</v>
      </c>
      <c r="U504" t="s">
        <v>21483</v>
      </c>
      <c r="V504" t="str">
        <f>VLOOKUP(Sheet2!U504,Hoja3!$A$1:$B$32,2,FALSE)</f>
        <v>INQU</v>
      </c>
      <c r="W504" t="s">
        <v>493</v>
      </c>
      <c r="X504" t="s">
        <v>177</v>
      </c>
      <c r="Y504">
        <v>2025</v>
      </c>
      <c r="Z504">
        <v>1</v>
      </c>
      <c r="AA504" t="s">
        <v>17235</v>
      </c>
      <c r="AB504" t="s">
        <v>187</v>
      </c>
      <c r="AC504" t="s">
        <v>21483</v>
      </c>
      <c r="AD504" s="5">
        <v>16</v>
      </c>
      <c r="AE504" t="s">
        <v>188</v>
      </c>
      <c r="AF504" t="s">
        <v>189</v>
      </c>
      <c r="AG504" t="s">
        <v>190</v>
      </c>
      <c r="AH504" t="s">
        <v>191</v>
      </c>
      <c r="AI504" t="s">
        <v>192</v>
      </c>
      <c r="AJ504" t="s">
        <v>193</v>
      </c>
      <c r="AR504" t="s">
        <v>194</v>
      </c>
      <c r="AS504" t="s">
        <v>313</v>
      </c>
      <c r="AT504" t="s">
        <v>194</v>
      </c>
      <c r="AU504" t="s">
        <v>159</v>
      </c>
      <c r="AV504" t="s">
        <v>7710</v>
      </c>
      <c r="AW504" t="s">
        <v>197</v>
      </c>
      <c r="AX504" t="s">
        <v>197</v>
      </c>
      <c r="AY504" t="s">
        <v>198</v>
      </c>
      <c r="AZ504" t="s">
        <v>197</v>
      </c>
      <c r="BA504" t="s">
        <v>197</v>
      </c>
      <c r="BB504" t="s">
        <v>745</v>
      </c>
      <c r="BC504" t="s">
        <v>193</v>
      </c>
      <c r="BD504" t="s">
        <v>193</v>
      </c>
      <c r="BE504" t="s">
        <v>580</v>
      </c>
      <c r="BF504" t="s">
        <v>202</v>
      </c>
      <c r="BG504" t="s">
        <v>203</v>
      </c>
      <c r="BH504" t="s">
        <v>203</v>
      </c>
      <c r="BI504" t="s">
        <v>203</v>
      </c>
      <c r="BJ504" t="s">
        <v>391</v>
      </c>
      <c r="BK504" t="s">
        <v>581</v>
      </c>
      <c r="BL504" t="s">
        <v>206</v>
      </c>
      <c r="BM504" t="s">
        <v>207</v>
      </c>
      <c r="BN504" t="s">
        <v>321</v>
      </c>
      <c r="BO504" t="s">
        <v>193</v>
      </c>
      <c r="BQ504" t="s">
        <v>193</v>
      </c>
      <c r="BR504" t="s">
        <v>209</v>
      </c>
      <c r="BU504" t="s">
        <v>325</v>
      </c>
      <c r="BV504" t="s">
        <v>678</v>
      </c>
      <c r="BW504" t="s">
        <v>327</v>
      </c>
      <c r="BX504" t="s">
        <v>213</v>
      </c>
      <c r="BY504" t="s">
        <v>193</v>
      </c>
      <c r="BZ504" t="s">
        <v>214</v>
      </c>
      <c r="CA504" t="s">
        <v>330</v>
      </c>
      <c r="CB504" t="s">
        <v>168</v>
      </c>
      <c r="CC504" t="s">
        <v>200</v>
      </c>
      <c r="CD504" t="s">
        <v>200</v>
      </c>
      <c r="CE504" t="s">
        <v>277</v>
      </c>
      <c r="CF504" t="s">
        <v>331</v>
      </c>
      <c r="CG504" t="s">
        <v>218</v>
      </c>
      <c r="CH504" t="s">
        <v>200</v>
      </c>
      <c r="CI504" t="s">
        <v>333</v>
      </c>
      <c r="CJ504" t="s">
        <v>397</v>
      </c>
      <c r="CK504" t="s">
        <v>334</v>
      </c>
      <c r="CL504" t="s">
        <v>280</v>
      </c>
      <c r="CM504" t="s">
        <v>459</v>
      </c>
      <c r="CN504" t="s">
        <v>222</v>
      </c>
      <c r="CO504" t="s">
        <v>7711</v>
      </c>
      <c r="CP504" t="s">
        <v>222</v>
      </c>
      <c r="CQ504" t="s">
        <v>193</v>
      </c>
      <c r="CR504" t="s">
        <v>226</v>
      </c>
      <c r="CS504" t="s">
        <v>463</v>
      </c>
      <c r="CT504" t="s">
        <v>193</v>
      </c>
      <c r="CY504" t="s">
        <v>193</v>
      </c>
      <c r="DD504" t="s">
        <v>193</v>
      </c>
      <c r="DI504" t="s">
        <v>285</v>
      </c>
      <c r="DJ504" t="s">
        <v>200</v>
      </c>
      <c r="DK504" t="s">
        <v>658</v>
      </c>
      <c r="DL504" t="s">
        <v>428</v>
      </c>
      <c r="DM504" t="s">
        <v>802</v>
      </c>
      <c r="DN504" t="s">
        <v>229</v>
      </c>
      <c r="DP504" t="s">
        <v>193</v>
      </c>
      <c r="DS504" t="s">
        <v>193</v>
      </c>
      <c r="DT504" t="s">
        <v>230</v>
      </c>
      <c r="DU504" t="s">
        <v>3556</v>
      </c>
      <c r="DV504" t="s">
        <v>193</v>
      </c>
      <c r="DX504" t="s">
        <v>200</v>
      </c>
      <c r="DY504" t="s">
        <v>401</v>
      </c>
      <c r="DZ504" t="s">
        <v>2820</v>
      </c>
      <c r="EA504" t="s">
        <v>200</v>
      </c>
      <c r="EB504" t="s">
        <v>235</v>
      </c>
      <c r="EC504" t="s">
        <v>4888</v>
      </c>
      <c r="ED504" t="s">
        <v>802</v>
      </c>
      <c r="EE504" t="s">
        <v>200</v>
      </c>
      <c r="EF504" t="s">
        <v>237</v>
      </c>
      <c r="EG504" t="s">
        <v>193</v>
      </c>
      <c r="EJ504" t="s">
        <v>192</v>
      </c>
      <c r="EK504" t="s">
        <v>200</v>
      </c>
      <c r="EL504" t="s">
        <v>664</v>
      </c>
      <c r="EM504" t="s">
        <v>193</v>
      </c>
      <c r="EO504" t="s">
        <v>562</v>
      </c>
      <c r="EP504" t="s">
        <v>240</v>
      </c>
      <c r="EQ504" t="s">
        <v>241</v>
      </c>
    </row>
    <row r="505" spans="1:147" x14ac:dyDescent="0.25">
      <c r="A505" t="s">
        <v>156</v>
      </c>
      <c r="B505" t="s">
        <v>7712</v>
      </c>
      <c r="C505" t="s">
        <v>7713</v>
      </c>
      <c r="D505" t="s">
        <v>162</v>
      </c>
      <c r="E505" t="s">
        <v>7716</v>
      </c>
      <c r="F505" t="s">
        <v>164</v>
      </c>
      <c r="G505" t="str">
        <f>VLOOKUP(F505,Divipola!$A$3:$G$1124,2,FALSE)</f>
        <v>68</v>
      </c>
      <c r="H505" t="s">
        <v>691</v>
      </c>
      <c r="I505" t="s">
        <v>20413</v>
      </c>
      <c r="J505" t="s">
        <v>20414</v>
      </c>
      <c r="K505" s="44">
        <v>-73054795</v>
      </c>
      <c r="L505" s="44">
        <v>6997245</v>
      </c>
      <c r="M505" t="s">
        <v>7718</v>
      </c>
      <c r="N505" t="s">
        <v>449</v>
      </c>
      <c r="O505" t="s">
        <v>7719</v>
      </c>
      <c r="P505" t="s">
        <v>7719</v>
      </c>
      <c r="Q505" t="s">
        <v>7720</v>
      </c>
      <c r="R505" t="s">
        <v>7721</v>
      </c>
      <c r="S505" t="s">
        <v>173</v>
      </c>
      <c r="T505" t="s">
        <v>491</v>
      </c>
      <c r="U505" t="s">
        <v>21483</v>
      </c>
      <c r="V505" t="str">
        <f>VLOOKUP(Sheet2!U505,Hoja3!$A$1:$B$32,2,FALSE)</f>
        <v>INQU</v>
      </c>
      <c r="W505" t="s">
        <v>493</v>
      </c>
      <c r="X505" t="s">
        <v>177</v>
      </c>
      <c r="Y505">
        <v>2025</v>
      </c>
      <c r="Z505">
        <v>1</v>
      </c>
      <c r="AA505" t="s">
        <v>17235</v>
      </c>
      <c r="AB505" t="s">
        <v>187</v>
      </c>
      <c r="AC505" t="s">
        <v>21483</v>
      </c>
      <c r="AD505" s="5">
        <v>20</v>
      </c>
      <c r="AE505" t="s">
        <v>188</v>
      </c>
      <c r="AF505" t="s">
        <v>189</v>
      </c>
      <c r="AG505" t="s">
        <v>190</v>
      </c>
      <c r="AH505" t="s">
        <v>2031</v>
      </c>
      <c r="AI505" t="s">
        <v>192</v>
      </c>
      <c r="AJ505" t="s">
        <v>193</v>
      </c>
      <c r="AR505" t="s">
        <v>194</v>
      </c>
      <c r="AS505" t="s">
        <v>261</v>
      </c>
      <c r="AT505" t="s">
        <v>194</v>
      </c>
      <c r="AU505" t="s">
        <v>193</v>
      </c>
      <c r="AW505" t="s">
        <v>197</v>
      </c>
      <c r="AX505" t="s">
        <v>197</v>
      </c>
      <c r="AY505" t="s">
        <v>197</v>
      </c>
      <c r="AZ505" t="s">
        <v>197</v>
      </c>
      <c r="BA505" t="s">
        <v>198</v>
      </c>
      <c r="BB505" t="s">
        <v>263</v>
      </c>
      <c r="BC505" t="s">
        <v>193</v>
      </c>
      <c r="BD505" t="s">
        <v>200</v>
      </c>
      <c r="BE505" t="s">
        <v>264</v>
      </c>
      <c r="BF505" t="s">
        <v>202</v>
      </c>
      <c r="BG505" t="s">
        <v>203</v>
      </c>
      <c r="BH505" t="s">
        <v>200</v>
      </c>
      <c r="BI505" t="s">
        <v>200</v>
      </c>
      <c r="BJ505" t="s">
        <v>391</v>
      </c>
      <c r="BK505" t="s">
        <v>581</v>
      </c>
      <c r="BL505" t="s">
        <v>1438</v>
      </c>
      <c r="BM505" t="s">
        <v>320</v>
      </c>
      <c r="BN505" t="s">
        <v>1076</v>
      </c>
      <c r="BO505" t="s">
        <v>193</v>
      </c>
      <c r="BQ505" t="s">
        <v>159</v>
      </c>
      <c r="BR505" t="s">
        <v>613</v>
      </c>
      <c r="BU505" t="s">
        <v>210</v>
      </c>
      <c r="BV505" t="s">
        <v>326</v>
      </c>
      <c r="BW505" t="s">
        <v>327</v>
      </c>
      <c r="BX505" t="s">
        <v>1349</v>
      </c>
      <c r="BY505" t="s">
        <v>193</v>
      </c>
      <c r="BZ505" t="s">
        <v>336</v>
      </c>
      <c r="CA505" t="s">
        <v>329</v>
      </c>
      <c r="CB505" t="s">
        <v>449</v>
      </c>
      <c r="CC505" t="s">
        <v>200</v>
      </c>
      <c r="CD505" t="s">
        <v>193</v>
      </c>
      <c r="CE505" t="s">
        <v>396</v>
      </c>
      <c r="CF505" t="s">
        <v>531</v>
      </c>
      <c r="CG505" t="s">
        <v>332</v>
      </c>
      <c r="CH505" t="s">
        <v>200</v>
      </c>
      <c r="CI505" t="s">
        <v>333</v>
      </c>
      <c r="CJ505" t="s">
        <v>279</v>
      </c>
      <c r="CK505" t="s">
        <v>280</v>
      </c>
      <c r="CL505" t="s">
        <v>280</v>
      </c>
      <c r="CM505" t="s">
        <v>503</v>
      </c>
      <c r="CN505" t="s">
        <v>425</v>
      </c>
      <c r="CO505" t="s">
        <v>338</v>
      </c>
      <c r="CP505" t="s">
        <v>283</v>
      </c>
      <c r="CQ505" t="s">
        <v>193</v>
      </c>
      <c r="CR505" t="s">
        <v>339</v>
      </c>
      <c r="CS505" t="s">
        <v>227</v>
      </c>
      <c r="CT505" t="s">
        <v>193</v>
      </c>
      <c r="CY505" t="s">
        <v>193</v>
      </c>
      <c r="DD505" t="s">
        <v>193</v>
      </c>
      <c r="DI505" t="s">
        <v>724</v>
      </c>
      <c r="DJ505" t="s">
        <v>200</v>
      </c>
      <c r="DK505" t="s">
        <v>893</v>
      </c>
      <c r="DL505" t="s">
        <v>428</v>
      </c>
      <c r="DN505" t="s">
        <v>229</v>
      </c>
      <c r="DP505" t="s">
        <v>193</v>
      </c>
      <c r="DS505" t="s">
        <v>193</v>
      </c>
      <c r="DT505" t="s">
        <v>230</v>
      </c>
      <c r="DU505" t="s">
        <v>7725</v>
      </c>
      <c r="DV505" t="s">
        <v>193</v>
      </c>
      <c r="DX505" t="s">
        <v>200</v>
      </c>
      <c r="DY505" t="s">
        <v>510</v>
      </c>
      <c r="DZ505" t="s">
        <v>7726</v>
      </c>
      <c r="EA505" t="s">
        <v>200</v>
      </c>
      <c r="EB505" t="s">
        <v>284</v>
      </c>
      <c r="EC505" t="s">
        <v>3144</v>
      </c>
      <c r="ED505" t="s">
        <v>7727</v>
      </c>
      <c r="EE505" t="s">
        <v>200</v>
      </c>
      <c r="EF505" t="s">
        <v>349</v>
      </c>
      <c r="EG505" t="s">
        <v>200</v>
      </c>
      <c r="EH505" t="s">
        <v>824</v>
      </c>
      <c r="EJ505" t="s">
        <v>312</v>
      </c>
      <c r="EK505" t="s">
        <v>200</v>
      </c>
      <c r="EL505" t="s">
        <v>840</v>
      </c>
      <c r="EM505" t="s">
        <v>193</v>
      </c>
      <c r="EO505" t="s">
        <v>239</v>
      </c>
      <c r="EP505" t="s">
        <v>240</v>
      </c>
      <c r="EQ505" t="s">
        <v>241</v>
      </c>
    </row>
    <row r="506" spans="1:147" x14ac:dyDescent="0.25">
      <c r="A506" t="s">
        <v>156</v>
      </c>
      <c r="B506" t="s">
        <v>7728</v>
      </c>
      <c r="C506" t="s">
        <v>7729</v>
      </c>
      <c r="D506" t="s">
        <v>299</v>
      </c>
      <c r="E506" t="s">
        <v>7732</v>
      </c>
      <c r="F506" t="s">
        <v>164</v>
      </c>
      <c r="G506" t="str">
        <f>VLOOKUP(F506,Divipola!$A$3:$G$1124,2,FALSE)</f>
        <v>68</v>
      </c>
      <c r="H506" t="s">
        <v>358</v>
      </c>
      <c r="I506" t="s">
        <v>20216</v>
      </c>
      <c r="J506" t="s">
        <v>20217</v>
      </c>
      <c r="K506" s="44">
        <v>-73132562</v>
      </c>
      <c r="L506" s="44">
        <v>711647</v>
      </c>
      <c r="M506" t="s">
        <v>1449</v>
      </c>
      <c r="N506" t="s">
        <v>276</v>
      </c>
      <c r="O506" t="s">
        <v>7734</v>
      </c>
      <c r="P506" t="s">
        <v>7734</v>
      </c>
      <c r="Q506" t="s">
        <v>7735</v>
      </c>
      <c r="R506" t="s">
        <v>7736</v>
      </c>
      <c r="S506" t="s">
        <v>388</v>
      </c>
      <c r="T506" t="s">
        <v>1381</v>
      </c>
      <c r="U506" t="s">
        <v>1382</v>
      </c>
      <c r="V506" t="str">
        <f>VLOOKUP(Sheet2!U506,Hoja3!$A$1:$B$32,2,FALSE)</f>
        <v>MYPB</v>
      </c>
      <c r="W506" t="s">
        <v>1383</v>
      </c>
      <c r="X506" t="s">
        <v>177</v>
      </c>
      <c r="Y506">
        <v>2025</v>
      </c>
      <c r="Z506">
        <v>1</v>
      </c>
      <c r="AA506" t="s">
        <v>17235</v>
      </c>
      <c r="AB506" t="s">
        <v>187</v>
      </c>
      <c r="AC506" t="s">
        <v>1382</v>
      </c>
      <c r="AD506" s="5">
        <v>19</v>
      </c>
      <c r="AE506" t="s">
        <v>310</v>
      </c>
      <c r="AF506" t="s">
        <v>189</v>
      </c>
      <c r="AG506" t="s">
        <v>190</v>
      </c>
      <c r="AH506" t="s">
        <v>191</v>
      </c>
      <c r="AI506" t="s">
        <v>192</v>
      </c>
      <c r="AJ506" t="s">
        <v>193</v>
      </c>
      <c r="AR506" t="s">
        <v>194</v>
      </c>
      <c r="AS506" t="s">
        <v>260</v>
      </c>
      <c r="AT506" t="s">
        <v>194</v>
      </c>
      <c r="AU506" t="s">
        <v>193</v>
      </c>
      <c r="AW506" t="s">
        <v>197</v>
      </c>
      <c r="AX506" t="s">
        <v>197</v>
      </c>
      <c r="AY506" t="s">
        <v>198</v>
      </c>
      <c r="AZ506" t="s">
        <v>197</v>
      </c>
      <c r="BA506" t="s">
        <v>197</v>
      </c>
      <c r="BB506" t="s">
        <v>745</v>
      </c>
      <c r="BC506" t="s">
        <v>193</v>
      </c>
      <c r="BD506" t="s">
        <v>200</v>
      </c>
      <c r="BE506" t="s">
        <v>580</v>
      </c>
      <c r="BF506" t="s">
        <v>317</v>
      </c>
      <c r="BG506" t="s">
        <v>203</v>
      </c>
      <c r="BH506" t="s">
        <v>203</v>
      </c>
      <c r="BI506" t="s">
        <v>203</v>
      </c>
      <c r="BJ506" t="s">
        <v>204</v>
      </c>
      <c r="BK506" t="s">
        <v>392</v>
      </c>
      <c r="BL506" t="s">
        <v>206</v>
      </c>
      <c r="BM506" t="s">
        <v>207</v>
      </c>
      <c r="BN506" t="s">
        <v>208</v>
      </c>
      <c r="BO506" t="s">
        <v>193</v>
      </c>
      <c r="BQ506" t="s">
        <v>193</v>
      </c>
      <c r="BR506" t="s">
        <v>209</v>
      </c>
      <c r="BU506" t="s">
        <v>3622</v>
      </c>
      <c r="BV506" t="s">
        <v>853</v>
      </c>
      <c r="BW506" t="s">
        <v>327</v>
      </c>
      <c r="BX506" t="s">
        <v>1349</v>
      </c>
      <c r="BY506" t="s">
        <v>193</v>
      </c>
      <c r="BZ506" t="s">
        <v>680</v>
      </c>
      <c r="CA506" t="s">
        <v>680</v>
      </c>
      <c r="CB506" t="s">
        <v>276</v>
      </c>
      <c r="CC506" t="s">
        <v>200</v>
      </c>
      <c r="CD506" t="s">
        <v>200</v>
      </c>
      <c r="CE506" t="s">
        <v>396</v>
      </c>
      <c r="CF506" t="s">
        <v>502</v>
      </c>
      <c r="CG506" t="s">
        <v>332</v>
      </c>
      <c r="CH506" t="s">
        <v>200</v>
      </c>
      <c r="CI506" t="s">
        <v>424</v>
      </c>
      <c r="CJ506" t="s">
        <v>279</v>
      </c>
      <c r="CK506" t="s">
        <v>335</v>
      </c>
      <c r="CL506" t="s">
        <v>458</v>
      </c>
      <c r="CM506" t="s">
        <v>370</v>
      </c>
      <c r="CN506" t="s">
        <v>337</v>
      </c>
      <c r="CO506" t="s">
        <v>1623</v>
      </c>
      <c r="CP506" t="s">
        <v>1289</v>
      </c>
      <c r="CQ506" t="s">
        <v>225</v>
      </c>
      <c r="CR506" t="s">
        <v>339</v>
      </c>
      <c r="CS506" t="s">
        <v>463</v>
      </c>
      <c r="CT506" t="s">
        <v>193</v>
      </c>
      <c r="CY506" t="s">
        <v>193</v>
      </c>
      <c r="DD506" t="s">
        <v>193</v>
      </c>
      <c r="DI506" t="s">
        <v>285</v>
      </c>
      <c r="DJ506" t="s">
        <v>200</v>
      </c>
      <c r="DK506" t="s">
        <v>506</v>
      </c>
      <c r="DL506" t="s">
        <v>341</v>
      </c>
      <c r="DM506" t="s">
        <v>1260</v>
      </c>
      <c r="DN506" t="s">
        <v>229</v>
      </c>
      <c r="DP506" t="s">
        <v>193</v>
      </c>
      <c r="DS506" t="s">
        <v>193</v>
      </c>
      <c r="DT506" t="s">
        <v>230</v>
      </c>
      <c r="DU506" t="s">
        <v>400</v>
      </c>
      <c r="DV506" t="s">
        <v>193</v>
      </c>
      <c r="DX506" t="s">
        <v>193</v>
      </c>
      <c r="DY506" t="s">
        <v>432</v>
      </c>
      <c r="DZ506" t="s">
        <v>1367</v>
      </c>
      <c r="EA506" t="s">
        <v>234</v>
      </c>
      <c r="EB506" t="s">
        <v>475</v>
      </c>
      <c r="EC506" t="s">
        <v>403</v>
      </c>
      <c r="ED506" t="s">
        <v>3542</v>
      </c>
      <c r="EE506" t="s">
        <v>200</v>
      </c>
      <c r="EF506" t="s">
        <v>349</v>
      </c>
      <c r="EG506" t="s">
        <v>200</v>
      </c>
      <c r="EH506" t="s">
        <v>350</v>
      </c>
      <c r="EJ506" t="s">
        <v>192</v>
      </c>
      <c r="EK506" t="s">
        <v>200</v>
      </c>
      <c r="EL506" t="s">
        <v>595</v>
      </c>
      <c r="EM506" t="s">
        <v>200</v>
      </c>
      <c r="EN506" t="s">
        <v>596</v>
      </c>
      <c r="EO506" t="s">
        <v>239</v>
      </c>
      <c r="EP506" t="s">
        <v>240</v>
      </c>
      <c r="EQ506" t="s">
        <v>241</v>
      </c>
    </row>
    <row r="507" spans="1:147" x14ac:dyDescent="0.25">
      <c r="A507" t="s">
        <v>156</v>
      </c>
      <c r="B507" t="s">
        <v>7738</v>
      </c>
      <c r="C507" t="s">
        <v>7739</v>
      </c>
      <c r="D507" t="s">
        <v>162</v>
      </c>
      <c r="E507" t="s">
        <v>7742</v>
      </c>
      <c r="F507" t="s">
        <v>644</v>
      </c>
      <c r="G507" t="str">
        <f>VLOOKUP(F507,Divipola!$A$3:$G$1124,2,FALSE)</f>
        <v>13</v>
      </c>
      <c r="H507" t="s">
        <v>1763</v>
      </c>
      <c r="I507" t="s">
        <v>17909</v>
      </c>
      <c r="J507" t="s">
        <v>17910</v>
      </c>
      <c r="K507" s="44">
        <v>-74052243</v>
      </c>
      <c r="L507" s="44">
        <v>7963938</v>
      </c>
      <c r="M507" t="s">
        <v>1163</v>
      </c>
      <c r="N507" t="s">
        <v>178</v>
      </c>
      <c r="O507" t="s">
        <v>7744</v>
      </c>
      <c r="P507" t="s">
        <v>7744</v>
      </c>
      <c r="Q507" t="s">
        <v>7745</v>
      </c>
      <c r="R507" t="s">
        <v>1769</v>
      </c>
      <c r="S507" t="s">
        <v>307</v>
      </c>
      <c r="T507" t="s">
        <v>1381</v>
      </c>
      <c r="U507" t="s">
        <v>1382</v>
      </c>
      <c r="V507" t="str">
        <f>VLOOKUP(Sheet2!U507,Hoja3!$A$1:$B$32,2,FALSE)</f>
        <v>MYPB</v>
      </c>
      <c r="W507" t="s">
        <v>1383</v>
      </c>
      <c r="X507" t="s">
        <v>177</v>
      </c>
      <c r="Y507">
        <v>2025</v>
      </c>
      <c r="Z507">
        <v>1</v>
      </c>
      <c r="AA507" t="s">
        <v>17235</v>
      </c>
      <c r="AB507" t="s">
        <v>187</v>
      </c>
      <c r="AC507" t="s">
        <v>1382</v>
      </c>
      <c r="AD507" s="5">
        <v>23</v>
      </c>
      <c r="AE507" t="s">
        <v>188</v>
      </c>
      <c r="AF507" t="s">
        <v>189</v>
      </c>
      <c r="AG507" t="s">
        <v>190</v>
      </c>
      <c r="AH507" t="s">
        <v>7748</v>
      </c>
      <c r="AI507" t="s">
        <v>434</v>
      </c>
      <c r="AJ507" t="s">
        <v>193</v>
      </c>
      <c r="AR507" t="s">
        <v>194</v>
      </c>
      <c r="AS507" t="s">
        <v>194</v>
      </c>
      <c r="AT507" t="s">
        <v>260</v>
      </c>
      <c r="AU507" t="s">
        <v>159</v>
      </c>
      <c r="AV507" t="s">
        <v>1520</v>
      </c>
      <c r="AW507" t="s">
        <v>197</v>
      </c>
      <c r="AX507" t="s">
        <v>198</v>
      </c>
      <c r="AY507" t="s">
        <v>198</v>
      </c>
      <c r="AZ507" t="s">
        <v>198</v>
      </c>
      <c r="BA507" t="s">
        <v>198</v>
      </c>
      <c r="BB507" t="s">
        <v>199</v>
      </c>
      <c r="BC507" t="s">
        <v>193</v>
      </c>
      <c r="BD507" t="s">
        <v>200</v>
      </c>
      <c r="BE507" t="s">
        <v>264</v>
      </c>
      <c r="BF507" t="s">
        <v>456</v>
      </c>
      <c r="BG507" t="s">
        <v>266</v>
      </c>
      <c r="BH507" t="s">
        <v>200</v>
      </c>
      <c r="BI507" t="s">
        <v>193</v>
      </c>
      <c r="BJ507" t="s">
        <v>420</v>
      </c>
      <c r="BK507" t="s">
        <v>268</v>
      </c>
      <c r="BL507" t="s">
        <v>319</v>
      </c>
      <c r="BM507" t="s">
        <v>207</v>
      </c>
      <c r="BN507" t="s">
        <v>208</v>
      </c>
      <c r="BO507" t="s">
        <v>193</v>
      </c>
      <c r="BQ507" t="s">
        <v>193</v>
      </c>
      <c r="BR507" t="s">
        <v>209</v>
      </c>
      <c r="BU507" t="s">
        <v>500</v>
      </c>
      <c r="BV507" t="s">
        <v>326</v>
      </c>
      <c r="BW507" t="s">
        <v>212</v>
      </c>
      <c r="BX507" t="s">
        <v>2032</v>
      </c>
      <c r="BY507" t="s">
        <v>193</v>
      </c>
      <c r="BZ507" t="s">
        <v>369</v>
      </c>
      <c r="CA507" t="s">
        <v>330</v>
      </c>
      <c r="CB507" t="s">
        <v>449</v>
      </c>
      <c r="CC507" t="s">
        <v>200</v>
      </c>
      <c r="CD507" t="s">
        <v>200</v>
      </c>
      <c r="CE507" t="s">
        <v>396</v>
      </c>
      <c r="CF507" t="s">
        <v>502</v>
      </c>
      <c r="CG507" t="s">
        <v>218</v>
      </c>
      <c r="CH507" t="s">
        <v>200</v>
      </c>
      <c r="CI507" t="s">
        <v>278</v>
      </c>
      <c r="CJ507" t="s">
        <v>279</v>
      </c>
      <c r="CK507" t="s">
        <v>334</v>
      </c>
      <c r="CL507" t="s">
        <v>335</v>
      </c>
      <c r="CM507" t="s">
        <v>222</v>
      </c>
      <c r="CN507" t="s">
        <v>584</v>
      </c>
      <c r="CO507" t="s">
        <v>223</v>
      </c>
      <c r="CP507" t="s">
        <v>1289</v>
      </c>
      <c r="CQ507" t="s">
        <v>225</v>
      </c>
      <c r="CR507" t="s">
        <v>226</v>
      </c>
      <c r="CS507" t="s">
        <v>463</v>
      </c>
      <c r="CT507" t="s">
        <v>193</v>
      </c>
      <c r="CY507" t="s">
        <v>193</v>
      </c>
      <c r="DD507" t="s">
        <v>193</v>
      </c>
      <c r="DI507" t="s">
        <v>724</v>
      </c>
      <c r="DJ507" t="s">
        <v>200</v>
      </c>
      <c r="DK507" t="s">
        <v>7749</v>
      </c>
      <c r="DL507" t="s">
        <v>428</v>
      </c>
      <c r="DM507" t="s">
        <v>193</v>
      </c>
      <c r="DN507" t="s">
        <v>229</v>
      </c>
      <c r="DP507" t="s">
        <v>193</v>
      </c>
      <c r="DS507" t="s">
        <v>193</v>
      </c>
      <c r="DT507" t="s">
        <v>230</v>
      </c>
      <c r="DU507" t="s">
        <v>400</v>
      </c>
      <c r="DV507" t="s">
        <v>193</v>
      </c>
      <c r="DX507" t="s">
        <v>193</v>
      </c>
      <c r="DY507" t="s">
        <v>345</v>
      </c>
      <c r="DZ507" t="s">
        <v>975</v>
      </c>
      <c r="EA507" t="s">
        <v>193</v>
      </c>
      <c r="EC507" t="s">
        <v>536</v>
      </c>
      <c r="ED507" t="s">
        <v>193</v>
      </c>
      <c r="EE507" t="s">
        <v>193</v>
      </c>
      <c r="EG507" t="s">
        <v>200</v>
      </c>
      <c r="EH507" t="s">
        <v>350</v>
      </c>
      <c r="EJ507" t="s">
        <v>192</v>
      </c>
      <c r="EK507" t="s">
        <v>200</v>
      </c>
      <c r="EL507" t="s">
        <v>2459</v>
      </c>
      <c r="EM507" t="s">
        <v>200</v>
      </c>
      <c r="EN507" t="s">
        <v>1789</v>
      </c>
      <c r="EO507" t="s">
        <v>562</v>
      </c>
      <c r="EP507" t="s">
        <v>240</v>
      </c>
      <c r="EQ507" t="s">
        <v>241</v>
      </c>
    </row>
    <row r="508" spans="1:147" x14ac:dyDescent="0.25">
      <c r="A508" t="s">
        <v>294</v>
      </c>
      <c r="B508" t="s">
        <v>7750</v>
      </c>
      <c r="C508" t="s">
        <v>7751</v>
      </c>
      <c r="D508" t="s">
        <v>299</v>
      </c>
      <c r="E508" t="s">
        <v>7754</v>
      </c>
      <c r="F508" t="s">
        <v>164</v>
      </c>
      <c r="G508" t="str">
        <f>VLOOKUP(F508,Divipola!$A$3:$G$1124,2,FALSE)</f>
        <v>68</v>
      </c>
      <c r="H508" t="s">
        <v>737</v>
      </c>
      <c r="I508" t="s">
        <v>20329</v>
      </c>
      <c r="J508" t="s">
        <v>20330</v>
      </c>
      <c r="K508" s="44">
        <v>-73166832</v>
      </c>
      <c r="L508" s="44">
        <v>7070432</v>
      </c>
      <c r="M508" t="s">
        <v>7756</v>
      </c>
      <c r="N508" t="s">
        <v>178</v>
      </c>
      <c r="O508" t="s">
        <v>7757</v>
      </c>
      <c r="P508" t="s">
        <v>7757</v>
      </c>
      <c r="Q508" t="s">
        <v>7758</v>
      </c>
      <c r="R508" t="s">
        <v>7759</v>
      </c>
      <c r="S508" t="s">
        <v>630</v>
      </c>
      <c r="T508" t="s">
        <v>1770</v>
      </c>
      <c r="U508" t="s">
        <v>21484</v>
      </c>
      <c r="V508" t="str">
        <f>VLOOKUP(Sheet2!U508,Hoja3!$A$1:$B$32,2,FALSE)</f>
        <v>ADFI</v>
      </c>
      <c r="W508" t="s">
        <v>1772</v>
      </c>
      <c r="X508" t="s">
        <v>1773</v>
      </c>
      <c r="Y508">
        <v>2025</v>
      </c>
      <c r="Z508">
        <v>1</v>
      </c>
      <c r="AA508" t="s">
        <v>17235</v>
      </c>
      <c r="AB508" t="s">
        <v>187</v>
      </c>
      <c r="AC508" t="s">
        <v>21484</v>
      </c>
      <c r="AD508" s="5">
        <v>17</v>
      </c>
      <c r="AE508" t="s">
        <v>310</v>
      </c>
      <c r="AF508" t="s">
        <v>189</v>
      </c>
      <c r="AG508" t="s">
        <v>190</v>
      </c>
      <c r="AH508" t="s">
        <v>949</v>
      </c>
      <c r="AI508" t="s">
        <v>312</v>
      </c>
      <c r="AJ508" t="s">
        <v>193</v>
      </c>
      <c r="AR508" t="s">
        <v>194</v>
      </c>
      <c r="AS508" t="s">
        <v>194</v>
      </c>
      <c r="AT508" t="s">
        <v>194</v>
      </c>
      <c r="AU508" t="s">
        <v>193</v>
      </c>
      <c r="AW508" t="s">
        <v>197</v>
      </c>
      <c r="AX508" t="s">
        <v>197</v>
      </c>
      <c r="AY508" t="s">
        <v>197</v>
      </c>
      <c r="AZ508" t="s">
        <v>198</v>
      </c>
      <c r="BA508" t="s">
        <v>197</v>
      </c>
      <c r="BB508" t="s">
        <v>745</v>
      </c>
      <c r="BC508" t="s">
        <v>193</v>
      </c>
      <c r="BD508" t="s">
        <v>200</v>
      </c>
      <c r="BE508" t="s">
        <v>316</v>
      </c>
      <c r="BF508" t="s">
        <v>456</v>
      </c>
      <c r="BG508" t="s">
        <v>266</v>
      </c>
      <c r="BH508" t="s">
        <v>193</v>
      </c>
      <c r="BI508" t="s">
        <v>200</v>
      </c>
      <c r="BJ508" t="s">
        <v>204</v>
      </c>
      <c r="BK508" t="s">
        <v>205</v>
      </c>
      <c r="BL508" t="s">
        <v>1438</v>
      </c>
      <c r="BM508" t="s">
        <v>207</v>
      </c>
      <c r="BN508" t="s">
        <v>457</v>
      </c>
      <c r="BO508" t="s">
        <v>193</v>
      </c>
      <c r="BQ508" t="s">
        <v>193</v>
      </c>
      <c r="BR508" t="s">
        <v>209</v>
      </c>
      <c r="BU508" t="s">
        <v>1095</v>
      </c>
      <c r="BV508" t="s">
        <v>272</v>
      </c>
      <c r="BW508" t="s">
        <v>1304</v>
      </c>
      <c r="BX508" t="s">
        <v>328</v>
      </c>
      <c r="BY508" t="s">
        <v>200</v>
      </c>
      <c r="BZ508" t="s">
        <v>395</v>
      </c>
      <c r="CA508" t="s">
        <v>395</v>
      </c>
      <c r="CB508" t="s">
        <v>178</v>
      </c>
      <c r="CC508" t="s">
        <v>193</v>
      </c>
      <c r="CD508" t="s">
        <v>193</v>
      </c>
      <c r="CE508" t="s">
        <v>396</v>
      </c>
      <c r="CF508" t="s">
        <v>531</v>
      </c>
      <c r="CG508" t="s">
        <v>218</v>
      </c>
      <c r="CH508" t="s">
        <v>200</v>
      </c>
      <c r="CI508" t="s">
        <v>702</v>
      </c>
      <c r="CJ508" t="s">
        <v>279</v>
      </c>
      <c r="CK508" t="s">
        <v>221</v>
      </c>
      <c r="CL508" t="s">
        <v>221</v>
      </c>
      <c r="CM508" t="s">
        <v>1056</v>
      </c>
      <c r="CN508" t="s">
        <v>1259</v>
      </c>
      <c r="CO508" t="s">
        <v>533</v>
      </c>
      <c r="CP508" t="s">
        <v>1289</v>
      </c>
      <c r="CQ508" t="s">
        <v>225</v>
      </c>
      <c r="CR508" t="s">
        <v>555</v>
      </c>
      <c r="CS508" t="s">
        <v>463</v>
      </c>
      <c r="CT508" t="s">
        <v>193</v>
      </c>
      <c r="CY508" t="s">
        <v>193</v>
      </c>
      <c r="DD508" t="s">
        <v>193</v>
      </c>
      <c r="DI508" t="s">
        <v>285</v>
      </c>
      <c r="DJ508" t="s">
        <v>200</v>
      </c>
      <c r="DK508" t="s">
        <v>340</v>
      </c>
      <c r="DL508" t="s">
        <v>974</v>
      </c>
      <c r="DM508" t="s">
        <v>1737</v>
      </c>
      <c r="DN508" t="s">
        <v>229</v>
      </c>
      <c r="DP508" t="s">
        <v>193</v>
      </c>
      <c r="DS508" t="s">
        <v>193</v>
      </c>
      <c r="DT508" t="s">
        <v>230</v>
      </c>
      <c r="DU508" t="s">
        <v>400</v>
      </c>
      <c r="DV508" t="s">
        <v>193</v>
      </c>
      <c r="DX508" t="s">
        <v>200</v>
      </c>
      <c r="DY508" t="s">
        <v>432</v>
      </c>
      <c r="DZ508" t="s">
        <v>402</v>
      </c>
      <c r="EA508" t="s">
        <v>234</v>
      </c>
      <c r="EB508" t="s">
        <v>475</v>
      </c>
      <c r="EC508" t="s">
        <v>4149</v>
      </c>
      <c r="ED508" t="s">
        <v>193</v>
      </c>
      <c r="EE508" t="s">
        <v>193</v>
      </c>
      <c r="EG508" t="s">
        <v>200</v>
      </c>
      <c r="EH508" t="s">
        <v>729</v>
      </c>
      <c r="EI508" t="s">
        <v>1009</v>
      </c>
      <c r="EJ508" t="s">
        <v>312</v>
      </c>
      <c r="EK508" t="s">
        <v>200</v>
      </c>
      <c r="EL508" t="s">
        <v>1154</v>
      </c>
      <c r="EM508" t="s">
        <v>200</v>
      </c>
      <c r="EN508" t="s">
        <v>436</v>
      </c>
      <c r="EO508" t="s">
        <v>562</v>
      </c>
      <c r="EP508" t="s">
        <v>240</v>
      </c>
      <c r="EQ508" t="s">
        <v>241</v>
      </c>
    </row>
    <row r="509" spans="1:147" x14ac:dyDescent="0.25">
      <c r="A509" t="s">
        <v>294</v>
      </c>
      <c r="B509" t="s">
        <v>7762</v>
      </c>
      <c r="C509" t="s">
        <v>7763</v>
      </c>
      <c r="D509" t="s">
        <v>162</v>
      </c>
      <c r="E509" t="s">
        <v>7766</v>
      </c>
      <c r="F509" t="s">
        <v>164</v>
      </c>
      <c r="G509" t="str">
        <f>VLOOKUP(F509,Divipola!$A$3:$G$1124,2,FALSE)</f>
        <v>68</v>
      </c>
      <c r="H509" t="s">
        <v>358</v>
      </c>
      <c r="I509" t="s">
        <v>20216</v>
      </c>
      <c r="J509" t="s">
        <v>20217</v>
      </c>
      <c r="K509" s="44">
        <v>-73132562</v>
      </c>
      <c r="L509" s="44">
        <v>711647</v>
      </c>
      <c r="M509" t="s">
        <v>1532</v>
      </c>
      <c r="N509" t="s">
        <v>276</v>
      </c>
      <c r="O509" t="s">
        <v>7768</v>
      </c>
      <c r="P509" t="s">
        <v>7768</v>
      </c>
      <c r="Q509" t="s">
        <v>7769</v>
      </c>
      <c r="R509" t="s">
        <v>984</v>
      </c>
      <c r="S509" t="s">
        <v>1731</v>
      </c>
      <c r="T509" t="s">
        <v>1770</v>
      </c>
      <c r="U509" t="s">
        <v>21484</v>
      </c>
      <c r="V509" t="str">
        <f>VLOOKUP(Sheet2!U509,Hoja3!$A$1:$B$32,2,FALSE)</f>
        <v>ADFI</v>
      </c>
      <c r="W509" t="s">
        <v>1772</v>
      </c>
      <c r="X509" t="s">
        <v>1773</v>
      </c>
      <c r="Y509">
        <v>2025</v>
      </c>
      <c r="Z509">
        <v>1</v>
      </c>
      <c r="AA509" t="s">
        <v>17235</v>
      </c>
      <c r="AB509" t="s">
        <v>187</v>
      </c>
      <c r="AC509" t="s">
        <v>21484</v>
      </c>
      <c r="AD509" s="5">
        <v>17</v>
      </c>
      <c r="AE509" t="s">
        <v>188</v>
      </c>
      <c r="AF509" t="s">
        <v>189</v>
      </c>
      <c r="AG509" t="s">
        <v>190</v>
      </c>
      <c r="AH509" t="s">
        <v>191</v>
      </c>
      <c r="AI509" t="s">
        <v>192</v>
      </c>
      <c r="AJ509" t="s">
        <v>159</v>
      </c>
      <c r="AK509" t="s">
        <v>159</v>
      </c>
      <c r="AL509" t="s">
        <v>455</v>
      </c>
      <c r="AM509" t="s">
        <v>259</v>
      </c>
      <c r="AN509" t="s">
        <v>259</v>
      </c>
      <c r="AO509" t="s">
        <v>259</v>
      </c>
      <c r="AP509" t="s">
        <v>259</v>
      </c>
      <c r="AQ509" t="s">
        <v>259</v>
      </c>
      <c r="AR509" t="s">
        <v>260</v>
      </c>
      <c r="AS509" t="s">
        <v>260</v>
      </c>
      <c r="AT509" t="s">
        <v>260</v>
      </c>
      <c r="AU509" t="s">
        <v>193</v>
      </c>
      <c r="AW509" t="s">
        <v>197</v>
      </c>
      <c r="AX509" t="s">
        <v>197</v>
      </c>
      <c r="AY509" t="s">
        <v>198</v>
      </c>
      <c r="AZ509" t="s">
        <v>197</v>
      </c>
      <c r="BA509" t="s">
        <v>198</v>
      </c>
      <c r="BB509" t="s">
        <v>745</v>
      </c>
      <c r="BC509" t="s">
        <v>193</v>
      </c>
      <c r="BD509" t="s">
        <v>193</v>
      </c>
      <c r="BE509" t="s">
        <v>316</v>
      </c>
      <c r="BF509" t="s">
        <v>265</v>
      </c>
      <c r="BG509" t="s">
        <v>266</v>
      </c>
      <c r="BH509" t="s">
        <v>193</v>
      </c>
      <c r="BI509" t="s">
        <v>200</v>
      </c>
      <c r="BJ509" t="s">
        <v>267</v>
      </c>
      <c r="BK509" t="s">
        <v>268</v>
      </c>
      <c r="BL509" t="s">
        <v>206</v>
      </c>
      <c r="BM509" t="s">
        <v>612</v>
      </c>
      <c r="BN509" t="s">
        <v>677</v>
      </c>
      <c r="BO509" t="s">
        <v>193</v>
      </c>
      <c r="BQ509" t="s">
        <v>193</v>
      </c>
      <c r="BR509" t="s">
        <v>209</v>
      </c>
      <c r="BU509" t="s">
        <v>271</v>
      </c>
      <c r="BV509" t="s">
        <v>272</v>
      </c>
      <c r="BW509" t="s">
        <v>212</v>
      </c>
      <c r="BX509" t="s">
        <v>213</v>
      </c>
      <c r="BY509" t="s">
        <v>193</v>
      </c>
      <c r="BZ509" t="s">
        <v>329</v>
      </c>
      <c r="CA509" t="s">
        <v>214</v>
      </c>
      <c r="CB509" t="s">
        <v>276</v>
      </c>
      <c r="CC509" t="s">
        <v>200</v>
      </c>
      <c r="CD509" t="s">
        <v>193</v>
      </c>
      <c r="CE509" t="s">
        <v>396</v>
      </c>
      <c r="CF509" t="s">
        <v>332</v>
      </c>
      <c r="CG509" t="s">
        <v>218</v>
      </c>
      <c r="CH509" t="s">
        <v>193</v>
      </c>
      <c r="CI509" t="s">
        <v>278</v>
      </c>
      <c r="CJ509" t="s">
        <v>279</v>
      </c>
      <c r="CK509" t="s">
        <v>280</v>
      </c>
      <c r="CL509" t="s">
        <v>280</v>
      </c>
      <c r="CM509" t="s">
        <v>459</v>
      </c>
      <c r="CN509" t="s">
        <v>281</v>
      </c>
      <c r="CO509" t="s">
        <v>988</v>
      </c>
      <c r="CP509" t="s">
        <v>222</v>
      </c>
      <c r="CQ509" t="s">
        <v>193</v>
      </c>
      <c r="CR509" t="s">
        <v>226</v>
      </c>
      <c r="CS509" t="s">
        <v>227</v>
      </c>
      <c r="CT509" t="s">
        <v>193</v>
      </c>
      <c r="CY509" t="s">
        <v>193</v>
      </c>
      <c r="DD509" t="s">
        <v>193</v>
      </c>
      <c r="DI509" t="s">
        <v>228</v>
      </c>
      <c r="DN509" t="s">
        <v>229</v>
      </c>
      <c r="DP509" t="s">
        <v>193</v>
      </c>
      <c r="DS509" t="s">
        <v>193</v>
      </c>
      <c r="DT509" t="s">
        <v>230</v>
      </c>
      <c r="DU509" t="s">
        <v>1306</v>
      </c>
      <c r="DV509" t="s">
        <v>193</v>
      </c>
      <c r="DX509" t="s">
        <v>200</v>
      </c>
      <c r="DY509" t="s">
        <v>232</v>
      </c>
      <c r="DZ509" t="s">
        <v>1367</v>
      </c>
      <c r="EA509" t="s">
        <v>193</v>
      </c>
      <c r="EC509" t="s">
        <v>663</v>
      </c>
      <c r="EE509" t="s">
        <v>200</v>
      </c>
      <c r="EF509" t="s">
        <v>237</v>
      </c>
      <c r="EG509" t="s">
        <v>193</v>
      </c>
      <c r="EJ509" t="s">
        <v>434</v>
      </c>
      <c r="EK509" t="s">
        <v>193</v>
      </c>
      <c r="EL509" t="s">
        <v>840</v>
      </c>
      <c r="EM509" t="s">
        <v>193</v>
      </c>
      <c r="EO509" t="s">
        <v>293</v>
      </c>
      <c r="EP509" t="s">
        <v>240</v>
      </c>
      <c r="EQ509" t="s">
        <v>241</v>
      </c>
    </row>
    <row r="510" spans="1:147" x14ac:dyDescent="0.25">
      <c r="A510" t="s">
        <v>294</v>
      </c>
      <c r="B510" t="s">
        <v>7771</v>
      </c>
      <c r="C510" t="s">
        <v>7772</v>
      </c>
      <c r="D510" t="s">
        <v>299</v>
      </c>
      <c r="E510" t="s">
        <v>7775</v>
      </c>
      <c r="F510" t="s">
        <v>164</v>
      </c>
      <c r="G510" t="str">
        <f>VLOOKUP(F510,Divipola!$A$3:$G$1124,2,FALSE)</f>
        <v>68</v>
      </c>
      <c r="H510" t="s">
        <v>358</v>
      </c>
      <c r="I510" t="s">
        <v>20216</v>
      </c>
      <c r="J510" t="s">
        <v>20217</v>
      </c>
      <c r="K510" s="44">
        <v>-73132562</v>
      </c>
      <c r="L510" s="44">
        <v>711647</v>
      </c>
      <c r="M510" t="s">
        <v>1483</v>
      </c>
      <c r="N510" t="s">
        <v>495</v>
      </c>
      <c r="O510" t="s">
        <v>7777</v>
      </c>
      <c r="P510" t="s">
        <v>7777</v>
      </c>
      <c r="Q510" t="s">
        <v>7778</v>
      </c>
      <c r="R510" t="s">
        <v>2604</v>
      </c>
      <c r="S510" t="s">
        <v>253</v>
      </c>
      <c r="T510" t="s">
        <v>2870</v>
      </c>
      <c r="U510" t="s">
        <v>21486</v>
      </c>
      <c r="V510" t="str">
        <f>VLOOKUP(Sheet2!U510,Hoja3!$A$1:$B$32,2,FALSE)</f>
        <v>ININ</v>
      </c>
      <c r="W510" t="s">
        <v>2872</v>
      </c>
      <c r="X510" t="s">
        <v>177</v>
      </c>
      <c r="Y510">
        <v>2025</v>
      </c>
      <c r="Z510">
        <v>1</v>
      </c>
      <c r="AA510" t="s">
        <v>17235</v>
      </c>
      <c r="AB510" t="s">
        <v>187</v>
      </c>
      <c r="AC510" t="s">
        <v>21486</v>
      </c>
      <c r="AD510" s="5">
        <v>17</v>
      </c>
      <c r="AE510" t="s">
        <v>310</v>
      </c>
      <c r="AF510" t="s">
        <v>189</v>
      </c>
      <c r="AG510" t="s">
        <v>190</v>
      </c>
      <c r="AH510" t="s">
        <v>191</v>
      </c>
      <c r="AI510" t="s">
        <v>192</v>
      </c>
      <c r="AJ510" t="s">
        <v>159</v>
      </c>
      <c r="AK510" t="s">
        <v>159</v>
      </c>
      <c r="AL510" t="s">
        <v>258</v>
      </c>
      <c r="AM510" t="s">
        <v>259</v>
      </c>
      <c r="AN510" t="s">
        <v>259</v>
      </c>
      <c r="AO510" t="s">
        <v>259</v>
      </c>
      <c r="AP510" t="s">
        <v>259</v>
      </c>
      <c r="AQ510" t="s">
        <v>259</v>
      </c>
      <c r="AR510" t="s">
        <v>194</v>
      </c>
      <c r="AS510" t="s">
        <v>194</v>
      </c>
      <c r="AT510" t="s">
        <v>194</v>
      </c>
      <c r="AU510" t="s">
        <v>193</v>
      </c>
      <c r="AW510" t="s">
        <v>197</v>
      </c>
      <c r="AX510" t="s">
        <v>197</v>
      </c>
      <c r="AY510" t="s">
        <v>314</v>
      </c>
      <c r="AZ510" t="s">
        <v>198</v>
      </c>
      <c r="BA510" t="s">
        <v>197</v>
      </c>
      <c r="BB510" t="s">
        <v>199</v>
      </c>
      <c r="BC510" t="s">
        <v>193</v>
      </c>
      <c r="BD510" t="s">
        <v>200</v>
      </c>
      <c r="BE510" t="s">
        <v>316</v>
      </c>
      <c r="BF510" t="s">
        <v>265</v>
      </c>
      <c r="BG510" t="s">
        <v>266</v>
      </c>
      <c r="BH510" t="s">
        <v>203</v>
      </c>
      <c r="BI510" t="s">
        <v>200</v>
      </c>
      <c r="BJ510" t="s">
        <v>204</v>
      </c>
      <c r="BK510" t="s">
        <v>528</v>
      </c>
      <c r="BL510" t="s">
        <v>206</v>
      </c>
      <c r="BM510" t="s">
        <v>207</v>
      </c>
      <c r="BN510" t="s">
        <v>208</v>
      </c>
      <c r="BO510" t="s">
        <v>193</v>
      </c>
      <c r="BQ510" t="s">
        <v>193</v>
      </c>
      <c r="BR510" t="s">
        <v>209</v>
      </c>
      <c r="BU510" t="s">
        <v>210</v>
      </c>
      <c r="BV510" t="s">
        <v>853</v>
      </c>
      <c r="BW510" t="s">
        <v>6171</v>
      </c>
      <c r="BX510" t="s">
        <v>328</v>
      </c>
      <c r="BY510" t="s">
        <v>193</v>
      </c>
      <c r="BZ510" t="s">
        <v>214</v>
      </c>
      <c r="CA510" t="s">
        <v>275</v>
      </c>
      <c r="CB510" t="s">
        <v>495</v>
      </c>
      <c r="CC510" t="s">
        <v>200</v>
      </c>
      <c r="CD510" t="s">
        <v>200</v>
      </c>
      <c r="CE510" t="s">
        <v>396</v>
      </c>
      <c r="CF510" t="s">
        <v>502</v>
      </c>
      <c r="CG510" t="s">
        <v>532</v>
      </c>
      <c r="CH510" t="s">
        <v>200</v>
      </c>
      <c r="CI510" t="s">
        <v>278</v>
      </c>
      <c r="CJ510" t="s">
        <v>279</v>
      </c>
      <c r="CK510" t="s">
        <v>334</v>
      </c>
      <c r="CL510" t="s">
        <v>334</v>
      </c>
      <c r="CM510" t="s">
        <v>459</v>
      </c>
      <c r="CN510" t="s">
        <v>425</v>
      </c>
      <c r="CO510" t="s">
        <v>7781</v>
      </c>
      <c r="CP510" t="s">
        <v>283</v>
      </c>
      <c r="CQ510" t="s">
        <v>193</v>
      </c>
      <c r="CR510" t="s">
        <v>226</v>
      </c>
      <c r="CS510" t="s">
        <v>227</v>
      </c>
      <c r="CT510" t="s">
        <v>193</v>
      </c>
      <c r="CY510" t="s">
        <v>193</v>
      </c>
      <c r="DD510" t="s">
        <v>193</v>
      </c>
      <c r="DI510" t="s">
        <v>285</v>
      </c>
      <c r="DJ510" t="s">
        <v>193</v>
      </c>
      <c r="DN510" t="s">
        <v>229</v>
      </c>
      <c r="DP510" t="s">
        <v>193</v>
      </c>
      <c r="DS510" t="s">
        <v>193</v>
      </c>
      <c r="DT510" t="s">
        <v>230</v>
      </c>
      <c r="DU510" t="s">
        <v>1917</v>
      </c>
      <c r="DV510" t="s">
        <v>193</v>
      </c>
      <c r="DX510" t="s">
        <v>193</v>
      </c>
      <c r="DY510" t="s">
        <v>432</v>
      </c>
      <c r="DZ510" t="s">
        <v>7782</v>
      </c>
      <c r="EA510" t="s">
        <v>234</v>
      </c>
      <c r="EB510" t="s">
        <v>475</v>
      </c>
      <c r="EC510" t="s">
        <v>1079</v>
      </c>
      <c r="EE510" t="s">
        <v>193</v>
      </c>
      <c r="EG510" t="s">
        <v>193</v>
      </c>
      <c r="EJ510" t="s">
        <v>192</v>
      </c>
      <c r="EK510" t="s">
        <v>200</v>
      </c>
      <c r="EL510" t="s">
        <v>1227</v>
      </c>
      <c r="EM510" t="s">
        <v>193</v>
      </c>
      <c r="EO510" t="s">
        <v>562</v>
      </c>
      <c r="EP510" t="s">
        <v>240</v>
      </c>
      <c r="EQ510" t="s">
        <v>241</v>
      </c>
    </row>
    <row r="511" spans="1:147" x14ac:dyDescent="0.25">
      <c r="A511" t="s">
        <v>294</v>
      </c>
      <c r="B511" t="s">
        <v>7783</v>
      </c>
      <c r="C511" t="s">
        <v>7784</v>
      </c>
      <c r="D511" t="s">
        <v>162</v>
      </c>
      <c r="E511" t="s">
        <v>7786</v>
      </c>
      <c r="F511" t="s">
        <v>164</v>
      </c>
      <c r="G511" t="str">
        <f>VLOOKUP(F511,Divipola!$A$3:$G$1124,2,FALSE)</f>
        <v>68</v>
      </c>
      <c r="H511" t="s">
        <v>358</v>
      </c>
      <c r="I511" t="s">
        <v>20216</v>
      </c>
      <c r="J511" t="s">
        <v>20217</v>
      </c>
      <c r="K511" s="44">
        <v>-73132562</v>
      </c>
      <c r="L511" s="44">
        <v>711647</v>
      </c>
      <c r="M511" t="s">
        <v>3137</v>
      </c>
      <c r="N511" t="s">
        <v>276</v>
      </c>
      <c r="O511" t="s">
        <v>7788</v>
      </c>
      <c r="P511" t="s">
        <v>7789</v>
      </c>
      <c r="Q511" t="s">
        <v>7790</v>
      </c>
      <c r="R511" t="s">
        <v>7791</v>
      </c>
      <c r="S511" t="s">
        <v>253</v>
      </c>
      <c r="T511" t="s">
        <v>2954</v>
      </c>
      <c r="U511" t="s">
        <v>2955</v>
      </c>
      <c r="V511" t="str">
        <f>VLOOKUP(Sheet2!U511,Hoja3!$A$1:$B$32,2,FALSE)</f>
        <v>TCGF</v>
      </c>
      <c r="W511" t="s">
        <v>2956</v>
      </c>
      <c r="X511" t="s">
        <v>2957</v>
      </c>
      <c r="Y511">
        <v>2025</v>
      </c>
      <c r="Z511">
        <v>1</v>
      </c>
      <c r="AA511" t="s">
        <v>17235</v>
      </c>
      <c r="AB511" t="s">
        <v>187</v>
      </c>
      <c r="AC511" t="s">
        <v>2955</v>
      </c>
      <c r="AD511" s="5">
        <v>17</v>
      </c>
      <c r="AE511" t="s">
        <v>188</v>
      </c>
      <c r="AF511" t="s">
        <v>189</v>
      </c>
      <c r="AG511" t="s">
        <v>190</v>
      </c>
      <c r="AH511" t="s">
        <v>191</v>
      </c>
      <c r="AI511" t="s">
        <v>192</v>
      </c>
      <c r="AJ511" t="s">
        <v>193</v>
      </c>
      <c r="AR511" t="s">
        <v>194</v>
      </c>
      <c r="AS511" t="s">
        <v>195</v>
      </c>
      <c r="AT511" t="s">
        <v>194</v>
      </c>
      <c r="AU511" t="s">
        <v>193</v>
      </c>
      <c r="AW511" t="s">
        <v>197</v>
      </c>
      <c r="AX511" t="s">
        <v>197</v>
      </c>
      <c r="AY511" t="s">
        <v>197</v>
      </c>
      <c r="AZ511" t="s">
        <v>197</v>
      </c>
      <c r="BA511" t="s">
        <v>197</v>
      </c>
      <c r="BB511" t="s">
        <v>745</v>
      </c>
      <c r="BC511" t="s">
        <v>193</v>
      </c>
      <c r="BD511" t="s">
        <v>200</v>
      </c>
      <c r="BE511" t="s">
        <v>316</v>
      </c>
      <c r="BF511" t="s">
        <v>456</v>
      </c>
      <c r="BG511" t="s">
        <v>266</v>
      </c>
      <c r="BH511" t="s">
        <v>193</v>
      </c>
      <c r="BI511" t="s">
        <v>193</v>
      </c>
      <c r="BJ511" t="s">
        <v>204</v>
      </c>
      <c r="BK511" t="s">
        <v>528</v>
      </c>
      <c r="BL511" t="s">
        <v>421</v>
      </c>
      <c r="BM511" t="s">
        <v>612</v>
      </c>
      <c r="BN511" t="s">
        <v>208</v>
      </c>
      <c r="BO511" t="s">
        <v>193</v>
      </c>
      <c r="BQ511" t="s">
        <v>193</v>
      </c>
      <c r="BR511" t="s">
        <v>209</v>
      </c>
      <c r="BU511" t="s">
        <v>210</v>
      </c>
      <c r="BV511" t="s">
        <v>272</v>
      </c>
      <c r="BW511" t="s">
        <v>327</v>
      </c>
      <c r="BX511" t="s">
        <v>328</v>
      </c>
      <c r="BY511" t="s">
        <v>193</v>
      </c>
      <c r="BZ511" t="s">
        <v>330</v>
      </c>
      <c r="CA511" t="s">
        <v>329</v>
      </c>
      <c r="CB511" t="s">
        <v>276</v>
      </c>
      <c r="CC511" t="s">
        <v>200</v>
      </c>
      <c r="CD511" t="s">
        <v>200</v>
      </c>
      <c r="CE511" t="s">
        <v>216</v>
      </c>
      <c r="CF511" t="s">
        <v>332</v>
      </c>
      <c r="CG511" t="s">
        <v>218</v>
      </c>
      <c r="CH511" t="s">
        <v>200</v>
      </c>
      <c r="CI511" t="s">
        <v>278</v>
      </c>
      <c r="CJ511" t="s">
        <v>2989</v>
      </c>
      <c r="CK511" t="s">
        <v>221</v>
      </c>
      <c r="CL511" t="s">
        <v>335</v>
      </c>
      <c r="CM511" t="s">
        <v>503</v>
      </c>
      <c r="CN511" t="s">
        <v>337</v>
      </c>
      <c r="CO511" t="s">
        <v>371</v>
      </c>
      <c r="CP511" t="s">
        <v>283</v>
      </c>
      <c r="CQ511" t="s">
        <v>193</v>
      </c>
      <c r="CR511" t="s">
        <v>339</v>
      </c>
      <c r="CS511" t="s">
        <v>227</v>
      </c>
      <c r="CT511" t="s">
        <v>193</v>
      </c>
      <c r="CY511" t="s">
        <v>193</v>
      </c>
      <c r="DD511" t="s">
        <v>193</v>
      </c>
      <c r="DI511" t="s">
        <v>228</v>
      </c>
      <c r="DN511" t="s">
        <v>229</v>
      </c>
      <c r="DP511" t="s">
        <v>193</v>
      </c>
      <c r="DS511" t="s">
        <v>193</v>
      </c>
      <c r="DT511" t="s">
        <v>230</v>
      </c>
      <c r="DU511" t="s">
        <v>430</v>
      </c>
      <c r="DV511" t="s">
        <v>200</v>
      </c>
      <c r="DW511" t="s">
        <v>5208</v>
      </c>
      <c r="DX511" t="s">
        <v>200</v>
      </c>
      <c r="DY511" t="s">
        <v>289</v>
      </c>
      <c r="DZ511" t="s">
        <v>1367</v>
      </c>
      <c r="EA511" t="s">
        <v>234</v>
      </c>
      <c r="EB511" t="s">
        <v>475</v>
      </c>
      <c r="EC511" t="s">
        <v>1353</v>
      </c>
      <c r="EE511" t="s">
        <v>200</v>
      </c>
      <c r="EF511" t="s">
        <v>349</v>
      </c>
      <c r="EG511" t="s">
        <v>193</v>
      </c>
      <c r="EJ511" t="s">
        <v>312</v>
      </c>
      <c r="EK511" t="s">
        <v>200</v>
      </c>
      <c r="EL511" t="s">
        <v>3945</v>
      </c>
      <c r="EM511" t="s">
        <v>193</v>
      </c>
      <c r="EO511" t="s">
        <v>562</v>
      </c>
      <c r="EP511" t="s">
        <v>240</v>
      </c>
      <c r="EQ511" t="s">
        <v>241</v>
      </c>
    </row>
    <row r="512" spans="1:147" x14ac:dyDescent="0.25">
      <c r="A512" t="s">
        <v>156</v>
      </c>
      <c r="B512" t="s">
        <v>7793</v>
      </c>
      <c r="C512" t="s">
        <v>7794</v>
      </c>
      <c r="D512" t="s">
        <v>299</v>
      </c>
      <c r="E512" t="s">
        <v>7796</v>
      </c>
      <c r="F512" t="s">
        <v>164</v>
      </c>
      <c r="G512" t="str">
        <f>VLOOKUP(F512,Divipola!$A$3:$G$1124,2,FALSE)</f>
        <v>68</v>
      </c>
      <c r="H512" t="s">
        <v>358</v>
      </c>
      <c r="I512" t="s">
        <v>20216</v>
      </c>
      <c r="J512" t="s">
        <v>20217</v>
      </c>
      <c r="K512" s="44">
        <v>-73132562</v>
      </c>
      <c r="L512" s="44">
        <v>711647</v>
      </c>
      <c r="M512" t="s">
        <v>1483</v>
      </c>
      <c r="N512" t="s">
        <v>276</v>
      </c>
      <c r="O512" t="s">
        <v>7798</v>
      </c>
      <c r="P512" t="s">
        <v>7798</v>
      </c>
      <c r="Q512" t="s">
        <v>7799</v>
      </c>
      <c r="R512" t="s">
        <v>7800</v>
      </c>
      <c r="S512" t="s">
        <v>253</v>
      </c>
      <c r="T512" t="s">
        <v>2954</v>
      </c>
      <c r="U512" t="s">
        <v>2955</v>
      </c>
      <c r="V512" t="str">
        <f>VLOOKUP(Sheet2!U512,Hoja3!$A$1:$B$32,2,FALSE)</f>
        <v>TCGF</v>
      </c>
      <c r="W512" t="s">
        <v>2956</v>
      </c>
      <c r="X512" t="s">
        <v>2957</v>
      </c>
      <c r="Y512">
        <v>2025</v>
      </c>
      <c r="Z512">
        <v>1</v>
      </c>
      <c r="AA512" t="s">
        <v>17235</v>
      </c>
      <c r="AB512" t="s">
        <v>187</v>
      </c>
      <c r="AC512" t="s">
        <v>2955</v>
      </c>
      <c r="AD512" s="5">
        <v>18</v>
      </c>
      <c r="AE512" t="s">
        <v>310</v>
      </c>
      <c r="AF512" t="s">
        <v>189</v>
      </c>
      <c r="AG512" t="s">
        <v>190</v>
      </c>
      <c r="AH512" t="s">
        <v>2299</v>
      </c>
      <c r="AI512" t="s">
        <v>192</v>
      </c>
      <c r="AJ512" t="s">
        <v>193</v>
      </c>
      <c r="AR512" t="s">
        <v>194</v>
      </c>
      <c r="AS512" t="s">
        <v>194</v>
      </c>
      <c r="AT512" t="s">
        <v>194</v>
      </c>
      <c r="AU512" t="s">
        <v>159</v>
      </c>
      <c r="AV512" t="s">
        <v>7803</v>
      </c>
      <c r="AW512" t="s">
        <v>198</v>
      </c>
      <c r="AX512" t="s">
        <v>198</v>
      </c>
      <c r="AY512" t="s">
        <v>314</v>
      </c>
      <c r="AZ512" t="s">
        <v>314</v>
      </c>
      <c r="BA512" t="s">
        <v>314</v>
      </c>
      <c r="BB512" t="s">
        <v>745</v>
      </c>
      <c r="BC512" t="s">
        <v>193</v>
      </c>
      <c r="BD512" t="s">
        <v>200</v>
      </c>
      <c r="BE512" t="s">
        <v>264</v>
      </c>
      <c r="BF512" t="s">
        <v>456</v>
      </c>
      <c r="BG512" t="s">
        <v>266</v>
      </c>
      <c r="BH512" t="s">
        <v>203</v>
      </c>
      <c r="BI512" t="s">
        <v>203</v>
      </c>
      <c r="BJ512" t="s">
        <v>204</v>
      </c>
      <c r="BK512" t="s">
        <v>701</v>
      </c>
      <c r="BL512" t="s">
        <v>206</v>
      </c>
      <c r="BM512" t="s">
        <v>207</v>
      </c>
      <c r="BN512" t="s">
        <v>270</v>
      </c>
      <c r="BO512" t="s">
        <v>193</v>
      </c>
      <c r="BQ512" t="s">
        <v>193</v>
      </c>
      <c r="BR512" t="s">
        <v>209</v>
      </c>
      <c r="BU512" t="s">
        <v>1095</v>
      </c>
      <c r="BV512" t="s">
        <v>853</v>
      </c>
      <c r="BW512" t="s">
        <v>530</v>
      </c>
      <c r="BX512" t="s">
        <v>328</v>
      </c>
      <c r="BY512" t="s">
        <v>193</v>
      </c>
      <c r="BZ512" t="s">
        <v>746</v>
      </c>
      <c r="CA512" t="s">
        <v>746</v>
      </c>
      <c r="CB512" t="s">
        <v>168</v>
      </c>
      <c r="CC512" t="s">
        <v>200</v>
      </c>
      <c r="CD512" t="s">
        <v>200</v>
      </c>
      <c r="CE512" t="s">
        <v>552</v>
      </c>
      <c r="CF512" t="s">
        <v>502</v>
      </c>
      <c r="CG512" t="s">
        <v>332</v>
      </c>
      <c r="CH512" t="s">
        <v>200</v>
      </c>
      <c r="CI512" t="s">
        <v>702</v>
      </c>
      <c r="CJ512" t="s">
        <v>2989</v>
      </c>
      <c r="CK512" t="s">
        <v>335</v>
      </c>
      <c r="CL512" t="s">
        <v>335</v>
      </c>
      <c r="CM512" t="s">
        <v>370</v>
      </c>
      <c r="CN512" t="s">
        <v>281</v>
      </c>
      <c r="CO512" t="s">
        <v>1623</v>
      </c>
      <c r="CP512" t="s">
        <v>222</v>
      </c>
      <c r="CQ512" t="s">
        <v>193</v>
      </c>
      <c r="CR512" t="s">
        <v>226</v>
      </c>
      <c r="CS512" t="s">
        <v>227</v>
      </c>
      <c r="CT512" t="s">
        <v>193</v>
      </c>
      <c r="CY512" t="s">
        <v>193</v>
      </c>
      <c r="DD512" t="s">
        <v>193</v>
      </c>
      <c r="DI512" t="s">
        <v>285</v>
      </c>
      <c r="DJ512" t="s">
        <v>193</v>
      </c>
      <c r="DN512" t="s">
        <v>229</v>
      </c>
      <c r="DP512" t="s">
        <v>193</v>
      </c>
      <c r="DS512" t="s">
        <v>193</v>
      </c>
      <c r="DT512" t="s">
        <v>230</v>
      </c>
      <c r="DU512" t="s">
        <v>6529</v>
      </c>
      <c r="DV512" t="s">
        <v>193</v>
      </c>
      <c r="DX512" t="s">
        <v>193</v>
      </c>
      <c r="DY512" t="s">
        <v>289</v>
      </c>
      <c r="DZ512" t="s">
        <v>933</v>
      </c>
      <c r="EA512" t="s">
        <v>200</v>
      </c>
      <c r="EB512" t="s">
        <v>475</v>
      </c>
      <c r="EC512" t="s">
        <v>236</v>
      </c>
      <c r="ED512" t="s">
        <v>7804</v>
      </c>
      <c r="EE512" t="s">
        <v>193</v>
      </c>
      <c r="EG512" t="s">
        <v>200</v>
      </c>
      <c r="EH512" t="s">
        <v>876</v>
      </c>
      <c r="EJ512" t="s">
        <v>192</v>
      </c>
      <c r="EK512" t="s">
        <v>200</v>
      </c>
      <c r="EL512" t="s">
        <v>2036</v>
      </c>
      <c r="EM512" t="s">
        <v>193</v>
      </c>
      <c r="EO512" t="s">
        <v>239</v>
      </c>
      <c r="EP512" t="s">
        <v>240</v>
      </c>
      <c r="EQ512" t="s">
        <v>241</v>
      </c>
    </row>
    <row r="513" spans="1:147" x14ac:dyDescent="0.25">
      <c r="A513" t="s">
        <v>156</v>
      </c>
      <c r="B513" t="s">
        <v>7805</v>
      </c>
      <c r="C513" t="s">
        <v>7806</v>
      </c>
      <c r="D513" t="s">
        <v>162</v>
      </c>
      <c r="E513" t="s">
        <v>5240</v>
      </c>
      <c r="F513" t="s">
        <v>164</v>
      </c>
      <c r="G513" t="str">
        <f>VLOOKUP(F513,Divipola!$A$3:$G$1124,2,FALSE)</f>
        <v>68</v>
      </c>
      <c r="H513" t="s">
        <v>485</v>
      </c>
      <c r="I513" t="s">
        <v>20236</v>
      </c>
      <c r="J513" t="s">
        <v>20237</v>
      </c>
      <c r="K513" s="44">
        <v>-73849243</v>
      </c>
      <c r="L513" s="44">
        <v>7064857</v>
      </c>
      <c r="M513" t="s">
        <v>4660</v>
      </c>
      <c r="N513" t="s">
        <v>276</v>
      </c>
      <c r="O513" t="s">
        <v>7810</v>
      </c>
      <c r="P513" t="s">
        <v>7811</v>
      </c>
      <c r="Q513" t="s">
        <v>7812</v>
      </c>
      <c r="R513" t="s">
        <v>1002</v>
      </c>
      <c r="S513" t="s">
        <v>1347</v>
      </c>
      <c r="T513" t="s">
        <v>3221</v>
      </c>
      <c r="U513" t="s">
        <v>21487</v>
      </c>
      <c r="V513" t="str">
        <f>VLOOKUP(Sheet2!U513,Hoja3!$A$1:$B$32,2,FALSE)</f>
        <v>BACT</v>
      </c>
      <c r="W513" t="s">
        <v>3223</v>
      </c>
      <c r="X513" t="s">
        <v>177</v>
      </c>
      <c r="Y513">
        <v>2025</v>
      </c>
      <c r="Z513">
        <v>1</v>
      </c>
      <c r="AA513" t="s">
        <v>17235</v>
      </c>
      <c r="AB513" t="s">
        <v>187</v>
      </c>
      <c r="AC513" t="s">
        <v>21487</v>
      </c>
      <c r="AD513" s="5">
        <v>18</v>
      </c>
      <c r="AE513" t="s">
        <v>188</v>
      </c>
      <c r="AF513" t="s">
        <v>189</v>
      </c>
      <c r="AG513" t="s">
        <v>190</v>
      </c>
      <c r="AH513" t="s">
        <v>1622</v>
      </c>
      <c r="AI513" t="s">
        <v>192</v>
      </c>
      <c r="AJ513" t="s">
        <v>159</v>
      </c>
      <c r="AK513" t="s">
        <v>193</v>
      </c>
      <c r="AR513" t="s">
        <v>313</v>
      </c>
      <c r="AS513" t="s">
        <v>260</v>
      </c>
      <c r="AT513" t="s">
        <v>260</v>
      </c>
      <c r="AU513" t="s">
        <v>159</v>
      </c>
      <c r="AV513" t="s">
        <v>7815</v>
      </c>
      <c r="AW513" t="s">
        <v>314</v>
      </c>
      <c r="AX513" t="s">
        <v>198</v>
      </c>
      <c r="AY513" t="s">
        <v>198</v>
      </c>
      <c r="AZ513" t="s">
        <v>198</v>
      </c>
      <c r="BA513" t="s">
        <v>197</v>
      </c>
      <c r="BB513" t="s">
        <v>263</v>
      </c>
      <c r="BC513" t="s">
        <v>193</v>
      </c>
      <c r="BD513" t="s">
        <v>193</v>
      </c>
      <c r="BE513" t="s">
        <v>580</v>
      </c>
      <c r="BF513" t="s">
        <v>202</v>
      </c>
      <c r="BG513" t="s">
        <v>266</v>
      </c>
      <c r="BH513" t="s">
        <v>200</v>
      </c>
      <c r="BI513" t="s">
        <v>200</v>
      </c>
      <c r="BJ513" t="s">
        <v>204</v>
      </c>
      <c r="BK513" t="s">
        <v>392</v>
      </c>
      <c r="BL513" t="s">
        <v>206</v>
      </c>
      <c r="BM513" t="s">
        <v>207</v>
      </c>
      <c r="BN513" t="s">
        <v>208</v>
      </c>
      <c r="BO513" t="s">
        <v>193</v>
      </c>
      <c r="BQ513" t="s">
        <v>193</v>
      </c>
      <c r="BR513" t="s">
        <v>209</v>
      </c>
      <c r="BU513" t="s">
        <v>500</v>
      </c>
      <c r="BV513" t="s">
        <v>326</v>
      </c>
      <c r="BW513" t="s">
        <v>7816</v>
      </c>
      <c r="BX513" t="s">
        <v>328</v>
      </c>
      <c r="BY513" t="s">
        <v>193</v>
      </c>
      <c r="BZ513" t="s">
        <v>214</v>
      </c>
      <c r="CA513" t="s">
        <v>214</v>
      </c>
      <c r="CB513" t="s">
        <v>276</v>
      </c>
      <c r="CC513" t="s">
        <v>200</v>
      </c>
      <c r="CD513" t="s">
        <v>200</v>
      </c>
      <c r="CE513" t="s">
        <v>396</v>
      </c>
      <c r="CF513" t="s">
        <v>502</v>
      </c>
      <c r="CG513" t="s">
        <v>532</v>
      </c>
      <c r="CH513" t="s">
        <v>200</v>
      </c>
      <c r="CI513" t="s">
        <v>424</v>
      </c>
      <c r="CJ513" t="s">
        <v>397</v>
      </c>
      <c r="CK513" t="s">
        <v>458</v>
      </c>
      <c r="CL513" t="s">
        <v>335</v>
      </c>
      <c r="CM513" t="s">
        <v>425</v>
      </c>
      <c r="CN513" t="s">
        <v>425</v>
      </c>
      <c r="CO513" t="s">
        <v>282</v>
      </c>
      <c r="CP513" t="s">
        <v>222</v>
      </c>
      <c r="CQ513" t="s">
        <v>193</v>
      </c>
      <c r="CR513" t="s">
        <v>226</v>
      </c>
      <c r="CS513" t="s">
        <v>463</v>
      </c>
      <c r="CT513" t="s">
        <v>193</v>
      </c>
      <c r="CY513" t="s">
        <v>193</v>
      </c>
      <c r="DD513" t="s">
        <v>193</v>
      </c>
      <c r="DI513" t="s">
        <v>285</v>
      </c>
      <c r="DJ513" t="s">
        <v>200</v>
      </c>
      <c r="DK513" t="s">
        <v>3896</v>
      </c>
      <c r="DL513" t="s">
        <v>428</v>
      </c>
      <c r="DM513" t="s">
        <v>683</v>
      </c>
      <c r="DN513" t="s">
        <v>286</v>
      </c>
      <c r="DP513" t="s">
        <v>193</v>
      </c>
      <c r="DS513" t="s">
        <v>200</v>
      </c>
      <c r="DT513" t="s">
        <v>507</v>
      </c>
      <c r="DU513" t="s">
        <v>343</v>
      </c>
      <c r="DV513" t="s">
        <v>200</v>
      </c>
      <c r="DW513" t="s">
        <v>7817</v>
      </c>
      <c r="DX513" t="s">
        <v>200</v>
      </c>
      <c r="DY513" t="s">
        <v>232</v>
      </c>
      <c r="DZ513" t="s">
        <v>684</v>
      </c>
      <c r="EA513" t="s">
        <v>193</v>
      </c>
      <c r="EC513" t="s">
        <v>560</v>
      </c>
      <c r="ED513" t="s">
        <v>683</v>
      </c>
      <c r="EE513" t="s">
        <v>193</v>
      </c>
      <c r="EG513" t="s">
        <v>193</v>
      </c>
      <c r="EJ513" t="s">
        <v>434</v>
      </c>
      <c r="EK513" t="s">
        <v>200</v>
      </c>
      <c r="EL513" t="s">
        <v>2876</v>
      </c>
      <c r="EM513" t="s">
        <v>200</v>
      </c>
      <c r="EN513" t="s">
        <v>352</v>
      </c>
      <c r="EO513" t="s">
        <v>562</v>
      </c>
      <c r="EP513" t="s">
        <v>479</v>
      </c>
      <c r="EQ513" t="s">
        <v>241</v>
      </c>
    </row>
    <row r="514" spans="1:147" x14ac:dyDescent="0.25">
      <c r="A514" t="s">
        <v>156</v>
      </c>
      <c r="B514" t="s">
        <v>7818</v>
      </c>
      <c r="C514" t="s">
        <v>7819</v>
      </c>
      <c r="D514" t="s">
        <v>299</v>
      </c>
      <c r="E514" t="s">
        <v>7822</v>
      </c>
      <c r="F514" t="s">
        <v>644</v>
      </c>
      <c r="G514" t="str">
        <f>VLOOKUP(F514,Divipola!$A$3:$G$1124,2,FALSE)</f>
        <v>13</v>
      </c>
      <c r="H514" t="s">
        <v>7823</v>
      </c>
      <c r="I514" t="s">
        <v>17834</v>
      </c>
      <c r="J514" t="s">
        <v>17835</v>
      </c>
      <c r="K514" s="44">
        <v>-74766742</v>
      </c>
      <c r="L514" s="44">
        <v>9263799</v>
      </c>
      <c r="M514" t="s">
        <v>4236</v>
      </c>
      <c r="N514" t="s">
        <v>178</v>
      </c>
      <c r="O514" t="s">
        <v>7825</v>
      </c>
      <c r="P514" t="s">
        <v>7826</v>
      </c>
      <c r="Q514" t="s">
        <v>7827</v>
      </c>
      <c r="R514" t="s">
        <v>7828</v>
      </c>
      <c r="S514" t="s">
        <v>575</v>
      </c>
      <c r="T514" t="s">
        <v>3221</v>
      </c>
      <c r="U514" t="s">
        <v>21487</v>
      </c>
      <c r="V514" t="str">
        <f>VLOOKUP(Sheet2!U514,Hoja3!$A$1:$B$32,2,FALSE)</f>
        <v>BACT</v>
      </c>
      <c r="W514" t="s">
        <v>3223</v>
      </c>
      <c r="X514" t="s">
        <v>177</v>
      </c>
      <c r="Y514">
        <v>2025</v>
      </c>
      <c r="Z514">
        <v>1</v>
      </c>
      <c r="AA514" t="s">
        <v>17235</v>
      </c>
      <c r="AB514" t="s">
        <v>187</v>
      </c>
      <c r="AC514" t="s">
        <v>21487</v>
      </c>
      <c r="AD514" s="5">
        <v>19</v>
      </c>
      <c r="AE514" t="s">
        <v>310</v>
      </c>
      <c r="AF514" t="s">
        <v>189</v>
      </c>
      <c r="AG514" t="s">
        <v>190</v>
      </c>
      <c r="AH514" t="s">
        <v>7831</v>
      </c>
      <c r="AI514" t="s">
        <v>192</v>
      </c>
      <c r="AJ514" t="s">
        <v>193</v>
      </c>
      <c r="AR514" t="s">
        <v>260</v>
      </c>
      <c r="AS514" t="s">
        <v>260</v>
      </c>
      <c r="AT514" t="s">
        <v>260</v>
      </c>
      <c r="AU514" t="s">
        <v>193</v>
      </c>
      <c r="AW514" t="s">
        <v>197</v>
      </c>
      <c r="AX514" t="s">
        <v>197</v>
      </c>
      <c r="AY514" t="s">
        <v>197</v>
      </c>
      <c r="AZ514" t="s">
        <v>197</v>
      </c>
      <c r="BA514" t="s">
        <v>197</v>
      </c>
      <c r="BB514" t="s">
        <v>199</v>
      </c>
      <c r="BC514" t="s">
        <v>193</v>
      </c>
      <c r="BD514" t="s">
        <v>200</v>
      </c>
      <c r="BE514" t="s">
        <v>580</v>
      </c>
      <c r="BF514" t="s">
        <v>202</v>
      </c>
      <c r="BG514" t="s">
        <v>266</v>
      </c>
      <c r="BH514" t="s">
        <v>200</v>
      </c>
      <c r="BI514" t="s">
        <v>200</v>
      </c>
      <c r="BJ514" t="s">
        <v>267</v>
      </c>
      <c r="BK514" t="s">
        <v>205</v>
      </c>
      <c r="BL514" t="s">
        <v>1438</v>
      </c>
      <c r="BM514" t="s">
        <v>612</v>
      </c>
      <c r="BN514" t="s">
        <v>208</v>
      </c>
      <c r="BO514" t="s">
        <v>193</v>
      </c>
      <c r="BQ514" t="s">
        <v>159</v>
      </c>
      <c r="BR514" t="s">
        <v>656</v>
      </c>
      <c r="BU514" t="s">
        <v>210</v>
      </c>
      <c r="BV514" t="s">
        <v>272</v>
      </c>
      <c r="BW514" t="s">
        <v>327</v>
      </c>
      <c r="BX514" t="s">
        <v>328</v>
      </c>
      <c r="BY514" t="s">
        <v>193</v>
      </c>
      <c r="BZ514" t="s">
        <v>746</v>
      </c>
      <c r="CA514" t="s">
        <v>746</v>
      </c>
      <c r="CB514" t="s">
        <v>168</v>
      </c>
      <c r="CC514" t="s">
        <v>200</v>
      </c>
      <c r="CD514" t="s">
        <v>200</v>
      </c>
      <c r="CE514" t="s">
        <v>396</v>
      </c>
      <c r="CF514" t="s">
        <v>332</v>
      </c>
      <c r="CG514" t="s">
        <v>531</v>
      </c>
      <c r="CH514" t="s">
        <v>200</v>
      </c>
      <c r="CI514" t="s">
        <v>278</v>
      </c>
      <c r="CJ514" t="s">
        <v>397</v>
      </c>
      <c r="CK514" t="s">
        <v>221</v>
      </c>
      <c r="CL514" t="s">
        <v>221</v>
      </c>
      <c r="CM514" t="s">
        <v>1024</v>
      </c>
      <c r="CN514" t="s">
        <v>1116</v>
      </c>
      <c r="CO514" t="s">
        <v>585</v>
      </c>
      <c r="CP514" t="s">
        <v>224</v>
      </c>
      <c r="CQ514" t="s">
        <v>1490</v>
      </c>
      <c r="CR514" t="s">
        <v>339</v>
      </c>
      <c r="CS514" t="s">
        <v>227</v>
      </c>
      <c r="CT514" t="s">
        <v>200</v>
      </c>
      <c r="CU514" t="s">
        <v>7832</v>
      </c>
      <c r="CV514" t="s">
        <v>7833</v>
      </c>
      <c r="CW514" t="s">
        <v>200</v>
      </c>
      <c r="CX514" t="s">
        <v>2445</v>
      </c>
      <c r="CY514" t="s">
        <v>193</v>
      </c>
      <c r="DD514" t="s">
        <v>193</v>
      </c>
      <c r="DI514" t="s">
        <v>973</v>
      </c>
      <c r="DJ514" t="s">
        <v>200</v>
      </c>
      <c r="DK514" t="s">
        <v>340</v>
      </c>
      <c r="DL514" t="s">
        <v>341</v>
      </c>
      <c r="DM514" t="s">
        <v>6489</v>
      </c>
      <c r="DN514" t="s">
        <v>229</v>
      </c>
      <c r="DP514" t="s">
        <v>193</v>
      </c>
      <c r="DS514" t="s">
        <v>193</v>
      </c>
      <c r="DT514" t="s">
        <v>230</v>
      </c>
      <c r="DU514" t="s">
        <v>400</v>
      </c>
      <c r="DV514" t="s">
        <v>200</v>
      </c>
      <c r="DW514" t="s">
        <v>2445</v>
      </c>
      <c r="DX514" t="s">
        <v>200</v>
      </c>
      <c r="DY514" t="s">
        <v>345</v>
      </c>
      <c r="DZ514" t="s">
        <v>1367</v>
      </c>
      <c r="EA514" t="s">
        <v>200</v>
      </c>
      <c r="EB514" t="s">
        <v>475</v>
      </c>
      <c r="EC514" t="s">
        <v>291</v>
      </c>
      <c r="EE514" t="s">
        <v>200</v>
      </c>
      <c r="EF514" t="s">
        <v>237</v>
      </c>
      <c r="EG514" t="s">
        <v>200</v>
      </c>
      <c r="EH514" t="s">
        <v>6578</v>
      </c>
      <c r="EJ514" t="s">
        <v>312</v>
      </c>
      <c r="EK514" t="s">
        <v>200</v>
      </c>
      <c r="EL514" t="s">
        <v>3102</v>
      </c>
      <c r="EM514" t="s">
        <v>200</v>
      </c>
      <c r="EN514" t="s">
        <v>5481</v>
      </c>
      <c r="EO514" t="s">
        <v>239</v>
      </c>
      <c r="EP514" t="s">
        <v>240</v>
      </c>
      <c r="EQ514" t="s">
        <v>241</v>
      </c>
    </row>
    <row r="515" spans="1:147" x14ac:dyDescent="0.25">
      <c r="A515" t="s">
        <v>156</v>
      </c>
      <c r="B515" t="s">
        <v>7834</v>
      </c>
      <c r="C515" t="s">
        <v>7835</v>
      </c>
      <c r="D515" t="s">
        <v>162</v>
      </c>
      <c r="E515" t="s">
        <v>7838</v>
      </c>
      <c r="F515" t="s">
        <v>1105</v>
      </c>
      <c r="G515" t="str">
        <f>VLOOKUP(F515,Divipola!$A$3:$G$1124,2,FALSE)</f>
        <v>54</v>
      </c>
      <c r="H515" t="s">
        <v>21416</v>
      </c>
      <c r="I515" t="s">
        <v>19989</v>
      </c>
      <c r="J515" t="s">
        <v>19990</v>
      </c>
      <c r="K515" s="44">
        <v>-72508178</v>
      </c>
      <c r="L515" s="44">
        <v>7905725</v>
      </c>
      <c r="M515" t="s">
        <v>2152</v>
      </c>
      <c r="N515" t="s">
        <v>168</v>
      </c>
      <c r="O515" t="s">
        <v>7840</v>
      </c>
      <c r="P515" t="s">
        <v>7840</v>
      </c>
      <c r="Q515" t="s">
        <v>7841</v>
      </c>
      <c r="R515" t="s">
        <v>7842</v>
      </c>
      <c r="S515" t="s">
        <v>652</v>
      </c>
      <c r="T515" t="s">
        <v>3604</v>
      </c>
      <c r="U515" t="s">
        <v>3605</v>
      </c>
      <c r="V515" t="str">
        <f>VLOOKUP(Sheet2!U515,Hoja3!$A$1:$B$32,2,FALSE)</f>
        <v>MEDI</v>
      </c>
      <c r="W515" t="s">
        <v>3606</v>
      </c>
      <c r="X515" t="s">
        <v>177</v>
      </c>
      <c r="Y515">
        <v>2025</v>
      </c>
      <c r="Z515">
        <v>1</v>
      </c>
      <c r="AA515" t="s">
        <v>17235</v>
      </c>
      <c r="AB515" t="s">
        <v>187</v>
      </c>
      <c r="AC515" t="s">
        <v>3605</v>
      </c>
      <c r="AD515" s="5">
        <v>20</v>
      </c>
      <c r="AE515" t="s">
        <v>188</v>
      </c>
      <c r="AF515" t="s">
        <v>189</v>
      </c>
      <c r="AG515" t="s">
        <v>190</v>
      </c>
      <c r="AH515" t="s">
        <v>949</v>
      </c>
      <c r="AI515" t="s">
        <v>312</v>
      </c>
      <c r="AJ515" t="s">
        <v>159</v>
      </c>
      <c r="AK515" t="s">
        <v>159</v>
      </c>
      <c r="AL515" t="s">
        <v>258</v>
      </c>
      <c r="AM515" t="s">
        <v>259</v>
      </c>
      <c r="AN515" t="s">
        <v>259</v>
      </c>
      <c r="AO515" t="s">
        <v>259</v>
      </c>
      <c r="AP515" t="s">
        <v>259</v>
      </c>
      <c r="AQ515" t="s">
        <v>259</v>
      </c>
      <c r="AR515" t="s">
        <v>194</v>
      </c>
      <c r="AS515" t="s">
        <v>260</v>
      </c>
      <c r="AT515" t="s">
        <v>260</v>
      </c>
      <c r="AU515" t="s">
        <v>193</v>
      </c>
      <c r="AW515" t="s">
        <v>197</v>
      </c>
      <c r="AX515" t="s">
        <v>198</v>
      </c>
      <c r="AY515" t="s">
        <v>197</v>
      </c>
      <c r="AZ515" t="s">
        <v>197</v>
      </c>
      <c r="BA515" t="s">
        <v>197</v>
      </c>
      <c r="BB515" t="s">
        <v>745</v>
      </c>
      <c r="BC515" t="s">
        <v>193</v>
      </c>
      <c r="BD515" t="s">
        <v>200</v>
      </c>
      <c r="BE515" t="s">
        <v>316</v>
      </c>
      <c r="BF515" t="s">
        <v>456</v>
      </c>
      <c r="BG515" t="s">
        <v>266</v>
      </c>
      <c r="BH515" t="s">
        <v>203</v>
      </c>
      <c r="BI515" t="s">
        <v>203</v>
      </c>
      <c r="BJ515" t="s">
        <v>204</v>
      </c>
      <c r="BK515" t="s">
        <v>392</v>
      </c>
      <c r="BL515" t="s">
        <v>206</v>
      </c>
      <c r="BM515" t="s">
        <v>269</v>
      </c>
      <c r="BN515" t="s">
        <v>208</v>
      </c>
      <c r="BO515" t="s">
        <v>193</v>
      </c>
      <c r="BQ515" t="s">
        <v>159</v>
      </c>
      <c r="BR515" t="s">
        <v>656</v>
      </c>
      <c r="BU515" t="s">
        <v>210</v>
      </c>
      <c r="BV515" t="s">
        <v>678</v>
      </c>
      <c r="BW515" t="s">
        <v>5381</v>
      </c>
      <c r="BX515" t="s">
        <v>274</v>
      </c>
      <c r="BY515" t="s">
        <v>193</v>
      </c>
      <c r="BZ515" t="s">
        <v>214</v>
      </c>
      <c r="CA515" t="s">
        <v>275</v>
      </c>
      <c r="CB515" t="s">
        <v>168</v>
      </c>
      <c r="CC515" t="s">
        <v>200</v>
      </c>
      <c r="CD515" t="s">
        <v>200</v>
      </c>
      <c r="CE515" t="s">
        <v>216</v>
      </c>
      <c r="CF515" t="s">
        <v>332</v>
      </c>
      <c r="CG515" t="s">
        <v>218</v>
      </c>
      <c r="CH515" t="s">
        <v>200</v>
      </c>
      <c r="CI515" t="s">
        <v>424</v>
      </c>
      <c r="CJ515" t="s">
        <v>397</v>
      </c>
      <c r="CK515" t="s">
        <v>280</v>
      </c>
      <c r="CL515" t="s">
        <v>221</v>
      </c>
      <c r="CM515" t="s">
        <v>425</v>
      </c>
      <c r="CN515" t="s">
        <v>425</v>
      </c>
      <c r="CO515" t="s">
        <v>952</v>
      </c>
      <c r="CP515" t="s">
        <v>283</v>
      </c>
      <c r="CQ515" t="s">
        <v>193</v>
      </c>
      <c r="CR515" t="s">
        <v>226</v>
      </c>
      <c r="CS515" t="s">
        <v>227</v>
      </c>
      <c r="CT515" t="s">
        <v>193</v>
      </c>
      <c r="CY515" t="s">
        <v>193</v>
      </c>
      <c r="DD515" t="s">
        <v>193</v>
      </c>
      <c r="DI515" t="s">
        <v>228</v>
      </c>
      <c r="DN515" t="s">
        <v>286</v>
      </c>
      <c r="DP515" t="s">
        <v>193</v>
      </c>
      <c r="DS515" t="s">
        <v>193</v>
      </c>
      <c r="DT515" t="s">
        <v>230</v>
      </c>
      <c r="DU515" t="s">
        <v>3811</v>
      </c>
      <c r="DV515" t="s">
        <v>193</v>
      </c>
      <c r="DX515" t="s">
        <v>200</v>
      </c>
      <c r="DY515" t="s">
        <v>232</v>
      </c>
      <c r="DZ515" t="s">
        <v>7844</v>
      </c>
      <c r="EA515" t="s">
        <v>193</v>
      </c>
      <c r="EC515" t="s">
        <v>403</v>
      </c>
      <c r="ED515" t="s">
        <v>7845</v>
      </c>
      <c r="EE515" t="s">
        <v>200</v>
      </c>
      <c r="EF515" t="s">
        <v>237</v>
      </c>
      <c r="EG515" t="s">
        <v>193</v>
      </c>
      <c r="EJ515" t="s">
        <v>192</v>
      </c>
      <c r="EK515" t="s">
        <v>200</v>
      </c>
      <c r="EL515" t="s">
        <v>1476</v>
      </c>
      <c r="EM515" t="s">
        <v>193</v>
      </c>
      <c r="EO515" t="s">
        <v>239</v>
      </c>
      <c r="EP515" t="s">
        <v>240</v>
      </c>
      <c r="EQ515" t="s">
        <v>241</v>
      </c>
    </row>
    <row r="516" spans="1:147" x14ac:dyDescent="0.25">
      <c r="A516" t="s">
        <v>294</v>
      </c>
      <c r="B516" t="s">
        <v>7846</v>
      </c>
      <c r="C516" t="s">
        <v>7847</v>
      </c>
      <c r="D516" t="s">
        <v>162</v>
      </c>
      <c r="E516" t="s">
        <v>7850</v>
      </c>
      <c r="F516" t="s">
        <v>164</v>
      </c>
      <c r="G516" t="str">
        <f>VLOOKUP(F516,Divipola!$A$3:$G$1124,2,FALSE)</f>
        <v>68</v>
      </c>
      <c r="H516" t="s">
        <v>544</v>
      </c>
      <c r="I516" t="s">
        <v>20320</v>
      </c>
      <c r="J516" t="s">
        <v>20321</v>
      </c>
      <c r="K516" s="44">
        <v>-73099104</v>
      </c>
      <c r="L516" s="44">
        <v>7072329</v>
      </c>
      <c r="M516" t="s">
        <v>4772</v>
      </c>
      <c r="N516" t="s">
        <v>449</v>
      </c>
      <c r="O516" t="s">
        <v>7852</v>
      </c>
      <c r="P516" t="s">
        <v>7852</v>
      </c>
      <c r="Q516" t="s">
        <v>7853</v>
      </c>
      <c r="R516" t="s">
        <v>7854</v>
      </c>
      <c r="S516" t="s">
        <v>630</v>
      </c>
      <c r="T516" t="s">
        <v>4312</v>
      </c>
      <c r="U516" t="s">
        <v>21488</v>
      </c>
      <c r="V516" t="str">
        <f>VLOOKUP(Sheet2!U516,Hoja3!$A$1:$B$32,2,FALSE)</f>
        <v>ADNI</v>
      </c>
      <c r="W516" t="s">
        <v>4314</v>
      </c>
      <c r="X516" t="s">
        <v>177</v>
      </c>
      <c r="Y516">
        <v>2025</v>
      </c>
      <c r="Z516">
        <v>1</v>
      </c>
      <c r="AA516" t="s">
        <v>17235</v>
      </c>
      <c r="AB516" t="s">
        <v>187</v>
      </c>
      <c r="AC516" t="s">
        <v>21488</v>
      </c>
      <c r="AD516" s="5">
        <v>17</v>
      </c>
      <c r="AE516" t="s">
        <v>188</v>
      </c>
      <c r="AF516" t="s">
        <v>189</v>
      </c>
      <c r="AG516" t="s">
        <v>190</v>
      </c>
      <c r="AH516" t="s">
        <v>7856</v>
      </c>
      <c r="AI516" t="s">
        <v>192</v>
      </c>
      <c r="AJ516" t="s">
        <v>193</v>
      </c>
      <c r="AR516" t="s">
        <v>194</v>
      </c>
      <c r="AS516" t="s">
        <v>260</v>
      </c>
      <c r="AT516" t="s">
        <v>260</v>
      </c>
      <c r="AU516" t="s">
        <v>193</v>
      </c>
      <c r="AW516" t="s">
        <v>197</v>
      </c>
      <c r="AX516" t="s">
        <v>198</v>
      </c>
      <c r="AY516" t="s">
        <v>198</v>
      </c>
      <c r="AZ516" t="s">
        <v>197</v>
      </c>
      <c r="BA516" t="s">
        <v>198</v>
      </c>
      <c r="BB516" t="s">
        <v>263</v>
      </c>
      <c r="BC516" t="s">
        <v>193</v>
      </c>
      <c r="BD516" t="s">
        <v>200</v>
      </c>
      <c r="BE516" t="s">
        <v>316</v>
      </c>
      <c r="BF516" t="s">
        <v>202</v>
      </c>
      <c r="BG516" t="s">
        <v>266</v>
      </c>
      <c r="BH516" t="s">
        <v>203</v>
      </c>
      <c r="BI516" t="s">
        <v>203</v>
      </c>
      <c r="BJ516" t="s">
        <v>204</v>
      </c>
      <c r="BK516" t="s">
        <v>581</v>
      </c>
      <c r="BL516" t="s">
        <v>206</v>
      </c>
      <c r="BM516" t="s">
        <v>207</v>
      </c>
      <c r="BN516" t="s">
        <v>270</v>
      </c>
      <c r="BO516" t="s">
        <v>193</v>
      </c>
      <c r="BQ516" t="s">
        <v>193</v>
      </c>
      <c r="BR516" t="s">
        <v>209</v>
      </c>
      <c r="BU516" t="s">
        <v>210</v>
      </c>
      <c r="BV516" t="s">
        <v>272</v>
      </c>
      <c r="BW516" t="s">
        <v>7857</v>
      </c>
      <c r="BX516" t="s">
        <v>328</v>
      </c>
      <c r="BY516" t="s">
        <v>200</v>
      </c>
      <c r="BZ516" t="s">
        <v>746</v>
      </c>
      <c r="CA516" t="s">
        <v>680</v>
      </c>
      <c r="CB516" t="s">
        <v>449</v>
      </c>
      <c r="CC516" t="s">
        <v>200</v>
      </c>
      <c r="CD516" t="s">
        <v>200</v>
      </c>
      <c r="CE516" t="s">
        <v>216</v>
      </c>
      <c r="CF516" t="s">
        <v>217</v>
      </c>
      <c r="CG516" t="s">
        <v>218</v>
      </c>
      <c r="CH516" t="s">
        <v>200</v>
      </c>
      <c r="CI516" t="s">
        <v>702</v>
      </c>
      <c r="CJ516" t="s">
        <v>397</v>
      </c>
      <c r="CK516" t="s">
        <v>221</v>
      </c>
      <c r="CL516" t="s">
        <v>335</v>
      </c>
      <c r="CM516" t="s">
        <v>1274</v>
      </c>
      <c r="CN516" t="s">
        <v>765</v>
      </c>
      <c r="CO516" t="s">
        <v>505</v>
      </c>
      <c r="CP516" t="s">
        <v>462</v>
      </c>
      <c r="CQ516" t="s">
        <v>225</v>
      </c>
      <c r="CR516" t="s">
        <v>226</v>
      </c>
      <c r="CS516" t="s">
        <v>227</v>
      </c>
      <c r="CT516" t="s">
        <v>193</v>
      </c>
      <c r="CY516" t="s">
        <v>193</v>
      </c>
      <c r="DD516" t="s">
        <v>193</v>
      </c>
      <c r="DI516" t="s">
        <v>228</v>
      </c>
      <c r="DN516" t="s">
        <v>229</v>
      </c>
      <c r="DP516" t="s">
        <v>193</v>
      </c>
      <c r="DS516" t="s">
        <v>193</v>
      </c>
      <c r="DT516" t="s">
        <v>230</v>
      </c>
      <c r="DU516" t="s">
        <v>534</v>
      </c>
      <c r="DV516" t="s">
        <v>200</v>
      </c>
      <c r="DW516" t="s">
        <v>4763</v>
      </c>
      <c r="DX516" t="s">
        <v>200</v>
      </c>
      <c r="DY516" t="s">
        <v>289</v>
      </c>
      <c r="DZ516" t="s">
        <v>402</v>
      </c>
      <c r="EA516" t="s">
        <v>234</v>
      </c>
      <c r="EB516" t="s">
        <v>475</v>
      </c>
      <c r="EC516" t="s">
        <v>7858</v>
      </c>
      <c r="EE516" t="s">
        <v>200</v>
      </c>
      <c r="EF516" t="s">
        <v>237</v>
      </c>
      <c r="EG516" t="s">
        <v>193</v>
      </c>
      <c r="EJ516" t="s">
        <v>192</v>
      </c>
      <c r="EK516" t="s">
        <v>200</v>
      </c>
      <c r="EL516" t="s">
        <v>561</v>
      </c>
      <c r="EM516" t="s">
        <v>193</v>
      </c>
      <c r="EO516" t="s">
        <v>239</v>
      </c>
      <c r="EP516" t="s">
        <v>240</v>
      </c>
      <c r="EQ516" t="s">
        <v>241</v>
      </c>
    </row>
    <row r="517" spans="1:147" x14ac:dyDescent="0.25">
      <c r="A517" t="s">
        <v>294</v>
      </c>
      <c r="B517" t="s">
        <v>7859</v>
      </c>
      <c r="C517" t="s">
        <v>7860</v>
      </c>
      <c r="D517" t="s">
        <v>299</v>
      </c>
      <c r="E517" t="s">
        <v>7863</v>
      </c>
      <c r="F517" t="s">
        <v>164</v>
      </c>
      <c r="G517" t="str">
        <f>VLOOKUP(F517,Divipola!$A$3:$G$1124,2,FALSE)</f>
        <v>68</v>
      </c>
      <c r="H517" t="s">
        <v>358</v>
      </c>
      <c r="I517" t="s">
        <v>20216</v>
      </c>
      <c r="J517" t="s">
        <v>20217</v>
      </c>
      <c r="K517" s="44">
        <v>-73132562</v>
      </c>
      <c r="L517" s="44">
        <v>711647</v>
      </c>
      <c r="M517" t="s">
        <v>2087</v>
      </c>
      <c r="N517" t="s">
        <v>168</v>
      </c>
      <c r="O517" t="s">
        <v>7865</v>
      </c>
      <c r="P517" t="s">
        <v>7865</v>
      </c>
      <c r="Q517" t="s">
        <v>7866</v>
      </c>
      <c r="R517" t="s">
        <v>5122</v>
      </c>
      <c r="S517" t="s">
        <v>388</v>
      </c>
      <c r="T517" t="s">
        <v>4312</v>
      </c>
      <c r="U517" t="s">
        <v>21488</v>
      </c>
      <c r="V517" t="str">
        <f>VLOOKUP(Sheet2!U517,Hoja3!$A$1:$B$32,2,FALSE)</f>
        <v>ADNI</v>
      </c>
      <c r="W517" t="s">
        <v>4314</v>
      </c>
      <c r="X517" t="s">
        <v>177</v>
      </c>
      <c r="Y517">
        <v>2025</v>
      </c>
      <c r="Z517">
        <v>1</v>
      </c>
      <c r="AA517" t="s">
        <v>17235</v>
      </c>
      <c r="AB517" t="s">
        <v>187</v>
      </c>
      <c r="AC517" t="s">
        <v>21488</v>
      </c>
      <c r="AD517" s="5">
        <v>17</v>
      </c>
      <c r="AE517" t="s">
        <v>310</v>
      </c>
      <c r="AF517" t="s">
        <v>189</v>
      </c>
      <c r="AG517" t="s">
        <v>418</v>
      </c>
      <c r="AH517" t="s">
        <v>191</v>
      </c>
      <c r="AI517" t="s">
        <v>192</v>
      </c>
      <c r="AJ517" t="s">
        <v>193</v>
      </c>
      <c r="AR517" t="s">
        <v>194</v>
      </c>
      <c r="AS517" t="s">
        <v>194</v>
      </c>
      <c r="AT517" t="s">
        <v>260</v>
      </c>
      <c r="AU517" t="s">
        <v>159</v>
      </c>
      <c r="AV517" t="s">
        <v>7868</v>
      </c>
      <c r="AW517" t="s">
        <v>198</v>
      </c>
      <c r="AX517" t="s">
        <v>198</v>
      </c>
      <c r="AY517" t="s">
        <v>197</v>
      </c>
      <c r="AZ517" t="s">
        <v>198</v>
      </c>
      <c r="BA517" t="s">
        <v>198</v>
      </c>
      <c r="BB517" t="s">
        <v>199</v>
      </c>
      <c r="BC517" t="s">
        <v>200</v>
      </c>
      <c r="BD517" t="s">
        <v>200</v>
      </c>
      <c r="BE517" t="s">
        <v>316</v>
      </c>
      <c r="BF517" t="s">
        <v>265</v>
      </c>
      <c r="BG517" t="s">
        <v>266</v>
      </c>
      <c r="BH517" t="s">
        <v>200</v>
      </c>
      <c r="BI517" t="s">
        <v>193</v>
      </c>
      <c r="BJ517" t="s">
        <v>204</v>
      </c>
      <c r="BK517" t="s">
        <v>318</v>
      </c>
      <c r="BL517" t="s">
        <v>206</v>
      </c>
      <c r="BM517" t="s">
        <v>207</v>
      </c>
      <c r="BN517" t="s">
        <v>208</v>
      </c>
      <c r="BO517" t="s">
        <v>193</v>
      </c>
      <c r="BQ517" t="s">
        <v>193</v>
      </c>
      <c r="BR517" t="s">
        <v>209</v>
      </c>
      <c r="BU517" t="s">
        <v>210</v>
      </c>
      <c r="BV517" t="s">
        <v>211</v>
      </c>
      <c r="BW517" t="s">
        <v>212</v>
      </c>
      <c r="BX517" t="s">
        <v>1349</v>
      </c>
      <c r="BY517" t="s">
        <v>193</v>
      </c>
      <c r="BZ517" t="s">
        <v>680</v>
      </c>
      <c r="CA517" t="s">
        <v>680</v>
      </c>
      <c r="CB517" t="s">
        <v>168</v>
      </c>
      <c r="CC517" t="s">
        <v>200</v>
      </c>
      <c r="CD517" t="s">
        <v>200</v>
      </c>
      <c r="CE517" t="s">
        <v>396</v>
      </c>
      <c r="CF517" t="s">
        <v>502</v>
      </c>
      <c r="CG517" t="s">
        <v>218</v>
      </c>
      <c r="CH517" t="s">
        <v>200</v>
      </c>
      <c r="CI517" t="s">
        <v>424</v>
      </c>
      <c r="CJ517" t="s">
        <v>279</v>
      </c>
      <c r="CK517" t="s">
        <v>221</v>
      </c>
      <c r="CL517" t="s">
        <v>335</v>
      </c>
      <c r="CM517" t="s">
        <v>1024</v>
      </c>
      <c r="CN517" t="s">
        <v>1116</v>
      </c>
      <c r="CO517" t="s">
        <v>988</v>
      </c>
      <c r="CP517" t="s">
        <v>283</v>
      </c>
      <c r="CQ517" t="s">
        <v>193</v>
      </c>
      <c r="CR517" t="s">
        <v>339</v>
      </c>
      <c r="CS517" t="s">
        <v>227</v>
      </c>
      <c r="CT517" t="s">
        <v>193</v>
      </c>
      <c r="CY517" t="s">
        <v>193</v>
      </c>
      <c r="DD517" t="s">
        <v>193</v>
      </c>
      <c r="DI517" t="s">
        <v>285</v>
      </c>
      <c r="DJ517" t="s">
        <v>193</v>
      </c>
      <c r="DN517" t="s">
        <v>229</v>
      </c>
      <c r="DP517" t="s">
        <v>193</v>
      </c>
      <c r="DS517" t="s">
        <v>193</v>
      </c>
      <c r="DT517" t="s">
        <v>230</v>
      </c>
      <c r="DU517" t="s">
        <v>1558</v>
      </c>
      <c r="DV517" t="s">
        <v>193</v>
      </c>
      <c r="DX517" t="s">
        <v>200</v>
      </c>
      <c r="DY517" t="s">
        <v>232</v>
      </c>
      <c r="DZ517" t="s">
        <v>975</v>
      </c>
      <c r="EA517" t="s">
        <v>200</v>
      </c>
      <c r="EB517" t="s">
        <v>235</v>
      </c>
      <c r="EC517" t="s">
        <v>7869</v>
      </c>
      <c r="EE517" t="s">
        <v>193</v>
      </c>
      <c r="EG517" t="s">
        <v>200</v>
      </c>
      <c r="EH517" t="s">
        <v>350</v>
      </c>
      <c r="EJ517" t="s">
        <v>312</v>
      </c>
      <c r="EK517" t="s">
        <v>200</v>
      </c>
      <c r="EL517" t="s">
        <v>7870</v>
      </c>
      <c r="EM517" t="s">
        <v>200</v>
      </c>
      <c r="EN517" t="s">
        <v>7871</v>
      </c>
      <c r="EO517" t="s">
        <v>239</v>
      </c>
      <c r="EP517" t="s">
        <v>240</v>
      </c>
      <c r="EQ517" t="s">
        <v>241</v>
      </c>
    </row>
    <row r="518" spans="1:147" x14ac:dyDescent="0.25">
      <c r="A518" t="s">
        <v>294</v>
      </c>
      <c r="B518" t="s">
        <v>7872</v>
      </c>
      <c r="C518" t="s">
        <v>7873</v>
      </c>
      <c r="D518" t="s">
        <v>162</v>
      </c>
      <c r="E518" t="s">
        <v>3756</v>
      </c>
      <c r="F518" t="s">
        <v>164</v>
      </c>
      <c r="G518" t="str">
        <f>VLOOKUP(F518,Divipola!$A$3:$G$1124,2,FALSE)</f>
        <v>68</v>
      </c>
      <c r="H518" t="s">
        <v>358</v>
      </c>
      <c r="I518" t="s">
        <v>20216</v>
      </c>
      <c r="J518" t="s">
        <v>20217</v>
      </c>
      <c r="K518" s="44">
        <v>-73132562</v>
      </c>
      <c r="L518" s="44">
        <v>711647</v>
      </c>
      <c r="M518" t="s">
        <v>1532</v>
      </c>
      <c r="N518" t="s">
        <v>276</v>
      </c>
      <c r="O518" t="s">
        <v>7877</v>
      </c>
      <c r="P518" t="s">
        <v>7877</v>
      </c>
      <c r="Q518" t="s">
        <v>7878</v>
      </c>
      <c r="R518" t="s">
        <v>815</v>
      </c>
      <c r="S518" t="s">
        <v>253</v>
      </c>
      <c r="T518" t="s">
        <v>4718</v>
      </c>
      <c r="U518" t="s">
        <v>21490</v>
      </c>
      <c r="V518" t="str">
        <f>VLOOKUP(Sheet2!U518,Hoja3!$A$1:$B$32,2,FALSE)</f>
        <v>PSIC</v>
      </c>
      <c r="W518" t="s">
        <v>4720</v>
      </c>
      <c r="X518" t="s">
        <v>177</v>
      </c>
      <c r="Y518">
        <v>2025</v>
      </c>
      <c r="Z518">
        <v>1</v>
      </c>
      <c r="AA518" t="s">
        <v>17235</v>
      </c>
      <c r="AB518" t="s">
        <v>187</v>
      </c>
      <c r="AC518" t="s">
        <v>21490</v>
      </c>
      <c r="AD518" s="5">
        <v>17</v>
      </c>
      <c r="AE518" t="s">
        <v>188</v>
      </c>
      <c r="AF518" t="s">
        <v>189</v>
      </c>
      <c r="AG518" t="s">
        <v>190</v>
      </c>
      <c r="AH518" t="s">
        <v>949</v>
      </c>
      <c r="AI518" t="s">
        <v>192</v>
      </c>
      <c r="AJ518" t="s">
        <v>193</v>
      </c>
      <c r="AR518" t="s">
        <v>194</v>
      </c>
      <c r="AS518" t="s">
        <v>194</v>
      </c>
      <c r="AT518" t="s">
        <v>260</v>
      </c>
      <c r="AU518" t="s">
        <v>193</v>
      </c>
      <c r="AW518" t="s">
        <v>198</v>
      </c>
      <c r="AX518" t="s">
        <v>197</v>
      </c>
      <c r="AY518" t="s">
        <v>198</v>
      </c>
      <c r="AZ518" t="s">
        <v>197</v>
      </c>
      <c r="BA518" t="s">
        <v>198</v>
      </c>
      <c r="BB518" t="s">
        <v>199</v>
      </c>
      <c r="BC518" t="s">
        <v>200</v>
      </c>
      <c r="BD518" t="s">
        <v>200</v>
      </c>
      <c r="BE518" t="s">
        <v>580</v>
      </c>
      <c r="BF518" t="s">
        <v>202</v>
      </c>
      <c r="BG518" t="s">
        <v>203</v>
      </c>
      <c r="BH518" t="s">
        <v>203</v>
      </c>
      <c r="BI518" t="s">
        <v>200</v>
      </c>
      <c r="BJ518" t="s">
        <v>204</v>
      </c>
      <c r="BK518" t="s">
        <v>392</v>
      </c>
      <c r="BL518" t="s">
        <v>1438</v>
      </c>
      <c r="BM518" t="s">
        <v>269</v>
      </c>
      <c r="BN518" t="s">
        <v>208</v>
      </c>
      <c r="BO518" t="s">
        <v>193</v>
      </c>
      <c r="BQ518" t="s">
        <v>159</v>
      </c>
      <c r="BR518" t="s">
        <v>656</v>
      </c>
      <c r="BU518" t="s">
        <v>210</v>
      </c>
      <c r="BV518" t="s">
        <v>272</v>
      </c>
      <c r="BW518" t="s">
        <v>273</v>
      </c>
      <c r="BX518" t="s">
        <v>213</v>
      </c>
      <c r="BY518" t="s">
        <v>193</v>
      </c>
      <c r="BZ518" t="s">
        <v>214</v>
      </c>
      <c r="CA518" t="s">
        <v>329</v>
      </c>
      <c r="CB518" t="s">
        <v>449</v>
      </c>
      <c r="CC518" t="s">
        <v>200</v>
      </c>
      <c r="CD518" t="s">
        <v>200</v>
      </c>
      <c r="CE518" t="s">
        <v>552</v>
      </c>
      <c r="CF518" t="s">
        <v>531</v>
      </c>
      <c r="CG518" t="s">
        <v>532</v>
      </c>
      <c r="CH518" t="s">
        <v>200</v>
      </c>
      <c r="CI518" t="s">
        <v>702</v>
      </c>
      <c r="CJ518" t="s">
        <v>220</v>
      </c>
      <c r="CK518" t="s">
        <v>334</v>
      </c>
      <c r="CL518" t="s">
        <v>458</v>
      </c>
      <c r="CM518" t="s">
        <v>583</v>
      </c>
      <c r="CN518" t="s">
        <v>504</v>
      </c>
      <c r="CO518" t="s">
        <v>6623</v>
      </c>
      <c r="CP518" t="s">
        <v>222</v>
      </c>
      <c r="CQ518" t="s">
        <v>193</v>
      </c>
      <c r="CR518" t="s">
        <v>226</v>
      </c>
      <c r="CS518" t="s">
        <v>463</v>
      </c>
      <c r="CT518" t="s">
        <v>193</v>
      </c>
      <c r="CY518" t="s">
        <v>193</v>
      </c>
      <c r="DD518" t="s">
        <v>193</v>
      </c>
      <c r="DI518" t="s">
        <v>285</v>
      </c>
      <c r="DJ518" t="s">
        <v>200</v>
      </c>
      <c r="DK518" t="s">
        <v>340</v>
      </c>
      <c r="DL518" t="s">
        <v>428</v>
      </c>
      <c r="DM518" t="s">
        <v>188</v>
      </c>
      <c r="DN518" t="s">
        <v>229</v>
      </c>
      <c r="DP518" t="s">
        <v>193</v>
      </c>
      <c r="DS518" t="s">
        <v>193</v>
      </c>
      <c r="DT518" t="s">
        <v>230</v>
      </c>
      <c r="DU518" t="s">
        <v>7881</v>
      </c>
      <c r="DV518" t="s">
        <v>200</v>
      </c>
      <c r="DW518" t="s">
        <v>3227</v>
      </c>
      <c r="DX518" t="s">
        <v>200</v>
      </c>
      <c r="DY518" t="s">
        <v>432</v>
      </c>
      <c r="DZ518" t="s">
        <v>1441</v>
      </c>
      <c r="EA518" t="s">
        <v>234</v>
      </c>
      <c r="EB518" t="s">
        <v>235</v>
      </c>
      <c r="EC518" t="s">
        <v>7882</v>
      </c>
      <c r="ED518" t="s">
        <v>5273</v>
      </c>
      <c r="EE518" t="s">
        <v>200</v>
      </c>
      <c r="EF518" t="s">
        <v>349</v>
      </c>
      <c r="EG518" t="s">
        <v>193</v>
      </c>
      <c r="EJ518" t="s">
        <v>434</v>
      </c>
      <c r="EK518" t="s">
        <v>200</v>
      </c>
      <c r="EL518" t="s">
        <v>7883</v>
      </c>
      <c r="EM518" t="s">
        <v>193</v>
      </c>
      <c r="EO518" t="s">
        <v>293</v>
      </c>
      <c r="EP518" t="s">
        <v>240</v>
      </c>
      <c r="EQ518" t="s">
        <v>241</v>
      </c>
    </row>
    <row r="519" spans="1:147" x14ac:dyDescent="0.25">
      <c r="A519" t="s">
        <v>7884</v>
      </c>
      <c r="B519" t="s">
        <v>7885</v>
      </c>
      <c r="C519" t="s">
        <v>7886</v>
      </c>
      <c r="D519" t="s">
        <v>162</v>
      </c>
      <c r="E519" t="s">
        <v>7889</v>
      </c>
      <c r="F519" t="s">
        <v>164</v>
      </c>
      <c r="G519" t="str">
        <f>VLOOKUP(F519,Divipola!$A$3:$G$1124,2,FALSE)</f>
        <v>68</v>
      </c>
      <c r="H519" t="s">
        <v>358</v>
      </c>
      <c r="I519" t="s">
        <v>20216</v>
      </c>
      <c r="J519" t="s">
        <v>20217</v>
      </c>
      <c r="K519" s="44">
        <v>-73132562</v>
      </c>
      <c r="L519" s="44">
        <v>711647</v>
      </c>
      <c r="M519" t="s">
        <v>1483</v>
      </c>
      <c r="N519" t="s">
        <v>495</v>
      </c>
      <c r="O519" t="s">
        <v>7891</v>
      </c>
      <c r="P519" t="s">
        <v>7891</v>
      </c>
      <c r="Q519" t="s">
        <v>7892</v>
      </c>
      <c r="R519" t="s">
        <v>7893</v>
      </c>
      <c r="S519" t="s">
        <v>7894</v>
      </c>
      <c r="T519" t="s">
        <v>4718</v>
      </c>
      <c r="U519" t="s">
        <v>21490</v>
      </c>
      <c r="V519" t="str">
        <f>VLOOKUP(Sheet2!U519,Hoja3!$A$1:$B$32,2,FALSE)</f>
        <v>PSIC</v>
      </c>
      <c r="W519" t="s">
        <v>7895</v>
      </c>
      <c r="X519" t="s">
        <v>177</v>
      </c>
      <c r="Y519">
        <v>2025</v>
      </c>
      <c r="Z519">
        <v>1</v>
      </c>
      <c r="AA519" t="s">
        <v>17235</v>
      </c>
      <c r="AB519" t="s">
        <v>187</v>
      </c>
      <c r="AC519" t="s">
        <v>21490</v>
      </c>
      <c r="AD519" s="5">
        <v>21</v>
      </c>
      <c r="AE519" t="s">
        <v>188</v>
      </c>
      <c r="AF519" t="s">
        <v>7900</v>
      </c>
      <c r="AG519" t="s">
        <v>190</v>
      </c>
      <c r="AH519" t="s">
        <v>7901</v>
      </c>
      <c r="AI519" t="s">
        <v>192</v>
      </c>
      <c r="AJ519" t="s">
        <v>193</v>
      </c>
      <c r="AR519" t="s">
        <v>260</v>
      </c>
      <c r="AS519" t="s">
        <v>260</v>
      </c>
      <c r="AT519" t="s">
        <v>260</v>
      </c>
      <c r="AU519" t="s">
        <v>193</v>
      </c>
      <c r="AW519" t="s">
        <v>198</v>
      </c>
      <c r="AX519" t="s">
        <v>197</v>
      </c>
      <c r="AY519" t="s">
        <v>197</v>
      </c>
      <c r="AZ519" t="s">
        <v>198</v>
      </c>
      <c r="BA519" t="s">
        <v>197</v>
      </c>
      <c r="BB519" t="s">
        <v>199</v>
      </c>
      <c r="BC519" t="s">
        <v>193</v>
      </c>
      <c r="BD519" t="s">
        <v>200</v>
      </c>
      <c r="BE519" t="s">
        <v>264</v>
      </c>
      <c r="BF519" t="s">
        <v>202</v>
      </c>
      <c r="BG519" t="s">
        <v>203</v>
      </c>
      <c r="BH519" t="s">
        <v>203</v>
      </c>
      <c r="BI519" t="s">
        <v>203</v>
      </c>
      <c r="BJ519" t="s">
        <v>204</v>
      </c>
      <c r="BK519" t="s">
        <v>268</v>
      </c>
      <c r="BL519" t="s">
        <v>319</v>
      </c>
      <c r="BM519" t="s">
        <v>207</v>
      </c>
      <c r="BN519" t="s">
        <v>208</v>
      </c>
      <c r="BO519" t="s">
        <v>193</v>
      </c>
      <c r="BQ519" t="s">
        <v>159</v>
      </c>
      <c r="BR519" t="s">
        <v>4318</v>
      </c>
      <c r="BU519" t="s">
        <v>271</v>
      </c>
      <c r="BV519" t="s">
        <v>3622</v>
      </c>
      <c r="BW519" t="s">
        <v>403</v>
      </c>
      <c r="BX519" t="s">
        <v>328</v>
      </c>
      <c r="BY519" t="s">
        <v>193</v>
      </c>
      <c r="BZ519" t="s">
        <v>214</v>
      </c>
      <c r="CA519" t="s">
        <v>330</v>
      </c>
      <c r="CB519" t="s">
        <v>445</v>
      </c>
      <c r="CC519" t="s">
        <v>200</v>
      </c>
      <c r="CD519" t="s">
        <v>193</v>
      </c>
      <c r="CE519" t="s">
        <v>216</v>
      </c>
      <c r="CF519" t="s">
        <v>332</v>
      </c>
      <c r="CG519" t="s">
        <v>332</v>
      </c>
      <c r="CH519" t="s">
        <v>200</v>
      </c>
      <c r="CI519" t="s">
        <v>278</v>
      </c>
      <c r="CJ519" t="s">
        <v>279</v>
      </c>
      <c r="CK519" t="s">
        <v>221</v>
      </c>
      <c r="CL519" t="s">
        <v>221</v>
      </c>
      <c r="CM519" t="s">
        <v>583</v>
      </c>
      <c r="CN519" t="s">
        <v>222</v>
      </c>
      <c r="CO519" t="s">
        <v>7902</v>
      </c>
      <c r="CP519" t="s">
        <v>222</v>
      </c>
      <c r="CQ519" t="s">
        <v>1490</v>
      </c>
      <c r="CR519" t="s">
        <v>226</v>
      </c>
      <c r="CS519" t="s">
        <v>227</v>
      </c>
      <c r="CT519" t="s">
        <v>193</v>
      </c>
      <c r="CY519" t="s">
        <v>193</v>
      </c>
      <c r="DD519" t="s">
        <v>193</v>
      </c>
      <c r="DI519" t="s">
        <v>285</v>
      </c>
      <c r="DJ519" t="s">
        <v>200</v>
      </c>
      <c r="DK519" t="s">
        <v>725</v>
      </c>
      <c r="DL519" t="s">
        <v>428</v>
      </c>
      <c r="DM519" t="s">
        <v>1702</v>
      </c>
      <c r="DN519" t="s">
        <v>286</v>
      </c>
      <c r="DP519" t="s">
        <v>193</v>
      </c>
      <c r="DS519" t="s">
        <v>193</v>
      </c>
      <c r="DT519" t="s">
        <v>230</v>
      </c>
      <c r="DU519" t="s">
        <v>704</v>
      </c>
      <c r="DV519" t="s">
        <v>200</v>
      </c>
      <c r="DW519" t="s">
        <v>784</v>
      </c>
      <c r="DX519" t="s">
        <v>200</v>
      </c>
      <c r="DY519" t="s">
        <v>289</v>
      </c>
      <c r="DZ519" t="s">
        <v>7903</v>
      </c>
      <c r="EA519" t="s">
        <v>200</v>
      </c>
      <c r="EB519" t="s">
        <v>235</v>
      </c>
      <c r="EC519" t="s">
        <v>2533</v>
      </c>
      <c r="EE519" t="s">
        <v>200</v>
      </c>
      <c r="EF519" t="s">
        <v>237</v>
      </c>
      <c r="EG519" t="s">
        <v>193</v>
      </c>
      <c r="EJ519" t="s">
        <v>192</v>
      </c>
      <c r="EK519" t="s">
        <v>200</v>
      </c>
      <c r="EL519" t="s">
        <v>7904</v>
      </c>
      <c r="EM519" t="s">
        <v>193</v>
      </c>
      <c r="EO519" t="s">
        <v>562</v>
      </c>
      <c r="EP519" t="s">
        <v>240</v>
      </c>
      <c r="EQ519" t="s">
        <v>241</v>
      </c>
    </row>
    <row r="520" spans="1:147" x14ac:dyDescent="0.25">
      <c r="A520" t="s">
        <v>294</v>
      </c>
      <c r="B520" t="s">
        <v>7905</v>
      </c>
      <c r="C520" t="s">
        <v>7906</v>
      </c>
      <c r="D520" t="s">
        <v>299</v>
      </c>
      <c r="E520" t="s">
        <v>7909</v>
      </c>
      <c r="F520" t="s">
        <v>164</v>
      </c>
      <c r="G520" t="str">
        <f>VLOOKUP(F520,Divipola!$A$3:$G$1124,2,FALSE)</f>
        <v>68</v>
      </c>
      <c r="H520" t="s">
        <v>358</v>
      </c>
      <c r="I520" t="s">
        <v>20216</v>
      </c>
      <c r="J520" t="s">
        <v>20217</v>
      </c>
      <c r="K520" s="44">
        <v>-73132562</v>
      </c>
      <c r="L520" s="44">
        <v>711647</v>
      </c>
      <c r="M520" t="s">
        <v>1127</v>
      </c>
      <c r="N520" t="s">
        <v>276</v>
      </c>
      <c r="O520" t="s">
        <v>7911</v>
      </c>
      <c r="P520" t="s">
        <v>7911</v>
      </c>
      <c r="Q520" t="s">
        <v>7912</v>
      </c>
      <c r="R520" t="s">
        <v>2604</v>
      </c>
      <c r="S520" t="s">
        <v>253</v>
      </c>
      <c r="T520" t="s">
        <v>4718</v>
      </c>
      <c r="U520" t="s">
        <v>21490</v>
      </c>
      <c r="V520" t="str">
        <f>VLOOKUP(Sheet2!U520,Hoja3!$A$1:$B$32,2,FALSE)</f>
        <v>PSIC</v>
      </c>
      <c r="W520" t="s">
        <v>4720</v>
      </c>
      <c r="X520" t="s">
        <v>177</v>
      </c>
      <c r="Y520">
        <v>2025</v>
      </c>
      <c r="Z520">
        <v>1</v>
      </c>
      <c r="AA520" t="s">
        <v>17235</v>
      </c>
      <c r="AB520" t="s">
        <v>187</v>
      </c>
      <c r="AC520" t="s">
        <v>21490</v>
      </c>
      <c r="AD520" s="5">
        <v>17</v>
      </c>
      <c r="AE520" t="s">
        <v>310</v>
      </c>
      <c r="AF520" t="s">
        <v>189</v>
      </c>
      <c r="AG520" t="s">
        <v>190</v>
      </c>
      <c r="AH520" t="s">
        <v>191</v>
      </c>
      <c r="AI520" t="s">
        <v>192</v>
      </c>
      <c r="AJ520" t="s">
        <v>193</v>
      </c>
      <c r="AR520" t="s">
        <v>194</v>
      </c>
      <c r="AS520" t="s">
        <v>260</v>
      </c>
      <c r="AT520" t="s">
        <v>260</v>
      </c>
      <c r="AU520" t="s">
        <v>159</v>
      </c>
      <c r="AV520" t="s">
        <v>7915</v>
      </c>
      <c r="AW520" t="s">
        <v>198</v>
      </c>
      <c r="AX520" t="s">
        <v>198</v>
      </c>
      <c r="AY520" t="s">
        <v>198</v>
      </c>
      <c r="AZ520" t="s">
        <v>197</v>
      </c>
      <c r="BA520" t="s">
        <v>197</v>
      </c>
      <c r="BB520" t="s">
        <v>745</v>
      </c>
      <c r="BC520" t="s">
        <v>193</v>
      </c>
      <c r="BD520" t="s">
        <v>200</v>
      </c>
      <c r="BE520" t="s">
        <v>264</v>
      </c>
      <c r="BF520" t="s">
        <v>456</v>
      </c>
      <c r="BG520" t="s">
        <v>203</v>
      </c>
      <c r="BH520" t="s">
        <v>203</v>
      </c>
      <c r="BI520" t="s">
        <v>203</v>
      </c>
      <c r="BJ520" t="s">
        <v>267</v>
      </c>
      <c r="BK520" t="s">
        <v>701</v>
      </c>
      <c r="BL520" t="s">
        <v>206</v>
      </c>
      <c r="BM520" t="s">
        <v>207</v>
      </c>
      <c r="BN520" t="s">
        <v>208</v>
      </c>
      <c r="BO520" t="s">
        <v>193</v>
      </c>
      <c r="BQ520" t="s">
        <v>193</v>
      </c>
      <c r="BR520" t="s">
        <v>209</v>
      </c>
      <c r="BU520" t="s">
        <v>271</v>
      </c>
      <c r="BV520" t="s">
        <v>272</v>
      </c>
      <c r="BW520" t="s">
        <v>5180</v>
      </c>
      <c r="BX520" t="s">
        <v>328</v>
      </c>
      <c r="BY520" t="s">
        <v>193</v>
      </c>
      <c r="BZ520" t="s">
        <v>214</v>
      </c>
      <c r="CA520" t="s">
        <v>214</v>
      </c>
      <c r="CB520" t="s">
        <v>276</v>
      </c>
      <c r="CC520" t="s">
        <v>200</v>
      </c>
      <c r="CD520" t="s">
        <v>200</v>
      </c>
      <c r="CE520" t="s">
        <v>552</v>
      </c>
      <c r="CF520" t="s">
        <v>502</v>
      </c>
      <c r="CG520" t="s">
        <v>532</v>
      </c>
      <c r="CH520" t="s">
        <v>200</v>
      </c>
      <c r="CI520" t="s">
        <v>333</v>
      </c>
      <c r="CJ520" t="s">
        <v>279</v>
      </c>
      <c r="CK520" t="s">
        <v>334</v>
      </c>
      <c r="CL520" t="s">
        <v>458</v>
      </c>
      <c r="CM520" t="s">
        <v>1056</v>
      </c>
      <c r="CN520" t="s">
        <v>425</v>
      </c>
      <c r="CO520" t="s">
        <v>4077</v>
      </c>
      <c r="CP520" t="s">
        <v>283</v>
      </c>
      <c r="CQ520" t="s">
        <v>193</v>
      </c>
      <c r="CR520" t="s">
        <v>226</v>
      </c>
      <c r="CS520" t="s">
        <v>463</v>
      </c>
      <c r="CT520" t="s">
        <v>193</v>
      </c>
      <c r="CY520" t="s">
        <v>193</v>
      </c>
      <c r="DD520" t="s">
        <v>193</v>
      </c>
      <c r="DI520" t="s">
        <v>285</v>
      </c>
      <c r="DJ520" t="s">
        <v>200</v>
      </c>
      <c r="DK520" t="s">
        <v>427</v>
      </c>
      <c r="DL520" t="s">
        <v>974</v>
      </c>
      <c r="DM520" t="s">
        <v>1260</v>
      </c>
      <c r="DN520" t="s">
        <v>229</v>
      </c>
      <c r="DP520" t="s">
        <v>200</v>
      </c>
      <c r="DQ520" t="s">
        <v>7916</v>
      </c>
      <c r="DR520" t="s">
        <v>193</v>
      </c>
      <c r="DS520" t="s">
        <v>193</v>
      </c>
      <c r="DT520" t="s">
        <v>230</v>
      </c>
      <c r="DU520" t="s">
        <v>615</v>
      </c>
      <c r="DV520" t="s">
        <v>200</v>
      </c>
      <c r="DW520" t="s">
        <v>6222</v>
      </c>
      <c r="DX520" t="s">
        <v>200</v>
      </c>
      <c r="DY520" t="s">
        <v>232</v>
      </c>
      <c r="DZ520" t="s">
        <v>290</v>
      </c>
      <c r="EA520" t="s">
        <v>234</v>
      </c>
      <c r="EB520" t="s">
        <v>475</v>
      </c>
      <c r="EC520" t="s">
        <v>858</v>
      </c>
      <c r="ED520" t="s">
        <v>5674</v>
      </c>
      <c r="EE520" t="s">
        <v>193</v>
      </c>
      <c r="EG520" t="s">
        <v>193</v>
      </c>
      <c r="EJ520" t="s">
        <v>192</v>
      </c>
      <c r="EK520" t="s">
        <v>200</v>
      </c>
      <c r="EL520" t="s">
        <v>7917</v>
      </c>
      <c r="EM520" t="s">
        <v>200</v>
      </c>
      <c r="EN520" t="s">
        <v>1742</v>
      </c>
      <c r="EO520" t="s">
        <v>239</v>
      </c>
      <c r="EP520" t="s">
        <v>479</v>
      </c>
      <c r="EQ520" t="s">
        <v>479</v>
      </c>
    </row>
    <row r="521" spans="1:147" x14ac:dyDescent="0.25">
      <c r="A521" t="s">
        <v>156</v>
      </c>
      <c r="B521" t="s">
        <v>7918</v>
      </c>
      <c r="C521" t="s">
        <v>7919</v>
      </c>
      <c r="D521" t="s">
        <v>162</v>
      </c>
      <c r="E521" t="s">
        <v>7922</v>
      </c>
      <c r="F521" t="s">
        <v>164</v>
      </c>
      <c r="G521" t="str">
        <f>VLOOKUP(F521,Divipola!$A$3:$G$1124,2,FALSE)</f>
        <v>68</v>
      </c>
      <c r="H521" t="s">
        <v>7923</v>
      </c>
      <c r="I521" t="s">
        <v>20361</v>
      </c>
      <c r="J521" t="s">
        <v>20362</v>
      </c>
      <c r="K521" s="44">
        <v>-73811359</v>
      </c>
      <c r="L521" s="44">
        <v>6218812</v>
      </c>
      <c r="M521" t="s">
        <v>1163</v>
      </c>
      <c r="N521" t="s">
        <v>449</v>
      </c>
      <c r="O521" t="s">
        <v>7925</v>
      </c>
      <c r="P521" t="s">
        <v>7926</v>
      </c>
      <c r="Q521" t="s">
        <v>7927</v>
      </c>
      <c r="R521" t="s">
        <v>7928</v>
      </c>
      <c r="S521" t="s">
        <v>307</v>
      </c>
      <c r="T521" t="s">
        <v>5019</v>
      </c>
      <c r="U521" t="s">
        <v>21491</v>
      </c>
      <c r="V521" t="str">
        <f>VLOOKUP(Sheet2!U521,Hoja3!$A$1:$B$32,2,FALSE)</f>
        <v>LEIN</v>
      </c>
      <c r="W521" t="s">
        <v>5021</v>
      </c>
      <c r="X521" t="s">
        <v>177</v>
      </c>
      <c r="Y521">
        <v>2025</v>
      </c>
      <c r="Z521">
        <v>1</v>
      </c>
      <c r="AA521" t="s">
        <v>17235</v>
      </c>
      <c r="AB521" t="s">
        <v>187</v>
      </c>
      <c r="AC521" t="s">
        <v>21491</v>
      </c>
      <c r="AD521" s="5">
        <v>18</v>
      </c>
      <c r="AE521" t="s">
        <v>188</v>
      </c>
      <c r="AF521" t="s">
        <v>189</v>
      </c>
      <c r="AG521" t="s">
        <v>418</v>
      </c>
      <c r="AH521" t="s">
        <v>7930</v>
      </c>
      <c r="AI521" t="s">
        <v>434</v>
      </c>
      <c r="AJ521" t="s">
        <v>193</v>
      </c>
      <c r="AR521" t="s">
        <v>195</v>
      </c>
      <c r="AS521" t="s">
        <v>194</v>
      </c>
      <c r="AT521" t="s">
        <v>194</v>
      </c>
      <c r="AU521" t="s">
        <v>193</v>
      </c>
      <c r="AW521" t="s">
        <v>197</v>
      </c>
      <c r="AX521" t="s">
        <v>197</v>
      </c>
      <c r="AY521" t="s">
        <v>198</v>
      </c>
      <c r="AZ521" t="s">
        <v>197</v>
      </c>
      <c r="BA521" t="s">
        <v>197</v>
      </c>
      <c r="BB521" t="s">
        <v>745</v>
      </c>
      <c r="BC521" t="s">
        <v>193</v>
      </c>
      <c r="BD521" t="s">
        <v>193</v>
      </c>
      <c r="BE521" t="s">
        <v>316</v>
      </c>
      <c r="BF521" t="s">
        <v>202</v>
      </c>
      <c r="BG521" t="s">
        <v>203</v>
      </c>
      <c r="BH521" t="s">
        <v>193</v>
      </c>
      <c r="BI521" t="s">
        <v>200</v>
      </c>
      <c r="BJ521" t="s">
        <v>204</v>
      </c>
      <c r="BK521" t="s">
        <v>581</v>
      </c>
      <c r="BL521" t="s">
        <v>421</v>
      </c>
      <c r="BM521" t="s">
        <v>269</v>
      </c>
      <c r="BN521" t="s">
        <v>208</v>
      </c>
      <c r="BO521" t="s">
        <v>193</v>
      </c>
      <c r="BQ521" t="s">
        <v>159</v>
      </c>
      <c r="BR521" t="s">
        <v>656</v>
      </c>
      <c r="BU521" t="s">
        <v>271</v>
      </c>
      <c r="BV521" t="s">
        <v>326</v>
      </c>
      <c r="BW521" t="s">
        <v>5381</v>
      </c>
      <c r="BX521" t="s">
        <v>328</v>
      </c>
      <c r="BY521" t="s">
        <v>200</v>
      </c>
      <c r="BZ521" t="s">
        <v>680</v>
      </c>
      <c r="CA521" t="s">
        <v>369</v>
      </c>
      <c r="CB521" t="s">
        <v>449</v>
      </c>
      <c r="CC521" t="s">
        <v>193</v>
      </c>
      <c r="CD521" t="s">
        <v>200</v>
      </c>
      <c r="CE521" t="s">
        <v>396</v>
      </c>
      <c r="CF521" t="s">
        <v>502</v>
      </c>
      <c r="CG521" t="s">
        <v>218</v>
      </c>
      <c r="CH521" t="s">
        <v>193</v>
      </c>
      <c r="CI521" t="s">
        <v>219</v>
      </c>
      <c r="CJ521" t="s">
        <v>397</v>
      </c>
      <c r="CK521" t="s">
        <v>221</v>
      </c>
      <c r="CL521" t="s">
        <v>458</v>
      </c>
      <c r="CM521" t="s">
        <v>370</v>
      </c>
      <c r="CN521" t="s">
        <v>281</v>
      </c>
      <c r="CO521" t="s">
        <v>932</v>
      </c>
      <c r="CP521" t="s">
        <v>283</v>
      </c>
      <c r="CQ521" t="s">
        <v>193</v>
      </c>
      <c r="CR521" t="s">
        <v>226</v>
      </c>
      <c r="CS521" t="s">
        <v>463</v>
      </c>
      <c r="CT521" t="s">
        <v>193</v>
      </c>
      <c r="CY521" t="s">
        <v>193</v>
      </c>
      <c r="DD521" t="s">
        <v>193</v>
      </c>
      <c r="DI521" t="s">
        <v>724</v>
      </c>
      <c r="DJ521" t="s">
        <v>200</v>
      </c>
      <c r="DK521" t="s">
        <v>658</v>
      </c>
      <c r="DL521" t="s">
        <v>428</v>
      </c>
      <c r="DM521" t="s">
        <v>726</v>
      </c>
      <c r="DN521" t="s">
        <v>229</v>
      </c>
      <c r="DP521" t="s">
        <v>193</v>
      </c>
      <c r="DS521" t="s">
        <v>200</v>
      </c>
      <c r="DT521" t="s">
        <v>507</v>
      </c>
      <c r="DU521" t="s">
        <v>704</v>
      </c>
      <c r="DV521" t="s">
        <v>193</v>
      </c>
      <c r="DX521" t="s">
        <v>200</v>
      </c>
      <c r="DY521" t="s">
        <v>289</v>
      </c>
      <c r="DZ521" t="s">
        <v>956</v>
      </c>
      <c r="EA521" t="s">
        <v>193</v>
      </c>
      <c r="EC521" t="s">
        <v>536</v>
      </c>
      <c r="ED521" t="s">
        <v>7931</v>
      </c>
      <c r="EE521" t="s">
        <v>193</v>
      </c>
      <c r="EG521" t="s">
        <v>193</v>
      </c>
      <c r="EJ521" t="s">
        <v>434</v>
      </c>
      <c r="EK521" t="s">
        <v>193</v>
      </c>
      <c r="EL521" t="s">
        <v>435</v>
      </c>
      <c r="EM521" t="s">
        <v>200</v>
      </c>
      <c r="EN521" t="s">
        <v>708</v>
      </c>
      <c r="EO521" t="s">
        <v>562</v>
      </c>
      <c r="EP521" t="s">
        <v>240</v>
      </c>
      <c r="EQ521" t="s">
        <v>241</v>
      </c>
    </row>
    <row r="522" spans="1:147" x14ac:dyDescent="0.25">
      <c r="A522" t="s">
        <v>156</v>
      </c>
      <c r="B522" t="s">
        <v>7932</v>
      </c>
      <c r="C522" t="s">
        <v>7933</v>
      </c>
      <c r="D522" t="s">
        <v>299</v>
      </c>
      <c r="E522" t="s">
        <v>7936</v>
      </c>
      <c r="F522" t="s">
        <v>164</v>
      </c>
      <c r="G522" t="str">
        <f>VLOOKUP(F522,Divipola!$A$3:$G$1124,2,FALSE)</f>
        <v>68</v>
      </c>
      <c r="H522" t="s">
        <v>691</v>
      </c>
      <c r="I522" t="s">
        <v>20413</v>
      </c>
      <c r="J522" t="s">
        <v>20414</v>
      </c>
      <c r="K522" s="44">
        <v>-73054795</v>
      </c>
      <c r="L522" s="44">
        <v>6997245</v>
      </c>
      <c r="M522" t="s">
        <v>7938</v>
      </c>
      <c r="N522" t="s">
        <v>449</v>
      </c>
      <c r="O522" t="s">
        <v>7939</v>
      </c>
      <c r="P522" t="s">
        <v>7940</v>
      </c>
      <c r="Q522" t="s">
        <v>7941</v>
      </c>
      <c r="R522" t="s">
        <v>3265</v>
      </c>
      <c r="S522" t="s">
        <v>307</v>
      </c>
      <c r="T522" t="s">
        <v>5362</v>
      </c>
      <c r="U522" t="s">
        <v>5363</v>
      </c>
      <c r="V522" t="str">
        <f>VLOOKUP(Sheet2!U522,Hoja3!$A$1:$B$32,2,FALSE)</f>
        <v>DERE</v>
      </c>
      <c r="W522" t="s">
        <v>5364</v>
      </c>
      <c r="X522" t="s">
        <v>1773</v>
      </c>
      <c r="Y522">
        <v>2025</v>
      </c>
      <c r="Z522">
        <v>1</v>
      </c>
      <c r="AA522" t="s">
        <v>17235</v>
      </c>
      <c r="AB522" t="s">
        <v>187</v>
      </c>
      <c r="AC522" t="s">
        <v>5363</v>
      </c>
      <c r="AD522" s="5">
        <v>21</v>
      </c>
      <c r="AE522" t="s">
        <v>310</v>
      </c>
      <c r="AF522" t="s">
        <v>189</v>
      </c>
      <c r="AG522" t="s">
        <v>190</v>
      </c>
      <c r="AH522" t="s">
        <v>191</v>
      </c>
      <c r="AI522" t="s">
        <v>192</v>
      </c>
      <c r="AJ522" t="s">
        <v>193</v>
      </c>
      <c r="AR522" t="s">
        <v>194</v>
      </c>
      <c r="AS522" t="s">
        <v>195</v>
      </c>
      <c r="AT522" t="s">
        <v>261</v>
      </c>
      <c r="AU522" t="s">
        <v>193</v>
      </c>
      <c r="AW522" t="s">
        <v>197</v>
      </c>
      <c r="AX522" t="s">
        <v>198</v>
      </c>
      <c r="AY522" t="s">
        <v>197</v>
      </c>
      <c r="AZ522" t="s">
        <v>197</v>
      </c>
      <c r="BA522" t="s">
        <v>197</v>
      </c>
      <c r="BB522" t="s">
        <v>745</v>
      </c>
      <c r="BC522" t="s">
        <v>193</v>
      </c>
      <c r="BD522" t="s">
        <v>200</v>
      </c>
      <c r="BE522" t="s">
        <v>264</v>
      </c>
      <c r="BF522" t="s">
        <v>456</v>
      </c>
      <c r="BG522" t="s">
        <v>266</v>
      </c>
      <c r="BH522" t="s">
        <v>200</v>
      </c>
      <c r="BI522" t="s">
        <v>200</v>
      </c>
      <c r="BJ522" t="s">
        <v>204</v>
      </c>
      <c r="BK522" t="s">
        <v>392</v>
      </c>
      <c r="BL522" t="s">
        <v>206</v>
      </c>
      <c r="BM522" t="s">
        <v>612</v>
      </c>
      <c r="BN522" t="s">
        <v>677</v>
      </c>
      <c r="BO522" t="s">
        <v>193</v>
      </c>
      <c r="BQ522" t="s">
        <v>193</v>
      </c>
      <c r="BR522" t="s">
        <v>209</v>
      </c>
      <c r="BU522" t="s">
        <v>210</v>
      </c>
      <c r="BV522" t="s">
        <v>326</v>
      </c>
      <c r="BW522" t="s">
        <v>530</v>
      </c>
      <c r="BX522" t="s">
        <v>274</v>
      </c>
      <c r="BY522" t="s">
        <v>193</v>
      </c>
      <c r="BZ522" t="s">
        <v>369</v>
      </c>
      <c r="CA522" t="s">
        <v>275</v>
      </c>
      <c r="CB522" t="s">
        <v>168</v>
      </c>
      <c r="CC522" t="s">
        <v>200</v>
      </c>
      <c r="CD522" t="s">
        <v>200</v>
      </c>
      <c r="CE522" t="s">
        <v>396</v>
      </c>
      <c r="CF522" t="s">
        <v>332</v>
      </c>
      <c r="CG522" t="s">
        <v>532</v>
      </c>
      <c r="CH522" t="s">
        <v>200</v>
      </c>
      <c r="CI522" t="s">
        <v>702</v>
      </c>
      <c r="CJ522" t="s">
        <v>279</v>
      </c>
      <c r="CK522" t="s">
        <v>334</v>
      </c>
      <c r="CL522" t="s">
        <v>335</v>
      </c>
      <c r="CM522" t="s">
        <v>1056</v>
      </c>
      <c r="CN522" t="s">
        <v>425</v>
      </c>
      <c r="CO522" t="s">
        <v>988</v>
      </c>
      <c r="CP522" t="s">
        <v>462</v>
      </c>
      <c r="CQ522" t="s">
        <v>193</v>
      </c>
      <c r="CR522" t="s">
        <v>226</v>
      </c>
      <c r="CS522" t="s">
        <v>227</v>
      </c>
      <c r="CT522" t="s">
        <v>193</v>
      </c>
      <c r="CY522" t="s">
        <v>193</v>
      </c>
      <c r="DD522" t="s">
        <v>193</v>
      </c>
      <c r="DI522" t="s">
        <v>285</v>
      </c>
      <c r="DJ522" t="s">
        <v>200</v>
      </c>
      <c r="DK522" t="s">
        <v>340</v>
      </c>
      <c r="DL522" t="s">
        <v>974</v>
      </c>
      <c r="DM522" t="s">
        <v>193</v>
      </c>
      <c r="DN522" t="s">
        <v>229</v>
      </c>
      <c r="DP522" t="s">
        <v>193</v>
      </c>
      <c r="DS522" t="s">
        <v>193</v>
      </c>
      <c r="DT522" t="s">
        <v>230</v>
      </c>
      <c r="DU522" t="s">
        <v>400</v>
      </c>
      <c r="DV522" t="s">
        <v>193</v>
      </c>
      <c r="DX522" t="s">
        <v>200</v>
      </c>
      <c r="DY522" t="s">
        <v>401</v>
      </c>
      <c r="DZ522" t="s">
        <v>1042</v>
      </c>
      <c r="EA522" t="s">
        <v>234</v>
      </c>
      <c r="EB522" t="s">
        <v>475</v>
      </c>
      <c r="EC522" t="s">
        <v>403</v>
      </c>
      <c r="ED522" t="s">
        <v>7944</v>
      </c>
      <c r="EE522" t="s">
        <v>200</v>
      </c>
      <c r="EF522" t="s">
        <v>594</v>
      </c>
      <c r="EG522" t="s">
        <v>200</v>
      </c>
      <c r="EH522" t="s">
        <v>876</v>
      </c>
      <c r="EJ522" t="s">
        <v>192</v>
      </c>
      <c r="EK522" t="s">
        <v>193</v>
      </c>
      <c r="EL522" t="s">
        <v>957</v>
      </c>
      <c r="EM522" t="s">
        <v>200</v>
      </c>
      <c r="EN522" t="s">
        <v>7945</v>
      </c>
      <c r="EO522" t="s">
        <v>239</v>
      </c>
      <c r="EP522" t="s">
        <v>240</v>
      </c>
      <c r="EQ522" t="s">
        <v>241</v>
      </c>
    </row>
    <row r="523" spans="1:147" x14ac:dyDescent="0.25">
      <c r="A523" t="s">
        <v>294</v>
      </c>
      <c r="B523" t="s">
        <v>7946</v>
      </c>
      <c r="C523" t="s">
        <v>7947</v>
      </c>
      <c r="D523" t="s">
        <v>162</v>
      </c>
      <c r="E523" t="s">
        <v>7950</v>
      </c>
      <c r="F523" t="s">
        <v>164</v>
      </c>
      <c r="G523" t="str">
        <f>VLOOKUP(F523,Divipola!$A$3:$G$1124,2,FALSE)</f>
        <v>68</v>
      </c>
      <c r="H523" t="s">
        <v>7951</v>
      </c>
      <c r="I523" t="s">
        <v>20462</v>
      </c>
      <c r="J523" t="s">
        <v>20463</v>
      </c>
      <c r="K523" s="44">
        <v>-73616716</v>
      </c>
      <c r="L523" s="44">
        <v>6339565</v>
      </c>
      <c r="M523" t="s">
        <v>7953</v>
      </c>
      <c r="N523" t="s">
        <v>178</v>
      </c>
      <c r="O523" t="s">
        <v>7954</v>
      </c>
      <c r="P523" t="s">
        <v>7954</v>
      </c>
      <c r="Q523" t="s">
        <v>7955</v>
      </c>
      <c r="R523" t="s">
        <v>7956</v>
      </c>
      <c r="S523" t="s">
        <v>173</v>
      </c>
      <c r="T523" t="s">
        <v>5670</v>
      </c>
      <c r="U523" t="s">
        <v>5671</v>
      </c>
      <c r="V523" t="str">
        <f>VLOOKUP(Sheet2!U523,Hoja3!$A$1:$B$32,2,FALSE)</f>
        <v>MEVE</v>
      </c>
      <c r="W523" t="s">
        <v>5672</v>
      </c>
      <c r="X523" t="s">
        <v>177</v>
      </c>
      <c r="Y523">
        <v>2025</v>
      </c>
      <c r="Z523">
        <v>1</v>
      </c>
      <c r="AA523" t="s">
        <v>17235</v>
      </c>
      <c r="AB523" t="s">
        <v>187</v>
      </c>
      <c r="AC523" t="s">
        <v>5671</v>
      </c>
      <c r="AD523" s="5">
        <v>18</v>
      </c>
      <c r="AE523" t="s">
        <v>188</v>
      </c>
      <c r="AF523" t="s">
        <v>3098</v>
      </c>
      <c r="AG523" t="s">
        <v>190</v>
      </c>
      <c r="AH523" t="s">
        <v>191</v>
      </c>
      <c r="AI523" t="s">
        <v>312</v>
      </c>
      <c r="AJ523" t="s">
        <v>159</v>
      </c>
      <c r="AK523" t="s">
        <v>159</v>
      </c>
      <c r="AL523" t="s">
        <v>455</v>
      </c>
      <c r="AM523" t="s">
        <v>259</v>
      </c>
      <c r="AN523" t="s">
        <v>259</v>
      </c>
      <c r="AO523" t="s">
        <v>259</v>
      </c>
      <c r="AP523" t="s">
        <v>259</v>
      </c>
      <c r="AQ523" t="s">
        <v>259</v>
      </c>
      <c r="AR523" t="s">
        <v>195</v>
      </c>
      <c r="AS523" t="s">
        <v>194</v>
      </c>
      <c r="AT523" t="s">
        <v>260</v>
      </c>
      <c r="AU523" t="s">
        <v>193</v>
      </c>
      <c r="AW523" t="s">
        <v>197</v>
      </c>
      <c r="AX523" t="s">
        <v>198</v>
      </c>
      <c r="AY523" t="s">
        <v>197</v>
      </c>
      <c r="AZ523" t="s">
        <v>197</v>
      </c>
      <c r="BA523" t="s">
        <v>198</v>
      </c>
      <c r="BB523" t="s">
        <v>263</v>
      </c>
      <c r="BC523" t="s">
        <v>193</v>
      </c>
      <c r="BD523" t="s">
        <v>200</v>
      </c>
      <c r="BE523" t="s">
        <v>264</v>
      </c>
      <c r="BF523" t="s">
        <v>202</v>
      </c>
      <c r="BG523" t="s">
        <v>203</v>
      </c>
      <c r="BH523" t="s">
        <v>200</v>
      </c>
      <c r="BI523" t="s">
        <v>200</v>
      </c>
      <c r="BJ523" t="s">
        <v>267</v>
      </c>
      <c r="BK523" t="s">
        <v>318</v>
      </c>
      <c r="BL523" t="s">
        <v>206</v>
      </c>
      <c r="BM523" t="s">
        <v>269</v>
      </c>
      <c r="BN523" t="s">
        <v>270</v>
      </c>
      <c r="BO523" t="s">
        <v>193</v>
      </c>
      <c r="BQ523" t="s">
        <v>159</v>
      </c>
      <c r="BR523" t="s">
        <v>656</v>
      </c>
      <c r="BU523" t="s">
        <v>210</v>
      </c>
      <c r="BV523" t="s">
        <v>272</v>
      </c>
      <c r="BW523" t="s">
        <v>1258</v>
      </c>
      <c r="BX523" t="s">
        <v>213</v>
      </c>
      <c r="BY523" t="s">
        <v>200</v>
      </c>
      <c r="BZ523" t="s">
        <v>746</v>
      </c>
      <c r="CA523" t="s">
        <v>330</v>
      </c>
      <c r="CB523" t="s">
        <v>449</v>
      </c>
      <c r="CC523" t="s">
        <v>200</v>
      </c>
      <c r="CD523" t="s">
        <v>193</v>
      </c>
      <c r="CE523" t="s">
        <v>396</v>
      </c>
      <c r="CF523" t="s">
        <v>531</v>
      </c>
      <c r="CG523" t="s">
        <v>332</v>
      </c>
      <c r="CH523" t="s">
        <v>200</v>
      </c>
      <c r="CI523" t="s">
        <v>702</v>
      </c>
      <c r="CJ523" t="s">
        <v>397</v>
      </c>
      <c r="CK523" t="s">
        <v>335</v>
      </c>
      <c r="CL523" t="s">
        <v>221</v>
      </c>
      <c r="CM523" t="s">
        <v>503</v>
      </c>
      <c r="CN523" t="s">
        <v>503</v>
      </c>
      <c r="CO523" t="s">
        <v>338</v>
      </c>
      <c r="CP523" t="s">
        <v>222</v>
      </c>
      <c r="CQ523" t="s">
        <v>193</v>
      </c>
      <c r="CR523" t="s">
        <v>226</v>
      </c>
      <c r="CS523" t="s">
        <v>227</v>
      </c>
      <c r="CT523" t="s">
        <v>193</v>
      </c>
      <c r="CY523" t="s">
        <v>193</v>
      </c>
      <c r="DD523" t="s">
        <v>193</v>
      </c>
      <c r="DI523" t="s">
        <v>228</v>
      </c>
      <c r="DN523" t="s">
        <v>229</v>
      </c>
      <c r="DP523" t="s">
        <v>193</v>
      </c>
      <c r="DS523" t="s">
        <v>200</v>
      </c>
      <c r="DT523" t="s">
        <v>913</v>
      </c>
      <c r="DU523" t="s">
        <v>955</v>
      </c>
      <c r="DV523" t="s">
        <v>200</v>
      </c>
      <c r="DW523" t="s">
        <v>2848</v>
      </c>
      <c r="DX523" t="s">
        <v>200</v>
      </c>
      <c r="DY523" t="s">
        <v>432</v>
      </c>
      <c r="DZ523" t="s">
        <v>5274</v>
      </c>
      <c r="EA523" t="s">
        <v>193</v>
      </c>
      <c r="EC523" t="s">
        <v>663</v>
      </c>
      <c r="EE523" t="s">
        <v>193</v>
      </c>
      <c r="EG523" t="s">
        <v>193</v>
      </c>
      <c r="EJ523" t="s">
        <v>192</v>
      </c>
      <c r="EK523" t="s">
        <v>200</v>
      </c>
      <c r="EL523" t="s">
        <v>840</v>
      </c>
      <c r="EM523" t="s">
        <v>193</v>
      </c>
      <c r="EO523" t="s">
        <v>239</v>
      </c>
      <c r="EP523" t="s">
        <v>240</v>
      </c>
      <c r="EQ523" t="s">
        <v>241</v>
      </c>
    </row>
    <row r="524" spans="1:147" x14ac:dyDescent="0.25">
      <c r="A524" t="s">
        <v>294</v>
      </c>
      <c r="B524" t="s">
        <v>7958</v>
      </c>
      <c r="C524" t="s">
        <v>7959</v>
      </c>
      <c r="D524" t="s">
        <v>162</v>
      </c>
      <c r="E524" t="s">
        <v>7961</v>
      </c>
      <c r="F524" t="s">
        <v>164</v>
      </c>
      <c r="G524" t="str">
        <f>VLOOKUP(F524,Divipola!$A$3:$G$1124,2,FALSE)</f>
        <v>68</v>
      </c>
      <c r="H524" t="s">
        <v>737</v>
      </c>
      <c r="I524" t="s">
        <v>20329</v>
      </c>
      <c r="J524" t="s">
        <v>20330</v>
      </c>
      <c r="K524" s="44">
        <v>-73166832</v>
      </c>
      <c r="L524" s="44">
        <v>7070432</v>
      </c>
      <c r="M524" t="s">
        <v>647</v>
      </c>
      <c r="N524" t="s">
        <v>449</v>
      </c>
      <c r="O524" t="s">
        <v>7963</v>
      </c>
      <c r="P524" t="s">
        <v>7963</v>
      </c>
      <c r="Q524" t="s">
        <v>7964</v>
      </c>
      <c r="R524" t="s">
        <v>2236</v>
      </c>
      <c r="S524" t="s">
        <v>173</v>
      </c>
      <c r="T524" t="s">
        <v>5670</v>
      </c>
      <c r="U524" t="s">
        <v>5671</v>
      </c>
      <c r="V524" t="str">
        <f>VLOOKUP(Sheet2!U524,Hoja3!$A$1:$B$32,2,FALSE)</f>
        <v>MEVE</v>
      </c>
      <c r="W524" t="s">
        <v>5672</v>
      </c>
      <c r="X524" t="s">
        <v>177</v>
      </c>
      <c r="Y524">
        <v>2025</v>
      </c>
      <c r="Z524">
        <v>1</v>
      </c>
      <c r="AA524" t="s">
        <v>17235</v>
      </c>
      <c r="AB524" t="s">
        <v>187</v>
      </c>
      <c r="AC524" t="s">
        <v>5671</v>
      </c>
      <c r="AD524" s="5">
        <v>16</v>
      </c>
      <c r="AE524" t="s">
        <v>188</v>
      </c>
      <c r="AF524" t="s">
        <v>189</v>
      </c>
      <c r="AG524" t="s">
        <v>190</v>
      </c>
      <c r="AH524" t="s">
        <v>911</v>
      </c>
      <c r="AI524" t="s">
        <v>192</v>
      </c>
      <c r="AJ524" t="s">
        <v>193</v>
      </c>
      <c r="AR524" t="s">
        <v>195</v>
      </c>
      <c r="AS524" t="s">
        <v>194</v>
      </c>
      <c r="AT524" t="s">
        <v>195</v>
      </c>
      <c r="AU524" t="s">
        <v>193</v>
      </c>
      <c r="AW524" t="s">
        <v>197</v>
      </c>
      <c r="AX524" t="s">
        <v>198</v>
      </c>
      <c r="AY524" t="s">
        <v>198</v>
      </c>
      <c r="AZ524" t="s">
        <v>198</v>
      </c>
      <c r="BA524" t="s">
        <v>198</v>
      </c>
      <c r="BB524" t="s">
        <v>263</v>
      </c>
      <c r="BC524" t="s">
        <v>193</v>
      </c>
      <c r="BD524" t="s">
        <v>200</v>
      </c>
      <c r="BE524" t="s">
        <v>316</v>
      </c>
      <c r="BF524" t="s">
        <v>202</v>
      </c>
      <c r="BG524" t="s">
        <v>203</v>
      </c>
      <c r="BH524" t="s">
        <v>203</v>
      </c>
      <c r="BI524" t="s">
        <v>203</v>
      </c>
      <c r="BJ524" t="s">
        <v>391</v>
      </c>
      <c r="BK524" t="s">
        <v>268</v>
      </c>
      <c r="BL524" t="s">
        <v>206</v>
      </c>
      <c r="BM524" t="s">
        <v>612</v>
      </c>
      <c r="BN524" t="s">
        <v>208</v>
      </c>
      <c r="BO524" t="s">
        <v>193</v>
      </c>
      <c r="BQ524" t="s">
        <v>159</v>
      </c>
      <c r="BR524" t="s">
        <v>1055</v>
      </c>
      <c r="BU524" t="s">
        <v>210</v>
      </c>
      <c r="BV524" t="s">
        <v>272</v>
      </c>
      <c r="BW524" t="s">
        <v>394</v>
      </c>
      <c r="BX524" t="s">
        <v>328</v>
      </c>
      <c r="BY524" t="s">
        <v>200</v>
      </c>
      <c r="BZ524" t="s">
        <v>680</v>
      </c>
      <c r="CA524" t="s">
        <v>369</v>
      </c>
      <c r="CB524" t="s">
        <v>449</v>
      </c>
      <c r="CC524" t="s">
        <v>200</v>
      </c>
      <c r="CD524" t="s">
        <v>200</v>
      </c>
      <c r="CE524" t="s">
        <v>552</v>
      </c>
      <c r="CF524" t="s">
        <v>217</v>
      </c>
      <c r="CG524" t="s">
        <v>218</v>
      </c>
      <c r="CH524" t="s">
        <v>200</v>
      </c>
      <c r="CI524" t="s">
        <v>702</v>
      </c>
      <c r="CJ524" t="s">
        <v>279</v>
      </c>
      <c r="CK524" t="s">
        <v>221</v>
      </c>
      <c r="CL524" t="s">
        <v>221</v>
      </c>
      <c r="CM524" t="s">
        <v>1056</v>
      </c>
      <c r="CN524" t="s">
        <v>281</v>
      </c>
      <c r="CO524" t="s">
        <v>800</v>
      </c>
      <c r="CP524" t="s">
        <v>222</v>
      </c>
      <c r="CQ524" t="s">
        <v>193</v>
      </c>
      <c r="CR524" t="s">
        <v>226</v>
      </c>
      <c r="CS524" t="s">
        <v>227</v>
      </c>
      <c r="CT524" t="s">
        <v>193</v>
      </c>
      <c r="CY524" t="s">
        <v>193</v>
      </c>
      <c r="DD524" t="s">
        <v>193</v>
      </c>
      <c r="DI524" t="s">
        <v>228</v>
      </c>
      <c r="DN524" t="s">
        <v>229</v>
      </c>
      <c r="DP524" t="s">
        <v>193</v>
      </c>
      <c r="DS524" t="s">
        <v>193</v>
      </c>
      <c r="DT524" t="s">
        <v>230</v>
      </c>
      <c r="DU524" t="s">
        <v>7966</v>
      </c>
      <c r="DV524" t="s">
        <v>193</v>
      </c>
      <c r="DX524" t="s">
        <v>200</v>
      </c>
      <c r="DY524" t="s">
        <v>345</v>
      </c>
      <c r="DZ524" t="s">
        <v>1078</v>
      </c>
      <c r="EA524" t="s">
        <v>193</v>
      </c>
      <c r="EC524" t="s">
        <v>512</v>
      </c>
      <c r="EE524" t="s">
        <v>200</v>
      </c>
      <c r="EF524" t="s">
        <v>237</v>
      </c>
      <c r="EG524" t="s">
        <v>193</v>
      </c>
      <c r="EJ524" t="s">
        <v>336</v>
      </c>
      <c r="EK524" t="s">
        <v>200</v>
      </c>
      <c r="EL524" t="s">
        <v>7967</v>
      </c>
      <c r="EM524" t="s">
        <v>193</v>
      </c>
      <c r="EO524" t="s">
        <v>239</v>
      </c>
      <c r="EP524" t="s">
        <v>240</v>
      </c>
      <c r="EQ524" t="s">
        <v>241</v>
      </c>
    </row>
    <row r="525" spans="1:147" x14ac:dyDescent="0.25">
      <c r="A525" t="s">
        <v>294</v>
      </c>
      <c r="B525" t="s">
        <v>7968</v>
      </c>
      <c r="C525" t="s">
        <v>7969</v>
      </c>
      <c r="D525" t="s">
        <v>299</v>
      </c>
      <c r="E525" t="s">
        <v>7972</v>
      </c>
      <c r="F525" t="s">
        <v>164</v>
      </c>
      <c r="G525" t="str">
        <f>VLOOKUP(F525,Divipola!$A$3:$G$1124,2,FALSE)</f>
        <v>68</v>
      </c>
      <c r="H525" t="s">
        <v>358</v>
      </c>
      <c r="I525" t="s">
        <v>20216</v>
      </c>
      <c r="J525" t="s">
        <v>20217</v>
      </c>
      <c r="K525" s="44">
        <v>-73132562</v>
      </c>
      <c r="L525" s="44">
        <v>711647</v>
      </c>
      <c r="M525" t="s">
        <v>3645</v>
      </c>
      <c r="N525" t="s">
        <v>276</v>
      </c>
      <c r="O525" t="s">
        <v>7974</v>
      </c>
      <c r="P525" t="s">
        <v>7974</v>
      </c>
      <c r="Q525" t="s">
        <v>7975</v>
      </c>
      <c r="R525" t="s">
        <v>1535</v>
      </c>
      <c r="S525" t="s">
        <v>1347</v>
      </c>
      <c r="T525" t="s">
        <v>5670</v>
      </c>
      <c r="U525" t="s">
        <v>5671</v>
      </c>
      <c r="V525" t="str">
        <f>VLOOKUP(Sheet2!U525,Hoja3!$A$1:$B$32,2,FALSE)</f>
        <v>MEVE</v>
      </c>
      <c r="W525" t="s">
        <v>5672</v>
      </c>
      <c r="X525" t="s">
        <v>177</v>
      </c>
      <c r="Y525">
        <v>2025</v>
      </c>
      <c r="Z525">
        <v>1</v>
      </c>
      <c r="AA525" t="s">
        <v>17235</v>
      </c>
      <c r="AB525" t="s">
        <v>187</v>
      </c>
      <c r="AC525" t="s">
        <v>5671</v>
      </c>
      <c r="AD525" s="5">
        <v>17</v>
      </c>
      <c r="AE525" t="s">
        <v>310</v>
      </c>
      <c r="AF525" t="s">
        <v>189</v>
      </c>
      <c r="AG525" t="s">
        <v>190</v>
      </c>
      <c r="AH525" t="s">
        <v>191</v>
      </c>
      <c r="AI525" t="s">
        <v>192</v>
      </c>
      <c r="AJ525" t="s">
        <v>159</v>
      </c>
      <c r="AK525" t="s">
        <v>159</v>
      </c>
      <c r="AL525" t="s">
        <v>258</v>
      </c>
      <c r="AM525" t="s">
        <v>259</v>
      </c>
      <c r="AN525" t="s">
        <v>259</v>
      </c>
      <c r="AO525" t="s">
        <v>259</v>
      </c>
      <c r="AP525" t="s">
        <v>259</v>
      </c>
      <c r="AQ525" t="s">
        <v>259</v>
      </c>
      <c r="AR525" t="s">
        <v>194</v>
      </c>
      <c r="AS525" t="s">
        <v>194</v>
      </c>
      <c r="AT525" t="s">
        <v>194</v>
      </c>
      <c r="AU525" t="s">
        <v>159</v>
      </c>
      <c r="AV525" t="s">
        <v>7978</v>
      </c>
      <c r="AW525" t="s">
        <v>198</v>
      </c>
      <c r="AX525" t="s">
        <v>197</v>
      </c>
      <c r="AY525" t="s">
        <v>197</v>
      </c>
      <c r="AZ525" t="s">
        <v>198</v>
      </c>
      <c r="BA525" t="s">
        <v>197</v>
      </c>
      <c r="BB525" t="s">
        <v>315</v>
      </c>
      <c r="BC525" t="s">
        <v>193</v>
      </c>
      <c r="BD525" t="s">
        <v>200</v>
      </c>
      <c r="BE525" t="s">
        <v>264</v>
      </c>
      <c r="BF525" t="s">
        <v>202</v>
      </c>
      <c r="BG525" t="s">
        <v>266</v>
      </c>
      <c r="BH525" t="s">
        <v>200</v>
      </c>
      <c r="BI525" t="s">
        <v>203</v>
      </c>
      <c r="BJ525" t="s">
        <v>420</v>
      </c>
      <c r="BK525" t="s">
        <v>392</v>
      </c>
      <c r="BL525" t="s">
        <v>206</v>
      </c>
      <c r="BM525" t="s">
        <v>207</v>
      </c>
      <c r="BN525" t="s">
        <v>208</v>
      </c>
      <c r="BO525" t="s">
        <v>193</v>
      </c>
      <c r="BQ525" t="s">
        <v>193</v>
      </c>
      <c r="BR525" t="s">
        <v>209</v>
      </c>
      <c r="BU525" t="s">
        <v>271</v>
      </c>
      <c r="BV525" t="s">
        <v>272</v>
      </c>
      <c r="BW525" t="s">
        <v>212</v>
      </c>
      <c r="BX525" t="s">
        <v>328</v>
      </c>
      <c r="BY525" t="s">
        <v>193</v>
      </c>
      <c r="BZ525" t="s">
        <v>275</v>
      </c>
      <c r="CA525" t="s">
        <v>214</v>
      </c>
      <c r="CB525" t="s">
        <v>276</v>
      </c>
      <c r="CC525" t="s">
        <v>200</v>
      </c>
      <c r="CD525" t="s">
        <v>193</v>
      </c>
      <c r="CE525" t="s">
        <v>552</v>
      </c>
      <c r="CF525" t="s">
        <v>531</v>
      </c>
      <c r="CG525" t="s">
        <v>332</v>
      </c>
      <c r="CH525" t="s">
        <v>200</v>
      </c>
      <c r="CI525" t="s">
        <v>278</v>
      </c>
      <c r="CJ525" t="s">
        <v>397</v>
      </c>
      <c r="CK525" t="s">
        <v>334</v>
      </c>
      <c r="CL525" t="s">
        <v>221</v>
      </c>
      <c r="CM525" t="s">
        <v>503</v>
      </c>
      <c r="CN525" t="s">
        <v>222</v>
      </c>
      <c r="CO525" t="s">
        <v>426</v>
      </c>
      <c r="CP525" t="s">
        <v>283</v>
      </c>
      <c r="CQ525" t="s">
        <v>225</v>
      </c>
      <c r="CR525" t="s">
        <v>555</v>
      </c>
      <c r="CS525" t="s">
        <v>227</v>
      </c>
      <c r="CT525" t="s">
        <v>193</v>
      </c>
      <c r="CY525" t="s">
        <v>193</v>
      </c>
      <c r="DD525" t="s">
        <v>193</v>
      </c>
      <c r="DI525" t="s">
        <v>285</v>
      </c>
      <c r="DJ525" t="s">
        <v>200</v>
      </c>
      <c r="DK525" t="s">
        <v>340</v>
      </c>
      <c r="DL525" t="s">
        <v>974</v>
      </c>
      <c r="DM525" t="s">
        <v>3624</v>
      </c>
      <c r="DN525" t="s">
        <v>229</v>
      </c>
      <c r="DP525" t="s">
        <v>193</v>
      </c>
      <c r="DS525" t="s">
        <v>193</v>
      </c>
      <c r="DT525" t="s">
        <v>230</v>
      </c>
      <c r="DU525" t="s">
        <v>1972</v>
      </c>
      <c r="DV525" t="s">
        <v>193</v>
      </c>
      <c r="DX525" t="s">
        <v>200</v>
      </c>
      <c r="DY525" t="s">
        <v>821</v>
      </c>
      <c r="DZ525" t="s">
        <v>956</v>
      </c>
      <c r="EA525" t="s">
        <v>200</v>
      </c>
      <c r="EB525" t="s">
        <v>235</v>
      </c>
      <c r="EC525" t="s">
        <v>403</v>
      </c>
      <c r="ED525" t="s">
        <v>7009</v>
      </c>
      <c r="EE525" t="s">
        <v>200</v>
      </c>
      <c r="EF525" t="s">
        <v>594</v>
      </c>
      <c r="EG525" t="s">
        <v>200</v>
      </c>
      <c r="EH525" t="s">
        <v>876</v>
      </c>
      <c r="EJ525" t="s">
        <v>312</v>
      </c>
      <c r="EK525" t="s">
        <v>193</v>
      </c>
      <c r="EL525" t="s">
        <v>4568</v>
      </c>
      <c r="EM525" t="s">
        <v>193</v>
      </c>
      <c r="EO525" t="s">
        <v>437</v>
      </c>
      <c r="EP525" t="s">
        <v>240</v>
      </c>
      <c r="EQ525" t="s">
        <v>241</v>
      </c>
    </row>
    <row r="526" spans="1:147" x14ac:dyDescent="0.25">
      <c r="A526" t="s">
        <v>294</v>
      </c>
      <c r="B526" t="s">
        <v>7979</v>
      </c>
      <c r="C526" t="s">
        <v>7980</v>
      </c>
      <c r="D526" t="s">
        <v>299</v>
      </c>
      <c r="E526" t="s">
        <v>7983</v>
      </c>
      <c r="F526" t="s">
        <v>164</v>
      </c>
      <c r="G526" t="str">
        <f>VLOOKUP(F526,Divipola!$A$3:$G$1124,2,FALSE)</f>
        <v>68</v>
      </c>
      <c r="H526" t="s">
        <v>358</v>
      </c>
      <c r="I526" t="s">
        <v>20216</v>
      </c>
      <c r="J526" t="s">
        <v>20217</v>
      </c>
      <c r="K526" s="44">
        <v>-73132562</v>
      </c>
      <c r="L526" s="44">
        <v>711647</v>
      </c>
      <c r="M526" t="s">
        <v>1313</v>
      </c>
      <c r="N526" t="s">
        <v>178</v>
      </c>
      <c r="O526" t="s">
        <v>7985</v>
      </c>
      <c r="P526" t="s">
        <v>7985</v>
      </c>
      <c r="Q526" t="s">
        <v>7986</v>
      </c>
      <c r="R526" t="s">
        <v>7987</v>
      </c>
      <c r="S526" t="s">
        <v>307</v>
      </c>
      <c r="T526" t="s">
        <v>5670</v>
      </c>
      <c r="U526" t="s">
        <v>5671</v>
      </c>
      <c r="V526" t="str">
        <f>VLOOKUP(Sheet2!U526,Hoja3!$A$1:$B$32,2,FALSE)</f>
        <v>MEVE</v>
      </c>
      <c r="W526" t="s">
        <v>5672</v>
      </c>
      <c r="X526" t="s">
        <v>177</v>
      </c>
      <c r="Y526">
        <v>2025</v>
      </c>
      <c r="Z526">
        <v>1</v>
      </c>
      <c r="AA526" t="s">
        <v>17235</v>
      </c>
      <c r="AB526" t="s">
        <v>187</v>
      </c>
      <c r="AC526" t="s">
        <v>5671</v>
      </c>
      <c r="AD526" s="5">
        <v>17</v>
      </c>
      <c r="AE526" t="s">
        <v>310</v>
      </c>
      <c r="AF526" t="s">
        <v>189</v>
      </c>
      <c r="AG526" t="s">
        <v>190</v>
      </c>
      <c r="AH526" t="s">
        <v>191</v>
      </c>
      <c r="AI526" t="s">
        <v>434</v>
      </c>
      <c r="AJ526" t="s">
        <v>193</v>
      </c>
      <c r="AR526" t="s">
        <v>194</v>
      </c>
      <c r="AS526" t="s">
        <v>261</v>
      </c>
      <c r="AT526" t="s">
        <v>195</v>
      </c>
      <c r="AU526" t="s">
        <v>193</v>
      </c>
      <c r="AW526" t="s">
        <v>198</v>
      </c>
      <c r="AX526" t="s">
        <v>198</v>
      </c>
      <c r="AY526" t="s">
        <v>198</v>
      </c>
      <c r="AZ526" t="s">
        <v>198</v>
      </c>
      <c r="BA526" t="s">
        <v>198</v>
      </c>
      <c r="BB526" t="s">
        <v>263</v>
      </c>
      <c r="BC526" t="s">
        <v>193</v>
      </c>
      <c r="BD526" t="s">
        <v>200</v>
      </c>
      <c r="BE526" t="s">
        <v>264</v>
      </c>
      <c r="BF526" t="s">
        <v>202</v>
      </c>
      <c r="BG526" t="s">
        <v>203</v>
      </c>
      <c r="BH526" t="s">
        <v>200</v>
      </c>
      <c r="BI526" t="s">
        <v>200</v>
      </c>
      <c r="BJ526" t="s">
        <v>267</v>
      </c>
      <c r="BK526" t="s">
        <v>581</v>
      </c>
      <c r="BL526" t="s">
        <v>1438</v>
      </c>
      <c r="BM526" t="s">
        <v>612</v>
      </c>
      <c r="BN526" t="s">
        <v>1076</v>
      </c>
      <c r="BO526" t="s">
        <v>193</v>
      </c>
      <c r="BQ526" t="s">
        <v>159</v>
      </c>
      <c r="BR526" t="s">
        <v>1055</v>
      </c>
      <c r="BU526" t="s">
        <v>271</v>
      </c>
      <c r="BV526" t="s">
        <v>326</v>
      </c>
      <c r="BW526" t="s">
        <v>7989</v>
      </c>
      <c r="BX526" t="s">
        <v>328</v>
      </c>
      <c r="BY526" t="s">
        <v>193</v>
      </c>
      <c r="BZ526" t="s">
        <v>215</v>
      </c>
      <c r="CA526" t="s">
        <v>746</v>
      </c>
      <c r="CB526" t="s">
        <v>178</v>
      </c>
      <c r="CC526" t="s">
        <v>200</v>
      </c>
      <c r="CD526" t="s">
        <v>193</v>
      </c>
      <c r="CE526" t="s">
        <v>396</v>
      </c>
      <c r="CF526" t="s">
        <v>502</v>
      </c>
      <c r="CG526" t="s">
        <v>532</v>
      </c>
      <c r="CH526" t="s">
        <v>200</v>
      </c>
      <c r="CI526" t="s">
        <v>702</v>
      </c>
      <c r="CJ526" t="s">
        <v>397</v>
      </c>
      <c r="CK526" t="s">
        <v>335</v>
      </c>
      <c r="CL526" t="s">
        <v>458</v>
      </c>
      <c r="CM526" t="s">
        <v>583</v>
      </c>
      <c r="CN526" t="s">
        <v>504</v>
      </c>
      <c r="CO526" t="s">
        <v>223</v>
      </c>
      <c r="CP526" t="s">
        <v>462</v>
      </c>
      <c r="CQ526" t="s">
        <v>225</v>
      </c>
      <c r="CR526" t="s">
        <v>226</v>
      </c>
      <c r="CS526" t="s">
        <v>227</v>
      </c>
      <c r="CT526" t="s">
        <v>193</v>
      </c>
      <c r="CY526" t="s">
        <v>193</v>
      </c>
      <c r="DD526" t="s">
        <v>193</v>
      </c>
      <c r="DI526" t="s">
        <v>228</v>
      </c>
      <c r="DN526" t="s">
        <v>229</v>
      </c>
      <c r="DP526" t="s">
        <v>193</v>
      </c>
      <c r="DS526" t="s">
        <v>200</v>
      </c>
      <c r="DT526" t="s">
        <v>1625</v>
      </c>
      <c r="DU526" t="s">
        <v>400</v>
      </c>
      <c r="DV526" t="s">
        <v>200</v>
      </c>
      <c r="DW526" t="s">
        <v>7064</v>
      </c>
      <c r="DX526" t="s">
        <v>193</v>
      </c>
      <c r="DY526" t="s">
        <v>510</v>
      </c>
      <c r="DZ526" t="s">
        <v>975</v>
      </c>
      <c r="EA526" t="s">
        <v>193</v>
      </c>
      <c r="EC526" t="s">
        <v>858</v>
      </c>
      <c r="EE526" t="s">
        <v>193</v>
      </c>
      <c r="EG526" t="s">
        <v>193</v>
      </c>
      <c r="EJ526" t="s">
        <v>336</v>
      </c>
      <c r="EK526" t="s">
        <v>200</v>
      </c>
      <c r="EL526" t="s">
        <v>1611</v>
      </c>
      <c r="EM526" t="s">
        <v>193</v>
      </c>
      <c r="EO526" t="s">
        <v>239</v>
      </c>
      <c r="EP526" t="s">
        <v>240</v>
      </c>
      <c r="EQ526" t="s">
        <v>241</v>
      </c>
    </row>
    <row r="527" spans="1:147" x14ac:dyDescent="0.25">
      <c r="A527" t="s">
        <v>294</v>
      </c>
      <c r="B527" t="s">
        <v>7990</v>
      </c>
      <c r="C527" t="s">
        <v>7991</v>
      </c>
      <c r="D527" t="s">
        <v>162</v>
      </c>
      <c r="E527" t="s">
        <v>7983</v>
      </c>
      <c r="F527" t="s">
        <v>301</v>
      </c>
      <c r="G527" t="str">
        <f>VLOOKUP(F527,Divipola!$A$3:$G$1124,2,FALSE)</f>
        <v>81</v>
      </c>
      <c r="H527" t="s">
        <v>624</v>
      </c>
      <c r="I527" t="s">
        <v>20940</v>
      </c>
      <c r="J527" t="s">
        <v>20941</v>
      </c>
      <c r="K527" s="44">
        <v>-71872812</v>
      </c>
      <c r="L527" s="44">
        <v>6953926</v>
      </c>
      <c r="M527" t="s">
        <v>7995</v>
      </c>
      <c r="N527" t="s">
        <v>449</v>
      </c>
      <c r="O527" t="s">
        <v>7996</v>
      </c>
      <c r="P527" t="s">
        <v>7996</v>
      </c>
      <c r="Q527" t="s">
        <v>7997</v>
      </c>
      <c r="R527" t="s">
        <v>7998</v>
      </c>
      <c r="S527" t="s">
        <v>307</v>
      </c>
      <c r="T527" t="s">
        <v>5670</v>
      </c>
      <c r="U527" t="s">
        <v>5671</v>
      </c>
      <c r="V527" t="str">
        <f>VLOOKUP(Sheet2!U527,Hoja3!$A$1:$B$32,2,FALSE)</f>
        <v>MEVE</v>
      </c>
      <c r="W527" t="s">
        <v>5672</v>
      </c>
      <c r="X527" t="s">
        <v>177</v>
      </c>
      <c r="Y527">
        <v>2025</v>
      </c>
      <c r="Z527">
        <v>1</v>
      </c>
      <c r="AA527" t="s">
        <v>17235</v>
      </c>
      <c r="AB527" t="s">
        <v>187</v>
      </c>
      <c r="AC527" t="s">
        <v>5671</v>
      </c>
      <c r="AD527" s="5">
        <v>17</v>
      </c>
      <c r="AE527" t="s">
        <v>188</v>
      </c>
      <c r="AF527" t="s">
        <v>189</v>
      </c>
      <c r="AG527" t="s">
        <v>190</v>
      </c>
      <c r="AH527" t="s">
        <v>633</v>
      </c>
      <c r="AI527" t="s">
        <v>192</v>
      </c>
      <c r="AJ527" t="s">
        <v>193</v>
      </c>
      <c r="AR527" t="s">
        <v>194</v>
      </c>
      <c r="AS527" t="s">
        <v>194</v>
      </c>
      <c r="AT527" t="s">
        <v>194</v>
      </c>
      <c r="AU527" t="s">
        <v>193</v>
      </c>
      <c r="AW527" t="s">
        <v>314</v>
      </c>
      <c r="AX527" t="s">
        <v>198</v>
      </c>
      <c r="AY527" t="s">
        <v>197</v>
      </c>
      <c r="AZ527" t="s">
        <v>198</v>
      </c>
      <c r="BA527" t="s">
        <v>198</v>
      </c>
      <c r="BB527" t="s">
        <v>263</v>
      </c>
      <c r="BC527" t="s">
        <v>200</v>
      </c>
      <c r="BD527" t="s">
        <v>200</v>
      </c>
      <c r="BE527" t="s">
        <v>264</v>
      </c>
      <c r="BF527" t="s">
        <v>202</v>
      </c>
      <c r="BG527" t="s">
        <v>266</v>
      </c>
      <c r="BH527" t="s">
        <v>200</v>
      </c>
      <c r="BI527" t="s">
        <v>200</v>
      </c>
      <c r="BJ527" t="s">
        <v>420</v>
      </c>
      <c r="BK527" t="s">
        <v>268</v>
      </c>
      <c r="BL527" t="s">
        <v>1438</v>
      </c>
      <c r="BM527" t="s">
        <v>207</v>
      </c>
      <c r="BN527" t="s">
        <v>208</v>
      </c>
      <c r="BO527" t="s">
        <v>193</v>
      </c>
      <c r="BQ527" t="s">
        <v>193</v>
      </c>
      <c r="BR527" t="s">
        <v>209</v>
      </c>
      <c r="BU527" t="s">
        <v>210</v>
      </c>
      <c r="BV527" t="s">
        <v>326</v>
      </c>
      <c r="BW527" t="s">
        <v>8001</v>
      </c>
      <c r="BX527" t="s">
        <v>328</v>
      </c>
      <c r="BY527" t="s">
        <v>193</v>
      </c>
      <c r="BZ527" t="s">
        <v>330</v>
      </c>
      <c r="CA527" t="s">
        <v>214</v>
      </c>
      <c r="CB527" t="s">
        <v>449</v>
      </c>
      <c r="CC527" t="s">
        <v>200</v>
      </c>
      <c r="CD527" t="s">
        <v>200</v>
      </c>
      <c r="CE527" t="s">
        <v>396</v>
      </c>
      <c r="CF527" t="s">
        <v>502</v>
      </c>
      <c r="CG527" t="s">
        <v>332</v>
      </c>
      <c r="CH527" t="s">
        <v>200</v>
      </c>
      <c r="CI527" t="s">
        <v>278</v>
      </c>
      <c r="CJ527" t="s">
        <v>397</v>
      </c>
      <c r="CK527" t="s">
        <v>221</v>
      </c>
      <c r="CL527" t="s">
        <v>335</v>
      </c>
      <c r="CM527" t="s">
        <v>583</v>
      </c>
      <c r="CN527" t="s">
        <v>504</v>
      </c>
      <c r="CO527" t="s">
        <v>223</v>
      </c>
      <c r="CP527" t="s">
        <v>283</v>
      </c>
      <c r="CQ527" t="s">
        <v>193</v>
      </c>
      <c r="CR527" t="s">
        <v>226</v>
      </c>
      <c r="CS527" t="s">
        <v>463</v>
      </c>
      <c r="CT527" t="s">
        <v>193</v>
      </c>
      <c r="CY527" t="s">
        <v>193</v>
      </c>
      <c r="DD527" t="s">
        <v>193</v>
      </c>
      <c r="DI527" t="s">
        <v>285</v>
      </c>
      <c r="DJ527" t="s">
        <v>200</v>
      </c>
      <c r="DK527" t="s">
        <v>801</v>
      </c>
      <c r="DL527" t="s">
        <v>428</v>
      </c>
      <c r="DM527" t="s">
        <v>1455</v>
      </c>
      <c r="DN527" t="s">
        <v>229</v>
      </c>
      <c r="DP527" t="s">
        <v>193</v>
      </c>
      <c r="DS527" t="s">
        <v>193</v>
      </c>
      <c r="DT527" t="s">
        <v>230</v>
      </c>
      <c r="DU527" t="s">
        <v>820</v>
      </c>
      <c r="DV527" t="s">
        <v>193</v>
      </c>
      <c r="DX527" t="s">
        <v>200</v>
      </c>
      <c r="DY527" t="s">
        <v>345</v>
      </c>
      <c r="DZ527" t="s">
        <v>2286</v>
      </c>
      <c r="EA527" t="s">
        <v>200</v>
      </c>
      <c r="EB527" t="s">
        <v>475</v>
      </c>
      <c r="EC527" t="s">
        <v>2225</v>
      </c>
      <c r="ED527" t="s">
        <v>1455</v>
      </c>
      <c r="EE527" t="s">
        <v>193</v>
      </c>
      <c r="EG527" t="s">
        <v>200</v>
      </c>
      <c r="EH527" t="s">
        <v>729</v>
      </c>
      <c r="EI527" t="s">
        <v>4822</v>
      </c>
      <c r="EJ527" t="s">
        <v>434</v>
      </c>
      <c r="EK527" t="s">
        <v>200</v>
      </c>
      <c r="EL527" t="s">
        <v>8002</v>
      </c>
      <c r="EM527" t="s">
        <v>193</v>
      </c>
      <c r="EO527" t="s">
        <v>239</v>
      </c>
      <c r="EP527" t="s">
        <v>240</v>
      </c>
      <c r="EQ527" t="s">
        <v>241</v>
      </c>
    </row>
    <row r="528" spans="1:147" x14ac:dyDescent="0.25">
      <c r="A528" t="s">
        <v>156</v>
      </c>
      <c r="B528" t="s">
        <v>8003</v>
      </c>
      <c r="C528" t="s">
        <v>8004</v>
      </c>
      <c r="D528" t="s">
        <v>299</v>
      </c>
      <c r="E528" t="s">
        <v>8007</v>
      </c>
      <c r="F528" t="s">
        <v>164</v>
      </c>
      <c r="G528" t="str">
        <f>VLOOKUP(F528,Divipola!$A$3:$G$1124,2,FALSE)</f>
        <v>68</v>
      </c>
      <c r="H528" t="s">
        <v>21440</v>
      </c>
      <c r="I528" t="s">
        <v>20456</v>
      </c>
      <c r="J528" t="s">
        <v>20457</v>
      </c>
      <c r="K528" s="44">
        <v>-73411024</v>
      </c>
      <c r="L528" s="44">
        <v>6880383</v>
      </c>
      <c r="M528" t="s">
        <v>8009</v>
      </c>
      <c r="N528" t="s">
        <v>178</v>
      </c>
      <c r="O528" t="s">
        <v>8010</v>
      </c>
      <c r="P528" t="s">
        <v>8010</v>
      </c>
      <c r="Q528" t="s">
        <v>8011</v>
      </c>
      <c r="R528" t="s">
        <v>8012</v>
      </c>
      <c r="S528" t="s">
        <v>630</v>
      </c>
      <c r="T528" t="s">
        <v>5670</v>
      </c>
      <c r="U528" t="s">
        <v>5671</v>
      </c>
      <c r="V528" t="str">
        <f>VLOOKUP(Sheet2!U528,Hoja3!$A$1:$B$32,2,FALSE)</f>
        <v>MEVE</v>
      </c>
      <c r="W528" t="s">
        <v>5672</v>
      </c>
      <c r="X528" t="s">
        <v>177</v>
      </c>
      <c r="Y528">
        <v>2025</v>
      </c>
      <c r="Z528">
        <v>1</v>
      </c>
      <c r="AA528" t="s">
        <v>17235</v>
      </c>
      <c r="AB528" t="s">
        <v>187</v>
      </c>
      <c r="AC528" t="s">
        <v>5671</v>
      </c>
      <c r="AD528" s="5">
        <v>18</v>
      </c>
      <c r="AE528" t="s">
        <v>310</v>
      </c>
      <c r="AF528" t="s">
        <v>189</v>
      </c>
      <c r="AG528" t="s">
        <v>190</v>
      </c>
      <c r="AH528" t="s">
        <v>8014</v>
      </c>
      <c r="AI528" t="s">
        <v>192</v>
      </c>
      <c r="AJ528" t="s">
        <v>193</v>
      </c>
      <c r="AR528" t="s">
        <v>194</v>
      </c>
      <c r="AS528" t="s">
        <v>194</v>
      </c>
      <c r="AT528" t="s">
        <v>194</v>
      </c>
      <c r="AU528" t="s">
        <v>193</v>
      </c>
      <c r="AW528" t="s">
        <v>197</v>
      </c>
      <c r="AX528" t="s">
        <v>198</v>
      </c>
      <c r="AY528" t="s">
        <v>198</v>
      </c>
      <c r="AZ528" t="s">
        <v>198</v>
      </c>
      <c r="BA528" t="s">
        <v>197</v>
      </c>
      <c r="BB528" t="s">
        <v>263</v>
      </c>
      <c r="BC528" t="s">
        <v>193</v>
      </c>
      <c r="BD528" t="s">
        <v>200</v>
      </c>
      <c r="BE528" t="s">
        <v>580</v>
      </c>
      <c r="BF528" t="s">
        <v>419</v>
      </c>
      <c r="BG528" t="s">
        <v>203</v>
      </c>
      <c r="BH528" t="s">
        <v>203</v>
      </c>
      <c r="BI528" t="s">
        <v>203</v>
      </c>
      <c r="BJ528" t="s">
        <v>420</v>
      </c>
      <c r="BK528" t="s">
        <v>528</v>
      </c>
      <c r="BL528" t="s">
        <v>206</v>
      </c>
      <c r="BM528" t="s">
        <v>1075</v>
      </c>
      <c r="BN528" t="s">
        <v>208</v>
      </c>
      <c r="BO528" t="s">
        <v>193</v>
      </c>
      <c r="BQ528" t="s">
        <v>159</v>
      </c>
      <c r="BR528" t="s">
        <v>1055</v>
      </c>
      <c r="BU528" t="s">
        <v>210</v>
      </c>
      <c r="BV528" t="s">
        <v>272</v>
      </c>
      <c r="BW528" t="s">
        <v>2223</v>
      </c>
      <c r="BX528" t="s">
        <v>328</v>
      </c>
      <c r="BY528" t="s">
        <v>193</v>
      </c>
      <c r="BZ528" t="s">
        <v>746</v>
      </c>
      <c r="CA528" t="s">
        <v>330</v>
      </c>
      <c r="CB528" t="s">
        <v>178</v>
      </c>
      <c r="CC528" t="s">
        <v>200</v>
      </c>
      <c r="CD528" t="s">
        <v>193</v>
      </c>
      <c r="CE528" t="s">
        <v>216</v>
      </c>
      <c r="CF528" t="s">
        <v>502</v>
      </c>
      <c r="CG528" t="s">
        <v>218</v>
      </c>
      <c r="CH528" t="s">
        <v>200</v>
      </c>
      <c r="CI528" t="s">
        <v>333</v>
      </c>
      <c r="CJ528" t="s">
        <v>279</v>
      </c>
      <c r="CK528" t="s">
        <v>221</v>
      </c>
      <c r="CL528" t="s">
        <v>458</v>
      </c>
      <c r="CM528" t="s">
        <v>503</v>
      </c>
      <c r="CN528" t="s">
        <v>281</v>
      </c>
      <c r="CO528" t="s">
        <v>505</v>
      </c>
      <c r="CP528" t="s">
        <v>283</v>
      </c>
      <c r="CQ528" t="s">
        <v>193</v>
      </c>
      <c r="CR528" t="s">
        <v>226</v>
      </c>
      <c r="CS528" t="s">
        <v>227</v>
      </c>
      <c r="CT528" t="s">
        <v>193</v>
      </c>
      <c r="CY528" t="s">
        <v>193</v>
      </c>
      <c r="DD528" t="s">
        <v>193</v>
      </c>
      <c r="DI528" t="s">
        <v>285</v>
      </c>
      <c r="DJ528" t="s">
        <v>200</v>
      </c>
      <c r="DK528" t="s">
        <v>340</v>
      </c>
      <c r="DL528" t="s">
        <v>974</v>
      </c>
      <c r="DM528" t="s">
        <v>1455</v>
      </c>
      <c r="DN528" t="s">
        <v>229</v>
      </c>
      <c r="DP528" t="s">
        <v>193</v>
      </c>
      <c r="DS528" t="s">
        <v>193</v>
      </c>
      <c r="DT528" t="s">
        <v>230</v>
      </c>
      <c r="DU528" t="s">
        <v>2942</v>
      </c>
      <c r="DV528" t="s">
        <v>193</v>
      </c>
      <c r="DX528" t="s">
        <v>200</v>
      </c>
      <c r="DY528" t="s">
        <v>432</v>
      </c>
      <c r="DZ528" t="s">
        <v>785</v>
      </c>
      <c r="EA528" t="s">
        <v>200</v>
      </c>
      <c r="EB528" t="s">
        <v>475</v>
      </c>
      <c r="EC528" t="s">
        <v>2004</v>
      </c>
      <c r="ED528" t="s">
        <v>8015</v>
      </c>
      <c r="EE528" t="s">
        <v>193</v>
      </c>
      <c r="EG528" t="s">
        <v>200</v>
      </c>
      <c r="EH528" t="s">
        <v>350</v>
      </c>
      <c r="EJ528" t="s">
        <v>192</v>
      </c>
      <c r="EK528" t="s">
        <v>200</v>
      </c>
      <c r="EL528" t="s">
        <v>3736</v>
      </c>
      <c r="EM528" t="s">
        <v>193</v>
      </c>
      <c r="EO528" t="s">
        <v>239</v>
      </c>
      <c r="EP528" t="s">
        <v>240</v>
      </c>
      <c r="EQ528" t="s">
        <v>241</v>
      </c>
    </row>
    <row r="529" spans="1:147" x14ac:dyDescent="0.25">
      <c r="A529" t="s">
        <v>294</v>
      </c>
      <c r="B529" t="s">
        <v>8016</v>
      </c>
      <c r="C529" t="s">
        <v>8017</v>
      </c>
      <c r="D529" t="s">
        <v>299</v>
      </c>
      <c r="E529" t="s">
        <v>4138</v>
      </c>
      <c r="F529" t="s">
        <v>164</v>
      </c>
      <c r="G529" t="str">
        <f>VLOOKUP(F529,Divipola!$A$3:$G$1124,2,FALSE)</f>
        <v>68</v>
      </c>
      <c r="H529" t="s">
        <v>358</v>
      </c>
      <c r="I529" t="s">
        <v>20216</v>
      </c>
      <c r="J529" t="s">
        <v>20217</v>
      </c>
      <c r="K529" s="44">
        <v>-73132562</v>
      </c>
      <c r="L529" s="44">
        <v>711647</v>
      </c>
      <c r="M529" t="s">
        <v>8021</v>
      </c>
      <c r="N529" t="s">
        <v>168</v>
      </c>
      <c r="O529" t="s">
        <v>8022</v>
      </c>
      <c r="P529" t="s">
        <v>8023</v>
      </c>
      <c r="Q529" t="s">
        <v>8024</v>
      </c>
      <c r="R529" t="s">
        <v>8025</v>
      </c>
      <c r="S529" t="s">
        <v>307</v>
      </c>
      <c r="T529" t="s">
        <v>6539</v>
      </c>
      <c r="U529" t="s">
        <v>21495</v>
      </c>
      <c r="V529" t="str">
        <f>VLOOKUP(Sheet2!U529,Hoja3!$A$1:$B$32,2,FALSE)</f>
        <v>INSO</v>
      </c>
      <c r="W529" t="s">
        <v>6541</v>
      </c>
      <c r="X529" t="s">
        <v>177</v>
      </c>
      <c r="Y529">
        <v>2025</v>
      </c>
      <c r="Z529">
        <v>1</v>
      </c>
      <c r="AA529" t="s">
        <v>17235</v>
      </c>
      <c r="AB529" t="s">
        <v>187</v>
      </c>
      <c r="AC529" t="s">
        <v>21495</v>
      </c>
      <c r="AD529" s="5">
        <v>17</v>
      </c>
      <c r="AE529" t="s">
        <v>310</v>
      </c>
      <c r="AF529" t="s">
        <v>189</v>
      </c>
      <c r="AG529" t="s">
        <v>190</v>
      </c>
      <c r="AH529" t="s">
        <v>6463</v>
      </c>
      <c r="AI529" t="s">
        <v>312</v>
      </c>
      <c r="AJ529" t="s">
        <v>193</v>
      </c>
      <c r="AR529" t="s">
        <v>194</v>
      </c>
      <c r="AS529" t="s">
        <v>260</v>
      </c>
      <c r="AT529" t="s">
        <v>313</v>
      </c>
      <c r="AU529" t="s">
        <v>193</v>
      </c>
      <c r="AW529" t="s">
        <v>197</v>
      </c>
      <c r="AX529" t="s">
        <v>197</v>
      </c>
      <c r="AY529" t="s">
        <v>197</v>
      </c>
      <c r="AZ529" t="s">
        <v>197</v>
      </c>
      <c r="BA529" t="s">
        <v>198</v>
      </c>
      <c r="BB529" t="s">
        <v>745</v>
      </c>
      <c r="BC529" t="s">
        <v>193</v>
      </c>
      <c r="BD529" t="s">
        <v>200</v>
      </c>
      <c r="BE529" t="s">
        <v>264</v>
      </c>
      <c r="BF529" t="s">
        <v>202</v>
      </c>
      <c r="BG529" t="s">
        <v>266</v>
      </c>
      <c r="BH529" t="s">
        <v>203</v>
      </c>
      <c r="BI529" t="s">
        <v>203</v>
      </c>
      <c r="BJ529" t="s">
        <v>391</v>
      </c>
      <c r="BK529" t="s">
        <v>318</v>
      </c>
      <c r="BL529" t="s">
        <v>8027</v>
      </c>
      <c r="BM529" t="s">
        <v>1075</v>
      </c>
      <c r="BN529" t="s">
        <v>208</v>
      </c>
      <c r="BO529" t="s">
        <v>193</v>
      </c>
      <c r="BQ529" t="s">
        <v>159</v>
      </c>
      <c r="BR529" t="s">
        <v>1521</v>
      </c>
      <c r="BU529" t="s">
        <v>325</v>
      </c>
      <c r="BV529" t="s">
        <v>853</v>
      </c>
      <c r="BW529" t="s">
        <v>6305</v>
      </c>
      <c r="BX529" t="s">
        <v>213</v>
      </c>
      <c r="BY529" t="s">
        <v>193</v>
      </c>
      <c r="BZ529" t="s">
        <v>329</v>
      </c>
      <c r="CA529" t="s">
        <v>336</v>
      </c>
      <c r="CB529" t="s">
        <v>168</v>
      </c>
      <c r="CC529" t="s">
        <v>200</v>
      </c>
      <c r="CD529" t="s">
        <v>200</v>
      </c>
      <c r="CE529" t="s">
        <v>396</v>
      </c>
      <c r="CF529" t="s">
        <v>502</v>
      </c>
      <c r="CG529" t="s">
        <v>532</v>
      </c>
      <c r="CH529" t="s">
        <v>200</v>
      </c>
      <c r="CI529" t="s">
        <v>219</v>
      </c>
      <c r="CJ529" t="s">
        <v>397</v>
      </c>
      <c r="CK529" t="s">
        <v>280</v>
      </c>
      <c r="CL529" t="s">
        <v>280</v>
      </c>
      <c r="CM529" t="s">
        <v>336</v>
      </c>
      <c r="CN529" t="s">
        <v>336</v>
      </c>
      <c r="CO529" t="s">
        <v>8028</v>
      </c>
      <c r="CP529" t="s">
        <v>222</v>
      </c>
      <c r="CQ529" t="s">
        <v>225</v>
      </c>
      <c r="CR529" t="s">
        <v>339</v>
      </c>
      <c r="CS529" t="s">
        <v>284</v>
      </c>
      <c r="CT529" t="s">
        <v>193</v>
      </c>
      <c r="CY529" t="s">
        <v>193</v>
      </c>
      <c r="DD529" t="s">
        <v>193</v>
      </c>
      <c r="DI529" t="s">
        <v>973</v>
      </c>
      <c r="DJ529" t="s">
        <v>200</v>
      </c>
      <c r="DK529" t="s">
        <v>427</v>
      </c>
      <c r="DL529" t="s">
        <v>974</v>
      </c>
      <c r="DM529" t="s">
        <v>193</v>
      </c>
      <c r="DN529" t="s">
        <v>229</v>
      </c>
      <c r="DP529" t="s">
        <v>193</v>
      </c>
      <c r="DS529" t="s">
        <v>193</v>
      </c>
      <c r="DT529" t="s">
        <v>230</v>
      </c>
      <c r="DU529" t="s">
        <v>400</v>
      </c>
      <c r="DV529" t="s">
        <v>193</v>
      </c>
      <c r="DX529" t="s">
        <v>200</v>
      </c>
      <c r="DY529" t="s">
        <v>401</v>
      </c>
      <c r="DZ529" t="s">
        <v>535</v>
      </c>
      <c r="EA529" t="s">
        <v>200</v>
      </c>
      <c r="EB529" t="s">
        <v>284</v>
      </c>
      <c r="EC529" t="s">
        <v>3926</v>
      </c>
      <c r="ED529" t="s">
        <v>193</v>
      </c>
      <c r="EE529" t="s">
        <v>193</v>
      </c>
      <c r="EG529" t="s">
        <v>200</v>
      </c>
      <c r="EH529" t="s">
        <v>350</v>
      </c>
      <c r="EJ529" t="s">
        <v>312</v>
      </c>
      <c r="EK529" t="s">
        <v>200</v>
      </c>
      <c r="EL529" t="s">
        <v>917</v>
      </c>
      <c r="EM529" t="s">
        <v>193</v>
      </c>
      <c r="EO529" t="s">
        <v>437</v>
      </c>
      <c r="EP529" t="s">
        <v>1369</v>
      </c>
      <c r="EQ529" t="s">
        <v>1369</v>
      </c>
    </row>
    <row r="530" spans="1:147" x14ac:dyDescent="0.25">
      <c r="A530" t="s">
        <v>156</v>
      </c>
      <c r="B530" t="s">
        <v>8029</v>
      </c>
      <c r="C530" t="s">
        <v>8030</v>
      </c>
      <c r="D530" t="s">
        <v>162</v>
      </c>
      <c r="E530" t="s">
        <v>8033</v>
      </c>
      <c r="F530" t="s">
        <v>164</v>
      </c>
      <c r="G530" t="str">
        <f>VLOOKUP(F530,Divipola!$A$3:$G$1124,2,FALSE)</f>
        <v>68</v>
      </c>
      <c r="H530" t="s">
        <v>358</v>
      </c>
      <c r="I530" t="s">
        <v>20216</v>
      </c>
      <c r="J530" t="s">
        <v>20217</v>
      </c>
      <c r="K530" s="44">
        <v>-73132562</v>
      </c>
      <c r="L530" s="44">
        <v>711647</v>
      </c>
      <c r="M530" t="s">
        <v>8035</v>
      </c>
      <c r="N530" t="s">
        <v>178</v>
      </c>
      <c r="O530" t="s">
        <v>8036</v>
      </c>
      <c r="P530" t="s">
        <v>8036</v>
      </c>
      <c r="Q530" t="s">
        <v>8037</v>
      </c>
      <c r="R530" t="s">
        <v>8038</v>
      </c>
      <c r="S530" t="s">
        <v>630</v>
      </c>
      <c r="T530" t="s">
        <v>7238</v>
      </c>
      <c r="U530" t="s">
        <v>21496</v>
      </c>
      <c r="V530" t="str">
        <f>VLOOKUP(Sheet2!U530,Hoja3!$A$1:$B$32,2,FALSE)</f>
        <v>CONT</v>
      </c>
      <c r="W530" t="s">
        <v>7240</v>
      </c>
      <c r="X530" t="s">
        <v>1773</v>
      </c>
      <c r="Y530">
        <v>2025</v>
      </c>
      <c r="Z530">
        <v>1</v>
      </c>
      <c r="AA530" t="s">
        <v>17235</v>
      </c>
      <c r="AB530" t="s">
        <v>187</v>
      </c>
      <c r="AC530" t="s">
        <v>21496</v>
      </c>
      <c r="AD530" s="5">
        <v>18</v>
      </c>
      <c r="AE530" t="s">
        <v>188</v>
      </c>
      <c r="AF530" t="s">
        <v>189</v>
      </c>
      <c r="AG530" t="s">
        <v>190</v>
      </c>
      <c r="AH530" t="s">
        <v>8040</v>
      </c>
      <c r="AI530" t="s">
        <v>312</v>
      </c>
      <c r="AJ530" t="s">
        <v>193</v>
      </c>
      <c r="AR530" t="s">
        <v>260</v>
      </c>
      <c r="AS530" t="s">
        <v>194</v>
      </c>
      <c r="AT530" t="s">
        <v>194</v>
      </c>
      <c r="AU530" t="s">
        <v>193</v>
      </c>
      <c r="AW530" t="s">
        <v>198</v>
      </c>
      <c r="AX530" t="s">
        <v>198</v>
      </c>
      <c r="AY530" t="s">
        <v>197</v>
      </c>
      <c r="AZ530" t="s">
        <v>197</v>
      </c>
      <c r="BA530" t="s">
        <v>197</v>
      </c>
      <c r="BB530" t="s">
        <v>263</v>
      </c>
      <c r="BC530" t="s">
        <v>193</v>
      </c>
      <c r="BD530" t="s">
        <v>200</v>
      </c>
      <c r="BE530" t="s">
        <v>264</v>
      </c>
      <c r="BF530" t="s">
        <v>317</v>
      </c>
      <c r="BG530" t="s">
        <v>266</v>
      </c>
      <c r="BH530" t="s">
        <v>193</v>
      </c>
      <c r="BI530" t="s">
        <v>200</v>
      </c>
      <c r="BJ530" t="s">
        <v>204</v>
      </c>
      <c r="BK530" t="s">
        <v>392</v>
      </c>
      <c r="BL530" t="s">
        <v>206</v>
      </c>
      <c r="BM530" t="s">
        <v>207</v>
      </c>
      <c r="BN530" t="s">
        <v>208</v>
      </c>
      <c r="BO530" t="s">
        <v>193</v>
      </c>
      <c r="BQ530" t="s">
        <v>159</v>
      </c>
      <c r="BR530" t="s">
        <v>613</v>
      </c>
      <c r="BU530" t="s">
        <v>210</v>
      </c>
      <c r="BV530" t="s">
        <v>272</v>
      </c>
      <c r="BW530" t="s">
        <v>530</v>
      </c>
      <c r="BX530" t="s">
        <v>274</v>
      </c>
      <c r="BY530" t="s">
        <v>193</v>
      </c>
      <c r="BZ530" t="s">
        <v>680</v>
      </c>
      <c r="CA530" t="s">
        <v>680</v>
      </c>
      <c r="CB530" t="s">
        <v>178</v>
      </c>
      <c r="CC530" t="s">
        <v>200</v>
      </c>
      <c r="CD530" t="s">
        <v>200</v>
      </c>
      <c r="CE530" t="s">
        <v>396</v>
      </c>
      <c r="CF530" t="s">
        <v>332</v>
      </c>
      <c r="CG530" t="s">
        <v>218</v>
      </c>
      <c r="CH530" t="s">
        <v>193</v>
      </c>
      <c r="CI530" t="s">
        <v>219</v>
      </c>
      <c r="CJ530" t="s">
        <v>397</v>
      </c>
      <c r="CK530" t="s">
        <v>335</v>
      </c>
      <c r="CL530" t="s">
        <v>221</v>
      </c>
      <c r="CM530" t="s">
        <v>281</v>
      </c>
      <c r="CN530" t="s">
        <v>281</v>
      </c>
      <c r="CO530" t="s">
        <v>1388</v>
      </c>
      <c r="CP530" t="s">
        <v>283</v>
      </c>
      <c r="CQ530" t="s">
        <v>193</v>
      </c>
      <c r="CR530" t="s">
        <v>226</v>
      </c>
      <c r="CS530" t="s">
        <v>227</v>
      </c>
      <c r="CT530" t="s">
        <v>193</v>
      </c>
      <c r="CY530" t="s">
        <v>193</v>
      </c>
      <c r="DD530" t="s">
        <v>193</v>
      </c>
      <c r="DI530" t="s">
        <v>228</v>
      </c>
      <c r="DN530" t="s">
        <v>229</v>
      </c>
      <c r="DP530" t="s">
        <v>193</v>
      </c>
      <c r="DS530" t="s">
        <v>193</v>
      </c>
      <c r="DT530" t="s">
        <v>230</v>
      </c>
      <c r="DU530" t="s">
        <v>615</v>
      </c>
      <c r="DV530" t="s">
        <v>193</v>
      </c>
      <c r="DX530" t="s">
        <v>200</v>
      </c>
      <c r="DY530" t="s">
        <v>432</v>
      </c>
      <c r="DZ530" t="s">
        <v>2286</v>
      </c>
      <c r="EA530" t="s">
        <v>234</v>
      </c>
      <c r="EB530" t="s">
        <v>475</v>
      </c>
      <c r="EC530" t="s">
        <v>4174</v>
      </c>
      <c r="EE530" t="s">
        <v>193</v>
      </c>
      <c r="EG530" t="s">
        <v>193</v>
      </c>
      <c r="EJ530" t="s">
        <v>312</v>
      </c>
      <c r="EK530" t="s">
        <v>200</v>
      </c>
      <c r="EL530" t="s">
        <v>1027</v>
      </c>
      <c r="EM530" t="s">
        <v>193</v>
      </c>
      <c r="EO530" t="s">
        <v>239</v>
      </c>
      <c r="EP530" t="s">
        <v>240</v>
      </c>
      <c r="EQ530" t="s">
        <v>241</v>
      </c>
    </row>
    <row r="531" spans="1:147" x14ac:dyDescent="0.25">
      <c r="A531" t="s">
        <v>156</v>
      </c>
      <c r="B531" t="s">
        <v>8041</v>
      </c>
      <c r="C531" t="s">
        <v>8042</v>
      </c>
      <c r="D531" t="s">
        <v>162</v>
      </c>
      <c r="E531" t="s">
        <v>8044</v>
      </c>
      <c r="F531" t="s">
        <v>1600</v>
      </c>
      <c r="G531" t="str">
        <f>VLOOKUP(F531,Divipola!$A$3:$G$1124,2,FALSE)</f>
        <v>05</v>
      </c>
      <c r="H531" t="s">
        <v>2500</v>
      </c>
      <c r="I531" t="s">
        <v>17682</v>
      </c>
      <c r="J531" t="s">
        <v>17683</v>
      </c>
      <c r="K531" s="44">
        <v>-73912445</v>
      </c>
      <c r="L531" s="44">
        <v>700396</v>
      </c>
      <c r="M531" t="s">
        <v>8046</v>
      </c>
      <c r="N531" t="s">
        <v>178</v>
      </c>
      <c r="O531" t="s">
        <v>8047</v>
      </c>
      <c r="P531" t="s">
        <v>8048</v>
      </c>
      <c r="Q531" t="s">
        <v>8049</v>
      </c>
      <c r="R531" t="s">
        <v>8050</v>
      </c>
      <c r="S531" t="s">
        <v>307</v>
      </c>
      <c r="T531" t="s">
        <v>491</v>
      </c>
      <c r="U531" t="s">
        <v>21483</v>
      </c>
      <c r="V531" t="str">
        <f>VLOOKUP(Sheet2!U531,Hoja3!$A$1:$B$32,2,FALSE)</f>
        <v>INQU</v>
      </c>
      <c r="W531" t="s">
        <v>493</v>
      </c>
      <c r="X531" t="s">
        <v>177</v>
      </c>
      <c r="Y531">
        <v>2025</v>
      </c>
      <c r="Z531">
        <v>1</v>
      </c>
      <c r="AA531" t="s">
        <v>17235</v>
      </c>
      <c r="AB531" t="s">
        <v>187</v>
      </c>
      <c r="AC531" t="s">
        <v>21483</v>
      </c>
      <c r="AD531" s="5">
        <v>19</v>
      </c>
      <c r="AE531" t="s">
        <v>188</v>
      </c>
      <c r="AF531" t="s">
        <v>189</v>
      </c>
      <c r="AG531" t="s">
        <v>190</v>
      </c>
      <c r="AH531" t="s">
        <v>8053</v>
      </c>
      <c r="AI531" t="s">
        <v>192</v>
      </c>
      <c r="AJ531" t="s">
        <v>193</v>
      </c>
      <c r="AR531" t="s">
        <v>194</v>
      </c>
      <c r="AS531" t="s">
        <v>261</v>
      </c>
      <c r="AT531" t="s">
        <v>261</v>
      </c>
      <c r="AU531" t="s">
        <v>193</v>
      </c>
      <c r="AW531" t="s">
        <v>197</v>
      </c>
      <c r="AX531" t="s">
        <v>197</v>
      </c>
      <c r="AY531" t="s">
        <v>198</v>
      </c>
      <c r="AZ531" t="s">
        <v>197</v>
      </c>
      <c r="BA531" t="s">
        <v>197</v>
      </c>
      <c r="BB531" t="s">
        <v>263</v>
      </c>
      <c r="BC531" t="s">
        <v>193</v>
      </c>
      <c r="BD531" t="s">
        <v>200</v>
      </c>
      <c r="BE531" t="s">
        <v>264</v>
      </c>
      <c r="BF531" t="s">
        <v>419</v>
      </c>
      <c r="BG531" t="s">
        <v>203</v>
      </c>
      <c r="BH531" t="s">
        <v>203</v>
      </c>
      <c r="BI531" t="s">
        <v>203</v>
      </c>
      <c r="BJ531" t="s">
        <v>420</v>
      </c>
      <c r="BK531" t="s">
        <v>528</v>
      </c>
      <c r="BL531" t="s">
        <v>206</v>
      </c>
      <c r="BM531" t="s">
        <v>269</v>
      </c>
      <c r="BN531" t="s">
        <v>321</v>
      </c>
      <c r="BO531" t="s">
        <v>193</v>
      </c>
      <c r="BQ531" t="s">
        <v>159</v>
      </c>
      <c r="BR531" t="s">
        <v>613</v>
      </c>
      <c r="BU531" t="s">
        <v>325</v>
      </c>
      <c r="BV531" t="s">
        <v>678</v>
      </c>
      <c r="BW531" t="s">
        <v>8054</v>
      </c>
      <c r="BX531" t="s">
        <v>213</v>
      </c>
      <c r="BY531" t="s">
        <v>193</v>
      </c>
      <c r="BZ531" t="s">
        <v>330</v>
      </c>
      <c r="CA531" t="s">
        <v>330</v>
      </c>
      <c r="CB531" t="s">
        <v>178</v>
      </c>
      <c r="CC531" t="s">
        <v>200</v>
      </c>
      <c r="CD531" t="s">
        <v>200</v>
      </c>
      <c r="CE531" t="s">
        <v>396</v>
      </c>
      <c r="CF531" t="s">
        <v>531</v>
      </c>
      <c r="CG531" t="s">
        <v>332</v>
      </c>
      <c r="CH531" t="s">
        <v>200</v>
      </c>
      <c r="CI531" t="s">
        <v>702</v>
      </c>
      <c r="CJ531" t="s">
        <v>279</v>
      </c>
      <c r="CK531" t="s">
        <v>280</v>
      </c>
      <c r="CL531" t="s">
        <v>280</v>
      </c>
      <c r="CM531" t="s">
        <v>583</v>
      </c>
      <c r="CN531" t="s">
        <v>1933</v>
      </c>
      <c r="CO531" t="s">
        <v>7409</v>
      </c>
      <c r="CP531" t="s">
        <v>283</v>
      </c>
      <c r="CQ531" t="s">
        <v>193</v>
      </c>
      <c r="CR531" t="s">
        <v>339</v>
      </c>
      <c r="CS531" t="s">
        <v>227</v>
      </c>
      <c r="CT531" t="s">
        <v>193</v>
      </c>
      <c r="CY531" t="s">
        <v>193</v>
      </c>
      <c r="DD531" t="s">
        <v>193</v>
      </c>
      <c r="DI531" t="s">
        <v>724</v>
      </c>
      <c r="DJ531" t="s">
        <v>200</v>
      </c>
      <c r="DK531" t="s">
        <v>1389</v>
      </c>
      <c r="DL531" t="s">
        <v>428</v>
      </c>
      <c r="DM531" t="s">
        <v>8055</v>
      </c>
      <c r="DN531" t="s">
        <v>229</v>
      </c>
      <c r="DP531" t="s">
        <v>193</v>
      </c>
      <c r="DS531" t="s">
        <v>193</v>
      </c>
      <c r="DT531" t="s">
        <v>230</v>
      </c>
      <c r="DU531" t="s">
        <v>820</v>
      </c>
      <c r="DV531" t="s">
        <v>193</v>
      </c>
      <c r="DX531" t="s">
        <v>200</v>
      </c>
      <c r="DY531" t="s">
        <v>345</v>
      </c>
      <c r="DZ531" t="s">
        <v>8056</v>
      </c>
      <c r="EA531" t="s">
        <v>234</v>
      </c>
      <c r="EB531" t="s">
        <v>475</v>
      </c>
      <c r="EC531" t="s">
        <v>403</v>
      </c>
      <c r="ED531" t="s">
        <v>8057</v>
      </c>
      <c r="EE531" t="s">
        <v>200</v>
      </c>
      <c r="EF531" t="s">
        <v>349</v>
      </c>
      <c r="EG531" t="s">
        <v>200</v>
      </c>
      <c r="EH531" t="s">
        <v>729</v>
      </c>
      <c r="EI531" t="s">
        <v>8058</v>
      </c>
      <c r="EJ531" t="s">
        <v>192</v>
      </c>
      <c r="EK531" t="s">
        <v>200</v>
      </c>
      <c r="EL531" t="s">
        <v>7271</v>
      </c>
      <c r="EM531" t="s">
        <v>200</v>
      </c>
      <c r="EN531" t="s">
        <v>436</v>
      </c>
      <c r="EO531" t="s">
        <v>239</v>
      </c>
      <c r="EP531" t="s">
        <v>240</v>
      </c>
      <c r="EQ531" t="s">
        <v>241</v>
      </c>
    </row>
    <row r="532" spans="1:147" x14ac:dyDescent="0.25">
      <c r="A532" t="s">
        <v>156</v>
      </c>
      <c r="B532" t="s">
        <v>8059</v>
      </c>
      <c r="C532" t="s">
        <v>8060</v>
      </c>
      <c r="D532" t="s">
        <v>162</v>
      </c>
      <c r="E532" t="s">
        <v>8063</v>
      </c>
      <c r="F532" t="s">
        <v>164</v>
      </c>
      <c r="G532" t="str">
        <f>VLOOKUP(F532,Divipola!$A$3:$G$1124,2,FALSE)</f>
        <v>68</v>
      </c>
      <c r="H532" t="s">
        <v>358</v>
      </c>
      <c r="I532" t="s">
        <v>20216</v>
      </c>
      <c r="J532" t="s">
        <v>20217</v>
      </c>
      <c r="K532" s="44">
        <v>-73132562</v>
      </c>
      <c r="L532" s="44">
        <v>711647</v>
      </c>
      <c r="M532" t="s">
        <v>1181</v>
      </c>
      <c r="N532" t="s">
        <v>168</v>
      </c>
      <c r="O532" t="s">
        <v>8065</v>
      </c>
      <c r="P532" t="s">
        <v>8066</v>
      </c>
      <c r="Q532" t="s">
        <v>8067</v>
      </c>
      <c r="R532" t="s">
        <v>1037</v>
      </c>
      <c r="S532" t="s">
        <v>8068</v>
      </c>
      <c r="T532" t="s">
        <v>491</v>
      </c>
      <c r="U532" t="s">
        <v>21483</v>
      </c>
      <c r="V532" t="str">
        <f>VLOOKUP(Sheet2!U532,Hoja3!$A$1:$B$32,2,FALSE)</f>
        <v>INQU</v>
      </c>
      <c r="W532" t="s">
        <v>493</v>
      </c>
      <c r="X532" t="s">
        <v>177</v>
      </c>
      <c r="Y532">
        <v>2025</v>
      </c>
      <c r="Z532">
        <v>1</v>
      </c>
      <c r="AA532" t="s">
        <v>17235</v>
      </c>
      <c r="AB532" t="s">
        <v>187</v>
      </c>
      <c r="AC532" t="s">
        <v>21483</v>
      </c>
      <c r="AD532" s="5">
        <v>20</v>
      </c>
      <c r="AE532" t="s">
        <v>188</v>
      </c>
      <c r="AF532" t="s">
        <v>189</v>
      </c>
      <c r="AG532" t="s">
        <v>190</v>
      </c>
      <c r="AH532" t="s">
        <v>191</v>
      </c>
      <c r="AI532" t="s">
        <v>192</v>
      </c>
      <c r="AJ532" t="s">
        <v>193</v>
      </c>
      <c r="AR532" t="s">
        <v>260</v>
      </c>
      <c r="AS532" t="s">
        <v>195</v>
      </c>
      <c r="AT532" t="s">
        <v>261</v>
      </c>
      <c r="AU532" t="s">
        <v>193</v>
      </c>
      <c r="AW532" t="s">
        <v>197</v>
      </c>
      <c r="AX532" t="s">
        <v>197</v>
      </c>
      <c r="AY532" t="s">
        <v>197</v>
      </c>
      <c r="AZ532" t="s">
        <v>197</v>
      </c>
      <c r="BA532" t="s">
        <v>197</v>
      </c>
      <c r="BB532" t="s">
        <v>199</v>
      </c>
      <c r="BC532" t="s">
        <v>193</v>
      </c>
      <c r="BD532" t="s">
        <v>200</v>
      </c>
      <c r="BE532" t="s">
        <v>316</v>
      </c>
      <c r="BF532" t="s">
        <v>456</v>
      </c>
      <c r="BG532" t="s">
        <v>266</v>
      </c>
      <c r="BH532" t="s">
        <v>193</v>
      </c>
      <c r="BI532" t="s">
        <v>193</v>
      </c>
      <c r="BJ532" t="s">
        <v>204</v>
      </c>
      <c r="BK532" t="s">
        <v>392</v>
      </c>
      <c r="BL532" t="s">
        <v>206</v>
      </c>
      <c r="BM532" t="s">
        <v>269</v>
      </c>
      <c r="BN532" t="s">
        <v>270</v>
      </c>
      <c r="BO532" t="s">
        <v>193</v>
      </c>
      <c r="BQ532" t="s">
        <v>193</v>
      </c>
      <c r="BR532" t="s">
        <v>209</v>
      </c>
      <c r="BU532" t="s">
        <v>210</v>
      </c>
      <c r="BV532" t="s">
        <v>272</v>
      </c>
      <c r="BW532" t="s">
        <v>212</v>
      </c>
      <c r="BX532" t="s">
        <v>1349</v>
      </c>
      <c r="BY532" t="s">
        <v>193</v>
      </c>
      <c r="BZ532" t="s">
        <v>330</v>
      </c>
      <c r="CA532" t="s">
        <v>746</v>
      </c>
      <c r="CB532" t="s">
        <v>168</v>
      </c>
      <c r="CC532" t="s">
        <v>200</v>
      </c>
      <c r="CD532" t="s">
        <v>200</v>
      </c>
      <c r="CE532" t="s">
        <v>396</v>
      </c>
      <c r="CF532" t="s">
        <v>531</v>
      </c>
      <c r="CG532" t="s">
        <v>332</v>
      </c>
      <c r="CH532" t="s">
        <v>200</v>
      </c>
      <c r="CI532" t="s">
        <v>219</v>
      </c>
      <c r="CJ532" t="s">
        <v>279</v>
      </c>
      <c r="CK532" t="s">
        <v>280</v>
      </c>
      <c r="CL532" t="s">
        <v>335</v>
      </c>
      <c r="CM532" t="s">
        <v>583</v>
      </c>
      <c r="CN532" t="s">
        <v>584</v>
      </c>
      <c r="CO532" t="s">
        <v>371</v>
      </c>
      <c r="CP532" t="s">
        <v>222</v>
      </c>
      <c r="CQ532" t="s">
        <v>193</v>
      </c>
      <c r="CR532" t="s">
        <v>226</v>
      </c>
      <c r="CS532" t="s">
        <v>227</v>
      </c>
      <c r="CT532" t="s">
        <v>193</v>
      </c>
      <c r="CY532" t="s">
        <v>193</v>
      </c>
      <c r="DD532" t="s">
        <v>193</v>
      </c>
      <c r="DI532" t="s">
        <v>285</v>
      </c>
      <c r="DJ532" t="s">
        <v>200</v>
      </c>
      <c r="DK532" t="s">
        <v>8072</v>
      </c>
      <c r="DL532" t="s">
        <v>341</v>
      </c>
      <c r="DM532" t="s">
        <v>188</v>
      </c>
      <c r="DN532" t="s">
        <v>229</v>
      </c>
      <c r="DP532" t="s">
        <v>193</v>
      </c>
      <c r="DS532" t="s">
        <v>193</v>
      </c>
      <c r="DT532" t="s">
        <v>230</v>
      </c>
      <c r="DU532" t="s">
        <v>955</v>
      </c>
      <c r="DV532" t="s">
        <v>200</v>
      </c>
      <c r="DW532" t="s">
        <v>1492</v>
      </c>
      <c r="DX532" t="s">
        <v>200</v>
      </c>
      <c r="DY532" t="s">
        <v>401</v>
      </c>
      <c r="DZ532" t="s">
        <v>2191</v>
      </c>
      <c r="EA532" t="s">
        <v>193</v>
      </c>
      <c r="EC532" t="s">
        <v>8073</v>
      </c>
      <c r="ED532" t="s">
        <v>8074</v>
      </c>
      <c r="EE532" t="s">
        <v>200</v>
      </c>
      <c r="EF532" t="s">
        <v>349</v>
      </c>
      <c r="EG532" t="s">
        <v>193</v>
      </c>
      <c r="EJ532" t="s">
        <v>312</v>
      </c>
      <c r="EK532" t="s">
        <v>200</v>
      </c>
      <c r="EL532" t="s">
        <v>897</v>
      </c>
      <c r="EM532" t="s">
        <v>200</v>
      </c>
      <c r="EN532" t="s">
        <v>436</v>
      </c>
      <c r="EO532" t="s">
        <v>239</v>
      </c>
      <c r="EP532" t="s">
        <v>240</v>
      </c>
      <c r="EQ532" t="s">
        <v>241</v>
      </c>
    </row>
    <row r="533" spans="1:147" x14ac:dyDescent="0.25">
      <c r="A533" t="s">
        <v>156</v>
      </c>
      <c r="B533" t="s">
        <v>8075</v>
      </c>
      <c r="C533" t="s">
        <v>8076</v>
      </c>
      <c r="D533" t="s">
        <v>162</v>
      </c>
      <c r="E533" t="s">
        <v>8078</v>
      </c>
      <c r="F533" t="s">
        <v>164</v>
      </c>
      <c r="G533" t="str">
        <f>VLOOKUP(F533,Divipola!$A$3:$G$1124,2,FALSE)</f>
        <v>68</v>
      </c>
      <c r="H533" t="s">
        <v>358</v>
      </c>
      <c r="I533" t="s">
        <v>20216</v>
      </c>
      <c r="J533" t="s">
        <v>20217</v>
      </c>
      <c r="K533" s="44">
        <v>-73132562</v>
      </c>
      <c r="L533" s="44">
        <v>711647</v>
      </c>
      <c r="M533" t="s">
        <v>8079</v>
      </c>
      <c r="N533" t="s">
        <v>168</v>
      </c>
      <c r="O533" t="s">
        <v>8080</v>
      </c>
      <c r="P533" t="s">
        <v>8081</v>
      </c>
      <c r="Q533" t="s">
        <v>8082</v>
      </c>
      <c r="R533" t="s">
        <v>8083</v>
      </c>
      <c r="S533" t="s">
        <v>307</v>
      </c>
      <c r="T533" t="s">
        <v>1381</v>
      </c>
      <c r="U533" t="s">
        <v>1382</v>
      </c>
      <c r="V533" t="str">
        <f>VLOOKUP(Sheet2!U533,Hoja3!$A$1:$B$32,2,FALSE)</f>
        <v>MYPB</v>
      </c>
      <c r="W533" t="s">
        <v>1383</v>
      </c>
      <c r="X533" t="s">
        <v>177</v>
      </c>
      <c r="Y533">
        <v>2025</v>
      </c>
      <c r="Z533">
        <v>1</v>
      </c>
      <c r="AA533" t="s">
        <v>17235</v>
      </c>
      <c r="AB533" t="s">
        <v>187</v>
      </c>
      <c r="AC533" t="s">
        <v>1382</v>
      </c>
      <c r="AD533" s="5">
        <v>21</v>
      </c>
      <c r="AE533" t="s">
        <v>188</v>
      </c>
      <c r="AF533" t="s">
        <v>189</v>
      </c>
      <c r="AG533" t="s">
        <v>190</v>
      </c>
      <c r="AH533" t="s">
        <v>454</v>
      </c>
      <c r="AI533" t="s">
        <v>192</v>
      </c>
      <c r="AJ533" t="s">
        <v>193</v>
      </c>
      <c r="AR533" t="s">
        <v>194</v>
      </c>
      <c r="AS533" t="s">
        <v>194</v>
      </c>
      <c r="AT533" t="s">
        <v>260</v>
      </c>
      <c r="AU533" t="s">
        <v>193</v>
      </c>
      <c r="AW533" t="s">
        <v>197</v>
      </c>
      <c r="AX533" t="s">
        <v>198</v>
      </c>
      <c r="AY533" t="s">
        <v>198</v>
      </c>
      <c r="AZ533" t="s">
        <v>198</v>
      </c>
      <c r="BA533" t="s">
        <v>198</v>
      </c>
      <c r="BB533" t="s">
        <v>263</v>
      </c>
      <c r="BC533" t="s">
        <v>193</v>
      </c>
      <c r="BD533" t="s">
        <v>200</v>
      </c>
      <c r="BE533" t="s">
        <v>580</v>
      </c>
      <c r="BF533" t="s">
        <v>317</v>
      </c>
      <c r="BG533" t="s">
        <v>266</v>
      </c>
      <c r="BH533" t="s">
        <v>200</v>
      </c>
      <c r="BI533" t="s">
        <v>203</v>
      </c>
      <c r="BJ533" t="s">
        <v>204</v>
      </c>
      <c r="BK533" t="s">
        <v>392</v>
      </c>
      <c r="BL533" t="s">
        <v>206</v>
      </c>
      <c r="BM533" t="s">
        <v>207</v>
      </c>
      <c r="BN533" t="s">
        <v>208</v>
      </c>
      <c r="BO533" t="s">
        <v>193</v>
      </c>
      <c r="BQ533" t="s">
        <v>159</v>
      </c>
      <c r="BR533" t="s">
        <v>613</v>
      </c>
      <c r="BU533" t="s">
        <v>3622</v>
      </c>
      <c r="BV533" t="s">
        <v>3622</v>
      </c>
      <c r="BW533" t="s">
        <v>212</v>
      </c>
      <c r="BX533" t="s">
        <v>213</v>
      </c>
      <c r="BY533" t="s">
        <v>193</v>
      </c>
      <c r="BZ533" t="s">
        <v>214</v>
      </c>
      <c r="CA533" t="s">
        <v>215</v>
      </c>
      <c r="CB533" t="s">
        <v>168</v>
      </c>
      <c r="CC533" t="s">
        <v>200</v>
      </c>
      <c r="CD533" t="s">
        <v>200</v>
      </c>
      <c r="CE533" t="s">
        <v>396</v>
      </c>
      <c r="CF533" t="s">
        <v>531</v>
      </c>
      <c r="CG533" t="s">
        <v>218</v>
      </c>
      <c r="CH533" t="s">
        <v>200</v>
      </c>
      <c r="CI533" t="s">
        <v>424</v>
      </c>
      <c r="CJ533" t="s">
        <v>279</v>
      </c>
      <c r="CK533" t="s">
        <v>334</v>
      </c>
      <c r="CL533" t="s">
        <v>221</v>
      </c>
      <c r="CM533" t="s">
        <v>425</v>
      </c>
      <c r="CN533" t="s">
        <v>504</v>
      </c>
      <c r="CO533" t="s">
        <v>426</v>
      </c>
      <c r="CP533" t="s">
        <v>462</v>
      </c>
      <c r="CQ533" t="s">
        <v>225</v>
      </c>
      <c r="CR533" t="s">
        <v>226</v>
      </c>
      <c r="CS533" t="s">
        <v>227</v>
      </c>
      <c r="CT533" t="s">
        <v>193</v>
      </c>
      <c r="CY533" t="s">
        <v>193</v>
      </c>
      <c r="DD533" t="s">
        <v>193</v>
      </c>
      <c r="DI533" t="s">
        <v>285</v>
      </c>
      <c r="DJ533" t="s">
        <v>200</v>
      </c>
      <c r="DK533" t="s">
        <v>725</v>
      </c>
      <c r="DL533" t="s">
        <v>428</v>
      </c>
      <c r="DM533" t="s">
        <v>802</v>
      </c>
      <c r="DN533" t="s">
        <v>229</v>
      </c>
      <c r="DP533" t="s">
        <v>193</v>
      </c>
      <c r="DS533" t="s">
        <v>193</v>
      </c>
      <c r="DT533" t="s">
        <v>230</v>
      </c>
      <c r="DU533" t="s">
        <v>1150</v>
      </c>
      <c r="DV533" t="s">
        <v>200</v>
      </c>
      <c r="DW533" t="s">
        <v>8087</v>
      </c>
      <c r="DX533" t="s">
        <v>200</v>
      </c>
      <c r="DY533" t="s">
        <v>401</v>
      </c>
      <c r="DZ533" t="s">
        <v>956</v>
      </c>
      <c r="EA533" t="s">
        <v>200</v>
      </c>
      <c r="EB533" t="s">
        <v>235</v>
      </c>
      <c r="EC533" t="s">
        <v>6086</v>
      </c>
      <c r="EE533" t="s">
        <v>193</v>
      </c>
      <c r="EG533" t="s">
        <v>193</v>
      </c>
      <c r="EJ533" t="s">
        <v>192</v>
      </c>
      <c r="EK533" t="s">
        <v>200</v>
      </c>
      <c r="EL533" t="s">
        <v>8088</v>
      </c>
      <c r="EM533" t="s">
        <v>200</v>
      </c>
      <c r="EN533" t="s">
        <v>514</v>
      </c>
      <c r="EO533" t="s">
        <v>239</v>
      </c>
      <c r="EP533" t="s">
        <v>479</v>
      </c>
      <c r="EQ533" t="s">
        <v>241</v>
      </c>
    </row>
    <row r="534" spans="1:147" x14ac:dyDescent="0.25">
      <c r="A534" t="s">
        <v>156</v>
      </c>
      <c r="B534" t="s">
        <v>8089</v>
      </c>
      <c r="C534" t="s">
        <v>8090</v>
      </c>
      <c r="D534" t="s">
        <v>299</v>
      </c>
      <c r="E534" t="s">
        <v>8092</v>
      </c>
      <c r="F534" t="s">
        <v>164</v>
      </c>
      <c r="G534" t="str">
        <f>VLOOKUP(F534,Divipola!$A$3:$G$1124,2,FALSE)</f>
        <v>68</v>
      </c>
      <c r="H534" t="s">
        <v>737</v>
      </c>
      <c r="I534" t="s">
        <v>20329</v>
      </c>
      <c r="J534" t="s">
        <v>20330</v>
      </c>
      <c r="K534" s="44">
        <v>-73166832</v>
      </c>
      <c r="L534" s="44">
        <v>7070432</v>
      </c>
      <c r="M534" t="s">
        <v>5804</v>
      </c>
      <c r="N534" t="s">
        <v>168</v>
      </c>
      <c r="O534" t="s">
        <v>8094</v>
      </c>
      <c r="P534" t="s">
        <v>8095</v>
      </c>
      <c r="Q534" t="s">
        <v>8096</v>
      </c>
      <c r="R534" t="s">
        <v>8097</v>
      </c>
      <c r="S534" t="s">
        <v>2077</v>
      </c>
      <c r="T534" t="s">
        <v>1770</v>
      </c>
      <c r="U534" t="s">
        <v>21484</v>
      </c>
      <c r="V534" t="str">
        <f>VLOOKUP(Sheet2!U534,Hoja3!$A$1:$B$32,2,FALSE)</f>
        <v>ADFI</v>
      </c>
      <c r="W534" t="s">
        <v>1772</v>
      </c>
      <c r="X534" t="s">
        <v>1773</v>
      </c>
      <c r="Y534">
        <v>2025</v>
      </c>
      <c r="Z534">
        <v>1</v>
      </c>
      <c r="AA534" t="s">
        <v>17235</v>
      </c>
      <c r="AB534" t="s">
        <v>187</v>
      </c>
      <c r="AC534" t="s">
        <v>21484</v>
      </c>
      <c r="AD534" s="5">
        <v>18</v>
      </c>
      <c r="AE534" t="s">
        <v>310</v>
      </c>
      <c r="AF534" t="s">
        <v>3098</v>
      </c>
      <c r="AG534" t="s">
        <v>190</v>
      </c>
      <c r="AH534" t="s">
        <v>8100</v>
      </c>
      <c r="AI534" t="s">
        <v>312</v>
      </c>
      <c r="AJ534" t="s">
        <v>193</v>
      </c>
      <c r="AR534" t="s">
        <v>194</v>
      </c>
      <c r="AS534" t="s">
        <v>194</v>
      </c>
      <c r="AT534" t="s">
        <v>194</v>
      </c>
      <c r="AU534" t="s">
        <v>193</v>
      </c>
      <c r="AW534" t="s">
        <v>197</v>
      </c>
      <c r="AX534" t="s">
        <v>197</v>
      </c>
      <c r="AY534" t="s">
        <v>197</v>
      </c>
      <c r="AZ534" t="s">
        <v>197</v>
      </c>
      <c r="BA534" t="s">
        <v>197</v>
      </c>
      <c r="BB534" t="s">
        <v>315</v>
      </c>
      <c r="BC534" t="s">
        <v>200</v>
      </c>
      <c r="BD534" t="s">
        <v>200</v>
      </c>
      <c r="BE534" t="s">
        <v>264</v>
      </c>
      <c r="BF534" t="s">
        <v>317</v>
      </c>
      <c r="BG534" t="s">
        <v>203</v>
      </c>
      <c r="BH534" t="s">
        <v>200</v>
      </c>
      <c r="BI534" t="s">
        <v>200</v>
      </c>
      <c r="BJ534" t="s">
        <v>204</v>
      </c>
      <c r="BK534" t="s">
        <v>581</v>
      </c>
      <c r="BL534" t="s">
        <v>1438</v>
      </c>
      <c r="BM534" t="s">
        <v>320</v>
      </c>
      <c r="BN534" t="s">
        <v>677</v>
      </c>
      <c r="BO534" t="s">
        <v>193</v>
      </c>
      <c r="BQ534" t="s">
        <v>193</v>
      </c>
      <c r="BR534" t="s">
        <v>209</v>
      </c>
      <c r="BU534" t="s">
        <v>3622</v>
      </c>
      <c r="BV534" t="s">
        <v>326</v>
      </c>
      <c r="BW534" t="s">
        <v>530</v>
      </c>
      <c r="BX534" t="s">
        <v>328</v>
      </c>
      <c r="BY534" t="s">
        <v>193</v>
      </c>
      <c r="BZ534" t="s">
        <v>329</v>
      </c>
      <c r="CA534" t="s">
        <v>214</v>
      </c>
      <c r="CB534" t="s">
        <v>168</v>
      </c>
      <c r="CC534" t="s">
        <v>200</v>
      </c>
      <c r="CD534" t="s">
        <v>200</v>
      </c>
      <c r="CE534" t="s">
        <v>552</v>
      </c>
      <c r="CF534" t="s">
        <v>502</v>
      </c>
      <c r="CG534" t="s">
        <v>218</v>
      </c>
      <c r="CH534" t="s">
        <v>200</v>
      </c>
      <c r="CI534" t="s">
        <v>702</v>
      </c>
      <c r="CJ534" t="s">
        <v>279</v>
      </c>
      <c r="CK534" t="s">
        <v>280</v>
      </c>
      <c r="CL534" t="s">
        <v>280</v>
      </c>
      <c r="CM534" t="s">
        <v>583</v>
      </c>
      <c r="CN534" t="s">
        <v>504</v>
      </c>
      <c r="CO534" t="s">
        <v>8101</v>
      </c>
      <c r="CP534" t="s">
        <v>224</v>
      </c>
      <c r="CQ534" t="s">
        <v>225</v>
      </c>
      <c r="CR534" t="s">
        <v>226</v>
      </c>
      <c r="CS534" t="s">
        <v>227</v>
      </c>
      <c r="CT534" t="s">
        <v>193</v>
      </c>
      <c r="CY534" t="s">
        <v>193</v>
      </c>
      <c r="DD534" t="s">
        <v>193</v>
      </c>
      <c r="DI534" t="s">
        <v>285</v>
      </c>
      <c r="DJ534" t="s">
        <v>200</v>
      </c>
      <c r="DK534" t="s">
        <v>427</v>
      </c>
      <c r="DL534" t="s">
        <v>974</v>
      </c>
      <c r="DM534" t="s">
        <v>4161</v>
      </c>
      <c r="DN534" t="s">
        <v>229</v>
      </c>
      <c r="DP534" t="s">
        <v>193</v>
      </c>
      <c r="DS534" t="s">
        <v>193</v>
      </c>
      <c r="DT534" t="s">
        <v>230</v>
      </c>
      <c r="DU534" t="s">
        <v>400</v>
      </c>
      <c r="DV534" t="s">
        <v>200</v>
      </c>
      <c r="DW534" t="s">
        <v>4021</v>
      </c>
      <c r="DX534" t="s">
        <v>193</v>
      </c>
      <c r="DY534" t="s">
        <v>232</v>
      </c>
      <c r="DZ534" t="s">
        <v>7255</v>
      </c>
      <c r="EA534" t="s">
        <v>200</v>
      </c>
      <c r="EB534" t="s">
        <v>284</v>
      </c>
      <c r="EC534" t="s">
        <v>347</v>
      </c>
      <c r="EE534" t="s">
        <v>193</v>
      </c>
      <c r="EG534" t="s">
        <v>200</v>
      </c>
      <c r="EH534" t="s">
        <v>876</v>
      </c>
      <c r="EJ534" t="s">
        <v>192</v>
      </c>
      <c r="EK534" t="s">
        <v>200</v>
      </c>
      <c r="EL534" t="s">
        <v>478</v>
      </c>
      <c r="EM534" t="s">
        <v>200</v>
      </c>
      <c r="EN534" t="s">
        <v>8102</v>
      </c>
      <c r="EO534" t="s">
        <v>239</v>
      </c>
      <c r="EP534" t="s">
        <v>2164</v>
      </c>
      <c r="EQ534" t="s">
        <v>479</v>
      </c>
    </row>
    <row r="535" spans="1:147" x14ac:dyDescent="0.25">
      <c r="A535" t="s">
        <v>294</v>
      </c>
      <c r="B535" t="s">
        <v>8103</v>
      </c>
      <c r="C535" t="s">
        <v>8104</v>
      </c>
      <c r="D535" t="s">
        <v>162</v>
      </c>
      <c r="E535" t="s">
        <v>8107</v>
      </c>
      <c r="F535" t="s">
        <v>164</v>
      </c>
      <c r="G535" t="str">
        <f>VLOOKUP(F535,Divipola!$A$3:$G$1124,2,FALSE)</f>
        <v>68</v>
      </c>
      <c r="H535" t="s">
        <v>358</v>
      </c>
      <c r="I535" t="s">
        <v>20216</v>
      </c>
      <c r="J535" t="s">
        <v>20217</v>
      </c>
      <c r="K535" s="44">
        <v>-73132562</v>
      </c>
      <c r="L535" s="44">
        <v>711647</v>
      </c>
      <c r="M535" t="s">
        <v>8109</v>
      </c>
      <c r="N535" t="s">
        <v>449</v>
      </c>
      <c r="O535" t="s">
        <v>8110</v>
      </c>
      <c r="P535" t="s">
        <v>8110</v>
      </c>
      <c r="Q535" t="s">
        <v>8111</v>
      </c>
      <c r="R535" t="s">
        <v>796</v>
      </c>
      <c r="S535" t="s">
        <v>307</v>
      </c>
      <c r="T535" t="s">
        <v>2265</v>
      </c>
      <c r="U535" t="s">
        <v>21485</v>
      </c>
      <c r="V535" t="str">
        <f>VLOOKUP(Sheet2!U535,Hoja3!$A$1:$B$32,2,FALSE)</f>
        <v>FONO</v>
      </c>
      <c r="W535" t="s">
        <v>2267</v>
      </c>
      <c r="X535" t="s">
        <v>177</v>
      </c>
      <c r="Y535">
        <v>2025</v>
      </c>
      <c r="Z535">
        <v>1</v>
      </c>
      <c r="AA535" t="s">
        <v>17235</v>
      </c>
      <c r="AB535" t="s">
        <v>187</v>
      </c>
      <c r="AC535" t="s">
        <v>21485</v>
      </c>
      <c r="AD535" s="5">
        <v>19</v>
      </c>
      <c r="AE535" t="s">
        <v>188</v>
      </c>
      <c r="AF535" t="s">
        <v>189</v>
      </c>
      <c r="AG535" t="s">
        <v>190</v>
      </c>
      <c r="AH535" t="s">
        <v>191</v>
      </c>
      <c r="AI535" t="s">
        <v>192</v>
      </c>
      <c r="AJ535" t="s">
        <v>193</v>
      </c>
      <c r="AR535" t="s">
        <v>195</v>
      </c>
      <c r="AS535" t="s">
        <v>260</v>
      </c>
      <c r="AT535" t="s">
        <v>260</v>
      </c>
      <c r="AU535" t="s">
        <v>193</v>
      </c>
      <c r="AW535" t="s">
        <v>197</v>
      </c>
      <c r="AX535" t="s">
        <v>197</v>
      </c>
      <c r="AY535" t="s">
        <v>197</v>
      </c>
      <c r="AZ535" t="s">
        <v>198</v>
      </c>
      <c r="BA535" t="s">
        <v>198</v>
      </c>
      <c r="BB535" t="s">
        <v>745</v>
      </c>
      <c r="BC535" t="s">
        <v>193</v>
      </c>
      <c r="BD535" t="s">
        <v>200</v>
      </c>
      <c r="BE535" t="s">
        <v>264</v>
      </c>
      <c r="BF535" t="s">
        <v>456</v>
      </c>
      <c r="BG535" t="s">
        <v>266</v>
      </c>
      <c r="BH535" t="s">
        <v>193</v>
      </c>
      <c r="BI535" t="s">
        <v>200</v>
      </c>
      <c r="BJ535" t="s">
        <v>204</v>
      </c>
      <c r="BK535" t="s">
        <v>701</v>
      </c>
      <c r="BL535" t="s">
        <v>206</v>
      </c>
      <c r="BM535" t="s">
        <v>269</v>
      </c>
      <c r="BN535" t="s">
        <v>457</v>
      </c>
      <c r="BO535" t="s">
        <v>193</v>
      </c>
      <c r="BQ535" t="s">
        <v>159</v>
      </c>
      <c r="BR535" t="s">
        <v>656</v>
      </c>
      <c r="BU535" t="s">
        <v>325</v>
      </c>
      <c r="BV535" t="s">
        <v>326</v>
      </c>
      <c r="BW535" t="s">
        <v>212</v>
      </c>
      <c r="BX535" t="s">
        <v>328</v>
      </c>
      <c r="BY535" t="s">
        <v>193</v>
      </c>
      <c r="BZ535" t="s">
        <v>746</v>
      </c>
      <c r="CA535" t="s">
        <v>329</v>
      </c>
      <c r="CB535" t="s">
        <v>168</v>
      </c>
      <c r="CC535" t="s">
        <v>200</v>
      </c>
      <c r="CD535" t="s">
        <v>200</v>
      </c>
      <c r="CE535" t="s">
        <v>396</v>
      </c>
      <c r="CF535" t="s">
        <v>531</v>
      </c>
      <c r="CG535" t="s">
        <v>218</v>
      </c>
      <c r="CH535" t="s">
        <v>200</v>
      </c>
      <c r="CI535" t="s">
        <v>424</v>
      </c>
      <c r="CJ535" t="s">
        <v>220</v>
      </c>
      <c r="CK535" t="s">
        <v>221</v>
      </c>
      <c r="CL535" t="s">
        <v>335</v>
      </c>
      <c r="CM535" t="s">
        <v>703</v>
      </c>
      <c r="CN535" t="s">
        <v>504</v>
      </c>
      <c r="CO535" t="s">
        <v>338</v>
      </c>
      <c r="CP535" t="s">
        <v>970</v>
      </c>
      <c r="CQ535" t="s">
        <v>225</v>
      </c>
      <c r="CR535" t="s">
        <v>339</v>
      </c>
      <c r="CS535" t="s">
        <v>463</v>
      </c>
      <c r="CT535" t="s">
        <v>193</v>
      </c>
      <c r="CY535" t="s">
        <v>193</v>
      </c>
      <c r="DD535" t="s">
        <v>193</v>
      </c>
      <c r="DI535" t="s">
        <v>285</v>
      </c>
      <c r="DJ535" t="s">
        <v>200</v>
      </c>
      <c r="DK535" t="s">
        <v>8113</v>
      </c>
      <c r="DL535" t="s">
        <v>428</v>
      </c>
      <c r="DM535" t="s">
        <v>193</v>
      </c>
      <c r="DN535" t="s">
        <v>229</v>
      </c>
      <c r="DP535" t="s">
        <v>193</v>
      </c>
      <c r="DS535" t="s">
        <v>193</v>
      </c>
      <c r="DT535" t="s">
        <v>230</v>
      </c>
      <c r="DU535" t="s">
        <v>372</v>
      </c>
      <c r="DV535" t="s">
        <v>193</v>
      </c>
      <c r="DX535" t="s">
        <v>200</v>
      </c>
      <c r="DY535" t="s">
        <v>510</v>
      </c>
      <c r="DZ535" t="s">
        <v>874</v>
      </c>
      <c r="EA535" t="s">
        <v>234</v>
      </c>
      <c r="EB535" t="s">
        <v>235</v>
      </c>
      <c r="EC535" t="s">
        <v>1523</v>
      </c>
      <c r="ED535" t="s">
        <v>193</v>
      </c>
      <c r="EE535" t="s">
        <v>200</v>
      </c>
      <c r="EF535" t="s">
        <v>594</v>
      </c>
      <c r="EG535" t="s">
        <v>200</v>
      </c>
      <c r="EH535" t="s">
        <v>729</v>
      </c>
      <c r="EI535" t="s">
        <v>2494</v>
      </c>
      <c r="EJ535" t="s">
        <v>434</v>
      </c>
      <c r="EK535" t="s">
        <v>200</v>
      </c>
      <c r="EL535" t="s">
        <v>1154</v>
      </c>
      <c r="EM535" t="s">
        <v>200</v>
      </c>
      <c r="EN535" t="s">
        <v>878</v>
      </c>
      <c r="EO535" t="s">
        <v>562</v>
      </c>
      <c r="EP535" t="s">
        <v>240</v>
      </c>
      <c r="EQ535" t="s">
        <v>241</v>
      </c>
    </row>
    <row r="536" spans="1:147" x14ac:dyDescent="0.25">
      <c r="A536" t="s">
        <v>156</v>
      </c>
      <c r="B536" t="s">
        <v>8114</v>
      </c>
      <c r="C536" t="s">
        <v>8115</v>
      </c>
      <c r="D536" t="s">
        <v>162</v>
      </c>
      <c r="E536" t="s">
        <v>8117</v>
      </c>
      <c r="F536" t="s">
        <v>644</v>
      </c>
      <c r="G536" t="str">
        <f>VLOOKUP(F536,Divipola!$A$3:$G$1124,2,FALSE)</f>
        <v>13</v>
      </c>
      <c r="H536" t="s">
        <v>8118</v>
      </c>
      <c r="I536" t="s">
        <v>17820</v>
      </c>
      <c r="J536" t="s">
        <v>17821</v>
      </c>
      <c r="K536" s="44">
        <v>-75121178</v>
      </c>
      <c r="L536" s="44">
        <v>9718653</v>
      </c>
      <c r="M536" t="s">
        <v>8120</v>
      </c>
      <c r="N536" t="s">
        <v>178</v>
      </c>
      <c r="O536" t="s">
        <v>8121</v>
      </c>
      <c r="P536" t="s">
        <v>8121</v>
      </c>
      <c r="Q536" t="s">
        <v>8122</v>
      </c>
      <c r="R536" t="s">
        <v>8123</v>
      </c>
      <c r="S536" t="s">
        <v>652</v>
      </c>
      <c r="T536" t="s">
        <v>2265</v>
      </c>
      <c r="U536" t="s">
        <v>21485</v>
      </c>
      <c r="V536" t="str">
        <f>VLOOKUP(Sheet2!U536,Hoja3!$A$1:$B$32,2,FALSE)</f>
        <v>FONO</v>
      </c>
      <c r="W536" t="s">
        <v>2267</v>
      </c>
      <c r="X536" t="s">
        <v>177</v>
      </c>
      <c r="Y536">
        <v>2025</v>
      </c>
      <c r="Z536">
        <v>1</v>
      </c>
      <c r="AA536" t="s">
        <v>17235</v>
      </c>
      <c r="AB536" t="s">
        <v>187</v>
      </c>
      <c r="AC536" t="s">
        <v>21485</v>
      </c>
      <c r="AD536" s="5">
        <v>20</v>
      </c>
      <c r="AE536" t="s">
        <v>188</v>
      </c>
      <c r="AF536" t="s">
        <v>189</v>
      </c>
      <c r="AG536" t="s">
        <v>190</v>
      </c>
      <c r="AH536" t="s">
        <v>8126</v>
      </c>
      <c r="AI536" t="s">
        <v>192</v>
      </c>
      <c r="AJ536" t="s">
        <v>193</v>
      </c>
      <c r="AR536" t="s">
        <v>194</v>
      </c>
      <c r="AS536" t="s">
        <v>260</v>
      </c>
      <c r="AT536" t="s">
        <v>260</v>
      </c>
      <c r="AU536" t="s">
        <v>193</v>
      </c>
      <c r="AW536" t="s">
        <v>197</v>
      </c>
      <c r="AX536" t="s">
        <v>197</v>
      </c>
      <c r="AY536" t="s">
        <v>197</v>
      </c>
      <c r="AZ536" t="s">
        <v>197</v>
      </c>
      <c r="BA536" t="s">
        <v>197</v>
      </c>
      <c r="BB536" t="s">
        <v>199</v>
      </c>
      <c r="BC536" t="s">
        <v>193</v>
      </c>
      <c r="BD536" t="s">
        <v>200</v>
      </c>
      <c r="BE536" t="s">
        <v>264</v>
      </c>
      <c r="BF536" t="s">
        <v>202</v>
      </c>
      <c r="BG536" t="s">
        <v>203</v>
      </c>
      <c r="BH536" t="s">
        <v>203</v>
      </c>
      <c r="BI536" t="s">
        <v>203</v>
      </c>
      <c r="BJ536" t="s">
        <v>391</v>
      </c>
      <c r="BK536" t="s">
        <v>205</v>
      </c>
      <c r="BL536" t="s">
        <v>206</v>
      </c>
      <c r="BM536" t="s">
        <v>207</v>
      </c>
      <c r="BN536" t="s">
        <v>208</v>
      </c>
      <c r="BO536" t="s">
        <v>193</v>
      </c>
      <c r="BQ536" t="s">
        <v>193</v>
      </c>
      <c r="BR536" t="s">
        <v>209</v>
      </c>
      <c r="BU536" t="s">
        <v>325</v>
      </c>
      <c r="BV536" t="s">
        <v>326</v>
      </c>
      <c r="BW536" t="s">
        <v>8127</v>
      </c>
      <c r="BX536" t="s">
        <v>274</v>
      </c>
      <c r="BY536" t="s">
        <v>200</v>
      </c>
      <c r="BZ536" t="s">
        <v>329</v>
      </c>
      <c r="CA536" t="s">
        <v>329</v>
      </c>
      <c r="CB536" t="s">
        <v>449</v>
      </c>
      <c r="CC536" t="s">
        <v>200</v>
      </c>
      <c r="CD536" t="s">
        <v>200</v>
      </c>
      <c r="CE536" t="s">
        <v>396</v>
      </c>
      <c r="CF536" t="s">
        <v>531</v>
      </c>
      <c r="CG536" t="s">
        <v>218</v>
      </c>
      <c r="CH536" t="s">
        <v>200</v>
      </c>
      <c r="CI536" t="s">
        <v>219</v>
      </c>
      <c r="CJ536" t="s">
        <v>279</v>
      </c>
      <c r="CK536" t="s">
        <v>221</v>
      </c>
      <c r="CL536" t="s">
        <v>221</v>
      </c>
      <c r="CM536" t="s">
        <v>459</v>
      </c>
      <c r="CN536" t="s">
        <v>281</v>
      </c>
      <c r="CO536" t="s">
        <v>8128</v>
      </c>
      <c r="CP536" t="s">
        <v>462</v>
      </c>
      <c r="CQ536" t="s">
        <v>225</v>
      </c>
      <c r="CR536" t="s">
        <v>555</v>
      </c>
      <c r="CS536" t="s">
        <v>227</v>
      </c>
      <c r="CT536" t="s">
        <v>193</v>
      </c>
      <c r="CY536" t="s">
        <v>193</v>
      </c>
      <c r="DD536" t="s">
        <v>193</v>
      </c>
      <c r="DI536" t="s">
        <v>228</v>
      </c>
      <c r="DN536" t="s">
        <v>229</v>
      </c>
      <c r="DP536" t="s">
        <v>200</v>
      </c>
      <c r="DQ536" t="s">
        <v>8129</v>
      </c>
      <c r="DR536" t="s">
        <v>193</v>
      </c>
      <c r="DS536" t="s">
        <v>193</v>
      </c>
      <c r="DT536" t="s">
        <v>230</v>
      </c>
      <c r="DU536" t="s">
        <v>704</v>
      </c>
      <c r="DV536" t="s">
        <v>193</v>
      </c>
      <c r="DX536" t="s">
        <v>200</v>
      </c>
      <c r="DY536" t="s">
        <v>232</v>
      </c>
      <c r="DZ536" t="s">
        <v>8130</v>
      </c>
      <c r="EA536" t="s">
        <v>234</v>
      </c>
      <c r="EB536" t="s">
        <v>475</v>
      </c>
      <c r="EC536" t="s">
        <v>2225</v>
      </c>
      <c r="EE536" t="s">
        <v>200</v>
      </c>
      <c r="EF536" t="s">
        <v>349</v>
      </c>
      <c r="EG536" t="s">
        <v>193</v>
      </c>
      <c r="EJ536" t="s">
        <v>434</v>
      </c>
      <c r="EK536" t="s">
        <v>200</v>
      </c>
      <c r="EL536" t="s">
        <v>478</v>
      </c>
      <c r="EM536" t="s">
        <v>200</v>
      </c>
      <c r="EN536" t="s">
        <v>860</v>
      </c>
      <c r="EO536" t="s">
        <v>239</v>
      </c>
      <c r="EP536" t="s">
        <v>240</v>
      </c>
      <c r="EQ536" t="s">
        <v>241</v>
      </c>
    </row>
    <row r="537" spans="1:147" x14ac:dyDescent="0.25">
      <c r="A537" t="s">
        <v>156</v>
      </c>
      <c r="B537" t="s">
        <v>8131</v>
      </c>
      <c r="C537" t="s">
        <v>8132</v>
      </c>
      <c r="D537" t="s">
        <v>162</v>
      </c>
      <c r="E537" t="s">
        <v>6595</v>
      </c>
      <c r="F537" t="s">
        <v>164</v>
      </c>
      <c r="G537" t="str">
        <f>VLOOKUP(F537,Divipola!$A$3:$G$1124,2,FALSE)</f>
        <v>68</v>
      </c>
      <c r="H537" t="s">
        <v>358</v>
      </c>
      <c r="I537" t="s">
        <v>20216</v>
      </c>
      <c r="J537" t="s">
        <v>20217</v>
      </c>
      <c r="K537" s="44">
        <v>-73132562</v>
      </c>
      <c r="L537" s="44">
        <v>711647</v>
      </c>
      <c r="M537" t="s">
        <v>8136</v>
      </c>
      <c r="N537" t="s">
        <v>168</v>
      </c>
      <c r="O537" t="s">
        <v>8137</v>
      </c>
      <c r="P537" t="s">
        <v>8137</v>
      </c>
      <c r="Q537" t="s">
        <v>8138</v>
      </c>
      <c r="R537" t="s">
        <v>8139</v>
      </c>
      <c r="S537" t="s">
        <v>307</v>
      </c>
      <c r="T537" t="s">
        <v>2265</v>
      </c>
      <c r="U537" t="s">
        <v>21485</v>
      </c>
      <c r="V537" t="str">
        <f>VLOOKUP(Sheet2!U537,Hoja3!$A$1:$B$32,2,FALSE)</f>
        <v>FONO</v>
      </c>
      <c r="W537" t="s">
        <v>2267</v>
      </c>
      <c r="X537" t="s">
        <v>177</v>
      </c>
      <c r="Y537">
        <v>2025</v>
      </c>
      <c r="Z537">
        <v>1</v>
      </c>
      <c r="AA537" t="s">
        <v>17235</v>
      </c>
      <c r="AB537" t="s">
        <v>187</v>
      </c>
      <c r="AC537" t="s">
        <v>21485</v>
      </c>
      <c r="AD537" s="5">
        <v>20</v>
      </c>
      <c r="AE537" t="s">
        <v>188</v>
      </c>
      <c r="AF537" t="s">
        <v>189</v>
      </c>
      <c r="AG537" t="s">
        <v>190</v>
      </c>
      <c r="AH537" t="s">
        <v>191</v>
      </c>
      <c r="AI537" t="s">
        <v>312</v>
      </c>
      <c r="AJ537" t="s">
        <v>193</v>
      </c>
      <c r="AR537" t="s">
        <v>194</v>
      </c>
      <c r="AS537" t="s">
        <v>313</v>
      </c>
      <c r="AT537" t="s">
        <v>313</v>
      </c>
      <c r="AU537" t="s">
        <v>159</v>
      </c>
      <c r="AV537" t="s">
        <v>8141</v>
      </c>
      <c r="AW537" t="s">
        <v>197</v>
      </c>
      <c r="AX537" t="s">
        <v>197</v>
      </c>
      <c r="AY537" t="s">
        <v>197</v>
      </c>
      <c r="AZ537" t="s">
        <v>198</v>
      </c>
      <c r="BA537" t="s">
        <v>314</v>
      </c>
      <c r="BB537" t="s">
        <v>263</v>
      </c>
      <c r="BC537" t="s">
        <v>193</v>
      </c>
      <c r="BD537" t="s">
        <v>193</v>
      </c>
      <c r="BE537" t="s">
        <v>316</v>
      </c>
      <c r="BF537" t="s">
        <v>202</v>
      </c>
      <c r="BG537" t="s">
        <v>203</v>
      </c>
      <c r="BH537" t="s">
        <v>203</v>
      </c>
      <c r="BI537" t="s">
        <v>203</v>
      </c>
      <c r="BJ537" t="s">
        <v>267</v>
      </c>
      <c r="BK537" t="s">
        <v>581</v>
      </c>
      <c r="BL537" t="s">
        <v>206</v>
      </c>
      <c r="BM537" t="s">
        <v>207</v>
      </c>
      <c r="BN537" t="s">
        <v>321</v>
      </c>
      <c r="BO537" t="s">
        <v>193</v>
      </c>
      <c r="BQ537" t="s">
        <v>159</v>
      </c>
      <c r="BR537" t="s">
        <v>656</v>
      </c>
      <c r="BU537" t="s">
        <v>210</v>
      </c>
      <c r="BV537" t="s">
        <v>326</v>
      </c>
      <c r="BW537" t="s">
        <v>530</v>
      </c>
      <c r="BX537" t="s">
        <v>1349</v>
      </c>
      <c r="BY537" t="s">
        <v>193</v>
      </c>
      <c r="BZ537" t="s">
        <v>214</v>
      </c>
      <c r="CA537" t="s">
        <v>214</v>
      </c>
      <c r="CB537" t="s">
        <v>168</v>
      </c>
      <c r="CC537" t="s">
        <v>200</v>
      </c>
      <c r="CD537" t="s">
        <v>200</v>
      </c>
      <c r="CE537" t="s">
        <v>552</v>
      </c>
      <c r="CF537" t="s">
        <v>217</v>
      </c>
      <c r="CG537" t="s">
        <v>532</v>
      </c>
      <c r="CH537" t="s">
        <v>200</v>
      </c>
      <c r="CI537" t="s">
        <v>333</v>
      </c>
      <c r="CJ537" t="s">
        <v>397</v>
      </c>
      <c r="CK537" t="s">
        <v>280</v>
      </c>
      <c r="CL537" t="s">
        <v>335</v>
      </c>
      <c r="CM537" t="s">
        <v>425</v>
      </c>
      <c r="CN537" t="s">
        <v>425</v>
      </c>
      <c r="CO537" t="s">
        <v>4885</v>
      </c>
      <c r="CP537" t="s">
        <v>222</v>
      </c>
      <c r="CQ537" t="s">
        <v>193</v>
      </c>
      <c r="CR537" t="s">
        <v>226</v>
      </c>
      <c r="CS537" t="s">
        <v>227</v>
      </c>
      <c r="CT537" t="s">
        <v>193</v>
      </c>
      <c r="CY537" t="s">
        <v>193</v>
      </c>
      <c r="DD537" t="s">
        <v>193</v>
      </c>
      <c r="DI537" t="s">
        <v>724</v>
      </c>
      <c r="DJ537" t="s">
        <v>200</v>
      </c>
      <c r="DK537" t="s">
        <v>658</v>
      </c>
      <c r="DL537" t="s">
        <v>428</v>
      </c>
      <c r="DM537" t="s">
        <v>188</v>
      </c>
      <c r="DN537" t="s">
        <v>229</v>
      </c>
      <c r="DP537" t="s">
        <v>193</v>
      </c>
      <c r="DS537" t="s">
        <v>200</v>
      </c>
      <c r="DT537" t="s">
        <v>507</v>
      </c>
      <c r="DU537" t="s">
        <v>1150</v>
      </c>
      <c r="DV537" t="s">
        <v>193</v>
      </c>
      <c r="DX537" t="s">
        <v>200</v>
      </c>
      <c r="DY537" t="s">
        <v>432</v>
      </c>
      <c r="DZ537" t="s">
        <v>8142</v>
      </c>
      <c r="EA537" t="s">
        <v>234</v>
      </c>
      <c r="EB537" t="s">
        <v>475</v>
      </c>
      <c r="EC537" t="s">
        <v>663</v>
      </c>
      <c r="ED537" t="s">
        <v>8143</v>
      </c>
      <c r="EE537" t="s">
        <v>200</v>
      </c>
      <c r="EF537" t="s">
        <v>349</v>
      </c>
      <c r="EG537" t="s">
        <v>193</v>
      </c>
      <c r="EJ537" t="s">
        <v>434</v>
      </c>
      <c r="EK537" t="s">
        <v>200</v>
      </c>
      <c r="EL537" t="s">
        <v>1027</v>
      </c>
      <c r="EM537" t="s">
        <v>193</v>
      </c>
      <c r="EO537" t="s">
        <v>562</v>
      </c>
      <c r="EP537" t="s">
        <v>240</v>
      </c>
      <c r="EQ537" t="s">
        <v>241</v>
      </c>
    </row>
    <row r="538" spans="1:147" x14ac:dyDescent="0.25">
      <c r="A538" t="s">
        <v>294</v>
      </c>
      <c r="B538" t="s">
        <v>8144</v>
      </c>
      <c r="C538" t="s">
        <v>8145</v>
      </c>
      <c r="D538" t="s">
        <v>299</v>
      </c>
      <c r="E538" t="s">
        <v>8147</v>
      </c>
      <c r="F538" t="s">
        <v>3932</v>
      </c>
      <c r="G538" t="str">
        <f>VLOOKUP(F538,Divipola!$A$3:$G$1124,2,FALSE)</f>
        <v>23</v>
      </c>
      <c r="H538" t="s">
        <v>671</v>
      </c>
      <c r="I538" t="s">
        <v>17976</v>
      </c>
      <c r="J538" t="s">
        <v>17977</v>
      </c>
      <c r="K538" s="44">
        <v>-7394217</v>
      </c>
      <c r="L538" s="44">
        <v>5512594</v>
      </c>
      <c r="M538" t="s">
        <v>1163</v>
      </c>
      <c r="N538" t="s">
        <v>178</v>
      </c>
      <c r="O538" t="s">
        <v>8149</v>
      </c>
      <c r="P538" t="s">
        <v>8149</v>
      </c>
      <c r="Q538" t="s">
        <v>8150</v>
      </c>
      <c r="R538" t="s">
        <v>8151</v>
      </c>
      <c r="S538" t="s">
        <v>307</v>
      </c>
      <c r="T538" t="s">
        <v>2472</v>
      </c>
      <c r="U538" t="s">
        <v>2473</v>
      </c>
      <c r="V538" t="str">
        <f>VLOOKUP(Sheet2!U538,Hoja3!$A$1:$B$32,2,FALSE)</f>
        <v>FISI</v>
      </c>
      <c r="W538" t="s">
        <v>2474</v>
      </c>
      <c r="X538" t="s">
        <v>177</v>
      </c>
      <c r="Y538">
        <v>2025</v>
      </c>
      <c r="Z538">
        <v>1</v>
      </c>
      <c r="AA538" t="s">
        <v>17235</v>
      </c>
      <c r="AB538" t="s">
        <v>187</v>
      </c>
      <c r="AC538" t="s">
        <v>2473</v>
      </c>
      <c r="AD538" s="5">
        <v>17</v>
      </c>
      <c r="AE538" t="s">
        <v>310</v>
      </c>
      <c r="AF538" t="s">
        <v>189</v>
      </c>
      <c r="AG538" t="s">
        <v>190</v>
      </c>
      <c r="AH538" t="s">
        <v>8153</v>
      </c>
      <c r="AI538" t="s">
        <v>192</v>
      </c>
      <c r="AJ538" t="s">
        <v>193</v>
      </c>
      <c r="AR538" t="s">
        <v>194</v>
      </c>
      <c r="AS538" t="s">
        <v>260</v>
      </c>
      <c r="AT538" t="s">
        <v>260</v>
      </c>
      <c r="AU538" t="s">
        <v>159</v>
      </c>
      <c r="AV538" t="s">
        <v>8154</v>
      </c>
      <c r="AW538" t="s">
        <v>197</v>
      </c>
      <c r="AX538" t="s">
        <v>198</v>
      </c>
      <c r="AY538" t="s">
        <v>197</v>
      </c>
      <c r="AZ538" t="s">
        <v>198</v>
      </c>
      <c r="BA538" t="s">
        <v>198</v>
      </c>
      <c r="BB538" t="s">
        <v>745</v>
      </c>
      <c r="BC538" t="s">
        <v>193</v>
      </c>
      <c r="BD538" t="s">
        <v>193</v>
      </c>
      <c r="BE538" t="s">
        <v>264</v>
      </c>
      <c r="BF538" t="s">
        <v>317</v>
      </c>
      <c r="BG538" t="s">
        <v>203</v>
      </c>
      <c r="BH538" t="s">
        <v>203</v>
      </c>
      <c r="BI538" t="s">
        <v>203</v>
      </c>
      <c r="BJ538" t="s">
        <v>420</v>
      </c>
      <c r="BK538" t="s">
        <v>701</v>
      </c>
      <c r="BL538" t="s">
        <v>206</v>
      </c>
      <c r="BM538" t="s">
        <v>269</v>
      </c>
      <c r="BN538" t="s">
        <v>270</v>
      </c>
      <c r="BO538" t="s">
        <v>193</v>
      </c>
      <c r="BQ538" t="s">
        <v>193</v>
      </c>
      <c r="BR538" t="s">
        <v>209</v>
      </c>
      <c r="BU538" t="s">
        <v>210</v>
      </c>
      <c r="BV538" t="s">
        <v>853</v>
      </c>
      <c r="BW538" t="s">
        <v>530</v>
      </c>
      <c r="BX538" t="s">
        <v>328</v>
      </c>
      <c r="BY538" t="s">
        <v>193</v>
      </c>
      <c r="BZ538" t="s">
        <v>746</v>
      </c>
      <c r="CA538" t="s">
        <v>330</v>
      </c>
      <c r="CB538" t="s">
        <v>449</v>
      </c>
      <c r="CC538" t="s">
        <v>200</v>
      </c>
      <c r="CD538" t="s">
        <v>200</v>
      </c>
      <c r="CE538" t="s">
        <v>396</v>
      </c>
      <c r="CF538" t="s">
        <v>531</v>
      </c>
      <c r="CG538" t="s">
        <v>532</v>
      </c>
      <c r="CH538" t="s">
        <v>200</v>
      </c>
      <c r="CI538" t="s">
        <v>424</v>
      </c>
      <c r="CJ538" t="s">
        <v>279</v>
      </c>
      <c r="CK538" t="s">
        <v>221</v>
      </c>
      <c r="CL538" t="s">
        <v>221</v>
      </c>
      <c r="CM538" t="s">
        <v>370</v>
      </c>
      <c r="CN538" t="s">
        <v>337</v>
      </c>
      <c r="CO538" t="s">
        <v>223</v>
      </c>
      <c r="CP538" t="s">
        <v>970</v>
      </c>
      <c r="CQ538" t="s">
        <v>225</v>
      </c>
      <c r="CR538" t="s">
        <v>339</v>
      </c>
      <c r="CS538" t="s">
        <v>227</v>
      </c>
      <c r="CT538" t="s">
        <v>193</v>
      </c>
      <c r="CY538" t="s">
        <v>193</v>
      </c>
      <c r="DD538" t="s">
        <v>193</v>
      </c>
      <c r="DI538" t="s">
        <v>285</v>
      </c>
      <c r="DJ538" t="s">
        <v>200</v>
      </c>
      <c r="DK538" t="s">
        <v>8155</v>
      </c>
      <c r="DL538" t="s">
        <v>974</v>
      </c>
      <c r="DM538" t="s">
        <v>3160</v>
      </c>
      <c r="DN538" t="s">
        <v>229</v>
      </c>
      <c r="DP538" t="s">
        <v>193</v>
      </c>
      <c r="DS538" t="s">
        <v>193</v>
      </c>
      <c r="DT538" t="s">
        <v>230</v>
      </c>
      <c r="DU538" t="s">
        <v>820</v>
      </c>
      <c r="DV538" t="s">
        <v>193</v>
      </c>
      <c r="DX538" t="s">
        <v>200</v>
      </c>
      <c r="DY538" t="s">
        <v>401</v>
      </c>
      <c r="DZ538" t="s">
        <v>290</v>
      </c>
      <c r="EA538" t="s">
        <v>200</v>
      </c>
      <c r="EB538" t="s">
        <v>284</v>
      </c>
      <c r="EC538" t="s">
        <v>8156</v>
      </c>
      <c r="ED538" t="s">
        <v>8157</v>
      </c>
      <c r="EE538" t="s">
        <v>193</v>
      </c>
      <c r="EG538" t="s">
        <v>200</v>
      </c>
      <c r="EH538" t="s">
        <v>876</v>
      </c>
      <c r="EJ538" t="s">
        <v>312</v>
      </c>
      <c r="EK538" t="s">
        <v>200</v>
      </c>
      <c r="EL538" t="s">
        <v>840</v>
      </c>
      <c r="EM538" t="s">
        <v>193</v>
      </c>
      <c r="EO538" t="s">
        <v>562</v>
      </c>
      <c r="EP538" t="s">
        <v>240</v>
      </c>
      <c r="EQ538" t="s">
        <v>241</v>
      </c>
    </row>
    <row r="539" spans="1:147" x14ac:dyDescent="0.25">
      <c r="A539" t="s">
        <v>156</v>
      </c>
      <c r="B539" t="s">
        <v>8158</v>
      </c>
      <c r="C539" t="s">
        <v>8159</v>
      </c>
      <c r="D539" t="s">
        <v>162</v>
      </c>
      <c r="E539" t="s">
        <v>2368</v>
      </c>
      <c r="F539" t="s">
        <v>1197</v>
      </c>
      <c r="G539" t="str">
        <f>VLOOKUP(F539,Divipola!$A$3:$G$1124,2,FALSE)</f>
        <v>20</v>
      </c>
      <c r="H539" t="s">
        <v>5886</v>
      </c>
      <c r="I539" t="s">
        <v>18725</v>
      </c>
      <c r="J539" t="s">
        <v>18726</v>
      </c>
      <c r="K539" s="44">
        <v>-73666735</v>
      </c>
      <c r="L539" s="44">
        <v>8689451</v>
      </c>
      <c r="M539" t="s">
        <v>6668</v>
      </c>
      <c r="N539" t="s">
        <v>178</v>
      </c>
      <c r="O539" t="s">
        <v>8163</v>
      </c>
      <c r="P539" t="s">
        <v>8163</v>
      </c>
      <c r="Q539" t="s">
        <v>8164</v>
      </c>
      <c r="R539" t="s">
        <v>8165</v>
      </c>
      <c r="S539" t="s">
        <v>2766</v>
      </c>
      <c r="T539" t="s">
        <v>5137</v>
      </c>
      <c r="U539" t="s">
        <v>21492</v>
      </c>
      <c r="V539" t="str">
        <f>VLOOKUP(Sheet2!U539,Hoja3!$A$1:$B$32,2,FALSE)</f>
        <v>ENFE</v>
      </c>
      <c r="W539" t="s">
        <v>5139</v>
      </c>
      <c r="X539" t="s">
        <v>177</v>
      </c>
      <c r="Y539">
        <v>2025</v>
      </c>
      <c r="Z539">
        <v>1</v>
      </c>
      <c r="AA539" t="s">
        <v>17235</v>
      </c>
      <c r="AB539" t="s">
        <v>187</v>
      </c>
      <c r="AC539" t="s">
        <v>21492</v>
      </c>
      <c r="AD539" s="5">
        <v>19</v>
      </c>
      <c r="AE539" t="s">
        <v>188</v>
      </c>
      <c r="AF539" t="s">
        <v>189</v>
      </c>
      <c r="AG539" t="s">
        <v>190</v>
      </c>
      <c r="AH539" t="s">
        <v>8168</v>
      </c>
      <c r="AI539" t="s">
        <v>192</v>
      </c>
      <c r="AJ539" t="s">
        <v>193</v>
      </c>
      <c r="AR539" t="s">
        <v>194</v>
      </c>
      <c r="AS539" t="s">
        <v>260</v>
      </c>
      <c r="AT539" t="s">
        <v>194</v>
      </c>
      <c r="AU539" t="s">
        <v>193</v>
      </c>
      <c r="AW539" t="s">
        <v>198</v>
      </c>
      <c r="AX539" t="s">
        <v>198</v>
      </c>
      <c r="AY539" t="s">
        <v>198</v>
      </c>
      <c r="AZ539" t="s">
        <v>198</v>
      </c>
      <c r="BA539" t="s">
        <v>198</v>
      </c>
      <c r="BB539" t="s">
        <v>263</v>
      </c>
      <c r="BC539" t="s">
        <v>193</v>
      </c>
      <c r="BD539" t="s">
        <v>200</v>
      </c>
      <c r="BE539" t="s">
        <v>316</v>
      </c>
      <c r="BF539" t="s">
        <v>317</v>
      </c>
      <c r="BG539" t="s">
        <v>203</v>
      </c>
      <c r="BH539" t="s">
        <v>203</v>
      </c>
      <c r="BI539" t="s">
        <v>203</v>
      </c>
      <c r="BJ539" t="s">
        <v>204</v>
      </c>
      <c r="BK539" t="s">
        <v>268</v>
      </c>
      <c r="BL539" t="s">
        <v>206</v>
      </c>
      <c r="BM539" t="s">
        <v>207</v>
      </c>
      <c r="BN539" t="s">
        <v>208</v>
      </c>
      <c r="BO539" t="s">
        <v>193</v>
      </c>
      <c r="BQ539" t="s">
        <v>159</v>
      </c>
      <c r="BR539" t="s">
        <v>322</v>
      </c>
      <c r="BS539" t="s">
        <v>1439</v>
      </c>
      <c r="BU539" t="s">
        <v>271</v>
      </c>
      <c r="BV539" t="s">
        <v>272</v>
      </c>
      <c r="BW539" t="s">
        <v>530</v>
      </c>
      <c r="BX539" t="s">
        <v>274</v>
      </c>
      <c r="BY539" t="s">
        <v>200</v>
      </c>
      <c r="BZ539" t="s">
        <v>330</v>
      </c>
      <c r="CA539" t="s">
        <v>215</v>
      </c>
      <c r="CB539" t="s">
        <v>178</v>
      </c>
      <c r="CC539" t="s">
        <v>200</v>
      </c>
      <c r="CD539" t="s">
        <v>200</v>
      </c>
      <c r="CE539" t="s">
        <v>396</v>
      </c>
      <c r="CF539" t="s">
        <v>531</v>
      </c>
      <c r="CG539" t="s">
        <v>532</v>
      </c>
      <c r="CH539" t="s">
        <v>200</v>
      </c>
      <c r="CI539" t="s">
        <v>424</v>
      </c>
      <c r="CJ539" t="s">
        <v>279</v>
      </c>
      <c r="CK539" t="s">
        <v>221</v>
      </c>
      <c r="CL539" t="s">
        <v>221</v>
      </c>
      <c r="CM539" t="s">
        <v>583</v>
      </c>
      <c r="CN539" t="s">
        <v>222</v>
      </c>
      <c r="CO539" t="s">
        <v>988</v>
      </c>
      <c r="CP539" t="s">
        <v>222</v>
      </c>
      <c r="CQ539" t="s">
        <v>193</v>
      </c>
      <c r="CR539" t="s">
        <v>339</v>
      </c>
      <c r="CS539" t="s">
        <v>227</v>
      </c>
      <c r="CT539" t="s">
        <v>193</v>
      </c>
      <c r="CY539" t="s">
        <v>193</v>
      </c>
      <c r="DD539" t="s">
        <v>193</v>
      </c>
      <c r="DI539" t="s">
        <v>285</v>
      </c>
      <c r="DJ539" t="s">
        <v>200</v>
      </c>
      <c r="DK539" t="s">
        <v>801</v>
      </c>
      <c r="DL539" t="s">
        <v>428</v>
      </c>
      <c r="DM539" t="s">
        <v>1455</v>
      </c>
      <c r="DN539" t="s">
        <v>229</v>
      </c>
      <c r="DP539" t="s">
        <v>193</v>
      </c>
      <c r="DS539" t="s">
        <v>193</v>
      </c>
      <c r="DT539" t="s">
        <v>230</v>
      </c>
      <c r="DU539" t="s">
        <v>820</v>
      </c>
      <c r="DV539" t="s">
        <v>193</v>
      </c>
      <c r="DX539" t="s">
        <v>200</v>
      </c>
      <c r="DY539" t="s">
        <v>510</v>
      </c>
      <c r="DZ539" t="s">
        <v>290</v>
      </c>
      <c r="EA539" t="s">
        <v>200</v>
      </c>
      <c r="EB539" t="s">
        <v>475</v>
      </c>
      <c r="EC539" t="s">
        <v>4174</v>
      </c>
      <c r="EE539" t="s">
        <v>200</v>
      </c>
      <c r="EF539" t="s">
        <v>349</v>
      </c>
      <c r="EG539" t="s">
        <v>193</v>
      </c>
      <c r="EJ539" t="s">
        <v>192</v>
      </c>
      <c r="EK539" t="s">
        <v>200</v>
      </c>
      <c r="EL539" t="s">
        <v>5302</v>
      </c>
      <c r="EM539" t="s">
        <v>200</v>
      </c>
      <c r="EN539" t="s">
        <v>708</v>
      </c>
      <c r="EO539" t="s">
        <v>562</v>
      </c>
      <c r="EP539" t="s">
        <v>240</v>
      </c>
      <c r="EQ539" t="s">
        <v>241</v>
      </c>
    </row>
    <row r="540" spans="1:147" x14ac:dyDescent="0.25">
      <c r="A540" t="s">
        <v>294</v>
      </c>
      <c r="B540" t="s">
        <v>8169</v>
      </c>
      <c r="C540" t="s">
        <v>8170</v>
      </c>
      <c r="D540" t="s">
        <v>299</v>
      </c>
      <c r="E540" t="s">
        <v>1179</v>
      </c>
      <c r="F540" t="s">
        <v>164</v>
      </c>
      <c r="G540" t="str">
        <f>VLOOKUP(F540,Divipola!$A$3:$G$1124,2,FALSE)</f>
        <v>68</v>
      </c>
      <c r="H540" t="s">
        <v>358</v>
      </c>
      <c r="I540" t="s">
        <v>20216</v>
      </c>
      <c r="J540" t="s">
        <v>20217</v>
      </c>
      <c r="K540" s="44">
        <v>-73132562</v>
      </c>
      <c r="L540" s="44">
        <v>711647</v>
      </c>
      <c r="M540" t="s">
        <v>8174</v>
      </c>
      <c r="N540" t="s">
        <v>168</v>
      </c>
      <c r="O540" t="s">
        <v>8175</v>
      </c>
      <c r="P540" t="s">
        <v>8175</v>
      </c>
      <c r="Q540" t="s">
        <v>8176</v>
      </c>
      <c r="R540" t="s">
        <v>8177</v>
      </c>
      <c r="S540" t="s">
        <v>253</v>
      </c>
      <c r="T540" t="s">
        <v>5362</v>
      </c>
      <c r="U540" t="s">
        <v>5363</v>
      </c>
      <c r="V540" t="str">
        <f>VLOOKUP(Sheet2!U540,Hoja3!$A$1:$B$32,2,FALSE)</f>
        <v>DERE</v>
      </c>
      <c r="W540" t="s">
        <v>5364</v>
      </c>
      <c r="X540" t="s">
        <v>1773</v>
      </c>
      <c r="Y540">
        <v>2025</v>
      </c>
      <c r="Z540">
        <v>1</v>
      </c>
      <c r="AA540" t="s">
        <v>17235</v>
      </c>
      <c r="AB540" t="s">
        <v>187</v>
      </c>
      <c r="AC540" t="s">
        <v>5363</v>
      </c>
      <c r="AD540" s="5">
        <v>17</v>
      </c>
      <c r="AE540" t="s">
        <v>310</v>
      </c>
      <c r="AF540" t="s">
        <v>189</v>
      </c>
      <c r="AG540" t="s">
        <v>190</v>
      </c>
      <c r="AH540" t="s">
        <v>191</v>
      </c>
      <c r="AI540" t="s">
        <v>192</v>
      </c>
      <c r="AJ540" t="s">
        <v>193</v>
      </c>
      <c r="AR540" t="s">
        <v>260</v>
      </c>
      <c r="AS540" t="s">
        <v>260</v>
      </c>
      <c r="AT540" t="s">
        <v>260</v>
      </c>
      <c r="AU540" t="s">
        <v>159</v>
      </c>
      <c r="AV540" t="s">
        <v>8180</v>
      </c>
      <c r="AW540" t="s">
        <v>197</v>
      </c>
      <c r="AX540" t="s">
        <v>197</v>
      </c>
      <c r="AY540" t="s">
        <v>197</v>
      </c>
      <c r="AZ540" t="s">
        <v>197</v>
      </c>
      <c r="BA540" t="s">
        <v>197</v>
      </c>
      <c r="BB540" t="s">
        <v>199</v>
      </c>
      <c r="BC540" t="s">
        <v>193</v>
      </c>
      <c r="BD540" t="s">
        <v>200</v>
      </c>
      <c r="BE540" t="s">
        <v>264</v>
      </c>
      <c r="BF540" t="s">
        <v>456</v>
      </c>
      <c r="BG540" t="s">
        <v>266</v>
      </c>
      <c r="BH540" t="s">
        <v>200</v>
      </c>
      <c r="BI540" t="s">
        <v>200</v>
      </c>
      <c r="BJ540" t="s">
        <v>204</v>
      </c>
      <c r="BK540" t="s">
        <v>205</v>
      </c>
      <c r="BL540" t="s">
        <v>319</v>
      </c>
      <c r="BM540" t="s">
        <v>207</v>
      </c>
      <c r="BN540" t="s">
        <v>677</v>
      </c>
      <c r="BO540" t="s">
        <v>193</v>
      </c>
      <c r="BQ540" t="s">
        <v>193</v>
      </c>
      <c r="BR540" t="s">
        <v>209</v>
      </c>
      <c r="BU540" t="s">
        <v>210</v>
      </c>
      <c r="BV540" t="s">
        <v>272</v>
      </c>
      <c r="BW540" t="s">
        <v>8181</v>
      </c>
      <c r="BX540" t="s">
        <v>328</v>
      </c>
      <c r="BY540" t="s">
        <v>193</v>
      </c>
      <c r="BZ540" t="s">
        <v>214</v>
      </c>
      <c r="CA540" t="s">
        <v>275</v>
      </c>
      <c r="CB540" t="s">
        <v>276</v>
      </c>
      <c r="CC540" t="s">
        <v>200</v>
      </c>
      <c r="CD540" t="s">
        <v>200</v>
      </c>
      <c r="CE540" t="s">
        <v>552</v>
      </c>
      <c r="CF540" t="s">
        <v>332</v>
      </c>
      <c r="CG540" t="s">
        <v>532</v>
      </c>
      <c r="CH540" t="s">
        <v>200</v>
      </c>
      <c r="CI540" t="s">
        <v>424</v>
      </c>
      <c r="CJ540" t="s">
        <v>397</v>
      </c>
      <c r="CK540" t="s">
        <v>280</v>
      </c>
      <c r="CL540" t="s">
        <v>280</v>
      </c>
      <c r="CM540" t="s">
        <v>1024</v>
      </c>
      <c r="CN540" t="s">
        <v>425</v>
      </c>
      <c r="CO540" t="s">
        <v>988</v>
      </c>
      <c r="CP540" t="s">
        <v>283</v>
      </c>
      <c r="CQ540" t="s">
        <v>193</v>
      </c>
      <c r="CR540" t="s">
        <v>339</v>
      </c>
      <c r="CS540" t="s">
        <v>227</v>
      </c>
      <c r="CT540" t="s">
        <v>193</v>
      </c>
      <c r="CY540" t="s">
        <v>193</v>
      </c>
      <c r="DD540" t="s">
        <v>193</v>
      </c>
      <c r="DI540" t="s">
        <v>285</v>
      </c>
      <c r="DJ540" t="s">
        <v>200</v>
      </c>
      <c r="DK540" t="s">
        <v>340</v>
      </c>
      <c r="DL540" t="s">
        <v>974</v>
      </c>
      <c r="DM540" t="s">
        <v>683</v>
      </c>
      <c r="DN540" t="s">
        <v>229</v>
      </c>
      <c r="DP540" t="s">
        <v>193</v>
      </c>
      <c r="DS540" t="s">
        <v>193</v>
      </c>
      <c r="DT540" t="s">
        <v>230</v>
      </c>
      <c r="DU540" t="s">
        <v>400</v>
      </c>
      <c r="DV540" t="s">
        <v>193</v>
      </c>
      <c r="DX540" t="s">
        <v>193</v>
      </c>
      <c r="DY540" t="s">
        <v>345</v>
      </c>
      <c r="DZ540" t="s">
        <v>8182</v>
      </c>
      <c r="EA540" t="s">
        <v>200</v>
      </c>
      <c r="EB540" t="s">
        <v>235</v>
      </c>
      <c r="EC540" t="s">
        <v>823</v>
      </c>
      <c r="EE540" t="s">
        <v>200</v>
      </c>
      <c r="EF540" t="s">
        <v>594</v>
      </c>
      <c r="EG540" t="s">
        <v>200</v>
      </c>
      <c r="EH540" t="s">
        <v>729</v>
      </c>
      <c r="EI540" t="s">
        <v>8183</v>
      </c>
      <c r="EJ540" t="s">
        <v>312</v>
      </c>
      <c r="EK540" t="s">
        <v>200</v>
      </c>
      <c r="EL540" t="s">
        <v>8184</v>
      </c>
      <c r="EM540" t="s">
        <v>193</v>
      </c>
      <c r="EO540" t="s">
        <v>562</v>
      </c>
      <c r="EP540" t="s">
        <v>240</v>
      </c>
      <c r="EQ540" t="s">
        <v>241</v>
      </c>
    </row>
    <row r="541" spans="1:147" x14ac:dyDescent="0.25">
      <c r="A541" t="s">
        <v>294</v>
      </c>
      <c r="B541" t="s">
        <v>8185</v>
      </c>
      <c r="C541" t="s">
        <v>8186</v>
      </c>
      <c r="D541" t="s">
        <v>162</v>
      </c>
      <c r="E541" t="s">
        <v>8189</v>
      </c>
      <c r="F541" t="s">
        <v>164</v>
      </c>
      <c r="G541" t="str">
        <f>VLOOKUP(F541,Divipola!$A$3:$G$1124,2,FALSE)</f>
        <v>68</v>
      </c>
      <c r="H541" t="s">
        <v>358</v>
      </c>
      <c r="I541" t="s">
        <v>20216</v>
      </c>
      <c r="J541" t="s">
        <v>20217</v>
      </c>
      <c r="K541" s="44">
        <v>-73132562</v>
      </c>
      <c r="L541" s="44">
        <v>711647</v>
      </c>
      <c r="M541" t="s">
        <v>3645</v>
      </c>
      <c r="N541" t="s">
        <v>495</v>
      </c>
      <c r="O541" t="s">
        <v>8191</v>
      </c>
      <c r="P541" t="s">
        <v>8191</v>
      </c>
      <c r="Q541" t="s">
        <v>8192</v>
      </c>
      <c r="R541" t="s">
        <v>8193</v>
      </c>
      <c r="S541" t="s">
        <v>1285</v>
      </c>
      <c r="T541" t="s">
        <v>5362</v>
      </c>
      <c r="U541" t="s">
        <v>5363</v>
      </c>
      <c r="V541" t="str">
        <f>VLOOKUP(Sheet2!U541,Hoja3!$A$1:$B$32,2,FALSE)</f>
        <v>DERE</v>
      </c>
      <c r="W541" t="s">
        <v>5364</v>
      </c>
      <c r="X541" t="s">
        <v>1773</v>
      </c>
      <c r="Y541">
        <v>2025</v>
      </c>
      <c r="Z541">
        <v>1</v>
      </c>
      <c r="AA541" t="s">
        <v>17235</v>
      </c>
      <c r="AB541" t="s">
        <v>187</v>
      </c>
      <c r="AC541" t="s">
        <v>5363</v>
      </c>
      <c r="AD541" s="5">
        <v>16</v>
      </c>
      <c r="AE541" t="s">
        <v>188</v>
      </c>
      <c r="AF541" t="s">
        <v>189</v>
      </c>
      <c r="AG541" t="s">
        <v>190</v>
      </c>
      <c r="AH541" t="s">
        <v>8196</v>
      </c>
      <c r="AI541" t="s">
        <v>192</v>
      </c>
      <c r="AJ541" t="s">
        <v>193</v>
      </c>
      <c r="AR541" t="s">
        <v>261</v>
      </c>
      <c r="AS541" t="s">
        <v>260</v>
      </c>
      <c r="AT541" t="s">
        <v>260</v>
      </c>
      <c r="AU541" t="s">
        <v>193</v>
      </c>
      <c r="AW541" t="s">
        <v>198</v>
      </c>
      <c r="AX541" t="s">
        <v>197</v>
      </c>
      <c r="AY541" t="s">
        <v>198</v>
      </c>
      <c r="AZ541" t="s">
        <v>197</v>
      </c>
      <c r="BA541" t="s">
        <v>197</v>
      </c>
      <c r="BB541" t="s">
        <v>263</v>
      </c>
      <c r="BC541" t="s">
        <v>193</v>
      </c>
      <c r="BD541" t="s">
        <v>200</v>
      </c>
      <c r="BE541" t="s">
        <v>316</v>
      </c>
      <c r="BF541" t="s">
        <v>202</v>
      </c>
      <c r="BG541" t="s">
        <v>266</v>
      </c>
      <c r="BH541" t="s">
        <v>193</v>
      </c>
      <c r="BI541" t="s">
        <v>200</v>
      </c>
      <c r="BJ541" t="s">
        <v>420</v>
      </c>
      <c r="BK541" t="s">
        <v>392</v>
      </c>
      <c r="BL541" t="s">
        <v>206</v>
      </c>
      <c r="BM541" t="s">
        <v>207</v>
      </c>
      <c r="BN541" t="s">
        <v>208</v>
      </c>
      <c r="BO541" t="s">
        <v>193</v>
      </c>
      <c r="BQ541" t="s">
        <v>193</v>
      </c>
      <c r="BR541" t="s">
        <v>209</v>
      </c>
      <c r="BU541" t="s">
        <v>271</v>
      </c>
      <c r="BV541" t="s">
        <v>272</v>
      </c>
      <c r="BW541" t="s">
        <v>403</v>
      </c>
      <c r="BX541" t="s">
        <v>328</v>
      </c>
      <c r="BY541" t="s">
        <v>200</v>
      </c>
      <c r="BZ541" t="s">
        <v>336</v>
      </c>
      <c r="CA541" t="s">
        <v>336</v>
      </c>
      <c r="CB541" t="s">
        <v>495</v>
      </c>
      <c r="CC541" t="s">
        <v>200</v>
      </c>
      <c r="CD541" t="s">
        <v>200</v>
      </c>
      <c r="CE541" t="s">
        <v>552</v>
      </c>
      <c r="CF541" t="s">
        <v>332</v>
      </c>
      <c r="CG541" t="s">
        <v>332</v>
      </c>
      <c r="CH541" t="s">
        <v>200</v>
      </c>
      <c r="CI541" t="s">
        <v>424</v>
      </c>
      <c r="CJ541" t="s">
        <v>279</v>
      </c>
      <c r="CK541" t="s">
        <v>280</v>
      </c>
      <c r="CL541" t="s">
        <v>280</v>
      </c>
      <c r="CM541" t="s">
        <v>425</v>
      </c>
      <c r="CN541" t="s">
        <v>222</v>
      </c>
      <c r="CO541" t="s">
        <v>371</v>
      </c>
      <c r="CP541" t="s">
        <v>222</v>
      </c>
      <c r="CQ541" t="s">
        <v>193</v>
      </c>
      <c r="CR541" t="s">
        <v>226</v>
      </c>
      <c r="CS541" t="s">
        <v>227</v>
      </c>
      <c r="CT541" t="s">
        <v>193</v>
      </c>
      <c r="CY541" t="s">
        <v>193</v>
      </c>
      <c r="DD541" t="s">
        <v>193</v>
      </c>
      <c r="DI541" t="s">
        <v>228</v>
      </c>
      <c r="DN541" t="s">
        <v>229</v>
      </c>
      <c r="DP541" t="s">
        <v>193</v>
      </c>
      <c r="DS541" t="s">
        <v>193</v>
      </c>
      <c r="DT541" t="s">
        <v>230</v>
      </c>
      <c r="DU541" t="s">
        <v>704</v>
      </c>
      <c r="DV541" t="s">
        <v>193</v>
      </c>
      <c r="DX541" t="s">
        <v>200</v>
      </c>
      <c r="DY541" t="s">
        <v>345</v>
      </c>
      <c r="DZ541" t="s">
        <v>975</v>
      </c>
      <c r="EA541" t="s">
        <v>200</v>
      </c>
      <c r="EB541" t="s">
        <v>235</v>
      </c>
      <c r="EC541" t="s">
        <v>291</v>
      </c>
      <c r="EE541" t="s">
        <v>200</v>
      </c>
      <c r="EF541" t="s">
        <v>349</v>
      </c>
      <c r="EG541" t="s">
        <v>193</v>
      </c>
      <c r="EJ541" t="s">
        <v>312</v>
      </c>
      <c r="EK541" t="s">
        <v>200</v>
      </c>
      <c r="EL541" t="s">
        <v>561</v>
      </c>
      <c r="EM541" t="s">
        <v>193</v>
      </c>
      <c r="EO541" t="s">
        <v>562</v>
      </c>
      <c r="EP541" t="s">
        <v>240</v>
      </c>
      <c r="EQ541" t="s">
        <v>241</v>
      </c>
    </row>
    <row r="542" spans="1:147" x14ac:dyDescent="0.25">
      <c r="A542" t="s">
        <v>294</v>
      </c>
      <c r="B542" t="s">
        <v>8197</v>
      </c>
      <c r="C542" t="s">
        <v>8198</v>
      </c>
      <c r="D542" t="s">
        <v>162</v>
      </c>
      <c r="E542" t="s">
        <v>8201</v>
      </c>
      <c r="F542" t="s">
        <v>164</v>
      </c>
      <c r="G542" t="str">
        <f>VLOOKUP(F542,Divipola!$A$3:$G$1124,2,FALSE)</f>
        <v>68</v>
      </c>
      <c r="H542" t="s">
        <v>544</v>
      </c>
      <c r="I542" t="s">
        <v>20320</v>
      </c>
      <c r="J542" t="s">
        <v>20321</v>
      </c>
      <c r="K542" s="44">
        <v>-73099104</v>
      </c>
      <c r="L542" s="44">
        <v>7072329</v>
      </c>
      <c r="M542" t="s">
        <v>8203</v>
      </c>
      <c r="N542" t="s">
        <v>178</v>
      </c>
      <c r="O542" t="s">
        <v>8204</v>
      </c>
      <c r="P542" t="s">
        <v>8204</v>
      </c>
      <c r="Q542" t="s">
        <v>8205</v>
      </c>
      <c r="R542" t="s">
        <v>8206</v>
      </c>
      <c r="S542" t="s">
        <v>307</v>
      </c>
      <c r="T542" t="s">
        <v>5507</v>
      </c>
      <c r="U542" t="s">
        <v>21493</v>
      </c>
      <c r="V542" t="str">
        <f>VLOOKUP(Sheet2!U542,Hoja3!$A$1:$B$32,2,FALSE)</f>
        <v>MBIN</v>
      </c>
      <c r="W542" t="s">
        <v>5509</v>
      </c>
      <c r="X542" t="s">
        <v>177</v>
      </c>
      <c r="Y542">
        <v>2025</v>
      </c>
      <c r="Z542">
        <v>1</v>
      </c>
      <c r="AA542" t="s">
        <v>17235</v>
      </c>
      <c r="AB542" t="s">
        <v>187</v>
      </c>
      <c r="AC542" t="s">
        <v>21493</v>
      </c>
      <c r="AD542" s="5">
        <v>16</v>
      </c>
      <c r="AE542" t="s">
        <v>188</v>
      </c>
      <c r="AF542" t="s">
        <v>189</v>
      </c>
      <c r="AG542" t="s">
        <v>190</v>
      </c>
      <c r="AH542" t="s">
        <v>8208</v>
      </c>
      <c r="AI542" t="s">
        <v>192</v>
      </c>
      <c r="AJ542" t="s">
        <v>193</v>
      </c>
      <c r="AR542" t="s">
        <v>194</v>
      </c>
      <c r="AS542" t="s">
        <v>195</v>
      </c>
      <c r="AT542" t="s">
        <v>194</v>
      </c>
      <c r="AU542" t="s">
        <v>159</v>
      </c>
      <c r="AV542" t="s">
        <v>8209</v>
      </c>
      <c r="AW542" t="s">
        <v>197</v>
      </c>
      <c r="AX542" t="s">
        <v>198</v>
      </c>
      <c r="AY542" t="s">
        <v>197</v>
      </c>
      <c r="AZ542" t="s">
        <v>198</v>
      </c>
      <c r="BA542" t="s">
        <v>197</v>
      </c>
      <c r="BB542" t="s">
        <v>263</v>
      </c>
      <c r="BC542" t="s">
        <v>193</v>
      </c>
      <c r="BD542" t="s">
        <v>200</v>
      </c>
      <c r="BE542" t="s">
        <v>316</v>
      </c>
      <c r="BF542" t="s">
        <v>202</v>
      </c>
      <c r="BG542" t="s">
        <v>203</v>
      </c>
      <c r="BH542" t="s">
        <v>203</v>
      </c>
      <c r="BI542" t="s">
        <v>203</v>
      </c>
      <c r="BJ542" t="s">
        <v>391</v>
      </c>
      <c r="BK542" t="s">
        <v>581</v>
      </c>
      <c r="BL542" t="s">
        <v>206</v>
      </c>
      <c r="BM542" t="s">
        <v>207</v>
      </c>
      <c r="BN542" t="s">
        <v>270</v>
      </c>
      <c r="BO542" t="s">
        <v>193</v>
      </c>
      <c r="BQ542" t="s">
        <v>159</v>
      </c>
      <c r="BR542" t="s">
        <v>582</v>
      </c>
      <c r="BU542" t="s">
        <v>325</v>
      </c>
      <c r="BV542" t="s">
        <v>678</v>
      </c>
      <c r="BW542" t="s">
        <v>530</v>
      </c>
      <c r="BX542" t="s">
        <v>328</v>
      </c>
      <c r="BY542" t="s">
        <v>200</v>
      </c>
      <c r="BZ542" t="s">
        <v>680</v>
      </c>
      <c r="CA542" t="s">
        <v>330</v>
      </c>
      <c r="CB542" t="s">
        <v>178</v>
      </c>
      <c r="CC542" t="s">
        <v>200</v>
      </c>
      <c r="CD542" t="s">
        <v>200</v>
      </c>
      <c r="CE542" t="s">
        <v>216</v>
      </c>
      <c r="CF542" t="s">
        <v>217</v>
      </c>
      <c r="CG542" t="s">
        <v>332</v>
      </c>
      <c r="CH542" t="s">
        <v>200</v>
      </c>
      <c r="CI542" t="s">
        <v>424</v>
      </c>
      <c r="CJ542" t="s">
        <v>279</v>
      </c>
      <c r="CK542" t="s">
        <v>221</v>
      </c>
      <c r="CL542" t="s">
        <v>221</v>
      </c>
      <c r="CM542" t="s">
        <v>1933</v>
      </c>
      <c r="CN542" t="s">
        <v>504</v>
      </c>
      <c r="CO542" t="s">
        <v>8210</v>
      </c>
      <c r="CP542" t="s">
        <v>222</v>
      </c>
      <c r="CQ542" t="s">
        <v>225</v>
      </c>
      <c r="CR542" t="s">
        <v>339</v>
      </c>
      <c r="CS542" t="s">
        <v>227</v>
      </c>
      <c r="CT542" t="s">
        <v>193</v>
      </c>
      <c r="CY542" t="s">
        <v>193</v>
      </c>
      <c r="DD542" t="s">
        <v>193</v>
      </c>
      <c r="DI542" t="s">
        <v>228</v>
      </c>
      <c r="DN542" t="s">
        <v>229</v>
      </c>
      <c r="DP542" t="s">
        <v>193</v>
      </c>
      <c r="DS542" t="s">
        <v>193</v>
      </c>
      <c r="DT542" t="s">
        <v>230</v>
      </c>
      <c r="DU542" t="s">
        <v>1440</v>
      </c>
      <c r="DV542" t="s">
        <v>193</v>
      </c>
      <c r="DX542" t="s">
        <v>200</v>
      </c>
      <c r="DY542" t="s">
        <v>401</v>
      </c>
      <c r="DZ542" t="s">
        <v>1441</v>
      </c>
      <c r="EA542" t="s">
        <v>193</v>
      </c>
      <c r="EC542" t="s">
        <v>536</v>
      </c>
      <c r="EE542" t="s">
        <v>200</v>
      </c>
      <c r="EF542" t="s">
        <v>237</v>
      </c>
      <c r="EG542" t="s">
        <v>193</v>
      </c>
      <c r="EJ542" t="s">
        <v>312</v>
      </c>
      <c r="EK542" t="s">
        <v>200</v>
      </c>
      <c r="EL542" t="s">
        <v>404</v>
      </c>
      <c r="EM542" t="s">
        <v>193</v>
      </c>
      <c r="EO542" t="s">
        <v>562</v>
      </c>
      <c r="EP542" t="s">
        <v>240</v>
      </c>
      <c r="EQ542" t="s">
        <v>241</v>
      </c>
    </row>
    <row r="543" spans="1:147" x14ac:dyDescent="0.25">
      <c r="A543" t="s">
        <v>294</v>
      </c>
      <c r="B543" t="s">
        <v>8211</v>
      </c>
      <c r="C543" t="s">
        <v>8212</v>
      </c>
      <c r="D543" t="s">
        <v>299</v>
      </c>
      <c r="E543" t="s">
        <v>8215</v>
      </c>
      <c r="F543" t="s">
        <v>164</v>
      </c>
      <c r="G543" t="str">
        <f>VLOOKUP(F543,Divipola!$A$3:$G$1124,2,FALSE)</f>
        <v>68</v>
      </c>
      <c r="H543" t="s">
        <v>358</v>
      </c>
      <c r="I543" t="s">
        <v>20216</v>
      </c>
      <c r="J543" t="s">
        <v>20217</v>
      </c>
      <c r="K543" s="44">
        <v>-73132562</v>
      </c>
      <c r="L543" s="44">
        <v>711647</v>
      </c>
      <c r="M543" t="s">
        <v>1449</v>
      </c>
      <c r="N543" t="s">
        <v>276</v>
      </c>
      <c r="O543" t="s">
        <v>8217</v>
      </c>
      <c r="P543" t="s">
        <v>8217</v>
      </c>
      <c r="Q543" t="s">
        <v>8218</v>
      </c>
      <c r="R543" t="s">
        <v>762</v>
      </c>
      <c r="S543" t="s">
        <v>2077</v>
      </c>
      <c r="T543" t="s">
        <v>5507</v>
      </c>
      <c r="U543" t="s">
        <v>21493</v>
      </c>
      <c r="V543" t="str">
        <f>VLOOKUP(Sheet2!U543,Hoja3!$A$1:$B$32,2,FALSE)</f>
        <v>MBIN</v>
      </c>
      <c r="W543" t="s">
        <v>5509</v>
      </c>
      <c r="X543" t="s">
        <v>177</v>
      </c>
      <c r="Y543">
        <v>2025</v>
      </c>
      <c r="Z543">
        <v>1</v>
      </c>
      <c r="AA543" t="s">
        <v>17235</v>
      </c>
      <c r="AB543" t="s">
        <v>187</v>
      </c>
      <c r="AC543" t="s">
        <v>21493</v>
      </c>
      <c r="AD543" s="5">
        <v>18</v>
      </c>
      <c r="AE543" t="s">
        <v>310</v>
      </c>
      <c r="AF543" t="s">
        <v>189</v>
      </c>
      <c r="AG543" t="s">
        <v>190</v>
      </c>
      <c r="AH543" t="s">
        <v>191</v>
      </c>
      <c r="AI543" t="s">
        <v>192</v>
      </c>
      <c r="AJ543" t="s">
        <v>159</v>
      </c>
      <c r="AK543" t="s">
        <v>193</v>
      </c>
      <c r="AR543" t="s">
        <v>194</v>
      </c>
      <c r="AS543" t="s">
        <v>260</v>
      </c>
      <c r="AT543" t="s">
        <v>313</v>
      </c>
      <c r="AU543" t="s">
        <v>193</v>
      </c>
      <c r="AW543" t="s">
        <v>197</v>
      </c>
      <c r="AX543" t="s">
        <v>197</v>
      </c>
      <c r="AY543" t="s">
        <v>197</v>
      </c>
      <c r="AZ543" t="s">
        <v>197</v>
      </c>
      <c r="BA543" t="s">
        <v>197</v>
      </c>
      <c r="BB543" t="s">
        <v>315</v>
      </c>
      <c r="BC543" t="s">
        <v>193</v>
      </c>
      <c r="BD543" t="s">
        <v>200</v>
      </c>
      <c r="BE543" t="s">
        <v>264</v>
      </c>
      <c r="BF543" t="s">
        <v>456</v>
      </c>
      <c r="BG543" t="s">
        <v>266</v>
      </c>
      <c r="BH543" t="s">
        <v>193</v>
      </c>
      <c r="BI543" t="s">
        <v>203</v>
      </c>
      <c r="BJ543" t="s">
        <v>204</v>
      </c>
      <c r="BK543" t="s">
        <v>392</v>
      </c>
      <c r="BL543" t="s">
        <v>6426</v>
      </c>
      <c r="BM543" t="s">
        <v>207</v>
      </c>
      <c r="BN543" t="s">
        <v>677</v>
      </c>
      <c r="BO543" t="s">
        <v>193</v>
      </c>
      <c r="BQ543" t="s">
        <v>193</v>
      </c>
      <c r="BR543" t="s">
        <v>209</v>
      </c>
      <c r="BU543" t="s">
        <v>325</v>
      </c>
      <c r="BV543" t="s">
        <v>326</v>
      </c>
      <c r="BW543" t="s">
        <v>327</v>
      </c>
      <c r="BX543" t="s">
        <v>213</v>
      </c>
      <c r="BY543" t="s">
        <v>193</v>
      </c>
      <c r="BZ543" t="s">
        <v>214</v>
      </c>
      <c r="CA543" t="s">
        <v>329</v>
      </c>
      <c r="CB543" t="s">
        <v>276</v>
      </c>
      <c r="CC543" t="s">
        <v>200</v>
      </c>
      <c r="CD543" t="s">
        <v>200</v>
      </c>
      <c r="CE543" t="s">
        <v>216</v>
      </c>
      <c r="CF543" t="s">
        <v>531</v>
      </c>
      <c r="CG543" t="s">
        <v>218</v>
      </c>
      <c r="CH543" t="s">
        <v>200</v>
      </c>
      <c r="CI543" t="s">
        <v>424</v>
      </c>
      <c r="CJ543" t="s">
        <v>220</v>
      </c>
      <c r="CK543" t="s">
        <v>221</v>
      </c>
      <c r="CL543" t="s">
        <v>335</v>
      </c>
      <c r="CM543" t="s">
        <v>370</v>
      </c>
      <c r="CN543" t="s">
        <v>584</v>
      </c>
      <c r="CO543" t="s">
        <v>4147</v>
      </c>
      <c r="CP543" t="s">
        <v>1289</v>
      </c>
      <c r="CQ543" t="s">
        <v>225</v>
      </c>
      <c r="CR543" t="s">
        <v>555</v>
      </c>
      <c r="CS543" t="s">
        <v>227</v>
      </c>
      <c r="CT543" t="s">
        <v>193</v>
      </c>
      <c r="CY543" t="s">
        <v>193</v>
      </c>
      <c r="DD543" t="s">
        <v>193</v>
      </c>
      <c r="DI543" t="s">
        <v>285</v>
      </c>
      <c r="DJ543" t="s">
        <v>200</v>
      </c>
      <c r="DK543" t="s">
        <v>340</v>
      </c>
      <c r="DL543" t="s">
        <v>974</v>
      </c>
      <c r="DM543" t="s">
        <v>193</v>
      </c>
      <c r="DN543" t="s">
        <v>229</v>
      </c>
      <c r="DP543" t="s">
        <v>193</v>
      </c>
      <c r="DS543" t="s">
        <v>193</v>
      </c>
      <c r="DT543" t="s">
        <v>230</v>
      </c>
      <c r="DU543" t="s">
        <v>400</v>
      </c>
      <c r="DV543" t="s">
        <v>193</v>
      </c>
      <c r="DX543" t="s">
        <v>193</v>
      </c>
      <c r="DY543" t="s">
        <v>232</v>
      </c>
      <c r="DZ543" t="s">
        <v>1172</v>
      </c>
      <c r="EA543" t="s">
        <v>200</v>
      </c>
      <c r="EB543" t="s">
        <v>235</v>
      </c>
      <c r="EC543" t="s">
        <v>8220</v>
      </c>
      <c r="ED543" t="s">
        <v>8221</v>
      </c>
      <c r="EE543" t="s">
        <v>200</v>
      </c>
      <c r="EF543" t="s">
        <v>594</v>
      </c>
      <c r="EG543" t="s">
        <v>200</v>
      </c>
      <c r="EH543" t="s">
        <v>729</v>
      </c>
      <c r="EI543" t="s">
        <v>730</v>
      </c>
      <c r="EJ543" t="s">
        <v>312</v>
      </c>
      <c r="EK543" t="s">
        <v>200</v>
      </c>
      <c r="EL543" t="s">
        <v>1505</v>
      </c>
      <c r="EM543" t="s">
        <v>193</v>
      </c>
      <c r="EO543" t="s">
        <v>239</v>
      </c>
      <c r="EP543" t="s">
        <v>240</v>
      </c>
      <c r="EQ543" t="s">
        <v>241</v>
      </c>
    </row>
    <row r="544" spans="1:147" x14ac:dyDescent="0.25">
      <c r="A544" t="s">
        <v>156</v>
      </c>
      <c r="B544" t="s">
        <v>8222</v>
      </c>
      <c r="C544" t="s">
        <v>8223</v>
      </c>
      <c r="D544" t="s">
        <v>299</v>
      </c>
      <c r="E544" t="s">
        <v>8226</v>
      </c>
      <c r="F544" t="s">
        <v>164</v>
      </c>
      <c r="G544" t="str">
        <f>VLOOKUP(F544,Divipola!$A$3:$G$1124,2,FALSE)</f>
        <v>68</v>
      </c>
      <c r="H544" t="s">
        <v>358</v>
      </c>
      <c r="I544" t="s">
        <v>20216</v>
      </c>
      <c r="J544" t="s">
        <v>20217</v>
      </c>
      <c r="K544" s="44">
        <v>-73132562</v>
      </c>
      <c r="L544" s="44">
        <v>711647</v>
      </c>
      <c r="M544" t="s">
        <v>8228</v>
      </c>
      <c r="N544" t="s">
        <v>178</v>
      </c>
      <c r="O544" t="s">
        <v>8229</v>
      </c>
      <c r="P544" t="s">
        <v>8229</v>
      </c>
      <c r="Q544" t="s">
        <v>8230</v>
      </c>
      <c r="R544" t="s">
        <v>8231</v>
      </c>
      <c r="S544" t="s">
        <v>575</v>
      </c>
      <c r="T544" t="s">
        <v>5670</v>
      </c>
      <c r="U544" t="s">
        <v>5671</v>
      </c>
      <c r="V544" t="str">
        <f>VLOOKUP(Sheet2!U544,Hoja3!$A$1:$B$32,2,FALSE)</f>
        <v>MEVE</v>
      </c>
      <c r="W544" t="s">
        <v>5672</v>
      </c>
      <c r="X544" t="s">
        <v>177</v>
      </c>
      <c r="Y544">
        <v>2025</v>
      </c>
      <c r="Z544">
        <v>1</v>
      </c>
      <c r="AA544" t="s">
        <v>17235</v>
      </c>
      <c r="AB544" t="s">
        <v>187</v>
      </c>
      <c r="AC544" t="s">
        <v>5671</v>
      </c>
      <c r="AD544" s="5">
        <v>21</v>
      </c>
      <c r="AE544" t="s">
        <v>310</v>
      </c>
      <c r="AF544" t="s">
        <v>189</v>
      </c>
      <c r="AG544" t="s">
        <v>190</v>
      </c>
      <c r="AH544" t="s">
        <v>8234</v>
      </c>
      <c r="AI544" t="s">
        <v>192</v>
      </c>
      <c r="AJ544" t="s">
        <v>193</v>
      </c>
      <c r="AR544" t="s">
        <v>194</v>
      </c>
      <c r="AS544" t="s">
        <v>194</v>
      </c>
      <c r="AT544" t="s">
        <v>195</v>
      </c>
      <c r="AU544" t="s">
        <v>193</v>
      </c>
      <c r="AW544" t="s">
        <v>198</v>
      </c>
      <c r="AX544" t="s">
        <v>198</v>
      </c>
      <c r="AY544" t="s">
        <v>198</v>
      </c>
      <c r="AZ544" t="s">
        <v>198</v>
      </c>
      <c r="BA544" t="s">
        <v>198</v>
      </c>
      <c r="BB544" t="s">
        <v>745</v>
      </c>
      <c r="BC544" t="s">
        <v>193</v>
      </c>
      <c r="BD544" t="s">
        <v>200</v>
      </c>
      <c r="BE544" t="s">
        <v>316</v>
      </c>
      <c r="BF544" t="s">
        <v>456</v>
      </c>
      <c r="BG544" t="s">
        <v>266</v>
      </c>
      <c r="BH544" t="s">
        <v>200</v>
      </c>
      <c r="BI544" t="s">
        <v>200</v>
      </c>
      <c r="BJ544" t="s">
        <v>391</v>
      </c>
      <c r="BK544" t="s">
        <v>581</v>
      </c>
      <c r="BL544" t="s">
        <v>319</v>
      </c>
      <c r="BM544" t="s">
        <v>269</v>
      </c>
      <c r="BN544" t="s">
        <v>270</v>
      </c>
      <c r="BO544" t="s">
        <v>193</v>
      </c>
      <c r="BQ544" t="s">
        <v>159</v>
      </c>
      <c r="BR544" t="s">
        <v>1521</v>
      </c>
      <c r="BU544" t="s">
        <v>1873</v>
      </c>
      <c r="BV544" t="s">
        <v>272</v>
      </c>
      <c r="BW544" t="s">
        <v>1258</v>
      </c>
      <c r="BX544" t="s">
        <v>2032</v>
      </c>
      <c r="BY544" t="s">
        <v>200</v>
      </c>
      <c r="BZ544" t="s">
        <v>222</v>
      </c>
      <c r="CA544" t="s">
        <v>330</v>
      </c>
      <c r="CB544" t="s">
        <v>178</v>
      </c>
      <c r="CC544" t="s">
        <v>200</v>
      </c>
      <c r="CD544" t="s">
        <v>200</v>
      </c>
      <c r="CE544" t="s">
        <v>396</v>
      </c>
      <c r="CF544" t="s">
        <v>502</v>
      </c>
      <c r="CG544" t="s">
        <v>218</v>
      </c>
      <c r="CH544" t="s">
        <v>200</v>
      </c>
      <c r="CI544" t="s">
        <v>424</v>
      </c>
      <c r="CJ544" t="s">
        <v>397</v>
      </c>
      <c r="CK544" t="s">
        <v>335</v>
      </c>
      <c r="CL544" t="s">
        <v>335</v>
      </c>
      <c r="CM544" t="s">
        <v>222</v>
      </c>
      <c r="CN544" t="s">
        <v>1259</v>
      </c>
      <c r="CO544" t="s">
        <v>338</v>
      </c>
      <c r="CP544" t="s">
        <v>462</v>
      </c>
      <c r="CQ544" t="s">
        <v>225</v>
      </c>
      <c r="CR544" t="s">
        <v>339</v>
      </c>
      <c r="CS544" t="s">
        <v>463</v>
      </c>
      <c r="CT544" t="s">
        <v>200</v>
      </c>
      <c r="CU544" t="s">
        <v>973</v>
      </c>
      <c r="CV544" t="s">
        <v>3776</v>
      </c>
      <c r="CW544" t="s">
        <v>200</v>
      </c>
      <c r="CX544" t="s">
        <v>8235</v>
      </c>
      <c r="CY544" t="s">
        <v>193</v>
      </c>
      <c r="DD544" t="s">
        <v>193</v>
      </c>
      <c r="DI544" t="s">
        <v>285</v>
      </c>
      <c r="DJ544" t="s">
        <v>200</v>
      </c>
      <c r="DK544" t="s">
        <v>340</v>
      </c>
      <c r="DL544" t="s">
        <v>974</v>
      </c>
      <c r="DM544" t="s">
        <v>230</v>
      </c>
      <c r="DN544" t="s">
        <v>286</v>
      </c>
      <c r="DP544" t="s">
        <v>193</v>
      </c>
      <c r="DS544" t="s">
        <v>200</v>
      </c>
      <c r="DT544" t="s">
        <v>1625</v>
      </c>
      <c r="DU544" t="s">
        <v>8236</v>
      </c>
      <c r="DV544" t="s">
        <v>200</v>
      </c>
      <c r="DW544" t="s">
        <v>8237</v>
      </c>
      <c r="DX544" t="s">
        <v>200</v>
      </c>
      <c r="DY544" t="s">
        <v>432</v>
      </c>
      <c r="DZ544" t="s">
        <v>2786</v>
      </c>
      <c r="EA544" t="s">
        <v>200</v>
      </c>
      <c r="EB544" t="s">
        <v>284</v>
      </c>
      <c r="EC544" t="s">
        <v>291</v>
      </c>
      <c r="ED544" t="s">
        <v>230</v>
      </c>
      <c r="EE544" t="s">
        <v>193</v>
      </c>
      <c r="EG544" t="s">
        <v>200</v>
      </c>
      <c r="EH544" t="s">
        <v>824</v>
      </c>
      <c r="EJ544" t="s">
        <v>434</v>
      </c>
      <c r="EK544" t="s">
        <v>200</v>
      </c>
      <c r="EL544" t="s">
        <v>292</v>
      </c>
      <c r="EM544" t="s">
        <v>193</v>
      </c>
      <c r="EO544" t="s">
        <v>437</v>
      </c>
      <c r="EP544" t="s">
        <v>2164</v>
      </c>
      <c r="EQ544" t="s">
        <v>241</v>
      </c>
    </row>
    <row r="545" spans="1:147" x14ac:dyDescent="0.25">
      <c r="A545" t="s">
        <v>156</v>
      </c>
      <c r="B545" t="s">
        <v>8238</v>
      </c>
      <c r="C545" t="s">
        <v>8239</v>
      </c>
      <c r="D545" t="s">
        <v>162</v>
      </c>
      <c r="E545" t="s">
        <v>7330</v>
      </c>
      <c r="F545" t="s">
        <v>164</v>
      </c>
      <c r="G545" t="str">
        <f>VLOOKUP(F545,Divipola!$A$3:$G$1124,2,FALSE)</f>
        <v>68</v>
      </c>
      <c r="H545" t="s">
        <v>358</v>
      </c>
      <c r="I545" t="s">
        <v>20216</v>
      </c>
      <c r="J545" t="s">
        <v>20217</v>
      </c>
      <c r="K545" s="44">
        <v>-73132562</v>
      </c>
      <c r="L545" s="44">
        <v>711647</v>
      </c>
      <c r="M545" t="s">
        <v>8243</v>
      </c>
      <c r="N545" t="s">
        <v>276</v>
      </c>
      <c r="O545" t="s">
        <v>8244</v>
      </c>
      <c r="P545" t="s">
        <v>8244</v>
      </c>
      <c r="Q545" t="s">
        <v>8245</v>
      </c>
      <c r="R545" t="s">
        <v>8246</v>
      </c>
      <c r="S545" t="s">
        <v>253</v>
      </c>
      <c r="T545" t="s">
        <v>5670</v>
      </c>
      <c r="U545" t="s">
        <v>5671</v>
      </c>
      <c r="V545" t="str">
        <f>VLOOKUP(Sheet2!U545,Hoja3!$A$1:$B$32,2,FALSE)</f>
        <v>MEVE</v>
      </c>
      <c r="W545" t="s">
        <v>5672</v>
      </c>
      <c r="X545" t="s">
        <v>177</v>
      </c>
      <c r="Y545">
        <v>2025</v>
      </c>
      <c r="Z545">
        <v>1</v>
      </c>
      <c r="AA545" t="s">
        <v>17235</v>
      </c>
      <c r="AB545" t="s">
        <v>187</v>
      </c>
      <c r="AC545" t="s">
        <v>5671</v>
      </c>
      <c r="AD545" s="5">
        <v>18</v>
      </c>
      <c r="AE545" t="s">
        <v>188</v>
      </c>
      <c r="AF545" t="s">
        <v>189</v>
      </c>
      <c r="AG545" t="s">
        <v>190</v>
      </c>
      <c r="AH545" t="s">
        <v>2890</v>
      </c>
      <c r="AI545" t="s">
        <v>192</v>
      </c>
      <c r="AJ545" t="s">
        <v>159</v>
      </c>
      <c r="AK545" t="s">
        <v>193</v>
      </c>
      <c r="AR545" t="s">
        <v>261</v>
      </c>
      <c r="AS545" t="s">
        <v>313</v>
      </c>
      <c r="AT545" t="s">
        <v>313</v>
      </c>
      <c r="AU545" t="s">
        <v>193</v>
      </c>
      <c r="AW545" t="s">
        <v>198</v>
      </c>
      <c r="AX545" t="s">
        <v>197</v>
      </c>
      <c r="AY545" t="s">
        <v>198</v>
      </c>
      <c r="AZ545" t="s">
        <v>314</v>
      </c>
      <c r="BA545" t="s">
        <v>197</v>
      </c>
      <c r="BB545" t="s">
        <v>745</v>
      </c>
      <c r="BC545" t="s">
        <v>200</v>
      </c>
      <c r="BD545" t="s">
        <v>193</v>
      </c>
      <c r="BE545" t="s">
        <v>316</v>
      </c>
      <c r="BF545" t="s">
        <v>317</v>
      </c>
      <c r="BG545" t="s">
        <v>203</v>
      </c>
      <c r="BH545" t="s">
        <v>193</v>
      </c>
      <c r="BI545" t="s">
        <v>200</v>
      </c>
      <c r="BJ545" t="s">
        <v>204</v>
      </c>
      <c r="BK545" t="s">
        <v>268</v>
      </c>
      <c r="BL545" t="s">
        <v>206</v>
      </c>
      <c r="BM545" t="s">
        <v>207</v>
      </c>
      <c r="BN545" t="s">
        <v>208</v>
      </c>
      <c r="BO545" t="s">
        <v>193</v>
      </c>
      <c r="BQ545" t="s">
        <v>159</v>
      </c>
      <c r="BR545" t="s">
        <v>2891</v>
      </c>
      <c r="BU545" t="s">
        <v>271</v>
      </c>
      <c r="BV545" t="s">
        <v>211</v>
      </c>
      <c r="BW545" t="s">
        <v>327</v>
      </c>
      <c r="BX545" t="s">
        <v>328</v>
      </c>
      <c r="BY545" t="s">
        <v>193</v>
      </c>
      <c r="BZ545" t="s">
        <v>214</v>
      </c>
      <c r="CA545" t="s">
        <v>329</v>
      </c>
      <c r="CB545" t="s">
        <v>168</v>
      </c>
      <c r="CC545" t="s">
        <v>200</v>
      </c>
      <c r="CD545" t="s">
        <v>200</v>
      </c>
      <c r="CE545" t="s">
        <v>552</v>
      </c>
      <c r="CF545" t="s">
        <v>531</v>
      </c>
      <c r="CG545" t="s">
        <v>532</v>
      </c>
      <c r="CH545" t="s">
        <v>193</v>
      </c>
      <c r="CI545" t="s">
        <v>702</v>
      </c>
      <c r="CJ545" t="s">
        <v>279</v>
      </c>
      <c r="CK545" t="s">
        <v>334</v>
      </c>
      <c r="CL545" t="s">
        <v>221</v>
      </c>
      <c r="CM545" t="s">
        <v>425</v>
      </c>
      <c r="CN545" t="s">
        <v>503</v>
      </c>
      <c r="CO545" t="s">
        <v>681</v>
      </c>
      <c r="CP545" t="s">
        <v>222</v>
      </c>
      <c r="CQ545" t="s">
        <v>193</v>
      </c>
      <c r="CR545" t="s">
        <v>339</v>
      </c>
      <c r="CS545" t="s">
        <v>227</v>
      </c>
      <c r="CT545" t="s">
        <v>193</v>
      </c>
      <c r="CY545" t="s">
        <v>193</v>
      </c>
      <c r="DD545" t="s">
        <v>193</v>
      </c>
      <c r="DI545" t="s">
        <v>285</v>
      </c>
      <c r="DJ545" t="s">
        <v>200</v>
      </c>
      <c r="DK545" t="s">
        <v>8249</v>
      </c>
      <c r="DL545" t="s">
        <v>428</v>
      </c>
      <c r="DM545" t="s">
        <v>193</v>
      </c>
      <c r="DN545" t="s">
        <v>286</v>
      </c>
      <c r="DP545" t="s">
        <v>200</v>
      </c>
      <c r="DQ545" t="s">
        <v>8250</v>
      </c>
      <c r="DR545" t="s">
        <v>193</v>
      </c>
      <c r="DS545" t="s">
        <v>200</v>
      </c>
      <c r="DT545" t="s">
        <v>1625</v>
      </c>
      <c r="DU545" t="s">
        <v>838</v>
      </c>
      <c r="DV545" t="s">
        <v>200</v>
      </c>
      <c r="DW545" t="s">
        <v>8251</v>
      </c>
      <c r="DX545" t="s">
        <v>200</v>
      </c>
      <c r="DY545" t="s">
        <v>821</v>
      </c>
      <c r="DZ545" t="s">
        <v>727</v>
      </c>
      <c r="EA545" t="s">
        <v>234</v>
      </c>
      <c r="EB545" t="s">
        <v>475</v>
      </c>
      <c r="EC545" t="s">
        <v>1025</v>
      </c>
      <c r="EE545" t="s">
        <v>200</v>
      </c>
      <c r="EF545" t="s">
        <v>594</v>
      </c>
      <c r="EG545" t="s">
        <v>193</v>
      </c>
      <c r="EJ545" t="s">
        <v>434</v>
      </c>
      <c r="EK545" t="s">
        <v>193</v>
      </c>
      <c r="EL545" t="s">
        <v>3102</v>
      </c>
      <c r="EM545" t="s">
        <v>193</v>
      </c>
      <c r="EO545" t="s">
        <v>239</v>
      </c>
      <c r="EP545" t="s">
        <v>1369</v>
      </c>
      <c r="EQ545" t="s">
        <v>479</v>
      </c>
    </row>
    <row r="546" spans="1:147" x14ac:dyDescent="0.25">
      <c r="A546" t="s">
        <v>294</v>
      </c>
      <c r="B546" t="s">
        <v>8252</v>
      </c>
      <c r="C546" t="s">
        <v>8253</v>
      </c>
      <c r="D546" t="s">
        <v>299</v>
      </c>
      <c r="E546" t="s">
        <v>8256</v>
      </c>
      <c r="F546" t="s">
        <v>1197</v>
      </c>
      <c r="G546" t="str">
        <f>VLOOKUP(F546,Divipola!$A$3:$G$1124,2,FALSE)</f>
        <v>20</v>
      </c>
      <c r="H546" t="s">
        <v>3742</v>
      </c>
      <c r="I546" t="s">
        <v>18672</v>
      </c>
      <c r="J546" t="s">
        <v>18673</v>
      </c>
      <c r="K546" s="44">
        <v>-73259398</v>
      </c>
      <c r="L546" s="44">
        <v>10460472</v>
      </c>
      <c r="M546" t="s">
        <v>8258</v>
      </c>
      <c r="N546" t="s">
        <v>449</v>
      </c>
      <c r="O546" t="s">
        <v>8259</v>
      </c>
      <c r="P546" t="s">
        <v>8259</v>
      </c>
      <c r="Q546" t="s">
        <v>8260</v>
      </c>
      <c r="R546" t="s">
        <v>8261</v>
      </c>
      <c r="S546" t="s">
        <v>253</v>
      </c>
      <c r="T546" t="s">
        <v>6539</v>
      </c>
      <c r="U546" t="s">
        <v>21495</v>
      </c>
      <c r="V546" t="str">
        <f>VLOOKUP(Sheet2!U546,Hoja3!$A$1:$B$32,2,FALSE)</f>
        <v>INSO</v>
      </c>
      <c r="W546" t="s">
        <v>6541</v>
      </c>
      <c r="X546" t="s">
        <v>177</v>
      </c>
      <c r="Y546">
        <v>2025</v>
      </c>
      <c r="Z546">
        <v>1</v>
      </c>
      <c r="AA546" t="s">
        <v>17235</v>
      </c>
      <c r="AB546" t="s">
        <v>187</v>
      </c>
      <c r="AC546" t="s">
        <v>21495</v>
      </c>
      <c r="AD546" s="5">
        <v>18</v>
      </c>
      <c r="AE546" t="s">
        <v>310</v>
      </c>
      <c r="AF546" t="s">
        <v>189</v>
      </c>
      <c r="AG546" t="s">
        <v>190</v>
      </c>
      <c r="AH546" t="s">
        <v>8264</v>
      </c>
      <c r="AI546" t="s">
        <v>192</v>
      </c>
      <c r="AJ546" t="s">
        <v>193</v>
      </c>
      <c r="AR546" t="s">
        <v>194</v>
      </c>
      <c r="AS546" t="s">
        <v>194</v>
      </c>
      <c r="AT546" t="s">
        <v>194</v>
      </c>
      <c r="AU546" t="s">
        <v>159</v>
      </c>
      <c r="AV546" t="s">
        <v>8265</v>
      </c>
      <c r="AW546" t="s">
        <v>198</v>
      </c>
      <c r="AX546" t="s">
        <v>198</v>
      </c>
      <c r="AY546" t="s">
        <v>197</v>
      </c>
      <c r="AZ546" t="s">
        <v>198</v>
      </c>
      <c r="BA546" t="s">
        <v>197</v>
      </c>
      <c r="BB546" t="s">
        <v>199</v>
      </c>
      <c r="BC546" t="s">
        <v>193</v>
      </c>
      <c r="BD546" t="s">
        <v>200</v>
      </c>
      <c r="BE546" t="s">
        <v>264</v>
      </c>
      <c r="BF546" t="s">
        <v>419</v>
      </c>
      <c r="BG546" t="s">
        <v>203</v>
      </c>
      <c r="BH546" t="s">
        <v>203</v>
      </c>
      <c r="BI546" t="s">
        <v>203</v>
      </c>
      <c r="BJ546" t="s">
        <v>420</v>
      </c>
      <c r="BK546" t="s">
        <v>528</v>
      </c>
      <c r="BL546" t="s">
        <v>206</v>
      </c>
      <c r="BM546" t="s">
        <v>207</v>
      </c>
      <c r="BN546" t="s">
        <v>457</v>
      </c>
      <c r="BO546" t="s">
        <v>193</v>
      </c>
      <c r="BQ546" t="s">
        <v>193</v>
      </c>
      <c r="BR546" t="s">
        <v>209</v>
      </c>
      <c r="BU546" t="s">
        <v>271</v>
      </c>
      <c r="BV546" t="s">
        <v>853</v>
      </c>
      <c r="BW546" t="s">
        <v>327</v>
      </c>
      <c r="BX546" t="s">
        <v>328</v>
      </c>
      <c r="BY546" t="s">
        <v>193</v>
      </c>
      <c r="BZ546" t="s">
        <v>214</v>
      </c>
      <c r="CA546" t="s">
        <v>369</v>
      </c>
      <c r="CB546" t="s">
        <v>178</v>
      </c>
      <c r="CC546" t="s">
        <v>200</v>
      </c>
      <c r="CD546" t="s">
        <v>200</v>
      </c>
      <c r="CE546" t="s">
        <v>396</v>
      </c>
      <c r="CF546" t="s">
        <v>332</v>
      </c>
      <c r="CG546" t="s">
        <v>218</v>
      </c>
      <c r="CH546" t="s">
        <v>200</v>
      </c>
      <c r="CI546" t="s">
        <v>424</v>
      </c>
      <c r="CJ546" t="s">
        <v>279</v>
      </c>
      <c r="CK546" t="s">
        <v>335</v>
      </c>
      <c r="CL546" t="s">
        <v>335</v>
      </c>
      <c r="CM546" t="s">
        <v>703</v>
      </c>
      <c r="CN546" t="s">
        <v>337</v>
      </c>
      <c r="CO546" t="s">
        <v>8266</v>
      </c>
      <c r="CP546" t="s">
        <v>222</v>
      </c>
      <c r="CQ546" t="s">
        <v>193</v>
      </c>
      <c r="CR546" t="s">
        <v>226</v>
      </c>
      <c r="CS546" t="s">
        <v>227</v>
      </c>
      <c r="CT546" t="s">
        <v>193</v>
      </c>
      <c r="CY546" t="s">
        <v>193</v>
      </c>
      <c r="DD546" t="s">
        <v>193</v>
      </c>
      <c r="DI546" t="s">
        <v>285</v>
      </c>
      <c r="DJ546" t="s">
        <v>200</v>
      </c>
      <c r="DK546" t="s">
        <v>340</v>
      </c>
      <c r="DL546" t="s">
        <v>974</v>
      </c>
      <c r="DM546" t="s">
        <v>193</v>
      </c>
      <c r="DN546" t="s">
        <v>229</v>
      </c>
      <c r="DP546" t="s">
        <v>193</v>
      </c>
      <c r="DS546" t="s">
        <v>193</v>
      </c>
      <c r="DT546" t="s">
        <v>230</v>
      </c>
      <c r="DU546" t="s">
        <v>1972</v>
      </c>
      <c r="DV546" t="s">
        <v>200</v>
      </c>
      <c r="DW546" t="s">
        <v>8267</v>
      </c>
      <c r="DX546" t="s">
        <v>200</v>
      </c>
      <c r="DY546" t="s">
        <v>821</v>
      </c>
      <c r="DZ546" t="s">
        <v>8130</v>
      </c>
      <c r="EA546" t="s">
        <v>193</v>
      </c>
      <c r="EC546" t="s">
        <v>403</v>
      </c>
      <c r="ED546" t="s">
        <v>8268</v>
      </c>
      <c r="EE546" t="s">
        <v>200</v>
      </c>
      <c r="EF546" t="s">
        <v>349</v>
      </c>
      <c r="EG546" t="s">
        <v>193</v>
      </c>
      <c r="EJ546" t="s">
        <v>336</v>
      </c>
      <c r="EK546" t="s">
        <v>200</v>
      </c>
      <c r="EL546" t="s">
        <v>292</v>
      </c>
      <c r="EM546" t="s">
        <v>193</v>
      </c>
      <c r="EO546" t="s">
        <v>293</v>
      </c>
      <c r="EP546" t="s">
        <v>240</v>
      </c>
      <c r="EQ546" t="s">
        <v>241</v>
      </c>
    </row>
    <row r="547" spans="1:147" x14ac:dyDescent="0.25">
      <c r="A547" t="s">
        <v>156</v>
      </c>
      <c r="B547" t="s">
        <v>8269</v>
      </c>
      <c r="C547" t="s">
        <v>8270</v>
      </c>
      <c r="D547" t="s">
        <v>299</v>
      </c>
      <c r="E547" t="s">
        <v>8273</v>
      </c>
      <c r="F547" t="s">
        <v>164</v>
      </c>
      <c r="G547" t="str">
        <f>VLOOKUP(F547,Divipola!$A$3:$G$1124,2,FALSE)</f>
        <v>68</v>
      </c>
      <c r="H547" t="s">
        <v>358</v>
      </c>
      <c r="I547" t="s">
        <v>20216</v>
      </c>
      <c r="J547" t="s">
        <v>20217</v>
      </c>
      <c r="K547" s="44">
        <v>-73132562</v>
      </c>
      <c r="L547" s="44">
        <v>711647</v>
      </c>
      <c r="M547" t="s">
        <v>8275</v>
      </c>
      <c r="N547" t="s">
        <v>449</v>
      </c>
      <c r="O547" t="s">
        <v>8276</v>
      </c>
      <c r="P547" t="s">
        <v>8276</v>
      </c>
      <c r="Q547" t="s">
        <v>8277</v>
      </c>
      <c r="R547" t="s">
        <v>8278</v>
      </c>
      <c r="S547" t="s">
        <v>253</v>
      </c>
      <c r="T547" t="s">
        <v>7238</v>
      </c>
      <c r="U547" t="s">
        <v>21496</v>
      </c>
      <c r="V547" t="str">
        <f>VLOOKUP(Sheet2!U547,Hoja3!$A$1:$B$32,2,FALSE)</f>
        <v>CONT</v>
      </c>
      <c r="W547" t="s">
        <v>7240</v>
      </c>
      <c r="X547" t="s">
        <v>1773</v>
      </c>
      <c r="Y547">
        <v>2025</v>
      </c>
      <c r="Z547">
        <v>1</v>
      </c>
      <c r="AA547" t="s">
        <v>17235</v>
      </c>
      <c r="AB547" t="s">
        <v>187</v>
      </c>
      <c r="AC547" t="s">
        <v>21496</v>
      </c>
      <c r="AD547" s="5">
        <v>19</v>
      </c>
      <c r="AE547" t="s">
        <v>310</v>
      </c>
      <c r="AF547" t="s">
        <v>189</v>
      </c>
      <c r="AG547" t="s">
        <v>418</v>
      </c>
      <c r="AH547" t="s">
        <v>191</v>
      </c>
      <c r="AI547" t="s">
        <v>192</v>
      </c>
      <c r="AJ547" t="s">
        <v>193</v>
      </c>
      <c r="AR547" t="s">
        <v>194</v>
      </c>
      <c r="AS547" t="s">
        <v>260</v>
      </c>
      <c r="AT547" t="s">
        <v>260</v>
      </c>
      <c r="AU547" t="s">
        <v>193</v>
      </c>
      <c r="AW547" t="s">
        <v>197</v>
      </c>
      <c r="AX547" t="s">
        <v>197</v>
      </c>
      <c r="AY547" t="s">
        <v>197</v>
      </c>
      <c r="AZ547" t="s">
        <v>197</v>
      </c>
      <c r="BA547" t="s">
        <v>197</v>
      </c>
      <c r="BB547" t="s">
        <v>263</v>
      </c>
      <c r="BC547" t="s">
        <v>193</v>
      </c>
      <c r="BD547" t="s">
        <v>200</v>
      </c>
      <c r="BE547" t="s">
        <v>264</v>
      </c>
      <c r="BF547" t="s">
        <v>456</v>
      </c>
      <c r="BG547" t="s">
        <v>266</v>
      </c>
      <c r="BH547" t="s">
        <v>203</v>
      </c>
      <c r="BI547" t="s">
        <v>203</v>
      </c>
      <c r="BJ547" t="s">
        <v>204</v>
      </c>
      <c r="BK547" t="s">
        <v>318</v>
      </c>
      <c r="BL547" t="s">
        <v>319</v>
      </c>
      <c r="BM547" t="s">
        <v>1075</v>
      </c>
      <c r="BN547" t="s">
        <v>1076</v>
      </c>
      <c r="BO547" t="s">
        <v>193</v>
      </c>
      <c r="BQ547" t="s">
        <v>159</v>
      </c>
      <c r="BR547" t="s">
        <v>422</v>
      </c>
      <c r="BU547" t="s">
        <v>1873</v>
      </c>
      <c r="BV547" t="s">
        <v>326</v>
      </c>
      <c r="BW547" t="s">
        <v>530</v>
      </c>
      <c r="BX547" t="s">
        <v>328</v>
      </c>
      <c r="BY547" t="s">
        <v>193</v>
      </c>
      <c r="BZ547" t="s">
        <v>330</v>
      </c>
      <c r="CA547" t="s">
        <v>395</v>
      </c>
      <c r="CB547" t="s">
        <v>449</v>
      </c>
      <c r="CC547" t="s">
        <v>200</v>
      </c>
      <c r="CD547" t="s">
        <v>193</v>
      </c>
      <c r="CE547" t="s">
        <v>396</v>
      </c>
      <c r="CF547" t="s">
        <v>531</v>
      </c>
      <c r="CG547" t="s">
        <v>218</v>
      </c>
      <c r="CH547" t="s">
        <v>200</v>
      </c>
      <c r="CI547" t="s">
        <v>278</v>
      </c>
      <c r="CJ547" t="s">
        <v>279</v>
      </c>
      <c r="CK547" t="s">
        <v>334</v>
      </c>
      <c r="CL547" t="s">
        <v>280</v>
      </c>
      <c r="CM547" t="s">
        <v>1933</v>
      </c>
      <c r="CN547" t="s">
        <v>222</v>
      </c>
      <c r="CO547" t="s">
        <v>461</v>
      </c>
      <c r="CP547" t="s">
        <v>283</v>
      </c>
      <c r="CQ547" t="s">
        <v>193</v>
      </c>
      <c r="CR547" t="s">
        <v>339</v>
      </c>
      <c r="CS547" t="s">
        <v>227</v>
      </c>
      <c r="CT547" t="s">
        <v>193</v>
      </c>
      <c r="CY547" t="s">
        <v>193</v>
      </c>
      <c r="DD547" t="s">
        <v>193</v>
      </c>
      <c r="DI547" t="s">
        <v>285</v>
      </c>
      <c r="DJ547" t="s">
        <v>193</v>
      </c>
      <c r="DN547" t="s">
        <v>819</v>
      </c>
      <c r="DP547" t="s">
        <v>193</v>
      </c>
      <c r="DS547" t="s">
        <v>193</v>
      </c>
      <c r="DT547" t="s">
        <v>230</v>
      </c>
      <c r="DU547" t="s">
        <v>400</v>
      </c>
      <c r="DV547" t="s">
        <v>193</v>
      </c>
      <c r="DX547" t="s">
        <v>200</v>
      </c>
      <c r="DY547" t="s">
        <v>345</v>
      </c>
      <c r="DZ547" t="s">
        <v>1655</v>
      </c>
      <c r="EA547" t="s">
        <v>234</v>
      </c>
      <c r="EB547" t="s">
        <v>235</v>
      </c>
      <c r="EC547" t="s">
        <v>663</v>
      </c>
      <c r="EE547" t="s">
        <v>200</v>
      </c>
      <c r="EF547" t="s">
        <v>349</v>
      </c>
      <c r="EG547" t="s">
        <v>193</v>
      </c>
      <c r="EJ547" t="s">
        <v>312</v>
      </c>
      <c r="EK547" t="s">
        <v>200</v>
      </c>
      <c r="EL547" t="s">
        <v>2876</v>
      </c>
      <c r="EM547" t="s">
        <v>200</v>
      </c>
      <c r="EN547" t="s">
        <v>1789</v>
      </c>
      <c r="EO547" t="s">
        <v>239</v>
      </c>
      <c r="EP547" t="s">
        <v>240</v>
      </c>
      <c r="EQ547" t="s">
        <v>241</v>
      </c>
    </row>
    <row r="548" spans="1:147" x14ac:dyDescent="0.25">
      <c r="A548" t="s">
        <v>156</v>
      </c>
      <c r="B548" t="s">
        <v>8281</v>
      </c>
      <c r="C548" t="s">
        <v>8282</v>
      </c>
      <c r="D548" t="s">
        <v>299</v>
      </c>
      <c r="E548" t="s">
        <v>8285</v>
      </c>
      <c r="F548" t="s">
        <v>164</v>
      </c>
      <c r="G548" t="str">
        <f>VLOOKUP(F548,Divipola!$A$3:$G$1124,2,FALSE)</f>
        <v>68</v>
      </c>
      <c r="H548" t="s">
        <v>544</v>
      </c>
      <c r="I548" t="s">
        <v>20320</v>
      </c>
      <c r="J548" t="s">
        <v>20321</v>
      </c>
      <c r="K548" s="44">
        <v>-73099104</v>
      </c>
      <c r="L548" s="44">
        <v>7072329</v>
      </c>
      <c r="M548" t="s">
        <v>885</v>
      </c>
      <c r="N548" t="s">
        <v>449</v>
      </c>
      <c r="O548" t="s">
        <v>8287</v>
      </c>
      <c r="P548" t="s">
        <v>8287</v>
      </c>
      <c r="Q548" t="s">
        <v>8288</v>
      </c>
      <c r="R548" t="s">
        <v>8289</v>
      </c>
      <c r="S548" t="s">
        <v>173</v>
      </c>
      <c r="T548" t="s">
        <v>2265</v>
      </c>
      <c r="U548" t="s">
        <v>21485</v>
      </c>
      <c r="V548" t="str">
        <f>VLOOKUP(Sheet2!U548,Hoja3!$A$1:$B$32,2,FALSE)</f>
        <v>FONO</v>
      </c>
      <c r="W548" t="s">
        <v>2267</v>
      </c>
      <c r="X548" t="s">
        <v>177</v>
      </c>
      <c r="Y548">
        <v>2025</v>
      </c>
      <c r="Z548">
        <v>1</v>
      </c>
      <c r="AA548" t="s">
        <v>17235</v>
      </c>
      <c r="AB548" t="s">
        <v>187</v>
      </c>
      <c r="AC548" t="s">
        <v>21485</v>
      </c>
      <c r="AD548" s="5">
        <v>22</v>
      </c>
      <c r="AE548" t="s">
        <v>310</v>
      </c>
      <c r="AF548" t="s">
        <v>189</v>
      </c>
      <c r="AG548" t="s">
        <v>190</v>
      </c>
      <c r="AH548" t="s">
        <v>191</v>
      </c>
      <c r="AI548" t="s">
        <v>192</v>
      </c>
      <c r="AJ548" t="s">
        <v>193</v>
      </c>
      <c r="AR548" t="s">
        <v>194</v>
      </c>
      <c r="AS548" t="s">
        <v>194</v>
      </c>
      <c r="AT548" t="s">
        <v>194</v>
      </c>
      <c r="AU548" t="s">
        <v>193</v>
      </c>
      <c r="AW548" t="s">
        <v>197</v>
      </c>
      <c r="AX548" t="s">
        <v>197</v>
      </c>
      <c r="AY548" t="s">
        <v>197</v>
      </c>
      <c r="AZ548" t="s">
        <v>197</v>
      </c>
      <c r="BA548" t="s">
        <v>197</v>
      </c>
      <c r="BB548" t="s">
        <v>199</v>
      </c>
      <c r="BC548" t="s">
        <v>193</v>
      </c>
      <c r="BD548" t="s">
        <v>200</v>
      </c>
      <c r="BE548" t="s">
        <v>580</v>
      </c>
      <c r="BF548" t="s">
        <v>202</v>
      </c>
      <c r="BG548" t="s">
        <v>203</v>
      </c>
      <c r="BH548" t="s">
        <v>203</v>
      </c>
      <c r="BI548" t="s">
        <v>203</v>
      </c>
      <c r="BJ548" t="s">
        <v>267</v>
      </c>
      <c r="BK548" t="s">
        <v>318</v>
      </c>
      <c r="BL548" t="s">
        <v>206</v>
      </c>
      <c r="BM548" t="s">
        <v>207</v>
      </c>
      <c r="BN548" t="s">
        <v>270</v>
      </c>
      <c r="BO548" t="s">
        <v>193</v>
      </c>
      <c r="BQ548" t="s">
        <v>193</v>
      </c>
      <c r="BR548" t="s">
        <v>209</v>
      </c>
      <c r="BU548" t="s">
        <v>325</v>
      </c>
      <c r="BV548" t="s">
        <v>326</v>
      </c>
      <c r="BW548" t="s">
        <v>212</v>
      </c>
      <c r="BX548" t="s">
        <v>2032</v>
      </c>
      <c r="BY548" t="s">
        <v>193</v>
      </c>
      <c r="BZ548" t="s">
        <v>746</v>
      </c>
      <c r="CA548" t="s">
        <v>330</v>
      </c>
      <c r="CB548" t="s">
        <v>449</v>
      </c>
      <c r="CC548" t="s">
        <v>200</v>
      </c>
      <c r="CD548" t="s">
        <v>200</v>
      </c>
      <c r="CE548" t="s">
        <v>552</v>
      </c>
      <c r="CF548" t="s">
        <v>502</v>
      </c>
      <c r="CG548" t="s">
        <v>332</v>
      </c>
      <c r="CH548" t="s">
        <v>193</v>
      </c>
      <c r="CI548" t="s">
        <v>278</v>
      </c>
      <c r="CJ548" t="s">
        <v>397</v>
      </c>
      <c r="CK548" t="s">
        <v>335</v>
      </c>
      <c r="CL548" t="s">
        <v>335</v>
      </c>
      <c r="CM548" t="s">
        <v>1933</v>
      </c>
      <c r="CN548" t="s">
        <v>504</v>
      </c>
      <c r="CO548" t="s">
        <v>6184</v>
      </c>
      <c r="CP548" t="s">
        <v>970</v>
      </c>
      <c r="CQ548" t="s">
        <v>225</v>
      </c>
      <c r="CR548" t="s">
        <v>555</v>
      </c>
      <c r="CS548" t="s">
        <v>463</v>
      </c>
      <c r="CT548" t="s">
        <v>193</v>
      </c>
      <c r="CY548" t="s">
        <v>193</v>
      </c>
      <c r="DD548" t="s">
        <v>193</v>
      </c>
      <c r="DI548" t="s">
        <v>228</v>
      </c>
      <c r="DN548" t="s">
        <v>229</v>
      </c>
      <c r="DP548" t="s">
        <v>193</v>
      </c>
      <c r="DS548" t="s">
        <v>193</v>
      </c>
      <c r="DT548" t="s">
        <v>230</v>
      </c>
      <c r="DU548" t="s">
        <v>3286</v>
      </c>
      <c r="DV548" t="s">
        <v>193</v>
      </c>
      <c r="DX548" t="s">
        <v>200</v>
      </c>
      <c r="DY548" t="s">
        <v>510</v>
      </c>
      <c r="DZ548" t="s">
        <v>290</v>
      </c>
      <c r="EA548" t="s">
        <v>234</v>
      </c>
      <c r="EB548" t="s">
        <v>475</v>
      </c>
      <c r="EC548" t="s">
        <v>663</v>
      </c>
      <c r="EE548" t="s">
        <v>200</v>
      </c>
      <c r="EF548" t="s">
        <v>349</v>
      </c>
      <c r="EG548" t="s">
        <v>193</v>
      </c>
      <c r="EJ548" t="s">
        <v>192</v>
      </c>
      <c r="EK548" t="s">
        <v>200</v>
      </c>
      <c r="EL548" t="s">
        <v>1027</v>
      </c>
      <c r="EM548" t="s">
        <v>193</v>
      </c>
      <c r="EO548" t="s">
        <v>239</v>
      </c>
      <c r="EP548" t="s">
        <v>240</v>
      </c>
      <c r="EQ548" t="s">
        <v>241</v>
      </c>
    </row>
    <row r="549" spans="1:147" x14ac:dyDescent="0.25">
      <c r="A549" t="s">
        <v>156</v>
      </c>
      <c r="B549" t="s">
        <v>8293</v>
      </c>
      <c r="C549" t="s">
        <v>8294</v>
      </c>
      <c r="D549" t="s">
        <v>162</v>
      </c>
      <c r="E549" t="s">
        <v>8297</v>
      </c>
      <c r="F549" t="s">
        <v>164</v>
      </c>
      <c r="G549" t="str">
        <f>VLOOKUP(F549,Divipola!$A$3:$G$1124,2,FALSE)</f>
        <v>68</v>
      </c>
      <c r="H549" t="s">
        <v>358</v>
      </c>
      <c r="I549" t="s">
        <v>20216</v>
      </c>
      <c r="J549" t="s">
        <v>20217</v>
      </c>
      <c r="K549" s="44">
        <v>-73132562</v>
      </c>
      <c r="L549" s="44">
        <v>711647</v>
      </c>
      <c r="M549" t="s">
        <v>4702</v>
      </c>
      <c r="N549" t="s">
        <v>168</v>
      </c>
      <c r="O549" t="s">
        <v>8299</v>
      </c>
      <c r="P549" t="s">
        <v>8299</v>
      </c>
      <c r="Q549" t="s">
        <v>8300</v>
      </c>
      <c r="R549" t="s">
        <v>2415</v>
      </c>
      <c r="S549" t="s">
        <v>890</v>
      </c>
      <c r="T549" t="s">
        <v>2954</v>
      </c>
      <c r="U549" t="s">
        <v>2955</v>
      </c>
      <c r="V549" t="str">
        <f>VLOOKUP(Sheet2!U549,Hoja3!$A$1:$B$32,2,FALSE)</f>
        <v>TCGF</v>
      </c>
      <c r="W549" t="s">
        <v>2956</v>
      </c>
      <c r="X549" t="s">
        <v>2957</v>
      </c>
      <c r="Y549">
        <v>2025</v>
      </c>
      <c r="Z549">
        <v>1</v>
      </c>
      <c r="AA549" t="s">
        <v>17235</v>
      </c>
      <c r="AB549" t="s">
        <v>187</v>
      </c>
      <c r="AC549" t="s">
        <v>2955</v>
      </c>
      <c r="AD549" s="5">
        <v>19</v>
      </c>
      <c r="AE549" t="s">
        <v>188</v>
      </c>
      <c r="AF549" t="s">
        <v>189</v>
      </c>
      <c r="AG549" t="s">
        <v>190</v>
      </c>
      <c r="AH549" t="s">
        <v>191</v>
      </c>
      <c r="AI549" t="s">
        <v>192</v>
      </c>
      <c r="AJ549" t="s">
        <v>193</v>
      </c>
      <c r="AR549" t="s">
        <v>194</v>
      </c>
      <c r="AS549" t="s">
        <v>260</v>
      </c>
      <c r="AT549" t="s">
        <v>194</v>
      </c>
      <c r="AU549" t="s">
        <v>193</v>
      </c>
      <c r="AW549" t="s">
        <v>198</v>
      </c>
      <c r="AX549" t="s">
        <v>198</v>
      </c>
      <c r="AY549" t="s">
        <v>197</v>
      </c>
      <c r="AZ549" t="s">
        <v>197</v>
      </c>
      <c r="BA549" t="s">
        <v>197</v>
      </c>
      <c r="BB549" t="s">
        <v>263</v>
      </c>
      <c r="BC549" t="s">
        <v>193</v>
      </c>
      <c r="BD549" t="s">
        <v>200</v>
      </c>
      <c r="BE549" t="s">
        <v>316</v>
      </c>
      <c r="BF549" t="s">
        <v>456</v>
      </c>
      <c r="BG549" t="s">
        <v>203</v>
      </c>
      <c r="BH549" t="s">
        <v>203</v>
      </c>
      <c r="BI549" t="s">
        <v>203</v>
      </c>
      <c r="BJ549" t="s">
        <v>204</v>
      </c>
      <c r="BK549" t="s">
        <v>528</v>
      </c>
      <c r="BL549" t="s">
        <v>206</v>
      </c>
      <c r="BM549" t="s">
        <v>612</v>
      </c>
      <c r="BN549" t="s">
        <v>677</v>
      </c>
      <c r="BO549" t="s">
        <v>193</v>
      </c>
      <c r="BQ549" t="s">
        <v>193</v>
      </c>
      <c r="BR549" t="s">
        <v>209</v>
      </c>
      <c r="BU549" t="s">
        <v>500</v>
      </c>
      <c r="BV549" t="s">
        <v>272</v>
      </c>
      <c r="BW549" t="s">
        <v>212</v>
      </c>
      <c r="BX549" t="s">
        <v>213</v>
      </c>
      <c r="BY549" t="s">
        <v>200</v>
      </c>
      <c r="BZ549" t="s">
        <v>680</v>
      </c>
      <c r="CA549" t="s">
        <v>680</v>
      </c>
      <c r="CB549" t="s">
        <v>168</v>
      </c>
      <c r="CC549" t="s">
        <v>200</v>
      </c>
      <c r="CD549" t="s">
        <v>200</v>
      </c>
      <c r="CE549" t="s">
        <v>396</v>
      </c>
      <c r="CF549" t="s">
        <v>531</v>
      </c>
      <c r="CG549" t="s">
        <v>532</v>
      </c>
      <c r="CH549" t="s">
        <v>200</v>
      </c>
      <c r="CI549" t="s">
        <v>333</v>
      </c>
      <c r="CJ549" t="s">
        <v>2989</v>
      </c>
      <c r="CK549" t="s">
        <v>221</v>
      </c>
      <c r="CL549" t="s">
        <v>335</v>
      </c>
      <c r="CM549" t="s">
        <v>503</v>
      </c>
      <c r="CN549" t="s">
        <v>222</v>
      </c>
      <c r="CO549" t="s">
        <v>1350</v>
      </c>
      <c r="CP549" t="s">
        <v>283</v>
      </c>
      <c r="CQ549" t="s">
        <v>193</v>
      </c>
      <c r="CR549" t="s">
        <v>226</v>
      </c>
      <c r="CS549" t="s">
        <v>227</v>
      </c>
      <c r="CT549" t="s">
        <v>193</v>
      </c>
      <c r="CY549" t="s">
        <v>193</v>
      </c>
      <c r="DD549" t="s">
        <v>193</v>
      </c>
      <c r="DI549" t="s">
        <v>724</v>
      </c>
      <c r="DJ549" t="s">
        <v>200</v>
      </c>
      <c r="DK549" t="s">
        <v>427</v>
      </c>
      <c r="DL549" t="s">
        <v>428</v>
      </c>
      <c r="DM549" t="s">
        <v>193</v>
      </c>
      <c r="DN549" t="s">
        <v>229</v>
      </c>
      <c r="DP549" t="s">
        <v>193</v>
      </c>
      <c r="DS549" t="s">
        <v>200</v>
      </c>
      <c r="DT549" t="s">
        <v>507</v>
      </c>
      <c r="DU549" t="s">
        <v>1150</v>
      </c>
      <c r="DV549" t="s">
        <v>200</v>
      </c>
      <c r="DW549" t="s">
        <v>8304</v>
      </c>
      <c r="DX549" t="s">
        <v>200</v>
      </c>
      <c r="DY549" t="s">
        <v>289</v>
      </c>
      <c r="DZ549" t="s">
        <v>705</v>
      </c>
      <c r="EA549" t="s">
        <v>234</v>
      </c>
      <c r="EB549" t="s">
        <v>475</v>
      </c>
      <c r="EC549" t="s">
        <v>858</v>
      </c>
      <c r="ED549" t="s">
        <v>8305</v>
      </c>
      <c r="EE549" t="s">
        <v>200</v>
      </c>
      <c r="EF549" t="s">
        <v>349</v>
      </c>
      <c r="EG549" t="s">
        <v>200</v>
      </c>
      <c r="EH549" t="s">
        <v>729</v>
      </c>
      <c r="EI549" t="s">
        <v>3831</v>
      </c>
      <c r="EJ549" t="s">
        <v>434</v>
      </c>
      <c r="EK549" t="s">
        <v>200</v>
      </c>
      <c r="EL549" t="s">
        <v>8306</v>
      </c>
      <c r="EM549" t="s">
        <v>200</v>
      </c>
      <c r="EN549" t="s">
        <v>352</v>
      </c>
      <c r="EO549" t="s">
        <v>239</v>
      </c>
      <c r="EP549" t="s">
        <v>240</v>
      </c>
      <c r="EQ549" t="s">
        <v>241</v>
      </c>
    </row>
    <row r="550" spans="1:147" x14ac:dyDescent="0.25">
      <c r="A550" t="s">
        <v>294</v>
      </c>
      <c r="B550" t="s">
        <v>8307</v>
      </c>
      <c r="C550" t="s">
        <v>8308</v>
      </c>
      <c r="D550" t="s">
        <v>299</v>
      </c>
      <c r="E550" t="s">
        <v>8310</v>
      </c>
      <c r="F550" t="s">
        <v>164</v>
      </c>
      <c r="G550" t="str">
        <f>VLOOKUP(F550,Divipola!$A$3:$G$1124,2,FALSE)</f>
        <v>68</v>
      </c>
      <c r="H550" t="s">
        <v>544</v>
      </c>
      <c r="I550" t="s">
        <v>20320</v>
      </c>
      <c r="J550" t="s">
        <v>20321</v>
      </c>
      <c r="K550" s="44">
        <v>-73099104</v>
      </c>
      <c r="L550" s="44">
        <v>7072329</v>
      </c>
      <c r="M550" t="s">
        <v>2261</v>
      </c>
      <c r="N550" t="s">
        <v>449</v>
      </c>
      <c r="O550" t="s">
        <v>8312</v>
      </c>
      <c r="P550" t="s">
        <v>8312</v>
      </c>
      <c r="Q550" t="s">
        <v>8313</v>
      </c>
      <c r="R550" t="s">
        <v>8314</v>
      </c>
      <c r="S550" t="s">
        <v>388</v>
      </c>
      <c r="T550" t="s">
        <v>2954</v>
      </c>
      <c r="U550" t="s">
        <v>2955</v>
      </c>
      <c r="V550" t="str">
        <f>VLOOKUP(Sheet2!U550,Hoja3!$A$1:$B$32,2,FALSE)</f>
        <v>TCGF</v>
      </c>
      <c r="W550" t="s">
        <v>2956</v>
      </c>
      <c r="X550" t="s">
        <v>2957</v>
      </c>
      <c r="Y550">
        <v>2025</v>
      </c>
      <c r="Z550">
        <v>1</v>
      </c>
      <c r="AA550" t="s">
        <v>17235</v>
      </c>
      <c r="AB550" t="s">
        <v>187</v>
      </c>
      <c r="AC550" t="s">
        <v>2955</v>
      </c>
      <c r="AD550" s="5">
        <v>17</v>
      </c>
      <c r="AE550" t="s">
        <v>310</v>
      </c>
      <c r="AF550" t="s">
        <v>189</v>
      </c>
      <c r="AG550" t="s">
        <v>190</v>
      </c>
      <c r="AH550" t="s">
        <v>1950</v>
      </c>
      <c r="AI550" t="s">
        <v>312</v>
      </c>
      <c r="AJ550" t="s">
        <v>193</v>
      </c>
      <c r="AR550" t="s">
        <v>195</v>
      </c>
      <c r="AS550" t="s">
        <v>195</v>
      </c>
      <c r="AT550" t="s">
        <v>261</v>
      </c>
      <c r="AU550" t="s">
        <v>193</v>
      </c>
      <c r="AW550" t="s">
        <v>198</v>
      </c>
      <c r="AX550" t="s">
        <v>197</v>
      </c>
      <c r="AY550" t="s">
        <v>197</v>
      </c>
      <c r="AZ550" t="s">
        <v>198</v>
      </c>
      <c r="BA550" t="s">
        <v>197</v>
      </c>
      <c r="BB550" t="s">
        <v>745</v>
      </c>
      <c r="BC550" t="s">
        <v>193</v>
      </c>
      <c r="BD550" t="s">
        <v>193</v>
      </c>
      <c r="BE550" t="s">
        <v>316</v>
      </c>
      <c r="BF550" t="s">
        <v>853</v>
      </c>
      <c r="BG550" t="s">
        <v>203</v>
      </c>
      <c r="BH550" t="s">
        <v>203</v>
      </c>
      <c r="BI550" t="s">
        <v>203</v>
      </c>
      <c r="BJ550" t="s">
        <v>204</v>
      </c>
      <c r="BK550" t="s">
        <v>318</v>
      </c>
      <c r="BL550" t="s">
        <v>1438</v>
      </c>
      <c r="BM550" t="s">
        <v>612</v>
      </c>
      <c r="BN550" t="s">
        <v>321</v>
      </c>
      <c r="BO550" t="s">
        <v>193</v>
      </c>
      <c r="BQ550" t="s">
        <v>193</v>
      </c>
      <c r="BR550" t="s">
        <v>209</v>
      </c>
      <c r="BU550" t="s">
        <v>500</v>
      </c>
      <c r="BV550" t="s">
        <v>853</v>
      </c>
      <c r="BW550" t="s">
        <v>212</v>
      </c>
      <c r="BX550" t="s">
        <v>328</v>
      </c>
      <c r="BY550" t="s">
        <v>193</v>
      </c>
      <c r="BZ550" t="s">
        <v>395</v>
      </c>
      <c r="CA550" t="s">
        <v>214</v>
      </c>
      <c r="CB550" t="s">
        <v>449</v>
      </c>
      <c r="CC550" t="s">
        <v>200</v>
      </c>
      <c r="CD550" t="s">
        <v>200</v>
      </c>
      <c r="CE550" t="s">
        <v>396</v>
      </c>
      <c r="CF550" t="s">
        <v>502</v>
      </c>
      <c r="CG550" t="s">
        <v>532</v>
      </c>
      <c r="CH550" t="s">
        <v>200</v>
      </c>
      <c r="CI550" t="s">
        <v>219</v>
      </c>
      <c r="CJ550" t="s">
        <v>279</v>
      </c>
      <c r="CK550" t="s">
        <v>280</v>
      </c>
      <c r="CL550" t="s">
        <v>335</v>
      </c>
      <c r="CM550" t="s">
        <v>1933</v>
      </c>
      <c r="CN550" t="s">
        <v>504</v>
      </c>
      <c r="CO550" t="s">
        <v>338</v>
      </c>
      <c r="CP550" t="s">
        <v>222</v>
      </c>
      <c r="CQ550" t="s">
        <v>193</v>
      </c>
      <c r="CR550" t="s">
        <v>226</v>
      </c>
      <c r="CS550" t="s">
        <v>227</v>
      </c>
      <c r="CT550" t="s">
        <v>193</v>
      </c>
      <c r="CY550" t="s">
        <v>193</v>
      </c>
      <c r="DD550" t="s">
        <v>193</v>
      </c>
      <c r="DI550" t="s">
        <v>228</v>
      </c>
      <c r="DN550" t="s">
        <v>229</v>
      </c>
      <c r="DP550" t="s">
        <v>193</v>
      </c>
      <c r="DS550" t="s">
        <v>193</v>
      </c>
      <c r="DT550" t="s">
        <v>230</v>
      </c>
      <c r="DU550" t="s">
        <v>914</v>
      </c>
      <c r="DV550" t="s">
        <v>193</v>
      </c>
      <c r="DX550" t="s">
        <v>200</v>
      </c>
      <c r="DY550" t="s">
        <v>289</v>
      </c>
      <c r="DZ550" t="s">
        <v>2477</v>
      </c>
      <c r="EA550" t="s">
        <v>200</v>
      </c>
      <c r="EB550" t="s">
        <v>475</v>
      </c>
      <c r="EC550" t="s">
        <v>2608</v>
      </c>
      <c r="ED550" t="s">
        <v>348</v>
      </c>
      <c r="EE550" t="s">
        <v>193</v>
      </c>
      <c r="EG550" t="s">
        <v>200</v>
      </c>
      <c r="EH550" t="s">
        <v>350</v>
      </c>
      <c r="EJ550" t="s">
        <v>312</v>
      </c>
      <c r="EK550" t="s">
        <v>200</v>
      </c>
      <c r="EL550" t="s">
        <v>2478</v>
      </c>
      <c r="EM550" t="s">
        <v>193</v>
      </c>
      <c r="EO550" t="s">
        <v>562</v>
      </c>
      <c r="EP550" t="s">
        <v>240</v>
      </c>
      <c r="EQ550" t="s">
        <v>241</v>
      </c>
    </row>
    <row r="551" spans="1:147" x14ac:dyDescent="0.25">
      <c r="A551" t="s">
        <v>294</v>
      </c>
      <c r="B551" t="s">
        <v>8317</v>
      </c>
      <c r="C551" t="s">
        <v>8318</v>
      </c>
      <c r="D551" t="s">
        <v>162</v>
      </c>
      <c r="E551" t="s">
        <v>8321</v>
      </c>
      <c r="F551" t="s">
        <v>164</v>
      </c>
      <c r="G551" t="str">
        <f>VLOOKUP(F551,Divipola!$A$3:$G$1124,2,FALSE)</f>
        <v>68</v>
      </c>
      <c r="H551" t="s">
        <v>737</v>
      </c>
      <c r="I551" t="s">
        <v>20329</v>
      </c>
      <c r="J551" t="s">
        <v>20330</v>
      </c>
      <c r="K551" s="44">
        <v>-73166832</v>
      </c>
      <c r="L551" s="44">
        <v>7070432</v>
      </c>
      <c r="M551" t="s">
        <v>1326</v>
      </c>
      <c r="N551" t="s">
        <v>168</v>
      </c>
      <c r="O551" t="s">
        <v>8323</v>
      </c>
      <c r="P551" t="s">
        <v>8323</v>
      </c>
      <c r="Q551" t="s">
        <v>8324</v>
      </c>
      <c r="R551" t="s">
        <v>6977</v>
      </c>
      <c r="S551" t="s">
        <v>3994</v>
      </c>
      <c r="T551" t="s">
        <v>5019</v>
      </c>
      <c r="U551" t="s">
        <v>21491</v>
      </c>
      <c r="V551" t="str">
        <f>VLOOKUP(Sheet2!U551,Hoja3!$A$1:$B$32,2,FALSE)</f>
        <v>LEIN</v>
      </c>
      <c r="W551" t="s">
        <v>5021</v>
      </c>
      <c r="X551" t="s">
        <v>177</v>
      </c>
      <c r="Y551">
        <v>2025</v>
      </c>
      <c r="Z551">
        <v>1</v>
      </c>
      <c r="AA551" t="s">
        <v>17235</v>
      </c>
      <c r="AB551" t="s">
        <v>187</v>
      </c>
      <c r="AC551" t="s">
        <v>21491</v>
      </c>
      <c r="AD551" s="5">
        <v>16</v>
      </c>
      <c r="AE551" t="s">
        <v>188</v>
      </c>
      <c r="AF551" t="s">
        <v>189</v>
      </c>
      <c r="AG551" t="s">
        <v>190</v>
      </c>
      <c r="AH551" t="s">
        <v>191</v>
      </c>
      <c r="AI551" t="s">
        <v>312</v>
      </c>
      <c r="AJ551" t="s">
        <v>193</v>
      </c>
      <c r="AR551" t="s">
        <v>313</v>
      </c>
      <c r="AS551" t="s">
        <v>194</v>
      </c>
      <c r="AT551" t="s">
        <v>194</v>
      </c>
      <c r="AU551" t="s">
        <v>193</v>
      </c>
      <c r="AW551" t="s">
        <v>197</v>
      </c>
      <c r="AX551" t="s">
        <v>198</v>
      </c>
      <c r="AY551" t="s">
        <v>197</v>
      </c>
      <c r="AZ551" t="s">
        <v>197</v>
      </c>
      <c r="BA551" t="s">
        <v>198</v>
      </c>
      <c r="BB551" t="s">
        <v>263</v>
      </c>
      <c r="BC551" t="s">
        <v>193</v>
      </c>
      <c r="BD551" t="s">
        <v>200</v>
      </c>
      <c r="BE551" t="s">
        <v>264</v>
      </c>
      <c r="BF551" t="s">
        <v>202</v>
      </c>
      <c r="BG551" t="s">
        <v>203</v>
      </c>
      <c r="BH551" t="s">
        <v>203</v>
      </c>
      <c r="BI551" t="s">
        <v>200</v>
      </c>
      <c r="BJ551" t="s">
        <v>267</v>
      </c>
      <c r="BK551" t="s">
        <v>392</v>
      </c>
      <c r="BL551" t="s">
        <v>319</v>
      </c>
      <c r="BM551" t="s">
        <v>269</v>
      </c>
      <c r="BN551" t="s">
        <v>270</v>
      </c>
      <c r="BO551" t="s">
        <v>193</v>
      </c>
      <c r="BQ551" t="s">
        <v>193</v>
      </c>
      <c r="BR551" t="s">
        <v>209</v>
      </c>
      <c r="BU551" t="s">
        <v>500</v>
      </c>
      <c r="BV551" t="s">
        <v>326</v>
      </c>
      <c r="BW551" t="s">
        <v>327</v>
      </c>
      <c r="BX551" t="s">
        <v>328</v>
      </c>
      <c r="BY551" t="s">
        <v>193</v>
      </c>
      <c r="BZ551" t="s">
        <v>330</v>
      </c>
      <c r="CA551" t="s">
        <v>214</v>
      </c>
      <c r="CB551" t="s">
        <v>168</v>
      </c>
      <c r="CC551" t="s">
        <v>200</v>
      </c>
      <c r="CD551" t="s">
        <v>200</v>
      </c>
      <c r="CE551" t="s">
        <v>216</v>
      </c>
      <c r="CF551" t="s">
        <v>531</v>
      </c>
      <c r="CG551" t="s">
        <v>332</v>
      </c>
      <c r="CH551" t="s">
        <v>200</v>
      </c>
      <c r="CI551" t="s">
        <v>702</v>
      </c>
      <c r="CJ551" t="s">
        <v>397</v>
      </c>
      <c r="CK551" t="s">
        <v>334</v>
      </c>
      <c r="CL551" t="s">
        <v>335</v>
      </c>
      <c r="CM551" t="s">
        <v>1056</v>
      </c>
      <c r="CN551" t="s">
        <v>425</v>
      </c>
      <c r="CO551" t="s">
        <v>338</v>
      </c>
      <c r="CP551" t="s">
        <v>283</v>
      </c>
      <c r="CQ551" t="s">
        <v>193</v>
      </c>
      <c r="CR551" t="s">
        <v>226</v>
      </c>
      <c r="CS551" t="s">
        <v>227</v>
      </c>
      <c r="CT551" t="s">
        <v>193</v>
      </c>
      <c r="CY551" t="s">
        <v>193</v>
      </c>
      <c r="DD551" t="s">
        <v>193</v>
      </c>
      <c r="DI551" t="s">
        <v>285</v>
      </c>
      <c r="DJ551" t="s">
        <v>193</v>
      </c>
      <c r="DN551" t="s">
        <v>229</v>
      </c>
      <c r="DP551" t="s">
        <v>193</v>
      </c>
      <c r="DS551" t="s">
        <v>193</v>
      </c>
      <c r="DT551" t="s">
        <v>230</v>
      </c>
      <c r="DU551" t="s">
        <v>704</v>
      </c>
      <c r="DV551" t="s">
        <v>193</v>
      </c>
      <c r="DX551" t="s">
        <v>200</v>
      </c>
      <c r="DY551" t="s">
        <v>821</v>
      </c>
      <c r="DZ551" t="s">
        <v>511</v>
      </c>
      <c r="EA551" t="s">
        <v>200</v>
      </c>
      <c r="EB551" t="s">
        <v>235</v>
      </c>
      <c r="EC551" t="s">
        <v>8327</v>
      </c>
      <c r="EE551" t="s">
        <v>200</v>
      </c>
      <c r="EF551" t="s">
        <v>349</v>
      </c>
      <c r="EG551" t="s">
        <v>200</v>
      </c>
      <c r="EH551" t="s">
        <v>729</v>
      </c>
      <c r="EI551" t="s">
        <v>1009</v>
      </c>
      <c r="EJ551" t="s">
        <v>312</v>
      </c>
      <c r="EK551" t="s">
        <v>200</v>
      </c>
      <c r="EL551" t="s">
        <v>840</v>
      </c>
      <c r="EM551" t="s">
        <v>200</v>
      </c>
      <c r="EN551" t="s">
        <v>8328</v>
      </c>
      <c r="EO551" t="s">
        <v>562</v>
      </c>
      <c r="EP551" t="s">
        <v>240</v>
      </c>
      <c r="EQ551" t="s">
        <v>241</v>
      </c>
    </row>
    <row r="552" spans="1:147" x14ac:dyDescent="0.25">
      <c r="A552" t="s">
        <v>156</v>
      </c>
      <c r="B552" t="s">
        <v>8329</v>
      </c>
      <c r="C552" t="s">
        <v>8330</v>
      </c>
      <c r="D552" t="s">
        <v>299</v>
      </c>
      <c r="E552" t="s">
        <v>8333</v>
      </c>
      <c r="F552" t="s">
        <v>164</v>
      </c>
      <c r="G552" t="str">
        <f>VLOOKUP(F552,Divipola!$A$3:$G$1124,2,FALSE)</f>
        <v>68</v>
      </c>
      <c r="H552" t="s">
        <v>247</v>
      </c>
      <c r="I552" t="s">
        <v>20367</v>
      </c>
      <c r="J552" t="s">
        <v>20368</v>
      </c>
      <c r="K552" s="44">
        <v>-73219524</v>
      </c>
      <c r="L552" s="44">
        <v>7113351</v>
      </c>
      <c r="M552" t="s">
        <v>8335</v>
      </c>
      <c r="N552" t="s">
        <v>449</v>
      </c>
      <c r="O552" t="s">
        <v>8336</v>
      </c>
      <c r="P552" t="s">
        <v>8336</v>
      </c>
      <c r="Q552" t="s">
        <v>8337</v>
      </c>
      <c r="R552" t="s">
        <v>8338</v>
      </c>
      <c r="S552" t="s">
        <v>307</v>
      </c>
      <c r="T552" t="s">
        <v>7346</v>
      </c>
      <c r="U552" t="s">
        <v>21497</v>
      </c>
      <c r="V552" t="str">
        <f>VLOOKUP(Sheet2!U552,Hoja3!$A$1:$B$32,2,FALSE)</f>
        <v>TSOC</v>
      </c>
      <c r="W552" t="s">
        <v>7348</v>
      </c>
      <c r="X552" t="s">
        <v>3013</v>
      </c>
      <c r="Y552">
        <v>2025</v>
      </c>
      <c r="Z552">
        <v>1</v>
      </c>
      <c r="AA552" t="s">
        <v>17235</v>
      </c>
      <c r="AB552" t="s">
        <v>187</v>
      </c>
      <c r="AC552" t="s">
        <v>21497</v>
      </c>
      <c r="AD552" s="5">
        <v>36</v>
      </c>
      <c r="AE552" t="s">
        <v>310</v>
      </c>
      <c r="AF552" t="s">
        <v>189</v>
      </c>
      <c r="AG552" t="s">
        <v>418</v>
      </c>
      <c r="AH552" t="s">
        <v>191</v>
      </c>
      <c r="AI552" t="s">
        <v>192</v>
      </c>
      <c r="AJ552" t="s">
        <v>193</v>
      </c>
      <c r="AR552" t="s">
        <v>194</v>
      </c>
      <c r="AS552" t="s">
        <v>194</v>
      </c>
      <c r="AT552" t="s">
        <v>194</v>
      </c>
      <c r="AU552" t="s">
        <v>193</v>
      </c>
      <c r="AW552" t="s">
        <v>197</v>
      </c>
      <c r="AX552" t="s">
        <v>197</v>
      </c>
      <c r="AY552" t="s">
        <v>197</v>
      </c>
      <c r="AZ552" t="s">
        <v>197</v>
      </c>
      <c r="BA552" t="s">
        <v>198</v>
      </c>
      <c r="BB552" t="s">
        <v>199</v>
      </c>
      <c r="BC552" t="s">
        <v>193</v>
      </c>
      <c r="BD552" t="s">
        <v>200</v>
      </c>
      <c r="BE552" t="s">
        <v>264</v>
      </c>
      <c r="BF552" t="s">
        <v>456</v>
      </c>
      <c r="BG552" t="s">
        <v>266</v>
      </c>
      <c r="BH552" t="s">
        <v>200</v>
      </c>
      <c r="BI552" t="s">
        <v>200</v>
      </c>
      <c r="BJ552" t="s">
        <v>204</v>
      </c>
      <c r="BK552" t="s">
        <v>268</v>
      </c>
      <c r="BL552" t="s">
        <v>206</v>
      </c>
      <c r="BM552" t="s">
        <v>269</v>
      </c>
      <c r="BN552" t="s">
        <v>270</v>
      </c>
      <c r="BO552" t="s">
        <v>200</v>
      </c>
      <c r="BP552" t="s">
        <v>2159</v>
      </c>
      <c r="BQ552" t="s">
        <v>159</v>
      </c>
      <c r="BR552" t="s">
        <v>656</v>
      </c>
      <c r="BU552" t="s">
        <v>1873</v>
      </c>
      <c r="BV552" t="s">
        <v>3622</v>
      </c>
      <c r="BW552" t="s">
        <v>327</v>
      </c>
      <c r="BX552" t="s">
        <v>2032</v>
      </c>
      <c r="BY552" t="s">
        <v>193</v>
      </c>
      <c r="BZ552" t="s">
        <v>746</v>
      </c>
      <c r="CA552" t="s">
        <v>680</v>
      </c>
      <c r="CB552" t="s">
        <v>449</v>
      </c>
      <c r="CC552" t="s">
        <v>200</v>
      </c>
      <c r="CD552" t="s">
        <v>200</v>
      </c>
      <c r="CE552" t="s">
        <v>396</v>
      </c>
      <c r="CF552" t="s">
        <v>531</v>
      </c>
      <c r="CG552" t="s">
        <v>218</v>
      </c>
      <c r="CH552" t="s">
        <v>200</v>
      </c>
      <c r="CI552" t="s">
        <v>333</v>
      </c>
      <c r="CJ552" t="s">
        <v>279</v>
      </c>
      <c r="CK552" t="s">
        <v>335</v>
      </c>
      <c r="CL552" t="s">
        <v>334</v>
      </c>
      <c r="CM552" t="s">
        <v>583</v>
      </c>
      <c r="CN552" t="s">
        <v>584</v>
      </c>
      <c r="CO552" t="s">
        <v>505</v>
      </c>
      <c r="CP552" t="s">
        <v>1289</v>
      </c>
      <c r="CQ552" t="s">
        <v>225</v>
      </c>
      <c r="CR552" t="s">
        <v>226</v>
      </c>
      <c r="CS552" t="s">
        <v>227</v>
      </c>
      <c r="CT552" t="s">
        <v>193</v>
      </c>
      <c r="CY552" t="s">
        <v>193</v>
      </c>
      <c r="DD552" t="s">
        <v>193</v>
      </c>
      <c r="DI552" t="s">
        <v>724</v>
      </c>
      <c r="DJ552" t="s">
        <v>200</v>
      </c>
      <c r="DK552" t="s">
        <v>427</v>
      </c>
      <c r="DL552" t="s">
        <v>974</v>
      </c>
      <c r="DM552" t="s">
        <v>3707</v>
      </c>
      <c r="DN552" t="s">
        <v>229</v>
      </c>
      <c r="DP552" t="s">
        <v>193</v>
      </c>
      <c r="DS552" t="s">
        <v>200</v>
      </c>
      <c r="DT552" t="s">
        <v>507</v>
      </c>
      <c r="DU552" t="s">
        <v>8342</v>
      </c>
      <c r="DV552" t="s">
        <v>193</v>
      </c>
      <c r="DX552" t="s">
        <v>200</v>
      </c>
      <c r="DY552" t="s">
        <v>289</v>
      </c>
      <c r="DZ552" t="s">
        <v>8343</v>
      </c>
      <c r="EA552" t="s">
        <v>234</v>
      </c>
      <c r="EB552" t="s">
        <v>475</v>
      </c>
      <c r="EC552" t="s">
        <v>8344</v>
      </c>
      <c r="EE552" t="s">
        <v>200</v>
      </c>
      <c r="EF552" t="s">
        <v>349</v>
      </c>
      <c r="EG552" t="s">
        <v>193</v>
      </c>
      <c r="EJ552" t="s">
        <v>312</v>
      </c>
      <c r="EK552" t="s">
        <v>200</v>
      </c>
      <c r="EL552" t="s">
        <v>5732</v>
      </c>
      <c r="EM552" t="s">
        <v>200</v>
      </c>
      <c r="EN552" t="s">
        <v>6519</v>
      </c>
      <c r="EO552" t="s">
        <v>239</v>
      </c>
      <c r="EP552" t="s">
        <v>2164</v>
      </c>
      <c r="EQ552" t="s">
        <v>241</v>
      </c>
    </row>
    <row r="553" spans="1:147" x14ac:dyDescent="0.25">
      <c r="A553" t="s">
        <v>156</v>
      </c>
      <c r="B553" t="s">
        <v>8345</v>
      </c>
      <c r="C553" t="s">
        <v>8346</v>
      </c>
      <c r="D553" t="s">
        <v>299</v>
      </c>
      <c r="E553" t="s">
        <v>8349</v>
      </c>
      <c r="F553" t="s">
        <v>164</v>
      </c>
      <c r="G553" t="str">
        <f>VLOOKUP(F553,Divipola!$A$3:$G$1124,2,FALSE)</f>
        <v>68</v>
      </c>
      <c r="H553" t="s">
        <v>358</v>
      </c>
      <c r="I553" t="s">
        <v>20216</v>
      </c>
      <c r="J553" t="s">
        <v>20217</v>
      </c>
      <c r="K553" s="44">
        <v>-73132562</v>
      </c>
      <c r="L553" s="44">
        <v>711647</v>
      </c>
      <c r="M553" t="s">
        <v>644</v>
      </c>
      <c r="N553" t="s">
        <v>276</v>
      </c>
      <c r="O553" t="s">
        <v>8351</v>
      </c>
      <c r="P553" t="s">
        <v>8351</v>
      </c>
      <c r="Q553" t="s">
        <v>8352</v>
      </c>
      <c r="R553" t="s">
        <v>524</v>
      </c>
      <c r="S553" t="s">
        <v>388</v>
      </c>
      <c r="T553" t="s">
        <v>1770</v>
      </c>
      <c r="U553" t="s">
        <v>21484</v>
      </c>
      <c r="V553" t="str">
        <f>VLOOKUP(Sheet2!U553,Hoja3!$A$1:$B$32,2,FALSE)</f>
        <v>ADFI</v>
      </c>
      <c r="W553" t="s">
        <v>1772</v>
      </c>
      <c r="X553" t="s">
        <v>1773</v>
      </c>
      <c r="Y553">
        <v>2025</v>
      </c>
      <c r="Z553">
        <v>1</v>
      </c>
      <c r="AA553" t="s">
        <v>17235</v>
      </c>
      <c r="AB553" t="s">
        <v>187</v>
      </c>
      <c r="AC553" t="s">
        <v>21484</v>
      </c>
      <c r="AD553" s="5">
        <v>19</v>
      </c>
      <c r="AE553" t="s">
        <v>310</v>
      </c>
      <c r="AF553" t="s">
        <v>189</v>
      </c>
      <c r="AG553" t="s">
        <v>190</v>
      </c>
      <c r="AH553" t="s">
        <v>191</v>
      </c>
      <c r="AI553" t="s">
        <v>192</v>
      </c>
      <c r="AJ553" t="s">
        <v>193</v>
      </c>
      <c r="AR553" t="s">
        <v>195</v>
      </c>
      <c r="AS553" t="s">
        <v>195</v>
      </c>
      <c r="AT553" t="s">
        <v>195</v>
      </c>
      <c r="AU553" t="s">
        <v>193</v>
      </c>
      <c r="AW553" t="s">
        <v>197</v>
      </c>
      <c r="AX553" t="s">
        <v>197</v>
      </c>
      <c r="AY553" t="s">
        <v>197</v>
      </c>
      <c r="AZ553" t="s">
        <v>197</v>
      </c>
      <c r="BA553" t="s">
        <v>197</v>
      </c>
      <c r="BB553" t="s">
        <v>745</v>
      </c>
      <c r="BC553" t="s">
        <v>193</v>
      </c>
      <c r="BD553" t="s">
        <v>200</v>
      </c>
      <c r="BE553" t="s">
        <v>316</v>
      </c>
      <c r="BF553" t="s">
        <v>456</v>
      </c>
      <c r="BG553" t="s">
        <v>266</v>
      </c>
      <c r="BH553" t="s">
        <v>193</v>
      </c>
      <c r="BI553" t="s">
        <v>200</v>
      </c>
      <c r="BJ553" t="s">
        <v>204</v>
      </c>
      <c r="BK553" t="s">
        <v>392</v>
      </c>
      <c r="BL553" t="s">
        <v>206</v>
      </c>
      <c r="BM553" t="s">
        <v>207</v>
      </c>
      <c r="BN553" t="s">
        <v>208</v>
      </c>
      <c r="BO553" t="s">
        <v>193</v>
      </c>
      <c r="BQ553" t="s">
        <v>193</v>
      </c>
      <c r="BR553" t="s">
        <v>209</v>
      </c>
      <c r="BU553" t="s">
        <v>3622</v>
      </c>
      <c r="BV553" t="s">
        <v>3622</v>
      </c>
      <c r="BW553" t="s">
        <v>530</v>
      </c>
      <c r="BX553" t="s">
        <v>274</v>
      </c>
      <c r="BY553" t="s">
        <v>193</v>
      </c>
      <c r="BZ553" t="s">
        <v>330</v>
      </c>
      <c r="CA553" t="s">
        <v>275</v>
      </c>
      <c r="CB553" t="s">
        <v>276</v>
      </c>
      <c r="CC553" t="s">
        <v>200</v>
      </c>
      <c r="CD553" t="s">
        <v>200</v>
      </c>
      <c r="CE553" t="s">
        <v>396</v>
      </c>
      <c r="CF553" t="s">
        <v>502</v>
      </c>
      <c r="CG553" t="s">
        <v>532</v>
      </c>
      <c r="CH553" t="s">
        <v>200</v>
      </c>
      <c r="CI553" t="s">
        <v>278</v>
      </c>
      <c r="CJ553" t="s">
        <v>279</v>
      </c>
      <c r="CK553" t="s">
        <v>334</v>
      </c>
      <c r="CL553" t="s">
        <v>334</v>
      </c>
      <c r="CM553" t="s">
        <v>553</v>
      </c>
      <c r="CN553" t="s">
        <v>504</v>
      </c>
      <c r="CO553" t="s">
        <v>461</v>
      </c>
      <c r="CP553" t="s">
        <v>970</v>
      </c>
      <c r="CQ553" t="s">
        <v>225</v>
      </c>
      <c r="CR553" t="s">
        <v>339</v>
      </c>
      <c r="CS553" t="s">
        <v>227</v>
      </c>
      <c r="CT553" t="s">
        <v>193</v>
      </c>
      <c r="CY553" t="s">
        <v>193</v>
      </c>
      <c r="DD553" t="s">
        <v>193</v>
      </c>
      <c r="DI553" t="s">
        <v>285</v>
      </c>
      <c r="DJ553" t="s">
        <v>200</v>
      </c>
      <c r="DK553" t="s">
        <v>340</v>
      </c>
      <c r="DL553" t="s">
        <v>974</v>
      </c>
      <c r="DM553" t="s">
        <v>683</v>
      </c>
      <c r="DN553" t="s">
        <v>229</v>
      </c>
      <c r="DP553" t="s">
        <v>193</v>
      </c>
      <c r="DS553" t="s">
        <v>193</v>
      </c>
      <c r="DT553" t="s">
        <v>230</v>
      </c>
      <c r="DU553" t="s">
        <v>400</v>
      </c>
      <c r="DV553" t="s">
        <v>193</v>
      </c>
      <c r="DX553" t="s">
        <v>193</v>
      </c>
      <c r="DY553" t="s">
        <v>345</v>
      </c>
      <c r="DZ553" t="s">
        <v>1973</v>
      </c>
      <c r="EA553" t="s">
        <v>200</v>
      </c>
      <c r="EB553" t="s">
        <v>475</v>
      </c>
      <c r="EC553" t="s">
        <v>663</v>
      </c>
      <c r="EE553" t="s">
        <v>193</v>
      </c>
      <c r="EG553" t="s">
        <v>193</v>
      </c>
      <c r="EJ553" t="s">
        <v>312</v>
      </c>
      <c r="EK553" t="s">
        <v>200</v>
      </c>
      <c r="EL553" t="s">
        <v>561</v>
      </c>
      <c r="EM553" t="s">
        <v>193</v>
      </c>
      <c r="EO553" t="s">
        <v>239</v>
      </c>
      <c r="EP553" t="s">
        <v>240</v>
      </c>
      <c r="EQ553" t="s">
        <v>241</v>
      </c>
    </row>
    <row r="554" spans="1:147" x14ac:dyDescent="0.25">
      <c r="A554" t="s">
        <v>294</v>
      </c>
      <c r="B554" t="s">
        <v>8356</v>
      </c>
      <c r="C554" t="s">
        <v>8357</v>
      </c>
      <c r="D554" t="s">
        <v>162</v>
      </c>
      <c r="E554" t="s">
        <v>8360</v>
      </c>
      <c r="F554" t="s">
        <v>1197</v>
      </c>
      <c r="G554" t="str">
        <f>VLOOKUP(F554,Divipola!$A$3:$G$1124,2,FALSE)</f>
        <v>20</v>
      </c>
      <c r="H554" t="s">
        <v>7106</v>
      </c>
      <c r="I554" t="s">
        <v>18691</v>
      </c>
      <c r="J554" t="s">
        <v>18692</v>
      </c>
      <c r="K554" s="44">
        <v>-73813278</v>
      </c>
      <c r="L554" s="44">
        <v>925875</v>
      </c>
      <c r="M554" t="s">
        <v>8362</v>
      </c>
      <c r="N554" t="s">
        <v>178</v>
      </c>
      <c r="O554" t="s">
        <v>8363</v>
      </c>
      <c r="P554" t="s">
        <v>8363</v>
      </c>
      <c r="Q554" t="s">
        <v>8364</v>
      </c>
      <c r="R554" t="s">
        <v>8365</v>
      </c>
      <c r="S554" t="s">
        <v>307</v>
      </c>
      <c r="T554" t="s">
        <v>3221</v>
      </c>
      <c r="U554" t="s">
        <v>21487</v>
      </c>
      <c r="V554" t="str">
        <f>VLOOKUP(Sheet2!U554,Hoja3!$A$1:$B$32,2,FALSE)</f>
        <v>BACT</v>
      </c>
      <c r="W554" t="s">
        <v>3223</v>
      </c>
      <c r="X554" t="s">
        <v>177</v>
      </c>
      <c r="Y554">
        <v>2025</v>
      </c>
      <c r="Z554">
        <v>1</v>
      </c>
      <c r="AA554" t="s">
        <v>17235</v>
      </c>
      <c r="AB554" t="s">
        <v>187</v>
      </c>
      <c r="AC554" t="s">
        <v>21487</v>
      </c>
      <c r="AD554" s="5">
        <v>17</v>
      </c>
      <c r="AE554" t="s">
        <v>188</v>
      </c>
      <c r="AF554" t="s">
        <v>189</v>
      </c>
      <c r="AG554" t="s">
        <v>190</v>
      </c>
      <c r="AH554" t="s">
        <v>4074</v>
      </c>
      <c r="AI554" t="s">
        <v>192</v>
      </c>
      <c r="AJ554" t="s">
        <v>193</v>
      </c>
      <c r="AR554" t="s">
        <v>260</v>
      </c>
      <c r="AS554" t="s">
        <v>194</v>
      </c>
      <c r="AT554" t="s">
        <v>194</v>
      </c>
      <c r="AU554" t="s">
        <v>193</v>
      </c>
      <c r="AW554" t="s">
        <v>198</v>
      </c>
      <c r="AX554" t="s">
        <v>197</v>
      </c>
      <c r="AY554" t="s">
        <v>197</v>
      </c>
      <c r="AZ554" t="s">
        <v>197</v>
      </c>
      <c r="BA554" t="s">
        <v>197</v>
      </c>
      <c r="BB554" t="s">
        <v>263</v>
      </c>
      <c r="BC554" t="s">
        <v>193</v>
      </c>
      <c r="BD554" t="s">
        <v>200</v>
      </c>
      <c r="BE554" t="s">
        <v>264</v>
      </c>
      <c r="BF554" t="s">
        <v>202</v>
      </c>
      <c r="BG554" t="s">
        <v>203</v>
      </c>
      <c r="BH554" t="s">
        <v>200</v>
      </c>
      <c r="BI554" t="s">
        <v>203</v>
      </c>
      <c r="BJ554" t="s">
        <v>204</v>
      </c>
      <c r="BK554" t="s">
        <v>268</v>
      </c>
      <c r="BL554" t="s">
        <v>206</v>
      </c>
      <c r="BM554" t="s">
        <v>269</v>
      </c>
      <c r="BN554" t="s">
        <v>457</v>
      </c>
      <c r="BO554" t="s">
        <v>193</v>
      </c>
      <c r="BQ554" t="s">
        <v>159</v>
      </c>
      <c r="BR554" t="s">
        <v>1055</v>
      </c>
      <c r="BU554" t="s">
        <v>325</v>
      </c>
      <c r="BV554" t="s">
        <v>678</v>
      </c>
      <c r="BW554" t="s">
        <v>2784</v>
      </c>
      <c r="BX554" t="s">
        <v>213</v>
      </c>
      <c r="BY554" t="s">
        <v>193</v>
      </c>
      <c r="BZ554" t="s">
        <v>330</v>
      </c>
      <c r="CA554" t="s">
        <v>329</v>
      </c>
      <c r="CB554" t="s">
        <v>168</v>
      </c>
      <c r="CC554" t="s">
        <v>200</v>
      </c>
      <c r="CD554" t="s">
        <v>200</v>
      </c>
      <c r="CE554" t="s">
        <v>396</v>
      </c>
      <c r="CF554" t="s">
        <v>332</v>
      </c>
      <c r="CG554" t="s">
        <v>532</v>
      </c>
      <c r="CH554" t="s">
        <v>200</v>
      </c>
      <c r="CI554" t="s">
        <v>424</v>
      </c>
      <c r="CJ554" t="s">
        <v>397</v>
      </c>
      <c r="CK554" t="s">
        <v>335</v>
      </c>
      <c r="CL554" t="s">
        <v>335</v>
      </c>
      <c r="CM554" t="s">
        <v>1056</v>
      </c>
      <c r="CN554" t="s">
        <v>222</v>
      </c>
      <c r="CO554" t="s">
        <v>426</v>
      </c>
      <c r="CP554" t="s">
        <v>283</v>
      </c>
      <c r="CQ554" t="s">
        <v>193</v>
      </c>
      <c r="CR554" t="s">
        <v>226</v>
      </c>
      <c r="CS554" t="s">
        <v>463</v>
      </c>
      <c r="CT554" t="s">
        <v>193</v>
      </c>
      <c r="CY554" t="s">
        <v>193</v>
      </c>
      <c r="DD554" t="s">
        <v>193</v>
      </c>
      <c r="DI554" t="s">
        <v>228</v>
      </c>
      <c r="DN554" t="s">
        <v>229</v>
      </c>
      <c r="DP554" t="s">
        <v>193</v>
      </c>
      <c r="DS554" t="s">
        <v>193</v>
      </c>
      <c r="DT554" t="s">
        <v>230</v>
      </c>
      <c r="DU554" t="s">
        <v>430</v>
      </c>
      <c r="DV554" t="s">
        <v>200</v>
      </c>
      <c r="DW554" t="s">
        <v>1823</v>
      </c>
      <c r="DX554" t="s">
        <v>193</v>
      </c>
      <c r="DY554" t="s">
        <v>401</v>
      </c>
      <c r="DZ554" t="s">
        <v>290</v>
      </c>
      <c r="EA554" t="s">
        <v>193</v>
      </c>
      <c r="EC554" t="s">
        <v>236</v>
      </c>
      <c r="EE554" t="s">
        <v>193</v>
      </c>
      <c r="EG554" t="s">
        <v>193</v>
      </c>
      <c r="EJ554" t="s">
        <v>312</v>
      </c>
      <c r="EK554" t="s">
        <v>200</v>
      </c>
      <c r="EL554" t="s">
        <v>1027</v>
      </c>
      <c r="EM554" t="s">
        <v>193</v>
      </c>
      <c r="EO554" t="s">
        <v>239</v>
      </c>
      <c r="EP554" t="s">
        <v>240</v>
      </c>
      <c r="EQ554" t="s">
        <v>2164</v>
      </c>
    </row>
    <row r="555" spans="1:147" x14ac:dyDescent="0.25">
      <c r="A555" t="s">
        <v>294</v>
      </c>
      <c r="B555" t="s">
        <v>8369</v>
      </c>
      <c r="C555" t="s">
        <v>8370</v>
      </c>
      <c r="D555" t="s">
        <v>162</v>
      </c>
      <c r="E555" t="s">
        <v>6705</v>
      </c>
      <c r="F555" t="s">
        <v>1105</v>
      </c>
      <c r="G555" t="str">
        <f>VLOOKUP(F555,Divipola!$A$3:$G$1124,2,FALSE)</f>
        <v>54</v>
      </c>
      <c r="H555" t="s">
        <v>21416</v>
      </c>
      <c r="I555" t="s">
        <v>19989</v>
      </c>
      <c r="J555" t="s">
        <v>19990</v>
      </c>
      <c r="K555" s="44">
        <v>-72508178</v>
      </c>
      <c r="L555" s="44">
        <v>7905725</v>
      </c>
      <c r="M555" t="s">
        <v>8374</v>
      </c>
      <c r="N555" t="s">
        <v>168</v>
      </c>
      <c r="O555" t="s">
        <v>8375</v>
      </c>
      <c r="P555" t="s">
        <v>8375</v>
      </c>
      <c r="Q555" t="s">
        <v>8376</v>
      </c>
      <c r="R555" t="s">
        <v>943</v>
      </c>
      <c r="S555" t="s">
        <v>253</v>
      </c>
      <c r="T555" t="s">
        <v>1381</v>
      </c>
      <c r="U555" t="s">
        <v>1382</v>
      </c>
      <c r="V555" t="str">
        <f>VLOOKUP(Sheet2!U555,Hoja3!$A$1:$B$32,2,FALSE)</f>
        <v>MYPB</v>
      </c>
      <c r="W555" t="s">
        <v>8377</v>
      </c>
      <c r="X555" t="s">
        <v>255</v>
      </c>
      <c r="Y555">
        <v>2025</v>
      </c>
      <c r="Z555">
        <v>1</v>
      </c>
      <c r="AA555" t="s">
        <v>17235</v>
      </c>
      <c r="AB555" t="s">
        <v>4225</v>
      </c>
      <c r="AC555" t="s">
        <v>1382</v>
      </c>
      <c r="AD555" s="5">
        <v>16</v>
      </c>
      <c r="AE555" t="s">
        <v>188</v>
      </c>
      <c r="AF555" t="s">
        <v>189</v>
      </c>
      <c r="AG555" t="s">
        <v>190</v>
      </c>
      <c r="AH555" t="s">
        <v>8379</v>
      </c>
      <c r="AI555" t="s">
        <v>312</v>
      </c>
      <c r="AJ555" t="s">
        <v>193</v>
      </c>
      <c r="AR555" t="s">
        <v>194</v>
      </c>
      <c r="AS555" t="s">
        <v>194</v>
      </c>
      <c r="AT555" t="s">
        <v>260</v>
      </c>
      <c r="AU555" t="s">
        <v>193</v>
      </c>
      <c r="AW555" t="s">
        <v>198</v>
      </c>
      <c r="AX555" t="s">
        <v>198</v>
      </c>
      <c r="AY555" t="s">
        <v>198</v>
      </c>
      <c r="AZ555" t="s">
        <v>198</v>
      </c>
      <c r="BA555" t="s">
        <v>198</v>
      </c>
      <c r="BB555" t="s">
        <v>263</v>
      </c>
      <c r="BC555" t="s">
        <v>193</v>
      </c>
      <c r="BD555" t="s">
        <v>200</v>
      </c>
      <c r="BE555" t="s">
        <v>316</v>
      </c>
      <c r="BF555" t="s">
        <v>265</v>
      </c>
      <c r="BG555" t="s">
        <v>266</v>
      </c>
      <c r="BH555" t="s">
        <v>200</v>
      </c>
      <c r="BI555" t="s">
        <v>200</v>
      </c>
      <c r="BJ555" t="s">
        <v>204</v>
      </c>
      <c r="BK555" t="s">
        <v>528</v>
      </c>
      <c r="BL555" t="s">
        <v>206</v>
      </c>
      <c r="BM555" t="s">
        <v>207</v>
      </c>
      <c r="BN555" t="s">
        <v>270</v>
      </c>
      <c r="BO555" t="s">
        <v>193</v>
      </c>
      <c r="BQ555" t="s">
        <v>193</v>
      </c>
      <c r="BR555" t="s">
        <v>209</v>
      </c>
      <c r="BU555" t="s">
        <v>271</v>
      </c>
      <c r="BV555" t="s">
        <v>211</v>
      </c>
      <c r="BW555" t="s">
        <v>5381</v>
      </c>
      <c r="BX555" t="s">
        <v>328</v>
      </c>
      <c r="BY555" t="s">
        <v>193</v>
      </c>
      <c r="BZ555" t="s">
        <v>395</v>
      </c>
      <c r="CA555" t="s">
        <v>395</v>
      </c>
      <c r="CB555" t="s">
        <v>168</v>
      </c>
      <c r="CC555" t="s">
        <v>200</v>
      </c>
      <c r="CD555" t="s">
        <v>200</v>
      </c>
      <c r="CE555" t="s">
        <v>552</v>
      </c>
      <c r="CF555" t="s">
        <v>531</v>
      </c>
      <c r="CG555" t="s">
        <v>218</v>
      </c>
      <c r="CH555" t="s">
        <v>200</v>
      </c>
      <c r="CI555" t="s">
        <v>702</v>
      </c>
      <c r="CJ555" t="s">
        <v>220</v>
      </c>
      <c r="CK555" t="s">
        <v>280</v>
      </c>
      <c r="CL555" t="s">
        <v>334</v>
      </c>
      <c r="CM555" t="s">
        <v>222</v>
      </c>
      <c r="CN555" t="s">
        <v>222</v>
      </c>
      <c r="CO555" t="s">
        <v>988</v>
      </c>
      <c r="CP555" t="s">
        <v>283</v>
      </c>
      <c r="CQ555" t="s">
        <v>193</v>
      </c>
      <c r="CR555" t="s">
        <v>226</v>
      </c>
      <c r="CS555" t="s">
        <v>227</v>
      </c>
      <c r="CT555" t="s">
        <v>193</v>
      </c>
      <c r="CY555" t="s">
        <v>193</v>
      </c>
      <c r="DD555" t="s">
        <v>193</v>
      </c>
      <c r="DI555" t="s">
        <v>228</v>
      </c>
      <c r="DN555" t="s">
        <v>229</v>
      </c>
      <c r="DP555" t="s">
        <v>193</v>
      </c>
      <c r="DS555" t="s">
        <v>193</v>
      </c>
      <c r="DT555" t="s">
        <v>230</v>
      </c>
      <c r="DU555" t="s">
        <v>820</v>
      </c>
      <c r="DV555" t="s">
        <v>193</v>
      </c>
      <c r="DX555" t="s">
        <v>200</v>
      </c>
      <c r="DY555" t="s">
        <v>345</v>
      </c>
      <c r="DZ555" t="s">
        <v>684</v>
      </c>
      <c r="EA555" t="s">
        <v>234</v>
      </c>
      <c r="EB555" t="s">
        <v>235</v>
      </c>
      <c r="EC555" t="s">
        <v>8380</v>
      </c>
      <c r="ED555" t="s">
        <v>8381</v>
      </c>
      <c r="EE555" t="s">
        <v>200</v>
      </c>
      <c r="EF555" t="s">
        <v>349</v>
      </c>
      <c r="EG555" t="s">
        <v>193</v>
      </c>
      <c r="EJ555" t="s">
        <v>192</v>
      </c>
      <c r="EK555" t="s">
        <v>200</v>
      </c>
      <c r="EL555" t="s">
        <v>5352</v>
      </c>
      <c r="EM555" t="s">
        <v>193</v>
      </c>
      <c r="EO555" t="s">
        <v>562</v>
      </c>
      <c r="EP555" t="s">
        <v>240</v>
      </c>
      <c r="EQ555" t="s">
        <v>241</v>
      </c>
    </row>
    <row r="556" spans="1:147" x14ac:dyDescent="0.25">
      <c r="A556" t="s">
        <v>294</v>
      </c>
      <c r="B556" t="s">
        <v>8382</v>
      </c>
      <c r="C556" t="s">
        <v>8383</v>
      </c>
      <c r="D556" t="s">
        <v>162</v>
      </c>
      <c r="E556" t="s">
        <v>2716</v>
      </c>
      <c r="F556" t="s">
        <v>1105</v>
      </c>
      <c r="G556" t="str">
        <f>VLOOKUP(F556,Divipola!$A$3:$G$1124,2,FALSE)</f>
        <v>54</v>
      </c>
      <c r="H556" t="s">
        <v>21416</v>
      </c>
      <c r="I556" t="s">
        <v>19989</v>
      </c>
      <c r="J556" t="s">
        <v>19990</v>
      </c>
      <c r="K556" s="44">
        <v>-72508178</v>
      </c>
      <c r="L556" s="44">
        <v>7905725</v>
      </c>
      <c r="M556" t="s">
        <v>3423</v>
      </c>
      <c r="N556" t="s">
        <v>168</v>
      </c>
      <c r="O556" t="s">
        <v>8387</v>
      </c>
      <c r="P556" t="s">
        <v>8387</v>
      </c>
      <c r="Q556" t="s">
        <v>8388</v>
      </c>
      <c r="R556" t="s">
        <v>943</v>
      </c>
      <c r="S556" t="s">
        <v>253</v>
      </c>
      <c r="T556" t="s">
        <v>1381</v>
      </c>
      <c r="U556" t="s">
        <v>1382</v>
      </c>
      <c r="V556" t="str">
        <f>VLOOKUP(Sheet2!U556,Hoja3!$A$1:$B$32,2,FALSE)</f>
        <v>MYPB</v>
      </c>
      <c r="W556" t="s">
        <v>8377</v>
      </c>
      <c r="X556" t="s">
        <v>255</v>
      </c>
      <c r="Y556">
        <v>2025</v>
      </c>
      <c r="Z556">
        <v>1</v>
      </c>
      <c r="AA556" t="s">
        <v>17235</v>
      </c>
      <c r="AB556" t="s">
        <v>4225</v>
      </c>
      <c r="AC556" t="s">
        <v>1382</v>
      </c>
      <c r="AD556" s="5">
        <v>17</v>
      </c>
      <c r="AE556" t="s">
        <v>188</v>
      </c>
      <c r="AF556" t="s">
        <v>189</v>
      </c>
      <c r="AG556" t="s">
        <v>190</v>
      </c>
      <c r="AH556" t="s">
        <v>8390</v>
      </c>
      <c r="AI556" t="s">
        <v>312</v>
      </c>
      <c r="AJ556" t="s">
        <v>193</v>
      </c>
      <c r="AR556" t="s">
        <v>194</v>
      </c>
      <c r="AS556" t="s">
        <v>260</v>
      </c>
      <c r="AT556" t="s">
        <v>260</v>
      </c>
      <c r="AU556" t="s">
        <v>193</v>
      </c>
      <c r="AW556" t="s">
        <v>197</v>
      </c>
      <c r="AX556" t="s">
        <v>197</v>
      </c>
      <c r="AY556" t="s">
        <v>197</v>
      </c>
      <c r="AZ556" t="s">
        <v>197</v>
      </c>
      <c r="BA556" t="s">
        <v>197</v>
      </c>
      <c r="BB556" t="s">
        <v>199</v>
      </c>
      <c r="BC556" t="s">
        <v>200</v>
      </c>
      <c r="BD556" t="s">
        <v>200</v>
      </c>
      <c r="BE556" t="s">
        <v>264</v>
      </c>
      <c r="BF556" t="s">
        <v>265</v>
      </c>
      <c r="BG556" t="s">
        <v>266</v>
      </c>
      <c r="BH556" t="s">
        <v>200</v>
      </c>
      <c r="BI556" t="s">
        <v>193</v>
      </c>
      <c r="BJ556" t="s">
        <v>420</v>
      </c>
      <c r="BK556" t="s">
        <v>528</v>
      </c>
      <c r="BL556" t="s">
        <v>799</v>
      </c>
      <c r="BM556" t="s">
        <v>207</v>
      </c>
      <c r="BN556" t="s">
        <v>208</v>
      </c>
      <c r="BO556" t="s">
        <v>193</v>
      </c>
      <c r="BQ556" t="s">
        <v>193</v>
      </c>
      <c r="BR556" t="s">
        <v>209</v>
      </c>
      <c r="BU556" t="s">
        <v>210</v>
      </c>
      <c r="BV556" t="s">
        <v>853</v>
      </c>
      <c r="BW556" t="s">
        <v>1756</v>
      </c>
      <c r="BX556" t="s">
        <v>328</v>
      </c>
      <c r="BY556" t="s">
        <v>193</v>
      </c>
      <c r="BZ556" t="s">
        <v>336</v>
      </c>
      <c r="CA556" t="s">
        <v>215</v>
      </c>
      <c r="CB556" t="s">
        <v>168</v>
      </c>
      <c r="CC556" t="s">
        <v>200</v>
      </c>
      <c r="CD556" t="s">
        <v>200</v>
      </c>
      <c r="CE556" t="s">
        <v>396</v>
      </c>
      <c r="CF556" t="s">
        <v>332</v>
      </c>
      <c r="CG556" t="s">
        <v>332</v>
      </c>
      <c r="CH556" t="s">
        <v>193</v>
      </c>
      <c r="CI556" t="s">
        <v>424</v>
      </c>
      <c r="CJ556" t="s">
        <v>220</v>
      </c>
      <c r="CK556" t="s">
        <v>335</v>
      </c>
      <c r="CL556" t="s">
        <v>335</v>
      </c>
      <c r="CM556" t="s">
        <v>222</v>
      </c>
      <c r="CN556" t="s">
        <v>584</v>
      </c>
      <c r="CO556" t="s">
        <v>3666</v>
      </c>
      <c r="CP556" t="s">
        <v>222</v>
      </c>
      <c r="CQ556" t="s">
        <v>193</v>
      </c>
      <c r="CR556" t="s">
        <v>226</v>
      </c>
      <c r="CS556" t="s">
        <v>463</v>
      </c>
      <c r="CT556" t="s">
        <v>193</v>
      </c>
      <c r="CY556" t="s">
        <v>193</v>
      </c>
      <c r="DD556" t="s">
        <v>193</v>
      </c>
      <c r="DI556" t="s">
        <v>228</v>
      </c>
      <c r="DN556" t="s">
        <v>229</v>
      </c>
      <c r="DP556" t="s">
        <v>193</v>
      </c>
      <c r="DS556" t="s">
        <v>193</v>
      </c>
      <c r="DT556" t="s">
        <v>230</v>
      </c>
      <c r="DU556" t="s">
        <v>8391</v>
      </c>
      <c r="DV556" t="s">
        <v>193</v>
      </c>
      <c r="DX556" t="s">
        <v>193</v>
      </c>
      <c r="DY556" t="s">
        <v>821</v>
      </c>
      <c r="DZ556" t="s">
        <v>3883</v>
      </c>
      <c r="EA556" t="s">
        <v>200</v>
      </c>
      <c r="EB556" t="s">
        <v>235</v>
      </c>
      <c r="EC556" t="s">
        <v>8392</v>
      </c>
      <c r="EE556" t="s">
        <v>200</v>
      </c>
      <c r="EF556" t="s">
        <v>594</v>
      </c>
      <c r="EG556" t="s">
        <v>193</v>
      </c>
      <c r="EJ556" t="s">
        <v>192</v>
      </c>
      <c r="EK556" t="s">
        <v>200</v>
      </c>
      <c r="EL556" t="s">
        <v>4339</v>
      </c>
      <c r="EM556" t="s">
        <v>193</v>
      </c>
      <c r="EO556" t="s">
        <v>562</v>
      </c>
      <c r="EP556" t="s">
        <v>240</v>
      </c>
      <c r="EQ556" t="s">
        <v>241</v>
      </c>
    </row>
    <row r="557" spans="1:147" x14ac:dyDescent="0.25">
      <c r="A557" t="s">
        <v>294</v>
      </c>
      <c r="B557" t="s">
        <v>8393</v>
      </c>
      <c r="C557" t="s">
        <v>8394</v>
      </c>
      <c r="D557" t="s">
        <v>162</v>
      </c>
      <c r="E557" t="s">
        <v>8397</v>
      </c>
      <c r="F557" t="s">
        <v>1105</v>
      </c>
      <c r="G557" t="str">
        <f>VLOOKUP(F557,Divipola!$A$3:$G$1124,2,FALSE)</f>
        <v>54</v>
      </c>
      <c r="H557" t="s">
        <v>21416</v>
      </c>
      <c r="I557" t="s">
        <v>19989</v>
      </c>
      <c r="J557" t="s">
        <v>19990</v>
      </c>
      <c r="K557" s="44">
        <v>-72508178</v>
      </c>
      <c r="L557" s="44">
        <v>7905725</v>
      </c>
      <c r="M557" t="s">
        <v>8399</v>
      </c>
      <c r="N557" t="s">
        <v>449</v>
      </c>
      <c r="O557" t="s">
        <v>8400</v>
      </c>
      <c r="P557" t="s">
        <v>8400</v>
      </c>
      <c r="Q557" t="s">
        <v>8401</v>
      </c>
      <c r="R557" t="s">
        <v>8402</v>
      </c>
      <c r="S557" t="s">
        <v>253</v>
      </c>
      <c r="T557" t="s">
        <v>1381</v>
      </c>
      <c r="U557" t="s">
        <v>1382</v>
      </c>
      <c r="V557" t="str">
        <f>VLOOKUP(Sheet2!U557,Hoja3!$A$1:$B$32,2,FALSE)</f>
        <v>MYPB</v>
      </c>
      <c r="W557" t="s">
        <v>8377</v>
      </c>
      <c r="X557" t="s">
        <v>255</v>
      </c>
      <c r="Y557">
        <v>2025</v>
      </c>
      <c r="Z557">
        <v>1</v>
      </c>
      <c r="AA557" t="s">
        <v>17235</v>
      </c>
      <c r="AB557" t="s">
        <v>4225</v>
      </c>
      <c r="AC557" t="s">
        <v>1382</v>
      </c>
      <c r="AD557" s="5">
        <v>17</v>
      </c>
      <c r="AE557" t="s">
        <v>188</v>
      </c>
      <c r="AF557" t="s">
        <v>189</v>
      </c>
      <c r="AG557" t="s">
        <v>190</v>
      </c>
      <c r="AH557" t="s">
        <v>6897</v>
      </c>
      <c r="AI557" t="s">
        <v>192</v>
      </c>
      <c r="AJ557" t="s">
        <v>193</v>
      </c>
      <c r="AR557" t="s">
        <v>194</v>
      </c>
      <c r="AS557" t="s">
        <v>260</v>
      </c>
      <c r="AT557" t="s">
        <v>313</v>
      </c>
      <c r="AU557" t="s">
        <v>159</v>
      </c>
      <c r="AV557" t="s">
        <v>6383</v>
      </c>
      <c r="AW557" t="s">
        <v>197</v>
      </c>
      <c r="AX557" t="s">
        <v>197</v>
      </c>
      <c r="AY557" t="s">
        <v>197</v>
      </c>
      <c r="AZ557" t="s">
        <v>197</v>
      </c>
      <c r="BA557" t="s">
        <v>198</v>
      </c>
      <c r="BB557" t="s">
        <v>199</v>
      </c>
      <c r="BC557" t="s">
        <v>200</v>
      </c>
      <c r="BD557" t="s">
        <v>200</v>
      </c>
      <c r="BE557" t="s">
        <v>264</v>
      </c>
      <c r="BF557" t="s">
        <v>265</v>
      </c>
      <c r="BG557" t="s">
        <v>266</v>
      </c>
      <c r="BH557" t="s">
        <v>193</v>
      </c>
      <c r="BI557" t="s">
        <v>193</v>
      </c>
      <c r="BJ557" t="s">
        <v>204</v>
      </c>
      <c r="BK557" t="s">
        <v>581</v>
      </c>
      <c r="BL557" t="s">
        <v>206</v>
      </c>
      <c r="BM557" t="s">
        <v>207</v>
      </c>
      <c r="BN557" t="s">
        <v>270</v>
      </c>
      <c r="BO557" t="s">
        <v>193</v>
      </c>
      <c r="BQ557" t="s">
        <v>193</v>
      </c>
      <c r="BR557" t="s">
        <v>209</v>
      </c>
      <c r="BU557" t="s">
        <v>210</v>
      </c>
      <c r="BV557" t="s">
        <v>326</v>
      </c>
      <c r="BW557" t="s">
        <v>212</v>
      </c>
      <c r="BX557" t="s">
        <v>328</v>
      </c>
      <c r="BY557" t="s">
        <v>200</v>
      </c>
      <c r="BZ557" t="s">
        <v>330</v>
      </c>
      <c r="CA557" t="s">
        <v>680</v>
      </c>
      <c r="CB557" t="s">
        <v>168</v>
      </c>
      <c r="CC557" t="s">
        <v>200</v>
      </c>
      <c r="CD557" t="s">
        <v>200</v>
      </c>
      <c r="CE557" t="s">
        <v>552</v>
      </c>
      <c r="CF557" t="s">
        <v>217</v>
      </c>
      <c r="CG557" t="s">
        <v>332</v>
      </c>
      <c r="CH557" t="s">
        <v>200</v>
      </c>
      <c r="CI557" t="s">
        <v>424</v>
      </c>
      <c r="CJ557" t="s">
        <v>220</v>
      </c>
      <c r="CK557" t="s">
        <v>280</v>
      </c>
      <c r="CL557" t="s">
        <v>334</v>
      </c>
      <c r="CM557" t="s">
        <v>222</v>
      </c>
      <c r="CN557" t="s">
        <v>281</v>
      </c>
      <c r="CO557" t="s">
        <v>952</v>
      </c>
      <c r="CP557" t="s">
        <v>283</v>
      </c>
      <c r="CQ557" t="s">
        <v>193</v>
      </c>
      <c r="CR557" t="s">
        <v>226</v>
      </c>
      <c r="CS557" t="s">
        <v>227</v>
      </c>
      <c r="CT557" t="s">
        <v>193</v>
      </c>
      <c r="CY557" t="s">
        <v>193</v>
      </c>
      <c r="DD557" t="s">
        <v>193</v>
      </c>
      <c r="DI557" t="s">
        <v>228</v>
      </c>
      <c r="DN557" t="s">
        <v>229</v>
      </c>
      <c r="DP557" t="s">
        <v>193</v>
      </c>
      <c r="DS557" t="s">
        <v>193</v>
      </c>
      <c r="DT557" t="s">
        <v>230</v>
      </c>
      <c r="DU557" t="s">
        <v>534</v>
      </c>
      <c r="DV557" t="s">
        <v>193</v>
      </c>
      <c r="DX557" t="s">
        <v>200</v>
      </c>
      <c r="DY557" t="s">
        <v>232</v>
      </c>
      <c r="DZ557" t="s">
        <v>290</v>
      </c>
      <c r="EA557" t="s">
        <v>200</v>
      </c>
      <c r="EB557" t="s">
        <v>235</v>
      </c>
      <c r="EC557" t="s">
        <v>236</v>
      </c>
      <c r="EE557" t="s">
        <v>200</v>
      </c>
      <c r="EF557" t="s">
        <v>594</v>
      </c>
      <c r="EG557" t="s">
        <v>200</v>
      </c>
      <c r="EH557" t="s">
        <v>729</v>
      </c>
      <c r="EI557" t="s">
        <v>1716</v>
      </c>
      <c r="EJ557" t="s">
        <v>192</v>
      </c>
      <c r="EK557" t="s">
        <v>200</v>
      </c>
      <c r="EL557" t="s">
        <v>1174</v>
      </c>
      <c r="EM557" t="s">
        <v>200</v>
      </c>
      <c r="EN557" t="s">
        <v>2226</v>
      </c>
      <c r="EO557" t="s">
        <v>239</v>
      </c>
      <c r="EP557" t="s">
        <v>240</v>
      </c>
      <c r="EQ557" t="s">
        <v>241</v>
      </c>
    </row>
    <row r="558" spans="1:147" x14ac:dyDescent="0.25">
      <c r="A558" t="s">
        <v>294</v>
      </c>
      <c r="B558" t="s">
        <v>8404</v>
      </c>
      <c r="C558" t="s">
        <v>8405</v>
      </c>
      <c r="D558" t="s">
        <v>162</v>
      </c>
      <c r="E558" t="s">
        <v>4441</v>
      </c>
      <c r="F558" t="s">
        <v>1105</v>
      </c>
      <c r="G558" t="str">
        <f>VLOOKUP(F558,Divipola!$A$3:$G$1124,2,FALSE)</f>
        <v>54</v>
      </c>
      <c r="H558" t="s">
        <v>21416</v>
      </c>
      <c r="I558" t="s">
        <v>19989</v>
      </c>
      <c r="J558" t="s">
        <v>19990</v>
      </c>
      <c r="K558" s="44">
        <v>-72508178</v>
      </c>
      <c r="L558" s="44">
        <v>7905725</v>
      </c>
      <c r="M558" t="s">
        <v>8374</v>
      </c>
      <c r="N558" t="s">
        <v>168</v>
      </c>
      <c r="O558" t="s">
        <v>8409</v>
      </c>
      <c r="P558" t="s">
        <v>8409</v>
      </c>
      <c r="Q558" t="s">
        <v>8410</v>
      </c>
      <c r="R558" t="s">
        <v>5757</v>
      </c>
      <c r="S558" t="s">
        <v>388</v>
      </c>
      <c r="T558" t="s">
        <v>1381</v>
      </c>
      <c r="U558" t="s">
        <v>1382</v>
      </c>
      <c r="V558" t="str">
        <f>VLOOKUP(Sheet2!U558,Hoja3!$A$1:$B$32,2,FALSE)</f>
        <v>MYPB</v>
      </c>
      <c r="W558" t="s">
        <v>8377</v>
      </c>
      <c r="X558" t="s">
        <v>255</v>
      </c>
      <c r="Y558">
        <v>2025</v>
      </c>
      <c r="Z558">
        <v>1</v>
      </c>
      <c r="AA558" t="s">
        <v>17235</v>
      </c>
      <c r="AB558" t="s">
        <v>4225</v>
      </c>
      <c r="AC558" t="s">
        <v>1382</v>
      </c>
      <c r="AD558" s="5">
        <v>17</v>
      </c>
      <c r="AE558" t="s">
        <v>188</v>
      </c>
      <c r="AF558" t="s">
        <v>189</v>
      </c>
      <c r="AG558" t="s">
        <v>190</v>
      </c>
      <c r="AH558" t="s">
        <v>6897</v>
      </c>
      <c r="AI558" t="s">
        <v>192</v>
      </c>
      <c r="AJ558" t="s">
        <v>193</v>
      </c>
      <c r="AR558" t="s">
        <v>194</v>
      </c>
      <c r="AS558" t="s">
        <v>194</v>
      </c>
      <c r="AT558" t="s">
        <v>194</v>
      </c>
      <c r="AU558" t="s">
        <v>159</v>
      </c>
      <c r="AV558" t="s">
        <v>527</v>
      </c>
      <c r="AW558" t="s">
        <v>197</v>
      </c>
      <c r="AX558" t="s">
        <v>197</v>
      </c>
      <c r="AY558" t="s">
        <v>197</v>
      </c>
      <c r="AZ558" t="s">
        <v>197</v>
      </c>
      <c r="BA558" t="s">
        <v>197</v>
      </c>
      <c r="BB558" t="s">
        <v>263</v>
      </c>
      <c r="BC558" t="s">
        <v>193</v>
      </c>
      <c r="BD558" t="s">
        <v>200</v>
      </c>
      <c r="BE558" t="s">
        <v>264</v>
      </c>
      <c r="BF558" t="s">
        <v>265</v>
      </c>
      <c r="BG558" t="s">
        <v>266</v>
      </c>
      <c r="BH558" t="s">
        <v>200</v>
      </c>
      <c r="BI558" t="s">
        <v>200</v>
      </c>
      <c r="BJ558" t="s">
        <v>204</v>
      </c>
      <c r="BK558" t="s">
        <v>528</v>
      </c>
      <c r="BL558" t="s">
        <v>206</v>
      </c>
      <c r="BM558" t="s">
        <v>269</v>
      </c>
      <c r="BN558" t="s">
        <v>270</v>
      </c>
      <c r="BO558" t="s">
        <v>193</v>
      </c>
      <c r="BQ558" t="s">
        <v>193</v>
      </c>
      <c r="BR558" t="s">
        <v>209</v>
      </c>
      <c r="BU558" t="s">
        <v>500</v>
      </c>
      <c r="BV558" t="s">
        <v>272</v>
      </c>
      <c r="BW558" t="s">
        <v>530</v>
      </c>
      <c r="BX558" t="s">
        <v>328</v>
      </c>
      <c r="BY558" t="s">
        <v>200</v>
      </c>
      <c r="BZ558" t="s">
        <v>330</v>
      </c>
      <c r="CA558" t="s">
        <v>330</v>
      </c>
      <c r="CB558" t="s">
        <v>168</v>
      </c>
      <c r="CC558" t="s">
        <v>200</v>
      </c>
      <c r="CD558" t="s">
        <v>200</v>
      </c>
      <c r="CE558" t="s">
        <v>396</v>
      </c>
      <c r="CF558" t="s">
        <v>502</v>
      </c>
      <c r="CG558" t="s">
        <v>951</v>
      </c>
      <c r="CH558" t="s">
        <v>200</v>
      </c>
      <c r="CI558" t="s">
        <v>702</v>
      </c>
      <c r="CJ558" t="s">
        <v>279</v>
      </c>
      <c r="CK558" t="s">
        <v>334</v>
      </c>
      <c r="CL558" t="s">
        <v>335</v>
      </c>
      <c r="CM558" t="s">
        <v>503</v>
      </c>
      <c r="CN558" t="s">
        <v>281</v>
      </c>
      <c r="CO558" t="s">
        <v>8413</v>
      </c>
      <c r="CP558" t="s">
        <v>283</v>
      </c>
      <c r="CQ558" t="s">
        <v>225</v>
      </c>
      <c r="CR558" t="s">
        <v>339</v>
      </c>
      <c r="CS558" t="s">
        <v>227</v>
      </c>
      <c r="CT558" t="s">
        <v>193</v>
      </c>
      <c r="CY558" t="s">
        <v>193</v>
      </c>
      <c r="DD558" t="s">
        <v>193</v>
      </c>
      <c r="DI558" t="s">
        <v>285</v>
      </c>
      <c r="DJ558" t="s">
        <v>200</v>
      </c>
      <c r="DK558" t="s">
        <v>340</v>
      </c>
      <c r="DL558" t="s">
        <v>341</v>
      </c>
      <c r="DM558" t="s">
        <v>193</v>
      </c>
      <c r="DN558" t="s">
        <v>229</v>
      </c>
      <c r="DP558" t="s">
        <v>193</v>
      </c>
      <c r="DS558" t="s">
        <v>193</v>
      </c>
      <c r="DT558" t="s">
        <v>230</v>
      </c>
      <c r="DU558" t="s">
        <v>820</v>
      </c>
      <c r="DV558" t="s">
        <v>193</v>
      </c>
      <c r="DX558" t="s">
        <v>200</v>
      </c>
      <c r="DY558" t="s">
        <v>232</v>
      </c>
      <c r="DZ558" t="s">
        <v>290</v>
      </c>
      <c r="EA558" t="s">
        <v>200</v>
      </c>
      <c r="EB558" t="s">
        <v>284</v>
      </c>
      <c r="EC558" t="s">
        <v>291</v>
      </c>
      <c r="ED558" t="s">
        <v>193</v>
      </c>
      <c r="EE558" t="s">
        <v>193</v>
      </c>
      <c r="EG558" t="s">
        <v>200</v>
      </c>
      <c r="EH558" t="s">
        <v>729</v>
      </c>
      <c r="EI558" t="s">
        <v>1009</v>
      </c>
      <c r="EJ558" t="s">
        <v>192</v>
      </c>
      <c r="EK558" t="s">
        <v>200</v>
      </c>
      <c r="EL558" t="s">
        <v>292</v>
      </c>
      <c r="EM558" t="s">
        <v>200</v>
      </c>
      <c r="EN558" t="s">
        <v>514</v>
      </c>
      <c r="EO558" t="s">
        <v>239</v>
      </c>
      <c r="EP558" t="s">
        <v>240</v>
      </c>
      <c r="EQ558" t="s">
        <v>241</v>
      </c>
    </row>
    <row r="559" spans="1:147" x14ac:dyDescent="0.25">
      <c r="A559" t="s">
        <v>294</v>
      </c>
      <c r="B559" t="s">
        <v>8414</v>
      </c>
      <c r="C559" t="s">
        <v>8415</v>
      </c>
      <c r="D559" t="s">
        <v>162</v>
      </c>
      <c r="E559" t="s">
        <v>3332</v>
      </c>
      <c r="F559" t="s">
        <v>1105</v>
      </c>
      <c r="G559" t="str">
        <f>VLOOKUP(F559,Divipola!$A$3:$G$1124,2,FALSE)</f>
        <v>54</v>
      </c>
      <c r="H559" t="s">
        <v>21416</v>
      </c>
      <c r="I559" t="s">
        <v>19989</v>
      </c>
      <c r="J559" t="s">
        <v>19990</v>
      </c>
      <c r="K559" s="44">
        <v>-72508178</v>
      </c>
      <c r="L559" s="44">
        <v>7905725</v>
      </c>
      <c r="M559" t="s">
        <v>3423</v>
      </c>
      <c r="N559" t="s">
        <v>276</v>
      </c>
      <c r="O559" t="s">
        <v>8418</v>
      </c>
      <c r="P559" t="s">
        <v>8419</v>
      </c>
      <c r="Q559" t="s">
        <v>8420</v>
      </c>
      <c r="R559" t="s">
        <v>8421</v>
      </c>
      <c r="S559" t="s">
        <v>307</v>
      </c>
      <c r="T559" t="s">
        <v>1381</v>
      </c>
      <c r="U559" t="s">
        <v>1382</v>
      </c>
      <c r="V559" t="str">
        <f>VLOOKUP(Sheet2!U559,Hoja3!$A$1:$B$32,2,FALSE)</f>
        <v>MYPB</v>
      </c>
      <c r="W559" t="s">
        <v>8377</v>
      </c>
      <c r="X559" t="s">
        <v>255</v>
      </c>
      <c r="Y559">
        <v>2025</v>
      </c>
      <c r="Z559">
        <v>1</v>
      </c>
      <c r="AA559" t="s">
        <v>17235</v>
      </c>
      <c r="AB559" t="s">
        <v>4225</v>
      </c>
      <c r="AC559" t="s">
        <v>1382</v>
      </c>
      <c r="AD559" s="5">
        <v>18</v>
      </c>
      <c r="AE559" t="s">
        <v>188</v>
      </c>
      <c r="AF559" t="s">
        <v>189</v>
      </c>
      <c r="AG559" t="s">
        <v>190</v>
      </c>
      <c r="AH559" t="s">
        <v>4225</v>
      </c>
      <c r="AI559" t="s">
        <v>312</v>
      </c>
      <c r="AJ559" t="s">
        <v>193</v>
      </c>
      <c r="AR559" t="s">
        <v>194</v>
      </c>
      <c r="AS559" t="s">
        <v>260</v>
      </c>
      <c r="AT559" t="s">
        <v>260</v>
      </c>
      <c r="AU559" t="s">
        <v>193</v>
      </c>
      <c r="AW559" t="s">
        <v>197</v>
      </c>
      <c r="AX559" t="s">
        <v>197</v>
      </c>
      <c r="AY559" t="s">
        <v>197</v>
      </c>
      <c r="AZ559" t="s">
        <v>197</v>
      </c>
      <c r="BA559" t="s">
        <v>198</v>
      </c>
      <c r="BB559" t="s">
        <v>263</v>
      </c>
      <c r="BC559" t="s">
        <v>193</v>
      </c>
      <c r="BD559" t="s">
        <v>200</v>
      </c>
      <c r="BE559" t="s">
        <v>264</v>
      </c>
      <c r="BF559" t="s">
        <v>317</v>
      </c>
      <c r="BG559" t="s">
        <v>266</v>
      </c>
      <c r="BH559" t="s">
        <v>203</v>
      </c>
      <c r="BI559" t="s">
        <v>203</v>
      </c>
      <c r="BJ559" t="s">
        <v>420</v>
      </c>
      <c r="BK559" t="s">
        <v>581</v>
      </c>
      <c r="BL559" t="s">
        <v>206</v>
      </c>
      <c r="BM559" t="s">
        <v>612</v>
      </c>
      <c r="BN559" t="s">
        <v>321</v>
      </c>
      <c r="BO559" t="s">
        <v>193</v>
      </c>
      <c r="BQ559" t="s">
        <v>193</v>
      </c>
      <c r="BR559" t="s">
        <v>209</v>
      </c>
      <c r="BU559" t="s">
        <v>210</v>
      </c>
      <c r="BV559" t="s">
        <v>326</v>
      </c>
      <c r="BW559" t="s">
        <v>530</v>
      </c>
      <c r="BX559" t="s">
        <v>213</v>
      </c>
      <c r="BY559" t="s">
        <v>193</v>
      </c>
      <c r="BZ559" t="s">
        <v>330</v>
      </c>
      <c r="CA559" t="s">
        <v>215</v>
      </c>
      <c r="CB559" t="s">
        <v>276</v>
      </c>
      <c r="CC559" t="s">
        <v>200</v>
      </c>
      <c r="CD559" t="s">
        <v>200</v>
      </c>
      <c r="CE559" t="s">
        <v>216</v>
      </c>
      <c r="CF559" t="s">
        <v>502</v>
      </c>
      <c r="CG559" t="s">
        <v>532</v>
      </c>
      <c r="CH559" t="s">
        <v>200</v>
      </c>
      <c r="CI559" t="s">
        <v>333</v>
      </c>
      <c r="CJ559" t="s">
        <v>220</v>
      </c>
      <c r="CK559" t="s">
        <v>280</v>
      </c>
      <c r="CL559" t="s">
        <v>280</v>
      </c>
      <c r="CM559" t="s">
        <v>370</v>
      </c>
      <c r="CN559" t="s">
        <v>337</v>
      </c>
      <c r="CO559" t="s">
        <v>988</v>
      </c>
      <c r="CP559" t="s">
        <v>222</v>
      </c>
      <c r="CQ559" t="s">
        <v>225</v>
      </c>
      <c r="CR559" t="s">
        <v>339</v>
      </c>
      <c r="CS559" t="s">
        <v>227</v>
      </c>
      <c r="CT559" t="s">
        <v>193</v>
      </c>
      <c r="CY559" t="s">
        <v>193</v>
      </c>
      <c r="DD559" t="s">
        <v>193</v>
      </c>
      <c r="DI559" t="s">
        <v>228</v>
      </c>
      <c r="DN559" t="s">
        <v>229</v>
      </c>
      <c r="DP559" t="s">
        <v>193</v>
      </c>
      <c r="DS559" t="s">
        <v>193</v>
      </c>
      <c r="DT559" t="s">
        <v>230</v>
      </c>
      <c r="DU559" t="s">
        <v>820</v>
      </c>
      <c r="DV559" t="s">
        <v>193</v>
      </c>
      <c r="DX559" t="s">
        <v>200</v>
      </c>
      <c r="DY559" t="s">
        <v>345</v>
      </c>
      <c r="DZ559" t="s">
        <v>956</v>
      </c>
      <c r="EA559" t="s">
        <v>234</v>
      </c>
      <c r="EB559" t="s">
        <v>475</v>
      </c>
      <c r="EC559" t="s">
        <v>858</v>
      </c>
      <c r="EE559" t="s">
        <v>193</v>
      </c>
      <c r="EG559" t="s">
        <v>193</v>
      </c>
      <c r="EJ559" t="s">
        <v>192</v>
      </c>
      <c r="EK559" t="s">
        <v>200</v>
      </c>
      <c r="EL559" t="s">
        <v>1476</v>
      </c>
      <c r="EM559" t="s">
        <v>193</v>
      </c>
      <c r="EO559" t="s">
        <v>562</v>
      </c>
      <c r="EP559" t="s">
        <v>240</v>
      </c>
      <c r="EQ559" t="s">
        <v>241</v>
      </c>
    </row>
    <row r="560" spans="1:147" x14ac:dyDescent="0.25">
      <c r="A560" t="s">
        <v>156</v>
      </c>
      <c r="B560" t="s">
        <v>8423</v>
      </c>
      <c r="C560" t="s">
        <v>8424</v>
      </c>
      <c r="D560" t="s">
        <v>162</v>
      </c>
      <c r="E560" t="s">
        <v>8427</v>
      </c>
      <c r="F560" t="s">
        <v>1105</v>
      </c>
      <c r="G560" t="str">
        <f>VLOOKUP(F560,Divipola!$A$3:$G$1124,2,FALSE)</f>
        <v>54</v>
      </c>
      <c r="H560" t="s">
        <v>21416</v>
      </c>
      <c r="I560" t="s">
        <v>19989</v>
      </c>
      <c r="J560" t="s">
        <v>19990</v>
      </c>
      <c r="K560" s="44">
        <v>-72508178</v>
      </c>
      <c r="L560" s="44">
        <v>7905725</v>
      </c>
      <c r="M560" t="s">
        <v>8429</v>
      </c>
      <c r="N560" t="s">
        <v>449</v>
      </c>
      <c r="O560" t="s">
        <v>8430</v>
      </c>
      <c r="P560" t="s">
        <v>8430</v>
      </c>
      <c r="Q560" t="s">
        <v>8431</v>
      </c>
      <c r="R560" t="s">
        <v>8432</v>
      </c>
      <c r="S560" t="s">
        <v>8433</v>
      </c>
      <c r="T560" t="s">
        <v>1381</v>
      </c>
      <c r="U560" t="s">
        <v>1382</v>
      </c>
      <c r="V560" t="str">
        <f>VLOOKUP(Sheet2!U560,Hoja3!$A$1:$B$32,2,FALSE)</f>
        <v>MYPB</v>
      </c>
      <c r="W560" t="s">
        <v>8377</v>
      </c>
      <c r="X560" t="s">
        <v>255</v>
      </c>
      <c r="Y560">
        <v>2025</v>
      </c>
      <c r="Z560">
        <v>1</v>
      </c>
      <c r="AA560" t="s">
        <v>17235</v>
      </c>
      <c r="AB560" t="s">
        <v>4225</v>
      </c>
      <c r="AC560" t="s">
        <v>1382</v>
      </c>
      <c r="AD560" s="5">
        <v>19</v>
      </c>
      <c r="AE560" t="s">
        <v>188</v>
      </c>
      <c r="AF560" t="s">
        <v>189</v>
      </c>
      <c r="AG560" t="s">
        <v>190</v>
      </c>
      <c r="AH560" t="s">
        <v>949</v>
      </c>
      <c r="AI560" t="s">
        <v>192</v>
      </c>
      <c r="AJ560" t="s">
        <v>159</v>
      </c>
      <c r="AK560" t="s">
        <v>159</v>
      </c>
      <c r="AL560" t="s">
        <v>258</v>
      </c>
      <c r="AM560" t="s">
        <v>1187</v>
      </c>
      <c r="AN560" t="s">
        <v>259</v>
      </c>
      <c r="AO560" t="s">
        <v>259</v>
      </c>
      <c r="AP560" t="s">
        <v>259</v>
      </c>
      <c r="AQ560" t="s">
        <v>259</v>
      </c>
      <c r="AR560" t="s">
        <v>260</v>
      </c>
      <c r="AS560" t="s">
        <v>195</v>
      </c>
      <c r="AT560" t="s">
        <v>194</v>
      </c>
      <c r="AU560" t="s">
        <v>193</v>
      </c>
      <c r="AW560" t="s">
        <v>197</v>
      </c>
      <c r="AX560" t="s">
        <v>197</v>
      </c>
      <c r="AY560" t="s">
        <v>197</v>
      </c>
      <c r="AZ560" t="s">
        <v>197</v>
      </c>
      <c r="BA560" t="s">
        <v>198</v>
      </c>
      <c r="BB560" t="s">
        <v>263</v>
      </c>
      <c r="BC560" t="s">
        <v>200</v>
      </c>
      <c r="BD560" t="s">
        <v>200</v>
      </c>
      <c r="BE560" t="s">
        <v>316</v>
      </c>
      <c r="BF560" t="s">
        <v>317</v>
      </c>
      <c r="BG560" t="s">
        <v>266</v>
      </c>
      <c r="BH560" t="s">
        <v>193</v>
      </c>
      <c r="BI560" t="s">
        <v>203</v>
      </c>
      <c r="BJ560" t="s">
        <v>204</v>
      </c>
      <c r="BK560" t="s">
        <v>268</v>
      </c>
      <c r="BL560" t="s">
        <v>1438</v>
      </c>
      <c r="BM560" t="s">
        <v>207</v>
      </c>
      <c r="BN560" t="s">
        <v>208</v>
      </c>
      <c r="BO560" t="s">
        <v>193</v>
      </c>
      <c r="BQ560" t="s">
        <v>200</v>
      </c>
      <c r="BR560" t="s">
        <v>656</v>
      </c>
      <c r="BU560" t="s">
        <v>210</v>
      </c>
      <c r="BV560" t="s">
        <v>272</v>
      </c>
      <c r="BW560" t="s">
        <v>530</v>
      </c>
      <c r="BX560" t="s">
        <v>213</v>
      </c>
      <c r="BY560" t="s">
        <v>200</v>
      </c>
      <c r="BZ560" t="s">
        <v>329</v>
      </c>
      <c r="CA560" t="s">
        <v>330</v>
      </c>
      <c r="CB560" t="s">
        <v>449</v>
      </c>
      <c r="CC560" t="s">
        <v>200</v>
      </c>
      <c r="CD560" t="s">
        <v>200</v>
      </c>
      <c r="CE560" t="s">
        <v>552</v>
      </c>
      <c r="CF560" t="s">
        <v>332</v>
      </c>
      <c r="CG560" t="s">
        <v>532</v>
      </c>
      <c r="CH560" t="s">
        <v>200</v>
      </c>
      <c r="CI560" t="s">
        <v>219</v>
      </c>
      <c r="CJ560" t="s">
        <v>220</v>
      </c>
      <c r="CK560" t="s">
        <v>334</v>
      </c>
      <c r="CL560" t="s">
        <v>221</v>
      </c>
      <c r="CM560" t="s">
        <v>503</v>
      </c>
      <c r="CN560" t="s">
        <v>1933</v>
      </c>
      <c r="CO560" t="s">
        <v>7479</v>
      </c>
      <c r="CP560" t="s">
        <v>283</v>
      </c>
      <c r="CQ560" t="s">
        <v>193</v>
      </c>
      <c r="CR560" t="s">
        <v>226</v>
      </c>
      <c r="CS560" t="s">
        <v>463</v>
      </c>
      <c r="CT560" t="s">
        <v>193</v>
      </c>
      <c r="CY560" t="s">
        <v>193</v>
      </c>
      <c r="DD560" t="s">
        <v>193</v>
      </c>
      <c r="DI560" t="s">
        <v>228</v>
      </c>
      <c r="DN560" t="s">
        <v>229</v>
      </c>
      <c r="DP560" t="s">
        <v>193</v>
      </c>
      <c r="DS560" t="s">
        <v>193</v>
      </c>
      <c r="DT560" t="s">
        <v>230</v>
      </c>
      <c r="DU560" t="s">
        <v>1097</v>
      </c>
      <c r="DV560" t="s">
        <v>193</v>
      </c>
      <c r="DX560" t="s">
        <v>200</v>
      </c>
      <c r="DY560" t="s">
        <v>232</v>
      </c>
      <c r="DZ560" t="s">
        <v>8435</v>
      </c>
      <c r="EA560" t="s">
        <v>200</v>
      </c>
      <c r="EB560" t="s">
        <v>475</v>
      </c>
      <c r="EC560" t="s">
        <v>8436</v>
      </c>
      <c r="EE560" t="s">
        <v>200</v>
      </c>
      <c r="EF560" t="s">
        <v>594</v>
      </c>
      <c r="EG560" t="s">
        <v>193</v>
      </c>
      <c r="EJ560" t="s">
        <v>312</v>
      </c>
      <c r="EK560" t="s">
        <v>200</v>
      </c>
      <c r="EL560" t="s">
        <v>1476</v>
      </c>
      <c r="EM560" t="s">
        <v>193</v>
      </c>
      <c r="EO560" t="s">
        <v>562</v>
      </c>
      <c r="EP560" t="s">
        <v>240</v>
      </c>
      <c r="EQ560" t="s">
        <v>241</v>
      </c>
    </row>
    <row r="561" spans="1:147" x14ac:dyDescent="0.25">
      <c r="A561" t="s">
        <v>294</v>
      </c>
      <c r="B561" t="s">
        <v>8437</v>
      </c>
      <c r="C561" t="s">
        <v>8438</v>
      </c>
      <c r="D561" t="s">
        <v>299</v>
      </c>
      <c r="E561" t="s">
        <v>8441</v>
      </c>
      <c r="F561" t="s">
        <v>1105</v>
      </c>
      <c r="G561" t="str">
        <f>VLOOKUP(F561,Divipola!$A$3:$G$1124,2,FALSE)</f>
        <v>54</v>
      </c>
      <c r="H561" t="s">
        <v>21416</v>
      </c>
      <c r="I561" t="s">
        <v>19989</v>
      </c>
      <c r="J561" t="s">
        <v>19990</v>
      </c>
      <c r="K561" s="44">
        <v>-72508178</v>
      </c>
      <c r="L561" s="44">
        <v>7905725</v>
      </c>
      <c r="M561" t="s">
        <v>3423</v>
      </c>
      <c r="N561" t="s">
        <v>276</v>
      </c>
      <c r="O561" t="s">
        <v>8443</v>
      </c>
      <c r="P561" t="s">
        <v>8443</v>
      </c>
      <c r="Q561" t="s">
        <v>8444</v>
      </c>
      <c r="R561" t="s">
        <v>8445</v>
      </c>
      <c r="S561" t="s">
        <v>307</v>
      </c>
      <c r="T561" t="s">
        <v>1381</v>
      </c>
      <c r="U561" t="s">
        <v>1382</v>
      </c>
      <c r="V561" t="str">
        <f>VLOOKUP(Sheet2!U561,Hoja3!$A$1:$B$32,2,FALSE)</f>
        <v>MYPB</v>
      </c>
      <c r="W561" t="s">
        <v>8377</v>
      </c>
      <c r="X561" t="s">
        <v>255</v>
      </c>
      <c r="Y561">
        <v>2025</v>
      </c>
      <c r="Z561">
        <v>1</v>
      </c>
      <c r="AA561" t="s">
        <v>17235</v>
      </c>
      <c r="AB561" t="s">
        <v>4225</v>
      </c>
      <c r="AC561" t="s">
        <v>1382</v>
      </c>
      <c r="AD561" s="5">
        <v>17</v>
      </c>
      <c r="AE561" t="s">
        <v>310</v>
      </c>
      <c r="AF561" t="s">
        <v>189</v>
      </c>
      <c r="AG561" t="s">
        <v>190</v>
      </c>
      <c r="AH561" t="s">
        <v>4225</v>
      </c>
      <c r="AI561" t="s">
        <v>192</v>
      </c>
      <c r="AJ561" t="s">
        <v>193</v>
      </c>
      <c r="AR561" t="s">
        <v>194</v>
      </c>
      <c r="AS561" t="s">
        <v>194</v>
      </c>
      <c r="AT561" t="s">
        <v>194</v>
      </c>
      <c r="AU561" t="s">
        <v>193</v>
      </c>
      <c r="AW561" t="s">
        <v>197</v>
      </c>
      <c r="AX561" t="s">
        <v>197</v>
      </c>
      <c r="AY561" t="s">
        <v>197</v>
      </c>
      <c r="AZ561" t="s">
        <v>197</v>
      </c>
      <c r="BA561" t="s">
        <v>197</v>
      </c>
      <c r="BB561" t="s">
        <v>745</v>
      </c>
      <c r="BC561" t="s">
        <v>193</v>
      </c>
      <c r="BD561" t="s">
        <v>200</v>
      </c>
      <c r="BE561" t="s">
        <v>316</v>
      </c>
      <c r="BF561" t="s">
        <v>456</v>
      </c>
      <c r="BG561" t="s">
        <v>266</v>
      </c>
      <c r="BH561" t="s">
        <v>193</v>
      </c>
      <c r="BI561" t="s">
        <v>193</v>
      </c>
      <c r="BJ561" t="s">
        <v>420</v>
      </c>
      <c r="BK561" t="s">
        <v>205</v>
      </c>
      <c r="BL561" t="s">
        <v>206</v>
      </c>
      <c r="BM561" t="s">
        <v>612</v>
      </c>
      <c r="BN561" t="s">
        <v>1076</v>
      </c>
      <c r="BO561" t="s">
        <v>193</v>
      </c>
      <c r="BQ561" t="s">
        <v>193</v>
      </c>
      <c r="BR561" t="s">
        <v>209</v>
      </c>
      <c r="BU561" t="s">
        <v>210</v>
      </c>
      <c r="BV561" t="s">
        <v>272</v>
      </c>
      <c r="BW561" t="s">
        <v>394</v>
      </c>
      <c r="BX561" t="s">
        <v>213</v>
      </c>
      <c r="BY561" t="s">
        <v>193</v>
      </c>
      <c r="BZ561" t="s">
        <v>275</v>
      </c>
      <c r="CA561" t="s">
        <v>275</v>
      </c>
      <c r="CB561" t="s">
        <v>276</v>
      </c>
      <c r="CC561" t="s">
        <v>200</v>
      </c>
      <c r="CD561" t="s">
        <v>200</v>
      </c>
      <c r="CE561" t="s">
        <v>277</v>
      </c>
      <c r="CF561" t="s">
        <v>502</v>
      </c>
      <c r="CG561" t="s">
        <v>532</v>
      </c>
      <c r="CH561" t="s">
        <v>200</v>
      </c>
      <c r="CI561" t="s">
        <v>702</v>
      </c>
      <c r="CJ561" t="s">
        <v>279</v>
      </c>
      <c r="CK561" t="s">
        <v>334</v>
      </c>
      <c r="CL561" t="s">
        <v>334</v>
      </c>
      <c r="CM561" t="s">
        <v>425</v>
      </c>
      <c r="CN561" t="s">
        <v>425</v>
      </c>
      <c r="CO561" t="s">
        <v>585</v>
      </c>
      <c r="CP561" t="s">
        <v>283</v>
      </c>
      <c r="CQ561" t="s">
        <v>225</v>
      </c>
      <c r="CR561" t="s">
        <v>226</v>
      </c>
      <c r="CS561" t="s">
        <v>227</v>
      </c>
      <c r="CT561" t="s">
        <v>193</v>
      </c>
      <c r="CY561" t="s">
        <v>193</v>
      </c>
      <c r="DD561" t="s">
        <v>193</v>
      </c>
      <c r="DI561" t="s">
        <v>285</v>
      </c>
      <c r="DJ561" t="s">
        <v>200</v>
      </c>
      <c r="DK561" t="s">
        <v>340</v>
      </c>
      <c r="DL561" t="s">
        <v>974</v>
      </c>
      <c r="DM561" t="s">
        <v>259</v>
      </c>
      <c r="DN561" t="s">
        <v>229</v>
      </c>
      <c r="DP561" t="s">
        <v>193</v>
      </c>
      <c r="DS561" t="s">
        <v>193</v>
      </c>
      <c r="DT561" t="s">
        <v>230</v>
      </c>
      <c r="DU561" t="s">
        <v>820</v>
      </c>
      <c r="DV561" t="s">
        <v>200</v>
      </c>
      <c r="DW561" t="s">
        <v>8447</v>
      </c>
      <c r="DX561" t="s">
        <v>200</v>
      </c>
      <c r="DY561" t="s">
        <v>345</v>
      </c>
      <c r="DZ561" t="s">
        <v>975</v>
      </c>
      <c r="EA561" t="s">
        <v>200</v>
      </c>
      <c r="EB561" t="s">
        <v>235</v>
      </c>
      <c r="EC561" t="s">
        <v>663</v>
      </c>
      <c r="ED561" t="s">
        <v>683</v>
      </c>
      <c r="EE561" t="s">
        <v>193</v>
      </c>
      <c r="EG561" t="s">
        <v>193</v>
      </c>
      <c r="EJ561" t="s">
        <v>312</v>
      </c>
      <c r="EK561" t="s">
        <v>200</v>
      </c>
      <c r="EL561" t="s">
        <v>3102</v>
      </c>
      <c r="EM561" t="s">
        <v>193</v>
      </c>
      <c r="EO561" t="s">
        <v>239</v>
      </c>
      <c r="EP561" t="s">
        <v>240</v>
      </c>
      <c r="EQ561" t="s">
        <v>241</v>
      </c>
    </row>
    <row r="562" spans="1:147" x14ac:dyDescent="0.25">
      <c r="A562" t="s">
        <v>156</v>
      </c>
      <c r="B562" t="s">
        <v>8448</v>
      </c>
      <c r="C562" t="s">
        <v>8449</v>
      </c>
      <c r="D562" t="s">
        <v>299</v>
      </c>
      <c r="E562" t="s">
        <v>2119</v>
      </c>
      <c r="F562" t="s">
        <v>1105</v>
      </c>
      <c r="G562" t="str">
        <f>VLOOKUP(F562,Divipola!$A$3:$G$1124,2,FALSE)</f>
        <v>54</v>
      </c>
      <c r="H562" t="s">
        <v>21416</v>
      </c>
      <c r="I562" t="s">
        <v>19989</v>
      </c>
      <c r="J562" t="s">
        <v>19990</v>
      </c>
      <c r="K562" s="44">
        <v>-72508178</v>
      </c>
      <c r="L562" s="44">
        <v>7905725</v>
      </c>
      <c r="M562" t="s">
        <v>2968</v>
      </c>
      <c r="N562" t="s">
        <v>168</v>
      </c>
      <c r="O562" t="s">
        <v>8453</v>
      </c>
      <c r="P562" t="s">
        <v>8454</v>
      </c>
      <c r="Q562" t="s">
        <v>8455</v>
      </c>
      <c r="R562" t="s">
        <v>8456</v>
      </c>
      <c r="S562" t="s">
        <v>3096</v>
      </c>
      <c r="T562" t="s">
        <v>1381</v>
      </c>
      <c r="U562" t="s">
        <v>1382</v>
      </c>
      <c r="V562" t="str">
        <f>VLOOKUP(Sheet2!U562,Hoja3!$A$1:$B$32,2,FALSE)</f>
        <v>MYPB</v>
      </c>
      <c r="W562" t="s">
        <v>8377</v>
      </c>
      <c r="X562" t="s">
        <v>255</v>
      </c>
      <c r="Y562">
        <v>2025</v>
      </c>
      <c r="Z562">
        <v>1</v>
      </c>
      <c r="AA562" t="s">
        <v>17235</v>
      </c>
      <c r="AB562" t="s">
        <v>4225</v>
      </c>
      <c r="AC562" t="s">
        <v>1382</v>
      </c>
      <c r="AD562" s="5">
        <v>19</v>
      </c>
      <c r="AE562" t="s">
        <v>310</v>
      </c>
      <c r="AF562" t="s">
        <v>189</v>
      </c>
      <c r="AG562" t="s">
        <v>190</v>
      </c>
      <c r="AH562" t="s">
        <v>8390</v>
      </c>
      <c r="AI562" t="s">
        <v>312</v>
      </c>
      <c r="AJ562" t="s">
        <v>193</v>
      </c>
      <c r="AR562" t="s">
        <v>194</v>
      </c>
      <c r="AS562" t="s">
        <v>260</v>
      </c>
      <c r="AT562" t="s">
        <v>313</v>
      </c>
      <c r="AU562" t="s">
        <v>193</v>
      </c>
      <c r="AW562" t="s">
        <v>197</v>
      </c>
      <c r="AX562" t="s">
        <v>197</v>
      </c>
      <c r="AY562" t="s">
        <v>197</v>
      </c>
      <c r="AZ562" t="s">
        <v>197</v>
      </c>
      <c r="BA562" t="s">
        <v>197</v>
      </c>
      <c r="BB562" t="s">
        <v>315</v>
      </c>
      <c r="BC562" t="s">
        <v>193</v>
      </c>
      <c r="BD562" t="s">
        <v>200</v>
      </c>
      <c r="BE562" t="s">
        <v>316</v>
      </c>
      <c r="BF562" t="s">
        <v>265</v>
      </c>
      <c r="BG562" t="s">
        <v>266</v>
      </c>
      <c r="BH562" t="s">
        <v>200</v>
      </c>
      <c r="BI562" t="s">
        <v>193</v>
      </c>
      <c r="BJ562" t="s">
        <v>204</v>
      </c>
      <c r="BK562" t="s">
        <v>318</v>
      </c>
      <c r="BL562" t="s">
        <v>206</v>
      </c>
      <c r="BM562" t="s">
        <v>207</v>
      </c>
      <c r="BN562" t="s">
        <v>208</v>
      </c>
      <c r="BO562" t="s">
        <v>193</v>
      </c>
      <c r="BQ562" t="s">
        <v>193</v>
      </c>
      <c r="BR562" t="s">
        <v>209</v>
      </c>
      <c r="BU562" t="s">
        <v>210</v>
      </c>
      <c r="BV562" t="s">
        <v>272</v>
      </c>
      <c r="BW562" t="s">
        <v>403</v>
      </c>
      <c r="BX562" t="s">
        <v>274</v>
      </c>
      <c r="BY562" t="s">
        <v>200</v>
      </c>
      <c r="BZ562" t="s">
        <v>330</v>
      </c>
      <c r="CA562" t="s">
        <v>330</v>
      </c>
      <c r="CB562" t="s">
        <v>168</v>
      </c>
      <c r="CC562" t="s">
        <v>200</v>
      </c>
      <c r="CD562" t="s">
        <v>193</v>
      </c>
      <c r="CE562" t="s">
        <v>396</v>
      </c>
      <c r="CF562" t="s">
        <v>502</v>
      </c>
      <c r="CG562" t="s">
        <v>531</v>
      </c>
      <c r="CH562" t="s">
        <v>200</v>
      </c>
      <c r="CI562" t="s">
        <v>702</v>
      </c>
      <c r="CJ562" t="s">
        <v>220</v>
      </c>
      <c r="CK562" t="s">
        <v>334</v>
      </c>
      <c r="CL562" t="s">
        <v>335</v>
      </c>
      <c r="CM562" t="s">
        <v>583</v>
      </c>
      <c r="CN562" t="s">
        <v>281</v>
      </c>
      <c r="CO562" t="s">
        <v>554</v>
      </c>
      <c r="CP562" t="s">
        <v>1289</v>
      </c>
      <c r="CQ562" t="s">
        <v>225</v>
      </c>
      <c r="CR562" t="s">
        <v>555</v>
      </c>
      <c r="CS562" t="s">
        <v>227</v>
      </c>
      <c r="CT562" t="s">
        <v>193</v>
      </c>
      <c r="CY562" t="s">
        <v>193</v>
      </c>
      <c r="DD562" t="s">
        <v>193</v>
      </c>
      <c r="DI562" t="s">
        <v>285</v>
      </c>
      <c r="DJ562" t="s">
        <v>200</v>
      </c>
      <c r="DK562" t="s">
        <v>893</v>
      </c>
      <c r="DL562" t="s">
        <v>974</v>
      </c>
      <c r="DM562" t="s">
        <v>6836</v>
      </c>
      <c r="DN562" t="s">
        <v>229</v>
      </c>
      <c r="DP562" t="s">
        <v>193</v>
      </c>
      <c r="DS562" t="s">
        <v>200</v>
      </c>
      <c r="DT562" t="s">
        <v>507</v>
      </c>
      <c r="DU562" t="s">
        <v>400</v>
      </c>
      <c r="DV562" t="s">
        <v>193</v>
      </c>
      <c r="DX562" t="s">
        <v>193</v>
      </c>
      <c r="DY562" t="s">
        <v>232</v>
      </c>
      <c r="DZ562" t="s">
        <v>1352</v>
      </c>
      <c r="EA562" t="s">
        <v>200</v>
      </c>
      <c r="EB562" t="s">
        <v>235</v>
      </c>
      <c r="EC562" t="s">
        <v>1152</v>
      </c>
      <c r="EE562" t="s">
        <v>193</v>
      </c>
      <c r="EG562" t="s">
        <v>200</v>
      </c>
      <c r="EH562" t="s">
        <v>729</v>
      </c>
      <c r="EI562" t="s">
        <v>8458</v>
      </c>
      <c r="EJ562" t="s">
        <v>192</v>
      </c>
      <c r="EK562" t="s">
        <v>200</v>
      </c>
      <c r="EL562" t="s">
        <v>8459</v>
      </c>
      <c r="EM562" t="s">
        <v>193</v>
      </c>
      <c r="EO562" t="s">
        <v>239</v>
      </c>
      <c r="EP562" t="s">
        <v>240</v>
      </c>
      <c r="EQ562" t="s">
        <v>241</v>
      </c>
    </row>
    <row r="563" spans="1:147" x14ac:dyDescent="0.25">
      <c r="A563" t="s">
        <v>294</v>
      </c>
      <c r="B563" t="s">
        <v>8460</v>
      </c>
      <c r="C563" t="s">
        <v>8461</v>
      </c>
      <c r="D563" t="s">
        <v>162</v>
      </c>
      <c r="E563" t="s">
        <v>8464</v>
      </c>
      <c r="F563" t="s">
        <v>1105</v>
      </c>
      <c r="G563" t="str">
        <f>VLOOKUP(F563,Divipola!$A$3:$G$1124,2,FALSE)</f>
        <v>54</v>
      </c>
      <c r="H563" t="s">
        <v>8465</v>
      </c>
      <c r="I563" t="s">
        <v>20060</v>
      </c>
      <c r="J563" t="s">
        <v>20061</v>
      </c>
      <c r="K563" s="44">
        <v>-72832376</v>
      </c>
      <c r="L563" s="44">
        <v>7945631</v>
      </c>
      <c r="M563" t="s">
        <v>1163</v>
      </c>
      <c r="N563" t="s">
        <v>449</v>
      </c>
      <c r="O563" t="s">
        <v>8467</v>
      </c>
      <c r="P563" t="s">
        <v>8467</v>
      </c>
      <c r="Q563" t="s">
        <v>8468</v>
      </c>
      <c r="R563" t="s">
        <v>8469</v>
      </c>
      <c r="S563" t="s">
        <v>307</v>
      </c>
      <c r="T563" t="s">
        <v>1381</v>
      </c>
      <c r="U563" t="s">
        <v>1382</v>
      </c>
      <c r="V563" t="str">
        <f>VLOOKUP(Sheet2!U563,Hoja3!$A$1:$B$32,2,FALSE)</f>
        <v>MYPB</v>
      </c>
      <c r="W563" t="s">
        <v>8377</v>
      </c>
      <c r="X563" t="s">
        <v>255</v>
      </c>
      <c r="Y563">
        <v>2025</v>
      </c>
      <c r="Z563">
        <v>1</v>
      </c>
      <c r="AA563" t="s">
        <v>17235</v>
      </c>
      <c r="AB563" t="s">
        <v>4225</v>
      </c>
      <c r="AC563" t="s">
        <v>1382</v>
      </c>
      <c r="AD563" s="5">
        <v>16</v>
      </c>
      <c r="AE563" t="s">
        <v>188</v>
      </c>
      <c r="AF563" t="s">
        <v>189</v>
      </c>
      <c r="AG563" t="s">
        <v>190</v>
      </c>
      <c r="AH563" t="s">
        <v>1608</v>
      </c>
      <c r="AI563" t="s">
        <v>192</v>
      </c>
      <c r="AJ563" t="s">
        <v>193</v>
      </c>
      <c r="AR563" t="s">
        <v>260</v>
      </c>
      <c r="AS563" t="s">
        <v>313</v>
      </c>
      <c r="AT563" t="s">
        <v>313</v>
      </c>
      <c r="AU563" t="s">
        <v>193</v>
      </c>
      <c r="AW563" t="s">
        <v>197</v>
      </c>
      <c r="AX563" t="s">
        <v>197</v>
      </c>
      <c r="AY563" t="s">
        <v>197</v>
      </c>
      <c r="AZ563" t="s">
        <v>197</v>
      </c>
      <c r="BA563" t="s">
        <v>197</v>
      </c>
      <c r="BB563" t="s">
        <v>745</v>
      </c>
      <c r="BC563" t="s">
        <v>193</v>
      </c>
      <c r="BD563" t="s">
        <v>200</v>
      </c>
      <c r="BE563" t="s">
        <v>264</v>
      </c>
      <c r="BF563" t="s">
        <v>419</v>
      </c>
      <c r="BG563" t="s">
        <v>203</v>
      </c>
      <c r="BH563" t="s">
        <v>203</v>
      </c>
      <c r="BI563" t="s">
        <v>203</v>
      </c>
      <c r="BJ563" t="s">
        <v>420</v>
      </c>
      <c r="BK563" t="s">
        <v>528</v>
      </c>
      <c r="BL563" t="s">
        <v>1438</v>
      </c>
      <c r="BM563" t="s">
        <v>207</v>
      </c>
      <c r="BN563" t="s">
        <v>677</v>
      </c>
      <c r="BO563" t="s">
        <v>193</v>
      </c>
      <c r="BQ563" t="s">
        <v>200</v>
      </c>
      <c r="BR563" t="s">
        <v>1055</v>
      </c>
      <c r="BU563" t="s">
        <v>271</v>
      </c>
      <c r="BV563" t="s">
        <v>211</v>
      </c>
      <c r="BW563" t="s">
        <v>273</v>
      </c>
      <c r="BX563" t="s">
        <v>328</v>
      </c>
      <c r="BY563" t="s">
        <v>193</v>
      </c>
      <c r="BZ563" t="s">
        <v>214</v>
      </c>
      <c r="CA563" t="s">
        <v>214</v>
      </c>
      <c r="CB563" t="s">
        <v>168</v>
      </c>
      <c r="CC563" t="s">
        <v>200</v>
      </c>
      <c r="CD563" t="s">
        <v>200</v>
      </c>
      <c r="CE563" t="s">
        <v>277</v>
      </c>
      <c r="CF563" t="s">
        <v>502</v>
      </c>
      <c r="CG563" t="s">
        <v>332</v>
      </c>
      <c r="CH563" t="s">
        <v>200</v>
      </c>
      <c r="CI563" t="s">
        <v>424</v>
      </c>
      <c r="CJ563" t="s">
        <v>220</v>
      </c>
      <c r="CK563" t="s">
        <v>280</v>
      </c>
      <c r="CL563" t="s">
        <v>334</v>
      </c>
      <c r="CM563" t="s">
        <v>583</v>
      </c>
      <c r="CN563" t="s">
        <v>336</v>
      </c>
      <c r="CO563" t="s">
        <v>8472</v>
      </c>
      <c r="CP563" t="s">
        <v>222</v>
      </c>
      <c r="CQ563" t="s">
        <v>193</v>
      </c>
      <c r="CR563" t="s">
        <v>226</v>
      </c>
      <c r="CS563" t="s">
        <v>227</v>
      </c>
      <c r="CT563" t="s">
        <v>193</v>
      </c>
      <c r="CY563" t="s">
        <v>193</v>
      </c>
      <c r="DD563" t="s">
        <v>193</v>
      </c>
      <c r="DI563" t="s">
        <v>285</v>
      </c>
      <c r="DJ563" t="s">
        <v>200</v>
      </c>
      <c r="DK563" t="s">
        <v>427</v>
      </c>
      <c r="DL563" t="s">
        <v>428</v>
      </c>
      <c r="DM563" t="s">
        <v>659</v>
      </c>
      <c r="DN563" t="s">
        <v>229</v>
      </c>
      <c r="DP563" t="s">
        <v>193</v>
      </c>
      <c r="DS563" t="s">
        <v>193</v>
      </c>
      <c r="DT563" t="s">
        <v>230</v>
      </c>
      <c r="DU563" t="s">
        <v>508</v>
      </c>
      <c r="DV563" t="s">
        <v>200</v>
      </c>
      <c r="DW563" t="s">
        <v>8473</v>
      </c>
      <c r="DX563" t="s">
        <v>200</v>
      </c>
      <c r="DY563" t="s">
        <v>345</v>
      </c>
      <c r="DZ563" t="s">
        <v>4011</v>
      </c>
      <c r="EA563" t="s">
        <v>200</v>
      </c>
      <c r="EB563" t="s">
        <v>235</v>
      </c>
      <c r="EC563" t="s">
        <v>1523</v>
      </c>
      <c r="EE563" t="s">
        <v>200</v>
      </c>
      <c r="EF563" t="s">
        <v>594</v>
      </c>
      <c r="EG563" t="s">
        <v>200</v>
      </c>
      <c r="EH563" t="s">
        <v>729</v>
      </c>
      <c r="EI563" t="s">
        <v>1098</v>
      </c>
      <c r="EJ563" t="s">
        <v>192</v>
      </c>
      <c r="EK563" t="s">
        <v>200</v>
      </c>
      <c r="EL563" t="s">
        <v>2610</v>
      </c>
      <c r="EM563" t="s">
        <v>193</v>
      </c>
      <c r="EO563" t="s">
        <v>293</v>
      </c>
      <c r="EP563" t="s">
        <v>240</v>
      </c>
      <c r="EQ563" t="s">
        <v>241</v>
      </c>
    </row>
    <row r="564" spans="1:147" x14ac:dyDescent="0.25">
      <c r="A564" t="s">
        <v>294</v>
      </c>
      <c r="B564" t="s">
        <v>8474</v>
      </c>
      <c r="C564" t="s">
        <v>8475</v>
      </c>
      <c r="D564" t="s">
        <v>162</v>
      </c>
      <c r="E564" t="s">
        <v>5976</v>
      </c>
      <c r="F564" t="s">
        <v>1105</v>
      </c>
      <c r="G564" t="str">
        <f>VLOOKUP(F564,Divipola!$A$3:$G$1124,2,FALSE)</f>
        <v>54</v>
      </c>
      <c r="H564" t="s">
        <v>21416</v>
      </c>
      <c r="I564" t="s">
        <v>19989</v>
      </c>
      <c r="J564" t="s">
        <v>19990</v>
      </c>
      <c r="K564" s="44">
        <v>-72508178</v>
      </c>
      <c r="L564" s="44">
        <v>7905725</v>
      </c>
      <c r="M564" t="s">
        <v>8478</v>
      </c>
      <c r="N564" t="s">
        <v>168</v>
      </c>
      <c r="O564" t="s">
        <v>8479</v>
      </c>
      <c r="P564" t="s">
        <v>8479</v>
      </c>
      <c r="Q564" t="s">
        <v>8480</v>
      </c>
      <c r="R564" t="s">
        <v>8481</v>
      </c>
      <c r="S564" t="s">
        <v>8433</v>
      </c>
      <c r="T564" t="s">
        <v>1381</v>
      </c>
      <c r="U564" t="s">
        <v>1382</v>
      </c>
      <c r="V564" t="str">
        <f>VLOOKUP(Sheet2!U564,Hoja3!$A$1:$B$32,2,FALSE)</f>
        <v>MYPB</v>
      </c>
      <c r="W564" t="s">
        <v>8377</v>
      </c>
      <c r="X564" t="s">
        <v>255</v>
      </c>
      <c r="Y564">
        <v>2025</v>
      </c>
      <c r="Z564">
        <v>1</v>
      </c>
      <c r="AA564" t="s">
        <v>17235</v>
      </c>
      <c r="AB564" t="s">
        <v>4225</v>
      </c>
      <c r="AC564" t="s">
        <v>1382</v>
      </c>
      <c r="AD564" s="5">
        <v>17</v>
      </c>
      <c r="AE564" t="s">
        <v>188</v>
      </c>
      <c r="AF564" t="s">
        <v>189</v>
      </c>
      <c r="AG564" t="s">
        <v>190</v>
      </c>
      <c r="AH564" t="s">
        <v>949</v>
      </c>
      <c r="AI564" t="s">
        <v>192</v>
      </c>
      <c r="AJ564" t="s">
        <v>193</v>
      </c>
      <c r="AR564" t="s">
        <v>194</v>
      </c>
      <c r="AS564" t="s">
        <v>260</v>
      </c>
      <c r="AT564" t="s">
        <v>260</v>
      </c>
      <c r="AU564" t="s">
        <v>193</v>
      </c>
      <c r="AW564" t="s">
        <v>197</v>
      </c>
      <c r="AX564" t="s">
        <v>197</v>
      </c>
      <c r="AY564" t="s">
        <v>197</v>
      </c>
      <c r="AZ564" t="s">
        <v>197</v>
      </c>
      <c r="BA564" t="s">
        <v>197</v>
      </c>
      <c r="BB564" t="s">
        <v>199</v>
      </c>
      <c r="BC564" t="s">
        <v>193</v>
      </c>
      <c r="BD564" t="s">
        <v>200</v>
      </c>
      <c r="BE564" t="s">
        <v>264</v>
      </c>
      <c r="BF564" t="s">
        <v>456</v>
      </c>
      <c r="BG564" t="s">
        <v>266</v>
      </c>
      <c r="BH564" t="s">
        <v>200</v>
      </c>
      <c r="BI564" t="s">
        <v>203</v>
      </c>
      <c r="BJ564" t="s">
        <v>420</v>
      </c>
      <c r="BK564" t="s">
        <v>528</v>
      </c>
      <c r="BL564" t="s">
        <v>319</v>
      </c>
      <c r="BM564" t="s">
        <v>207</v>
      </c>
      <c r="BN564" t="s">
        <v>208</v>
      </c>
      <c r="BO564" t="s">
        <v>193</v>
      </c>
      <c r="BQ564" t="s">
        <v>193</v>
      </c>
      <c r="BR564" t="s">
        <v>209</v>
      </c>
      <c r="BU564" t="s">
        <v>271</v>
      </c>
      <c r="BV564" t="s">
        <v>272</v>
      </c>
      <c r="BW564" t="s">
        <v>212</v>
      </c>
      <c r="BX564" t="s">
        <v>213</v>
      </c>
      <c r="BY564" t="s">
        <v>193</v>
      </c>
      <c r="BZ564" t="s">
        <v>395</v>
      </c>
      <c r="CA564" t="s">
        <v>214</v>
      </c>
      <c r="CB564" t="s">
        <v>168</v>
      </c>
      <c r="CC564" t="s">
        <v>200</v>
      </c>
      <c r="CD564" t="s">
        <v>200</v>
      </c>
      <c r="CE564" t="s">
        <v>216</v>
      </c>
      <c r="CF564" t="s">
        <v>332</v>
      </c>
      <c r="CG564" t="s">
        <v>332</v>
      </c>
      <c r="CH564" t="s">
        <v>200</v>
      </c>
      <c r="CI564" t="s">
        <v>278</v>
      </c>
      <c r="CJ564" t="s">
        <v>279</v>
      </c>
      <c r="CK564" t="s">
        <v>280</v>
      </c>
      <c r="CL564" t="s">
        <v>334</v>
      </c>
      <c r="CM564" t="s">
        <v>336</v>
      </c>
      <c r="CN564" t="s">
        <v>336</v>
      </c>
      <c r="CO564" t="s">
        <v>8483</v>
      </c>
      <c r="CP564" t="s">
        <v>283</v>
      </c>
      <c r="CQ564" t="s">
        <v>193</v>
      </c>
      <c r="CR564" t="s">
        <v>226</v>
      </c>
      <c r="CS564" t="s">
        <v>463</v>
      </c>
      <c r="CT564" t="s">
        <v>193</v>
      </c>
      <c r="CY564" t="s">
        <v>193</v>
      </c>
      <c r="DD564" t="s">
        <v>193</v>
      </c>
      <c r="DI564" t="s">
        <v>285</v>
      </c>
      <c r="DJ564" t="s">
        <v>200</v>
      </c>
      <c r="DK564" t="s">
        <v>8484</v>
      </c>
      <c r="DL564" t="s">
        <v>428</v>
      </c>
      <c r="DM564" t="s">
        <v>683</v>
      </c>
      <c r="DN564" t="s">
        <v>229</v>
      </c>
      <c r="DP564" t="s">
        <v>193</v>
      </c>
      <c r="DS564" t="s">
        <v>193</v>
      </c>
      <c r="DT564" t="s">
        <v>230</v>
      </c>
      <c r="DU564" t="s">
        <v>2344</v>
      </c>
      <c r="DV564" t="s">
        <v>200</v>
      </c>
      <c r="DW564" t="s">
        <v>8485</v>
      </c>
      <c r="DX564" t="s">
        <v>200</v>
      </c>
      <c r="DY564" t="s">
        <v>821</v>
      </c>
      <c r="DZ564" t="s">
        <v>8486</v>
      </c>
      <c r="EA564" t="s">
        <v>200</v>
      </c>
      <c r="EB564" t="s">
        <v>235</v>
      </c>
      <c r="EC564" t="s">
        <v>3627</v>
      </c>
      <c r="ED564" t="s">
        <v>683</v>
      </c>
      <c r="EE564" t="s">
        <v>200</v>
      </c>
      <c r="EF564" t="s">
        <v>237</v>
      </c>
      <c r="EG564" t="s">
        <v>200</v>
      </c>
      <c r="EH564" t="s">
        <v>729</v>
      </c>
      <c r="EI564" t="s">
        <v>1009</v>
      </c>
      <c r="EJ564" t="s">
        <v>192</v>
      </c>
      <c r="EK564" t="s">
        <v>200</v>
      </c>
      <c r="EL564" t="s">
        <v>292</v>
      </c>
      <c r="EM564" t="s">
        <v>193</v>
      </c>
      <c r="EO564" t="s">
        <v>239</v>
      </c>
      <c r="EP564" t="s">
        <v>240</v>
      </c>
      <c r="EQ564" t="s">
        <v>241</v>
      </c>
    </row>
    <row r="565" spans="1:147" x14ac:dyDescent="0.25">
      <c r="A565" t="s">
        <v>294</v>
      </c>
      <c r="B565" t="s">
        <v>8487</v>
      </c>
      <c r="C565" t="s">
        <v>8488</v>
      </c>
      <c r="D565" t="s">
        <v>162</v>
      </c>
      <c r="E565" t="s">
        <v>8491</v>
      </c>
      <c r="F565" t="s">
        <v>1105</v>
      </c>
      <c r="G565" t="str">
        <f>VLOOKUP(F565,Divipola!$A$3:$G$1124,2,FALSE)</f>
        <v>54</v>
      </c>
      <c r="H565" t="s">
        <v>21416</v>
      </c>
      <c r="I565" t="s">
        <v>19989</v>
      </c>
      <c r="J565" t="s">
        <v>19990</v>
      </c>
      <c r="K565" s="44">
        <v>-72508178</v>
      </c>
      <c r="L565" s="44">
        <v>7905725</v>
      </c>
      <c r="M565" t="s">
        <v>6787</v>
      </c>
      <c r="N565" t="s">
        <v>168</v>
      </c>
      <c r="O565" t="s">
        <v>8493</v>
      </c>
      <c r="P565" t="s">
        <v>8494</v>
      </c>
      <c r="Q565" t="s">
        <v>8495</v>
      </c>
      <c r="R565" t="s">
        <v>943</v>
      </c>
      <c r="S565" t="s">
        <v>307</v>
      </c>
      <c r="T565" t="s">
        <v>1381</v>
      </c>
      <c r="U565" t="s">
        <v>1382</v>
      </c>
      <c r="V565" t="str">
        <f>VLOOKUP(Sheet2!U565,Hoja3!$A$1:$B$32,2,FALSE)</f>
        <v>MYPB</v>
      </c>
      <c r="W565" t="s">
        <v>8377</v>
      </c>
      <c r="X565" t="s">
        <v>255</v>
      </c>
      <c r="Y565">
        <v>2025</v>
      </c>
      <c r="Z565">
        <v>1</v>
      </c>
      <c r="AA565" t="s">
        <v>17235</v>
      </c>
      <c r="AB565" t="s">
        <v>4225</v>
      </c>
      <c r="AC565" t="s">
        <v>1382</v>
      </c>
      <c r="AD565" s="5">
        <v>17</v>
      </c>
      <c r="AE565" t="s">
        <v>188</v>
      </c>
      <c r="AF565" t="s">
        <v>189</v>
      </c>
      <c r="AG565" t="s">
        <v>190</v>
      </c>
      <c r="AH565" t="s">
        <v>949</v>
      </c>
      <c r="AI565" t="s">
        <v>192</v>
      </c>
      <c r="AJ565" t="s">
        <v>159</v>
      </c>
      <c r="AK565" t="s">
        <v>193</v>
      </c>
      <c r="AR565" t="s">
        <v>260</v>
      </c>
      <c r="AS565" t="s">
        <v>194</v>
      </c>
      <c r="AT565" t="s">
        <v>194</v>
      </c>
      <c r="AU565" t="s">
        <v>193</v>
      </c>
      <c r="AW565" t="s">
        <v>198</v>
      </c>
      <c r="AX565" t="s">
        <v>197</v>
      </c>
      <c r="AY565" t="s">
        <v>197</v>
      </c>
      <c r="AZ565" t="s">
        <v>197</v>
      </c>
      <c r="BA565" t="s">
        <v>197</v>
      </c>
      <c r="BB565" t="s">
        <v>263</v>
      </c>
      <c r="BC565" t="s">
        <v>193</v>
      </c>
      <c r="BD565" t="s">
        <v>200</v>
      </c>
      <c r="BE565" t="s">
        <v>264</v>
      </c>
      <c r="BF565" t="s">
        <v>265</v>
      </c>
      <c r="BG565" t="s">
        <v>266</v>
      </c>
      <c r="BH565" t="s">
        <v>193</v>
      </c>
      <c r="BI565" t="s">
        <v>200</v>
      </c>
      <c r="BJ565" t="s">
        <v>420</v>
      </c>
      <c r="BK565" t="s">
        <v>528</v>
      </c>
      <c r="BL565" t="s">
        <v>421</v>
      </c>
      <c r="BM565" t="s">
        <v>207</v>
      </c>
      <c r="BN565" t="s">
        <v>208</v>
      </c>
      <c r="BO565" t="s">
        <v>193</v>
      </c>
      <c r="BQ565" t="s">
        <v>193</v>
      </c>
      <c r="BR565" t="s">
        <v>209</v>
      </c>
      <c r="BU565" t="s">
        <v>500</v>
      </c>
      <c r="BV565" t="s">
        <v>272</v>
      </c>
      <c r="BW565" t="s">
        <v>212</v>
      </c>
      <c r="BX565" t="s">
        <v>328</v>
      </c>
      <c r="BY565" t="s">
        <v>193</v>
      </c>
      <c r="BZ565" t="s">
        <v>329</v>
      </c>
      <c r="CA565" t="s">
        <v>214</v>
      </c>
      <c r="CB565" t="s">
        <v>276</v>
      </c>
      <c r="CC565" t="s">
        <v>200</v>
      </c>
      <c r="CD565" t="s">
        <v>200</v>
      </c>
      <c r="CE565" t="s">
        <v>216</v>
      </c>
      <c r="CF565" t="s">
        <v>332</v>
      </c>
      <c r="CG565" t="s">
        <v>218</v>
      </c>
      <c r="CH565" t="s">
        <v>200</v>
      </c>
      <c r="CI565" t="s">
        <v>333</v>
      </c>
      <c r="CJ565" t="s">
        <v>220</v>
      </c>
      <c r="CK565" t="s">
        <v>280</v>
      </c>
      <c r="CL565" t="s">
        <v>221</v>
      </c>
      <c r="CM565" t="s">
        <v>553</v>
      </c>
      <c r="CN565" t="s">
        <v>425</v>
      </c>
      <c r="CO565" t="s">
        <v>282</v>
      </c>
      <c r="CP565" t="s">
        <v>222</v>
      </c>
      <c r="CQ565" t="s">
        <v>193</v>
      </c>
      <c r="CR565" t="s">
        <v>226</v>
      </c>
      <c r="CS565" t="s">
        <v>227</v>
      </c>
      <c r="CT565" t="s">
        <v>193</v>
      </c>
      <c r="CY565" t="s">
        <v>193</v>
      </c>
      <c r="DD565" t="s">
        <v>193</v>
      </c>
      <c r="DI565" t="s">
        <v>228</v>
      </c>
      <c r="DN565" t="s">
        <v>229</v>
      </c>
      <c r="DP565" t="s">
        <v>193</v>
      </c>
      <c r="DS565" t="s">
        <v>193</v>
      </c>
      <c r="DT565" t="s">
        <v>230</v>
      </c>
      <c r="DU565" t="s">
        <v>430</v>
      </c>
      <c r="DV565" t="s">
        <v>200</v>
      </c>
      <c r="DW565" t="s">
        <v>5208</v>
      </c>
      <c r="DX565" t="s">
        <v>200</v>
      </c>
      <c r="DY565" t="s">
        <v>232</v>
      </c>
      <c r="DZ565" t="s">
        <v>402</v>
      </c>
      <c r="EA565" t="s">
        <v>234</v>
      </c>
      <c r="EB565" t="s">
        <v>475</v>
      </c>
      <c r="EC565" t="s">
        <v>236</v>
      </c>
      <c r="EE565" t="s">
        <v>200</v>
      </c>
      <c r="EF565" t="s">
        <v>237</v>
      </c>
      <c r="EG565" t="s">
        <v>193</v>
      </c>
      <c r="EJ565" t="s">
        <v>192</v>
      </c>
      <c r="EK565" t="s">
        <v>200</v>
      </c>
      <c r="EL565" t="s">
        <v>1505</v>
      </c>
      <c r="EM565" t="s">
        <v>193</v>
      </c>
      <c r="EO565" t="s">
        <v>293</v>
      </c>
      <c r="EP565" t="s">
        <v>240</v>
      </c>
      <c r="EQ565" t="s">
        <v>241</v>
      </c>
    </row>
    <row r="566" spans="1:147" x14ac:dyDescent="0.25">
      <c r="A566" t="s">
        <v>156</v>
      </c>
      <c r="B566" t="s">
        <v>8497</v>
      </c>
      <c r="C566" t="s">
        <v>8498</v>
      </c>
      <c r="D566" t="s">
        <v>162</v>
      </c>
      <c r="E566" t="s">
        <v>3332</v>
      </c>
      <c r="F566" t="s">
        <v>8501</v>
      </c>
      <c r="G566">
        <v>999</v>
      </c>
      <c r="H566" t="s">
        <v>6354</v>
      </c>
      <c r="I566" t="s">
        <v>17873</v>
      </c>
      <c r="J566" t="s">
        <v>17874</v>
      </c>
      <c r="K566" s="44">
        <v>-75065076</v>
      </c>
      <c r="L566" s="44">
        <v>10392836</v>
      </c>
      <c r="M566" t="s">
        <v>4754</v>
      </c>
      <c r="N566" t="s">
        <v>449</v>
      </c>
      <c r="O566" t="s">
        <v>8503</v>
      </c>
      <c r="P566" t="s">
        <v>8504</v>
      </c>
      <c r="Q566" t="s">
        <v>8505</v>
      </c>
      <c r="R566" t="s">
        <v>8506</v>
      </c>
      <c r="S566" t="s">
        <v>2046</v>
      </c>
      <c r="T566" t="s">
        <v>1381</v>
      </c>
      <c r="U566" t="s">
        <v>1382</v>
      </c>
      <c r="V566" t="str">
        <f>VLOOKUP(Sheet2!U566,Hoja3!$A$1:$B$32,2,FALSE)</f>
        <v>MYPB</v>
      </c>
      <c r="W566" t="s">
        <v>8377</v>
      </c>
      <c r="X566" t="s">
        <v>255</v>
      </c>
      <c r="Y566">
        <v>2025</v>
      </c>
      <c r="Z566">
        <v>1</v>
      </c>
      <c r="AA566" t="s">
        <v>17235</v>
      </c>
      <c r="AB566" t="s">
        <v>4225</v>
      </c>
      <c r="AC566" t="s">
        <v>1382</v>
      </c>
      <c r="AD566" s="5">
        <v>18</v>
      </c>
      <c r="AE566" t="s">
        <v>188</v>
      </c>
      <c r="AF566" t="s">
        <v>3098</v>
      </c>
      <c r="AG566" t="s">
        <v>190</v>
      </c>
      <c r="AH566" t="s">
        <v>8509</v>
      </c>
      <c r="AI566" t="s">
        <v>192</v>
      </c>
      <c r="AJ566" t="s">
        <v>193</v>
      </c>
      <c r="AR566" t="s">
        <v>194</v>
      </c>
      <c r="AS566" t="s">
        <v>194</v>
      </c>
      <c r="AT566" t="s">
        <v>194</v>
      </c>
      <c r="AU566" t="s">
        <v>159</v>
      </c>
      <c r="AV566" t="s">
        <v>8510</v>
      </c>
      <c r="AW566" t="s">
        <v>198</v>
      </c>
      <c r="AX566" t="s">
        <v>198</v>
      </c>
      <c r="AY566" t="s">
        <v>198</v>
      </c>
      <c r="AZ566" t="s">
        <v>198</v>
      </c>
      <c r="BA566" t="s">
        <v>198</v>
      </c>
      <c r="BB566" t="s">
        <v>263</v>
      </c>
      <c r="BC566" t="s">
        <v>193</v>
      </c>
      <c r="BD566" t="s">
        <v>200</v>
      </c>
      <c r="BE566" t="s">
        <v>316</v>
      </c>
      <c r="BF566" t="s">
        <v>419</v>
      </c>
      <c r="BG566" t="s">
        <v>203</v>
      </c>
      <c r="BH566" t="s">
        <v>193</v>
      </c>
      <c r="BI566" t="s">
        <v>200</v>
      </c>
      <c r="BJ566" t="s">
        <v>420</v>
      </c>
      <c r="BK566" t="s">
        <v>528</v>
      </c>
      <c r="BL566" t="s">
        <v>319</v>
      </c>
      <c r="BM566" t="s">
        <v>269</v>
      </c>
      <c r="BN566" t="s">
        <v>208</v>
      </c>
      <c r="BO566" t="s">
        <v>193</v>
      </c>
      <c r="BQ566" t="s">
        <v>200</v>
      </c>
      <c r="BR566" t="s">
        <v>8511</v>
      </c>
      <c r="BU566" t="s">
        <v>500</v>
      </c>
      <c r="BV566" t="s">
        <v>853</v>
      </c>
      <c r="BW566" t="s">
        <v>394</v>
      </c>
      <c r="BX566" t="s">
        <v>1349</v>
      </c>
      <c r="BY566" t="s">
        <v>200</v>
      </c>
      <c r="BZ566" t="s">
        <v>214</v>
      </c>
      <c r="CA566" t="s">
        <v>275</v>
      </c>
      <c r="CB566" t="s">
        <v>276</v>
      </c>
      <c r="CC566" t="s">
        <v>200</v>
      </c>
      <c r="CD566" t="s">
        <v>193</v>
      </c>
      <c r="CE566" t="s">
        <v>396</v>
      </c>
      <c r="CF566" t="s">
        <v>502</v>
      </c>
      <c r="CG566" t="s">
        <v>532</v>
      </c>
      <c r="CH566" t="s">
        <v>200</v>
      </c>
      <c r="CI566" t="s">
        <v>702</v>
      </c>
      <c r="CJ566" t="s">
        <v>397</v>
      </c>
      <c r="CK566" t="s">
        <v>221</v>
      </c>
      <c r="CL566" t="s">
        <v>221</v>
      </c>
      <c r="CM566" t="s">
        <v>222</v>
      </c>
      <c r="CN566" t="s">
        <v>425</v>
      </c>
      <c r="CO566" t="s">
        <v>8512</v>
      </c>
      <c r="CP566" t="s">
        <v>283</v>
      </c>
      <c r="CQ566" t="s">
        <v>193</v>
      </c>
      <c r="CR566" t="s">
        <v>339</v>
      </c>
      <c r="CS566" t="s">
        <v>227</v>
      </c>
      <c r="CT566" t="s">
        <v>193</v>
      </c>
      <c r="CY566" t="s">
        <v>193</v>
      </c>
      <c r="DD566" t="s">
        <v>193</v>
      </c>
      <c r="DI566" t="s">
        <v>285</v>
      </c>
      <c r="DJ566" t="s">
        <v>193</v>
      </c>
      <c r="DN566" t="s">
        <v>229</v>
      </c>
      <c r="DP566" t="s">
        <v>193</v>
      </c>
      <c r="DS566" t="s">
        <v>193</v>
      </c>
      <c r="DT566" t="s">
        <v>230</v>
      </c>
      <c r="DU566" t="s">
        <v>704</v>
      </c>
      <c r="DV566" t="s">
        <v>200</v>
      </c>
      <c r="DW566" t="s">
        <v>6778</v>
      </c>
      <c r="DX566" t="s">
        <v>200</v>
      </c>
      <c r="DY566" t="s">
        <v>345</v>
      </c>
      <c r="DZ566" t="s">
        <v>956</v>
      </c>
      <c r="EA566" t="s">
        <v>200</v>
      </c>
      <c r="EB566" t="s">
        <v>235</v>
      </c>
      <c r="EC566" t="s">
        <v>1656</v>
      </c>
      <c r="EE566" t="s">
        <v>193</v>
      </c>
      <c r="EG566" t="s">
        <v>193</v>
      </c>
      <c r="EJ566" t="s">
        <v>312</v>
      </c>
      <c r="EK566" t="s">
        <v>200</v>
      </c>
      <c r="EL566" t="s">
        <v>1010</v>
      </c>
      <c r="EM566" t="s">
        <v>193</v>
      </c>
      <c r="EO566" t="s">
        <v>293</v>
      </c>
      <c r="EP566" t="s">
        <v>240</v>
      </c>
      <c r="EQ566" t="s">
        <v>241</v>
      </c>
    </row>
    <row r="567" spans="1:147" x14ac:dyDescent="0.25">
      <c r="A567" t="s">
        <v>156</v>
      </c>
      <c r="B567" t="s">
        <v>8513</v>
      </c>
      <c r="C567" t="s">
        <v>8514</v>
      </c>
      <c r="D567" t="s">
        <v>299</v>
      </c>
      <c r="E567" t="s">
        <v>8517</v>
      </c>
      <c r="F567" t="s">
        <v>1105</v>
      </c>
      <c r="G567" t="str">
        <f>VLOOKUP(F567,Divipola!$A$3:$G$1124,2,FALSE)</f>
        <v>54</v>
      </c>
      <c r="H567" t="s">
        <v>21416</v>
      </c>
      <c r="I567" t="s">
        <v>19989</v>
      </c>
      <c r="J567" t="s">
        <v>19990</v>
      </c>
      <c r="K567" s="44">
        <v>-72508178</v>
      </c>
      <c r="L567" s="44">
        <v>7905725</v>
      </c>
      <c r="M567" t="s">
        <v>8519</v>
      </c>
      <c r="N567" t="s">
        <v>168</v>
      </c>
      <c r="O567" t="s">
        <v>8520</v>
      </c>
      <c r="P567" t="s">
        <v>8520</v>
      </c>
      <c r="Q567" t="s">
        <v>8521</v>
      </c>
      <c r="R567" t="s">
        <v>8522</v>
      </c>
      <c r="S567" t="s">
        <v>307</v>
      </c>
      <c r="T567" t="s">
        <v>1381</v>
      </c>
      <c r="U567" t="s">
        <v>1382</v>
      </c>
      <c r="V567" t="str">
        <f>VLOOKUP(Sheet2!U567,Hoja3!$A$1:$B$32,2,FALSE)</f>
        <v>MYPB</v>
      </c>
      <c r="W567" t="s">
        <v>8377</v>
      </c>
      <c r="X567" t="s">
        <v>255</v>
      </c>
      <c r="Y567">
        <v>2025</v>
      </c>
      <c r="Z567">
        <v>1</v>
      </c>
      <c r="AA567" t="s">
        <v>17235</v>
      </c>
      <c r="AB567" t="s">
        <v>4225</v>
      </c>
      <c r="AC567" t="s">
        <v>1382</v>
      </c>
      <c r="AD567" s="5">
        <v>18</v>
      </c>
      <c r="AE567" t="s">
        <v>310</v>
      </c>
      <c r="AF567" t="s">
        <v>189</v>
      </c>
      <c r="AG567" t="s">
        <v>190</v>
      </c>
      <c r="AH567" t="s">
        <v>6897</v>
      </c>
      <c r="AI567" t="s">
        <v>192</v>
      </c>
      <c r="AJ567" t="s">
        <v>193</v>
      </c>
      <c r="AR567" t="s">
        <v>195</v>
      </c>
      <c r="AS567" t="s">
        <v>260</v>
      </c>
      <c r="AT567" t="s">
        <v>194</v>
      </c>
      <c r="AU567" t="s">
        <v>193</v>
      </c>
      <c r="AW567" t="s">
        <v>198</v>
      </c>
      <c r="AX567" t="s">
        <v>197</v>
      </c>
      <c r="AY567" t="s">
        <v>197</v>
      </c>
      <c r="AZ567" t="s">
        <v>314</v>
      </c>
      <c r="BA567" t="s">
        <v>198</v>
      </c>
      <c r="BB567" t="s">
        <v>745</v>
      </c>
      <c r="BC567" t="s">
        <v>200</v>
      </c>
      <c r="BD567" t="s">
        <v>200</v>
      </c>
      <c r="BE567" t="s">
        <v>580</v>
      </c>
      <c r="BF567" t="s">
        <v>456</v>
      </c>
      <c r="BG567" t="s">
        <v>266</v>
      </c>
      <c r="BH567" t="s">
        <v>193</v>
      </c>
      <c r="BI567" t="s">
        <v>200</v>
      </c>
      <c r="BJ567" t="s">
        <v>204</v>
      </c>
      <c r="BK567" t="s">
        <v>392</v>
      </c>
      <c r="BL567" t="s">
        <v>206</v>
      </c>
      <c r="BM567" t="s">
        <v>269</v>
      </c>
      <c r="BN567" t="s">
        <v>270</v>
      </c>
      <c r="BO567" t="s">
        <v>193</v>
      </c>
      <c r="BQ567" t="s">
        <v>200</v>
      </c>
      <c r="BR567" t="s">
        <v>1521</v>
      </c>
      <c r="BU567" t="s">
        <v>210</v>
      </c>
      <c r="BV567" t="s">
        <v>272</v>
      </c>
      <c r="BW567" t="s">
        <v>783</v>
      </c>
      <c r="BX567" t="s">
        <v>1349</v>
      </c>
      <c r="BY567" t="s">
        <v>193</v>
      </c>
      <c r="BZ567" t="s">
        <v>395</v>
      </c>
      <c r="CA567" t="s">
        <v>214</v>
      </c>
      <c r="CB567" t="s">
        <v>168</v>
      </c>
      <c r="CC567" t="s">
        <v>200</v>
      </c>
      <c r="CD567" t="s">
        <v>200</v>
      </c>
      <c r="CE567" t="s">
        <v>396</v>
      </c>
      <c r="CF567" t="s">
        <v>502</v>
      </c>
      <c r="CG567" t="s">
        <v>218</v>
      </c>
      <c r="CH567" t="s">
        <v>200</v>
      </c>
      <c r="CI567" t="s">
        <v>278</v>
      </c>
      <c r="CJ567" t="s">
        <v>279</v>
      </c>
      <c r="CK567" t="s">
        <v>334</v>
      </c>
      <c r="CL567" t="s">
        <v>221</v>
      </c>
      <c r="CM567" t="s">
        <v>703</v>
      </c>
      <c r="CN567" t="s">
        <v>504</v>
      </c>
      <c r="CO567" t="s">
        <v>988</v>
      </c>
      <c r="CP567" t="s">
        <v>970</v>
      </c>
      <c r="CQ567" t="s">
        <v>225</v>
      </c>
      <c r="CR567" t="s">
        <v>226</v>
      </c>
      <c r="CS567" t="s">
        <v>227</v>
      </c>
      <c r="CT567" t="s">
        <v>193</v>
      </c>
      <c r="CY567" t="s">
        <v>193</v>
      </c>
      <c r="DD567" t="s">
        <v>193</v>
      </c>
      <c r="DI567" t="s">
        <v>285</v>
      </c>
      <c r="DJ567" t="s">
        <v>200</v>
      </c>
      <c r="DK567" t="s">
        <v>427</v>
      </c>
      <c r="DL567" t="s">
        <v>974</v>
      </c>
      <c r="DM567" t="s">
        <v>8525</v>
      </c>
      <c r="DN567" t="s">
        <v>229</v>
      </c>
      <c r="DP567" t="s">
        <v>193</v>
      </c>
      <c r="DS567" t="s">
        <v>200</v>
      </c>
      <c r="DT567" t="s">
        <v>507</v>
      </c>
      <c r="DU567" t="s">
        <v>400</v>
      </c>
      <c r="DV567" t="s">
        <v>193</v>
      </c>
      <c r="DX567" t="s">
        <v>193</v>
      </c>
      <c r="DY567" t="s">
        <v>432</v>
      </c>
      <c r="DZ567" t="s">
        <v>8526</v>
      </c>
      <c r="EA567" t="s">
        <v>234</v>
      </c>
      <c r="EB567" t="s">
        <v>235</v>
      </c>
      <c r="EC567" t="s">
        <v>8527</v>
      </c>
      <c r="EE567" t="s">
        <v>193</v>
      </c>
      <c r="EG567" t="s">
        <v>200</v>
      </c>
      <c r="EH567" t="s">
        <v>824</v>
      </c>
      <c r="EJ567" t="s">
        <v>192</v>
      </c>
      <c r="EK567" t="s">
        <v>200</v>
      </c>
      <c r="EL567" t="s">
        <v>435</v>
      </c>
      <c r="EM567" t="s">
        <v>200</v>
      </c>
      <c r="EN567" t="s">
        <v>8528</v>
      </c>
      <c r="EO567" t="s">
        <v>239</v>
      </c>
      <c r="EP567" t="s">
        <v>240</v>
      </c>
      <c r="EQ567" t="s">
        <v>241</v>
      </c>
    </row>
    <row r="568" spans="1:147" x14ac:dyDescent="0.25">
      <c r="A568" t="s">
        <v>294</v>
      </c>
      <c r="B568" t="s">
        <v>8529</v>
      </c>
      <c r="C568" t="s">
        <v>8530</v>
      </c>
      <c r="D568" t="s">
        <v>162</v>
      </c>
      <c r="E568" t="s">
        <v>3091</v>
      </c>
      <c r="F568" t="s">
        <v>1105</v>
      </c>
      <c r="G568" t="str">
        <f>VLOOKUP(F568,Divipola!$A$3:$G$1124,2,FALSE)</f>
        <v>54</v>
      </c>
      <c r="H568" t="s">
        <v>3935</v>
      </c>
      <c r="I568" t="s">
        <v>20118</v>
      </c>
      <c r="J568" t="s">
        <v>20119</v>
      </c>
      <c r="K568" s="44">
        <v>-72469758</v>
      </c>
      <c r="L568" s="44">
        <v>7847672</v>
      </c>
      <c r="M568" t="s">
        <v>8534</v>
      </c>
      <c r="N568" t="s">
        <v>168</v>
      </c>
      <c r="O568" t="s">
        <v>8535</v>
      </c>
      <c r="P568" t="s">
        <v>8536</v>
      </c>
      <c r="Q568" t="s">
        <v>8537</v>
      </c>
      <c r="R568" t="s">
        <v>8538</v>
      </c>
      <c r="S568" t="s">
        <v>253</v>
      </c>
      <c r="T568" t="s">
        <v>1381</v>
      </c>
      <c r="U568" t="s">
        <v>1382</v>
      </c>
      <c r="V568" t="str">
        <f>VLOOKUP(Sheet2!U568,Hoja3!$A$1:$B$32,2,FALSE)</f>
        <v>MYPB</v>
      </c>
      <c r="W568" t="s">
        <v>8377</v>
      </c>
      <c r="X568" t="s">
        <v>255</v>
      </c>
      <c r="Y568">
        <v>2025</v>
      </c>
      <c r="Z568">
        <v>1</v>
      </c>
      <c r="AA568" t="s">
        <v>17235</v>
      </c>
      <c r="AB568" t="s">
        <v>4225</v>
      </c>
      <c r="AC568" t="s">
        <v>1382</v>
      </c>
      <c r="AD568" s="5">
        <v>17</v>
      </c>
      <c r="AE568" t="s">
        <v>188</v>
      </c>
      <c r="AF568" t="s">
        <v>189</v>
      </c>
      <c r="AG568" t="s">
        <v>190</v>
      </c>
      <c r="AH568" t="s">
        <v>4225</v>
      </c>
      <c r="AI568" t="s">
        <v>434</v>
      </c>
      <c r="AJ568" t="s">
        <v>193</v>
      </c>
      <c r="AR568" t="s">
        <v>195</v>
      </c>
      <c r="AS568" t="s">
        <v>260</v>
      </c>
      <c r="AT568" t="s">
        <v>260</v>
      </c>
      <c r="AU568" t="s">
        <v>193</v>
      </c>
      <c r="AW568" t="s">
        <v>197</v>
      </c>
      <c r="AX568" t="s">
        <v>198</v>
      </c>
      <c r="AY568" t="s">
        <v>197</v>
      </c>
      <c r="AZ568" t="s">
        <v>198</v>
      </c>
      <c r="BA568" t="s">
        <v>197</v>
      </c>
      <c r="BB568" t="s">
        <v>199</v>
      </c>
      <c r="BC568" t="s">
        <v>193</v>
      </c>
      <c r="BD568" t="s">
        <v>200</v>
      </c>
      <c r="BE568" t="s">
        <v>264</v>
      </c>
      <c r="BF568" t="s">
        <v>265</v>
      </c>
      <c r="BG568" t="s">
        <v>266</v>
      </c>
      <c r="BH568" t="s">
        <v>200</v>
      </c>
      <c r="BI568" t="s">
        <v>200</v>
      </c>
      <c r="BJ568" t="s">
        <v>204</v>
      </c>
      <c r="BK568" t="s">
        <v>581</v>
      </c>
      <c r="BL568" t="s">
        <v>206</v>
      </c>
      <c r="BM568" t="s">
        <v>269</v>
      </c>
      <c r="BN568" t="s">
        <v>270</v>
      </c>
      <c r="BO568" t="s">
        <v>193</v>
      </c>
      <c r="BQ568" t="s">
        <v>193</v>
      </c>
      <c r="BR568" t="s">
        <v>209</v>
      </c>
      <c r="BU568" t="s">
        <v>210</v>
      </c>
      <c r="BV568" t="s">
        <v>272</v>
      </c>
      <c r="BW568" t="s">
        <v>327</v>
      </c>
      <c r="BX568" t="s">
        <v>328</v>
      </c>
      <c r="BY568" t="s">
        <v>193</v>
      </c>
      <c r="BZ568" t="s">
        <v>214</v>
      </c>
      <c r="CA568" t="s">
        <v>214</v>
      </c>
      <c r="CB568" t="s">
        <v>276</v>
      </c>
      <c r="CC568" t="s">
        <v>200</v>
      </c>
      <c r="CD568" t="s">
        <v>200</v>
      </c>
      <c r="CE568" t="s">
        <v>396</v>
      </c>
      <c r="CF568" t="s">
        <v>502</v>
      </c>
      <c r="CG568" t="s">
        <v>332</v>
      </c>
      <c r="CH568" t="s">
        <v>200</v>
      </c>
      <c r="CI568" t="s">
        <v>424</v>
      </c>
      <c r="CJ568" t="s">
        <v>279</v>
      </c>
      <c r="CK568" t="s">
        <v>221</v>
      </c>
      <c r="CL568" t="s">
        <v>221</v>
      </c>
      <c r="CM568" t="s">
        <v>425</v>
      </c>
      <c r="CN568" t="s">
        <v>337</v>
      </c>
      <c r="CO568" t="s">
        <v>282</v>
      </c>
      <c r="CP568" t="s">
        <v>462</v>
      </c>
      <c r="CQ568" t="s">
        <v>2575</v>
      </c>
      <c r="CR568" t="s">
        <v>555</v>
      </c>
      <c r="CS568" t="s">
        <v>463</v>
      </c>
      <c r="CT568" t="s">
        <v>193</v>
      </c>
      <c r="CY568" t="s">
        <v>193</v>
      </c>
      <c r="DD568" t="s">
        <v>193</v>
      </c>
      <c r="DI568" t="s">
        <v>285</v>
      </c>
      <c r="DJ568" t="s">
        <v>200</v>
      </c>
      <c r="DK568" t="s">
        <v>340</v>
      </c>
      <c r="DL568" t="s">
        <v>428</v>
      </c>
      <c r="DM568" t="s">
        <v>1716</v>
      </c>
      <c r="DN568" t="s">
        <v>229</v>
      </c>
      <c r="DP568" t="s">
        <v>193</v>
      </c>
      <c r="DS568" t="s">
        <v>193</v>
      </c>
      <c r="DT568" t="s">
        <v>230</v>
      </c>
      <c r="DU568" t="s">
        <v>1097</v>
      </c>
      <c r="DV568" t="s">
        <v>193</v>
      </c>
      <c r="DX568" t="s">
        <v>200</v>
      </c>
      <c r="DY568" t="s">
        <v>345</v>
      </c>
      <c r="DZ568" t="s">
        <v>975</v>
      </c>
      <c r="EA568" t="s">
        <v>234</v>
      </c>
      <c r="EB568" t="s">
        <v>475</v>
      </c>
      <c r="EC568" t="s">
        <v>1392</v>
      </c>
      <c r="ED568" t="s">
        <v>1716</v>
      </c>
      <c r="EE568" t="s">
        <v>193</v>
      </c>
      <c r="EG568" t="s">
        <v>193</v>
      </c>
      <c r="EJ568" t="s">
        <v>434</v>
      </c>
      <c r="EK568" t="s">
        <v>193</v>
      </c>
      <c r="EL568" t="s">
        <v>8540</v>
      </c>
      <c r="EM568" t="s">
        <v>193</v>
      </c>
      <c r="EO568" t="s">
        <v>437</v>
      </c>
      <c r="EP568" t="s">
        <v>240</v>
      </c>
      <c r="EQ568" t="s">
        <v>241</v>
      </c>
    </row>
    <row r="569" spans="1:147" x14ac:dyDescent="0.25">
      <c r="A569" t="s">
        <v>294</v>
      </c>
      <c r="B569" t="s">
        <v>8541</v>
      </c>
      <c r="C569" t="s">
        <v>8542</v>
      </c>
      <c r="D569" t="s">
        <v>162</v>
      </c>
      <c r="E569" t="s">
        <v>8545</v>
      </c>
      <c r="F569" t="s">
        <v>1105</v>
      </c>
      <c r="G569" t="str">
        <f>VLOOKUP(F569,Divipola!$A$3:$G$1124,2,FALSE)</f>
        <v>54</v>
      </c>
      <c r="H569" t="s">
        <v>21416</v>
      </c>
      <c r="I569" t="s">
        <v>19989</v>
      </c>
      <c r="J569" t="s">
        <v>19990</v>
      </c>
      <c r="K569" s="44">
        <v>-72508178</v>
      </c>
      <c r="L569" s="44">
        <v>7905725</v>
      </c>
      <c r="M569" t="s">
        <v>1269</v>
      </c>
      <c r="N569" t="s">
        <v>168</v>
      </c>
      <c r="O569" t="s">
        <v>8547</v>
      </c>
      <c r="P569" t="s">
        <v>8547</v>
      </c>
      <c r="Q569" t="s">
        <v>8548</v>
      </c>
      <c r="R569" t="s">
        <v>8549</v>
      </c>
      <c r="S569" t="s">
        <v>253</v>
      </c>
      <c r="T569" t="s">
        <v>1381</v>
      </c>
      <c r="U569" t="s">
        <v>1382</v>
      </c>
      <c r="V569" t="str">
        <f>VLOOKUP(Sheet2!U569,Hoja3!$A$1:$B$32,2,FALSE)</f>
        <v>MYPB</v>
      </c>
      <c r="W569" t="s">
        <v>8377</v>
      </c>
      <c r="X569" t="s">
        <v>255</v>
      </c>
      <c r="Y569">
        <v>2025</v>
      </c>
      <c r="Z569">
        <v>1</v>
      </c>
      <c r="AA569" t="s">
        <v>17235</v>
      </c>
      <c r="AB569" t="s">
        <v>4225</v>
      </c>
      <c r="AC569" t="s">
        <v>1382</v>
      </c>
      <c r="AD569" s="5">
        <v>17</v>
      </c>
      <c r="AE569" t="s">
        <v>188</v>
      </c>
      <c r="AF569" t="s">
        <v>189</v>
      </c>
      <c r="AG569" t="s">
        <v>190</v>
      </c>
      <c r="AH569" t="s">
        <v>8551</v>
      </c>
      <c r="AI569" t="s">
        <v>192</v>
      </c>
      <c r="AJ569" t="s">
        <v>193</v>
      </c>
      <c r="AR569" t="s">
        <v>194</v>
      </c>
      <c r="AS569" t="s">
        <v>260</v>
      </c>
      <c r="AT569" t="s">
        <v>313</v>
      </c>
      <c r="AU569" t="s">
        <v>193</v>
      </c>
      <c r="AW569" t="s">
        <v>197</v>
      </c>
      <c r="AX569" t="s">
        <v>197</v>
      </c>
      <c r="AY569" t="s">
        <v>197</v>
      </c>
      <c r="AZ569" t="s">
        <v>197</v>
      </c>
      <c r="BA569" t="s">
        <v>197</v>
      </c>
      <c r="BB569" t="s">
        <v>745</v>
      </c>
      <c r="BC569" t="s">
        <v>193</v>
      </c>
      <c r="BD569" t="s">
        <v>200</v>
      </c>
      <c r="BE569" t="s">
        <v>264</v>
      </c>
      <c r="BF569" t="s">
        <v>456</v>
      </c>
      <c r="BG569" t="s">
        <v>266</v>
      </c>
      <c r="BH569" t="s">
        <v>193</v>
      </c>
      <c r="BI569" t="s">
        <v>200</v>
      </c>
      <c r="BJ569" t="s">
        <v>204</v>
      </c>
      <c r="BK569" t="s">
        <v>392</v>
      </c>
      <c r="BL569" t="s">
        <v>206</v>
      </c>
      <c r="BM569" t="s">
        <v>207</v>
      </c>
      <c r="BN569" t="s">
        <v>208</v>
      </c>
      <c r="BO569" t="s">
        <v>193</v>
      </c>
      <c r="BQ569" t="s">
        <v>193</v>
      </c>
      <c r="BR569" t="s">
        <v>209</v>
      </c>
      <c r="BU569" t="s">
        <v>210</v>
      </c>
      <c r="BV569" t="s">
        <v>272</v>
      </c>
      <c r="BW569" t="s">
        <v>8552</v>
      </c>
      <c r="BX569" t="s">
        <v>328</v>
      </c>
      <c r="BY569" t="s">
        <v>200</v>
      </c>
      <c r="BZ569" t="s">
        <v>329</v>
      </c>
      <c r="CA569" t="s">
        <v>330</v>
      </c>
      <c r="CB569" t="s">
        <v>168</v>
      </c>
      <c r="CC569" t="s">
        <v>200</v>
      </c>
      <c r="CD569" t="s">
        <v>200</v>
      </c>
      <c r="CE569" t="s">
        <v>396</v>
      </c>
      <c r="CF569" t="s">
        <v>502</v>
      </c>
      <c r="CG569" t="s">
        <v>332</v>
      </c>
      <c r="CH569" t="s">
        <v>193</v>
      </c>
      <c r="CI569" t="s">
        <v>424</v>
      </c>
      <c r="CJ569" t="s">
        <v>220</v>
      </c>
      <c r="CK569" t="s">
        <v>221</v>
      </c>
      <c r="CL569" t="s">
        <v>221</v>
      </c>
      <c r="CM569" t="s">
        <v>583</v>
      </c>
      <c r="CN569" t="s">
        <v>584</v>
      </c>
      <c r="CO569" t="s">
        <v>988</v>
      </c>
      <c r="CP569" t="s">
        <v>1289</v>
      </c>
      <c r="CQ569" t="s">
        <v>225</v>
      </c>
      <c r="CR569" t="s">
        <v>339</v>
      </c>
      <c r="CS569" t="s">
        <v>227</v>
      </c>
      <c r="CT569" t="s">
        <v>193</v>
      </c>
      <c r="CY569" t="s">
        <v>193</v>
      </c>
      <c r="DD569" t="s">
        <v>193</v>
      </c>
      <c r="DI569" t="s">
        <v>228</v>
      </c>
      <c r="DN569" t="s">
        <v>229</v>
      </c>
      <c r="DP569" t="s">
        <v>193</v>
      </c>
      <c r="DS569" t="s">
        <v>193</v>
      </c>
      <c r="DT569" t="s">
        <v>230</v>
      </c>
      <c r="DU569" t="s">
        <v>430</v>
      </c>
      <c r="DV569" t="s">
        <v>193</v>
      </c>
      <c r="DX569" t="s">
        <v>200</v>
      </c>
      <c r="DY569" t="s">
        <v>401</v>
      </c>
      <c r="DZ569" t="s">
        <v>290</v>
      </c>
      <c r="EA569" t="s">
        <v>193</v>
      </c>
      <c r="EC569" t="s">
        <v>2593</v>
      </c>
      <c r="ED569" t="s">
        <v>8553</v>
      </c>
      <c r="EE569" t="s">
        <v>200</v>
      </c>
      <c r="EF569" t="s">
        <v>349</v>
      </c>
      <c r="EG569" t="s">
        <v>193</v>
      </c>
      <c r="EJ569" t="s">
        <v>312</v>
      </c>
      <c r="EK569" t="s">
        <v>200</v>
      </c>
      <c r="EL569" t="s">
        <v>1027</v>
      </c>
      <c r="EM569" t="s">
        <v>200</v>
      </c>
      <c r="EN569" t="s">
        <v>708</v>
      </c>
      <c r="EO569" t="s">
        <v>239</v>
      </c>
      <c r="EP569" t="s">
        <v>240</v>
      </c>
      <c r="EQ569" t="s">
        <v>241</v>
      </c>
    </row>
    <row r="570" spans="1:147" x14ac:dyDescent="0.25">
      <c r="A570" t="s">
        <v>294</v>
      </c>
      <c r="B570" t="s">
        <v>8554</v>
      </c>
      <c r="C570" t="s">
        <v>8555</v>
      </c>
      <c r="D570" t="s">
        <v>162</v>
      </c>
      <c r="E570" t="s">
        <v>1481</v>
      </c>
      <c r="F570" t="s">
        <v>1105</v>
      </c>
      <c r="G570" t="str">
        <f>VLOOKUP(F570,Divipola!$A$3:$G$1124,2,FALSE)</f>
        <v>54</v>
      </c>
      <c r="H570" t="s">
        <v>21416</v>
      </c>
      <c r="I570" t="s">
        <v>19989</v>
      </c>
      <c r="J570" t="s">
        <v>19990</v>
      </c>
      <c r="K570" s="44">
        <v>-72508178</v>
      </c>
      <c r="L570" s="44">
        <v>7905725</v>
      </c>
      <c r="M570" t="s">
        <v>8559</v>
      </c>
      <c r="N570" t="s">
        <v>276</v>
      </c>
      <c r="O570" t="s">
        <v>8560</v>
      </c>
      <c r="P570" t="s">
        <v>8561</v>
      </c>
      <c r="Q570" t="s">
        <v>8562</v>
      </c>
      <c r="R570" t="s">
        <v>943</v>
      </c>
      <c r="S570" t="s">
        <v>253</v>
      </c>
      <c r="T570" t="s">
        <v>1381</v>
      </c>
      <c r="U570" t="s">
        <v>1382</v>
      </c>
      <c r="V570" t="str">
        <f>VLOOKUP(Sheet2!U570,Hoja3!$A$1:$B$32,2,FALSE)</f>
        <v>MYPB</v>
      </c>
      <c r="W570" t="s">
        <v>8377</v>
      </c>
      <c r="X570" t="s">
        <v>255</v>
      </c>
      <c r="Y570">
        <v>2025</v>
      </c>
      <c r="Z570">
        <v>1</v>
      </c>
      <c r="AA570" t="s">
        <v>17235</v>
      </c>
      <c r="AB570" t="s">
        <v>4225</v>
      </c>
      <c r="AC570" t="s">
        <v>1382</v>
      </c>
      <c r="AD570" s="5">
        <v>16</v>
      </c>
      <c r="AE570" t="s">
        <v>188</v>
      </c>
      <c r="AF570" t="s">
        <v>189</v>
      </c>
      <c r="AG570" t="s">
        <v>190</v>
      </c>
      <c r="AH570" t="s">
        <v>949</v>
      </c>
      <c r="AI570" t="s">
        <v>192</v>
      </c>
      <c r="AJ570" t="s">
        <v>193</v>
      </c>
      <c r="AR570" t="s">
        <v>260</v>
      </c>
      <c r="AS570" t="s">
        <v>194</v>
      </c>
      <c r="AT570" t="s">
        <v>260</v>
      </c>
      <c r="AU570" t="s">
        <v>193</v>
      </c>
      <c r="AW570" t="s">
        <v>198</v>
      </c>
      <c r="AX570" t="s">
        <v>198</v>
      </c>
      <c r="AY570" t="s">
        <v>197</v>
      </c>
      <c r="AZ570" t="s">
        <v>198</v>
      </c>
      <c r="BA570" t="s">
        <v>197</v>
      </c>
      <c r="BB570" t="s">
        <v>745</v>
      </c>
      <c r="BC570" t="s">
        <v>193</v>
      </c>
      <c r="BD570" t="s">
        <v>200</v>
      </c>
      <c r="BE570" t="s">
        <v>316</v>
      </c>
      <c r="BF570" t="s">
        <v>419</v>
      </c>
      <c r="BG570" t="s">
        <v>203</v>
      </c>
      <c r="BH570" t="s">
        <v>203</v>
      </c>
      <c r="BI570" t="s">
        <v>203</v>
      </c>
      <c r="BJ570" t="s">
        <v>420</v>
      </c>
      <c r="BK570" t="s">
        <v>528</v>
      </c>
      <c r="BL570" t="s">
        <v>206</v>
      </c>
      <c r="BM570" t="s">
        <v>207</v>
      </c>
      <c r="BN570" t="s">
        <v>208</v>
      </c>
      <c r="BO570" t="s">
        <v>193</v>
      </c>
      <c r="BQ570" t="s">
        <v>193</v>
      </c>
      <c r="BR570" t="s">
        <v>209</v>
      </c>
      <c r="BU570" t="s">
        <v>271</v>
      </c>
      <c r="BV570" t="s">
        <v>326</v>
      </c>
      <c r="BW570" t="s">
        <v>530</v>
      </c>
      <c r="BX570" t="s">
        <v>328</v>
      </c>
      <c r="BY570" t="s">
        <v>200</v>
      </c>
      <c r="BZ570" t="s">
        <v>395</v>
      </c>
      <c r="CA570" t="s">
        <v>395</v>
      </c>
      <c r="CB570" t="s">
        <v>276</v>
      </c>
      <c r="CC570" t="s">
        <v>200</v>
      </c>
      <c r="CD570" t="s">
        <v>200</v>
      </c>
      <c r="CE570" t="s">
        <v>396</v>
      </c>
      <c r="CF570" t="s">
        <v>502</v>
      </c>
      <c r="CG570" t="s">
        <v>532</v>
      </c>
      <c r="CH570" t="s">
        <v>200</v>
      </c>
      <c r="CI570" t="s">
        <v>219</v>
      </c>
      <c r="CJ570" t="s">
        <v>279</v>
      </c>
      <c r="CK570" t="s">
        <v>221</v>
      </c>
      <c r="CL570" t="s">
        <v>335</v>
      </c>
      <c r="CM570" t="s">
        <v>1024</v>
      </c>
      <c r="CN570" t="s">
        <v>281</v>
      </c>
      <c r="CO570" t="s">
        <v>952</v>
      </c>
      <c r="CP570" t="s">
        <v>283</v>
      </c>
      <c r="CQ570" t="s">
        <v>193</v>
      </c>
      <c r="CR570" t="s">
        <v>226</v>
      </c>
      <c r="CS570" t="s">
        <v>227</v>
      </c>
      <c r="CT570" t="s">
        <v>193</v>
      </c>
      <c r="CY570" t="s">
        <v>193</v>
      </c>
      <c r="DD570" t="s">
        <v>193</v>
      </c>
      <c r="DI570" t="s">
        <v>285</v>
      </c>
      <c r="DJ570" t="s">
        <v>193</v>
      </c>
      <c r="DN570" t="s">
        <v>229</v>
      </c>
      <c r="DP570" t="s">
        <v>193</v>
      </c>
      <c r="DS570" t="s">
        <v>193</v>
      </c>
      <c r="DT570" t="s">
        <v>230</v>
      </c>
      <c r="DU570" t="s">
        <v>704</v>
      </c>
      <c r="DV570" t="s">
        <v>200</v>
      </c>
      <c r="DW570" t="s">
        <v>784</v>
      </c>
      <c r="DX570" t="s">
        <v>200</v>
      </c>
      <c r="DY570" t="s">
        <v>345</v>
      </c>
      <c r="DZ570" t="s">
        <v>8564</v>
      </c>
      <c r="EA570" t="s">
        <v>200</v>
      </c>
      <c r="EB570" t="s">
        <v>284</v>
      </c>
      <c r="EC570" t="s">
        <v>7008</v>
      </c>
      <c r="EE570" t="s">
        <v>193</v>
      </c>
      <c r="EG570" t="s">
        <v>200</v>
      </c>
      <c r="EH570" t="s">
        <v>729</v>
      </c>
      <c r="EI570" t="s">
        <v>8565</v>
      </c>
      <c r="EJ570" t="s">
        <v>192</v>
      </c>
      <c r="EK570" t="s">
        <v>200</v>
      </c>
      <c r="EL570" t="s">
        <v>8566</v>
      </c>
      <c r="EM570" t="s">
        <v>200</v>
      </c>
      <c r="EN570" t="s">
        <v>708</v>
      </c>
      <c r="EO570" t="s">
        <v>293</v>
      </c>
      <c r="EP570" t="s">
        <v>240</v>
      </c>
      <c r="EQ570" t="s">
        <v>241</v>
      </c>
    </row>
    <row r="571" spans="1:147" x14ac:dyDescent="0.25">
      <c r="A571" t="s">
        <v>294</v>
      </c>
      <c r="B571" t="s">
        <v>8567</v>
      </c>
      <c r="C571" t="s">
        <v>8568</v>
      </c>
      <c r="D571" t="s">
        <v>162</v>
      </c>
      <c r="E571" t="s">
        <v>4179</v>
      </c>
      <c r="F571" t="s">
        <v>1105</v>
      </c>
      <c r="G571" t="str">
        <f>VLOOKUP(F571,Divipola!$A$3:$G$1124,2,FALSE)</f>
        <v>54</v>
      </c>
      <c r="H571" t="s">
        <v>21416</v>
      </c>
      <c r="I571" t="s">
        <v>19989</v>
      </c>
      <c r="J571" t="s">
        <v>19990</v>
      </c>
      <c r="K571" s="44">
        <v>-72508178</v>
      </c>
      <c r="L571" s="44">
        <v>7905725</v>
      </c>
      <c r="M571" t="s">
        <v>2152</v>
      </c>
      <c r="N571" t="s">
        <v>168</v>
      </c>
      <c r="O571" t="s">
        <v>8571</v>
      </c>
      <c r="P571" t="s">
        <v>8571</v>
      </c>
      <c r="Q571" t="s">
        <v>8572</v>
      </c>
      <c r="R571" t="s">
        <v>8573</v>
      </c>
      <c r="S571" t="s">
        <v>307</v>
      </c>
      <c r="T571" t="s">
        <v>1381</v>
      </c>
      <c r="U571" t="s">
        <v>1382</v>
      </c>
      <c r="V571" t="str">
        <f>VLOOKUP(Sheet2!U571,Hoja3!$A$1:$B$32,2,FALSE)</f>
        <v>MYPB</v>
      </c>
      <c r="W571" t="s">
        <v>8377</v>
      </c>
      <c r="X571" t="s">
        <v>255</v>
      </c>
      <c r="Y571">
        <v>2025</v>
      </c>
      <c r="Z571">
        <v>1</v>
      </c>
      <c r="AA571" t="s">
        <v>17235</v>
      </c>
      <c r="AB571" t="s">
        <v>4225</v>
      </c>
      <c r="AC571" t="s">
        <v>1382</v>
      </c>
      <c r="AD571" s="5">
        <v>17</v>
      </c>
      <c r="AE571" t="s">
        <v>188</v>
      </c>
      <c r="AF571" t="s">
        <v>189</v>
      </c>
      <c r="AG571" t="s">
        <v>190</v>
      </c>
      <c r="AH571" t="s">
        <v>8575</v>
      </c>
      <c r="AI571" t="s">
        <v>192</v>
      </c>
      <c r="AJ571" t="s">
        <v>193</v>
      </c>
      <c r="AR571" t="s">
        <v>194</v>
      </c>
      <c r="AS571" t="s">
        <v>260</v>
      </c>
      <c r="AT571" t="s">
        <v>194</v>
      </c>
      <c r="AU571" t="s">
        <v>193</v>
      </c>
      <c r="AW571" t="s">
        <v>198</v>
      </c>
      <c r="AX571" t="s">
        <v>198</v>
      </c>
      <c r="AY571" t="s">
        <v>198</v>
      </c>
      <c r="AZ571" t="s">
        <v>198</v>
      </c>
      <c r="BA571" t="s">
        <v>198</v>
      </c>
      <c r="BB571" t="s">
        <v>199</v>
      </c>
      <c r="BC571" t="s">
        <v>193</v>
      </c>
      <c r="BD571" t="s">
        <v>200</v>
      </c>
      <c r="BE571" t="s">
        <v>580</v>
      </c>
      <c r="BF571" t="s">
        <v>202</v>
      </c>
      <c r="BG571" t="s">
        <v>266</v>
      </c>
      <c r="BH571" t="s">
        <v>200</v>
      </c>
      <c r="BI571" t="s">
        <v>193</v>
      </c>
      <c r="BJ571" t="s">
        <v>267</v>
      </c>
      <c r="BK571" t="s">
        <v>205</v>
      </c>
      <c r="BL571" t="s">
        <v>319</v>
      </c>
      <c r="BM571" t="s">
        <v>207</v>
      </c>
      <c r="BN571" t="s">
        <v>208</v>
      </c>
      <c r="BO571" t="s">
        <v>193</v>
      </c>
      <c r="BQ571" t="s">
        <v>193</v>
      </c>
      <c r="BR571" t="s">
        <v>209</v>
      </c>
      <c r="BU571" t="s">
        <v>271</v>
      </c>
      <c r="BV571" t="s">
        <v>272</v>
      </c>
      <c r="BW571" t="s">
        <v>530</v>
      </c>
      <c r="BX571" t="s">
        <v>328</v>
      </c>
      <c r="BY571" t="s">
        <v>200</v>
      </c>
      <c r="BZ571" t="s">
        <v>214</v>
      </c>
      <c r="CA571" t="s">
        <v>330</v>
      </c>
      <c r="CB571" t="s">
        <v>168</v>
      </c>
      <c r="CC571" t="s">
        <v>200</v>
      </c>
      <c r="CD571" t="s">
        <v>200</v>
      </c>
      <c r="CE571" t="s">
        <v>396</v>
      </c>
      <c r="CF571" t="s">
        <v>502</v>
      </c>
      <c r="CG571" t="s">
        <v>218</v>
      </c>
      <c r="CH571" t="s">
        <v>200</v>
      </c>
      <c r="CI571" t="s">
        <v>702</v>
      </c>
      <c r="CJ571" t="s">
        <v>279</v>
      </c>
      <c r="CK571" t="s">
        <v>280</v>
      </c>
      <c r="CL571" t="s">
        <v>335</v>
      </c>
      <c r="CM571" t="s">
        <v>1024</v>
      </c>
      <c r="CN571" t="s">
        <v>222</v>
      </c>
      <c r="CO571" t="s">
        <v>1952</v>
      </c>
      <c r="CP571" t="s">
        <v>283</v>
      </c>
      <c r="CQ571" t="s">
        <v>193</v>
      </c>
      <c r="CR571" t="s">
        <v>339</v>
      </c>
      <c r="CS571" t="s">
        <v>227</v>
      </c>
      <c r="CT571" t="s">
        <v>193</v>
      </c>
      <c r="CY571" t="s">
        <v>193</v>
      </c>
      <c r="DD571" t="s">
        <v>193</v>
      </c>
      <c r="DI571" t="s">
        <v>285</v>
      </c>
      <c r="DJ571" t="s">
        <v>193</v>
      </c>
      <c r="DN571" t="s">
        <v>229</v>
      </c>
      <c r="DP571" t="s">
        <v>193</v>
      </c>
      <c r="DS571" t="s">
        <v>193</v>
      </c>
      <c r="DT571" t="s">
        <v>230</v>
      </c>
      <c r="DU571" t="s">
        <v>820</v>
      </c>
      <c r="DV571" t="s">
        <v>193</v>
      </c>
      <c r="DX571" t="s">
        <v>200</v>
      </c>
      <c r="DY571" t="s">
        <v>289</v>
      </c>
      <c r="DZ571" t="s">
        <v>975</v>
      </c>
      <c r="EA571" t="s">
        <v>200</v>
      </c>
      <c r="EB571" t="s">
        <v>284</v>
      </c>
      <c r="EC571" t="s">
        <v>291</v>
      </c>
      <c r="EE571" t="s">
        <v>193</v>
      </c>
      <c r="EG571" t="s">
        <v>193</v>
      </c>
      <c r="EJ571" t="s">
        <v>192</v>
      </c>
      <c r="EK571" t="s">
        <v>200</v>
      </c>
      <c r="EL571" t="s">
        <v>1227</v>
      </c>
      <c r="EM571" t="s">
        <v>193</v>
      </c>
      <c r="EO571" t="s">
        <v>239</v>
      </c>
      <c r="EP571" t="s">
        <v>240</v>
      </c>
      <c r="EQ571" t="s">
        <v>241</v>
      </c>
    </row>
    <row r="572" spans="1:147" x14ac:dyDescent="0.25">
      <c r="A572" t="s">
        <v>294</v>
      </c>
      <c r="B572" t="s">
        <v>8576</v>
      </c>
      <c r="C572" t="s">
        <v>8577</v>
      </c>
      <c r="D572" t="s">
        <v>162</v>
      </c>
      <c r="E572" t="s">
        <v>8580</v>
      </c>
      <c r="F572" t="s">
        <v>1105</v>
      </c>
      <c r="G572" t="str">
        <f>VLOOKUP(F572,Divipola!$A$3:$G$1124,2,FALSE)</f>
        <v>54</v>
      </c>
      <c r="H572" t="s">
        <v>21416</v>
      </c>
      <c r="I572" t="s">
        <v>19989</v>
      </c>
      <c r="J572" t="s">
        <v>19990</v>
      </c>
      <c r="K572" s="44">
        <v>-72508178</v>
      </c>
      <c r="L572" s="44">
        <v>7905725</v>
      </c>
      <c r="M572" t="s">
        <v>8582</v>
      </c>
      <c r="N572" t="s">
        <v>168</v>
      </c>
      <c r="O572" t="s">
        <v>8583</v>
      </c>
      <c r="P572" t="s">
        <v>8583</v>
      </c>
      <c r="Q572" t="s">
        <v>8584</v>
      </c>
      <c r="R572" t="s">
        <v>8585</v>
      </c>
      <c r="S572" t="s">
        <v>2046</v>
      </c>
      <c r="T572" t="s">
        <v>1381</v>
      </c>
      <c r="U572" t="s">
        <v>1382</v>
      </c>
      <c r="V572" t="str">
        <f>VLOOKUP(Sheet2!U572,Hoja3!$A$1:$B$32,2,FALSE)</f>
        <v>MYPB</v>
      </c>
      <c r="W572" t="s">
        <v>8377</v>
      </c>
      <c r="X572" t="s">
        <v>255</v>
      </c>
      <c r="Y572">
        <v>2025</v>
      </c>
      <c r="Z572">
        <v>1</v>
      </c>
      <c r="AA572" t="s">
        <v>17235</v>
      </c>
      <c r="AB572" t="s">
        <v>4225</v>
      </c>
      <c r="AC572" t="s">
        <v>1382</v>
      </c>
      <c r="AD572" s="5">
        <v>17</v>
      </c>
      <c r="AE572" t="s">
        <v>188</v>
      </c>
      <c r="AF572" t="s">
        <v>189</v>
      </c>
      <c r="AG572" t="s">
        <v>190</v>
      </c>
      <c r="AH572" t="s">
        <v>1257</v>
      </c>
      <c r="AI572" t="s">
        <v>192</v>
      </c>
      <c r="AJ572" t="s">
        <v>193</v>
      </c>
      <c r="AR572" t="s">
        <v>194</v>
      </c>
      <c r="AS572" t="s">
        <v>194</v>
      </c>
      <c r="AT572" t="s">
        <v>194</v>
      </c>
      <c r="AU572" t="s">
        <v>159</v>
      </c>
      <c r="AV572" t="s">
        <v>527</v>
      </c>
      <c r="AW572" t="s">
        <v>198</v>
      </c>
      <c r="AX572" t="s">
        <v>197</v>
      </c>
      <c r="AY572" t="s">
        <v>197</v>
      </c>
      <c r="AZ572" t="s">
        <v>197</v>
      </c>
      <c r="BA572" t="s">
        <v>197</v>
      </c>
      <c r="BB572" t="s">
        <v>263</v>
      </c>
      <c r="BC572" t="s">
        <v>193</v>
      </c>
      <c r="BD572" t="s">
        <v>200</v>
      </c>
      <c r="BE572" t="s">
        <v>316</v>
      </c>
      <c r="BF572" t="s">
        <v>265</v>
      </c>
      <c r="BG572" t="s">
        <v>8588</v>
      </c>
      <c r="BH572" t="s">
        <v>193</v>
      </c>
      <c r="BI572" t="s">
        <v>200</v>
      </c>
      <c r="BJ572" t="s">
        <v>267</v>
      </c>
      <c r="BK572" t="s">
        <v>581</v>
      </c>
      <c r="BL572" t="s">
        <v>206</v>
      </c>
      <c r="BM572" t="s">
        <v>207</v>
      </c>
      <c r="BN572" t="s">
        <v>208</v>
      </c>
      <c r="BO572" t="s">
        <v>193</v>
      </c>
      <c r="BQ572" t="s">
        <v>193</v>
      </c>
      <c r="BR572" t="s">
        <v>209</v>
      </c>
      <c r="BU572" t="s">
        <v>210</v>
      </c>
      <c r="BV572" t="s">
        <v>272</v>
      </c>
      <c r="BW572" t="s">
        <v>423</v>
      </c>
      <c r="BX572" t="s">
        <v>213</v>
      </c>
      <c r="BY572" t="s">
        <v>193</v>
      </c>
      <c r="BZ572" t="s">
        <v>680</v>
      </c>
      <c r="CA572" t="s">
        <v>214</v>
      </c>
      <c r="CB572" t="s">
        <v>168</v>
      </c>
      <c r="CC572" t="s">
        <v>200</v>
      </c>
      <c r="CD572" t="s">
        <v>200</v>
      </c>
      <c r="CE572" t="s">
        <v>552</v>
      </c>
      <c r="CF572" t="s">
        <v>531</v>
      </c>
      <c r="CG572" t="s">
        <v>332</v>
      </c>
      <c r="CH572" t="s">
        <v>200</v>
      </c>
      <c r="CI572" t="s">
        <v>702</v>
      </c>
      <c r="CJ572" t="s">
        <v>220</v>
      </c>
      <c r="CK572" t="s">
        <v>221</v>
      </c>
      <c r="CL572" t="s">
        <v>221</v>
      </c>
      <c r="CM572" t="s">
        <v>583</v>
      </c>
      <c r="CN572" t="s">
        <v>281</v>
      </c>
      <c r="CO572" t="s">
        <v>952</v>
      </c>
      <c r="CP572" t="s">
        <v>222</v>
      </c>
      <c r="CQ572" t="s">
        <v>193</v>
      </c>
      <c r="CR572" t="s">
        <v>339</v>
      </c>
      <c r="CS572" t="s">
        <v>227</v>
      </c>
      <c r="CT572" t="s">
        <v>193</v>
      </c>
      <c r="CY572" t="s">
        <v>193</v>
      </c>
      <c r="DD572" t="s">
        <v>193</v>
      </c>
      <c r="DI572" t="s">
        <v>228</v>
      </c>
      <c r="DN572" t="s">
        <v>229</v>
      </c>
      <c r="DP572" t="s">
        <v>193</v>
      </c>
      <c r="DS572" t="s">
        <v>193</v>
      </c>
      <c r="DT572" t="s">
        <v>230</v>
      </c>
      <c r="DU572" t="s">
        <v>660</v>
      </c>
      <c r="DV572" t="s">
        <v>200</v>
      </c>
      <c r="DW572" t="s">
        <v>784</v>
      </c>
      <c r="DX572" t="s">
        <v>200</v>
      </c>
      <c r="DY572" t="s">
        <v>821</v>
      </c>
      <c r="DZ572" t="s">
        <v>3255</v>
      </c>
      <c r="EA572" t="s">
        <v>200</v>
      </c>
      <c r="EB572" t="s">
        <v>284</v>
      </c>
      <c r="EC572" t="s">
        <v>8589</v>
      </c>
      <c r="EE572" t="s">
        <v>200</v>
      </c>
      <c r="EF572" t="s">
        <v>594</v>
      </c>
      <c r="EG572" t="s">
        <v>193</v>
      </c>
      <c r="EJ572" t="s">
        <v>192</v>
      </c>
      <c r="EK572" t="s">
        <v>200</v>
      </c>
      <c r="EL572" t="s">
        <v>2478</v>
      </c>
      <c r="EM572" t="s">
        <v>193</v>
      </c>
      <c r="EO572" t="s">
        <v>239</v>
      </c>
      <c r="EP572" t="s">
        <v>240</v>
      </c>
      <c r="EQ572" t="s">
        <v>241</v>
      </c>
    </row>
    <row r="573" spans="1:147" x14ac:dyDescent="0.25">
      <c r="A573" t="s">
        <v>156</v>
      </c>
      <c r="B573" t="s">
        <v>8590</v>
      </c>
      <c r="C573" t="s">
        <v>8591</v>
      </c>
      <c r="D573" t="s">
        <v>162</v>
      </c>
      <c r="E573" t="s">
        <v>8594</v>
      </c>
      <c r="F573" t="s">
        <v>1105</v>
      </c>
      <c r="G573" t="str">
        <f>VLOOKUP(F573,Divipola!$A$3:$G$1124,2,FALSE)</f>
        <v>54</v>
      </c>
      <c r="H573" t="s">
        <v>21416</v>
      </c>
      <c r="I573" t="s">
        <v>19989</v>
      </c>
      <c r="J573" t="s">
        <v>19990</v>
      </c>
      <c r="K573" s="44">
        <v>-72508178</v>
      </c>
      <c r="L573" s="44">
        <v>7905725</v>
      </c>
      <c r="M573" t="s">
        <v>7692</v>
      </c>
      <c r="N573" t="s">
        <v>449</v>
      </c>
      <c r="O573" t="s">
        <v>8596</v>
      </c>
      <c r="P573" t="s">
        <v>8596</v>
      </c>
      <c r="Q573" t="s">
        <v>8597</v>
      </c>
      <c r="R573" t="s">
        <v>8598</v>
      </c>
      <c r="S573" t="s">
        <v>307</v>
      </c>
      <c r="T573" t="s">
        <v>1381</v>
      </c>
      <c r="U573" t="s">
        <v>1382</v>
      </c>
      <c r="V573" t="str">
        <f>VLOOKUP(Sheet2!U573,Hoja3!$A$1:$B$32,2,FALSE)</f>
        <v>MYPB</v>
      </c>
      <c r="W573" t="s">
        <v>8377</v>
      </c>
      <c r="X573" t="s">
        <v>255</v>
      </c>
      <c r="Y573">
        <v>2025</v>
      </c>
      <c r="Z573">
        <v>1</v>
      </c>
      <c r="AA573" t="s">
        <v>17235</v>
      </c>
      <c r="AB573" t="s">
        <v>4225</v>
      </c>
      <c r="AC573" t="s">
        <v>1382</v>
      </c>
      <c r="AD573" s="5">
        <v>18</v>
      </c>
      <c r="AE573" t="s">
        <v>188</v>
      </c>
      <c r="AF573" t="s">
        <v>189</v>
      </c>
      <c r="AG573" t="s">
        <v>190</v>
      </c>
      <c r="AH573" t="s">
        <v>8600</v>
      </c>
      <c r="AI573" t="s">
        <v>312</v>
      </c>
      <c r="AJ573" t="s">
        <v>193</v>
      </c>
      <c r="AR573" t="s">
        <v>194</v>
      </c>
      <c r="AS573" t="s">
        <v>260</v>
      </c>
      <c r="AT573" t="s">
        <v>260</v>
      </c>
      <c r="AU573" t="s">
        <v>193</v>
      </c>
      <c r="AW573" t="s">
        <v>197</v>
      </c>
      <c r="AX573" t="s">
        <v>197</v>
      </c>
      <c r="AY573" t="s">
        <v>197</v>
      </c>
      <c r="AZ573" t="s">
        <v>197</v>
      </c>
      <c r="BA573" t="s">
        <v>197</v>
      </c>
      <c r="BB573" t="s">
        <v>315</v>
      </c>
      <c r="BC573" t="s">
        <v>193</v>
      </c>
      <c r="BD573" t="s">
        <v>200</v>
      </c>
      <c r="BE573" t="s">
        <v>264</v>
      </c>
      <c r="BF573" t="s">
        <v>456</v>
      </c>
      <c r="BG573" t="s">
        <v>266</v>
      </c>
      <c r="BH573" t="s">
        <v>200</v>
      </c>
      <c r="BI573" t="s">
        <v>200</v>
      </c>
      <c r="BJ573" t="s">
        <v>204</v>
      </c>
      <c r="BK573" t="s">
        <v>205</v>
      </c>
      <c r="BL573" t="s">
        <v>206</v>
      </c>
      <c r="BM573" t="s">
        <v>207</v>
      </c>
      <c r="BN573" t="s">
        <v>208</v>
      </c>
      <c r="BO573" t="s">
        <v>193</v>
      </c>
      <c r="BQ573" t="s">
        <v>193</v>
      </c>
      <c r="BR573" t="s">
        <v>209</v>
      </c>
      <c r="BU573" t="s">
        <v>271</v>
      </c>
      <c r="BV573" t="s">
        <v>326</v>
      </c>
      <c r="BW573" t="s">
        <v>423</v>
      </c>
      <c r="BX573" t="s">
        <v>213</v>
      </c>
      <c r="BY573" t="s">
        <v>193</v>
      </c>
      <c r="BZ573" t="s">
        <v>214</v>
      </c>
      <c r="CA573" t="s">
        <v>330</v>
      </c>
      <c r="CB573" t="s">
        <v>449</v>
      </c>
      <c r="CC573" t="s">
        <v>200</v>
      </c>
      <c r="CD573" t="s">
        <v>200</v>
      </c>
      <c r="CE573" t="s">
        <v>396</v>
      </c>
      <c r="CF573" t="s">
        <v>531</v>
      </c>
      <c r="CG573" t="s">
        <v>332</v>
      </c>
      <c r="CH573" t="s">
        <v>193</v>
      </c>
      <c r="CI573" t="s">
        <v>424</v>
      </c>
      <c r="CJ573" t="s">
        <v>279</v>
      </c>
      <c r="CK573" t="s">
        <v>221</v>
      </c>
      <c r="CL573" t="s">
        <v>335</v>
      </c>
      <c r="CM573" t="s">
        <v>1274</v>
      </c>
      <c r="CN573" t="s">
        <v>281</v>
      </c>
      <c r="CO573" t="s">
        <v>1643</v>
      </c>
      <c r="CP573" t="s">
        <v>283</v>
      </c>
      <c r="CQ573" t="s">
        <v>193</v>
      </c>
      <c r="CR573" t="s">
        <v>226</v>
      </c>
      <c r="CS573" t="s">
        <v>463</v>
      </c>
      <c r="CT573" t="s">
        <v>193</v>
      </c>
      <c r="CY573" t="s">
        <v>193</v>
      </c>
      <c r="DD573" t="s">
        <v>193</v>
      </c>
      <c r="DI573" t="s">
        <v>285</v>
      </c>
      <c r="DJ573" t="s">
        <v>200</v>
      </c>
      <c r="DK573" t="s">
        <v>427</v>
      </c>
      <c r="DL573" t="s">
        <v>428</v>
      </c>
      <c r="DM573" t="s">
        <v>193</v>
      </c>
      <c r="DN573" t="s">
        <v>229</v>
      </c>
      <c r="DP573" t="s">
        <v>193</v>
      </c>
      <c r="DS573" t="s">
        <v>193</v>
      </c>
      <c r="DT573" t="s">
        <v>230</v>
      </c>
      <c r="DU573" t="s">
        <v>430</v>
      </c>
      <c r="DV573" t="s">
        <v>200</v>
      </c>
      <c r="DW573" t="s">
        <v>8601</v>
      </c>
      <c r="DX573" t="s">
        <v>200</v>
      </c>
      <c r="DY573" t="s">
        <v>345</v>
      </c>
      <c r="DZ573" t="s">
        <v>1352</v>
      </c>
      <c r="EA573" t="s">
        <v>193</v>
      </c>
      <c r="EC573" t="s">
        <v>1152</v>
      </c>
      <c r="EE573" t="s">
        <v>193</v>
      </c>
      <c r="EG573" t="s">
        <v>193</v>
      </c>
      <c r="EJ573" t="s">
        <v>192</v>
      </c>
      <c r="EK573" t="s">
        <v>200</v>
      </c>
      <c r="EL573" t="s">
        <v>897</v>
      </c>
      <c r="EM573" t="s">
        <v>200</v>
      </c>
      <c r="EN573" t="s">
        <v>878</v>
      </c>
      <c r="EO573" t="s">
        <v>239</v>
      </c>
      <c r="EP573" t="s">
        <v>240</v>
      </c>
      <c r="EQ573" t="s">
        <v>241</v>
      </c>
    </row>
    <row r="574" spans="1:147" x14ac:dyDescent="0.25">
      <c r="A574" t="s">
        <v>156</v>
      </c>
      <c r="B574" t="s">
        <v>8602</v>
      </c>
      <c r="C574" t="s">
        <v>8603</v>
      </c>
      <c r="D574" t="s">
        <v>299</v>
      </c>
      <c r="E574" t="s">
        <v>8605</v>
      </c>
      <c r="F574" t="s">
        <v>1105</v>
      </c>
      <c r="G574" t="str">
        <f>VLOOKUP(F574,Divipola!$A$3:$G$1124,2,FALSE)</f>
        <v>54</v>
      </c>
      <c r="H574" t="s">
        <v>21416</v>
      </c>
      <c r="I574" t="s">
        <v>19989</v>
      </c>
      <c r="J574" t="s">
        <v>19990</v>
      </c>
      <c r="K574" s="44">
        <v>-72508178</v>
      </c>
      <c r="L574" s="44">
        <v>7905725</v>
      </c>
      <c r="M574" t="s">
        <v>8374</v>
      </c>
      <c r="N574" t="s">
        <v>449</v>
      </c>
      <c r="O574" t="s">
        <v>8607</v>
      </c>
      <c r="P574" t="s">
        <v>8607</v>
      </c>
      <c r="Q574" t="s">
        <v>8608</v>
      </c>
      <c r="R574" t="s">
        <v>8609</v>
      </c>
      <c r="S574" t="s">
        <v>388</v>
      </c>
      <c r="T574" t="s">
        <v>1381</v>
      </c>
      <c r="U574" t="s">
        <v>1382</v>
      </c>
      <c r="V574" t="str">
        <f>VLOOKUP(Sheet2!U574,Hoja3!$A$1:$B$32,2,FALSE)</f>
        <v>MYPB</v>
      </c>
      <c r="W574" t="s">
        <v>8377</v>
      </c>
      <c r="X574" t="s">
        <v>255</v>
      </c>
      <c r="Y574">
        <v>2025</v>
      </c>
      <c r="Z574">
        <v>1</v>
      </c>
      <c r="AA574" t="s">
        <v>17235</v>
      </c>
      <c r="AB574" t="s">
        <v>4225</v>
      </c>
      <c r="AC574" t="s">
        <v>1382</v>
      </c>
      <c r="AD574" s="5">
        <v>25</v>
      </c>
      <c r="AE574" t="s">
        <v>310</v>
      </c>
      <c r="AF574" t="s">
        <v>189</v>
      </c>
      <c r="AG574" t="s">
        <v>190</v>
      </c>
      <c r="AH574" t="s">
        <v>4225</v>
      </c>
      <c r="AI574" t="s">
        <v>192</v>
      </c>
      <c r="AJ574" t="s">
        <v>193</v>
      </c>
      <c r="AR574" t="s">
        <v>194</v>
      </c>
      <c r="AS574" t="s">
        <v>260</v>
      </c>
      <c r="AT574" t="s">
        <v>260</v>
      </c>
      <c r="AU574" t="s">
        <v>159</v>
      </c>
      <c r="AV574" t="s">
        <v>7868</v>
      </c>
      <c r="AW574" t="s">
        <v>197</v>
      </c>
      <c r="AX574" t="s">
        <v>197</v>
      </c>
      <c r="AY574" t="s">
        <v>197</v>
      </c>
      <c r="AZ574" t="s">
        <v>197</v>
      </c>
      <c r="BA574" t="s">
        <v>197</v>
      </c>
      <c r="BB574" t="s">
        <v>199</v>
      </c>
      <c r="BC574" t="s">
        <v>193</v>
      </c>
      <c r="BD574" t="s">
        <v>200</v>
      </c>
      <c r="BE574" t="s">
        <v>201</v>
      </c>
      <c r="BF574" t="s">
        <v>456</v>
      </c>
      <c r="BG574" t="s">
        <v>266</v>
      </c>
      <c r="BH574" t="s">
        <v>203</v>
      </c>
      <c r="BI574" t="s">
        <v>200</v>
      </c>
      <c r="BJ574" t="s">
        <v>204</v>
      </c>
      <c r="BK574" t="s">
        <v>205</v>
      </c>
      <c r="BL574" t="s">
        <v>206</v>
      </c>
      <c r="BM574" t="s">
        <v>207</v>
      </c>
      <c r="BN574" t="s">
        <v>677</v>
      </c>
      <c r="BO574" t="s">
        <v>193</v>
      </c>
      <c r="BQ574" t="s">
        <v>193</v>
      </c>
      <c r="BR574" t="s">
        <v>209</v>
      </c>
      <c r="BU574" t="s">
        <v>271</v>
      </c>
      <c r="BV574" t="s">
        <v>272</v>
      </c>
      <c r="BW574" t="s">
        <v>530</v>
      </c>
      <c r="BX574" t="s">
        <v>328</v>
      </c>
      <c r="BY574" t="s">
        <v>200</v>
      </c>
      <c r="BZ574" t="s">
        <v>330</v>
      </c>
      <c r="CA574" t="s">
        <v>329</v>
      </c>
      <c r="CB574" t="s">
        <v>168</v>
      </c>
      <c r="CC574" t="s">
        <v>200</v>
      </c>
      <c r="CD574" t="s">
        <v>200</v>
      </c>
      <c r="CE574" t="s">
        <v>396</v>
      </c>
      <c r="CF574" t="s">
        <v>531</v>
      </c>
      <c r="CG574" t="s">
        <v>531</v>
      </c>
      <c r="CH574" t="s">
        <v>200</v>
      </c>
      <c r="CI574" t="s">
        <v>424</v>
      </c>
      <c r="CJ574" t="s">
        <v>220</v>
      </c>
      <c r="CK574" t="s">
        <v>221</v>
      </c>
      <c r="CL574" t="s">
        <v>335</v>
      </c>
      <c r="CM574" t="s">
        <v>370</v>
      </c>
      <c r="CN574" t="s">
        <v>281</v>
      </c>
      <c r="CO574" t="s">
        <v>8611</v>
      </c>
      <c r="CP574" t="s">
        <v>1289</v>
      </c>
      <c r="CQ574" t="s">
        <v>225</v>
      </c>
      <c r="CR574" t="s">
        <v>226</v>
      </c>
      <c r="CS574" t="s">
        <v>227</v>
      </c>
      <c r="CT574" t="s">
        <v>193</v>
      </c>
      <c r="CY574" t="s">
        <v>193</v>
      </c>
      <c r="DD574" t="s">
        <v>193</v>
      </c>
      <c r="DI574" t="s">
        <v>285</v>
      </c>
      <c r="DJ574" t="s">
        <v>200</v>
      </c>
      <c r="DK574" t="s">
        <v>340</v>
      </c>
      <c r="DL574" t="s">
        <v>974</v>
      </c>
      <c r="DM574" t="s">
        <v>1737</v>
      </c>
      <c r="DN574" t="s">
        <v>229</v>
      </c>
      <c r="DP574" t="s">
        <v>193</v>
      </c>
      <c r="DS574" t="s">
        <v>193</v>
      </c>
      <c r="DT574" t="s">
        <v>230</v>
      </c>
      <c r="DU574" t="s">
        <v>914</v>
      </c>
      <c r="DV574" t="s">
        <v>200</v>
      </c>
      <c r="DW574" t="s">
        <v>3143</v>
      </c>
      <c r="DX574" t="s">
        <v>200</v>
      </c>
      <c r="DY574" t="s">
        <v>821</v>
      </c>
      <c r="DZ574" t="s">
        <v>874</v>
      </c>
      <c r="EA574" t="s">
        <v>200</v>
      </c>
      <c r="EB574" t="s">
        <v>235</v>
      </c>
      <c r="EC574" t="s">
        <v>8612</v>
      </c>
      <c r="ED574" t="s">
        <v>8613</v>
      </c>
      <c r="EE574" t="s">
        <v>200</v>
      </c>
      <c r="EF574" t="s">
        <v>349</v>
      </c>
      <c r="EG574" t="s">
        <v>200</v>
      </c>
      <c r="EH574" t="s">
        <v>707</v>
      </c>
      <c r="EJ574" t="s">
        <v>312</v>
      </c>
      <c r="EK574" t="s">
        <v>200</v>
      </c>
      <c r="EL574" t="s">
        <v>478</v>
      </c>
      <c r="EM574" t="s">
        <v>200</v>
      </c>
      <c r="EN574" t="s">
        <v>4408</v>
      </c>
      <c r="EO574" t="s">
        <v>239</v>
      </c>
      <c r="EP574" t="s">
        <v>240</v>
      </c>
      <c r="EQ574" t="s">
        <v>241</v>
      </c>
    </row>
    <row r="575" spans="1:147" x14ac:dyDescent="0.25">
      <c r="A575" t="s">
        <v>156</v>
      </c>
      <c r="B575" t="s">
        <v>8614</v>
      </c>
      <c r="C575" t="s">
        <v>8615</v>
      </c>
      <c r="D575" t="s">
        <v>162</v>
      </c>
      <c r="E575" t="s">
        <v>8617</v>
      </c>
      <c r="F575" t="s">
        <v>1105</v>
      </c>
      <c r="G575" t="str">
        <f>VLOOKUP(F575,Divipola!$A$3:$G$1124,2,FALSE)</f>
        <v>54</v>
      </c>
      <c r="H575" t="s">
        <v>21416</v>
      </c>
      <c r="I575" t="s">
        <v>19989</v>
      </c>
      <c r="J575" t="s">
        <v>19990</v>
      </c>
      <c r="K575" s="44">
        <v>-72508178</v>
      </c>
      <c r="L575" s="44">
        <v>7905725</v>
      </c>
      <c r="M575" t="s">
        <v>8619</v>
      </c>
      <c r="N575" t="s">
        <v>168</v>
      </c>
      <c r="O575" t="s">
        <v>8620</v>
      </c>
      <c r="P575" t="s">
        <v>8620</v>
      </c>
      <c r="Q575" t="s">
        <v>8621</v>
      </c>
      <c r="R575" t="s">
        <v>8622</v>
      </c>
      <c r="S575" t="s">
        <v>253</v>
      </c>
      <c r="T575" t="s">
        <v>1381</v>
      </c>
      <c r="U575" t="s">
        <v>1382</v>
      </c>
      <c r="V575" t="str">
        <f>VLOOKUP(Sheet2!U575,Hoja3!$A$1:$B$32,2,FALSE)</f>
        <v>MYPB</v>
      </c>
      <c r="W575" t="s">
        <v>8377</v>
      </c>
      <c r="X575" t="s">
        <v>255</v>
      </c>
      <c r="Y575">
        <v>2025</v>
      </c>
      <c r="Z575">
        <v>1</v>
      </c>
      <c r="AA575" t="s">
        <v>17235</v>
      </c>
      <c r="AB575" t="s">
        <v>4225</v>
      </c>
      <c r="AC575" t="s">
        <v>1382</v>
      </c>
      <c r="AD575" s="5">
        <v>19</v>
      </c>
      <c r="AE575" t="s">
        <v>188</v>
      </c>
      <c r="AF575" t="s">
        <v>189</v>
      </c>
      <c r="AG575" t="s">
        <v>190</v>
      </c>
      <c r="AH575" t="s">
        <v>4225</v>
      </c>
      <c r="AI575" t="s">
        <v>312</v>
      </c>
      <c r="AJ575" t="s">
        <v>159</v>
      </c>
      <c r="AK575" t="s">
        <v>193</v>
      </c>
      <c r="AR575" t="s">
        <v>260</v>
      </c>
      <c r="AS575" t="s">
        <v>260</v>
      </c>
      <c r="AT575" t="s">
        <v>260</v>
      </c>
      <c r="AU575" t="s">
        <v>193</v>
      </c>
      <c r="AW575" t="s">
        <v>197</v>
      </c>
      <c r="AX575" t="s">
        <v>197</v>
      </c>
      <c r="AY575" t="s">
        <v>197</v>
      </c>
      <c r="AZ575" t="s">
        <v>197</v>
      </c>
      <c r="BA575" t="s">
        <v>197</v>
      </c>
      <c r="BB575" t="s">
        <v>263</v>
      </c>
      <c r="BC575" t="s">
        <v>193</v>
      </c>
      <c r="BD575" t="s">
        <v>200</v>
      </c>
      <c r="BE575" t="s">
        <v>201</v>
      </c>
      <c r="BF575" t="s">
        <v>265</v>
      </c>
      <c r="BG575" t="s">
        <v>266</v>
      </c>
      <c r="BH575" t="s">
        <v>200</v>
      </c>
      <c r="BI575" t="s">
        <v>200</v>
      </c>
      <c r="BJ575" t="s">
        <v>204</v>
      </c>
      <c r="BK575" t="s">
        <v>581</v>
      </c>
      <c r="BL575" t="s">
        <v>206</v>
      </c>
      <c r="BM575" t="s">
        <v>269</v>
      </c>
      <c r="BN575" t="s">
        <v>270</v>
      </c>
      <c r="BO575" t="s">
        <v>193</v>
      </c>
      <c r="BQ575" t="s">
        <v>193</v>
      </c>
      <c r="BR575" t="s">
        <v>209</v>
      </c>
      <c r="BU575" t="s">
        <v>210</v>
      </c>
      <c r="BV575" t="s">
        <v>211</v>
      </c>
      <c r="BW575" t="s">
        <v>783</v>
      </c>
      <c r="BX575" t="s">
        <v>274</v>
      </c>
      <c r="BY575" t="s">
        <v>193</v>
      </c>
      <c r="BZ575" t="s">
        <v>746</v>
      </c>
      <c r="CA575" t="s">
        <v>214</v>
      </c>
      <c r="CB575" t="s">
        <v>168</v>
      </c>
      <c r="CC575" t="s">
        <v>200</v>
      </c>
      <c r="CD575" t="s">
        <v>200</v>
      </c>
      <c r="CE575" t="s">
        <v>396</v>
      </c>
      <c r="CF575" t="s">
        <v>502</v>
      </c>
      <c r="CG575" t="s">
        <v>332</v>
      </c>
      <c r="CH575" t="s">
        <v>193</v>
      </c>
      <c r="CI575" t="s">
        <v>424</v>
      </c>
      <c r="CJ575" t="s">
        <v>220</v>
      </c>
      <c r="CK575" t="s">
        <v>335</v>
      </c>
      <c r="CL575" t="s">
        <v>335</v>
      </c>
      <c r="CM575" t="s">
        <v>1933</v>
      </c>
      <c r="CN575" t="s">
        <v>504</v>
      </c>
      <c r="CO575" t="s">
        <v>282</v>
      </c>
      <c r="CP575" t="s">
        <v>283</v>
      </c>
      <c r="CQ575" t="s">
        <v>193</v>
      </c>
      <c r="CR575" t="s">
        <v>226</v>
      </c>
      <c r="CS575" t="s">
        <v>227</v>
      </c>
      <c r="CT575" t="s">
        <v>193</v>
      </c>
      <c r="CY575" t="s">
        <v>193</v>
      </c>
      <c r="DD575" t="s">
        <v>193</v>
      </c>
      <c r="DI575" t="s">
        <v>228</v>
      </c>
      <c r="DN575" t="s">
        <v>229</v>
      </c>
      <c r="DP575" t="s">
        <v>193</v>
      </c>
      <c r="DS575" t="s">
        <v>193</v>
      </c>
      <c r="DT575" t="s">
        <v>230</v>
      </c>
      <c r="DU575" t="s">
        <v>8625</v>
      </c>
      <c r="DV575" t="s">
        <v>200</v>
      </c>
      <c r="DW575" t="s">
        <v>8626</v>
      </c>
      <c r="DX575" t="s">
        <v>200</v>
      </c>
      <c r="DY575" t="s">
        <v>289</v>
      </c>
      <c r="DZ575" t="s">
        <v>8627</v>
      </c>
      <c r="EA575" t="s">
        <v>200</v>
      </c>
      <c r="EB575" t="s">
        <v>284</v>
      </c>
      <c r="EC575" t="s">
        <v>8628</v>
      </c>
      <c r="EE575" t="s">
        <v>200</v>
      </c>
      <c r="EF575" t="s">
        <v>349</v>
      </c>
      <c r="EG575" t="s">
        <v>193</v>
      </c>
      <c r="EJ575" t="s">
        <v>434</v>
      </c>
      <c r="EK575" t="s">
        <v>200</v>
      </c>
      <c r="EL575" t="s">
        <v>1920</v>
      </c>
      <c r="EM575" t="s">
        <v>200</v>
      </c>
      <c r="EN575" t="s">
        <v>436</v>
      </c>
      <c r="EO575" t="s">
        <v>562</v>
      </c>
      <c r="EP575" t="s">
        <v>240</v>
      </c>
      <c r="EQ575" t="s">
        <v>241</v>
      </c>
    </row>
    <row r="576" spans="1:147" x14ac:dyDescent="0.25">
      <c r="A576" t="s">
        <v>294</v>
      </c>
      <c r="B576" t="s">
        <v>8629</v>
      </c>
      <c r="C576" t="s">
        <v>8630</v>
      </c>
      <c r="D576" t="s">
        <v>162</v>
      </c>
      <c r="E576" t="s">
        <v>3107</v>
      </c>
      <c r="F576" t="s">
        <v>1105</v>
      </c>
      <c r="G576" t="str">
        <f>VLOOKUP(F576,Divipola!$A$3:$G$1124,2,FALSE)</f>
        <v>54</v>
      </c>
      <c r="H576" t="s">
        <v>21416</v>
      </c>
      <c r="I576" t="s">
        <v>19989</v>
      </c>
      <c r="J576" t="s">
        <v>19990</v>
      </c>
      <c r="K576" s="44">
        <v>-72508178</v>
      </c>
      <c r="L576" s="44">
        <v>7905725</v>
      </c>
      <c r="M576" t="s">
        <v>8634</v>
      </c>
      <c r="N576" t="s">
        <v>445</v>
      </c>
      <c r="O576" t="s">
        <v>8635</v>
      </c>
      <c r="P576" t="s">
        <v>8635</v>
      </c>
      <c r="Q576" t="s">
        <v>8636</v>
      </c>
      <c r="R576" t="s">
        <v>8637</v>
      </c>
      <c r="S576" t="s">
        <v>2046</v>
      </c>
      <c r="T576" t="s">
        <v>1381</v>
      </c>
      <c r="U576" t="s">
        <v>1382</v>
      </c>
      <c r="V576" t="str">
        <f>VLOOKUP(Sheet2!U576,Hoja3!$A$1:$B$32,2,FALSE)</f>
        <v>MYPB</v>
      </c>
      <c r="W576" t="s">
        <v>8377</v>
      </c>
      <c r="X576" t="s">
        <v>255</v>
      </c>
      <c r="Y576">
        <v>2025</v>
      </c>
      <c r="Z576">
        <v>1</v>
      </c>
      <c r="AA576" t="s">
        <v>17235</v>
      </c>
      <c r="AB576" t="s">
        <v>4225</v>
      </c>
      <c r="AC576" t="s">
        <v>1382</v>
      </c>
      <c r="AD576" s="5">
        <v>17</v>
      </c>
      <c r="AE576" t="s">
        <v>188</v>
      </c>
      <c r="AF576" t="s">
        <v>3098</v>
      </c>
      <c r="AG576" t="s">
        <v>190</v>
      </c>
      <c r="AH576" t="s">
        <v>8640</v>
      </c>
      <c r="AI576" t="s">
        <v>312</v>
      </c>
      <c r="AJ576" t="s">
        <v>159</v>
      </c>
      <c r="AK576" t="s">
        <v>159</v>
      </c>
      <c r="AL576" t="s">
        <v>258</v>
      </c>
      <c r="AM576" t="s">
        <v>259</v>
      </c>
      <c r="AN576" t="s">
        <v>455</v>
      </c>
      <c r="AO576" t="s">
        <v>259</v>
      </c>
      <c r="AP576" t="s">
        <v>259</v>
      </c>
      <c r="AQ576" t="s">
        <v>259</v>
      </c>
      <c r="AR576" t="s">
        <v>260</v>
      </c>
      <c r="AS576" t="s">
        <v>260</v>
      </c>
      <c r="AT576" t="s">
        <v>260</v>
      </c>
      <c r="AU576" t="s">
        <v>193</v>
      </c>
      <c r="AW576" t="s">
        <v>197</v>
      </c>
      <c r="AX576" t="s">
        <v>197</v>
      </c>
      <c r="AY576" t="s">
        <v>197</v>
      </c>
      <c r="AZ576" t="s">
        <v>197</v>
      </c>
      <c r="BA576" t="s">
        <v>197</v>
      </c>
      <c r="BB576" t="s">
        <v>199</v>
      </c>
      <c r="BC576" t="s">
        <v>193</v>
      </c>
      <c r="BD576" t="s">
        <v>200</v>
      </c>
      <c r="BE576" t="s">
        <v>264</v>
      </c>
      <c r="BF576" t="s">
        <v>317</v>
      </c>
      <c r="BG576" t="s">
        <v>266</v>
      </c>
      <c r="BH576" t="s">
        <v>193</v>
      </c>
      <c r="BI576" t="s">
        <v>193</v>
      </c>
      <c r="BJ576" t="s">
        <v>204</v>
      </c>
      <c r="BK576" t="s">
        <v>392</v>
      </c>
      <c r="BL576" t="s">
        <v>206</v>
      </c>
      <c r="BM576" t="s">
        <v>269</v>
      </c>
      <c r="BN576" t="s">
        <v>208</v>
      </c>
      <c r="BO576" t="s">
        <v>193</v>
      </c>
      <c r="BQ576" t="s">
        <v>200</v>
      </c>
      <c r="BR576" t="s">
        <v>1055</v>
      </c>
      <c r="BU576" t="s">
        <v>210</v>
      </c>
      <c r="BV576" t="s">
        <v>272</v>
      </c>
      <c r="BW576" t="s">
        <v>530</v>
      </c>
      <c r="BX576" t="s">
        <v>1349</v>
      </c>
      <c r="BY576" t="s">
        <v>200</v>
      </c>
      <c r="BZ576" t="s">
        <v>395</v>
      </c>
      <c r="CA576" t="s">
        <v>214</v>
      </c>
      <c r="CB576" t="s">
        <v>445</v>
      </c>
      <c r="CC576" t="s">
        <v>200</v>
      </c>
      <c r="CD576" t="s">
        <v>200</v>
      </c>
      <c r="CE576" t="s">
        <v>396</v>
      </c>
      <c r="CF576" t="s">
        <v>502</v>
      </c>
      <c r="CG576" t="s">
        <v>218</v>
      </c>
      <c r="CH576" t="s">
        <v>200</v>
      </c>
      <c r="CI576" t="s">
        <v>702</v>
      </c>
      <c r="CJ576" t="s">
        <v>220</v>
      </c>
      <c r="CK576" t="s">
        <v>334</v>
      </c>
      <c r="CL576" t="s">
        <v>335</v>
      </c>
      <c r="CM576" t="s">
        <v>1056</v>
      </c>
      <c r="CN576" t="s">
        <v>281</v>
      </c>
      <c r="CO576" t="s">
        <v>282</v>
      </c>
      <c r="CP576" t="s">
        <v>283</v>
      </c>
      <c r="CQ576" t="s">
        <v>193</v>
      </c>
      <c r="CR576" t="s">
        <v>226</v>
      </c>
      <c r="CS576" t="s">
        <v>227</v>
      </c>
      <c r="CT576" t="s">
        <v>193</v>
      </c>
      <c r="CY576" t="s">
        <v>193</v>
      </c>
      <c r="DD576" t="s">
        <v>193</v>
      </c>
      <c r="DI576" t="s">
        <v>228</v>
      </c>
      <c r="DN576" t="s">
        <v>229</v>
      </c>
      <c r="DP576" t="s">
        <v>193</v>
      </c>
      <c r="DS576" t="s">
        <v>193</v>
      </c>
      <c r="DT576" t="s">
        <v>230</v>
      </c>
      <c r="DU576" t="s">
        <v>914</v>
      </c>
      <c r="DV576" t="s">
        <v>193</v>
      </c>
      <c r="DX576" t="s">
        <v>200</v>
      </c>
      <c r="DY576" t="s">
        <v>345</v>
      </c>
      <c r="DZ576" t="s">
        <v>290</v>
      </c>
      <c r="EA576" t="s">
        <v>234</v>
      </c>
      <c r="EB576" t="s">
        <v>475</v>
      </c>
      <c r="EC576" t="s">
        <v>1957</v>
      </c>
      <c r="EE576" t="s">
        <v>193</v>
      </c>
      <c r="EG576" t="s">
        <v>193</v>
      </c>
      <c r="EJ576" t="s">
        <v>192</v>
      </c>
      <c r="EK576" t="s">
        <v>200</v>
      </c>
      <c r="EL576" t="s">
        <v>1227</v>
      </c>
      <c r="EM576" t="s">
        <v>193</v>
      </c>
      <c r="EO576" t="s">
        <v>293</v>
      </c>
      <c r="EP576" t="s">
        <v>240</v>
      </c>
      <c r="EQ576" t="s">
        <v>241</v>
      </c>
    </row>
    <row r="577" spans="1:147" x14ac:dyDescent="0.25">
      <c r="A577" t="s">
        <v>294</v>
      </c>
      <c r="B577" t="s">
        <v>8641</v>
      </c>
      <c r="C577" t="s">
        <v>8642</v>
      </c>
      <c r="D577" t="s">
        <v>162</v>
      </c>
      <c r="E577" t="s">
        <v>8645</v>
      </c>
      <c r="F577" t="s">
        <v>1105</v>
      </c>
      <c r="G577" t="str">
        <f>VLOOKUP(F577,Divipola!$A$3:$G$1124,2,FALSE)</f>
        <v>54</v>
      </c>
      <c r="H577" t="s">
        <v>21416</v>
      </c>
      <c r="I577" t="s">
        <v>19989</v>
      </c>
      <c r="J577" t="s">
        <v>19990</v>
      </c>
      <c r="K577" s="44">
        <v>-72508178</v>
      </c>
      <c r="L577" s="44">
        <v>7905725</v>
      </c>
      <c r="M577" t="s">
        <v>2968</v>
      </c>
      <c r="N577" t="s">
        <v>495</v>
      </c>
      <c r="O577" t="s">
        <v>8647</v>
      </c>
      <c r="P577" t="s">
        <v>8647</v>
      </c>
      <c r="Q577" t="s">
        <v>8648</v>
      </c>
      <c r="R577" t="s">
        <v>8649</v>
      </c>
      <c r="S577" t="s">
        <v>388</v>
      </c>
      <c r="T577" t="s">
        <v>1381</v>
      </c>
      <c r="U577" t="s">
        <v>1382</v>
      </c>
      <c r="V577" t="str">
        <f>VLOOKUP(Sheet2!U577,Hoja3!$A$1:$B$32,2,FALSE)</f>
        <v>MYPB</v>
      </c>
      <c r="W577" t="s">
        <v>8377</v>
      </c>
      <c r="X577" t="s">
        <v>255</v>
      </c>
      <c r="Y577">
        <v>2025</v>
      </c>
      <c r="Z577">
        <v>1</v>
      </c>
      <c r="AA577" t="s">
        <v>17235</v>
      </c>
      <c r="AB577" t="s">
        <v>4225</v>
      </c>
      <c r="AC577" t="s">
        <v>1382</v>
      </c>
      <c r="AD577" s="5">
        <v>17</v>
      </c>
      <c r="AE577" t="s">
        <v>188</v>
      </c>
      <c r="AF577" t="s">
        <v>189</v>
      </c>
      <c r="AG577" t="s">
        <v>190</v>
      </c>
      <c r="AH577" t="s">
        <v>949</v>
      </c>
      <c r="AI577" t="s">
        <v>434</v>
      </c>
      <c r="AJ577" t="s">
        <v>193</v>
      </c>
      <c r="AR577" t="s">
        <v>195</v>
      </c>
      <c r="AS577" t="s">
        <v>194</v>
      </c>
      <c r="AT577" t="s">
        <v>195</v>
      </c>
      <c r="AU577" t="s">
        <v>193</v>
      </c>
      <c r="AW577" t="s">
        <v>198</v>
      </c>
      <c r="AX577" t="s">
        <v>198</v>
      </c>
      <c r="AY577" t="s">
        <v>198</v>
      </c>
      <c r="AZ577" t="s">
        <v>198</v>
      </c>
      <c r="BA577" t="s">
        <v>198</v>
      </c>
      <c r="BB577" t="s">
        <v>263</v>
      </c>
      <c r="BC577" t="s">
        <v>193</v>
      </c>
      <c r="BD577" t="s">
        <v>193</v>
      </c>
      <c r="BE577" t="s">
        <v>580</v>
      </c>
      <c r="BF577" t="s">
        <v>265</v>
      </c>
      <c r="BG577" t="s">
        <v>8588</v>
      </c>
      <c r="BH577" t="s">
        <v>200</v>
      </c>
      <c r="BI577" t="s">
        <v>200</v>
      </c>
      <c r="BJ577" t="s">
        <v>267</v>
      </c>
      <c r="BK577" t="s">
        <v>268</v>
      </c>
      <c r="BL577" t="s">
        <v>206</v>
      </c>
      <c r="BM577" t="s">
        <v>612</v>
      </c>
      <c r="BN577" t="s">
        <v>677</v>
      </c>
      <c r="BO577" t="s">
        <v>193</v>
      </c>
      <c r="BQ577" t="s">
        <v>193</v>
      </c>
      <c r="BR577" t="s">
        <v>209</v>
      </c>
      <c r="BU577" t="s">
        <v>210</v>
      </c>
      <c r="BV577" t="s">
        <v>853</v>
      </c>
      <c r="BW577" t="s">
        <v>8651</v>
      </c>
      <c r="BX577" t="s">
        <v>328</v>
      </c>
      <c r="BY577" t="s">
        <v>193</v>
      </c>
      <c r="BZ577" t="s">
        <v>369</v>
      </c>
      <c r="CA577" t="s">
        <v>214</v>
      </c>
      <c r="CB577" t="s">
        <v>168</v>
      </c>
      <c r="CC577" t="s">
        <v>200</v>
      </c>
      <c r="CD577" t="s">
        <v>200</v>
      </c>
      <c r="CE577" t="s">
        <v>396</v>
      </c>
      <c r="CF577" t="s">
        <v>502</v>
      </c>
      <c r="CG577" t="s">
        <v>218</v>
      </c>
      <c r="CH577" t="s">
        <v>200</v>
      </c>
      <c r="CI577" t="s">
        <v>278</v>
      </c>
      <c r="CJ577" t="s">
        <v>279</v>
      </c>
      <c r="CK577" t="s">
        <v>335</v>
      </c>
      <c r="CL577" t="s">
        <v>335</v>
      </c>
      <c r="CM577" t="s">
        <v>583</v>
      </c>
      <c r="CN577" t="s">
        <v>281</v>
      </c>
      <c r="CO577" t="s">
        <v>371</v>
      </c>
      <c r="CP577" t="s">
        <v>283</v>
      </c>
      <c r="CQ577" t="s">
        <v>193</v>
      </c>
      <c r="CR577" t="s">
        <v>226</v>
      </c>
      <c r="CS577" t="s">
        <v>227</v>
      </c>
      <c r="CT577" t="s">
        <v>193</v>
      </c>
      <c r="CY577" t="s">
        <v>193</v>
      </c>
      <c r="DD577" t="s">
        <v>193</v>
      </c>
      <c r="DI577" t="s">
        <v>285</v>
      </c>
      <c r="DJ577" t="s">
        <v>200</v>
      </c>
      <c r="DK577" t="s">
        <v>725</v>
      </c>
      <c r="DL577" t="s">
        <v>428</v>
      </c>
      <c r="DM577" t="s">
        <v>659</v>
      </c>
      <c r="DN577" t="s">
        <v>229</v>
      </c>
      <c r="DP577" t="s">
        <v>193</v>
      </c>
      <c r="DS577" t="s">
        <v>193</v>
      </c>
      <c r="DT577" t="s">
        <v>230</v>
      </c>
      <c r="DU577" t="s">
        <v>704</v>
      </c>
      <c r="DV577" t="s">
        <v>200</v>
      </c>
      <c r="DW577" t="s">
        <v>1077</v>
      </c>
      <c r="DX577" t="s">
        <v>200</v>
      </c>
      <c r="DY577" t="s">
        <v>821</v>
      </c>
      <c r="DZ577" t="s">
        <v>8652</v>
      </c>
      <c r="EA577" t="s">
        <v>200</v>
      </c>
      <c r="EB577" t="s">
        <v>284</v>
      </c>
      <c r="EC577" t="s">
        <v>291</v>
      </c>
      <c r="EE577" t="s">
        <v>193</v>
      </c>
      <c r="EG577" t="s">
        <v>193</v>
      </c>
      <c r="EJ577" t="s">
        <v>434</v>
      </c>
      <c r="EK577" t="s">
        <v>200</v>
      </c>
      <c r="EL577" t="s">
        <v>897</v>
      </c>
      <c r="EM577" t="s">
        <v>200</v>
      </c>
      <c r="EN577" t="s">
        <v>8328</v>
      </c>
      <c r="EO577" t="s">
        <v>239</v>
      </c>
      <c r="EP577" t="s">
        <v>240</v>
      </c>
      <c r="EQ577" t="s">
        <v>241</v>
      </c>
    </row>
    <row r="578" spans="1:147" x14ac:dyDescent="0.25">
      <c r="A578" t="s">
        <v>294</v>
      </c>
      <c r="B578" t="s">
        <v>8653</v>
      </c>
      <c r="C578" t="s">
        <v>8654</v>
      </c>
      <c r="D578" t="s">
        <v>162</v>
      </c>
      <c r="E578" t="s">
        <v>8657</v>
      </c>
      <c r="F578" t="s">
        <v>1105</v>
      </c>
      <c r="G578" t="str">
        <f>VLOOKUP(F578,Divipola!$A$3:$G$1124,2,FALSE)</f>
        <v>54</v>
      </c>
      <c r="H578" t="s">
        <v>21416</v>
      </c>
      <c r="I578" t="s">
        <v>19989</v>
      </c>
      <c r="J578" t="s">
        <v>19990</v>
      </c>
      <c r="K578" s="44">
        <v>-72508178</v>
      </c>
      <c r="L578" s="44">
        <v>7905725</v>
      </c>
      <c r="M578" t="s">
        <v>6892</v>
      </c>
      <c r="N578" t="s">
        <v>449</v>
      </c>
      <c r="O578" t="s">
        <v>8659</v>
      </c>
      <c r="P578" t="s">
        <v>8659</v>
      </c>
      <c r="Q578" t="s">
        <v>8660</v>
      </c>
      <c r="R578" t="s">
        <v>8622</v>
      </c>
      <c r="S578" t="s">
        <v>253</v>
      </c>
      <c r="T578" t="s">
        <v>1381</v>
      </c>
      <c r="U578" t="s">
        <v>1382</v>
      </c>
      <c r="V578" t="str">
        <f>VLOOKUP(Sheet2!U578,Hoja3!$A$1:$B$32,2,FALSE)</f>
        <v>MYPB</v>
      </c>
      <c r="W578" t="s">
        <v>8377</v>
      </c>
      <c r="X578" t="s">
        <v>255</v>
      </c>
      <c r="Y578">
        <v>2025</v>
      </c>
      <c r="Z578">
        <v>1</v>
      </c>
      <c r="AA578" t="s">
        <v>17235</v>
      </c>
      <c r="AB578" t="s">
        <v>4225</v>
      </c>
      <c r="AC578" t="s">
        <v>1382</v>
      </c>
      <c r="AD578" s="5">
        <v>17</v>
      </c>
      <c r="AE578" t="s">
        <v>188</v>
      </c>
      <c r="AF578" t="s">
        <v>189</v>
      </c>
      <c r="AG578" t="s">
        <v>190</v>
      </c>
      <c r="AH578" t="s">
        <v>8662</v>
      </c>
      <c r="AI578" t="s">
        <v>192</v>
      </c>
      <c r="AJ578" t="s">
        <v>193</v>
      </c>
      <c r="AR578" t="s">
        <v>194</v>
      </c>
      <c r="AS578" t="s">
        <v>194</v>
      </c>
      <c r="AT578" t="s">
        <v>194</v>
      </c>
      <c r="AU578" t="s">
        <v>193</v>
      </c>
      <c r="AW578" t="s">
        <v>197</v>
      </c>
      <c r="AX578" t="s">
        <v>197</v>
      </c>
      <c r="AY578" t="s">
        <v>197</v>
      </c>
      <c r="AZ578" t="s">
        <v>198</v>
      </c>
      <c r="BA578" t="s">
        <v>198</v>
      </c>
      <c r="BB578" t="s">
        <v>263</v>
      </c>
      <c r="BC578" t="s">
        <v>193</v>
      </c>
      <c r="BD578" t="s">
        <v>200</v>
      </c>
      <c r="BE578" t="s">
        <v>316</v>
      </c>
      <c r="BF578" t="s">
        <v>317</v>
      </c>
      <c r="BG578" t="s">
        <v>203</v>
      </c>
      <c r="BH578" t="s">
        <v>203</v>
      </c>
      <c r="BI578" t="s">
        <v>203</v>
      </c>
      <c r="BJ578" t="s">
        <v>204</v>
      </c>
      <c r="BK578" t="s">
        <v>268</v>
      </c>
      <c r="BL578" t="s">
        <v>1438</v>
      </c>
      <c r="BM578" t="s">
        <v>612</v>
      </c>
      <c r="BN578" t="s">
        <v>321</v>
      </c>
      <c r="BO578" t="s">
        <v>193</v>
      </c>
      <c r="BQ578" t="s">
        <v>193</v>
      </c>
      <c r="BR578" t="s">
        <v>209</v>
      </c>
      <c r="BU578" t="s">
        <v>500</v>
      </c>
      <c r="BV578" t="s">
        <v>326</v>
      </c>
      <c r="BW578" t="s">
        <v>783</v>
      </c>
      <c r="BX578" t="s">
        <v>213</v>
      </c>
      <c r="BY578" t="s">
        <v>193</v>
      </c>
      <c r="BZ578" t="s">
        <v>222</v>
      </c>
      <c r="CA578" t="s">
        <v>214</v>
      </c>
      <c r="CB578" t="s">
        <v>449</v>
      </c>
      <c r="CC578" t="s">
        <v>200</v>
      </c>
      <c r="CD578" t="s">
        <v>200</v>
      </c>
      <c r="CE578" t="s">
        <v>396</v>
      </c>
      <c r="CF578" t="s">
        <v>502</v>
      </c>
      <c r="CG578" t="s">
        <v>532</v>
      </c>
      <c r="CH578" t="s">
        <v>200</v>
      </c>
      <c r="CI578" t="s">
        <v>424</v>
      </c>
      <c r="CJ578" t="s">
        <v>279</v>
      </c>
      <c r="CK578" t="s">
        <v>280</v>
      </c>
      <c r="CL578" t="s">
        <v>221</v>
      </c>
      <c r="CM578" t="s">
        <v>222</v>
      </c>
      <c r="CN578" t="s">
        <v>425</v>
      </c>
      <c r="CO578" t="s">
        <v>554</v>
      </c>
      <c r="CP578" t="s">
        <v>222</v>
      </c>
      <c r="CQ578" t="s">
        <v>193</v>
      </c>
      <c r="CR578" t="s">
        <v>226</v>
      </c>
      <c r="CS578" t="s">
        <v>227</v>
      </c>
      <c r="CT578" t="s">
        <v>193</v>
      </c>
      <c r="CY578" t="s">
        <v>193</v>
      </c>
      <c r="DD578" t="s">
        <v>193</v>
      </c>
      <c r="DI578" t="s">
        <v>228</v>
      </c>
      <c r="DN578" t="s">
        <v>229</v>
      </c>
      <c r="DP578" t="s">
        <v>193</v>
      </c>
      <c r="DS578" t="s">
        <v>193</v>
      </c>
      <c r="DT578" t="s">
        <v>230</v>
      </c>
      <c r="DU578" t="s">
        <v>8663</v>
      </c>
      <c r="DV578" t="s">
        <v>193</v>
      </c>
      <c r="DX578" t="s">
        <v>200</v>
      </c>
      <c r="DY578" t="s">
        <v>232</v>
      </c>
      <c r="DZ578" t="s">
        <v>975</v>
      </c>
      <c r="EA578" t="s">
        <v>234</v>
      </c>
      <c r="EB578" t="s">
        <v>284</v>
      </c>
      <c r="EC578" t="s">
        <v>347</v>
      </c>
      <c r="EE578" t="s">
        <v>200</v>
      </c>
      <c r="EF578" t="s">
        <v>349</v>
      </c>
      <c r="EG578" t="s">
        <v>193</v>
      </c>
      <c r="EJ578" t="s">
        <v>312</v>
      </c>
      <c r="EK578" t="s">
        <v>200</v>
      </c>
      <c r="EL578" t="s">
        <v>840</v>
      </c>
      <c r="EM578" t="s">
        <v>193</v>
      </c>
      <c r="EO578" t="s">
        <v>562</v>
      </c>
      <c r="EP578" t="s">
        <v>240</v>
      </c>
      <c r="EQ578" t="s">
        <v>241</v>
      </c>
    </row>
    <row r="579" spans="1:147" x14ac:dyDescent="0.25">
      <c r="A579" t="s">
        <v>294</v>
      </c>
      <c r="B579" t="s">
        <v>8664</v>
      </c>
      <c r="C579" t="s">
        <v>8665</v>
      </c>
      <c r="D579" t="s">
        <v>299</v>
      </c>
      <c r="E579" t="s">
        <v>8666</v>
      </c>
      <c r="F579" t="s">
        <v>1105</v>
      </c>
      <c r="G579" t="str">
        <f>VLOOKUP(F579,Divipola!$A$3:$G$1124,2,FALSE)</f>
        <v>54</v>
      </c>
      <c r="H579" t="s">
        <v>21416</v>
      </c>
      <c r="I579" t="s">
        <v>19989</v>
      </c>
      <c r="J579" t="s">
        <v>19990</v>
      </c>
      <c r="K579" s="44">
        <v>-72508178</v>
      </c>
      <c r="L579" s="44">
        <v>7905725</v>
      </c>
      <c r="M579" t="s">
        <v>8668</v>
      </c>
      <c r="N579" t="s">
        <v>168</v>
      </c>
      <c r="O579" t="s">
        <v>8669</v>
      </c>
      <c r="P579" t="s">
        <v>8670</v>
      </c>
      <c r="Q579" t="s">
        <v>8671</v>
      </c>
      <c r="R579" t="s">
        <v>943</v>
      </c>
      <c r="S579" t="s">
        <v>253</v>
      </c>
      <c r="T579" t="s">
        <v>1381</v>
      </c>
      <c r="U579" t="s">
        <v>1382</v>
      </c>
      <c r="V579" t="str">
        <f>VLOOKUP(Sheet2!U579,Hoja3!$A$1:$B$32,2,FALSE)</f>
        <v>MYPB</v>
      </c>
      <c r="W579" t="s">
        <v>8377</v>
      </c>
      <c r="X579" t="s">
        <v>255</v>
      </c>
      <c r="Y579">
        <v>2025</v>
      </c>
      <c r="Z579">
        <v>1</v>
      </c>
      <c r="AA579" t="s">
        <v>17235</v>
      </c>
      <c r="AB579" t="s">
        <v>4225</v>
      </c>
      <c r="AC579" t="s">
        <v>1382</v>
      </c>
      <c r="AD579" s="5">
        <v>18</v>
      </c>
      <c r="AE579" t="s">
        <v>310</v>
      </c>
      <c r="AF579" t="s">
        <v>189</v>
      </c>
      <c r="AG579" t="s">
        <v>190</v>
      </c>
      <c r="AH579" t="s">
        <v>949</v>
      </c>
      <c r="AI579" t="s">
        <v>192</v>
      </c>
      <c r="AJ579" t="s">
        <v>193</v>
      </c>
      <c r="AR579" t="s">
        <v>260</v>
      </c>
      <c r="AS579" t="s">
        <v>194</v>
      </c>
      <c r="AT579" t="s">
        <v>261</v>
      </c>
      <c r="AU579" t="s">
        <v>193</v>
      </c>
      <c r="AW579" t="s">
        <v>198</v>
      </c>
      <c r="AX579" t="s">
        <v>198</v>
      </c>
      <c r="AY579" t="s">
        <v>198</v>
      </c>
      <c r="AZ579" t="s">
        <v>198</v>
      </c>
      <c r="BA579" t="s">
        <v>198</v>
      </c>
      <c r="BB579" t="s">
        <v>263</v>
      </c>
      <c r="BC579" t="s">
        <v>193</v>
      </c>
      <c r="BD579" t="s">
        <v>200</v>
      </c>
      <c r="BE579" t="s">
        <v>580</v>
      </c>
      <c r="BF579" t="s">
        <v>419</v>
      </c>
      <c r="BG579" t="s">
        <v>203</v>
      </c>
      <c r="BH579" t="s">
        <v>203</v>
      </c>
      <c r="BI579" t="s">
        <v>203</v>
      </c>
      <c r="BJ579" t="s">
        <v>204</v>
      </c>
      <c r="BK579" t="s">
        <v>392</v>
      </c>
      <c r="BL579" t="s">
        <v>6426</v>
      </c>
      <c r="BM579" t="s">
        <v>269</v>
      </c>
      <c r="BN579" t="s">
        <v>208</v>
      </c>
      <c r="BO579" t="s">
        <v>193</v>
      </c>
      <c r="BQ579" t="s">
        <v>193</v>
      </c>
      <c r="BR579" t="s">
        <v>209</v>
      </c>
      <c r="BU579" t="s">
        <v>210</v>
      </c>
      <c r="BV579" t="s">
        <v>326</v>
      </c>
      <c r="BW579" t="s">
        <v>212</v>
      </c>
      <c r="BX579" t="s">
        <v>213</v>
      </c>
      <c r="BY579" t="s">
        <v>200</v>
      </c>
      <c r="BZ579" t="s">
        <v>214</v>
      </c>
      <c r="CA579" t="s">
        <v>336</v>
      </c>
      <c r="CB579" t="s">
        <v>168</v>
      </c>
      <c r="CC579" t="s">
        <v>200</v>
      </c>
      <c r="CD579" t="s">
        <v>200</v>
      </c>
      <c r="CE579" t="s">
        <v>396</v>
      </c>
      <c r="CF579" t="s">
        <v>502</v>
      </c>
      <c r="CG579" t="s">
        <v>218</v>
      </c>
      <c r="CH579" t="s">
        <v>200</v>
      </c>
      <c r="CI579" t="s">
        <v>424</v>
      </c>
      <c r="CJ579" t="s">
        <v>2989</v>
      </c>
      <c r="CK579" t="s">
        <v>334</v>
      </c>
      <c r="CL579" t="s">
        <v>221</v>
      </c>
      <c r="CM579" t="s">
        <v>1274</v>
      </c>
      <c r="CN579" t="s">
        <v>222</v>
      </c>
      <c r="CO579" t="s">
        <v>8673</v>
      </c>
      <c r="CP579" t="s">
        <v>283</v>
      </c>
      <c r="CQ579" t="s">
        <v>193</v>
      </c>
      <c r="CR579" t="s">
        <v>226</v>
      </c>
      <c r="CS579" t="s">
        <v>227</v>
      </c>
      <c r="CT579" t="s">
        <v>193</v>
      </c>
      <c r="CY579" t="s">
        <v>193</v>
      </c>
      <c r="DD579" t="s">
        <v>193</v>
      </c>
      <c r="DI579" t="s">
        <v>724</v>
      </c>
      <c r="DJ579" t="s">
        <v>193</v>
      </c>
      <c r="DN579" t="s">
        <v>229</v>
      </c>
      <c r="DP579" t="s">
        <v>193</v>
      </c>
      <c r="DS579" t="s">
        <v>193</v>
      </c>
      <c r="DT579" t="s">
        <v>230</v>
      </c>
      <c r="DU579" t="s">
        <v>914</v>
      </c>
      <c r="DV579" t="s">
        <v>193</v>
      </c>
      <c r="DX579" t="s">
        <v>193</v>
      </c>
      <c r="DY579" t="s">
        <v>432</v>
      </c>
      <c r="DZ579" t="s">
        <v>8674</v>
      </c>
      <c r="EA579" t="s">
        <v>200</v>
      </c>
      <c r="EB579" t="s">
        <v>284</v>
      </c>
      <c r="EC579" t="s">
        <v>8675</v>
      </c>
      <c r="EE579" t="s">
        <v>193</v>
      </c>
      <c r="EG579" t="s">
        <v>200</v>
      </c>
      <c r="EH579" t="s">
        <v>350</v>
      </c>
      <c r="EJ579" t="s">
        <v>312</v>
      </c>
      <c r="EK579" t="s">
        <v>200</v>
      </c>
      <c r="EL579" t="s">
        <v>8676</v>
      </c>
      <c r="EM579" t="s">
        <v>200</v>
      </c>
      <c r="EN579" t="s">
        <v>1789</v>
      </c>
      <c r="EO579" t="s">
        <v>437</v>
      </c>
      <c r="EP579" t="s">
        <v>240</v>
      </c>
      <c r="EQ579" t="s">
        <v>241</v>
      </c>
    </row>
    <row r="580" spans="1:147" x14ac:dyDescent="0.25">
      <c r="A580" t="s">
        <v>156</v>
      </c>
      <c r="B580" t="s">
        <v>8677</v>
      </c>
      <c r="C580" t="s">
        <v>8678</v>
      </c>
      <c r="D580" t="s">
        <v>162</v>
      </c>
      <c r="E580" t="s">
        <v>7553</v>
      </c>
      <c r="F580" t="s">
        <v>1105</v>
      </c>
      <c r="G580" t="str">
        <f>VLOOKUP(F580,Divipola!$A$3:$G$1124,2,FALSE)</f>
        <v>54</v>
      </c>
      <c r="H580" t="s">
        <v>21416</v>
      </c>
      <c r="I580" t="s">
        <v>19989</v>
      </c>
      <c r="J580" t="s">
        <v>19990</v>
      </c>
      <c r="K580" s="44">
        <v>-72508178</v>
      </c>
      <c r="L580" s="44">
        <v>7905725</v>
      </c>
      <c r="M580" t="s">
        <v>8682</v>
      </c>
      <c r="N580" t="s">
        <v>276</v>
      </c>
      <c r="O580" t="s">
        <v>8683</v>
      </c>
      <c r="P580" t="s">
        <v>8683</v>
      </c>
      <c r="Q580" t="s">
        <v>8684</v>
      </c>
      <c r="R580" t="s">
        <v>8685</v>
      </c>
      <c r="S580" t="s">
        <v>630</v>
      </c>
      <c r="T580" t="s">
        <v>1381</v>
      </c>
      <c r="U580" t="s">
        <v>1382</v>
      </c>
      <c r="V580" t="str">
        <f>VLOOKUP(Sheet2!U580,Hoja3!$A$1:$B$32,2,FALSE)</f>
        <v>MYPB</v>
      </c>
      <c r="W580" t="s">
        <v>8377</v>
      </c>
      <c r="X580" t="s">
        <v>255</v>
      </c>
      <c r="Y580">
        <v>2025</v>
      </c>
      <c r="Z580">
        <v>1</v>
      </c>
      <c r="AA580" t="s">
        <v>17235</v>
      </c>
      <c r="AB580" t="s">
        <v>4225</v>
      </c>
      <c r="AC580" t="s">
        <v>1382</v>
      </c>
      <c r="AD580" s="5">
        <v>19</v>
      </c>
      <c r="AE580" t="s">
        <v>188</v>
      </c>
      <c r="AF580" t="s">
        <v>189</v>
      </c>
      <c r="AG580" t="s">
        <v>190</v>
      </c>
      <c r="AH580" t="s">
        <v>8390</v>
      </c>
      <c r="AI580" t="s">
        <v>192</v>
      </c>
      <c r="AJ580" t="s">
        <v>193</v>
      </c>
      <c r="AR580" t="s">
        <v>194</v>
      </c>
      <c r="AS580" t="s">
        <v>260</v>
      </c>
      <c r="AT580" t="s">
        <v>194</v>
      </c>
      <c r="AU580" t="s">
        <v>193</v>
      </c>
      <c r="AW580" t="s">
        <v>198</v>
      </c>
      <c r="AX580" t="s">
        <v>198</v>
      </c>
      <c r="AY580" t="s">
        <v>198</v>
      </c>
      <c r="AZ580" t="s">
        <v>198</v>
      </c>
      <c r="BA580" t="s">
        <v>198</v>
      </c>
      <c r="BB580" t="s">
        <v>263</v>
      </c>
      <c r="BC580" t="s">
        <v>193</v>
      </c>
      <c r="BD580" t="s">
        <v>200</v>
      </c>
      <c r="BE580" t="s">
        <v>264</v>
      </c>
      <c r="BF580" t="s">
        <v>456</v>
      </c>
      <c r="BG580" t="s">
        <v>266</v>
      </c>
      <c r="BH580" t="s">
        <v>193</v>
      </c>
      <c r="BI580" t="s">
        <v>200</v>
      </c>
      <c r="BJ580" t="s">
        <v>204</v>
      </c>
      <c r="BK580" t="s">
        <v>392</v>
      </c>
      <c r="BL580" t="s">
        <v>421</v>
      </c>
      <c r="BM580" t="s">
        <v>269</v>
      </c>
      <c r="BN580" t="s">
        <v>457</v>
      </c>
      <c r="BO580" t="s">
        <v>193</v>
      </c>
      <c r="BQ580" t="s">
        <v>193</v>
      </c>
      <c r="BR580" t="s">
        <v>209</v>
      </c>
      <c r="BU580" t="s">
        <v>1095</v>
      </c>
      <c r="BV580" t="s">
        <v>272</v>
      </c>
      <c r="BW580" t="s">
        <v>950</v>
      </c>
      <c r="BX580" t="s">
        <v>328</v>
      </c>
      <c r="BY580" t="s">
        <v>200</v>
      </c>
      <c r="BZ580" t="s">
        <v>680</v>
      </c>
      <c r="CA580" t="s">
        <v>680</v>
      </c>
      <c r="CB580" t="s">
        <v>276</v>
      </c>
      <c r="CC580" t="s">
        <v>200</v>
      </c>
      <c r="CD580" t="s">
        <v>200</v>
      </c>
      <c r="CE580" t="s">
        <v>396</v>
      </c>
      <c r="CF580" t="s">
        <v>502</v>
      </c>
      <c r="CG580" t="s">
        <v>532</v>
      </c>
      <c r="CH580" t="s">
        <v>200</v>
      </c>
      <c r="CI580" t="s">
        <v>333</v>
      </c>
      <c r="CJ580" t="s">
        <v>220</v>
      </c>
      <c r="CK580" t="s">
        <v>280</v>
      </c>
      <c r="CL580" t="s">
        <v>335</v>
      </c>
      <c r="CM580" t="s">
        <v>1933</v>
      </c>
      <c r="CN580" t="s">
        <v>1933</v>
      </c>
      <c r="CO580" t="s">
        <v>800</v>
      </c>
      <c r="CP580" t="s">
        <v>283</v>
      </c>
      <c r="CQ580" t="s">
        <v>193</v>
      </c>
      <c r="CR580" t="s">
        <v>339</v>
      </c>
      <c r="CS580" t="s">
        <v>463</v>
      </c>
      <c r="CT580" t="s">
        <v>193</v>
      </c>
      <c r="CY580" t="s">
        <v>193</v>
      </c>
      <c r="DD580" t="s">
        <v>193</v>
      </c>
      <c r="DI580" t="s">
        <v>285</v>
      </c>
      <c r="DJ580" t="s">
        <v>200</v>
      </c>
      <c r="DK580" t="s">
        <v>801</v>
      </c>
      <c r="DL580" t="s">
        <v>428</v>
      </c>
      <c r="DM580" t="s">
        <v>8687</v>
      </c>
      <c r="DN580" t="s">
        <v>229</v>
      </c>
      <c r="DP580" t="s">
        <v>193</v>
      </c>
      <c r="DS580" t="s">
        <v>193</v>
      </c>
      <c r="DT580" t="s">
        <v>230</v>
      </c>
      <c r="DU580" t="s">
        <v>1318</v>
      </c>
      <c r="DV580" t="s">
        <v>200</v>
      </c>
      <c r="DW580" t="s">
        <v>8688</v>
      </c>
      <c r="DX580" t="s">
        <v>200</v>
      </c>
      <c r="DY580" t="s">
        <v>401</v>
      </c>
      <c r="DZ580" t="s">
        <v>975</v>
      </c>
      <c r="EA580" t="s">
        <v>200</v>
      </c>
      <c r="EB580" t="s">
        <v>235</v>
      </c>
      <c r="EC580" t="s">
        <v>8689</v>
      </c>
      <c r="EE580" t="s">
        <v>200</v>
      </c>
      <c r="EF580" t="s">
        <v>349</v>
      </c>
      <c r="EG580" t="s">
        <v>200</v>
      </c>
      <c r="EH580" t="s">
        <v>729</v>
      </c>
      <c r="EI580" t="s">
        <v>8690</v>
      </c>
      <c r="EJ580" t="s">
        <v>192</v>
      </c>
      <c r="EK580" t="s">
        <v>200</v>
      </c>
      <c r="EL580" t="s">
        <v>3499</v>
      </c>
      <c r="EM580" t="s">
        <v>200</v>
      </c>
      <c r="EN580" t="s">
        <v>860</v>
      </c>
      <c r="EO580" t="s">
        <v>239</v>
      </c>
      <c r="EP580" t="s">
        <v>479</v>
      </c>
      <c r="EQ580" t="s">
        <v>241</v>
      </c>
    </row>
    <row r="581" spans="1:147" x14ac:dyDescent="0.25">
      <c r="A581" t="s">
        <v>294</v>
      </c>
      <c r="B581" t="s">
        <v>8691</v>
      </c>
      <c r="C581" t="s">
        <v>8692</v>
      </c>
      <c r="D581" t="s">
        <v>162</v>
      </c>
      <c r="E581" t="s">
        <v>6101</v>
      </c>
      <c r="F581" t="s">
        <v>1105</v>
      </c>
      <c r="G581" t="str">
        <f>VLOOKUP(F581,Divipola!$A$3:$G$1124,2,FALSE)</f>
        <v>54</v>
      </c>
      <c r="H581" t="s">
        <v>21416</v>
      </c>
      <c r="I581" t="s">
        <v>19989</v>
      </c>
      <c r="J581" t="s">
        <v>19990</v>
      </c>
      <c r="K581" s="44">
        <v>-72508178</v>
      </c>
      <c r="L581" s="44">
        <v>7905725</v>
      </c>
      <c r="M581" t="s">
        <v>8696</v>
      </c>
      <c r="N581" t="s">
        <v>276</v>
      </c>
      <c r="O581" t="s">
        <v>8697</v>
      </c>
      <c r="P581" t="s">
        <v>8697</v>
      </c>
      <c r="Q581" t="s">
        <v>8698</v>
      </c>
      <c r="R581" t="s">
        <v>8699</v>
      </c>
      <c r="S581" t="s">
        <v>307</v>
      </c>
      <c r="T581" t="s">
        <v>1381</v>
      </c>
      <c r="U581" t="s">
        <v>1382</v>
      </c>
      <c r="V581" t="str">
        <f>VLOOKUP(Sheet2!U581,Hoja3!$A$1:$B$32,2,FALSE)</f>
        <v>MYPB</v>
      </c>
      <c r="W581" t="s">
        <v>8377</v>
      </c>
      <c r="X581" t="s">
        <v>255</v>
      </c>
      <c r="Y581">
        <v>2025</v>
      </c>
      <c r="Z581">
        <v>1</v>
      </c>
      <c r="AA581" t="s">
        <v>17235</v>
      </c>
      <c r="AB581" t="s">
        <v>4225</v>
      </c>
      <c r="AC581" t="s">
        <v>1382</v>
      </c>
      <c r="AD581" s="5">
        <v>17</v>
      </c>
      <c r="AE581" t="s">
        <v>188</v>
      </c>
      <c r="AF581" t="s">
        <v>189</v>
      </c>
      <c r="AG581" t="s">
        <v>190</v>
      </c>
      <c r="AH581" t="s">
        <v>8702</v>
      </c>
      <c r="AI581" t="s">
        <v>192</v>
      </c>
      <c r="AJ581" t="s">
        <v>193</v>
      </c>
      <c r="AR581" t="s">
        <v>194</v>
      </c>
      <c r="AS581" t="s">
        <v>260</v>
      </c>
      <c r="AT581" t="s">
        <v>194</v>
      </c>
      <c r="AU581" t="s">
        <v>193</v>
      </c>
      <c r="AW581" t="s">
        <v>198</v>
      </c>
      <c r="AX581" t="s">
        <v>197</v>
      </c>
      <c r="AY581" t="s">
        <v>197</v>
      </c>
      <c r="AZ581" t="s">
        <v>197</v>
      </c>
      <c r="BA581" t="s">
        <v>198</v>
      </c>
      <c r="BB581" t="s">
        <v>745</v>
      </c>
      <c r="BC581" t="s">
        <v>193</v>
      </c>
      <c r="BD581" t="s">
        <v>200</v>
      </c>
      <c r="BE581" t="s">
        <v>580</v>
      </c>
      <c r="BF581" t="s">
        <v>265</v>
      </c>
      <c r="BG581" t="s">
        <v>266</v>
      </c>
      <c r="BH581" t="s">
        <v>200</v>
      </c>
      <c r="BI581" t="s">
        <v>200</v>
      </c>
      <c r="BJ581" t="s">
        <v>204</v>
      </c>
      <c r="BK581" t="s">
        <v>528</v>
      </c>
      <c r="BL581" t="s">
        <v>206</v>
      </c>
      <c r="BM581" t="s">
        <v>207</v>
      </c>
      <c r="BN581" t="s">
        <v>270</v>
      </c>
      <c r="BO581" t="s">
        <v>193</v>
      </c>
      <c r="BQ581" t="s">
        <v>193</v>
      </c>
      <c r="BR581" t="s">
        <v>209</v>
      </c>
      <c r="BU581" t="s">
        <v>271</v>
      </c>
      <c r="BV581" t="s">
        <v>326</v>
      </c>
      <c r="BW581" t="s">
        <v>530</v>
      </c>
      <c r="BX581" t="s">
        <v>328</v>
      </c>
      <c r="BY581" t="s">
        <v>193</v>
      </c>
      <c r="BZ581" t="s">
        <v>395</v>
      </c>
      <c r="CA581" t="s">
        <v>330</v>
      </c>
      <c r="CB581" t="s">
        <v>168</v>
      </c>
      <c r="CC581" t="s">
        <v>200</v>
      </c>
      <c r="CD581" t="s">
        <v>200</v>
      </c>
      <c r="CE581" t="s">
        <v>552</v>
      </c>
      <c r="CF581" t="s">
        <v>531</v>
      </c>
      <c r="CG581" t="s">
        <v>531</v>
      </c>
      <c r="CH581" t="s">
        <v>200</v>
      </c>
      <c r="CI581" t="s">
        <v>333</v>
      </c>
      <c r="CJ581" t="s">
        <v>279</v>
      </c>
      <c r="CK581" t="s">
        <v>221</v>
      </c>
      <c r="CL581" t="s">
        <v>335</v>
      </c>
      <c r="CM581" t="s">
        <v>503</v>
      </c>
      <c r="CN581" t="s">
        <v>281</v>
      </c>
      <c r="CO581" t="s">
        <v>988</v>
      </c>
      <c r="CP581" t="s">
        <v>222</v>
      </c>
      <c r="CQ581" t="s">
        <v>193</v>
      </c>
      <c r="CR581" t="s">
        <v>226</v>
      </c>
      <c r="CS581" t="s">
        <v>227</v>
      </c>
      <c r="CT581" t="s">
        <v>193</v>
      </c>
      <c r="CY581" t="s">
        <v>193</v>
      </c>
      <c r="DD581" t="s">
        <v>193</v>
      </c>
      <c r="DI581" t="s">
        <v>228</v>
      </c>
      <c r="DN581" t="s">
        <v>229</v>
      </c>
      <c r="DP581" t="s">
        <v>193</v>
      </c>
      <c r="DS581" t="s">
        <v>193</v>
      </c>
      <c r="DT581" t="s">
        <v>230</v>
      </c>
      <c r="DU581" t="s">
        <v>1474</v>
      </c>
      <c r="DV581" t="s">
        <v>193</v>
      </c>
      <c r="DX581" t="s">
        <v>200</v>
      </c>
      <c r="DY581" t="s">
        <v>401</v>
      </c>
      <c r="DZ581" t="s">
        <v>8703</v>
      </c>
      <c r="EA581" t="s">
        <v>193</v>
      </c>
      <c r="EC581" t="s">
        <v>8704</v>
      </c>
      <c r="EE581" t="s">
        <v>193</v>
      </c>
      <c r="EG581" t="s">
        <v>193</v>
      </c>
      <c r="EJ581" t="s">
        <v>192</v>
      </c>
      <c r="EK581" t="s">
        <v>200</v>
      </c>
      <c r="EL581" t="s">
        <v>664</v>
      </c>
      <c r="EM581" t="s">
        <v>193</v>
      </c>
      <c r="EO581" t="s">
        <v>293</v>
      </c>
      <c r="EP581" t="s">
        <v>240</v>
      </c>
      <c r="EQ581" t="s">
        <v>241</v>
      </c>
    </row>
    <row r="582" spans="1:147" x14ac:dyDescent="0.25">
      <c r="A582" t="s">
        <v>156</v>
      </c>
      <c r="B582" t="s">
        <v>8705</v>
      </c>
      <c r="C582" t="s">
        <v>8706</v>
      </c>
      <c r="D582" t="s">
        <v>299</v>
      </c>
      <c r="E582" t="s">
        <v>8709</v>
      </c>
      <c r="F582" t="s">
        <v>1105</v>
      </c>
      <c r="G582" t="str">
        <f>VLOOKUP(F582,Divipola!$A$3:$G$1124,2,FALSE)</f>
        <v>54</v>
      </c>
      <c r="H582" t="s">
        <v>21416</v>
      </c>
      <c r="I582" t="s">
        <v>19989</v>
      </c>
      <c r="J582" t="s">
        <v>19990</v>
      </c>
      <c r="K582" s="44">
        <v>-72508178</v>
      </c>
      <c r="L582" s="44">
        <v>7905725</v>
      </c>
      <c r="M582" t="s">
        <v>1342</v>
      </c>
      <c r="N582" t="s">
        <v>276</v>
      </c>
      <c r="O582" t="s">
        <v>8711</v>
      </c>
      <c r="P582" t="s">
        <v>8711</v>
      </c>
      <c r="Q582" t="s">
        <v>8712</v>
      </c>
      <c r="R582" t="s">
        <v>8713</v>
      </c>
      <c r="S582" t="s">
        <v>253</v>
      </c>
      <c r="T582" t="s">
        <v>1381</v>
      </c>
      <c r="U582" t="s">
        <v>1382</v>
      </c>
      <c r="V582" t="str">
        <f>VLOOKUP(Sheet2!U582,Hoja3!$A$1:$B$32,2,FALSE)</f>
        <v>MYPB</v>
      </c>
      <c r="W582" t="s">
        <v>8377</v>
      </c>
      <c r="X582" t="s">
        <v>255</v>
      </c>
      <c r="Y582">
        <v>2025</v>
      </c>
      <c r="Z582">
        <v>1</v>
      </c>
      <c r="AA582" t="s">
        <v>17235</v>
      </c>
      <c r="AB582" t="s">
        <v>4225</v>
      </c>
      <c r="AC582" t="s">
        <v>1382</v>
      </c>
      <c r="AD582" s="5">
        <v>18</v>
      </c>
      <c r="AE582" t="s">
        <v>310</v>
      </c>
      <c r="AF582" t="s">
        <v>189</v>
      </c>
      <c r="AG582" t="s">
        <v>190</v>
      </c>
      <c r="AH582" t="s">
        <v>8390</v>
      </c>
      <c r="AI582" t="s">
        <v>192</v>
      </c>
      <c r="AJ582" t="s">
        <v>193</v>
      </c>
      <c r="AR582" t="s">
        <v>194</v>
      </c>
      <c r="AS582" t="s">
        <v>194</v>
      </c>
      <c r="AT582" t="s">
        <v>260</v>
      </c>
      <c r="AU582" t="s">
        <v>193</v>
      </c>
      <c r="AW582" t="s">
        <v>197</v>
      </c>
      <c r="AX582" t="s">
        <v>197</v>
      </c>
      <c r="AY582" t="s">
        <v>197</v>
      </c>
      <c r="AZ582" t="s">
        <v>197</v>
      </c>
      <c r="BA582" t="s">
        <v>198</v>
      </c>
      <c r="BB582" t="s">
        <v>745</v>
      </c>
      <c r="BC582" t="s">
        <v>193</v>
      </c>
      <c r="BD582" t="s">
        <v>200</v>
      </c>
      <c r="BE582" t="s">
        <v>580</v>
      </c>
      <c r="BF582" t="s">
        <v>265</v>
      </c>
      <c r="BG582" t="s">
        <v>266</v>
      </c>
      <c r="BH582" t="s">
        <v>200</v>
      </c>
      <c r="BI582" t="s">
        <v>193</v>
      </c>
      <c r="BJ582" t="s">
        <v>204</v>
      </c>
      <c r="BK582" t="s">
        <v>205</v>
      </c>
      <c r="BL582" t="s">
        <v>1438</v>
      </c>
      <c r="BM582" t="s">
        <v>269</v>
      </c>
      <c r="BN582" t="s">
        <v>208</v>
      </c>
      <c r="BO582" t="s">
        <v>193</v>
      </c>
      <c r="BQ582" t="s">
        <v>193</v>
      </c>
      <c r="BR582" t="s">
        <v>209</v>
      </c>
      <c r="BU582" t="s">
        <v>210</v>
      </c>
      <c r="BV582" t="s">
        <v>326</v>
      </c>
      <c r="BW582" t="s">
        <v>212</v>
      </c>
      <c r="BX582" t="s">
        <v>328</v>
      </c>
      <c r="BY582" t="s">
        <v>193</v>
      </c>
      <c r="BZ582" t="s">
        <v>215</v>
      </c>
      <c r="CA582" t="s">
        <v>214</v>
      </c>
      <c r="CB582" t="s">
        <v>276</v>
      </c>
      <c r="CC582" t="s">
        <v>200</v>
      </c>
      <c r="CD582" t="s">
        <v>200</v>
      </c>
      <c r="CE582" t="s">
        <v>396</v>
      </c>
      <c r="CF582" t="s">
        <v>531</v>
      </c>
      <c r="CG582" t="s">
        <v>332</v>
      </c>
      <c r="CH582" t="s">
        <v>200</v>
      </c>
      <c r="CI582" t="s">
        <v>424</v>
      </c>
      <c r="CJ582" t="s">
        <v>220</v>
      </c>
      <c r="CK582" t="s">
        <v>221</v>
      </c>
      <c r="CL582" t="s">
        <v>221</v>
      </c>
      <c r="CM582" t="s">
        <v>1274</v>
      </c>
      <c r="CN582" t="s">
        <v>765</v>
      </c>
      <c r="CO582" t="s">
        <v>988</v>
      </c>
      <c r="CP582" t="s">
        <v>283</v>
      </c>
      <c r="CQ582" t="s">
        <v>193</v>
      </c>
      <c r="CR582" t="s">
        <v>226</v>
      </c>
      <c r="CS582" t="s">
        <v>227</v>
      </c>
      <c r="CT582" t="s">
        <v>193</v>
      </c>
      <c r="CY582" t="s">
        <v>193</v>
      </c>
      <c r="DD582" t="s">
        <v>200</v>
      </c>
      <c r="DE582" t="s">
        <v>468</v>
      </c>
      <c r="DF582" t="s">
        <v>586</v>
      </c>
      <c r="DG582" t="s">
        <v>587</v>
      </c>
      <c r="DH582" t="s">
        <v>682</v>
      </c>
      <c r="DI582" t="s">
        <v>285</v>
      </c>
      <c r="DJ582" t="s">
        <v>200</v>
      </c>
      <c r="DK582" t="s">
        <v>340</v>
      </c>
      <c r="DL582" t="s">
        <v>974</v>
      </c>
      <c r="DM582" t="s">
        <v>8715</v>
      </c>
      <c r="DN582" t="s">
        <v>229</v>
      </c>
      <c r="DP582" t="s">
        <v>193</v>
      </c>
      <c r="DS582" t="s">
        <v>193</v>
      </c>
      <c r="DT582" t="s">
        <v>230</v>
      </c>
      <c r="DU582" t="s">
        <v>615</v>
      </c>
      <c r="DV582" t="s">
        <v>193</v>
      </c>
      <c r="DX582" t="s">
        <v>193</v>
      </c>
      <c r="DY582" t="s">
        <v>821</v>
      </c>
      <c r="DZ582" t="s">
        <v>290</v>
      </c>
      <c r="EA582" t="s">
        <v>200</v>
      </c>
      <c r="EB582" t="s">
        <v>235</v>
      </c>
      <c r="EC582" t="s">
        <v>1392</v>
      </c>
      <c r="ED582" t="s">
        <v>8716</v>
      </c>
      <c r="EE582" t="s">
        <v>193</v>
      </c>
      <c r="EG582" t="s">
        <v>200</v>
      </c>
      <c r="EH582" t="s">
        <v>350</v>
      </c>
      <c r="EJ582" t="s">
        <v>192</v>
      </c>
      <c r="EK582" t="s">
        <v>200</v>
      </c>
      <c r="EL582" t="s">
        <v>2744</v>
      </c>
      <c r="EM582" t="s">
        <v>200</v>
      </c>
      <c r="EN582" t="s">
        <v>436</v>
      </c>
      <c r="EO582" t="s">
        <v>239</v>
      </c>
      <c r="EP582" t="s">
        <v>240</v>
      </c>
      <c r="EQ582" t="s">
        <v>241</v>
      </c>
    </row>
    <row r="583" spans="1:147" x14ac:dyDescent="0.25">
      <c r="A583" t="s">
        <v>156</v>
      </c>
      <c r="B583" t="s">
        <v>8717</v>
      </c>
      <c r="C583" t="s">
        <v>8718</v>
      </c>
      <c r="D583" t="s">
        <v>299</v>
      </c>
      <c r="E583" t="s">
        <v>8721</v>
      </c>
      <c r="F583" t="s">
        <v>1105</v>
      </c>
      <c r="G583" t="str">
        <f>VLOOKUP(F583,Divipola!$A$3:$G$1124,2,FALSE)</f>
        <v>54</v>
      </c>
      <c r="H583" t="s">
        <v>21416</v>
      </c>
      <c r="I583" t="s">
        <v>19989</v>
      </c>
      <c r="J583" t="s">
        <v>19990</v>
      </c>
      <c r="K583" s="44">
        <v>-72508178</v>
      </c>
      <c r="L583" s="44">
        <v>7905725</v>
      </c>
      <c r="M583" t="s">
        <v>8723</v>
      </c>
      <c r="N583" t="s">
        <v>449</v>
      </c>
      <c r="O583" t="s">
        <v>8724</v>
      </c>
      <c r="P583" t="s">
        <v>8724</v>
      </c>
      <c r="Q583" t="s">
        <v>8725</v>
      </c>
      <c r="R583" t="s">
        <v>943</v>
      </c>
      <c r="S583" t="s">
        <v>2046</v>
      </c>
      <c r="T583" t="s">
        <v>1381</v>
      </c>
      <c r="U583" t="s">
        <v>1382</v>
      </c>
      <c r="V583" t="str">
        <f>VLOOKUP(Sheet2!U583,Hoja3!$A$1:$B$32,2,FALSE)</f>
        <v>MYPB</v>
      </c>
      <c r="W583" t="s">
        <v>8377</v>
      </c>
      <c r="X583" t="s">
        <v>255</v>
      </c>
      <c r="Y583">
        <v>2025</v>
      </c>
      <c r="Z583">
        <v>1</v>
      </c>
      <c r="AA583" t="s">
        <v>17235</v>
      </c>
      <c r="AB583" t="s">
        <v>4225</v>
      </c>
      <c r="AC583" t="s">
        <v>1382</v>
      </c>
      <c r="AD583" s="5">
        <v>18</v>
      </c>
      <c r="AE583" t="s">
        <v>310</v>
      </c>
      <c r="AF583" t="s">
        <v>189</v>
      </c>
      <c r="AG583" t="s">
        <v>190</v>
      </c>
      <c r="AH583" t="s">
        <v>1257</v>
      </c>
      <c r="AI583" t="s">
        <v>192</v>
      </c>
      <c r="AJ583" t="s">
        <v>159</v>
      </c>
      <c r="AK583" t="s">
        <v>193</v>
      </c>
      <c r="AR583" t="s">
        <v>195</v>
      </c>
      <c r="AS583" t="s">
        <v>261</v>
      </c>
      <c r="AT583" t="s">
        <v>261</v>
      </c>
      <c r="AU583" t="s">
        <v>193</v>
      </c>
      <c r="AW583" t="s">
        <v>197</v>
      </c>
      <c r="AX583" t="s">
        <v>197</v>
      </c>
      <c r="AY583" t="s">
        <v>197</v>
      </c>
      <c r="AZ583" t="s">
        <v>197</v>
      </c>
      <c r="BA583" t="s">
        <v>197</v>
      </c>
      <c r="BB583" t="s">
        <v>315</v>
      </c>
      <c r="BC583" t="s">
        <v>193</v>
      </c>
      <c r="BD583" t="s">
        <v>200</v>
      </c>
      <c r="BE583" t="s">
        <v>264</v>
      </c>
      <c r="BF583" t="s">
        <v>456</v>
      </c>
      <c r="BG583" t="s">
        <v>266</v>
      </c>
      <c r="BH583" t="s">
        <v>193</v>
      </c>
      <c r="BI583" t="s">
        <v>193</v>
      </c>
      <c r="BJ583" t="s">
        <v>420</v>
      </c>
      <c r="BK583" t="s">
        <v>205</v>
      </c>
      <c r="BL583" t="s">
        <v>319</v>
      </c>
      <c r="BM583" t="s">
        <v>269</v>
      </c>
      <c r="BN583" t="s">
        <v>208</v>
      </c>
      <c r="BO583" t="s">
        <v>193</v>
      </c>
      <c r="BQ583" t="s">
        <v>193</v>
      </c>
      <c r="BR583" t="s">
        <v>209</v>
      </c>
      <c r="BU583" t="s">
        <v>210</v>
      </c>
      <c r="BV583" t="s">
        <v>326</v>
      </c>
      <c r="BW583" t="s">
        <v>273</v>
      </c>
      <c r="BX583" t="s">
        <v>274</v>
      </c>
      <c r="BY583" t="s">
        <v>200</v>
      </c>
      <c r="BZ583" t="s">
        <v>395</v>
      </c>
      <c r="CA583" t="s">
        <v>275</v>
      </c>
      <c r="CB583" t="s">
        <v>449</v>
      </c>
      <c r="CC583" t="s">
        <v>200</v>
      </c>
      <c r="CD583" t="s">
        <v>200</v>
      </c>
      <c r="CE583" t="s">
        <v>216</v>
      </c>
      <c r="CF583" t="s">
        <v>332</v>
      </c>
      <c r="CG583" t="s">
        <v>532</v>
      </c>
      <c r="CH583" t="s">
        <v>200</v>
      </c>
      <c r="CI583" t="s">
        <v>333</v>
      </c>
      <c r="CJ583" t="s">
        <v>279</v>
      </c>
      <c r="CK583" t="s">
        <v>280</v>
      </c>
      <c r="CL583" t="s">
        <v>221</v>
      </c>
      <c r="CM583" t="s">
        <v>503</v>
      </c>
      <c r="CN583" t="s">
        <v>425</v>
      </c>
      <c r="CO583" t="s">
        <v>988</v>
      </c>
      <c r="CP583" t="s">
        <v>970</v>
      </c>
      <c r="CQ583" t="s">
        <v>225</v>
      </c>
      <c r="CR583" t="s">
        <v>226</v>
      </c>
      <c r="CS583" t="s">
        <v>227</v>
      </c>
      <c r="CT583" t="s">
        <v>193</v>
      </c>
      <c r="CY583" t="s">
        <v>193</v>
      </c>
      <c r="DD583" t="s">
        <v>193</v>
      </c>
      <c r="DI583" t="s">
        <v>285</v>
      </c>
      <c r="DJ583" t="s">
        <v>200</v>
      </c>
      <c r="DK583" t="s">
        <v>340</v>
      </c>
      <c r="DL583" t="s">
        <v>974</v>
      </c>
      <c r="DM583" t="s">
        <v>193</v>
      </c>
      <c r="DN583" t="s">
        <v>229</v>
      </c>
      <c r="DP583" t="s">
        <v>193</v>
      </c>
      <c r="DS583" t="s">
        <v>193</v>
      </c>
      <c r="DT583" t="s">
        <v>230</v>
      </c>
      <c r="DU583" t="s">
        <v>914</v>
      </c>
      <c r="DV583" t="s">
        <v>193</v>
      </c>
      <c r="DX583" t="s">
        <v>200</v>
      </c>
      <c r="DY583" t="s">
        <v>345</v>
      </c>
      <c r="DZ583" t="s">
        <v>1475</v>
      </c>
      <c r="EA583" t="s">
        <v>200</v>
      </c>
      <c r="EB583" t="s">
        <v>284</v>
      </c>
      <c r="EC583" t="s">
        <v>3872</v>
      </c>
      <c r="EE583" t="s">
        <v>200</v>
      </c>
      <c r="EF583" t="s">
        <v>594</v>
      </c>
      <c r="EG583" t="s">
        <v>200</v>
      </c>
      <c r="EH583" t="s">
        <v>876</v>
      </c>
      <c r="EJ583" t="s">
        <v>312</v>
      </c>
      <c r="EK583" t="s">
        <v>200</v>
      </c>
      <c r="EL583" t="s">
        <v>292</v>
      </c>
      <c r="EM583" t="s">
        <v>193</v>
      </c>
      <c r="EO583" t="s">
        <v>239</v>
      </c>
      <c r="EP583" t="s">
        <v>240</v>
      </c>
      <c r="EQ583" t="s">
        <v>241</v>
      </c>
    </row>
    <row r="584" spans="1:147" x14ac:dyDescent="0.25">
      <c r="A584" t="s">
        <v>294</v>
      </c>
      <c r="B584" t="s">
        <v>8727</v>
      </c>
      <c r="C584" t="s">
        <v>8728</v>
      </c>
      <c r="D584" t="s">
        <v>162</v>
      </c>
      <c r="E584" t="s">
        <v>8731</v>
      </c>
      <c r="F584" t="s">
        <v>1105</v>
      </c>
      <c r="G584" t="str">
        <f>VLOOKUP(F584,Divipola!$A$3:$G$1124,2,FALSE)</f>
        <v>54</v>
      </c>
      <c r="H584" t="s">
        <v>21416</v>
      </c>
      <c r="I584" t="s">
        <v>19989</v>
      </c>
      <c r="J584" t="s">
        <v>19990</v>
      </c>
      <c r="K584" s="44">
        <v>-72508178</v>
      </c>
      <c r="L584" s="44">
        <v>7905725</v>
      </c>
      <c r="M584" t="s">
        <v>8733</v>
      </c>
      <c r="N584" t="s">
        <v>449</v>
      </c>
      <c r="O584" t="s">
        <v>8734</v>
      </c>
      <c r="P584" t="s">
        <v>8734</v>
      </c>
      <c r="Q584" t="s">
        <v>8735</v>
      </c>
      <c r="R584" t="s">
        <v>8736</v>
      </c>
      <c r="S584" t="s">
        <v>3096</v>
      </c>
      <c r="T584" t="s">
        <v>1381</v>
      </c>
      <c r="U584" t="s">
        <v>1382</v>
      </c>
      <c r="V584" t="str">
        <f>VLOOKUP(Sheet2!U584,Hoja3!$A$1:$B$32,2,FALSE)</f>
        <v>MYPB</v>
      </c>
      <c r="W584" t="s">
        <v>8377</v>
      </c>
      <c r="X584" t="s">
        <v>255</v>
      </c>
      <c r="Y584">
        <v>2025</v>
      </c>
      <c r="Z584">
        <v>1</v>
      </c>
      <c r="AA584" t="s">
        <v>17235</v>
      </c>
      <c r="AB584" t="s">
        <v>4225</v>
      </c>
      <c r="AC584" t="s">
        <v>1382</v>
      </c>
      <c r="AD584" s="5">
        <v>17</v>
      </c>
      <c r="AE584" t="s">
        <v>188</v>
      </c>
      <c r="AF584" t="s">
        <v>189</v>
      </c>
      <c r="AG584" t="s">
        <v>190</v>
      </c>
      <c r="AH584" t="s">
        <v>6897</v>
      </c>
      <c r="AI584" t="s">
        <v>192</v>
      </c>
      <c r="AJ584" t="s">
        <v>193</v>
      </c>
      <c r="AR584" t="s">
        <v>194</v>
      </c>
      <c r="AS584" t="s">
        <v>260</v>
      </c>
      <c r="AT584" t="s">
        <v>194</v>
      </c>
      <c r="AU584" t="s">
        <v>193</v>
      </c>
      <c r="AW584" t="s">
        <v>197</v>
      </c>
      <c r="AX584" t="s">
        <v>197</v>
      </c>
      <c r="AY584" t="s">
        <v>197</v>
      </c>
      <c r="AZ584" t="s">
        <v>197</v>
      </c>
      <c r="BA584" t="s">
        <v>197</v>
      </c>
      <c r="BB584" t="s">
        <v>263</v>
      </c>
      <c r="BC584" t="s">
        <v>193</v>
      </c>
      <c r="BD584" t="s">
        <v>193</v>
      </c>
      <c r="BE584" t="s">
        <v>201</v>
      </c>
      <c r="BF584" t="s">
        <v>202</v>
      </c>
      <c r="BG584" t="s">
        <v>266</v>
      </c>
      <c r="BH584" t="s">
        <v>193</v>
      </c>
      <c r="BI584" t="s">
        <v>203</v>
      </c>
      <c r="BJ584" t="s">
        <v>204</v>
      </c>
      <c r="BK584" t="s">
        <v>701</v>
      </c>
      <c r="BL584" t="s">
        <v>206</v>
      </c>
      <c r="BM584" t="s">
        <v>207</v>
      </c>
      <c r="BN584" t="s">
        <v>208</v>
      </c>
      <c r="BO584" t="s">
        <v>193</v>
      </c>
      <c r="BQ584" t="s">
        <v>193</v>
      </c>
      <c r="BR584" t="s">
        <v>209</v>
      </c>
      <c r="BU584" t="s">
        <v>210</v>
      </c>
      <c r="BV584" t="s">
        <v>678</v>
      </c>
      <c r="BW584" t="s">
        <v>8739</v>
      </c>
      <c r="BX584" t="s">
        <v>213</v>
      </c>
      <c r="BY584" t="s">
        <v>193</v>
      </c>
      <c r="BZ584" t="s">
        <v>330</v>
      </c>
      <c r="CA584" t="s">
        <v>330</v>
      </c>
      <c r="CB584" t="s">
        <v>449</v>
      </c>
      <c r="CC584" t="s">
        <v>200</v>
      </c>
      <c r="CD584" t="s">
        <v>200</v>
      </c>
      <c r="CE584" t="s">
        <v>396</v>
      </c>
      <c r="CF584" t="s">
        <v>502</v>
      </c>
      <c r="CG584" t="s">
        <v>531</v>
      </c>
      <c r="CH584" t="s">
        <v>200</v>
      </c>
      <c r="CI584" t="s">
        <v>702</v>
      </c>
      <c r="CJ584" t="s">
        <v>220</v>
      </c>
      <c r="CK584" t="s">
        <v>221</v>
      </c>
      <c r="CL584" t="s">
        <v>335</v>
      </c>
      <c r="CM584" t="s">
        <v>703</v>
      </c>
      <c r="CN584" t="s">
        <v>504</v>
      </c>
      <c r="CO584" t="s">
        <v>223</v>
      </c>
      <c r="CP584" t="s">
        <v>283</v>
      </c>
      <c r="CQ584" t="s">
        <v>193</v>
      </c>
      <c r="CR584" t="s">
        <v>339</v>
      </c>
      <c r="CS584" t="s">
        <v>227</v>
      </c>
      <c r="CT584" t="s">
        <v>193</v>
      </c>
      <c r="CY584" t="s">
        <v>193</v>
      </c>
      <c r="DD584" t="s">
        <v>193</v>
      </c>
      <c r="DI584" t="s">
        <v>285</v>
      </c>
      <c r="DJ584" t="s">
        <v>193</v>
      </c>
      <c r="DN584" t="s">
        <v>229</v>
      </c>
      <c r="DP584" t="s">
        <v>193</v>
      </c>
      <c r="DS584" t="s">
        <v>200</v>
      </c>
      <c r="DT584" t="s">
        <v>507</v>
      </c>
      <c r="DU584" t="s">
        <v>914</v>
      </c>
      <c r="DV584" t="s">
        <v>193</v>
      </c>
      <c r="DX584" t="s">
        <v>200</v>
      </c>
      <c r="DY584" t="s">
        <v>345</v>
      </c>
      <c r="DZ584" t="s">
        <v>727</v>
      </c>
      <c r="EA584" t="s">
        <v>200</v>
      </c>
      <c r="EB584" t="s">
        <v>235</v>
      </c>
      <c r="EC584" t="s">
        <v>291</v>
      </c>
      <c r="EE584" t="s">
        <v>193</v>
      </c>
      <c r="EG584" t="s">
        <v>200</v>
      </c>
      <c r="EH584" t="s">
        <v>729</v>
      </c>
      <c r="EI584" t="s">
        <v>3256</v>
      </c>
      <c r="EJ584" t="s">
        <v>192</v>
      </c>
      <c r="EK584" t="s">
        <v>200</v>
      </c>
      <c r="EL584" t="s">
        <v>1027</v>
      </c>
      <c r="EM584" t="s">
        <v>200</v>
      </c>
      <c r="EN584" t="s">
        <v>436</v>
      </c>
      <c r="EO584" t="s">
        <v>239</v>
      </c>
      <c r="EP584" t="s">
        <v>240</v>
      </c>
      <c r="EQ584" t="s">
        <v>241</v>
      </c>
    </row>
    <row r="585" spans="1:147" x14ac:dyDescent="0.25">
      <c r="A585" t="s">
        <v>294</v>
      </c>
      <c r="B585" t="s">
        <v>8740</v>
      </c>
      <c r="C585" t="s">
        <v>8741</v>
      </c>
      <c r="D585" t="s">
        <v>299</v>
      </c>
      <c r="E585" t="s">
        <v>3332</v>
      </c>
      <c r="F585" t="s">
        <v>1105</v>
      </c>
      <c r="G585" t="str">
        <f>VLOOKUP(F585,Divipola!$A$3:$G$1124,2,FALSE)</f>
        <v>54</v>
      </c>
      <c r="H585" t="s">
        <v>3935</v>
      </c>
      <c r="I585" t="s">
        <v>20118</v>
      </c>
      <c r="J585" t="s">
        <v>20119</v>
      </c>
      <c r="K585" s="44">
        <v>-72469758</v>
      </c>
      <c r="L585" s="44">
        <v>7847672</v>
      </c>
      <c r="M585" t="s">
        <v>8745</v>
      </c>
      <c r="N585" t="s">
        <v>178</v>
      </c>
      <c r="O585" t="s">
        <v>8746</v>
      </c>
      <c r="P585" t="s">
        <v>8747</v>
      </c>
      <c r="Q585" t="s">
        <v>8748</v>
      </c>
      <c r="R585" t="s">
        <v>8749</v>
      </c>
      <c r="S585" t="s">
        <v>630</v>
      </c>
      <c r="T585" t="s">
        <v>1381</v>
      </c>
      <c r="U585" t="s">
        <v>1382</v>
      </c>
      <c r="V585" t="str">
        <f>VLOOKUP(Sheet2!U585,Hoja3!$A$1:$B$32,2,FALSE)</f>
        <v>MYPB</v>
      </c>
      <c r="W585" t="s">
        <v>8377</v>
      </c>
      <c r="X585" t="s">
        <v>255</v>
      </c>
      <c r="Y585">
        <v>2025</v>
      </c>
      <c r="Z585">
        <v>1</v>
      </c>
      <c r="AA585" t="s">
        <v>17235</v>
      </c>
      <c r="AB585" t="s">
        <v>4225</v>
      </c>
      <c r="AC585" t="s">
        <v>1382</v>
      </c>
      <c r="AD585" s="5">
        <v>18</v>
      </c>
      <c r="AE585" t="s">
        <v>310</v>
      </c>
      <c r="AF585" t="s">
        <v>3098</v>
      </c>
      <c r="AG585" t="s">
        <v>190</v>
      </c>
      <c r="AH585" t="s">
        <v>8751</v>
      </c>
      <c r="AI585" t="s">
        <v>192</v>
      </c>
      <c r="AJ585" t="s">
        <v>159</v>
      </c>
      <c r="AK585" t="s">
        <v>193</v>
      </c>
      <c r="AR585" t="s">
        <v>260</v>
      </c>
      <c r="AS585" t="s">
        <v>261</v>
      </c>
      <c r="AT585" t="s">
        <v>195</v>
      </c>
      <c r="AU585" t="s">
        <v>193</v>
      </c>
      <c r="AW585" t="s">
        <v>197</v>
      </c>
      <c r="AX585" t="s">
        <v>197</v>
      </c>
      <c r="AY585" t="s">
        <v>197</v>
      </c>
      <c r="AZ585" t="s">
        <v>197</v>
      </c>
      <c r="BA585" t="s">
        <v>197</v>
      </c>
      <c r="BB585" t="s">
        <v>745</v>
      </c>
      <c r="BC585" t="s">
        <v>193</v>
      </c>
      <c r="BD585" t="s">
        <v>200</v>
      </c>
      <c r="BE585" t="s">
        <v>264</v>
      </c>
      <c r="BF585" t="s">
        <v>419</v>
      </c>
      <c r="BG585" t="s">
        <v>203</v>
      </c>
      <c r="BH585" t="s">
        <v>203</v>
      </c>
      <c r="BI585" t="s">
        <v>203</v>
      </c>
      <c r="BJ585" t="s">
        <v>420</v>
      </c>
      <c r="BK585" t="s">
        <v>528</v>
      </c>
      <c r="BL585" t="s">
        <v>206</v>
      </c>
      <c r="BM585" t="s">
        <v>207</v>
      </c>
      <c r="BN585" t="s">
        <v>208</v>
      </c>
      <c r="BO585" t="s">
        <v>193</v>
      </c>
      <c r="BQ585" t="s">
        <v>193</v>
      </c>
      <c r="BR585" t="s">
        <v>209</v>
      </c>
      <c r="BU585" t="s">
        <v>210</v>
      </c>
      <c r="BV585" t="s">
        <v>326</v>
      </c>
      <c r="BW585" t="s">
        <v>8752</v>
      </c>
      <c r="BX585" t="s">
        <v>1349</v>
      </c>
      <c r="BY585" t="s">
        <v>193</v>
      </c>
      <c r="BZ585" t="s">
        <v>214</v>
      </c>
      <c r="CA585" t="s">
        <v>214</v>
      </c>
      <c r="CB585" t="s">
        <v>168</v>
      </c>
      <c r="CC585" t="s">
        <v>200</v>
      </c>
      <c r="CD585" t="s">
        <v>200</v>
      </c>
      <c r="CE585" t="s">
        <v>552</v>
      </c>
      <c r="CF585" t="s">
        <v>332</v>
      </c>
      <c r="CG585" t="s">
        <v>218</v>
      </c>
      <c r="CH585" t="s">
        <v>200</v>
      </c>
      <c r="CI585" t="s">
        <v>702</v>
      </c>
      <c r="CJ585" t="s">
        <v>279</v>
      </c>
      <c r="CK585" t="s">
        <v>334</v>
      </c>
      <c r="CL585" t="s">
        <v>221</v>
      </c>
      <c r="CM585" t="s">
        <v>553</v>
      </c>
      <c r="CN585" t="s">
        <v>765</v>
      </c>
      <c r="CO585" t="s">
        <v>952</v>
      </c>
      <c r="CP585" t="s">
        <v>222</v>
      </c>
      <c r="CQ585" t="s">
        <v>193</v>
      </c>
      <c r="CR585" t="s">
        <v>339</v>
      </c>
      <c r="CS585" t="s">
        <v>227</v>
      </c>
      <c r="CT585" t="s">
        <v>193</v>
      </c>
      <c r="CY585" t="s">
        <v>193</v>
      </c>
      <c r="DD585" t="s">
        <v>193</v>
      </c>
      <c r="DI585" t="s">
        <v>285</v>
      </c>
      <c r="DJ585" t="s">
        <v>200</v>
      </c>
      <c r="DK585" t="s">
        <v>427</v>
      </c>
      <c r="DL585" t="s">
        <v>974</v>
      </c>
      <c r="DM585" t="s">
        <v>8753</v>
      </c>
      <c r="DN585" t="s">
        <v>286</v>
      </c>
      <c r="DP585" t="s">
        <v>193</v>
      </c>
      <c r="DS585" t="s">
        <v>193</v>
      </c>
      <c r="DT585" t="s">
        <v>230</v>
      </c>
      <c r="DU585" t="s">
        <v>8754</v>
      </c>
      <c r="DV585" t="s">
        <v>200</v>
      </c>
      <c r="DW585" t="s">
        <v>8755</v>
      </c>
      <c r="DX585" t="s">
        <v>200</v>
      </c>
      <c r="DY585" t="s">
        <v>510</v>
      </c>
      <c r="DZ585" t="s">
        <v>975</v>
      </c>
      <c r="EA585" t="s">
        <v>200</v>
      </c>
      <c r="EB585" t="s">
        <v>235</v>
      </c>
      <c r="EC585" t="s">
        <v>823</v>
      </c>
      <c r="EE585" t="s">
        <v>200</v>
      </c>
      <c r="EF585" t="s">
        <v>594</v>
      </c>
      <c r="EG585" t="s">
        <v>200</v>
      </c>
      <c r="EH585" t="s">
        <v>707</v>
      </c>
      <c r="EJ585" t="s">
        <v>192</v>
      </c>
      <c r="EK585" t="s">
        <v>200</v>
      </c>
      <c r="EL585" t="s">
        <v>8756</v>
      </c>
      <c r="EM585" t="s">
        <v>200</v>
      </c>
      <c r="EN585" t="s">
        <v>436</v>
      </c>
      <c r="EO585" t="s">
        <v>293</v>
      </c>
      <c r="EP585" t="s">
        <v>240</v>
      </c>
      <c r="EQ585" t="s">
        <v>241</v>
      </c>
    </row>
    <row r="586" spans="1:147" x14ac:dyDescent="0.25">
      <c r="A586" t="s">
        <v>294</v>
      </c>
      <c r="B586" t="s">
        <v>8757</v>
      </c>
      <c r="C586" t="s">
        <v>8758</v>
      </c>
      <c r="D586" t="s">
        <v>162</v>
      </c>
      <c r="E586" t="s">
        <v>8761</v>
      </c>
      <c r="F586" t="s">
        <v>1105</v>
      </c>
      <c r="G586" t="str">
        <f>VLOOKUP(F586,Divipola!$A$3:$G$1124,2,FALSE)</f>
        <v>54</v>
      </c>
      <c r="H586" t="s">
        <v>21416</v>
      </c>
      <c r="I586" t="s">
        <v>19989</v>
      </c>
      <c r="J586" t="s">
        <v>19990</v>
      </c>
      <c r="K586" s="44">
        <v>-72508178</v>
      </c>
      <c r="L586" s="44">
        <v>7905725</v>
      </c>
      <c r="M586" t="s">
        <v>8763</v>
      </c>
      <c r="N586" t="s">
        <v>449</v>
      </c>
      <c r="O586" t="s">
        <v>8764</v>
      </c>
      <c r="P586" t="s">
        <v>8764</v>
      </c>
      <c r="Q586" t="s">
        <v>8765</v>
      </c>
      <c r="R586" t="s">
        <v>8766</v>
      </c>
      <c r="S586" t="s">
        <v>3096</v>
      </c>
      <c r="T586" t="s">
        <v>1381</v>
      </c>
      <c r="U586" t="s">
        <v>1382</v>
      </c>
      <c r="V586" t="str">
        <f>VLOOKUP(Sheet2!U586,Hoja3!$A$1:$B$32,2,FALSE)</f>
        <v>MYPB</v>
      </c>
      <c r="W586" t="s">
        <v>8377</v>
      </c>
      <c r="X586" t="s">
        <v>255</v>
      </c>
      <c r="Y586">
        <v>2025</v>
      </c>
      <c r="Z586">
        <v>1</v>
      </c>
      <c r="AA586" t="s">
        <v>17235</v>
      </c>
      <c r="AB586" t="s">
        <v>4225</v>
      </c>
      <c r="AC586" t="s">
        <v>1382</v>
      </c>
      <c r="AD586" s="5">
        <v>17</v>
      </c>
      <c r="AE586" t="s">
        <v>188</v>
      </c>
      <c r="AF586" t="s">
        <v>189</v>
      </c>
      <c r="AG586" t="s">
        <v>190</v>
      </c>
      <c r="AH586" t="s">
        <v>949</v>
      </c>
      <c r="AI586" t="s">
        <v>192</v>
      </c>
      <c r="AJ586" t="s">
        <v>193</v>
      </c>
      <c r="AR586" t="s">
        <v>194</v>
      </c>
      <c r="AS586" t="s">
        <v>260</v>
      </c>
      <c r="AT586" t="s">
        <v>194</v>
      </c>
      <c r="AU586" t="s">
        <v>159</v>
      </c>
      <c r="AV586" t="s">
        <v>527</v>
      </c>
      <c r="AW586" t="s">
        <v>198</v>
      </c>
      <c r="AX586" t="s">
        <v>197</v>
      </c>
      <c r="AY586" t="s">
        <v>197</v>
      </c>
      <c r="AZ586" t="s">
        <v>197</v>
      </c>
      <c r="BA586" t="s">
        <v>197</v>
      </c>
      <c r="BB586" t="s">
        <v>745</v>
      </c>
      <c r="BC586" t="s">
        <v>193</v>
      </c>
      <c r="BD586" t="s">
        <v>200</v>
      </c>
      <c r="BE586" t="s">
        <v>264</v>
      </c>
      <c r="BF586" t="s">
        <v>419</v>
      </c>
      <c r="BG586" t="s">
        <v>203</v>
      </c>
      <c r="BH586" t="s">
        <v>203</v>
      </c>
      <c r="BI586" t="s">
        <v>203</v>
      </c>
      <c r="BJ586" t="s">
        <v>204</v>
      </c>
      <c r="BK586" t="s">
        <v>528</v>
      </c>
      <c r="BL586" t="s">
        <v>206</v>
      </c>
      <c r="BM586" t="s">
        <v>207</v>
      </c>
      <c r="BN586" t="s">
        <v>208</v>
      </c>
      <c r="BO586" t="s">
        <v>193</v>
      </c>
      <c r="BQ586" t="s">
        <v>193</v>
      </c>
      <c r="BR586" t="s">
        <v>209</v>
      </c>
      <c r="BU586" t="s">
        <v>210</v>
      </c>
      <c r="BV586" t="s">
        <v>272</v>
      </c>
      <c r="BW586" t="s">
        <v>327</v>
      </c>
      <c r="BX586" t="s">
        <v>328</v>
      </c>
      <c r="BY586" t="s">
        <v>200</v>
      </c>
      <c r="BZ586" t="s">
        <v>330</v>
      </c>
      <c r="CA586" t="s">
        <v>329</v>
      </c>
      <c r="CB586" t="s">
        <v>449</v>
      </c>
      <c r="CC586" t="s">
        <v>200</v>
      </c>
      <c r="CD586" t="s">
        <v>200</v>
      </c>
      <c r="CE586" t="s">
        <v>396</v>
      </c>
      <c r="CF586" t="s">
        <v>531</v>
      </c>
      <c r="CG586" t="s">
        <v>218</v>
      </c>
      <c r="CH586" t="s">
        <v>200</v>
      </c>
      <c r="CI586" t="s">
        <v>702</v>
      </c>
      <c r="CJ586" t="s">
        <v>220</v>
      </c>
      <c r="CK586" t="s">
        <v>280</v>
      </c>
      <c r="CL586" t="s">
        <v>221</v>
      </c>
      <c r="CM586" t="s">
        <v>583</v>
      </c>
      <c r="CN586" t="s">
        <v>584</v>
      </c>
      <c r="CO586" t="s">
        <v>988</v>
      </c>
      <c r="CP586" t="s">
        <v>1289</v>
      </c>
      <c r="CQ586" t="s">
        <v>225</v>
      </c>
      <c r="CR586" t="s">
        <v>339</v>
      </c>
      <c r="CS586" t="s">
        <v>227</v>
      </c>
      <c r="CT586" t="s">
        <v>193</v>
      </c>
      <c r="CY586" t="s">
        <v>193</v>
      </c>
      <c r="DD586" t="s">
        <v>193</v>
      </c>
      <c r="DI586" t="s">
        <v>285</v>
      </c>
      <c r="DJ586" t="s">
        <v>200</v>
      </c>
      <c r="DK586" t="s">
        <v>1389</v>
      </c>
      <c r="DL586" t="s">
        <v>428</v>
      </c>
      <c r="DM586" t="s">
        <v>428</v>
      </c>
      <c r="DN586" t="s">
        <v>229</v>
      </c>
      <c r="DP586" t="s">
        <v>193</v>
      </c>
      <c r="DS586" t="s">
        <v>193</v>
      </c>
      <c r="DT586" t="s">
        <v>230</v>
      </c>
      <c r="DU586" t="s">
        <v>704</v>
      </c>
      <c r="DV586" t="s">
        <v>193</v>
      </c>
      <c r="DX586" t="s">
        <v>200</v>
      </c>
      <c r="DY586" t="s">
        <v>432</v>
      </c>
      <c r="DZ586" t="s">
        <v>5274</v>
      </c>
      <c r="EA586" t="s">
        <v>234</v>
      </c>
      <c r="EB586" t="s">
        <v>475</v>
      </c>
      <c r="EC586" t="s">
        <v>728</v>
      </c>
      <c r="EE586" t="s">
        <v>193</v>
      </c>
      <c r="EG586" t="s">
        <v>193</v>
      </c>
      <c r="EJ586" t="s">
        <v>192</v>
      </c>
      <c r="EK586" t="s">
        <v>200</v>
      </c>
      <c r="EL586" t="s">
        <v>752</v>
      </c>
      <c r="EM586" t="s">
        <v>193</v>
      </c>
      <c r="EO586" t="s">
        <v>239</v>
      </c>
      <c r="EP586" t="s">
        <v>240</v>
      </c>
      <c r="EQ586" t="s">
        <v>241</v>
      </c>
    </row>
    <row r="587" spans="1:147" x14ac:dyDescent="0.25">
      <c r="A587" t="s">
        <v>156</v>
      </c>
      <c r="B587" t="s">
        <v>8768</v>
      </c>
      <c r="C587" t="s">
        <v>8769</v>
      </c>
      <c r="D587" t="s">
        <v>299</v>
      </c>
      <c r="E587" t="s">
        <v>8771</v>
      </c>
      <c r="F587" t="s">
        <v>1105</v>
      </c>
      <c r="G587" t="str">
        <f>VLOOKUP(F587,Divipola!$A$3:$G$1124,2,FALSE)</f>
        <v>54</v>
      </c>
      <c r="H587" t="s">
        <v>21416</v>
      </c>
      <c r="I587" t="s">
        <v>19989</v>
      </c>
      <c r="J587" t="s">
        <v>19990</v>
      </c>
      <c r="K587" s="44">
        <v>-72508178</v>
      </c>
      <c r="L587" s="44">
        <v>7905725</v>
      </c>
      <c r="M587" t="s">
        <v>8773</v>
      </c>
      <c r="N587" t="s">
        <v>445</v>
      </c>
      <c r="O587" t="s">
        <v>8774</v>
      </c>
      <c r="P587" t="s">
        <v>8774</v>
      </c>
      <c r="Q587" t="s">
        <v>8775</v>
      </c>
      <c r="R587" t="s">
        <v>8776</v>
      </c>
      <c r="S587" t="s">
        <v>307</v>
      </c>
      <c r="T587" t="s">
        <v>1770</v>
      </c>
      <c r="U587" t="s">
        <v>21484</v>
      </c>
      <c r="V587" t="str">
        <f>VLOOKUP(Sheet2!U587,Hoja3!$A$1:$B$32,2,FALSE)</f>
        <v>ADFI</v>
      </c>
      <c r="W587" t="s">
        <v>8777</v>
      </c>
      <c r="X587" t="s">
        <v>255</v>
      </c>
      <c r="Y587">
        <v>2025</v>
      </c>
      <c r="Z587">
        <v>1</v>
      </c>
      <c r="AA587" t="s">
        <v>17235</v>
      </c>
      <c r="AB587" t="s">
        <v>4225</v>
      </c>
      <c r="AC587" t="s">
        <v>21484</v>
      </c>
      <c r="AD587" s="5">
        <v>18</v>
      </c>
      <c r="AE587" t="s">
        <v>310</v>
      </c>
      <c r="AF587" t="s">
        <v>189</v>
      </c>
      <c r="AG587" t="s">
        <v>190</v>
      </c>
      <c r="AH587" t="s">
        <v>4225</v>
      </c>
      <c r="AI587" t="s">
        <v>434</v>
      </c>
      <c r="AJ587" t="s">
        <v>159</v>
      </c>
      <c r="AK587" t="s">
        <v>159</v>
      </c>
      <c r="AL587" t="s">
        <v>258</v>
      </c>
      <c r="AM587" t="s">
        <v>259</v>
      </c>
      <c r="AN587" t="s">
        <v>259</v>
      </c>
      <c r="AO587" t="s">
        <v>259</v>
      </c>
      <c r="AP587" t="s">
        <v>259</v>
      </c>
      <c r="AQ587" t="s">
        <v>259</v>
      </c>
      <c r="AR587" t="s">
        <v>194</v>
      </c>
      <c r="AS587" t="s">
        <v>194</v>
      </c>
      <c r="AT587" t="s">
        <v>194</v>
      </c>
      <c r="AU587" t="s">
        <v>193</v>
      </c>
      <c r="AW587" t="s">
        <v>197</v>
      </c>
      <c r="AX587" t="s">
        <v>198</v>
      </c>
      <c r="AY587" t="s">
        <v>197</v>
      </c>
      <c r="AZ587" t="s">
        <v>197</v>
      </c>
      <c r="BA587" t="s">
        <v>198</v>
      </c>
      <c r="BB587" t="s">
        <v>745</v>
      </c>
      <c r="BC587" t="s">
        <v>193</v>
      </c>
      <c r="BD587" t="s">
        <v>200</v>
      </c>
      <c r="BE587" t="s">
        <v>264</v>
      </c>
      <c r="BF587" t="s">
        <v>265</v>
      </c>
      <c r="BG587" t="s">
        <v>266</v>
      </c>
      <c r="BH587" t="s">
        <v>200</v>
      </c>
      <c r="BI587" t="s">
        <v>193</v>
      </c>
      <c r="BJ587" t="s">
        <v>420</v>
      </c>
      <c r="BK587" t="s">
        <v>392</v>
      </c>
      <c r="BL587" t="s">
        <v>206</v>
      </c>
      <c r="BM587" t="s">
        <v>207</v>
      </c>
      <c r="BN587" t="s">
        <v>208</v>
      </c>
      <c r="BO587" t="s">
        <v>193</v>
      </c>
      <c r="BQ587" t="s">
        <v>193</v>
      </c>
      <c r="BR587" t="s">
        <v>209</v>
      </c>
      <c r="BU587" t="s">
        <v>210</v>
      </c>
      <c r="BV587" t="s">
        <v>326</v>
      </c>
      <c r="BW587" t="s">
        <v>783</v>
      </c>
      <c r="BX587" t="s">
        <v>328</v>
      </c>
      <c r="BY587" t="s">
        <v>193</v>
      </c>
      <c r="BZ587" t="s">
        <v>214</v>
      </c>
      <c r="CA587" t="s">
        <v>214</v>
      </c>
      <c r="CB587" t="s">
        <v>276</v>
      </c>
      <c r="CC587" t="s">
        <v>200</v>
      </c>
      <c r="CD587" t="s">
        <v>200</v>
      </c>
      <c r="CE587" t="s">
        <v>216</v>
      </c>
      <c r="CF587" t="s">
        <v>332</v>
      </c>
      <c r="CG587" t="s">
        <v>532</v>
      </c>
      <c r="CH587" t="s">
        <v>200</v>
      </c>
      <c r="CI587" t="s">
        <v>278</v>
      </c>
      <c r="CJ587" t="s">
        <v>220</v>
      </c>
      <c r="CK587" t="s">
        <v>334</v>
      </c>
      <c r="CL587" t="s">
        <v>221</v>
      </c>
      <c r="CM587" t="s">
        <v>1274</v>
      </c>
      <c r="CN587" t="s">
        <v>425</v>
      </c>
      <c r="CO587" t="s">
        <v>766</v>
      </c>
      <c r="CP587" t="s">
        <v>283</v>
      </c>
      <c r="CQ587" t="s">
        <v>193</v>
      </c>
      <c r="CR587" t="s">
        <v>226</v>
      </c>
      <c r="CS587" t="s">
        <v>227</v>
      </c>
      <c r="CT587" t="s">
        <v>193</v>
      </c>
      <c r="CY587" t="s">
        <v>193</v>
      </c>
      <c r="DD587" t="s">
        <v>193</v>
      </c>
      <c r="DI587" t="s">
        <v>285</v>
      </c>
      <c r="DJ587" t="s">
        <v>200</v>
      </c>
      <c r="DK587" t="s">
        <v>340</v>
      </c>
      <c r="DL587" t="s">
        <v>974</v>
      </c>
      <c r="DM587" t="s">
        <v>8779</v>
      </c>
      <c r="DN587" t="s">
        <v>229</v>
      </c>
      <c r="DP587" t="s">
        <v>193</v>
      </c>
      <c r="DS587" t="s">
        <v>200</v>
      </c>
      <c r="DT587" t="s">
        <v>507</v>
      </c>
      <c r="DU587" t="s">
        <v>1097</v>
      </c>
      <c r="DV587" t="s">
        <v>193</v>
      </c>
      <c r="DX587" t="s">
        <v>193</v>
      </c>
      <c r="DY587" t="s">
        <v>510</v>
      </c>
      <c r="DZ587" t="s">
        <v>8780</v>
      </c>
      <c r="EA587" t="s">
        <v>200</v>
      </c>
      <c r="EB587" t="s">
        <v>235</v>
      </c>
      <c r="EC587" t="s">
        <v>375</v>
      </c>
      <c r="ED587" t="s">
        <v>8781</v>
      </c>
      <c r="EE587" t="s">
        <v>193</v>
      </c>
      <c r="EG587" t="s">
        <v>200</v>
      </c>
      <c r="EH587" t="s">
        <v>824</v>
      </c>
      <c r="EJ587" t="s">
        <v>192</v>
      </c>
      <c r="EK587" t="s">
        <v>200</v>
      </c>
      <c r="EL587" t="s">
        <v>1920</v>
      </c>
      <c r="EM587" t="s">
        <v>193</v>
      </c>
      <c r="EO587" t="s">
        <v>293</v>
      </c>
      <c r="EP587" t="s">
        <v>240</v>
      </c>
      <c r="EQ587" t="s">
        <v>241</v>
      </c>
    </row>
    <row r="588" spans="1:147" x14ac:dyDescent="0.25">
      <c r="A588" t="s">
        <v>294</v>
      </c>
      <c r="B588" t="s">
        <v>8782</v>
      </c>
      <c r="C588" t="s">
        <v>8783</v>
      </c>
      <c r="D588" t="s">
        <v>162</v>
      </c>
      <c r="E588" t="s">
        <v>6551</v>
      </c>
      <c r="F588" t="s">
        <v>1105</v>
      </c>
      <c r="G588" t="str">
        <f>VLOOKUP(F588,Divipola!$A$3:$G$1124,2,FALSE)</f>
        <v>54</v>
      </c>
      <c r="H588" t="s">
        <v>21416</v>
      </c>
      <c r="I588" t="s">
        <v>19989</v>
      </c>
      <c r="J588" t="s">
        <v>19990</v>
      </c>
      <c r="K588" s="44">
        <v>-72508178</v>
      </c>
      <c r="L588" s="44">
        <v>7905725</v>
      </c>
      <c r="M588" t="s">
        <v>8786</v>
      </c>
      <c r="N588" t="s">
        <v>449</v>
      </c>
      <c r="O588" t="s">
        <v>8787</v>
      </c>
      <c r="P588" t="s">
        <v>8788</v>
      </c>
      <c r="Q588" t="s">
        <v>8789</v>
      </c>
      <c r="R588" t="s">
        <v>928</v>
      </c>
      <c r="S588" t="s">
        <v>8790</v>
      </c>
      <c r="T588" t="s">
        <v>1770</v>
      </c>
      <c r="U588" t="s">
        <v>21484</v>
      </c>
      <c r="V588" t="str">
        <f>VLOOKUP(Sheet2!U588,Hoja3!$A$1:$B$32,2,FALSE)</f>
        <v>ADFI</v>
      </c>
      <c r="W588" t="s">
        <v>8777</v>
      </c>
      <c r="X588" t="s">
        <v>255</v>
      </c>
      <c r="Y588">
        <v>2025</v>
      </c>
      <c r="Z588">
        <v>1</v>
      </c>
      <c r="AA588" t="s">
        <v>17235</v>
      </c>
      <c r="AB588" t="s">
        <v>4225</v>
      </c>
      <c r="AC588" t="s">
        <v>21484</v>
      </c>
      <c r="AD588" s="5">
        <v>17</v>
      </c>
      <c r="AE588" t="s">
        <v>188</v>
      </c>
      <c r="AF588" t="s">
        <v>189</v>
      </c>
      <c r="AG588" t="s">
        <v>190</v>
      </c>
      <c r="AH588" t="s">
        <v>1257</v>
      </c>
      <c r="AI588" t="s">
        <v>312</v>
      </c>
      <c r="AJ588" t="s">
        <v>193</v>
      </c>
      <c r="AR588" t="s">
        <v>260</v>
      </c>
      <c r="AS588" t="s">
        <v>260</v>
      </c>
      <c r="AT588" t="s">
        <v>260</v>
      </c>
      <c r="AU588" t="s">
        <v>193</v>
      </c>
      <c r="AW588" t="s">
        <v>197</v>
      </c>
      <c r="AX588" t="s">
        <v>197</v>
      </c>
      <c r="AY588" t="s">
        <v>197</v>
      </c>
      <c r="AZ588" t="s">
        <v>197</v>
      </c>
      <c r="BA588" t="s">
        <v>197</v>
      </c>
      <c r="BB588" t="s">
        <v>263</v>
      </c>
      <c r="BC588" t="s">
        <v>193</v>
      </c>
      <c r="BD588" t="s">
        <v>200</v>
      </c>
      <c r="BE588" t="s">
        <v>316</v>
      </c>
      <c r="BF588" t="s">
        <v>265</v>
      </c>
      <c r="BG588" t="s">
        <v>8588</v>
      </c>
      <c r="BH588" t="s">
        <v>200</v>
      </c>
      <c r="BI588" t="s">
        <v>200</v>
      </c>
      <c r="BJ588" t="s">
        <v>204</v>
      </c>
      <c r="BK588" t="s">
        <v>528</v>
      </c>
      <c r="BL588" t="s">
        <v>206</v>
      </c>
      <c r="BM588" t="s">
        <v>207</v>
      </c>
      <c r="BN588" t="s">
        <v>677</v>
      </c>
      <c r="BO588" t="s">
        <v>193</v>
      </c>
      <c r="BQ588" t="s">
        <v>193</v>
      </c>
      <c r="BR588" t="s">
        <v>209</v>
      </c>
      <c r="BU588" t="s">
        <v>500</v>
      </c>
      <c r="BV588" t="s">
        <v>326</v>
      </c>
      <c r="BW588" t="s">
        <v>7201</v>
      </c>
      <c r="BX588" t="s">
        <v>328</v>
      </c>
      <c r="BY588" t="s">
        <v>193</v>
      </c>
      <c r="BZ588" t="s">
        <v>214</v>
      </c>
      <c r="CA588" t="s">
        <v>275</v>
      </c>
      <c r="CB588" t="s">
        <v>168</v>
      </c>
      <c r="CC588" t="s">
        <v>200</v>
      </c>
      <c r="CD588" t="s">
        <v>200</v>
      </c>
      <c r="CE588" t="s">
        <v>552</v>
      </c>
      <c r="CF588" t="s">
        <v>502</v>
      </c>
      <c r="CG588" t="s">
        <v>218</v>
      </c>
      <c r="CH588" t="s">
        <v>200</v>
      </c>
      <c r="CI588" t="s">
        <v>219</v>
      </c>
      <c r="CJ588" t="s">
        <v>279</v>
      </c>
      <c r="CK588" t="s">
        <v>280</v>
      </c>
      <c r="CL588" t="s">
        <v>221</v>
      </c>
      <c r="CM588" t="s">
        <v>425</v>
      </c>
      <c r="CN588" t="s">
        <v>425</v>
      </c>
      <c r="CO588" t="s">
        <v>371</v>
      </c>
      <c r="CP588" t="s">
        <v>283</v>
      </c>
      <c r="CQ588" t="s">
        <v>193</v>
      </c>
      <c r="CR588" t="s">
        <v>226</v>
      </c>
      <c r="CS588" t="s">
        <v>227</v>
      </c>
      <c r="CT588" t="s">
        <v>193</v>
      </c>
      <c r="CY588" t="s">
        <v>193</v>
      </c>
      <c r="DD588" t="s">
        <v>193</v>
      </c>
      <c r="DI588" t="s">
        <v>228</v>
      </c>
      <c r="DN588" t="s">
        <v>229</v>
      </c>
      <c r="DP588" t="s">
        <v>193</v>
      </c>
      <c r="DS588" t="s">
        <v>193</v>
      </c>
      <c r="DT588" t="s">
        <v>230</v>
      </c>
      <c r="DU588" t="s">
        <v>430</v>
      </c>
      <c r="DV588" t="s">
        <v>193</v>
      </c>
      <c r="DX588" t="s">
        <v>200</v>
      </c>
      <c r="DY588" t="s">
        <v>289</v>
      </c>
      <c r="DZ588" t="s">
        <v>8792</v>
      </c>
      <c r="EA588" t="s">
        <v>234</v>
      </c>
      <c r="EB588" t="s">
        <v>235</v>
      </c>
      <c r="EC588" t="s">
        <v>8793</v>
      </c>
      <c r="EE588" t="s">
        <v>200</v>
      </c>
      <c r="EF588" t="s">
        <v>237</v>
      </c>
      <c r="EG588" t="s">
        <v>193</v>
      </c>
      <c r="EJ588" t="s">
        <v>192</v>
      </c>
      <c r="EK588" t="s">
        <v>200</v>
      </c>
      <c r="EL588" t="s">
        <v>3958</v>
      </c>
      <c r="EM588" t="s">
        <v>193</v>
      </c>
      <c r="EO588" t="s">
        <v>239</v>
      </c>
      <c r="EP588" t="s">
        <v>240</v>
      </c>
      <c r="EQ588" t="s">
        <v>241</v>
      </c>
    </row>
    <row r="589" spans="1:147" x14ac:dyDescent="0.25">
      <c r="A589" t="s">
        <v>294</v>
      </c>
      <c r="B589" t="s">
        <v>8794</v>
      </c>
      <c r="C589" t="s">
        <v>8795</v>
      </c>
      <c r="D589" t="s">
        <v>299</v>
      </c>
      <c r="E589" t="s">
        <v>8545</v>
      </c>
      <c r="F589" t="s">
        <v>1105</v>
      </c>
      <c r="G589" t="str">
        <f>VLOOKUP(F589,Divipola!$A$3:$G$1124,2,FALSE)</f>
        <v>54</v>
      </c>
      <c r="H589" t="s">
        <v>21416</v>
      </c>
      <c r="I589" t="s">
        <v>19989</v>
      </c>
      <c r="J589" t="s">
        <v>19990</v>
      </c>
      <c r="K589" s="44">
        <v>-72508178</v>
      </c>
      <c r="L589" s="44">
        <v>7905725</v>
      </c>
      <c r="M589" t="s">
        <v>8799</v>
      </c>
      <c r="N589" t="s">
        <v>276</v>
      </c>
      <c r="O589" t="s">
        <v>8800</v>
      </c>
      <c r="P589" t="s">
        <v>8800</v>
      </c>
      <c r="Q589" t="s">
        <v>8801</v>
      </c>
      <c r="R589" t="s">
        <v>8802</v>
      </c>
      <c r="S589" t="s">
        <v>652</v>
      </c>
      <c r="T589" t="s">
        <v>1770</v>
      </c>
      <c r="U589" t="s">
        <v>21484</v>
      </c>
      <c r="V589" t="str">
        <f>VLOOKUP(Sheet2!U589,Hoja3!$A$1:$B$32,2,FALSE)</f>
        <v>ADFI</v>
      </c>
      <c r="W589" t="s">
        <v>8777</v>
      </c>
      <c r="X589" t="s">
        <v>255</v>
      </c>
      <c r="Y589">
        <v>2025</v>
      </c>
      <c r="Z589">
        <v>1</v>
      </c>
      <c r="AA589" t="s">
        <v>17235</v>
      </c>
      <c r="AB589" t="s">
        <v>4225</v>
      </c>
      <c r="AC589" t="s">
        <v>21484</v>
      </c>
      <c r="AD589" s="5">
        <v>17</v>
      </c>
      <c r="AE589" t="s">
        <v>310</v>
      </c>
      <c r="AF589" t="s">
        <v>189</v>
      </c>
      <c r="AG589" t="s">
        <v>190</v>
      </c>
      <c r="AH589" t="s">
        <v>949</v>
      </c>
      <c r="AI589" t="s">
        <v>312</v>
      </c>
      <c r="AJ589" t="s">
        <v>193</v>
      </c>
      <c r="AR589" t="s">
        <v>260</v>
      </c>
      <c r="AS589" t="s">
        <v>260</v>
      </c>
      <c r="AT589" t="s">
        <v>194</v>
      </c>
      <c r="AU589" t="s">
        <v>193</v>
      </c>
      <c r="AW589" t="s">
        <v>197</v>
      </c>
      <c r="AX589" t="s">
        <v>197</v>
      </c>
      <c r="AY589" t="s">
        <v>197</v>
      </c>
      <c r="AZ589" t="s">
        <v>197</v>
      </c>
      <c r="BA589" t="s">
        <v>197</v>
      </c>
      <c r="BB589" t="s">
        <v>263</v>
      </c>
      <c r="BC589" t="s">
        <v>193</v>
      </c>
      <c r="BD589" t="s">
        <v>200</v>
      </c>
      <c r="BE589" t="s">
        <v>264</v>
      </c>
      <c r="BF589" t="s">
        <v>419</v>
      </c>
      <c r="BG589" t="s">
        <v>203</v>
      </c>
      <c r="BH589" t="s">
        <v>203</v>
      </c>
      <c r="BI589" t="s">
        <v>203</v>
      </c>
      <c r="BJ589" t="s">
        <v>420</v>
      </c>
      <c r="BK589" t="s">
        <v>528</v>
      </c>
      <c r="BL589" t="s">
        <v>1438</v>
      </c>
      <c r="BM589" t="s">
        <v>207</v>
      </c>
      <c r="BN589" t="s">
        <v>208</v>
      </c>
      <c r="BO589" t="s">
        <v>193</v>
      </c>
      <c r="BQ589" t="s">
        <v>193</v>
      </c>
      <c r="BR589" t="s">
        <v>209</v>
      </c>
      <c r="BU589" t="s">
        <v>325</v>
      </c>
      <c r="BV589" t="s">
        <v>678</v>
      </c>
      <c r="BW589" t="s">
        <v>530</v>
      </c>
      <c r="BX589" t="s">
        <v>328</v>
      </c>
      <c r="BY589" t="s">
        <v>193</v>
      </c>
      <c r="BZ589" t="s">
        <v>330</v>
      </c>
      <c r="CA589" t="s">
        <v>330</v>
      </c>
      <c r="CB589" t="s">
        <v>276</v>
      </c>
      <c r="CC589" t="s">
        <v>200</v>
      </c>
      <c r="CD589" t="s">
        <v>200</v>
      </c>
      <c r="CE589" t="s">
        <v>396</v>
      </c>
      <c r="CF589" t="s">
        <v>502</v>
      </c>
      <c r="CG589" t="s">
        <v>218</v>
      </c>
      <c r="CH589" t="s">
        <v>200</v>
      </c>
      <c r="CI589" t="s">
        <v>219</v>
      </c>
      <c r="CJ589" t="s">
        <v>279</v>
      </c>
      <c r="CK589" t="s">
        <v>280</v>
      </c>
      <c r="CL589" t="s">
        <v>280</v>
      </c>
      <c r="CM589" t="s">
        <v>370</v>
      </c>
      <c r="CN589" t="s">
        <v>584</v>
      </c>
      <c r="CO589" t="s">
        <v>952</v>
      </c>
      <c r="CP589" t="s">
        <v>283</v>
      </c>
      <c r="CQ589" t="s">
        <v>193</v>
      </c>
      <c r="CR589" t="s">
        <v>339</v>
      </c>
      <c r="CS589" t="s">
        <v>227</v>
      </c>
      <c r="CT589" t="s">
        <v>193</v>
      </c>
      <c r="CY589" t="s">
        <v>193</v>
      </c>
      <c r="DD589" t="s">
        <v>193</v>
      </c>
      <c r="DI589" t="s">
        <v>285</v>
      </c>
      <c r="DJ589" t="s">
        <v>200</v>
      </c>
      <c r="DK589" t="s">
        <v>340</v>
      </c>
      <c r="DL589" t="s">
        <v>974</v>
      </c>
      <c r="DM589" t="s">
        <v>1737</v>
      </c>
      <c r="DN589" t="s">
        <v>229</v>
      </c>
      <c r="DP589" t="s">
        <v>193</v>
      </c>
      <c r="DS589" t="s">
        <v>193</v>
      </c>
      <c r="DT589" t="s">
        <v>230</v>
      </c>
      <c r="DU589" t="s">
        <v>400</v>
      </c>
      <c r="DV589" t="s">
        <v>193</v>
      </c>
      <c r="DX589" t="s">
        <v>200</v>
      </c>
      <c r="DY589" t="s">
        <v>289</v>
      </c>
      <c r="DZ589" t="s">
        <v>290</v>
      </c>
      <c r="EA589" t="s">
        <v>200</v>
      </c>
      <c r="EB589" t="s">
        <v>235</v>
      </c>
      <c r="EC589" t="s">
        <v>663</v>
      </c>
      <c r="ED589" t="s">
        <v>8805</v>
      </c>
      <c r="EE589" t="s">
        <v>193</v>
      </c>
      <c r="EG589" t="s">
        <v>193</v>
      </c>
      <c r="EJ589" t="s">
        <v>312</v>
      </c>
      <c r="EK589" t="s">
        <v>200</v>
      </c>
      <c r="EL589" t="s">
        <v>3958</v>
      </c>
      <c r="EM589" t="s">
        <v>193</v>
      </c>
      <c r="EO589" t="s">
        <v>562</v>
      </c>
      <c r="EP589" t="s">
        <v>240</v>
      </c>
      <c r="EQ589" t="s">
        <v>241</v>
      </c>
    </row>
    <row r="590" spans="1:147" x14ac:dyDescent="0.25">
      <c r="A590" t="s">
        <v>156</v>
      </c>
      <c r="B590" t="s">
        <v>8806</v>
      </c>
      <c r="C590" t="s">
        <v>8807</v>
      </c>
      <c r="D590" t="s">
        <v>299</v>
      </c>
      <c r="E590" t="s">
        <v>8809</v>
      </c>
      <c r="F590" t="s">
        <v>1105</v>
      </c>
      <c r="G590" t="str">
        <f>VLOOKUP(F590,Divipola!$A$3:$G$1124,2,FALSE)</f>
        <v>54</v>
      </c>
      <c r="H590" t="s">
        <v>8810</v>
      </c>
      <c r="I590" t="s">
        <v>20057</v>
      </c>
      <c r="J590" t="s">
        <v>20058</v>
      </c>
      <c r="K590" s="44">
        <v>-72505612</v>
      </c>
      <c r="L590" s="44">
        <v>7833186</v>
      </c>
      <c r="M590" t="s">
        <v>8812</v>
      </c>
      <c r="N590" t="s">
        <v>495</v>
      </c>
      <c r="O590" t="s">
        <v>8813</v>
      </c>
      <c r="P590" t="s">
        <v>8813</v>
      </c>
      <c r="Q590" t="s">
        <v>8814</v>
      </c>
      <c r="R590" t="s">
        <v>8815</v>
      </c>
      <c r="S590" t="s">
        <v>253</v>
      </c>
      <c r="T590" t="s">
        <v>1770</v>
      </c>
      <c r="U590" t="s">
        <v>21484</v>
      </c>
      <c r="V590" t="str">
        <f>VLOOKUP(Sheet2!U590,Hoja3!$A$1:$B$32,2,FALSE)</f>
        <v>ADFI</v>
      </c>
      <c r="W590" t="s">
        <v>8777</v>
      </c>
      <c r="X590" t="s">
        <v>255</v>
      </c>
      <c r="Y590">
        <v>2025</v>
      </c>
      <c r="Z590">
        <v>1</v>
      </c>
      <c r="AA590" t="s">
        <v>17235</v>
      </c>
      <c r="AB590" t="s">
        <v>4225</v>
      </c>
      <c r="AC590" t="s">
        <v>21484</v>
      </c>
      <c r="AD590" s="5">
        <v>22</v>
      </c>
      <c r="AE590" t="s">
        <v>310</v>
      </c>
      <c r="AF590" t="s">
        <v>189</v>
      </c>
      <c r="AG590" t="s">
        <v>190</v>
      </c>
      <c r="AH590" t="s">
        <v>1257</v>
      </c>
      <c r="AI590" t="s">
        <v>192</v>
      </c>
      <c r="AJ590" t="s">
        <v>193</v>
      </c>
      <c r="AR590" t="s">
        <v>260</v>
      </c>
      <c r="AS590" t="s">
        <v>260</v>
      </c>
      <c r="AT590" t="s">
        <v>260</v>
      </c>
      <c r="AU590" t="s">
        <v>159</v>
      </c>
      <c r="AV590" t="s">
        <v>8818</v>
      </c>
      <c r="AW590" t="s">
        <v>197</v>
      </c>
      <c r="AX590" t="s">
        <v>197</v>
      </c>
      <c r="AY590" t="s">
        <v>197</v>
      </c>
      <c r="AZ590" t="s">
        <v>198</v>
      </c>
      <c r="BA590" t="s">
        <v>197</v>
      </c>
      <c r="BB590" t="s">
        <v>745</v>
      </c>
      <c r="BC590" t="s">
        <v>200</v>
      </c>
      <c r="BD590" t="s">
        <v>200</v>
      </c>
      <c r="BE590" t="s">
        <v>264</v>
      </c>
      <c r="BF590" t="s">
        <v>265</v>
      </c>
      <c r="BG590" t="s">
        <v>8588</v>
      </c>
      <c r="BH590" t="s">
        <v>193</v>
      </c>
      <c r="BI590" t="s">
        <v>193</v>
      </c>
      <c r="BJ590" t="s">
        <v>204</v>
      </c>
      <c r="BK590" t="s">
        <v>268</v>
      </c>
      <c r="BL590" t="s">
        <v>206</v>
      </c>
      <c r="BM590" t="s">
        <v>207</v>
      </c>
      <c r="BN590" t="s">
        <v>208</v>
      </c>
      <c r="BO590" t="s">
        <v>193</v>
      </c>
      <c r="BQ590" t="s">
        <v>193</v>
      </c>
      <c r="BR590" t="s">
        <v>209</v>
      </c>
      <c r="BU590" t="s">
        <v>500</v>
      </c>
      <c r="BV590" t="s">
        <v>272</v>
      </c>
      <c r="BW590" t="s">
        <v>8819</v>
      </c>
      <c r="BX590" t="s">
        <v>2032</v>
      </c>
      <c r="BY590" t="s">
        <v>193</v>
      </c>
      <c r="BZ590" t="s">
        <v>214</v>
      </c>
      <c r="CA590" t="s">
        <v>214</v>
      </c>
      <c r="CB590" t="s">
        <v>495</v>
      </c>
      <c r="CC590" t="s">
        <v>200</v>
      </c>
      <c r="CD590" t="s">
        <v>200</v>
      </c>
      <c r="CE590" t="s">
        <v>552</v>
      </c>
      <c r="CF590" t="s">
        <v>502</v>
      </c>
      <c r="CG590" t="s">
        <v>332</v>
      </c>
      <c r="CH590" t="s">
        <v>200</v>
      </c>
      <c r="CI590" t="s">
        <v>278</v>
      </c>
      <c r="CJ590" t="s">
        <v>279</v>
      </c>
      <c r="CK590" t="s">
        <v>280</v>
      </c>
      <c r="CL590" t="s">
        <v>221</v>
      </c>
      <c r="CM590" t="s">
        <v>1024</v>
      </c>
      <c r="CN590" t="s">
        <v>1116</v>
      </c>
      <c r="CO590" t="s">
        <v>8820</v>
      </c>
      <c r="CP590" t="s">
        <v>462</v>
      </c>
      <c r="CQ590" t="s">
        <v>1490</v>
      </c>
      <c r="CR590" t="s">
        <v>339</v>
      </c>
      <c r="CS590" t="s">
        <v>227</v>
      </c>
      <c r="CT590" t="s">
        <v>193</v>
      </c>
      <c r="CY590" t="s">
        <v>193</v>
      </c>
      <c r="DD590" t="s">
        <v>193</v>
      </c>
      <c r="DI590" t="s">
        <v>285</v>
      </c>
      <c r="DJ590" t="s">
        <v>200</v>
      </c>
      <c r="DK590" t="s">
        <v>340</v>
      </c>
      <c r="DL590" t="s">
        <v>974</v>
      </c>
      <c r="DM590" t="s">
        <v>193</v>
      </c>
      <c r="DN590" t="s">
        <v>229</v>
      </c>
      <c r="DP590" t="s">
        <v>193</v>
      </c>
      <c r="DS590" t="s">
        <v>193</v>
      </c>
      <c r="DT590" t="s">
        <v>230</v>
      </c>
      <c r="DU590" t="s">
        <v>400</v>
      </c>
      <c r="DV590" t="s">
        <v>193</v>
      </c>
      <c r="DX590" t="s">
        <v>200</v>
      </c>
      <c r="DY590" t="s">
        <v>821</v>
      </c>
      <c r="DZ590" t="s">
        <v>402</v>
      </c>
      <c r="EA590" t="s">
        <v>200</v>
      </c>
      <c r="EB590" t="s">
        <v>235</v>
      </c>
      <c r="EC590" t="s">
        <v>291</v>
      </c>
      <c r="EE590" t="s">
        <v>193</v>
      </c>
      <c r="EG590" t="s">
        <v>200</v>
      </c>
      <c r="EH590" t="s">
        <v>729</v>
      </c>
      <c r="EI590" t="s">
        <v>8821</v>
      </c>
      <c r="EJ590" t="s">
        <v>312</v>
      </c>
      <c r="EK590" t="s">
        <v>200</v>
      </c>
      <c r="EL590" t="s">
        <v>376</v>
      </c>
      <c r="EM590" t="s">
        <v>200</v>
      </c>
      <c r="EN590" t="s">
        <v>1579</v>
      </c>
      <c r="EO590" t="s">
        <v>239</v>
      </c>
      <c r="EP590" t="s">
        <v>240</v>
      </c>
      <c r="EQ590" t="s">
        <v>241</v>
      </c>
    </row>
    <row r="591" spans="1:147" x14ac:dyDescent="0.25">
      <c r="A591" t="s">
        <v>294</v>
      </c>
      <c r="B591" t="s">
        <v>8822</v>
      </c>
      <c r="C591" t="s">
        <v>8823</v>
      </c>
      <c r="D591" t="s">
        <v>299</v>
      </c>
      <c r="E591" t="s">
        <v>8825</v>
      </c>
      <c r="F591" t="s">
        <v>1105</v>
      </c>
      <c r="G591" t="str">
        <f>VLOOKUP(F591,Divipola!$A$3:$G$1124,2,FALSE)</f>
        <v>54</v>
      </c>
      <c r="H591" t="s">
        <v>21416</v>
      </c>
      <c r="I591" t="s">
        <v>19989</v>
      </c>
      <c r="J591" t="s">
        <v>19990</v>
      </c>
      <c r="K591" s="44">
        <v>-72508178</v>
      </c>
      <c r="L591" s="44">
        <v>7905725</v>
      </c>
      <c r="M591" t="s">
        <v>6314</v>
      </c>
      <c r="N591" t="s">
        <v>276</v>
      </c>
      <c r="O591" t="s">
        <v>8827</v>
      </c>
      <c r="P591" t="s">
        <v>8827</v>
      </c>
      <c r="Q591" t="s">
        <v>8828</v>
      </c>
      <c r="R591" t="s">
        <v>8456</v>
      </c>
      <c r="S591" t="s">
        <v>253</v>
      </c>
      <c r="T591" t="s">
        <v>1770</v>
      </c>
      <c r="U591" t="s">
        <v>21484</v>
      </c>
      <c r="V591" t="str">
        <f>VLOOKUP(Sheet2!U591,Hoja3!$A$1:$B$32,2,FALSE)</f>
        <v>ADFI</v>
      </c>
      <c r="W591" t="s">
        <v>8777</v>
      </c>
      <c r="X591" t="s">
        <v>255</v>
      </c>
      <c r="Y591">
        <v>2025</v>
      </c>
      <c r="Z591">
        <v>1</v>
      </c>
      <c r="AA591" t="s">
        <v>17235</v>
      </c>
      <c r="AB591" t="s">
        <v>4225</v>
      </c>
      <c r="AC591" t="s">
        <v>21484</v>
      </c>
      <c r="AD591" s="5">
        <v>16</v>
      </c>
      <c r="AE591" t="s">
        <v>310</v>
      </c>
      <c r="AF591" t="s">
        <v>189</v>
      </c>
      <c r="AG591" t="s">
        <v>190</v>
      </c>
      <c r="AH591" t="s">
        <v>949</v>
      </c>
      <c r="AI591" t="s">
        <v>192</v>
      </c>
      <c r="AJ591" t="s">
        <v>193</v>
      </c>
      <c r="AR591" t="s">
        <v>260</v>
      </c>
      <c r="AS591" t="s">
        <v>260</v>
      </c>
      <c r="AT591" t="s">
        <v>260</v>
      </c>
      <c r="AU591" t="s">
        <v>193</v>
      </c>
      <c r="AW591" t="s">
        <v>197</v>
      </c>
      <c r="AX591" t="s">
        <v>197</v>
      </c>
      <c r="AY591" t="s">
        <v>197</v>
      </c>
      <c r="AZ591" t="s">
        <v>197</v>
      </c>
      <c r="BA591" t="s">
        <v>197</v>
      </c>
      <c r="BB591" t="s">
        <v>315</v>
      </c>
      <c r="BC591" t="s">
        <v>193</v>
      </c>
      <c r="BD591" t="s">
        <v>200</v>
      </c>
      <c r="BE591" t="s">
        <v>264</v>
      </c>
      <c r="BF591" t="s">
        <v>265</v>
      </c>
      <c r="BG591" t="s">
        <v>266</v>
      </c>
      <c r="BH591" t="s">
        <v>193</v>
      </c>
      <c r="BI591" t="s">
        <v>193</v>
      </c>
      <c r="BJ591" t="s">
        <v>204</v>
      </c>
      <c r="BK591" t="s">
        <v>581</v>
      </c>
      <c r="BL591" t="s">
        <v>319</v>
      </c>
      <c r="BM591" t="s">
        <v>612</v>
      </c>
      <c r="BN591" t="s">
        <v>208</v>
      </c>
      <c r="BO591" t="s">
        <v>193</v>
      </c>
      <c r="BQ591" t="s">
        <v>193</v>
      </c>
      <c r="BR591" t="s">
        <v>209</v>
      </c>
      <c r="BU591" t="s">
        <v>271</v>
      </c>
      <c r="BV591" t="s">
        <v>272</v>
      </c>
      <c r="BW591" t="s">
        <v>530</v>
      </c>
      <c r="BX591" t="s">
        <v>328</v>
      </c>
      <c r="BY591" t="s">
        <v>193</v>
      </c>
      <c r="BZ591" t="s">
        <v>214</v>
      </c>
      <c r="CA591" t="s">
        <v>214</v>
      </c>
      <c r="CB591" t="s">
        <v>276</v>
      </c>
      <c r="CC591" t="s">
        <v>200</v>
      </c>
      <c r="CD591" t="s">
        <v>200</v>
      </c>
      <c r="CE591" t="s">
        <v>552</v>
      </c>
      <c r="CF591" t="s">
        <v>531</v>
      </c>
      <c r="CG591" t="s">
        <v>332</v>
      </c>
      <c r="CH591" t="s">
        <v>200</v>
      </c>
      <c r="CI591" t="s">
        <v>702</v>
      </c>
      <c r="CJ591" t="s">
        <v>279</v>
      </c>
      <c r="CK591" t="s">
        <v>334</v>
      </c>
      <c r="CL591" t="s">
        <v>221</v>
      </c>
      <c r="CM591" t="s">
        <v>583</v>
      </c>
      <c r="CN591" t="s">
        <v>337</v>
      </c>
      <c r="CO591" t="s">
        <v>952</v>
      </c>
      <c r="CP591" t="s">
        <v>283</v>
      </c>
      <c r="CQ591" t="s">
        <v>193</v>
      </c>
      <c r="CR591" t="s">
        <v>226</v>
      </c>
      <c r="CS591" t="s">
        <v>227</v>
      </c>
      <c r="CT591" t="s">
        <v>193</v>
      </c>
      <c r="CY591" t="s">
        <v>193</v>
      </c>
      <c r="DD591" t="s">
        <v>193</v>
      </c>
      <c r="DI591" t="s">
        <v>228</v>
      </c>
      <c r="DN591" t="s">
        <v>229</v>
      </c>
      <c r="DP591" t="s">
        <v>193</v>
      </c>
      <c r="DS591" t="s">
        <v>193</v>
      </c>
      <c r="DT591" t="s">
        <v>230</v>
      </c>
      <c r="DU591" t="s">
        <v>6529</v>
      </c>
      <c r="DV591" t="s">
        <v>193</v>
      </c>
      <c r="DX591" t="s">
        <v>193</v>
      </c>
      <c r="DY591" t="s">
        <v>432</v>
      </c>
      <c r="DZ591" t="s">
        <v>402</v>
      </c>
      <c r="EA591" t="s">
        <v>193</v>
      </c>
      <c r="EC591" t="s">
        <v>728</v>
      </c>
      <c r="EE591" t="s">
        <v>193</v>
      </c>
      <c r="EG591" t="s">
        <v>193</v>
      </c>
      <c r="EJ591" t="s">
        <v>192</v>
      </c>
      <c r="EK591" t="s">
        <v>200</v>
      </c>
      <c r="EL591" t="s">
        <v>1027</v>
      </c>
      <c r="EM591" t="s">
        <v>193</v>
      </c>
      <c r="EO591" t="s">
        <v>239</v>
      </c>
      <c r="EP591" t="s">
        <v>240</v>
      </c>
      <c r="EQ591" t="s">
        <v>241</v>
      </c>
    </row>
    <row r="592" spans="1:147" x14ac:dyDescent="0.25">
      <c r="A592" t="s">
        <v>294</v>
      </c>
      <c r="B592" t="s">
        <v>8830</v>
      </c>
      <c r="C592" t="s">
        <v>8831</v>
      </c>
      <c r="D592" t="s">
        <v>299</v>
      </c>
      <c r="E592" t="s">
        <v>2512</v>
      </c>
      <c r="F592" t="s">
        <v>1105</v>
      </c>
      <c r="G592" t="str">
        <f>VLOOKUP(F592,Divipola!$A$3:$G$1124,2,FALSE)</f>
        <v>54</v>
      </c>
      <c r="H592" t="s">
        <v>21416</v>
      </c>
      <c r="I592" t="s">
        <v>19989</v>
      </c>
      <c r="J592" t="s">
        <v>19990</v>
      </c>
      <c r="K592" s="44">
        <v>-72508178</v>
      </c>
      <c r="L592" s="44">
        <v>7905725</v>
      </c>
      <c r="M592" t="s">
        <v>8834</v>
      </c>
      <c r="N592" t="s">
        <v>168</v>
      </c>
      <c r="O592" t="s">
        <v>8835</v>
      </c>
      <c r="P592" t="s">
        <v>8835</v>
      </c>
      <c r="Q592" t="s">
        <v>8836</v>
      </c>
      <c r="R592" t="s">
        <v>8837</v>
      </c>
      <c r="S592" t="s">
        <v>630</v>
      </c>
      <c r="T592" t="s">
        <v>1770</v>
      </c>
      <c r="U592" t="s">
        <v>21484</v>
      </c>
      <c r="V592" t="str">
        <f>VLOOKUP(Sheet2!U592,Hoja3!$A$1:$B$32,2,FALSE)</f>
        <v>ADFI</v>
      </c>
      <c r="W592" t="s">
        <v>8777</v>
      </c>
      <c r="X592" t="s">
        <v>255</v>
      </c>
      <c r="Y592">
        <v>2025</v>
      </c>
      <c r="Z592">
        <v>1</v>
      </c>
      <c r="AA592" t="s">
        <v>17235</v>
      </c>
      <c r="AB592" t="s">
        <v>4225</v>
      </c>
      <c r="AC592" t="s">
        <v>21484</v>
      </c>
      <c r="AD592" s="5">
        <v>17</v>
      </c>
      <c r="AE592" t="s">
        <v>310</v>
      </c>
      <c r="AF592" t="s">
        <v>189</v>
      </c>
      <c r="AG592" t="s">
        <v>190</v>
      </c>
      <c r="AH592" t="s">
        <v>8840</v>
      </c>
      <c r="AI592" t="s">
        <v>192</v>
      </c>
      <c r="AJ592" t="s">
        <v>193</v>
      </c>
      <c r="AR592" t="s">
        <v>260</v>
      </c>
      <c r="AS592" t="s">
        <v>313</v>
      </c>
      <c r="AT592" t="s">
        <v>260</v>
      </c>
      <c r="AU592" t="s">
        <v>193</v>
      </c>
      <c r="AW592" t="s">
        <v>197</v>
      </c>
      <c r="AX592" t="s">
        <v>197</v>
      </c>
      <c r="AY592" t="s">
        <v>197</v>
      </c>
      <c r="AZ592" t="s">
        <v>197</v>
      </c>
      <c r="BA592" t="s">
        <v>197</v>
      </c>
      <c r="BB592" t="s">
        <v>315</v>
      </c>
      <c r="BC592" t="s">
        <v>200</v>
      </c>
      <c r="BD592" t="s">
        <v>200</v>
      </c>
      <c r="BE592" t="s">
        <v>264</v>
      </c>
      <c r="BF592" t="s">
        <v>265</v>
      </c>
      <c r="BG592" t="s">
        <v>266</v>
      </c>
      <c r="BH592" t="s">
        <v>193</v>
      </c>
      <c r="BI592" t="s">
        <v>193</v>
      </c>
      <c r="BJ592" t="s">
        <v>204</v>
      </c>
      <c r="BK592" t="s">
        <v>205</v>
      </c>
      <c r="BL592" t="s">
        <v>6426</v>
      </c>
      <c r="BM592" t="s">
        <v>320</v>
      </c>
      <c r="BN592" t="s">
        <v>677</v>
      </c>
      <c r="BO592" t="s">
        <v>193</v>
      </c>
      <c r="BQ592" t="s">
        <v>193</v>
      </c>
      <c r="BR592" t="s">
        <v>209</v>
      </c>
      <c r="BU592" t="s">
        <v>210</v>
      </c>
      <c r="BV592" t="s">
        <v>272</v>
      </c>
      <c r="BW592" t="s">
        <v>394</v>
      </c>
      <c r="BX592" t="s">
        <v>328</v>
      </c>
      <c r="BY592" t="s">
        <v>193</v>
      </c>
      <c r="BZ592" t="s">
        <v>214</v>
      </c>
      <c r="CA592" t="s">
        <v>214</v>
      </c>
      <c r="CB592" t="s">
        <v>168</v>
      </c>
      <c r="CC592" t="s">
        <v>200</v>
      </c>
      <c r="CD592" t="s">
        <v>200</v>
      </c>
      <c r="CE592" t="s">
        <v>396</v>
      </c>
      <c r="CF592" t="s">
        <v>502</v>
      </c>
      <c r="CG592" t="s">
        <v>332</v>
      </c>
      <c r="CH592" t="s">
        <v>200</v>
      </c>
      <c r="CI592" t="s">
        <v>424</v>
      </c>
      <c r="CJ592" t="s">
        <v>279</v>
      </c>
      <c r="CK592" t="s">
        <v>280</v>
      </c>
      <c r="CL592" t="s">
        <v>334</v>
      </c>
      <c r="CM592" t="s">
        <v>336</v>
      </c>
      <c r="CN592" t="s">
        <v>336</v>
      </c>
      <c r="CO592" t="s">
        <v>1305</v>
      </c>
      <c r="CP592" t="s">
        <v>222</v>
      </c>
      <c r="CQ592" t="s">
        <v>193</v>
      </c>
      <c r="CR592" t="s">
        <v>339</v>
      </c>
      <c r="CS592" t="s">
        <v>227</v>
      </c>
      <c r="CT592" t="s">
        <v>193</v>
      </c>
      <c r="CY592" t="s">
        <v>193</v>
      </c>
      <c r="DD592" t="s">
        <v>193</v>
      </c>
      <c r="DI592" t="s">
        <v>285</v>
      </c>
      <c r="DJ592" t="s">
        <v>200</v>
      </c>
      <c r="DK592" t="s">
        <v>4793</v>
      </c>
      <c r="DL592" t="s">
        <v>341</v>
      </c>
      <c r="DM592" t="s">
        <v>8841</v>
      </c>
      <c r="DN592" t="s">
        <v>229</v>
      </c>
      <c r="DP592" t="s">
        <v>193</v>
      </c>
      <c r="DS592" t="s">
        <v>193</v>
      </c>
      <c r="DT592" t="s">
        <v>230</v>
      </c>
      <c r="DU592" t="s">
        <v>534</v>
      </c>
      <c r="DV592" t="s">
        <v>200</v>
      </c>
      <c r="DW592" t="s">
        <v>8842</v>
      </c>
      <c r="DX592" t="s">
        <v>193</v>
      </c>
      <c r="DY592" t="s">
        <v>821</v>
      </c>
      <c r="DZ592" t="s">
        <v>8843</v>
      </c>
      <c r="EA592" t="s">
        <v>200</v>
      </c>
      <c r="EB592" t="s">
        <v>284</v>
      </c>
      <c r="EC592" t="s">
        <v>347</v>
      </c>
      <c r="ED592" t="s">
        <v>8844</v>
      </c>
      <c r="EE592" t="s">
        <v>193</v>
      </c>
      <c r="EG592" t="s">
        <v>200</v>
      </c>
      <c r="EH592" t="s">
        <v>876</v>
      </c>
      <c r="EJ592" t="s">
        <v>312</v>
      </c>
      <c r="EK592" t="s">
        <v>200</v>
      </c>
      <c r="EL592" t="s">
        <v>897</v>
      </c>
      <c r="EM592" t="s">
        <v>200</v>
      </c>
      <c r="EN592" t="s">
        <v>1459</v>
      </c>
      <c r="EO592" t="s">
        <v>562</v>
      </c>
      <c r="EP592" t="s">
        <v>240</v>
      </c>
      <c r="EQ592" t="s">
        <v>241</v>
      </c>
    </row>
    <row r="593" spans="1:147" x14ac:dyDescent="0.25">
      <c r="A593" t="s">
        <v>156</v>
      </c>
      <c r="B593" t="s">
        <v>8845</v>
      </c>
      <c r="C593" t="s">
        <v>8846</v>
      </c>
      <c r="D593" t="s">
        <v>299</v>
      </c>
      <c r="E593" t="s">
        <v>8849</v>
      </c>
      <c r="F593" t="s">
        <v>1105</v>
      </c>
      <c r="G593" t="str">
        <f>VLOOKUP(F593,Divipola!$A$3:$G$1124,2,FALSE)</f>
        <v>54</v>
      </c>
      <c r="H593" t="s">
        <v>21416</v>
      </c>
      <c r="I593" t="s">
        <v>19989</v>
      </c>
      <c r="J593" t="s">
        <v>19990</v>
      </c>
      <c r="K593" s="44">
        <v>-72508178</v>
      </c>
      <c r="L593" s="44">
        <v>7905725</v>
      </c>
      <c r="M593" t="s">
        <v>8851</v>
      </c>
      <c r="N593" t="s">
        <v>276</v>
      </c>
      <c r="O593" t="s">
        <v>8852</v>
      </c>
      <c r="P593" t="s">
        <v>8852</v>
      </c>
      <c r="Q593" t="s">
        <v>8853</v>
      </c>
      <c r="R593" t="s">
        <v>8776</v>
      </c>
      <c r="S593" t="s">
        <v>253</v>
      </c>
      <c r="T593" t="s">
        <v>1770</v>
      </c>
      <c r="U593" t="s">
        <v>21484</v>
      </c>
      <c r="V593" t="str">
        <f>VLOOKUP(Sheet2!U593,Hoja3!$A$1:$B$32,2,FALSE)</f>
        <v>ADFI</v>
      </c>
      <c r="W593" t="s">
        <v>8777</v>
      </c>
      <c r="X593" t="s">
        <v>255</v>
      </c>
      <c r="Y593">
        <v>2025</v>
      </c>
      <c r="Z593">
        <v>1</v>
      </c>
      <c r="AA593" t="s">
        <v>17235</v>
      </c>
      <c r="AB593" t="s">
        <v>4225</v>
      </c>
      <c r="AC593" t="s">
        <v>21484</v>
      </c>
      <c r="AD593" s="5">
        <v>19</v>
      </c>
      <c r="AE593" t="s">
        <v>310</v>
      </c>
      <c r="AF593" t="s">
        <v>189</v>
      </c>
      <c r="AG593" t="s">
        <v>190</v>
      </c>
      <c r="AH593" t="s">
        <v>949</v>
      </c>
      <c r="AI593" t="s">
        <v>192</v>
      </c>
      <c r="AJ593" t="s">
        <v>159</v>
      </c>
      <c r="AK593" t="s">
        <v>193</v>
      </c>
      <c r="AR593" t="s">
        <v>194</v>
      </c>
      <c r="AS593" t="s">
        <v>194</v>
      </c>
      <c r="AT593" t="s">
        <v>194</v>
      </c>
      <c r="AU593" t="s">
        <v>193</v>
      </c>
      <c r="AW593" t="s">
        <v>197</v>
      </c>
      <c r="AX593" t="s">
        <v>197</v>
      </c>
      <c r="AY593" t="s">
        <v>197</v>
      </c>
      <c r="AZ593" t="s">
        <v>197</v>
      </c>
      <c r="BA593" t="s">
        <v>197</v>
      </c>
      <c r="BB593" t="s">
        <v>199</v>
      </c>
      <c r="BC593" t="s">
        <v>193</v>
      </c>
      <c r="BD593" t="s">
        <v>200</v>
      </c>
      <c r="BE593" t="s">
        <v>264</v>
      </c>
      <c r="BF593" t="s">
        <v>419</v>
      </c>
      <c r="BG593" t="s">
        <v>203</v>
      </c>
      <c r="BH593" t="s">
        <v>203</v>
      </c>
      <c r="BI593" t="s">
        <v>203</v>
      </c>
      <c r="BJ593" t="s">
        <v>204</v>
      </c>
      <c r="BK593" t="s">
        <v>528</v>
      </c>
      <c r="BL593" t="s">
        <v>206</v>
      </c>
      <c r="BM593" t="s">
        <v>207</v>
      </c>
      <c r="BN593" t="s">
        <v>208</v>
      </c>
      <c r="BO593" t="s">
        <v>193</v>
      </c>
      <c r="BQ593" t="s">
        <v>193</v>
      </c>
      <c r="BR593" t="s">
        <v>209</v>
      </c>
      <c r="BU593" t="s">
        <v>500</v>
      </c>
      <c r="BV593" t="s">
        <v>326</v>
      </c>
      <c r="BW593" t="s">
        <v>403</v>
      </c>
      <c r="BX593" t="s">
        <v>274</v>
      </c>
      <c r="BY593" t="s">
        <v>193</v>
      </c>
      <c r="BZ593" t="s">
        <v>680</v>
      </c>
      <c r="CA593" t="s">
        <v>395</v>
      </c>
      <c r="CB593" t="s">
        <v>276</v>
      </c>
      <c r="CC593" t="s">
        <v>200</v>
      </c>
      <c r="CD593" t="s">
        <v>200</v>
      </c>
      <c r="CE593" t="s">
        <v>552</v>
      </c>
      <c r="CF593" t="s">
        <v>531</v>
      </c>
      <c r="CG593" t="s">
        <v>218</v>
      </c>
      <c r="CH593" t="s">
        <v>200</v>
      </c>
      <c r="CI593" t="s">
        <v>219</v>
      </c>
      <c r="CJ593" t="s">
        <v>279</v>
      </c>
      <c r="CK593" t="s">
        <v>280</v>
      </c>
      <c r="CL593" t="s">
        <v>221</v>
      </c>
      <c r="CM593" t="s">
        <v>336</v>
      </c>
      <c r="CN593" t="s">
        <v>336</v>
      </c>
      <c r="CO593" t="s">
        <v>282</v>
      </c>
      <c r="CP593" t="s">
        <v>283</v>
      </c>
      <c r="CQ593" t="s">
        <v>193</v>
      </c>
      <c r="CR593" t="s">
        <v>226</v>
      </c>
      <c r="CS593" t="s">
        <v>227</v>
      </c>
      <c r="CT593" t="s">
        <v>193</v>
      </c>
      <c r="CY593" t="s">
        <v>193</v>
      </c>
      <c r="DD593" t="s">
        <v>193</v>
      </c>
      <c r="DI593" t="s">
        <v>285</v>
      </c>
      <c r="DJ593" t="s">
        <v>200</v>
      </c>
      <c r="DK593" t="s">
        <v>340</v>
      </c>
      <c r="DL593" t="s">
        <v>974</v>
      </c>
      <c r="DM593" t="s">
        <v>1455</v>
      </c>
      <c r="DN593" t="s">
        <v>229</v>
      </c>
      <c r="DP593" t="s">
        <v>193</v>
      </c>
      <c r="DS593" t="s">
        <v>193</v>
      </c>
      <c r="DT593" t="s">
        <v>230</v>
      </c>
      <c r="DU593" t="s">
        <v>615</v>
      </c>
      <c r="DV593" t="s">
        <v>193</v>
      </c>
      <c r="DX593" t="s">
        <v>193</v>
      </c>
      <c r="DY593" t="s">
        <v>289</v>
      </c>
      <c r="DZ593" t="s">
        <v>290</v>
      </c>
      <c r="EA593" t="s">
        <v>200</v>
      </c>
      <c r="EB593" t="s">
        <v>284</v>
      </c>
      <c r="EC593" t="s">
        <v>3570</v>
      </c>
      <c r="EE593" t="s">
        <v>200</v>
      </c>
      <c r="EF593" t="s">
        <v>594</v>
      </c>
      <c r="EG593" t="s">
        <v>200</v>
      </c>
      <c r="EH593" t="s">
        <v>350</v>
      </c>
      <c r="EJ593" t="s">
        <v>312</v>
      </c>
      <c r="EK593" t="s">
        <v>200</v>
      </c>
      <c r="EL593" t="s">
        <v>8856</v>
      </c>
      <c r="EM593" t="s">
        <v>200</v>
      </c>
      <c r="EN593" t="s">
        <v>436</v>
      </c>
      <c r="EO593" t="s">
        <v>239</v>
      </c>
      <c r="EP593" t="s">
        <v>240</v>
      </c>
      <c r="EQ593" t="s">
        <v>241</v>
      </c>
    </row>
    <row r="594" spans="1:147" x14ac:dyDescent="0.25">
      <c r="A594" t="s">
        <v>156</v>
      </c>
      <c r="B594" t="s">
        <v>8857</v>
      </c>
      <c r="C594" t="s">
        <v>8858</v>
      </c>
      <c r="D594" t="s">
        <v>299</v>
      </c>
      <c r="E594" t="s">
        <v>8860</v>
      </c>
      <c r="F594" t="s">
        <v>1105</v>
      </c>
      <c r="G594" t="str">
        <f>VLOOKUP(F594,Divipola!$A$3:$G$1124,2,FALSE)</f>
        <v>54</v>
      </c>
      <c r="H594" t="s">
        <v>21416</v>
      </c>
      <c r="I594" t="s">
        <v>19989</v>
      </c>
      <c r="J594" t="s">
        <v>19990</v>
      </c>
      <c r="K594" s="44">
        <v>-72508178</v>
      </c>
      <c r="L594" s="44">
        <v>7905725</v>
      </c>
      <c r="M594" t="s">
        <v>8399</v>
      </c>
      <c r="N594" t="s">
        <v>276</v>
      </c>
      <c r="O594" t="s">
        <v>8862</v>
      </c>
      <c r="P594" t="s">
        <v>8862</v>
      </c>
      <c r="Q594" t="s">
        <v>8863</v>
      </c>
      <c r="R594" t="s">
        <v>8864</v>
      </c>
      <c r="S594" t="s">
        <v>652</v>
      </c>
      <c r="T594" t="s">
        <v>1770</v>
      </c>
      <c r="U594" t="s">
        <v>21484</v>
      </c>
      <c r="V594" t="str">
        <f>VLOOKUP(Sheet2!U594,Hoja3!$A$1:$B$32,2,FALSE)</f>
        <v>ADFI</v>
      </c>
      <c r="W594" t="s">
        <v>8777</v>
      </c>
      <c r="X594" t="s">
        <v>255</v>
      </c>
      <c r="Y594">
        <v>2025</v>
      </c>
      <c r="Z594">
        <v>1</v>
      </c>
      <c r="AA594" t="s">
        <v>17235</v>
      </c>
      <c r="AB594" t="s">
        <v>4225</v>
      </c>
      <c r="AC594" t="s">
        <v>21484</v>
      </c>
      <c r="AD594" s="5">
        <v>19</v>
      </c>
      <c r="AE594" t="s">
        <v>310</v>
      </c>
      <c r="AF594" t="s">
        <v>189</v>
      </c>
      <c r="AG594" t="s">
        <v>190</v>
      </c>
      <c r="AH594" t="s">
        <v>2376</v>
      </c>
      <c r="AI594" t="s">
        <v>434</v>
      </c>
      <c r="AJ594" t="s">
        <v>159</v>
      </c>
      <c r="AK594" t="s">
        <v>193</v>
      </c>
      <c r="AR594" t="s">
        <v>195</v>
      </c>
      <c r="AS594" t="s">
        <v>195</v>
      </c>
      <c r="AT594" t="s">
        <v>260</v>
      </c>
      <c r="AU594" t="s">
        <v>193</v>
      </c>
      <c r="AW594" t="s">
        <v>198</v>
      </c>
      <c r="AX594" t="s">
        <v>198</v>
      </c>
      <c r="AY594" t="s">
        <v>197</v>
      </c>
      <c r="AZ594" t="s">
        <v>198</v>
      </c>
      <c r="BA594" t="s">
        <v>197</v>
      </c>
      <c r="BB594" t="s">
        <v>199</v>
      </c>
      <c r="BC594" t="s">
        <v>193</v>
      </c>
      <c r="BD594" t="s">
        <v>200</v>
      </c>
      <c r="BE594" t="s">
        <v>264</v>
      </c>
      <c r="BF594" t="s">
        <v>265</v>
      </c>
      <c r="BG594" t="s">
        <v>266</v>
      </c>
      <c r="BH594" t="s">
        <v>193</v>
      </c>
      <c r="BI594" t="s">
        <v>200</v>
      </c>
      <c r="BJ594" t="s">
        <v>420</v>
      </c>
      <c r="BK594" t="s">
        <v>528</v>
      </c>
      <c r="BL594" t="s">
        <v>206</v>
      </c>
      <c r="BM594" t="s">
        <v>207</v>
      </c>
      <c r="BN594" t="s">
        <v>208</v>
      </c>
      <c r="BO594" t="s">
        <v>193</v>
      </c>
      <c r="BQ594" t="s">
        <v>193</v>
      </c>
      <c r="BR594" t="s">
        <v>209</v>
      </c>
      <c r="BU594" t="s">
        <v>271</v>
      </c>
      <c r="BV594" t="s">
        <v>272</v>
      </c>
      <c r="BW594" t="s">
        <v>783</v>
      </c>
      <c r="BX594" t="s">
        <v>274</v>
      </c>
      <c r="BY594" t="s">
        <v>193</v>
      </c>
      <c r="BZ594" t="s">
        <v>275</v>
      </c>
      <c r="CA594" t="s">
        <v>214</v>
      </c>
      <c r="CB594" t="s">
        <v>276</v>
      </c>
      <c r="CC594" t="s">
        <v>200</v>
      </c>
      <c r="CD594" t="s">
        <v>200</v>
      </c>
      <c r="CE594" t="s">
        <v>552</v>
      </c>
      <c r="CF594" t="s">
        <v>531</v>
      </c>
      <c r="CG594" t="s">
        <v>218</v>
      </c>
      <c r="CH594" t="s">
        <v>200</v>
      </c>
      <c r="CI594" t="s">
        <v>219</v>
      </c>
      <c r="CJ594" t="s">
        <v>279</v>
      </c>
      <c r="CK594" t="s">
        <v>280</v>
      </c>
      <c r="CL594" t="s">
        <v>280</v>
      </c>
      <c r="CM594" t="s">
        <v>425</v>
      </c>
      <c r="CN594" t="s">
        <v>281</v>
      </c>
      <c r="CO594" t="s">
        <v>952</v>
      </c>
      <c r="CP594" t="s">
        <v>283</v>
      </c>
      <c r="CQ594" t="s">
        <v>193</v>
      </c>
      <c r="CR594" t="s">
        <v>226</v>
      </c>
      <c r="CS594" t="s">
        <v>227</v>
      </c>
      <c r="CT594" t="s">
        <v>193</v>
      </c>
      <c r="CY594" t="s">
        <v>193</v>
      </c>
      <c r="DD594" t="s">
        <v>193</v>
      </c>
      <c r="DI594" t="s">
        <v>285</v>
      </c>
      <c r="DJ594" t="s">
        <v>200</v>
      </c>
      <c r="DK594" t="s">
        <v>340</v>
      </c>
      <c r="DL594" t="s">
        <v>974</v>
      </c>
      <c r="DM594" t="s">
        <v>8866</v>
      </c>
      <c r="DN594" t="s">
        <v>229</v>
      </c>
      <c r="DP594" t="s">
        <v>193</v>
      </c>
      <c r="DS594" t="s">
        <v>193</v>
      </c>
      <c r="DT594" t="s">
        <v>230</v>
      </c>
      <c r="DU594" t="s">
        <v>615</v>
      </c>
      <c r="DV594" t="s">
        <v>200</v>
      </c>
      <c r="DW594" t="s">
        <v>8867</v>
      </c>
      <c r="DX594" t="s">
        <v>200</v>
      </c>
      <c r="DY594" t="s">
        <v>345</v>
      </c>
      <c r="DZ594" t="s">
        <v>1441</v>
      </c>
      <c r="EA594" t="s">
        <v>200</v>
      </c>
      <c r="EB594" t="s">
        <v>284</v>
      </c>
      <c r="EC594" t="s">
        <v>1523</v>
      </c>
      <c r="EE594" t="s">
        <v>193</v>
      </c>
      <c r="EG594" t="s">
        <v>200</v>
      </c>
      <c r="EH594" t="s">
        <v>729</v>
      </c>
      <c r="EI594" t="s">
        <v>1009</v>
      </c>
      <c r="EJ594" t="s">
        <v>192</v>
      </c>
      <c r="EK594" t="s">
        <v>200</v>
      </c>
      <c r="EL594" t="s">
        <v>2697</v>
      </c>
      <c r="EM594" t="s">
        <v>193</v>
      </c>
      <c r="EO594" t="s">
        <v>293</v>
      </c>
      <c r="EP594" t="s">
        <v>240</v>
      </c>
      <c r="EQ594" t="s">
        <v>241</v>
      </c>
    </row>
    <row r="595" spans="1:147" x14ac:dyDescent="0.25">
      <c r="A595" t="s">
        <v>156</v>
      </c>
      <c r="B595" t="s">
        <v>8868</v>
      </c>
      <c r="C595" t="s">
        <v>8869</v>
      </c>
      <c r="D595" t="s">
        <v>299</v>
      </c>
      <c r="E595" t="s">
        <v>8872</v>
      </c>
      <c r="F595" t="s">
        <v>1105</v>
      </c>
      <c r="G595" t="str">
        <f>VLOOKUP(F595,Divipola!$A$3:$G$1124,2,FALSE)</f>
        <v>54</v>
      </c>
      <c r="H595" t="s">
        <v>21416</v>
      </c>
      <c r="I595" t="s">
        <v>19989</v>
      </c>
      <c r="J595" t="s">
        <v>19990</v>
      </c>
      <c r="K595" s="44">
        <v>-72508178</v>
      </c>
      <c r="L595" s="44">
        <v>7905725</v>
      </c>
      <c r="M595" t="s">
        <v>8874</v>
      </c>
      <c r="N595" t="s">
        <v>168</v>
      </c>
      <c r="O595" t="s">
        <v>8875</v>
      </c>
      <c r="P595" t="s">
        <v>8876</v>
      </c>
      <c r="Q595" t="s">
        <v>8877</v>
      </c>
      <c r="R595" t="s">
        <v>8878</v>
      </c>
      <c r="S595" t="s">
        <v>307</v>
      </c>
      <c r="T595" t="s">
        <v>1770</v>
      </c>
      <c r="U595" t="s">
        <v>21484</v>
      </c>
      <c r="V595" t="str">
        <f>VLOOKUP(Sheet2!U595,Hoja3!$A$1:$B$32,2,FALSE)</f>
        <v>ADFI</v>
      </c>
      <c r="W595" t="s">
        <v>8777</v>
      </c>
      <c r="X595" t="s">
        <v>255</v>
      </c>
      <c r="Y595">
        <v>2025</v>
      </c>
      <c r="Z595">
        <v>1</v>
      </c>
      <c r="AA595" t="s">
        <v>17235</v>
      </c>
      <c r="AB595" t="s">
        <v>4225</v>
      </c>
      <c r="AC595" t="s">
        <v>21484</v>
      </c>
      <c r="AD595" s="5">
        <v>21</v>
      </c>
      <c r="AE595" t="s">
        <v>310</v>
      </c>
      <c r="AF595" t="s">
        <v>189</v>
      </c>
      <c r="AG595" t="s">
        <v>190</v>
      </c>
      <c r="AH595" t="s">
        <v>949</v>
      </c>
      <c r="AI595" t="s">
        <v>312</v>
      </c>
      <c r="AJ595" t="s">
        <v>159</v>
      </c>
      <c r="AK595" t="s">
        <v>193</v>
      </c>
      <c r="AR595" t="s">
        <v>260</v>
      </c>
      <c r="AS595" t="s">
        <v>260</v>
      </c>
      <c r="AT595" t="s">
        <v>260</v>
      </c>
      <c r="AU595" t="s">
        <v>193</v>
      </c>
      <c r="AW595" t="s">
        <v>197</v>
      </c>
      <c r="AX595" t="s">
        <v>198</v>
      </c>
      <c r="AY595" t="s">
        <v>198</v>
      </c>
      <c r="AZ595" t="s">
        <v>197</v>
      </c>
      <c r="BA595" t="s">
        <v>197</v>
      </c>
      <c r="BB595" t="s">
        <v>199</v>
      </c>
      <c r="BC595" t="s">
        <v>193</v>
      </c>
      <c r="BD595" t="s">
        <v>200</v>
      </c>
      <c r="BE595" t="s">
        <v>580</v>
      </c>
      <c r="BF595" t="s">
        <v>419</v>
      </c>
      <c r="BG595" t="s">
        <v>203</v>
      </c>
      <c r="BH595" t="s">
        <v>203</v>
      </c>
      <c r="BI595" t="s">
        <v>203</v>
      </c>
      <c r="BJ595" t="s">
        <v>204</v>
      </c>
      <c r="BK595" t="s">
        <v>205</v>
      </c>
      <c r="BL595" t="s">
        <v>206</v>
      </c>
      <c r="BM595" t="s">
        <v>207</v>
      </c>
      <c r="BN595" t="s">
        <v>208</v>
      </c>
      <c r="BO595" t="s">
        <v>193</v>
      </c>
      <c r="BQ595" t="s">
        <v>200</v>
      </c>
      <c r="BR595" t="s">
        <v>2095</v>
      </c>
      <c r="BU595" t="s">
        <v>325</v>
      </c>
      <c r="BV595" t="s">
        <v>326</v>
      </c>
      <c r="BW595" t="s">
        <v>6544</v>
      </c>
      <c r="BX595" t="s">
        <v>1349</v>
      </c>
      <c r="BY595" t="s">
        <v>193</v>
      </c>
      <c r="BZ595" t="s">
        <v>215</v>
      </c>
      <c r="CA595" t="s">
        <v>214</v>
      </c>
      <c r="CB595" t="s">
        <v>168</v>
      </c>
      <c r="CC595" t="s">
        <v>200</v>
      </c>
      <c r="CD595" t="s">
        <v>200</v>
      </c>
      <c r="CE595" t="s">
        <v>396</v>
      </c>
      <c r="CF595" t="s">
        <v>502</v>
      </c>
      <c r="CG595" t="s">
        <v>531</v>
      </c>
      <c r="CH595" t="s">
        <v>193</v>
      </c>
      <c r="CI595" t="s">
        <v>424</v>
      </c>
      <c r="CJ595" t="s">
        <v>279</v>
      </c>
      <c r="CK595" t="s">
        <v>335</v>
      </c>
      <c r="CL595" t="s">
        <v>221</v>
      </c>
      <c r="CM595" t="s">
        <v>1274</v>
      </c>
      <c r="CN595" t="s">
        <v>425</v>
      </c>
      <c r="CO595" t="s">
        <v>6184</v>
      </c>
      <c r="CP595" t="s">
        <v>222</v>
      </c>
      <c r="CQ595" t="s">
        <v>193</v>
      </c>
      <c r="CR595" t="s">
        <v>226</v>
      </c>
      <c r="CS595" t="s">
        <v>463</v>
      </c>
      <c r="CT595" t="s">
        <v>193</v>
      </c>
      <c r="CY595" t="s">
        <v>200</v>
      </c>
      <c r="CZ595" t="s">
        <v>181</v>
      </c>
      <c r="DA595" t="s">
        <v>586</v>
      </c>
      <c r="DC595" t="s">
        <v>467</v>
      </c>
      <c r="DD595" t="s">
        <v>193</v>
      </c>
      <c r="DI595" t="s">
        <v>285</v>
      </c>
      <c r="DJ595" t="s">
        <v>200</v>
      </c>
      <c r="DK595" t="s">
        <v>340</v>
      </c>
      <c r="DL595" t="s">
        <v>974</v>
      </c>
      <c r="DM595" t="s">
        <v>310</v>
      </c>
      <c r="DN595" t="s">
        <v>229</v>
      </c>
      <c r="DP595" t="s">
        <v>193</v>
      </c>
      <c r="DS595" t="s">
        <v>193</v>
      </c>
      <c r="DT595" t="s">
        <v>230</v>
      </c>
      <c r="DU595" t="s">
        <v>1574</v>
      </c>
      <c r="DV595" t="s">
        <v>200</v>
      </c>
      <c r="DW595" t="s">
        <v>593</v>
      </c>
      <c r="DX595" t="s">
        <v>200</v>
      </c>
      <c r="DY595" t="s">
        <v>289</v>
      </c>
      <c r="DZ595" t="s">
        <v>785</v>
      </c>
      <c r="EA595" t="s">
        <v>234</v>
      </c>
      <c r="EB595" t="s">
        <v>475</v>
      </c>
      <c r="EC595" t="s">
        <v>8881</v>
      </c>
      <c r="ED595" t="s">
        <v>8882</v>
      </c>
      <c r="EE595" t="s">
        <v>193</v>
      </c>
      <c r="EG595" t="s">
        <v>193</v>
      </c>
      <c r="EJ595" t="s">
        <v>192</v>
      </c>
      <c r="EK595" t="s">
        <v>200</v>
      </c>
      <c r="EL595" t="s">
        <v>561</v>
      </c>
      <c r="EM595" t="s">
        <v>193</v>
      </c>
      <c r="EO595" t="s">
        <v>239</v>
      </c>
      <c r="EP595" t="s">
        <v>240</v>
      </c>
      <c r="EQ595" t="s">
        <v>241</v>
      </c>
    </row>
    <row r="596" spans="1:147" x14ac:dyDescent="0.25">
      <c r="A596" t="s">
        <v>294</v>
      </c>
      <c r="B596" t="s">
        <v>8883</v>
      </c>
      <c r="C596" t="s">
        <v>8884</v>
      </c>
      <c r="D596" t="s">
        <v>299</v>
      </c>
      <c r="E596" t="s">
        <v>8887</v>
      </c>
      <c r="F596" t="s">
        <v>1105</v>
      </c>
      <c r="G596" t="str">
        <f>VLOOKUP(F596,Divipola!$A$3:$G$1124,2,FALSE)</f>
        <v>54</v>
      </c>
      <c r="H596" t="s">
        <v>21416</v>
      </c>
      <c r="I596" t="s">
        <v>19989</v>
      </c>
      <c r="J596" t="s">
        <v>19990</v>
      </c>
      <c r="K596" s="44">
        <v>-72508178</v>
      </c>
      <c r="L596" s="44">
        <v>7905725</v>
      </c>
      <c r="M596" t="s">
        <v>8889</v>
      </c>
      <c r="N596" t="s">
        <v>449</v>
      </c>
      <c r="O596" t="s">
        <v>8890</v>
      </c>
      <c r="P596" t="s">
        <v>8890</v>
      </c>
      <c r="Q596" t="s">
        <v>8891</v>
      </c>
      <c r="R596" t="s">
        <v>8892</v>
      </c>
      <c r="S596" t="s">
        <v>307</v>
      </c>
      <c r="T596" t="s">
        <v>1770</v>
      </c>
      <c r="U596" t="s">
        <v>21484</v>
      </c>
      <c r="V596" t="str">
        <f>VLOOKUP(Sheet2!U596,Hoja3!$A$1:$B$32,2,FALSE)</f>
        <v>ADFI</v>
      </c>
      <c r="W596" t="s">
        <v>8777</v>
      </c>
      <c r="X596" t="s">
        <v>255</v>
      </c>
      <c r="Y596">
        <v>2025</v>
      </c>
      <c r="Z596">
        <v>1</v>
      </c>
      <c r="AA596" t="s">
        <v>17235</v>
      </c>
      <c r="AB596" t="s">
        <v>4225</v>
      </c>
      <c r="AC596" t="s">
        <v>21484</v>
      </c>
      <c r="AD596" s="5">
        <v>16</v>
      </c>
      <c r="AE596" t="s">
        <v>310</v>
      </c>
      <c r="AF596" t="s">
        <v>189</v>
      </c>
      <c r="AG596" t="s">
        <v>190</v>
      </c>
      <c r="AH596" t="s">
        <v>8894</v>
      </c>
      <c r="AI596" t="s">
        <v>312</v>
      </c>
      <c r="AJ596" t="s">
        <v>193</v>
      </c>
      <c r="AR596" t="s">
        <v>313</v>
      </c>
      <c r="AS596" t="s">
        <v>194</v>
      </c>
      <c r="AT596" t="s">
        <v>261</v>
      </c>
      <c r="AU596" t="s">
        <v>193</v>
      </c>
      <c r="AW596" t="s">
        <v>197</v>
      </c>
      <c r="AX596" t="s">
        <v>198</v>
      </c>
      <c r="AY596" t="s">
        <v>197</v>
      </c>
      <c r="AZ596" t="s">
        <v>197</v>
      </c>
      <c r="BA596" t="s">
        <v>197</v>
      </c>
      <c r="BB596" t="s">
        <v>263</v>
      </c>
      <c r="BC596" t="s">
        <v>193</v>
      </c>
      <c r="BD596" t="s">
        <v>200</v>
      </c>
      <c r="BE596" t="s">
        <v>316</v>
      </c>
      <c r="BF596" t="s">
        <v>456</v>
      </c>
      <c r="BG596" t="s">
        <v>266</v>
      </c>
      <c r="BH596" t="s">
        <v>193</v>
      </c>
      <c r="BI596" t="s">
        <v>193</v>
      </c>
      <c r="BJ596" t="s">
        <v>204</v>
      </c>
      <c r="BK596" t="s">
        <v>205</v>
      </c>
      <c r="BL596" t="s">
        <v>206</v>
      </c>
      <c r="BM596" t="s">
        <v>207</v>
      </c>
      <c r="BN596" t="s">
        <v>457</v>
      </c>
      <c r="BO596" t="s">
        <v>193</v>
      </c>
      <c r="BQ596" t="s">
        <v>193</v>
      </c>
      <c r="BR596" t="s">
        <v>209</v>
      </c>
      <c r="BU596" t="s">
        <v>1095</v>
      </c>
      <c r="BV596" t="s">
        <v>272</v>
      </c>
      <c r="BW596" t="s">
        <v>8895</v>
      </c>
      <c r="BX596" t="s">
        <v>328</v>
      </c>
      <c r="BY596" t="s">
        <v>193</v>
      </c>
      <c r="BZ596" t="s">
        <v>395</v>
      </c>
      <c r="CA596" t="s">
        <v>329</v>
      </c>
      <c r="CB596" t="s">
        <v>449</v>
      </c>
      <c r="CC596" t="s">
        <v>200</v>
      </c>
      <c r="CD596" t="s">
        <v>200</v>
      </c>
      <c r="CE596" t="s">
        <v>552</v>
      </c>
      <c r="CF596" t="s">
        <v>502</v>
      </c>
      <c r="CG596" t="s">
        <v>531</v>
      </c>
      <c r="CH596" t="s">
        <v>200</v>
      </c>
      <c r="CI596" t="s">
        <v>219</v>
      </c>
      <c r="CJ596" t="s">
        <v>220</v>
      </c>
      <c r="CK596" t="s">
        <v>334</v>
      </c>
      <c r="CL596" t="s">
        <v>221</v>
      </c>
      <c r="CM596" t="s">
        <v>583</v>
      </c>
      <c r="CN596" t="s">
        <v>503</v>
      </c>
      <c r="CO596" t="s">
        <v>371</v>
      </c>
      <c r="CP596" t="s">
        <v>222</v>
      </c>
      <c r="CQ596" t="s">
        <v>225</v>
      </c>
      <c r="CR596" t="s">
        <v>226</v>
      </c>
      <c r="CS596" t="s">
        <v>227</v>
      </c>
      <c r="CT596" t="s">
        <v>193</v>
      </c>
      <c r="CY596" t="s">
        <v>193</v>
      </c>
      <c r="DD596" t="s">
        <v>193</v>
      </c>
      <c r="DI596" t="s">
        <v>228</v>
      </c>
      <c r="DN596" t="s">
        <v>229</v>
      </c>
      <c r="DP596" t="s">
        <v>193</v>
      </c>
      <c r="DS596" t="s">
        <v>193</v>
      </c>
      <c r="DT596" t="s">
        <v>230</v>
      </c>
      <c r="DU596" t="s">
        <v>8896</v>
      </c>
      <c r="DV596" t="s">
        <v>193</v>
      </c>
      <c r="DX596" t="s">
        <v>200</v>
      </c>
      <c r="DY596" t="s">
        <v>345</v>
      </c>
      <c r="DZ596" t="s">
        <v>1078</v>
      </c>
      <c r="EA596" t="s">
        <v>200</v>
      </c>
      <c r="EB596" t="s">
        <v>475</v>
      </c>
      <c r="EC596" t="s">
        <v>617</v>
      </c>
      <c r="ED596" t="s">
        <v>8897</v>
      </c>
      <c r="EE596" t="s">
        <v>200</v>
      </c>
      <c r="EF596" t="s">
        <v>237</v>
      </c>
      <c r="EG596" t="s">
        <v>193</v>
      </c>
      <c r="EJ596" t="s">
        <v>192</v>
      </c>
      <c r="EK596" t="s">
        <v>193</v>
      </c>
      <c r="EL596" t="s">
        <v>8898</v>
      </c>
      <c r="EM596" t="s">
        <v>193</v>
      </c>
      <c r="EO596" t="s">
        <v>293</v>
      </c>
      <c r="EP596" t="s">
        <v>479</v>
      </c>
      <c r="EQ596" t="s">
        <v>479</v>
      </c>
    </row>
    <row r="597" spans="1:147" x14ac:dyDescent="0.25">
      <c r="A597" t="s">
        <v>294</v>
      </c>
      <c r="B597" t="s">
        <v>8899</v>
      </c>
      <c r="C597" t="s">
        <v>8900</v>
      </c>
      <c r="D597" t="s">
        <v>162</v>
      </c>
      <c r="E597" t="s">
        <v>8903</v>
      </c>
      <c r="F597" t="s">
        <v>1105</v>
      </c>
      <c r="G597" t="str">
        <f>VLOOKUP(F597,Divipola!$A$3:$G$1124,2,FALSE)</f>
        <v>54</v>
      </c>
      <c r="H597" t="s">
        <v>21416</v>
      </c>
      <c r="I597" t="s">
        <v>19989</v>
      </c>
      <c r="J597" t="s">
        <v>19990</v>
      </c>
      <c r="K597" s="44">
        <v>-72508178</v>
      </c>
      <c r="L597" s="44">
        <v>7905725</v>
      </c>
      <c r="M597" t="s">
        <v>8905</v>
      </c>
      <c r="N597" t="s">
        <v>178</v>
      </c>
      <c r="O597" t="s">
        <v>8906</v>
      </c>
      <c r="P597" t="s">
        <v>8906</v>
      </c>
      <c r="Q597" t="s">
        <v>8907</v>
      </c>
      <c r="R597" t="s">
        <v>8908</v>
      </c>
      <c r="S597" t="s">
        <v>307</v>
      </c>
      <c r="T597" t="s">
        <v>1770</v>
      </c>
      <c r="U597" t="s">
        <v>21484</v>
      </c>
      <c r="V597" t="str">
        <f>VLOOKUP(Sheet2!U597,Hoja3!$A$1:$B$32,2,FALSE)</f>
        <v>ADFI</v>
      </c>
      <c r="W597" t="s">
        <v>8777</v>
      </c>
      <c r="X597" t="s">
        <v>255</v>
      </c>
      <c r="Y597">
        <v>2025</v>
      </c>
      <c r="Z597">
        <v>1</v>
      </c>
      <c r="AA597" t="s">
        <v>17235</v>
      </c>
      <c r="AB597" t="s">
        <v>4225</v>
      </c>
      <c r="AC597" t="s">
        <v>21484</v>
      </c>
      <c r="AD597" s="5">
        <v>17</v>
      </c>
      <c r="AE597" t="s">
        <v>188</v>
      </c>
      <c r="AF597" t="s">
        <v>189</v>
      </c>
      <c r="AG597" t="s">
        <v>190</v>
      </c>
      <c r="AH597" t="s">
        <v>949</v>
      </c>
      <c r="AI597" t="s">
        <v>192</v>
      </c>
      <c r="AJ597" t="s">
        <v>159</v>
      </c>
      <c r="AK597" t="s">
        <v>159</v>
      </c>
      <c r="AL597" t="s">
        <v>258</v>
      </c>
      <c r="AM597" t="s">
        <v>259</v>
      </c>
      <c r="AN597" t="s">
        <v>259</v>
      </c>
      <c r="AO597" t="s">
        <v>259</v>
      </c>
      <c r="AP597" t="s">
        <v>259</v>
      </c>
      <c r="AQ597" t="s">
        <v>259</v>
      </c>
      <c r="AR597" t="s">
        <v>260</v>
      </c>
      <c r="AS597" t="s">
        <v>194</v>
      </c>
      <c r="AT597" t="s">
        <v>194</v>
      </c>
      <c r="AU597" t="s">
        <v>193</v>
      </c>
      <c r="AW597" t="s">
        <v>197</v>
      </c>
      <c r="AX597" t="s">
        <v>197</v>
      </c>
      <c r="AY597" t="s">
        <v>198</v>
      </c>
      <c r="AZ597" t="s">
        <v>197</v>
      </c>
      <c r="BA597" t="s">
        <v>198</v>
      </c>
      <c r="BB597" t="s">
        <v>263</v>
      </c>
      <c r="BC597" t="s">
        <v>193</v>
      </c>
      <c r="BD597" t="s">
        <v>193</v>
      </c>
      <c r="BE597" t="s">
        <v>580</v>
      </c>
      <c r="BF597" t="s">
        <v>202</v>
      </c>
      <c r="BG597" t="s">
        <v>203</v>
      </c>
      <c r="BH597" t="s">
        <v>203</v>
      </c>
      <c r="BI597" t="s">
        <v>203</v>
      </c>
      <c r="BJ597" t="s">
        <v>267</v>
      </c>
      <c r="BK597" t="s">
        <v>205</v>
      </c>
      <c r="BL597" t="s">
        <v>206</v>
      </c>
      <c r="BM597" t="s">
        <v>207</v>
      </c>
      <c r="BN597" t="s">
        <v>270</v>
      </c>
      <c r="BO597" t="s">
        <v>193</v>
      </c>
      <c r="BQ597" t="s">
        <v>193</v>
      </c>
      <c r="BR597" t="s">
        <v>209</v>
      </c>
      <c r="BU597" t="s">
        <v>271</v>
      </c>
      <c r="BV597" t="s">
        <v>326</v>
      </c>
      <c r="BW597" t="s">
        <v>8910</v>
      </c>
      <c r="BX597" t="s">
        <v>328</v>
      </c>
      <c r="BY597" t="s">
        <v>193</v>
      </c>
      <c r="BZ597" t="s">
        <v>215</v>
      </c>
      <c r="CA597" t="s">
        <v>329</v>
      </c>
      <c r="CB597" t="s">
        <v>178</v>
      </c>
      <c r="CC597" t="s">
        <v>200</v>
      </c>
      <c r="CD597" t="s">
        <v>200</v>
      </c>
      <c r="CE597" t="s">
        <v>396</v>
      </c>
      <c r="CF597" t="s">
        <v>531</v>
      </c>
      <c r="CG597" t="s">
        <v>218</v>
      </c>
      <c r="CH597" t="s">
        <v>193</v>
      </c>
      <c r="CI597" t="s">
        <v>702</v>
      </c>
      <c r="CJ597" t="s">
        <v>397</v>
      </c>
      <c r="CK597" t="s">
        <v>334</v>
      </c>
      <c r="CL597" t="s">
        <v>334</v>
      </c>
      <c r="CM597" t="s">
        <v>1274</v>
      </c>
      <c r="CN597" t="s">
        <v>281</v>
      </c>
      <c r="CO597" t="s">
        <v>800</v>
      </c>
      <c r="CP597" t="s">
        <v>222</v>
      </c>
      <c r="CQ597" t="s">
        <v>193</v>
      </c>
      <c r="CR597" t="s">
        <v>226</v>
      </c>
      <c r="CS597" t="s">
        <v>227</v>
      </c>
      <c r="CT597" t="s">
        <v>193</v>
      </c>
      <c r="CY597" t="s">
        <v>193</v>
      </c>
      <c r="DD597" t="s">
        <v>193</v>
      </c>
      <c r="DI597" t="s">
        <v>228</v>
      </c>
      <c r="DN597" t="s">
        <v>229</v>
      </c>
      <c r="DP597" t="s">
        <v>193</v>
      </c>
      <c r="DS597" t="s">
        <v>193</v>
      </c>
      <c r="DT597" t="s">
        <v>230</v>
      </c>
      <c r="DU597" t="s">
        <v>1954</v>
      </c>
      <c r="DV597" t="s">
        <v>193</v>
      </c>
      <c r="DX597" t="s">
        <v>200</v>
      </c>
      <c r="DY597" t="s">
        <v>401</v>
      </c>
      <c r="DZ597" t="s">
        <v>684</v>
      </c>
      <c r="EA597" t="s">
        <v>193</v>
      </c>
      <c r="EC597" t="s">
        <v>663</v>
      </c>
      <c r="EE597" t="s">
        <v>200</v>
      </c>
      <c r="EF597" t="s">
        <v>594</v>
      </c>
      <c r="EG597" t="s">
        <v>193</v>
      </c>
      <c r="EJ597" t="s">
        <v>434</v>
      </c>
      <c r="EK597" t="s">
        <v>200</v>
      </c>
      <c r="EL597" t="s">
        <v>404</v>
      </c>
      <c r="EM597" t="s">
        <v>193</v>
      </c>
      <c r="EO597" t="s">
        <v>239</v>
      </c>
      <c r="EP597" t="s">
        <v>240</v>
      </c>
      <c r="EQ597" t="s">
        <v>241</v>
      </c>
    </row>
    <row r="598" spans="1:147" x14ac:dyDescent="0.25">
      <c r="A598" t="s">
        <v>156</v>
      </c>
      <c r="B598" t="s">
        <v>8911</v>
      </c>
      <c r="C598" t="s">
        <v>8912</v>
      </c>
      <c r="D598" t="s">
        <v>299</v>
      </c>
      <c r="E598" t="s">
        <v>8914</v>
      </c>
      <c r="F598" t="s">
        <v>1105</v>
      </c>
      <c r="G598" t="str">
        <f>VLOOKUP(F598,Divipola!$A$3:$G$1124,2,FALSE)</f>
        <v>54</v>
      </c>
      <c r="H598" t="s">
        <v>21416</v>
      </c>
      <c r="I598" t="s">
        <v>19989</v>
      </c>
      <c r="J598" t="s">
        <v>19990</v>
      </c>
      <c r="K598" s="44">
        <v>-72508178</v>
      </c>
      <c r="L598" s="44">
        <v>7905725</v>
      </c>
      <c r="M598" t="s">
        <v>8916</v>
      </c>
      <c r="N598" t="s">
        <v>276</v>
      </c>
      <c r="O598" t="s">
        <v>8917</v>
      </c>
      <c r="P598" t="s">
        <v>8917</v>
      </c>
      <c r="Q598" t="s">
        <v>8918</v>
      </c>
      <c r="R598" t="s">
        <v>8919</v>
      </c>
      <c r="S598" t="s">
        <v>307</v>
      </c>
      <c r="T598" t="s">
        <v>1770</v>
      </c>
      <c r="U598" t="s">
        <v>21484</v>
      </c>
      <c r="V598" t="str">
        <f>VLOOKUP(Sheet2!U598,Hoja3!$A$1:$B$32,2,FALSE)</f>
        <v>ADFI</v>
      </c>
      <c r="W598" t="s">
        <v>8777</v>
      </c>
      <c r="X598" t="s">
        <v>255</v>
      </c>
      <c r="Y598">
        <v>2025</v>
      </c>
      <c r="Z598">
        <v>1</v>
      </c>
      <c r="AA598" t="s">
        <v>17235</v>
      </c>
      <c r="AB598" t="s">
        <v>4225</v>
      </c>
      <c r="AC598" t="s">
        <v>21484</v>
      </c>
      <c r="AD598" s="5">
        <v>27</v>
      </c>
      <c r="AE598" t="s">
        <v>310</v>
      </c>
      <c r="AF598" t="s">
        <v>189</v>
      </c>
      <c r="AG598" t="s">
        <v>190</v>
      </c>
      <c r="AH598" t="s">
        <v>949</v>
      </c>
      <c r="AI598" t="s">
        <v>192</v>
      </c>
      <c r="AJ598" t="s">
        <v>159</v>
      </c>
      <c r="AK598" t="s">
        <v>193</v>
      </c>
      <c r="AR598" t="s">
        <v>194</v>
      </c>
      <c r="AS598" t="s">
        <v>260</v>
      </c>
      <c r="AT598" t="s">
        <v>260</v>
      </c>
      <c r="AU598" t="s">
        <v>193</v>
      </c>
      <c r="AW598" t="s">
        <v>197</v>
      </c>
      <c r="AX598" t="s">
        <v>197</v>
      </c>
      <c r="AY598" t="s">
        <v>197</v>
      </c>
      <c r="AZ598" t="s">
        <v>197</v>
      </c>
      <c r="BA598" t="s">
        <v>197</v>
      </c>
      <c r="BB598" t="s">
        <v>315</v>
      </c>
      <c r="BC598" t="s">
        <v>193</v>
      </c>
      <c r="BD598" t="s">
        <v>200</v>
      </c>
      <c r="BE598" t="s">
        <v>264</v>
      </c>
      <c r="BF598" t="s">
        <v>456</v>
      </c>
      <c r="BG598" t="s">
        <v>266</v>
      </c>
      <c r="BH598" t="s">
        <v>193</v>
      </c>
      <c r="BI598" t="s">
        <v>200</v>
      </c>
      <c r="BJ598" t="s">
        <v>204</v>
      </c>
      <c r="BK598" t="s">
        <v>392</v>
      </c>
      <c r="BL598" t="s">
        <v>206</v>
      </c>
      <c r="BM598" t="s">
        <v>269</v>
      </c>
      <c r="BN598" t="s">
        <v>270</v>
      </c>
      <c r="BO598" t="s">
        <v>193</v>
      </c>
      <c r="BQ598" t="s">
        <v>193</v>
      </c>
      <c r="BR598" t="s">
        <v>209</v>
      </c>
      <c r="BU598" t="s">
        <v>1873</v>
      </c>
      <c r="BV598" t="s">
        <v>326</v>
      </c>
      <c r="BW598" t="s">
        <v>783</v>
      </c>
      <c r="BX598" t="s">
        <v>2032</v>
      </c>
      <c r="BY598" t="s">
        <v>193</v>
      </c>
      <c r="BZ598" t="s">
        <v>214</v>
      </c>
      <c r="CA598" t="s">
        <v>214</v>
      </c>
      <c r="CB598" t="s">
        <v>276</v>
      </c>
      <c r="CC598" t="s">
        <v>200</v>
      </c>
      <c r="CD598" t="s">
        <v>193</v>
      </c>
      <c r="CE598" t="s">
        <v>396</v>
      </c>
      <c r="CF598" t="s">
        <v>502</v>
      </c>
      <c r="CG598" t="s">
        <v>332</v>
      </c>
      <c r="CH598" t="s">
        <v>200</v>
      </c>
      <c r="CI598" t="s">
        <v>424</v>
      </c>
      <c r="CJ598" t="s">
        <v>220</v>
      </c>
      <c r="CK598" t="s">
        <v>335</v>
      </c>
      <c r="CL598" t="s">
        <v>458</v>
      </c>
      <c r="CM598" t="s">
        <v>425</v>
      </c>
      <c r="CN598" t="s">
        <v>1116</v>
      </c>
      <c r="CO598" t="s">
        <v>8922</v>
      </c>
      <c r="CP598" t="s">
        <v>222</v>
      </c>
      <c r="CQ598" t="s">
        <v>225</v>
      </c>
      <c r="CR598" t="s">
        <v>339</v>
      </c>
      <c r="CS598" t="s">
        <v>227</v>
      </c>
      <c r="CT598" t="s">
        <v>193</v>
      </c>
      <c r="CY598" t="s">
        <v>193</v>
      </c>
      <c r="DD598" t="s">
        <v>193</v>
      </c>
      <c r="DI598" t="s">
        <v>285</v>
      </c>
      <c r="DJ598" t="s">
        <v>200</v>
      </c>
      <c r="DK598" t="s">
        <v>340</v>
      </c>
      <c r="DL598" t="s">
        <v>341</v>
      </c>
      <c r="DM598" t="s">
        <v>310</v>
      </c>
      <c r="DN598" t="s">
        <v>229</v>
      </c>
      <c r="DP598" t="s">
        <v>193</v>
      </c>
      <c r="DS598" t="s">
        <v>193</v>
      </c>
      <c r="DT598" t="s">
        <v>230</v>
      </c>
      <c r="DU598" t="s">
        <v>400</v>
      </c>
      <c r="DV598" t="s">
        <v>193</v>
      </c>
      <c r="DX598" t="s">
        <v>200</v>
      </c>
      <c r="DY598" t="s">
        <v>289</v>
      </c>
      <c r="DZ598" t="s">
        <v>290</v>
      </c>
      <c r="EA598" t="s">
        <v>200</v>
      </c>
      <c r="EB598" t="s">
        <v>235</v>
      </c>
      <c r="EC598" t="s">
        <v>2743</v>
      </c>
      <c r="EE598" t="s">
        <v>193</v>
      </c>
      <c r="EG598" t="s">
        <v>200</v>
      </c>
      <c r="EH598" t="s">
        <v>350</v>
      </c>
      <c r="EJ598" t="s">
        <v>312</v>
      </c>
      <c r="EK598" t="s">
        <v>200</v>
      </c>
      <c r="EL598" t="s">
        <v>561</v>
      </c>
      <c r="EM598" t="s">
        <v>193</v>
      </c>
      <c r="EO598" t="s">
        <v>562</v>
      </c>
      <c r="EP598" t="s">
        <v>240</v>
      </c>
      <c r="EQ598" t="s">
        <v>241</v>
      </c>
    </row>
    <row r="599" spans="1:147" x14ac:dyDescent="0.25">
      <c r="A599" t="s">
        <v>156</v>
      </c>
      <c r="B599" t="s">
        <v>8923</v>
      </c>
      <c r="C599" t="s">
        <v>8924</v>
      </c>
      <c r="D599" t="s">
        <v>299</v>
      </c>
      <c r="E599" t="s">
        <v>6401</v>
      </c>
      <c r="F599" t="s">
        <v>1105</v>
      </c>
      <c r="G599" t="str">
        <f>VLOOKUP(F599,Divipola!$A$3:$G$1124,2,FALSE)</f>
        <v>54</v>
      </c>
      <c r="H599" t="s">
        <v>21416</v>
      </c>
      <c r="I599" t="s">
        <v>19989</v>
      </c>
      <c r="J599" t="s">
        <v>19990</v>
      </c>
      <c r="K599" s="44">
        <v>-72508178</v>
      </c>
      <c r="L599" s="44">
        <v>7905725</v>
      </c>
      <c r="M599" t="s">
        <v>6314</v>
      </c>
      <c r="N599" t="s">
        <v>445</v>
      </c>
      <c r="O599" t="s">
        <v>8928</v>
      </c>
      <c r="P599" t="s">
        <v>8928</v>
      </c>
      <c r="Q599" t="s">
        <v>8929</v>
      </c>
      <c r="R599" t="s">
        <v>8930</v>
      </c>
      <c r="S599" t="s">
        <v>630</v>
      </c>
      <c r="T599" t="s">
        <v>1770</v>
      </c>
      <c r="U599" t="s">
        <v>21484</v>
      </c>
      <c r="V599" t="str">
        <f>VLOOKUP(Sheet2!U599,Hoja3!$A$1:$B$32,2,FALSE)</f>
        <v>ADFI</v>
      </c>
      <c r="W599" t="s">
        <v>8777</v>
      </c>
      <c r="X599" t="s">
        <v>255</v>
      </c>
      <c r="Y599">
        <v>2025</v>
      </c>
      <c r="Z599">
        <v>1</v>
      </c>
      <c r="AA599" t="s">
        <v>17235</v>
      </c>
      <c r="AB599" t="s">
        <v>4225</v>
      </c>
      <c r="AC599" t="s">
        <v>21484</v>
      </c>
      <c r="AD599" s="5">
        <v>18</v>
      </c>
      <c r="AE599" t="s">
        <v>310</v>
      </c>
      <c r="AF599" t="s">
        <v>189</v>
      </c>
      <c r="AG599" t="s">
        <v>190</v>
      </c>
      <c r="AH599" t="s">
        <v>6897</v>
      </c>
      <c r="AI599" t="s">
        <v>192</v>
      </c>
      <c r="AJ599" t="s">
        <v>159</v>
      </c>
      <c r="AK599" t="s">
        <v>159</v>
      </c>
      <c r="AL599" t="s">
        <v>258</v>
      </c>
      <c r="AM599" t="s">
        <v>259</v>
      </c>
      <c r="AN599" t="s">
        <v>259</v>
      </c>
      <c r="AO599" t="s">
        <v>259</v>
      </c>
      <c r="AP599" t="s">
        <v>259</v>
      </c>
      <c r="AQ599" t="s">
        <v>259</v>
      </c>
      <c r="AR599" t="s">
        <v>195</v>
      </c>
      <c r="AS599" t="s">
        <v>194</v>
      </c>
      <c r="AT599" t="s">
        <v>195</v>
      </c>
      <c r="AU599" t="s">
        <v>193</v>
      </c>
      <c r="AW599" t="s">
        <v>197</v>
      </c>
      <c r="AX599" t="s">
        <v>197</v>
      </c>
      <c r="AY599" t="s">
        <v>197</v>
      </c>
      <c r="AZ599" t="s">
        <v>197</v>
      </c>
      <c r="BA599" t="s">
        <v>197</v>
      </c>
      <c r="BB599" t="s">
        <v>199</v>
      </c>
      <c r="BC599" t="s">
        <v>193</v>
      </c>
      <c r="BD599" t="s">
        <v>200</v>
      </c>
      <c r="BE599" t="s">
        <v>580</v>
      </c>
      <c r="BF599" t="s">
        <v>265</v>
      </c>
      <c r="BG599" t="s">
        <v>266</v>
      </c>
      <c r="BH599" t="s">
        <v>193</v>
      </c>
      <c r="BI599" t="s">
        <v>193</v>
      </c>
      <c r="BJ599" t="s">
        <v>204</v>
      </c>
      <c r="BK599" t="s">
        <v>581</v>
      </c>
      <c r="BL599" t="s">
        <v>206</v>
      </c>
      <c r="BM599" t="s">
        <v>207</v>
      </c>
      <c r="BN599" t="s">
        <v>208</v>
      </c>
      <c r="BO599" t="s">
        <v>193</v>
      </c>
      <c r="BQ599" t="s">
        <v>193</v>
      </c>
      <c r="BR599" t="s">
        <v>209</v>
      </c>
      <c r="BU599" t="s">
        <v>271</v>
      </c>
      <c r="BV599" t="s">
        <v>326</v>
      </c>
      <c r="BW599" t="s">
        <v>403</v>
      </c>
      <c r="BX599" t="s">
        <v>213</v>
      </c>
      <c r="BY599" t="s">
        <v>193</v>
      </c>
      <c r="BZ599" t="s">
        <v>275</v>
      </c>
      <c r="CA599" t="s">
        <v>275</v>
      </c>
      <c r="CB599" t="s">
        <v>276</v>
      </c>
      <c r="CC599" t="s">
        <v>200</v>
      </c>
      <c r="CD599" t="s">
        <v>200</v>
      </c>
      <c r="CE599" t="s">
        <v>277</v>
      </c>
      <c r="CF599" t="s">
        <v>332</v>
      </c>
      <c r="CG599" t="s">
        <v>531</v>
      </c>
      <c r="CH599" t="s">
        <v>200</v>
      </c>
      <c r="CI599" t="s">
        <v>702</v>
      </c>
      <c r="CJ599" t="s">
        <v>279</v>
      </c>
      <c r="CK599" t="s">
        <v>221</v>
      </c>
      <c r="CL599" t="s">
        <v>335</v>
      </c>
      <c r="CM599" t="s">
        <v>1024</v>
      </c>
      <c r="CN599" t="s">
        <v>1116</v>
      </c>
      <c r="CO599" t="s">
        <v>1952</v>
      </c>
      <c r="CP599" t="s">
        <v>970</v>
      </c>
      <c r="CQ599" t="s">
        <v>225</v>
      </c>
      <c r="CR599" t="s">
        <v>339</v>
      </c>
      <c r="CS599" t="s">
        <v>227</v>
      </c>
      <c r="CT599" t="s">
        <v>193</v>
      </c>
      <c r="CY599" t="s">
        <v>193</v>
      </c>
      <c r="DD599" t="s">
        <v>193</v>
      </c>
      <c r="DI599" t="s">
        <v>285</v>
      </c>
      <c r="DJ599" t="s">
        <v>200</v>
      </c>
      <c r="DK599" t="s">
        <v>893</v>
      </c>
      <c r="DL599" t="s">
        <v>974</v>
      </c>
      <c r="DM599" t="s">
        <v>8933</v>
      </c>
      <c r="DN599" t="s">
        <v>229</v>
      </c>
      <c r="DP599" t="s">
        <v>193</v>
      </c>
      <c r="DS599" t="s">
        <v>193</v>
      </c>
      <c r="DT599" t="s">
        <v>230</v>
      </c>
      <c r="DU599" t="s">
        <v>400</v>
      </c>
      <c r="DV599" t="s">
        <v>200</v>
      </c>
      <c r="DW599" t="s">
        <v>8934</v>
      </c>
      <c r="DX599" t="s">
        <v>193</v>
      </c>
      <c r="DY599" t="s">
        <v>432</v>
      </c>
      <c r="DZ599" t="s">
        <v>975</v>
      </c>
      <c r="EA599" t="s">
        <v>200</v>
      </c>
      <c r="EB599" t="s">
        <v>284</v>
      </c>
      <c r="EC599" t="s">
        <v>2626</v>
      </c>
      <c r="ED599" t="s">
        <v>8935</v>
      </c>
      <c r="EE599" t="s">
        <v>200</v>
      </c>
      <c r="EF599" t="s">
        <v>237</v>
      </c>
      <c r="EG599" t="s">
        <v>200</v>
      </c>
      <c r="EH599" t="s">
        <v>729</v>
      </c>
      <c r="EI599" t="s">
        <v>8936</v>
      </c>
      <c r="EJ599" t="s">
        <v>312</v>
      </c>
      <c r="EK599" t="s">
        <v>200</v>
      </c>
      <c r="EL599" t="s">
        <v>1227</v>
      </c>
      <c r="EM599" t="s">
        <v>200</v>
      </c>
      <c r="EN599" t="s">
        <v>860</v>
      </c>
      <c r="EO599" t="s">
        <v>562</v>
      </c>
      <c r="EP599" t="s">
        <v>240</v>
      </c>
      <c r="EQ599" t="s">
        <v>241</v>
      </c>
    </row>
    <row r="600" spans="1:147" x14ac:dyDescent="0.25">
      <c r="A600" t="s">
        <v>294</v>
      </c>
      <c r="B600" t="s">
        <v>8937</v>
      </c>
      <c r="C600" t="s">
        <v>8938</v>
      </c>
      <c r="D600" t="s">
        <v>162</v>
      </c>
      <c r="E600" t="s">
        <v>2749</v>
      </c>
      <c r="F600" t="s">
        <v>1105</v>
      </c>
      <c r="G600" t="str">
        <f>VLOOKUP(F600,Divipola!$A$3:$G$1124,2,FALSE)</f>
        <v>54</v>
      </c>
      <c r="H600" t="s">
        <v>21416</v>
      </c>
      <c r="I600" t="s">
        <v>19989</v>
      </c>
      <c r="J600" t="s">
        <v>19990</v>
      </c>
      <c r="K600" s="44">
        <v>-72508178</v>
      </c>
      <c r="L600" s="44">
        <v>7905725</v>
      </c>
      <c r="M600" t="s">
        <v>8942</v>
      </c>
      <c r="N600" t="s">
        <v>168</v>
      </c>
      <c r="O600" t="s">
        <v>8943</v>
      </c>
      <c r="P600" t="s">
        <v>8943</v>
      </c>
      <c r="Q600" t="s">
        <v>8944</v>
      </c>
      <c r="R600" t="s">
        <v>8837</v>
      </c>
      <c r="S600" t="s">
        <v>253</v>
      </c>
      <c r="T600" t="s">
        <v>1770</v>
      </c>
      <c r="U600" t="s">
        <v>21484</v>
      </c>
      <c r="V600" t="str">
        <f>VLOOKUP(Sheet2!U600,Hoja3!$A$1:$B$32,2,FALSE)</f>
        <v>ADFI</v>
      </c>
      <c r="W600" t="s">
        <v>8777</v>
      </c>
      <c r="X600" t="s">
        <v>255</v>
      </c>
      <c r="Y600">
        <v>2025</v>
      </c>
      <c r="Z600">
        <v>1</v>
      </c>
      <c r="AA600" t="s">
        <v>17235</v>
      </c>
      <c r="AB600" t="s">
        <v>4225</v>
      </c>
      <c r="AC600" t="s">
        <v>21484</v>
      </c>
      <c r="AD600" s="5">
        <v>17</v>
      </c>
      <c r="AE600" t="s">
        <v>188</v>
      </c>
      <c r="AF600" t="s">
        <v>189</v>
      </c>
      <c r="AG600" t="s">
        <v>190</v>
      </c>
      <c r="AH600" t="s">
        <v>949</v>
      </c>
      <c r="AI600" t="s">
        <v>192</v>
      </c>
      <c r="AJ600" t="s">
        <v>193</v>
      </c>
      <c r="AR600" t="s">
        <v>194</v>
      </c>
      <c r="AS600" t="s">
        <v>260</v>
      </c>
      <c r="AT600" t="s">
        <v>261</v>
      </c>
      <c r="AU600" t="s">
        <v>193</v>
      </c>
      <c r="AW600" t="s">
        <v>197</v>
      </c>
      <c r="AX600" t="s">
        <v>314</v>
      </c>
      <c r="AY600" t="s">
        <v>197</v>
      </c>
      <c r="AZ600" t="s">
        <v>198</v>
      </c>
      <c r="BA600" t="s">
        <v>314</v>
      </c>
      <c r="BB600" t="s">
        <v>263</v>
      </c>
      <c r="BC600" t="s">
        <v>193</v>
      </c>
      <c r="BD600" t="s">
        <v>200</v>
      </c>
      <c r="BE600" t="s">
        <v>316</v>
      </c>
      <c r="BF600" t="s">
        <v>202</v>
      </c>
      <c r="BG600" t="s">
        <v>203</v>
      </c>
      <c r="BH600" t="s">
        <v>193</v>
      </c>
      <c r="BI600" t="s">
        <v>203</v>
      </c>
      <c r="BJ600" t="s">
        <v>204</v>
      </c>
      <c r="BK600" t="s">
        <v>581</v>
      </c>
      <c r="BL600" t="s">
        <v>1438</v>
      </c>
      <c r="BM600" t="s">
        <v>207</v>
      </c>
      <c r="BN600" t="s">
        <v>208</v>
      </c>
      <c r="BO600" t="s">
        <v>193</v>
      </c>
      <c r="BQ600" t="s">
        <v>193</v>
      </c>
      <c r="BR600" t="s">
        <v>209</v>
      </c>
      <c r="BU600" t="s">
        <v>210</v>
      </c>
      <c r="BV600" t="s">
        <v>272</v>
      </c>
      <c r="BW600" t="s">
        <v>212</v>
      </c>
      <c r="BX600" t="s">
        <v>328</v>
      </c>
      <c r="BY600" t="s">
        <v>193</v>
      </c>
      <c r="BZ600" t="s">
        <v>215</v>
      </c>
      <c r="CA600" t="s">
        <v>214</v>
      </c>
      <c r="CB600" t="s">
        <v>168</v>
      </c>
      <c r="CC600" t="s">
        <v>200</v>
      </c>
      <c r="CD600" t="s">
        <v>200</v>
      </c>
      <c r="CE600" t="s">
        <v>216</v>
      </c>
      <c r="CF600" t="s">
        <v>502</v>
      </c>
      <c r="CG600" t="s">
        <v>531</v>
      </c>
      <c r="CH600" t="s">
        <v>200</v>
      </c>
      <c r="CI600" t="s">
        <v>424</v>
      </c>
      <c r="CJ600" t="s">
        <v>220</v>
      </c>
      <c r="CK600" t="s">
        <v>334</v>
      </c>
      <c r="CL600" t="s">
        <v>221</v>
      </c>
      <c r="CM600" t="s">
        <v>425</v>
      </c>
      <c r="CN600" t="s">
        <v>425</v>
      </c>
      <c r="CO600" t="s">
        <v>426</v>
      </c>
      <c r="CP600" t="s">
        <v>222</v>
      </c>
      <c r="CQ600" t="s">
        <v>193</v>
      </c>
      <c r="CR600" t="s">
        <v>226</v>
      </c>
      <c r="CS600" t="s">
        <v>227</v>
      </c>
      <c r="CT600" t="s">
        <v>193</v>
      </c>
      <c r="CY600" t="s">
        <v>193</v>
      </c>
      <c r="DD600" t="s">
        <v>193</v>
      </c>
      <c r="DI600" t="s">
        <v>228</v>
      </c>
      <c r="DN600" t="s">
        <v>229</v>
      </c>
      <c r="DP600" t="s">
        <v>193</v>
      </c>
      <c r="DS600" t="s">
        <v>193</v>
      </c>
      <c r="DT600" t="s">
        <v>230</v>
      </c>
      <c r="DU600" t="s">
        <v>8946</v>
      </c>
      <c r="DV600" t="s">
        <v>193</v>
      </c>
      <c r="DX600" t="s">
        <v>200</v>
      </c>
      <c r="DY600" t="s">
        <v>289</v>
      </c>
      <c r="DZ600" t="s">
        <v>8947</v>
      </c>
      <c r="EA600" t="s">
        <v>193</v>
      </c>
      <c r="EC600" t="s">
        <v>1079</v>
      </c>
      <c r="EE600" t="s">
        <v>193</v>
      </c>
      <c r="EG600" t="s">
        <v>193</v>
      </c>
      <c r="EJ600" t="s">
        <v>192</v>
      </c>
      <c r="EK600" t="s">
        <v>200</v>
      </c>
      <c r="EL600" t="s">
        <v>1476</v>
      </c>
      <c r="EM600" t="s">
        <v>193</v>
      </c>
      <c r="EO600" t="s">
        <v>239</v>
      </c>
      <c r="EP600" t="s">
        <v>240</v>
      </c>
      <c r="EQ600" t="s">
        <v>241</v>
      </c>
    </row>
    <row r="601" spans="1:147" x14ac:dyDescent="0.25">
      <c r="A601" t="s">
        <v>294</v>
      </c>
      <c r="B601" t="s">
        <v>8948</v>
      </c>
      <c r="C601" t="s">
        <v>8949</v>
      </c>
      <c r="D601" t="s">
        <v>299</v>
      </c>
      <c r="E601" t="s">
        <v>8952</v>
      </c>
      <c r="F601" t="s">
        <v>1105</v>
      </c>
      <c r="G601" t="str">
        <f>VLOOKUP(F601,Divipola!$A$3:$G$1124,2,FALSE)</f>
        <v>54</v>
      </c>
      <c r="H601" t="s">
        <v>21416</v>
      </c>
      <c r="I601" t="s">
        <v>19989</v>
      </c>
      <c r="J601" t="s">
        <v>19990</v>
      </c>
      <c r="K601" s="44">
        <v>-72508178</v>
      </c>
      <c r="L601" s="44">
        <v>7905725</v>
      </c>
      <c r="M601" t="s">
        <v>8634</v>
      </c>
      <c r="N601" t="s">
        <v>276</v>
      </c>
      <c r="O601" t="s">
        <v>8954</v>
      </c>
      <c r="P601" t="s">
        <v>8955</v>
      </c>
      <c r="Q601" t="s">
        <v>8956</v>
      </c>
      <c r="R601" t="s">
        <v>8585</v>
      </c>
      <c r="S601" t="s">
        <v>253</v>
      </c>
      <c r="T601" t="s">
        <v>1770</v>
      </c>
      <c r="U601" t="s">
        <v>21484</v>
      </c>
      <c r="V601" t="str">
        <f>VLOOKUP(Sheet2!U601,Hoja3!$A$1:$B$32,2,FALSE)</f>
        <v>ADFI</v>
      </c>
      <c r="W601" t="s">
        <v>8777</v>
      </c>
      <c r="X601" t="s">
        <v>255</v>
      </c>
      <c r="Y601">
        <v>2025</v>
      </c>
      <c r="Z601">
        <v>1</v>
      </c>
      <c r="AA601" t="s">
        <v>17235</v>
      </c>
      <c r="AB601" t="s">
        <v>4225</v>
      </c>
      <c r="AC601" t="s">
        <v>21484</v>
      </c>
      <c r="AD601" s="5">
        <v>17</v>
      </c>
      <c r="AE601" t="s">
        <v>310</v>
      </c>
      <c r="AF601" t="s">
        <v>189</v>
      </c>
      <c r="AG601" t="s">
        <v>190</v>
      </c>
      <c r="AH601" t="s">
        <v>949</v>
      </c>
      <c r="AI601" t="s">
        <v>192</v>
      </c>
      <c r="AJ601" t="s">
        <v>193</v>
      </c>
      <c r="AR601" t="s">
        <v>194</v>
      </c>
      <c r="AS601" t="s">
        <v>260</v>
      </c>
      <c r="AT601" t="s">
        <v>313</v>
      </c>
      <c r="AU601" t="s">
        <v>193</v>
      </c>
      <c r="AW601" t="s">
        <v>197</v>
      </c>
      <c r="AX601" t="s">
        <v>197</v>
      </c>
      <c r="AY601" t="s">
        <v>197</v>
      </c>
      <c r="AZ601" t="s">
        <v>197</v>
      </c>
      <c r="BA601" t="s">
        <v>197</v>
      </c>
      <c r="BB601" t="s">
        <v>315</v>
      </c>
      <c r="BC601" t="s">
        <v>200</v>
      </c>
      <c r="BD601" t="s">
        <v>200</v>
      </c>
      <c r="BE601" t="s">
        <v>201</v>
      </c>
      <c r="BF601" t="s">
        <v>265</v>
      </c>
      <c r="BG601" t="s">
        <v>266</v>
      </c>
      <c r="BH601" t="s">
        <v>193</v>
      </c>
      <c r="BI601" t="s">
        <v>193</v>
      </c>
      <c r="BJ601" t="s">
        <v>204</v>
      </c>
      <c r="BK601" t="s">
        <v>528</v>
      </c>
      <c r="BL601" t="s">
        <v>206</v>
      </c>
      <c r="BM601" t="s">
        <v>269</v>
      </c>
      <c r="BN601" t="s">
        <v>270</v>
      </c>
      <c r="BO601" t="s">
        <v>193</v>
      </c>
      <c r="BQ601" t="s">
        <v>193</v>
      </c>
      <c r="BR601" t="s">
        <v>209</v>
      </c>
      <c r="BU601" t="s">
        <v>210</v>
      </c>
      <c r="BV601" t="s">
        <v>272</v>
      </c>
      <c r="BW601" t="s">
        <v>212</v>
      </c>
      <c r="BX601" t="s">
        <v>213</v>
      </c>
      <c r="BY601" t="s">
        <v>193</v>
      </c>
      <c r="BZ601" t="s">
        <v>330</v>
      </c>
      <c r="CA601" t="s">
        <v>330</v>
      </c>
      <c r="CB601" t="s">
        <v>276</v>
      </c>
      <c r="CC601" t="s">
        <v>200</v>
      </c>
      <c r="CD601" t="s">
        <v>200</v>
      </c>
      <c r="CE601" t="s">
        <v>552</v>
      </c>
      <c r="CF601" t="s">
        <v>502</v>
      </c>
      <c r="CG601" t="s">
        <v>532</v>
      </c>
      <c r="CH601" t="s">
        <v>200</v>
      </c>
      <c r="CI601" t="s">
        <v>278</v>
      </c>
      <c r="CJ601" t="s">
        <v>279</v>
      </c>
      <c r="CK601" t="s">
        <v>280</v>
      </c>
      <c r="CL601" t="s">
        <v>335</v>
      </c>
      <c r="CM601" t="s">
        <v>583</v>
      </c>
      <c r="CN601" t="s">
        <v>584</v>
      </c>
      <c r="CO601" t="s">
        <v>988</v>
      </c>
      <c r="CP601" t="s">
        <v>283</v>
      </c>
      <c r="CQ601" t="s">
        <v>193</v>
      </c>
      <c r="CR601" t="s">
        <v>339</v>
      </c>
      <c r="CS601" t="s">
        <v>227</v>
      </c>
      <c r="CT601" t="s">
        <v>193</v>
      </c>
      <c r="CY601" t="s">
        <v>193</v>
      </c>
      <c r="DD601" t="s">
        <v>193</v>
      </c>
      <c r="DI601" t="s">
        <v>285</v>
      </c>
      <c r="DJ601" t="s">
        <v>200</v>
      </c>
      <c r="DK601" t="s">
        <v>340</v>
      </c>
      <c r="DL601" t="s">
        <v>974</v>
      </c>
      <c r="DM601" t="s">
        <v>3624</v>
      </c>
      <c r="DN601" t="s">
        <v>229</v>
      </c>
      <c r="DP601" t="s">
        <v>193</v>
      </c>
      <c r="DS601" t="s">
        <v>193</v>
      </c>
      <c r="DT601" t="s">
        <v>230</v>
      </c>
      <c r="DU601" t="s">
        <v>534</v>
      </c>
      <c r="DV601" t="s">
        <v>193</v>
      </c>
      <c r="DX601" t="s">
        <v>200</v>
      </c>
      <c r="DY601" t="s">
        <v>432</v>
      </c>
      <c r="DZ601" t="s">
        <v>1441</v>
      </c>
      <c r="EA601" t="s">
        <v>200</v>
      </c>
      <c r="EB601" t="s">
        <v>284</v>
      </c>
      <c r="EC601" t="s">
        <v>347</v>
      </c>
      <c r="ED601" t="s">
        <v>8958</v>
      </c>
      <c r="EE601" t="s">
        <v>193</v>
      </c>
      <c r="EG601" t="s">
        <v>200</v>
      </c>
      <c r="EH601" t="s">
        <v>729</v>
      </c>
      <c r="EI601" t="s">
        <v>3628</v>
      </c>
      <c r="EJ601" t="s">
        <v>312</v>
      </c>
      <c r="EK601" t="s">
        <v>200</v>
      </c>
      <c r="EL601" t="s">
        <v>1027</v>
      </c>
      <c r="EM601" t="s">
        <v>200</v>
      </c>
      <c r="EN601" t="s">
        <v>8959</v>
      </c>
      <c r="EO601" t="s">
        <v>562</v>
      </c>
      <c r="EP601" t="s">
        <v>240</v>
      </c>
      <c r="EQ601" t="s">
        <v>241</v>
      </c>
    </row>
    <row r="602" spans="1:147" x14ac:dyDescent="0.25">
      <c r="A602" t="s">
        <v>156</v>
      </c>
      <c r="B602" t="s">
        <v>8960</v>
      </c>
      <c r="C602" t="s">
        <v>8961</v>
      </c>
      <c r="D602" t="s">
        <v>299</v>
      </c>
      <c r="E602" t="s">
        <v>8963</v>
      </c>
      <c r="F602" t="s">
        <v>1105</v>
      </c>
      <c r="G602" t="str">
        <f>VLOOKUP(F602,Divipola!$A$3:$G$1124,2,FALSE)</f>
        <v>54</v>
      </c>
      <c r="H602" t="s">
        <v>21416</v>
      </c>
      <c r="I602" t="s">
        <v>19989</v>
      </c>
      <c r="J602" t="s">
        <v>19990</v>
      </c>
      <c r="K602" s="44">
        <v>-72508178</v>
      </c>
      <c r="L602" s="44">
        <v>7905725</v>
      </c>
      <c r="M602" t="s">
        <v>8965</v>
      </c>
      <c r="N602" t="s">
        <v>449</v>
      </c>
      <c r="O602" t="s">
        <v>8966</v>
      </c>
      <c r="P602" t="s">
        <v>8967</v>
      </c>
      <c r="Q602" t="s">
        <v>8968</v>
      </c>
      <c r="R602" t="s">
        <v>8969</v>
      </c>
      <c r="S602" t="s">
        <v>307</v>
      </c>
      <c r="T602" t="s">
        <v>1770</v>
      </c>
      <c r="U602" t="s">
        <v>21484</v>
      </c>
      <c r="V602" t="str">
        <f>VLOOKUP(Sheet2!U602,Hoja3!$A$1:$B$32,2,FALSE)</f>
        <v>ADFI</v>
      </c>
      <c r="W602" t="s">
        <v>8777</v>
      </c>
      <c r="X602" t="s">
        <v>255</v>
      </c>
      <c r="Y602">
        <v>2025</v>
      </c>
      <c r="Z602">
        <v>1</v>
      </c>
      <c r="AA602" t="s">
        <v>17235</v>
      </c>
      <c r="AB602" t="s">
        <v>4225</v>
      </c>
      <c r="AC602" t="s">
        <v>21484</v>
      </c>
      <c r="AD602" s="5">
        <v>23</v>
      </c>
      <c r="AE602" t="s">
        <v>310</v>
      </c>
      <c r="AF602" t="s">
        <v>189</v>
      </c>
      <c r="AG602" t="s">
        <v>418</v>
      </c>
      <c r="AH602" t="s">
        <v>8972</v>
      </c>
      <c r="AI602" t="s">
        <v>192</v>
      </c>
      <c r="AJ602" t="s">
        <v>193</v>
      </c>
      <c r="AR602" t="s">
        <v>260</v>
      </c>
      <c r="AS602" t="s">
        <v>260</v>
      </c>
      <c r="AT602" t="s">
        <v>194</v>
      </c>
      <c r="AU602" t="s">
        <v>193</v>
      </c>
      <c r="AW602" t="s">
        <v>197</v>
      </c>
      <c r="AX602" t="s">
        <v>197</v>
      </c>
      <c r="AY602" t="s">
        <v>197</v>
      </c>
      <c r="AZ602" t="s">
        <v>197</v>
      </c>
      <c r="BA602" t="s">
        <v>197</v>
      </c>
      <c r="BB602" t="s">
        <v>263</v>
      </c>
      <c r="BC602" t="s">
        <v>193</v>
      </c>
      <c r="BD602" t="s">
        <v>200</v>
      </c>
      <c r="BE602" t="s">
        <v>264</v>
      </c>
      <c r="BF602" t="s">
        <v>265</v>
      </c>
      <c r="BG602" t="s">
        <v>266</v>
      </c>
      <c r="BH602" t="s">
        <v>193</v>
      </c>
      <c r="BI602" t="s">
        <v>193</v>
      </c>
      <c r="BJ602" t="s">
        <v>204</v>
      </c>
      <c r="BK602" t="s">
        <v>318</v>
      </c>
      <c r="BL602" t="s">
        <v>206</v>
      </c>
      <c r="BM602" t="s">
        <v>207</v>
      </c>
      <c r="BN602" t="s">
        <v>208</v>
      </c>
      <c r="BO602" t="s">
        <v>193</v>
      </c>
      <c r="BQ602" t="s">
        <v>193</v>
      </c>
      <c r="BR602" t="s">
        <v>209</v>
      </c>
      <c r="BU602" t="s">
        <v>271</v>
      </c>
      <c r="BV602" t="s">
        <v>326</v>
      </c>
      <c r="BW602" t="s">
        <v>530</v>
      </c>
      <c r="BX602" t="s">
        <v>2032</v>
      </c>
      <c r="BY602" t="s">
        <v>193</v>
      </c>
      <c r="BZ602" t="s">
        <v>680</v>
      </c>
      <c r="CA602" t="s">
        <v>746</v>
      </c>
      <c r="CB602" t="s">
        <v>449</v>
      </c>
      <c r="CC602" t="s">
        <v>200</v>
      </c>
      <c r="CD602" t="s">
        <v>200</v>
      </c>
      <c r="CE602" t="s">
        <v>396</v>
      </c>
      <c r="CF602" t="s">
        <v>332</v>
      </c>
      <c r="CG602" t="s">
        <v>332</v>
      </c>
      <c r="CH602" t="s">
        <v>200</v>
      </c>
      <c r="CI602" t="s">
        <v>424</v>
      </c>
      <c r="CJ602" t="s">
        <v>279</v>
      </c>
      <c r="CK602" t="s">
        <v>334</v>
      </c>
      <c r="CL602" t="s">
        <v>335</v>
      </c>
      <c r="CM602" t="s">
        <v>583</v>
      </c>
      <c r="CN602" t="s">
        <v>281</v>
      </c>
      <c r="CO602" t="s">
        <v>8973</v>
      </c>
      <c r="CP602" t="s">
        <v>1289</v>
      </c>
      <c r="CQ602" t="s">
        <v>225</v>
      </c>
      <c r="CR602" t="s">
        <v>339</v>
      </c>
      <c r="CS602" t="s">
        <v>227</v>
      </c>
      <c r="CT602" t="s">
        <v>193</v>
      </c>
      <c r="CY602" t="s">
        <v>193</v>
      </c>
      <c r="DD602" t="s">
        <v>193</v>
      </c>
      <c r="DI602" t="s">
        <v>285</v>
      </c>
      <c r="DJ602" t="s">
        <v>200</v>
      </c>
      <c r="DK602" t="s">
        <v>340</v>
      </c>
      <c r="DL602" t="s">
        <v>428</v>
      </c>
      <c r="DM602" t="s">
        <v>1171</v>
      </c>
      <c r="DN602" t="s">
        <v>229</v>
      </c>
      <c r="DP602" t="s">
        <v>193</v>
      </c>
      <c r="DS602" t="s">
        <v>193</v>
      </c>
      <c r="DT602" t="s">
        <v>230</v>
      </c>
      <c r="DU602" t="s">
        <v>400</v>
      </c>
      <c r="DV602" t="s">
        <v>193</v>
      </c>
      <c r="DX602" t="s">
        <v>200</v>
      </c>
      <c r="DY602" t="s">
        <v>401</v>
      </c>
      <c r="DZ602" t="s">
        <v>1367</v>
      </c>
      <c r="EA602" t="s">
        <v>200</v>
      </c>
      <c r="EB602" t="s">
        <v>235</v>
      </c>
      <c r="EC602" t="s">
        <v>291</v>
      </c>
      <c r="ED602" t="s">
        <v>1610</v>
      </c>
      <c r="EE602" t="s">
        <v>200</v>
      </c>
      <c r="EF602" t="s">
        <v>349</v>
      </c>
      <c r="EG602" t="s">
        <v>200</v>
      </c>
      <c r="EH602" t="s">
        <v>350</v>
      </c>
      <c r="EJ602" t="s">
        <v>192</v>
      </c>
      <c r="EK602" t="s">
        <v>200</v>
      </c>
      <c r="EL602" t="s">
        <v>5732</v>
      </c>
      <c r="EM602" t="s">
        <v>200</v>
      </c>
      <c r="EN602" t="s">
        <v>708</v>
      </c>
      <c r="EO602" t="s">
        <v>239</v>
      </c>
      <c r="EP602" t="s">
        <v>240</v>
      </c>
      <c r="EQ602" t="s">
        <v>241</v>
      </c>
    </row>
    <row r="603" spans="1:147" x14ac:dyDescent="0.25">
      <c r="A603" t="s">
        <v>294</v>
      </c>
      <c r="B603" t="s">
        <v>8974</v>
      </c>
      <c r="C603" t="s">
        <v>8975</v>
      </c>
      <c r="D603" t="s">
        <v>299</v>
      </c>
      <c r="E603" t="s">
        <v>8977</v>
      </c>
      <c r="F603" t="s">
        <v>1105</v>
      </c>
      <c r="G603" t="str">
        <f>VLOOKUP(F603,Divipola!$A$3:$G$1124,2,FALSE)</f>
        <v>54</v>
      </c>
      <c r="H603" t="s">
        <v>21416</v>
      </c>
      <c r="I603" t="s">
        <v>19989</v>
      </c>
      <c r="J603" t="s">
        <v>19990</v>
      </c>
      <c r="K603" s="44">
        <v>-72508178</v>
      </c>
      <c r="L603" s="44">
        <v>7905725</v>
      </c>
      <c r="M603" t="s">
        <v>8979</v>
      </c>
      <c r="N603" t="s">
        <v>168</v>
      </c>
      <c r="O603" t="s">
        <v>8980</v>
      </c>
      <c r="P603" t="s">
        <v>8980</v>
      </c>
      <c r="Q603" t="s">
        <v>8981</v>
      </c>
      <c r="R603" t="s">
        <v>8982</v>
      </c>
      <c r="S603" t="s">
        <v>307</v>
      </c>
      <c r="T603" t="s">
        <v>1770</v>
      </c>
      <c r="U603" t="s">
        <v>21484</v>
      </c>
      <c r="V603" t="str">
        <f>VLOOKUP(Sheet2!U603,Hoja3!$A$1:$B$32,2,FALSE)</f>
        <v>ADFI</v>
      </c>
      <c r="W603" t="s">
        <v>8777</v>
      </c>
      <c r="X603" t="s">
        <v>255</v>
      </c>
      <c r="Y603">
        <v>2025</v>
      </c>
      <c r="Z603">
        <v>1</v>
      </c>
      <c r="AA603" t="s">
        <v>17235</v>
      </c>
      <c r="AB603" t="s">
        <v>4225</v>
      </c>
      <c r="AC603" t="s">
        <v>21484</v>
      </c>
      <c r="AD603" s="5">
        <v>16</v>
      </c>
      <c r="AE603" t="s">
        <v>310</v>
      </c>
      <c r="AF603" t="s">
        <v>189</v>
      </c>
      <c r="AG603" t="s">
        <v>190</v>
      </c>
      <c r="AH603" t="s">
        <v>4940</v>
      </c>
      <c r="AI603" t="s">
        <v>312</v>
      </c>
      <c r="AJ603" t="s">
        <v>159</v>
      </c>
      <c r="AK603" t="s">
        <v>193</v>
      </c>
      <c r="AR603" t="s">
        <v>260</v>
      </c>
      <c r="AS603" t="s">
        <v>194</v>
      </c>
      <c r="AT603" t="s">
        <v>194</v>
      </c>
      <c r="AU603" t="s">
        <v>193</v>
      </c>
      <c r="AW603" t="s">
        <v>198</v>
      </c>
      <c r="AX603" t="s">
        <v>198</v>
      </c>
      <c r="AY603" t="s">
        <v>198</v>
      </c>
      <c r="AZ603" t="s">
        <v>198</v>
      </c>
      <c r="BA603" t="s">
        <v>198</v>
      </c>
      <c r="BB603" t="s">
        <v>263</v>
      </c>
      <c r="BC603" t="s">
        <v>193</v>
      </c>
      <c r="BD603" t="s">
        <v>200</v>
      </c>
      <c r="BE603" t="s">
        <v>316</v>
      </c>
      <c r="BF603" t="s">
        <v>265</v>
      </c>
      <c r="BG603" t="s">
        <v>8588</v>
      </c>
      <c r="BH603" t="s">
        <v>193</v>
      </c>
      <c r="BI603" t="s">
        <v>193</v>
      </c>
      <c r="BJ603" t="s">
        <v>420</v>
      </c>
      <c r="BK603" t="s">
        <v>392</v>
      </c>
      <c r="BL603" t="s">
        <v>206</v>
      </c>
      <c r="BM603" t="s">
        <v>207</v>
      </c>
      <c r="BN603" t="s">
        <v>208</v>
      </c>
      <c r="BO603" t="s">
        <v>193</v>
      </c>
      <c r="BQ603" t="s">
        <v>193</v>
      </c>
      <c r="BR603" t="s">
        <v>209</v>
      </c>
      <c r="BU603" t="s">
        <v>271</v>
      </c>
      <c r="BV603" t="s">
        <v>272</v>
      </c>
      <c r="BW603" t="s">
        <v>5381</v>
      </c>
      <c r="BX603" t="s">
        <v>328</v>
      </c>
      <c r="BY603" t="s">
        <v>193</v>
      </c>
      <c r="BZ603" t="s">
        <v>395</v>
      </c>
      <c r="CA603" t="s">
        <v>746</v>
      </c>
      <c r="CB603" t="s">
        <v>276</v>
      </c>
      <c r="CC603" t="s">
        <v>200</v>
      </c>
      <c r="CD603" t="s">
        <v>200</v>
      </c>
      <c r="CE603" t="s">
        <v>396</v>
      </c>
      <c r="CF603" t="s">
        <v>502</v>
      </c>
      <c r="CG603" t="s">
        <v>532</v>
      </c>
      <c r="CH603" t="s">
        <v>200</v>
      </c>
      <c r="CI603" t="s">
        <v>702</v>
      </c>
      <c r="CJ603" t="s">
        <v>220</v>
      </c>
      <c r="CK603" t="s">
        <v>280</v>
      </c>
      <c r="CL603" t="s">
        <v>280</v>
      </c>
      <c r="CM603" t="s">
        <v>370</v>
      </c>
      <c r="CN603" t="s">
        <v>503</v>
      </c>
      <c r="CO603" t="s">
        <v>371</v>
      </c>
      <c r="CP603" t="s">
        <v>462</v>
      </c>
      <c r="CQ603" t="s">
        <v>225</v>
      </c>
      <c r="CR603" t="s">
        <v>226</v>
      </c>
      <c r="CS603" t="s">
        <v>284</v>
      </c>
      <c r="CT603" t="s">
        <v>193</v>
      </c>
      <c r="CY603" t="s">
        <v>193</v>
      </c>
      <c r="DD603" t="s">
        <v>193</v>
      </c>
      <c r="DI603" t="s">
        <v>228</v>
      </c>
      <c r="DN603" t="s">
        <v>229</v>
      </c>
      <c r="DP603" t="s">
        <v>193</v>
      </c>
      <c r="DS603" t="s">
        <v>193</v>
      </c>
      <c r="DT603" t="s">
        <v>230</v>
      </c>
      <c r="DU603" t="s">
        <v>400</v>
      </c>
      <c r="DV603" t="s">
        <v>193</v>
      </c>
      <c r="DX603" t="s">
        <v>193</v>
      </c>
      <c r="DY603" t="s">
        <v>401</v>
      </c>
      <c r="DZ603" t="s">
        <v>5274</v>
      </c>
      <c r="EA603" t="s">
        <v>200</v>
      </c>
      <c r="EB603" t="s">
        <v>284</v>
      </c>
      <c r="EC603" t="s">
        <v>291</v>
      </c>
      <c r="ED603" t="s">
        <v>1610</v>
      </c>
      <c r="EE603" t="s">
        <v>193</v>
      </c>
      <c r="EG603" t="s">
        <v>200</v>
      </c>
      <c r="EH603" t="s">
        <v>350</v>
      </c>
      <c r="EJ603" t="s">
        <v>312</v>
      </c>
      <c r="EK603" t="s">
        <v>200</v>
      </c>
      <c r="EL603" t="s">
        <v>1027</v>
      </c>
      <c r="EM603" t="s">
        <v>200</v>
      </c>
      <c r="EN603" t="s">
        <v>8985</v>
      </c>
      <c r="EO603" t="s">
        <v>239</v>
      </c>
      <c r="EP603" t="s">
        <v>240</v>
      </c>
      <c r="EQ603" t="s">
        <v>241</v>
      </c>
    </row>
    <row r="604" spans="1:147" x14ac:dyDescent="0.25">
      <c r="A604" t="s">
        <v>156</v>
      </c>
      <c r="B604" t="s">
        <v>8986</v>
      </c>
      <c r="C604" t="s">
        <v>8987</v>
      </c>
      <c r="D604" t="s">
        <v>299</v>
      </c>
      <c r="E604" t="s">
        <v>8989</v>
      </c>
      <c r="F604" t="s">
        <v>1105</v>
      </c>
      <c r="G604" t="str">
        <f>VLOOKUP(F604,Divipola!$A$3:$G$1124,2,FALSE)</f>
        <v>54</v>
      </c>
      <c r="H604" t="s">
        <v>21416</v>
      </c>
      <c r="I604" t="s">
        <v>19989</v>
      </c>
      <c r="J604" t="s">
        <v>19990</v>
      </c>
      <c r="K604" s="44">
        <v>-72508178</v>
      </c>
      <c r="L604" s="44">
        <v>7905725</v>
      </c>
      <c r="M604" t="s">
        <v>8991</v>
      </c>
      <c r="N604" t="s">
        <v>276</v>
      </c>
      <c r="O604" t="s">
        <v>8992</v>
      </c>
      <c r="P604" t="s">
        <v>8992</v>
      </c>
      <c r="Q604" t="s">
        <v>8993</v>
      </c>
      <c r="R604" t="s">
        <v>8456</v>
      </c>
      <c r="S604" t="s">
        <v>253</v>
      </c>
      <c r="T604" t="s">
        <v>1770</v>
      </c>
      <c r="U604" t="s">
        <v>21484</v>
      </c>
      <c r="V604" t="str">
        <f>VLOOKUP(Sheet2!U604,Hoja3!$A$1:$B$32,2,FALSE)</f>
        <v>ADFI</v>
      </c>
      <c r="W604" t="s">
        <v>8777</v>
      </c>
      <c r="X604" t="s">
        <v>255</v>
      </c>
      <c r="Y604">
        <v>2025</v>
      </c>
      <c r="Z604">
        <v>1</v>
      </c>
      <c r="AA604" t="s">
        <v>17235</v>
      </c>
      <c r="AB604" t="s">
        <v>4225</v>
      </c>
      <c r="AC604" t="s">
        <v>21484</v>
      </c>
      <c r="AD604" s="5">
        <v>19</v>
      </c>
      <c r="AE604" t="s">
        <v>310</v>
      </c>
      <c r="AF604" t="s">
        <v>189</v>
      </c>
      <c r="AG604" t="s">
        <v>190</v>
      </c>
      <c r="AH604" t="s">
        <v>1257</v>
      </c>
      <c r="AI604" t="s">
        <v>192</v>
      </c>
      <c r="AJ604" t="s">
        <v>193</v>
      </c>
      <c r="AR604" t="s">
        <v>194</v>
      </c>
      <c r="AS604" t="s">
        <v>194</v>
      </c>
      <c r="AT604" t="s">
        <v>194</v>
      </c>
      <c r="AU604" t="s">
        <v>193</v>
      </c>
      <c r="AW604" t="s">
        <v>197</v>
      </c>
      <c r="AX604" t="s">
        <v>197</v>
      </c>
      <c r="AY604" t="s">
        <v>197</v>
      </c>
      <c r="AZ604" t="s">
        <v>197</v>
      </c>
      <c r="BA604" t="s">
        <v>197</v>
      </c>
      <c r="BB604" t="s">
        <v>745</v>
      </c>
      <c r="BC604" t="s">
        <v>193</v>
      </c>
      <c r="BD604" t="s">
        <v>200</v>
      </c>
      <c r="BE604" t="s">
        <v>316</v>
      </c>
      <c r="BF604" t="s">
        <v>265</v>
      </c>
      <c r="BG604" t="s">
        <v>266</v>
      </c>
      <c r="BH604" t="s">
        <v>193</v>
      </c>
      <c r="BI604" t="s">
        <v>193</v>
      </c>
      <c r="BJ604" t="s">
        <v>420</v>
      </c>
      <c r="BK604" t="s">
        <v>528</v>
      </c>
      <c r="BL604" t="s">
        <v>206</v>
      </c>
      <c r="BM604" t="s">
        <v>207</v>
      </c>
      <c r="BN604" t="s">
        <v>270</v>
      </c>
      <c r="BO604" t="s">
        <v>193</v>
      </c>
      <c r="BQ604" t="s">
        <v>193</v>
      </c>
      <c r="BR604" t="s">
        <v>209</v>
      </c>
      <c r="BU604" t="s">
        <v>210</v>
      </c>
      <c r="BV604" t="s">
        <v>326</v>
      </c>
      <c r="BW604" t="s">
        <v>530</v>
      </c>
      <c r="BX604" t="s">
        <v>274</v>
      </c>
      <c r="BY604" t="s">
        <v>193</v>
      </c>
      <c r="BZ604" t="s">
        <v>275</v>
      </c>
      <c r="CA604" t="s">
        <v>214</v>
      </c>
      <c r="CB604" t="s">
        <v>276</v>
      </c>
      <c r="CC604" t="s">
        <v>200</v>
      </c>
      <c r="CD604" t="s">
        <v>200</v>
      </c>
      <c r="CE604" t="s">
        <v>277</v>
      </c>
      <c r="CF604" t="s">
        <v>502</v>
      </c>
      <c r="CG604" t="s">
        <v>218</v>
      </c>
      <c r="CH604" t="s">
        <v>200</v>
      </c>
      <c r="CI604" t="s">
        <v>702</v>
      </c>
      <c r="CJ604" t="s">
        <v>279</v>
      </c>
      <c r="CK604" t="s">
        <v>280</v>
      </c>
      <c r="CL604" t="s">
        <v>334</v>
      </c>
      <c r="CM604" t="s">
        <v>425</v>
      </c>
      <c r="CN604" t="s">
        <v>425</v>
      </c>
      <c r="CO604" t="s">
        <v>988</v>
      </c>
      <c r="CP604" t="s">
        <v>283</v>
      </c>
      <c r="CQ604" t="s">
        <v>193</v>
      </c>
      <c r="CR604" t="s">
        <v>226</v>
      </c>
      <c r="CS604" t="s">
        <v>227</v>
      </c>
      <c r="CT604" t="s">
        <v>193</v>
      </c>
      <c r="CY604" t="s">
        <v>193</v>
      </c>
      <c r="DD604" t="s">
        <v>200</v>
      </c>
      <c r="DE604" t="s">
        <v>450</v>
      </c>
      <c r="DF604" t="s">
        <v>586</v>
      </c>
      <c r="DG604" t="s">
        <v>469</v>
      </c>
      <c r="DH604" t="s">
        <v>2694</v>
      </c>
      <c r="DI604" t="s">
        <v>285</v>
      </c>
      <c r="DJ604" t="s">
        <v>200</v>
      </c>
      <c r="DK604" t="s">
        <v>427</v>
      </c>
      <c r="DL604" t="s">
        <v>974</v>
      </c>
      <c r="DM604" t="s">
        <v>1716</v>
      </c>
      <c r="DN604" t="s">
        <v>229</v>
      </c>
      <c r="DP604" t="s">
        <v>193</v>
      </c>
      <c r="DS604" t="s">
        <v>193</v>
      </c>
      <c r="DT604" t="s">
        <v>230</v>
      </c>
      <c r="DU604" t="s">
        <v>400</v>
      </c>
      <c r="DV604" t="s">
        <v>193</v>
      </c>
      <c r="DX604" t="s">
        <v>193</v>
      </c>
      <c r="DY604" t="s">
        <v>289</v>
      </c>
      <c r="DZ604" t="s">
        <v>975</v>
      </c>
      <c r="EA604" t="s">
        <v>200</v>
      </c>
      <c r="EB604" t="s">
        <v>284</v>
      </c>
      <c r="EC604" t="s">
        <v>1656</v>
      </c>
      <c r="EE604" t="s">
        <v>193</v>
      </c>
      <c r="EG604" t="s">
        <v>200</v>
      </c>
      <c r="EH604" t="s">
        <v>350</v>
      </c>
      <c r="EJ604" t="s">
        <v>312</v>
      </c>
      <c r="EK604" t="s">
        <v>200</v>
      </c>
      <c r="EL604" t="s">
        <v>292</v>
      </c>
      <c r="EM604" t="s">
        <v>193</v>
      </c>
      <c r="EO604" t="s">
        <v>293</v>
      </c>
      <c r="EP604" t="s">
        <v>240</v>
      </c>
      <c r="EQ604" t="s">
        <v>241</v>
      </c>
    </row>
    <row r="605" spans="1:147" x14ac:dyDescent="0.25">
      <c r="A605" t="s">
        <v>156</v>
      </c>
      <c r="B605" t="s">
        <v>8996</v>
      </c>
      <c r="C605" t="s">
        <v>8997</v>
      </c>
      <c r="D605" t="s">
        <v>299</v>
      </c>
      <c r="E605" t="s">
        <v>8999</v>
      </c>
      <c r="F605" t="s">
        <v>1105</v>
      </c>
      <c r="G605" t="str">
        <f>VLOOKUP(F605,Divipola!$A$3:$G$1124,2,FALSE)</f>
        <v>54</v>
      </c>
      <c r="H605" t="s">
        <v>8810</v>
      </c>
      <c r="I605" t="s">
        <v>20057</v>
      </c>
      <c r="J605" t="s">
        <v>20058</v>
      </c>
      <c r="K605" s="44">
        <v>-72505612</v>
      </c>
      <c r="L605" s="44">
        <v>7833186</v>
      </c>
      <c r="M605" t="s">
        <v>9001</v>
      </c>
      <c r="N605" t="s">
        <v>276</v>
      </c>
      <c r="O605" t="s">
        <v>9002</v>
      </c>
      <c r="P605" t="s">
        <v>9002</v>
      </c>
      <c r="Q605" t="s">
        <v>9003</v>
      </c>
      <c r="R605" t="s">
        <v>9004</v>
      </c>
      <c r="S605" t="s">
        <v>8790</v>
      </c>
      <c r="T605" t="s">
        <v>1770</v>
      </c>
      <c r="U605" t="s">
        <v>21484</v>
      </c>
      <c r="V605" t="str">
        <f>VLOOKUP(Sheet2!U605,Hoja3!$A$1:$B$32,2,FALSE)</f>
        <v>ADFI</v>
      </c>
      <c r="W605" t="s">
        <v>8777</v>
      </c>
      <c r="X605" t="s">
        <v>255</v>
      </c>
      <c r="Y605">
        <v>2025</v>
      </c>
      <c r="Z605">
        <v>1</v>
      </c>
      <c r="AA605" t="s">
        <v>17235</v>
      </c>
      <c r="AB605" t="s">
        <v>4225</v>
      </c>
      <c r="AC605" t="s">
        <v>21484</v>
      </c>
      <c r="AD605" s="5">
        <v>18</v>
      </c>
      <c r="AE605" t="s">
        <v>310</v>
      </c>
      <c r="AF605" t="s">
        <v>189</v>
      </c>
      <c r="AG605" t="s">
        <v>190</v>
      </c>
      <c r="AH605" t="s">
        <v>949</v>
      </c>
      <c r="AI605" t="s">
        <v>312</v>
      </c>
      <c r="AJ605" t="s">
        <v>159</v>
      </c>
      <c r="AK605" t="s">
        <v>193</v>
      </c>
      <c r="AR605" t="s">
        <v>313</v>
      </c>
      <c r="AS605" t="s">
        <v>260</v>
      </c>
      <c r="AT605" t="s">
        <v>260</v>
      </c>
      <c r="AU605" t="s">
        <v>193</v>
      </c>
      <c r="AW605" t="s">
        <v>197</v>
      </c>
      <c r="AX605" t="s">
        <v>197</v>
      </c>
      <c r="AY605" t="s">
        <v>197</v>
      </c>
      <c r="AZ605" t="s">
        <v>197</v>
      </c>
      <c r="BA605" t="s">
        <v>197</v>
      </c>
      <c r="BB605" t="s">
        <v>745</v>
      </c>
      <c r="BC605" t="s">
        <v>193</v>
      </c>
      <c r="BD605" t="s">
        <v>200</v>
      </c>
      <c r="BE605" t="s">
        <v>264</v>
      </c>
      <c r="BF605" t="s">
        <v>265</v>
      </c>
      <c r="BG605" t="s">
        <v>266</v>
      </c>
      <c r="BH605" t="s">
        <v>200</v>
      </c>
      <c r="BI605" t="s">
        <v>193</v>
      </c>
      <c r="BJ605" t="s">
        <v>204</v>
      </c>
      <c r="BK605" t="s">
        <v>528</v>
      </c>
      <c r="BL605" t="s">
        <v>206</v>
      </c>
      <c r="BM605" t="s">
        <v>207</v>
      </c>
      <c r="BN605" t="s">
        <v>208</v>
      </c>
      <c r="BO605" t="s">
        <v>193</v>
      </c>
      <c r="BQ605" t="s">
        <v>193</v>
      </c>
      <c r="BR605" t="s">
        <v>209</v>
      </c>
      <c r="BU605" t="s">
        <v>210</v>
      </c>
      <c r="BV605" t="s">
        <v>272</v>
      </c>
      <c r="BW605" t="s">
        <v>212</v>
      </c>
      <c r="BX605" t="s">
        <v>213</v>
      </c>
      <c r="BY605" t="s">
        <v>193</v>
      </c>
      <c r="BZ605" t="s">
        <v>336</v>
      </c>
      <c r="CA605" t="s">
        <v>336</v>
      </c>
      <c r="CB605" t="s">
        <v>276</v>
      </c>
      <c r="CC605" t="s">
        <v>200</v>
      </c>
      <c r="CD605" t="s">
        <v>200</v>
      </c>
      <c r="CE605" t="s">
        <v>396</v>
      </c>
      <c r="CF605" t="s">
        <v>502</v>
      </c>
      <c r="CG605" t="s">
        <v>532</v>
      </c>
      <c r="CH605" t="s">
        <v>200</v>
      </c>
      <c r="CI605" t="s">
        <v>702</v>
      </c>
      <c r="CJ605" t="s">
        <v>220</v>
      </c>
      <c r="CK605" t="s">
        <v>334</v>
      </c>
      <c r="CL605" t="s">
        <v>334</v>
      </c>
      <c r="CM605" t="s">
        <v>425</v>
      </c>
      <c r="CN605" t="s">
        <v>425</v>
      </c>
      <c r="CO605" t="s">
        <v>9006</v>
      </c>
      <c r="CP605" t="s">
        <v>283</v>
      </c>
      <c r="CQ605" t="s">
        <v>193</v>
      </c>
      <c r="CR605" t="s">
        <v>339</v>
      </c>
      <c r="CS605" t="s">
        <v>227</v>
      </c>
      <c r="CT605" t="s">
        <v>193</v>
      </c>
      <c r="CY605" t="s">
        <v>193</v>
      </c>
      <c r="DD605" t="s">
        <v>193</v>
      </c>
      <c r="DI605" t="s">
        <v>285</v>
      </c>
      <c r="DJ605" t="s">
        <v>193</v>
      </c>
      <c r="DN605" t="s">
        <v>229</v>
      </c>
      <c r="DP605" t="s">
        <v>193</v>
      </c>
      <c r="DS605" t="s">
        <v>193</v>
      </c>
      <c r="DT605" t="s">
        <v>230</v>
      </c>
      <c r="DU605" t="s">
        <v>704</v>
      </c>
      <c r="DV605" t="s">
        <v>200</v>
      </c>
      <c r="DW605" t="s">
        <v>5008</v>
      </c>
      <c r="DX605" t="s">
        <v>193</v>
      </c>
      <c r="DY605" t="s">
        <v>821</v>
      </c>
      <c r="DZ605" t="s">
        <v>975</v>
      </c>
      <c r="EA605" t="s">
        <v>200</v>
      </c>
      <c r="EB605" t="s">
        <v>284</v>
      </c>
      <c r="EC605" t="s">
        <v>9007</v>
      </c>
      <c r="ED605" t="s">
        <v>9008</v>
      </c>
      <c r="EE605" t="s">
        <v>193</v>
      </c>
      <c r="EG605" t="s">
        <v>200</v>
      </c>
      <c r="EH605" t="s">
        <v>350</v>
      </c>
      <c r="EJ605" t="s">
        <v>192</v>
      </c>
      <c r="EK605" t="s">
        <v>200</v>
      </c>
      <c r="EL605" t="s">
        <v>3102</v>
      </c>
      <c r="EM605" t="s">
        <v>193</v>
      </c>
      <c r="EO605" t="s">
        <v>293</v>
      </c>
      <c r="EP605" t="s">
        <v>240</v>
      </c>
      <c r="EQ605" t="s">
        <v>241</v>
      </c>
    </row>
    <row r="606" spans="1:147" x14ac:dyDescent="0.25">
      <c r="A606" t="s">
        <v>294</v>
      </c>
      <c r="B606" t="s">
        <v>9009</v>
      </c>
      <c r="C606" t="s">
        <v>9010</v>
      </c>
      <c r="D606" t="s">
        <v>299</v>
      </c>
      <c r="E606" t="s">
        <v>6641</v>
      </c>
      <c r="F606" t="s">
        <v>1105</v>
      </c>
      <c r="G606" t="str">
        <f>VLOOKUP(F606,Divipola!$A$3:$G$1124,2,FALSE)</f>
        <v>54</v>
      </c>
      <c r="H606" t="s">
        <v>21416</v>
      </c>
      <c r="I606" t="s">
        <v>19989</v>
      </c>
      <c r="J606" t="s">
        <v>19990</v>
      </c>
      <c r="K606" s="44">
        <v>-72508178</v>
      </c>
      <c r="L606" s="44">
        <v>7905725</v>
      </c>
      <c r="M606" t="s">
        <v>9013</v>
      </c>
      <c r="N606" t="s">
        <v>168</v>
      </c>
      <c r="O606" t="s">
        <v>9014</v>
      </c>
      <c r="P606" t="s">
        <v>9014</v>
      </c>
      <c r="Q606" t="s">
        <v>9015</v>
      </c>
      <c r="R606" t="s">
        <v>9016</v>
      </c>
      <c r="S606" t="s">
        <v>2046</v>
      </c>
      <c r="T606" t="s">
        <v>1770</v>
      </c>
      <c r="U606" t="s">
        <v>21484</v>
      </c>
      <c r="V606" t="str">
        <f>VLOOKUP(Sheet2!U606,Hoja3!$A$1:$B$32,2,FALSE)</f>
        <v>ADFI</v>
      </c>
      <c r="W606" t="s">
        <v>8777</v>
      </c>
      <c r="X606" t="s">
        <v>255</v>
      </c>
      <c r="Y606">
        <v>2025</v>
      </c>
      <c r="Z606">
        <v>1</v>
      </c>
      <c r="AA606" t="s">
        <v>17235</v>
      </c>
      <c r="AB606" t="s">
        <v>4225</v>
      </c>
      <c r="AC606" t="s">
        <v>21484</v>
      </c>
      <c r="AD606" s="5">
        <v>17</v>
      </c>
      <c r="AE606" t="s">
        <v>310</v>
      </c>
      <c r="AF606" t="s">
        <v>189</v>
      </c>
      <c r="AG606" t="s">
        <v>190</v>
      </c>
      <c r="AH606" t="s">
        <v>4225</v>
      </c>
      <c r="AI606" t="s">
        <v>192</v>
      </c>
      <c r="AJ606" t="s">
        <v>193</v>
      </c>
      <c r="AR606" t="s">
        <v>194</v>
      </c>
      <c r="AS606" t="s">
        <v>194</v>
      </c>
      <c r="AT606" t="s">
        <v>194</v>
      </c>
      <c r="AU606" t="s">
        <v>193</v>
      </c>
      <c r="AW606" t="s">
        <v>197</v>
      </c>
      <c r="AX606" t="s">
        <v>197</v>
      </c>
      <c r="AY606" t="s">
        <v>197</v>
      </c>
      <c r="AZ606" t="s">
        <v>197</v>
      </c>
      <c r="BA606" t="s">
        <v>197</v>
      </c>
      <c r="BB606" t="s">
        <v>745</v>
      </c>
      <c r="BC606" t="s">
        <v>200</v>
      </c>
      <c r="BD606" t="s">
        <v>200</v>
      </c>
      <c r="BE606" t="s">
        <v>316</v>
      </c>
      <c r="BF606" t="s">
        <v>265</v>
      </c>
      <c r="BG606" t="s">
        <v>8588</v>
      </c>
      <c r="BH606" t="s">
        <v>193</v>
      </c>
      <c r="BI606" t="s">
        <v>200</v>
      </c>
      <c r="BJ606" t="s">
        <v>267</v>
      </c>
      <c r="BK606" t="s">
        <v>581</v>
      </c>
      <c r="BL606" t="s">
        <v>799</v>
      </c>
      <c r="BM606" t="s">
        <v>320</v>
      </c>
      <c r="BN606" t="s">
        <v>321</v>
      </c>
      <c r="BO606" t="s">
        <v>193</v>
      </c>
      <c r="BQ606" t="s">
        <v>193</v>
      </c>
      <c r="BR606" t="s">
        <v>209</v>
      </c>
      <c r="BU606" t="s">
        <v>500</v>
      </c>
      <c r="BV606" t="s">
        <v>272</v>
      </c>
      <c r="BW606" t="s">
        <v>9018</v>
      </c>
      <c r="BX606" t="s">
        <v>328</v>
      </c>
      <c r="BY606" t="s">
        <v>193</v>
      </c>
      <c r="BZ606" t="s">
        <v>330</v>
      </c>
      <c r="CA606" t="s">
        <v>330</v>
      </c>
      <c r="CB606" t="s">
        <v>168</v>
      </c>
      <c r="CC606" t="s">
        <v>200</v>
      </c>
      <c r="CD606" t="s">
        <v>200</v>
      </c>
      <c r="CE606" t="s">
        <v>396</v>
      </c>
      <c r="CF606" t="s">
        <v>332</v>
      </c>
      <c r="CG606" t="s">
        <v>332</v>
      </c>
      <c r="CH606" t="s">
        <v>200</v>
      </c>
      <c r="CI606" t="s">
        <v>333</v>
      </c>
      <c r="CJ606" t="s">
        <v>279</v>
      </c>
      <c r="CK606" t="s">
        <v>280</v>
      </c>
      <c r="CL606" t="s">
        <v>280</v>
      </c>
      <c r="CM606" t="s">
        <v>583</v>
      </c>
      <c r="CN606" t="s">
        <v>1116</v>
      </c>
      <c r="CO606" t="s">
        <v>988</v>
      </c>
      <c r="CP606" t="s">
        <v>283</v>
      </c>
      <c r="CQ606" t="s">
        <v>193</v>
      </c>
      <c r="CR606" t="s">
        <v>226</v>
      </c>
      <c r="CS606" t="s">
        <v>227</v>
      </c>
      <c r="CT606" t="s">
        <v>193</v>
      </c>
      <c r="CY606" t="s">
        <v>193</v>
      </c>
      <c r="DD606" t="s">
        <v>193</v>
      </c>
      <c r="DI606" t="s">
        <v>285</v>
      </c>
      <c r="DJ606" t="s">
        <v>200</v>
      </c>
      <c r="DK606" t="s">
        <v>340</v>
      </c>
      <c r="DL606" t="s">
        <v>974</v>
      </c>
      <c r="DM606" t="s">
        <v>1716</v>
      </c>
      <c r="DN606" t="s">
        <v>229</v>
      </c>
      <c r="DP606" t="s">
        <v>193</v>
      </c>
      <c r="DS606" t="s">
        <v>193</v>
      </c>
      <c r="DT606" t="s">
        <v>230</v>
      </c>
      <c r="DU606" t="s">
        <v>400</v>
      </c>
      <c r="DV606" t="s">
        <v>193</v>
      </c>
      <c r="DX606" t="s">
        <v>200</v>
      </c>
      <c r="DY606" t="s">
        <v>821</v>
      </c>
      <c r="DZ606" t="s">
        <v>6728</v>
      </c>
      <c r="EA606" t="s">
        <v>193</v>
      </c>
      <c r="EC606" t="s">
        <v>560</v>
      </c>
      <c r="ED606" t="s">
        <v>1716</v>
      </c>
      <c r="EE606" t="s">
        <v>200</v>
      </c>
      <c r="EF606" t="s">
        <v>349</v>
      </c>
      <c r="EG606" t="s">
        <v>193</v>
      </c>
      <c r="EJ606" t="s">
        <v>312</v>
      </c>
      <c r="EK606" t="s">
        <v>200</v>
      </c>
      <c r="EL606" t="s">
        <v>9019</v>
      </c>
      <c r="EM606" t="s">
        <v>200</v>
      </c>
      <c r="EN606" t="s">
        <v>6322</v>
      </c>
      <c r="EO606" t="s">
        <v>239</v>
      </c>
      <c r="EP606" t="s">
        <v>240</v>
      </c>
      <c r="EQ606" t="s">
        <v>241</v>
      </c>
    </row>
    <row r="607" spans="1:147" x14ac:dyDescent="0.25">
      <c r="A607" t="s">
        <v>294</v>
      </c>
      <c r="B607" t="s">
        <v>9020</v>
      </c>
      <c r="C607" t="s">
        <v>9021</v>
      </c>
      <c r="D607" t="s">
        <v>299</v>
      </c>
      <c r="E607" t="s">
        <v>9023</v>
      </c>
      <c r="F607" t="s">
        <v>1105</v>
      </c>
      <c r="G607" t="str">
        <f>VLOOKUP(F607,Divipola!$A$3:$G$1124,2,FALSE)</f>
        <v>54</v>
      </c>
      <c r="H607" t="s">
        <v>21416</v>
      </c>
      <c r="I607" t="s">
        <v>19989</v>
      </c>
      <c r="J607" t="s">
        <v>19990</v>
      </c>
      <c r="K607" s="44">
        <v>-72508178</v>
      </c>
      <c r="L607" s="44">
        <v>7905725</v>
      </c>
      <c r="M607" t="s">
        <v>8916</v>
      </c>
      <c r="N607" t="s">
        <v>276</v>
      </c>
      <c r="O607" t="s">
        <v>9025</v>
      </c>
      <c r="P607" t="s">
        <v>9025</v>
      </c>
      <c r="Q607" t="s">
        <v>9026</v>
      </c>
      <c r="R607" t="s">
        <v>8930</v>
      </c>
      <c r="S607" t="s">
        <v>388</v>
      </c>
      <c r="T607" t="s">
        <v>1770</v>
      </c>
      <c r="U607" t="s">
        <v>21484</v>
      </c>
      <c r="V607" t="str">
        <f>VLOOKUP(Sheet2!U607,Hoja3!$A$1:$B$32,2,FALSE)</f>
        <v>ADFI</v>
      </c>
      <c r="W607" t="s">
        <v>8777</v>
      </c>
      <c r="X607" t="s">
        <v>255</v>
      </c>
      <c r="Y607">
        <v>2025</v>
      </c>
      <c r="Z607">
        <v>1</v>
      </c>
      <c r="AA607" t="s">
        <v>17235</v>
      </c>
      <c r="AB607" t="s">
        <v>4225</v>
      </c>
      <c r="AC607" t="s">
        <v>21484</v>
      </c>
      <c r="AD607" s="5">
        <v>17</v>
      </c>
      <c r="AE607" t="s">
        <v>310</v>
      </c>
      <c r="AF607" t="s">
        <v>189</v>
      </c>
      <c r="AG607" t="s">
        <v>190</v>
      </c>
      <c r="AH607" t="s">
        <v>6897</v>
      </c>
      <c r="AI607" t="s">
        <v>434</v>
      </c>
      <c r="AJ607" t="s">
        <v>159</v>
      </c>
      <c r="AK607" t="s">
        <v>193</v>
      </c>
      <c r="AR607" t="s">
        <v>260</v>
      </c>
      <c r="AS607" t="s">
        <v>194</v>
      </c>
      <c r="AT607" t="s">
        <v>194</v>
      </c>
      <c r="AU607" t="s">
        <v>159</v>
      </c>
      <c r="AV607" t="s">
        <v>527</v>
      </c>
      <c r="AW607" t="s">
        <v>198</v>
      </c>
      <c r="AX607" t="s">
        <v>197</v>
      </c>
      <c r="AY607" t="s">
        <v>197</v>
      </c>
      <c r="AZ607" t="s">
        <v>198</v>
      </c>
      <c r="BA607" t="s">
        <v>198</v>
      </c>
      <c r="BB607" t="s">
        <v>263</v>
      </c>
      <c r="BC607" t="s">
        <v>193</v>
      </c>
      <c r="BD607" t="s">
        <v>200</v>
      </c>
      <c r="BE607" t="s">
        <v>316</v>
      </c>
      <c r="BF607" t="s">
        <v>265</v>
      </c>
      <c r="BG607" t="s">
        <v>266</v>
      </c>
      <c r="BH607" t="s">
        <v>193</v>
      </c>
      <c r="BI607" t="s">
        <v>193</v>
      </c>
      <c r="BJ607" t="s">
        <v>420</v>
      </c>
      <c r="BK607" t="s">
        <v>528</v>
      </c>
      <c r="BL607" t="s">
        <v>206</v>
      </c>
      <c r="BM607" t="s">
        <v>612</v>
      </c>
      <c r="BN607" t="s">
        <v>208</v>
      </c>
      <c r="BO607" t="s">
        <v>193</v>
      </c>
      <c r="BQ607" t="s">
        <v>193</v>
      </c>
      <c r="BR607" t="s">
        <v>209</v>
      </c>
      <c r="BU607" t="s">
        <v>210</v>
      </c>
      <c r="BV607" t="s">
        <v>272</v>
      </c>
      <c r="BW607" t="s">
        <v>5381</v>
      </c>
      <c r="BX607" t="s">
        <v>328</v>
      </c>
      <c r="BY607" t="s">
        <v>200</v>
      </c>
      <c r="BZ607" t="s">
        <v>395</v>
      </c>
      <c r="CA607" t="s">
        <v>330</v>
      </c>
      <c r="CB607" t="s">
        <v>276</v>
      </c>
      <c r="CC607" t="s">
        <v>200</v>
      </c>
      <c r="CD607" t="s">
        <v>200</v>
      </c>
      <c r="CE607" t="s">
        <v>552</v>
      </c>
      <c r="CF607" t="s">
        <v>531</v>
      </c>
      <c r="CG607" t="s">
        <v>218</v>
      </c>
      <c r="CH607" t="s">
        <v>200</v>
      </c>
      <c r="CI607" t="s">
        <v>424</v>
      </c>
      <c r="CJ607" t="s">
        <v>220</v>
      </c>
      <c r="CK607" t="s">
        <v>334</v>
      </c>
      <c r="CL607" t="s">
        <v>221</v>
      </c>
      <c r="CM607" t="s">
        <v>583</v>
      </c>
      <c r="CN607" t="s">
        <v>584</v>
      </c>
      <c r="CO607" t="s">
        <v>952</v>
      </c>
      <c r="CP607" t="s">
        <v>1289</v>
      </c>
      <c r="CQ607" t="s">
        <v>225</v>
      </c>
      <c r="CR607" t="s">
        <v>339</v>
      </c>
      <c r="CS607" t="s">
        <v>227</v>
      </c>
      <c r="CT607" t="s">
        <v>193</v>
      </c>
      <c r="CY607" t="s">
        <v>193</v>
      </c>
      <c r="DD607" t="s">
        <v>200</v>
      </c>
      <c r="DE607" t="s">
        <v>468</v>
      </c>
      <c r="DF607" t="s">
        <v>586</v>
      </c>
      <c r="DG607" t="s">
        <v>587</v>
      </c>
      <c r="DH607" t="s">
        <v>588</v>
      </c>
      <c r="DI607" t="s">
        <v>285</v>
      </c>
      <c r="DJ607" t="s">
        <v>200</v>
      </c>
      <c r="DK607" t="s">
        <v>340</v>
      </c>
      <c r="DL607" t="s">
        <v>974</v>
      </c>
      <c r="DM607" t="s">
        <v>8933</v>
      </c>
      <c r="DN607" t="s">
        <v>229</v>
      </c>
      <c r="DP607" t="s">
        <v>193</v>
      </c>
      <c r="DS607" t="s">
        <v>193</v>
      </c>
      <c r="DT607" t="s">
        <v>230</v>
      </c>
      <c r="DU607" t="s">
        <v>820</v>
      </c>
      <c r="DV607" t="s">
        <v>193</v>
      </c>
      <c r="DX607" t="s">
        <v>193</v>
      </c>
      <c r="DY607" t="s">
        <v>345</v>
      </c>
      <c r="DZ607" t="s">
        <v>956</v>
      </c>
      <c r="EA607" t="s">
        <v>200</v>
      </c>
      <c r="EB607" t="s">
        <v>235</v>
      </c>
      <c r="EC607" t="s">
        <v>347</v>
      </c>
      <c r="EE607" t="s">
        <v>193</v>
      </c>
      <c r="EG607" t="s">
        <v>200</v>
      </c>
      <c r="EH607" t="s">
        <v>350</v>
      </c>
      <c r="EJ607" t="s">
        <v>312</v>
      </c>
      <c r="EK607" t="s">
        <v>200</v>
      </c>
      <c r="EL607" t="s">
        <v>561</v>
      </c>
      <c r="EM607" t="s">
        <v>193</v>
      </c>
      <c r="EO607" t="s">
        <v>293</v>
      </c>
      <c r="EP607" t="s">
        <v>240</v>
      </c>
      <c r="EQ607" t="s">
        <v>241</v>
      </c>
    </row>
    <row r="608" spans="1:147" x14ac:dyDescent="0.25">
      <c r="A608" t="s">
        <v>156</v>
      </c>
      <c r="B608" t="s">
        <v>9029</v>
      </c>
      <c r="C608" t="s">
        <v>9030</v>
      </c>
      <c r="D608" t="s">
        <v>299</v>
      </c>
      <c r="E608" t="s">
        <v>9033</v>
      </c>
      <c r="F608" t="s">
        <v>1105</v>
      </c>
      <c r="G608" t="str">
        <f>VLOOKUP(F608,Divipola!$A$3:$G$1124,2,FALSE)</f>
        <v>54</v>
      </c>
      <c r="H608" t="s">
        <v>8810</v>
      </c>
      <c r="I608" t="s">
        <v>20057</v>
      </c>
      <c r="J608" t="s">
        <v>20058</v>
      </c>
      <c r="K608" s="44">
        <v>-72505612</v>
      </c>
      <c r="L608" s="44">
        <v>7833186</v>
      </c>
      <c r="M608" t="s">
        <v>8810</v>
      </c>
      <c r="N608" t="s">
        <v>276</v>
      </c>
      <c r="O608" t="s">
        <v>9035</v>
      </c>
      <c r="P608" t="s">
        <v>9035</v>
      </c>
      <c r="Q608" t="s">
        <v>9036</v>
      </c>
      <c r="R608" t="s">
        <v>9037</v>
      </c>
      <c r="S608" t="s">
        <v>307</v>
      </c>
      <c r="T608" t="s">
        <v>1770</v>
      </c>
      <c r="U608" t="s">
        <v>21484</v>
      </c>
      <c r="V608" t="str">
        <f>VLOOKUP(Sheet2!U608,Hoja3!$A$1:$B$32,2,FALSE)</f>
        <v>ADFI</v>
      </c>
      <c r="W608" t="s">
        <v>8777</v>
      </c>
      <c r="X608" t="s">
        <v>255</v>
      </c>
      <c r="Y608">
        <v>2025</v>
      </c>
      <c r="Z608">
        <v>1</v>
      </c>
      <c r="AA608" t="s">
        <v>17235</v>
      </c>
      <c r="AB608" t="s">
        <v>4225</v>
      </c>
      <c r="AC608" t="s">
        <v>21484</v>
      </c>
      <c r="AD608" s="5">
        <v>18</v>
      </c>
      <c r="AE608" t="s">
        <v>310</v>
      </c>
      <c r="AF608" t="s">
        <v>189</v>
      </c>
      <c r="AG608" t="s">
        <v>190</v>
      </c>
      <c r="AH608" t="s">
        <v>8390</v>
      </c>
      <c r="AI608" t="s">
        <v>434</v>
      </c>
      <c r="AJ608" t="s">
        <v>159</v>
      </c>
      <c r="AK608" t="s">
        <v>159</v>
      </c>
      <c r="AL608" t="s">
        <v>258</v>
      </c>
      <c r="AM608" t="s">
        <v>259</v>
      </c>
      <c r="AN608" t="s">
        <v>259</v>
      </c>
      <c r="AO608" t="s">
        <v>259</v>
      </c>
      <c r="AP608" t="s">
        <v>259</v>
      </c>
      <c r="AQ608" t="s">
        <v>259</v>
      </c>
      <c r="AR608" t="s">
        <v>194</v>
      </c>
      <c r="AS608" t="s">
        <v>260</v>
      </c>
      <c r="AT608" t="s">
        <v>194</v>
      </c>
      <c r="AU608" t="s">
        <v>159</v>
      </c>
      <c r="AV608" t="s">
        <v>9039</v>
      </c>
      <c r="AW608" t="s">
        <v>197</v>
      </c>
      <c r="AX608" t="s">
        <v>197</v>
      </c>
      <c r="AY608" t="s">
        <v>197</v>
      </c>
      <c r="AZ608" t="s">
        <v>197</v>
      </c>
      <c r="BA608" t="s">
        <v>197</v>
      </c>
      <c r="BB608" t="s">
        <v>263</v>
      </c>
      <c r="BC608" t="s">
        <v>193</v>
      </c>
      <c r="BD608" t="s">
        <v>200</v>
      </c>
      <c r="BE608" t="s">
        <v>264</v>
      </c>
      <c r="BF608" t="s">
        <v>265</v>
      </c>
      <c r="BG608" t="s">
        <v>266</v>
      </c>
      <c r="BH608" t="s">
        <v>200</v>
      </c>
      <c r="BI608" t="s">
        <v>193</v>
      </c>
      <c r="BJ608" t="s">
        <v>204</v>
      </c>
      <c r="BK608" t="s">
        <v>528</v>
      </c>
      <c r="BL608" t="s">
        <v>206</v>
      </c>
      <c r="BM608" t="s">
        <v>269</v>
      </c>
      <c r="BN608" t="s">
        <v>270</v>
      </c>
      <c r="BO608" t="s">
        <v>193</v>
      </c>
      <c r="BQ608" t="s">
        <v>193</v>
      </c>
      <c r="BR608" t="s">
        <v>209</v>
      </c>
      <c r="BU608" t="s">
        <v>210</v>
      </c>
      <c r="BV608" t="s">
        <v>211</v>
      </c>
      <c r="BW608" t="s">
        <v>394</v>
      </c>
      <c r="BX608" t="s">
        <v>213</v>
      </c>
      <c r="BY608" t="s">
        <v>193</v>
      </c>
      <c r="BZ608" t="s">
        <v>214</v>
      </c>
      <c r="CA608" t="s">
        <v>214</v>
      </c>
      <c r="CB608" t="s">
        <v>276</v>
      </c>
      <c r="CC608" t="s">
        <v>200</v>
      </c>
      <c r="CD608" t="s">
        <v>200</v>
      </c>
      <c r="CE608" t="s">
        <v>552</v>
      </c>
      <c r="CF608" t="s">
        <v>502</v>
      </c>
      <c r="CG608" t="s">
        <v>532</v>
      </c>
      <c r="CH608" t="s">
        <v>200</v>
      </c>
      <c r="CI608" t="s">
        <v>424</v>
      </c>
      <c r="CJ608" t="s">
        <v>279</v>
      </c>
      <c r="CK608" t="s">
        <v>280</v>
      </c>
      <c r="CL608" t="s">
        <v>280</v>
      </c>
      <c r="CM608" t="s">
        <v>583</v>
      </c>
      <c r="CN608" t="s">
        <v>337</v>
      </c>
      <c r="CO608" t="s">
        <v>952</v>
      </c>
      <c r="CP608" t="s">
        <v>283</v>
      </c>
      <c r="CQ608" t="s">
        <v>193</v>
      </c>
      <c r="CR608" t="s">
        <v>226</v>
      </c>
      <c r="CS608" t="s">
        <v>227</v>
      </c>
      <c r="CT608" t="s">
        <v>193</v>
      </c>
      <c r="CY608" t="s">
        <v>193</v>
      </c>
      <c r="DD608" t="s">
        <v>193</v>
      </c>
      <c r="DI608" t="s">
        <v>285</v>
      </c>
      <c r="DJ608" t="s">
        <v>200</v>
      </c>
      <c r="DK608" t="s">
        <v>340</v>
      </c>
      <c r="DL608" t="s">
        <v>974</v>
      </c>
      <c r="DM608" t="s">
        <v>683</v>
      </c>
      <c r="DN608" t="s">
        <v>229</v>
      </c>
      <c r="DP608" t="s">
        <v>193</v>
      </c>
      <c r="DS608" t="s">
        <v>193</v>
      </c>
      <c r="DT608" t="s">
        <v>230</v>
      </c>
      <c r="DU608" t="s">
        <v>400</v>
      </c>
      <c r="DV608" t="s">
        <v>193</v>
      </c>
      <c r="DX608" t="s">
        <v>193</v>
      </c>
      <c r="DY608" t="s">
        <v>510</v>
      </c>
      <c r="DZ608" t="s">
        <v>9040</v>
      </c>
      <c r="EA608" t="s">
        <v>200</v>
      </c>
      <c r="EB608" t="s">
        <v>284</v>
      </c>
      <c r="EC608" t="s">
        <v>2225</v>
      </c>
      <c r="ED608" t="s">
        <v>683</v>
      </c>
      <c r="EE608" t="s">
        <v>193</v>
      </c>
      <c r="EG608" t="s">
        <v>200</v>
      </c>
      <c r="EH608" t="s">
        <v>729</v>
      </c>
      <c r="EI608" t="s">
        <v>9041</v>
      </c>
      <c r="EJ608" t="s">
        <v>192</v>
      </c>
      <c r="EK608" t="s">
        <v>200</v>
      </c>
      <c r="EL608" t="s">
        <v>897</v>
      </c>
      <c r="EM608" t="s">
        <v>200</v>
      </c>
      <c r="EN608" t="s">
        <v>436</v>
      </c>
      <c r="EO608" t="s">
        <v>239</v>
      </c>
      <c r="EP608" t="s">
        <v>240</v>
      </c>
      <c r="EQ608" t="s">
        <v>241</v>
      </c>
    </row>
    <row r="609" spans="1:147" x14ac:dyDescent="0.25">
      <c r="A609" t="s">
        <v>156</v>
      </c>
      <c r="B609" t="s">
        <v>9042</v>
      </c>
      <c r="C609" t="s">
        <v>9043</v>
      </c>
      <c r="D609" t="s">
        <v>299</v>
      </c>
      <c r="E609" t="s">
        <v>9046</v>
      </c>
      <c r="F609" t="s">
        <v>1105</v>
      </c>
      <c r="G609" t="str">
        <f>VLOOKUP(F609,Divipola!$A$3:$G$1124,2,FALSE)</f>
        <v>54</v>
      </c>
      <c r="H609" t="s">
        <v>21416</v>
      </c>
      <c r="I609" t="s">
        <v>19989</v>
      </c>
      <c r="J609" t="s">
        <v>19990</v>
      </c>
      <c r="K609" s="44">
        <v>-72508178</v>
      </c>
      <c r="L609" s="44">
        <v>7905725</v>
      </c>
      <c r="M609" t="s">
        <v>8810</v>
      </c>
      <c r="N609" t="s">
        <v>276</v>
      </c>
      <c r="O609" t="s">
        <v>9048</v>
      </c>
      <c r="P609" t="s">
        <v>9048</v>
      </c>
      <c r="Q609" t="s">
        <v>9049</v>
      </c>
      <c r="R609" t="s">
        <v>9050</v>
      </c>
      <c r="S609" t="s">
        <v>253</v>
      </c>
      <c r="T609" t="s">
        <v>1770</v>
      </c>
      <c r="U609" t="s">
        <v>21484</v>
      </c>
      <c r="V609" t="str">
        <f>VLOOKUP(Sheet2!U609,Hoja3!$A$1:$B$32,2,FALSE)</f>
        <v>ADFI</v>
      </c>
      <c r="W609" t="s">
        <v>8777</v>
      </c>
      <c r="X609" t="s">
        <v>255</v>
      </c>
      <c r="Y609">
        <v>2025</v>
      </c>
      <c r="Z609">
        <v>1</v>
      </c>
      <c r="AA609" t="s">
        <v>17235</v>
      </c>
      <c r="AB609" t="s">
        <v>4225</v>
      </c>
      <c r="AC609" t="s">
        <v>21484</v>
      </c>
      <c r="AD609" s="5">
        <v>18</v>
      </c>
      <c r="AE609" t="s">
        <v>310</v>
      </c>
      <c r="AF609" t="s">
        <v>3098</v>
      </c>
      <c r="AG609" t="s">
        <v>190</v>
      </c>
      <c r="AH609" t="s">
        <v>9053</v>
      </c>
      <c r="AI609" t="s">
        <v>312</v>
      </c>
      <c r="AJ609" t="s">
        <v>159</v>
      </c>
      <c r="AK609" t="s">
        <v>193</v>
      </c>
      <c r="AR609" t="s">
        <v>260</v>
      </c>
      <c r="AS609" t="s">
        <v>194</v>
      </c>
      <c r="AT609" t="s">
        <v>260</v>
      </c>
      <c r="AU609" t="s">
        <v>159</v>
      </c>
      <c r="AV609" t="s">
        <v>9054</v>
      </c>
      <c r="AW609" t="s">
        <v>197</v>
      </c>
      <c r="AX609" t="s">
        <v>198</v>
      </c>
      <c r="AY609" t="s">
        <v>197</v>
      </c>
      <c r="AZ609" t="s">
        <v>197</v>
      </c>
      <c r="BA609" t="s">
        <v>197</v>
      </c>
      <c r="BB609" t="s">
        <v>745</v>
      </c>
      <c r="BC609" t="s">
        <v>193</v>
      </c>
      <c r="BD609" t="s">
        <v>200</v>
      </c>
      <c r="BE609" t="s">
        <v>316</v>
      </c>
      <c r="BF609" t="s">
        <v>265</v>
      </c>
      <c r="BG609" t="s">
        <v>266</v>
      </c>
      <c r="BH609" t="s">
        <v>193</v>
      </c>
      <c r="BI609" t="s">
        <v>200</v>
      </c>
      <c r="BJ609" t="s">
        <v>204</v>
      </c>
      <c r="BK609" t="s">
        <v>528</v>
      </c>
      <c r="BL609" t="s">
        <v>206</v>
      </c>
      <c r="BM609" t="s">
        <v>207</v>
      </c>
      <c r="BN609" t="s">
        <v>208</v>
      </c>
      <c r="BO609" t="s">
        <v>193</v>
      </c>
      <c r="BQ609" t="s">
        <v>200</v>
      </c>
      <c r="BR609" t="s">
        <v>4318</v>
      </c>
      <c r="BU609" t="s">
        <v>210</v>
      </c>
      <c r="BV609" t="s">
        <v>272</v>
      </c>
      <c r="BW609" t="s">
        <v>403</v>
      </c>
      <c r="BX609" t="s">
        <v>1349</v>
      </c>
      <c r="BY609" t="s">
        <v>193</v>
      </c>
      <c r="BZ609" t="s">
        <v>330</v>
      </c>
      <c r="CA609" t="s">
        <v>214</v>
      </c>
      <c r="CB609" t="s">
        <v>276</v>
      </c>
      <c r="CC609" t="s">
        <v>200</v>
      </c>
      <c r="CD609" t="s">
        <v>193</v>
      </c>
      <c r="CE609" t="s">
        <v>552</v>
      </c>
      <c r="CF609" t="s">
        <v>332</v>
      </c>
      <c r="CG609" t="s">
        <v>532</v>
      </c>
      <c r="CH609" t="s">
        <v>200</v>
      </c>
      <c r="CI609" t="s">
        <v>424</v>
      </c>
      <c r="CJ609" t="s">
        <v>279</v>
      </c>
      <c r="CK609" t="s">
        <v>334</v>
      </c>
      <c r="CL609" t="s">
        <v>334</v>
      </c>
      <c r="CM609" t="s">
        <v>583</v>
      </c>
      <c r="CN609" t="s">
        <v>337</v>
      </c>
      <c r="CO609" t="s">
        <v>282</v>
      </c>
      <c r="CP609" t="s">
        <v>283</v>
      </c>
      <c r="CQ609" t="s">
        <v>193</v>
      </c>
      <c r="CR609" t="s">
        <v>226</v>
      </c>
      <c r="CS609" t="s">
        <v>463</v>
      </c>
      <c r="CT609" t="s">
        <v>193</v>
      </c>
      <c r="CY609" t="s">
        <v>193</v>
      </c>
      <c r="DD609" t="s">
        <v>193</v>
      </c>
      <c r="DI609" t="s">
        <v>285</v>
      </c>
      <c r="DJ609" t="s">
        <v>200</v>
      </c>
      <c r="DK609" t="s">
        <v>340</v>
      </c>
      <c r="DL609" t="s">
        <v>974</v>
      </c>
      <c r="DM609" t="s">
        <v>1624</v>
      </c>
      <c r="DN609" t="s">
        <v>229</v>
      </c>
      <c r="DP609" t="s">
        <v>193</v>
      </c>
      <c r="DS609" t="s">
        <v>193</v>
      </c>
      <c r="DT609" t="s">
        <v>230</v>
      </c>
      <c r="DU609" t="s">
        <v>400</v>
      </c>
      <c r="DV609" t="s">
        <v>193</v>
      </c>
      <c r="DX609" t="s">
        <v>193</v>
      </c>
      <c r="DY609" t="s">
        <v>345</v>
      </c>
      <c r="DZ609" t="s">
        <v>9055</v>
      </c>
      <c r="EA609" t="s">
        <v>234</v>
      </c>
      <c r="EB609" t="s">
        <v>235</v>
      </c>
      <c r="EC609" t="s">
        <v>3884</v>
      </c>
      <c r="ED609" t="s">
        <v>8716</v>
      </c>
      <c r="EE609" t="s">
        <v>193</v>
      </c>
      <c r="EG609" t="s">
        <v>193</v>
      </c>
      <c r="EJ609" t="s">
        <v>312</v>
      </c>
      <c r="EK609" t="s">
        <v>200</v>
      </c>
      <c r="EL609" t="s">
        <v>9056</v>
      </c>
      <c r="EM609" t="s">
        <v>200</v>
      </c>
      <c r="EN609" t="s">
        <v>352</v>
      </c>
      <c r="EO609" t="s">
        <v>239</v>
      </c>
      <c r="EP609" t="s">
        <v>240</v>
      </c>
      <c r="EQ609" t="s">
        <v>241</v>
      </c>
    </row>
    <row r="610" spans="1:147" x14ac:dyDescent="0.25">
      <c r="A610" t="s">
        <v>294</v>
      </c>
      <c r="B610" t="s">
        <v>9057</v>
      </c>
      <c r="C610" t="s">
        <v>9058</v>
      </c>
      <c r="D610" t="s">
        <v>299</v>
      </c>
      <c r="E610" t="s">
        <v>9061</v>
      </c>
      <c r="F610" t="s">
        <v>1105</v>
      </c>
      <c r="G610" t="str">
        <f>VLOOKUP(F610,Divipola!$A$3:$G$1124,2,FALSE)</f>
        <v>54</v>
      </c>
      <c r="H610" t="s">
        <v>3935</v>
      </c>
      <c r="I610" t="s">
        <v>20118</v>
      </c>
      <c r="J610" t="s">
        <v>20119</v>
      </c>
      <c r="K610" s="44">
        <v>-72469758</v>
      </c>
      <c r="L610" s="44">
        <v>7847672</v>
      </c>
      <c r="M610" t="s">
        <v>9063</v>
      </c>
      <c r="N610" t="s">
        <v>449</v>
      </c>
      <c r="O610" t="s">
        <v>9064</v>
      </c>
      <c r="P610" t="s">
        <v>9064</v>
      </c>
      <c r="Q610" t="s">
        <v>9065</v>
      </c>
      <c r="R610" t="s">
        <v>9066</v>
      </c>
      <c r="S610" t="s">
        <v>652</v>
      </c>
      <c r="T610" t="s">
        <v>1770</v>
      </c>
      <c r="U610" t="s">
        <v>21484</v>
      </c>
      <c r="V610" t="str">
        <f>VLOOKUP(Sheet2!U610,Hoja3!$A$1:$B$32,2,FALSE)</f>
        <v>ADFI</v>
      </c>
      <c r="W610" t="s">
        <v>8777</v>
      </c>
      <c r="X610" t="s">
        <v>9067</v>
      </c>
      <c r="Y610">
        <v>2025</v>
      </c>
      <c r="Z610">
        <v>1</v>
      </c>
      <c r="AA610" t="s">
        <v>17235</v>
      </c>
      <c r="AB610" t="s">
        <v>4225</v>
      </c>
      <c r="AC610" t="s">
        <v>21484</v>
      </c>
      <c r="AD610" s="5">
        <v>17</v>
      </c>
      <c r="AE610" t="s">
        <v>310</v>
      </c>
      <c r="AF610" t="s">
        <v>189</v>
      </c>
      <c r="AG610" t="s">
        <v>190</v>
      </c>
      <c r="AH610" t="s">
        <v>4225</v>
      </c>
      <c r="AI610" t="s">
        <v>192</v>
      </c>
      <c r="AJ610" t="s">
        <v>193</v>
      </c>
      <c r="AR610" t="s">
        <v>260</v>
      </c>
      <c r="AS610" t="s">
        <v>260</v>
      </c>
      <c r="AT610" t="s">
        <v>260</v>
      </c>
      <c r="AU610" t="s">
        <v>193</v>
      </c>
      <c r="AW610" t="s">
        <v>198</v>
      </c>
      <c r="AX610" t="s">
        <v>197</v>
      </c>
      <c r="AY610" t="s">
        <v>197</v>
      </c>
      <c r="AZ610" t="s">
        <v>197</v>
      </c>
      <c r="BA610" t="s">
        <v>198</v>
      </c>
      <c r="BB610" t="s">
        <v>745</v>
      </c>
      <c r="BC610" t="s">
        <v>193</v>
      </c>
      <c r="BD610" t="s">
        <v>193</v>
      </c>
      <c r="BE610" t="s">
        <v>580</v>
      </c>
      <c r="BF610" t="s">
        <v>456</v>
      </c>
      <c r="BG610" t="s">
        <v>266</v>
      </c>
      <c r="BH610" t="s">
        <v>200</v>
      </c>
      <c r="BI610" t="s">
        <v>203</v>
      </c>
      <c r="BJ610" t="s">
        <v>204</v>
      </c>
      <c r="BK610" t="s">
        <v>205</v>
      </c>
      <c r="BL610" t="s">
        <v>206</v>
      </c>
      <c r="BM610" t="s">
        <v>207</v>
      </c>
      <c r="BN610" t="s">
        <v>270</v>
      </c>
      <c r="BO610" t="s">
        <v>193</v>
      </c>
      <c r="BQ610" t="s">
        <v>193</v>
      </c>
      <c r="BR610" t="s">
        <v>209</v>
      </c>
      <c r="BU610" t="s">
        <v>210</v>
      </c>
      <c r="BV610" t="s">
        <v>272</v>
      </c>
      <c r="BW610" t="s">
        <v>530</v>
      </c>
      <c r="BX610" t="s">
        <v>328</v>
      </c>
      <c r="BY610" t="s">
        <v>193</v>
      </c>
      <c r="BZ610" t="s">
        <v>330</v>
      </c>
      <c r="CA610" t="s">
        <v>215</v>
      </c>
      <c r="CB610" t="s">
        <v>449</v>
      </c>
      <c r="CC610" t="s">
        <v>200</v>
      </c>
      <c r="CD610" t="s">
        <v>200</v>
      </c>
      <c r="CE610" t="s">
        <v>396</v>
      </c>
      <c r="CF610" t="s">
        <v>502</v>
      </c>
      <c r="CG610" t="s">
        <v>218</v>
      </c>
      <c r="CH610" t="s">
        <v>200</v>
      </c>
      <c r="CI610" t="s">
        <v>424</v>
      </c>
      <c r="CJ610" t="s">
        <v>279</v>
      </c>
      <c r="CK610" t="s">
        <v>335</v>
      </c>
      <c r="CL610" t="s">
        <v>335</v>
      </c>
      <c r="CM610" t="s">
        <v>281</v>
      </c>
      <c r="CN610" t="s">
        <v>504</v>
      </c>
      <c r="CO610" t="s">
        <v>585</v>
      </c>
      <c r="CP610" t="s">
        <v>283</v>
      </c>
      <c r="CQ610" t="s">
        <v>193</v>
      </c>
      <c r="CR610" t="s">
        <v>226</v>
      </c>
      <c r="CS610" t="s">
        <v>227</v>
      </c>
      <c r="CT610" t="s">
        <v>193</v>
      </c>
      <c r="CY610" t="s">
        <v>193</v>
      </c>
      <c r="DD610" t="s">
        <v>193</v>
      </c>
      <c r="DI610" t="s">
        <v>285</v>
      </c>
      <c r="DJ610" t="s">
        <v>193</v>
      </c>
      <c r="DN610" t="s">
        <v>229</v>
      </c>
      <c r="DP610" t="s">
        <v>193</v>
      </c>
      <c r="DS610" t="s">
        <v>193</v>
      </c>
      <c r="DT610" t="s">
        <v>230</v>
      </c>
      <c r="DU610" t="s">
        <v>400</v>
      </c>
      <c r="DV610" t="s">
        <v>193</v>
      </c>
      <c r="DX610" t="s">
        <v>193</v>
      </c>
      <c r="DY610" t="s">
        <v>232</v>
      </c>
      <c r="DZ610" t="s">
        <v>933</v>
      </c>
      <c r="EA610" t="s">
        <v>200</v>
      </c>
      <c r="EB610" t="s">
        <v>284</v>
      </c>
      <c r="EC610" t="s">
        <v>403</v>
      </c>
      <c r="ED610" t="s">
        <v>1610</v>
      </c>
      <c r="EE610" t="s">
        <v>193</v>
      </c>
      <c r="EG610" t="s">
        <v>200</v>
      </c>
      <c r="EH610" t="s">
        <v>350</v>
      </c>
      <c r="EJ610" t="s">
        <v>192</v>
      </c>
      <c r="EK610" t="s">
        <v>200</v>
      </c>
      <c r="EL610" t="s">
        <v>3102</v>
      </c>
      <c r="EM610" t="s">
        <v>193</v>
      </c>
      <c r="EO610" t="s">
        <v>239</v>
      </c>
      <c r="EP610" t="s">
        <v>240</v>
      </c>
      <c r="EQ610" t="s">
        <v>241</v>
      </c>
    </row>
    <row r="611" spans="1:147" x14ac:dyDescent="0.25">
      <c r="A611" t="s">
        <v>156</v>
      </c>
      <c r="B611" t="s">
        <v>9070</v>
      </c>
      <c r="C611" t="s">
        <v>9071</v>
      </c>
      <c r="D611" t="s">
        <v>299</v>
      </c>
      <c r="E611" t="s">
        <v>9074</v>
      </c>
      <c r="F611" t="s">
        <v>1105</v>
      </c>
      <c r="G611" t="str">
        <f>VLOOKUP(F611,Divipola!$A$3:$G$1124,2,FALSE)</f>
        <v>54</v>
      </c>
      <c r="H611" t="s">
        <v>21416</v>
      </c>
      <c r="I611" t="s">
        <v>19989</v>
      </c>
      <c r="J611" t="s">
        <v>19990</v>
      </c>
      <c r="K611" s="44">
        <v>-72508178</v>
      </c>
      <c r="L611" s="44">
        <v>7905725</v>
      </c>
      <c r="M611" t="s">
        <v>2968</v>
      </c>
      <c r="N611" t="s">
        <v>445</v>
      </c>
      <c r="O611" t="s">
        <v>9076</v>
      </c>
      <c r="P611" t="s">
        <v>9077</v>
      </c>
      <c r="Q611" t="s">
        <v>9078</v>
      </c>
      <c r="R611" t="s">
        <v>8776</v>
      </c>
      <c r="S611" t="s">
        <v>388</v>
      </c>
      <c r="T611" t="s">
        <v>1770</v>
      </c>
      <c r="U611" t="s">
        <v>21484</v>
      </c>
      <c r="V611" t="str">
        <f>VLOOKUP(Sheet2!U611,Hoja3!$A$1:$B$32,2,FALSE)</f>
        <v>ADFI</v>
      </c>
      <c r="W611" t="s">
        <v>8777</v>
      </c>
      <c r="X611" t="s">
        <v>255</v>
      </c>
      <c r="Y611">
        <v>2025</v>
      </c>
      <c r="Z611">
        <v>1</v>
      </c>
      <c r="AA611" t="s">
        <v>17235</v>
      </c>
      <c r="AB611" t="s">
        <v>4225</v>
      </c>
      <c r="AC611" t="s">
        <v>21484</v>
      </c>
      <c r="AD611" s="5">
        <v>24</v>
      </c>
      <c r="AE611" t="s">
        <v>310</v>
      </c>
      <c r="AF611" t="s">
        <v>189</v>
      </c>
      <c r="AG611" t="s">
        <v>190</v>
      </c>
      <c r="AH611" t="s">
        <v>949</v>
      </c>
      <c r="AI611" t="s">
        <v>434</v>
      </c>
      <c r="AJ611" t="s">
        <v>159</v>
      </c>
      <c r="AK611" t="s">
        <v>193</v>
      </c>
      <c r="AR611" t="s">
        <v>194</v>
      </c>
      <c r="AS611" t="s">
        <v>194</v>
      </c>
      <c r="AT611" t="s">
        <v>260</v>
      </c>
      <c r="AU611" t="s">
        <v>159</v>
      </c>
      <c r="AV611" t="s">
        <v>527</v>
      </c>
      <c r="AW611" t="s">
        <v>197</v>
      </c>
      <c r="AX611" t="s">
        <v>198</v>
      </c>
      <c r="AY611" t="s">
        <v>197</v>
      </c>
      <c r="AZ611" t="s">
        <v>197</v>
      </c>
      <c r="BA611" t="s">
        <v>197</v>
      </c>
      <c r="BB611" t="s">
        <v>315</v>
      </c>
      <c r="BC611" t="s">
        <v>193</v>
      </c>
      <c r="BD611" t="s">
        <v>200</v>
      </c>
      <c r="BE611" t="s">
        <v>316</v>
      </c>
      <c r="BF611" t="s">
        <v>202</v>
      </c>
      <c r="BG611" t="s">
        <v>367</v>
      </c>
      <c r="BH611" t="s">
        <v>193</v>
      </c>
      <c r="BI611" t="s">
        <v>193</v>
      </c>
      <c r="BJ611" t="s">
        <v>204</v>
      </c>
      <c r="BK611" t="s">
        <v>268</v>
      </c>
      <c r="BL611" t="s">
        <v>206</v>
      </c>
      <c r="BM611" t="s">
        <v>207</v>
      </c>
      <c r="BN611" t="s">
        <v>677</v>
      </c>
      <c r="BO611" t="s">
        <v>193</v>
      </c>
      <c r="BQ611" t="s">
        <v>200</v>
      </c>
      <c r="BR611" t="s">
        <v>582</v>
      </c>
      <c r="BU611" t="s">
        <v>210</v>
      </c>
      <c r="BV611" t="s">
        <v>326</v>
      </c>
      <c r="BW611" t="s">
        <v>403</v>
      </c>
      <c r="BX611" t="s">
        <v>2032</v>
      </c>
      <c r="BY611" t="s">
        <v>193</v>
      </c>
      <c r="BZ611" t="s">
        <v>336</v>
      </c>
      <c r="CA611" t="s">
        <v>336</v>
      </c>
      <c r="CB611" t="s">
        <v>276</v>
      </c>
      <c r="CC611" t="s">
        <v>200</v>
      </c>
      <c r="CD611" t="s">
        <v>200</v>
      </c>
      <c r="CE611" t="s">
        <v>396</v>
      </c>
      <c r="CF611" t="s">
        <v>502</v>
      </c>
      <c r="CG611" t="s">
        <v>531</v>
      </c>
      <c r="CH611" t="s">
        <v>200</v>
      </c>
      <c r="CI611" t="s">
        <v>702</v>
      </c>
      <c r="CJ611" t="s">
        <v>279</v>
      </c>
      <c r="CK611" t="s">
        <v>221</v>
      </c>
      <c r="CL611" t="s">
        <v>221</v>
      </c>
      <c r="CM611" t="s">
        <v>1024</v>
      </c>
      <c r="CN611" t="s">
        <v>1116</v>
      </c>
      <c r="CO611" t="s">
        <v>9081</v>
      </c>
      <c r="CP611" t="s">
        <v>462</v>
      </c>
      <c r="CQ611" t="s">
        <v>193</v>
      </c>
      <c r="CR611" t="s">
        <v>339</v>
      </c>
      <c r="CS611" t="s">
        <v>227</v>
      </c>
      <c r="CT611" t="s">
        <v>193</v>
      </c>
      <c r="CY611" t="s">
        <v>193</v>
      </c>
      <c r="DD611" t="s">
        <v>193</v>
      </c>
      <c r="DI611" t="s">
        <v>724</v>
      </c>
      <c r="DJ611" t="s">
        <v>193</v>
      </c>
      <c r="DN611" t="s">
        <v>229</v>
      </c>
      <c r="DP611" t="s">
        <v>193</v>
      </c>
      <c r="DS611" t="s">
        <v>193</v>
      </c>
      <c r="DT611" t="s">
        <v>230</v>
      </c>
      <c r="DU611" t="s">
        <v>400</v>
      </c>
      <c r="DV611" t="s">
        <v>193</v>
      </c>
      <c r="DX611" t="s">
        <v>200</v>
      </c>
      <c r="DY611" t="s">
        <v>289</v>
      </c>
      <c r="DZ611" t="s">
        <v>727</v>
      </c>
      <c r="EA611" t="s">
        <v>200</v>
      </c>
      <c r="EB611" t="s">
        <v>235</v>
      </c>
      <c r="EC611" t="s">
        <v>4888</v>
      </c>
      <c r="EE611" t="s">
        <v>200</v>
      </c>
      <c r="EF611" t="s">
        <v>594</v>
      </c>
      <c r="EG611" t="s">
        <v>200</v>
      </c>
      <c r="EH611" t="s">
        <v>350</v>
      </c>
      <c r="EJ611" t="s">
        <v>312</v>
      </c>
      <c r="EK611" t="s">
        <v>200</v>
      </c>
      <c r="EL611" t="s">
        <v>561</v>
      </c>
      <c r="EM611" t="s">
        <v>193</v>
      </c>
      <c r="EO611" t="s">
        <v>562</v>
      </c>
      <c r="EP611" t="s">
        <v>240</v>
      </c>
      <c r="EQ611" t="s">
        <v>241</v>
      </c>
    </row>
    <row r="612" spans="1:147" x14ac:dyDescent="0.25">
      <c r="A612" t="s">
        <v>156</v>
      </c>
      <c r="B612" t="s">
        <v>9082</v>
      </c>
      <c r="C612" t="s">
        <v>9083</v>
      </c>
      <c r="D612" t="s">
        <v>162</v>
      </c>
      <c r="E612" t="s">
        <v>9086</v>
      </c>
      <c r="F612" t="s">
        <v>1105</v>
      </c>
      <c r="G612" t="str">
        <f>VLOOKUP(F612,Divipola!$A$3:$G$1124,2,FALSE)</f>
        <v>54</v>
      </c>
      <c r="H612" t="s">
        <v>21416</v>
      </c>
      <c r="I612" t="s">
        <v>19989</v>
      </c>
      <c r="J612" t="s">
        <v>19990</v>
      </c>
      <c r="K612" s="44">
        <v>-72508178</v>
      </c>
      <c r="L612" s="44">
        <v>7905725</v>
      </c>
      <c r="M612" t="s">
        <v>521</v>
      </c>
      <c r="N612" t="s">
        <v>449</v>
      </c>
      <c r="O612" t="s">
        <v>9088</v>
      </c>
      <c r="P612" t="s">
        <v>9088</v>
      </c>
      <c r="Q612" t="s">
        <v>9089</v>
      </c>
      <c r="R612" t="s">
        <v>9090</v>
      </c>
      <c r="S612" t="s">
        <v>253</v>
      </c>
      <c r="T612" t="s">
        <v>1998</v>
      </c>
      <c r="U612" t="s">
        <v>1999</v>
      </c>
      <c r="V612" t="str">
        <f>VLOOKUP(Sheet2!U612,Hoja3!$A$1:$B$32,2,FALSE)</f>
        <v>TEOC</v>
      </c>
      <c r="W612" t="s">
        <v>9091</v>
      </c>
      <c r="X612" t="s">
        <v>255</v>
      </c>
      <c r="Y612">
        <v>2025</v>
      </c>
      <c r="Z612">
        <v>1</v>
      </c>
      <c r="AA612" t="s">
        <v>17235</v>
      </c>
      <c r="AB612" t="s">
        <v>4225</v>
      </c>
      <c r="AC612" t="s">
        <v>1999</v>
      </c>
      <c r="AD612" s="5">
        <v>21</v>
      </c>
      <c r="AE612" t="s">
        <v>188</v>
      </c>
      <c r="AF612" t="s">
        <v>189</v>
      </c>
      <c r="AG612" t="s">
        <v>190</v>
      </c>
      <c r="AH612" t="s">
        <v>949</v>
      </c>
      <c r="AI612" t="s">
        <v>312</v>
      </c>
      <c r="AJ612" t="s">
        <v>193</v>
      </c>
      <c r="AR612" t="s">
        <v>194</v>
      </c>
      <c r="AS612" t="s">
        <v>260</v>
      </c>
      <c r="AT612" t="s">
        <v>260</v>
      </c>
      <c r="AU612" t="s">
        <v>193</v>
      </c>
      <c r="AW612" t="s">
        <v>197</v>
      </c>
      <c r="AX612" t="s">
        <v>197</v>
      </c>
      <c r="AY612" t="s">
        <v>197</v>
      </c>
      <c r="AZ612" t="s">
        <v>197</v>
      </c>
      <c r="BA612" t="s">
        <v>197</v>
      </c>
      <c r="BB612" t="s">
        <v>745</v>
      </c>
      <c r="BC612" t="s">
        <v>193</v>
      </c>
      <c r="BD612" t="s">
        <v>200</v>
      </c>
      <c r="BE612" t="s">
        <v>580</v>
      </c>
      <c r="BF612" t="s">
        <v>456</v>
      </c>
      <c r="BG612" t="s">
        <v>266</v>
      </c>
      <c r="BH612" t="s">
        <v>193</v>
      </c>
      <c r="BI612" t="s">
        <v>200</v>
      </c>
      <c r="BJ612" t="s">
        <v>204</v>
      </c>
      <c r="BK612" t="s">
        <v>392</v>
      </c>
      <c r="BL612" t="s">
        <v>529</v>
      </c>
      <c r="BM612" t="s">
        <v>612</v>
      </c>
      <c r="BN612" t="s">
        <v>208</v>
      </c>
      <c r="BO612" t="s">
        <v>193</v>
      </c>
      <c r="BQ612" t="s">
        <v>193</v>
      </c>
      <c r="BR612" t="s">
        <v>209</v>
      </c>
      <c r="BU612" t="s">
        <v>1095</v>
      </c>
      <c r="BV612" t="s">
        <v>272</v>
      </c>
      <c r="BW612" t="s">
        <v>9093</v>
      </c>
      <c r="BX612" t="s">
        <v>2032</v>
      </c>
      <c r="BY612" t="s">
        <v>200</v>
      </c>
      <c r="BZ612" t="s">
        <v>330</v>
      </c>
      <c r="CA612" t="s">
        <v>215</v>
      </c>
      <c r="CB612" t="s">
        <v>449</v>
      </c>
      <c r="CC612" t="s">
        <v>193</v>
      </c>
      <c r="CD612" t="s">
        <v>193</v>
      </c>
      <c r="CE612" t="s">
        <v>552</v>
      </c>
      <c r="CF612" t="s">
        <v>531</v>
      </c>
      <c r="CG612" t="s">
        <v>531</v>
      </c>
      <c r="CH612" t="s">
        <v>200</v>
      </c>
      <c r="CI612" t="s">
        <v>702</v>
      </c>
      <c r="CJ612" t="s">
        <v>220</v>
      </c>
      <c r="CK612" t="s">
        <v>335</v>
      </c>
      <c r="CL612" t="s">
        <v>335</v>
      </c>
      <c r="CM612" t="s">
        <v>503</v>
      </c>
      <c r="CN612" t="s">
        <v>425</v>
      </c>
      <c r="CO612" t="s">
        <v>9094</v>
      </c>
      <c r="CP612" t="s">
        <v>222</v>
      </c>
      <c r="CQ612" t="s">
        <v>193</v>
      </c>
      <c r="CR612" t="s">
        <v>226</v>
      </c>
      <c r="CS612" t="s">
        <v>227</v>
      </c>
      <c r="CT612" t="s">
        <v>193</v>
      </c>
      <c r="CY612" t="s">
        <v>193</v>
      </c>
      <c r="DD612" t="s">
        <v>193</v>
      </c>
      <c r="DI612" t="s">
        <v>724</v>
      </c>
      <c r="DJ612" t="s">
        <v>200</v>
      </c>
      <c r="DK612" t="s">
        <v>893</v>
      </c>
      <c r="DL612" t="s">
        <v>428</v>
      </c>
      <c r="DM612" t="s">
        <v>193</v>
      </c>
      <c r="DN612" t="s">
        <v>229</v>
      </c>
      <c r="DP612" t="s">
        <v>193</v>
      </c>
      <c r="DS612" t="s">
        <v>200</v>
      </c>
      <c r="DT612" t="s">
        <v>507</v>
      </c>
      <c r="DU612" t="s">
        <v>400</v>
      </c>
      <c r="DV612" t="s">
        <v>200</v>
      </c>
      <c r="DW612" t="s">
        <v>9095</v>
      </c>
      <c r="DX612" t="s">
        <v>200</v>
      </c>
      <c r="DY612" t="s">
        <v>289</v>
      </c>
      <c r="DZ612" t="s">
        <v>290</v>
      </c>
      <c r="EA612" t="s">
        <v>200</v>
      </c>
      <c r="EB612" t="s">
        <v>475</v>
      </c>
      <c r="EC612" t="s">
        <v>403</v>
      </c>
      <c r="ED612" t="s">
        <v>9096</v>
      </c>
      <c r="EE612" t="s">
        <v>200</v>
      </c>
      <c r="EF612" t="s">
        <v>349</v>
      </c>
      <c r="EG612" t="s">
        <v>193</v>
      </c>
      <c r="EJ612" t="s">
        <v>312</v>
      </c>
      <c r="EK612" t="s">
        <v>200</v>
      </c>
      <c r="EL612" t="s">
        <v>9097</v>
      </c>
      <c r="EM612" t="s">
        <v>200</v>
      </c>
      <c r="EN612" t="s">
        <v>1789</v>
      </c>
      <c r="EO612" t="s">
        <v>562</v>
      </c>
      <c r="EP612" t="s">
        <v>240</v>
      </c>
      <c r="EQ612" t="s">
        <v>241</v>
      </c>
    </row>
    <row r="613" spans="1:147" x14ac:dyDescent="0.25">
      <c r="A613" t="s">
        <v>156</v>
      </c>
      <c r="B613" t="s">
        <v>9098</v>
      </c>
      <c r="C613" t="s">
        <v>9099</v>
      </c>
      <c r="D613" t="s">
        <v>162</v>
      </c>
      <c r="E613" t="s">
        <v>9102</v>
      </c>
      <c r="F613" t="s">
        <v>1105</v>
      </c>
      <c r="G613" t="str">
        <f>VLOOKUP(F613,Divipola!$A$3:$G$1124,2,FALSE)</f>
        <v>54</v>
      </c>
      <c r="H613" t="s">
        <v>21416</v>
      </c>
      <c r="I613" t="s">
        <v>19989</v>
      </c>
      <c r="J613" t="s">
        <v>19990</v>
      </c>
      <c r="K613" s="44">
        <v>-72508178</v>
      </c>
      <c r="L613" s="44">
        <v>7905725</v>
      </c>
      <c r="M613" t="s">
        <v>9104</v>
      </c>
      <c r="N613" t="s">
        <v>449</v>
      </c>
      <c r="O613" t="s">
        <v>9105</v>
      </c>
      <c r="P613" t="s">
        <v>9105</v>
      </c>
      <c r="Q613" t="s">
        <v>9106</v>
      </c>
      <c r="R613" t="s">
        <v>9107</v>
      </c>
      <c r="S613" t="s">
        <v>253</v>
      </c>
      <c r="T613" t="s">
        <v>1998</v>
      </c>
      <c r="U613" t="s">
        <v>1999</v>
      </c>
      <c r="V613" t="str">
        <f>VLOOKUP(Sheet2!U613,Hoja3!$A$1:$B$32,2,FALSE)</f>
        <v>TEOC</v>
      </c>
      <c r="W613" t="s">
        <v>9091</v>
      </c>
      <c r="X613" t="s">
        <v>255</v>
      </c>
      <c r="Y613">
        <v>2025</v>
      </c>
      <c r="Z613">
        <v>1</v>
      </c>
      <c r="AA613" t="s">
        <v>17235</v>
      </c>
      <c r="AB613" t="s">
        <v>4225</v>
      </c>
      <c r="AC613" t="s">
        <v>1999</v>
      </c>
      <c r="AD613" s="5">
        <v>20</v>
      </c>
      <c r="AE613" t="s">
        <v>188</v>
      </c>
      <c r="AF613" t="s">
        <v>189</v>
      </c>
      <c r="AG613" t="s">
        <v>190</v>
      </c>
      <c r="AH613" t="s">
        <v>9109</v>
      </c>
      <c r="AI613" t="s">
        <v>312</v>
      </c>
      <c r="AJ613" t="s">
        <v>159</v>
      </c>
      <c r="AK613" t="s">
        <v>193</v>
      </c>
      <c r="AR613" t="s">
        <v>195</v>
      </c>
      <c r="AS613" t="s">
        <v>261</v>
      </c>
      <c r="AT613" t="s">
        <v>194</v>
      </c>
      <c r="AU613" t="s">
        <v>193</v>
      </c>
      <c r="AW613" t="s">
        <v>197</v>
      </c>
      <c r="AX613" t="s">
        <v>197</v>
      </c>
      <c r="AY613" t="s">
        <v>197</v>
      </c>
      <c r="AZ613" t="s">
        <v>197</v>
      </c>
      <c r="BA613" t="s">
        <v>197</v>
      </c>
      <c r="BB613" t="s">
        <v>263</v>
      </c>
      <c r="BC613" t="s">
        <v>193</v>
      </c>
      <c r="BD613" t="s">
        <v>200</v>
      </c>
      <c r="BE613" t="s">
        <v>264</v>
      </c>
      <c r="BF613" t="s">
        <v>202</v>
      </c>
      <c r="BG613" t="s">
        <v>203</v>
      </c>
      <c r="BH613" t="s">
        <v>203</v>
      </c>
      <c r="BI613" t="s">
        <v>203</v>
      </c>
      <c r="BJ613" t="s">
        <v>420</v>
      </c>
      <c r="BK613" t="s">
        <v>701</v>
      </c>
      <c r="BL613" t="s">
        <v>206</v>
      </c>
      <c r="BM613" t="s">
        <v>207</v>
      </c>
      <c r="BN613" t="s">
        <v>208</v>
      </c>
      <c r="BO613" t="s">
        <v>193</v>
      </c>
      <c r="BQ613" t="s">
        <v>193</v>
      </c>
      <c r="BR613" t="s">
        <v>209</v>
      </c>
      <c r="BU613" t="s">
        <v>210</v>
      </c>
      <c r="BV613" t="s">
        <v>272</v>
      </c>
      <c r="BW613" t="s">
        <v>6687</v>
      </c>
      <c r="BX613" t="s">
        <v>2032</v>
      </c>
      <c r="BY613" t="s">
        <v>193</v>
      </c>
      <c r="BZ613" t="s">
        <v>329</v>
      </c>
      <c r="CA613" t="s">
        <v>214</v>
      </c>
      <c r="CB613" t="s">
        <v>449</v>
      </c>
      <c r="CC613" t="s">
        <v>200</v>
      </c>
      <c r="CD613" t="s">
        <v>200</v>
      </c>
      <c r="CE613" t="s">
        <v>216</v>
      </c>
      <c r="CF613" t="s">
        <v>217</v>
      </c>
      <c r="CG613" t="s">
        <v>332</v>
      </c>
      <c r="CH613" t="s">
        <v>193</v>
      </c>
      <c r="CI613" t="s">
        <v>333</v>
      </c>
      <c r="CJ613" t="s">
        <v>220</v>
      </c>
      <c r="CK613" t="s">
        <v>334</v>
      </c>
      <c r="CL613" t="s">
        <v>335</v>
      </c>
      <c r="CM613" t="s">
        <v>370</v>
      </c>
      <c r="CN613" t="s">
        <v>281</v>
      </c>
      <c r="CO613" t="s">
        <v>426</v>
      </c>
      <c r="CP613" t="s">
        <v>222</v>
      </c>
      <c r="CQ613" t="s">
        <v>193</v>
      </c>
      <c r="CR613" t="s">
        <v>226</v>
      </c>
      <c r="CS613" t="s">
        <v>227</v>
      </c>
      <c r="CT613" t="s">
        <v>193</v>
      </c>
      <c r="CY613" t="s">
        <v>193</v>
      </c>
      <c r="DD613" t="s">
        <v>193</v>
      </c>
      <c r="DI613" t="s">
        <v>228</v>
      </c>
      <c r="DN613" t="s">
        <v>229</v>
      </c>
      <c r="DP613" t="s">
        <v>193</v>
      </c>
      <c r="DS613" t="s">
        <v>193</v>
      </c>
      <c r="DT613" t="s">
        <v>230</v>
      </c>
      <c r="DU613" t="s">
        <v>9110</v>
      </c>
      <c r="DV613" t="s">
        <v>193</v>
      </c>
      <c r="DX613" t="s">
        <v>200</v>
      </c>
      <c r="DY613" t="s">
        <v>432</v>
      </c>
      <c r="DZ613" t="s">
        <v>750</v>
      </c>
      <c r="EA613" t="s">
        <v>234</v>
      </c>
      <c r="EB613" t="s">
        <v>475</v>
      </c>
      <c r="EC613" t="s">
        <v>895</v>
      </c>
      <c r="ED613" t="s">
        <v>373</v>
      </c>
      <c r="EE613" t="s">
        <v>200</v>
      </c>
      <c r="EF613" t="s">
        <v>237</v>
      </c>
      <c r="EG613" t="s">
        <v>193</v>
      </c>
      <c r="EJ613" t="s">
        <v>192</v>
      </c>
      <c r="EK613" t="s">
        <v>200</v>
      </c>
      <c r="EL613" t="s">
        <v>1227</v>
      </c>
      <c r="EM613" t="s">
        <v>193</v>
      </c>
      <c r="EO613" t="s">
        <v>562</v>
      </c>
      <c r="EP613" t="s">
        <v>240</v>
      </c>
      <c r="EQ613" t="s">
        <v>241</v>
      </c>
    </row>
    <row r="614" spans="1:147" x14ac:dyDescent="0.25">
      <c r="A614" t="s">
        <v>294</v>
      </c>
      <c r="B614" t="s">
        <v>9111</v>
      </c>
      <c r="C614" t="s">
        <v>9112</v>
      </c>
      <c r="D614" t="s">
        <v>162</v>
      </c>
      <c r="E614" t="s">
        <v>9115</v>
      </c>
      <c r="F614" t="s">
        <v>1105</v>
      </c>
      <c r="G614" t="str">
        <f>VLOOKUP(F614,Divipola!$A$3:$G$1124,2,FALSE)</f>
        <v>54</v>
      </c>
      <c r="H614" t="s">
        <v>21416</v>
      </c>
      <c r="I614" t="s">
        <v>19989</v>
      </c>
      <c r="J614" t="s">
        <v>19990</v>
      </c>
      <c r="K614" s="44">
        <v>-72508178</v>
      </c>
      <c r="L614" s="44">
        <v>7905725</v>
      </c>
      <c r="M614" t="s">
        <v>4238</v>
      </c>
      <c r="N614" t="s">
        <v>449</v>
      </c>
      <c r="O614" t="s">
        <v>9117</v>
      </c>
      <c r="P614" t="s">
        <v>9118</v>
      </c>
      <c r="Q614" t="s">
        <v>9119</v>
      </c>
      <c r="R614" t="s">
        <v>9120</v>
      </c>
      <c r="S614" t="s">
        <v>253</v>
      </c>
      <c r="T614" t="s">
        <v>1998</v>
      </c>
      <c r="U614" t="s">
        <v>1999</v>
      </c>
      <c r="V614" t="str">
        <f>VLOOKUP(Sheet2!U614,Hoja3!$A$1:$B$32,2,FALSE)</f>
        <v>TEOC</v>
      </c>
      <c r="W614" t="s">
        <v>9091</v>
      </c>
      <c r="X614" t="s">
        <v>255</v>
      </c>
      <c r="Y614">
        <v>2025</v>
      </c>
      <c r="Z614">
        <v>1</v>
      </c>
      <c r="AA614" t="s">
        <v>17235</v>
      </c>
      <c r="AB614" t="s">
        <v>4225</v>
      </c>
      <c r="AC614" t="s">
        <v>1999</v>
      </c>
      <c r="AD614" s="5">
        <v>16</v>
      </c>
      <c r="AE614" t="s">
        <v>188</v>
      </c>
      <c r="AF614" t="s">
        <v>189</v>
      </c>
      <c r="AG614" t="s">
        <v>190</v>
      </c>
      <c r="AH614" t="s">
        <v>1257</v>
      </c>
      <c r="AI614" t="s">
        <v>312</v>
      </c>
      <c r="AJ614" t="s">
        <v>193</v>
      </c>
      <c r="AR614" t="s">
        <v>260</v>
      </c>
      <c r="AS614" t="s">
        <v>194</v>
      </c>
      <c r="AT614" t="s">
        <v>194</v>
      </c>
      <c r="AU614" t="s">
        <v>193</v>
      </c>
      <c r="AW614" t="s">
        <v>197</v>
      </c>
      <c r="AX614" t="s">
        <v>197</v>
      </c>
      <c r="AY614" t="s">
        <v>197</v>
      </c>
      <c r="AZ614" t="s">
        <v>197</v>
      </c>
      <c r="BA614" t="s">
        <v>197</v>
      </c>
      <c r="BB614" t="s">
        <v>199</v>
      </c>
      <c r="BC614" t="s">
        <v>193</v>
      </c>
      <c r="BD614" t="s">
        <v>200</v>
      </c>
      <c r="BE614" t="s">
        <v>316</v>
      </c>
      <c r="BF614" t="s">
        <v>456</v>
      </c>
      <c r="BG614" t="s">
        <v>266</v>
      </c>
      <c r="BH614" t="s">
        <v>203</v>
      </c>
      <c r="BI614" t="s">
        <v>203</v>
      </c>
      <c r="BJ614" t="s">
        <v>204</v>
      </c>
      <c r="BK614" t="s">
        <v>318</v>
      </c>
      <c r="BL614" t="s">
        <v>319</v>
      </c>
      <c r="BM614" t="s">
        <v>269</v>
      </c>
      <c r="BN614" t="s">
        <v>270</v>
      </c>
      <c r="BO614" t="s">
        <v>193</v>
      </c>
      <c r="BQ614" t="s">
        <v>193</v>
      </c>
      <c r="BR614" t="s">
        <v>209</v>
      </c>
      <c r="BU614" t="s">
        <v>500</v>
      </c>
      <c r="BV614" t="s">
        <v>326</v>
      </c>
      <c r="BW614" t="s">
        <v>3045</v>
      </c>
      <c r="BX614" t="s">
        <v>328</v>
      </c>
      <c r="BY614" t="s">
        <v>193</v>
      </c>
      <c r="BZ614" t="s">
        <v>214</v>
      </c>
      <c r="CA614" t="s">
        <v>395</v>
      </c>
      <c r="CB614" t="s">
        <v>449</v>
      </c>
      <c r="CC614" t="s">
        <v>200</v>
      </c>
      <c r="CD614" t="s">
        <v>200</v>
      </c>
      <c r="CE614" t="s">
        <v>552</v>
      </c>
      <c r="CF614" t="s">
        <v>217</v>
      </c>
      <c r="CG614" t="s">
        <v>532</v>
      </c>
      <c r="CH614" t="s">
        <v>200</v>
      </c>
      <c r="CI614" t="s">
        <v>219</v>
      </c>
      <c r="CJ614" t="s">
        <v>220</v>
      </c>
      <c r="CK614" t="s">
        <v>280</v>
      </c>
      <c r="CL614" t="s">
        <v>334</v>
      </c>
      <c r="CM614" t="s">
        <v>336</v>
      </c>
      <c r="CN614" t="s">
        <v>1933</v>
      </c>
      <c r="CO614" t="s">
        <v>426</v>
      </c>
      <c r="CP614" t="s">
        <v>222</v>
      </c>
      <c r="CQ614" t="s">
        <v>193</v>
      </c>
      <c r="CR614" t="s">
        <v>226</v>
      </c>
      <c r="CS614" t="s">
        <v>227</v>
      </c>
      <c r="CT614" t="s">
        <v>193</v>
      </c>
      <c r="CY614" t="s">
        <v>193</v>
      </c>
      <c r="DD614" t="s">
        <v>193</v>
      </c>
      <c r="DI614" t="s">
        <v>228</v>
      </c>
      <c r="DN614" t="s">
        <v>229</v>
      </c>
      <c r="DP614" t="s">
        <v>193</v>
      </c>
      <c r="DS614" t="s">
        <v>193</v>
      </c>
      <c r="DT614" t="s">
        <v>230</v>
      </c>
      <c r="DU614" t="s">
        <v>3693</v>
      </c>
      <c r="DV614" t="s">
        <v>193</v>
      </c>
      <c r="DX614" t="s">
        <v>193</v>
      </c>
      <c r="DY614" t="s">
        <v>345</v>
      </c>
      <c r="DZ614" t="s">
        <v>9123</v>
      </c>
      <c r="EA614" t="s">
        <v>200</v>
      </c>
      <c r="EB614" t="s">
        <v>235</v>
      </c>
      <c r="EC614" t="s">
        <v>8392</v>
      </c>
      <c r="EE614" t="s">
        <v>200</v>
      </c>
      <c r="EF614" t="s">
        <v>237</v>
      </c>
      <c r="EG614" t="s">
        <v>193</v>
      </c>
      <c r="EJ614" t="s">
        <v>192</v>
      </c>
      <c r="EK614" t="s">
        <v>200</v>
      </c>
      <c r="EL614" t="s">
        <v>1099</v>
      </c>
      <c r="EM614" t="s">
        <v>193</v>
      </c>
      <c r="EO614" t="s">
        <v>239</v>
      </c>
      <c r="EP614" t="s">
        <v>240</v>
      </c>
      <c r="EQ614" t="s">
        <v>241</v>
      </c>
    </row>
    <row r="615" spans="1:147" x14ac:dyDescent="0.25">
      <c r="A615" t="s">
        <v>294</v>
      </c>
      <c r="B615" t="s">
        <v>9124</v>
      </c>
      <c r="C615" t="s">
        <v>9125</v>
      </c>
      <c r="D615" t="s">
        <v>162</v>
      </c>
      <c r="E615" t="s">
        <v>9128</v>
      </c>
      <c r="F615" t="s">
        <v>1105</v>
      </c>
      <c r="G615" t="str">
        <f>VLOOKUP(F615,Divipola!$A$3:$G$1124,2,FALSE)</f>
        <v>54</v>
      </c>
      <c r="H615" t="s">
        <v>8810</v>
      </c>
      <c r="I615" t="s">
        <v>20057</v>
      </c>
      <c r="J615" t="s">
        <v>20058</v>
      </c>
      <c r="K615" s="44">
        <v>-72505612</v>
      </c>
      <c r="L615" s="44">
        <v>7833186</v>
      </c>
      <c r="M615" t="s">
        <v>9130</v>
      </c>
      <c r="N615" t="s">
        <v>449</v>
      </c>
      <c r="O615" t="s">
        <v>9131</v>
      </c>
      <c r="P615" t="s">
        <v>9131</v>
      </c>
      <c r="Q615" t="s">
        <v>9132</v>
      </c>
      <c r="R615" t="s">
        <v>8685</v>
      </c>
      <c r="S615" t="s">
        <v>307</v>
      </c>
      <c r="T615" t="s">
        <v>1998</v>
      </c>
      <c r="U615" t="s">
        <v>1999</v>
      </c>
      <c r="V615" t="str">
        <f>VLOOKUP(Sheet2!U615,Hoja3!$A$1:$B$32,2,FALSE)</f>
        <v>TEOC</v>
      </c>
      <c r="W615" t="s">
        <v>9091</v>
      </c>
      <c r="X615" t="s">
        <v>255</v>
      </c>
      <c r="Y615">
        <v>2025</v>
      </c>
      <c r="Z615">
        <v>1</v>
      </c>
      <c r="AA615" t="s">
        <v>17235</v>
      </c>
      <c r="AB615" t="s">
        <v>4225</v>
      </c>
      <c r="AC615" t="s">
        <v>1999</v>
      </c>
      <c r="AD615" s="5">
        <v>17</v>
      </c>
      <c r="AE615" t="s">
        <v>188</v>
      </c>
      <c r="AF615" t="s">
        <v>189</v>
      </c>
      <c r="AG615" t="s">
        <v>190</v>
      </c>
      <c r="AH615" t="s">
        <v>949</v>
      </c>
      <c r="AI615" t="s">
        <v>192</v>
      </c>
      <c r="AJ615" t="s">
        <v>193</v>
      </c>
      <c r="AR615" t="s">
        <v>194</v>
      </c>
      <c r="AS615" t="s">
        <v>261</v>
      </c>
      <c r="AT615" t="s">
        <v>194</v>
      </c>
      <c r="AU615" t="s">
        <v>193</v>
      </c>
      <c r="AW615" t="s">
        <v>197</v>
      </c>
      <c r="AX615" t="s">
        <v>197</v>
      </c>
      <c r="AY615" t="s">
        <v>197</v>
      </c>
      <c r="AZ615" t="s">
        <v>197</v>
      </c>
      <c r="BA615" t="s">
        <v>197</v>
      </c>
      <c r="BB615" t="s">
        <v>199</v>
      </c>
      <c r="BC615" t="s">
        <v>200</v>
      </c>
      <c r="BD615" t="s">
        <v>200</v>
      </c>
      <c r="BE615" t="s">
        <v>264</v>
      </c>
      <c r="BF615" t="s">
        <v>317</v>
      </c>
      <c r="BG615" t="s">
        <v>203</v>
      </c>
      <c r="BH615" t="s">
        <v>200</v>
      </c>
      <c r="BI615" t="s">
        <v>200</v>
      </c>
      <c r="BJ615" t="s">
        <v>267</v>
      </c>
      <c r="BK615" t="s">
        <v>392</v>
      </c>
      <c r="BL615" t="s">
        <v>206</v>
      </c>
      <c r="BM615" t="s">
        <v>269</v>
      </c>
      <c r="BN615" t="s">
        <v>270</v>
      </c>
      <c r="BO615" t="s">
        <v>193</v>
      </c>
      <c r="BQ615" t="s">
        <v>200</v>
      </c>
      <c r="BR615" t="s">
        <v>582</v>
      </c>
      <c r="BU615" t="s">
        <v>210</v>
      </c>
      <c r="BV615" t="s">
        <v>326</v>
      </c>
      <c r="BW615" t="s">
        <v>2708</v>
      </c>
      <c r="BX615" t="s">
        <v>328</v>
      </c>
      <c r="BY615" t="s">
        <v>200</v>
      </c>
      <c r="BZ615" t="s">
        <v>330</v>
      </c>
      <c r="CA615" t="s">
        <v>329</v>
      </c>
      <c r="CB615" t="s">
        <v>449</v>
      </c>
      <c r="CC615" t="s">
        <v>200</v>
      </c>
      <c r="CD615" t="s">
        <v>193</v>
      </c>
      <c r="CE615" t="s">
        <v>216</v>
      </c>
      <c r="CF615" t="s">
        <v>531</v>
      </c>
      <c r="CG615" t="s">
        <v>332</v>
      </c>
      <c r="CH615" t="s">
        <v>200</v>
      </c>
      <c r="CI615" t="s">
        <v>278</v>
      </c>
      <c r="CJ615" t="s">
        <v>220</v>
      </c>
      <c r="CK615" t="s">
        <v>335</v>
      </c>
      <c r="CL615" t="s">
        <v>334</v>
      </c>
      <c r="CM615" t="s">
        <v>1274</v>
      </c>
      <c r="CN615" t="s">
        <v>765</v>
      </c>
      <c r="CO615" t="s">
        <v>2327</v>
      </c>
      <c r="CP615" t="s">
        <v>970</v>
      </c>
      <c r="CQ615" t="s">
        <v>225</v>
      </c>
      <c r="CR615" t="s">
        <v>226</v>
      </c>
      <c r="CS615" t="s">
        <v>227</v>
      </c>
      <c r="CT615" t="s">
        <v>193</v>
      </c>
      <c r="CY615" t="s">
        <v>193</v>
      </c>
      <c r="DD615" t="s">
        <v>193</v>
      </c>
      <c r="DI615" t="s">
        <v>285</v>
      </c>
      <c r="DJ615" t="s">
        <v>200</v>
      </c>
      <c r="DK615" t="s">
        <v>3017</v>
      </c>
      <c r="DL615" t="s">
        <v>341</v>
      </c>
      <c r="DM615" t="s">
        <v>590</v>
      </c>
      <c r="DN615" t="s">
        <v>229</v>
      </c>
      <c r="DP615" t="s">
        <v>193</v>
      </c>
      <c r="DS615" t="s">
        <v>193</v>
      </c>
      <c r="DT615" t="s">
        <v>230</v>
      </c>
      <c r="DU615" t="s">
        <v>704</v>
      </c>
      <c r="DV615" t="s">
        <v>193</v>
      </c>
      <c r="DX615" t="s">
        <v>200</v>
      </c>
      <c r="DY615" t="s">
        <v>289</v>
      </c>
      <c r="DZ615" t="s">
        <v>8435</v>
      </c>
      <c r="EA615" t="s">
        <v>200</v>
      </c>
      <c r="EB615" t="s">
        <v>235</v>
      </c>
      <c r="EC615" t="s">
        <v>1523</v>
      </c>
      <c r="EE615" t="s">
        <v>200</v>
      </c>
      <c r="EF615" t="s">
        <v>594</v>
      </c>
      <c r="EG615" t="s">
        <v>200</v>
      </c>
      <c r="EH615" t="s">
        <v>707</v>
      </c>
      <c r="EJ615" t="s">
        <v>312</v>
      </c>
      <c r="EK615" t="s">
        <v>200</v>
      </c>
      <c r="EL615" t="s">
        <v>1154</v>
      </c>
      <c r="EM615" t="s">
        <v>200</v>
      </c>
      <c r="EN615" t="s">
        <v>436</v>
      </c>
      <c r="EO615" t="s">
        <v>239</v>
      </c>
      <c r="EP615" t="s">
        <v>240</v>
      </c>
      <c r="EQ615" t="s">
        <v>241</v>
      </c>
    </row>
    <row r="616" spans="1:147" x14ac:dyDescent="0.25">
      <c r="A616" t="s">
        <v>294</v>
      </c>
      <c r="B616" t="s">
        <v>9134</v>
      </c>
      <c r="C616" t="s">
        <v>9135</v>
      </c>
      <c r="D616" t="s">
        <v>162</v>
      </c>
      <c r="E616" t="s">
        <v>9138</v>
      </c>
      <c r="F616" t="s">
        <v>1105</v>
      </c>
      <c r="G616" t="str">
        <f>VLOOKUP(F616,Divipola!$A$3:$G$1124,2,FALSE)</f>
        <v>54</v>
      </c>
      <c r="H616" t="s">
        <v>21416</v>
      </c>
      <c r="I616" t="s">
        <v>19989</v>
      </c>
      <c r="J616" t="s">
        <v>19990</v>
      </c>
      <c r="K616" s="44">
        <v>-72508178</v>
      </c>
      <c r="L616" s="44">
        <v>7905725</v>
      </c>
      <c r="M616" t="s">
        <v>6892</v>
      </c>
      <c r="N616" t="s">
        <v>449</v>
      </c>
      <c r="O616" t="s">
        <v>9140</v>
      </c>
      <c r="P616" t="s">
        <v>9140</v>
      </c>
      <c r="Q616" t="s">
        <v>9141</v>
      </c>
      <c r="R616" t="s">
        <v>943</v>
      </c>
      <c r="S616" t="s">
        <v>9142</v>
      </c>
      <c r="T616" t="s">
        <v>1998</v>
      </c>
      <c r="U616" t="s">
        <v>1999</v>
      </c>
      <c r="V616" t="str">
        <f>VLOOKUP(Sheet2!U616,Hoja3!$A$1:$B$32,2,FALSE)</f>
        <v>TEOC</v>
      </c>
      <c r="W616" t="s">
        <v>9091</v>
      </c>
      <c r="X616" t="s">
        <v>255</v>
      </c>
      <c r="Y616">
        <v>2025</v>
      </c>
      <c r="Z616">
        <v>1</v>
      </c>
      <c r="AA616" t="s">
        <v>17235</v>
      </c>
      <c r="AB616" t="s">
        <v>4225</v>
      </c>
      <c r="AC616" t="s">
        <v>1999</v>
      </c>
      <c r="AD616" s="5">
        <v>17</v>
      </c>
      <c r="AE616" t="s">
        <v>188</v>
      </c>
      <c r="AF616" t="s">
        <v>189</v>
      </c>
      <c r="AG616" t="s">
        <v>190</v>
      </c>
      <c r="AH616" t="s">
        <v>949</v>
      </c>
      <c r="AI616" t="s">
        <v>192</v>
      </c>
      <c r="AJ616" t="s">
        <v>193</v>
      </c>
      <c r="AR616" t="s">
        <v>194</v>
      </c>
      <c r="AS616" t="s">
        <v>260</v>
      </c>
      <c r="AT616" t="s">
        <v>260</v>
      </c>
      <c r="AU616" t="s">
        <v>193</v>
      </c>
      <c r="AW616" t="s">
        <v>197</v>
      </c>
      <c r="AX616" t="s">
        <v>197</v>
      </c>
      <c r="AY616" t="s">
        <v>197</v>
      </c>
      <c r="AZ616" t="s">
        <v>197</v>
      </c>
      <c r="BA616" t="s">
        <v>197</v>
      </c>
      <c r="BB616" t="s">
        <v>263</v>
      </c>
      <c r="BC616" t="s">
        <v>193</v>
      </c>
      <c r="BD616" t="s">
        <v>200</v>
      </c>
      <c r="BE616" t="s">
        <v>316</v>
      </c>
      <c r="BF616" t="s">
        <v>456</v>
      </c>
      <c r="BG616" t="s">
        <v>266</v>
      </c>
      <c r="BH616" t="s">
        <v>200</v>
      </c>
      <c r="BI616" t="s">
        <v>193</v>
      </c>
      <c r="BJ616" t="s">
        <v>420</v>
      </c>
      <c r="BK616" t="s">
        <v>528</v>
      </c>
      <c r="BL616" t="s">
        <v>206</v>
      </c>
      <c r="BM616" t="s">
        <v>207</v>
      </c>
      <c r="BN616" t="s">
        <v>208</v>
      </c>
      <c r="BO616" t="s">
        <v>193</v>
      </c>
      <c r="BQ616" t="s">
        <v>193</v>
      </c>
      <c r="BR616" t="s">
        <v>209</v>
      </c>
      <c r="BU616" t="s">
        <v>210</v>
      </c>
      <c r="BV616" t="s">
        <v>326</v>
      </c>
      <c r="BW616" t="s">
        <v>327</v>
      </c>
      <c r="BX616" t="s">
        <v>328</v>
      </c>
      <c r="BY616" t="s">
        <v>193</v>
      </c>
      <c r="BZ616" t="s">
        <v>214</v>
      </c>
      <c r="CA616" t="s">
        <v>214</v>
      </c>
      <c r="CB616" t="s">
        <v>449</v>
      </c>
      <c r="CC616" t="s">
        <v>200</v>
      </c>
      <c r="CD616" t="s">
        <v>200</v>
      </c>
      <c r="CE616" t="s">
        <v>396</v>
      </c>
      <c r="CF616" t="s">
        <v>502</v>
      </c>
      <c r="CG616" t="s">
        <v>532</v>
      </c>
      <c r="CH616" t="s">
        <v>193</v>
      </c>
      <c r="CI616" t="s">
        <v>702</v>
      </c>
      <c r="CJ616" t="s">
        <v>279</v>
      </c>
      <c r="CK616" t="s">
        <v>334</v>
      </c>
      <c r="CL616" t="s">
        <v>221</v>
      </c>
      <c r="CM616" t="s">
        <v>425</v>
      </c>
      <c r="CN616" t="s">
        <v>425</v>
      </c>
      <c r="CO616" t="s">
        <v>1350</v>
      </c>
      <c r="CP616" t="s">
        <v>283</v>
      </c>
      <c r="CQ616" t="s">
        <v>193</v>
      </c>
      <c r="CR616" t="s">
        <v>226</v>
      </c>
      <c r="CS616" t="s">
        <v>227</v>
      </c>
      <c r="CT616" t="s">
        <v>193</v>
      </c>
      <c r="CY616" t="s">
        <v>193</v>
      </c>
      <c r="DD616" t="s">
        <v>193</v>
      </c>
      <c r="DI616" t="s">
        <v>228</v>
      </c>
      <c r="DN616" t="s">
        <v>229</v>
      </c>
      <c r="DP616" t="s">
        <v>193</v>
      </c>
      <c r="DS616" t="s">
        <v>193</v>
      </c>
      <c r="DT616" t="s">
        <v>230</v>
      </c>
      <c r="DU616" t="s">
        <v>430</v>
      </c>
      <c r="DV616" t="s">
        <v>200</v>
      </c>
      <c r="DW616" t="s">
        <v>9144</v>
      </c>
      <c r="DX616" t="s">
        <v>200</v>
      </c>
      <c r="DY616" t="s">
        <v>401</v>
      </c>
      <c r="DZ616" t="s">
        <v>1441</v>
      </c>
      <c r="EA616" t="s">
        <v>200</v>
      </c>
      <c r="EB616" t="s">
        <v>235</v>
      </c>
      <c r="EC616" t="s">
        <v>1656</v>
      </c>
      <c r="EE616" t="s">
        <v>193</v>
      </c>
      <c r="EG616" t="s">
        <v>200</v>
      </c>
      <c r="EH616" t="s">
        <v>729</v>
      </c>
      <c r="EI616" t="s">
        <v>2210</v>
      </c>
      <c r="EJ616" t="s">
        <v>192</v>
      </c>
      <c r="EK616" t="s">
        <v>200</v>
      </c>
      <c r="EL616" t="s">
        <v>897</v>
      </c>
      <c r="EM616" t="s">
        <v>200</v>
      </c>
      <c r="EN616" t="s">
        <v>436</v>
      </c>
      <c r="EO616" t="s">
        <v>293</v>
      </c>
      <c r="EP616" t="s">
        <v>240</v>
      </c>
      <c r="EQ616" t="s">
        <v>241</v>
      </c>
    </row>
    <row r="617" spans="1:147" x14ac:dyDescent="0.25">
      <c r="A617" t="s">
        <v>294</v>
      </c>
      <c r="B617" t="s">
        <v>9145</v>
      </c>
      <c r="C617" t="s">
        <v>9146</v>
      </c>
      <c r="D617" t="s">
        <v>162</v>
      </c>
      <c r="E617" t="s">
        <v>2599</v>
      </c>
      <c r="F617" t="s">
        <v>1105</v>
      </c>
      <c r="G617" t="str">
        <f>VLOOKUP(F617,Divipola!$A$3:$G$1124,2,FALSE)</f>
        <v>54</v>
      </c>
      <c r="H617" t="s">
        <v>21416</v>
      </c>
      <c r="I617" t="s">
        <v>19989</v>
      </c>
      <c r="J617" t="s">
        <v>19990</v>
      </c>
      <c r="K617" s="44">
        <v>-72508178</v>
      </c>
      <c r="L617" s="44">
        <v>7905725</v>
      </c>
      <c r="M617" t="s">
        <v>1500</v>
      </c>
      <c r="N617" t="s">
        <v>449</v>
      </c>
      <c r="O617" t="s">
        <v>9150</v>
      </c>
      <c r="P617" t="s">
        <v>9151</v>
      </c>
      <c r="Q617" t="s">
        <v>9152</v>
      </c>
      <c r="R617" t="s">
        <v>9153</v>
      </c>
      <c r="S617" t="s">
        <v>307</v>
      </c>
      <c r="T617" t="s">
        <v>1998</v>
      </c>
      <c r="U617" t="s">
        <v>1999</v>
      </c>
      <c r="V617" t="str">
        <f>VLOOKUP(Sheet2!U617,Hoja3!$A$1:$B$32,2,FALSE)</f>
        <v>TEOC</v>
      </c>
      <c r="W617" t="s">
        <v>9091</v>
      </c>
      <c r="X617" t="s">
        <v>255</v>
      </c>
      <c r="Y617">
        <v>2025</v>
      </c>
      <c r="Z617">
        <v>1</v>
      </c>
      <c r="AA617" t="s">
        <v>17235</v>
      </c>
      <c r="AB617" t="s">
        <v>4225</v>
      </c>
      <c r="AC617" t="s">
        <v>1999</v>
      </c>
      <c r="AD617" s="5">
        <v>17</v>
      </c>
      <c r="AE617" t="s">
        <v>188</v>
      </c>
      <c r="AF617" t="s">
        <v>189</v>
      </c>
      <c r="AG617" t="s">
        <v>190</v>
      </c>
      <c r="AH617" t="s">
        <v>949</v>
      </c>
      <c r="AI617" t="s">
        <v>192</v>
      </c>
      <c r="AJ617" t="s">
        <v>159</v>
      </c>
      <c r="AK617" t="s">
        <v>193</v>
      </c>
      <c r="AR617" t="s">
        <v>194</v>
      </c>
      <c r="AS617" t="s">
        <v>260</v>
      </c>
      <c r="AT617" t="s">
        <v>260</v>
      </c>
      <c r="AU617" t="s">
        <v>193</v>
      </c>
      <c r="AW617" t="s">
        <v>197</v>
      </c>
      <c r="AX617" t="s">
        <v>197</v>
      </c>
      <c r="AY617" t="s">
        <v>197</v>
      </c>
      <c r="AZ617" t="s">
        <v>197</v>
      </c>
      <c r="BA617" t="s">
        <v>197</v>
      </c>
      <c r="BB617" t="s">
        <v>745</v>
      </c>
      <c r="BC617" t="s">
        <v>193</v>
      </c>
      <c r="BD617" t="s">
        <v>200</v>
      </c>
      <c r="BE617" t="s">
        <v>264</v>
      </c>
      <c r="BF617" t="s">
        <v>202</v>
      </c>
      <c r="BG617" t="s">
        <v>203</v>
      </c>
      <c r="BH617" t="s">
        <v>203</v>
      </c>
      <c r="BI617" t="s">
        <v>203</v>
      </c>
      <c r="BJ617" t="s">
        <v>267</v>
      </c>
      <c r="BK617" t="s">
        <v>205</v>
      </c>
      <c r="BL617" t="s">
        <v>206</v>
      </c>
      <c r="BM617" t="s">
        <v>269</v>
      </c>
      <c r="BN617" t="s">
        <v>208</v>
      </c>
      <c r="BO617" t="s">
        <v>193</v>
      </c>
      <c r="BQ617" t="s">
        <v>200</v>
      </c>
      <c r="BR617" t="s">
        <v>656</v>
      </c>
      <c r="BU617" t="s">
        <v>1095</v>
      </c>
      <c r="BV617" t="s">
        <v>272</v>
      </c>
      <c r="BW617" t="s">
        <v>212</v>
      </c>
      <c r="BX617" t="s">
        <v>328</v>
      </c>
      <c r="BY617" t="s">
        <v>193</v>
      </c>
      <c r="BZ617" t="s">
        <v>329</v>
      </c>
      <c r="CA617" t="s">
        <v>215</v>
      </c>
      <c r="CB617" t="s">
        <v>168</v>
      </c>
      <c r="CC617" t="s">
        <v>200</v>
      </c>
      <c r="CD617" t="s">
        <v>200</v>
      </c>
      <c r="CE617" t="s">
        <v>216</v>
      </c>
      <c r="CF617" t="s">
        <v>332</v>
      </c>
      <c r="CG617" t="s">
        <v>218</v>
      </c>
      <c r="CH617" t="s">
        <v>200</v>
      </c>
      <c r="CI617" t="s">
        <v>219</v>
      </c>
      <c r="CJ617" t="s">
        <v>279</v>
      </c>
      <c r="CK617" t="s">
        <v>280</v>
      </c>
      <c r="CL617" t="s">
        <v>221</v>
      </c>
      <c r="CM617" t="s">
        <v>222</v>
      </c>
      <c r="CN617" t="s">
        <v>504</v>
      </c>
      <c r="CO617" t="s">
        <v>800</v>
      </c>
      <c r="CP617" t="s">
        <v>283</v>
      </c>
      <c r="CQ617" t="s">
        <v>193</v>
      </c>
      <c r="CR617" t="s">
        <v>339</v>
      </c>
      <c r="CS617" t="s">
        <v>227</v>
      </c>
      <c r="CT617" t="s">
        <v>193</v>
      </c>
      <c r="CY617" t="s">
        <v>193</v>
      </c>
      <c r="DD617" t="s">
        <v>193</v>
      </c>
      <c r="DI617" t="s">
        <v>228</v>
      </c>
      <c r="DN617" t="s">
        <v>229</v>
      </c>
      <c r="DP617" t="s">
        <v>200</v>
      </c>
      <c r="DQ617" t="s">
        <v>1491</v>
      </c>
      <c r="DR617" t="s">
        <v>200</v>
      </c>
      <c r="DS617" t="s">
        <v>193</v>
      </c>
      <c r="DT617" t="s">
        <v>230</v>
      </c>
      <c r="DU617" t="s">
        <v>3556</v>
      </c>
      <c r="DV617" t="s">
        <v>193</v>
      </c>
      <c r="DX617" t="s">
        <v>200</v>
      </c>
      <c r="DY617" t="s">
        <v>510</v>
      </c>
      <c r="DZ617" t="s">
        <v>4942</v>
      </c>
      <c r="EA617" t="s">
        <v>193</v>
      </c>
      <c r="EC617" t="s">
        <v>1079</v>
      </c>
      <c r="EE617" t="s">
        <v>200</v>
      </c>
      <c r="EF617" t="s">
        <v>237</v>
      </c>
      <c r="EG617" t="s">
        <v>193</v>
      </c>
      <c r="EJ617" t="s">
        <v>192</v>
      </c>
      <c r="EK617" t="s">
        <v>200</v>
      </c>
      <c r="EL617" t="s">
        <v>292</v>
      </c>
      <c r="EM617" t="s">
        <v>200</v>
      </c>
      <c r="EN617" t="s">
        <v>1459</v>
      </c>
      <c r="EO617" t="s">
        <v>239</v>
      </c>
      <c r="EP617" t="s">
        <v>240</v>
      </c>
      <c r="EQ617" t="s">
        <v>241</v>
      </c>
    </row>
    <row r="618" spans="1:147" x14ac:dyDescent="0.25">
      <c r="A618" t="s">
        <v>294</v>
      </c>
      <c r="B618" t="s">
        <v>9155</v>
      </c>
      <c r="C618" t="s">
        <v>9156</v>
      </c>
      <c r="D618" t="s">
        <v>299</v>
      </c>
      <c r="E618" t="s">
        <v>4344</v>
      </c>
      <c r="F618" t="s">
        <v>1105</v>
      </c>
      <c r="G618" t="str">
        <f>VLOOKUP(F618,Divipola!$A$3:$G$1124,2,FALSE)</f>
        <v>54</v>
      </c>
      <c r="H618" t="s">
        <v>21416</v>
      </c>
      <c r="I618" t="s">
        <v>19989</v>
      </c>
      <c r="J618" t="s">
        <v>19990</v>
      </c>
      <c r="K618" s="44">
        <v>-72508178</v>
      </c>
      <c r="L618" s="44">
        <v>7905725</v>
      </c>
      <c r="M618" t="s">
        <v>5977</v>
      </c>
      <c r="N618" t="s">
        <v>168</v>
      </c>
      <c r="O618" t="s">
        <v>9160</v>
      </c>
      <c r="P618" t="s">
        <v>9161</v>
      </c>
      <c r="Q618" t="s">
        <v>9162</v>
      </c>
      <c r="R618" t="s">
        <v>9163</v>
      </c>
      <c r="S618" t="s">
        <v>253</v>
      </c>
      <c r="T618" t="s">
        <v>1998</v>
      </c>
      <c r="U618" t="s">
        <v>1999</v>
      </c>
      <c r="V618" t="str">
        <f>VLOOKUP(Sheet2!U618,Hoja3!$A$1:$B$32,2,FALSE)</f>
        <v>TEOC</v>
      </c>
      <c r="W618" t="s">
        <v>9091</v>
      </c>
      <c r="X618" t="s">
        <v>255</v>
      </c>
      <c r="Y618">
        <v>2025</v>
      </c>
      <c r="Z618">
        <v>1</v>
      </c>
      <c r="AA618" t="s">
        <v>17235</v>
      </c>
      <c r="AB618" t="s">
        <v>4225</v>
      </c>
      <c r="AC618" t="s">
        <v>1999</v>
      </c>
      <c r="AD618" s="5">
        <v>16</v>
      </c>
      <c r="AE618" t="s">
        <v>310</v>
      </c>
      <c r="AF618" t="s">
        <v>189</v>
      </c>
      <c r="AG618" t="s">
        <v>190</v>
      </c>
      <c r="AH618" t="s">
        <v>8600</v>
      </c>
      <c r="AI618" t="s">
        <v>192</v>
      </c>
      <c r="AJ618" t="s">
        <v>159</v>
      </c>
      <c r="AK618" t="s">
        <v>159</v>
      </c>
      <c r="AL618" t="s">
        <v>258</v>
      </c>
      <c r="AM618" t="s">
        <v>259</v>
      </c>
      <c r="AN618" t="s">
        <v>259</v>
      </c>
      <c r="AO618" t="s">
        <v>259</v>
      </c>
      <c r="AP618" t="s">
        <v>259</v>
      </c>
      <c r="AQ618" t="s">
        <v>259</v>
      </c>
      <c r="AR618" t="s">
        <v>260</v>
      </c>
      <c r="AS618" t="s">
        <v>194</v>
      </c>
      <c r="AT618" t="s">
        <v>260</v>
      </c>
      <c r="AU618" t="s">
        <v>193</v>
      </c>
      <c r="AW618" t="s">
        <v>197</v>
      </c>
      <c r="AX618" t="s">
        <v>197</v>
      </c>
      <c r="AY618" t="s">
        <v>197</v>
      </c>
      <c r="AZ618" t="s">
        <v>197</v>
      </c>
      <c r="BA618" t="s">
        <v>197</v>
      </c>
      <c r="BB618" t="s">
        <v>745</v>
      </c>
      <c r="BC618" t="s">
        <v>193</v>
      </c>
      <c r="BD618" t="s">
        <v>200</v>
      </c>
      <c r="BE618" t="s">
        <v>264</v>
      </c>
      <c r="BF618" t="s">
        <v>853</v>
      </c>
      <c r="BG618" t="s">
        <v>266</v>
      </c>
      <c r="BH618" t="s">
        <v>203</v>
      </c>
      <c r="BI618" t="s">
        <v>200</v>
      </c>
      <c r="BJ618" t="s">
        <v>204</v>
      </c>
      <c r="BK618" t="s">
        <v>581</v>
      </c>
      <c r="BL618" t="s">
        <v>319</v>
      </c>
      <c r="BM618" t="s">
        <v>1075</v>
      </c>
      <c r="BN618" t="s">
        <v>1076</v>
      </c>
      <c r="BO618" t="s">
        <v>193</v>
      </c>
      <c r="BQ618" t="s">
        <v>200</v>
      </c>
      <c r="BR618" t="s">
        <v>582</v>
      </c>
      <c r="BU618" t="s">
        <v>210</v>
      </c>
      <c r="BV618" t="s">
        <v>272</v>
      </c>
      <c r="BW618" t="s">
        <v>1188</v>
      </c>
      <c r="BX618" t="s">
        <v>328</v>
      </c>
      <c r="BY618" t="s">
        <v>193</v>
      </c>
      <c r="BZ618" t="s">
        <v>330</v>
      </c>
      <c r="CA618" t="s">
        <v>330</v>
      </c>
      <c r="CB618" t="s">
        <v>449</v>
      </c>
      <c r="CC618" t="s">
        <v>200</v>
      </c>
      <c r="CD618" t="s">
        <v>193</v>
      </c>
      <c r="CE618" t="s">
        <v>396</v>
      </c>
      <c r="CF618" t="s">
        <v>332</v>
      </c>
      <c r="CG618" t="s">
        <v>532</v>
      </c>
      <c r="CH618" t="s">
        <v>200</v>
      </c>
      <c r="CI618" t="s">
        <v>333</v>
      </c>
      <c r="CJ618" t="s">
        <v>279</v>
      </c>
      <c r="CK618" t="s">
        <v>334</v>
      </c>
      <c r="CL618" t="s">
        <v>221</v>
      </c>
      <c r="CM618" t="s">
        <v>583</v>
      </c>
      <c r="CN618" t="s">
        <v>584</v>
      </c>
      <c r="CO618" t="s">
        <v>657</v>
      </c>
      <c r="CP618" t="s">
        <v>970</v>
      </c>
      <c r="CQ618" t="s">
        <v>225</v>
      </c>
      <c r="CR618" t="s">
        <v>226</v>
      </c>
      <c r="CS618" t="s">
        <v>227</v>
      </c>
      <c r="CT618" t="s">
        <v>193</v>
      </c>
      <c r="CY618" t="s">
        <v>193</v>
      </c>
      <c r="DD618" t="s">
        <v>193</v>
      </c>
      <c r="DI618" t="s">
        <v>228</v>
      </c>
      <c r="DN618" t="s">
        <v>819</v>
      </c>
      <c r="DP618" t="s">
        <v>193</v>
      </c>
      <c r="DS618" t="s">
        <v>193</v>
      </c>
      <c r="DT618" t="s">
        <v>230</v>
      </c>
      <c r="DU618" t="s">
        <v>400</v>
      </c>
      <c r="DV618" t="s">
        <v>193</v>
      </c>
      <c r="DX618" t="s">
        <v>193</v>
      </c>
      <c r="DY618" t="s">
        <v>345</v>
      </c>
      <c r="DZ618" t="s">
        <v>290</v>
      </c>
      <c r="EA618" t="s">
        <v>200</v>
      </c>
      <c r="EB618" t="s">
        <v>235</v>
      </c>
      <c r="EC618" t="s">
        <v>1523</v>
      </c>
      <c r="EE618" t="s">
        <v>193</v>
      </c>
      <c r="EG618" t="s">
        <v>193</v>
      </c>
      <c r="EJ618" t="s">
        <v>312</v>
      </c>
      <c r="EK618" t="s">
        <v>200</v>
      </c>
      <c r="EL618" t="s">
        <v>1505</v>
      </c>
      <c r="EM618" t="s">
        <v>193</v>
      </c>
      <c r="EO618" t="s">
        <v>562</v>
      </c>
      <c r="EP618" t="s">
        <v>240</v>
      </c>
      <c r="EQ618" t="s">
        <v>241</v>
      </c>
    </row>
    <row r="619" spans="1:147" x14ac:dyDescent="0.25">
      <c r="A619" t="s">
        <v>294</v>
      </c>
      <c r="B619" t="s">
        <v>9165</v>
      </c>
      <c r="C619" t="s">
        <v>9166</v>
      </c>
      <c r="D619" t="s">
        <v>162</v>
      </c>
      <c r="E619" t="s">
        <v>9169</v>
      </c>
      <c r="F619" t="s">
        <v>1105</v>
      </c>
      <c r="G619" t="str">
        <f>VLOOKUP(F619,Divipola!$A$3:$G$1124,2,FALSE)</f>
        <v>54</v>
      </c>
      <c r="H619" t="s">
        <v>21416</v>
      </c>
      <c r="I619" t="s">
        <v>19989</v>
      </c>
      <c r="J619" t="s">
        <v>19990</v>
      </c>
      <c r="K619" s="44">
        <v>-72508178</v>
      </c>
      <c r="L619" s="44">
        <v>7905725</v>
      </c>
      <c r="M619" t="s">
        <v>9171</v>
      </c>
      <c r="N619" t="s">
        <v>178</v>
      </c>
      <c r="O619" t="s">
        <v>9172</v>
      </c>
      <c r="P619" t="s">
        <v>9172</v>
      </c>
      <c r="Q619" t="s">
        <v>9173</v>
      </c>
      <c r="R619" t="s">
        <v>9174</v>
      </c>
      <c r="S619" t="s">
        <v>307</v>
      </c>
      <c r="T619" t="s">
        <v>1998</v>
      </c>
      <c r="U619" t="s">
        <v>1999</v>
      </c>
      <c r="V619" t="str">
        <f>VLOOKUP(Sheet2!U619,Hoja3!$A$1:$B$32,2,FALSE)</f>
        <v>TEOC</v>
      </c>
      <c r="W619" t="s">
        <v>9091</v>
      </c>
      <c r="X619" t="s">
        <v>255</v>
      </c>
      <c r="Y619">
        <v>2025</v>
      </c>
      <c r="Z619">
        <v>1</v>
      </c>
      <c r="AA619" t="s">
        <v>17235</v>
      </c>
      <c r="AB619" t="s">
        <v>4225</v>
      </c>
      <c r="AC619" t="s">
        <v>1999</v>
      </c>
      <c r="AD619" s="5">
        <v>16</v>
      </c>
      <c r="AE619" t="s">
        <v>188</v>
      </c>
      <c r="AF619" t="s">
        <v>189</v>
      </c>
      <c r="AG619" t="s">
        <v>190</v>
      </c>
      <c r="AH619" t="s">
        <v>4225</v>
      </c>
      <c r="AI619" t="s">
        <v>192</v>
      </c>
      <c r="AJ619" t="s">
        <v>193</v>
      </c>
      <c r="AR619" t="s">
        <v>194</v>
      </c>
      <c r="AS619" t="s">
        <v>194</v>
      </c>
      <c r="AT619" t="s">
        <v>194</v>
      </c>
      <c r="AU619" t="s">
        <v>193</v>
      </c>
      <c r="AW619" t="s">
        <v>198</v>
      </c>
      <c r="AX619" t="s">
        <v>198</v>
      </c>
      <c r="AY619" t="s">
        <v>197</v>
      </c>
      <c r="AZ619" t="s">
        <v>198</v>
      </c>
      <c r="BA619" t="s">
        <v>198</v>
      </c>
      <c r="BB619" t="s">
        <v>263</v>
      </c>
      <c r="BC619" t="s">
        <v>193</v>
      </c>
      <c r="BD619" t="s">
        <v>200</v>
      </c>
      <c r="BE619" t="s">
        <v>264</v>
      </c>
      <c r="BF619" t="s">
        <v>456</v>
      </c>
      <c r="BG619" t="s">
        <v>266</v>
      </c>
      <c r="BH619" t="s">
        <v>200</v>
      </c>
      <c r="BI619" t="s">
        <v>193</v>
      </c>
      <c r="BJ619" t="s">
        <v>204</v>
      </c>
      <c r="BK619" t="s">
        <v>701</v>
      </c>
      <c r="BL619" t="s">
        <v>1438</v>
      </c>
      <c r="BM619" t="s">
        <v>612</v>
      </c>
      <c r="BN619" t="s">
        <v>208</v>
      </c>
      <c r="BO619" t="s">
        <v>193</v>
      </c>
      <c r="BQ619" t="s">
        <v>200</v>
      </c>
      <c r="BR619" t="s">
        <v>582</v>
      </c>
      <c r="BU619" t="s">
        <v>210</v>
      </c>
      <c r="BV619" t="s">
        <v>853</v>
      </c>
      <c r="BW619" t="s">
        <v>530</v>
      </c>
      <c r="BX619" t="s">
        <v>328</v>
      </c>
      <c r="BY619" t="s">
        <v>200</v>
      </c>
      <c r="BZ619" t="s">
        <v>330</v>
      </c>
      <c r="CA619" t="s">
        <v>369</v>
      </c>
      <c r="CB619" t="s">
        <v>449</v>
      </c>
      <c r="CC619" t="s">
        <v>200</v>
      </c>
      <c r="CD619" t="s">
        <v>200</v>
      </c>
      <c r="CE619" t="s">
        <v>552</v>
      </c>
      <c r="CF619" t="s">
        <v>502</v>
      </c>
      <c r="CG619" t="s">
        <v>332</v>
      </c>
      <c r="CH619" t="s">
        <v>200</v>
      </c>
      <c r="CI619" t="s">
        <v>424</v>
      </c>
      <c r="CJ619" t="s">
        <v>279</v>
      </c>
      <c r="CK619" t="s">
        <v>334</v>
      </c>
      <c r="CL619" t="s">
        <v>221</v>
      </c>
      <c r="CM619" t="s">
        <v>370</v>
      </c>
      <c r="CN619" t="s">
        <v>337</v>
      </c>
      <c r="CO619" t="s">
        <v>9176</v>
      </c>
      <c r="CP619" t="s">
        <v>283</v>
      </c>
      <c r="CQ619" t="s">
        <v>225</v>
      </c>
      <c r="CR619" t="s">
        <v>226</v>
      </c>
      <c r="CS619" t="s">
        <v>463</v>
      </c>
      <c r="CT619" t="s">
        <v>193</v>
      </c>
      <c r="CY619" t="s">
        <v>193</v>
      </c>
      <c r="DD619" t="s">
        <v>193</v>
      </c>
      <c r="DI619" t="s">
        <v>228</v>
      </c>
      <c r="DN619" t="s">
        <v>229</v>
      </c>
      <c r="DP619" t="s">
        <v>193</v>
      </c>
      <c r="DS619" t="s">
        <v>193</v>
      </c>
      <c r="DT619" t="s">
        <v>230</v>
      </c>
      <c r="DU619" t="s">
        <v>820</v>
      </c>
      <c r="DV619" t="s">
        <v>193</v>
      </c>
      <c r="DX619" t="s">
        <v>200</v>
      </c>
      <c r="DY619" t="s">
        <v>401</v>
      </c>
      <c r="DZ619" t="s">
        <v>1493</v>
      </c>
      <c r="EA619" t="s">
        <v>200</v>
      </c>
      <c r="EB619" t="s">
        <v>284</v>
      </c>
      <c r="EC619" t="s">
        <v>1173</v>
      </c>
      <c r="EE619" t="s">
        <v>200</v>
      </c>
      <c r="EF619" t="s">
        <v>349</v>
      </c>
      <c r="EG619" t="s">
        <v>200</v>
      </c>
      <c r="EH619" t="s">
        <v>876</v>
      </c>
      <c r="EJ619" t="s">
        <v>192</v>
      </c>
      <c r="EK619" t="s">
        <v>200</v>
      </c>
      <c r="EL619" t="s">
        <v>1174</v>
      </c>
      <c r="EM619" t="s">
        <v>193</v>
      </c>
      <c r="EO619" t="s">
        <v>239</v>
      </c>
      <c r="EP619" t="s">
        <v>240</v>
      </c>
      <c r="EQ619" t="s">
        <v>241</v>
      </c>
    </row>
    <row r="620" spans="1:147" x14ac:dyDescent="0.25">
      <c r="A620" t="s">
        <v>294</v>
      </c>
      <c r="B620" t="s">
        <v>9177</v>
      </c>
      <c r="C620" t="s">
        <v>9178</v>
      </c>
      <c r="D620" t="s">
        <v>162</v>
      </c>
      <c r="E620" t="s">
        <v>9169</v>
      </c>
      <c r="F620" t="s">
        <v>1105</v>
      </c>
      <c r="G620" t="str">
        <f>VLOOKUP(F620,Divipola!$A$3:$G$1124,2,FALSE)</f>
        <v>54</v>
      </c>
      <c r="H620" t="s">
        <v>21416</v>
      </c>
      <c r="I620" t="s">
        <v>19989</v>
      </c>
      <c r="J620" t="s">
        <v>19990</v>
      </c>
      <c r="K620" s="44">
        <v>-72508178</v>
      </c>
      <c r="L620" s="44">
        <v>7905725</v>
      </c>
      <c r="M620" t="s">
        <v>9182</v>
      </c>
      <c r="N620" t="s">
        <v>168</v>
      </c>
      <c r="O620" t="s">
        <v>9183</v>
      </c>
      <c r="P620" t="s">
        <v>9183</v>
      </c>
      <c r="Q620" t="s">
        <v>9184</v>
      </c>
      <c r="R620" t="s">
        <v>8456</v>
      </c>
      <c r="S620" t="s">
        <v>307</v>
      </c>
      <c r="T620" t="s">
        <v>1998</v>
      </c>
      <c r="U620" t="s">
        <v>1999</v>
      </c>
      <c r="V620" t="str">
        <f>VLOOKUP(Sheet2!U620,Hoja3!$A$1:$B$32,2,FALSE)</f>
        <v>TEOC</v>
      </c>
      <c r="W620" t="s">
        <v>9091</v>
      </c>
      <c r="X620" t="s">
        <v>255</v>
      </c>
      <c r="Y620">
        <v>2025</v>
      </c>
      <c r="Z620">
        <v>1</v>
      </c>
      <c r="AA620" t="s">
        <v>17235</v>
      </c>
      <c r="AB620" t="s">
        <v>4225</v>
      </c>
      <c r="AC620" t="s">
        <v>1999</v>
      </c>
      <c r="AD620" s="5">
        <v>16</v>
      </c>
      <c r="AE620" t="s">
        <v>188</v>
      </c>
      <c r="AF620" t="s">
        <v>189</v>
      </c>
      <c r="AG620" t="s">
        <v>190</v>
      </c>
      <c r="AH620" t="s">
        <v>6897</v>
      </c>
      <c r="AI620" t="s">
        <v>192</v>
      </c>
      <c r="AJ620" t="s">
        <v>193</v>
      </c>
      <c r="AR620" t="s">
        <v>194</v>
      </c>
      <c r="AS620" t="s">
        <v>260</v>
      </c>
      <c r="AT620" t="s">
        <v>194</v>
      </c>
      <c r="AU620" t="s">
        <v>193</v>
      </c>
      <c r="AW620" t="s">
        <v>197</v>
      </c>
      <c r="AX620" t="s">
        <v>197</v>
      </c>
      <c r="AY620" t="s">
        <v>197</v>
      </c>
      <c r="AZ620" t="s">
        <v>197</v>
      </c>
      <c r="BA620" t="s">
        <v>197</v>
      </c>
      <c r="BB620" t="s">
        <v>263</v>
      </c>
      <c r="BC620" t="s">
        <v>193</v>
      </c>
      <c r="BD620" t="s">
        <v>200</v>
      </c>
      <c r="BE620" t="s">
        <v>264</v>
      </c>
      <c r="BF620" t="s">
        <v>265</v>
      </c>
      <c r="BG620" t="s">
        <v>266</v>
      </c>
      <c r="BH620" t="s">
        <v>203</v>
      </c>
      <c r="BI620" t="s">
        <v>193</v>
      </c>
      <c r="BJ620" t="s">
        <v>267</v>
      </c>
      <c r="BK620" t="s">
        <v>528</v>
      </c>
      <c r="BL620" t="s">
        <v>206</v>
      </c>
      <c r="BM620" t="s">
        <v>207</v>
      </c>
      <c r="BN620" t="s">
        <v>270</v>
      </c>
      <c r="BO620" t="s">
        <v>193</v>
      </c>
      <c r="BQ620" t="s">
        <v>193</v>
      </c>
      <c r="BR620" t="s">
        <v>209</v>
      </c>
      <c r="BU620" t="s">
        <v>271</v>
      </c>
      <c r="BV620" t="s">
        <v>272</v>
      </c>
      <c r="BW620" t="s">
        <v>273</v>
      </c>
      <c r="BX620" t="s">
        <v>328</v>
      </c>
      <c r="BY620" t="s">
        <v>193</v>
      </c>
      <c r="BZ620" t="s">
        <v>214</v>
      </c>
      <c r="CA620" t="s">
        <v>214</v>
      </c>
      <c r="CB620" t="s">
        <v>168</v>
      </c>
      <c r="CC620" t="s">
        <v>200</v>
      </c>
      <c r="CD620" t="s">
        <v>200</v>
      </c>
      <c r="CE620" t="s">
        <v>396</v>
      </c>
      <c r="CF620" t="s">
        <v>502</v>
      </c>
      <c r="CG620" t="s">
        <v>531</v>
      </c>
      <c r="CH620" t="s">
        <v>200</v>
      </c>
      <c r="CI620" t="s">
        <v>702</v>
      </c>
      <c r="CJ620" t="s">
        <v>220</v>
      </c>
      <c r="CK620" t="s">
        <v>335</v>
      </c>
      <c r="CL620" t="s">
        <v>221</v>
      </c>
      <c r="CM620" t="s">
        <v>425</v>
      </c>
      <c r="CN620" t="s">
        <v>504</v>
      </c>
      <c r="CO620" t="s">
        <v>9188</v>
      </c>
      <c r="CP620" t="s">
        <v>222</v>
      </c>
      <c r="CQ620" t="s">
        <v>193</v>
      </c>
      <c r="CR620" t="s">
        <v>226</v>
      </c>
      <c r="CS620" t="s">
        <v>227</v>
      </c>
      <c r="CT620" t="s">
        <v>193</v>
      </c>
      <c r="CY620" t="s">
        <v>193</v>
      </c>
      <c r="DD620" t="s">
        <v>193</v>
      </c>
      <c r="DI620" t="s">
        <v>228</v>
      </c>
      <c r="DN620" t="s">
        <v>229</v>
      </c>
      <c r="DP620" t="s">
        <v>193</v>
      </c>
      <c r="DS620" t="s">
        <v>193</v>
      </c>
      <c r="DT620" t="s">
        <v>230</v>
      </c>
      <c r="DU620" t="s">
        <v>430</v>
      </c>
      <c r="DV620" t="s">
        <v>193</v>
      </c>
      <c r="DX620" t="s">
        <v>193</v>
      </c>
      <c r="DY620" t="s">
        <v>510</v>
      </c>
      <c r="DZ620" t="s">
        <v>956</v>
      </c>
      <c r="EA620" t="s">
        <v>193</v>
      </c>
      <c r="EC620" t="s">
        <v>1957</v>
      </c>
      <c r="ED620" t="s">
        <v>683</v>
      </c>
      <c r="EE620" t="s">
        <v>193</v>
      </c>
      <c r="EG620" t="s">
        <v>193</v>
      </c>
      <c r="EJ620" t="s">
        <v>312</v>
      </c>
      <c r="EK620" t="s">
        <v>200</v>
      </c>
      <c r="EL620" t="s">
        <v>3736</v>
      </c>
      <c r="EM620" t="s">
        <v>200</v>
      </c>
      <c r="EN620" t="s">
        <v>991</v>
      </c>
      <c r="EO620" t="s">
        <v>239</v>
      </c>
      <c r="EP620" t="s">
        <v>240</v>
      </c>
      <c r="EQ620" t="s">
        <v>241</v>
      </c>
    </row>
    <row r="621" spans="1:147" x14ac:dyDescent="0.25">
      <c r="A621" t="s">
        <v>294</v>
      </c>
      <c r="B621" t="s">
        <v>9189</v>
      </c>
      <c r="C621" t="s">
        <v>9190</v>
      </c>
      <c r="D621" t="s">
        <v>162</v>
      </c>
      <c r="E621" t="s">
        <v>3728</v>
      </c>
      <c r="F621" t="s">
        <v>1105</v>
      </c>
      <c r="G621" t="str">
        <f>VLOOKUP(F621,Divipola!$A$3:$G$1124,2,FALSE)</f>
        <v>54</v>
      </c>
      <c r="H621" t="s">
        <v>8810</v>
      </c>
      <c r="I621" t="s">
        <v>20057</v>
      </c>
      <c r="J621" t="s">
        <v>20058</v>
      </c>
      <c r="K621" s="44">
        <v>-72505612</v>
      </c>
      <c r="L621" s="44">
        <v>7833186</v>
      </c>
      <c r="M621" t="s">
        <v>9182</v>
      </c>
      <c r="N621" t="s">
        <v>449</v>
      </c>
      <c r="O621" t="s">
        <v>9193</v>
      </c>
      <c r="P621" t="s">
        <v>9194</v>
      </c>
      <c r="Q621" t="s">
        <v>9195</v>
      </c>
      <c r="R621" t="s">
        <v>9196</v>
      </c>
      <c r="S621" t="s">
        <v>307</v>
      </c>
      <c r="T621" t="s">
        <v>1998</v>
      </c>
      <c r="U621" t="s">
        <v>1999</v>
      </c>
      <c r="V621" t="str">
        <f>VLOOKUP(Sheet2!U621,Hoja3!$A$1:$B$32,2,FALSE)</f>
        <v>TEOC</v>
      </c>
      <c r="W621" t="s">
        <v>9091</v>
      </c>
      <c r="X621" t="s">
        <v>255</v>
      </c>
      <c r="Y621">
        <v>2025</v>
      </c>
      <c r="Z621">
        <v>1</v>
      </c>
      <c r="AA621" t="s">
        <v>17235</v>
      </c>
      <c r="AB621" t="s">
        <v>4225</v>
      </c>
      <c r="AC621" t="s">
        <v>1999</v>
      </c>
      <c r="AD621" s="5">
        <v>17</v>
      </c>
      <c r="AE621" t="s">
        <v>188</v>
      </c>
      <c r="AF621" t="s">
        <v>189</v>
      </c>
      <c r="AG621" t="s">
        <v>190</v>
      </c>
      <c r="AH621" t="s">
        <v>7140</v>
      </c>
      <c r="AI621" t="s">
        <v>312</v>
      </c>
      <c r="AJ621" t="s">
        <v>193</v>
      </c>
      <c r="AR621" t="s">
        <v>194</v>
      </c>
      <c r="AS621" t="s">
        <v>260</v>
      </c>
      <c r="AT621" t="s">
        <v>260</v>
      </c>
      <c r="AU621" t="s">
        <v>193</v>
      </c>
      <c r="AW621" t="s">
        <v>197</v>
      </c>
      <c r="AX621" t="s">
        <v>198</v>
      </c>
      <c r="AY621" t="s">
        <v>198</v>
      </c>
      <c r="AZ621" t="s">
        <v>197</v>
      </c>
      <c r="BA621" t="s">
        <v>198</v>
      </c>
      <c r="BB621" t="s">
        <v>263</v>
      </c>
      <c r="BC621" t="s">
        <v>193</v>
      </c>
      <c r="BD621" t="s">
        <v>200</v>
      </c>
      <c r="BE621" t="s">
        <v>316</v>
      </c>
      <c r="BF621" t="s">
        <v>202</v>
      </c>
      <c r="BG621" t="s">
        <v>266</v>
      </c>
      <c r="BH621" t="s">
        <v>200</v>
      </c>
      <c r="BI621" t="s">
        <v>200</v>
      </c>
      <c r="BJ621" t="s">
        <v>267</v>
      </c>
      <c r="BK621" t="s">
        <v>701</v>
      </c>
      <c r="BL621" t="s">
        <v>1438</v>
      </c>
      <c r="BM621" t="s">
        <v>207</v>
      </c>
      <c r="BN621" t="s">
        <v>677</v>
      </c>
      <c r="BO621" t="s">
        <v>193</v>
      </c>
      <c r="BQ621" t="s">
        <v>200</v>
      </c>
      <c r="BR621" t="s">
        <v>582</v>
      </c>
      <c r="BU621" t="s">
        <v>500</v>
      </c>
      <c r="BV621" t="s">
        <v>326</v>
      </c>
      <c r="BW621" t="s">
        <v>783</v>
      </c>
      <c r="BX621" t="s">
        <v>328</v>
      </c>
      <c r="BY621" t="s">
        <v>200</v>
      </c>
      <c r="BZ621" t="s">
        <v>330</v>
      </c>
      <c r="CA621" t="s">
        <v>214</v>
      </c>
      <c r="CB621" t="s">
        <v>449</v>
      </c>
      <c r="CC621" t="s">
        <v>200</v>
      </c>
      <c r="CD621" t="s">
        <v>200</v>
      </c>
      <c r="CE621" t="s">
        <v>396</v>
      </c>
      <c r="CF621" t="s">
        <v>502</v>
      </c>
      <c r="CG621" t="s">
        <v>332</v>
      </c>
      <c r="CH621" t="s">
        <v>193</v>
      </c>
      <c r="CI621" t="s">
        <v>702</v>
      </c>
      <c r="CJ621" t="s">
        <v>279</v>
      </c>
      <c r="CK621" t="s">
        <v>221</v>
      </c>
      <c r="CL621" t="s">
        <v>221</v>
      </c>
      <c r="CM621" t="s">
        <v>370</v>
      </c>
      <c r="CN621" t="s">
        <v>584</v>
      </c>
      <c r="CO621" t="s">
        <v>426</v>
      </c>
      <c r="CP621" t="s">
        <v>283</v>
      </c>
      <c r="CQ621" t="s">
        <v>193</v>
      </c>
      <c r="CR621" t="s">
        <v>226</v>
      </c>
      <c r="CS621" t="s">
        <v>227</v>
      </c>
      <c r="CT621" t="s">
        <v>193</v>
      </c>
      <c r="CY621" t="s">
        <v>193</v>
      </c>
      <c r="DD621" t="s">
        <v>200</v>
      </c>
      <c r="DE621" t="s">
        <v>468</v>
      </c>
      <c r="DF621" t="s">
        <v>586</v>
      </c>
      <c r="DG621" t="s">
        <v>587</v>
      </c>
      <c r="DH621" t="s">
        <v>7410</v>
      </c>
      <c r="DI621" t="s">
        <v>228</v>
      </c>
      <c r="DN621" t="s">
        <v>229</v>
      </c>
      <c r="DP621" t="s">
        <v>193</v>
      </c>
      <c r="DS621" t="s">
        <v>193</v>
      </c>
      <c r="DT621" t="s">
        <v>230</v>
      </c>
      <c r="DU621" t="s">
        <v>820</v>
      </c>
      <c r="DV621" t="s">
        <v>193</v>
      </c>
      <c r="DX621" t="s">
        <v>200</v>
      </c>
      <c r="DY621" t="s">
        <v>401</v>
      </c>
      <c r="DZ621" t="s">
        <v>402</v>
      </c>
      <c r="EA621" t="s">
        <v>200</v>
      </c>
      <c r="EB621" t="s">
        <v>284</v>
      </c>
      <c r="EC621" t="s">
        <v>1368</v>
      </c>
      <c r="EE621" t="s">
        <v>193</v>
      </c>
      <c r="EG621" t="s">
        <v>200</v>
      </c>
      <c r="EH621" t="s">
        <v>824</v>
      </c>
      <c r="EJ621" t="s">
        <v>192</v>
      </c>
      <c r="EK621" t="s">
        <v>200</v>
      </c>
      <c r="EL621" t="s">
        <v>859</v>
      </c>
      <c r="EM621" t="s">
        <v>200</v>
      </c>
      <c r="EN621" t="s">
        <v>436</v>
      </c>
      <c r="EO621" t="s">
        <v>239</v>
      </c>
      <c r="EP621" t="s">
        <v>240</v>
      </c>
      <c r="EQ621" t="s">
        <v>241</v>
      </c>
    </row>
    <row r="622" spans="1:147" x14ac:dyDescent="0.25">
      <c r="A622" t="s">
        <v>294</v>
      </c>
      <c r="B622" t="s">
        <v>9198</v>
      </c>
      <c r="C622" t="s">
        <v>9199</v>
      </c>
      <c r="D622" t="s">
        <v>162</v>
      </c>
      <c r="E622" t="s">
        <v>9201</v>
      </c>
      <c r="F622" t="s">
        <v>1105</v>
      </c>
      <c r="G622" t="str">
        <f>VLOOKUP(F622,Divipola!$A$3:$G$1124,2,FALSE)</f>
        <v>54</v>
      </c>
      <c r="H622" t="s">
        <v>21416</v>
      </c>
      <c r="I622" t="s">
        <v>19989</v>
      </c>
      <c r="J622" t="s">
        <v>19990</v>
      </c>
      <c r="K622" s="44">
        <v>-72508178</v>
      </c>
      <c r="L622" s="44">
        <v>7905725</v>
      </c>
      <c r="M622" t="s">
        <v>9203</v>
      </c>
      <c r="N622" t="s">
        <v>449</v>
      </c>
      <c r="O622" t="s">
        <v>9204</v>
      </c>
      <c r="P622" t="s">
        <v>9205</v>
      </c>
      <c r="Q622" t="s">
        <v>9206</v>
      </c>
      <c r="R622" t="s">
        <v>9037</v>
      </c>
      <c r="S622" t="s">
        <v>652</v>
      </c>
      <c r="T622" t="s">
        <v>1998</v>
      </c>
      <c r="U622" t="s">
        <v>1999</v>
      </c>
      <c r="V622" t="str">
        <f>VLOOKUP(Sheet2!U622,Hoja3!$A$1:$B$32,2,FALSE)</f>
        <v>TEOC</v>
      </c>
      <c r="W622" t="s">
        <v>9091</v>
      </c>
      <c r="X622" t="s">
        <v>255</v>
      </c>
      <c r="Y622">
        <v>2025</v>
      </c>
      <c r="Z622">
        <v>1</v>
      </c>
      <c r="AA622" t="s">
        <v>17235</v>
      </c>
      <c r="AB622" t="s">
        <v>4225</v>
      </c>
      <c r="AC622" t="s">
        <v>1999</v>
      </c>
      <c r="AD622" s="5">
        <v>17</v>
      </c>
      <c r="AE622" t="s">
        <v>188</v>
      </c>
      <c r="AF622" t="s">
        <v>189</v>
      </c>
      <c r="AG622" t="s">
        <v>190</v>
      </c>
      <c r="AH622" t="s">
        <v>949</v>
      </c>
      <c r="AI622" t="s">
        <v>192</v>
      </c>
      <c r="AJ622" t="s">
        <v>193</v>
      </c>
      <c r="AR622" t="s">
        <v>260</v>
      </c>
      <c r="AS622" t="s">
        <v>313</v>
      </c>
      <c r="AT622" t="s">
        <v>260</v>
      </c>
      <c r="AU622" t="s">
        <v>193</v>
      </c>
      <c r="AW622" t="s">
        <v>197</v>
      </c>
      <c r="AX622" t="s">
        <v>198</v>
      </c>
      <c r="AY622" t="s">
        <v>197</v>
      </c>
      <c r="AZ622" t="s">
        <v>198</v>
      </c>
      <c r="BA622" t="s">
        <v>197</v>
      </c>
      <c r="BB622" t="s">
        <v>745</v>
      </c>
      <c r="BC622" t="s">
        <v>193</v>
      </c>
      <c r="BD622" t="s">
        <v>200</v>
      </c>
      <c r="BE622" t="s">
        <v>316</v>
      </c>
      <c r="BF622" t="s">
        <v>456</v>
      </c>
      <c r="BG622" t="s">
        <v>266</v>
      </c>
      <c r="BH622" t="s">
        <v>200</v>
      </c>
      <c r="BI622" t="s">
        <v>193</v>
      </c>
      <c r="BJ622" t="s">
        <v>420</v>
      </c>
      <c r="BK622" t="s">
        <v>205</v>
      </c>
      <c r="BL622" t="s">
        <v>421</v>
      </c>
      <c r="BM622" t="s">
        <v>207</v>
      </c>
      <c r="BN622" t="s">
        <v>270</v>
      </c>
      <c r="BO622" t="s">
        <v>193</v>
      </c>
      <c r="BQ622" t="s">
        <v>200</v>
      </c>
      <c r="BR622" t="s">
        <v>1521</v>
      </c>
      <c r="BU622" t="s">
        <v>210</v>
      </c>
      <c r="BV622" t="s">
        <v>326</v>
      </c>
      <c r="BW622" t="s">
        <v>530</v>
      </c>
      <c r="BX622" t="s">
        <v>328</v>
      </c>
      <c r="BY622" t="s">
        <v>193</v>
      </c>
      <c r="BZ622" t="s">
        <v>330</v>
      </c>
      <c r="CA622" t="s">
        <v>330</v>
      </c>
      <c r="CB622" t="s">
        <v>168</v>
      </c>
      <c r="CC622" t="s">
        <v>200</v>
      </c>
      <c r="CD622" t="s">
        <v>200</v>
      </c>
      <c r="CE622" t="s">
        <v>396</v>
      </c>
      <c r="CF622" t="s">
        <v>502</v>
      </c>
      <c r="CG622" t="s">
        <v>332</v>
      </c>
      <c r="CH622" t="s">
        <v>200</v>
      </c>
      <c r="CI622" t="s">
        <v>278</v>
      </c>
      <c r="CJ622" t="s">
        <v>279</v>
      </c>
      <c r="CK622" t="s">
        <v>334</v>
      </c>
      <c r="CL622" t="s">
        <v>334</v>
      </c>
      <c r="CM622" t="s">
        <v>459</v>
      </c>
      <c r="CN622" t="s">
        <v>222</v>
      </c>
      <c r="CO622" t="s">
        <v>800</v>
      </c>
      <c r="CP622" t="s">
        <v>283</v>
      </c>
      <c r="CQ622" t="s">
        <v>225</v>
      </c>
      <c r="CR622" t="s">
        <v>339</v>
      </c>
      <c r="CS622" t="s">
        <v>227</v>
      </c>
      <c r="CT622" t="s">
        <v>193</v>
      </c>
      <c r="CY622" t="s">
        <v>193</v>
      </c>
      <c r="DD622" t="s">
        <v>193</v>
      </c>
      <c r="DI622" t="s">
        <v>285</v>
      </c>
      <c r="DJ622" t="s">
        <v>200</v>
      </c>
      <c r="DK622" t="s">
        <v>3588</v>
      </c>
      <c r="DL622" t="s">
        <v>428</v>
      </c>
      <c r="DM622" t="s">
        <v>188</v>
      </c>
      <c r="DN622" t="s">
        <v>229</v>
      </c>
      <c r="DP622" t="s">
        <v>193</v>
      </c>
      <c r="DS622" t="s">
        <v>193</v>
      </c>
      <c r="DT622" t="s">
        <v>230</v>
      </c>
      <c r="DU622" t="s">
        <v>430</v>
      </c>
      <c r="DV622" t="s">
        <v>193</v>
      </c>
      <c r="DX622" t="s">
        <v>200</v>
      </c>
      <c r="DY622" t="s">
        <v>289</v>
      </c>
      <c r="DZ622" t="s">
        <v>1441</v>
      </c>
      <c r="EA622" t="s">
        <v>200</v>
      </c>
      <c r="EB622" t="s">
        <v>235</v>
      </c>
      <c r="EC622" t="s">
        <v>9209</v>
      </c>
      <c r="EE622" t="s">
        <v>200</v>
      </c>
      <c r="EF622" t="s">
        <v>349</v>
      </c>
      <c r="EG622" t="s">
        <v>193</v>
      </c>
      <c r="EJ622" t="s">
        <v>192</v>
      </c>
      <c r="EK622" t="s">
        <v>200</v>
      </c>
      <c r="EL622" t="s">
        <v>840</v>
      </c>
      <c r="EM622" t="s">
        <v>193</v>
      </c>
      <c r="EO622" t="s">
        <v>562</v>
      </c>
      <c r="EP622" t="s">
        <v>240</v>
      </c>
      <c r="EQ622" t="s">
        <v>241</v>
      </c>
    </row>
    <row r="623" spans="1:147" x14ac:dyDescent="0.25">
      <c r="A623" t="s">
        <v>294</v>
      </c>
      <c r="B623" t="s">
        <v>9210</v>
      </c>
      <c r="C623" t="s">
        <v>9211</v>
      </c>
      <c r="D623" t="s">
        <v>162</v>
      </c>
      <c r="E623" t="s">
        <v>962</v>
      </c>
      <c r="F623" t="s">
        <v>1105</v>
      </c>
      <c r="G623" t="str">
        <f>VLOOKUP(F623,Divipola!$A$3:$G$1124,2,FALSE)</f>
        <v>54</v>
      </c>
      <c r="H623" t="s">
        <v>21416</v>
      </c>
      <c r="I623" t="s">
        <v>19989</v>
      </c>
      <c r="J623" t="s">
        <v>19990</v>
      </c>
      <c r="K623" s="44">
        <v>-72508178</v>
      </c>
      <c r="L623" s="44">
        <v>7905725</v>
      </c>
      <c r="M623" t="s">
        <v>6314</v>
      </c>
      <c r="N623" t="s">
        <v>168</v>
      </c>
      <c r="O623" t="s">
        <v>9215</v>
      </c>
      <c r="P623" t="s">
        <v>9215</v>
      </c>
      <c r="Q623" t="s">
        <v>9216</v>
      </c>
      <c r="R623" t="s">
        <v>9217</v>
      </c>
      <c r="S623" t="s">
        <v>253</v>
      </c>
      <c r="T623" t="s">
        <v>1998</v>
      </c>
      <c r="U623" t="s">
        <v>1999</v>
      </c>
      <c r="V623" t="str">
        <f>VLOOKUP(Sheet2!U623,Hoja3!$A$1:$B$32,2,FALSE)</f>
        <v>TEOC</v>
      </c>
      <c r="W623" t="s">
        <v>9091</v>
      </c>
      <c r="X623" t="s">
        <v>255</v>
      </c>
      <c r="Y623">
        <v>2025</v>
      </c>
      <c r="Z623">
        <v>1</v>
      </c>
      <c r="AA623" t="s">
        <v>17235</v>
      </c>
      <c r="AB623" t="s">
        <v>4225</v>
      </c>
      <c r="AC623" t="s">
        <v>1999</v>
      </c>
      <c r="AD623" s="5">
        <v>17</v>
      </c>
      <c r="AE623" t="s">
        <v>188</v>
      </c>
      <c r="AF623" t="s">
        <v>189</v>
      </c>
      <c r="AG623" t="s">
        <v>190</v>
      </c>
      <c r="AH623" t="s">
        <v>949</v>
      </c>
      <c r="AI623" t="s">
        <v>192</v>
      </c>
      <c r="AJ623" t="s">
        <v>159</v>
      </c>
      <c r="AK623" t="s">
        <v>159</v>
      </c>
      <c r="AL623" t="s">
        <v>455</v>
      </c>
      <c r="AM623" t="s">
        <v>259</v>
      </c>
      <c r="AN623" t="s">
        <v>259</v>
      </c>
      <c r="AO623" t="s">
        <v>259</v>
      </c>
      <c r="AP623" t="s">
        <v>259</v>
      </c>
      <c r="AQ623" t="s">
        <v>259</v>
      </c>
      <c r="AR623" t="s">
        <v>260</v>
      </c>
      <c r="AS623" t="s">
        <v>260</v>
      </c>
      <c r="AT623" t="s">
        <v>194</v>
      </c>
      <c r="AU623" t="s">
        <v>159</v>
      </c>
      <c r="AV623" t="s">
        <v>9220</v>
      </c>
      <c r="AW623" t="s">
        <v>198</v>
      </c>
      <c r="AX623" t="s">
        <v>198</v>
      </c>
      <c r="AY623" t="s">
        <v>197</v>
      </c>
      <c r="AZ623" t="s">
        <v>197</v>
      </c>
      <c r="BA623" t="s">
        <v>197</v>
      </c>
      <c r="BB623" t="s">
        <v>263</v>
      </c>
      <c r="BC623" t="s">
        <v>193</v>
      </c>
      <c r="BD623" t="s">
        <v>200</v>
      </c>
      <c r="BE623" t="s">
        <v>264</v>
      </c>
      <c r="BF623" t="s">
        <v>317</v>
      </c>
      <c r="BG623" t="s">
        <v>266</v>
      </c>
      <c r="BH623" t="s">
        <v>193</v>
      </c>
      <c r="BI623" t="s">
        <v>200</v>
      </c>
      <c r="BJ623" t="s">
        <v>204</v>
      </c>
      <c r="BK623" t="s">
        <v>392</v>
      </c>
      <c r="BL623" t="s">
        <v>421</v>
      </c>
      <c r="BM623" t="s">
        <v>269</v>
      </c>
      <c r="BN623" t="s">
        <v>270</v>
      </c>
      <c r="BO623" t="s">
        <v>193</v>
      </c>
      <c r="BQ623" t="s">
        <v>193</v>
      </c>
      <c r="BR623" t="s">
        <v>209</v>
      </c>
      <c r="BU623" t="s">
        <v>210</v>
      </c>
      <c r="BV623" t="s">
        <v>272</v>
      </c>
      <c r="BW623" t="s">
        <v>9221</v>
      </c>
      <c r="BX623" t="s">
        <v>328</v>
      </c>
      <c r="BY623" t="s">
        <v>193</v>
      </c>
      <c r="BZ623" t="s">
        <v>330</v>
      </c>
      <c r="CA623" t="s">
        <v>275</v>
      </c>
      <c r="CB623" t="s">
        <v>168</v>
      </c>
      <c r="CC623" t="s">
        <v>200</v>
      </c>
      <c r="CD623" t="s">
        <v>200</v>
      </c>
      <c r="CE623" t="s">
        <v>552</v>
      </c>
      <c r="CF623" t="s">
        <v>332</v>
      </c>
      <c r="CG623" t="s">
        <v>332</v>
      </c>
      <c r="CH623" t="s">
        <v>200</v>
      </c>
      <c r="CI623" t="s">
        <v>424</v>
      </c>
      <c r="CJ623" t="s">
        <v>220</v>
      </c>
      <c r="CK623" t="s">
        <v>221</v>
      </c>
      <c r="CL623" t="s">
        <v>335</v>
      </c>
      <c r="CM623" t="s">
        <v>503</v>
      </c>
      <c r="CN623" t="s">
        <v>503</v>
      </c>
      <c r="CO623" t="s">
        <v>9222</v>
      </c>
      <c r="CP623" t="s">
        <v>283</v>
      </c>
      <c r="CQ623" t="s">
        <v>225</v>
      </c>
      <c r="CR623" t="s">
        <v>339</v>
      </c>
      <c r="CS623" t="s">
        <v>227</v>
      </c>
      <c r="CT623" t="s">
        <v>193</v>
      </c>
      <c r="CY623" t="s">
        <v>193</v>
      </c>
      <c r="DD623" t="s">
        <v>193</v>
      </c>
      <c r="DI623" t="s">
        <v>228</v>
      </c>
      <c r="DN623" t="s">
        <v>229</v>
      </c>
      <c r="DP623" t="s">
        <v>193</v>
      </c>
      <c r="DS623" t="s">
        <v>193</v>
      </c>
      <c r="DT623" t="s">
        <v>230</v>
      </c>
      <c r="DU623" t="s">
        <v>1150</v>
      </c>
      <c r="DV623" t="s">
        <v>193</v>
      </c>
      <c r="DX623" t="s">
        <v>200</v>
      </c>
      <c r="DY623" t="s">
        <v>345</v>
      </c>
      <c r="DZ623" t="s">
        <v>3883</v>
      </c>
      <c r="EA623" t="s">
        <v>234</v>
      </c>
      <c r="EB623" t="s">
        <v>475</v>
      </c>
      <c r="EC623" t="s">
        <v>347</v>
      </c>
      <c r="EE623" t="s">
        <v>200</v>
      </c>
      <c r="EF623" t="s">
        <v>349</v>
      </c>
      <c r="EG623" t="s">
        <v>193</v>
      </c>
      <c r="EJ623" t="s">
        <v>192</v>
      </c>
      <c r="EK623" t="s">
        <v>200</v>
      </c>
      <c r="EL623" t="s">
        <v>1476</v>
      </c>
      <c r="EM623" t="s">
        <v>193</v>
      </c>
      <c r="EO623" t="s">
        <v>239</v>
      </c>
      <c r="EP623" t="s">
        <v>240</v>
      </c>
      <c r="EQ623" t="s">
        <v>241</v>
      </c>
    </row>
    <row r="624" spans="1:147" x14ac:dyDescent="0.25">
      <c r="A624" t="s">
        <v>156</v>
      </c>
      <c r="B624" t="s">
        <v>9223</v>
      </c>
      <c r="C624" t="s">
        <v>9224</v>
      </c>
      <c r="D624" t="s">
        <v>162</v>
      </c>
      <c r="E624" t="s">
        <v>9227</v>
      </c>
      <c r="F624" t="s">
        <v>1105</v>
      </c>
      <c r="G624" t="str">
        <f>VLOOKUP(F624,Divipola!$A$3:$G$1124,2,FALSE)</f>
        <v>54</v>
      </c>
      <c r="H624" t="s">
        <v>21416</v>
      </c>
      <c r="I624" t="s">
        <v>19989</v>
      </c>
      <c r="J624" t="s">
        <v>19990</v>
      </c>
      <c r="K624" s="44">
        <v>-72508178</v>
      </c>
      <c r="L624" s="44">
        <v>7905725</v>
      </c>
      <c r="M624" t="s">
        <v>9229</v>
      </c>
      <c r="N624" t="s">
        <v>178</v>
      </c>
      <c r="O624" t="s">
        <v>9230</v>
      </c>
      <c r="P624" t="s">
        <v>9230</v>
      </c>
      <c r="Q624" t="s">
        <v>9231</v>
      </c>
      <c r="R624" t="s">
        <v>9232</v>
      </c>
      <c r="S624" t="s">
        <v>253</v>
      </c>
      <c r="T624" t="s">
        <v>1998</v>
      </c>
      <c r="U624" t="s">
        <v>1999</v>
      </c>
      <c r="V624" t="str">
        <f>VLOOKUP(Sheet2!U624,Hoja3!$A$1:$B$32,2,FALSE)</f>
        <v>TEOC</v>
      </c>
      <c r="W624" t="s">
        <v>9233</v>
      </c>
      <c r="X624" t="s">
        <v>255</v>
      </c>
      <c r="Y624">
        <v>2025</v>
      </c>
      <c r="Z624">
        <v>1</v>
      </c>
      <c r="AA624" t="s">
        <v>17235</v>
      </c>
      <c r="AB624" t="s">
        <v>4225</v>
      </c>
      <c r="AC624" t="s">
        <v>1999</v>
      </c>
      <c r="AD624" s="5">
        <v>22</v>
      </c>
      <c r="AE624" t="s">
        <v>188</v>
      </c>
      <c r="AF624" t="s">
        <v>189</v>
      </c>
      <c r="AG624" t="s">
        <v>418</v>
      </c>
      <c r="AH624" t="s">
        <v>949</v>
      </c>
      <c r="AI624" t="s">
        <v>192</v>
      </c>
      <c r="AJ624" t="s">
        <v>193</v>
      </c>
      <c r="AR624" t="s">
        <v>313</v>
      </c>
      <c r="AS624" t="s">
        <v>260</v>
      </c>
      <c r="AT624" t="s">
        <v>195</v>
      </c>
      <c r="AU624" t="s">
        <v>193</v>
      </c>
      <c r="AW624" t="s">
        <v>197</v>
      </c>
      <c r="AX624" t="s">
        <v>198</v>
      </c>
      <c r="AY624" t="s">
        <v>197</v>
      </c>
      <c r="AZ624" t="s">
        <v>314</v>
      </c>
      <c r="BA624" t="s">
        <v>198</v>
      </c>
      <c r="BB624" t="s">
        <v>263</v>
      </c>
      <c r="BC624" t="s">
        <v>193</v>
      </c>
      <c r="BD624" t="s">
        <v>193</v>
      </c>
      <c r="BE624" t="s">
        <v>580</v>
      </c>
      <c r="BF624" t="s">
        <v>456</v>
      </c>
      <c r="BG624" t="s">
        <v>266</v>
      </c>
      <c r="BH624" t="s">
        <v>193</v>
      </c>
      <c r="BI624" t="s">
        <v>200</v>
      </c>
      <c r="BJ624" t="s">
        <v>204</v>
      </c>
      <c r="BK624" t="s">
        <v>392</v>
      </c>
      <c r="BL624" t="s">
        <v>319</v>
      </c>
      <c r="BM624" t="s">
        <v>269</v>
      </c>
      <c r="BN624" t="s">
        <v>457</v>
      </c>
      <c r="BO624" t="s">
        <v>193</v>
      </c>
      <c r="BQ624" t="s">
        <v>193</v>
      </c>
      <c r="BR624" t="s">
        <v>209</v>
      </c>
      <c r="BU624" t="s">
        <v>1095</v>
      </c>
      <c r="BV624" t="s">
        <v>272</v>
      </c>
      <c r="BW624" t="s">
        <v>5731</v>
      </c>
      <c r="BX624" t="s">
        <v>1349</v>
      </c>
      <c r="BY624" t="s">
        <v>200</v>
      </c>
      <c r="BZ624" t="s">
        <v>222</v>
      </c>
      <c r="CA624" t="s">
        <v>329</v>
      </c>
      <c r="CB624" t="s">
        <v>178</v>
      </c>
      <c r="CC624" t="s">
        <v>200</v>
      </c>
      <c r="CD624" t="s">
        <v>193</v>
      </c>
      <c r="CE624" t="s">
        <v>552</v>
      </c>
      <c r="CF624" t="s">
        <v>502</v>
      </c>
      <c r="CG624" t="s">
        <v>218</v>
      </c>
      <c r="CH624" t="s">
        <v>200</v>
      </c>
      <c r="CI624" t="s">
        <v>278</v>
      </c>
      <c r="CJ624" t="s">
        <v>397</v>
      </c>
      <c r="CK624" t="s">
        <v>334</v>
      </c>
      <c r="CL624" t="s">
        <v>458</v>
      </c>
      <c r="CM624" t="s">
        <v>222</v>
      </c>
      <c r="CN624" t="s">
        <v>281</v>
      </c>
      <c r="CO624" t="s">
        <v>338</v>
      </c>
      <c r="CP624" t="s">
        <v>1289</v>
      </c>
      <c r="CQ624" t="s">
        <v>225</v>
      </c>
      <c r="CR624" t="s">
        <v>226</v>
      </c>
      <c r="CS624" t="s">
        <v>463</v>
      </c>
      <c r="CT624" t="s">
        <v>193</v>
      </c>
      <c r="CY624" t="s">
        <v>193</v>
      </c>
      <c r="DD624" t="s">
        <v>193</v>
      </c>
      <c r="DI624" t="s">
        <v>724</v>
      </c>
      <c r="DJ624" t="s">
        <v>200</v>
      </c>
      <c r="DK624" t="s">
        <v>340</v>
      </c>
      <c r="DL624" t="s">
        <v>428</v>
      </c>
      <c r="DM624" t="s">
        <v>683</v>
      </c>
      <c r="DN624" t="s">
        <v>229</v>
      </c>
      <c r="DP624" t="s">
        <v>200</v>
      </c>
      <c r="DQ624" t="s">
        <v>9237</v>
      </c>
      <c r="DR624" t="s">
        <v>200</v>
      </c>
      <c r="DS624" t="s">
        <v>200</v>
      </c>
      <c r="DT624" t="s">
        <v>913</v>
      </c>
      <c r="DU624" t="s">
        <v>1474</v>
      </c>
      <c r="DV624" t="s">
        <v>200</v>
      </c>
      <c r="DW624" t="s">
        <v>9238</v>
      </c>
      <c r="DX624" t="s">
        <v>200</v>
      </c>
      <c r="DY624" t="s">
        <v>510</v>
      </c>
      <c r="DZ624" t="s">
        <v>684</v>
      </c>
      <c r="EA624" t="s">
        <v>200</v>
      </c>
      <c r="EB624" t="s">
        <v>235</v>
      </c>
      <c r="EC624" t="s">
        <v>1523</v>
      </c>
      <c r="ED624" t="s">
        <v>683</v>
      </c>
      <c r="EE624" t="s">
        <v>193</v>
      </c>
      <c r="EG624" t="s">
        <v>193</v>
      </c>
      <c r="EJ624" t="s">
        <v>192</v>
      </c>
      <c r="EK624" t="s">
        <v>193</v>
      </c>
      <c r="EL624" t="s">
        <v>435</v>
      </c>
      <c r="EM624" t="s">
        <v>200</v>
      </c>
      <c r="EN624" t="s">
        <v>1155</v>
      </c>
      <c r="EO624" t="s">
        <v>239</v>
      </c>
      <c r="EP624" t="s">
        <v>240</v>
      </c>
      <c r="EQ624" t="s">
        <v>241</v>
      </c>
    </row>
    <row r="625" spans="1:147" x14ac:dyDescent="0.25">
      <c r="A625" t="s">
        <v>156</v>
      </c>
      <c r="B625" t="s">
        <v>9239</v>
      </c>
      <c r="C625" t="s">
        <v>9240</v>
      </c>
      <c r="D625" t="s">
        <v>162</v>
      </c>
      <c r="E625" t="s">
        <v>9243</v>
      </c>
      <c r="F625" t="s">
        <v>1105</v>
      </c>
      <c r="G625" t="str">
        <f>VLOOKUP(F625,Divipola!$A$3:$G$1124,2,FALSE)</f>
        <v>54</v>
      </c>
      <c r="H625" t="s">
        <v>21416</v>
      </c>
      <c r="I625" t="s">
        <v>19989</v>
      </c>
      <c r="J625" t="s">
        <v>19990</v>
      </c>
      <c r="K625" s="44">
        <v>-72508178</v>
      </c>
      <c r="L625" s="44">
        <v>7905725</v>
      </c>
      <c r="M625" t="s">
        <v>9245</v>
      </c>
      <c r="N625" t="s">
        <v>168</v>
      </c>
      <c r="O625" t="s">
        <v>9246</v>
      </c>
      <c r="P625" t="s">
        <v>9246</v>
      </c>
      <c r="Q625" t="s">
        <v>9247</v>
      </c>
      <c r="R625" t="s">
        <v>9248</v>
      </c>
      <c r="S625" t="s">
        <v>630</v>
      </c>
      <c r="T625" t="s">
        <v>1998</v>
      </c>
      <c r="U625" t="s">
        <v>1999</v>
      </c>
      <c r="V625" t="str">
        <f>VLOOKUP(Sheet2!U625,Hoja3!$A$1:$B$32,2,FALSE)</f>
        <v>TEOC</v>
      </c>
      <c r="W625" t="s">
        <v>9091</v>
      </c>
      <c r="X625" t="s">
        <v>255</v>
      </c>
      <c r="Y625">
        <v>2025</v>
      </c>
      <c r="Z625">
        <v>1</v>
      </c>
      <c r="AA625" t="s">
        <v>17235</v>
      </c>
      <c r="AB625" t="s">
        <v>4225</v>
      </c>
      <c r="AC625" t="s">
        <v>1999</v>
      </c>
      <c r="AD625" s="5">
        <v>19</v>
      </c>
      <c r="AE625" t="s">
        <v>188</v>
      </c>
      <c r="AF625" t="s">
        <v>189</v>
      </c>
      <c r="AG625" t="s">
        <v>190</v>
      </c>
      <c r="AH625" t="s">
        <v>949</v>
      </c>
      <c r="AI625" t="s">
        <v>192</v>
      </c>
      <c r="AJ625" t="s">
        <v>193</v>
      </c>
      <c r="AR625" t="s">
        <v>260</v>
      </c>
      <c r="AS625" t="s">
        <v>195</v>
      </c>
      <c r="AT625" t="s">
        <v>194</v>
      </c>
      <c r="AU625" t="s">
        <v>193</v>
      </c>
      <c r="AW625" t="s">
        <v>197</v>
      </c>
      <c r="AX625" t="s">
        <v>197</v>
      </c>
      <c r="AY625" t="s">
        <v>197</v>
      </c>
      <c r="AZ625" t="s">
        <v>197</v>
      </c>
      <c r="BA625" t="s">
        <v>197</v>
      </c>
      <c r="BB625" t="s">
        <v>199</v>
      </c>
      <c r="BC625" t="s">
        <v>193</v>
      </c>
      <c r="BD625" t="s">
        <v>200</v>
      </c>
      <c r="BE625" t="s">
        <v>264</v>
      </c>
      <c r="BF625" t="s">
        <v>202</v>
      </c>
      <c r="BG625" t="s">
        <v>203</v>
      </c>
      <c r="BH625" t="s">
        <v>193</v>
      </c>
      <c r="BI625" t="s">
        <v>203</v>
      </c>
      <c r="BJ625" t="s">
        <v>204</v>
      </c>
      <c r="BK625" t="s">
        <v>581</v>
      </c>
      <c r="BL625" t="s">
        <v>206</v>
      </c>
      <c r="BM625" t="s">
        <v>207</v>
      </c>
      <c r="BN625" t="s">
        <v>677</v>
      </c>
      <c r="BO625" t="s">
        <v>193</v>
      </c>
      <c r="BQ625" t="s">
        <v>193</v>
      </c>
      <c r="BR625" t="s">
        <v>209</v>
      </c>
      <c r="BU625" t="s">
        <v>210</v>
      </c>
      <c r="BV625" t="s">
        <v>326</v>
      </c>
      <c r="BW625" t="s">
        <v>530</v>
      </c>
      <c r="BX625" t="s">
        <v>213</v>
      </c>
      <c r="BY625" t="s">
        <v>193</v>
      </c>
      <c r="BZ625" t="s">
        <v>214</v>
      </c>
      <c r="CA625" t="s">
        <v>330</v>
      </c>
      <c r="CB625" t="s">
        <v>168</v>
      </c>
      <c r="CC625" t="s">
        <v>200</v>
      </c>
      <c r="CD625" t="s">
        <v>200</v>
      </c>
      <c r="CE625" t="s">
        <v>552</v>
      </c>
      <c r="CF625" t="s">
        <v>332</v>
      </c>
      <c r="CG625" t="s">
        <v>332</v>
      </c>
      <c r="CH625" t="s">
        <v>200</v>
      </c>
      <c r="CI625" t="s">
        <v>424</v>
      </c>
      <c r="CJ625" t="s">
        <v>279</v>
      </c>
      <c r="CK625" t="s">
        <v>334</v>
      </c>
      <c r="CL625" t="s">
        <v>335</v>
      </c>
      <c r="CM625" t="s">
        <v>425</v>
      </c>
      <c r="CN625" t="s">
        <v>281</v>
      </c>
      <c r="CO625" t="s">
        <v>282</v>
      </c>
      <c r="CP625" t="s">
        <v>222</v>
      </c>
      <c r="CQ625" t="s">
        <v>193</v>
      </c>
      <c r="CR625" t="s">
        <v>226</v>
      </c>
      <c r="CS625" t="s">
        <v>463</v>
      </c>
      <c r="CT625" t="s">
        <v>193</v>
      </c>
      <c r="CY625" t="s">
        <v>193</v>
      </c>
      <c r="DD625" t="s">
        <v>193</v>
      </c>
      <c r="DI625" t="s">
        <v>285</v>
      </c>
      <c r="DJ625" t="s">
        <v>200</v>
      </c>
      <c r="DK625" t="s">
        <v>725</v>
      </c>
      <c r="DL625" t="s">
        <v>428</v>
      </c>
      <c r="DM625" t="s">
        <v>193</v>
      </c>
      <c r="DN625" t="s">
        <v>229</v>
      </c>
      <c r="DP625" t="s">
        <v>200</v>
      </c>
      <c r="DQ625" t="s">
        <v>9251</v>
      </c>
      <c r="DR625" t="s">
        <v>200</v>
      </c>
      <c r="DS625" t="s">
        <v>193</v>
      </c>
      <c r="DT625" t="s">
        <v>230</v>
      </c>
      <c r="DU625" t="s">
        <v>9252</v>
      </c>
      <c r="DV625" t="s">
        <v>193</v>
      </c>
      <c r="DX625" t="s">
        <v>200</v>
      </c>
      <c r="DY625" t="s">
        <v>821</v>
      </c>
      <c r="DZ625" t="s">
        <v>1367</v>
      </c>
      <c r="EA625" t="s">
        <v>234</v>
      </c>
      <c r="EB625" t="s">
        <v>475</v>
      </c>
      <c r="EC625" t="s">
        <v>236</v>
      </c>
      <c r="EE625" t="s">
        <v>200</v>
      </c>
      <c r="EF625" t="s">
        <v>237</v>
      </c>
      <c r="EG625" t="s">
        <v>193</v>
      </c>
      <c r="EJ625" t="s">
        <v>192</v>
      </c>
      <c r="EK625" t="s">
        <v>200</v>
      </c>
      <c r="EL625" t="s">
        <v>1920</v>
      </c>
      <c r="EM625" t="s">
        <v>193</v>
      </c>
      <c r="EO625" t="s">
        <v>239</v>
      </c>
      <c r="EP625" t="s">
        <v>240</v>
      </c>
      <c r="EQ625" t="s">
        <v>241</v>
      </c>
    </row>
    <row r="626" spans="1:147" x14ac:dyDescent="0.25">
      <c r="A626" t="s">
        <v>156</v>
      </c>
      <c r="B626" t="s">
        <v>9253</v>
      </c>
      <c r="C626" t="s">
        <v>9254</v>
      </c>
      <c r="D626" t="s">
        <v>299</v>
      </c>
      <c r="E626" t="s">
        <v>9257</v>
      </c>
      <c r="F626" t="s">
        <v>1105</v>
      </c>
      <c r="G626" t="str">
        <f>VLOOKUP(F626,Divipola!$A$3:$G$1124,2,FALSE)</f>
        <v>54</v>
      </c>
      <c r="H626" t="s">
        <v>21416</v>
      </c>
      <c r="I626" t="s">
        <v>19989</v>
      </c>
      <c r="J626" t="s">
        <v>19990</v>
      </c>
      <c r="K626" s="44">
        <v>-72508178</v>
      </c>
      <c r="L626" s="44">
        <v>7905725</v>
      </c>
      <c r="M626" t="s">
        <v>3423</v>
      </c>
      <c r="N626" t="s">
        <v>168</v>
      </c>
      <c r="O626" t="s">
        <v>9259</v>
      </c>
      <c r="P626" t="s">
        <v>9259</v>
      </c>
      <c r="Q626" t="s">
        <v>9260</v>
      </c>
      <c r="R626" t="s">
        <v>9261</v>
      </c>
      <c r="S626" t="s">
        <v>253</v>
      </c>
      <c r="T626" t="s">
        <v>9262</v>
      </c>
      <c r="U626" t="s">
        <v>9263</v>
      </c>
      <c r="V626" t="str">
        <f>VLOOKUP(Sheet2!U626,Hoja3!$A$1:$B$32,2,FALSE)</f>
        <v>INSI</v>
      </c>
      <c r="W626" t="s">
        <v>9264</v>
      </c>
      <c r="X626" t="s">
        <v>255</v>
      </c>
      <c r="Y626">
        <v>2025</v>
      </c>
      <c r="Z626">
        <v>1</v>
      </c>
      <c r="AA626" t="s">
        <v>17235</v>
      </c>
      <c r="AB626" t="s">
        <v>4225</v>
      </c>
      <c r="AC626" t="s">
        <v>9263</v>
      </c>
      <c r="AD626" s="5">
        <v>21</v>
      </c>
      <c r="AE626" t="s">
        <v>310</v>
      </c>
      <c r="AF626" t="s">
        <v>3098</v>
      </c>
      <c r="AG626" t="s">
        <v>190</v>
      </c>
      <c r="AH626" t="s">
        <v>1257</v>
      </c>
      <c r="AI626" t="s">
        <v>312</v>
      </c>
      <c r="AJ626" t="s">
        <v>159</v>
      </c>
      <c r="AK626" t="s">
        <v>159</v>
      </c>
      <c r="AL626" t="s">
        <v>258</v>
      </c>
      <c r="AM626" t="s">
        <v>259</v>
      </c>
      <c r="AN626" t="s">
        <v>259</v>
      </c>
      <c r="AO626" t="s">
        <v>259</v>
      </c>
      <c r="AP626" t="s">
        <v>259</v>
      </c>
      <c r="AQ626" t="s">
        <v>259</v>
      </c>
      <c r="AR626" t="s">
        <v>194</v>
      </c>
      <c r="AS626" t="s">
        <v>260</v>
      </c>
      <c r="AT626" t="s">
        <v>260</v>
      </c>
      <c r="AU626" t="s">
        <v>193</v>
      </c>
      <c r="AW626" t="s">
        <v>197</v>
      </c>
      <c r="AX626" t="s">
        <v>197</v>
      </c>
      <c r="AY626" t="s">
        <v>197</v>
      </c>
      <c r="AZ626" t="s">
        <v>197</v>
      </c>
      <c r="BA626" t="s">
        <v>197</v>
      </c>
      <c r="BB626" t="s">
        <v>199</v>
      </c>
      <c r="BC626" t="s">
        <v>193</v>
      </c>
      <c r="BD626" t="s">
        <v>200</v>
      </c>
      <c r="BE626" t="s">
        <v>264</v>
      </c>
      <c r="BF626" t="s">
        <v>419</v>
      </c>
      <c r="BG626" t="s">
        <v>203</v>
      </c>
      <c r="BH626" t="s">
        <v>203</v>
      </c>
      <c r="BI626" t="s">
        <v>203</v>
      </c>
      <c r="BJ626" t="s">
        <v>267</v>
      </c>
      <c r="BK626" t="s">
        <v>205</v>
      </c>
      <c r="BL626" t="s">
        <v>206</v>
      </c>
      <c r="BM626" t="s">
        <v>269</v>
      </c>
      <c r="BN626" t="s">
        <v>270</v>
      </c>
      <c r="BO626" t="s">
        <v>193</v>
      </c>
      <c r="BQ626" t="s">
        <v>193</v>
      </c>
      <c r="BR626" t="s">
        <v>209</v>
      </c>
      <c r="BU626" t="s">
        <v>1095</v>
      </c>
      <c r="BV626" t="s">
        <v>326</v>
      </c>
      <c r="BW626" t="s">
        <v>5731</v>
      </c>
      <c r="BX626" t="s">
        <v>274</v>
      </c>
      <c r="BY626" t="s">
        <v>193</v>
      </c>
      <c r="BZ626" t="s">
        <v>329</v>
      </c>
      <c r="CA626" t="s">
        <v>214</v>
      </c>
      <c r="CB626" t="s">
        <v>168</v>
      </c>
      <c r="CC626" t="s">
        <v>200</v>
      </c>
      <c r="CD626" t="s">
        <v>200</v>
      </c>
      <c r="CE626" t="s">
        <v>396</v>
      </c>
      <c r="CF626" t="s">
        <v>531</v>
      </c>
      <c r="CG626" t="s">
        <v>218</v>
      </c>
      <c r="CH626" t="s">
        <v>200</v>
      </c>
      <c r="CI626" t="s">
        <v>278</v>
      </c>
      <c r="CJ626" t="s">
        <v>397</v>
      </c>
      <c r="CK626" t="s">
        <v>221</v>
      </c>
      <c r="CL626" t="s">
        <v>335</v>
      </c>
      <c r="CM626" t="s">
        <v>703</v>
      </c>
      <c r="CN626" t="s">
        <v>503</v>
      </c>
      <c r="CO626" t="s">
        <v>426</v>
      </c>
      <c r="CP626" t="s">
        <v>970</v>
      </c>
      <c r="CQ626" t="s">
        <v>225</v>
      </c>
      <c r="CR626" t="s">
        <v>339</v>
      </c>
      <c r="CS626" t="s">
        <v>227</v>
      </c>
      <c r="CT626" t="s">
        <v>193</v>
      </c>
      <c r="CY626" t="s">
        <v>193</v>
      </c>
      <c r="DD626" t="s">
        <v>193</v>
      </c>
      <c r="DI626" t="s">
        <v>724</v>
      </c>
      <c r="DJ626" t="s">
        <v>200</v>
      </c>
      <c r="DK626" t="s">
        <v>725</v>
      </c>
      <c r="DL626" t="s">
        <v>341</v>
      </c>
      <c r="DM626" t="s">
        <v>259</v>
      </c>
      <c r="DN626" t="s">
        <v>229</v>
      </c>
      <c r="DP626" t="s">
        <v>193</v>
      </c>
      <c r="DS626" t="s">
        <v>193</v>
      </c>
      <c r="DT626" t="s">
        <v>230</v>
      </c>
      <c r="DU626" t="s">
        <v>820</v>
      </c>
      <c r="DV626" t="s">
        <v>193</v>
      </c>
      <c r="DX626" t="s">
        <v>200</v>
      </c>
      <c r="DY626" t="s">
        <v>821</v>
      </c>
      <c r="DZ626" t="s">
        <v>1151</v>
      </c>
      <c r="EA626" t="s">
        <v>200</v>
      </c>
      <c r="EB626" t="s">
        <v>475</v>
      </c>
      <c r="EC626" t="s">
        <v>1079</v>
      </c>
      <c r="EE626" t="s">
        <v>200</v>
      </c>
      <c r="EF626" t="s">
        <v>349</v>
      </c>
      <c r="EG626" t="s">
        <v>193</v>
      </c>
      <c r="EJ626" t="s">
        <v>312</v>
      </c>
      <c r="EK626" t="s">
        <v>200</v>
      </c>
      <c r="EL626" t="s">
        <v>376</v>
      </c>
      <c r="EM626" t="s">
        <v>193</v>
      </c>
      <c r="EO626" t="s">
        <v>239</v>
      </c>
      <c r="EP626" t="s">
        <v>240</v>
      </c>
      <c r="EQ626" t="s">
        <v>241</v>
      </c>
    </row>
    <row r="627" spans="1:147" x14ac:dyDescent="0.25">
      <c r="A627" t="s">
        <v>294</v>
      </c>
      <c r="B627" t="s">
        <v>9267</v>
      </c>
      <c r="C627" t="s">
        <v>9268</v>
      </c>
      <c r="D627" t="s">
        <v>299</v>
      </c>
      <c r="E627" t="s">
        <v>9270</v>
      </c>
      <c r="F627" t="s">
        <v>1105</v>
      </c>
      <c r="G627" t="str">
        <f>VLOOKUP(F627,Divipola!$A$3:$G$1124,2,FALSE)</f>
        <v>54</v>
      </c>
      <c r="H627" t="s">
        <v>21416</v>
      </c>
      <c r="I627" t="s">
        <v>19989</v>
      </c>
      <c r="J627" t="s">
        <v>19990</v>
      </c>
      <c r="K627" s="44">
        <v>-72508178</v>
      </c>
      <c r="L627" s="44">
        <v>7905725</v>
      </c>
      <c r="M627" t="s">
        <v>3423</v>
      </c>
      <c r="N627" t="s">
        <v>276</v>
      </c>
      <c r="O627" t="s">
        <v>9272</v>
      </c>
      <c r="P627" t="s">
        <v>9272</v>
      </c>
      <c r="Q627" t="s">
        <v>9273</v>
      </c>
      <c r="R627" t="s">
        <v>9274</v>
      </c>
      <c r="S627" t="s">
        <v>307</v>
      </c>
      <c r="T627" t="s">
        <v>9262</v>
      </c>
      <c r="U627" t="s">
        <v>9263</v>
      </c>
      <c r="V627" t="str">
        <f>VLOOKUP(Sheet2!U627,Hoja3!$A$1:$B$32,2,FALSE)</f>
        <v>INSI</v>
      </c>
      <c r="W627" t="s">
        <v>9264</v>
      </c>
      <c r="X627" t="s">
        <v>255</v>
      </c>
      <c r="Y627">
        <v>2025</v>
      </c>
      <c r="Z627">
        <v>1</v>
      </c>
      <c r="AA627" t="s">
        <v>17235</v>
      </c>
      <c r="AB627" t="s">
        <v>4225</v>
      </c>
      <c r="AC627" t="s">
        <v>9263</v>
      </c>
      <c r="AD627" s="5">
        <v>17</v>
      </c>
      <c r="AE627" t="s">
        <v>310</v>
      </c>
      <c r="AF627" t="s">
        <v>189</v>
      </c>
      <c r="AG627" t="s">
        <v>190</v>
      </c>
      <c r="AH627" t="s">
        <v>949</v>
      </c>
      <c r="AI627" t="s">
        <v>192</v>
      </c>
      <c r="AJ627" t="s">
        <v>193</v>
      </c>
      <c r="AR627" t="s">
        <v>195</v>
      </c>
      <c r="AS627" t="s">
        <v>194</v>
      </c>
      <c r="AT627" t="s">
        <v>260</v>
      </c>
      <c r="AU627" t="s">
        <v>159</v>
      </c>
      <c r="AV627" t="s">
        <v>9277</v>
      </c>
      <c r="AW627" t="s">
        <v>198</v>
      </c>
      <c r="AX627" t="s">
        <v>198</v>
      </c>
      <c r="AY627" t="s">
        <v>314</v>
      </c>
      <c r="AZ627" t="s">
        <v>197</v>
      </c>
      <c r="BA627" t="s">
        <v>197</v>
      </c>
      <c r="BB627" t="s">
        <v>745</v>
      </c>
      <c r="BC627" t="s">
        <v>193</v>
      </c>
      <c r="BD627" t="s">
        <v>200</v>
      </c>
      <c r="BE627" t="s">
        <v>316</v>
      </c>
      <c r="BF627" t="s">
        <v>265</v>
      </c>
      <c r="BG627" t="s">
        <v>266</v>
      </c>
      <c r="BH627" t="s">
        <v>193</v>
      </c>
      <c r="BI627" t="s">
        <v>200</v>
      </c>
      <c r="BJ627" t="s">
        <v>204</v>
      </c>
      <c r="BK627" t="s">
        <v>392</v>
      </c>
      <c r="BL627" t="s">
        <v>1438</v>
      </c>
      <c r="BM627" t="s">
        <v>207</v>
      </c>
      <c r="BN627" t="s">
        <v>208</v>
      </c>
      <c r="BO627" t="s">
        <v>193</v>
      </c>
      <c r="BQ627" t="s">
        <v>193</v>
      </c>
      <c r="BR627" t="s">
        <v>209</v>
      </c>
      <c r="BU627" t="s">
        <v>210</v>
      </c>
      <c r="BV627" t="s">
        <v>272</v>
      </c>
      <c r="BW627" t="s">
        <v>530</v>
      </c>
      <c r="BX627" t="s">
        <v>328</v>
      </c>
      <c r="BY627" t="s">
        <v>193</v>
      </c>
      <c r="BZ627" t="s">
        <v>330</v>
      </c>
      <c r="CA627" t="s">
        <v>330</v>
      </c>
      <c r="CB627" t="s">
        <v>276</v>
      </c>
      <c r="CC627" t="s">
        <v>200</v>
      </c>
      <c r="CD627" t="s">
        <v>200</v>
      </c>
      <c r="CE627" t="s">
        <v>396</v>
      </c>
      <c r="CF627" t="s">
        <v>531</v>
      </c>
      <c r="CG627" t="s">
        <v>531</v>
      </c>
      <c r="CH627" t="s">
        <v>200</v>
      </c>
      <c r="CI627" t="s">
        <v>278</v>
      </c>
      <c r="CJ627" t="s">
        <v>279</v>
      </c>
      <c r="CK627" t="s">
        <v>334</v>
      </c>
      <c r="CL627" t="s">
        <v>221</v>
      </c>
      <c r="CM627" t="s">
        <v>281</v>
      </c>
      <c r="CN627" t="s">
        <v>584</v>
      </c>
      <c r="CO627" t="s">
        <v>585</v>
      </c>
      <c r="CP627" t="s">
        <v>283</v>
      </c>
      <c r="CQ627" t="s">
        <v>2575</v>
      </c>
      <c r="CR627" t="s">
        <v>226</v>
      </c>
      <c r="CS627" t="s">
        <v>227</v>
      </c>
      <c r="CT627" t="s">
        <v>193</v>
      </c>
      <c r="CY627" t="s">
        <v>193</v>
      </c>
      <c r="DD627" t="s">
        <v>193</v>
      </c>
      <c r="DI627" t="s">
        <v>228</v>
      </c>
      <c r="DN627" t="s">
        <v>229</v>
      </c>
      <c r="DP627" t="s">
        <v>193</v>
      </c>
      <c r="DS627" t="s">
        <v>193</v>
      </c>
      <c r="DT627" t="s">
        <v>230</v>
      </c>
      <c r="DU627" t="s">
        <v>400</v>
      </c>
      <c r="DV627" t="s">
        <v>200</v>
      </c>
      <c r="DW627" t="s">
        <v>6222</v>
      </c>
      <c r="DX627" t="s">
        <v>200</v>
      </c>
      <c r="DY627" t="s">
        <v>289</v>
      </c>
      <c r="DZ627" t="s">
        <v>933</v>
      </c>
      <c r="EA627" t="s">
        <v>200</v>
      </c>
      <c r="EB627" t="s">
        <v>284</v>
      </c>
      <c r="EC627" t="s">
        <v>728</v>
      </c>
      <c r="ED627" t="s">
        <v>9278</v>
      </c>
      <c r="EE627" t="s">
        <v>193</v>
      </c>
      <c r="EG627" t="s">
        <v>200</v>
      </c>
      <c r="EH627" t="s">
        <v>350</v>
      </c>
      <c r="EJ627" t="s">
        <v>192</v>
      </c>
      <c r="EK627" t="s">
        <v>200</v>
      </c>
      <c r="EL627" t="s">
        <v>917</v>
      </c>
      <c r="EM627" t="s">
        <v>193</v>
      </c>
      <c r="EO627" t="s">
        <v>562</v>
      </c>
      <c r="EP627" t="s">
        <v>1156</v>
      </c>
      <c r="EQ627" t="s">
        <v>241</v>
      </c>
    </row>
    <row r="628" spans="1:147" x14ac:dyDescent="0.25">
      <c r="A628" t="s">
        <v>156</v>
      </c>
      <c r="B628" t="s">
        <v>9279</v>
      </c>
      <c r="C628" t="s">
        <v>9280</v>
      </c>
      <c r="D628" t="s">
        <v>299</v>
      </c>
      <c r="E628" t="s">
        <v>9283</v>
      </c>
      <c r="F628" t="s">
        <v>1105</v>
      </c>
      <c r="G628" t="str">
        <f>VLOOKUP(F628,Divipola!$A$3:$G$1124,2,FALSE)</f>
        <v>54</v>
      </c>
      <c r="H628" t="s">
        <v>21416</v>
      </c>
      <c r="I628" t="s">
        <v>19989</v>
      </c>
      <c r="J628" t="s">
        <v>19990</v>
      </c>
      <c r="K628" s="44">
        <v>-72508178</v>
      </c>
      <c r="L628" s="44">
        <v>7905725</v>
      </c>
      <c r="M628" t="s">
        <v>9285</v>
      </c>
      <c r="N628" t="s">
        <v>178</v>
      </c>
      <c r="O628" t="s">
        <v>9286</v>
      </c>
      <c r="P628" t="s">
        <v>9287</v>
      </c>
      <c r="Q628" t="s">
        <v>9288</v>
      </c>
      <c r="R628" t="s">
        <v>9289</v>
      </c>
      <c r="S628" t="s">
        <v>8433</v>
      </c>
      <c r="T628" t="s">
        <v>9262</v>
      </c>
      <c r="U628" t="s">
        <v>9263</v>
      </c>
      <c r="V628" t="str">
        <f>VLOOKUP(Sheet2!U628,Hoja3!$A$1:$B$32,2,FALSE)</f>
        <v>INSI</v>
      </c>
      <c r="W628" t="s">
        <v>9264</v>
      </c>
      <c r="X628" t="s">
        <v>255</v>
      </c>
      <c r="Y628">
        <v>2025</v>
      </c>
      <c r="Z628">
        <v>1</v>
      </c>
      <c r="AA628" t="s">
        <v>17235</v>
      </c>
      <c r="AB628" t="s">
        <v>4225</v>
      </c>
      <c r="AC628" t="s">
        <v>9263</v>
      </c>
      <c r="AD628" s="5">
        <v>20</v>
      </c>
      <c r="AE628" t="s">
        <v>310</v>
      </c>
      <c r="AF628" t="s">
        <v>189</v>
      </c>
      <c r="AG628" t="s">
        <v>190</v>
      </c>
      <c r="AH628" t="s">
        <v>6897</v>
      </c>
      <c r="AI628" t="s">
        <v>192</v>
      </c>
      <c r="AJ628" t="s">
        <v>193</v>
      </c>
      <c r="AR628" t="s">
        <v>194</v>
      </c>
      <c r="AS628" t="s">
        <v>260</v>
      </c>
      <c r="AT628" t="s">
        <v>194</v>
      </c>
      <c r="AU628" t="s">
        <v>193</v>
      </c>
      <c r="AW628" t="s">
        <v>197</v>
      </c>
      <c r="AX628" t="s">
        <v>197</v>
      </c>
      <c r="AY628" t="s">
        <v>197</v>
      </c>
      <c r="AZ628" t="s">
        <v>197</v>
      </c>
      <c r="BA628" t="s">
        <v>197</v>
      </c>
      <c r="BB628" t="s">
        <v>315</v>
      </c>
      <c r="BC628" t="s">
        <v>193</v>
      </c>
      <c r="BD628" t="s">
        <v>200</v>
      </c>
      <c r="BE628" t="s">
        <v>264</v>
      </c>
      <c r="BF628" t="s">
        <v>202</v>
      </c>
      <c r="BG628" t="s">
        <v>203</v>
      </c>
      <c r="BH628" t="s">
        <v>203</v>
      </c>
      <c r="BI628" t="s">
        <v>203</v>
      </c>
      <c r="BJ628" t="s">
        <v>204</v>
      </c>
      <c r="BK628" t="s">
        <v>205</v>
      </c>
      <c r="BL628" t="s">
        <v>8027</v>
      </c>
      <c r="BM628" t="s">
        <v>207</v>
      </c>
      <c r="BN628" t="s">
        <v>677</v>
      </c>
      <c r="BO628" t="s">
        <v>193</v>
      </c>
      <c r="BQ628" t="s">
        <v>193</v>
      </c>
      <c r="BR628" t="s">
        <v>209</v>
      </c>
      <c r="BU628" t="s">
        <v>3622</v>
      </c>
      <c r="BV628" t="s">
        <v>853</v>
      </c>
      <c r="BW628" t="s">
        <v>212</v>
      </c>
      <c r="BX628" t="s">
        <v>213</v>
      </c>
      <c r="BY628" t="s">
        <v>200</v>
      </c>
      <c r="BZ628" t="s">
        <v>746</v>
      </c>
      <c r="CA628" t="s">
        <v>746</v>
      </c>
      <c r="CB628" t="s">
        <v>449</v>
      </c>
      <c r="CC628" t="s">
        <v>200</v>
      </c>
      <c r="CD628" t="s">
        <v>193</v>
      </c>
      <c r="CE628" t="s">
        <v>396</v>
      </c>
      <c r="CF628" t="s">
        <v>502</v>
      </c>
      <c r="CG628" t="s">
        <v>531</v>
      </c>
      <c r="CH628" t="s">
        <v>200</v>
      </c>
      <c r="CI628" t="s">
        <v>702</v>
      </c>
      <c r="CJ628" t="s">
        <v>279</v>
      </c>
      <c r="CK628" t="s">
        <v>280</v>
      </c>
      <c r="CL628" t="s">
        <v>221</v>
      </c>
      <c r="CM628" t="s">
        <v>553</v>
      </c>
      <c r="CN628" t="s">
        <v>281</v>
      </c>
      <c r="CO628" t="s">
        <v>7479</v>
      </c>
      <c r="CP628" t="s">
        <v>462</v>
      </c>
      <c r="CQ628" t="s">
        <v>225</v>
      </c>
      <c r="CR628" t="s">
        <v>339</v>
      </c>
      <c r="CS628" t="s">
        <v>227</v>
      </c>
      <c r="CT628" t="s">
        <v>193</v>
      </c>
      <c r="CY628" t="s">
        <v>193</v>
      </c>
      <c r="DD628" t="s">
        <v>193</v>
      </c>
      <c r="DI628" t="s">
        <v>724</v>
      </c>
      <c r="DJ628" t="s">
        <v>200</v>
      </c>
      <c r="DK628" t="s">
        <v>340</v>
      </c>
      <c r="DL628" t="s">
        <v>974</v>
      </c>
      <c r="DM628" t="s">
        <v>683</v>
      </c>
      <c r="DN628" t="s">
        <v>229</v>
      </c>
      <c r="DP628" t="s">
        <v>193</v>
      </c>
      <c r="DS628" t="s">
        <v>193</v>
      </c>
      <c r="DT628" t="s">
        <v>230</v>
      </c>
      <c r="DU628" t="s">
        <v>914</v>
      </c>
      <c r="DV628" t="s">
        <v>193</v>
      </c>
      <c r="DX628" t="s">
        <v>200</v>
      </c>
      <c r="DY628" t="s">
        <v>345</v>
      </c>
      <c r="DZ628" t="s">
        <v>975</v>
      </c>
      <c r="EA628" t="s">
        <v>193</v>
      </c>
      <c r="EC628" t="s">
        <v>403</v>
      </c>
      <c r="ED628" t="s">
        <v>3542</v>
      </c>
      <c r="EE628" t="s">
        <v>200</v>
      </c>
      <c r="EF628" t="s">
        <v>349</v>
      </c>
      <c r="EG628" t="s">
        <v>193</v>
      </c>
      <c r="EJ628" t="s">
        <v>312</v>
      </c>
      <c r="EK628" t="s">
        <v>200</v>
      </c>
      <c r="EL628" t="s">
        <v>957</v>
      </c>
      <c r="EM628" t="s">
        <v>193</v>
      </c>
      <c r="EO628" t="s">
        <v>239</v>
      </c>
      <c r="EP628" t="s">
        <v>240</v>
      </c>
      <c r="EQ628" t="s">
        <v>241</v>
      </c>
    </row>
    <row r="629" spans="1:147" x14ac:dyDescent="0.25">
      <c r="A629" t="s">
        <v>294</v>
      </c>
      <c r="B629" t="s">
        <v>9291</v>
      </c>
      <c r="C629" t="s">
        <v>9292</v>
      </c>
      <c r="D629" t="s">
        <v>299</v>
      </c>
      <c r="E629" t="s">
        <v>9295</v>
      </c>
      <c r="F629" t="s">
        <v>1105</v>
      </c>
      <c r="G629" t="str">
        <f>VLOOKUP(F629,Divipola!$A$3:$G$1124,2,FALSE)</f>
        <v>54</v>
      </c>
      <c r="H629" t="s">
        <v>8810</v>
      </c>
      <c r="I629" t="s">
        <v>20057</v>
      </c>
      <c r="J629" t="s">
        <v>20058</v>
      </c>
      <c r="K629" s="44">
        <v>-72505612</v>
      </c>
      <c r="L629" s="44">
        <v>7833186</v>
      </c>
      <c r="M629" t="s">
        <v>9297</v>
      </c>
      <c r="N629" t="s">
        <v>168</v>
      </c>
      <c r="O629" t="s">
        <v>9298</v>
      </c>
      <c r="P629" t="s">
        <v>9298</v>
      </c>
      <c r="Q629" t="s">
        <v>9299</v>
      </c>
      <c r="R629" t="s">
        <v>8736</v>
      </c>
      <c r="S629" t="s">
        <v>8790</v>
      </c>
      <c r="T629" t="s">
        <v>9262</v>
      </c>
      <c r="U629" t="s">
        <v>9263</v>
      </c>
      <c r="V629" t="str">
        <f>VLOOKUP(Sheet2!U629,Hoja3!$A$1:$B$32,2,FALSE)</f>
        <v>INSI</v>
      </c>
      <c r="W629" t="s">
        <v>9264</v>
      </c>
      <c r="X629" t="s">
        <v>255</v>
      </c>
      <c r="Y629">
        <v>2025</v>
      </c>
      <c r="Z629">
        <v>1</v>
      </c>
      <c r="AA629" t="s">
        <v>17235</v>
      </c>
      <c r="AB629" t="s">
        <v>4225</v>
      </c>
      <c r="AC629" t="s">
        <v>9263</v>
      </c>
      <c r="AD629" s="5">
        <v>17</v>
      </c>
      <c r="AE629" t="s">
        <v>310</v>
      </c>
      <c r="AF629" t="s">
        <v>189</v>
      </c>
      <c r="AG629" t="s">
        <v>190</v>
      </c>
      <c r="AH629" t="s">
        <v>9301</v>
      </c>
      <c r="AI629" t="s">
        <v>312</v>
      </c>
      <c r="AJ629" t="s">
        <v>159</v>
      </c>
      <c r="AK629" t="s">
        <v>193</v>
      </c>
      <c r="AR629" t="s">
        <v>313</v>
      </c>
      <c r="AS629" t="s">
        <v>260</v>
      </c>
      <c r="AT629" t="s">
        <v>260</v>
      </c>
      <c r="AU629" t="s">
        <v>193</v>
      </c>
      <c r="AW629" t="s">
        <v>198</v>
      </c>
      <c r="AX629" t="s">
        <v>197</v>
      </c>
      <c r="AY629" t="s">
        <v>197</v>
      </c>
      <c r="AZ629" t="s">
        <v>198</v>
      </c>
      <c r="BA629" t="s">
        <v>197</v>
      </c>
      <c r="BB629" t="s">
        <v>199</v>
      </c>
      <c r="BC629" t="s">
        <v>193</v>
      </c>
      <c r="BD629" t="s">
        <v>200</v>
      </c>
      <c r="BE629" t="s">
        <v>264</v>
      </c>
      <c r="BF629" t="s">
        <v>456</v>
      </c>
      <c r="BG629" t="s">
        <v>266</v>
      </c>
      <c r="BH629" t="s">
        <v>193</v>
      </c>
      <c r="BI629" t="s">
        <v>200</v>
      </c>
      <c r="BJ629" t="s">
        <v>267</v>
      </c>
      <c r="BK629" t="s">
        <v>268</v>
      </c>
      <c r="BL629" t="s">
        <v>206</v>
      </c>
      <c r="BM629" t="s">
        <v>269</v>
      </c>
      <c r="BN629" t="s">
        <v>270</v>
      </c>
      <c r="BO629" t="s">
        <v>193</v>
      </c>
      <c r="BQ629" t="s">
        <v>193</v>
      </c>
      <c r="BR629" t="s">
        <v>209</v>
      </c>
      <c r="BU629" t="s">
        <v>210</v>
      </c>
      <c r="BV629" t="s">
        <v>272</v>
      </c>
      <c r="BW629" t="s">
        <v>1756</v>
      </c>
      <c r="BX629" t="s">
        <v>328</v>
      </c>
      <c r="BY629" t="s">
        <v>193</v>
      </c>
      <c r="BZ629" t="s">
        <v>275</v>
      </c>
      <c r="CA629" t="s">
        <v>275</v>
      </c>
      <c r="CB629" t="s">
        <v>168</v>
      </c>
      <c r="CC629" t="s">
        <v>200</v>
      </c>
      <c r="CD629" t="s">
        <v>200</v>
      </c>
      <c r="CE629" t="s">
        <v>216</v>
      </c>
      <c r="CF629" t="s">
        <v>502</v>
      </c>
      <c r="CG629" t="s">
        <v>218</v>
      </c>
      <c r="CH629" t="s">
        <v>200</v>
      </c>
      <c r="CI629" t="s">
        <v>702</v>
      </c>
      <c r="CJ629" t="s">
        <v>279</v>
      </c>
      <c r="CK629" t="s">
        <v>334</v>
      </c>
      <c r="CL629" t="s">
        <v>334</v>
      </c>
      <c r="CM629" t="s">
        <v>425</v>
      </c>
      <c r="CN629" t="s">
        <v>425</v>
      </c>
      <c r="CO629" t="s">
        <v>988</v>
      </c>
      <c r="CP629" t="s">
        <v>462</v>
      </c>
      <c r="CQ629" t="s">
        <v>225</v>
      </c>
      <c r="CR629" t="s">
        <v>226</v>
      </c>
      <c r="CS629" t="s">
        <v>227</v>
      </c>
      <c r="CT629" t="s">
        <v>193</v>
      </c>
      <c r="CY629" t="s">
        <v>193</v>
      </c>
      <c r="DD629" t="s">
        <v>193</v>
      </c>
      <c r="DI629" t="s">
        <v>285</v>
      </c>
      <c r="DJ629" t="s">
        <v>200</v>
      </c>
      <c r="DK629" t="s">
        <v>340</v>
      </c>
      <c r="DL629" t="s">
        <v>974</v>
      </c>
      <c r="DM629" t="s">
        <v>230</v>
      </c>
      <c r="DN629" t="s">
        <v>229</v>
      </c>
      <c r="DP629" t="s">
        <v>193</v>
      </c>
      <c r="DS629" t="s">
        <v>193</v>
      </c>
      <c r="DT629" t="s">
        <v>230</v>
      </c>
      <c r="DU629" t="s">
        <v>1150</v>
      </c>
      <c r="DV629" t="s">
        <v>200</v>
      </c>
      <c r="DW629" t="s">
        <v>1776</v>
      </c>
      <c r="DX629" t="s">
        <v>200</v>
      </c>
      <c r="DY629" t="s">
        <v>821</v>
      </c>
      <c r="DZ629" t="s">
        <v>9302</v>
      </c>
      <c r="EA629" t="s">
        <v>234</v>
      </c>
      <c r="EB629" t="s">
        <v>235</v>
      </c>
      <c r="EC629" t="s">
        <v>1392</v>
      </c>
      <c r="EE629" t="s">
        <v>200</v>
      </c>
      <c r="EF629" t="s">
        <v>349</v>
      </c>
      <c r="EG629" t="s">
        <v>200</v>
      </c>
      <c r="EH629" t="s">
        <v>876</v>
      </c>
      <c r="EJ629" t="s">
        <v>312</v>
      </c>
      <c r="EK629" t="s">
        <v>200</v>
      </c>
      <c r="EL629" t="s">
        <v>9303</v>
      </c>
      <c r="EM629" t="s">
        <v>193</v>
      </c>
      <c r="EO629" t="s">
        <v>239</v>
      </c>
      <c r="EP629" t="s">
        <v>240</v>
      </c>
      <c r="EQ629" t="s">
        <v>241</v>
      </c>
    </row>
    <row r="630" spans="1:147" x14ac:dyDescent="0.25">
      <c r="A630" t="s">
        <v>294</v>
      </c>
      <c r="B630" t="s">
        <v>9304</v>
      </c>
      <c r="C630" t="s">
        <v>9305</v>
      </c>
      <c r="D630" t="s">
        <v>299</v>
      </c>
      <c r="E630" t="s">
        <v>9307</v>
      </c>
      <c r="F630" t="s">
        <v>1105</v>
      </c>
      <c r="G630" t="str">
        <f>VLOOKUP(F630,Divipola!$A$3:$G$1124,2,FALSE)</f>
        <v>54</v>
      </c>
      <c r="H630" t="s">
        <v>21416</v>
      </c>
      <c r="I630" t="s">
        <v>19989</v>
      </c>
      <c r="J630" t="s">
        <v>19990</v>
      </c>
      <c r="K630" s="44">
        <v>-72508178</v>
      </c>
      <c r="L630" s="44">
        <v>7905725</v>
      </c>
      <c r="M630" t="s">
        <v>9309</v>
      </c>
      <c r="N630" t="s">
        <v>276</v>
      </c>
      <c r="O630" t="s">
        <v>9310</v>
      </c>
      <c r="P630" t="s">
        <v>9311</v>
      </c>
      <c r="Q630" t="s">
        <v>9312</v>
      </c>
      <c r="R630" t="s">
        <v>8622</v>
      </c>
      <c r="S630" t="s">
        <v>8433</v>
      </c>
      <c r="T630" t="s">
        <v>9262</v>
      </c>
      <c r="U630" t="s">
        <v>9263</v>
      </c>
      <c r="V630" t="str">
        <f>VLOOKUP(Sheet2!U630,Hoja3!$A$1:$B$32,2,FALSE)</f>
        <v>INSI</v>
      </c>
      <c r="W630" t="s">
        <v>9264</v>
      </c>
      <c r="X630" t="s">
        <v>255</v>
      </c>
      <c r="Y630">
        <v>2025</v>
      </c>
      <c r="Z630">
        <v>1</v>
      </c>
      <c r="AA630" t="s">
        <v>17235</v>
      </c>
      <c r="AB630" t="s">
        <v>4225</v>
      </c>
      <c r="AC630" t="s">
        <v>9263</v>
      </c>
      <c r="AD630" s="5">
        <v>17</v>
      </c>
      <c r="AE630" t="s">
        <v>310</v>
      </c>
      <c r="AF630" t="s">
        <v>189</v>
      </c>
      <c r="AG630" t="s">
        <v>190</v>
      </c>
      <c r="AH630" t="s">
        <v>1257</v>
      </c>
      <c r="AI630" t="s">
        <v>192</v>
      </c>
      <c r="AJ630" t="s">
        <v>193</v>
      </c>
      <c r="AR630" t="s">
        <v>194</v>
      </c>
      <c r="AS630" t="s">
        <v>195</v>
      </c>
      <c r="AT630" t="s">
        <v>313</v>
      </c>
      <c r="AU630" t="s">
        <v>193</v>
      </c>
      <c r="AW630" t="s">
        <v>198</v>
      </c>
      <c r="AX630" t="s">
        <v>197</v>
      </c>
      <c r="AY630" t="s">
        <v>314</v>
      </c>
      <c r="AZ630" t="s">
        <v>198</v>
      </c>
      <c r="BA630" t="s">
        <v>197</v>
      </c>
      <c r="BB630" t="s">
        <v>263</v>
      </c>
      <c r="BC630" t="s">
        <v>193</v>
      </c>
      <c r="BD630" t="s">
        <v>200</v>
      </c>
      <c r="BE630" t="s">
        <v>316</v>
      </c>
      <c r="BF630" t="s">
        <v>419</v>
      </c>
      <c r="BG630" t="s">
        <v>203</v>
      </c>
      <c r="BH630" t="s">
        <v>203</v>
      </c>
      <c r="BI630" t="s">
        <v>203</v>
      </c>
      <c r="BJ630" t="s">
        <v>420</v>
      </c>
      <c r="BK630" t="s">
        <v>701</v>
      </c>
      <c r="BL630" t="s">
        <v>319</v>
      </c>
      <c r="BM630" t="s">
        <v>269</v>
      </c>
      <c r="BN630" t="s">
        <v>208</v>
      </c>
      <c r="BO630" t="s">
        <v>193</v>
      </c>
      <c r="BQ630" t="s">
        <v>193</v>
      </c>
      <c r="BR630" t="s">
        <v>209</v>
      </c>
      <c r="BU630" t="s">
        <v>210</v>
      </c>
      <c r="BV630" t="s">
        <v>272</v>
      </c>
      <c r="BW630" t="s">
        <v>9315</v>
      </c>
      <c r="BX630" t="s">
        <v>328</v>
      </c>
      <c r="BY630" t="s">
        <v>200</v>
      </c>
      <c r="BZ630" t="s">
        <v>275</v>
      </c>
      <c r="CA630" t="s">
        <v>275</v>
      </c>
      <c r="CB630" t="s">
        <v>276</v>
      </c>
      <c r="CC630" t="s">
        <v>200</v>
      </c>
      <c r="CD630" t="s">
        <v>200</v>
      </c>
      <c r="CE630" t="s">
        <v>277</v>
      </c>
      <c r="CF630" t="s">
        <v>531</v>
      </c>
      <c r="CG630" t="s">
        <v>218</v>
      </c>
      <c r="CH630" t="s">
        <v>200</v>
      </c>
      <c r="CI630" t="s">
        <v>219</v>
      </c>
      <c r="CJ630" t="s">
        <v>279</v>
      </c>
      <c r="CK630" t="s">
        <v>280</v>
      </c>
      <c r="CL630" t="s">
        <v>221</v>
      </c>
      <c r="CM630" t="s">
        <v>425</v>
      </c>
      <c r="CN630" t="s">
        <v>425</v>
      </c>
      <c r="CO630" t="s">
        <v>426</v>
      </c>
      <c r="CP630" t="s">
        <v>283</v>
      </c>
      <c r="CQ630" t="s">
        <v>193</v>
      </c>
      <c r="CR630" t="s">
        <v>226</v>
      </c>
      <c r="CS630" t="s">
        <v>227</v>
      </c>
      <c r="CT630" t="s">
        <v>193</v>
      </c>
      <c r="CY630" t="s">
        <v>193</v>
      </c>
      <c r="DD630" t="s">
        <v>193</v>
      </c>
      <c r="DI630" t="s">
        <v>228</v>
      </c>
      <c r="DN630" t="s">
        <v>229</v>
      </c>
      <c r="DP630" t="s">
        <v>193</v>
      </c>
      <c r="DS630" t="s">
        <v>193</v>
      </c>
      <c r="DT630" t="s">
        <v>230</v>
      </c>
      <c r="DU630" t="s">
        <v>1972</v>
      </c>
      <c r="DV630" t="s">
        <v>200</v>
      </c>
      <c r="DW630" t="s">
        <v>9316</v>
      </c>
      <c r="DX630" t="s">
        <v>200</v>
      </c>
      <c r="DY630" t="s">
        <v>401</v>
      </c>
      <c r="DZ630" t="s">
        <v>9317</v>
      </c>
      <c r="EA630" t="s">
        <v>234</v>
      </c>
      <c r="EB630" t="s">
        <v>475</v>
      </c>
      <c r="EC630" t="s">
        <v>403</v>
      </c>
      <c r="ED630" t="s">
        <v>9318</v>
      </c>
      <c r="EE630" t="s">
        <v>200</v>
      </c>
      <c r="EF630" t="s">
        <v>237</v>
      </c>
      <c r="EG630" t="s">
        <v>193</v>
      </c>
      <c r="EJ630" t="s">
        <v>434</v>
      </c>
      <c r="EK630" t="s">
        <v>200</v>
      </c>
      <c r="EL630" t="s">
        <v>9097</v>
      </c>
      <c r="EM630" t="s">
        <v>200</v>
      </c>
      <c r="EN630" t="s">
        <v>9319</v>
      </c>
      <c r="EO630" t="s">
        <v>562</v>
      </c>
      <c r="EP630" t="s">
        <v>240</v>
      </c>
      <c r="EQ630" t="s">
        <v>241</v>
      </c>
    </row>
    <row r="631" spans="1:147" x14ac:dyDescent="0.25">
      <c r="A631" t="s">
        <v>156</v>
      </c>
      <c r="B631" t="s">
        <v>9320</v>
      </c>
      <c r="C631" t="s">
        <v>9321</v>
      </c>
      <c r="D631" t="s">
        <v>299</v>
      </c>
      <c r="E631" t="s">
        <v>9323</v>
      </c>
      <c r="F631" t="s">
        <v>1105</v>
      </c>
      <c r="G631" t="str">
        <f>VLOOKUP(F631,Divipola!$A$3:$G$1124,2,FALSE)</f>
        <v>54</v>
      </c>
      <c r="H631" t="s">
        <v>8810</v>
      </c>
      <c r="I631" t="s">
        <v>20057</v>
      </c>
      <c r="J631" t="s">
        <v>20058</v>
      </c>
      <c r="K631" s="44">
        <v>-72505612</v>
      </c>
      <c r="L631" s="44">
        <v>7833186</v>
      </c>
      <c r="M631" t="s">
        <v>9325</v>
      </c>
      <c r="N631" t="s">
        <v>168</v>
      </c>
      <c r="O631" t="s">
        <v>9326</v>
      </c>
      <c r="P631" t="s">
        <v>9326</v>
      </c>
      <c r="Q631" t="s">
        <v>9327</v>
      </c>
      <c r="R631" t="s">
        <v>8736</v>
      </c>
      <c r="S631" t="s">
        <v>652</v>
      </c>
      <c r="T631" t="s">
        <v>9262</v>
      </c>
      <c r="U631" t="s">
        <v>9263</v>
      </c>
      <c r="V631" t="str">
        <f>VLOOKUP(Sheet2!U631,Hoja3!$A$1:$B$32,2,FALSE)</f>
        <v>INSI</v>
      </c>
      <c r="W631" t="s">
        <v>9264</v>
      </c>
      <c r="X631" t="s">
        <v>255</v>
      </c>
      <c r="Y631">
        <v>2025</v>
      </c>
      <c r="Z631">
        <v>1</v>
      </c>
      <c r="AA631" t="s">
        <v>17235</v>
      </c>
      <c r="AB631" t="s">
        <v>4225</v>
      </c>
      <c r="AC631" t="s">
        <v>9263</v>
      </c>
      <c r="AD631" s="5">
        <v>18</v>
      </c>
      <c r="AE631" t="s">
        <v>310</v>
      </c>
      <c r="AF631" t="s">
        <v>189</v>
      </c>
      <c r="AG631" t="s">
        <v>190</v>
      </c>
      <c r="AH631" t="s">
        <v>2376</v>
      </c>
      <c r="AI631" t="s">
        <v>192</v>
      </c>
      <c r="AJ631" t="s">
        <v>193</v>
      </c>
      <c r="AR631" t="s">
        <v>194</v>
      </c>
      <c r="AS631" t="s">
        <v>194</v>
      </c>
      <c r="AT631" t="s">
        <v>194</v>
      </c>
      <c r="AU631" t="s">
        <v>193</v>
      </c>
      <c r="AW631" t="s">
        <v>197</v>
      </c>
      <c r="AX631" t="s">
        <v>197</v>
      </c>
      <c r="AY631" t="s">
        <v>197</v>
      </c>
      <c r="AZ631" t="s">
        <v>197</v>
      </c>
      <c r="BA631" t="s">
        <v>197</v>
      </c>
      <c r="BB631" t="s">
        <v>263</v>
      </c>
      <c r="BC631" t="s">
        <v>193</v>
      </c>
      <c r="BD631" t="s">
        <v>200</v>
      </c>
      <c r="BE631" t="s">
        <v>264</v>
      </c>
      <c r="BF631" t="s">
        <v>265</v>
      </c>
      <c r="BG631" t="s">
        <v>266</v>
      </c>
      <c r="BH631" t="s">
        <v>200</v>
      </c>
      <c r="BI631" t="s">
        <v>200</v>
      </c>
      <c r="BJ631" t="s">
        <v>204</v>
      </c>
      <c r="BK631" t="s">
        <v>528</v>
      </c>
      <c r="BL631" t="s">
        <v>206</v>
      </c>
      <c r="BM631" t="s">
        <v>207</v>
      </c>
      <c r="BN631" t="s">
        <v>208</v>
      </c>
      <c r="BO631" t="s">
        <v>193</v>
      </c>
      <c r="BQ631" t="s">
        <v>193</v>
      </c>
      <c r="BR631" t="s">
        <v>209</v>
      </c>
      <c r="BU631" t="s">
        <v>271</v>
      </c>
      <c r="BV631" t="s">
        <v>211</v>
      </c>
      <c r="BW631" t="s">
        <v>950</v>
      </c>
      <c r="BX631" t="s">
        <v>213</v>
      </c>
      <c r="BY631" t="s">
        <v>193</v>
      </c>
      <c r="BZ631" t="s">
        <v>215</v>
      </c>
      <c r="CA631" t="s">
        <v>330</v>
      </c>
      <c r="CB631" t="s">
        <v>168</v>
      </c>
      <c r="CC631" t="s">
        <v>200</v>
      </c>
      <c r="CD631" t="s">
        <v>200</v>
      </c>
      <c r="CE631" t="s">
        <v>552</v>
      </c>
      <c r="CF631" t="s">
        <v>531</v>
      </c>
      <c r="CG631" t="s">
        <v>218</v>
      </c>
      <c r="CH631" t="s">
        <v>200</v>
      </c>
      <c r="CI631" t="s">
        <v>424</v>
      </c>
      <c r="CJ631" t="s">
        <v>279</v>
      </c>
      <c r="CK631" t="s">
        <v>334</v>
      </c>
      <c r="CL631" t="s">
        <v>335</v>
      </c>
      <c r="CM631" t="s">
        <v>459</v>
      </c>
      <c r="CN631" t="s">
        <v>281</v>
      </c>
      <c r="CO631" t="s">
        <v>952</v>
      </c>
      <c r="CP631" t="s">
        <v>222</v>
      </c>
      <c r="CQ631" t="s">
        <v>193</v>
      </c>
      <c r="CR631" t="s">
        <v>226</v>
      </c>
      <c r="CS631" t="s">
        <v>463</v>
      </c>
      <c r="CT631" t="s">
        <v>193</v>
      </c>
      <c r="CY631" t="s">
        <v>193</v>
      </c>
      <c r="DD631" t="s">
        <v>193</v>
      </c>
      <c r="DI631" t="s">
        <v>285</v>
      </c>
      <c r="DJ631" t="s">
        <v>200</v>
      </c>
      <c r="DK631" t="s">
        <v>340</v>
      </c>
      <c r="DL631" t="s">
        <v>341</v>
      </c>
      <c r="DM631" t="s">
        <v>2624</v>
      </c>
      <c r="DN631" t="s">
        <v>229</v>
      </c>
      <c r="DP631" t="s">
        <v>193</v>
      </c>
      <c r="DS631" t="s">
        <v>193</v>
      </c>
      <c r="DT631" t="s">
        <v>230</v>
      </c>
      <c r="DU631" t="s">
        <v>400</v>
      </c>
      <c r="DV631" t="s">
        <v>193</v>
      </c>
      <c r="DX631" t="s">
        <v>200</v>
      </c>
      <c r="DY631" t="s">
        <v>401</v>
      </c>
      <c r="DZ631" t="s">
        <v>975</v>
      </c>
      <c r="EA631" t="s">
        <v>234</v>
      </c>
      <c r="EB631" t="s">
        <v>235</v>
      </c>
      <c r="EC631" t="s">
        <v>1079</v>
      </c>
      <c r="EE631" t="s">
        <v>200</v>
      </c>
      <c r="EF631" t="s">
        <v>594</v>
      </c>
      <c r="EG631" t="s">
        <v>193</v>
      </c>
      <c r="EJ631" t="s">
        <v>192</v>
      </c>
      <c r="EK631" t="s">
        <v>193</v>
      </c>
      <c r="EL631" t="s">
        <v>435</v>
      </c>
      <c r="EM631" t="s">
        <v>200</v>
      </c>
      <c r="EN631" t="s">
        <v>5426</v>
      </c>
      <c r="EO631" t="s">
        <v>293</v>
      </c>
      <c r="EP631" t="s">
        <v>479</v>
      </c>
      <c r="EQ631" t="s">
        <v>241</v>
      </c>
    </row>
    <row r="632" spans="1:147" x14ac:dyDescent="0.25">
      <c r="A632" t="s">
        <v>294</v>
      </c>
      <c r="B632" t="s">
        <v>9330</v>
      </c>
      <c r="C632" t="s">
        <v>9331</v>
      </c>
      <c r="D632" t="s">
        <v>299</v>
      </c>
      <c r="E632" t="s">
        <v>9334</v>
      </c>
      <c r="F632" t="s">
        <v>1105</v>
      </c>
      <c r="G632" t="str">
        <f>VLOOKUP(F632,Divipola!$A$3:$G$1124,2,FALSE)</f>
        <v>54</v>
      </c>
      <c r="H632" t="s">
        <v>21416</v>
      </c>
      <c r="I632" t="s">
        <v>19989</v>
      </c>
      <c r="J632" t="s">
        <v>19990</v>
      </c>
      <c r="K632" s="44">
        <v>-72508178</v>
      </c>
      <c r="L632" s="44">
        <v>7905725</v>
      </c>
      <c r="M632" t="s">
        <v>9336</v>
      </c>
      <c r="N632" t="s">
        <v>449</v>
      </c>
      <c r="O632" t="s">
        <v>9337</v>
      </c>
      <c r="P632" t="s">
        <v>9337</v>
      </c>
      <c r="Q632" t="s">
        <v>9338</v>
      </c>
      <c r="R632" t="s">
        <v>9339</v>
      </c>
      <c r="S632" t="s">
        <v>8433</v>
      </c>
      <c r="T632" t="s">
        <v>9262</v>
      </c>
      <c r="U632" t="s">
        <v>9263</v>
      </c>
      <c r="V632" t="str">
        <f>VLOOKUP(Sheet2!U632,Hoja3!$A$1:$B$32,2,FALSE)</f>
        <v>INSI</v>
      </c>
      <c r="W632" t="s">
        <v>9264</v>
      </c>
      <c r="X632" t="s">
        <v>255</v>
      </c>
      <c r="Y632">
        <v>2025</v>
      </c>
      <c r="Z632">
        <v>1</v>
      </c>
      <c r="AA632" t="s">
        <v>17235</v>
      </c>
      <c r="AB632" t="s">
        <v>4225</v>
      </c>
      <c r="AC632" t="s">
        <v>9263</v>
      </c>
      <c r="AD632" s="5">
        <v>15</v>
      </c>
      <c r="AE632" t="s">
        <v>310</v>
      </c>
      <c r="AF632" t="s">
        <v>189</v>
      </c>
      <c r="AG632" t="s">
        <v>190</v>
      </c>
      <c r="AH632" t="s">
        <v>1257</v>
      </c>
      <c r="AI632" t="s">
        <v>312</v>
      </c>
      <c r="AJ632" t="s">
        <v>159</v>
      </c>
      <c r="AK632" t="s">
        <v>193</v>
      </c>
      <c r="AR632" t="s">
        <v>260</v>
      </c>
      <c r="AS632" t="s">
        <v>194</v>
      </c>
      <c r="AT632" t="s">
        <v>194</v>
      </c>
      <c r="AU632" t="s">
        <v>193</v>
      </c>
      <c r="AW632" t="s">
        <v>197</v>
      </c>
      <c r="AX632" t="s">
        <v>197</v>
      </c>
      <c r="AY632" t="s">
        <v>198</v>
      </c>
      <c r="AZ632" t="s">
        <v>197</v>
      </c>
      <c r="BA632" t="s">
        <v>198</v>
      </c>
      <c r="BB632" t="s">
        <v>263</v>
      </c>
      <c r="BC632" t="s">
        <v>193</v>
      </c>
      <c r="BD632" t="s">
        <v>200</v>
      </c>
      <c r="BE632" t="s">
        <v>580</v>
      </c>
      <c r="BF632" t="s">
        <v>202</v>
      </c>
      <c r="BG632" t="s">
        <v>203</v>
      </c>
      <c r="BH632" t="s">
        <v>203</v>
      </c>
      <c r="BI632" t="s">
        <v>203</v>
      </c>
      <c r="BJ632" t="s">
        <v>204</v>
      </c>
      <c r="BK632" t="s">
        <v>205</v>
      </c>
      <c r="BL632" t="s">
        <v>206</v>
      </c>
      <c r="BM632" t="s">
        <v>207</v>
      </c>
      <c r="BN632" t="s">
        <v>208</v>
      </c>
      <c r="BO632" t="s">
        <v>193</v>
      </c>
      <c r="BQ632" t="s">
        <v>193</v>
      </c>
      <c r="BR632" t="s">
        <v>209</v>
      </c>
      <c r="BU632" t="s">
        <v>210</v>
      </c>
      <c r="BV632" t="s">
        <v>853</v>
      </c>
      <c r="BW632" t="s">
        <v>9341</v>
      </c>
      <c r="BX632" t="s">
        <v>328</v>
      </c>
      <c r="BY632" t="s">
        <v>193</v>
      </c>
      <c r="BZ632" t="s">
        <v>680</v>
      </c>
      <c r="CA632" t="s">
        <v>330</v>
      </c>
      <c r="CB632" t="s">
        <v>449</v>
      </c>
      <c r="CC632" t="s">
        <v>200</v>
      </c>
      <c r="CD632" t="s">
        <v>200</v>
      </c>
      <c r="CE632" t="s">
        <v>216</v>
      </c>
      <c r="CF632" t="s">
        <v>502</v>
      </c>
      <c r="CG632" t="s">
        <v>332</v>
      </c>
      <c r="CH632" t="s">
        <v>200</v>
      </c>
      <c r="CI632" t="s">
        <v>702</v>
      </c>
      <c r="CJ632" t="s">
        <v>279</v>
      </c>
      <c r="CK632" t="s">
        <v>334</v>
      </c>
      <c r="CL632" t="s">
        <v>221</v>
      </c>
      <c r="CM632" t="s">
        <v>336</v>
      </c>
      <c r="CN632" t="s">
        <v>281</v>
      </c>
      <c r="CO632" t="s">
        <v>800</v>
      </c>
      <c r="CP632" t="s">
        <v>222</v>
      </c>
      <c r="CQ632" t="s">
        <v>193</v>
      </c>
      <c r="CR632" t="s">
        <v>226</v>
      </c>
      <c r="CS632" t="s">
        <v>227</v>
      </c>
      <c r="CT632" t="s">
        <v>193</v>
      </c>
      <c r="CY632" t="s">
        <v>193</v>
      </c>
      <c r="DD632" t="s">
        <v>193</v>
      </c>
      <c r="DI632" t="s">
        <v>228</v>
      </c>
      <c r="DN632" t="s">
        <v>229</v>
      </c>
      <c r="DP632" t="s">
        <v>193</v>
      </c>
      <c r="DS632" t="s">
        <v>193</v>
      </c>
      <c r="DT632" t="s">
        <v>230</v>
      </c>
      <c r="DU632" t="s">
        <v>400</v>
      </c>
      <c r="DV632" t="s">
        <v>193</v>
      </c>
      <c r="DX632" t="s">
        <v>200</v>
      </c>
      <c r="DY632" t="s">
        <v>289</v>
      </c>
      <c r="DZ632" t="s">
        <v>975</v>
      </c>
      <c r="EA632" t="s">
        <v>193</v>
      </c>
      <c r="EC632" t="s">
        <v>858</v>
      </c>
      <c r="EE632" t="s">
        <v>193</v>
      </c>
      <c r="EG632" t="s">
        <v>193</v>
      </c>
      <c r="EJ632" t="s">
        <v>312</v>
      </c>
      <c r="EK632" t="s">
        <v>200</v>
      </c>
      <c r="EL632" t="s">
        <v>664</v>
      </c>
      <c r="EM632" t="s">
        <v>193</v>
      </c>
      <c r="EO632" t="s">
        <v>239</v>
      </c>
      <c r="EP632" t="s">
        <v>240</v>
      </c>
      <c r="EQ632" t="s">
        <v>241</v>
      </c>
    </row>
    <row r="633" spans="1:147" x14ac:dyDescent="0.25">
      <c r="A633" t="s">
        <v>294</v>
      </c>
      <c r="B633" t="s">
        <v>9342</v>
      </c>
      <c r="C633" t="s">
        <v>9343</v>
      </c>
      <c r="D633" t="s">
        <v>299</v>
      </c>
      <c r="E633" t="s">
        <v>9345</v>
      </c>
      <c r="F633" t="s">
        <v>1105</v>
      </c>
      <c r="G633" t="str">
        <f>VLOOKUP(F633,Divipola!$A$3:$G$1124,2,FALSE)</f>
        <v>54</v>
      </c>
      <c r="H633" t="s">
        <v>21416</v>
      </c>
      <c r="I633" t="s">
        <v>19989</v>
      </c>
      <c r="J633" t="s">
        <v>19990</v>
      </c>
      <c r="K633" s="44">
        <v>-72508178</v>
      </c>
      <c r="L633" s="44">
        <v>7905725</v>
      </c>
      <c r="M633" t="s">
        <v>9347</v>
      </c>
      <c r="N633" t="s">
        <v>276</v>
      </c>
      <c r="O633" t="s">
        <v>9348</v>
      </c>
      <c r="P633" t="s">
        <v>9348</v>
      </c>
      <c r="Q633" t="s">
        <v>9349</v>
      </c>
      <c r="R633" t="s">
        <v>8445</v>
      </c>
      <c r="S633" t="s">
        <v>630</v>
      </c>
      <c r="T633" t="s">
        <v>9262</v>
      </c>
      <c r="U633" t="s">
        <v>9263</v>
      </c>
      <c r="V633" t="str">
        <f>VLOOKUP(Sheet2!U633,Hoja3!$A$1:$B$32,2,FALSE)</f>
        <v>INSI</v>
      </c>
      <c r="W633" t="s">
        <v>9264</v>
      </c>
      <c r="X633" t="s">
        <v>255</v>
      </c>
      <c r="Y633">
        <v>2025</v>
      </c>
      <c r="Z633">
        <v>1</v>
      </c>
      <c r="AA633" t="s">
        <v>17235</v>
      </c>
      <c r="AB633" t="s">
        <v>4225</v>
      </c>
      <c r="AC633" t="s">
        <v>9263</v>
      </c>
      <c r="AD633" s="5">
        <v>17</v>
      </c>
      <c r="AE633" t="s">
        <v>310</v>
      </c>
      <c r="AF633" t="s">
        <v>189</v>
      </c>
      <c r="AG633" t="s">
        <v>190</v>
      </c>
      <c r="AH633" t="s">
        <v>4225</v>
      </c>
      <c r="AI633" t="s">
        <v>192</v>
      </c>
      <c r="AJ633" t="s">
        <v>193</v>
      </c>
      <c r="AR633" t="s">
        <v>195</v>
      </c>
      <c r="AS633" t="s">
        <v>261</v>
      </c>
      <c r="AT633" t="s">
        <v>195</v>
      </c>
      <c r="AU633" t="s">
        <v>193</v>
      </c>
      <c r="AW633" t="s">
        <v>198</v>
      </c>
      <c r="AX633" t="s">
        <v>197</v>
      </c>
      <c r="AY633" t="s">
        <v>198</v>
      </c>
      <c r="AZ633" t="s">
        <v>197</v>
      </c>
      <c r="BA633" t="s">
        <v>198</v>
      </c>
      <c r="BB633" t="s">
        <v>199</v>
      </c>
      <c r="BC633" t="s">
        <v>193</v>
      </c>
      <c r="BD633" t="s">
        <v>200</v>
      </c>
      <c r="BE633" t="s">
        <v>264</v>
      </c>
      <c r="BF633" t="s">
        <v>265</v>
      </c>
      <c r="BG633" t="s">
        <v>266</v>
      </c>
      <c r="BH633" t="s">
        <v>200</v>
      </c>
      <c r="BI633" t="s">
        <v>200</v>
      </c>
      <c r="BJ633" t="s">
        <v>420</v>
      </c>
      <c r="BK633" t="s">
        <v>528</v>
      </c>
      <c r="BL633" t="s">
        <v>206</v>
      </c>
      <c r="BM633" t="s">
        <v>612</v>
      </c>
      <c r="BN633" t="s">
        <v>677</v>
      </c>
      <c r="BO633" t="s">
        <v>193</v>
      </c>
      <c r="BQ633" t="s">
        <v>193</v>
      </c>
      <c r="BR633" t="s">
        <v>209</v>
      </c>
      <c r="BU633" t="s">
        <v>210</v>
      </c>
      <c r="BV633" t="s">
        <v>272</v>
      </c>
      <c r="BW633" t="s">
        <v>212</v>
      </c>
      <c r="BX633" t="s">
        <v>328</v>
      </c>
      <c r="BY633" t="s">
        <v>193</v>
      </c>
      <c r="BZ633" t="s">
        <v>336</v>
      </c>
      <c r="CA633" t="s">
        <v>336</v>
      </c>
      <c r="CB633" t="s">
        <v>276</v>
      </c>
      <c r="CC633" t="s">
        <v>200</v>
      </c>
      <c r="CD633" t="s">
        <v>200</v>
      </c>
      <c r="CE633" t="s">
        <v>216</v>
      </c>
      <c r="CF633" t="s">
        <v>331</v>
      </c>
      <c r="CG633" t="s">
        <v>531</v>
      </c>
      <c r="CH633" t="s">
        <v>200</v>
      </c>
      <c r="CI633" t="s">
        <v>278</v>
      </c>
      <c r="CJ633" t="s">
        <v>220</v>
      </c>
      <c r="CK633" t="s">
        <v>334</v>
      </c>
      <c r="CL633" t="s">
        <v>458</v>
      </c>
      <c r="CM633" t="s">
        <v>336</v>
      </c>
      <c r="CN633" t="s">
        <v>336</v>
      </c>
      <c r="CO633" t="s">
        <v>766</v>
      </c>
      <c r="CP633" t="s">
        <v>222</v>
      </c>
      <c r="CQ633" t="s">
        <v>193</v>
      </c>
      <c r="CR633" t="s">
        <v>226</v>
      </c>
      <c r="CS633" t="s">
        <v>227</v>
      </c>
      <c r="CT633" t="s">
        <v>193</v>
      </c>
      <c r="CY633" t="s">
        <v>193</v>
      </c>
      <c r="DD633" t="s">
        <v>193</v>
      </c>
      <c r="DI633" t="s">
        <v>228</v>
      </c>
      <c r="DN633" t="s">
        <v>229</v>
      </c>
      <c r="DP633" t="s">
        <v>193</v>
      </c>
      <c r="DS633" t="s">
        <v>193</v>
      </c>
      <c r="DT633" t="s">
        <v>230</v>
      </c>
      <c r="DU633" t="s">
        <v>9351</v>
      </c>
      <c r="DV633" t="s">
        <v>193</v>
      </c>
      <c r="DX633" t="s">
        <v>200</v>
      </c>
      <c r="DY633" t="s">
        <v>401</v>
      </c>
      <c r="DZ633" t="s">
        <v>9352</v>
      </c>
      <c r="EA633" t="s">
        <v>200</v>
      </c>
      <c r="EB633" t="s">
        <v>235</v>
      </c>
      <c r="EC633" t="s">
        <v>476</v>
      </c>
      <c r="ED633" t="s">
        <v>9353</v>
      </c>
      <c r="EE633" t="s">
        <v>200</v>
      </c>
      <c r="EF633" t="s">
        <v>237</v>
      </c>
      <c r="EG633" t="s">
        <v>200</v>
      </c>
      <c r="EH633" t="s">
        <v>350</v>
      </c>
      <c r="EJ633" t="s">
        <v>336</v>
      </c>
      <c r="EK633" t="s">
        <v>200</v>
      </c>
      <c r="EL633" t="s">
        <v>638</v>
      </c>
      <c r="EM633" t="s">
        <v>193</v>
      </c>
      <c r="EO633" t="s">
        <v>239</v>
      </c>
      <c r="EP633" t="s">
        <v>240</v>
      </c>
      <c r="EQ633" t="s">
        <v>241</v>
      </c>
    </row>
    <row r="634" spans="1:147" x14ac:dyDescent="0.25">
      <c r="A634" t="s">
        <v>294</v>
      </c>
      <c r="B634" t="s">
        <v>9354</v>
      </c>
      <c r="C634" t="s">
        <v>9355</v>
      </c>
      <c r="D634" t="s">
        <v>299</v>
      </c>
      <c r="E634" t="s">
        <v>9358</v>
      </c>
      <c r="F634" t="s">
        <v>1105</v>
      </c>
      <c r="G634" t="str">
        <f>VLOOKUP(F634,Divipola!$A$3:$G$1124,2,FALSE)</f>
        <v>54</v>
      </c>
      <c r="H634" t="s">
        <v>8810</v>
      </c>
      <c r="I634" t="s">
        <v>20057</v>
      </c>
      <c r="J634" t="s">
        <v>20058</v>
      </c>
      <c r="K634" s="44">
        <v>-72505612</v>
      </c>
      <c r="L634" s="44">
        <v>7833186</v>
      </c>
      <c r="M634" t="s">
        <v>9360</v>
      </c>
      <c r="N634" t="s">
        <v>449</v>
      </c>
      <c r="O634" t="s">
        <v>9361</v>
      </c>
      <c r="P634" t="s">
        <v>9361</v>
      </c>
      <c r="Q634" t="s">
        <v>9362</v>
      </c>
      <c r="R634" t="s">
        <v>8736</v>
      </c>
      <c r="S634" t="s">
        <v>307</v>
      </c>
      <c r="T634" t="s">
        <v>9262</v>
      </c>
      <c r="U634" t="s">
        <v>9263</v>
      </c>
      <c r="V634" t="str">
        <f>VLOOKUP(Sheet2!U634,Hoja3!$A$1:$B$32,2,FALSE)</f>
        <v>INSI</v>
      </c>
      <c r="W634" t="s">
        <v>9264</v>
      </c>
      <c r="X634" t="s">
        <v>255</v>
      </c>
      <c r="Y634">
        <v>2025</v>
      </c>
      <c r="Z634">
        <v>1</v>
      </c>
      <c r="AA634" t="s">
        <v>17235</v>
      </c>
      <c r="AB634" t="s">
        <v>4225</v>
      </c>
      <c r="AC634" t="s">
        <v>9263</v>
      </c>
      <c r="AD634" s="5">
        <v>17</v>
      </c>
      <c r="AE634" t="s">
        <v>310</v>
      </c>
      <c r="AF634" t="s">
        <v>189</v>
      </c>
      <c r="AG634" t="s">
        <v>190</v>
      </c>
      <c r="AH634" t="s">
        <v>4225</v>
      </c>
      <c r="AI634" t="s">
        <v>312</v>
      </c>
      <c r="AJ634" t="s">
        <v>159</v>
      </c>
      <c r="AK634" t="s">
        <v>159</v>
      </c>
      <c r="AL634" t="s">
        <v>258</v>
      </c>
      <c r="AM634" t="s">
        <v>259</v>
      </c>
      <c r="AN634" t="s">
        <v>259</v>
      </c>
      <c r="AO634" t="s">
        <v>259</v>
      </c>
      <c r="AP634" t="s">
        <v>259</v>
      </c>
      <c r="AQ634" t="s">
        <v>259</v>
      </c>
      <c r="AR634" t="s">
        <v>260</v>
      </c>
      <c r="AS634" t="s">
        <v>260</v>
      </c>
      <c r="AT634" t="s">
        <v>260</v>
      </c>
      <c r="AU634" t="s">
        <v>159</v>
      </c>
      <c r="AV634" t="s">
        <v>9364</v>
      </c>
      <c r="AW634" t="s">
        <v>197</v>
      </c>
      <c r="AX634" t="s">
        <v>197</v>
      </c>
      <c r="AY634" t="s">
        <v>197</v>
      </c>
      <c r="AZ634" t="s">
        <v>197</v>
      </c>
      <c r="BA634" t="s">
        <v>197</v>
      </c>
      <c r="BB634" t="s">
        <v>199</v>
      </c>
      <c r="BC634" t="s">
        <v>193</v>
      </c>
      <c r="BD634" t="s">
        <v>200</v>
      </c>
      <c r="BE634" t="s">
        <v>264</v>
      </c>
      <c r="BF634" t="s">
        <v>265</v>
      </c>
      <c r="BG634" t="s">
        <v>266</v>
      </c>
      <c r="BH634" t="s">
        <v>200</v>
      </c>
      <c r="BI634" t="s">
        <v>193</v>
      </c>
      <c r="BJ634" t="s">
        <v>267</v>
      </c>
      <c r="BK634" t="s">
        <v>205</v>
      </c>
      <c r="BL634" t="s">
        <v>206</v>
      </c>
      <c r="BM634" t="s">
        <v>207</v>
      </c>
      <c r="BN634" t="s">
        <v>677</v>
      </c>
      <c r="BO634" t="s">
        <v>193</v>
      </c>
      <c r="BQ634" t="s">
        <v>193</v>
      </c>
      <c r="BR634" t="s">
        <v>209</v>
      </c>
      <c r="BU634" t="s">
        <v>210</v>
      </c>
      <c r="BV634" t="s">
        <v>272</v>
      </c>
      <c r="BW634" t="s">
        <v>530</v>
      </c>
      <c r="BX634" t="s">
        <v>328</v>
      </c>
      <c r="BY634" t="s">
        <v>193</v>
      </c>
      <c r="BZ634" t="s">
        <v>395</v>
      </c>
      <c r="CA634" t="s">
        <v>214</v>
      </c>
      <c r="CB634" t="s">
        <v>449</v>
      </c>
      <c r="CC634" t="s">
        <v>200</v>
      </c>
      <c r="CD634" t="s">
        <v>200</v>
      </c>
      <c r="CE634" t="s">
        <v>396</v>
      </c>
      <c r="CF634" t="s">
        <v>502</v>
      </c>
      <c r="CG634" t="s">
        <v>218</v>
      </c>
      <c r="CH634" t="s">
        <v>200</v>
      </c>
      <c r="CI634" t="s">
        <v>702</v>
      </c>
      <c r="CJ634" t="s">
        <v>279</v>
      </c>
      <c r="CK634" t="s">
        <v>334</v>
      </c>
      <c r="CL634" t="s">
        <v>221</v>
      </c>
      <c r="CM634" t="s">
        <v>336</v>
      </c>
      <c r="CN634" t="s">
        <v>504</v>
      </c>
      <c r="CO634" t="s">
        <v>9365</v>
      </c>
      <c r="CP634" t="s">
        <v>222</v>
      </c>
      <c r="CQ634" t="s">
        <v>193</v>
      </c>
      <c r="CR634" t="s">
        <v>339</v>
      </c>
      <c r="CS634" t="s">
        <v>227</v>
      </c>
      <c r="CT634" t="s">
        <v>193</v>
      </c>
      <c r="CY634" t="s">
        <v>193</v>
      </c>
      <c r="DD634" t="s">
        <v>193</v>
      </c>
      <c r="DI634" t="s">
        <v>724</v>
      </c>
      <c r="DJ634" t="s">
        <v>193</v>
      </c>
      <c r="DN634" t="s">
        <v>229</v>
      </c>
      <c r="DP634" t="s">
        <v>193</v>
      </c>
      <c r="DS634" t="s">
        <v>193</v>
      </c>
      <c r="DT634" t="s">
        <v>230</v>
      </c>
      <c r="DU634" t="s">
        <v>5606</v>
      </c>
      <c r="DV634" t="s">
        <v>200</v>
      </c>
      <c r="DW634" t="s">
        <v>1823</v>
      </c>
      <c r="DX634" t="s">
        <v>193</v>
      </c>
      <c r="DY634" t="s">
        <v>821</v>
      </c>
      <c r="DZ634" t="s">
        <v>290</v>
      </c>
      <c r="EA634" t="s">
        <v>234</v>
      </c>
      <c r="EB634" t="s">
        <v>235</v>
      </c>
      <c r="EC634" t="s">
        <v>1079</v>
      </c>
      <c r="EE634" t="s">
        <v>193</v>
      </c>
      <c r="EG634" t="s">
        <v>193</v>
      </c>
      <c r="EJ634" t="s">
        <v>312</v>
      </c>
      <c r="EK634" t="s">
        <v>200</v>
      </c>
      <c r="EL634" t="s">
        <v>1611</v>
      </c>
      <c r="EM634" t="s">
        <v>193</v>
      </c>
      <c r="EO634" t="s">
        <v>239</v>
      </c>
      <c r="EP634" t="s">
        <v>240</v>
      </c>
      <c r="EQ634" t="s">
        <v>241</v>
      </c>
    </row>
    <row r="635" spans="1:147" x14ac:dyDescent="0.25">
      <c r="A635" t="s">
        <v>294</v>
      </c>
      <c r="B635" t="s">
        <v>9366</v>
      </c>
      <c r="C635" t="s">
        <v>9367</v>
      </c>
      <c r="D635" t="s">
        <v>299</v>
      </c>
      <c r="E635" t="s">
        <v>9370</v>
      </c>
      <c r="F635" t="s">
        <v>1105</v>
      </c>
      <c r="G635" t="str">
        <f>VLOOKUP(F635,Divipola!$A$3:$G$1124,2,FALSE)</f>
        <v>54</v>
      </c>
      <c r="H635" t="s">
        <v>21416</v>
      </c>
      <c r="I635" t="s">
        <v>19989</v>
      </c>
      <c r="J635" t="s">
        <v>19990</v>
      </c>
      <c r="K635" s="44">
        <v>-72508178</v>
      </c>
      <c r="L635" s="44">
        <v>7905725</v>
      </c>
      <c r="M635" t="s">
        <v>9372</v>
      </c>
      <c r="N635" t="s">
        <v>449</v>
      </c>
      <c r="O635" t="s">
        <v>9373</v>
      </c>
      <c r="P635" t="s">
        <v>9373</v>
      </c>
      <c r="Q635" t="s">
        <v>9374</v>
      </c>
      <c r="R635" t="s">
        <v>9375</v>
      </c>
      <c r="S635" t="s">
        <v>8433</v>
      </c>
      <c r="T635" t="s">
        <v>9262</v>
      </c>
      <c r="U635" t="s">
        <v>9263</v>
      </c>
      <c r="V635" t="str">
        <f>VLOOKUP(Sheet2!U635,Hoja3!$A$1:$B$32,2,FALSE)</f>
        <v>INSI</v>
      </c>
      <c r="W635" t="s">
        <v>9264</v>
      </c>
      <c r="X635" t="s">
        <v>255</v>
      </c>
      <c r="Y635">
        <v>2025</v>
      </c>
      <c r="Z635">
        <v>1</v>
      </c>
      <c r="AA635" t="s">
        <v>17235</v>
      </c>
      <c r="AB635" t="s">
        <v>4225</v>
      </c>
      <c r="AC635" t="s">
        <v>9263</v>
      </c>
      <c r="AD635" s="5">
        <v>16</v>
      </c>
      <c r="AE635" t="s">
        <v>310</v>
      </c>
      <c r="AF635" t="s">
        <v>189</v>
      </c>
      <c r="AG635" t="s">
        <v>190</v>
      </c>
      <c r="AH635" t="s">
        <v>949</v>
      </c>
      <c r="AI635" t="s">
        <v>192</v>
      </c>
      <c r="AJ635" t="s">
        <v>193</v>
      </c>
      <c r="AR635" t="s">
        <v>260</v>
      </c>
      <c r="AS635" t="s">
        <v>195</v>
      </c>
      <c r="AT635" t="s">
        <v>195</v>
      </c>
      <c r="AU635" t="s">
        <v>193</v>
      </c>
      <c r="AW635" t="s">
        <v>197</v>
      </c>
      <c r="AX635" t="s">
        <v>197</v>
      </c>
      <c r="AY635" t="s">
        <v>197</v>
      </c>
      <c r="AZ635" t="s">
        <v>197</v>
      </c>
      <c r="BA635" t="s">
        <v>197</v>
      </c>
      <c r="BB635" t="s">
        <v>199</v>
      </c>
      <c r="BC635" t="s">
        <v>193</v>
      </c>
      <c r="BD635" t="s">
        <v>200</v>
      </c>
      <c r="BE635" t="s">
        <v>264</v>
      </c>
      <c r="BF635" t="s">
        <v>202</v>
      </c>
      <c r="BG635" t="s">
        <v>266</v>
      </c>
      <c r="BH635" t="s">
        <v>200</v>
      </c>
      <c r="BI635" t="s">
        <v>200</v>
      </c>
      <c r="BJ635" t="s">
        <v>204</v>
      </c>
      <c r="BK635" t="s">
        <v>318</v>
      </c>
      <c r="BL635" t="s">
        <v>206</v>
      </c>
      <c r="BM635" t="s">
        <v>207</v>
      </c>
      <c r="BN635" t="s">
        <v>270</v>
      </c>
      <c r="BO635" t="s">
        <v>193</v>
      </c>
      <c r="BQ635" t="s">
        <v>193</v>
      </c>
      <c r="BR635" t="s">
        <v>209</v>
      </c>
      <c r="BU635" t="s">
        <v>500</v>
      </c>
      <c r="BV635" t="s">
        <v>272</v>
      </c>
      <c r="BW635" t="s">
        <v>1672</v>
      </c>
      <c r="BX635" t="s">
        <v>328</v>
      </c>
      <c r="BY635" t="s">
        <v>200</v>
      </c>
      <c r="BZ635" t="s">
        <v>330</v>
      </c>
      <c r="CA635" t="s">
        <v>330</v>
      </c>
      <c r="CB635" t="s">
        <v>449</v>
      </c>
      <c r="CC635" t="s">
        <v>200</v>
      </c>
      <c r="CD635" t="s">
        <v>193</v>
      </c>
      <c r="CE635" t="s">
        <v>396</v>
      </c>
      <c r="CF635" t="s">
        <v>502</v>
      </c>
      <c r="CG635" t="s">
        <v>218</v>
      </c>
      <c r="CH635" t="s">
        <v>193</v>
      </c>
      <c r="CI635" t="s">
        <v>333</v>
      </c>
      <c r="CJ635" t="s">
        <v>279</v>
      </c>
      <c r="CK635" t="s">
        <v>221</v>
      </c>
      <c r="CL635" t="s">
        <v>335</v>
      </c>
      <c r="CM635" t="s">
        <v>281</v>
      </c>
      <c r="CN635" t="s">
        <v>222</v>
      </c>
      <c r="CO635" t="s">
        <v>338</v>
      </c>
      <c r="CP635" t="s">
        <v>283</v>
      </c>
      <c r="CQ635" t="s">
        <v>193</v>
      </c>
      <c r="CR635" t="s">
        <v>226</v>
      </c>
      <c r="CS635" t="s">
        <v>227</v>
      </c>
      <c r="CT635" t="s">
        <v>193</v>
      </c>
      <c r="CY635" t="s">
        <v>193</v>
      </c>
      <c r="DD635" t="s">
        <v>193</v>
      </c>
      <c r="DI635" t="s">
        <v>285</v>
      </c>
      <c r="DJ635" t="s">
        <v>200</v>
      </c>
      <c r="DK635" t="s">
        <v>340</v>
      </c>
      <c r="DL635" t="s">
        <v>974</v>
      </c>
      <c r="DM635" t="s">
        <v>310</v>
      </c>
      <c r="DN635" t="s">
        <v>229</v>
      </c>
      <c r="DP635" t="s">
        <v>193</v>
      </c>
      <c r="DS635" t="s">
        <v>193</v>
      </c>
      <c r="DT635" t="s">
        <v>230</v>
      </c>
      <c r="DU635" t="s">
        <v>400</v>
      </c>
      <c r="DV635" t="s">
        <v>200</v>
      </c>
      <c r="DW635" t="s">
        <v>9378</v>
      </c>
      <c r="DX635" t="s">
        <v>200</v>
      </c>
      <c r="DY635" t="s">
        <v>401</v>
      </c>
      <c r="DZ635" t="s">
        <v>4060</v>
      </c>
      <c r="EA635" t="s">
        <v>200</v>
      </c>
      <c r="EB635" t="s">
        <v>284</v>
      </c>
      <c r="EC635" t="s">
        <v>1656</v>
      </c>
      <c r="EE635" t="s">
        <v>200</v>
      </c>
      <c r="EF635" t="s">
        <v>349</v>
      </c>
      <c r="EG635" t="s">
        <v>200</v>
      </c>
      <c r="EH635" t="s">
        <v>350</v>
      </c>
      <c r="EJ635" t="s">
        <v>312</v>
      </c>
      <c r="EK635" t="s">
        <v>193</v>
      </c>
      <c r="EL635" t="s">
        <v>825</v>
      </c>
      <c r="EM635" t="s">
        <v>200</v>
      </c>
      <c r="EN635" t="s">
        <v>9379</v>
      </c>
      <c r="EO635" t="s">
        <v>293</v>
      </c>
      <c r="EP635" t="s">
        <v>240</v>
      </c>
      <c r="EQ635" t="s">
        <v>241</v>
      </c>
    </row>
    <row r="636" spans="1:147" x14ac:dyDescent="0.25">
      <c r="A636" t="s">
        <v>294</v>
      </c>
      <c r="B636" t="s">
        <v>9380</v>
      </c>
      <c r="C636" t="s">
        <v>9381</v>
      </c>
      <c r="D636" t="s">
        <v>299</v>
      </c>
      <c r="E636" t="s">
        <v>9383</v>
      </c>
      <c r="F636" t="s">
        <v>1105</v>
      </c>
      <c r="G636" t="str">
        <f>VLOOKUP(F636,Divipola!$A$3:$G$1124,2,FALSE)</f>
        <v>54</v>
      </c>
      <c r="H636" t="s">
        <v>21416</v>
      </c>
      <c r="I636" t="s">
        <v>19989</v>
      </c>
      <c r="J636" t="s">
        <v>19990</v>
      </c>
      <c r="K636" s="44">
        <v>-72508178</v>
      </c>
      <c r="L636" s="44">
        <v>7905725</v>
      </c>
      <c r="M636" t="s">
        <v>9385</v>
      </c>
      <c r="N636" t="s">
        <v>168</v>
      </c>
      <c r="O636" t="s">
        <v>9386</v>
      </c>
      <c r="P636" t="s">
        <v>9387</v>
      </c>
      <c r="Q636" t="s">
        <v>9388</v>
      </c>
      <c r="R636" t="s">
        <v>9389</v>
      </c>
      <c r="S636" t="s">
        <v>253</v>
      </c>
      <c r="T636" t="s">
        <v>9262</v>
      </c>
      <c r="U636" t="s">
        <v>9263</v>
      </c>
      <c r="V636" t="str">
        <f>VLOOKUP(Sheet2!U636,Hoja3!$A$1:$B$32,2,FALSE)</f>
        <v>INSI</v>
      </c>
      <c r="W636" t="s">
        <v>9264</v>
      </c>
      <c r="X636" t="s">
        <v>255</v>
      </c>
      <c r="Y636">
        <v>2025</v>
      </c>
      <c r="Z636">
        <v>1</v>
      </c>
      <c r="AA636" t="s">
        <v>17235</v>
      </c>
      <c r="AB636" t="s">
        <v>4225</v>
      </c>
      <c r="AC636" t="s">
        <v>9263</v>
      </c>
      <c r="AD636" s="5">
        <v>16</v>
      </c>
      <c r="AE636" t="s">
        <v>310</v>
      </c>
      <c r="AF636" t="s">
        <v>189</v>
      </c>
      <c r="AG636" t="s">
        <v>190</v>
      </c>
      <c r="AH636" t="s">
        <v>949</v>
      </c>
      <c r="AI636" t="s">
        <v>192</v>
      </c>
      <c r="AJ636" t="s">
        <v>193</v>
      </c>
      <c r="AR636" t="s">
        <v>260</v>
      </c>
      <c r="AS636" t="s">
        <v>194</v>
      </c>
      <c r="AT636" t="s">
        <v>194</v>
      </c>
      <c r="AU636" t="s">
        <v>193</v>
      </c>
      <c r="AW636" t="s">
        <v>197</v>
      </c>
      <c r="AX636" t="s">
        <v>197</v>
      </c>
      <c r="AY636" t="s">
        <v>197</v>
      </c>
      <c r="AZ636" t="s">
        <v>197</v>
      </c>
      <c r="BA636" t="s">
        <v>198</v>
      </c>
      <c r="BB636" t="s">
        <v>199</v>
      </c>
      <c r="BC636" t="s">
        <v>193</v>
      </c>
      <c r="BD636" t="s">
        <v>200</v>
      </c>
      <c r="BE636" t="s">
        <v>264</v>
      </c>
      <c r="BF636" t="s">
        <v>456</v>
      </c>
      <c r="BG636" t="s">
        <v>266</v>
      </c>
      <c r="BH636" t="s">
        <v>193</v>
      </c>
      <c r="BI636" t="s">
        <v>200</v>
      </c>
      <c r="BJ636" t="s">
        <v>204</v>
      </c>
      <c r="BK636" t="s">
        <v>318</v>
      </c>
      <c r="BL636" t="s">
        <v>206</v>
      </c>
      <c r="BM636" t="s">
        <v>207</v>
      </c>
      <c r="BN636" t="s">
        <v>208</v>
      </c>
      <c r="BO636" t="s">
        <v>193</v>
      </c>
      <c r="BQ636" t="s">
        <v>193</v>
      </c>
      <c r="BR636" t="s">
        <v>209</v>
      </c>
      <c r="BU636" t="s">
        <v>210</v>
      </c>
      <c r="BV636" t="s">
        <v>272</v>
      </c>
      <c r="BW636" t="s">
        <v>2606</v>
      </c>
      <c r="BX636" t="s">
        <v>328</v>
      </c>
      <c r="BY636" t="s">
        <v>200</v>
      </c>
      <c r="BZ636" t="s">
        <v>746</v>
      </c>
      <c r="CA636" t="s">
        <v>330</v>
      </c>
      <c r="CB636" t="s">
        <v>168</v>
      </c>
      <c r="CC636" t="s">
        <v>200</v>
      </c>
      <c r="CD636" t="s">
        <v>200</v>
      </c>
      <c r="CE636" t="s">
        <v>552</v>
      </c>
      <c r="CF636" t="s">
        <v>502</v>
      </c>
      <c r="CG636" t="s">
        <v>532</v>
      </c>
      <c r="CH636" t="s">
        <v>200</v>
      </c>
      <c r="CI636" t="s">
        <v>424</v>
      </c>
      <c r="CJ636" t="s">
        <v>397</v>
      </c>
      <c r="CK636" t="s">
        <v>280</v>
      </c>
      <c r="CL636" t="s">
        <v>280</v>
      </c>
      <c r="CM636" t="s">
        <v>583</v>
      </c>
      <c r="CN636" t="s">
        <v>281</v>
      </c>
      <c r="CO636" t="s">
        <v>988</v>
      </c>
      <c r="CP636" t="s">
        <v>970</v>
      </c>
      <c r="CQ636" t="s">
        <v>225</v>
      </c>
      <c r="CR636" t="s">
        <v>339</v>
      </c>
      <c r="CS636" t="s">
        <v>227</v>
      </c>
      <c r="CT636" t="s">
        <v>193</v>
      </c>
      <c r="CY636" t="s">
        <v>193</v>
      </c>
      <c r="DD636" t="s">
        <v>193</v>
      </c>
      <c r="DI636" t="s">
        <v>228</v>
      </c>
      <c r="DN636" t="s">
        <v>229</v>
      </c>
      <c r="DP636" t="s">
        <v>193</v>
      </c>
      <c r="DS636" t="s">
        <v>193</v>
      </c>
      <c r="DT636" t="s">
        <v>230</v>
      </c>
      <c r="DU636" t="s">
        <v>2065</v>
      </c>
      <c r="DV636" t="s">
        <v>193</v>
      </c>
      <c r="DX636" t="s">
        <v>200</v>
      </c>
      <c r="DY636" t="s">
        <v>401</v>
      </c>
      <c r="DZ636" t="s">
        <v>402</v>
      </c>
      <c r="EA636" t="s">
        <v>200</v>
      </c>
      <c r="EB636" t="s">
        <v>235</v>
      </c>
      <c r="EC636" t="s">
        <v>3627</v>
      </c>
      <c r="EE636" t="s">
        <v>193</v>
      </c>
      <c r="EG636" t="s">
        <v>200</v>
      </c>
      <c r="EH636" t="s">
        <v>350</v>
      </c>
      <c r="EJ636" t="s">
        <v>312</v>
      </c>
      <c r="EK636" t="s">
        <v>200</v>
      </c>
      <c r="EL636" t="s">
        <v>1027</v>
      </c>
      <c r="EM636" t="s">
        <v>193</v>
      </c>
      <c r="EO636" t="s">
        <v>239</v>
      </c>
      <c r="EP636" t="s">
        <v>240</v>
      </c>
      <c r="EQ636" t="s">
        <v>241</v>
      </c>
    </row>
    <row r="637" spans="1:147" x14ac:dyDescent="0.25">
      <c r="A637" t="s">
        <v>294</v>
      </c>
      <c r="B637" t="s">
        <v>9391</v>
      </c>
      <c r="C637" t="s">
        <v>9392</v>
      </c>
      <c r="D637" t="s">
        <v>299</v>
      </c>
      <c r="E637" t="s">
        <v>9394</v>
      </c>
      <c r="F637" t="s">
        <v>1105</v>
      </c>
      <c r="G637" t="str">
        <f>VLOOKUP(F637,Divipola!$A$3:$G$1124,2,FALSE)</f>
        <v>54</v>
      </c>
      <c r="H637" t="s">
        <v>21416</v>
      </c>
      <c r="I637" t="s">
        <v>19989</v>
      </c>
      <c r="J637" t="s">
        <v>19990</v>
      </c>
      <c r="K637" s="44">
        <v>-72508178</v>
      </c>
      <c r="L637" s="44">
        <v>7905725</v>
      </c>
      <c r="M637" t="s">
        <v>2514</v>
      </c>
      <c r="N637" t="s">
        <v>168</v>
      </c>
      <c r="O637" t="s">
        <v>9396</v>
      </c>
      <c r="P637" t="s">
        <v>9396</v>
      </c>
      <c r="Q637" t="s">
        <v>9397</v>
      </c>
      <c r="R637" t="s">
        <v>9398</v>
      </c>
      <c r="S637" t="s">
        <v>307</v>
      </c>
      <c r="T637" t="s">
        <v>9262</v>
      </c>
      <c r="U637" t="s">
        <v>9263</v>
      </c>
      <c r="V637" t="str">
        <f>VLOOKUP(Sheet2!U637,Hoja3!$A$1:$B$32,2,FALSE)</f>
        <v>INSI</v>
      </c>
      <c r="W637" t="s">
        <v>9264</v>
      </c>
      <c r="X637" t="s">
        <v>255</v>
      </c>
      <c r="Y637">
        <v>2025</v>
      </c>
      <c r="Z637">
        <v>1</v>
      </c>
      <c r="AA637" t="s">
        <v>17235</v>
      </c>
      <c r="AB637" t="s">
        <v>4225</v>
      </c>
      <c r="AC637" t="s">
        <v>9263</v>
      </c>
      <c r="AD637" s="5">
        <v>16</v>
      </c>
      <c r="AE637" t="s">
        <v>310</v>
      </c>
      <c r="AF637" t="s">
        <v>189</v>
      </c>
      <c r="AG637" t="s">
        <v>190</v>
      </c>
      <c r="AH637" t="s">
        <v>6897</v>
      </c>
      <c r="AI637" t="s">
        <v>192</v>
      </c>
      <c r="AJ637" t="s">
        <v>193</v>
      </c>
      <c r="AR637" t="s">
        <v>260</v>
      </c>
      <c r="AS637" t="s">
        <v>194</v>
      </c>
      <c r="AT637" t="s">
        <v>195</v>
      </c>
      <c r="AU637" t="s">
        <v>159</v>
      </c>
      <c r="AV637" t="s">
        <v>499</v>
      </c>
      <c r="AW637" t="s">
        <v>197</v>
      </c>
      <c r="AX637" t="s">
        <v>198</v>
      </c>
      <c r="AY637" t="s">
        <v>198</v>
      </c>
      <c r="AZ637" t="s">
        <v>198</v>
      </c>
      <c r="BA637" t="s">
        <v>197</v>
      </c>
      <c r="BB637" t="s">
        <v>263</v>
      </c>
      <c r="BC637" t="s">
        <v>193</v>
      </c>
      <c r="BD637" t="s">
        <v>200</v>
      </c>
      <c r="BE637" t="s">
        <v>316</v>
      </c>
      <c r="BF637" t="s">
        <v>419</v>
      </c>
      <c r="BG637" t="s">
        <v>203</v>
      </c>
      <c r="BH637" t="s">
        <v>203</v>
      </c>
      <c r="BI637" t="s">
        <v>203</v>
      </c>
      <c r="BJ637" t="s">
        <v>420</v>
      </c>
      <c r="BK637" t="s">
        <v>528</v>
      </c>
      <c r="BL637" t="s">
        <v>1438</v>
      </c>
      <c r="BM637" t="s">
        <v>207</v>
      </c>
      <c r="BN637" t="s">
        <v>270</v>
      </c>
      <c r="BO637" t="s">
        <v>193</v>
      </c>
      <c r="BQ637" t="s">
        <v>193</v>
      </c>
      <c r="BR637" t="s">
        <v>209</v>
      </c>
      <c r="BU637" t="s">
        <v>210</v>
      </c>
      <c r="BV637" t="s">
        <v>853</v>
      </c>
      <c r="BW637" t="s">
        <v>530</v>
      </c>
      <c r="BX637" t="s">
        <v>328</v>
      </c>
      <c r="BY637" t="s">
        <v>193</v>
      </c>
      <c r="BZ637" t="s">
        <v>222</v>
      </c>
      <c r="CA637" t="s">
        <v>214</v>
      </c>
      <c r="CB637" t="s">
        <v>168</v>
      </c>
      <c r="CC637" t="s">
        <v>200</v>
      </c>
      <c r="CD637" t="s">
        <v>200</v>
      </c>
      <c r="CE637" t="s">
        <v>396</v>
      </c>
      <c r="CF637" t="s">
        <v>502</v>
      </c>
      <c r="CG637" t="s">
        <v>532</v>
      </c>
      <c r="CH637" t="s">
        <v>193</v>
      </c>
      <c r="CI637" t="s">
        <v>702</v>
      </c>
      <c r="CJ637" t="s">
        <v>279</v>
      </c>
      <c r="CK637" t="s">
        <v>334</v>
      </c>
      <c r="CL637" t="s">
        <v>458</v>
      </c>
      <c r="CM637" t="s">
        <v>336</v>
      </c>
      <c r="CN637" t="s">
        <v>425</v>
      </c>
      <c r="CO637" t="s">
        <v>932</v>
      </c>
      <c r="CP637" t="s">
        <v>283</v>
      </c>
      <c r="CQ637" t="s">
        <v>193</v>
      </c>
      <c r="CR637" t="s">
        <v>555</v>
      </c>
      <c r="CS637" t="s">
        <v>227</v>
      </c>
      <c r="CT637" t="s">
        <v>193</v>
      </c>
      <c r="CY637" t="s">
        <v>193</v>
      </c>
      <c r="DD637" t="s">
        <v>193</v>
      </c>
      <c r="DI637" t="s">
        <v>285</v>
      </c>
      <c r="DJ637" t="s">
        <v>200</v>
      </c>
      <c r="DK637" t="s">
        <v>340</v>
      </c>
      <c r="DL637" t="s">
        <v>974</v>
      </c>
      <c r="DM637" t="s">
        <v>683</v>
      </c>
      <c r="DN637" t="s">
        <v>229</v>
      </c>
      <c r="DP637" t="s">
        <v>200</v>
      </c>
      <c r="DQ637" t="s">
        <v>9401</v>
      </c>
      <c r="DR637" t="s">
        <v>200</v>
      </c>
      <c r="DS637" t="s">
        <v>193</v>
      </c>
      <c r="DT637" t="s">
        <v>230</v>
      </c>
      <c r="DU637" t="s">
        <v>914</v>
      </c>
      <c r="DV637" t="s">
        <v>200</v>
      </c>
      <c r="DW637" t="s">
        <v>2096</v>
      </c>
      <c r="DX637" t="s">
        <v>200</v>
      </c>
      <c r="DY637" t="s">
        <v>289</v>
      </c>
      <c r="DZ637" t="s">
        <v>975</v>
      </c>
      <c r="EA637" t="s">
        <v>200</v>
      </c>
      <c r="EB637" t="s">
        <v>235</v>
      </c>
      <c r="EC637" t="s">
        <v>1656</v>
      </c>
      <c r="ED637" t="s">
        <v>683</v>
      </c>
      <c r="EE637" t="s">
        <v>193</v>
      </c>
      <c r="EG637" t="s">
        <v>200</v>
      </c>
      <c r="EH637" t="s">
        <v>876</v>
      </c>
      <c r="EJ637" t="s">
        <v>434</v>
      </c>
      <c r="EK637" t="s">
        <v>200</v>
      </c>
      <c r="EL637" t="s">
        <v>1505</v>
      </c>
      <c r="EM637" t="s">
        <v>193</v>
      </c>
      <c r="EO637" t="s">
        <v>239</v>
      </c>
      <c r="EP637" t="s">
        <v>240</v>
      </c>
      <c r="EQ637" t="s">
        <v>241</v>
      </c>
    </row>
    <row r="638" spans="1:147" x14ac:dyDescent="0.25">
      <c r="A638" t="s">
        <v>294</v>
      </c>
      <c r="B638" t="s">
        <v>9402</v>
      </c>
      <c r="C638" t="s">
        <v>9403</v>
      </c>
      <c r="D638" t="s">
        <v>299</v>
      </c>
      <c r="E638" t="s">
        <v>9406</v>
      </c>
      <c r="F638" t="s">
        <v>1105</v>
      </c>
      <c r="G638" t="str">
        <f>VLOOKUP(F638,Divipola!$A$3:$G$1124,2,FALSE)</f>
        <v>54</v>
      </c>
      <c r="H638" t="s">
        <v>21416</v>
      </c>
      <c r="I638" t="s">
        <v>19989</v>
      </c>
      <c r="J638" t="s">
        <v>19990</v>
      </c>
      <c r="K638" s="44">
        <v>-72508178</v>
      </c>
      <c r="L638" s="44">
        <v>7905725</v>
      </c>
      <c r="M638" t="s">
        <v>9408</v>
      </c>
      <c r="N638" t="s">
        <v>168</v>
      </c>
      <c r="O638" t="s">
        <v>9409</v>
      </c>
      <c r="P638" t="s">
        <v>9409</v>
      </c>
      <c r="Q638" t="s">
        <v>9410</v>
      </c>
      <c r="R638" t="s">
        <v>8456</v>
      </c>
      <c r="S638" t="s">
        <v>307</v>
      </c>
      <c r="T638" t="s">
        <v>9262</v>
      </c>
      <c r="U638" t="s">
        <v>9263</v>
      </c>
      <c r="V638" t="str">
        <f>VLOOKUP(Sheet2!U638,Hoja3!$A$1:$B$32,2,FALSE)</f>
        <v>INSI</v>
      </c>
      <c r="W638" t="s">
        <v>9411</v>
      </c>
      <c r="X638" t="s">
        <v>255</v>
      </c>
      <c r="Y638">
        <v>2025</v>
      </c>
      <c r="Z638">
        <v>1</v>
      </c>
      <c r="AA638" t="s">
        <v>17235</v>
      </c>
      <c r="AB638" t="s">
        <v>4225</v>
      </c>
      <c r="AC638" t="s">
        <v>9263</v>
      </c>
      <c r="AD638" s="5">
        <v>17</v>
      </c>
      <c r="AE638" t="s">
        <v>310</v>
      </c>
      <c r="AF638" t="s">
        <v>189</v>
      </c>
      <c r="AG638" t="s">
        <v>190</v>
      </c>
      <c r="AH638" t="s">
        <v>949</v>
      </c>
      <c r="AI638" t="s">
        <v>312</v>
      </c>
      <c r="AJ638" t="s">
        <v>159</v>
      </c>
      <c r="AK638" t="s">
        <v>159</v>
      </c>
      <c r="AL638" t="s">
        <v>258</v>
      </c>
      <c r="AM638" t="s">
        <v>259</v>
      </c>
      <c r="AN638" t="s">
        <v>259</v>
      </c>
      <c r="AO638" t="s">
        <v>259</v>
      </c>
      <c r="AP638" t="s">
        <v>259</v>
      </c>
      <c r="AQ638" t="s">
        <v>259</v>
      </c>
      <c r="AR638" t="s">
        <v>194</v>
      </c>
      <c r="AS638" t="s">
        <v>260</v>
      </c>
      <c r="AT638" t="s">
        <v>261</v>
      </c>
      <c r="AU638" t="s">
        <v>193</v>
      </c>
      <c r="AW638" t="s">
        <v>197</v>
      </c>
      <c r="AX638" t="s">
        <v>197</v>
      </c>
      <c r="AY638" t="s">
        <v>197</v>
      </c>
      <c r="AZ638" t="s">
        <v>197</v>
      </c>
      <c r="BA638" t="s">
        <v>197</v>
      </c>
      <c r="BB638" t="s">
        <v>315</v>
      </c>
      <c r="BC638" t="s">
        <v>200</v>
      </c>
      <c r="BD638" t="s">
        <v>200</v>
      </c>
      <c r="BE638" t="s">
        <v>316</v>
      </c>
      <c r="BF638" t="s">
        <v>456</v>
      </c>
      <c r="BG638" t="s">
        <v>266</v>
      </c>
      <c r="BH638" t="s">
        <v>193</v>
      </c>
      <c r="BI638" t="s">
        <v>193</v>
      </c>
      <c r="BJ638" t="s">
        <v>204</v>
      </c>
      <c r="BK638" t="s">
        <v>392</v>
      </c>
      <c r="BL638" t="s">
        <v>206</v>
      </c>
      <c r="BM638" t="s">
        <v>207</v>
      </c>
      <c r="BN638" t="s">
        <v>208</v>
      </c>
      <c r="BO638" t="s">
        <v>193</v>
      </c>
      <c r="BQ638" t="s">
        <v>193</v>
      </c>
      <c r="BR638" t="s">
        <v>209</v>
      </c>
      <c r="BU638" t="s">
        <v>210</v>
      </c>
      <c r="BV638" t="s">
        <v>272</v>
      </c>
      <c r="BW638" t="s">
        <v>679</v>
      </c>
      <c r="BX638" t="s">
        <v>328</v>
      </c>
      <c r="BY638" t="s">
        <v>193</v>
      </c>
      <c r="BZ638" t="s">
        <v>275</v>
      </c>
      <c r="CA638" t="s">
        <v>275</v>
      </c>
      <c r="CB638" t="s">
        <v>168</v>
      </c>
      <c r="CC638" t="s">
        <v>200</v>
      </c>
      <c r="CD638" t="s">
        <v>193</v>
      </c>
      <c r="CE638" t="s">
        <v>552</v>
      </c>
      <c r="CF638" t="s">
        <v>531</v>
      </c>
      <c r="CG638" t="s">
        <v>531</v>
      </c>
      <c r="CH638" t="s">
        <v>200</v>
      </c>
      <c r="CI638" t="s">
        <v>424</v>
      </c>
      <c r="CJ638" t="s">
        <v>279</v>
      </c>
      <c r="CK638" t="s">
        <v>334</v>
      </c>
      <c r="CL638" t="s">
        <v>221</v>
      </c>
      <c r="CM638" t="s">
        <v>425</v>
      </c>
      <c r="CN638" t="s">
        <v>425</v>
      </c>
      <c r="CO638" t="s">
        <v>371</v>
      </c>
      <c r="CP638" t="s">
        <v>462</v>
      </c>
      <c r="CQ638" t="s">
        <v>1490</v>
      </c>
      <c r="CR638" t="s">
        <v>226</v>
      </c>
      <c r="CS638" t="s">
        <v>227</v>
      </c>
      <c r="CT638" t="s">
        <v>193</v>
      </c>
      <c r="CY638" t="s">
        <v>193</v>
      </c>
      <c r="DD638" t="s">
        <v>193</v>
      </c>
      <c r="DI638" t="s">
        <v>285</v>
      </c>
      <c r="DJ638" t="s">
        <v>200</v>
      </c>
      <c r="DK638" t="s">
        <v>340</v>
      </c>
      <c r="DL638" t="s">
        <v>974</v>
      </c>
      <c r="DM638" t="s">
        <v>683</v>
      </c>
      <c r="DN638" t="s">
        <v>229</v>
      </c>
      <c r="DP638" t="s">
        <v>200</v>
      </c>
      <c r="DQ638" t="s">
        <v>9415</v>
      </c>
      <c r="DR638" t="s">
        <v>200</v>
      </c>
      <c r="DS638" t="s">
        <v>193</v>
      </c>
      <c r="DT638" t="s">
        <v>230</v>
      </c>
      <c r="DU638" t="s">
        <v>430</v>
      </c>
      <c r="DV638" t="s">
        <v>193</v>
      </c>
      <c r="DX638" t="s">
        <v>200</v>
      </c>
      <c r="DY638" t="s">
        <v>510</v>
      </c>
      <c r="DZ638" t="s">
        <v>2191</v>
      </c>
      <c r="EA638" t="s">
        <v>200</v>
      </c>
      <c r="EB638" t="s">
        <v>235</v>
      </c>
      <c r="EC638" t="s">
        <v>536</v>
      </c>
      <c r="ED638" t="s">
        <v>683</v>
      </c>
      <c r="EE638" t="s">
        <v>193</v>
      </c>
      <c r="EG638" t="s">
        <v>200</v>
      </c>
      <c r="EH638" t="s">
        <v>729</v>
      </c>
      <c r="EI638" t="s">
        <v>4822</v>
      </c>
      <c r="EJ638" t="s">
        <v>312</v>
      </c>
      <c r="EK638" t="s">
        <v>200</v>
      </c>
      <c r="EL638" t="s">
        <v>685</v>
      </c>
      <c r="EM638" t="s">
        <v>193</v>
      </c>
      <c r="EO638" t="s">
        <v>562</v>
      </c>
      <c r="EP638" t="s">
        <v>240</v>
      </c>
      <c r="EQ638" t="s">
        <v>241</v>
      </c>
    </row>
    <row r="639" spans="1:147" x14ac:dyDescent="0.25">
      <c r="A639" t="s">
        <v>294</v>
      </c>
      <c r="B639" t="s">
        <v>9416</v>
      </c>
      <c r="C639" t="s">
        <v>9417</v>
      </c>
      <c r="D639" t="s">
        <v>162</v>
      </c>
      <c r="E639" t="s">
        <v>5430</v>
      </c>
      <c r="F639" t="s">
        <v>1105</v>
      </c>
      <c r="G639" t="str">
        <f>VLOOKUP(F639,Divipola!$A$3:$G$1124,2,FALSE)</f>
        <v>54</v>
      </c>
      <c r="H639" t="s">
        <v>21416</v>
      </c>
      <c r="I639" t="s">
        <v>19989</v>
      </c>
      <c r="J639" t="s">
        <v>19990</v>
      </c>
      <c r="K639" s="44">
        <v>-72508178</v>
      </c>
      <c r="L639" s="44">
        <v>7905725</v>
      </c>
      <c r="M639" t="s">
        <v>9420</v>
      </c>
      <c r="N639" t="s">
        <v>168</v>
      </c>
      <c r="O639" t="s">
        <v>9421</v>
      </c>
      <c r="P639" t="s">
        <v>9421</v>
      </c>
      <c r="Q639" t="s">
        <v>9422</v>
      </c>
      <c r="R639" t="s">
        <v>928</v>
      </c>
      <c r="S639" t="s">
        <v>307</v>
      </c>
      <c r="T639" t="s">
        <v>9262</v>
      </c>
      <c r="U639" t="s">
        <v>9263</v>
      </c>
      <c r="V639" t="str">
        <f>VLOOKUP(Sheet2!U639,Hoja3!$A$1:$B$32,2,FALSE)</f>
        <v>INSI</v>
      </c>
      <c r="W639" t="s">
        <v>9264</v>
      </c>
      <c r="X639" t="s">
        <v>255</v>
      </c>
      <c r="Y639">
        <v>2025</v>
      </c>
      <c r="Z639">
        <v>1</v>
      </c>
      <c r="AA639" t="s">
        <v>17235</v>
      </c>
      <c r="AB639" t="s">
        <v>4225</v>
      </c>
      <c r="AC639" t="s">
        <v>9263</v>
      </c>
      <c r="AD639" s="5">
        <v>17</v>
      </c>
      <c r="AE639" t="s">
        <v>188</v>
      </c>
      <c r="AF639" t="s">
        <v>189</v>
      </c>
      <c r="AG639" t="s">
        <v>190</v>
      </c>
      <c r="AH639" t="s">
        <v>949</v>
      </c>
      <c r="AI639" t="s">
        <v>192</v>
      </c>
      <c r="AJ639" t="s">
        <v>159</v>
      </c>
      <c r="AK639" t="s">
        <v>193</v>
      </c>
      <c r="AR639" t="s">
        <v>260</v>
      </c>
      <c r="AS639" t="s">
        <v>194</v>
      </c>
      <c r="AT639" t="s">
        <v>260</v>
      </c>
      <c r="AU639" t="s">
        <v>159</v>
      </c>
      <c r="AV639" t="s">
        <v>527</v>
      </c>
      <c r="AW639" t="s">
        <v>198</v>
      </c>
      <c r="AX639" t="s">
        <v>198</v>
      </c>
      <c r="AY639" t="s">
        <v>197</v>
      </c>
      <c r="AZ639" t="s">
        <v>197</v>
      </c>
      <c r="BA639" t="s">
        <v>198</v>
      </c>
      <c r="BB639" t="s">
        <v>315</v>
      </c>
      <c r="BC639" t="s">
        <v>193</v>
      </c>
      <c r="BD639" t="s">
        <v>200</v>
      </c>
      <c r="BE639" t="s">
        <v>264</v>
      </c>
      <c r="BF639" t="s">
        <v>202</v>
      </c>
      <c r="BG639" t="s">
        <v>266</v>
      </c>
      <c r="BH639" t="s">
        <v>203</v>
      </c>
      <c r="BI639" t="s">
        <v>203</v>
      </c>
      <c r="BJ639" t="s">
        <v>204</v>
      </c>
      <c r="BK639" t="s">
        <v>581</v>
      </c>
      <c r="BL639" t="s">
        <v>206</v>
      </c>
      <c r="BM639" t="s">
        <v>207</v>
      </c>
      <c r="BN639" t="s">
        <v>208</v>
      </c>
      <c r="BO639" t="s">
        <v>193</v>
      </c>
      <c r="BQ639" t="s">
        <v>200</v>
      </c>
      <c r="BR639" t="s">
        <v>582</v>
      </c>
      <c r="BU639" t="s">
        <v>210</v>
      </c>
      <c r="BV639" t="s">
        <v>272</v>
      </c>
      <c r="BW639" t="s">
        <v>783</v>
      </c>
      <c r="BX639" t="s">
        <v>328</v>
      </c>
      <c r="BY639" t="s">
        <v>193</v>
      </c>
      <c r="BZ639" t="s">
        <v>336</v>
      </c>
      <c r="CA639" t="s">
        <v>214</v>
      </c>
      <c r="CB639" t="s">
        <v>168</v>
      </c>
      <c r="CC639" t="s">
        <v>193</v>
      </c>
      <c r="CD639" t="s">
        <v>200</v>
      </c>
      <c r="CE639" t="s">
        <v>552</v>
      </c>
      <c r="CF639" t="s">
        <v>531</v>
      </c>
      <c r="CG639" t="s">
        <v>332</v>
      </c>
      <c r="CH639" t="s">
        <v>200</v>
      </c>
      <c r="CI639" t="s">
        <v>333</v>
      </c>
      <c r="CJ639" t="s">
        <v>220</v>
      </c>
      <c r="CK639" t="s">
        <v>335</v>
      </c>
      <c r="CL639" t="s">
        <v>221</v>
      </c>
      <c r="CM639" t="s">
        <v>503</v>
      </c>
      <c r="CN639" t="s">
        <v>504</v>
      </c>
      <c r="CO639" t="s">
        <v>952</v>
      </c>
      <c r="CP639" t="s">
        <v>222</v>
      </c>
      <c r="CQ639" t="s">
        <v>193</v>
      </c>
      <c r="CR639" t="s">
        <v>226</v>
      </c>
      <c r="CS639" t="s">
        <v>227</v>
      </c>
      <c r="CT639" t="s">
        <v>193</v>
      </c>
      <c r="CY639" t="s">
        <v>193</v>
      </c>
      <c r="DD639" t="s">
        <v>193</v>
      </c>
      <c r="DI639" t="s">
        <v>285</v>
      </c>
      <c r="DJ639" t="s">
        <v>200</v>
      </c>
      <c r="DK639" t="s">
        <v>893</v>
      </c>
      <c r="DL639" t="s">
        <v>428</v>
      </c>
      <c r="DM639" t="s">
        <v>222</v>
      </c>
      <c r="DN639" t="s">
        <v>229</v>
      </c>
      <c r="DP639" t="s">
        <v>193</v>
      </c>
      <c r="DS639" t="s">
        <v>193</v>
      </c>
      <c r="DT639" t="s">
        <v>230</v>
      </c>
      <c r="DU639" t="s">
        <v>9424</v>
      </c>
      <c r="DV639" t="s">
        <v>200</v>
      </c>
      <c r="DW639" t="s">
        <v>1390</v>
      </c>
      <c r="DX639" t="s">
        <v>200</v>
      </c>
      <c r="DY639" t="s">
        <v>821</v>
      </c>
      <c r="DZ639" t="s">
        <v>6728</v>
      </c>
      <c r="EA639" t="s">
        <v>200</v>
      </c>
      <c r="EB639" t="s">
        <v>284</v>
      </c>
      <c r="EC639" t="s">
        <v>8220</v>
      </c>
      <c r="ED639" t="s">
        <v>222</v>
      </c>
      <c r="EE639" t="s">
        <v>200</v>
      </c>
      <c r="EF639" t="s">
        <v>349</v>
      </c>
      <c r="EG639" t="s">
        <v>193</v>
      </c>
      <c r="EJ639" t="s">
        <v>192</v>
      </c>
      <c r="EK639" t="s">
        <v>200</v>
      </c>
      <c r="EL639" t="s">
        <v>877</v>
      </c>
      <c r="EM639" t="s">
        <v>200</v>
      </c>
      <c r="EN639" t="s">
        <v>436</v>
      </c>
      <c r="EO639" t="s">
        <v>239</v>
      </c>
      <c r="EP639" t="s">
        <v>240</v>
      </c>
      <c r="EQ639" t="s">
        <v>241</v>
      </c>
    </row>
    <row r="640" spans="1:147" x14ac:dyDescent="0.25">
      <c r="A640" t="s">
        <v>294</v>
      </c>
      <c r="B640" t="s">
        <v>9425</v>
      </c>
      <c r="C640" t="s">
        <v>9426</v>
      </c>
      <c r="D640" t="s">
        <v>299</v>
      </c>
      <c r="E640" t="s">
        <v>1374</v>
      </c>
      <c r="F640" t="s">
        <v>1105</v>
      </c>
      <c r="G640" t="str">
        <f>VLOOKUP(F640,Divipola!$A$3:$G$1124,2,FALSE)</f>
        <v>54</v>
      </c>
      <c r="H640" t="s">
        <v>21416</v>
      </c>
      <c r="I640" t="s">
        <v>19989</v>
      </c>
      <c r="J640" t="s">
        <v>19990</v>
      </c>
      <c r="K640" s="44">
        <v>-72508178</v>
      </c>
      <c r="L640" s="44">
        <v>7905725</v>
      </c>
      <c r="M640" t="s">
        <v>8619</v>
      </c>
      <c r="N640" t="s">
        <v>168</v>
      </c>
      <c r="O640" t="s">
        <v>9430</v>
      </c>
      <c r="P640" t="s">
        <v>9430</v>
      </c>
      <c r="Q640" t="s">
        <v>9431</v>
      </c>
      <c r="R640" t="s">
        <v>943</v>
      </c>
      <c r="S640" t="s">
        <v>307</v>
      </c>
      <c r="T640" t="s">
        <v>9262</v>
      </c>
      <c r="U640" t="s">
        <v>9263</v>
      </c>
      <c r="V640" t="str">
        <f>VLOOKUP(Sheet2!U640,Hoja3!$A$1:$B$32,2,FALSE)</f>
        <v>INSI</v>
      </c>
      <c r="W640" t="s">
        <v>9264</v>
      </c>
      <c r="X640" t="s">
        <v>255</v>
      </c>
      <c r="Y640">
        <v>2025</v>
      </c>
      <c r="Z640">
        <v>1</v>
      </c>
      <c r="AA640" t="s">
        <v>17235</v>
      </c>
      <c r="AB640" t="s">
        <v>4225</v>
      </c>
      <c r="AC640" t="s">
        <v>9263</v>
      </c>
      <c r="AD640" s="5">
        <v>17</v>
      </c>
      <c r="AE640" t="s">
        <v>310</v>
      </c>
      <c r="AF640" t="s">
        <v>189</v>
      </c>
      <c r="AG640" t="s">
        <v>190</v>
      </c>
      <c r="AH640" t="s">
        <v>6897</v>
      </c>
      <c r="AI640" t="s">
        <v>192</v>
      </c>
      <c r="AJ640" t="s">
        <v>193</v>
      </c>
      <c r="AR640" t="s">
        <v>260</v>
      </c>
      <c r="AS640" t="s">
        <v>194</v>
      </c>
      <c r="AT640" t="s">
        <v>194</v>
      </c>
      <c r="AU640" t="s">
        <v>193</v>
      </c>
      <c r="AW640" t="s">
        <v>197</v>
      </c>
      <c r="AX640" t="s">
        <v>198</v>
      </c>
      <c r="AY640" t="s">
        <v>314</v>
      </c>
      <c r="AZ640" t="s">
        <v>198</v>
      </c>
      <c r="BA640" t="s">
        <v>314</v>
      </c>
      <c r="BB640" t="s">
        <v>745</v>
      </c>
      <c r="BC640" t="s">
        <v>193</v>
      </c>
      <c r="BD640" t="s">
        <v>200</v>
      </c>
      <c r="BE640" t="s">
        <v>264</v>
      </c>
      <c r="BF640" t="s">
        <v>9433</v>
      </c>
      <c r="BG640" t="s">
        <v>203</v>
      </c>
      <c r="BH640" t="s">
        <v>200</v>
      </c>
      <c r="BI640" t="s">
        <v>200</v>
      </c>
      <c r="BJ640" t="s">
        <v>204</v>
      </c>
      <c r="BK640" t="s">
        <v>701</v>
      </c>
      <c r="BL640" t="s">
        <v>206</v>
      </c>
      <c r="BM640" t="s">
        <v>612</v>
      </c>
      <c r="BN640" t="s">
        <v>321</v>
      </c>
      <c r="BO640" t="s">
        <v>193</v>
      </c>
      <c r="BQ640" t="s">
        <v>193</v>
      </c>
      <c r="BR640" t="s">
        <v>209</v>
      </c>
      <c r="BU640" t="s">
        <v>210</v>
      </c>
      <c r="BV640" t="s">
        <v>326</v>
      </c>
      <c r="BW640" t="s">
        <v>950</v>
      </c>
      <c r="BX640" t="s">
        <v>328</v>
      </c>
      <c r="BY640" t="s">
        <v>200</v>
      </c>
      <c r="BZ640" t="s">
        <v>214</v>
      </c>
      <c r="CA640" t="s">
        <v>214</v>
      </c>
      <c r="CB640" t="s">
        <v>168</v>
      </c>
      <c r="CC640" t="s">
        <v>200</v>
      </c>
      <c r="CD640" t="s">
        <v>200</v>
      </c>
      <c r="CE640" t="s">
        <v>552</v>
      </c>
      <c r="CF640" t="s">
        <v>332</v>
      </c>
      <c r="CG640" t="s">
        <v>218</v>
      </c>
      <c r="CH640" t="s">
        <v>200</v>
      </c>
      <c r="CI640" t="s">
        <v>278</v>
      </c>
      <c r="CJ640" t="s">
        <v>220</v>
      </c>
      <c r="CK640" t="s">
        <v>280</v>
      </c>
      <c r="CL640" t="s">
        <v>334</v>
      </c>
      <c r="CM640" t="s">
        <v>1024</v>
      </c>
      <c r="CN640" t="s">
        <v>425</v>
      </c>
      <c r="CO640" t="s">
        <v>952</v>
      </c>
      <c r="CP640" t="s">
        <v>462</v>
      </c>
      <c r="CQ640" t="s">
        <v>225</v>
      </c>
      <c r="CR640" t="s">
        <v>226</v>
      </c>
      <c r="CS640" t="s">
        <v>227</v>
      </c>
      <c r="CT640" t="s">
        <v>193</v>
      </c>
      <c r="CY640" t="s">
        <v>193</v>
      </c>
      <c r="DD640" t="s">
        <v>193</v>
      </c>
      <c r="DI640" t="s">
        <v>228</v>
      </c>
      <c r="DN640" t="s">
        <v>229</v>
      </c>
      <c r="DP640" t="s">
        <v>193</v>
      </c>
      <c r="DS640" t="s">
        <v>193</v>
      </c>
      <c r="DT640" t="s">
        <v>230</v>
      </c>
      <c r="DU640" t="s">
        <v>704</v>
      </c>
      <c r="DV640" t="s">
        <v>200</v>
      </c>
      <c r="DW640" t="s">
        <v>803</v>
      </c>
      <c r="DX640" t="s">
        <v>200</v>
      </c>
      <c r="DY640" t="s">
        <v>821</v>
      </c>
      <c r="DZ640" t="s">
        <v>1391</v>
      </c>
      <c r="EA640" t="s">
        <v>200</v>
      </c>
      <c r="EB640" t="s">
        <v>284</v>
      </c>
      <c r="EC640" t="s">
        <v>9434</v>
      </c>
      <c r="ED640" t="s">
        <v>9435</v>
      </c>
      <c r="EE640" t="s">
        <v>200</v>
      </c>
      <c r="EF640" t="s">
        <v>594</v>
      </c>
      <c r="EG640" t="s">
        <v>200</v>
      </c>
      <c r="EH640" t="s">
        <v>876</v>
      </c>
      <c r="EJ640" t="s">
        <v>312</v>
      </c>
      <c r="EK640" t="s">
        <v>200</v>
      </c>
      <c r="EL640" t="s">
        <v>9436</v>
      </c>
      <c r="EM640" t="s">
        <v>200</v>
      </c>
      <c r="EN640" t="s">
        <v>1789</v>
      </c>
      <c r="EO640" t="s">
        <v>293</v>
      </c>
      <c r="EP640" t="s">
        <v>1369</v>
      </c>
      <c r="EQ640" t="s">
        <v>241</v>
      </c>
    </row>
    <row r="641" spans="1:147" x14ac:dyDescent="0.25">
      <c r="A641" t="s">
        <v>294</v>
      </c>
      <c r="B641" t="s">
        <v>9437</v>
      </c>
      <c r="C641" t="s">
        <v>9438</v>
      </c>
      <c r="D641" t="s">
        <v>299</v>
      </c>
      <c r="E641" t="s">
        <v>9440</v>
      </c>
      <c r="F641" t="s">
        <v>1105</v>
      </c>
      <c r="G641" t="str">
        <f>VLOOKUP(F641,Divipola!$A$3:$G$1124,2,FALSE)</f>
        <v>54</v>
      </c>
      <c r="H641" t="s">
        <v>21416</v>
      </c>
      <c r="I641" t="s">
        <v>19989</v>
      </c>
      <c r="J641" t="s">
        <v>19990</v>
      </c>
      <c r="K641" s="44">
        <v>-72508178</v>
      </c>
      <c r="L641" s="44">
        <v>7905725</v>
      </c>
      <c r="M641" t="s">
        <v>9442</v>
      </c>
      <c r="N641" t="s">
        <v>168</v>
      </c>
      <c r="O641" t="s">
        <v>9443</v>
      </c>
      <c r="P641" t="s">
        <v>9443</v>
      </c>
      <c r="Q641" t="s">
        <v>9444</v>
      </c>
      <c r="R641" t="s">
        <v>8456</v>
      </c>
      <c r="S641" t="s">
        <v>307</v>
      </c>
      <c r="T641" t="s">
        <v>9262</v>
      </c>
      <c r="U641" t="s">
        <v>9263</v>
      </c>
      <c r="V641" t="str">
        <f>VLOOKUP(Sheet2!U641,Hoja3!$A$1:$B$32,2,FALSE)</f>
        <v>INSI</v>
      </c>
      <c r="W641" t="s">
        <v>9411</v>
      </c>
      <c r="X641" t="s">
        <v>255</v>
      </c>
      <c r="Y641">
        <v>2025</v>
      </c>
      <c r="Z641">
        <v>1</v>
      </c>
      <c r="AA641" t="s">
        <v>17235</v>
      </c>
      <c r="AB641" t="s">
        <v>4225</v>
      </c>
      <c r="AC641" t="s">
        <v>9263</v>
      </c>
      <c r="AD641" s="5">
        <v>17</v>
      </c>
      <c r="AE641" t="s">
        <v>310</v>
      </c>
      <c r="AF641" t="s">
        <v>189</v>
      </c>
      <c r="AG641" t="s">
        <v>190</v>
      </c>
      <c r="AH641" t="s">
        <v>949</v>
      </c>
      <c r="AI641" t="s">
        <v>192</v>
      </c>
      <c r="AJ641" t="s">
        <v>193</v>
      </c>
      <c r="AR641" t="s">
        <v>260</v>
      </c>
      <c r="AS641" t="s">
        <v>194</v>
      </c>
      <c r="AT641" t="s">
        <v>194</v>
      </c>
      <c r="AU641" t="s">
        <v>193</v>
      </c>
      <c r="AW641" t="s">
        <v>197</v>
      </c>
      <c r="AX641" t="s">
        <v>197</v>
      </c>
      <c r="AY641" t="s">
        <v>197</v>
      </c>
      <c r="AZ641" t="s">
        <v>197</v>
      </c>
      <c r="BA641" t="s">
        <v>197</v>
      </c>
      <c r="BB641" t="s">
        <v>199</v>
      </c>
      <c r="BC641" t="s">
        <v>193</v>
      </c>
      <c r="BD641" t="s">
        <v>200</v>
      </c>
      <c r="BE641" t="s">
        <v>264</v>
      </c>
      <c r="BF641" t="s">
        <v>265</v>
      </c>
      <c r="BG641" t="s">
        <v>266</v>
      </c>
      <c r="BH641" t="s">
        <v>193</v>
      </c>
      <c r="BI641" t="s">
        <v>193</v>
      </c>
      <c r="BJ641" t="s">
        <v>204</v>
      </c>
      <c r="BK641" t="s">
        <v>318</v>
      </c>
      <c r="BL641" t="s">
        <v>206</v>
      </c>
      <c r="BM641" t="s">
        <v>207</v>
      </c>
      <c r="BN641" t="s">
        <v>208</v>
      </c>
      <c r="BO641" t="s">
        <v>193</v>
      </c>
      <c r="BQ641" t="s">
        <v>193</v>
      </c>
      <c r="BR641" t="s">
        <v>209</v>
      </c>
      <c r="BU641" t="s">
        <v>271</v>
      </c>
      <c r="BV641" t="s">
        <v>326</v>
      </c>
      <c r="BW641" t="s">
        <v>4117</v>
      </c>
      <c r="BX641" t="s">
        <v>328</v>
      </c>
      <c r="BY641" t="s">
        <v>193</v>
      </c>
      <c r="BZ641" t="s">
        <v>214</v>
      </c>
      <c r="CA641" t="s">
        <v>214</v>
      </c>
      <c r="CB641" t="s">
        <v>168</v>
      </c>
      <c r="CC641" t="s">
        <v>200</v>
      </c>
      <c r="CD641" t="s">
        <v>200</v>
      </c>
      <c r="CE641" t="s">
        <v>552</v>
      </c>
      <c r="CF641" t="s">
        <v>531</v>
      </c>
      <c r="CG641" t="s">
        <v>532</v>
      </c>
      <c r="CH641" t="s">
        <v>200</v>
      </c>
      <c r="CI641" t="s">
        <v>424</v>
      </c>
      <c r="CJ641" t="s">
        <v>279</v>
      </c>
      <c r="CK641" t="s">
        <v>280</v>
      </c>
      <c r="CL641" t="s">
        <v>280</v>
      </c>
      <c r="CM641" t="s">
        <v>1024</v>
      </c>
      <c r="CN641" t="s">
        <v>336</v>
      </c>
      <c r="CO641" t="s">
        <v>282</v>
      </c>
      <c r="CP641" t="s">
        <v>222</v>
      </c>
      <c r="CQ641" t="s">
        <v>193</v>
      </c>
      <c r="CR641" t="s">
        <v>339</v>
      </c>
      <c r="CS641" t="s">
        <v>284</v>
      </c>
      <c r="CT641" t="s">
        <v>193</v>
      </c>
      <c r="CY641" t="s">
        <v>193</v>
      </c>
      <c r="DD641" t="s">
        <v>193</v>
      </c>
      <c r="DI641" t="s">
        <v>285</v>
      </c>
      <c r="DJ641" t="s">
        <v>200</v>
      </c>
      <c r="DK641" t="s">
        <v>340</v>
      </c>
      <c r="DL641" t="s">
        <v>974</v>
      </c>
      <c r="DM641" t="s">
        <v>802</v>
      </c>
      <c r="DN641" t="s">
        <v>229</v>
      </c>
      <c r="DP641" t="s">
        <v>193</v>
      </c>
      <c r="DS641" t="s">
        <v>193</v>
      </c>
      <c r="DT641" t="s">
        <v>230</v>
      </c>
      <c r="DU641" t="s">
        <v>6529</v>
      </c>
      <c r="DV641" t="s">
        <v>193</v>
      </c>
      <c r="DX641" t="s">
        <v>193</v>
      </c>
      <c r="DY641" t="s">
        <v>432</v>
      </c>
      <c r="DZ641" t="s">
        <v>9448</v>
      </c>
      <c r="EA641" t="s">
        <v>234</v>
      </c>
      <c r="EB641" t="s">
        <v>475</v>
      </c>
      <c r="EC641" t="s">
        <v>8881</v>
      </c>
      <c r="EE641" t="s">
        <v>193</v>
      </c>
      <c r="EG641" t="s">
        <v>193</v>
      </c>
      <c r="EJ641" t="s">
        <v>192</v>
      </c>
      <c r="EK641" t="s">
        <v>200</v>
      </c>
      <c r="EL641" t="s">
        <v>9449</v>
      </c>
      <c r="EM641" t="s">
        <v>193</v>
      </c>
      <c r="EO641" t="s">
        <v>239</v>
      </c>
      <c r="EP641" t="s">
        <v>240</v>
      </c>
      <c r="EQ641" t="s">
        <v>241</v>
      </c>
    </row>
    <row r="642" spans="1:147" x14ac:dyDescent="0.25">
      <c r="A642" t="s">
        <v>156</v>
      </c>
      <c r="B642" t="s">
        <v>9450</v>
      </c>
      <c r="C642" t="s">
        <v>9451</v>
      </c>
      <c r="D642" t="s">
        <v>299</v>
      </c>
      <c r="E642" t="s">
        <v>8771</v>
      </c>
      <c r="F642" t="s">
        <v>1105</v>
      </c>
      <c r="G642" t="str">
        <f>VLOOKUP(F642,Divipola!$A$3:$G$1124,2,FALSE)</f>
        <v>54</v>
      </c>
      <c r="H642" t="s">
        <v>21416</v>
      </c>
      <c r="I642" t="s">
        <v>19989</v>
      </c>
      <c r="J642" t="s">
        <v>19990</v>
      </c>
      <c r="K642" s="44">
        <v>-72508178</v>
      </c>
      <c r="L642" s="44">
        <v>7905725</v>
      </c>
      <c r="M642" t="s">
        <v>9453</v>
      </c>
      <c r="N642" t="s">
        <v>178</v>
      </c>
      <c r="O642" t="s">
        <v>9454</v>
      </c>
      <c r="P642" t="s">
        <v>9454</v>
      </c>
      <c r="Q642" t="s">
        <v>9455</v>
      </c>
      <c r="R642" t="s">
        <v>9456</v>
      </c>
      <c r="S642" t="s">
        <v>630</v>
      </c>
      <c r="T642" t="s">
        <v>9262</v>
      </c>
      <c r="U642" t="s">
        <v>9263</v>
      </c>
      <c r="V642" t="str">
        <f>VLOOKUP(Sheet2!U642,Hoja3!$A$1:$B$32,2,FALSE)</f>
        <v>INSI</v>
      </c>
      <c r="W642" t="s">
        <v>9264</v>
      </c>
      <c r="X642" t="s">
        <v>255</v>
      </c>
      <c r="Y642">
        <v>2025</v>
      </c>
      <c r="Z642">
        <v>1</v>
      </c>
      <c r="AA642" t="s">
        <v>17235</v>
      </c>
      <c r="AB642" t="s">
        <v>4225</v>
      </c>
      <c r="AC642" t="s">
        <v>9263</v>
      </c>
      <c r="AD642" s="5">
        <v>18</v>
      </c>
      <c r="AE642" t="s">
        <v>310</v>
      </c>
      <c r="AF642" t="s">
        <v>189</v>
      </c>
      <c r="AG642" t="s">
        <v>190</v>
      </c>
      <c r="AH642" t="s">
        <v>1257</v>
      </c>
      <c r="AI642" t="s">
        <v>192</v>
      </c>
      <c r="AJ642" t="s">
        <v>193</v>
      </c>
      <c r="AR642" t="s">
        <v>194</v>
      </c>
      <c r="AS642" t="s">
        <v>260</v>
      </c>
      <c r="AT642" t="s">
        <v>194</v>
      </c>
      <c r="AU642" t="s">
        <v>193</v>
      </c>
      <c r="AW642" t="s">
        <v>198</v>
      </c>
      <c r="AX642" t="s">
        <v>198</v>
      </c>
      <c r="AY642" t="s">
        <v>197</v>
      </c>
      <c r="AZ642" t="s">
        <v>198</v>
      </c>
      <c r="BA642" t="s">
        <v>198</v>
      </c>
      <c r="BB642" t="s">
        <v>745</v>
      </c>
      <c r="BC642" t="s">
        <v>193</v>
      </c>
      <c r="BD642" t="s">
        <v>200</v>
      </c>
      <c r="BE642" t="s">
        <v>264</v>
      </c>
      <c r="BF642" t="s">
        <v>456</v>
      </c>
      <c r="BG642" t="s">
        <v>266</v>
      </c>
      <c r="BH642" t="s">
        <v>200</v>
      </c>
      <c r="BI642" t="s">
        <v>203</v>
      </c>
      <c r="BJ642" t="s">
        <v>204</v>
      </c>
      <c r="BK642" t="s">
        <v>528</v>
      </c>
      <c r="BL642" t="s">
        <v>206</v>
      </c>
      <c r="BM642" t="s">
        <v>269</v>
      </c>
      <c r="BN642" t="s">
        <v>457</v>
      </c>
      <c r="BO642" t="s">
        <v>193</v>
      </c>
      <c r="BQ642" t="s">
        <v>193</v>
      </c>
      <c r="BR642" t="s">
        <v>209</v>
      </c>
      <c r="BU642" t="s">
        <v>500</v>
      </c>
      <c r="BV642" t="s">
        <v>272</v>
      </c>
      <c r="BW642" t="s">
        <v>530</v>
      </c>
      <c r="BX642" t="s">
        <v>213</v>
      </c>
      <c r="BY642" t="s">
        <v>200</v>
      </c>
      <c r="BZ642" t="s">
        <v>329</v>
      </c>
      <c r="CA642" t="s">
        <v>329</v>
      </c>
      <c r="CB642" t="s">
        <v>178</v>
      </c>
      <c r="CC642" t="s">
        <v>200</v>
      </c>
      <c r="CD642" t="s">
        <v>193</v>
      </c>
      <c r="CE642" t="s">
        <v>396</v>
      </c>
      <c r="CF642" t="s">
        <v>332</v>
      </c>
      <c r="CG642" t="s">
        <v>531</v>
      </c>
      <c r="CH642" t="s">
        <v>200</v>
      </c>
      <c r="CI642" t="s">
        <v>278</v>
      </c>
      <c r="CJ642" t="s">
        <v>220</v>
      </c>
      <c r="CK642" t="s">
        <v>335</v>
      </c>
      <c r="CL642" t="s">
        <v>335</v>
      </c>
      <c r="CM642" t="s">
        <v>1274</v>
      </c>
      <c r="CN642" t="s">
        <v>281</v>
      </c>
      <c r="CO642" t="s">
        <v>338</v>
      </c>
      <c r="CP642" t="s">
        <v>283</v>
      </c>
      <c r="CQ642" t="s">
        <v>193</v>
      </c>
      <c r="CR642" t="s">
        <v>226</v>
      </c>
      <c r="CS642" t="s">
        <v>227</v>
      </c>
      <c r="CT642" t="s">
        <v>193</v>
      </c>
      <c r="CY642" t="s">
        <v>193</v>
      </c>
      <c r="DD642" t="s">
        <v>193</v>
      </c>
      <c r="DI642" t="s">
        <v>228</v>
      </c>
      <c r="DN642" t="s">
        <v>229</v>
      </c>
      <c r="DP642" t="s">
        <v>193</v>
      </c>
      <c r="DS642" t="s">
        <v>193</v>
      </c>
      <c r="DT642" t="s">
        <v>230</v>
      </c>
      <c r="DU642" t="s">
        <v>1474</v>
      </c>
      <c r="DV642" t="s">
        <v>193</v>
      </c>
      <c r="DX642" t="s">
        <v>200</v>
      </c>
      <c r="DY642" t="s">
        <v>232</v>
      </c>
      <c r="DZ642" t="s">
        <v>2286</v>
      </c>
      <c r="EA642" t="s">
        <v>193</v>
      </c>
      <c r="EC642" t="s">
        <v>663</v>
      </c>
      <c r="EE642" t="s">
        <v>193</v>
      </c>
      <c r="EG642" t="s">
        <v>193</v>
      </c>
      <c r="EJ642" t="s">
        <v>434</v>
      </c>
      <c r="EK642" t="s">
        <v>200</v>
      </c>
      <c r="EL642" t="s">
        <v>292</v>
      </c>
      <c r="EM642" t="s">
        <v>193</v>
      </c>
      <c r="EO642" t="s">
        <v>239</v>
      </c>
      <c r="EP642" t="s">
        <v>240</v>
      </c>
      <c r="EQ642" t="s">
        <v>241</v>
      </c>
    </row>
    <row r="643" spans="1:147" x14ac:dyDescent="0.25">
      <c r="A643" t="s">
        <v>294</v>
      </c>
      <c r="B643" t="s">
        <v>9458</v>
      </c>
      <c r="C643" t="s">
        <v>9459</v>
      </c>
      <c r="D643" t="s">
        <v>299</v>
      </c>
      <c r="E643" t="s">
        <v>9462</v>
      </c>
      <c r="F643" t="s">
        <v>1105</v>
      </c>
      <c r="G643" t="str">
        <f>VLOOKUP(F643,Divipola!$A$3:$G$1124,2,FALSE)</f>
        <v>54</v>
      </c>
      <c r="H643" t="s">
        <v>21416</v>
      </c>
      <c r="I643" t="s">
        <v>19989</v>
      </c>
      <c r="J643" t="s">
        <v>19990</v>
      </c>
      <c r="K643" s="44">
        <v>-72508178</v>
      </c>
      <c r="L643" s="44">
        <v>7905725</v>
      </c>
      <c r="M643" t="s">
        <v>5266</v>
      </c>
      <c r="N643" t="s">
        <v>449</v>
      </c>
      <c r="O643" t="s">
        <v>9464</v>
      </c>
      <c r="P643" t="s">
        <v>9464</v>
      </c>
      <c r="Q643" t="s">
        <v>9465</v>
      </c>
      <c r="R643" t="s">
        <v>9466</v>
      </c>
      <c r="S643" t="s">
        <v>2046</v>
      </c>
      <c r="T643" t="s">
        <v>9262</v>
      </c>
      <c r="U643" t="s">
        <v>9263</v>
      </c>
      <c r="V643" t="str">
        <f>VLOOKUP(Sheet2!U643,Hoja3!$A$1:$B$32,2,FALSE)</f>
        <v>INSI</v>
      </c>
      <c r="W643" t="s">
        <v>9264</v>
      </c>
      <c r="X643" t="s">
        <v>255</v>
      </c>
      <c r="Y643">
        <v>2025</v>
      </c>
      <c r="Z643">
        <v>1</v>
      </c>
      <c r="AA643" t="s">
        <v>17235</v>
      </c>
      <c r="AB643" t="s">
        <v>4225</v>
      </c>
      <c r="AC643" t="s">
        <v>9263</v>
      </c>
      <c r="AD643" s="5">
        <v>17</v>
      </c>
      <c r="AE643" t="s">
        <v>310</v>
      </c>
      <c r="AF643" t="s">
        <v>189</v>
      </c>
      <c r="AG643" t="s">
        <v>190</v>
      </c>
      <c r="AH643" t="s">
        <v>1257</v>
      </c>
      <c r="AI643" t="s">
        <v>192</v>
      </c>
      <c r="AJ643" t="s">
        <v>159</v>
      </c>
      <c r="AK643" t="s">
        <v>193</v>
      </c>
      <c r="AR643" t="s">
        <v>194</v>
      </c>
      <c r="AS643" t="s">
        <v>260</v>
      </c>
      <c r="AT643" t="s">
        <v>260</v>
      </c>
      <c r="AU643" t="s">
        <v>159</v>
      </c>
      <c r="AV643" t="s">
        <v>9468</v>
      </c>
      <c r="AW643" t="s">
        <v>198</v>
      </c>
      <c r="AX643" t="s">
        <v>198</v>
      </c>
      <c r="AY643" t="s">
        <v>197</v>
      </c>
      <c r="AZ643" t="s">
        <v>198</v>
      </c>
      <c r="BA643" t="s">
        <v>197</v>
      </c>
      <c r="BB643" t="s">
        <v>315</v>
      </c>
      <c r="BC643" t="s">
        <v>193</v>
      </c>
      <c r="BD643" t="s">
        <v>200</v>
      </c>
      <c r="BE643" t="s">
        <v>264</v>
      </c>
      <c r="BF643" t="s">
        <v>202</v>
      </c>
      <c r="BG643" t="s">
        <v>203</v>
      </c>
      <c r="BH643" t="s">
        <v>203</v>
      </c>
      <c r="BI643" t="s">
        <v>203</v>
      </c>
      <c r="BJ643" t="s">
        <v>204</v>
      </c>
      <c r="BK643" t="s">
        <v>268</v>
      </c>
      <c r="BL643" t="s">
        <v>1438</v>
      </c>
      <c r="BM643" t="s">
        <v>207</v>
      </c>
      <c r="BN643" t="s">
        <v>270</v>
      </c>
      <c r="BO643" t="s">
        <v>193</v>
      </c>
      <c r="BQ643" t="s">
        <v>193</v>
      </c>
      <c r="BR643" t="s">
        <v>209</v>
      </c>
      <c r="BU643" t="s">
        <v>210</v>
      </c>
      <c r="BV643" t="s">
        <v>326</v>
      </c>
      <c r="BW643" t="s">
        <v>530</v>
      </c>
      <c r="BX643" t="s">
        <v>328</v>
      </c>
      <c r="BY643" t="s">
        <v>193</v>
      </c>
      <c r="BZ643" t="s">
        <v>214</v>
      </c>
      <c r="CA643" t="s">
        <v>330</v>
      </c>
      <c r="CB643" t="s">
        <v>449</v>
      </c>
      <c r="CC643" t="s">
        <v>200</v>
      </c>
      <c r="CD643" t="s">
        <v>193</v>
      </c>
      <c r="CE643" t="s">
        <v>552</v>
      </c>
      <c r="CF643" t="s">
        <v>502</v>
      </c>
      <c r="CG643" t="s">
        <v>532</v>
      </c>
      <c r="CH643" t="s">
        <v>200</v>
      </c>
      <c r="CI643" t="s">
        <v>219</v>
      </c>
      <c r="CJ643" t="s">
        <v>220</v>
      </c>
      <c r="CK643" t="s">
        <v>221</v>
      </c>
      <c r="CL643" t="s">
        <v>335</v>
      </c>
      <c r="CM643" t="s">
        <v>583</v>
      </c>
      <c r="CN643" t="s">
        <v>1933</v>
      </c>
      <c r="CO643" t="s">
        <v>3774</v>
      </c>
      <c r="CP643" t="s">
        <v>283</v>
      </c>
      <c r="CQ643" t="s">
        <v>225</v>
      </c>
      <c r="CR643" t="s">
        <v>339</v>
      </c>
      <c r="CS643" t="s">
        <v>227</v>
      </c>
      <c r="CT643" t="s">
        <v>193</v>
      </c>
      <c r="CY643" t="s">
        <v>193</v>
      </c>
      <c r="DD643" t="s">
        <v>193</v>
      </c>
      <c r="DI643" t="s">
        <v>285</v>
      </c>
      <c r="DJ643" t="s">
        <v>193</v>
      </c>
      <c r="DN643" t="s">
        <v>229</v>
      </c>
      <c r="DP643" t="s">
        <v>193</v>
      </c>
      <c r="DS643" t="s">
        <v>193</v>
      </c>
      <c r="DT643" t="s">
        <v>230</v>
      </c>
      <c r="DU643" t="s">
        <v>2506</v>
      </c>
      <c r="DV643" t="s">
        <v>193</v>
      </c>
      <c r="DX643" t="s">
        <v>200</v>
      </c>
      <c r="DY643" t="s">
        <v>821</v>
      </c>
      <c r="DZ643" t="s">
        <v>9469</v>
      </c>
      <c r="EA643" t="s">
        <v>200</v>
      </c>
      <c r="EB643" t="s">
        <v>475</v>
      </c>
      <c r="EC643" t="s">
        <v>3926</v>
      </c>
      <c r="EE643" t="s">
        <v>193</v>
      </c>
      <c r="EG643" t="s">
        <v>200</v>
      </c>
      <c r="EH643" t="s">
        <v>729</v>
      </c>
      <c r="EI643" t="s">
        <v>730</v>
      </c>
      <c r="EJ643" t="s">
        <v>192</v>
      </c>
      <c r="EK643" t="s">
        <v>200</v>
      </c>
      <c r="EL643" t="s">
        <v>9470</v>
      </c>
      <c r="EM643" t="s">
        <v>200</v>
      </c>
      <c r="EN643" t="s">
        <v>352</v>
      </c>
      <c r="EO643" t="s">
        <v>293</v>
      </c>
      <c r="EP643" t="s">
        <v>479</v>
      </c>
      <c r="EQ643" t="s">
        <v>479</v>
      </c>
    </row>
    <row r="644" spans="1:147" x14ac:dyDescent="0.25">
      <c r="A644" t="s">
        <v>294</v>
      </c>
      <c r="B644" t="s">
        <v>9471</v>
      </c>
      <c r="C644" t="s">
        <v>9472</v>
      </c>
      <c r="D644" t="s">
        <v>299</v>
      </c>
      <c r="E644" t="s">
        <v>3530</v>
      </c>
      <c r="F644" t="s">
        <v>1105</v>
      </c>
      <c r="G644" t="str">
        <f>VLOOKUP(F644,Divipola!$A$3:$G$1124,2,FALSE)</f>
        <v>54</v>
      </c>
      <c r="H644" t="s">
        <v>21416</v>
      </c>
      <c r="I644" t="s">
        <v>19989</v>
      </c>
      <c r="J644" t="s">
        <v>19990</v>
      </c>
      <c r="K644" s="44">
        <v>-72508178</v>
      </c>
      <c r="L644" s="44">
        <v>7905725</v>
      </c>
      <c r="M644" t="s">
        <v>9325</v>
      </c>
      <c r="N644" t="s">
        <v>168</v>
      </c>
      <c r="O644" t="s">
        <v>9475</v>
      </c>
      <c r="P644" t="s">
        <v>9475</v>
      </c>
      <c r="Q644" t="s">
        <v>9476</v>
      </c>
      <c r="R644" t="s">
        <v>8736</v>
      </c>
      <c r="S644" t="s">
        <v>307</v>
      </c>
      <c r="T644" t="s">
        <v>9262</v>
      </c>
      <c r="U644" t="s">
        <v>9263</v>
      </c>
      <c r="V644" t="str">
        <f>VLOOKUP(Sheet2!U644,Hoja3!$A$1:$B$32,2,FALSE)</f>
        <v>INSI</v>
      </c>
      <c r="W644" t="s">
        <v>9264</v>
      </c>
      <c r="X644" t="s">
        <v>255</v>
      </c>
      <c r="Y644">
        <v>2025</v>
      </c>
      <c r="Z644">
        <v>1</v>
      </c>
      <c r="AA644" t="s">
        <v>17235</v>
      </c>
      <c r="AB644" t="s">
        <v>4225</v>
      </c>
      <c r="AC644" t="s">
        <v>9263</v>
      </c>
      <c r="AD644" s="5">
        <v>17</v>
      </c>
      <c r="AE644" t="s">
        <v>310</v>
      </c>
      <c r="AF644" t="s">
        <v>189</v>
      </c>
      <c r="AG644" t="s">
        <v>190</v>
      </c>
      <c r="AH644" t="s">
        <v>6897</v>
      </c>
      <c r="AI644" t="s">
        <v>192</v>
      </c>
      <c r="AJ644" t="s">
        <v>193</v>
      </c>
      <c r="AR644" t="s">
        <v>260</v>
      </c>
      <c r="AS644" t="s">
        <v>194</v>
      </c>
      <c r="AT644" t="s">
        <v>194</v>
      </c>
      <c r="AU644" t="s">
        <v>193</v>
      </c>
      <c r="AW644" t="s">
        <v>197</v>
      </c>
      <c r="AX644" t="s">
        <v>197</v>
      </c>
      <c r="AY644" t="s">
        <v>197</v>
      </c>
      <c r="AZ644" t="s">
        <v>198</v>
      </c>
      <c r="BA644" t="s">
        <v>198</v>
      </c>
      <c r="BB644" t="s">
        <v>263</v>
      </c>
      <c r="BC644" t="s">
        <v>193</v>
      </c>
      <c r="BD644" t="s">
        <v>200</v>
      </c>
      <c r="BE644" t="s">
        <v>264</v>
      </c>
      <c r="BF644" t="s">
        <v>265</v>
      </c>
      <c r="BG644" t="s">
        <v>266</v>
      </c>
      <c r="BH644" t="s">
        <v>200</v>
      </c>
      <c r="BI644" t="s">
        <v>200</v>
      </c>
      <c r="BJ644" t="s">
        <v>267</v>
      </c>
      <c r="BK644" t="s">
        <v>392</v>
      </c>
      <c r="BL644" t="s">
        <v>206</v>
      </c>
      <c r="BM644" t="s">
        <v>207</v>
      </c>
      <c r="BN644" t="s">
        <v>208</v>
      </c>
      <c r="BO644" t="s">
        <v>193</v>
      </c>
      <c r="BQ644" t="s">
        <v>193</v>
      </c>
      <c r="BR644" t="s">
        <v>209</v>
      </c>
      <c r="BU644" t="s">
        <v>210</v>
      </c>
      <c r="BV644" t="s">
        <v>272</v>
      </c>
      <c r="BW644" t="s">
        <v>9478</v>
      </c>
      <c r="BX644" t="s">
        <v>328</v>
      </c>
      <c r="BY644" t="s">
        <v>200</v>
      </c>
      <c r="BZ644" t="s">
        <v>680</v>
      </c>
      <c r="CA644" t="s">
        <v>330</v>
      </c>
      <c r="CB644" t="s">
        <v>168</v>
      </c>
      <c r="CC644" t="s">
        <v>200</v>
      </c>
      <c r="CD644" t="s">
        <v>200</v>
      </c>
      <c r="CE644" t="s">
        <v>216</v>
      </c>
      <c r="CF644" t="s">
        <v>332</v>
      </c>
      <c r="CG644" t="s">
        <v>532</v>
      </c>
      <c r="CH644" t="s">
        <v>200</v>
      </c>
      <c r="CI644" t="s">
        <v>702</v>
      </c>
      <c r="CJ644" t="s">
        <v>279</v>
      </c>
      <c r="CK644" t="s">
        <v>334</v>
      </c>
      <c r="CL644" t="s">
        <v>334</v>
      </c>
      <c r="CM644" t="s">
        <v>370</v>
      </c>
      <c r="CN644" t="s">
        <v>337</v>
      </c>
      <c r="CO644" t="s">
        <v>952</v>
      </c>
      <c r="CP644" t="s">
        <v>462</v>
      </c>
      <c r="CQ644" t="s">
        <v>225</v>
      </c>
      <c r="CR644" t="s">
        <v>226</v>
      </c>
      <c r="CS644" t="s">
        <v>227</v>
      </c>
      <c r="CT644" t="s">
        <v>193</v>
      </c>
      <c r="CY644" t="s">
        <v>193</v>
      </c>
      <c r="DD644" t="s">
        <v>193</v>
      </c>
      <c r="DI644" t="s">
        <v>228</v>
      </c>
      <c r="DN644" t="s">
        <v>229</v>
      </c>
      <c r="DP644" t="s">
        <v>193</v>
      </c>
      <c r="DS644" t="s">
        <v>193</v>
      </c>
      <c r="DT644" t="s">
        <v>230</v>
      </c>
      <c r="DU644" t="s">
        <v>7310</v>
      </c>
      <c r="DV644" t="s">
        <v>193</v>
      </c>
      <c r="DX644" t="s">
        <v>193</v>
      </c>
      <c r="DY644" t="s">
        <v>401</v>
      </c>
      <c r="DZ644" t="s">
        <v>9479</v>
      </c>
      <c r="EA644" t="s">
        <v>234</v>
      </c>
      <c r="EB644" t="s">
        <v>475</v>
      </c>
      <c r="EC644" t="s">
        <v>858</v>
      </c>
      <c r="EE644" t="s">
        <v>200</v>
      </c>
      <c r="EF644" t="s">
        <v>349</v>
      </c>
      <c r="EG644" t="s">
        <v>193</v>
      </c>
      <c r="EJ644" t="s">
        <v>312</v>
      </c>
      <c r="EK644" t="s">
        <v>200</v>
      </c>
      <c r="EL644" t="s">
        <v>1227</v>
      </c>
      <c r="EM644" t="s">
        <v>193</v>
      </c>
      <c r="EO644" t="s">
        <v>562</v>
      </c>
      <c r="EP644" t="s">
        <v>240</v>
      </c>
      <c r="EQ644" t="s">
        <v>241</v>
      </c>
    </row>
    <row r="645" spans="1:147" x14ac:dyDescent="0.25">
      <c r="A645" t="s">
        <v>294</v>
      </c>
      <c r="B645" t="s">
        <v>9480</v>
      </c>
      <c r="C645" t="s">
        <v>9481</v>
      </c>
      <c r="D645" t="s">
        <v>299</v>
      </c>
      <c r="E645" t="s">
        <v>8491</v>
      </c>
      <c r="F645" t="s">
        <v>1105</v>
      </c>
      <c r="G645" t="str">
        <f>VLOOKUP(F645,Divipola!$A$3:$G$1124,2,FALSE)</f>
        <v>54</v>
      </c>
      <c r="H645" t="s">
        <v>8810</v>
      </c>
      <c r="I645" t="s">
        <v>20057</v>
      </c>
      <c r="J645" t="s">
        <v>20058</v>
      </c>
      <c r="K645" s="44">
        <v>-72505612</v>
      </c>
      <c r="L645" s="44">
        <v>7833186</v>
      </c>
      <c r="M645" t="s">
        <v>9484</v>
      </c>
      <c r="N645" t="s">
        <v>449</v>
      </c>
      <c r="O645" t="s">
        <v>9485</v>
      </c>
      <c r="P645" t="s">
        <v>9485</v>
      </c>
      <c r="Q645" t="s">
        <v>9486</v>
      </c>
      <c r="R645" t="s">
        <v>8736</v>
      </c>
      <c r="S645" t="s">
        <v>2046</v>
      </c>
      <c r="T645" t="s">
        <v>9262</v>
      </c>
      <c r="U645" t="s">
        <v>9263</v>
      </c>
      <c r="V645" t="str">
        <f>VLOOKUP(Sheet2!U645,Hoja3!$A$1:$B$32,2,FALSE)</f>
        <v>INSI</v>
      </c>
      <c r="W645" t="s">
        <v>9264</v>
      </c>
      <c r="X645" t="s">
        <v>255</v>
      </c>
      <c r="Y645">
        <v>2025</v>
      </c>
      <c r="Z645">
        <v>1</v>
      </c>
      <c r="AA645" t="s">
        <v>17235</v>
      </c>
      <c r="AB645" t="s">
        <v>4225</v>
      </c>
      <c r="AC645" t="s">
        <v>9263</v>
      </c>
      <c r="AD645" s="5">
        <v>17</v>
      </c>
      <c r="AE645" t="s">
        <v>310</v>
      </c>
      <c r="AF645" t="s">
        <v>189</v>
      </c>
      <c r="AG645" t="s">
        <v>190</v>
      </c>
      <c r="AH645" t="s">
        <v>9488</v>
      </c>
      <c r="AI645" t="s">
        <v>312</v>
      </c>
      <c r="AJ645" t="s">
        <v>159</v>
      </c>
      <c r="AK645" t="s">
        <v>193</v>
      </c>
      <c r="AR645" t="s">
        <v>194</v>
      </c>
      <c r="AS645" t="s">
        <v>194</v>
      </c>
      <c r="AT645" t="s">
        <v>260</v>
      </c>
      <c r="AU645" t="s">
        <v>193</v>
      </c>
      <c r="AW645" t="s">
        <v>197</v>
      </c>
      <c r="AX645" t="s">
        <v>197</v>
      </c>
      <c r="AY645" t="s">
        <v>197</v>
      </c>
      <c r="AZ645" t="s">
        <v>197</v>
      </c>
      <c r="BA645" t="s">
        <v>197</v>
      </c>
      <c r="BB645" t="s">
        <v>199</v>
      </c>
      <c r="BC645" t="s">
        <v>193</v>
      </c>
      <c r="BD645" t="s">
        <v>200</v>
      </c>
      <c r="BE645" t="s">
        <v>264</v>
      </c>
      <c r="BF645" t="s">
        <v>456</v>
      </c>
      <c r="BG645" t="s">
        <v>266</v>
      </c>
      <c r="BH645" t="s">
        <v>193</v>
      </c>
      <c r="BI645" t="s">
        <v>200</v>
      </c>
      <c r="BJ645" t="s">
        <v>204</v>
      </c>
      <c r="BK645" t="s">
        <v>205</v>
      </c>
      <c r="BL645" t="s">
        <v>206</v>
      </c>
      <c r="BM645" t="s">
        <v>207</v>
      </c>
      <c r="BN645" t="s">
        <v>208</v>
      </c>
      <c r="BO645" t="s">
        <v>193</v>
      </c>
      <c r="BQ645" t="s">
        <v>193</v>
      </c>
      <c r="BR645" t="s">
        <v>209</v>
      </c>
      <c r="BU645" t="s">
        <v>210</v>
      </c>
      <c r="BV645" t="s">
        <v>326</v>
      </c>
      <c r="BW645" t="s">
        <v>6358</v>
      </c>
      <c r="BX645" t="s">
        <v>328</v>
      </c>
      <c r="BY645" t="s">
        <v>193</v>
      </c>
      <c r="BZ645" t="s">
        <v>329</v>
      </c>
      <c r="CA645" t="s">
        <v>329</v>
      </c>
      <c r="CB645" t="s">
        <v>168</v>
      </c>
      <c r="CC645" t="s">
        <v>200</v>
      </c>
      <c r="CD645" t="s">
        <v>200</v>
      </c>
      <c r="CE645" t="s">
        <v>396</v>
      </c>
      <c r="CF645" t="s">
        <v>502</v>
      </c>
      <c r="CG645" t="s">
        <v>218</v>
      </c>
      <c r="CH645" t="s">
        <v>200</v>
      </c>
      <c r="CI645" t="s">
        <v>424</v>
      </c>
      <c r="CJ645" t="s">
        <v>220</v>
      </c>
      <c r="CK645" t="s">
        <v>335</v>
      </c>
      <c r="CL645" t="s">
        <v>335</v>
      </c>
      <c r="CM645" t="s">
        <v>503</v>
      </c>
      <c r="CN645" t="s">
        <v>765</v>
      </c>
      <c r="CO645" t="s">
        <v>5124</v>
      </c>
      <c r="CP645" t="s">
        <v>222</v>
      </c>
      <c r="CQ645" t="s">
        <v>225</v>
      </c>
      <c r="CR645" t="s">
        <v>226</v>
      </c>
      <c r="CS645" t="s">
        <v>227</v>
      </c>
      <c r="CT645" t="s">
        <v>193</v>
      </c>
      <c r="CY645" t="s">
        <v>193</v>
      </c>
      <c r="DD645" t="s">
        <v>193</v>
      </c>
      <c r="DI645" t="s">
        <v>228</v>
      </c>
      <c r="DN645" t="s">
        <v>229</v>
      </c>
      <c r="DP645" t="s">
        <v>193</v>
      </c>
      <c r="DS645" t="s">
        <v>193</v>
      </c>
      <c r="DT645" t="s">
        <v>230</v>
      </c>
      <c r="DU645" t="s">
        <v>2065</v>
      </c>
      <c r="DV645" t="s">
        <v>200</v>
      </c>
      <c r="DW645" t="s">
        <v>1823</v>
      </c>
      <c r="DX645" t="s">
        <v>193</v>
      </c>
      <c r="DY645" t="s">
        <v>821</v>
      </c>
      <c r="DZ645" t="s">
        <v>1172</v>
      </c>
      <c r="EA645" t="s">
        <v>234</v>
      </c>
      <c r="EB645" t="s">
        <v>475</v>
      </c>
      <c r="EC645" t="s">
        <v>1353</v>
      </c>
      <c r="EE645" t="s">
        <v>193</v>
      </c>
      <c r="EG645" t="s">
        <v>200</v>
      </c>
      <c r="EH645" t="s">
        <v>876</v>
      </c>
      <c r="EJ645" t="s">
        <v>312</v>
      </c>
      <c r="EK645" t="s">
        <v>200</v>
      </c>
      <c r="EL645" t="s">
        <v>9489</v>
      </c>
      <c r="EM645" t="s">
        <v>193</v>
      </c>
      <c r="EO645" t="s">
        <v>562</v>
      </c>
      <c r="EP645" t="s">
        <v>240</v>
      </c>
      <c r="EQ645" t="s">
        <v>241</v>
      </c>
    </row>
    <row r="646" spans="1:147" x14ac:dyDescent="0.25">
      <c r="A646" t="s">
        <v>294</v>
      </c>
      <c r="B646" t="s">
        <v>9490</v>
      </c>
      <c r="C646" t="s">
        <v>9491</v>
      </c>
      <c r="D646" t="s">
        <v>299</v>
      </c>
      <c r="E646" t="s">
        <v>1464</v>
      </c>
      <c r="F646" t="s">
        <v>1105</v>
      </c>
      <c r="G646" t="str">
        <f>VLOOKUP(F646,Divipola!$A$3:$G$1124,2,FALSE)</f>
        <v>54</v>
      </c>
      <c r="H646" t="s">
        <v>21416</v>
      </c>
      <c r="I646" t="s">
        <v>19989</v>
      </c>
      <c r="J646" t="s">
        <v>19990</v>
      </c>
      <c r="K646" s="44">
        <v>-72508178</v>
      </c>
      <c r="L646" s="44">
        <v>7905725</v>
      </c>
      <c r="M646" t="s">
        <v>9494</v>
      </c>
      <c r="N646" t="s">
        <v>178</v>
      </c>
      <c r="O646" t="s">
        <v>9495</v>
      </c>
      <c r="P646" t="s">
        <v>9495</v>
      </c>
      <c r="Q646" t="s">
        <v>9496</v>
      </c>
      <c r="R646" t="s">
        <v>9497</v>
      </c>
      <c r="S646" t="s">
        <v>253</v>
      </c>
      <c r="T646" t="s">
        <v>9262</v>
      </c>
      <c r="U646" t="s">
        <v>9263</v>
      </c>
      <c r="V646" t="str">
        <f>VLOOKUP(Sheet2!U646,Hoja3!$A$1:$B$32,2,FALSE)</f>
        <v>INSI</v>
      </c>
      <c r="W646" t="s">
        <v>9264</v>
      </c>
      <c r="X646" t="s">
        <v>255</v>
      </c>
      <c r="Y646">
        <v>2025</v>
      </c>
      <c r="Z646">
        <v>1</v>
      </c>
      <c r="AA646" t="s">
        <v>17235</v>
      </c>
      <c r="AB646" t="s">
        <v>4225</v>
      </c>
      <c r="AC646" t="s">
        <v>9263</v>
      </c>
      <c r="AD646" s="5">
        <v>17</v>
      </c>
      <c r="AE646" t="s">
        <v>310</v>
      </c>
      <c r="AF646" t="s">
        <v>189</v>
      </c>
      <c r="AG646" t="s">
        <v>190</v>
      </c>
      <c r="AH646" t="s">
        <v>949</v>
      </c>
      <c r="AI646" t="s">
        <v>312</v>
      </c>
      <c r="AJ646" t="s">
        <v>193</v>
      </c>
      <c r="AR646" t="s">
        <v>260</v>
      </c>
      <c r="AS646" t="s">
        <v>194</v>
      </c>
      <c r="AT646" t="s">
        <v>260</v>
      </c>
      <c r="AU646" t="s">
        <v>193</v>
      </c>
      <c r="AW646" t="s">
        <v>197</v>
      </c>
      <c r="AX646" t="s">
        <v>197</v>
      </c>
      <c r="AY646" t="s">
        <v>198</v>
      </c>
      <c r="AZ646" t="s">
        <v>197</v>
      </c>
      <c r="BA646" t="s">
        <v>197</v>
      </c>
      <c r="BB646" t="s">
        <v>199</v>
      </c>
      <c r="BC646" t="s">
        <v>193</v>
      </c>
      <c r="BD646" t="s">
        <v>193</v>
      </c>
      <c r="BE646" t="s">
        <v>201</v>
      </c>
      <c r="BF646" t="s">
        <v>265</v>
      </c>
      <c r="BG646" t="s">
        <v>266</v>
      </c>
      <c r="BH646" t="s">
        <v>193</v>
      </c>
      <c r="BI646" t="s">
        <v>193</v>
      </c>
      <c r="BJ646" t="s">
        <v>267</v>
      </c>
      <c r="BK646" t="s">
        <v>205</v>
      </c>
      <c r="BL646" t="s">
        <v>529</v>
      </c>
      <c r="BM646" t="s">
        <v>207</v>
      </c>
      <c r="BN646" t="s">
        <v>208</v>
      </c>
      <c r="BO646" t="s">
        <v>193</v>
      </c>
      <c r="BQ646" t="s">
        <v>193</v>
      </c>
      <c r="BR646" t="s">
        <v>209</v>
      </c>
      <c r="BU646" t="s">
        <v>210</v>
      </c>
      <c r="BV646" t="s">
        <v>272</v>
      </c>
      <c r="BW646" t="s">
        <v>5381</v>
      </c>
      <c r="BX646" t="s">
        <v>328</v>
      </c>
      <c r="BY646" t="s">
        <v>193</v>
      </c>
      <c r="BZ646" t="s">
        <v>336</v>
      </c>
      <c r="CA646" t="s">
        <v>336</v>
      </c>
      <c r="CB646" t="s">
        <v>178</v>
      </c>
      <c r="CC646" t="s">
        <v>200</v>
      </c>
      <c r="CD646" t="s">
        <v>200</v>
      </c>
      <c r="CE646" t="s">
        <v>396</v>
      </c>
      <c r="CF646" t="s">
        <v>502</v>
      </c>
      <c r="CG646" t="s">
        <v>532</v>
      </c>
      <c r="CH646" t="s">
        <v>193</v>
      </c>
      <c r="CI646" t="s">
        <v>219</v>
      </c>
      <c r="CJ646" t="s">
        <v>279</v>
      </c>
      <c r="CK646" t="s">
        <v>334</v>
      </c>
      <c r="CL646" t="s">
        <v>458</v>
      </c>
      <c r="CM646" t="s">
        <v>425</v>
      </c>
      <c r="CN646" t="s">
        <v>425</v>
      </c>
      <c r="CO646" t="s">
        <v>952</v>
      </c>
      <c r="CP646" t="s">
        <v>222</v>
      </c>
      <c r="CQ646" t="s">
        <v>193</v>
      </c>
      <c r="CR646" t="s">
        <v>226</v>
      </c>
      <c r="CS646" t="s">
        <v>284</v>
      </c>
      <c r="CT646" t="s">
        <v>193</v>
      </c>
      <c r="CY646" t="s">
        <v>193</v>
      </c>
      <c r="DD646" t="s">
        <v>193</v>
      </c>
      <c r="DI646" t="s">
        <v>228</v>
      </c>
      <c r="DN646" t="s">
        <v>229</v>
      </c>
      <c r="DP646" t="s">
        <v>193</v>
      </c>
      <c r="DS646" t="s">
        <v>200</v>
      </c>
      <c r="DT646" t="s">
        <v>1625</v>
      </c>
      <c r="DU646" t="s">
        <v>2065</v>
      </c>
      <c r="DV646" t="s">
        <v>193</v>
      </c>
      <c r="DX646" t="s">
        <v>200</v>
      </c>
      <c r="DY646" t="s">
        <v>821</v>
      </c>
      <c r="DZ646" t="s">
        <v>975</v>
      </c>
      <c r="EA646" t="s">
        <v>200</v>
      </c>
      <c r="EB646" t="s">
        <v>284</v>
      </c>
      <c r="EC646" t="s">
        <v>1368</v>
      </c>
      <c r="EE646" t="s">
        <v>193</v>
      </c>
      <c r="EG646" t="s">
        <v>193</v>
      </c>
      <c r="EJ646" t="s">
        <v>434</v>
      </c>
      <c r="EK646" t="s">
        <v>200</v>
      </c>
      <c r="EL646" t="s">
        <v>9500</v>
      </c>
      <c r="EM646" t="s">
        <v>193</v>
      </c>
      <c r="EO646" t="s">
        <v>239</v>
      </c>
      <c r="EP646" t="s">
        <v>240</v>
      </c>
      <c r="EQ646" t="s">
        <v>241</v>
      </c>
    </row>
    <row r="647" spans="1:147" x14ac:dyDescent="0.25">
      <c r="A647" t="s">
        <v>294</v>
      </c>
      <c r="B647" t="s">
        <v>9501</v>
      </c>
      <c r="C647" t="s">
        <v>9502</v>
      </c>
      <c r="D647" t="s">
        <v>299</v>
      </c>
      <c r="E647" t="s">
        <v>4498</v>
      </c>
      <c r="F647" t="s">
        <v>1105</v>
      </c>
      <c r="G647" t="str">
        <f>VLOOKUP(F647,Divipola!$A$3:$G$1124,2,FALSE)</f>
        <v>54</v>
      </c>
      <c r="H647" t="s">
        <v>21416</v>
      </c>
      <c r="I647" t="s">
        <v>19989</v>
      </c>
      <c r="J647" t="s">
        <v>19990</v>
      </c>
      <c r="K647" s="44">
        <v>-72508178</v>
      </c>
      <c r="L647" s="44">
        <v>7905725</v>
      </c>
      <c r="M647" t="s">
        <v>9505</v>
      </c>
      <c r="N647" t="s">
        <v>276</v>
      </c>
      <c r="O647" t="s">
        <v>9506</v>
      </c>
      <c r="P647" t="s">
        <v>9506</v>
      </c>
      <c r="Q647" t="s">
        <v>9507</v>
      </c>
      <c r="R647" t="s">
        <v>9508</v>
      </c>
      <c r="S647" t="s">
        <v>307</v>
      </c>
      <c r="T647" t="s">
        <v>9262</v>
      </c>
      <c r="U647" t="s">
        <v>9263</v>
      </c>
      <c r="V647" t="str">
        <f>VLOOKUP(Sheet2!U647,Hoja3!$A$1:$B$32,2,FALSE)</f>
        <v>INSI</v>
      </c>
      <c r="W647" t="s">
        <v>9264</v>
      </c>
      <c r="X647" t="s">
        <v>255</v>
      </c>
      <c r="Y647">
        <v>2025</v>
      </c>
      <c r="Z647">
        <v>1</v>
      </c>
      <c r="AA647" t="s">
        <v>17235</v>
      </c>
      <c r="AB647" t="s">
        <v>4225</v>
      </c>
      <c r="AC647" t="s">
        <v>9263</v>
      </c>
      <c r="AD647" s="5">
        <v>17</v>
      </c>
      <c r="AE647" t="s">
        <v>310</v>
      </c>
      <c r="AF647" t="s">
        <v>189</v>
      </c>
      <c r="AG647" t="s">
        <v>190</v>
      </c>
      <c r="AH647" t="s">
        <v>4225</v>
      </c>
      <c r="AI647" t="s">
        <v>192</v>
      </c>
      <c r="AJ647" t="s">
        <v>193</v>
      </c>
      <c r="AR647" t="s">
        <v>194</v>
      </c>
      <c r="AS647" t="s">
        <v>194</v>
      </c>
      <c r="AT647" t="s">
        <v>194</v>
      </c>
      <c r="AU647" t="s">
        <v>193</v>
      </c>
      <c r="AW647" t="s">
        <v>197</v>
      </c>
      <c r="AX647" t="s">
        <v>197</v>
      </c>
      <c r="AY647" t="s">
        <v>197</v>
      </c>
      <c r="AZ647" t="s">
        <v>197</v>
      </c>
      <c r="BA647" t="s">
        <v>197</v>
      </c>
      <c r="BB647" t="s">
        <v>263</v>
      </c>
      <c r="BC647" t="s">
        <v>193</v>
      </c>
      <c r="BD647" t="s">
        <v>200</v>
      </c>
      <c r="BE647" t="s">
        <v>316</v>
      </c>
      <c r="BF647" t="s">
        <v>265</v>
      </c>
      <c r="BG647" t="s">
        <v>266</v>
      </c>
      <c r="BH647" t="s">
        <v>200</v>
      </c>
      <c r="BI647" t="s">
        <v>200</v>
      </c>
      <c r="BJ647" t="s">
        <v>204</v>
      </c>
      <c r="BK647" t="s">
        <v>581</v>
      </c>
      <c r="BL647" t="s">
        <v>206</v>
      </c>
      <c r="BM647" t="s">
        <v>269</v>
      </c>
      <c r="BN647" t="s">
        <v>208</v>
      </c>
      <c r="BO647" t="s">
        <v>193</v>
      </c>
      <c r="BQ647" t="s">
        <v>193</v>
      </c>
      <c r="BR647" t="s">
        <v>209</v>
      </c>
      <c r="BU647" t="s">
        <v>210</v>
      </c>
      <c r="BV647" t="s">
        <v>272</v>
      </c>
      <c r="BW647" t="s">
        <v>783</v>
      </c>
      <c r="BX647" t="s">
        <v>328</v>
      </c>
      <c r="BY647" t="s">
        <v>193</v>
      </c>
      <c r="BZ647" t="s">
        <v>395</v>
      </c>
      <c r="CA647" t="s">
        <v>214</v>
      </c>
      <c r="CB647" t="s">
        <v>276</v>
      </c>
      <c r="CC647" t="s">
        <v>200</v>
      </c>
      <c r="CD647" t="s">
        <v>200</v>
      </c>
      <c r="CE647" t="s">
        <v>396</v>
      </c>
      <c r="CF647" t="s">
        <v>332</v>
      </c>
      <c r="CG647" t="s">
        <v>532</v>
      </c>
      <c r="CH647" t="s">
        <v>200</v>
      </c>
      <c r="CI647" t="s">
        <v>424</v>
      </c>
      <c r="CJ647" t="s">
        <v>279</v>
      </c>
      <c r="CK647" t="s">
        <v>334</v>
      </c>
      <c r="CL647" t="s">
        <v>334</v>
      </c>
      <c r="CM647" t="s">
        <v>703</v>
      </c>
      <c r="CN647" t="s">
        <v>1116</v>
      </c>
      <c r="CO647" t="s">
        <v>988</v>
      </c>
      <c r="CP647" t="s">
        <v>222</v>
      </c>
      <c r="CQ647" t="s">
        <v>193</v>
      </c>
      <c r="CR647" t="s">
        <v>226</v>
      </c>
      <c r="CS647" t="s">
        <v>227</v>
      </c>
      <c r="CT647" t="s">
        <v>193</v>
      </c>
      <c r="CY647" t="s">
        <v>193</v>
      </c>
      <c r="DD647" t="s">
        <v>193</v>
      </c>
      <c r="DI647" t="s">
        <v>285</v>
      </c>
      <c r="DJ647" t="s">
        <v>193</v>
      </c>
      <c r="DN647" t="s">
        <v>229</v>
      </c>
      <c r="DP647" t="s">
        <v>193</v>
      </c>
      <c r="DS647" t="s">
        <v>193</v>
      </c>
      <c r="DT647" t="s">
        <v>230</v>
      </c>
      <c r="DU647" t="s">
        <v>820</v>
      </c>
      <c r="DV647" t="s">
        <v>193</v>
      </c>
      <c r="DX647" t="s">
        <v>193</v>
      </c>
      <c r="DY647" t="s">
        <v>821</v>
      </c>
      <c r="DZ647" t="s">
        <v>1493</v>
      </c>
      <c r="EA647" t="s">
        <v>234</v>
      </c>
      <c r="EB647" t="s">
        <v>235</v>
      </c>
      <c r="EC647" t="s">
        <v>663</v>
      </c>
      <c r="EE647" t="s">
        <v>200</v>
      </c>
      <c r="EF647" t="s">
        <v>349</v>
      </c>
      <c r="EG647" t="s">
        <v>200</v>
      </c>
      <c r="EH647" t="s">
        <v>350</v>
      </c>
      <c r="EJ647" t="s">
        <v>336</v>
      </c>
      <c r="EK647" t="s">
        <v>200</v>
      </c>
      <c r="EL647" t="s">
        <v>1227</v>
      </c>
      <c r="EM647" t="s">
        <v>193</v>
      </c>
      <c r="EO647" t="s">
        <v>562</v>
      </c>
      <c r="EP647" t="s">
        <v>240</v>
      </c>
      <c r="EQ647" t="s">
        <v>241</v>
      </c>
    </row>
    <row r="648" spans="1:147" x14ac:dyDescent="0.25">
      <c r="A648" t="s">
        <v>156</v>
      </c>
      <c r="B648" t="s">
        <v>9510</v>
      </c>
      <c r="C648" t="s">
        <v>9511</v>
      </c>
      <c r="D648" t="s">
        <v>162</v>
      </c>
      <c r="E648" t="s">
        <v>9514</v>
      </c>
      <c r="F648" t="s">
        <v>1105</v>
      </c>
      <c r="G648" t="str">
        <f>VLOOKUP(F648,Divipola!$A$3:$G$1124,2,FALSE)</f>
        <v>54</v>
      </c>
      <c r="H648" t="s">
        <v>21416</v>
      </c>
      <c r="I648" t="s">
        <v>19989</v>
      </c>
      <c r="J648" t="s">
        <v>19990</v>
      </c>
      <c r="K648" s="44">
        <v>-72508178</v>
      </c>
      <c r="L648" s="44">
        <v>7905725</v>
      </c>
      <c r="M648" t="s">
        <v>9516</v>
      </c>
      <c r="N648" t="s">
        <v>178</v>
      </c>
      <c r="O648" t="s">
        <v>9517</v>
      </c>
      <c r="P648" t="s">
        <v>9517</v>
      </c>
      <c r="Q648" t="s">
        <v>9518</v>
      </c>
      <c r="R648" t="s">
        <v>8598</v>
      </c>
      <c r="S648" t="s">
        <v>253</v>
      </c>
      <c r="T648" t="s">
        <v>9262</v>
      </c>
      <c r="U648" t="s">
        <v>9263</v>
      </c>
      <c r="V648" t="str">
        <f>VLOOKUP(Sheet2!U648,Hoja3!$A$1:$B$32,2,FALSE)</f>
        <v>INSI</v>
      </c>
      <c r="W648" t="s">
        <v>9264</v>
      </c>
      <c r="X648" t="s">
        <v>255</v>
      </c>
      <c r="Y648">
        <v>2025</v>
      </c>
      <c r="Z648">
        <v>1</v>
      </c>
      <c r="AA648" t="s">
        <v>17235</v>
      </c>
      <c r="AB648" t="s">
        <v>4225</v>
      </c>
      <c r="AC648" t="s">
        <v>9263</v>
      </c>
      <c r="AD648" s="5">
        <v>18</v>
      </c>
      <c r="AE648" t="s">
        <v>188</v>
      </c>
      <c r="AF648" t="s">
        <v>189</v>
      </c>
      <c r="AG648" t="s">
        <v>190</v>
      </c>
      <c r="AH648" t="s">
        <v>949</v>
      </c>
      <c r="AI648" t="s">
        <v>312</v>
      </c>
      <c r="AJ648" t="s">
        <v>159</v>
      </c>
      <c r="AK648" t="s">
        <v>193</v>
      </c>
      <c r="AR648" t="s">
        <v>260</v>
      </c>
      <c r="AS648" t="s">
        <v>313</v>
      </c>
      <c r="AT648" t="s">
        <v>260</v>
      </c>
      <c r="AU648" t="s">
        <v>193</v>
      </c>
      <c r="AW648" t="s">
        <v>197</v>
      </c>
      <c r="AX648" t="s">
        <v>197</v>
      </c>
      <c r="AY648" t="s">
        <v>198</v>
      </c>
      <c r="AZ648" t="s">
        <v>197</v>
      </c>
      <c r="BA648" t="s">
        <v>198</v>
      </c>
      <c r="BB648" t="s">
        <v>263</v>
      </c>
      <c r="BC648" t="s">
        <v>193</v>
      </c>
      <c r="BD648" t="s">
        <v>200</v>
      </c>
      <c r="BE648" t="s">
        <v>264</v>
      </c>
      <c r="BF648" t="s">
        <v>202</v>
      </c>
      <c r="BG648" t="s">
        <v>203</v>
      </c>
      <c r="BH648" t="s">
        <v>203</v>
      </c>
      <c r="BI648" t="s">
        <v>203</v>
      </c>
      <c r="BJ648" t="s">
        <v>391</v>
      </c>
      <c r="BK648" t="s">
        <v>268</v>
      </c>
      <c r="BL648" t="s">
        <v>206</v>
      </c>
      <c r="BM648" t="s">
        <v>612</v>
      </c>
      <c r="BN648" t="s">
        <v>321</v>
      </c>
      <c r="BO648" t="s">
        <v>193</v>
      </c>
      <c r="BQ648" t="s">
        <v>193</v>
      </c>
      <c r="BR648" t="s">
        <v>209</v>
      </c>
      <c r="BU648" t="s">
        <v>271</v>
      </c>
      <c r="BV648" t="s">
        <v>853</v>
      </c>
      <c r="BW648" t="s">
        <v>530</v>
      </c>
      <c r="BX648" t="s">
        <v>328</v>
      </c>
      <c r="BY648" t="s">
        <v>193</v>
      </c>
      <c r="BZ648" t="s">
        <v>330</v>
      </c>
      <c r="CA648" t="s">
        <v>330</v>
      </c>
      <c r="CB648" t="s">
        <v>178</v>
      </c>
      <c r="CC648" t="s">
        <v>200</v>
      </c>
      <c r="CD648" t="s">
        <v>200</v>
      </c>
      <c r="CE648" t="s">
        <v>396</v>
      </c>
      <c r="CF648" t="s">
        <v>331</v>
      </c>
      <c r="CG648" t="s">
        <v>332</v>
      </c>
      <c r="CH648" t="s">
        <v>200</v>
      </c>
      <c r="CI648" t="s">
        <v>424</v>
      </c>
      <c r="CJ648" t="s">
        <v>220</v>
      </c>
      <c r="CK648" t="s">
        <v>221</v>
      </c>
      <c r="CL648" t="s">
        <v>221</v>
      </c>
      <c r="CM648" t="s">
        <v>281</v>
      </c>
      <c r="CN648" t="s">
        <v>281</v>
      </c>
      <c r="CO648" t="s">
        <v>1388</v>
      </c>
      <c r="CP648" t="s">
        <v>222</v>
      </c>
      <c r="CQ648" t="s">
        <v>193</v>
      </c>
      <c r="CR648" t="s">
        <v>226</v>
      </c>
      <c r="CS648" t="s">
        <v>463</v>
      </c>
      <c r="CT648" t="s">
        <v>193</v>
      </c>
      <c r="CY648" t="s">
        <v>193</v>
      </c>
      <c r="DD648" t="s">
        <v>193</v>
      </c>
      <c r="DI648" t="s">
        <v>228</v>
      </c>
      <c r="DN648" t="s">
        <v>229</v>
      </c>
      <c r="DP648" t="s">
        <v>193</v>
      </c>
      <c r="DS648" t="s">
        <v>193</v>
      </c>
      <c r="DT648" t="s">
        <v>230</v>
      </c>
      <c r="DU648" t="s">
        <v>534</v>
      </c>
      <c r="DV648" t="s">
        <v>193</v>
      </c>
      <c r="DX648" t="s">
        <v>193</v>
      </c>
      <c r="DY648" t="s">
        <v>821</v>
      </c>
      <c r="DZ648" t="s">
        <v>933</v>
      </c>
      <c r="EA648" t="s">
        <v>193</v>
      </c>
      <c r="EC648" t="s">
        <v>236</v>
      </c>
      <c r="EE648" t="s">
        <v>200</v>
      </c>
      <c r="EF648" t="s">
        <v>237</v>
      </c>
      <c r="EG648" t="s">
        <v>193</v>
      </c>
      <c r="EJ648" t="s">
        <v>312</v>
      </c>
      <c r="EK648" t="s">
        <v>200</v>
      </c>
      <c r="EL648" t="s">
        <v>9521</v>
      </c>
      <c r="EM648" t="s">
        <v>193</v>
      </c>
      <c r="EO648" t="s">
        <v>293</v>
      </c>
      <c r="EP648" t="s">
        <v>240</v>
      </c>
      <c r="EQ648" t="s">
        <v>241</v>
      </c>
    </row>
    <row r="649" spans="1:147" x14ac:dyDescent="0.25">
      <c r="A649" t="s">
        <v>156</v>
      </c>
      <c r="B649" t="s">
        <v>9522</v>
      </c>
      <c r="C649" t="s">
        <v>9523</v>
      </c>
      <c r="D649" t="s">
        <v>299</v>
      </c>
      <c r="E649" t="s">
        <v>7922</v>
      </c>
      <c r="F649" t="s">
        <v>1105</v>
      </c>
      <c r="G649" t="str">
        <f>VLOOKUP(F649,Divipola!$A$3:$G$1124,2,FALSE)</f>
        <v>54</v>
      </c>
      <c r="H649" t="s">
        <v>21416</v>
      </c>
      <c r="I649" t="s">
        <v>19989</v>
      </c>
      <c r="J649" t="s">
        <v>19990</v>
      </c>
      <c r="K649" s="44">
        <v>-72508178</v>
      </c>
      <c r="L649" s="44">
        <v>7905725</v>
      </c>
      <c r="M649" t="s">
        <v>9527</v>
      </c>
      <c r="N649" t="s">
        <v>168</v>
      </c>
      <c r="O649" t="s">
        <v>9528</v>
      </c>
      <c r="P649" t="s">
        <v>9528</v>
      </c>
      <c r="Q649" t="s">
        <v>9529</v>
      </c>
      <c r="R649" t="s">
        <v>943</v>
      </c>
      <c r="S649" t="s">
        <v>253</v>
      </c>
      <c r="T649" t="s">
        <v>9262</v>
      </c>
      <c r="U649" t="s">
        <v>9263</v>
      </c>
      <c r="V649" t="str">
        <f>VLOOKUP(Sheet2!U649,Hoja3!$A$1:$B$32,2,FALSE)</f>
        <v>INSI</v>
      </c>
      <c r="W649" t="s">
        <v>9264</v>
      </c>
      <c r="X649" t="s">
        <v>255</v>
      </c>
      <c r="Y649">
        <v>2025</v>
      </c>
      <c r="Z649">
        <v>1</v>
      </c>
      <c r="AA649" t="s">
        <v>17235</v>
      </c>
      <c r="AB649" t="s">
        <v>4225</v>
      </c>
      <c r="AC649" t="s">
        <v>9263</v>
      </c>
      <c r="AD649" s="5">
        <v>18</v>
      </c>
      <c r="AE649" t="s">
        <v>310</v>
      </c>
      <c r="AF649" t="s">
        <v>189</v>
      </c>
      <c r="AG649" t="s">
        <v>190</v>
      </c>
      <c r="AH649" t="s">
        <v>949</v>
      </c>
      <c r="AI649" t="s">
        <v>192</v>
      </c>
      <c r="AJ649" t="s">
        <v>193</v>
      </c>
      <c r="AR649" t="s">
        <v>195</v>
      </c>
      <c r="AS649" t="s">
        <v>194</v>
      </c>
      <c r="AT649" t="s">
        <v>260</v>
      </c>
      <c r="AU649" t="s">
        <v>193</v>
      </c>
      <c r="AW649" t="s">
        <v>197</v>
      </c>
      <c r="AX649" t="s">
        <v>197</v>
      </c>
      <c r="AY649" t="s">
        <v>198</v>
      </c>
      <c r="AZ649" t="s">
        <v>197</v>
      </c>
      <c r="BA649" t="s">
        <v>197</v>
      </c>
      <c r="BB649" t="s">
        <v>263</v>
      </c>
      <c r="BC649" t="s">
        <v>193</v>
      </c>
      <c r="BD649" t="s">
        <v>200</v>
      </c>
      <c r="BE649" t="s">
        <v>316</v>
      </c>
      <c r="BF649" t="s">
        <v>202</v>
      </c>
      <c r="BG649" t="s">
        <v>203</v>
      </c>
      <c r="BH649" t="s">
        <v>203</v>
      </c>
      <c r="BI649" t="s">
        <v>200</v>
      </c>
      <c r="BJ649" t="s">
        <v>204</v>
      </c>
      <c r="BK649" t="s">
        <v>701</v>
      </c>
      <c r="BL649" t="s">
        <v>206</v>
      </c>
      <c r="BM649" t="s">
        <v>207</v>
      </c>
      <c r="BN649" t="s">
        <v>677</v>
      </c>
      <c r="BO649" t="s">
        <v>193</v>
      </c>
      <c r="BQ649" t="s">
        <v>193</v>
      </c>
      <c r="BR649" t="s">
        <v>209</v>
      </c>
      <c r="BU649" t="s">
        <v>210</v>
      </c>
      <c r="BV649" t="s">
        <v>272</v>
      </c>
      <c r="BW649" t="s">
        <v>1756</v>
      </c>
      <c r="BX649" t="s">
        <v>328</v>
      </c>
      <c r="BY649" t="s">
        <v>193</v>
      </c>
      <c r="BZ649" t="s">
        <v>330</v>
      </c>
      <c r="CA649" t="s">
        <v>214</v>
      </c>
      <c r="CB649" t="s">
        <v>168</v>
      </c>
      <c r="CC649" t="s">
        <v>200</v>
      </c>
      <c r="CD649" t="s">
        <v>200</v>
      </c>
      <c r="CE649" t="s">
        <v>396</v>
      </c>
      <c r="CF649" t="s">
        <v>332</v>
      </c>
      <c r="CG649" t="s">
        <v>218</v>
      </c>
      <c r="CH649" t="s">
        <v>200</v>
      </c>
      <c r="CI649" t="s">
        <v>424</v>
      </c>
      <c r="CJ649" t="s">
        <v>220</v>
      </c>
      <c r="CK649" t="s">
        <v>280</v>
      </c>
      <c r="CL649" t="s">
        <v>280</v>
      </c>
      <c r="CM649" t="s">
        <v>425</v>
      </c>
      <c r="CN649" t="s">
        <v>425</v>
      </c>
      <c r="CO649" t="s">
        <v>766</v>
      </c>
      <c r="CP649" t="s">
        <v>283</v>
      </c>
      <c r="CQ649" t="s">
        <v>193</v>
      </c>
      <c r="CR649" t="s">
        <v>226</v>
      </c>
      <c r="CS649" t="s">
        <v>227</v>
      </c>
      <c r="CT649" t="s">
        <v>193</v>
      </c>
      <c r="CY649" t="s">
        <v>193</v>
      </c>
      <c r="DD649" t="s">
        <v>193</v>
      </c>
      <c r="DI649" t="s">
        <v>228</v>
      </c>
      <c r="DN649" t="s">
        <v>229</v>
      </c>
      <c r="DP649" t="s">
        <v>193</v>
      </c>
      <c r="DS649" t="s">
        <v>193</v>
      </c>
      <c r="DT649" t="s">
        <v>230</v>
      </c>
      <c r="DU649" t="s">
        <v>400</v>
      </c>
      <c r="DV649" t="s">
        <v>193</v>
      </c>
      <c r="DX649" t="s">
        <v>193</v>
      </c>
      <c r="DY649" t="s">
        <v>289</v>
      </c>
      <c r="DZ649" t="s">
        <v>290</v>
      </c>
      <c r="EA649" t="s">
        <v>200</v>
      </c>
      <c r="EB649" t="s">
        <v>235</v>
      </c>
      <c r="EC649" t="s">
        <v>1523</v>
      </c>
      <c r="EE649" t="s">
        <v>193</v>
      </c>
      <c r="EG649" t="s">
        <v>200</v>
      </c>
      <c r="EH649" t="s">
        <v>876</v>
      </c>
      <c r="EJ649" t="s">
        <v>192</v>
      </c>
      <c r="EK649" t="s">
        <v>200</v>
      </c>
      <c r="EL649" t="s">
        <v>1174</v>
      </c>
      <c r="EM649" t="s">
        <v>193</v>
      </c>
      <c r="EO649" t="s">
        <v>562</v>
      </c>
      <c r="EP649" t="s">
        <v>240</v>
      </c>
      <c r="EQ649" t="s">
        <v>241</v>
      </c>
    </row>
    <row r="650" spans="1:147" x14ac:dyDescent="0.25">
      <c r="A650" t="s">
        <v>156</v>
      </c>
      <c r="B650" t="s">
        <v>9532</v>
      </c>
      <c r="C650" t="s">
        <v>9533</v>
      </c>
      <c r="D650" t="s">
        <v>299</v>
      </c>
      <c r="E650" t="s">
        <v>9535</v>
      </c>
      <c r="F650" t="s">
        <v>1105</v>
      </c>
      <c r="G650" t="str">
        <f>VLOOKUP(F650,Divipola!$A$3:$G$1124,2,FALSE)</f>
        <v>54</v>
      </c>
      <c r="H650" t="s">
        <v>21416</v>
      </c>
      <c r="I650" t="s">
        <v>19989</v>
      </c>
      <c r="J650" t="s">
        <v>19990</v>
      </c>
      <c r="K650" s="44">
        <v>-72508178</v>
      </c>
      <c r="L650" s="44">
        <v>7905725</v>
      </c>
      <c r="M650" t="s">
        <v>7995</v>
      </c>
      <c r="N650" t="s">
        <v>168</v>
      </c>
      <c r="O650" t="s">
        <v>9537</v>
      </c>
      <c r="P650" t="s">
        <v>9537</v>
      </c>
      <c r="Q650" t="s">
        <v>9538</v>
      </c>
      <c r="R650" t="s">
        <v>9539</v>
      </c>
      <c r="S650" t="s">
        <v>9540</v>
      </c>
      <c r="T650" t="s">
        <v>9262</v>
      </c>
      <c r="U650" t="s">
        <v>9263</v>
      </c>
      <c r="V650" t="str">
        <f>VLOOKUP(Sheet2!U650,Hoja3!$A$1:$B$32,2,FALSE)</f>
        <v>INSI</v>
      </c>
      <c r="W650" t="s">
        <v>9264</v>
      </c>
      <c r="X650" t="s">
        <v>255</v>
      </c>
      <c r="Y650">
        <v>2025</v>
      </c>
      <c r="Z650">
        <v>1</v>
      </c>
      <c r="AA650" t="s">
        <v>17235</v>
      </c>
      <c r="AB650" t="s">
        <v>4225</v>
      </c>
      <c r="AC650" t="s">
        <v>9263</v>
      </c>
      <c r="AD650" s="5">
        <v>19</v>
      </c>
      <c r="AE650" t="s">
        <v>310</v>
      </c>
      <c r="AF650" t="s">
        <v>189</v>
      </c>
      <c r="AG650" t="s">
        <v>190</v>
      </c>
      <c r="AH650" t="s">
        <v>9542</v>
      </c>
      <c r="AI650" t="s">
        <v>434</v>
      </c>
      <c r="AJ650" t="s">
        <v>193</v>
      </c>
      <c r="AR650" t="s">
        <v>260</v>
      </c>
      <c r="AS650" t="s">
        <v>194</v>
      </c>
      <c r="AT650" t="s">
        <v>194</v>
      </c>
      <c r="AU650" t="s">
        <v>193</v>
      </c>
      <c r="AW650" t="s">
        <v>198</v>
      </c>
      <c r="AX650" t="s">
        <v>198</v>
      </c>
      <c r="AY650" t="s">
        <v>198</v>
      </c>
      <c r="AZ650" t="s">
        <v>197</v>
      </c>
      <c r="BA650" t="s">
        <v>198</v>
      </c>
      <c r="BB650" t="s">
        <v>263</v>
      </c>
      <c r="BC650" t="s">
        <v>193</v>
      </c>
      <c r="BD650" t="s">
        <v>200</v>
      </c>
      <c r="BE650" t="s">
        <v>316</v>
      </c>
      <c r="BF650" t="s">
        <v>456</v>
      </c>
      <c r="BG650" t="s">
        <v>203</v>
      </c>
      <c r="BH650" t="s">
        <v>203</v>
      </c>
      <c r="BI650" t="s">
        <v>203</v>
      </c>
      <c r="BJ650" t="s">
        <v>204</v>
      </c>
      <c r="BK650" t="s">
        <v>205</v>
      </c>
      <c r="BL650" t="s">
        <v>206</v>
      </c>
      <c r="BM650" t="s">
        <v>207</v>
      </c>
      <c r="BN650" t="s">
        <v>208</v>
      </c>
      <c r="BO650" t="s">
        <v>193</v>
      </c>
      <c r="BQ650" t="s">
        <v>193</v>
      </c>
      <c r="BR650" t="s">
        <v>209</v>
      </c>
      <c r="BU650" t="s">
        <v>210</v>
      </c>
      <c r="BV650" t="s">
        <v>853</v>
      </c>
      <c r="BW650" t="s">
        <v>950</v>
      </c>
      <c r="BX650" t="s">
        <v>328</v>
      </c>
      <c r="BY650" t="s">
        <v>193</v>
      </c>
      <c r="BZ650" t="s">
        <v>336</v>
      </c>
      <c r="CA650" t="s">
        <v>214</v>
      </c>
      <c r="CB650" t="s">
        <v>168</v>
      </c>
      <c r="CC650" t="s">
        <v>200</v>
      </c>
      <c r="CD650" t="s">
        <v>200</v>
      </c>
      <c r="CE650" t="s">
        <v>396</v>
      </c>
      <c r="CF650" t="s">
        <v>331</v>
      </c>
      <c r="CG650" t="s">
        <v>218</v>
      </c>
      <c r="CH650" t="s">
        <v>200</v>
      </c>
      <c r="CI650" t="s">
        <v>424</v>
      </c>
      <c r="CJ650" t="s">
        <v>220</v>
      </c>
      <c r="CK650" t="s">
        <v>334</v>
      </c>
      <c r="CL650" t="s">
        <v>221</v>
      </c>
      <c r="CM650" t="s">
        <v>459</v>
      </c>
      <c r="CN650" t="s">
        <v>584</v>
      </c>
      <c r="CO650" t="s">
        <v>338</v>
      </c>
      <c r="CP650" t="s">
        <v>283</v>
      </c>
      <c r="CQ650" t="s">
        <v>193</v>
      </c>
      <c r="CR650" t="s">
        <v>226</v>
      </c>
      <c r="CS650" t="s">
        <v>227</v>
      </c>
      <c r="CT650" t="s">
        <v>193</v>
      </c>
      <c r="CY650" t="s">
        <v>193</v>
      </c>
      <c r="DD650" t="s">
        <v>193</v>
      </c>
      <c r="DI650" t="s">
        <v>228</v>
      </c>
      <c r="DN650" t="s">
        <v>229</v>
      </c>
      <c r="DP650" t="s">
        <v>193</v>
      </c>
      <c r="DS650" t="s">
        <v>200</v>
      </c>
      <c r="DT650" t="s">
        <v>507</v>
      </c>
      <c r="DU650" t="s">
        <v>2065</v>
      </c>
      <c r="DV650" t="s">
        <v>193</v>
      </c>
      <c r="DX650" t="s">
        <v>193</v>
      </c>
      <c r="DY650" t="s">
        <v>821</v>
      </c>
      <c r="DZ650" t="s">
        <v>290</v>
      </c>
      <c r="EA650" t="s">
        <v>234</v>
      </c>
      <c r="EB650" t="s">
        <v>475</v>
      </c>
      <c r="EC650" t="s">
        <v>403</v>
      </c>
      <c r="ED650" t="s">
        <v>9543</v>
      </c>
      <c r="EE650" t="s">
        <v>200</v>
      </c>
      <c r="EF650" t="s">
        <v>237</v>
      </c>
      <c r="EG650" t="s">
        <v>193</v>
      </c>
      <c r="EJ650" t="s">
        <v>312</v>
      </c>
      <c r="EK650" t="s">
        <v>200</v>
      </c>
      <c r="EL650" t="s">
        <v>840</v>
      </c>
      <c r="EM650" t="s">
        <v>193</v>
      </c>
      <c r="EO650" t="s">
        <v>239</v>
      </c>
      <c r="EP650" t="s">
        <v>240</v>
      </c>
      <c r="EQ650" t="s">
        <v>241</v>
      </c>
    </row>
    <row r="651" spans="1:147" x14ac:dyDescent="0.25">
      <c r="A651" t="s">
        <v>294</v>
      </c>
      <c r="B651" t="s">
        <v>9544</v>
      </c>
      <c r="C651" t="s">
        <v>9545</v>
      </c>
      <c r="D651" t="s">
        <v>162</v>
      </c>
      <c r="E651" t="s">
        <v>8321</v>
      </c>
      <c r="F651" t="s">
        <v>1105</v>
      </c>
      <c r="G651" t="str">
        <f>VLOOKUP(F651,Divipola!$A$3:$G$1124,2,FALSE)</f>
        <v>54</v>
      </c>
      <c r="H651" t="s">
        <v>21416</v>
      </c>
      <c r="I651" t="s">
        <v>19989</v>
      </c>
      <c r="J651" t="s">
        <v>19990</v>
      </c>
      <c r="K651" s="44">
        <v>-72508178</v>
      </c>
      <c r="L651" s="44">
        <v>7905725</v>
      </c>
      <c r="M651" t="s">
        <v>8874</v>
      </c>
      <c r="N651" t="s">
        <v>276</v>
      </c>
      <c r="O651" t="s">
        <v>9548</v>
      </c>
      <c r="P651" t="s">
        <v>9548</v>
      </c>
      <c r="Q651" t="s">
        <v>9549</v>
      </c>
      <c r="R651" t="s">
        <v>8573</v>
      </c>
      <c r="S651" t="s">
        <v>307</v>
      </c>
      <c r="T651" t="s">
        <v>9262</v>
      </c>
      <c r="U651" t="s">
        <v>9263</v>
      </c>
      <c r="V651" t="str">
        <f>VLOOKUP(Sheet2!U651,Hoja3!$A$1:$B$32,2,FALSE)</f>
        <v>INSI</v>
      </c>
      <c r="W651" t="s">
        <v>9264</v>
      </c>
      <c r="X651" t="s">
        <v>255</v>
      </c>
      <c r="Y651">
        <v>2025</v>
      </c>
      <c r="Z651">
        <v>1</v>
      </c>
      <c r="AA651" t="s">
        <v>17235</v>
      </c>
      <c r="AB651" t="s">
        <v>4225</v>
      </c>
      <c r="AC651" t="s">
        <v>9263</v>
      </c>
      <c r="AD651" s="5">
        <v>16</v>
      </c>
      <c r="AE651" t="s">
        <v>188</v>
      </c>
      <c r="AF651" t="s">
        <v>189</v>
      </c>
      <c r="AG651" t="s">
        <v>190</v>
      </c>
      <c r="AH651" t="s">
        <v>2959</v>
      </c>
      <c r="AI651" t="s">
        <v>192</v>
      </c>
      <c r="AJ651" t="s">
        <v>193</v>
      </c>
      <c r="AR651" t="s">
        <v>260</v>
      </c>
      <c r="AS651" t="s">
        <v>195</v>
      </c>
      <c r="AT651" t="s">
        <v>194</v>
      </c>
      <c r="AU651" t="s">
        <v>193</v>
      </c>
      <c r="AW651" t="s">
        <v>198</v>
      </c>
      <c r="AX651" t="s">
        <v>198</v>
      </c>
      <c r="AY651" t="s">
        <v>198</v>
      </c>
      <c r="AZ651" t="s">
        <v>197</v>
      </c>
      <c r="BA651" t="s">
        <v>197</v>
      </c>
      <c r="BB651" t="s">
        <v>263</v>
      </c>
      <c r="BC651" t="s">
        <v>193</v>
      </c>
      <c r="BD651" t="s">
        <v>200</v>
      </c>
      <c r="BE651" t="s">
        <v>580</v>
      </c>
      <c r="BF651" t="s">
        <v>265</v>
      </c>
      <c r="BG651" t="s">
        <v>266</v>
      </c>
      <c r="BH651" t="s">
        <v>200</v>
      </c>
      <c r="BI651" t="s">
        <v>193</v>
      </c>
      <c r="BJ651" t="s">
        <v>204</v>
      </c>
      <c r="BK651" t="s">
        <v>268</v>
      </c>
      <c r="BL651" t="s">
        <v>206</v>
      </c>
      <c r="BM651" t="s">
        <v>207</v>
      </c>
      <c r="BN651" t="s">
        <v>677</v>
      </c>
      <c r="BO651" t="s">
        <v>193</v>
      </c>
      <c r="BQ651" t="s">
        <v>193</v>
      </c>
      <c r="BR651" t="s">
        <v>209</v>
      </c>
      <c r="BU651" t="s">
        <v>210</v>
      </c>
      <c r="BV651" t="s">
        <v>853</v>
      </c>
      <c r="BW651" t="s">
        <v>9552</v>
      </c>
      <c r="BX651" t="s">
        <v>328</v>
      </c>
      <c r="BY651" t="s">
        <v>193</v>
      </c>
      <c r="BZ651" t="s">
        <v>214</v>
      </c>
      <c r="CA651" t="s">
        <v>214</v>
      </c>
      <c r="CB651" t="s">
        <v>276</v>
      </c>
      <c r="CC651" t="s">
        <v>200</v>
      </c>
      <c r="CD651" t="s">
        <v>200</v>
      </c>
      <c r="CE651" t="s">
        <v>277</v>
      </c>
      <c r="CF651" t="s">
        <v>331</v>
      </c>
      <c r="CG651" t="s">
        <v>532</v>
      </c>
      <c r="CH651" t="s">
        <v>200</v>
      </c>
      <c r="CI651" t="s">
        <v>333</v>
      </c>
      <c r="CJ651" t="s">
        <v>279</v>
      </c>
      <c r="CK651" t="s">
        <v>334</v>
      </c>
      <c r="CL651" t="s">
        <v>334</v>
      </c>
      <c r="CM651" t="s">
        <v>425</v>
      </c>
      <c r="CN651" t="s">
        <v>425</v>
      </c>
      <c r="CO651" t="s">
        <v>1350</v>
      </c>
      <c r="CP651" t="s">
        <v>283</v>
      </c>
      <c r="CQ651" t="s">
        <v>193</v>
      </c>
      <c r="CR651" t="s">
        <v>339</v>
      </c>
      <c r="CS651" t="s">
        <v>284</v>
      </c>
      <c r="CT651" t="s">
        <v>193</v>
      </c>
      <c r="CY651" t="s">
        <v>193</v>
      </c>
      <c r="DD651" t="s">
        <v>193</v>
      </c>
      <c r="DI651" t="s">
        <v>228</v>
      </c>
      <c r="DN651" t="s">
        <v>6560</v>
      </c>
      <c r="DO651" t="s">
        <v>9553</v>
      </c>
      <c r="DP651" t="s">
        <v>193</v>
      </c>
      <c r="DS651" t="s">
        <v>193</v>
      </c>
      <c r="DT651" t="s">
        <v>230</v>
      </c>
      <c r="DU651" t="s">
        <v>534</v>
      </c>
      <c r="DV651" t="s">
        <v>193</v>
      </c>
      <c r="DX651" t="s">
        <v>200</v>
      </c>
      <c r="DY651" t="s">
        <v>401</v>
      </c>
      <c r="DZ651" t="s">
        <v>3883</v>
      </c>
      <c r="EA651" t="s">
        <v>234</v>
      </c>
      <c r="EB651" t="s">
        <v>475</v>
      </c>
      <c r="EC651" t="s">
        <v>1656</v>
      </c>
      <c r="EE651" t="s">
        <v>200</v>
      </c>
      <c r="EF651" t="s">
        <v>237</v>
      </c>
      <c r="EG651" t="s">
        <v>193</v>
      </c>
      <c r="EJ651" t="s">
        <v>312</v>
      </c>
      <c r="EK651" t="s">
        <v>200</v>
      </c>
      <c r="EL651" t="s">
        <v>1027</v>
      </c>
      <c r="EM651" t="s">
        <v>193</v>
      </c>
      <c r="EO651" t="s">
        <v>562</v>
      </c>
      <c r="EP651" t="s">
        <v>240</v>
      </c>
      <c r="EQ651" t="s">
        <v>241</v>
      </c>
    </row>
    <row r="652" spans="1:147" x14ac:dyDescent="0.25">
      <c r="A652" t="s">
        <v>156</v>
      </c>
      <c r="B652" t="s">
        <v>9554</v>
      </c>
      <c r="C652" t="s">
        <v>9555</v>
      </c>
      <c r="D652" t="s">
        <v>299</v>
      </c>
      <c r="E652" t="s">
        <v>669</v>
      </c>
      <c r="F652" t="s">
        <v>1105</v>
      </c>
      <c r="G652" t="str">
        <f>VLOOKUP(F652,Divipola!$A$3:$G$1124,2,FALSE)</f>
        <v>54</v>
      </c>
      <c r="H652" t="s">
        <v>21416</v>
      </c>
      <c r="I652" t="s">
        <v>19989</v>
      </c>
      <c r="J652" t="s">
        <v>19990</v>
      </c>
      <c r="K652" s="44">
        <v>-72508178</v>
      </c>
      <c r="L652" s="44">
        <v>7905725</v>
      </c>
      <c r="M652" t="s">
        <v>2152</v>
      </c>
      <c r="N652" t="s">
        <v>168</v>
      </c>
      <c r="O652" t="s">
        <v>9558</v>
      </c>
      <c r="P652" t="s">
        <v>9558</v>
      </c>
      <c r="Q652" t="s">
        <v>9559</v>
      </c>
      <c r="R652" t="s">
        <v>8776</v>
      </c>
      <c r="S652" t="s">
        <v>652</v>
      </c>
      <c r="T652" t="s">
        <v>9262</v>
      </c>
      <c r="U652" t="s">
        <v>9263</v>
      </c>
      <c r="V652" t="str">
        <f>VLOOKUP(Sheet2!U652,Hoja3!$A$1:$B$32,2,FALSE)</f>
        <v>INSI</v>
      </c>
      <c r="W652" t="s">
        <v>9264</v>
      </c>
      <c r="X652" t="s">
        <v>255</v>
      </c>
      <c r="Y652">
        <v>2025</v>
      </c>
      <c r="Z652">
        <v>1</v>
      </c>
      <c r="AA652" t="s">
        <v>17235</v>
      </c>
      <c r="AB652" t="s">
        <v>4225</v>
      </c>
      <c r="AC652" t="s">
        <v>9263</v>
      </c>
      <c r="AD652" s="5">
        <v>18</v>
      </c>
      <c r="AE652" t="s">
        <v>310</v>
      </c>
      <c r="AF652" t="s">
        <v>189</v>
      </c>
      <c r="AG652" t="s">
        <v>190</v>
      </c>
      <c r="AH652" t="s">
        <v>949</v>
      </c>
      <c r="AI652" t="s">
        <v>192</v>
      </c>
      <c r="AJ652" t="s">
        <v>193</v>
      </c>
      <c r="AR652" t="s">
        <v>195</v>
      </c>
      <c r="AS652" t="s">
        <v>260</v>
      </c>
      <c r="AT652" t="s">
        <v>194</v>
      </c>
      <c r="AU652" t="s">
        <v>193</v>
      </c>
      <c r="AW652" t="s">
        <v>198</v>
      </c>
      <c r="AX652" t="s">
        <v>197</v>
      </c>
      <c r="AY652" t="s">
        <v>197</v>
      </c>
      <c r="AZ652" t="s">
        <v>197</v>
      </c>
      <c r="BA652" t="s">
        <v>197</v>
      </c>
      <c r="BB652" t="s">
        <v>315</v>
      </c>
      <c r="BC652" t="s">
        <v>193</v>
      </c>
      <c r="BD652" t="s">
        <v>200</v>
      </c>
      <c r="BE652" t="s">
        <v>264</v>
      </c>
      <c r="BF652" t="s">
        <v>202</v>
      </c>
      <c r="BG652" t="s">
        <v>203</v>
      </c>
      <c r="BH652" t="s">
        <v>203</v>
      </c>
      <c r="BI652" t="s">
        <v>203</v>
      </c>
      <c r="BJ652" t="s">
        <v>267</v>
      </c>
      <c r="BK652" t="s">
        <v>392</v>
      </c>
      <c r="BL652" t="s">
        <v>206</v>
      </c>
      <c r="BM652" t="s">
        <v>269</v>
      </c>
      <c r="BN652" t="s">
        <v>208</v>
      </c>
      <c r="BO652" t="s">
        <v>193</v>
      </c>
      <c r="BQ652" t="s">
        <v>193</v>
      </c>
      <c r="BR652" t="s">
        <v>209</v>
      </c>
      <c r="BU652" t="s">
        <v>271</v>
      </c>
      <c r="BV652" t="s">
        <v>272</v>
      </c>
      <c r="BW652" t="s">
        <v>1672</v>
      </c>
      <c r="BX652" t="s">
        <v>213</v>
      </c>
      <c r="BY652" t="s">
        <v>193</v>
      </c>
      <c r="BZ652" t="s">
        <v>369</v>
      </c>
      <c r="CA652" t="s">
        <v>214</v>
      </c>
      <c r="CB652" t="s">
        <v>168</v>
      </c>
      <c r="CC652" t="s">
        <v>200</v>
      </c>
      <c r="CD652" t="s">
        <v>200</v>
      </c>
      <c r="CE652" t="s">
        <v>552</v>
      </c>
      <c r="CF652" t="s">
        <v>502</v>
      </c>
      <c r="CG652" t="s">
        <v>532</v>
      </c>
      <c r="CH652" t="s">
        <v>200</v>
      </c>
      <c r="CI652" t="s">
        <v>278</v>
      </c>
      <c r="CJ652" t="s">
        <v>279</v>
      </c>
      <c r="CK652" t="s">
        <v>280</v>
      </c>
      <c r="CL652" t="s">
        <v>221</v>
      </c>
      <c r="CM652" t="s">
        <v>459</v>
      </c>
      <c r="CN652" t="s">
        <v>425</v>
      </c>
      <c r="CO652" t="s">
        <v>4077</v>
      </c>
      <c r="CP652" t="s">
        <v>283</v>
      </c>
      <c r="CQ652" t="s">
        <v>193</v>
      </c>
      <c r="CR652" t="s">
        <v>226</v>
      </c>
      <c r="CS652" t="s">
        <v>227</v>
      </c>
      <c r="CT652" t="s">
        <v>193</v>
      </c>
      <c r="CY652" t="s">
        <v>193</v>
      </c>
      <c r="DD652" t="s">
        <v>193</v>
      </c>
      <c r="DI652" t="s">
        <v>285</v>
      </c>
      <c r="DJ652" t="s">
        <v>200</v>
      </c>
      <c r="DK652" t="s">
        <v>340</v>
      </c>
      <c r="DL652" t="s">
        <v>974</v>
      </c>
      <c r="DM652" t="s">
        <v>1455</v>
      </c>
      <c r="DN652" t="s">
        <v>229</v>
      </c>
      <c r="DP652" t="s">
        <v>193</v>
      </c>
      <c r="DS652" t="s">
        <v>193</v>
      </c>
      <c r="DT652" t="s">
        <v>230</v>
      </c>
      <c r="DU652" t="s">
        <v>704</v>
      </c>
      <c r="DV652" t="s">
        <v>193</v>
      </c>
      <c r="DX652" t="s">
        <v>200</v>
      </c>
      <c r="DY652" t="s">
        <v>232</v>
      </c>
      <c r="DZ652" t="s">
        <v>402</v>
      </c>
      <c r="EA652" t="s">
        <v>193</v>
      </c>
      <c r="EC652" t="s">
        <v>663</v>
      </c>
      <c r="ED652" t="s">
        <v>222</v>
      </c>
      <c r="EE652" t="s">
        <v>193</v>
      </c>
      <c r="EG652" t="s">
        <v>193</v>
      </c>
      <c r="EJ652" t="s">
        <v>192</v>
      </c>
      <c r="EK652" t="s">
        <v>193</v>
      </c>
      <c r="EL652" t="s">
        <v>435</v>
      </c>
      <c r="EM652" t="s">
        <v>200</v>
      </c>
      <c r="EN652" t="s">
        <v>436</v>
      </c>
      <c r="EO652" t="s">
        <v>293</v>
      </c>
      <c r="EP652" t="s">
        <v>240</v>
      </c>
      <c r="EQ652" t="s">
        <v>241</v>
      </c>
    </row>
    <row r="653" spans="1:147" x14ac:dyDescent="0.25">
      <c r="A653" t="s">
        <v>294</v>
      </c>
      <c r="B653" t="s">
        <v>9561</v>
      </c>
      <c r="C653" t="s">
        <v>9562</v>
      </c>
      <c r="D653" t="s">
        <v>299</v>
      </c>
      <c r="E653" t="s">
        <v>9564</v>
      </c>
      <c r="F653" t="s">
        <v>1105</v>
      </c>
      <c r="G653" t="str">
        <f>VLOOKUP(F653,Divipola!$A$3:$G$1124,2,FALSE)</f>
        <v>54</v>
      </c>
      <c r="H653" t="s">
        <v>21416</v>
      </c>
      <c r="I653" t="s">
        <v>19989</v>
      </c>
      <c r="J653" t="s">
        <v>19990</v>
      </c>
      <c r="K653" s="44">
        <v>-72508178</v>
      </c>
      <c r="L653" s="44">
        <v>7905725</v>
      </c>
      <c r="M653" t="s">
        <v>9566</v>
      </c>
      <c r="N653" t="s">
        <v>168</v>
      </c>
      <c r="O653" t="s">
        <v>9567</v>
      </c>
      <c r="P653" t="s">
        <v>9567</v>
      </c>
      <c r="Q653" t="s">
        <v>9568</v>
      </c>
      <c r="R653" t="s">
        <v>9569</v>
      </c>
      <c r="S653" t="s">
        <v>307</v>
      </c>
      <c r="T653" t="s">
        <v>9262</v>
      </c>
      <c r="U653" t="s">
        <v>9263</v>
      </c>
      <c r="V653" t="str">
        <f>VLOOKUP(Sheet2!U653,Hoja3!$A$1:$B$32,2,FALSE)</f>
        <v>INSI</v>
      </c>
      <c r="W653" t="s">
        <v>9264</v>
      </c>
      <c r="X653" t="s">
        <v>255</v>
      </c>
      <c r="Y653">
        <v>2025</v>
      </c>
      <c r="Z653">
        <v>1</v>
      </c>
      <c r="AA653" t="s">
        <v>17235</v>
      </c>
      <c r="AB653" t="s">
        <v>4225</v>
      </c>
      <c r="AC653" t="s">
        <v>9263</v>
      </c>
      <c r="AD653" s="5">
        <v>17</v>
      </c>
      <c r="AE653" t="s">
        <v>310</v>
      </c>
      <c r="AF653" t="s">
        <v>189</v>
      </c>
      <c r="AG653" t="s">
        <v>190</v>
      </c>
      <c r="AH653" t="s">
        <v>9572</v>
      </c>
      <c r="AI653" t="s">
        <v>192</v>
      </c>
      <c r="AJ653" t="s">
        <v>193</v>
      </c>
      <c r="AR653" t="s">
        <v>260</v>
      </c>
      <c r="AS653" t="s">
        <v>194</v>
      </c>
      <c r="AT653" t="s">
        <v>194</v>
      </c>
      <c r="AU653" t="s">
        <v>193</v>
      </c>
      <c r="AW653" t="s">
        <v>197</v>
      </c>
      <c r="AX653" t="s">
        <v>197</v>
      </c>
      <c r="AY653" t="s">
        <v>197</v>
      </c>
      <c r="AZ653" t="s">
        <v>197</v>
      </c>
      <c r="BA653" t="s">
        <v>197</v>
      </c>
      <c r="BB653" t="s">
        <v>199</v>
      </c>
      <c r="BC653" t="s">
        <v>193</v>
      </c>
      <c r="BD653" t="s">
        <v>200</v>
      </c>
      <c r="BE653" t="s">
        <v>316</v>
      </c>
      <c r="BF653" t="s">
        <v>419</v>
      </c>
      <c r="BG653" t="s">
        <v>203</v>
      </c>
      <c r="BH653" t="s">
        <v>203</v>
      </c>
      <c r="BI653" t="s">
        <v>203</v>
      </c>
      <c r="BJ653" t="s">
        <v>420</v>
      </c>
      <c r="BK653" t="s">
        <v>528</v>
      </c>
      <c r="BL653" t="s">
        <v>319</v>
      </c>
      <c r="BM653" t="s">
        <v>207</v>
      </c>
      <c r="BN653" t="s">
        <v>208</v>
      </c>
      <c r="BO653" t="s">
        <v>193</v>
      </c>
      <c r="BQ653" t="s">
        <v>200</v>
      </c>
      <c r="BR653" t="s">
        <v>2891</v>
      </c>
      <c r="BU653" t="s">
        <v>210</v>
      </c>
      <c r="BV653" t="s">
        <v>272</v>
      </c>
      <c r="BW653" t="s">
        <v>912</v>
      </c>
      <c r="BX653" t="s">
        <v>328</v>
      </c>
      <c r="BY653" t="s">
        <v>193</v>
      </c>
      <c r="BZ653" t="s">
        <v>214</v>
      </c>
      <c r="CA653" t="s">
        <v>275</v>
      </c>
      <c r="CB653" t="s">
        <v>168</v>
      </c>
      <c r="CC653" t="s">
        <v>200</v>
      </c>
      <c r="CD653" t="s">
        <v>193</v>
      </c>
      <c r="CE653" t="s">
        <v>216</v>
      </c>
      <c r="CF653" t="s">
        <v>332</v>
      </c>
      <c r="CG653" t="s">
        <v>218</v>
      </c>
      <c r="CH653" t="s">
        <v>200</v>
      </c>
      <c r="CI653" t="s">
        <v>424</v>
      </c>
      <c r="CJ653" t="s">
        <v>220</v>
      </c>
      <c r="CK653" t="s">
        <v>221</v>
      </c>
      <c r="CL653" t="s">
        <v>221</v>
      </c>
      <c r="CM653" t="s">
        <v>222</v>
      </c>
      <c r="CN653" t="s">
        <v>222</v>
      </c>
      <c r="CO653" t="s">
        <v>282</v>
      </c>
      <c r="CP653" t="s">
        <v>222</v>
      </c>
      <c r="CQ653" t="s">
        <v>225</v>
      </c>
      <c r="CR653" t="s">
        <v>226</v>
      </c>
      <c r="CS653" t="s">
        <v>227</v>
      </c>
      <c r="CT653" t="s">
        <v>193</v>
      </c>
      <c r="CY653" t="s">
        <v>193</v>
      </c>
      <c r="DD653" t="s">
        <v>193</v>
      </c>
      <c r="DI653" t="s">
        <v>228</v>
      </c>
      <c r="DN653" t="s">
        <v>229</v>
      </c>
      <c r="DP653" t="s">
        <v>193</v>
      </c>
      <c r="DS653" t="s">
        <v>193</v>
      </c>
      <c r="DT653" t="s">
        <v>230</v>
      </c>
      <c r="DU653" t="s">
        <v>9573</v>
      </c>
      <c r="DV653" t="s">
        <v>193</v>
      </c>
      <c r="DX653" t="s">
        <v>200</v>
      </c>
      <c r="DY653" t="s">
        <v>432</v>
      </c>
      <c r="DZ653" t="s">
        <v>2191</v>
      </c>
      <c r="EA653" t="s">
        <v>234</v>
      </c>
      <c r="EB653" t="s">
        <v>475</v>
      </c>
      <c r="EC653" t="s">
        <v>5258</v>
      </c>
      <c r="EE653" t="s">
        <v>200</v>
      </c>
      <c r="EF653" t="s">
        <v>237</v>
      </c>
      <c r="EG653" t="s">
        <v>193</v>
      </c>
      <c r="EJ653" t="s">
        <v>192</v>
      </c>
      <c r="EK653" t="s">
        <v>200</v>
      </c>
      <c r="EL653" t="s">
        <v>561</v>
      </c>
      <c r="EM653" t="s">
        <v>193</v>
      </c>
      <c r="EO653" t="s">
        <v>293</v>
      </c>
      <c r="EP653" t="s">
        <v>240</v>
      </c>
      <c r="EQ653" t="s">
        <v>241</v>
      </c>
    </row>
    <row r="654" spans="1:147" x14ac:dyDescent="0.25">
      <c r="A654" t="s">
        <v>294</v>
      </c>
      <c r="B654" t="s">
        <v>9574</v>
      </c>
      <c r="C654" t="s">
        <v>9575</v>
      </c>
      <c r="D654" t="s">
        <v>299</v>
      </c>
      <c r="E654" t="s">
        <v>845</v>
      </c>
      <c r="F654" t="s">
        <v>1105</v>
      </c>
      <c r="G654" t="str">
        <f>VLOOKUP(F654,Divipola!$A$3:$G$1124,2,FALSE)</f>
        <v>54</v>
      </c>
      <c r="H654" t="s">
        <v>21416</v>
      </c>
      <c r="I654" t="s">
        <v>19989</v>
      </c>
      <c r="J654" t="s">
        <v>19990</v>
      </c>
      <c r="K654" s="44">
        <v>-72508178</v>
      </c>
      <c r="L654" s="44">
        <v>7905725</v>
      </c>
      <c r="M654" t="s">
        <v>9579</v>
      </c>
      <c r="N654" t="s">
        <v>168</v>
      </c>
      <c r="O654" t="s">
        <v>9580</v>
      </c>
      <c r="P654" t="s">
        <v>9580</v>
      </c>
      <c r="Q654" t="s">
        <v>9581</v>
      </c>
      <c r="R654" t="s">
        <v>8766</v>
      </c>
      <c r="S654" t="s">
        <v>2046</v>
      </c>
      <c r="T654" t="s">
        <v>9262</v>
      </c>
      <c r="U654" t="s">
        <v>9263</v>
      </c>
      <c r="V654" t="str">
        <f>VLOOKUP(Sheet2!U654,Hoja3!$A$1:$B$32,2,FALSE)</f>
        <v>INSI</v>
      </c>
      <c r="W654" t="s">
        <v>9264</v>
      </c>
      <c r="X654" t="s">
        <v>255</v>
      </c>
      <c r="Y654">
        <v>2025</v>
      </c>
      <c r="Z654">
        <v>1</v>
      </c>
      <c r="AA654" t="s">
        <v>17235</v>
      </c>
      <c r="AB654" t="s">
        <v>4225</v>
      </c>
      <c r="AC654" t="s">
        <v>9263</v>
      </c>
      <c r="AD654" s="5">
        <v>16</v>
      </c>
      <c r="AE654" t="s">
        <v>310</v>
      </c>
      <c r="AF654" t="s">
        <v>189</v>
      </c>
      <c r="AG654" t="s">
        <v>190</v>
      </c>
      <c r="AH654" t="s">
        <v>8662</v>
      </c>
      <c r="AI654" t="s">
        <v>312</v>
      </c>
      <c r="AJ654" t="s">
        <v>193</v>
      </c>
      <c r="AR654" t="s">
        <v>313</v>
      </c>
      <c r="AS654" t="s">
        <v>313</v>
      </c>
      <c r="AT654" t="s">
        <v>313</v>
      </c>
      <c r="AU654" t="s">
        <v>193</v>
      </c>
      <c r="AW654" t="s">
        <v>197</v>
      </c>
      <c r="AX654" t="s">
        <v>197</v>
      </c>
      <c r="AY654" t="s">
        <v>197</v>
      </c>
      <c r="AZ654" t="s">
        <v>197</v>
      </c>
      <c r="BA654" t="s">
        <v>197</v>
      </c>
      <c r="BB654" t="s">
        <v>199</v>
      </c>
      <c r="BC654" t="s">
        <v>193</v>
      </c>
      <c r="BD654" t="s">
        <v>200</v>
      </c>
      <c r="BE654" t="s">
        <v>316</v>
      </c>
      <c r="BF654" t="s">
        <v>202</v>
      </c>
      <c r="BG654" t="s">
        <v>203</v>
      </c>
      <c r="BH654" t="s">
        <v>203</v>
      </c>
      <c r="BI654" t="s">
        <v>203</v>
      </c>
      <c r="BJ654" t="s">
        <v>204</v>
      </c>
      <c r="BK654" t="s">
        <v>701</v>
      </c>
      <c r="BL654" t="s">
        <v>206</v>
      </c>
      <c r="BM654" t="s">
        <v>320</v>
      </c>
      <c r="BN654" t="s">
        <v>321</v>
      </c>
      <c r="BO654" t="s">
        <v>193</v>
      </c>
      <c r="BQ654" t="s">
        <v>193</v>
      </c>
      <c r="BR654" t="s">
        <v>209</v>
      </c>
      <c r="BU654" t="s">
        <v>210</v>
      </c>
      <c r="BV654" t="s">
        <v>272</v>
      </c>
      <c r="BW654" t="s">
        <v>783</v>
      </c>
      <c r="BX654" t="s">
        <v>328</v>
      </c>
      <c r="BY654" t="s">
        <v>193</v>
      </c>
      <c r="BZ654" t="s">
        <v>275</v>
      </c>
      <c r="CA654" t="s">
        <v>275</v>
      </c>
      <c r="CB654" t="s">
        <v>168</v>
      </c>
      <c r="CC654" t="s">
        <v>200</v>
      </c>
      <c r="CD654" t="s">
        <v>200</v>
      </c>
      <c r="CE654" t="s">
        <v>552</v>
      </c>
      <c r="CF654" t="s">
        <v>531</v>
      </c>
      <c r="CG654" t="s">
        <v>218</v>
      </c>
      <c r="CH654" t="s">
        <v>193</v>
      </c>
      <c r="CI654" t="s">
        <v>702</v>
      </c>
      <c r="CJ654" t="s">
        <v>279</v>
      </c>
      <c r="CK654" t="s">
        <v>221</v>
      </c>
      <c r="CL654" t="s">
        <v>335</v>
      </c>
      <c r="CM654" t="s">
        <v>425</v>
      </c>
      <c r="CN654" t="s">
        <v>425</v>
      </c>
      <c r="CO654" t="s">
        <v>6184</v>
      </c>
      <c r="CP654" t="s">
        <v>283</v>
      </c>
      <c r="CQ654" t="s">
        <v>193</v>
      </c>
      <c r="CR654" t="s">
        <v>226</v>
      </c>
      <c r="CS654" t="s">
        <v>227</v>
      </c>
      <c r="CT654" t="s">
        <v>193</v>
      </c>
      <c r="CY654" t="s">
        <v>193</v>
      </c>
      <c r="DD654" t="s">
        <v>193</v>
      </c>
      <c r="DI654" t="s">
        <v>228</v>
      </c>
      <c r="DN654" t="s">
        <v>229</v>
      </c>
      <c r="DP654" t="s">
        <v>193</v>
      </c>
      <c r="DS654" t="s">
        <v>193</v>
      </c>
      <c r="DT654" t="s">
        <v>230</v>
      </c>
      <c r="DU654" t="s">
        <v>704</v>
      </c>
      <c r="DV654" t="s">
        <v>193</v>
      </c>
      <c r="DX654" t="s">
        <v>193</v>
      </c>
      <c r="DY654" t="s">
        <v>289</v>
      </c>
      <c r="DZ654" t="s">
        <v>2477</v>
      </c>
      <c r="EA654" t="s">
        <v>200</v>
      </c>
      <c r="EB654" t="s">
        <v>235</v>
      </c>
      <c r="EC654" t="s">
        <v>291</v>
      </c>
      <c r="ED654" t="s">
        <v>9583</v>
      </c>
      <c r="EE654" t="s">
        <v>200</v>
      </c>
      <c r="EF654" t="s">
        <v>349</v>
      </c>
      <c r="EG654" t="s">
        <v>200</v>
      </c>
      <c r="EH654" t="s">
        <v>876</v>
      </c>
      <c r="EJ654" t="s">
        <v>312</v>
      </c>
      <c r="EK654" t="s">
        <v>200</v>
      </c>
      <c r="EL654" t="s">
        <v>1027</v>
      </c>
      <c r="EM654" t="s">
        <v>193</v>
      </c>
      <c r="EO654" t="s">
        <v>562</v>
      </c>
      <c r="EP654" t="s">
        <v>240</v>
      </c>
      <c r="EQ654" t="s">
        <v>241</v>
      </c>
    </row>
    <row r="655" spans="1:147" x14ac:dyDescent="0.25">
      <c r="A655" t="s">
        <v>294</v>
      </c>
      <c r="B655" t="s">
        <v>9584</v>
      </c>
      <c r="C655" t="s">
        <v>9585</v>
      </c>
      <c r="D655" t="s">
        <v>299</v>
      </c>
      <c r="E655" t="s">
        <v>1897</v>
      </c>
      <c r="F655" t="s">
        <v>1105</v>
      </c>
      <c r="G655" t="str">
        <f>VLOOKUP(F655,Divipola!$A$3:$G$1124,2,FALSE)</f>
        <v>54</v>
      </c>
      <c r="H655" t="s">
        <v>21416</v>
      </c>
      <c r="I655" t="s">
        <v>19989</v>
      </c>
      <c r="J655" t="s">
        <v>19990</v>
      </c>
      <c r="K655" s="44">
        <v>-72508178</v>
      </c>
      <c r="L655" s="44">
        <v>7905725</v>
      </c>
      <c r="M655" t="s">
        <v>9589</v>
      </c>
      <c r="N655" t="s">
        <v>445</v>
      </c>
      <c r="O655" t="s">
        <v>9590</v>
      </c>
      <c r="P655" t="s">
        <v>9590</v>
      </c>
      <c r="Q655" t="s">
        <v>9591</v>
      </c>
      <c r="R655" t="s">
        <v>8573</v>
      </c>
      <c r="S655" t="s">
        <v>388</v>
      </c>
      <c r="T655" t="s">
        <v>9262</v>
      </c>
      <c r="U655" t="s">
        <v>9263</v>
      </c>
      <c r="V655" t="str">
        <f>VLOOKUP(Sheet2!U655,Hoja3!$A$1:$B$32,2,FALSE)</f>
        <v>INSI</v>
      </c>
      <c r="W655" t="s">
        <v>9264</v>
      </c>
      <c r="X655" t="s">
        <v>255</v>
      </c>
      <c r="Y655">
        <v>2025</v>
      </c>
      <c r="Z655">
        <v>1</v>
      </c>
      <c r="AA655" t="s">
        <v>17235</v>
      </c>
      <c r="AB655" t="s">
        <v>4225</v>
      </c>
      <c r="AC655" t="s">
        <v>9263</v>
      </c>
      <c r="AD655" s="5">
        <v>17</v>
      </c>
      <c r="AE655" t="s">
        <v>310</v>
      </c>
      <c r="AF655" t="s">
        <v>189</v>
      </c>
      <c r="AG655" t="s">
        <v>190</v>
      </c>
      <c r="AH655" t="s">
        <v>1257</v>
      </c>
      <c r="AI655" t="s">
        <v>192</v>
      </c>
      <c r="AJ655" t="s">
        <v>193</v>
      </c>
      <c r="AR655" t="s">
        <v>194</v>
      </c>
      <c r="AS655" t="s">
        <v>194</v>
      </c>
      <c r="AT655" t="s">
        <v>194</v>
      </c>
      <c r="AU655" t="s">
        <v>193</v>
      </c>
      <c r="AW655" t="s">
        <v>197</v>
      </c>
      <c r="AX655" t="s">
        <v>197</v>
      </c>
      <c r="AY655" t="s">
        <v>197</v>
      </c>
      <c r="AZ655" t="s">
        <v>197</v>
      </c>
      <c r="BA655" t="s">
        <v>197</v>
      </c>
      <c r="BB655" t="s">
        <v>199</v>
      </c>
      <c r="BC655" t="s">
        <v>193</v>
      </c>
      <c r="BD655" t="s">
        <v>200</v>
      </c>
      <c r="BE655" t="s">
        <v>264</v>
      </c>
      <c r="BF655" t="s">
        <v>265</v>
      </c>
      <c r="BG655" t="s">
        <v>367</v>
      </c>
      <c r="BH655" t="s">
        <v>200</v>
      </c>
      <c r="BI655" t="s">
        <v>200</v>
      </c>
      <c r="BJ655" t="s">
        <v>420</v>
      </c>
      <c r="BK655" t="s">
        <v>528</v>
      </c>
      <c r="BL655" t="s">
        <v>206</v>
      </c>
      <c r="BM655" t="s">
        <v>207</v>
      </c>
      <c r="BN655" t="s">
        <v>270</v>
      </c>
      <c r="BO655" t="s">
        <v>193</v>
      </c>
      <c r="BQ655" t="s">
        <v>193</v>
      </c>
      <c r="BR655" t="s">
        <v>209</v>
      </c>
      <c r="BU655" t="s">
        <v>271</v>
      </c>
      <c r="BV655" t="s">
        <v>272</v>
      </c>
      <c r="BW655" t="s">
        <v>212</v>
      </c>
      <c r="BX655" t="s">
        <v>328</v>
      </c>
      <c r="BY655" t="s">
        <v>193</v>
      </c>
      <c r="BZ655" t="s">
        <v>214</v>
      </c>
      <c r="CA655" t="s">
        <v>214</v>
      </c>
      <c r="CB655" t="s">
        <v>445</v>
      </c>
      <c r="CC655" t="s">
        <v>200</v>
      </c>
      <c r="CD655" t="s">
        <v>200</v>
      </c>
      <c r="CE655" t="s">
        <v>396</v>
      </c>
      <c r="CF655" t="s">
        <v>502</v>
      </c>
      <c r="CG655" t="s">
        <v>951</v>
      </c>
      <c r="CH655" t="s">
        <v>200</v>
      </c>
      <c r="CI655" t="s">
        <v>702</v>
      </c>
      <c r="CJ655" t="s">
        <v>220</v>
      </c>
      <c r="CK655" t="s">
        <v>280</v>
      </c>
      <c r="CL655" t="s">
        <v>221</v>
      </c>
      <c r="CM655" t="s">
        <v>425</v>
      </c>
      <c r="CN655" t="s">
        <v>460</v>
      </c>
      <c r="CO655" t="s">
        <v>988</v>
      </c>
      <c r="CP655" t="s">
        <v>283</v>
      </c>
      <c r="CQ655" t="s">
        <v>193</v>
      </c>
      <c r="CR655" t="s">
        <v>226</v>
      </c>
      <c r="CS655" t="s">
        <v>227</v>
      </c>
      <c r="CT655" t="s">
        <v>193</v>
      </c>
      <c r="CY655" t="s">
        <v>193</v>
      </c>
      <c r="DD655" t="s">
        <v>193</v>
      </c>
      <c r="DI655" t="s">
        <v>285</v>
      </c>
      <c r="DJ655" t="s">
        <v>200</v>
      </c>
      <c r="DK655" t="s">
        <v>340</v>
      </c>
      <c r="DL655" t="s">
        <v>974</v>
      </c>
      <c r="DM655" t="s">
        <v>193</v>
      </c>
      <c r="DN655" t="s">
        <v>229</v>
      </c>
      <c r="DP655" t="s">
        <v>193</v>
      </c>
      <c r="DS655" t="s">
        <v>193</v>
      </c>
      <c r="DT655" t="s">
        <v>230</v>
      </c>
      <c r="DU655" t="s">
        <v>914</v>
      </c>
      <c r="DV655" t="s">
        <v>193</v>
      </c>
      <c r="DX655" t="s">
        <v>200</v>
      </c>
      <c r="DY655" t="s">
        <v>821</v>
      </c>
      <c r="DZ655" t="s">
        <v>6728</v>
      </c>
      <c r="EA655" t="s">
        <v>200</v>
      </c>
      <c r="EB655" t="s">
        <v>284</v>
      </c>
      <c r="EC655" t="s">
        <v>291</v>
      </c>
      <c r="EE655" t="s">
        <v>193</v>
      </c>
      <c r="EG655" t="s">
        <v>200</v>
      </c>
      <c r="EH655" t="s">
        <v>350</v>
      </c>
      <c r="EJ655" t="s">
        <v>312</v>
      </c>
      <c r="EK655" t="s">
        <v>200</v>
      </c>
      <c r="EL655" t="s">
        <v>1227</v>
      </c>
      <c r="EM655" t="s">
        <v>193</v>
      </c>
      <c r="EO655" t="s">
        <v>562</v>
      </c>
      <c r="EP655" t="s">
        <v>240</v>
      </c>
      <c r="EQ655" t="s">
        <v>241</v>
      </c>
    </row>
    <row r="656" spans="1:147" x14ac:dyDescent="0.25">
      <c r="A656" t="s">
        <v>294</v>
      </c>
      <c r="B656" t="s">
        <v>9593</v>
      </c>
      <c r="C656" t="s">
        <v>9594</v>
      </c>
      <c r="D656" t="s">
        <v>299</v>
      </c>
      <c r="E656" t="s">
        <v>2749</v>
      </c>
      <c r="F656" t="s">
        <v>1105</v>
      </c>
      <c r="G656" t="str">
        <f>VLOOKUP(F656,Divipola!$A$3:$G$1124,2,FALSE)</f>
        <v>54</v>
      </c>
      <c r="H656" t="s">
        <v>21416</v>
      </c>
      <c r="I656" t="s">
        <v>19989</v>
      </c>
      <c r="J656" t="s">
        <v>19990</v>
      </c>
      <c r="K656" s="44">
        <v>-72508178</v>
      </c>
      <c r="L656" s="44">
        <v>7905725</v>
      </c>
      <c r="M656" t="s">
        <v>9597</v>
      </c>
      <c r="N656" t="s">
        <v>449</v>
      </c>
      <c r="O656" t="s">
        <v>9598</v>
      </c>
      <c r="P656" t="s">
        <v>9598</v>
      </c>
      <c r="Q656" t="s">
        <v>9599</v>
      </c>
      <c r="R656" t="s">
        <v>8892</v>
      </c>
      <c r="S656" t="s">
        <v>307</v>
      </c>
      <c r="T656" t="s">
        <v>9262</v>
      </c>
      <c r="U656" t="s">
        <v>9263</v>
      </c>
      <c r="V656" t="str">
        <f>VLOOKUP(Sheet2!U656,Hoja3!$A$1:$B$32,2,FALSE)</f>
        <v>INSI</v>
      </c>
      <c r="W656" t="s">
        <v>9264</v>
      </c>
      <c r="X656" t="s">
        <v>255</v>
      </c>
      <c r="Y656">
        <v>2025</v>
      </c>
      <c r="Z656">
        <v>1</v>
      </c>
      <c r="AA656" t="s">
        <v>17235</v>
      </c>
      <c r="AB656" t="s">
        <v>4225</v>
      </c>
      <c r="AC656" t="s">
        <v>9263</v>
      </c>
      <c r="AD656" s="5">
        <v>17</v>
      </c>
      <c r="AE656" t="s">
        <v>310</v>
      </c>
      <c r="AF656" t="s">
        <v>189</v>
      </c>
      <c r="AG656" t="s">
        <v>190</v>
      </c>
      <c r="AH656" t="s">
        <v>949</v>
      </c>
      <c r="AI656" t="s">
        <v>192</v>
      </c>
      <c r="AJ656" t="s">
        <v>193</v>
      </c>
      <c r="AR656" t="s">
        <v>260</v>
      </c>
      <c r="AS656" t="s">
        <v>260</v>
      </c>
      <c r="AT656" t="s">
        <v>194</v>
      </c>
      <c r="AU656" t="s">
        <v>193</v>
      </c>
      <c r="AW656" t="s">
        <v>197</v>
      </c>
      <c r="AX656" t="s">
        <v>198</v>
      </c>
      <c r="AY656" t="s">
        <v>197</v>
      </c>
      <c r="AZ656" t="s">
        <v>198</v>
      </c>
      <c r="BA656" t="s">
        <v>197</v>
      </c>
      <c r="BB656" t="s">
        <v>745</v>
      </c>
      <c r="BC656" t="s">
        <v>193</v>
      </c>
      <c r="BD656" t="s">
        <v>200</v>
      </c>
      <c r="BE656" t="s">
        <v>316</v>
      </c>
      <c r="BF656" t="s">
        <v>265</v>
      </c>
      <c r="BG656" t="s">
        <v>266</v>
      </c>
      <c r="BH656" t="s">
        <v>193</v>
      </c>
      <c r="BI656" t="s">
        <v>200</v>
      </c>
      <c r="BJ656" t="s">
        <v>204</v>
      </c>
      <c r="BK656" t="s">
        <v>392</v>
      </c>
      <c r="BL656" t="s">
        <v>1438</v>
      </c>
      <c r="BM656" t="s">
        <v>207</v>
      </c>
      <c r="BN656" t="s">
        <v>208</v>
      </c>
      <c r="BO656" t="s">
        <v>193</v>
      </c>
      <c r="BQ656" t="s">
        <v>200</v>
      </c>
      <c r="BR656" t="s">
        <v>8511</v>
      </c>
      <c r="BU656" t="s">
        <v>1095</v>
      </c>
      <c r="BV656" t="s">
        <v>272</v>
      </c>
      <c r="BW656" t="s">
        <v>3511</v>
      </c>
      <c r="BX656" t="s">
        <v>328</v>
      </c>
      <c r="BY656" t="s">
        <v>193</v>
      </c>
      <c r="BZ656" t="s">
        <v>275</v>
      </c>
      <c r="CA656" t="s">
        <v>369</v>
      </c>
      <c r="CB656" t="s">
        <v>449</v>
      </c>
      <c r="CC656" t="s">
        <v>200</v>
      </c>
      <c r="CD656" t="s">
        <v>200</v>
      </c>
      <c r="CE656" t="s">
        <v>552</v>
      </c>
      <c r="CF656" t="s">
        <v>531</v>
      </c>
      <c r="CG656" t="s">
        <v>218</v>
      </c>
      <c r="CH656" t="s">
        <v>200</v>
      </c>
      <c r="CI656" t="s">
        <v>424</v>
      </c>
      <c r="CJ656" t="s">
        <v>397</v>
      </c>
      <c r="CK656" t="s">
        <v>221</v>
      </c>
      <c r="CL656" t="s">
        <v>458</v>
      </c>
      <c r="CM656" t="s">
        <v>503</v>
      </c>
      <c r="CN656" t="s">
        <v>504</v>
      </c>
      <c r="CO656" t="s">
        <v>282</v>
      </c>
      <c r="CP656" t="s">
        <v>283</v>
      </c>
      <c r="CQ656" t="s">
        <v>193</v>
      </c>
      <c r="CR656" t="s">
        <v>226</v>
      </c>
      <c r="CS656" t="s">
        <v>227</v>
      </c>
      <c r="CT656" t="s">
        <v>193</v>
      </c>
      <c r="CY656" t="s">
        <v>193</v>
      </c>
      <c r="DD656" t="s">
        <v>193</v>
      </c>
      <c r="DI656" t="s">
        <v>285</v>
      </c>
      <c r="DJ656" t="s">
        <v>200</v>
      </c>
      <c r="DK656" t="s">
        <v>340</v>
      </c>
      <c r="DL656" t="s">
        <v>974</v>
      </c>
      <c r="DM656" t="s">
        <v>7580</v>
      </c>
      <c r="DN656" t="s">
        <v>229</v>
      </c>
      <c r="DP656" t="s">
        <v>193</v>
      </c>
      <c r="DS656" t="s">
        <v>193</v>
      </c>
      <c r="DT656" t="s">
        <v>230</v>
      </c>
      <c r="DU656" t="s">
        <v>9601</v>
      </c>
      <c r="DV656" t="s">
        <v>193</v>
      </c>
      <c r="DX656" t="s">
        <v>193</v>
      </c>
      <c r="DY656" t="s">
        <v>821</v>
      </c>
      <c r="DZ656" t="s">
        <v>9602</v>
      </c>
      <c r="EA656" t="s">
        <v>200</v>
      </c>
      <c r="EB656" t="s">
        <v>475</v>
      </c>
      <c r="EC656" t="s">
        <v>375</v>
      </c>
      <c r="EE656" t="s">
        <v>193</v>
      </c>
      <c r="EG656" t="s">
        <v>200</v>
      </c>
      <c r="EH656" t="s">
        <v>707</v>
      </c>
      <c r="EJ656" t="s">
        <v>192</v>
      </c>
      <c r="EK656" t="s">
        <v>200</v>
      </c>
      <c r="EL656" t="s">
        <v>1476</v>
      </c>
      <c r="EM656" t="s">
        <v>200</v>
      </c>
      <c r="EN656" t="s">
        <v>8528</v>
      </c>
      <c r="EO656" t="s">
        <v>293</v>
      </c>
      <c r="EP656" t="s">
        <v>240</v>
      </c>
      <c r="EQ656" t="s">
        <v>241</v>
      </c>
    </row>
    <row r="657" spans="1:147" x14ac:dyDescent="0.25">
      <c r="A657" t="s">
        <v>294</v>
      </c>
      <c r="B657" t="s">
        <v>9603</v>
      </c>
      <c r="C657" t="s">
        <v>9604</v>
      </c>
      <c r="D657" t="s">
        <v>299</v>
      </c>
      <c r="E657" t="s">
        <v>9607</v>
      </c>
      <c r="F657" t="s">
        <v>3932</v>
      </c>
      <c r="G657" t="str">
        <f>VLOOKUP(F657,Divipola!$A$3:$G$1124,2,FALSE)</f>
        <v>23</v>
      </c>
      <c r="H657" t="s">
        <v>9608</v>
      </c>
      <c r="I657" t="s">
        <v>18819</v>
      </c>
      <c r="J657" t="s">
        <v>18820</v>
      </c>
      <c r="K657" s="44">
        <v>-75445834</v>
      </c>
      <c r="L657" s="44">
        <v>8943048</v>
      </c>
      <c r="M657" t="s">
        <v>9610</v>
      </c>
      <c r="N657" t="s">
        <v>178</v>
      </c>
      <c r="O657" t="s">
        <v>9611</v>
      </c>
      <c r="P657" t="s">
        <v>9612</v>
      </c>
      <c r="Q657" t="s">
        <v>9613</v>
      </c>
      <c r="R657" t="s">
        <v>9614</v>
      </c>
      <c r="S657" t="s">
        <v>253</v>
      </c>
      <c r="T657" t="s">
        <v>9262</v>
      </c>
      <c r="U657" t="s">
        <v>9263</v>
      </c>
      <c r="V657" t="str">
        <f>VLOOKUP(Sheet2!U657,Hoja3!$A$1:$B$32,2,FALSE)</f>
        <v>INSI</v>
      </c>
      <c r="W657" t="s">
        <v>9264</v>
      </c>
      <c r="X657" t="s">
        <v>255</v>
      </c>
      <c r="Y657">
        <v>2025</v>
      </c>
      <c r="Z657">
        <v>1</v>
      </c>
      <c r="AA657" t="s">
        <v>17235</v>
      </c>
      <c r="AB657" t="s">
        <v>4225</v>
      </c>
      <c r="AC657" t="s">
        <v>9263</v>
      </c>
      <c r="AD657" s="5">
        <v>17</v>
      </c>
      <c r="AE657" t="s">
        <v>310</v>
      </c>
      <c r="AF657" t="s">
        <v>189</v>
      </c>
      <c r="AG657" t="s">
        <v>190</v>
      </c>
      <c r="AH657" t="s">
        <v>9617</v>
      </c>
      <c r="AI657" t="s">
        <v>192</v>
      </c>
      <c r="AJ657" t="s">
        <v>193</v>
      </c>
      <c r="AR657" t="s">
        <v>194</v>
      </c>
      <c r="AS657" t="s">
        <v>194</v>
      </c>
      <c r="AT657" t="s">
        <v>260</v>
      </c>
      <c r="AU657" t="s">
        <v>193</v>
      </c>
      <c r="AW657" t="s">
        <v>198</v>
      </c>
      <c r="AX657" t="s">
        <v>198</v>
      </c>
      <c r="AY657" t="s">
        <v>198</v>
      </c>
      <c r="AZ657" t="s">
        <v>198</v>
      </c>
      <c r="BA657" t="s">
        <v>198</v>
      </c>
      <c r="BB657" t="s">
        <v>263</v>
      </c>
      <c r="BC657" t="s">
        <v>193</v>
      </c>
      <c r="BD657" t="s">
        <v>193</v>
      </c>
      <c r="BE657" t="s">
        <v>316</v>
      </c>
      <c r="BF657" t="s">
        <v>419</v>
      </c>
      <c r="BG657" t="s">
        <v>203</v>
      </c>
      <c r="BH657" t="s">
        <v>203</v>
      </c>
      <c r="BI657" t="s">
        <v>203</v>
      </c>
      <c r="BJ657" t="s">
        <v>204</v>
      </c>
      <c r="BK657" t="s">
        <v>318</v>
      </c>
      <c r="BL657" t="s">
        <v>206</v>
      </c>
      <c r="BM657" t="s">
        <v>612</v>
      </c>
      <c r="BN657" t="s">
        <v>677</v>
      </c>
      <c r="BO657" t="s">
        <v>193</v>
      </c>
      <c r="BQ657" t="s">
        <v>193</v>
      </c>
      <c r="BR657" t="s">
        <v>209</v>
      </c>
      <c r="BU657" t="s">
        <v>210</v>
      </c>
      <c r="BV657" t="s">
        <v>326</v>
      </c>
      <c r="BW657" t="s">
        <v>403</v>
      </c>
      <c r="BX657" t="s">
        <v>328</v>
      </c>
      <c r="BY657" t="s">
        <v>193</v>
      </c>
      <c r="BZ657" t="s">
        <v>215</v>
      </c>
      <c r="CA657" t="s">
        <v>329</v>
      </c>
      <c r="CB657" t="s">
        <v>449</v>
      </c>
      <c r="CC657" t="s">
        <v>200</v>
      </c>
      <c r="CD657" t="s">
        <v>200</v>
      </c>
      <c r="CE657" t="s">
        <v>552</v>
      </c>
      <c r="CF657" t="s">
        <v>531</v>
      </c>
      <c r="CG657" t="s">
        <v>532</v>
      </c>
      <c r="CH657" t="s">
        <v>200</v>
      </c>
      <c r="CI657" t="s">
        <v>278</v>
      </c>
      <c r="CJ657" t="s">
        <v>279</v>
      </c>
      <c r="CK657" t="s">
        <v>334</v>
      </c>
      <c r="CL657" t="s">
        <v>334</v>
      </c>
      <c r="CM657" t="s">
        <v>336</v>
      </c>
      <c r="CN657" t="s">
        <v>336</v>
      </c>
      <c r="CO657" t="s">
        <v>426</v>
      </c>
      <c r="CP657" t="s">
        <v>283</v>
      </c>
      <c r="CQ657" t="s">
        <v>193</v>
      </c>
      <c r="CR657" t="s">
        <v>226</v>
      </c>
      <c r="CS657" t="s">
        <v>463</v>
      </c>
      <c r="CT657" t="s">
        <v>193</v>
      </c>
      <c r="CY657" t="s">
        <v>193</v>
      </c>
      <c r="DD657" t="s">
        <v>193</v>
      </c>
      <c r="DI657" t="s">
        <v>228</v>
      </c>
      <c r="DN657" t="s">
        <v>229</v>
      </c>
      <c r="DP657" t="s">
        <v>193</v>
      </c>
      <c r="DS657" t="s">
        <v>193</v>
      </c>
      <c r="DT657" t="s">
        <v>230</v>
      </c>
      <c r="DU657" t="s">
        <v>400</v>
      </c>
      <c r="DV657" t="s">
        <v>193</v>
      </c>
      <c r="DX657" t="s">
        <v>193</v>
      </c>
      <c r="DY657" t="s">
        <v>289</v>
      </c>
      <c r="DZ657" t="s">
        <v>6728</v>
      </c>
      <c r="EA657" t="s">
        <v>193</v>
      </c>
      <c r="EC657" t="s">
        <v>663</v>
      </c>
      <c r="EE657" t="s">
        <v>193</v>
      </c>
      <c r="EG657" t="s">
        <v>193</v>
      </c>
      <c r="EJ657" t="s">
        <v>192</v>
      </c>
      <c r="EK657" t="s">
        <v>200</v>
      </c>
      <c r="EL657" t="s">
        <v>1027</v>
      </c>
      <c r="EM657" t="s">
        <v>193</v>
      </c>
      <c r="EO657" t="s">
        <v>562</v>
      </c>
      <c r="EP657" t="s">
        <v>240</v>
      </c>
      <c r="EQ657" t="s">
        <v>241</v>
      </c>
    </row>
    <row r="658" spans="1:147" x14ac:dyDescent="0.25">
      <c r="A658" t="s">
        <v>294</v>
      </c>
      <c r="B658" t="s">
        <v>9618</v>
      </c>
      <c r="C658" t="s">
        <v>9619</v>
      </c>
      <c r="D658" t="s">
        <v>299</v>
      </c>
      <c r="E658" t="s">
        <v>9622</v>
      </c>
      <c r="F658" t="s">
        <v>1105</v>
      </c>
      <c r="G658" t="str">
        <f>VLOOKUP(F658,Divipola!$A$3:$G$1124,2,FALSE)</f>
        <v>54</v>
      </c>
      <c r="H658" t="s">
        <v>21416</v>
      </c>
      <c r="I658" t="s">
        <v>19989</v>
      </c>
      <c r="J658" t="s">
        <v>19990</v>
      </c>
      <c r="K658" s="44">
        <v>-72508178</v>
      </c>
      <c r="L658" s="44">
        <v>7905725</v>
      </c>
      <c r="M658" t="s">
        <v>9624</v>
      </c>
      <c r="N658" t="s">
        <v>449</v>
      </c>
      <c r="O658" t="s">
        <v>9625</v>
      </c>
      <c r="P658" t="s">
        <v>9625</v>
      </c>
      <c r="Q658" t="s">
        <v>9626</v>
      </c>
      <c r="R658" t="s">
        <v>9627</v>
      </c>
      <c r="S658" t="s">
        <v>652</v>
      </c>
      <c r="T658" t="s">
        <v>9262</v>
      </c>
      <c r="U658" t="s">
        <v>9263</v>
      </c>
      <c r="V658" t="str">
        <f>VLOOKUP(Sheet2!U658,Hoja3!$A$1:$B$32,2,FALSE)</f>
        <v>INSI</v>
      </c>
      <c r="W658" t="s">
        <v>9264</v>
      </c>
      <c r="X658" t="s">
        <v>255</v>
      </c>
      <c r="Y658">
        <v>2025</v>
      </c>
      <c r="Z658">
        <v>1</v>
      </c>
      <c r="AA658" t="s">
        <v>17235</v>
      </c>
      <c r="AB658" t="s">
        <v>4225</v>
      </c>
      <c r="AC658" t="s">
        <v>9263</v>
      </c>
      <c r="AD658" s="5">
        <v>16</v>
      </c>
      <c r="AE658" t="s">
        <v>310</v>
      </c>
      <c r="AF658" t="s">
        <v>189</v>
      </c>
      <c r="AG658" t="s">
        <v>190</v>
      </c>
      <c r="AH658" t="s">
        <v>187</v>
      </c>
      <c r="AI658" t="s">
        <v>192</v>
      </c>
      <c r="AJ658" t="s">
        <v>193</v>
      </c>
      <c r="AR658" t="s">
        <v>313</v>
      </c>
      <c r="AS658" t="s">
        <v>313</v>
      </c>
      <c r="AT658" t="s">
        <v>313</v>
      </c>
      <c r="AU658" t="s">
        <v>193</v>
      </c>
      <c r="AW658" t="s">
        <v>197</v>
      </c>
      <c r="AX658" t="s">
        <v>197</v>
      </c>
      <c r="AY658" t="s">
        <v>197</v>
      </c>
      <c r="AZ658" t="s">
        <v>197</v>
      </c>
      <c r="BA658" t="s">
        <v>197</v>
      </c>
      <c r="BB658" t="s">
        <v>315</v>
      </c>
      <c r="BC658" t="s">
        <v>193</v>
      </c>
      <c r="BD658" t="s">
        <v>200</v>
      </c>
      <c r="BE658" t="s">
        <v>264</v>
      </c>
      <c r="BF658" t="s">
        <v>456</v>
      </c>
      <c r="BG658" t="s">
        <v>266</v>
      </c>
      <c r="BH658" t="s">
        <v>200</v>
      </c>
      <c r="BI658" t="s">
        <v>193</v>
      </c>
      <c r="BJ658" t="s">
        <v>204</v>
      </c>
      <c r="BK658" t="s">
        <v>701</v>
      </c>
      <c r="BL658" t="s">
        <v>206</v>
      </c>
      <c r="BM658" t="s">
        <v>207</v>
      </c>
      <c r="BN658" t="s">
        <v>208</v>
      </c>
      <c r="BO658" t="s">
        <v>193</v>
      </c>
      <c r="BQ658" t="s">
        <v>193</v>
      </c>
      <c r="BR658" t="s">
        <v>209</v>
      </c>
      <c r="BU658" t="s">
        <v>210</v>
      </c>
      <c r="BV658" t="s">
        <v>211</v>
      </c>
      <c r="BW658" t="s">
        <v>9630</v>
      </c>
      <c r="BX658" t="s">
        <v>328</v>
      </c>
      <c r="BY658" t="s">
        <v>200</v>
      </c>
      <c r="BZ658" t="s">
        <v>329</v>
      </c>
      <c r="CA658" t="s">
        <v>329</v>
      </c>
      <c r="CB658" t="s">
        <v>449</v>
      </c>
      <c r="CC658" t="s">
        <v>200</v>
      </c>
      <c r="CD658" t="s">
        <v>200</v>
      </c>
      <c r="CE658" t="s">
        <v>552</v>
      </c>
      <c r="CF658" t="s">
        <v>531</v>
      </c>
      <c r="CG658" t="s">
        <v>532</v>
      </c>
      <c r="CH658" t="s">
        <v>193</v>
      </c>
      <c r="CI658" t="s">
        <v>424</v>
      </c>
      <c r="CJ658" t="s">
        <v>220</v>
      </c>
      <c r="CK658" t="s">
        <v>335</v>
      </c>
      <c r="CL658" t="s">
        <v>335</v>
      </c>
      <c r="CM658" t="s">
        <v>222</v>
      </c>
      <c r="CN658" t="s">
        <v>425</v>
      </c>
      <c r="CO658" t="s">
        <v>9631</v>
      </c>
      <c r="CP658" t="s">
        <v>283</v>
      </c>
      <c r="CQ658" t="s">
        <v>193</v>
      </c>
      <c r="CR658" t="s">
        <v>226</v>
      </c>
      <c r="CS658" t="s">
        <v>227</v>
      </c>
      <c r="CT658" t="s">
        <v>193</v>
      </c>
      <c r="CY658" t="s">
        <v>193</v>
      </c>
      <c r="DD658" t="s">
        <v>193</v>
      </c>
      <c r="DI658" t="s">
        <v>285</v>
      </c>
      <c r="DJ658" t="s">
        <v>200</v>
      </c>
      <c r="DK658" t="s">
        <v>917</v>
      </c>
      <c r="DL658" t="s">
        <v>974</v>
      </c>
      <c r="DM658" t="s">
        <v>2624</v>
      </c>
      <c r="DN658" t="s">
        <v>229</v>
      </c>
      <c r="DP658" t="s">
        <v>193</v>
      </c>
      <c r="DS658" t="s">
        <v>193</v>
      </c>
      <c r="DT658" t="s">
        <v>230</v>
      </c>
      <c r="DU658" t="s">
        <v>400</v>
      </c>
      <c r="DV658" t="s">
        <v>193</v>
      </c>
      <c r="DX658" t="s">
        <v>193</v>
      </c>
      <c r="DY658" t="s">
        <v>821</v>
      </c>
      <c r="DZ658" t="s">
        <v>6728</v>
      </c>
      <c r="EA658" t="s">
        <v>200</v>
      </c>
      <c r="EB658" t="s">
        <v>284</v>
      </c>
      <c r="EC658" t="s">
        <v>895</v>
      </c>
      <c r="ED658" t="s">
        <v>9632</v>
      </c>
      <c r="EE658" t="s">
        <v>200</v>
      </c>
      <c r="EF658" t="s">
        <v>594</v>
      </c>
      <c r="EG658" t="s">
        <v>200</v>
      </c>
      <c r="EH658" t="s">
        <v>707</v>
      </c>
      <c r="EJ658" t="s">
        <v>312</v>
      </c>
      <c r="EK658" t="s">
        <v>200</v>
      </c>
      <c r="EL658" t="s">
        <v>7271</v>
      </c>
      <c r="EM658" t="s">
        <v>200</v>
      </c>
      <c r="EN658" t="s">
        <v>9633</v>
      </c>
      <c r="EO658" t="s">
        <v>562</v>
      </c>
      <c r="EP658" t="s">
        <v>240</v>
      </c>
      <c r="EQ658" t="s">
        <v>241</v>
      </c>
    </row>
    <row r="659" spans="1:147" x14ac:dyDescent="0.25">
      <c r="A659" t="s">
        <v>294</v>
      </c>
      <c r="B659" t="s">
        <v>9634</v>
      </c>
      <c r="C659" t="s">
        <v>9635</v>
      </c>
      <c r="D659" t="s">
        <v>162</v>
      </c>
      <c r="E659" t="s">
        <v>8491</v>
      </c>
      <c r="F659" t="s">
        <v>1197</v>
      </c>
      <c r="G659" t="str">
        <f>VLOOKUP(F659,Divipola!$A$3:$G$1124,2,FALSE)</f>
        <v>20</v>
      </c>
      <c r="H659" t="s">
        <v>1795</v>
      </c>
      <c r="I659" t="s">
        <v>18716</v>
      </c>
      <c r="J659" t="s">
        <v>18717</v>
      </c>
      <c r="K659" s="44">
        <v>-73334143</v>
      </c>
      <c r="L659" s="44">
        <v>9563752</v>
      </c>
      <c r="M659" t="s">
        <v>2452</v>
      </c>
      <c r="N659" t="s">
        <v>178</v>
      </c>
      <c r="O659" t="s">
        <v>9639</v>
      </c>
      <c r="P659" t="s">
        <v>9639</v>
      </c>
      <c r="Q659" t="s">
        <v>9640</v>
      </c>
      <c r="R659" t="s">
        <v>9641</v>
      </c>
      <c r="S659" t="s">
        <v>173</v>
      </c>
      <c r="T659" t="s">
        <v>9262</v>
      </c>
      <c r="U659" t="s">
        <v>9263</v>
      </c>
      <c r="V659" t="str">
        <f>VLOOKUP(Sheet2!U659,Hoja3!$A$1:$B$32,2,FALSE)</f>
        <v>INSI</v>
      </c>
      <c r="W659" t="s">
        <v>9264</v>
      </c>
      <c r="X659" t="s">
        <v>255</v>
      </c>
      <c r="Y659">
        <v>2025</v>
      </c>
      <c r="Z659">
        <v>1</v>
      </c>
      <c r="AA659" t="s">
        <v>17235</v>
      </c>
      <c r="AB659" t="s">
        <v>4225</v>
      </c>
      <c r="AC659" t="s">
        <v>9263</v>
      </c>
      <c r="AD659" s="5">
        <v>17</v>
      </c>
      <c r="AE659" t="s">
        <v>188</v>
      </c>
      <c r="AF659" t="s">
        <v>189</v>
      </c>
      <c r="AG659" t="s">
        <v>190</v>
      </c>
      <c r="AH659" t="s">
        <v>9643</v>
      </c>
      <c r="AI659" t="s">
        <v>312</v>
      </c>
      <c r="AJ659" t="s">
        <v>193</v>
      </c>
      <c r="AR659" t="s">
        <v>260</v>
      </c>
      <c r="AS659" t="s">
        <v>260</v>
      </c>
      <c r="AT659" t="s">
        <v>260</v>
      </c>
      <c r="AU659" t="s">
        <v>193</v>
      </c>
      <c r="AW659" t="s">
        <v>197</v>
      </c>
      <c r="AX659" t="s">
        <v>197</v>
      </c>
      <c r="AY659" t="s">
        <v>198</v>
      </c>
      <c r="AZ659" t="s">
        <v>197</v>
      </c>
      <c r="BA659" t="s">
        <v>197</v>
      </c>
      <c r="BB659" t="s">
        <v>199</v>
      </c>
      <c r="BC659" t="s">
        <v>200</v>
      </c>
      <c r="BD659" t="s">
        <v>200</v>
      </c>
      <c r="BE659" t="s">
        <v>316</v>
      </c>
      <c r="BF659" t="s">
        <v>419</v>
      </c>
      <c r="BG659" t="s">
        <v>203</v>
      </c>
      <c r="BH659" t="s">
        <v>203</v>
      </c>
      <c r="BI659" t="s">
        <v>203</v>
      </c>
      <c r="BJ659" t="s">
        <v>420</v>
      </c>
      <c r="BK659" t="s">
        <v>528</v>
      </c>
      <c r="BL659" t="s">
        <v>319</v>
      </c>
      <c r="BM659" t="s">
        <v>207</v>
      </c>
      <c r="BN659" t="s">
        <v>677</v>
      </c>
      <c r="BO659" t="s">
        <v>193</v>
      </c>
      <c r="BQ659" t="s">
        <v>193</v>
      </c>
      <c r="BR659" t="s">
        <v>209</v>
      </c>
      <c r="BU659" t="s">
        <v>271</v>
      </c>
      <c r="BV659" t="s">
        <v>853</v>
      </c>
      <c r="BW659" t="s">
        <v>950</v>
      </c>
      <c r="BX659" t="s">
        <v>328</v>
      </c>
      <c r="BY659" t="s">
        <v>200</v>
      </c>
      <c r="BZ659" t="s">
        <v>214</v>
      </c>
      <c r="CA659" t="s">
        <v>329</v>
      </c>
      <c r="CB659" t="s">
        <v>449</v>
      </c>
      <c r="CC659" t="s">
        <v>200</v>
      </c>
      <c r="CD659" t="s">
        <v>200</v>
      </c>
      <c r="CE659" t="s">
        <v>396</v>
      </c>
      <c r="CF659" t="s">
        <v>332</v>
      </c>
      <c r="CG659" t="s">
        <v>218</v>
      </c>
      <c r="CH659" t="s">
        <v>200</v>
      </c>
      <c r="CI659" t="s">
        <v>702</v>
      </c>
      <c r="CJ659" t="s">
        <v>279</v>
      </c>
      <c r="CK659" t="s">
        <v>335</v>
      </c>
      <c r="CL659" t="s">
        <v>335</v>
      </c>
      <c r="CM659" t="s">
        <v>425</v>
      </c>
      <c r="CN659" t="s">
        <v>336</v>
      </c>
      <c r="CO659" t="s">
        <v>585</v>
      </c>
      <c r="CP659" t="s">
        <v>283</v>
      </c>
      <c r="CQ659" t="s">
        <v>193</v>
      </c>
      <c r="CR659" t="s">
        <v>226</v>
      </c>
      <c r="CS659" t="s">
        <v>227</v>
      </c>
      <c r="CT659" t="s">
        <v>193</v>
      </c>
      <c r="CY659" t="s">
        <v>193</v>
      </c>
      <c r="DD659" t="s">
        <v>193</v>
      </c>
      <c r="DI659" t="s">
        <v>228</v>
      </c>
      <c r="DN659" t="s">
        <v>286</v>
      </c>
      <c r="DP659" t="s">
        <v>193</v>
      </c>
      <c r="DS659" t="s">
        <v>200</v>
      </c>
      <c r="DT659" t="s">
        <v>507</v>
      </c>
      <c r="DU659" t="s">
        <v>704</v>
      </c>
      <c r="DV659" t="s">
        <v>200</v>
      </c>
      <c r="DW659" t="s">
        <v>9644</v>
      </c>
      <c r="DX659" t="s">
        <v>200</v>
      </c>
      <c r="DY659" t="s">
        <v>401</v>
      </c>
      <c r="DZ659" t="s">
        <v>956</v>
      </c>
      <c r="EA659" t="s">
        <v>234</v>
      </c>
      <c r="EB659" t="s">
        <v>475</v>
      </c>
      <c r="EC659" t="s">
        <v>403</v>
      </c>
      <c r="ED659" t="s">
        <v>593</v>
      </c>
      <c r="EE659" t="s">
        <v>200</v>
      </c>
      <c r="EF659" t="s">
        <v>594</v>
      </c>
      <c r="EG659" t="s">
        <v>193</v>
      </c>
      <c r="EJ659" t="s">
        <v>192</v>
      </c>
      <c r="EK659" t="s">
        <v>193</v>
      </c>
      <c r="EL659" t="s">
        <v>917</v>
      </c>
      <c r="EM659" t="s">
        <v>193</v>
      </c>
      <c r="EO659" t="s">
        <v>562</v>
      </c>
      <c r="EP659" t="s">
        <v>240</v>
      </c>
      <c r="EQ659" t="s">
        <v>241</v>
      </c>
    </row>
    <row r="660" spans="1:147" x14ac:dyDescent="0.25">
      <c r="A660" t="s">
        <v>156</v>
      </c>
      <c r="B660" t="s">
        <v>9645</v>
      </c>
      <c r="C660" t="s">
        <v>9646</v>
      </c>
      <c r="D660" t="s">
        <v>299</v>
      </c>
      <c r="E660" t="s">
        <v>9649</v>
      </c>
      <c r="F660" t="s">
        <v>1105</v>
      </c>
      <c r="G660" t="str">
        <f>VLOOKUP(F660,Divipola!$A$3:$G$1124,2,FALSE)</f>
        <v>54</v>
      </c>
      <c r="H660" t="s">
        <v>8810</v>
      </c>
      <c r="I660" t="s">
        <v>20057</v>
      </c>
      <c r="J660" t="s">
        <v>20058</v>
      </c>
      <c r="K660" s="44">
        <v>-72505612</v>
      </c>
      <c r="L660" s="44">
        <v>7833186</v>
      </c>
      <c r="M660" t="s">
        <v>9651</v>
      </c>
      <c r="N660" t="s">
        <v>449</v>
      </c>
      <c r="O660" t="s">
        <v>9652</v>
      </c>
      <c r="P660" t="s">
        <v>9652</v>
      </c>
      <c r="Q660" t="s">
        <v>9653</v>
      </c>
      <c r="R660" t="s">
        <v>8736</v>
      </c>
      <c r="S660" t="s">
        <v>307</v>
      </c>
      <c r="T660" t="s">
        <v>9262</v>
      </c>
      <c r="U660" t="s">
        <v>9263</v>
      </c>
      <c r="V660" t="str">
        <f>VLOOKUP(Sheet2!U660,Hoja3!$A$1:$B$32,2,FALSE)</f>
        <v>INSI</v>
      </c>
      <c r="W660" t="s">
        <v>9264</v>
      </c>
      <c r="X660" t="s">
        <v>255</v>
      </c>
      <c r="Y660">
        <v>2025</v>
      </c>
      <c r="Z660">
        <v>1</v>
      </c>
      <c r="AA660" t="s">
        <v>17235</v>
      </c>
      <c r="AB660" t="s">
        <v>4225</v>
      </c>
      <c r="AC660" t="s">
        <v>9263</v>
      </c>
      <c r="AD660" s="5">
        <v>18</v>
      </c>
      <c r="AE660" t="s">
        <v>310</v>
      </c>
      <c r="AF660" t="s">
        <v>189</v>
      </c>
      <c r="AG660" t="s">
        <v>190</v>
      </c>
      <c r="AH660" t="s">
        <v>1257</v>
      </c>
      <c r="AI660" t="s">
        <v>192</v>
      </c>
      <c r="AJ660" t="s">
        <v>159</v>
      </c>
      <c r="AK660" t="s">
        <v>193</v>
      </c>
      <c r="AR660" t="s">
        <v>194</v>
      </c>
      <c r="AS660" t="s">
        <v>260</v>
      </c>
      <c r="AT660" t="s">
        <v>194</v>
      </c>
      <c r="AU660" t="s">
        <v>159</v>
      </c>
      <c r="AV660" t="s">
        <v>9656</v>
      </c>
      <c r="AW660" t="s">
        <v>197</v>
      </c>
      <c r="AX660" t="s">
        <v>197</v>
      </c>
      <c r="AY660" t="s">
        <v>197</v>
      </c>
      <c r="AZ660" t="s">
        <v>197</v>
      </c>
      <c r="BA660" t="s">
        <v>197</v>
      </c>
      <c r="BB660" t="s">
        <v>199</v>
      </c>
      <c r="BC660" t="s">
        <v>193</v>
      </c>
      <c r="BD660" t="s">
        <v>200</v>
      </c>
      <c r="BE660" t="s">
        <v>264</v>
      </c>
      <c r="BF660" t="s">
        <v>202</v>
      </c>
      <c r="BG660" t="s">
        <v>203</v>
      </c>
      <c r="BH660" t="s">
        <v>203</v>
      </c>
      <c r="BI660" t="s">
        <v>203</v>
      </c>
      <c r="BJ660" t="s">
        <v>267</v>
      </c>
      <c r="BK660" t="s">
        <v>392</v>
      </c>
      <c r="BL660" t="s">
        <v>319</v>
      </c>
      <c r="BM660" t="s">
        <v>207</v>
      </c>
      <c r="BN660" t="s">
        <v>270</v>
      </c>
      <c r="BO660" t="s">
        <v>193</v>
      </c>
      <c r="BQ660" t="s">
        <v>193</v>
      </c>
      <c r="BR660" t="s">
        <v>209</v>
      </c>
      <c r="BU660" t="s">
        <v>210</v>
      </c>
      <c r="BV660" t="s">
        <v>326</v>
      </c>
      <c r="BW660" t="s">
        <v>9657</v>
      </c>
      <c r="BX660" t="s">
        <v>328</v>
      </c>
      <c r="BY660" t="s">
        <v>193</v>
      </c>
      <c r="BZ660" t="s">
        <v>330</v>
      </c>
      <c r="CA660" t="s">
        <v>330</v>
      </c>
      <c r="CB660" t="s">
        <v>449</v>
      </c>
      <c r="CC660" t="s">
        <v>200</v>
      </c>
      <c r="CD660" t="s">
        <v>200</v>
      </c>
      <c r="CE660" t="s">
        <v>396</v>
      </c>
      <c r="CF660" t="s">
        <v>502</v>
      </c>
      <c r="CG660" t="s">
        <v>532</v>
      </c>
      <c r="CH660" t="s">
        <v>193</v>
      </c>
      <c r="CI660" t="s">
        <v>424</v>
      </c>
      <c r="CJ660" t="s">
        <v>279</v>
      </c>
      <c r="CK660" t="s">
        <v>334</v>
      </c>
      <c r="CL660" t="s">
        <v>334</v>
      </c>
      <c r="CM660" t="s">
        <v>336</v>
      </c>
      <c r="CN660" t="s">
        <v>281</v>
      </c>
      <c r="CO660" t="s">
        <v>952</v>
      </c>
      <c r="CP660" t="s">
        <v>283</v>
      </c>
      <c r="CQ660" t="s">
        <v>193</v>
      </c>
      <c r="CR660" t="s">
        <v>226</v>
      </c>
      <c r="CS660" t="s">
        <v>227</v>
      </c>
      <c r="CT660" t="s">
        <v>193</v>
      </c>
      <c r="CY660" t="s">
        <v>193</v>
      </c>
      <c r="DD660" t="s">
        <v>193</v>
      </c>
      <c r="DI660" t="s">
        <v>285</v>
      </c>
      <c r="DJ660" t="s">
        <v>200</v>
      </c>
      <c r="DK660" t="s">
        <v>340</v>
      </c>
      <c r="DL660" t="s">
        <v>974</v>
      </c>
      <c r="DM660" t="s">
        <v>683</v>
      </c>
      <c r="DN660" t="s">
        <v>229</v>
      </c>
      <c r="DP660" t="s">
        <v>193</v>
      </c>
      <c r="DS660" t="s">
        <v>193</v>
      </c>
      <c r="DT660" t="s">
        <v>230</v>
      </c>
      <c r="DU660" t="s">
        <v>4821</v>
      </c>
      <c r="DV660" t="s">
        <v>193</v>
      </c>
      <c r="DX660" t="s">
        <v>200</v>
      </c>
      <c r="DY660" t="s">
        <v>401</v>
      </c>
      <c r="DZ660" t="s">
        <v>2286</v>
      </c>
      <c r="EA660" t="s">
        <v>193</v>
      </c>
      <c r="EC660" t="s">
        <v>858</v>
      </c>
      <c r="ED660" t="s">
        <v>683</v>
      </c>
      <c r="EE660" t="s">
        <v>193</v>
      </c>
      <c r="EG660" t="s">
        <v>193</v>
      </c>
      <c r="EJ660" t="s">
        <v>312</v>
      </c>
      <c r="EK660" t="s">
        <v>200</v>
      </c>
      <c r="EL660" t="s">
        <v>1476</v>
      </c>
      <c r="EM660" t="s">
        <v>193</v>
      </c>
      <c r="EO660" t="s">
        <v>239</v>
      </c>
      <c r="EP660" t="s">
        <v>240</v>
      </c>
      <c r="EQ660" t="s">
        <v>241</v>
      </c>
    </row>
    <row r="661" spans="1:147" x14ac:dyDescent="0.25">
      <c r="A661" t="s">
        <v>9658</v>
      </c>
      <c r="B661" t="s">
        <v>9659</v>
      </c>
      <c r="C661" t="s">
        <v>9660</v>
      </c>
      <c r="D661" t="s">
        <v>299</v>
      </c>
      <c r="E661" t="s">
        <v>9663</v>
      </c>
      <c r="F661" t="s">
        <v>1105</v>
      </c>
      <c r="G661" t="str">
        <f>VLOOKUP(F661,Divipola!$A$3:$G$1124,2,FALSE)</f>
        <v>54</v>
      </c>
      <c r="H661" t="s">
        <v>21416</v>
      </c>
      <c r="I661" t="s">
        <v>19989</v>
      </c>
      <c r="J661" t="s">
        <v>19990</v>
      </c>
      <c r="K661" s="44">
        <v>-72508178</v>
      </c>
      <c r="L661" s="44">
        <v>7905725</v>
      </c>
      <c r="M661" t="s">
        <v>8799</v>
      </c>
      <c r="N661" t="s">
        <v>276</v>
      </c>
      <c r="O661" t="s">
        <v>9665</v>
      </c>
      <c r="P661" t="s">
        <v>9666</v>
      </c>
      <c r="Q661" t="s">
        <v>9667</v>
      </c>
      <c r="R661" t="s">
        <v>9668</v>
      </c>
      <c r="S661" t="s">
        <v>8433</v>
      </c>
      <c r="T661" t="s">
        <v>9262</v>
      </c>
      <c r="U661" t="s">
        <v>9263</v>
      </c>
      <c r="V661" t="str">
        <f>VLOOKUP(Sheet2!U661,Hoja3!$A$1:$B$32,2,FALSE)</f>
        <v>INSI</v>
      </c>
      <c r="W661" t="s">
        <v>9264</v>
      </c>
      <c r="X661" t="s">
        <v>255</v>
      </c>
      <c r="Y661">
        <v>2025</v>
      </c>
      <c r="Z661">
        <v>1</v>
      </c>
      <c r="AA661" t="s">
        <v>17235</v>
      </c>
      <c r="AB661" t="s">
        <v>4225</v>
      </c>
      <c r="AC661" t="s">
        <v>9263</v>
      </c>
      <c r="AD661" s="5">
        <v>17</v>
      </c>
      <c r="AE661" t="s">
        <v>310</v>
      </c>
      <c r="AF661" t="s">
        <v>3098</v>
      </c>
      <c r="AG661" t="s">
        <v>190</v>
      </c>
      <c r="AH661" t="s">
        <v>9671</v>
      </c>
      <c r="AI661" t="s">
        <v>192</v>
      </c>
      <c r="AJ661" t="s">
        <v>159</v>
      </c>
      <c r="AK661" t="s">
        <v>159</v>
      </c>
      <c r="AL661" t="s">
        <v>258</v>
      </c>
      <c r="AM661" t="s">
        <v>259</v>
      </c>
      <c r="AN661" t="s">
        <v>259</v>
      </c>
      <c r="AO661" t="s">
        <v>259</v>
      </c>
      <c r="AP661" t="s">
        <v>259</v>
      </c>
      <c r="AQ661" t="s">
        <v>259</v>
      </c>
      <c r="AR661" t="s">
        <v>260</v>
      </c>
      <c r="AS661" t="s">
        <v>260</v>
      </c>
      <c r="AT661" t="s">
        <v>260</v>
      </c>
      <c r="AU661" t="s">
        <v>193</v>
      </c>
      <c r="AW661" t="s">
        <v>197</v>
      </c>
      <c r="AX661" t="s">
        <v>197</v>
      </c>
      <c r="AY661" t="s">
        <v>197</v>
      </c>
      <c r="AZ661" t="s">
        <v>198</v>
      </c>
      <c r="BA661" t="s">
        <v>197</v>
      </c>
      <c r="BB661" t="s">
        <v>745</v>
      </c>
      <c r="BC661" t="s">
        <v>193</v>
      </c>
      <c r="BD661" t="s">
        <v>200</v>
      </c>
      <c r="BE661" t="s">
        <v>264</v>
      </c>
      <c r="BF661" t="s">
        <v>419</v>
      </c>
      <c r="BG661" t="s">
        <v>203</v>
      </c>
      <c r="BH661" t="s">
        <v>203</v>
      </c>
      <c r="BI661" t="s">
        <v>203</v>
      </c>
      <c r="BJ661" t="s">
        <v>420</v>
      </c>
      <c r="BK661" t="s">
        <v>528</v>
      </c>
      <c r="BL661" t="s">
        <v>206</v>
      </c>
      <c r="BM661" t="s">
        <v>269</v>
      </c>
      <c r="BN661" t="s">
        <v>208</v>
      </c>
      <c r="BO661" t="s">
        <v>193</v>
      </c>
      <c r="BQ661" t="s">
        <v>200</v>
      </c>
      <c r="BR661" t="s">
        <v>4318</v>
      </c>
      <c r="BU661" t="s">
        <v>500</v>
      </c>
      <c r="BV661" t="s">
        <v>853</v>
      </c>
      <c r="BW661" t="s">
        <v>530</v>
      </c>
      <c r="BX661" t="s">
        <v>328</v>
      </c>
      <c r="BY661" t="s">
        <v>193</v>
      </c>
      <c r="BZ661" t="s">
        <v>330</v>
      </c>
      <c r="CA661" t="s">
        <v>214</v>
      </c>
      <c r="CB661" t="s">
        <v>276</v>
      </c>
      <c r="CC661" t="s">
        <v>200</v>
      </c>
      <c r="CD661" t="s">
        <v>193</v>
      </c>
      <c r="CE661" t="s">
        <v>552</v>
      </c>
      <c r="CF661" t="s">
        <v>531</v>
      </c>
      <c r="CG661" t="s">
        <v>532</v>
      </c>
      <c r="CH661" t="s">
        <v>200</v>
      </c>
      <c r="CI661" t="s">
        <v>702</v>
      </c>
      <c r="CJ661" t="s">
        <v>220</v>
      </c>
      <c r="CK661" t="s">
        <v>280</v>
      </c>
      <c r="CL661" t="s">
        <v>221</v>
      </c>
      <c r="CM661" t="s">
        <v>503</v>
      </c>
      <c r="CN661" t="s">
        <v>503</v>
      </c>
      <c r="CO661" t="s">
        <v>800</v>
      </c>
      <c r="CP661" t="s">
        <v>283</v>
      </c>
      <c r="CQ661" t="s">
        <v>193</v>
      </c>
      <c r="CR661" t="s">
        <v>339</v>
      </c>
      <c r="CS661" t="s">
        <v>227</v>
      </c>
      <c r="CT661" t="s">
        <v>193</v>
      </c>
      <c r="CY661" t="s">
        <v>193</v>
      </c>
      <c r="DD661" t="s">
        <v>193</v>
      </c>
      <c r="DI661" t="s">
        <v>228</v>
      </c>
      <c r="DN661" t="s">
        <v>229</v>
      </c>
      <c r="DP661" t="s">
        <v>193</v>
      </c>
      <c r="DS661" t="s">
        <v>193</v>
      </c>
      <c r="DT661" t="s">
        <v>230</v>
      </c>
      <c r="DU661" t="s">
        <v>3402</v>
      </c>
      <c r="DV661" t="s">
        <v>193</v>
      </c>
      <c r="DX661" t="s">
        <v>200</v>
      </c>
      <c r="DY661" t="s">
        <v>821</v>
      </c>
      <c r="DZ661" t="s">
        <v>5691</v>
      </c>
      <c r="EA661" t="s">
        <v>200</v>
      </c>
      <c r="EB661" t="s">
        <v>284</v>
      </c>
      <c r="EC661" t="s">
        <v>1656</v>
      </c>
      <c r="EE661" t="s">
        <v>193</v>
      </c>
      <c r="EG661" t="s">
        <v>200</v>
      </c>
      <c r="EH661" t="s">
        <v>824</v>
      </c>
      <c r="EJ661" t="s">
        <v>192</v>
      </c>
      <c r="EK661" t="s">
        <v>200</v>
      </c>
      <c r="EL661" t="s">
        <v>1505</v>
      </c>
      <c r="EM661" t="s">
        <v>193</v>
      </c>
      <c r="EO661" t="s">
        <v>239</v>
      </c>
      <c r="EP661" t="s">
        <v>240</v>
      </c>
      <c r="EQ661" t="s">
        <v>241</v>
      </c>
    </row>
    <row r="662" spans="1:147" x14ac:dyDescent="0.25">
      <c r="A662" t="s">
        <v>294</v>
      </c>
      <c r="B662" t="s">
        <v>9672</v>
      </c>
      <c r="C662" t="s">
        <v>9673</v>
      </c>
      <c r="D662" t="s">
        <v>299</v>
      </c>
      <c r="E662" t="s">
        <v>9676</v>
      </c>
      <c r="F662" t="s">
        <v>1105</v>
      </c>
      <c r="G662" t="str">
        <f>VLOOKUP(F662,Divipola!$A$3:$G$1124,2,FALSE)</f>
        <v>54</v>
      </c>
      <c r="H662" t="s">
        <v>21416</v>
      </c>
      <c r="I662" t="s">
        <v>19989</v>
      </c>
      <c r="J662" t="s">
        <v>19990</v>
      </c>
      <c r="K662" s="44">
        <v>-72508178</v>
      </c>
      <c r="L662" s="44">
        <v>7905725</v>
      </c>
      <c r="M662" t="s">
        <v>9678</v>
      </c>
      <c r="N662" t="s">
        <v>449</v>
      </c>
      <c r="O662" t="s">
        <v>9679</v>
      </c>
      <c r="P662" t="s">
        <v>9679</v>
      </c>
      <c r="Q662" t="s">
        <v>9680</v>
      </c>
      <c r="R662" t="s">
        <v>9681</v>
      </c>
      <c r="S662" t="s">
        <v>3096</v>
      </c>
      <c r="T662" t="s">
        <v>9262</v>
      </c>
      <c r="U662" t="s">
        <v>9263</v>
      </c>
      <c r="V662" t="str">
        <f>VLOOKUP(Sheet2!U662,Hoja3!$A$1:$B$32,2,FALSE)</f>
        <v>INSI</v>
      </c>
      <c r="W662" t="s">
        <v>9264</v>
      </c>
      <c r="X662" t="s">
        <v>255</v>
      </c>
      <c r="Y662">
        <v>2025</v>
      </c>
      <c r="Z662">
        <v>1</v>
      </c>
      <c r="AA662" t="s">
        <v>17235</v>
      </c>
      <c r="AB662" t="s">
        <v>4225</v>
      </c>
      <c r="AC662" t="s">
        <v>9263</v>
      </c>
      <c r="AD662" s="5">
        <v>16</v>
      </c>
      <c r="AE662" t="s">
        <v>310</v>
      </c>
      <c r="AF662" t="s">
        <v>189</v>
      </c>
      <c r="AG662" t="s">
        <v>190</v>
      </c>
      <c r="AH662" t="s">
        <v>949</v>
      </c>
      <c r="AI662" t="s">
        <v>312</v>
      </c>
      <c r="AJ662" t="s">
        <v>193</v>
      </c>
      <c r="AR662" t="s">
        <v>261</v>
      </c>
      <c r="AS662" t="s">
        <v>260</v>
      </c>
      <c r="AT662" t="s">
        <v>261</v>
      </c>
      <c r="AU662" t="s">
        <v>193</v>
      </c>
      <c r="AW662" t="s">
        <v>198</v>
      </c>
      <c r="AX662" t="s">
        <v>197</v>
      </c>
      <c r="AY662" t="s">
        <v>197</v>
      </c>
      <c r="AZ662" t="s">
        <v>197</v>
      </c>
      <c r="BA662" t="s">
        <v>197</v>
      </c>
      <c r="BB662" t="s">
        <v>745</v>
      </c>
      <c r="BC662" t="s">
        <v>200</v>
      </c>
      <c r="BD662" t="s">
        <v>200</v>
      </c>
      <c r="BE662" t="s">
        <v>316</v>
      </c>
      <c r="BF662" t="s">
        <v>202</v>
      </c>
      <c r="BG662" t="s">
        <v>203</v>
      </c>
      <c r="BH662" t="s">
        <v>203</v>
      </c>
      <c r="BI662" t="s">
        <v>203</v>
      </c>
      <c r="BJ662" t="s">
        <v>267</v>
      </c>
      <c r="BK662" t="s">
        <v>268</v>
      </c>
      <c r="BL662" t="s">
        <v>8027</v>
      </c>
      <c r="BM662" t="s">
        <v>207</v>
      </c>
      <c r="BN662" t="s">
        <v>208</v>
      </c>
      <c r="BO662" t="s">
        <v>193</v>
      </c>
      <c r="BQ662" t="s">
        <v>200</v>
      </c>
      <c r="BR662" t="s">
        <v>656</v>
      </c>
      <c r="BU662" t="s">
        <v>1095</v>
      </c>
      <c r="BV662" t="s">
        <v>272</v>
      </c>
      <c r="BW662" t="s">
        <v>530</v>
      </c>
      <c r="BX662" t="s">
        <v>328</v>
      </c>
      <c r="BY662" t="s">
        <v>200</v>
      </c>
      <c r="BZ662" t="s">
        <v>395</v>
      </c>
      <c r="CA662" t="s">
        <v>395</v>
      </c>
      <c r="CB662" t="s">
        <v>449</v>
      </c>
      <c r="CC662" t="s">
        <v>193</v>
      </c>
      <c r="CD662" t="s">
        <v>193</v>
      </c>
      <c r="CE662" t="s">
        <v>396</v>
      </c>
      <c r="CF662" t="s">
        <v>531</v>
      </c>
      <c r="CG662" t="s">
        <v>218</v>
      </c>
      <c r="CH662" t="s">
        <v>193</v>
      </c>
      <c r="CI662" t="s">
        <v>424</v>
      </c>
      <c r="CJ662" t="s">
        <v>220</v>
      </c>
      <c r="CK662" t="s">
        <v>458</v>
      </c>
      <c r="CL662" t="s">
        <v>458</v>
      </c>
      <c r="CM662" t="s">
        <v>336</v>
      </c>
      <c r="CN662" t="s">
        <v>281</v>
      </c>
      <c r="CO662" t="s">
        <v>1305</v>
      </c>
      <c r="CP662" t="s">
        <v>1289</v>
      </c>
      <c r="CQ662" t="s">
        <v>225</v>
      </c>
      <c r="CR662" t="s">
        <v>226</v>
      </c>
      <c r="CS662" t="s">
        <v>227</v>
      </c>
      <c r="CT662" t="s">
        <v>193</v>
      </c>
      <c r="CY662" t="s">
        <v>193</v>
      </c>
      <c r="DD662" t="s">
        <v>193</v>
      </c>
      <c r="DI662" t="s">
        <v>973</v>
      </c>
      <c r="DJ662" t="s">
        <v>200</v>
      </c>
      <c r="DK662" t="s">
        <v>8249</v>
      </c>
      <c r="DL662" t="s">
        <v>974</v>
      </c>
      <c r="DM662" t="s">
        <v>9683</v>
      </c>
      <c r="DN662" t="s">
        <v>229</v>
      </c>
      <c r="DP662" t="s">
        <v>193</v>
      </c>
      <c r="DS662" t="s">
        <v>200</v>
      </c>
      <c r="DT662" t="s">
        <v>507</v>
      </c>
      <c r="DU662" t="s">
        <v>4821</v>
      </c>
      <c r="DV662" t="s">
        <v>193</v>
      </c>
      <c r="DX662" t="s">
        <v>200</v>
      </c>
      <c r="DY662" t="s">
        <v>821</v>
      </c>
      <c r="DZ662" t="s">
        <v>975</v>
      </c>
      <c r="EA662" t="s">
        <v>200</v>
      </c>
      <c r="EB662" t="s">
        <v>284</v>
      </c>
      <c r="EC662" t="s">
        <v>9684</v>
      </c>
      <c r="EE662" t="s">
        <v>200</v>
      </c>
      <c r="EF662" t="s">
        <v>349</v>
      </c>
      <c r="EG662" t="s">
        <v>200</v>
      </c>
      <c r="EH662" t="s">
        <v>350</v>
      </c>
      <c r="EJ662" t="s">
        <v>192</v>
      </c>
      <c r="EK662" t="s">
        <v>200</v>
      </c>
      <c r="EL662" t="s">
        <v>9685</v>
      </c>
      <c r="EM662" t="s">
        <v>200</v>
      </c>
      <c r="EN662" t="s">
        <v>708</v>
      </c>
      <c r="EO662" t="s">
        <v>437</v>
      </c>
      <c r="EP662" t="s">
        <v>479</v>
      </c>
      <c r="EQ662" t="s">
        <v>241</v>
      </c>
    </row>
    <row r="663" spans="1:147" x14ac:dyDescent="0.25">
      <c r="A663" t="s">
        <v>294</v>
      </c>
      <c r="B663" t="s">
        <v>9686</v>
      </c>
      <c r="C663" t="s">
        <v>9687</v>
      </c>
      <c r="D663" t="s">
        <v>162</v>
      </c>
      <c r="E663" t="s">
        <v>4066</v>
      </c>
      <c r="F663" t="s">
        <v>1105</v>
      </c>
      <c r="G663" t="str">
        <f>VLOOKUP(F663,Divipola!$A$3:$G$1124,2,FALSE)</f>
        <v>54</v>
      </c>
      <c r="H663" t="s">
        <v>21416</v>
      </c>
      <c r="I663" t="s">
        <v>19989</v>
      </c>
      <c r="J663" t="s">
        <v>19990</v>
      </c>
      <c r="K663" s="44">
        <v>-72508178</v>
      </c>
      <c r="L663" s="44">
        <v>7905725</v>
      </c>
      <c r="M663" t="s">
        <v>9690</v>
      </c>
      <c r="N663" t="s">
        <v>168</v>
      </c>
      <c r="O663" t="s">
        <v>9691</v>
      </c>
      <c r="P663" t="s">
        <v>9691</v>
      </c>
      <c r="Q663" t="s">
        <v>9692</v>
      </c>
      <c r="R663" t="s">
        <v>8549</v>
      </c>
      <c r="S663" t="s">
        <v>3096</v>
      </c>
      <c r="T663" t="s">
        <v>2472</v>
      </c>
      <c r="U663" t="s">
        <v>2473</v>
      </c>
      <c r="V663" t="str">
        <f>VLOOKUP(Sheet2!U663,Hoja3!$A$1:$B$32,2,FALSE)</f>
        <v>FISI</v>
      </c>
      <c r="W663" t="s">
        <v>9693</v>
      </c>
      <c r="X663" t="s">
        <v>255</v>
      </c>
      <c r="Y663">
        <v>2025</v>
      </c>
      <c r="Z663">
        <v>1</v>
      </c>
      <c r="AA663" t="s">
        <v>17235</v>
      </c>
      <c r="AB663" t="s">
        <v>4225</v>
      </c>
      <c r="AC663" t="s">
        <v>2473</v>
      </c>
      <c r="AD663" s="5">
        <v>18</v>
      </c>
      <c r="AE663" t="s">
        <v>188</v>
      </c>
      <c r="AF663" t="s">
        <v>189</v>
      </c>
      <c r="AG663" t="s">
        <v>190</v>
      </c>
      <c r="AH663" t="s">
        <v>949</v>
      </c>
      <c r="AI663" t="s">
        <v>192</v>
      </c>
      <c r="AJ663" t="s">
        <v>193</v>
      </c>
      <c r="AR663" t="s">
        <v>194</v>
      </c>
      <c r="AS663" t="s">
        <v>194</v>
      </c>
      <c r="AT663" t="s">
        <v>194</v>
      </c>
      <c r="AU663" t="s">
        <v>193</v>
      </c>
      <c r="AW663" t="s">
        <v>197</v>
      </c>
      <c r="AX663" t="s">
        <v>198</v>
      </c>
      <c r="AY663" t="s">
        <v>197</v>
      </c>
      <c r="AZ663" t="s">
        <v>197</v>
      </c>
      <c r="BA663" t="s">
        <v>197</v>
      </c>
      <c r="BB663" t="s">
        <v>745</v>
      </c>
      <c r="BC663" t="s">
        <v>193</v>
      </c>
      <c r="BD663" t="s">
        <v>200</v>
      </c>
      <c r="BE663" t="s">
        <v>316</v>
      </c>
      <c r="BF663" t="s">
        <v>265</v>
      </c>
      <c r="BG663" t="s">
        <v>266</v>
      </c>
      <c r="BH663" t="s">
        <v>193</v>
      </c>
      <c r="BI663" t="s">
        <v>200</v>
      </c>
      <c r="BJ663" t="s">
        <v>204</v>
      </c>
      <c r="BK663" t="s">
        <v>318</v>
      </c>
      <c r="BL663" t="s">
        <v>206</v>
      </c>
      <c r="BM663" t="s">
        <v>612</v>
      </c>
      <c r="BN663" t="s">
        <v>677</v>
      </c>
      <c r="BO663" t="s">
        <v>193</v>
      </c>
      <c r="BQ663" t="s">
        <v>193</v>
      </c>
      <c r="BR663" t="s">
        <v>209</v>
      </c>
      <c r="BU663" t="s">
        <v>210</v>
      </c>
      <c r="BV663" t="s">
        <v>272</v>
      </c>
      <c r="BW663" t="s">
        <v>273</v>
      </c>
      <c r="BX663" t="s">
        <v>328</v>
      </c>
      <c r="BY663" t="s">
        <v>193</v>
      </c>
      <c r="BZ663" t="s">
        <v>336</v>
      </c>
      <c r="CA663" t="s">
        <v>746</v>
      </c>
      <c r="CB663" t="s">
        <v>168</v>
      </c>
      <c r="CC663" t="s">
        <v>200</v>
      </c>
      <c r="CD663" t="s">
        <v>200</v>
      </c>
      <c r="CE663" t="s">
        <v>216</v>
      </c>
      <c r="CF663" t="s">
        <v>217</v>
      </c>
      <c r="CG663" t="s">
        <v>218</v>
      </c>
      <c r="CH663" t="s">
        <v>200</v>
      </c>
      <c r="CI663" t="s">
        <v>278</v>
      </c>
      <c r="CJ663" t="s">
        <v>397</v>
      </c>
      <c r="CK663" t="s">
        <v>280</v>
      </c>
      <c r="CL663" t="s">
        <v>335</v>
      </c>
      <c r="CM663" t="s">
        <v>1056</v>
      </c>
      <c r="CN663" t="s">
        <v>281</v>
      </c>
      <c r="CO663" t="s">
        <v>371</v>
      </c>
      <c r="CP663" t="s">
        <v>222</v>
      </c>
      <c r="CQ663" t="s">
        <v>193</v>
      </c>
      <c r="CR663" t="s">
        <v>339</v>
      </c>
      <c r="CS663" t="s">
        <v>227</v>
      </c>
      <c r="CT663" t="s">
        <v>193</v>
      </c>
      <c r="CY663" t="s">
        <v>193</v>
      </c>
      <c r="DD663" t="s">
        <v>193</v>
      </c>
      <c r="DI663" t="s">
        <v>228</v>
      </c>
      <c r="DN663" t="s">
        <v>229</v>
      </c>
      <c r="DP663" t="s">
        <v>193</v>
      </c>
      <c r="DS663" t="s">
        <v>193</v>
      </c>
      <c r="DT663" t="s">
        <v>230</v>
      </c>
      <c r="DU663" t="s">
        <v>820</v>
      </c>
      <c r="DV663" t="s">
        <v>193</v>
      </c>
      <c r="DX663" t="s">
        <v>200</v>
      </c>
      <c r="DY663" t="s">
        <v>401</v>
      </c>
      <c r="DZ663" t="s">
        <v>785</v>
      </c>
      <c r="EA663" t="s">
        <v>234</v>
      </c>
      <c r="EB663" t="s">
        <v>475</v>
      </c>
      <c r="EC663" t="s">
        <v>2314</v>
      </c>
      <c r="EE663" t="s">
        <v>200</v>
      </c>
      <c r="EF663" t="s">
        <v>237</v>
      </c>
      <c r="EG663" t="s">
        <v>193</v>
      </c>
      <c r="EJ663" t="s">
        <v>312</v>
      </c>
      <c r="EK663" t="s">
        <v>200</v>
      </c>
      <c r="EL663" t="s">
        <v>561</v>
      </c>
      <c r="EM663" t="s">
        <v>193</v>
      </c>
      <c r="EO663" t="s">
        <v>239</v>
      </c>
      <c r="EP663" t="s">
        <v>240</v>
      </c>
      <c r="EQ663" t="s">
        <v>241</v>
      </c>
    </row>
    <row r="664" spans="1:147" x14ac:dyDescent="0.25">
      <c r="A664" t="s">
        <v>294</v>
      </c>
      <c r="B664" t="s">
        <v>9695</v>
      </c>
      <c r="C664" t="s">
        <v>9696</v>
      </c>
      <c r="D664" t="s">
        <v>299</v>
      </c>
      <c r="E664" t="s">
        <v>9698</v>
      </c>
      <c r="F664" t="s">
        <v>1105</v>
      </c>
      <c r="G664" t="str">
        <f>VLOOKUP(F664,Divipola!$A$3:$G$1124,2,FALSE)</f>
        <v>54</v>
      </c>
      <c r="H664" t="s">
        <v>21416</v>
      </c>
      <c r="I664" t="s">
        <v>19989</v>
      </c>
      <c r="J664" t="s">
        <v>19990</v>
      </c>
      <c r="K664" s="44">
        <v>-72508178</v>
      </c>
      <c r="L664" s="44">
        <v>7905725</v>
      </c>
      <c r="M664" t="s">
        <v>9700</v>
      </c>
      <c r="N664" t="s">
        <v>276</v>
      </c>
      <c r="O664" t="s">
        <v>9701</v>
      </c>
      <c r="P664" t="s">
        <v>9701</v>
      </c>
      <c r="Q664" t="s">
        <v>9702</v>
      </c>
      <c r="R664" t="s">
        <v>9703</v>
      </c>
      <c r="S664" t="s">
        <v>307</v>
      </c>
      <c r="T664" t="s">
        <v>2472</v>
      </c>
      <c r="U664" t="s">
        <v>2473</v>
      </c>
      <c r="V664" t="str">
        <f>VLOOKUP(Sheet2!U664,Hoja3!$A$1:$B$32,2,FALSE)</f>
        <v>FISI</v>
      </c>
      <c r="W664" t="s">
        <v>9693</v>
      </c>
      <c r="X664" t="s">
        <v>255</v>
      </c>
      <c r="Y664">
        <v>2025</v>
      </c>
      <c r="Z664">
        <v>1</v>
      </c>
      <c r="AA664" t="s">
        <v>17235</v>
      </c>
      <c r="AB664" t="s">
        <v>4225</v>
      </c>
      <c r="AC664" t="s">
        <v>2473</v>
      </c>
      <c r="AD664" s="5">
        <v>17</v>
      </c>
      <c r="AE664" t="s">
        <v>310</v>
      </c>
      <c r="AF664" t="s">
        <v>189</v>
      </c>
      <c r="AG664" t="s">
        <v>190</v>
      </c>
      <c r="AH664" t="s">
        <v>949</v>
      </c>
      <c r="AI664" t="s">
        <v>192</v>
      </c>
      <c r="AJ664" t="s">
        <v>159</v>
      </c>
      <c r="AK664" t="s">
        <v>193</v>
      </c>
      <c r="AR664" t="s">
        <v>260</v>
      </c>
      <c r="AS664" t="s">
        <v>260</v>
      </c>
      <c r="AT664" t="s">
        <v>194</v>
      </c>
      <c r="AU664" t="s">
        <v>193</v>
      </c>
      <c r="AW664" t="s">
        <v>197</v>
      </c>
      <c r="AX664" t="s">
        <v>197</v>
      </c>
      <c r="AY664" t="s">
        <v>197</v>
      </c>
      <c r="AZ664" t="s">
        <v>197</v>
      </c>
      <c r="BA664" t="s">
        <v>197</v>
      </c>
      <c r="BB664" t="s">
        <v>199</v>
      </c>
      <c r="BC664" t="s">
        <v>193</v>
      </c>
      <c r="BD664" t="s">
        <v>200</v>
      </c>
      <c r="BE664" t="s">
        <v>264</v>
      </c>
      <c r="BF664" t="s">
        <v>456</v>
      </c>
      <c r="BG664" t="s">
        <v>266</v>
      </c>
      <c r="BH664" t="s">
        <v>193</v>
      </c>
      <c r="BI664" t="s">
        <v>193</v>
      </c>
      <c r="BJ664" t="s">
        <v>420</v>
      </c>
      <c r="BK664" t="s">
        <v>528</v>
      </c>
      <c r="BL664" t="s">
        <v>799</v>
      </c>
      <c r="BM664" t="s">
        <v>269</v>
      </c>
      <c r="BN664" t="s">
        <v>208</v>
      </c>
      <c r="BO664" t="s">
        <v>193</v>
      </c>
      <c r="BQ664" t="s">
        <v>193</v>
      </c>
      <c r="BR664" t="s">
        <v>209</v>
      </c>
      <c r="BU664" t="s">
        <v>210</v>
      </c>
      <c r="BV664" t="s">
        <v>678</v>
      </c>
      <c r="BW664" t="s">
        <v>530</v>
      </c>
      <c r="BX664" t="s">
        <v>213</v>
      </c>
      <c r="BY664" t="s">
        <v>193</v>
      </c>
      <c r="BZ664" t="s">
        <v>214</v>
      </c>
      <c r="CA664" t="s">
        <v>214</v>
      </c>
      <c r="CB664" t="s">
        <v>276</v>
      </c>
      <c r="CC664" t="s">
        <v>200</v>
      </c>
      <c r="CD664" t="s">
        <v>200</v>
      </c>
      <c r="CE664" t="s">
        <v>396</v>
      </c>
      <c r="CF664" t="s">
        <v>531</v>
      </c>
      <c r="CG664" t="s">
        <v>531</v>
      </c>
      <c r="CH664" t="s">
        <v>200</v>
      </c>
      <c r="CI664" t="s">
        <v>702</v>
      </c>
      <c r="CJ664" t="s">
        <v>279</v>
      </c>
      <c r="CK664" t="s">
        <v>280</v>
      </c>
      <c r="CL664" t="s">
        <v>334</v>
      </c>
      <c r="CM664" t="s">
        <v>583</v>
      </c>
      <c r="CN664" t="s">
        <v>504</v>
      </c>
      <c r="CO664" t="s">
        <v>461</v>
      </c>
      <c r="CP664" t="s">
        <v>462</v>
      </c>
      <c r="CQ664" t="s">
        <v>225</v>
      </c>
      <c r="CR664" t="s">
        <v>339</v>
      </c>
      <c r="CS664" t="s">
        <v>227</v>
      </c>
      <c r="CT664" t="s">
        <v>193</v>
      </c>
      <c r="CY664" t="s">
        <v>193</v>
      </c>
      <c r="DD664" t="s">
        <v>193</v>
      </c>
      <c r="DI664" t="s">
        <v>285</v>
      </c>
      <c r="DJ664" t="s">
        <v>193</v>
      </c>
      <c r="DN664" t="s">
        <v>229</v>
      </c>
      <c r="DP664" t="s">
        <v>193</v>
      </c>
      <c r="DS664" t="s">
        <v>193</v>
      </c>
      <c r="DT664" t="s">
        <v>230</v>
      </c>
      <c r="DU664" t="s">
        <v>914</v>
      </c>
      <c r="DV664" t="s">
        <v>193</v>
      </c>
      <c r="DX664" t="s">
        <v>193</v>
      </c>
      <c r="DY664" t="s">
        <v>345</v>
      </c>
      <c r="DZ664" t="s">
        <v>975</v>
      </c>
      <c r="EA664" t="s">
        <v>200</v>
      </c>
      <c r="EB664" t="s">
        <v>284</v>
      </c>
      <c r="EC664" t="s">
        <v>2626</v>
      </c>
      <c r="ED664" t="s">
        <v>9706</v>
      </c>
      <c r="EE664" t="s">
        <v>193</v>
      </c>
      <c r="EG664" t="s">
        <v>200</v>
      </c>
      <c r="EH664" t="s">
        <v>876</v>
      </c>
      <c r="EJ664" t="s">
        <v>312</v>
      </c>
      <c r="EK664" t="s">
        <v>200</v>
      </c>
      <c r="EL664" t="s">
        <v>1227</v>
      </c>
      <c r="EM664" t="s">
        <v>200</v>
      </c>
      <c r="EN664" t="s">
        <v>878</v>
      </c>
      <c r="EO664" t="s">
        <v>239</v>
      </c>
      <c r="EP664" t="s">
        <v>240</v>
      </c>
      <c r="EQ664" t="s">
        <v>241</v>
      </c>
    </row>
    <row r="665" spans="1:147" x14ac:dyDescent="0.25">
      <c r="A665" t="s">
        <v>156</v>
      </c>
      <c r="B665" t="s">
        <v>9707</v>
      </c>
      <c r="C665" t="s">
        <v>9708</v>
      </c>
      <c r="D665" t="s">
        <v>299</v>
      </c>
      <c r="E665" t="s">
        <v>9711</v>
      </c>
      <c r="F665" t="s">
        <v>1105</v>
      </c>
      <c r="G665" t="str">
        <f>VLOOKUP(F665,Divipola!$A$3:$G$1124,2,FALSE)</f>
        <v>54</v>
      </c>
      <c r="H665" t="s">
        <v>21416</v>
      </c>
      <c r="I665" t="s">
        <v>19989</v>
      </c>
      <c r="J665" t="s">
        <v>19990</v>
      </c>
      <c r="K665" s="44">
        <v>-72508178</v>
      </c>
      <c r="L665" s="44">
        <v>7905725</v>
      </c>
      <c r="M665" t="s">
        <v>9713</v>
      </c>
      <c r="N665" t="s">
        <v>178</v>
      </c>
      <c r="O665" t="s">
        <v>9714</v>
      </c>
      <c r="P665" t="s">
        <v>9714</v>
      </c>
      <c r="Q665" t="s">
        <v>9715</v>
      </c>
      <c r="R665" t="s">
        <v>9716</v>
      </c>
      <c r="S665" t="s">
        <v>630</v>
      </c>
      <c r="T665" t="s">
        <v>2472</v>
      </c>
      <c r="U665" t="s">
        <v>2473</v>
      </c>
      <c r="V665" t="str">
        <f>VLOOKUP(Sheet2!U665,Hoja3!$A$1:$B$32,2,FALSE)</f>
        <v>FISI</v>
      </c>
      <c r="W665" t="s">
        <v>9693</v>
      </c>
      <c r="X665" t="s">
        <v>255</v>
      </c>
      <c r="Y665">
        <v>2025</v>
      </c>
      <c r="Z665">
        <v>1</v>
      </c>
      <c r="AA665" t="s">
        <v>17235</v>
      </c>
      <c r="AB665" t="s">
        <v>4225</v>
      </c>
      <c r="AC665" t="s">
        <v>2473</v>
      </c>
      <c r="AD665" s="5">
        <v>18</v>
      </c>
      <c r="AE665" t="s">
        <v>310</v>
      </c>
      <c r="AF665" t="s">
        <v>189</v>
      </c>
      <c r="AG665" t="s">
        <v>418</v>
      </c>
      <c r="AH665" t="s">
        <v>187</v>
      </c>
      <c r="AI665" t="s">
        <v>312</v>
      </c>
      <c r="AJ665" t="s">
        <v>193</v>
      </c>
      <c r="AR665" t="s">
        <v>260</v>
      </c>
      <c r="AS665" t="s">
        <v>313</v>
      </c>
      <c r="AT665" t="s">
        <v>260</v>
      </c>
      <c r="AU665" t="s">
        <v>193</v>
      </c>
      <c r="AW665" t="s">
        <v>197</v>
      </c>
      <c r="AX665" t="s">
        <v>197</v>
      </c>
      <c r="AY665" t="s">
        <v>197</v>
      </c>
      <c r="AZ665" t="s">
        <v>197</v>
      </c>
      <c r="BA665" t="s">
        <v>197</v>
      </c>
      <c r="BB665" t="s">
        <v>199</v>
      </c>
      <c r="BC665" t="s">
        <v>193</v>
      </c>
      <c r="BD665" t="s">
        <v>200</v>
      </c>
      <c r="BE665" t="s">
        <v>264</v>
      </c>
      <c r="BF665" t="s">
        <v>202</v>
      </c>
      <c r="BG665" t="s">
        <v>266</v>
      </c>
      <c r="BH665" t="s">
        <v>193</v>
      </c>
      <c r="BI665" t="s">
        <v>200</v>
      </c>
      <c r="BJ665" t="s">
        <v>204</v>
      </c>
      <c r="BK665" t="s">
        <v>205</v>
      </c>
      <c r="BL665" t="s">
        <v>206</v>
      </c>
      <c r="BM665" t="s">
        <v>612</v>
      </c>
      <c r="BN665" t="s">
        <v>677</v>
      </c>
      <c r="BO665" t="s">
        <v>193</v>
      </c>
      <c r="BQ665" t="s">
        <v>200</v>
      </c>
      <c r="BR665" t="s">
        <v>656</v>
      </c>
      <c r="BU665" t="s">
        <v>210</v>
      </c>
      <c r="BV665" t="s">
        <v>272</v>
      </c>
      <c r="BW665" t="s">
        <v>530</v>
      </c>
      <c r="BX665" t="s">
        <v>328</v>
      </c>
      <c r="BY665" t="s">
        <v>200</v>
      </c>
      <c r="BZ665" t="s">
        <v>214</v>
      </c>
      <c r="CA665" t="s">
        <v>214</v>
      </c>
      <c r="CB665" t="s">
        <v>178</v>
      </c>
      <c r="CC665" t="s">
        <v>200</v>
      </c>
      <c r="CD665" t="s">
        <v>200</v>
      </c>
      <c r="CE665" t="s">
        <v>552</v>
      </c>
      <c r="CF665" t="s">
        <v>332</v>
      </c>
      <c r="CG665" t="s">
        <v>531</v>
      </c>
      <c r="CH665" t="s">
        <v>193</v>
      </c>
      <c r="CI665" t="s">
        <v>219</v>
      </c>
      <c r="CJ665" t="s">
        <v>220</v>
      </c>
      <c r="CK665" t="s">
        <v>335</v>
      </c>
      <c r="CL665" t="s">
        <v>458</v>
      </c>
      <c r="CM665" t="s">
        <v>553</v>
      </c>
      <c r="CN665" t="s">
        <v>281</v>
      </c>
      <c r="CO665" t="s">
        <v>9081</v>
      </c>
      <c r="CP665" t="s">
        <v>462</v>
      </c>
      <c r="CQ665" t="s">
        <v>225</v>
      </c>
      <c r="CR665" t="s">
        <v>226</v>
      </c>
      <c r="CS665" t="s">
        <v>463</v>
      </c>
      <c r="CT665" t="s">
        <v>193</v>
      </c>
      <c r="CY665" t="s">
        <v>193</v>
      </c>
      <c r="DD665" t="s">
        <v>193</v>
      </c>
      <c r="DI665" t="s">
        <v>285</v>
      </c>
      <c r="DJ665" t="s">
        <v>200</v>
      </c>
      <c r="DK665" t="s">
        <v>340</v>
      </c>
      <c r="DL665" t="s">
        <v>974</v>
      </c>
      <c r="DM665" t="s">
        <v>193</v>
      </c>
      <c r="DN665" t="s">
        <v>229</v>
      </c>
      <c r="DP665" t="s">
        <v>193</v>
      </c>
      <c r="DS665" t="s">
        <v>200</v>
      </c>
      <c r="DT665" t="s">
        <v>399</v>
      </c>
      <c r="DU665" t="s">
        <v>400</v>
      </c>
      <c r="DV665" t="s">
        <v>193</v>
      </c>
      <c r="DX665" t="s">
        <v>200</v>
      </c>
      <c r="DY665" t="s">
        <v>432</v>
      </c>
      <c r="DZ665" t="s">
        <v>956</v>
      </c>
      <c r="EA665" t="s">
        <v>200</v>
      </c>
      <c r="EB665" t="s">
        <v>284</v>
      </c>
      <c r="EC665" t="s">
        <v>403</v>
      </c>
      <c r="ED665" t="s">
        <v>1610</v>
      </c>
      <c r="EE665" t="s">
        <v>200</v>
      </c>
      <c r="EF665" t="s">
        <v>237</v>
      </c>
      <c r="EG665" t="s">
        <v>200</v>
      </c>
      <c r="EH665" t="s">
        <v>350</v>
      </c>
      <c r="EJ665" t="s">
        <v>312</v>
      </c>
      <c r="EK665" t="s">
        <v>200</v>
      </c>
      <c r="EL665" t="s">
        <v>897</v>
      </c>
      <c r="EM665" t="s">
        <v>200</v>
      </c>
      <c r="EN665" t="s">
        <v>8959</v>
      </c>
      <c r="EO665" t="s">
        <v>239</v>
      </c>
      <c r="EP665" t="s">
        <v>240</v>
      </c>
      <c r="EQ665" t="s">
        <v>241</v>
      </c>
    </row>
    <row r="666" spans="1:147" x14ac:dyDescent="0.25">
      <c r="A666" t="s">
        <v>294</v>
      </c>
      <c r="B666" t="s">
        <v>9719</v>
      </c>
      <c r="C666" t="s">
        <v>9720</v>
      </c>
      <c r="D666" t="s">
        <v>162</v>
      </c>
      <c r="E666" t="s">
        <v>6363</v>
      </c>
      <c r="F666" t="s">
        <v>1105</v>
      </c>
      <c r="G666" t="str">
        <f>VLOOKUP(F666,Divipola!$A$3:$G$1124,2,FALSE)</f>
        <v>54</v>
      </c>
      <c r="H666" t="s">
        <v>21416</v>
      </c>
      <c r="I666" t="s">
        <v>19989</v>
      </c>
      <c r="J666" t="s">
        <v>19990</v>
      </c>
      <c r="K666" s="44">
        <v>-72508178</v>
      </c>
      <c r="L666" s="44">
        <v>7905725</v>
      </c>
      <c r="M666" t="s">
        <v>8374</v>
      </c>
      <c r="N666" t="s">
        <v>168</v>
      </c>
      <c r="O666" t="s">
        <v>9724</v>
      </c>
      <c r="P666" t="s">
        <v>9724</v>
      </c>
      <c r="Q666" t="s">
        <v>9725</v>
      </c>
      <c r="R666" t="s">
        <v>9726</v>
      </c>
      <c r="S666" t="s">
        <v>630</v>
      </c>
      <c r="T666" t="s">
        <v>2472</v>
      </c>
      <c r="U666" t="s">
        <v>2473</v>
      </c>
      <c r="V666" t="str">
        <f>VLOOKUP(Sheet2!U666,Hoja3!$A$1:$B$32,2,FALSE)</f>
        <v>FISI</v>
      </c>
      <c r="W666" t="s">
        <v>9693</v>
      </c>
      <c r="X666" t="s">
        <v>255</v>
      </c>
      <c r="Y666">
        <v>2025</v>
      </c>
      <c r="Z666">
        <v>1</v>
      </c>
      <c r="AA666" t="s">
        <v>17235</v>
      </c>
      <c r="AB666" t="s">
        <v>4225</v>
      </c>
      <c r="AC666" t="s">
        <v>2473</v>
      </c>
      <c r="AD666" s="5">
        <v>16</v>
      </c>
      <c r="AE666" t="s">
        <v>188</v>
      </c>
      <c r="AF666" t="s">
        <v>189</v>
      </c>
      <c r="AG666" t="s">
        <v>190</v>
      </c>
      <c r="AH666" t="s">
        <v>949</v>
      </c>
      <c r="AI666" t="s">
        <v>192</v>
      </c>
      <c r="AJ666" t="s">
        <v>193</v>
      </c>
      <c r="AR666" t="s">
        <v>194</v>
      </c>
      <c r="AS666" t="s">
        <v>194</v>
      </c>
      <c r="AT666" t="s">
        <v>194</v>
      </c>
      <c r="AU666" t="s">
        <v>193</v>
      </c>
      <c r="AW666" t="s">
        <v>197</v>
      </c>
      <c r="AX666" t="s">
        <v>197</v>
      </c>
      <c r="AY666" t="s">
        <v>198</v>
      </c>
      <c r="AZ666" t="s">
        <v>197</v>
      </c>
      <c r="BA666" t="s">
        <v>197</v>
      </c>
      <c r="BB666" t="s">
        <v>263</v>
      </c>
      <c r="BC666" t="s">
        <v>193</v>
      </c>
      <c r="BD666" t="s">
        <v>200</v>
      </c>
      <c r="BE666" t="s">
        <v>316</v>
      </c>
      <c r="BF666" t="s">
        <v>419</v>
      </c>
      <c r="BG666" t="s">
        <v>203</v>
      </c>
      <c r="BH666" t="s">
        <v>203</v>
      </c>
      <c r="BI666" t="s">
        <v>203</v>
      </c>
      <c r="BJ666" t="s">
        <v>420</v>
      </c>
      <c r="BK666" t="s">
        <v>528</v>
      </c>
      <c r="BL666" t="s">
        <v>206</v>
      </c>
      <c r="BM666" t="s">
        <v>269</v>
      </c>
      <c r="BN666" t="s">
        <v>457</v>
      </c>
      <c r="BO666" t="s">
        <v>193</v>
      </c>
      <c r="BQ666" t="s">
        <v>193</v>
      </c>
      <c r="BR666" t="s">
        <v>209</v>
      </c>
      <c r="BU666" t="s">
        <v>210</v>
      </c>
      <c r="BV666" t="s">
        <v>272</v>
      </c>
      <c r="BW666" t="s">
        <v>394</v>
      </c>
      <c r="BX666" t="s">
        <v>328</v>
      </c>
      <c r="BY666" t="s">
        <v>200</v>
      </c>
      <c r="BZ666" t="s">
        <v>746</v>
      </c>
      <c r="CA666" t="s">
        <v>330</v>
      </c>
      <c r="CB666" t="s">
        <v>449</v>
      </c>
      <c r="CC666" t="s">
        <v>200</v>
      </c>
      <c r="CD666" t="s">
        <v>200</v>
      </c>
      <c r="CE666" t="s">
        <v>396</v>
      </c>
      <c r="CF666" t="s">
        <v>502</v>
      </c>
      <c r="CG666" t="s">
        <v>531</v>
      </c>
      <c r="CH666" t="s">
        <v>200</v>
      </c>
      <c r="CI666" t="s">
        <v>219</v>
      </c>
      <c r="CJ666" t="s">
        <v>279</v>
      </c>
      <c r="CK666" t="s">
        <v>280</v>
      </c>
      <c r="CL666" t="s">
        <v>221</v>
      </c>
      <c r="CM666" t="s">
        <v>370</v>
      </c>
      <c r="CN666" t="s">
        <v>337</v>
      </c>
      <c r="CO666" t="s">
        <v>426</v>
      </c>
      <c r="CP666" t="s">
        <v>283</v>
      </c>
      <c r="CQ666" t="s">
        <v>193</v>
      </c>
      <c r="CR666" t="s">
        <v>339</v>
      </c>
      <c r="CS666" t="s">
        <v>227</v>
      </c>
      <c r="CT666" t="s">
        <v>193</v>
      </c>
      <c r="CY666" t="s">
        <v>193</v>
      </c>
      <c r="DD666" t="s">
        <v>193</v>
      </c>
      <c r="DI666" t="s">
        <v>228</v>
      </c>
      <c r="DN666" t="s">
        <v>229</v>
      </c>
      <c r="DP666" t="s">
        <v>193</v>
      </c>
      <c r="DS666" t="s">
        <v>193</v>
      </c>
      <c r="DT666" t="s">
        <v>230</v>
      </c>
      <c r="DU666" t="s">
        <v>704</v>
      </c>
      <c r="DV666" t="s">
        <v>193</v>
      </c>
      <c r="DX666" t="s">
        <v>200</v>
      </c>
      <c r="DY666" t="s">
        <v>345</v>
      </c>
      <c r="DZ666" t="s">
        <v>785</v>
      </c>
      <c r="EA666" t="s">
        <v>234</v>
      </c>
      <c r="EB666" t="s">
        <v>475</v>
      </c>
      <c r="EC666" t="s">
        <v>347</v>
      </c>
      <c r="EE666" t="s">
        <v>200</v>
      </c>
      <c r="EF666" t="s">
        <v>594</v>
      </c>
      <c r="EG666" t="s">
        <v>193</v>
      </c>
      <c r="EJ666" t="s">
        <v>192</v>
      </c>
      <c r="EK666" t="s">
        <v>200</v>
      </c>
      <c r="EL666" t="s">
        <v>561</v>
      </c>
      <c r="EM666" t="s">
        <v>193</v>
      </c>
      <c r="EO666" t="s">
        <v>562</v>
      </c>
      <c r="EP666" t="s">
        <v>240</v>
      </c>
      <c r="EQ666" t="s">
        <v>241</v>
      </c>
    </row>
    <row r="667" spans="1:147" x14ac:dyDescent="0.25">
      <c r="A667" t="s">
        <v>294</v>
      </c>
      <c r="B667" t="s">
        <v>9728</v>
      </c>
      <c r="C667" t="s">
        <v>9729</v>
      </c>
      <c r="D667" t="s">
        <v>162</v>
      </c>
      <c r="E667" t="s">
        <v>9732</v>
      </c>
      <c r="F667" t="s">
        <v>1105</v>
      </c>
      <c r="G667" t="str">
        <f>VLOOKUP(F667,Divipola!$A$3:$G$1124,2,FALSE)</f>
        <v>54</v>
      </c>
      <c r="H667" t="s">
        <v>21416</v>
      </c>
      <c r="I667" t="s">
        <v>19989</v>
      </c>
      <c r="J667" t="s">
        <v>19990</v>
      </c>
      <c r="K667" s="44">
        <v>-72508178</v>
      </c>
      <c r="L667" s="44">
        <v>7905725</v>
      </c>
      <c r="M667" t="s">
        <v>4587</v>
      </c>
      <c r="N667" t="s">
        <v>449</v>
      </c>
      <c r="O667" t="s">
        <v>9734</v>
      </c>
      <c r="P667" t="s">
        <v>9734</v>
      </c>
      <c r="Q667" t="s">
        <v>9735</v>
      </c>
      <c r="R667" t="s">
        <v>9153</v>
      </c>
      <c r="S667" t="s">
        <v>253</v>
      </c>
      <c r="T667" t="s">
        <v>2472</v>
      </c>
      <c r="U667" t="s">
        <v>2473</v>
      </c>
      <c r="V667" t="str">
        <f>VLOOKUP(Sheet2!U667,Hoja3!$A$1:$B$32,2,FALSE)</f>
        <v>FISI</v>
      </c>
      <c r="W667" t="s">
        <v>9693</v>
      </c>
      <c r="X667" t="s">
        <v>255</v>
      </c>
      <c r="Y667">
        <v>2025</v>
      </c>
      <c r="Z667">
        <v>1</v>
      </c>
      <c r="AA667" t="s">
        <v>17235</v>
      </c>
      <c r="AB667" t="s">
        <v>4225</v>
      </c>
      <c r="AC667" t="s">
        <v>2473</v>
      </c>
      <c r="AD667" s="5">
        <v>17</v>
      </c>
      <c r="AE667" t="s">
        <v>188</v>
      </c>
      <c r="AF667" t="s">
        <v>189</v>
      </c>
      <c r="AG667" t="s">
        <v>190</v>
      </c>
      <c r="AH667" t="s">
        <v>949</v>
      </c>
      <c r="AI667" t="s">
        <v>192</v>
      </c>
      <c r="AJ667" t="s">
        <v>193</v>
      </c>
      <c r="AR667" t="s">
        <v>260</v>
      </c>
      <c r="AS667" t="s">
        <v>260</v>
      </c>
      <c r="AT667" t="s">
        <v>260</v>
      </c>
      <c r="AU667" t="s">
        <v>193</v>
      </c>
      <c r="AW667" t="s">
        <v>198</v>
      </c>
      <c r="AX667" t="s">
        <v>197</v>
      </c>
      <c r="AY667" t="s">
        <v>197</v>
      </c>
      <c r="AZ667" t="s">
        <v>197</v>
      </c>
      <c r="BA667" t="s">
        <v>197</v>
      </c>
      <c r="BB667" t="s">
        <v>199</v>
      </c>
      <c r="BC667" t="s">
        <v>200</v>
      </c>
      <c r="BD667" t="s">
        <v>200</v>
      </c>
      <c r="BE667" t="s">
        <v>201</v>
      </c>
      <c r="BF667" t="s">
        <v>456</v>
      </c>
      <c r="BG667" t="s">
        <v>266</v>
      </c>
      <c r="BH667" t="s">
        <v>200</v>
      </c>
      <c r="BI667" t="s">
        <v>200</v>
      </c>
      <c r="BJ667" t="s">
        <v>420</v>
      </c>
      <c r="BK667" t="s">
        <v>392</v>
      </c>
      <c r="BL667" t="s">
        <v>206</v>
      </c>
      <c r="BM667" t="s">
        <v>207</v>
      </c>
      <c r="BN667" t="s">
        <v>270</v>
      </c>
      <c r="BO667" t="s">
        <v>193</v>
      </c>
      <c r="BQ667" t="s">
        <v>193</v>
      </c>
      <c r="BR667" t="s">
        <v>209</v>
      </c>
      <c r="BU667" t="s">
        <v>210</v>
      </c>
      <c r="BV667" t="s">
        <v>272</v>
      </c>
      <c r="BW667" t="s">
        <v>403</v>
      </c>
      <c r="BX667" t="s">
        <v>328</v>
      </c>
      <c r="BY667" t="s">
        <v>193</v>
      </c>
      <c r="BZ667" t="s">
        <v>395</v>
      </c>
      <c r="CA667" t="s">
        <v>330</v>
      </c>
      <c r="CB667" t="s">
        <v>449</v>
      </c>
      <c r="CC667" t="s">
        <v>200</v>
      </c>
      <c r="CD667" t="s">
        <v>193</v>
      </c>
      <c r="CE667" t="s">
        <v>396</v>
      </c>
      <c r="CF667" t="s">
        <v>502</v>
      </c>
      <c r="CG667" t="s">
        <v>332</v>
      </c>
      <c r="CH667" t="s">
        <v>200</v>
      </c>
      <c r="CI667" t="s">
        <v>424</v>
      </c>
      <c r="CJ667" t="s">
        <v>397</v>
      </c>
      <c r="CK667" t="s">
        <v>221</v>
      </c>
      <c r="CL667" t="s">
        <v>335</v>
      </c>
      <c r="CM667" t="s">
        <v>1024</v>
      </c>
      <c r="CN667" t="s">
        <v>281</v>
      </c>
      <c r="CO667" t="s">
        <v>1332</v>
      </c>
      <c r="CP667" t="s">
        <v>283</v>
      </c>
      <c r="CQ667" t="s">
        <v>193</v>
      </c>
      <c r="CR667" t="s">
        <v>226</v>
      </c>
      <c r="CS667" t="s">
        <v>227</v>
      </c>
      <c r="CT667" t="s">
        <v>193</v>
      </c>
      <c r="CY667" t="s">
        <v>193</v>
      </c>
      <c r="DD667" t="s">
        <v>193</v>
      </c>
      <c r="DI667" t="s">
        <v>228</v>
      </c>
      <c r="DN667" t="s">
        <v>229</v>
      </c>
      <c r="DP667" t="s">
        <v>193</v>
      </c>
      <c r="DS667" t="s">
        <v>193</v>
      </c>
      <c r="DT667" t="s">
        <v>230</v>
      </c>
      <c r="DU667" t="s">
        <v>704</v>
      </c>
      <c r="DV667" t="s">
        <v>193</v>
      </c>
      <c r="DX667" t="s">
        <v>193</v>
      </c>
      <c r="DY667" t="s">
        <v>432</v>
      </c>
      <c r="DZ667" t="s">
        <v>975</v>
      </c>
      <c r="EA667" t="s">
        <v>200</v>
      </c>
      <c r="EB667" t="s">
        <v>235</v>
      </c>
      <c r="EC667" t="s">
        <v>291</v>
      </c>
      <c r="EE667" t="s">
        <v>193</v>
      </c>
      <c r="EG667" t="s">
        <v>200</v>
      </c>
      <c r="EH667" t="s">
        <v>2145</v>
      </c>
      <c r="EJ667" t="s">
        <v>192</v>
      </c>
      <c r="EK667" t="s">
        <v>200</v>
      </c>
      <c r="EL667" t="s">
        <v>404</v>
      </c>
      <c r="EM667" t="s">
        <v>200</v>
      </c>
      <c r="EN667" t="s">
        <v>878</v>
      </c>
      <c r="EO667" t="s">
        <v>562</v>
      </c>
      <c r="EP667" t="s">
        <v>240</v>
      </c>
      <c r="EQ667" t="s">
        <v>241</v>
      </c>
    </row>
    <row r="668" spans="1:147" x14ac:dyDescent="0.25">
      <c r="A668" t="s">
        <v>294</v>
      </c>
      <c r="B668" t="s">
        <v>9738</v>
      </c>
      <c r="C668" t="s">
        <v>9739</v>
      </c>
      <c r="D668" t="s">
        <v>299</v>
      </c>
      <c r="E668" t="s">
        <v>4138</v>
      </c>
      <c r="F668" t="s">
        <v>1105</v>
      </c>
      <c r="G668" t="str">
        <f>VLOOKUP(F668,Divipola!$A$3:$G$1124,2,FALSE)</f>
        <v>54</v>
      </c>
      <c r="H668" t="s">
        <v>21416</v>
      </c>
      <c r="I668" t="s">
        <v>19989</v>
      </c>
      <c r="J668" t="s">
        <v>19990</v>
      </c>
      <c r="K668" s="44">
        <v>-72508178</v>
      </c>
      <c r="L668" s="44">
        <v>7905725</v>
      </c>
      <c r="M668" t="s">
        <v>9743</v>
      </c>
      <c r="N668" t="s">
        <v>449</v>
      </c>
      <c r="O668" t="s">
        <v>9744</v>
      </c>
      <c r="P668" t="s">
        <v>9744</v>
      </c>
      <c r="Q668" t="s">
        <v>9745</v>
      </c>
      <c r="R668" t="s">
        <v>9153</v>
      </c>
      <c r="S668" t="s">
        <v>307</v>
      </c>
      <c r="T668" t="s">
        <v>2472</v>
      </c>
      <c r="U668" t="s">
        <v>2473</v>
      </c>
      <c r="V668" t="str">
        <f>VLOOKUP(Sheet2!U668,Hoja3!$A$1:$B$32,2,FALSE)</f>
        <v>FISI</v>
      </c>
      <c r="W668" t="s">
        <v>9693</v>
      </c>
      <c r="X668" t="s">
        <v>255</v>
      </c>
      <c r="Y668">
        <v>2025</v>
      </c>
      <c r="Z668">
        <v>1</v>
      </c>
      <c r="AA668" t="s">
        <v>17235</v>
      </c>
      <c r="AB668" t="s">
        <v>4225</v>
      </c>
      <c r="AC668" t="s">
        <v>2473</v>
      </c>
      <c r="AD668" s="5">
        <v>17</v>
      </c>
      <c r="AE668" t="s">
        <v>310</v>
      </c>
      <c r="AF668" t="s">
        <v>189</v>
      </c>
      <c r="AG668" t="s">
        <v>190</v>
      </c>
      <c r="AH668" t="s">
        <v>6897</v>
      </c>
      <c r="AI668" t="s">
        <v>192</v>
      </c>
      <c r="AJ668" t="s">
        <v>193</v>
      </c>
      <c r="AR668" t="s">
        <v>260</v>
      </c>
      <c r="AS668" t="s">
        <v>260</v>
      </c>
      <c r="AT668" t="s">
        <v>194</v>
      </c>
      <c r="AU668" t="s">
        <v>159</v>
      </c>
      <c r="AV668" t="s">
        <v>9748</v>
      </c>
      <c r="AW668" t="s">
        <v>197</v>
      </c>
      <c r="AX668" t="s">
        <v>197</v>
      </c>
      <c r="AY668" t="s">
        <v>197</v>
      </c>
      <c r="AZ668" t="s">
        <v>198</v>
      </c>
      <c r="BA668" t="s">
        <v>198</v>
      </c>
      <c r="BB668" t="s">
        <v>263</v>
      </c>
      <c r="BC668" t="s">
        <v>193</v>
      </c>
      <c r="BD668" t="s">
        <v>200</v>
      </c>
      <c r="BE668" t="s">
        <v>316</v>
      </c>
      <c r="BF668" t="s">
        <v>265</v>
      </c>
      <c r="BG668" t="s">
        <v>266</v>
      </c>
      <c r="BH668" t="s">
        <v>193</v>
      </c>
      <c r="BI668" t="s">
        <v>200</v>
      </c>
      <c r="BJ668" t="s">
        <v>420</v>
      </c>
      <c r="BK668" t="s">
        <v>528</v>
      </c>
      <c r="BL668" t="s">
        <v>206</v>
      </c>
      <c r="BM668" t="s">
        <v>612</v>
      </c>
      <c r="BN668" t="s">
        <v>677</v>
      </c>
      <c r="BO668" t="s">
        <v>193</v>
      </c>
      <c r="BQ668" t="s">
        <v>193</v>
      </c>
      <c r="BR668" t="s">
        <v>209</v>
      </c>
      <c r="BU668" t="s">
        <v>210</v>
      </c>
      <c r="BV668" t="s">
        <v>272</v>
      </c>
      <c r="BW668" t="s">
        <v>783</v>
      </c>
      <c r="BX668" t="s">
        <v>328</v>
      </c>
      <c r="BY668" t="s">
        <v>193</v>
      </c>
      <c r="BZ668" t="s">
        <v>215</v>
      </c>
      <c r="CA668" t="s">
        <v>214</v>
      </c>
      <c r="CB668" t="s">
        <v>168</v>
      </c>
      <c r="CC668" t="s">
        <v>200</v>
      </c>
      <c r="CD668" t="s">
        <v>200</v>
      </c>
      <c r="CE668" t="s">
        <v>552</v>
      </c>
      <c r="CF668" t="s">
        <v>531</v>
      </c>
      <c r="CG668" t="s">
        <v>532</v>
      </c>
      <c r="CH668" t="s">
        <v>200</v>
      </c>
      <c r="CI668" t="s">
        <v>424</v>
      </c>
      <c r="CJ668" t="s">
        <v>279</v>
      </c>
      <c r="CK668" t="s">
        <v>280</v>
      </c>
      <c r="CL668" t="s">
        <v>280</v>
      </c>
      <c r="CM668" t="s">
        <v>583</v>
      </c>
      <c r="CN668" t="s">
        <v>584</v>
      </c>
      <c r="CO668" t="s">
        <v>952</v>
      </c>
      <c r="CP668" t="s">
        <v>222</v>
      </c>
      <c r="CQ668" t="s">
        <v>225</v>
      </c>
      <c r="CR668" t="s">
        <v>339</v>
      </c>
      <c r="CS668" t="s">
        <v>227</v>
      </c>
      <c r="CT668" t="s">
        <v>193</v>
      </c>
      <c r="CY668" t="s">
        <v>193</v>
      </c>
      <c r="DD668" t="s">
        <v>193</v>
      </c>
      <c r="DI668" t="s">
        <v>285</v>
      </c>
      <c r="DJ668" t="s">
        <v>193</v>
      </c>
      <c r="DN668" t="s">
        <v>229</v>
      </c>
      <c r="DP668" t="s">
        <v>193</v>
      </c>
      <c r="DS668" t="s">
        <v>193</v>
      </c>
      <c r="DT668" t="s">
        <v>230</v>
      </c>
      <c r="DU668" t="s">
        <v>820</v>
      </c>
      <c r="DV668" t="s">
        <v>193</v>
      </c>
      <c r="DX668" t="s">
        <v>200</v>
      </c>
      <c r="DY668" t="s">
        <v>432</v>
      </c>
      <c r="DZ668" t="s">
        <v>975</v>
      </c>
      <c r="EA668" t="s">
        <v>234</v>
      </c>
      <c r="EB668" t="s">
        <v>475</v>
      </c>
      <c r="EC668" t="s">
        <v>858</v>
      </c>
      <c r="EE668" t="s">
        <v>193</v>
      </c>
      <c r="EG668" t="s">
        <v>200</v>
      </c>
      <c r="EH668" t="s">
        <v>729</v>
      </c>
      <c r="EI668" t="s">
        <v>9749</v>
      </c>
      <c r="EJ668" t="s">
        <v>336</v>
      </c>
      <c r="EK668" t="s">
        <v>200</v>
      </c>
      <c r="EL668" t="s">
        <v>897</v>
      </c>
      <c r="EM668" t="s">
        <v>200</v>
      </c>
      <c r="EN668" t="s">
        <v>436</v>
      </c>
      <c r="EO668" t="s">
        <v>562</v>
      </c>
      <c r="EP668" t="s">
        <v>240</v>
      </c>
      <c r="EQ668" t="s">
        <v>241</v>
      </c>
    </row>
    <row r="669" spans="1:147" x14ac:dyDescent="0.25">
      <c r="A669" t="s">
        <v>156</v>
      </c>
      <c r="B669" t="s">
        <v>9750</v>
      </c>
      <c r="C669" t="s">
        <v>9751</v>
      </c>
      <c r="D669" t="s">
        <v>162</v>
      </c>
      <c r="E669" t="s">
        <v>9754</v>
      </c>
      <c r="F669" t="s">
        <v>1105</v>
      </c>
      <c r="G669" t="str">
        <f>VLOOKUP(F669,Divipola!$A$3:$G$1124,2,FALSE)</f>
        <v>54</v>
      </c>
      <c r="H669" t="s">
        <v>21416</v>
      </c>
      <c r="I669" t="s">
        <v>19989</v>
      </c>
      <c r="J669" t="s">
        <v>19990</v>
      </c>
      <c r="K669" s="44">
        <v>-72508178</v>
      </c>
      <c r="L669" s="44">
        <v>7905725</v>
      </c>
      <c r="M669" t="s">
        <v>9756</v>
      </c>
      <c r="N669" t="s">
        <v>449</v>
      </c>
      <c r="O669" t="s">
        <v>9757</v>
      </c>
      <c r="P669" t="s">
        <v>9757</v>
      </c>
      <c r="Q669" t="s">
        <v>9758</v>
      </c>
      <c r="R669" t="s">
        <v>8522</v>
      </c>
      <c r="S669" t="s">
        <v>253</v>
      </c>
      <c r="T669" t="s">
        <v>2472</v>
      </c>
      <c r="U669" t="s">
        <v>2473</v>
      </c>
      <c r="V669" t="str">
        <f>VLOOKUP(Sheet2!U669,Hoja3!$A$1:$B$32,2,FALSE)</f>
        <v>FISI</v>
      </c>
      <c r="W669" t="s">
        <v>9693</v>
      </c>
      <c r="X669" t="s">
        <v>255</v>
      </c>
      <c r="Y669">
        <v>2025</v>
      </c>
      <c r="Z669">
        <v>1</v>
      </c>
      <c r="AA669" t="s">
        <v>17235</v>
      </c>
      <c r="AB669" t="s">
        <v>4225</v>
      </c>
      <c r="AC669" t="s">
        <v>2473</v>
      </c>
      <c r="AD669" s="5">
        <v>19</v>
      </c>
      <c r="AE669" t="s">
        <v>188</v>
      </c>
      <c r="AF669" t="s">
        <v>189</v>
      </c>
      <c r="AG669" t="s">
        <v>190</v>
      </c>
      <c r="AH669" t="s">
        <v>949</v>
      </c>
      <c r="AI669" t="s">
        <v>192</v>
      </c>
      <c r="AJ669" t="s">
        <v>193</v>
      </c>
      <c r="AR669" t="s">
        <v>260</v>
      </c>
      <c r="AS669" t="s">
        <v>260</v>
      </c>
      <c r="AT669" t="s">
        <v>260</v>
      </c>
      <c r="AU669" t="s">
        <v>193</v>
      </c>
      <c r="AW669" t="s">
        <v>197</v>
      </c>
      <c r="AX669" t="s">
        <v>197</v>
      </c>
      <c r="AY669" t="s">
        <v>197</v>
      </c>
      <c r="AZ669" t="s">
        <v>197</v>
      </c>
      <c r="BA669" t="s">
        <v>197</v>
      </c>
      <c r="BB669" t="s">
        <v>199</v>
      </c>
      <c r="BC669" t="s">
        <v>200</v>
      </c>
      <c r="BD669" t="s">
        <v>200</v>
      </c>
      <c r="BE669" t="s">
        <v>264</v>
      </c>
      <c r="BF669" t="s">
        <v>456</v>
      </c>
      <c r="BG669" t="s">
        <v>266</v>
      </c>
      <c r="BH669" t="s">
        <v>193</v>
      </c>
      <c r="BI669" t="s">
        <v>200</v>
      </c>
      <c r="BJ669" t="s">
        <v>420</v>
      </c>
      <c r="BK669" t="s">
        <v>701</v>
      </c>
      <c r="BL669" t="s">
        <v>1438</v>
      </c>
      <c r="BM669" t="s">
        <v>612</v>
      </c>
      <c r="BN669" t="s">
        <v>208</v>
      </c>
      <c r="BO669" t="s">
        <v>193</v>
      </c>
      <c r="BQ669" t="s">
        <v>193</v>
      </c>
      <c r="BR669" t="s">
        <v>209</v>
      </c>
      <c r="BU669" t="s">
        <v>271</v>
      </c>
      <c r="BV669" t="s">
        <v>272</v>
      </c>
      <c r="BW669" t="s">
        <v>530</v>
      </c>
      <c r="BX669" t="s">
        <v>328</v>
      </c>
      <c r="BY669" t="s">
        <v>193</v>
      </c>
      <c r="BZ669" t="s">
        <v>214</v>
      </c>
      <c r="CA669" t="s">
        <v>329</v>
      </c>
      <c r="CB669" t="s">
        <v>449</v>
      </c>
      <c r="CC669" t="s">
        <v>200</v>
      </c>
      <c r="CD669" t="s">
        <v>200</v>
      </c>
      <c r="CE669" t="s">
        <v>552</v>
      </c>
      <c r="CF669" t="s">
        <v>332</v>
      </c>
      <c r="CG669" t="s">
        <v>218</v>
      </c>
      <c r="CH669" t="s">
        <v>200</v>
      </c>
      <c r="CI669" t="s">
        <v>424</v>
      </c>
      <c r="CJ669" t="s">
        <v>397</v>
      </c>
      <c r="CK669" t="s">
        <v>334</v>
      </c>
      <c r="CL669" t="s">
        <v>334</v>
      </c>
      <c r="CM669" t="s">
        <v>553</v>
      </c>
      <c r="CN669" t="s">
        <v>281</v>
      </c>
      <c r="CO669" t="s">
        <v>9760</v>
      </c>
      <c r="CP669" t="s">
        <v>283</v>
      </c>
      <c r="CQ669" t="s">
        <v>193</v>
      </c>
      <c r="CR669" t="s">
        <v>226</v>
      </c>
      <c r="CS669" t="s">
        <v>227</v>
      </c>
      <c r="CT669" t="s">
        <v>193</v>
      </c>
      <c r="CY669" t="s">
        <v>193</v>
      </c>
      <c r="DD669" t="s">
        <v>193</v>
      </c>
      <c r="DI669" t="s">
        <v>724</v>
      </c>
      <c r="DJ669" t="s">
        <v>200</v>
      </c>
      <c r="DK669" t="s">
        <v>427</v>
      </c>
      <c r="DL669" t="s">
        <v>428</v>
      </c>
      <c r="DM669" t="s">
        <v>230</v>
      </c>
      <c r="DN669" t="s">
        <v>229</v>
      </c>
      <c r="DP669" t="s">
        <v>193</v>
      </c>
      <c r="DS669" t="s">
        <v>193</v>
      </c>
      <c r="DT669" t="s">
        <v>230</v>
      </c>
      <c r="DU669" t="s">
        <v>430</v>
      </c>
      <c r="DV669" t="s">
        <v>193</v>
      </c>
      <c r="DX669" t="s">
        <v>200</v>
      </c>
      <c r="DY669" t="s">
        <v>432</v>
      </c>
      <c r="DZ669" t="s">
        <v>2286</v>
      </c>
      <c r="EA669" t="s">
        <v>200</v>
      </c>
      <c r="EB669" t="s">
        <v>475</v>
      </c>
      <c r="EC669" t="s">
        <v>8220</v>
      </c>
      <c r="ED669" t="s">
        <v>1171</v>
      </c>
      <c r="EE669" t="s">
        <v>200</v>
      </c>
      <c r="EF669" t="s">
        <v>594</v>
      </c>
      <c r="EG669" t="s">
        <v>193</v>
      </c>
      <c r="EJ669" t="s">
        <v>312</v>
      </c>
      <c r="EK669" t="s">
        <v>200</v>
      </c>
      <c r="EL669" t="s">
        <v>561</v>
      </c>
      <c r="EM669" t="s">
        <v>193</v>
      </c>
      <c r="EO669" t="s">
        <v>562</v>
      </c>
      <c r="EP669" t="s">
        <v>240</v>
      </c>
      <c r="EQ669" t="s">
        <v>241</v>
      </c>
    </row>
    <row r="670" spans="1:147" x14ac:dyDescent="0.25">
      <c r="A670" t="s">
        <v>294</v>
      </c>
      <c r="B670" t="s">
        <v>9761</v>
      </c>
      <c r="C670" t="s">
        <v>9762</v>
      </c>
      <c r="D670" t="s">
        <v>299</v>
      </c>
      <c r="E670" t="s">
        <v>9765</v>
      </c>
      <c r="F670" t="s">
        <v>1105</v>
      </c>
      <c r="G670" t="str">
        <f>VLOOKUP(F670,Divipola!$A$3:$G$1124,2,FALSE)</f>
        <v>54</v>
      </c>
      <c r="H670" t="s">
        <v>21416</v>
      </c>
      <c r="I670" t="s">
        <v>19989</v>
      </c>
      <c r="J670" t="s">
        <v>19990</v>
      </c>
      <c r="K670" s="44">
        <v>-72508178</v>
      </c>
      <c r="L670" s="44">
        <v>7905725</v>
      </c>
      <c r="M670" t="s">
        <v>9767</v>
      </c>
      <c r="N670" t="s">
        <v>449</v>
      </c>
      <c r="O670" t="s">
        <v>9768</v>
      </c>
      <c r="P670" t="s">
        <v>9768</v>
      </c>
      <c r="Q670" t="s">
        <v>9769</v>
      </c>
      <c r="R670" t="s">
        <v>9770</v>
      </c>
      <c r="S670" t="s">
        <v>652</v>
      </c>
      <c r="T670" t="s">
        <v>2472</v>
      </c>
      <c r="U670" t="s">
        <v>2473</v>
      </c>
      <c r="V670" t="str">
        <f>VLOOKUP(Sheet2!U670,Hoja3!$A$1:$B$32,2,FALSE)</f>
        <v>FISI</v>
      </c>
      <c r="W670" t="s">
        <v>9693</v>
      </c>
      <c r="X670" t="s">
        <v>255</v>
      </c>
      <c r="Y670">
        <v>2025</v>
      </c>
      <c r="Z670">
        <v>1</v>
      </c>
      <c r="AA670" t="s">
        <v>17235</v>
      </c>
      <c r="AB670" t="s">
        <v>4225</v>
      </c>
      <c r="AC670" t="s">
        <v>2473</v>
      </c>
      <c r="AD670" s="5">
        <v>18</v>
      </c>
      <c r="AE670" t="s">
        <v>310</v>
      </c>
      <c r="AF670" t="s">
        <v>189</v>
      </c>
      <c r="AG670" t="s">
        <v>190</v>
      </c>
      <c r="AH670" t="s">
        <v>949</v>
      </c>
      <c r="AI670" t="s">
        <v>192</v>
      </c>
      <c r="AJ670" t="s">
        <v>193</v>
      </c>
      <c r="AR670" t="s">
        <v>194</v>
      </c>
      <c r="AS670" t="s">
        <v>194</v>
      </c>
      <c r="AT670" t="s">
        <v>195</v>
      </c>
      <c r="AU670" t="s">
        <v>193</v>
      </c>
      <c r="AW670" t="s">
        <v>198</v>
      </c>
      <c r="AX670" t="s">
        <v>197</v>
      </c>
      <c r="AY670" t="s">
        <v>197</v>
      </c>
      <c r="AZ670" t="s">
        <v>198</v>
      </c>
      <c r="BA670" t="s">
        <v>197</v>
      </c>
      <c r="BB670" t="s">
        <v>263</v>
      </c>
      <c r="BC670" t="s">
        <v>193</v>
      </c>
      <c r="BD670" t="s">
        <v>200</v>
      </c>
      <c r="BE670" t="s">
        <v>316</v>
      </c>
      <c r="BF670" t="s">
        <v>456</v>
      </c>
      <c r="BG670" t="s">
        <v>203</v>
      </c>
      <c r="BH670" t="s">
        <v>193</v>
      </c>
      <c r="BI670" t="s">
        <v>203</v>
      </c>
      <c r="BJ670" t="s">
        <v>204</v>
      </c>
      <c r="BK670" t="s">
        <v>528</v>
      </c>
      <c r="BL670" t="s">
        <v>1438</v>
      </c>
      <c r="BM670" t="s">
        <v>207</v>
      </c>
      <c r="BN670" t="s">
        <v>677</v>
      </c>
      <c r="BO670" t="s">
        <v>193</v>
      </c>
      <c r="BQ670" t="s">
        <v>193</v>
      </c>
      <c r="BR670" t="s">
        <v>209</v>
      </c>
      <c r="BU670" t="s">
        <v>210</v>
      </c>
      <c r="BV670" t="s">
        <v>853</v>
      </c>
      <c r="BW670" t="s">
        <v>950</v>
      </c>
      <c r="BX670" t="s">
        <v>213</v>
      </c>
      <c r="BY670" t="s">
        <v>193</v>
      </c>
      <c r="BZ670" t="s">
        <v>746</v>
      </c>
      <c r="CA670" t="s">
        <v>329</v>
      </c>
      <c r="CB670" t="s">
        <v>449</v>
      </c>
      <c r="CC670" t="s">
        <v>200</v>
      </c>
      <c r="CD670" t="s">
        <v>200</v>
      </c>
      <c r="CE670" t="s">
        <v>396</v>
      </c>
      <c r="CF670" t="s">
        <v>531</v>
      </c>
      <c r="CG670" t="s">
        <v>951</v>
      </c>
      <c r="CH670" t="s">
        <v>193</v>
      </c>
      <c r="CI670" t="s">
        <v>702</v>
      </c>
      <c r="CJ670" t="s">
        <v>279</v>
      </c>
      <c r="CK670" t="s">
        <v>335</v>
      </c>
      <c r="CL670" t="s">
        <v>335</v>
      </c>
      <c r="CM670" t="s">
        <v>459</v>
      </c>
      <c r="CN670" t="s">
        <v>504</v>
      </c>
      <c r="CO670" t="s">
        <v>800</v>
      </c>
      <c r="CP670" t="s">
        <v>222</v>
      </c>
      <c r="CQ670" t="s">
        <v>193</v>
      </c>
      <c r="CR670" t="s">
        <v>226</v>
      </c>
      <c r="CS670" t="s">
        <v>227</v>
      </c>
      <c r="CT670" t="s">
        <v>193</v>
      </c>
      <c r="CY670" t="s">
        <v>193</v>
      </c>
      <c r="DD670" t="s">
        <v>193</v>
      </c>
      <c r="DI670" t="s">
        <v>724</v>
      </c>
      <c r="DJ670" t="s">
        <v>193</v>
      </c>
      <c r="DN670" t="s">
        <v>229</v>
      </c>
      <c r="DP670" t="s">
        <v>193</v>
      </c>
      <c r="DS670" t="s">
        <v>193</v>
      </c>
      <c r="DT670" t="s">
        <v>230</v>
      </c>
      <c r="DU670" t="s">
        <v>704</v>
      </c>
      <c r="DV670" t="s">
        <v>193</v>
      </c>
      <c r="DX670" t="s">
        <v>193</v>
      </c>
      <c r="DY670" t="s">
        <v>432</v>
      </c>
      <c r="DZ670" t="s">
        <v>684</v>
      </c>
      <c r="EA670" t="s">
        <v>234</v>
      </c>
      <c r="EB670" t="s">
        <v>475</v>
      </c>
      <c r="EC670" t="s">
        <v>403</v>
      </c>
      <c r="ED670" t="s">
        <v>7009</v>
      </c>
      <c r="EE670" t="s">
        <v>200</v>
      </c>
      <c r="EF670" t="s">
        <v>349</v>
      </c>
      <c r="EG670" t="s">
        <v>193</v>
      </c>
      <c r="EJ670" t="s">
        <v>336</v>
      </c>
      <c r="EK670" t="s">
        <v>200</v>
      </c>
      <c r="EL670" t="s">
        <v>9772</v>
      </c>
      <c r="EM670" t="s">
        <v>193</v>
      </c>
      <c r="EO670" t="s">
        <v>437</v>
      </c>
      <c r="EP670" t="s">
        <v>479</v>
      </c>
      <c r="EQ670" t="s">
        <v>241</v>
      </c>
    </row>
    <row r="671" spans="1:147" x14ac:dyDescent="0.25">
      <c r="A671" t="s">
        <v>294</v>
      </c>
      <c r="B671" t="s">
        <v>9773</v>
      </c>
      <c r="C671" t="s">
        <v>9774</v>
      </c>
      <c r="D671" t="s">
        <v>162</v>
      </c>
      <c r="E671" t="s">
        <v>8999</v>
      </c>
      <c r="F671" t="s">
        <v>1105</v>
      </c>
      <c r="G671" t="str">
        <f>VLOOKUP(F671,Divipola!$A$3:$G$1124,2,FALSE)</f>
        <v>54</v>
      </c>
      <c r="H671" t="s">
        <v>21416</v>
      </c>
      <c r="I671" t="s">
        <v>19989</v>
      </c>
      <c r="J671" t="s">
        <v>19990</v>
      </c>
      <c r="K671" s="44">
        <v>-72508178</v>
      </c>
      <c r="L671" s="44">
        <v>7905725</v>
      </c>
      <c r="M671" t="s">
        <v>8399</v>
      </c>
      <c r="N671" t="s">
        <v>168</v>
      </c>
      <c r="O671" t="s">
        <v>9778</v>
      </c>
      <c r="P671" t="s">
        <v>9778</v>
      </c>
      <c r="Q671" t="s">
        <v>9779</v>
      </c>
      <c r="R671" t="s">
        <v>8573</v>
      </c>
      <c r="S671" t="s">
        <v>307</v>
      </c>
      <c r="T671" t="s">
        <v>2472</v>
      </c>
      <c r="U671" t="s">
        <v>2473</v>
      </c>
      <c r="V671" t="str">
        <f>VLOOKUP(Sheet2!U671,Hoja3!$A$1:$B$32,2,FALSE)</f>
        <v>FISI</v>
      </c>
      <c r="W671" t="s">
        <v>9693</v>
      </c>
      <c r="X671" t="s">
        <v>255</v>
      </c>
      <c r="Y671">
        <v>2025</v>
      </c>
      <c r="Z671">
        <v>1</v>
      </c>
      <c r="AA671" t="s">
        <v>17235</v>
      </c>
      <c r="AB671" t="s">
        <v>4225</v>
      </c>
      <c r="AC671" t="s">
        <v>2473</v>
      </c>
      <c r="AD671" s="5">
        <v>18</v>
      </c>
      <c r="AE671" t="s">
        <v>188</v>
      </c>
      <c r="AF671" t="s">
        <v>189</v>
      </c>
      <c r="AG671" t="s">
        <v>190</v>
      </c>
      <c r="AH671" t="s">
        <v>949</v>
      </c>
      <c r="AI671" t="s">
        <v>192</v>
      </c>
      <c r="AJ671" t="s">
        <v>193</v>
      </c>
      <c r="AR671" t="s">
        <v>260</v>
      </c>
      <c r="AS671" t="s">
        <v>260</v>
      </c>
      <c r="AT671" t="s">
        <v>194</v>
      </c>
      <c r="AU671" t="s">
        <v>159</v>
      </c>
      <c r="AV671" t="s">
        <v>7978</v>
      </c>
      <c r="AW671" t="s">
        <v>198</v>
      </c>
      <c r="AX671" t="s">
        <v>198</v>
      </c>
      <c r="AY671" t="s">
        <v>198</v>
      </c>
      <c r="AZ671" t="s">
        <v>198</v>
      </c>
      <c r="BA671" t="s">
        <v>198</v>
      </c>
      <c r="BB671" t="s">
        <v>745</v>
      </c>
      <c r="BC671" t="s">
        <v>200</v>
      </c>
      <c r="BD671" t="s">
        <v>200</v>
      </c>
      <c r="BE671" t="s">
        <v>264</v>
      </c>
      <c r="BF671" t="s">
        <v>265</v>
      </c>
      <c r="BG671" t="s">
        <v>266</v>
      </c>
      <c r="BH671" t="s">
        <v>200</v>
      </c>
      <c r="BI671" t="s">
        <v>200</v>
      </c>
      <c r="BJ671" t="s">
        <v>204</v>
      </c>
      <c r="BK671" t="s">
        <v>392</v>
      </c>
      <c r="BL671" t="s">
        <v>206</v>
      </c>
      <c r="BM671" t="s">
        <v>207</v>
      </c>
      <c r="BN671" t="s">
        <v>677</v>
      </c>
      <c r="BO671" t="s">
        <v>193</v>
      </c>
      <c r="BQ671" t="s">
        <v>193</v>
      </c>
      <c r="BR671" t="s">
        <v>209</v>
      </c>
      <c r="BU671" t="s">
        <v>210</v>
      </c>
      <c r="BV671" t="s">
        <v>272</v>
      </c>
      <c r="BW671" t="s">
        <v>530</v>
      </c>
      <c r="BX671" t="s">
        <v>1349</v>
      </c>
      <c r="BY671" t="s">
        <v>193</v>
      </c>
      <c r="BZ671" t="s">
        <v>214</v>
      </c>
      <c r="CA671" t="s">
        <v>214</v>
      </c>
      <c r="CB671" t="s">
        <v>445</v>
      </c>
      <c r="CC671" t="s">
        <v>200</v>
      </c>
      <c r="CD671" t="s">
        <v>200</v>
      </c>
      <c r="CE671" t="s">
        <v>216</v>
      </c>
      <c r="CF671" t="s">
        <v>217</v>
      </c>
      <c r="CG671" t="s">
        <v>532</v>
      </c>
      <c r="CH671" t="s">
        <v>200</v>
      </c>
      <c r="CI671" t="s">
        <v>278</v>
      </c>
      <c r="CJ671" t="s">
        <v>279</v>
      </c>
      <c r="CK671" t="s">
        <v>280</v>
      </c>
      <c r="CL671" t="s">
        <v>280</v>
      </c>
      <c r="CM671" t="s">
        <v>1024</v>
      </c>
      <c r="CN671" t="s">
        <v>1116</v>
      </c>
      <c r="CO671" t="s">
        <v>9781</v>
      </c>
      <c r="CP671" t="s">
        <v>462</v>
      </c>
      <c r="CQ671" t="s">
        <v>225</v>
      </c>
      <c r="CR671" t="s">
        <v>339</v>
      </c>
      <c r="CS671" t="s">
        <v>227</v>
      </c>
      <c r="CT671" t="s">
        <v>193</v>
      </c>
      <c r="CY671" t="s">
        <v>193</v>
      </c>
      <c r="DD671" t="s">
        <v>193</v>
      </c>
      <c r="DI671" t="s">
        <v>285</v>
      </c>
      <c r="DJ671" t="s">
        <v>200</v>
      </c>
      <c r="DK671" t="s">
        <v>917</v>
      </c>
      <c r="DL671" t="s">
        <v>428</v>
      </c>
      <c r="DM671" t="s">
        <v>683</v>
      </c>
      <c r="DN671" t="s">
        <v>229</v>
      </c>
      <c r="DP671" t="s">
        <v>193</v>
      </c>
      <c r="DS671" t="s">
        <v>193</v>
      </c>
      <c r="DT671" t="s">
        <v>230</v>
      </c>
      <c r="DU671" t="s">
        <v>400</v>
      </c>
      <c r="DV671" t="s">
        <v>193</v>
      </c>
      <c r="DX671" t="s">
        <v>193</v>
      </c>
      <c r="DY671" t="s">
        <v>289</v>
      </c>
      <c r="DZ671" t="s">
        <v>2477</v>
      </c>
      <c r="EA671" t="s">
        <v>200</v>
      </c>
      <c r="EB671" t="s">
        <v>284</v>
      </c>
      <c r="EC671" t="s">
        <v>236</v>
      </c>
      <c r="EE671" t="s">
        <v>200</v>
      </c>
      <c r="EF671" t="s">
        <v>594</v>
      </c>
      <c r="EG671" t="s">
        <v>200</v>
      </c>
      <c r="EH671" t="s">
        <v>729</v>
      </c>
      <c r="EI671" t="s">
        <v>990</v>
      </c>
      <c r="EJ671" t="s">
        <v>192</v>
      </c>
      <c r="EK671" t="s">
        <v>200</v>
      </c>
      <c r="EL671" t="s">
        <v>292</v>
      </c>
      <c r="EM671" t="s">
        <v>193</v>
      </c>
      <c r="EO671" t="s">
        <v>562</v>
      </c>
      <c r="EP671" t="s">
        <v>240</v>
      </c>
      <c r="EQ671" t="s">
        <v>241</v>
      </c>
    </row>
    <row r="672" spans="1:147" x14ac:dyDescent="0.25">
      <c r="A672" t="s">
        <v>294</v>
      </c>
      <c r="B672" t="s">
        <v>9782</v>
      </c>
      <c r="C672" t="s">
        <v>9783</v>
      </c>
      <c r="D672" t="s">
        <v>299</v>
      </c>
      <c r="E672" t="s">
        <v>6471</v>
      </c>
      <c r="F672" t="s">
        <v>1105</v>
      </c>
      <c r="G672" t="str">
        <f>VLOOKUP(F672,Divipola!$A$3:$G$1124,2,FALSE)</f>
        <v>54</v>
      </c>
      <c r="H672" t="s">
        <v>21416</v>
      </c>
      <c r="I672" t="s">
        <v>19989</v>
      </c>
      <c r="J672" t="s">
        <v>19990</v>
      </c>
      <c r="K672" s="44">
        <v>-72508178</v>
      </c>
      <c r="L672" s="44">
        <v>7905725</v>
      </c>
      <c r="M672" t="s">
        <v>9787</v>
      </c>
      <c r="N672" t="s">
        <v>168</v>
      </c>
      <c r="O672" t="s">
        <v>9788</v>
      </c>
      <c r="P672" t="s">
        <v>9789</v>
      </c>
      <c r="Q672" t="s">
        <v>9790</v>
      </c>
      <c r="R672" t="s">
        <v>943</v>
      </c>
      <c r="S672" t="s">
        <v>3096</v>
      </c>
      <c r="T672" t="s">
        <v>2472</v>
      </c>
      <c r="U672" t="s">
        <v>2473</v>
      </c>
      <c r="V672" t="str">
        <f>VLOOKUP(Sheet2!U672,Hoja3!$A$1:$B$32,2,FALSE)</f>
        <v>FISI</v>
      </c>
      <c r="W672" t="s">
        <v>9693</v>
      </c>
      <c r="X672" t="s">
        <v>255</v>
      </c>
      <c r="Y672">
        <v>2025</v>
      </c>
      <c r="Z672">
        <v>1</v>
      </c>
      <c r="AA672" t="s">
        <v>17235</v>
      </c>
      <c r="AB672" t="s">
        <v>4225</v>
      </c>
      <c r="AC672" t="s">
        <v>2473</v>
      </c>
      <c r="AD672" s="5">
        <v>17</v>
      </c>
      <c r="AE672" t="s">
        <v>310</v>
      </c>
      <c r="AF672" t="s">
        <v>189</v>
      </c>
      <c r="AG672" t="s">
        <v>190</v>
      </c>
      <c r="AH672" t="s">
        <v>6897</v>
      </c>
      <c r="AI672" t="s">
        <v>434</v>
      </c>
      <c r="AJ672" t="s">
        <v>193</v>
      </c>
      <c r="AR672" t="s">
        <v>194</v>
      </c>
      <c r="AS672" t="s">
        <v>194</v>
      </c>
      <c r="AT672" t="s">
        <v>260</v>
      </c>
      <c r="AU672" t="s">
        <v>193</v>
      </c>
      <c r="AW672" t="s">
        <v>197</v>
      </c>
      <c r="AX672" t="s">
        <v>197</v>
      </c>
      <c r="AY672" t="s">
        <v>197</v>
      </c>
      <c r="AZ672" t="s">
        <v>197</v>
      </c>
      <c r="BA672" t="s">
        <v>197</v>
      </c>
      <c r="BB672" t="s">
        <v>745</v>
      </c>
      <c r="BC672" t="s">
        <v>193</v>
      </c>
      <c r="BD672" t="s">
        <v>200</v>
      </c>
      <c r="BE672" t="s">
        <v>201</v>
      </c>
      <c r="BF672" t="s">
        <v>419</v>
      </c>
      <c r="BG672" t="s">
        <v>266</v>
      </c>
      <c r="BH672" t="s">
        <v>193</v>
      </c>
      <c r="BI672" t="s">
        <v>203</v>
      </c>
      <c r="BJ672" t="s">
        <v>204</v>
      </c>
      <c r="BK672" t="s">
        <v>528</v>
      </c>
      <c r="BL672" t="s">
        <v>206</v>
      </c>
      <c r="BM672" t="s">
        <v>207</v>
      </c>
      <c r="BN672" t="s">
        <v>208</v>
      </c>
      <c r="BO672" t="s">
        <v>193</v>
      </c>
      <c r="BQ672" t="s">
        <v>193</v>
      </c>
      <c r="BR672" t="s">
        <v>209</v>
      </c>
      <c r="BU672" t="s">
        <v>271</v>
      </c>
      <c r="BV672" t="s">
        <v>853</v>
      </c>
      <c r="BW672" t="s">
        <v>327</v>
      </c>
      <c r="BX672" t="s">
        <v>328</v>
      </c>
      <c r="BY672" t="s">
        <v>193</v>
      </c>
      <c r="BZ672" t="s">
        <v>214</v>
      </c>
      <c r="CA672" t="s">
        <v>214</v>
      </c>
      <c r="CB672" t="s">
        <v>168</v>
      </c>
      <c r="CC672" t="s">
        <v>200</v>
      </c>
      <c r="CD672" t="s">
        <v>200</v>
      </c>
      <c r="CE672" t="s">
        <v>396</v>
      </c>
      <c r="CF672" t="s">
        <v>502</v>
      </c>
      <c r="CG672" t="s">
        <v>218</v>
      </c>
      <c r="CH672" t="s">
        <v>200</v>
      </c>
      <c r="CI672" t="s">
        <v>424</v>
      </c>
      <c r="CJ672" t="s">
        <v>279</v>
      </c>
      <c r="CK672" t="s">
        <v>334</v>
      </c>
      <c r="CL672" t="s">
        <v>335</v>
      </c>
      <c r="CM672" t="s">
        <v>336</v>
      </c>
      <c r="CN672" t="s">
        <v>336</v>
      </c>
      <c r="CO672" t="s">
        <v>282</v>
      </c>
      <c r="CP672" t="s">
        <v>283</v>
      </c>
      <c r="CQ672" t="s">
        <v>193</v>
      </c>
      <c r="CR672" t="s">
        <v>555</v>
      </c>
      <c r="CS672" t="s">
        <v>227</v>
      </c>
      <c r="CT672" t="s">
        <v>193</v>
      </c>
      <c r="CY672" t="s">
        <v>193</v>
      </c>
      <c r="DD672" t="s">
        <v>193</v>
      </c>
      <c r="DI672" t="s">
        <v>228</v>
      </c>
      <c r="DN672" t="s">
        <v>229</v>
      </c>
      <c r="DP672" t="s">
        <v>193</v>
      </c>
      <c r="DS672" t="s">
        <v>193</v>
      </c>
      <c r="DT672" t="s">
        <v>230</v>
      </c>
      <c r="DU672" t="s">
        <v>400</v>
      </c>
      <c r="DV672" t="s">
        <v>193</v>
      </c>
      <c r="DX672" t="s">
        <v>193</v>
      </c>
      <c r="DY672" t="s">
        <v>401</v>
      </c>
      <c r="DZ672" t="s">
        <v>290</v>
      </c>
      <c r="EA672" t="s">
        <v>200</v>
      </c>
      <c r="EB672" t="s">
        <v>284</v>
      </c>
      <c r="EC672" t="s">
        <v>1368</v>
      </c>
      <c r="EE672" t="s">
        <v>193</v>
      </c>
      <c r="EG672" t="s">
        <v>193</v>
      </c>
      <c r="EJ672" t="s">
        <v>192</v>
      </c>
      <c r="EK672" t="s">
        <v>200</v>
      </c>
      <c r="EL672" t="s">
        <v>1227</v>
      </c>
      <c r="EM672" t="s">
        <v>193</v>
      </c>
      <c r="EO672" t="s">
        <v>239</v>
      </c>
      <c r="EP672" t="s">
        <v>240</v>
      </c>
      <c r="EQ672" t="s">
        <v>241</v>
      </c>
    </row>
    <row r="673" spans="1:147" x14ac:dyDescent="0.25">
      <c r="A673" t="s">
        <v>294</v>
      </c>
      <c r="B673" t="s">
        <v>9792</v>
      </c>
      <c r="C673" t="s">
        <v>9793</v>
      </c>
      <c r="D673" t="s">
        <v>162</v>
      </c>
      <c r="E673" t="s">
        <v>6812</v>
      </c>
      <c r="F673" t="s">
        <v>1105</v>
      </c>
      <c r="G673" t="str">
        <f>VLOOKUP(F673,Divipola!$A$3:$G$1124,2,FALSE)</f>
        <v>54</v>
      </c>
      <c r="H673" t="s">
        <v>21416</v>
      </c>
      <c r="I673" t="s">
        <v>19989</v>
      </c>
      <c r="J673" t="s">
        <v>19990</v>
      </c>
      <c r="K673" s="44">
        <v>-72508178</v>
      </c>
      <c r="L673" s="44">
        <v>7905725</v>
      </c>
      <c r="M673" t="s">
        <v>9797</v>
      </c>
      <c r="N673" t="s">
        <v>178</v>
      </c>
      <c r="O673" t="s">
        <v>9798</v>
      </c>
      <c r="P673" t="s">
        <v>9798</v>
      </c>
      <c r="Q673" t="s">
        <v>9799</v>
      </c>
      <c r="R673" t="s">
        <v>9800</v>
      </c>
      <c r="S673" t="s">
        <v>3096</v>
      </c>
      <c r="T673" t="s">
        <v>2472</v>
      </c>
      <c r="U673" t="s">
        <v>2473</v>
      </c>
      <c r="V673" t="str">
        <f>VLOOKUP(Sheet2!U673,Hoja3!$A$1:$B$32,2,FALSE)</f>
        <v>FISI</v>
      </c>
      <c r="W673" t="s">
        <v>9693</v>
      </c>
      <c r="X673" t="s">
        <v>255</v>
      </c>
      <c r="Y673">
        <v>2025</v>
      </c>
      <c r="Z673">
        <v>1</v>
      </c>
      <c r="AA673" t="s">
        <v>17235</v>
      </c>
      <c r="AB673" t="s">
        <v>4225</v>
      </c>
      <c r="AC673" t="s">
        <v>2473</v>
      </c>
      <c r="AD673" s="5">
        <v>17</v>
      </c>
      <c r="AE673" t="s">
        <v>188</v>
      </c>
      <c r="AF673" t="s">
        <v>189</v>
      </c>
      <c r="AG673" t="s">
        <v>190</v>
      </c>
      <c r="AH673" t="s">
        <v>949</v>
      </c>
      <c r="AI673" t="s">
        <v>192</v>
      </c>
      <c r="AJ673" t="s">
        <v>193</v>
      </c>
      <c r="AR673" t="s">
        <v>194</v>
      </c>
      <c r="AS673" t="s">
        <v>260</v>
      </c>
      <c r="AT673" t="s">
        <v>194</v>
      </c>
      <c r="AU673" t="s">
        <v>193</v>
      </c>
      <c r="AW673" t="s">
        <v>197</v>
      </c>
      <c r="AX673" t="s">
        <v>197</v>
      </c>
      <c r="AY673" t="s">
        <v>198</v>
      </c>
      <c r="AZ673" t="s">
        <v>197</v>
      </c>
      <c r="BA673" t="s">
        <v>198</v>
      </c>
      <c r="BB673" t="s">
        <v>745</v>
      </c>
      <c r="BC673" t="s">
        <v>193</v>
      </c>
      <c r="BD673" t="s">
        <v>200</v>
      </c>
      <c r="BE673" t="s">
        <v>316</v>
      </c>
      <c r="BF673" t="s">
        <v>456</v>
      </c>
      <c r="BG673" t="s">
        <v>266</v>
      </c>
      <c r="BH673" t="s">
        <v>200</v>
      </c>
      <c r="BI673" t="s">
        <v>200</v>
      </c>
      <c r="BJ673" t="s">
        <v>204</v>
      </c>
      <c r="BK673" t="s">
        <v>701</v>
      </c>
      <c r="BL673" t="s">
        <v>206</v>
      </c>
      <c r="BM673" t="s">
        <v>207</v>
      </c>
      <c r="BN673" t="s">
        <v>208</v>
      </c>
      <c r="BO673" t="s">
        <v>193</v>
      </c>
      <c r="BQ673" t="s">
        <v>193</v>
      </c>
      <c r="BR673" t="s">
        <v>209</v>
      </c>
      <c r="BU673" t="s">
        <v>210</v>
      </c>
      <c r="BV673" t="s">
        <v>272</v>
      </c>
      <c r="BW673" t="s">
        <v>9802</v>
      </c>
      <c r="BX673" t="s">
        <v>328</v>
      </c>
      <c r="BY673" t="s">
        <v>193</v>
      </c>
      <c r="BZ673" t="s">
        <v>330</v>
      </c>
      <c r="CA673" t="s">
        <v>214</v>
      </c>
      <c r="CB673" t="s">
        <v>178</v>
      </c>
      <c r="CC673" t="s">
        <v>200</v>
      </c>
      <c r="CD673" t="s">
        <v>200</v>
      </c>
      <c r="CE673" t="s">
        <v>396</v>
      </c>
      <c r="CF673" t="s">
        <v>531</v>
      </c>
      <c r="CG673" t="s">
        <v>218</v>
      </c>
      <c r="CH673" t="s">
        <v>200</v>
      </c>
      <c r="CI673" t="s">
        <v>702</v>
      </c>
      <c r="CJ673" t="s">
        <v>397</v>
      </c>
      <c r="CK673" t="s">
        <v>335</v>
      </c>
      <c r="CL673" t="s">
        <v>335</v>
      </c>
      <c r="CM673" t="s">
        <v>1933</v>
      </c>
      <c r="CN673" t="s">
        <v>337</v>
      </c>
      <c r="CO673" t="s">
        <v>2801</v>
      </c>
      <c r="CP673" t="s">
        <v>222</v>
      </c>
      <c r="CQ673" t="s">
        <v>193</v>
      </c>
      <c r="CR673" t="s">
        <v>226</v>
      </c>
      <c r="CS673" t="s">
        <v>227</v>
      </c>
      <c r="CT673" t="s">
        <v>193</v>
      </c>
      <c r="CY673" t="s">
        <v>193</v>
      </c>
      <c r="DD673" t="s">
        <v>193</v>
      </c>
      <c r="DI673" t="s">
        <v>228</v>
      </c>
      <c r="DN673" t="s">
        <v>229</v>
      </c>
      <c r="DP673" t="s">
        <v>193</v>
      </c>
      <c r="DS673" t="s">
        <v>193</v>
      </c>
      <c r="DT673" t="s">
        <v>230</v>
      </c>
      <c r="DU673" t="s">
        <v>3129</v>
      </c>
      <c r="DV673" t="s">
        <v>193</v>
      </c>
      <c r="DX673" t="s">
        <v>200</v>
      </c>
      <c r="DY673" t="s">
        <v>821</v>
      </c>
      <c r="DZ673" t="s">
        <v>1209</v>
      </c>
      <c r="EA673" t="s">
        <v>234</v>
      </c>
      <c r="EB673" t="s">
        <v>475</v>
      </c>
      <c r="EC673" t="s">
        <v>728</v>
      </c>
      <c r="EE673" t="s">
        <v>193</v>
      </c>
      <c r="EG673" t="s">
        <v>193</v>
      </c>
      <c r="EJ673" t="s">
        <v>192</v>
      </c>
      <c r="EK673" t="s">
        <v>200</v>
      </c>
      <c r="EL673" t="s">
        <v>4287</v>
      </c>
      <c r="EM673" t="s">
        <v>200</v>
      </c>
      <c r="EN673" t="s">
        <v>9319</v>
      </c>
      <c r="EO673" t="s">
        <v>239</v>
      </c>
      <c r="EP673" t="s">
        <v>240</v>
      </c>
      <c r="EQ673" t="s">
        <v>241</v>
      </c>
    </row>
    <row r="674" spans="1:147" x14ac:dyDescent="0.25">
      <c r="A674" t="s">
        <v>294</v>
      </c>
      <c r="B674" t="s">
        <v>9803</v>
      </c>
      <c r="C674" t="s">
        <v>9804</v>
      </c>
      <c r="D674" t="s">
        <v>162</v>
      </c>
      <c r="E674" t="s">
        <v>1125</v>
      </c>
      <c r="F674" t="s">
        <v>1105</v>
      </c>
      <c r="G674" t="str">
        <f>VLOOKUP(F674,Divipola!$A$3:$G$1124,2,FALSE)</f>
        <v>54</v>
      </c>
      <c r="H674" t="s">
        <v>21416</v>
      </c>
      <c r="I674" t="s">
        <v>19989</v>
      </c>
      <c r="J674" t="s">
        <v>19990</v>
      </c>
      <c r="K674" s="44">
        <v>-72508178</v>
      </c>
      <c r="L674" s="44">
        <v>7905725</v>
      </c>
      <c r="M674" t="s">
        <v>4587</v>
      </c>
      <c r="N674" t="s">
        <v>449</v>
      </c>
      <c r="O674" t="s">
        <v>9808</v>
      </c>
      <c r="P674" t="s">
        <v>9809</v>
      </c>
      <c r="Q674" t="s">
        <v>9810</v>
      </c>
      <c r="R674" t="s">
        <v>943</v>
      </c>
      <c r="S674" t="s">
        <v>253</v>
      </c>
      <c r="T674" t="s">
        <v>2472</v>
      </c>
      <c r="U674" t="s">
        <v>2473</v>
      </c>
      <c r="V674" t="str">
        <f>VLOOKUP(Sheet2!U674,Hoja3!$A$1:$B$32,2,FALSE)</f>
        <v>FISI</v>
      </c>
      <c r="W674" t="s">
        <v>9693</v>
      </c>
      <c r="X674" t="s">
        <v>255</v>
      </c>
      <c r="Y674">
        <v>2025</v>
      </c>
      <c r="Z674">
        <v>1</v>
      </c>
      <c r="AA674" t="s">
        <v>17235</v>
      </c>
      <c r="AB674" t="s">
        <v>4225</v>
      </c>
      <c r="AC674" t="s">
        <v>2473</v>
      </c>
      <c r="AD674" s="5">
        <v>17</v>
      </c>
      <c r="AE674" t="s">
        <v>188</v>
      </c>
      <c r="AF674" t="s">
        <v>189</v>
      </c>
      <c r="AG674" t="s">
        <v>190</v>
      </c>
      <c r="AH674" t="s">
        <v>6897</v>
      </c>
      <c r="AI674" t="s">
        <v>192</v>
      </c>
      <c r="AJ674" t="s">
        <v>193</v>
      </c>
      <c r="AR674" t="s">
        <v>194</v>
      </c>
      <c r="AS674" t="s">
        <v>260</v>
      </c>
      <c r="AT674" t="s">
        <v>260</v>
      </c>
      <c r="AU674" t="s">
        <v>193</v>
      </c>
      <c r="AW674" t="s">
        <v>198</v>
      </c>
      <c r="AX674" t="s">
        <v>198</v>
      </c>
      <c r="AY674" t="s">
        <v>198</v>
      </c>
      <c r="AZ674" t="s">
        <v>198</v>
      </c>
      <c r="BA674" t="s">
        <v>197</v>
      </c>
      <c r="BB674" t="s">
        <v>745</v>
      </c>
      <c r="BC674" t="s">
        <v>193</v>
      </c>
      <c r="BD674" t="s">
        <v>200</v>
      </c>
      <c r="BE674" t="s">
        <v>580</v>
      </c>
      <c r="BF674" t="s">
        <v>265</v>
      </c>
      <c r="BG674" t="s">
        <v>266</v>
      </c>
      <c r="BH674" t="s">
        <v>193</v>
      </c>
      <c r="BI674" t="s">
        <v>200</v>
      </c>
      <c r="BJ674" t="s">
        <v>420</v>
      </c>
      <c r="BK674" t="s">
        <v>528</v>
      </c>
      <c r="BL674" t="s">
        <v>1438</v>
      </c>
      <c r="BM674" t="s">
        <v>207</v>
      </c>
      <c r="BN674" t="s">
        <v>270</v>
      </c>
      <c r="BO674" t="s">
        <v>193</v>
      </c>
      <c r="BQ674" t="s">
        <v>193</v>
      </c>
      <c r="BR674" t="s">
        <v>209</v>
      </c>
      <c r="BU674" t="s">
        <v>210</v>
      </c>
      <c r="BV674" t="s">
        <v>326</v>
      </c>
      <c r="BW674" t="s">
        <v>394</v>
      </c>
      <c r="BX674" t="s">
        <v>328</v>
      </c>
      <c r="BY674" t="s">
        <v>193</v>
      </c>
      <c r="BZ674" t="s">
        <v>330</v>
      </c>
      <c r="CA674" t="s">
        <v>330</v>
      </c>
      <c r="CB674" t="s">
        <v>449</v>
      </c>
      <c r="CC674" t="s">
        <v>200</v>
      </c>
      <c r="CD674" t="s">
        <v>200</v>
      </c>
      <c r="CE674" t="s">
        <v>396</v>
      </c>
      <c r="CF674" t="s">
        <v>502</v>
      </c>
      <c r="CG674" t="s">
        <v>532</v>
      </c>
      <c r="CH674" t="s">
        <v>200</v>
      </c>
      <c r="CI674" t="s">
        <v>702</v>
      </c>
      <c r="CJ674" t="s">
        <v>397</v>
      </c>
      <c r="CK674" t="s">
        <v>334</v>
      </c>
      <c r="CL674" t="s">
        <v>221</v>
      </c>
      <c r="CM674" t="s">
        <v>1056</v>
      </c>
      <c r="CN674" t="s">
        <v>281</v>
      </c>
      <c r="CO674" t="s">
        <v>988</v>
      </c>
      <c r="CP674" t="s">
        <v>283</v>
      </c>
      <c r="CQ674" t="s">
        <v>193</v>
      </c>
      <c r="CR674" t="s">
        <v>339</v>
      </c>
      <c r="CS674" t="s">
        <v>227</v>
      </c>
      <c r="CT674" t="s">
        <v>193</v>
      </c>
      <c r="CY674" t="s">
        <v>193</v>
      </c>
      <c r="DD674" t="s">
        <v>193</v>
      </c>
      <c r="DI674" t="s">
        <v>285</v>
      </c>
      <c r="DJ674" t="s">
        <v>200</v>
      </c>
      <c r="DK674" t="s">
        <v>725</v>
      </c>
      <c r="DL674" t="s">
        <v>428</v>
      </c>
      <c r="DM674" t="s">
        <v>1171</v>
      </c>
      <c r="DN674" t="s">
        <v>229</v>
      </c>
      <c r="DP674" t="s">
        <v>193</v>
      </c>
      <c r="DS674" t="s">
        <v>193</v>
      </c>
      <c r="DT674" t="s">
        <v>230</v>
      </c>
      <c r="DU674" t="s">
        <v>704</v>
      </c>
      <c r="DV674" t="s">
        <v>200</v>
      </c>
      <c r="DW674" t="s">
        <v>9812</v>
      </c>
      <c r="DX674" t="s">
        <v>200</v>
      </c>
      <c r="DY674" t="s">
        <v>345</v>
      </c>
      <c r="DZ674" t="s">
        <v>1367</v>
      </c>
      <c r="EA674" t="s">
        <v>200</v>
      </c>
      <c r="EB674" t="s">
        <v>235</v>
      </c>
      <c r="EC674" t="s">
        <v>728</v>
      </c>
      <c r="ED674" t="s">
        <v>1171</v>
      </c>
      <c r="EE674" t="s">
        <v>193</v>
      </c>
      <c r="EG674" t="s">
        <v>200</v>
      </c>
      <c r="EH674" t="s">
        <v>729</v>
      </c>
      <c r="EI674" t="s">
        <v>9813</v>
      </c>
      <c r="EJ674" t="s">
        <v>192</v>
      </c>
      <c r="EK674" t="s">
        <v>200</v>
      </c>
      <c r="EL674" t="s">
        <v>5302</v>
      </c>
      <c r="EM674" t="s">
        <v>200</v>
      </c>
      <c r="EN674" t="s">
        <v>9319</v>
      </c>
      <c r="EO674" t="s">
        <v>562</v>
      </c>
      <c r="EP674" t="s">
        <v>240</v>
      </c>
      <c r="EQ674" t="s">
        <v>241</v>
      </c>
    </row>
    <row r="675" spans="1:147" x14ac:dyDescent="0.25">
      <c r="A675" t="s">
        <v>294</v>
      </c>
      <c r="B675" t="s">
        <v>9814</v>
      </c>
      <c r="C675" t="s">
        <v>9815</v>
      </c>
      <c r="D675" t="s">
        <v>299</v>
      </c>
      <c r="E675" t="s">
        <v>9817</v>
      </c>
      <c r="F675" t="s">
        <v>1105</v>
      </c>
      <c r="G675" t="str">
        <f>VLOOKUP(F675,Divipola!$A$3:$G$1124,2,FALSE)</f>
        <v>54</v>
      </c>
      <c r="H675" t="s">
        <v>21416</v>
      </c>
      <c r="I675" t="s">
        <v>19989</v>
      </c>
      <c r="J675" t="s">
        <v>19990</v>
      </c>
      <c r="K675" s="44">
        <v>-72508178</v>
      </c>
      <c r="L675" s="44">
        <v>7905725</v>
      </c>
      <c r="M675" t="s">
        <v>8374</v>
      </c>
      <c r="N675" t="s">
        <v>168</v>
      </c>
      <c r="O675" t="s">
        <v>9819</v>
      </c>
      <c r="P675" t="s">
        <v>9820</v>
      </c>
      <c r="Q675" t="s">
        <v>9821</v>
      </c>
      <c r="R675" t="s">
        <v>943</v>
      </c>
      <c r="S675" t="s">
        <v>3096</v>
      </c>
      <c r="T675" t="s">
        <v>2472</v>
      </c>
      <c r="U675" t="s">
        <v>2473</v>
      </c>
      <c r="V675" t="str">
        <f>VLOOKUP(Sheet2!U675,Hoja3!$A$1:$B$32,2,FALSE)</f>
        <v>FISI</v>
      </c>
      <c r="W675" t="s">
        <v>9693</v>
      </c>
      <c r="X675" t="s">
        <v>255</v>
      </c>
      <c r="Y675">
        <v>2025</v>
      </c>
      <c r="Z675">
        <v>1</v>
      </c>
      <c r="AA675" t="s">
        <v>17235</v>
      </c>
      <c r="AB675" t="s">
        <v>4225</v>
      </c>
      <c r="AC675" t="s">
        <v>2473</v>
      </c>
      <c r="AD675" s="5">
        <v>17</v>
      </c>
      <c r="AE675" t="s">
        <v>310</v>
      </c>
      <c r="AF675" t="s">
        <v>189</v>
      </c>
      <c r="AG675" t="s">
        <v>190</v>
      </c>
      <c r="AH675" t="s">
        <v>6897</v>
      </c>
      <c r="AI675" t="s">
        <v>312</v>
      </c>
      <c r="AJ675" t="s">
        <v>193</v>
      </c>
      <c r="AR675" t="s">
        <v>313</v>
      </c>
      <c r="AS675" t="s">
        <v>260</v>
      </c>
      <c r="AT675" t="s">
        <v>194</v>
      </c>
      <c r="AU675" t="s">
        <v>193</v>
      </c>
      <c r="AW675" t="s">
        <v>197</v>
      </c>
      <c r="AX675" t="s">
        <v>197</v>
      </c>
      <c r="AY675" t="s">
        <v>197</v>
      </c>
      <c r="AZ675" t="s">
        <v>197</v>
      </c>
      <c r="BA675" t="s">
        <v>197</v>
      </c>
      <c r="BB675" t="s">
        <v>199</v>
      </c>
      <c r="BC675" t="s">
        <v>193</v>
      </c>
      <c r="BD675" t="s">
        <v>200</v>
      </c>
      <c r="BE675" t="s">
        <v>316</v>
      </c>
      <c r="BF675" t="s">
        <v>456</v>
      </c>
      <c r="BG675" t="s">
        <v>203</v>
      </c>
      <c r="BH675" t="s">
        <v>203</v>
      </c>
      <c r="BI675" t="s">
        <v>203</v>
      </c>
      <c r="BJ675" t="s">
        <v>204</v>
      </c>
      <c r="BK675" t="s">
        <v>528</v>
      </c>
      <c r="BL675" t="s">
        <v>206</v>
      </c>
      <c r="BM675" t="s">
        <v>269</v>
      </c>
      <c r="BN675" t="s">
        <v>270</v>
      </c>
      <c r="BO675" t="s">
        <v>193</v>
      </c>
      <c r="BQ675" t="s">
        <v>193</v>
      </c>
      <c r="BR675" t="s">
        <v>209</v>
      </c>
      <c r="BU675" t="s">
        <v>500</v>
      </c>
      <c r="BV675" t="s">
        <v>326</v>
      </c>
      <c r="BW675" t="s">
        <v>273</v>
      </c>
      <c r="BX675" t="s">
        <v>328</v>
      </c>
      <c r="BY675" t="s">
        <v>193</v>
      </c>
      <c r="BZ675" t="s">
        <v>336</v>
      </c>
      <c r="CA675" t="s">
        <v>336</v>
      </c>
      <c r="CB675" t="s">
        <v>168</v>
      </c>
      <c r="CC675" t="s">
        <v>200</v>
      </c>
      <c r="CD675" t="s">
        <v>200</v>
      </c>
      <c r="CE675" t="s">
        <v>396</v>
      </c>
      <c r="CF675" t="s">
        <v>217</v>
      </c>
      <c r="CG675" t="s">
        <v>218</v>
      </c>
      <c r="CH675" t="s">
        <v>200</v>
      </c>
      <c r="CI675" t="s">
        <v>424</v>
      </c>
      <c r="CJ675" t="s">
        <v>279</v>
      </c>
      <c r="CK675" t="s">
        <v>334</v>
      </c>
      <c r="CL675" t="s">
        <v>334</v>
      </c>
      <c r="CM675" t="s">
        <v>336</v>
      </c>
      <c r="CN675" t="s">
        <v>503</v>
      </c>
      <c r="CO675" t="s">
        <v>800</v>
      </c>
      <c r="CP675" t="s">
        <v>222</v>
      </c>
      <c r="CQ675" t="s">
        <v>193</v>
      </c>
      <c r="CR675" t="s">
        <v>226</v>
      </c>
      <c r="CS675" t="s">
        <v>227</v>
      </c>
      <c r="CT675" t="s">
        <v>193</v>
      </c>
      <c r="CY675" t="s">
        <v>193</v>
      </c>
      <c r="DD675" t="s">
        <v>193</v>
      </c>
      <c r="DI675" t="s">
        <v>285</v>
      </c>
      <c r="DJ675" t="s">
        <v>200</v>
      </c>
      <c r="DK675" t="s">
        <v>340</v>
      </c>
      <c r="DL675" t="s">
        <v>974</v>
      </c>
      <c r="DM675" t="s">
        <v>974</v>
      </c>
      <c r="DN675" t="s">
        <v>229</v>
      </c>
      <c r="DP675" t="s">
        <v>193</v>
      </c>
      <c r="DS675" t="s">
        <v>193</v>
      </c>
      <c r="DT675" t="s">
        <v>230</v>
      </c>
      <c r="DU675" t="s">
        <v>2065</v>
      </c>
      <c r="DV675" t="s">
        <v>200</v>
      </c>
      <c r="DW675" t="s">
        <v>3001</v>
      </c>
      <c r="DX675" t="s">
        <v>200</v>
      </c>
      <c r="DY675" t="s">
        <v>401</v>
      </c>
      <c r="DZ675" t="s">
        <v>9823</v>
      </c>
      <c r="EA675" t="s">
        <v>200</v>
      </c>
      <c r="EB675" t="s">
        <v>284</v>
      </c>
      <c r="EC675" t="s">
        <v>1368</v>
      </c>
      <c r="EE675" t="s">
        <v>200</v>
      </c>
      <c r="EF675" t="s">
        <v>349</v>
      </c>
      <c r="EG675" t="s">
        <v>193</v>
      </c>
      <c r="EJ675" t="s">
        <v>312</v>
      </c>
      <c r="EK675" t="s">
        <v>200</v>
      </c>
      <c r="EL675" t="s">
        <v>404</v>
      </c>
      <c r="EM675" t="s">
        <v>193</v>
      </c>
      <c r="EO675" t="s">
        <v>562</v>
      </c>
      <c r="EP675" t="s">
        <v>240</v>
      </c>
      <c r="EQ675" t="s">
        <v>241</v>
      </c>
    </row>
    <row r="676" spans="1:147" x14ac:dyDescent="0.25">
      <c r="A676" t="s">
        <v>294</v>
      </c>
      <c r="B676" t="s">
        <v>9824</v>
      </c>
      <c r="C676" t="s">
        <v>9825</v>
      </c>
      <c r="D676" t="s">
        <v>162</v>
      </c>
      <c r="E676" t="s">
        <v>9827</v>
      </c>
      <c r="F676" t="s">
        <v>1105</v>
      </c>
      <c r="G676" t="str">
        <f>VLOOKUP(F676,Divipola!$A$3:$G$1124,2,FALSE)</f>
        <v>54</v>
      </c>
      <c r="H676" t="s">
        <v>21416</v>
      </c>
      <c r="I676" t="s">
        <v>19989</v>
      </c>
      <c r="J676" t="s">
        <v>19990</v>
      </c>
      <c r="K676" s="44">
        <v>-72508178</v>
      </c>
      <c r="L676" s="44">
        <v>7905725</v>
      </c>
      <c r="M676" t="s">
        <v>9829</v>
      </c>
      <c r="N676" t="s">
        <v>168</v>
      </c>
      <c r="O676" t="s">
        <v>9830</v>
      </c>
      <c r="P676" t="s">
        <v>9831</v>
      </c>
      <c r="Q676" t="s">
        <v>9832</v>
      </c>
      <c r="R676" t="s">
        <v>943</v>
      </c>
      <c r="S676" t="s">
        <v>307</v>
      </c>
      <c r="T676" t="s">
        <v>2472</v>
      </c>
      <c r="U676" t="s">
        <v>2473</v>
      </c>
      <c r="V676" t="str">
        <f>VLOOKUP(Sheet2!U676,Hoja3!$A$1:$B$32,2,FALSE)</f>
        <v>FISI</v>
      </c>
      <c r="W676" t="s">
        <v>9693</v>
      </c>
      <c r="X676" t="s">
        <v>255</v>
      </c>
      <c r="Y676">
        <v>2025</v>
      </c>
      <c r="Z676">
        <v>1</v>
      </c>
      <c r="AA676" t="s">
        <v>17235</v>
      </c>
      <c r="AB676" t="s">
        <v>4225</v>
      </c>
      <c r="AC676" t="s">
        <v>2473</v>
      </c>
      <c r="AD676" s="5">
        <v>17</v>
      </c>
      <c r="AE676" t="s">
        <v>188</v>
      </c>
      <c r="AF676" t="s">
        <v>189</v>
      </c>
      <c r="AG676" t="s">
        <v>190</v>
      </c>
      <c r="AH676" t="s">
        <v>949</v>
      </c>
      <c r="AI676" t="s">
        <v>192</v>
      </c>
      <c r="AJ676" t="s">
        <v>159</v>
      </c>
      <c r="AK676" t="s">
        <v>193</v>
      </c>
      <c r="AR676" t="s">
        <v>194</v>
      </c>
      <c r="AS676" t="s">
        <v>194</v>
      </c>
      <c r="AT676" t="s">
        <v>260</v>
      </c>
      <c r="AU676" t="s">
        <v>193</v>
      </c>
      <c r="AW676" t="s">
        <v>198</v>
      </c>
      <c r="AX676" t="s">
        <v>198</v>
      </c>
      <c r="AY676" t="s">
        <v>197</v>
      </c>
      <c r="AZ676" t="s">
        <v>197</v>
      </c>
      <c r="BA676" t="s">
        <v>198</v>
      </c>
      <c r="BB676" t="s">
        <v>745</v>
      </c>
      <c r="BC676" t="s">
        <v>193</v>
      </c>
      <c r="BD676" t="s">
        <v>200</v>
      </c>
      <c r="BE676" t="s">
        <v>264</v>
      </c>
      <c r="BF676" t="s">
        <v>265</v>
      </c>
      <c r="BG676" t="s">
        <v>266</v>
      </c>
      <c r="BH676" t="s">
        <v>193</v>
      </c>
      <c r="BI676" t="s">
        <v>200</v>
      </c>
      <c r="BJ676" t="s">
        <v>420</v>
      </c>
      <c r="BK676" t="s">
        <v>392</v>
      </c>
      <c r="BL676" t="s">
        <v>206</v>
      </c>
      <c r="BM676" t="s">
        <v>207</v>
      </c>
      <c r="BN676" t="s">
        <v>208</v>
      </c>
      <c r="BO676" t="s">
        <v>193</v>
      </c>
      <c r="BQ676" t="s">
        <v>200</v>
      </c>
      <c r="BR676" t="s">
        <v>1055</v>
      </c>
      <c r="BU676" t="s">
        <v>210</v>
      </c>
      <c r="BV676" t="s">
        <v>272</v>
      </c>
      <c r="BW676" t="s">
        <v>403</v>
      </c>
      <c r="BX676" t="s">
        <v>328</v>
      </c>
      <c r="BY676" t="s">
        <v>193</v>
      </c>
      <c r="BZ676" t="s">
        <v>336</v>
      </c>
      <c r="CA676" t="s">
        <v>214</v>
      </c>
      <c r="CB676" t="s">
        <v>178</v>
      </c>
      <c r="CC676" t="s">
        <v>200</v>
      </c>
      <c r="CD676" t="s">
        <v>193</v>
      </c>
      <c r="CE676" t="s">
        <v>396</v>
      </c>
      <c r="CF676" t="s">
        <v>531</v>
      </c>
      <c r="CG676" t="s">
        <v>332</v>
      </c>
      <c r="CH676" t="s">
        <v>200</v>
      </c>
      <c r="CI676" t="s">
        <v>278</v>
      </c>
      <c r="CJ676" t="s">
        <v>279</v>
      </c>
      <c r="CK676" t="s">
        <v>334</v>
      </c>
      <c r="CL676" t="s">
        <v>335</v>
      </c>
      <c r="CM676" t="s">
        <v>336</v>
      </c>
      <c r="CN676" t="s">
        <v>425</v>
      </c>
      <c r="CO676" t="s">
        <v>9834</v>
      </c>
      <c r="CP676" t="s">
        <v>283</v>
      </c>
      <c r="CQ676" t="s">
        <v>193</v>
      </c>
      <c r="CR676" t="s">
        <v>226</v>
      </c>
      <c r="CS676" t="s">
        <v>227</v>
      </c>
      <c r="CT676" t="s">
        <v>193</v>
      </c>
      <c r="CY676" t="s">
        <v>193</v>
      </c>
      <c r="DD676" t="s">
        <v>193</v>
      </c>
      <c r="DI676" t="s">
        <v>228</v>
      </c>
      <c r="DN676" t="s">
        <v>229</v>
      </c>
      <c r="DP676" t="s">
        <v>193</v>
      </c>
      <c r="DS676" t="s">
        <v>193</v>
      </c>
      <c r="DT676" t="s">
        <v>230</v>
      </c>
      <c r="DU676" t="s">
        <v>820</v>
      </c>
      <c r="DV676" t="s">
        <v>193</v>
      </c>
      <c r="DX676" t="s">
        <v>193</v>
      </c>
      <c r="DY676" t="s">
        <v>821</v>
      </c>
      <c r="DZ676" t="s">
        <v>2477</v>
      </c>
      <c r="EA676" t="s">
        <v>200</v>
      </c>
      <c r="EB676" t="s">
        <v>235</v>
      </c>
      <c r="EC676" t="s">
        <v>347</v>
      </c>
      <c r="EE676" t="s">
        <v>193</v>
      </c>
      <c r="EG676" t="s">
        <v>200</v>
      </c>
      <c r="EH676" t="s">
        <v>876</v>
      </c>
      <c r="EJ676" t="s">
        <v>312</v>
      </c>
      <c r="EK676" t="s">
        <v>200</v>
      </c>
      <c r="EL676" t="s">
        <v>3958</v>
      </c>
      <c r="EM676" t="s">
        <v>193</v>
      </c>
      <c r="EO676" t="s">
        <v>239</v>
      </c>
      <c r="EP676" t="s">
        <v>240</v>
      </c>
      <c r="EQ676" t="s">
        <v>241</v>
      </c>
    </row>
    <row r="677" spans="1:147" x14ac:dyDescent="0.25">
      <c r="A677" t="s">
        <v>156</v>
      </c>
      <c r="B677" t="s">
        <v>9835</v>
      </c>
      <c r="C677" t="s">
        <v>9836</v>
      </c>
      <c r="D677" t="s">
        <v>162</v>
      </c>
      <c r="E677" t="s">
        <v>3687</v>
      </c>
      <c r="F677" t="s">
        <v>1105</v>
      </c>
      <c r="G677" t="str">
        <f>VLOOKUP(F677,Divipola!$A$3:$G$1124,2,FALSE)</f>
        <v>54</v>
      </c>
      <c r="H677" t="s">
        <v>21416</v>
      </c>
      <c r="I677" t="s">
        <v>19989</v>
      </c>
      <c r="J677" t="s">
        <v>19990</v>
      </c>
      <c r="K677" s="44">
        <v>-72508178</v>
      </c>
      <c r="L677" s="44">
        <v>7905725</v>
      </c>
      <c r="M677" t="s">
        <v>9840</v>
      </c>
      <c r="N677" t="s">
        <v>178</v>
      </c>
      <c r="O677" t="s">
        <v>9841</v>
      </c>
      <c r="P677" t="s">
        <v>9841</v>
      </c>
      <c r="Q677" t="s">
        <v>9842</v>
      </c>
      <c r="R677" t="s">
        <v>9843</v>
      </c>
      <c r="S677" t="s">
        <v>307</v>
      </c>
      <c r="T677" t="s">
        <v>2472</v>
      </c>
      <c r="U677" t="s">
        <v>2473</v>
      </c>
      <c r="V677" t="str">
        <f>VLOOKUP(Sheet2!U677,Hoja3!$A$1:$B$32,2,FALSE)</f>
        <v>FISI</v>
      </c>
      <c r="W677" t="s">
        <v>9693</v>
      </c>
      <c r="X677" t="s">
        <v>255</v>
      </c>
      <c r="Y677">
        <v>2025</v>
      </c>
      <c r="Z677">
        <v>1</v>
      </c>
      <c r="AA677" t="s">
        <v>17235</v>
      </c>
      <c r="AB677" t="s">
        <v>4225</v>
      </c>
      <c r="AC677" t="s">
        <v>2473</v>
      </c>
      <c r="AD677" s="5">
        <v>18</v>
      </c>
      <c r="AE677" t="s">
        <v>188</v>
      </c>
      <c r="AF677" t="s">
        <v>189</v>
      </c>
      <c r="AG677" t="s">
        <v>190</v>
      </c>
      <c r="AH677" t="s">
        <v>454</v>
      </c>
      <c r="AI677" t="s">
        <v>192</v>
      </c>
      <c r="AJ677" t="s">
        <v>193</v>
      </c>
      <c r="AR677" t="s">
        <v>194</v>
      </c>
      <c r="AS677" t="s">
        <v>260</v>
      </c>
      <c r="AT677" t="s">
        <v>194</v>
      </c>
      <c r="AU677" t="s">
        <v>193</v>
      </c>
      <c r="AW677" t="s">
        <v>198</v>
      </c>
      <c r="AX677" t="s">
        <v>198</v>
      </c>
      <c r="AY677" t="s">
        <v>198</v>
      </c>
      <c r="AZ677" t="s">
        <v>198</v>
      </c>
      <c r="BA677" t="s">
        <v>198</v>
      </c>
      <c r="BB677" t="s">
        <v>263</v>
      </c>
      <c r="BC677" t="s">
        <v>193</v>
      </c>
      <c r="BD677" t="s">
        <v>200</v>
      </c>
      <c r="BE677" t="s">
        <v>316</v>
      </c>
      <c r="BF677" t="s">
        <v>456</v>
      </c>
      <c r="BG677" t="s">
        <v>266</v>
      </c>
      <c r="BH677" t="s">
        <v>193</v>
      </c>
      <c r="BI677" t="s">
        <v>200</v>
      </c>
      <c r="BJ677" t="s">
        <v>204</v>
      </c>
      <c r="BK677" t="s">
        <v>701</v>
      </c>
      <c r="BL677" t="s">
        <v>206</v>
      </c>
      <c r="BM677" t="s">
        <v>612</v>
      </c>
      <c r="BN677" t="s">
        <v>208</v>
      </c>
      <c r="BO677" t="s">
        <v>193</v>
      </c>
      <c r="BQ677" t="s">
        <v>193</v>
      </c>
      <c r="BR677" t="s">
        <v>209</v>
      </c>
      <c r="BU677" t="s">
        <v>210</v>
      </c>
      <c r="BV677" t="s">
        <v>272</v>
      </c>
      <c r="BW677" t="s">
        <v>5381</v>
      </c>
      <c r="BX677" t="s">
        <v>213</v>
      </c>
      <c r="BY677" t="s">
        <v>200</v>
      </c>
      <c r="BZ677" t="s">
        <v>680</v>
      </c>
      <c r="CA677" t="s">
        <v>330</v>
      </c>
      <c r="CB677" t="s">
        <v>178</v>
      </c>
      <c r="CC677" t="s">
        <v>200</v>
      </c>
      <c r="CD677" t="s">
        <v>200</v>
      </c>
      <c r="CE677" t="s">
        <v>396</v>
      </c>
      <c r="CF677" t="s">
        <v>531</v>
      </c>
      <c r="CG677" t="s">
        <v>218</v>
      </c>
      <c r="CH677" t="s">
        <v>193</v>
      </c>
      <c r="CI677" t="s">
        <v>424</v>
      </c>
      <c r="CJ677" t="s">
        <v>220</v>
      </c>
      <c r="CK677" t="s">
        <v>221</v>
      </c>
      <c r="CL677" t="s">
        <v>221</v>
      </c>
      <c r="CM677" t="s">
        <v>1274</v>
      </c>
      <c r="CN677" t="s">
        <v>765</v>
      </c>
      <c r="CO677" t="s">
        <v>1004</v>
      </c>
      <c r="CP677" t="s">
        <v>222</v>
      </c>
      <c r="CQ677" t="s">
        <v>193</v>
      </c>
      <c r="CR677" t="s">
        <v>226</v>
      </c>
      <c r="CS677" t="s">
        <v>227</v>
      </c>
      <c r="CT677" t="s">
        <v>193</v>
      </c>
      <c r="CY677" t="s">
        <v>193</v>
      </c>
      <c r="DD677" t="s">
        <v>193</v>
      </c>
      <c r="DI677" t="s">
        <v>228</v>
      </c>
      <c r="DN677" t="s">
        <v>229</v>
      </c>
      <c r="DP677" t="s">
        <v>193</v>
      </c>
      <c r="DS677" t="s">
        <v>193</v>
      </c>
      <c r="DT677" t="s">
        <v>230</v>
      </c>
      <c r="DU677" t="s">
        <v>704</v>
      </c>
      <c r="DV677" t="s">
        <v>193</v>
      </c>
      <c r="DX677" t="s">
        <v>200</v>
      </c>
      <c r="DY677" t="s">
        <v>232</v>
      </c>
      <c r="DZ677" t="s">
        <v>290</v>
      </c>
      <c r="EA677" t="s">
        <v>234</v>
      </c>
      <c r="EB677" t="s">
        <v>235</v>
      </c>
      <c r="EC677" t="s">
        <v>2225</v>
      </c>
      <c r="EE677" t="s">
        <v>193</v>
      </c>
      <c r="EG677" t="s">
        <v>193</v>
      </c>
      <c r="EJ677" t="s">
        <v>192</v>
      </c>
      <c r="EK677" t="s">
        <v>200</v>
      </c>
      <c r="EL677" t="s">
        <v>561</v>
      </c>
      <c r="EM677" t="s">
        <v>193</v>
      </c>
      <c r="EO677" t="s">
        <v>562</v>
      </c>
      <c r="EP677" t="s">
        <v>240</v>
      </c>
      <c r="EQ677" t="s">
        <v>241</v>
      </c>
    </row>
    <row r="678" spans="1:147" x14ac:dyDescent="0.25">
      <c r="A678" t="s">
        <v>294</v>
      </c>
      <c r="B678" t="s">
        <v>9845</v>
      </c>
      <c r="C678" t="s">
        <v>9846</v>
      </c>
      <c r="D678" t="s">
        <v>162</v>
      </c>
      <c r="E678" t="s">
        <v>2183</v>
      </c>
      <c r="F678" t="s">
        <v>1105</v>
      </c>
      <c r="G678" t="str">
        <f>VLOOKUP(F678,Divipola!$A$3:$G$1124,2,FALSE)</f>
        <v>54</v>
      </c>
      <c r="H678" t="s">
        <v>21416</v>
      </c>
      <c r="I678" t="s">
        <v>19989</v>
      </c>
      <c r="J678" t="s">
        <v>19990</v>
      </c>
      <c r="K678" s="44">
        <v>-72508178</v>
      </c>
      <c r="L678" s="44">
        <v>7905725</v>
      </c>
      <c r="M678" t="s">
        <v>2968</v>
      </c>
      <c r="N678" t="s">
        <v>178</v>
      </c>
      <c r="O678" t="s">
        <v>9850</v>
      </c>
      <c r="P678" t="s">
        <v>9850</v>
      </c>
      <c r="Q678" t="s">
        <v>9851</v>
      </c>
      <c r="R678" t="s">
        <v>9852</v>
      </c>
      <c r="S678" t="s">
        <v>1347</v>
      </c>
      <c r="T678" t="s">
        <v>2472</v>
      </c>
      <c r="U678" t="s">
        <v>2473</v>
      </c>
      <c r="V678" t="str">
        <f>VLOOKUP(Sheet2!U678,Hoja3!$A$1:$B$32,2,FALSE)</f>
        <v>FISI</v>
      </c>
      <c r="W678" t="s">
        <v>9693</v>
      </c>
      <c r="X678" t="s">
        <v>255</v>
      </c>
      <c r="Y678">
        <v>2025</v>
      </c>
      <c r="Z678">
        <v>1</v>
      </c>
      <c r="AA678" t="s">
        <v>17235</v>
      </c>
      <c r="AB678" t="s">
        <v>4225</v>
      </c>
      <c r="AC678" t="s">
        <v>2473</v>
      </c>
      <c r="AD678" s="5">
        <v>17</v>
      </c>
      <c r="AE678" t="s">
        <v>188</v>
      </c>
      <c r="AF678" t="s">
        <v>189</v>
      </c>
      <c r="AG678" t="s">
        <v>190</v>
      </c>
      <c r="AH678" t="s">
        <v>8702</v>
      </c>
      <c r="AI678" t="s">
        <v>192</v>
      </c>
      <c r="AJ678" t="s">
        <v>193</v>
      </c>
      <c r="AR678" t="s">
        <v>194</v>
      </c>
      <c r="AS678" t="s">
        <v>260</v>
      </c>
      <c r="AT678" t="s">
        <v>195</v>
      </c>
      <c r="AU678" t="s">
        <v>193</v>
      </c>
      <c r="AW678" t="s">
        <v>197</v>
      </c>
      <c r="AX678" t="s">
        <v>197</v>
      </c>
      <c r="AY678" t="s">
        <v>197</v>
      </c>
      <c r="AZ678" t="s">
        <v>197</v>
      </c>
      <c r="BA678" t="s">
        <v>197</v>
      </c>
      <c r="BB678" t="s">
        <v>263</v>
      </c>
      <c r="BC678" t="s">
        <v>193</v>
      </c>
      <c r="BD678" t="s">
        <v>200</v>
      </c>
      <c r="BE678" t="s">
        <v>316</v>
      </c>
      <c r="BF678" t="s">
        <v>317</v>
      </c>
      <c r="BG678" t="s">
        <v>266</v>
      </c>
      <c r="BH678" t="s">
        <v>203</v>
      </c>
      <c r="BI678" t="s">
        <v>203</v>
      </c>
      <c r="BJ678" t="s">
        <v>204</v>
      </c>
      <c r="BK678" t="s">
        <v>392</v>
      </c>
      <c r="BL678" t="s">
        <v>319</v>
      </c>
      <c r="BM678" t="s">
        <v>207</v>
      </c>
      <c r="BN678" t="s">
        <v>208</v>
      </c>
      <c r="BO678" t="s">
        <v>193</v>
      </c>
      <c r="BQ678" t="s">
        <v>200</v>
      </c>
      <c r="BR678" t="s">
        <v>582</v>
      </c>
      <c r="BU678" t="s">
        <v>325</v>
      </c>
      <c r="BV678" t="s">
        <v>272</v>
      </c>
      <c r="BW678" t="s">
        <v>1756</v>
      </c>
      <c r="BX678" t="s">
        <v>328</v>
      </c>
      <c r="BY678" t="s">
        <v>193</v>
      </c>
      <c r="BZ678" t="s">
        <v>330</v>
      </c>
      <c r="CA678" t="s">
        <v>680</v>
      </c>
      <c r="CB678" t="s">
        <v>178</v>
      </c>
      <c r="CC678" t="s">
        <v>200</v>
      </c>
      <c r="CD678" t="s">
        <v>200</v>
      </c>
      <c r="CE678" t="s">
        <v>396</v>
      </c>
      <c r="CF678" t="s">
        <v>531</v>
      </c>
      <c r="CG678" t="s">
        <v>532</v>
      </c>
      <c r="CH678" t="s">
        <v>200</v>
      </c>
      <c r="CI678" t="s">
        <v>702</v>
      </c>
      <c r="CJ678" t="s">
        <v>279</v>
      </c>
      <c r="CK678" t="s">
        <v>280</v>
      </c>
      <c r="CL678" t="s">
        <v>334</v>
      </c>
      <c r="CM678" t="s">
        <v>459</v>
      </c>
      <c r="CN678" t="s">
        <v>281</v>
      </c>
      <c r="CO678" t="s">
        <v>7479</v>
      </c>
      <c r="CP678" t="s">
        <v>222</v>
      </c>
      <c r="CQ678" t="s">
        <v>193</v>
      </c>
      <c r="CR678" t="s">
        <v>339</v>
      </c>
      <c r="CS678" t="s">
        <v>227</v>
      </c>
      <c r="CT678" t="s">
        <v>193</v>
      </c>
      <c r="CY678" t="s">
        <v>193</v>
      </c>
      <c r="DD678" t="s">
        <v>193</v>
      </c>
      <c r="DI678" t="s">
        <v>228</v>
      </c>
      <c r="DN678" t="s">
        <v>229</v>
      </c>
      <c r="DP678" t="s">
        <v>193</v>
      </c>
      <c r="DS678" t="s">
        <v>193</v>
      </c>
      <c r="DT678" t="s">
        <v>230</v>
      </c>
      <c r="DU678" t="s">
        <v>3129</v>
      </c>
      <c r="DV678" t="s">
        <v>193</v>
      </c>
      <c r="DX678" t="s">
        <v>200</v>
      </c>
      <c r="DY678" t="s">
        <v>345</v>
      </c>
      <c r="DZ678" t="s">
        <v>956</v>
      </c>
      <c r="EA678" t="s">
        <v>200</v>
      </c>
      <c r="EB678" t="s">
        <v>475</v>
      </c>
      <c r="EC678" t="s">
        <v>3389</v>
      </c>
      <c r="EE678" t="s">
        <v>200</v>
      </c>
      <c r="EF678" t="s">
        <v>349</v>
      </c>
      <c r="EG678" t="s">
        <v>200</v>
      </c>
      <c r="EH678" t="s">
        <v>729</v>
      </c>
      <c r="EI678" t="s">
        <v>805</v>
      </c>
      <c r="EJ678" t="s">
        <v>192</v>
      </c>
      <c r="EK678" t="s">
        <v>200</v>
      </c>
      <c r="EL678" t="s">
        <v>9854</v>
      </c>
      <c r="EM678" t="s">
        <v>193</v>
      </c>
      <c r="EO678" t="s">
        <v>562</v>
      </c>
      <c r="EP678" t="s">
        <v>240</v>
      </c>
      <c r="EQ678" t="s">
        <v>241</v>
      </c>
    </row>
    <row r="679" spans="1:147" x14ac:dyDescent="0.25">
      <c r="A679" t="s">
        <v>156</v>
      </c>
      <c r="B679" t="s">
        <v>9855</v>
      </c>
      <c r="C679" t="s">
        <v>9856</v>
      </c>
      <c r="D679" t="s">
        <v>299</v>
      </c>
      <c r="E679" t="s">
        <v>9859</v>
      </c>
      <c r="F679" t="s">
        <v>1105</v>
      </c>
      <c r="G679" t="str">
        <f>VLOOKUP(F679,Divipola!$A$3:$G$1124,2,FALSE)</f>
        <v>54</v>
      </c>
      <c r="H679" t="s">
        <v>21416</v>
      </c>
      <c r="I679" t="s">
        <v>19989</v>
      </c>
      <c r="J679" t="s">
        <v>19990</v>
      </c>
      <c r="K679" s="44">
        <v>-72508178</v>
      </c>
      <c r="L679" s="44">
        <v>7905725</v>
      </c>
      <c r="M679" t="s">
        <v>9861</v>
      </c>
      <c r="N679" t="s">
        <v>178</v>
      </c>
      <c r="O679" t="s">
        <v>9862</v>
      </c>
      <c r="P679" t="s">
        <v>9862</v>
      </c>
      <c r="Q679" t="s">
        <v>9863</v>
      </c>
      <c r="R679" t="s">
        <v>9864</v>
      </c>
      <c r="S679" t="s">
        <v>307</v>
      </c>
      <c r="T679" t="s">
        <v>2472</v>
      </c>
      <c r="U679" t="s">
        <v>2473</v>
      </c>
      <c r="V679" t="str">
        <f>VLOOKUP(Sheet2!U679,Hoja3!$A$1:$B$32,2,FALSE)</f>
        <v>FISI</v>
      </c>
      <c r="W679" t="s">
        <v>9693</v>
      </c>
      <c r="X679" t="s">
        <v>255</v>
      </c>
      <c r="Y679">
        <v>2025</v>
      </c>
      <c r="Z679">
        <v>1</v>
      </c>
      <c r="AA679" t="s">
        <v>17235</v>
      </c>
      <c r="AB679" t="s">
        <v>4225</v>
      </c>
      <c r="AC679" t="s">
        <v>2473</v>
      </c>
      <c r="AD679" s="5">
        <v>19</v>
      </c>
      <c r="AE679" t="s">
        <v>310</v>
      </c>
      <c r="AF679" t="s">
        <v>189</v>
      </c>
      <c r="AG679" t="s">
        <v>190</v>
      </c>
      <c r="AH679" t="s">
        <v>949</v>
      </c>
      <c r="AI679" t="s">
        <v>192</v>
      </c>
      <c r="AJ679" t="s">
        <v>193</v>
      </c>
      <c r="AR679" t="s">
        <v>194</v>
      </c>
      <c r="AS679" t="s">
        <v>194</v>
      </c>
      <c r="AT679" t="s">
        <v>194</v>
      </c>
      <c r="AU679" t="s">
        <v>193</v>
      </c>
      <c r="AW679" t="s">
        <v>197</v>
      </c>
      <c r="AX679" t="s">
        <v>197</v>
      </c>
      <c r="AY679" t="s">
        <v>197</v>
      </c>
      <c r="AZ679" t="s">
        <v>197</v>
      </c>
      <c r="BA679" t="s">
        <v>197</v>
      </c>
      <c r="BB679" t="s">
        <v>745</v>
      </c>
      <c r="BC679" t="s">
        <v>193</v>
      </c>
      <c r="BD679" t="s">
        <v>200</v>
      </c>
      <c r="BE679" t="s">
        <v>264</v>
      </c>
      <c r="BF679" t="s">
        <v>317</v>
      </c>
      <c r="BG679" t="s">
        <v>203</v>
      </c>
      <c r="BH679" t="s">
        <v>203</v>
      </c>
      <c r="BI679" t="s">
        <v>203</v>
      </c>
      <c r="BJ679" t="s">
        <v>420</v>
      </c>
      <c r="BK679" t="s">
        <v>581</v>
      </c>
      <c r="BL679" t="s">
        <v>7032</v>
      </c>
      <c r="BM679" t="s">
        <v>207</v>
      </c>
      <c r="BN679" t="s">
        <v>677</v>
      </c>
      <c r="BO679" t="s">
        <v>193</v>
      </c>
      <c r="BQ679" t="s">
        <v>193</v>
      </c>
      <c r="BR679" t="s">
        <v>209</v>
      </c>
      <c r="BU679" t="s">
        <v>500</v>
      </c>
      <c r="BV679" t="s">
        <v>326</v>
      </c>
      <c r="BW679" t="s">
        <v>783</v>
      </c>
      <c r="BX679" t="s">
        <v>274</v>
      </c>
      <c r="BY679" t="s">
        <v>193</v>
      </c>
      <c r="BZ679" t="s">
        <v>222</v>
      </c>
      <c r="CA679" t="s">
        <v>214</v>
      </c>
      <c r="CB679" t="s">
        <v>178</v>
      </c>
      <c r="CC679" t="s">
        <v>200</v>
      </c>
      <c r="CD679" t="s">
        <v>200</v>
      </c>
      <c r="CE679" t="s">
        <v>216</v>
      </c>
      <c r="CF679" t="s">
        <v>531</v>
      </c>
      <c r="CG679" t="s">
        <v>218</v>
      </c>
      <c r="CH679" t="s">
        <v>200</v>
      </c>
      <c r="CI679" t="s">
        <v>278</v>
      </c>
      <c r="CJ679" t="s">
        <v>279</v>
      </c>
      <c r="CK679" t="s">
        <v>280</v>
      </c>
      <c r="CL679" t="s">
        <v>334</v>
      </c>
      <c r="CM679" t="s">
        <v>222</v>
      </c>
      <c r="CN679" t="s">
        <v>425</v>
      </c>
      <c r="CO679" t="s">
        <v>426</v>
      </c>
      <c r="CP679" t="s">
        <v>222</v>
      </c>
      <c r="CQ679" t="s">
        <v>193</v>
      </c>
      <c r="CR679" t="s">
        <v>339</v>
      </c>
      <c r="CS679" t="s">
        <v>227</v>
      </c>
      <c r="CT679" t="s">
        <v>193</v>
      </c>
      <c r="CY679" t="s">
        <v>193</v>
      </c>
      <c r="DD679" t="s">
        <v>193</v>
      </c>
      <c r="DI679" t="s">
        <v>724</v>
      </c>
      <c r="DJ679" t="s">
        <v>200</v>
      </c>
      <c r="DK679" t="s">
        <v>340</v>
      </c>
      <c r="DL679" t="s">
        <v>974</v>
      </c>
      <c r="DM679" t="s">
        <v>1737</v>
      </c>
      <c r="DN679" t="s">
        <v>229</v>
      </c>
      <c r="DP679" t="s">
        <v>193</v>
      </c>
      <c r="DS679" t="s">
        <v>193</v>
      </c>
      <c r="DT679" t="s">
        <v>230</v>
      </c>
      <c r="DU679" t="s">
        <v>2942</v>
      </c>
      <c r="DV679" t="s">
        <v>193</v>
      </c>
      <c r="DX679" t="s">
        <v>200</v>
      </c>
      <c r="DY679" t="s">
        <v>401</v>
      </c>
      <c r="DZ679" t="s">
        <v>2286</v>
      </c>
      <c r="EA679" t="s">
        <v>200</v>
      </c>
      <c r="EB679" t="s">
        <v>284</v>
      </c>
      <c r="EC679" t="s">
        <v>347</v>
      </c>
      <c r="EE679" t="s">
        <v>200</v>
      </c>
      <c r="EF679" t="s">
        <v>349</v>
      </c>
      <c r="EG679" t="s">
        <v>200</v>
      </c>
      <c r="EH679" t="s">
        <v>350</v>
      </c>
      <c r="EJ679" t="s">
        <v>192</v>
      </c>
      <c r="EK679" t="s">
        <v>200</v>
      </c>
      <c r="EL679" t="s">
        <v>376</v>
      </c>
      <c r="EM679" t="s">
        <v>193</v>
      </c>
      <c r="EO679" t="s">
        <v>239</v>
      </c>
      <c r="EP679" t="s">
        <v>240</v>
      </c>
      <c r="EQ679" t="s">
        <v>241</v>
      </c>
    </row>
    <row r="680" spans="1:147" x14ac:dyDescent="0.25">
      <c r="A680" t="s">
        <v>294</v>
      </c>
      <c r="B680" t="s">
        <v>9866</v>
      </c>
      <c r="C680" t="s">
        <v>9867</v>
      </c>
      <c r="D680" t="s">
        <v>299</v>
      </c>
      <c r="E680" t="s">
        <v>9870</v>
      </c>
      <c r="F680" t="s">
        <v>1105</v>
      </c>
      <c r="G680" t="str">
        <f>VLOOKUP(F680,Divipola!$A$3:$G$1124,2,FALSE)</f>
        <v>54</v>
      </c>
      <c r="H680" t="s">
        <v>21416</v>
      </c>
      <c r="I680" t="s">
        <v>19989</v>
      </c>
      <c r="J680" t="s">
        <v>19990</v>
      </c>
      <c r="K680" s="44">
        <v>-72508178</v>
      </c>
      <c r="L680" s="44">
        <v>7905725</v>
      </c>
      <c r="M680" t="s">
        <v>9872</v>
      </c>
      <c r="N680" t="s">
        <v>449</v>
      </c>
      <c r="O680" t="s">
        <v>9873</v>
      </c>
      <c r="P680" t="s">
        <v>9873</v>
      </c>
      <c r="Q680" t="s">
        <v>9874</v>
      </c>
      <c r="R680" t="s">
        <v>9875</v>
      </c>
      <c r="S680" t="s">
        <v>9540</v>
      </c>
      <c r="T680" t="s">
        <v>2472</v>
      </c>
      <c r="U680" t="s">
        <v>2473</v>
      </c>
      <c r="V680" t="str">
        <f>VLOOKUP(Sheet2!U680,Hoja3!$A$1:$B$32,2,FALSE)</f>
        <v>FISI</v>
      </c>
      <c r="W680" t="s">
        <v>9693</v>
      </c>
      <c r="X680" t="s">
        <v>255</v>
      </c>
      <c r="Y680">
        <v>2025</v>
      </c>
      <c r="Z680">
        <v>1</v>
      </c>
      <c r="AA680" t="s">
        <v>17235</v>
      </c>
      <c r="AB680" t="s">
        <v>4225</v>
      </c>
      <c r="AC680" t="s">
        <v>2473</v>
      </c>
      <c r="AD680" s="5">
        <v>17</v>
      </c>
      <c r="AE680" t="s">
        <v>310</v>
      </c>
      <c r="AF680" t="s">
        <v>189</v>
      </c>
      <c r="AG680" t="s">
        <v>190</v>
      </c>
      <c r="AH680" t="s">
        <v>949</v>
      </c>
      <c r="AI680" t="s">
        <v>312</v>
      </c>
      <c r="AJ680" t="s">
        <v>159</v>
      </c>
      <c r="AK680" t="s">
        <v>193</v>
      </c>
      <c r="AR680" t="s">
        <v>194</v>
      </c>
      <c r="AS680" t="s">
        <v>194</v>
      </c>
      <c r="AT680" t="s">
        <v>260</v>
      </c>
      <c r="AU680" t="s">
        <v>193</v>
      </c>
      <c r="AW680" t="s">
        <v>197</v>
      </c>
      <c r="AX680" t="s">
        <v>197</v>
      </c>
      <c r="AY680" t="s">
        <v>197</v>
      </c>
      <c r="AZ680" t="s">
        <v>197</v>
      </c>
      <c r="BA680" t="s">
        <v>197</v>
      </c>
      <c r="BB680" t="s">
        <v>263</v>
      </c>
      <c r="BC680" t="s">
        <v>193</v>
      </c>
      <c r="BD680" t="s">
        <v>200</v>
      </c>
      <c r="BE680" t="s">
        <v>316</v>
      </c>
      <c r="BF680" t="s">
        <v>456</v>
      </c>
      <c r="BG680" t="s">
        <v>266</v>
      </c>
      <c r="BH680" t="s">
        <v>193</v>
      </c>
      <c r="BI680" t="s">
        <v>193</v>
      </c>
      <c r="BJ680" t="s">
        <v>204</v>
      </c>
      <c r="BK680" t="s">
        <v>392</v>
      </c>
      <c r="BL680" t="s">
        <v>206</v>
      </c>
      <c r="BM680" t="s">
        <v>207</v>
      </c>
      <c r="BN680" t="s">
        <v>208</v>
      </c>
      <c r="BO680" t="s">
        <v>193</v>
      </c>
      <c r="BQ680" t="s">
        <v>193</v>
      </c>
      <c r="BR680" t="s">
        <v>209</v>
      </c>
      <c r="BU680" t="s">
        <v>271</v>
      </c>
      <c r="BV680" t="s">
        <v>272</v>
      </c>
      <c r="BW680" t="s">
        <v>212</v>
      </c>
      <c r="BX680" t="s">
        <v>328</v>
      </c>
      <c r="BY680" t="s">
        <v>193</v>
      </c>
      <c r="BZ680" t="s">
        <v>330</v>
      </c>
      <c r="CA680" t="s">
        <v>329</v>
      </c>
      <c r="CB680" t="s">
        <v>449</v>
      </c>
      <c r="CC680" t="s">
        <v>200</v>
      </c>
      <c r="CD680" t="s">
        <v>200</v>
      </c>
      <c r="CE680" t="s">
        <v>396</v>
      </c>
      <c r="CF680" t="s">
        <v>217</v>
      </c>
      <c r="CG680" t="s">
        <v>218</v>
      </c>
      <c r="CH680" t="s">
        <v>200</v>
      </c>
      <c r="CI680" t="s">
        <v>219</v>
      </c>
      <c r="CJ680" t="s">
        <v>279</v>
      </c>
      <c r="CK680" t="s">
        <v>334</v>
      </c>
      <c r="CL680" t="s">
        <v>221</v>
      </c>
      <c r="CM680" t="s">
        <v>336</v>
      </c>
      <c r="CN680" t="s">
        <v>281</v>
      </c>
      <c r="CO680" t="s">
        <v>7202</v>
      </c>
      <c r="CP680" t="s">
        <v>283</v>
      </c>
      <c r="CQ680" t="s">
        <v>193</v>
      </c>
      <c r="CR680" t="s">
        <v>555</v>
      </c>
      <c r="CS680" t="s">
        <v>227</v>
      </c>
      <c r="CT680" t="s">
        <v>193</v>
      </c>
      <c r="CY680" t="s">
        <v>193</v>
      </c>
      <c r="DD680" t="s">
        <v>193</v>
      </c>
      <c r="DI680" t="s">
        <v>285</v>
      </c>
      <c r="DJ680" t="s">
        <v>200</v>
      </c>
      <c r="DK680" t="s">
        <v>506</v>
      </c>
      <c r="DL680" t="s">
        <v>974</v>
      </c>
      <c r="DM680" t="s">
        <v>1455</v>
      </c>
      <c r="DN680" t="s">
        <v>229</v>
      </c>
      <c r="DP680" t="s">
        <v>193</v>
      </c>
      <c r="DS680" t="s">
        <v>193</v>
      </c>
      <c r="DT680" t="s">
        <v>230</v>
      </c>
      <c r="DU680" t="s">
        <v>4048</v>
      </c>
      <c r="DV680" t="s">
        <v>193</v>
      </c>
      <c r="DX680" t="s">
        <v>200</v>
      </c>
      <c r="DY680" t="s">
        <v>232</v>
      </c>
      <c r="DZ680" t="s">
        <v>9878</v>
      </c>
      <c r="EA680" t="s">
        <v>200</v>
      </c>
      <c r="EB680" t="s">
        <v>284</v>
      </c>
      <c r="EC680" t="s">
        <v>8392</v>
      </c>
      <c r="ED680" t="s">
        <v>1455</v>
      </c>
      <c r="EE680" t="s">
        <v>200</v>
      </c>
      <c r="EF680" t="s">
        <v>349</v>
      </c>
      <c r="EG680" t="s">
        <v>200</v>
      </c>
      <c r="EH680" t="s">
        <v>3085</v>
      </c>
      <c r="EJ680" t="s">
        <v>312</v>
      </c>
      <c r="EK680" t="s">
        <v>200</v>
      </c>
      <c r="EL680" t="s">
        <v>351</v>
      </c>
      <c r="EM680" t="s">
        <v>200</v>
      </c>
      <c r="EN680" t="s">
        <v>1263</v>
      </c>
      <c r="EO680" t="s">
        <v>239</v>
      </c>
      <c r="EP680" t="s">
        <v>240</v>
      </c>
      <c r="EQ680" t="s">
        <v>241</v>
      </c>
    </row>
    <row r="681" spans="1:147" x14ac:dyDescent="0.25">
      <c r="A681" t="s">
        <v>156</v>
      </c>
      <c r="B681" t="s">
        <v>9879</v>
      </c>
      <c r="C681" t="s">
        <v>9880</v>
      </c>
      <c r="D681" t="s">
        <v>299</v>
      </c>
      <c r="E681" t="s">
        <v>4040</v>
      </c>
      <c r="F681" t="s">
        <v>1105</v>
      </c>
      <c r="G681" t="str">
        <f>VLOOKUP(F681,Divipola!$A$3:$G$1124,2,FALSE)</f>
        <v>54</v>
      </c>
      <c r="H681" t="s">
        <v>21416</v>
      </c>
      <c r="I681" t="s">
        <v>19989</v>
      </c>
      <c r="J681" t="s">
        <v>19990</v>
      </c>
      <c r="K681" s="44">
        <v>-72508178</v>
      </c>
      <c r="L681" s="44">
        <v>7905725</v>
      </c>
      <c r="M681" t="s">
        <v>9104</v>
      </c>
      <c r="N681" t="s">
        <v>449</v>
      </c>
      <c r="O681" t="s">
        <v>9883</v>
      </c>
      <c r="P681" t="s">
        <v>9883</v>
      </c>
      <c r="Q681" t="s">
        <v>9884</v>
      </c>
      <c r="R681" t="s">
        <v>8456</v>
      </c>
      <c r="S681" t="s">
        <v>253</v>
      </c>
      <c r="T681" t="s">
        <v>2472</v>
      </c>
      <c r="U681" t="s">
        <v>2473</v>
      </c>
      <c r="V681" t="str">
        <f>VLOOKUP(Sheet2!U681,Hoja3!$A$1:$B$32,2,FALSE)</f>
        <v>FISI</v>
      </c>
      <c r="W681" t="s">
        <v>9693</v>
      </c>
      <c r="X681" t="s">
        <v>255</v>
      </c>
      <c r="Y681">
        <v>2025</v>
      </c>
      <c r="Z681">
        <v>1</v>
      </c>
      <c r="AA681" t="s">
        <v>17235</v>
      </c>
      <c r="AB681" t="s">
        <v>4225</v>
      </c>
      <c r="AC681" t="s">
        <v>2473</v>
      </c>
      <c r="AD681" s="5">
        <v>19</v>
      </c>
      <c r="AE681" t="s">
        <v>310</v>
      </c>
      <c r="AF681" t="s">
        <v>189</v>
      </c>
      <c r="AG681" t="s">
        <v>190</v>
      </c>
      <c r="AH681" t="s">
        <v>1257</v>
      </c>
      <c r="AI681" t="s">
        <v>312</v>
      </c>
      <c r="AJ681" t="s">
        <v>159</v>
      </c>
      <c r="AK681" t="s">
        <v>159</v>
      </c>
      <c r="AL681" t="s">
        <v>455</v>
      </c>
      <c r="AM681" t="s">
        <v>1187</v>
      </c>
      <c r="AN681" t="s">
        <v>259</v>
      </c>
      <c r="AO681" t="s">
        <v>259</v>
      </c>
      <c r="AP681" t="s">
        <v>259</v>
      </c>
      <c r="AQ681" t="s">
        <v>259</v>
      </c>
      <c r="AR681" t="s">
        <v>260</v>
      </c>
      <c r="AS681" t="s">
        <v>260</v>
      </c>
      <c r="AT681" t="s">
        <v>194</v>
      </c>
      <c r="AU681" t="s">
        <v>193</v>
      </c>
      <c r="AW681" t="s">
        <v>197</v>
      </c>
      <c r="AX681" t="s">
        <v>197</v>
      </c>
      <c r="AY681" t="s">
        <v>197</v>
      </c>
      <c r="AZ681" t="s">
        <v>197</v>
      </c>
      <c r="BA681" t="s">
        <v>197</v>
      </c>
      <c r="BB681" t="s">
        <v>199</v>
      </c>
      <c r="BC681" t="s">
        <v>193</v>
      </c>
      <c r="BD681" t="s">
        <v>200</v>
      </c>
      <c r="BE681" t="s">
        <v>316</v>
      </c>
      <c r="BF681" t="s">
        <v>317</v>
      </c>
      <c r="BG681" t="s">
        <v>203</v>
      </c>
      <c r="BH681" t="s">
        <v>203</v>
      </c>
      <c r="BI681" t="s">
        <v>203</v>
      </c>
      <c r="BJ681" t="s">
        <v>204</v>
      </c>
      <c r="BK681" t="s">
        <v>318</v>
      </c>
      <c r="BL681" t="s">
        <v>1438</v>
      </c>
      <c r="BM681" t="s">
        <v>612</v>
      </c>
      <c r="BN681" t="s">
        <v>321</v>
      </c>
      <c r="BO681" t="s">
        <v>193</v>
      </c>
      <c r="BQ681" t="s">
        <v>193</v>
      </c>
      <c r="BR681" t="s">
        <v>209</v>
      </c>
      <c r="BU681" t="s">
        <v>210</v>
      </c>
      <c r="BV681" t="s">
        <v>272</v>
      </c>
      <c r="BW681" t="s">
        <v>783</v>
      </c>
      <c r="BX681" t="s">
        <v>274</v>
      </c>
      <c r="BY681" t="s">
        <v>193</v>
      </c>
      <c r="BZ681" t="s">
        <v>330</v>
      </c>
      <c r="CA681" t="s">
        <v>329</v>
      </c>
      <c r="CB681" t="s">
        <v>449</v>
      </c>
      <c r="CC681" t="s">
        <v>200</v>
      </c>
      <c r="CD681" t="s">
        <v>200</v>
      </c>
      <c r="CE681" t="s">
        <v>552</v>
      </c>
      <c r="CF681" t="s">
        <v>531</v>
      </c>
      <c r="CG681" t="s">
        <v>532</v>
      </c>
      <c r="CH681" t="s">
        <v>200</v>
      </c>
      <c r="CI681" t="s">
        <v>424</v>
      </c>
      <c r="CJ681" t="s">
        <v>279</v>
      </c>
      <c r="CK681" t="s">
        <v>280</v>
      </c>
      <c r="CL681" t="s">
        <v>334</v>
      </c>
      <c r="CM681" t="s">
        <v>370</v>
      </c>
      <c r="CN681" t="s">
        <v>337</v>
      </c>
      <c r="CO681" t="s">
        <v>4077</v>
      </c>
      <c r="CP681" t="s">
        <v>283</v>
      </c>
      <c r="CQ681" t="s">
        <v>193</v>
      </c>
      <c r="CR681" t="s">
        <v>226</v>
      </c>
      <c r="CS681" t="s">
        <v>227</v>
      </c>
      <c r="CT681" t="s">
        <v>193</v>
      </c>
      <c r="CY681" t="s">
        <v>193</v>
      </c>
      <c r="DD681" t="s">
        <v>193</v>
      </c>
      <c r="DI681" t="s">
        <v>228</v>
      </c>
      <c r="DN681" t="s">
        <v>229</v>
      </c>
      <c r="DP681" t="s">
        <v>193</v>
      </c>
      <c r="DS681" t="s">
        <v>193</v>
      </c>
      <c r="DT681" t="s">
        <v>230</v>
      </c>
      <c r="DU681" t="s">
        <v>2942</v>
      </c>
      <c r="DV681" t="s">
        <v>193</v>
      </c>
      <c r="DX681" t="s">
        <v>193</v>
      </c>
      <c r="DY681" t="s">
        <v>401</v>
      </c>
      <c r="DZ681" t="s">
        <v>684</v>
      </c>
      <c r="EA681" t="s">
        <v>234</v>
      </c>
      <c r="EB681" t="s">
        <v>235</v>
      </c>
      <c r="EC681" t="s">
        <v>1442</v>
      </c>
      <c r="EE681" t="s">
        <v>193</v>
      </c>
      <c r="EG681" t="s">
        <v>200</v>
      </c>
      <c r="EH681" t="s">
        <v>350</v>
      </c>
      <c r="EJ681" t="s">
        <v>312</v>
      </c>
      <c r="EK681" t="s">
        <v>200</v>
      </c>
      <c r="EL681" t="s">
        <v>1227</v>
      </c>
      <c r="EM681" t="s">
        <v>193</v>
      </c>
      <c r="EO681" t="s">
        <v>562</v>
      </c>
      <c r="EP681" t="s">
        <v>240</v>
      </c>
      <c r="EQ681" t="s">
        <v>241</v>
      </c>
    </row>
    <row r="682" spans="1:147" x14ac:dyDescent="0.25">
      <c r="A682" t="s">
        <v>294</v>
      </c>
      <c r="B682" t="s">
        <v>9886</v>
      </c>
      <c r="C682" t="s">
        <v>9887</v>
      </c>
      <c r="D682" t="s">
        <v>162</v>
      </c>
      <c r="E682" t="s">
        <v>9890</v>
      </c>
      <c r="F682" t="s">
        <v>1105</v>
      </c>
      <c r="G682" t="str">
        <f>VLOOKUP(F682,Divipola!$A$3:$G$1124,2,FALSE)</f>
        <v>54</v>
      </c>
      <c r="H682" t="s">
        <v>21416</v>
      </c>
      <c r="I682" t="s">
        <v>19989</v>
      </c>
      <c r="J682" t="s">
        <v>19990</v>
      </c>
      <c r="K682" s="44">
        <v>-72508178</v>
      </c>
      <c r="L682" s="44">
        <v>7905725</v>
      </c>
      <c r="M682" t="s">
        <v>6892</v>
      </c>
      <c r="N682" t="s">
        <v>449</v>
      </c>
      <c r="O682" t="s">
        <v>9892</v>
      </c>
      <c r="P682" t="s">
        <v>9893</v>
      </c>
      <c r="Q682" t="s">
        <v>9894</v>
      </c>
      <c r="R682" t="s">
        <v>8766</v>
      </c>
      <c r="S682" t="s">
        <v>9540</v>
      </c>
      <c r="T682" t="s">
        <v>2472</v>
      </c>
      <c r="U682" t="s">
        <v>2473</v>
      </c>
      <c r="V682" t="str">
        <f>VLOOKUP(Sheet2!U682,Hoja3!$A$1:$B$32,2,FALSE)</f>
        <v>FISI</v>
      </c>
      <c r="W682" t="s">
        <v>9693</v>
      </c>
      <c r="X682" t="s">
        <v>255</v>
      </c>
      <c r="Y682">
        <v>2025</v>
      </c>
      <c r="Z682">
        <v>1</v>
      </c>
      <c r="AA682" t="s">
        <v>17235</v>
      </c>
      <c r="AB682" t="s">
        <v>4225</v>
      </c>
      <c r="AC682" t="s">
        <v>2473</v>
      </c>
      <c r="AD682" s="5">
        <v>17</v>
      </c>
      <c r="AE682" t="s">
        <v>188</v>
      </c>
      <c r="AF682" t="s">
        <v>189</v>
      </c>
      <c r="AG682" t="s">
        <v>190</v>
      </c>
      <c r="AH682" t="s">
        <v>949</v>
      </c>
      <c r="AI682" t="s">
        <v>192</v>
      </c>
      <c r="AJ682" t="s">
        <v>193</v>
      </c>
      <c r="AR682" t="s">
        <v>260</v>
      </c>
      <c r="AS682" t="s">
        <v>194</v>
      </c>
      <c r="AT682" t="s">
        <v>194</v>
      </c>
      <c r="AU682" t="s">
        <v>159</v>
      </c>
      <c r="AV682" t="s">
        <v>9896</v>
      </c>
      <c r="AW682" t="s">
        <v>197</v>
      </c>
      <c r="AX682" t="s">
        <v>197</v>
      </c>
      <c r="AY682" t="s">
        <v>197</v>
      </c>
      <c r="AZ682" t="s">
        <v>197</v>
      </c>
      <c r="BA682" t="s">
        <v>197</v>
      </c>
      <c r="BB682" t="s">
        <v>263</v>
      </c>
      <c r="BC682" t="s">
        <v>193</v>
      </c>
      <c r="BD682" t="s">
        <v>193</v>
      </c>
      <c r="BE682" t="s">
        <v>316</v>
      </c>
      <c r="BF682" t="s">
        <v>265</v>
      </c>
      <c r="BG682" t="s">
        <v>266</v>
      </c>
      <c r="BH682" t="s">
        <v>200</v>
      </c>
      <c r="BI682" t="s">
        <v>200</v>
      </c>
      <c r="BJ682" t="s">
        <v>204</v>
      </c>
      <c r="BK682" t="s">
        <v>318</v>
      </c>
      <c r="BL682" t="s">
        <v>206</v>
      </c>
      <c r="BM682" t="s">
        <v>207</v>
      </c>
      <c r="BN682" t="s">
        <v>270</v>
      </c>
      <c r="BO682" t="s">
        <v>193</v>
      </c>
      <c r="BQ682" t="s">
        <v>200</v>
      </c>
      <c r="BR682" t="s">
        <v>582</v>
      </c>
      <c r="BU682" t="s">
        <v>210</v>
      </c>
      <c r="BV682" t="s">
        <v>272</v>
      </c>
      <c r="BW682" t="s">
        <v>212</v>
      </c>
      <c r="BX682" t="s">
        <v>328</v>
      </c>
      <c r="BY682" t="s">
        <v>200</v>
      </c>
      <c r="BZ682" t="s">
        <v>329</v>
      </c>
      <c r="CA682" t="s">
        <v>330</v>
      </c>
      <c r="CB682" t="s">
        <v>449</v>
      </c>
      <c r="CC682" t="s">
        <v>200</v>
      </c>
      <c r="CD682" t="s">
        <v>200</v>
      </c>
      <c r="CE682" t="s">
        <v>552</v>
      </c>
      <c r="CF682" t="s">
        <v>502</v>
      </c>
      <c r="CG682" t="s">
        <v>532</v>
      </c>
      <c r="CH682" t="s">
        <v>200</v>
      </c>
      <c r="CI682" t="s">
        <v>333</v>
      </c>
      <c r="CJ682" t="s">
        <v>279</v>
      </c>
      <c r="CK682" t="s">
        <v>280</v>
      </c>
      <c r="CL682" t="s">
        <v>221</v>
      </c>
      <c r="CM682" t="s">
        <v>553</v>
      </c>
      <c r="CN682" t="s">
        <v>337</v>
      </c>
      <c r="CO682" t="s">
        <v>9897</v>
      </c>
      <c r="CP682" t="s">
        <v>283</v>
      </c>
      <c r="CQ682" t="s">
        <v>193</v>
      </c>
      <c r="CR682" t="s">
        <v>339</v>
      </c>
      <c r="CS682" t="s">
        <v>227</v>
      </c>
      <c r="CT682" t="s">
        <v>193</v>
      </c>
      <c r="CY682" t="s">
        <v>193</v>
      </c>
      <c r="DD682" t="s">
        <v>193</v>
      </c>
      <c r="DI682" t="s">
        <v>228</v>
      </c>
      <c r="DN682" t="s">
        <v>229</v>
      </c>
      <c r="DP682" t="s">
        <v>193</v>
      </c>
      <c r="DS682" t="s">
        <v>200</v>
      </c>
      <c r="DT682" t="s">
        <v>507</v>
      </c>
      <c r="DU682" t="s">
        <v>430</v>
      </c>
      <c r="DV682" t="s">
        <v>200</v>
      </c>
      <c r="DW682" t="s">
        <v>1823</v>
      </c>
      <c r="DX682" t="s">
        <v>200</v>
      </c>
      <c r="DY682" t="s">
        <v>821</v>
      </c>
      <c r="DZ682" t="s">
        <v>1006</v>
      </c>
      <c r="EA682" t="s">
        <v>200</v>
      </c>
      <c r="EB682" t="s">
        <v>235</v>
      </c>
      <c r="EC682" t="s">
        <v>9898</v>
      </c>
      <c r="EE682" t="s">
        <v>200</v>
      </c>
      <c r="EF682" t="s">
        <v>594</v>
      </c>
      <c r="EG682" t="s">
        <v>193</v>
      </c>
      <c r="EJ682" t="s">
        <v>192</v>
      </c>
      <c r="EK682" t="s">
        <v>200</v>
      </c>
      <c r="EL682" t="s">
        <v>1227</v>
      </c>
      <c r="EM682" t="s">
        <v>193</v>
      </c>
      <c r="EO682" t="s">
        <v>239</v>
      </c>
      <c r="EP682" t="s">
        <v>240</v>
      </c>
      <c r="EQ682" t="s">
        <v>241</v>
      </c>
    </row>
    <row r="683" spans="1:147" x14ac:dyDescent="0.25">
      <c r="A683" t="s">
        <v>294</v>
      </c>
      <c r="B683" t="s">
        <v>9899</v>
      </c>
      <c r="C683" t="s">
        <v>9900</v>
      </c>
      <c r="D683" t="s">
        <v>162</v>
      </c>
      <c r="E683" t="s">
        <v>9903</v>
      </c>
      <c r="F683" t="s">
        <v>1105</v>
      </c>
      <c r="G683" t="str">
        <f>VLOOKUP(F683,Divipola!$A$3:$G$1124,2,FALSE)</f>
        <v>54</v>
      </c>
      <c r="H683" t="s">
        <v>21416</v>
      </c>
      <c r="I683" t="s">
        <v>19989</v>
      </c>
      <c r="J683" t="s">
        <v>19990</v>
      </c>
      <c r="K683" s="44">
        <v>-72508178</v>
      </c>
      <c r="L683" s="44">
        <v>7905725</v>
      </c>
      <c r="M683" t="s">
        <v>9905</v>
      </c>
      <c r="N683" t="s">
        <v>168</v>
      </c>
      <c r="O683" t="s">
        <v>9906</v>
      </c>
      <c r="P683" t="s">
        <v>9906</v>
      </c>
      <c r="Q683" t="s">
        <v>9907</v>
      </c>
      <c r="R683" t="s">
        <v>9852</v>
      </c>
      <c r="S683" t="s">
        <v>253</v>
      </c>
      <c r="T683" t="s">
        <v>2472</v>
      </c>
      <c r="U683" t="s">
        <v>2473</v>
      </c>
      <c r="V683" t="str">
        <f>VLOOKUP(Sheet2!U683,Hoja3!$A$1:$B$32,2,FALSE)</f>
        <v>FISI</v>
      </c>
      <c r="W683" t="s">
        <v>9693</v>
      </c>
      <c r="X683" t="s">
        <v>255</v>
      </c>
      <c r="Y683">
        <v>2025</v>
      </c>
      <c r="Z683">
        <v>1</v>
      </c>
      <c r="AA683" t="s">
        <v>17235</v>
      </c>
      <c r="AB683" t="s">
        <v>4225</v>
      </c>
      <c r="AC683" t="s">
        <v>2473</v>
      </c>
      <c r="AD683" s="5">
        <v>17</v>
      </c>
      <c r="AE683" t="s">
        <v>188</v>
      </c>
      <c r="AF683" t="s">
        <v>189</v>
      </c>
      <c r="AG683" t="s">
        <v>190</v>
      </c>
      <c r="AH683" t="s">
        <v>9909</v>
      </c>
      <c r="AI683" t="s">
        <v>192</v>
      </c>
      <c r="AJ683" t="s">
        <v>193</v>
      </c>
      <c r="AR683" t="s">
        <v>260</v>
      </c>
      <c r="AS683" t="s">
        <v>194</v>
      </c>
      <c r="AT683" t="s">
        <v>194</v>
      </c>
      <c r="AU683" t="s">
        <v>193</v>
      </c>
      <c r="AW683" t="s">
        <v>197</v>
      </c>
      <c r="AX683" t="s">
        <v>198</v>
      </c>
      <c r="AY683" t="s">
        <v>197</v>
      </c>
      <c r="AZ683" t="s">
        <v>197</v>
      </c>
      <c r="BA683" t="s">
        <v>198</v>
      </c>
      <c r="BB683" t="s">
        <v>263</v>
      </c>
      <c r="BC683" t="s">
        <v>193</v>
      </c>
      <c r="BD683" t="s">
        <v>200</v>
      </c>
      <c r="BE683" t="s">
        <v>316</v>
      </c>
      <c r="BF683" t="s">
        <v>265</v>
      </c>
      <c r="BG683" t="s">
        <v>266</v>
      </c>
      <c r="BH683" t="s">
        <v>193</v>
      </c>
      <c r="BI683" t="s">
        <v>193</v>
      </c>
      <c r="BJ683" t="s">
        <v>204</v>
      </c>
      <c r="BK683" t="s">
        <v>528</v>
      </c>
      <c r="BL683" t="s">
        <v>206</v>
      </c>
      <c r="BM683" t="s">
        <v>612</v>
      </c>
      <c r="BN683" t="s">
        <v>208</v>
      </c>
      <c r="BO683" t="s">
        <v>193</v>
      </c>
      <c r="BQ683" t="s">
        <v>200</v>
      </c>
      <c r="BR683" t="s">
        <v>582</v>
      </c>
      <c r="BU683" t="s">
        <v>210</v>
      </c>
      <c r="BV683" t="s">
        <v>326</v>
      </c>
      <c r="BW683" t="s">
        <v>394</v>
      </c>
      <c r="BX683" t="s">
        <v>328</v>
      </c>
      <c r="BY683" t="s">
        <v>193</v>
      </c>
      <c r="BZ683" t="s">
        <v>395</v>
      </c>
      <c r="CA683" t="s">
        <v>330</v>
      </c>
      <c r="CB683" t="s">
        <v>168</v>
      </c>
      <c r="CC683" t="s">
        <v>200</v>
      </c>
      <c r="CD683" t="s">
        <v>200</v>
      </c>
      <c r="CE683" t="s">
        <v>396</v>
      </c>
      <c r="CF683" t="s">
        <v>531</v>
      </c>
      <c r="CG683" t="s">
        <v>218</v>
      </c>
      <c r="CH683" t="s">
        <v>193</v>
      </c>
      <c r="CI683" t="s">
        <v>702</v>
      </c>
      <c r="CJ683" t="s">
        <v>279</v>
      </c>
      <c r="CK683" t="s">
        <v>334</v>
      </c>
      <c r="CL683" t="s">
        <v>280</v>
      </c>
      <c r="CM683" t="s">
        <v>703</v>
      </c>
      <c r="CN683" t="s">
        <v>503</v>
      </c>
      <c r="CO683" t="s">
        <v>988</v>
      </c>
      <c r="CP683" t="s">
        <v>222</v>
      </c>
      <c r="CQ683" t="s">
        <v>193</v>
      </c>
      <c r="CR683" t="s">
        <v>226</v>
      </c>
      <c r="CS683" t="s">
        <v>227</v>
      </c>
      <c r="CT683" t="s">
        <v>193</v>
      </c>
      <c r="CY683" t="s">
        <v>193</v>
      </c>
      <c r="DD683" t="s">
        <v>193</v>
      </c>
      <c r="DI683" t="s">
        <v>228</v>
      </c>
      <c r="DN683" t="s">
        <v>229</v>
      </c>
      <c r="DP683" t="s">
        <v>193</v>
      </c>
      <c r="DS683" t="s">
        <v>193</v>
      </c>
      <c r="DT683" t="s">
        <v>230</v>
      </c>
      <c r="DU683" t="s">
        <v>430</v>
      </c>
      <c r="DV683" t="s">
        <v>193</v>
      </c>
      <c r="DX683" t="s">
        <v>193</v>
      </c>
      <c r="DY683" t="s">
        <v>345</v>
      </c>
      <c r="DZ683" t="s">
        <v>956</v>
      </c>
      <c r="EA683" t="s">
        <v>200</v>
      </c>
      <c r="EB683" t="s">
        <v>284</v>
      </c>
      <c r="EC683" t="s">
        <v>291</v>
      </c>
      <c r="EE683" t="s">
        <v>200</v>
      </c>
      <c r="EF683" t="s">
        <v>349</v>
      </c>
      <c r="EG683" t="s">
        <v>200</v>
      </c>
      <c r="EH683" t="s">
        <v>729</v>
      </c>
      <c r="EI683" t="s">
        <v>9910</v>
      </c>
      <c r="EJ683" t="s">
        <v>192</v>
      </c>
      <c r="EK683" t="s">
        <v>200</v>
      </c>
      <c r="EL683" t="s">
        <v>1027</v>
      </c>
      <c r="EM683" t="s">
        <v>193</v>
      </c>
      <c r="EO683" t="s">
        <v>239</v>
      </c>
      <c r="EP683" t="s">
        <v>240</v>
      </c>
      <c r="EQ683" t="s">
        <v>241</v>
      </c>
    </row>
    <row r="684" spans="1:147" x14ac:dyDescent="0.25">
      <c r="A684" t="s">
        <v>156</v>
      </c>
      <c r="B684" t="s">
        <v>9911</v>
      </c>
      <c r="C684" t="s">
        <v>9912</v>
      </c>
      <c r="D684" t="s">
        <v>162</v>
      </c>
      <c r="E684" t="s">
        <v>7838</v>
      </c>
      <c r="F684" t="s">
        <v>1105</v>
      </c>
      <c r="G684" t="str">
        <f>VLOOKUP(F684,Divipola!$A$3:$G$1124,2,FALSE)</f>
        <v>54</v>
      </c>
      <c r="H684" t="s">
        <v>21416</v>
      </c>
      <c r="I684" t="s">
        <v>19989</v>
      </c>
      <c r="J684" t="s">
        <v>19990</v>
      </c>
      <c r="K684" s="44">
        <v>-72508178</v>
      </c>
      <c r="L684" s="44">
        <v>7905725</v>
      </c>
      <c r="M684" t="s">
        <v>9915</v>
      </c>
      <c r="N684" t="s">
        <v>449</v>
      </c>
      <c r="O684" t="s">
        <v>9916</v>
      </c>
      <c r="P684" t="s">
        <v>9917</v>
      </c>
      <c r="Q684" t="s">
        <v>9918</v>
      </c>
      <c r="R684" t="s">
        <v>7842</v>
      </c>
      <c r="S684" t="s">
        <v>253</v>
      </c>
      <c r="T684" t="s">
        <v>2472</v>
      </c>
      <c r="U684" t="s">
        <v>2473</v>
      </c>
      <c r="V684" t="str">
        <f>VLOOKUP(Sheet2!U684,Hoja3!$A$1:$B$32,2,FALSE)</f>
        <v>FISI</v>
      </c>
      <c r="W684" t="s">
        <v>9693</v>
      </c>
      <c r="X684" t="s">
        <v>255</v>
      </c>
      <c r="Y684">
        <v>2025</v>
      </c>
      <c r="Z684">
        <v>1</v>
      </c>
      <c r="AA684" t="s">
        <v>17235</v>
      </c>
      <c r="AB684" t="s">
        <v>4225</v>
      </c>
      <c r="AC684" t="s">
        <v>2473</v>
      </c>
      <c r="AD684" s="5">
        <v>20</v>
      </c>
      <c r="AE684" t="s">
        <v>188</v>
      </c>
      <c r="AF684" t="s">
        <v>189</v>
      </c>
      <c r="AG684" t="s">
        <v>190</v>
      </c>
      <c r="AH684" t="s">
        <v>1257</v>
      </c>
      <c r="AI684" t="s">
        <v>312</v>
      </c>
      <c r="AJ684" t="s">
        <v>159</v>
      </c>
      <c r="AK684" t="s">
        <v>193</v>
      </c>
      <c r="AR684" t="s">
        <v>260</v>
      </c>
      <c r="AS684" t="s">
        <v>194</v>
      </c>
      <c r="AT684" t="s">
        <v>194</v>
      </c>
      <c r="AU684" t="s">
        <v>193</v>
      </c>
      <c r="AW684" t="s">
        <v>197</v>
      </c>
      <c r="AX684" t="s">
        <v>197</v>
      </c>
      <c r="AY684" t="s">
        <v>197</v>
      </c>
      <c r="AZ684" t="s">
        <v>197</v>
      </c>
      <c r="BA684" t="s">
        <v>197</v>
      </c>
      <c r="BB684" t="s">
        <v>745</v>
      </c>
      <c r="BC684" t="s">
        <v>193</v>
      </c>
      <c r="BD684" t="s">
        <v>200</v>
      </c>
      <c r="BE684" t="s">
        <v>264</v>
      </c>
      <c r="BF684" t="s">
        <v>265</v>
      </c>
      <c r="BG684" t="s">
        <v>266</v>
      </c>
      <c r="BH684" t="s">
        <v>200</v>
      </c>
      <c r="BI684" t="s">
        <v>203</v>
      </c>
      <c r="BJ684" t="s">
        <v>420</v>
      </c>
      <c r="BK684" t="s">
        <v>528</v>
      </c>
      <c r="BL684" t="s">
        <v>1438</v>
      </c>
      <c r="BM684" t="s">
        <v>612</v>
      </c>
      <c r="BN684" t="s">
        <v>1076</v>
      </c>
      <c r="BO684" t="s">
        <v>193</v>
      </c>
      <c r="BQ684" t="s">
        <v>193</v>
      </c>
      <c r="BR684" t="s">
        <v>209</v>
      </c>
      <c r="BU684" t="s">
        <v>210</v>
      </c>
      <c r="BV684" t="s">
        <v>853</v>
      </c>
      <c r="BW684" t="s">
        <v>212</v>
      </c>
      <c r="BX684" t="s">
        <v>274</v>
      </c>
      <c r="BY684" t="s">
        <v>193</v>
      </c>
      <c r="BZ684" t="s">
        <v>214</v>
      </c>
      <c r="CA684" t="s">
        <v>214</v>
      </c>
      <c r="CB684" t="s">
        <v>276</v>
      </c>
      <c r="CC684" t="s">
        <v>200</v>
      </c>
      <c r="CD684" t="s">
        <v>200</v>
      </c>
      <c r="CE684" t="s">
        <v>396</v>
      </c>
      <c r="CF684" t="s">
        <v>502</v>
      </c>
      <c r="CG684" t="s">
        <v>532</v>
      </c>
      <c r="CH684" t="s">
        <v>200</v>
      </c>
      <c r="CI684" t="s">
        <v>424</v>
      </c>
      <c r="CJ684" t="s">
        <v>279</v>
      </c>
      <c r="CK684" t="s">
        <v>280</v>
      </c>
      <c r="CL684" t="s">
        <v>280</v>
      </c>
      <c r="CM684" t="s">
        <v>425</v>
      </c>
      <c r="CN684" t="s">
        <v>425</v>
      </c>
      <c r="CO684" t="s">
        <v>952</v>
      </c>
      <c r="CP684" t="s">
        <v>222</v>
      </c>
      <c r="CQ684" t="s">
        <v>193</v>
      </c>
      <c r="CR684" t="s">
        <v>339</v>
      </c>
      <c r="CS684" t="s">
        <v>227</v>
      </c>
      <c r="CT684" t="s">
        <v>193</v>
      </c>
      <c r="CY684" t="s">
        <v>193</v>
      </c>
      <c r="DD684" t="s">
        <v>193</v>
      </c>
      <c r="DI684" t="s">
        <v>724</v>
      </c>
      <c r="DJ684" t="s">
        <v>193</v>
      </c>
      <c r="DN684" t="s">
        <v>229</v>
      </c>
      <c r="DP684" t="s">
        <v>193</v>
      </c>
      <c r="DS684" t="s">
        <v>193</v>
      </c>
      <c r="DT684" t="s">
        <v>230</v>
      </c>
      <c r="DU684" t="s">
        <v>704</v>
      </c>
      <c r="DV684" t="s">
        <v>193</v>
      </c>
      <c r="DX684" t="s">
        <v>193</v>
      </c>
      <c r="DY684" t="s">
        <v>345</v>
      </c>
      <c r="DZ684" t="s">
        <v>290</v>
      </c>
      <c r="EA684" t="s">
        <v>200</v>
      </c>
      <c r="EB684" t="s">
        <v>284</v>
      </c>
      <c r="EC684" t="s">
        <v>3570</v>
      </c>
      <c r="EE684" t="s">
        <v>193</v>
      </c>
      <c r="EG684" t="s">
        <v>200</v>
      </c>
      <c r="EH684" t="s">
        <v>876</v>
      </c>
      <c r="EJ684" t="s">
        <v>192</v>
      </c>
      <c r="EK684" t="s">
        <v>200</v>
      </c>
      <c r="EL684" t="s">
        <v>731</v>
      </c>
      <c r="EM684" t="s">
        <v>193</v>
      </c>
      <c r="EO684" t="s">
        <v>562</v>
      </c>
      <c r="EP684" t="s">
        <v>240</v>
      </c>
      <c r="EQ684" t="s">
        <v>241</v>
      </c>
    </row>
    <row r="685" spans="1:147" x14ac:dyDescent="0.25">
      <c r="A685" t="s">
        <v>156</v>
      </c>
      <c r="B685" t="s">
        <v>9920</v>
      </c>
      <c r="C685" t="s">
        <v>9921</v>
      </c>
      <c r="D685" t="s">
        <v>162</v>
      </c>
      <c r="E685" t="s">
        <v>9923</v>
      </c>
      <c r="F685" t="s">
        <v>1105</v>
      </c>
      <c r="G685" t="str">
        <f>VLOOKUP(F685,Divipola!$A$3:$G$1124,2,FALSE)</f>
        <v>54</v>
      </c>
      <c r="H685" t="s">
        <v>8810</v>
      </c>
      <c r="I685" t="s">
        <v>20057</v>
      </c>
      <c r="J685" t="s">
        <v>20058</v>
      </c>
      <c r="K685" s="44">
        <v>-72505612</v>
      </c>
      <c r="L685" s="44">
        <v>7833186</v>
      </c>
      <c r="M685" t="s">
        <v>9925</v>
      </c>
      <c r="N685" t="s">
        <v>449</v>
      </c>
      <c r="O685" t="s">
        <v>9926</v>
      </c>
      <c r="P685" t="s">
        <v>9926</v>
      </c>
      <c r="Q685" t="s">
        <v>9927</v>
      </c>
      <c r="R685" t="s">
        <v>9928</v>
      </c>
      <c r="S685" t="s">
        <v>307</v>
      </c>
      <c r="T685" t="s">
        <v>2472</v>
      </c>
      <c r="U685" t="s">
        <v>2473</v>
      </c>
      <c r="V685" t="str">
        <f>VLOOKUP(Sheet2!U685,Hoja3!$A$1:$B$32,2,FALSE)</f>
        <v>FISI</v>
      </c>
      <c r="W685" t="s">
        <v>9693</v>
      </c>
      <c r="X685" t="s">
        <v>255</v>
      </c>
      <c r="Y685">
        <v>2025</v>
      </c>
      <c r="Z685">
        <v>1</v>
      </c>
      <c r="AA685" t="s">
        <v>17235</v>
      </c>
      <c r="AB685" t="s">
        <v>4225</v>
      </c>
      <c r="AC685" t="s">
        <v>2473</v>
      </c>
      <c r="AD685" s="5">
        <v>18</v>
      </c>
      <c r="AE685" t="s">
        <v>188</v>
      </c>
      <c r="AF685" t="s">
        <v>189</v>
      </c>
      <c r="AG685" t="s">
        <v>190</v>
      </c>
      <c r="AH685" t="s">
        <v>9930</v>
      </c>
      <c r="AI685" t="s">
        <v>192</v>
      </c>
      <c r="AJ685" t="s">
        <v>159</v>
      </c>
      <c r="AK685" t="s">
        <v>193</v>
      </c>
      <c r="AR685" t="s">
        <v>260</v>
      </c>
      <c r="AS685" t="s">
        <v>260</v>
      </c>
      <c r="AT685" t="s">
        <v>260</v>
      </c>
      <c r="AU685" t="s">
        <v>193</v>
      </c>
      <c r="AW685" t="s">
        <v>198</v>
      </c>
      <c r="AX685" t="s">
        <v>197</v>
      </c>
      <c r="AY685" t="s">
        <v>197</v>
      </c>
      <c r="AZ685" t="s">
        <v>197</v>
      </c>
      <c r="BA685" t="s">
        <v>197</v>
      </c>
      <c r="BB685" t="s">
        <v>199</v>
      </c>
      <c r="BC685" t="s">
        <v>193</v>
      </c>
      <c r="BD685" t="s">
        <v>200</v>
      </c>
      <c r="BE685" t="s">
        <v>264</v>
      </c>
      <c r="BF685" t="s">
        <v>456</v>
      </c>
      <c r="BG685" t="s">
        <v>266</v>
      </c>
      <c r="BH685" t="s">
        <v>193</v>
      </c>
      <c r="BI685" t="s">
        <v>200</v>
      </c>
      <c r="BJ685" t="s">
        <v>204</v>
      </c>
      <c r="BK685" t="s">
        <v>268</v>
      </c>
      <c r="BL685" t="s">
        <v>319</v>
      </c>
      <c r="BM685" t="s">
        <v>269</v>
      </c>
      <c r="BN685" t="s">
        <v>208</v>
      </c>
      <c r="BO685" t="s">
        <v>193</v>
      </c>
      <c r="BQ685" t="s">
        <v>193</v>
      </c>
      <c r="BR685" t="s">
        <v>209</v>
      </c>
      <c r="BU685" t="s">
        <v>500</v>
      </c>
      <c r="BV685" t="s">
        <v>272</v>
      </c>
      <c r="BW685" t="s">
        <v>4188</v>
      </c>
      <c r="BX685" t="s">
        <v>213</v>
      </c>
      <c r="BY685" t="s">
        <v>200</v>
      </c>
      <c r="BZ685" t="s">
        <v>222</v>
      </c>
      <c r="CA685" t="s">
        <v>330</v>
      </c>
      <c r="CB685" t="s">
        <v>449</v>
      </c>
      <c r="CC685" t="s">
        <v>200</v>
      </c>
      <c r="CD685" t="s">
        <v>193</v>
      </c>
      <c r="CE685" t="s">
        <v>396</v>
      </c>
      <c r="CF685" t="s">
        <v>531</v>
      </c>
      <c r="CG685" t="s">
        <v>218</v>
      </c>
      <c r="CH685" t="s">
        <v>200</v>
      </c>
      <c r="CI685" t="s">
        <v>333</v>
      </c>
      <c r="CJ685" t="s">
        <v>397</v>
      </c>
      <c r="CK685" t="s">
        <v>221</v>
      </c>
      <c r="CL685" t="s">
        <v>221</v>
      </c>
      <c r="CM685" t="s">
        <v>222</v>
      </c>
      <c r="CN685" t="s">
        <v>584</v>
      </c>
      <c r="CO685" t="s">
        <v>338</v>
      </c>
      <c r="CP685" t="s">
        <v>462</v>
      </c>
      <c r="CQ685" t="s">
        <v>225</v>
      </c>
      <c r="CR685" t="s">
        <v>226</v>
      </c>
      <c r="CS685" t="s">
        <v>227</v>
      </c>
      <c r="CT685" t="s">
        <v>193</v>
      </c>
      <c r="CY685" t="s">
        <v>193</v>
      </c>
      <c r="DD685" t="s">
        <v>193</v>
      </c>
      <c r="DI685" t="s">
        <v>724</v>
      </c>
      <c r="DJ685" t="s">
        <v>200</v>
      </c>
      <c r="DK685" t="s">
        <v>658</v>
      </c>
      <c r="DL685" t="s">
        <v>428</v>
      </c>
      <c r="DM685" t="s">
        <v>659</v>
      </c>
      <c r="DN685" t="s">
        <v>229</v>
      </c>
      <c r="DP685" t="s">
        <v>193</v>
      </c>
      <c r="DS685" t="s">
        <v>193</v>
      </c>
      <c r="DT685" t="s">
        <v>230</v>
      </c>
      <c r="DU685" t="s">
        <v>9931</v>
      </c>
      <c r="DV685" t="s">
        <v>200</v>
      </c>
      <c r="DW685" t="s">
        <v>9932</v>
      </c>
      <c r="DX685" t="s">
        <v>200</v>
      </c>
      <c r="DY685" t="s">
        <v>510</v>
      </c>
      <c r="DZ685" t="s">
        <v>9933</v>
      </c>
      <c r="EA685" t="s">
        <v>193</v>
      </c>
      <c r="EC685" t="s">
        <v>728</v>
      </c>
      <c r="EE685" t="s">
        <v>200</v>
      </c>
      <c r="EF685" t="s">
        <v>349</v>
      </c>
      <c r="EG685" t="s">
        <v>193</v>
      </c>
      <c r="EJ685" t="s">
        <v>192</v>
      </c>
      <c r="EK685" t="s">
        <v>200</v>
      </c>
      <c r="EL685" t="s">
        <v>9934</v>
      </c>
      <c r="EM685" t="s">
        <v>200</v>
      </c>
      <c r="EN685" t="s">
        <v>991</v>
      </c>
      <c r="EO685" t="s">
        <v>239</v>
      </c>
      <c r="EP685" t="s">
        <v>240</v>
      </c>
      <c r="EQ685" t="s">
        <v>241</v>
      </c>
    </row>
    <row r="686" spans="1:147" x14ac:dyDescent="0.25">
      <c r="A686" t="s">
        <v>294</v>
      </c>
      <c r="B686" t="s">
        <v>9935</v>
      </c>
      <c r="C686" t="s">
        <v>9936</v>
      </c>
      <c r="D686" t="s">
        <v>162</v>
      </c>
      <c r="E686" t="s">
        <v>6049</v>
      </c>
      <c r="F686" t="s">
        <v>1105</v>
      </c>
      <c r="G686" t="str">
        <f>VLOOKUP(F686,Divipola!$A$3:$G$1124,2,FALSE)</f>
        <v>54</v>
      </c>
      <c r="H686" t="s">
        <v>21416</v>
      </c>
      <c r="I686" t="s">
        <v>19989</v>
      </c>
      <c r="J686" t="s">
        <v>19990</v>
      </c>
      <c r="K686" s="44">
        <v>-72508178</v>
      </c>
      <c r="L686" s="44">
        <v>7905725</v>
      </c>
      <c r="M686" t="s">
        <v>8374</v>
      </c>
      <c r="N686" t="s">
        <v>168</v>
      </c>
      <c r="O686" t="s">
        <v>9940</v>
      </c>
      <c r="P686" t="s">
        <v>9940</v>
      </c>
      <c r="Q686" t="s">
        <v>9941</v>
      </c>
      <c r="R686" t="s">
        <v>8892</v>
      </c>
      <c r="S686" t="s">
        <v>9540</v>
      </c>
      <c r="T686" t="s">
        <v>2472</v>
      </c>
      <c r="U686" t="s">
        <v>2473</v>
      </c>
      <c r="V686" t="str">
        <f>VLOOKUP(Sheet2!U686,Hoja3!$A$1:$B$32,2,FALSE)</f>
        <v>FISI</v>
      </c>
      <c r="W686" t="s">
        <v>9693</v>
      </c>
      <c r="X686" t="s">
        <v>255</v>
      </c>
      <c r="Y686">
        <v>2025</v>
      </c>
      <c r="Z686">
        <v>1</v>
      </c>
      <c r="AA686" t="s">
        <v>17235</v>
      </c>
      <c r="AB686" t="s">
        <v>4225</v>
      </c>
      <c r="AC686" t="s">
        <v>2473</v>
      </c>
      <c r="AD686" s="5">
        <v>16</v>
      </c>
      <c r="AE686" t="s">
        <v>188</v>
      </c>
      <c r="AF686" t="s">
        <v>189</v>
      </c>
      <c r="AG686" t="s">
        <v>190</v>
      </c>
      <c r="AH686" t="s">
        <v>9909</v>
      </c>
      <c r="AI686" t="s">
        <v>192</v>
      </c>
      <c r="AJ686" t="s">
        <v>193</v>
      </c>
      <c r="AR686" t="s">
        <v>194</v>
      </c>
      <c r="AS686" t="s">
        <v>260</v>
      </c>
      <c r="AT686" t="s">
        <v>260</v>
      </c>
      <c r="AU686" t="s">
        <v>193</v>
      </c>
      <c r="AW686" t="s">
        <v>197</v>
      </c>
      <c r="AX686" t="s">
        <v>197</v>
      </c>
      <c r="AY686" t="s">
        <v>197</v>
      </c>
      <c r="AZ686" t="s">
        <v>197</v>
      </c>
      <c r="BA686" t="s">
        <v>198</v>
      </c>
      <c r="BB686" t="s">
        <v>745</v>
      </c>
      <c r="BC686" t="s">
        <v>200</v>
      </c>
      <c r="BD686" t="s">
        <v>200</v>
      </c>
      <c r="BE686" t="s">
        <v>316</v>
      </c>
      <c r="BF686" t="s">
        <v>317</v>
      </c>
      <c r="BG686" t="s">
        <v>203</v>
      </c>
      <c r="BH686" t="s">
        <v>193</v>
      </c>
      <c r="BI686" t="s">
        <v>200</v>
      </c>
      <c r="BJ686" t="s">
        <v>204</v>
      </c>
      <c r="BK686" t="s">
        <v>581</v>
      </c>
      <c r="BL686" t="s">
        <v>206</v>
      </c>
      <c r="BM686" t="s">
        <v>269</v>
      </c>
      <c r="BN686" t="s">
        <v>208</v>
      </c>
      <c r="BO686" t="s">
        <v>193</v>
      </c>
      <c r="BQ686" t="s">
        <v>193</v>
      </c>
      <c r="BR686" t="s">
        <v>209</v>
      </c>
      <c r="BU686" t="s">
        <v>210</v>
      </c>
      <c r="BV686" t="s">
        <v>326</v>
      </c>
      <c r="BW686" t="s">
        <v>1258</v>
      </c>
      <c r="BX686" t="s">
        <v>328</v>
      </c>
      <c r="BY686" t="s">
        <v>193</v>
      </c>
      <c r="BZ686" t="s">
        <v>329</v>
      </c>
      <c r="CA686" t="s">
        <v>329</v>
      </c>
      <c r="CB686" t="s">
        <v>168</v>
      </c>
      <c r="CC686" t="s">
        <v>200</v>
      </c>
      <c r="CD686" t="s">
        <v>200</v>
      </c>
      <c r="CE686" t="s">
        <v>396</v>
      </c>
      <c r="CF686" t="s">
        <v>502</v>
      </c>
      <c r="CG686" t="s">
        <v>332</v>
      </c>
      <c r="CH686" t="s">
        <v>200</v>
      </c>
      <c r="CI686" t="s">
        <v>424</v>
      </c>
      <c r="CJ686" t="s">
        <v>397</v>
      </c>
      <c r="CK686" t="s">
        <v>280</v>
      </c>
      <c r="CL686" t="s">
        <v>334</v>
      </c>
      <c r="CM686" t="s">
        <v>222</v>
      </c>
      <c r="CN686" t="s">
        <v>281</v>
      </c>
      <c r="CO686" t="s">
        <v>554</v>
      </c>
      <c r="CP686" t="s">
        <v>283</v>
      </c>
      <c r="CQ686" t="s">
        <v>193</v>
      </c>
      <c r="CR686" t="s">
        <v>226</v>
      </c>
      <c r="CS686" t="s">
        <v>227</v>
      </c>
      <c r="CT686" t="s">
        <v>193</v>
      </c>
      <c r="CY686" t="s">
        <v>193</v>
      </c>
      <c r="DD686" t="s">
        <v>193</v>
      </c>
      <c r="DI686" t="s">
        <v>285</v>
      </c>
      <c r="DJ686" t="s">
        <v>200</v>
      </c>
      <c r="DK686" t="s">
        <v>340</v>
      </c>
      <c r="DL686" t="s">
        <v>428</v>
      </c>
      <c r="DM686" t="s">
        <v>1624</v>
      </c>
      <c r="DN686" t="s">
        <v>229</v>
      </c>
      <c r="DP686" t="s">
        <v>193</v>
      </c>
      <c r="DS686" t="s">
        <v>193</v>
      </c>
      <c r="DT686" t="s">
        <v>230</v>
      </c>
      <c r="DU686" t="s">
        <v>704</v>
      </c>
      <c r="DV686" t="s">
        <v>193</v>
      </c>
      <c r="DX686" t="s">
        <v>193</v>
      </c>
      <c r="DY686" t="s">
        <v>821</v>
      </c>
      <c r="DZ686" t="s">
        <v>9943</v>
      </c>
      <c r="EA686" t="s">
        <v>200</v>
      </c>
      <c r="EB686" t="s">
        <v>235</v>
      </c>
      <c r="EC686" t="s">
        <v>9944</v>
      </c>
      <c r="ED686" t="s">
        <v>8716</v>
      </c>
      <c r="EE686" t="s">
        <v>193</v>
      </c>
      <c r="EG686" t="s">
        <v>193</v>
      </c>
      <c r="EJ686" t="s">
        <v>192</v>
      </c>
      <c r="EK686" t="s">
        <v>200</v>
      </c>
      <c r="EL686" t="s">
        <v>561</v>
      </c>
      <c r="EM686" t="s">
        <v>200</v>
      </c>
      <c r="EN686" t="s">
        <v>1789</v>
      </c>
      <c r="EO686" t="s">
        <v>562</v>
      </c>
      <c r="EP686" t="s">
        <v>240</v>
      </c>
      <c r="EQ686" t="s">
        <v>241</v>
      </c>
    </row>
    <row r="687" spans="1:147" x14ac:dyDescent="0.25">
      <c r="A687" t="s">
        <v>294</v>
      </c>
      <c r="B687" t="s">
        <v>9945</v>
      </c>
      <c r="C687" t="s">
        <v>9946</v>
      </c>
      <c r="D687" t="s">
        <v>162</v>
      </c>
      <c r="E687" t="s">
        <v>6352</v>
      </c>
      <c r="F687" t="s">
        <v>1105</v>
      </c>
      <c r="G687" t="str">
        <f>VLOOKUP(F687,Divipola!$A$3:$G$1124,2,FALSE)</f>
        <v>54</v>
      </c>
      <c r="H687" t="s">
        <v>21416</v>
      </c>
      <c r="I687" t="s">
        <v>19989</v>
      </c>
      <c r="J687" t="s">
        <v>19990</v>
      </c>
      <c r="K687" s="44">
        <v>-72508178</v>
      </c>
      <c r="L687" s="44">
        <v>7905725</v>
      </c>
      <c r="M687" t="s">
        <v>9950</v>
      </c>
      <c r="N687" t="s">
        <v>449</v>
      </c>
      <c r="O687" t="s">
        <v>9951</v>
      </c>
      <c r="P687" t="s">
        <v>9951</v>
      </c>
      <c r="Q687" t="s">
        <v>9952</v>
      </c>
      <c r="R687" t="s">
        <v>9248</v>
      </c>
      <c r="S687" t="s">
        <v>307</v>
      </c>
      <c r="T687" t="s">
        <v>2472</v>
      </c>
      <c r="U687" t="s">
        <v>2473</v>
      </c>
      <c r="V687" t="str">
        <f>VLOOKUP(Sheet2!U687,Hoja3!$A$1:$B$32,2,FALSE)</f>
        <v>FISI</v>
      </c>
      <c r="W687" t="s">
        <v>9693</v>
      </c>
      <c r="X687" t="s">
        <v>255</v>
      </c>
      <c r="Y687">
        <v>2025</v>
      </c>
      <c r="Z687">
        <v>1</v>
      </c>
      <c r="AA687" t="s">
        <v>17235</v>
      </c>
      <c r="AB687" t="s">
        <v>4225</v>
      </c>
      <c r="AC687" t="s">
        <v>2473</v>
      </c>
      <c r="AD687" s="5">
        <v>17</v>
      </c>
      <c r="AE687" t="s">
        <v>188</v>
      </c>
      <c r="AF687" t="s">
        <v>189</v>
      </c>
      <c r="AG687" t="s">
        <v>190</v>
      </c>
      <c r="AH687" t="s">
        <v>191</v>
      </c>
      <c r="AI687" t="s">
        <v>192</v>
      </c>
      <c r="AJ687" t="s">
        <v>193</v>
      </c>
      <c r="AR687" t="s">
        <v>260</v>
      </c>
      <c r="AS687" t="s">
        <v>260</v>
      </c>
      <c r="AT687" t="s">
        <v>194</v>
      </c>
      <c r="AU687" t="s">
        <v>159</v>
      </c>
      <c r="AV687" t="s">
        <v>7978</v>
      </c>
      <c r="AW687" t="s">
        <v>198</v>
      </c>
      <c r="AX687" t="s">
        <v>198</v>
      </c>
      <c r="AY687" t="s">
        <v>197</v>
      </c>
      <c r="AZ687" t="s">
        <v>198</v>
      </c>
      <c r="BA687" t="s">
        <v>197</v>
      </c>
      <c r="BB687" t="s">
        <v>199</v>
      </c>
      <c r="BC687" t="s">
        <v>193</v>
      </c>
      <c r="BD687" t="s">
        <v>200</v>
      </c>
      <c r="BE687" t="s">
        <v>264</v>
      </c>
      <c r="BF687" t="s">
        <v>456</v>
      </c>
      <c r="BG687" t="s">
        <v>9955</v>
      </c>
      <c r="BH687" t="s">
        <v>200</v>
      </c>
      <c r="BI687" t="s">
        <v>193</v>
      </c>
      <c r="BJ687" t="s">
        <v>267</v>
      </c>
      <c r="BK687" t="s">
        <v>318</v>
      </c>
      <c r="BL687" t="s">
        <v>529</v>
      </c>
      <c r="BM687" t="s">
        <v>207</v>
      </c>
      <c r="BN687" t="s">
        <v>457</v>
      </c>
      <c r="BO687" t="s">
        <v>193</v>
      </c>
      <c r="BQ687" t="s">
        <v>193</v>
      </c>
      <c r="BR687" t="s">
        <v>209</v>
      </c>
      <c r="BU687" t="s">
        <v>271</v>
      </c>
      <c r="BV687" t="s">
        <v>326</v>
      </c>
      <c r="BW687" t="s">
        <v>530</v>
      </c>
      <c r="BX687" t="s">
        <v>328</v>
      </c>
      <c r="BY687" t="s">
        <v>193</v>
      </c>
      <c r="BZ687" t="s">
        <v>330</v>
      </c>
      <c r="CA687" t="s">
        <v>214</v>
      </c>
      <c r="CB687" t="s">
        <v>449</v>
      </c>
      <c r="CC687" t="s">
        <v>200</v>
      </c>
      <c r="CD687" t="s">
        <v>200</v>
      </c>
      <c r="CE687" t="s">
        <v>552</v>
      </c>
      <c r="CF687" t="s">
        <v>502</v>
      </c>
      <c r="CG687" t="s">
        <v>532</v>
      </c>
      <c r="CH687" t="s">
        <v>200</v>
      </c>
      <c r="CI687" t="s">
        <v>333</v>
      </c>
      <c r="CJ687" t="s">
        <v>279</v>
      </c>
      <c r="CK687" t="s">
        <v>334</v>
      </c>
      <c r="CL687" t="s">
        <v>334</v>
      </c>
      <c r="CM687" t="s">
        <v>703</v>
      </c>
      <c r="CN687" t="s">
        <v>504</v>
      </c>
      <c r="CO687" t="s">
        <v>338</v>
      </c>
      <c r="CP687" t="s">
        <v>283</v>
      </c>
      <c r="CQ687" t="s">
        <v>193</v>
      </c>
      <c r="CR687" t="s">
        <v>226</v>
      </c>
      <c r="CS687" t="s">
        <v>227</v>
      </c>
      <c r="CT687" t="s">
        <v>193</v>
      </c>
      <c r="CY687" t="s">
        <v>193</v>
      </c>
      <c r="DD687" t="s">
        <v>193</v>
      </c>
      <c r="DI687" t="s">
        <v>228</v>
      </c>
      <c r="DN687" t="s">
        <v>229</v>
      </c>
      <c r="DP687" t="s">
        <v>193</v>
      </c>
      <c r="DS687" t="s">
        <v>193</v>
      </c>
      <c r="DT687" t="s">
        <v>230</v>
      </c>
      <c r="DU687" t="s">
        <v>9956</v>
      </c>
      <c r="DV687" t="s">
        <v>200</v>
      </c>
      <c r="DW687" t="s">
        <v>9957</v>
      </c>
      <c r="DX687" t="s">
        <v>200</v>
      </c>
      <c r="DY687" t="s">
        <v>345</v>
      </c>
      <c r="DZ687" t="s">
        <v>1391</v>
      </c>
      <c r="EA687" t="s">
        <v>200</v>
      </c>
      <c r="EB687" t="s">
        <v>284</v>
      </c>
      <c r="EC687" t="s">
        <v>1408</v>
      </c>
      <c r="EE687" t="s">
        <v>200</v>
      </c>
      <c r="EF687" t="s">
        <v>594</v>
      </c>
      <c r="EG687" t="s">
        <v>193</v>
      </c>
      <c r="EJ687" t="s">
        <v>312</v>
      </c>
      <c r="EK687" t="s">
        <v>200</v>
      </c>
      <c r="EL687" t="s">
        <v>1154</v>
      </c>
      <c r="EM687" t="s">
        <v>200</v>
      </c>
      <c r="EN687" t="s">
        <v>436</v>
      </c>
      <c r="EO687" t="s">
        <v>239</v>
      </c>
      <c r="EP687" t="s">
        <v>240</v>
      </c>
      <c r="EQ687" t="s">
        <v>241</v>
      </c>
    </row>
    <row r="688" spans="1:147" x14ac:dyDescent="0.25">
      <c r="A688" t="s">
        <v>294</v>
      </c>
      <c r="B688" t="s">
        <v>9958</v>
      </c>
      <c r="C688" t="s">
        <v>9959</v>
      </c>
      <c r="D688" t="s">
        <v>162</v>
      </c>
      <c r="E688" t="s">
        <v>1279</v>
      </c>
      <c r="F688" t="s">
        <v>1105</v>
      </c>
      <c r="G688" t="str">
        <f>VLOOKUP(F688,Divipola!$A$3:$G$1124,2,FALSE)</f>
        <v>54</v>
      </c>
      <c r="H688" t="s">
        <v>21416</v>
      </c>
      <c r="I688" t="s">
        <v>19989</v>
      </c>
      <c r="J688" t="s">
        <v>19990</v>
      </c>
      <c r="K688" s="44">
        <v>-72508178</v>
      </c>
      <c r="L688" s="44">
        <v>7905725</v>
      </c>
      <c r="M688" t="s">
        <v>9963</v>
      </c>
      <c r="N688" t="s">
        <v>168</v>
      </c>
      <c r="O688" t="s">
        <v>9964</v>
      </c>
      <c r="P688" t="s">
        <v>9965</v>
      </c>
      <c r="Q688" t="s">
        <v>9966</v>
      </c>
      <c r="R688" t="s">
        <v>9967</v>
      </c>
      <c r="S688" t="s">
        <v>9142</v>
      </c>
      <c r="T688" t="s">
        <v>2472</v>
      </c>
      <c r="U688" t="s">
        <v>2473</v>
      </c>
      <c r="V688" t="str">
        <f>VLOOKUP(Sheet2!U688,Hoja3!$A$1:$B$32,2,FALSE)</f>
        <v>FISI</v>
      </c>
      <c r="W688" t="s">
        <v>9693</v>
      </c>
      <c r="X688" t="s">
        <v>255</v>
      </c>
      <c r="Y688">
        <v>2025</v>
      </c>
      <c r="Z688">
        <v>1</v>
      </c>
      <c r="AA688" t="s">
        <v>17235</v>
      </c>
      <c r="AB688" t="s">
        <v>4225</v>
      </c>
      <c r="AC688" t="s">
        <v>2473</v>
      </c>
      <c r="AD688" s="5">
        <v>18</v>
      </c>
      <c r="AE688" t="s">
        <v>188</v>
      </c>
      <c r="AF688" t="s">
        <v>189</v>
      </c>
      <c r="AG688" t="s">
        <v>190</v>
      </c>
      <c r="AH688" t="s">
        <v>949</v>
      </c>
      <c r="AI688" t="s">
        <v>312</v>
      </c>
      <c r="AJ688" t="s">
        <v>193</v>
      </c>
      <c r="AR688" t="s">
        <v>194</v>
      </c>
      <c r="AS688" t="s">
        <v>260</v>
      </c>
      <c r="AT688" t="s">
        <v>313</v>
      </c>
      <c r="AU688" t="s">
        <v>193</v>
      </c>
      <c r="AW688" t="s">
        <v>197</v>
      </c>
      <c r="AX688" t="s">
        <v>197</v>
      </c>
      <c r="AY688" t="s">
        <v>197</v>
      </c>
      <c r="AZ688" t="s">
        <v>198</v>
      </c>
      <c r="BA688" t="s">
        <v>198</v>
      </c>
      <c r="BB688" t="s">
        <v>199</v>
      </c>
      <c r="BC688" t="s">
        <v>193</v>
      </c>
      <c r="BD688" t="s">
        <v>193</v>
      </c>
      <c r="BE688" t="s">
        <v>316</v>
      </c>
      <c r="BF688" t="s">
        <v>456</v>
      </c>
      <c r="BG688" t="s">
        <v>203</v>
      </c>
      <c r="BH688" t="s">
        <v>203</v>
      </c>
      <c r="BI688" t="s">
        <v>203</v>
      </c>
      <c r="BJ688" t="s">
        <v>267</v>
      </c>
      <c r="BK688" t="s">
        <v>581</v>
      </c>
      <c r="BL688" t="s">
        <v>529</v>
      </c>
      <c r="BM688" t="s">
        <v>612</v>
      </c>
      <c r="BN688" t="s">
        <v>677</v>
      </c>
      <c r="BO688" t="s">
        <v>193</v>
      </c>
      <c r="BQ688" t="s">
        <v>193</v>
      </c>
      <c r="BR688" t="s">
        <v>209</v>
      </c>
      <c r="BU688" t="s">
        <v>271</v>
      </c>
      <c r="BV688" t="s">
        <v>853</v>
      </c>
      <c r="BW688" t="s">
        <v>530</v>
      </c>
      <c r="BX688" t="s">
        <v>328</v>
      </c>
      <c r="BY688" t="s">
        <v>193</v>
      </c>
      <c r="BZ688" t="s">
        <v>275</v>
      </c>
      <c r="CA688" t="s">
        <v>214</v>
      </c>
      <c r="CB688" t="s">
        <v>178</v>
      </c>
      <c r="CC688" t="s">
        <v>200</v>
      </c>
      <c r="CD688" t="s">
        <v>193</v>
      </c>
      <c r="CE688" t="s">
        <v>216</v>
      </c>
      <c r="CF688" t="s">
        <v>531</v>
      </c>
      <c r="CG688" t="s">
        <v>332</v>
      </c>
      <c r="CH688" t="s">
        <v>193</v>
      </c>
      <c r="CI688" t="s">
        <v>219</v>
      </c>
      <c r="CJ688" t="s">
        <v>397</v>
      </c>
      <c r="CK688" t="s">
        <v>335</v>
      </c>
      <c r="CL688" t="s">
        <v>458</v>
      </c>
      <c r="CM688" t="s">
        <v>425</v>
      </c>
      <c r="CN688" t="s">
        <v>503</v>
      </c>
      <c r="CO688" t="s">
        <v>9970</v>
      </c>
      <c r="CP688" t="s">
        <v>283</v>
      </c>
      <c r="CQ688" t="s">
        <v>193</v>
      </c>
      <c r="CR688" t="s">
        <v>226</v>
      </c>
      <c r="CS688" t="s">
        <v>463</v>
      </c>
      <c r="CT688" t="s">
        <v>193</v>
      </c>
      <c r="CY688" t="s">
        <v>193</v>
      </c>
      <c r="DD688" t="s">
        <v>193</v>
      </c>
      <c r="DI688" t="s">
        <v>228</v>
      </c>
      <c r="DN688" t="s">
        <v>229</v>
      </c>
      <c r="DP688" t="s">
        <v>193</v>
      </c>
      <c r="DS688" t="s">
        <v>200</v>
      </c>
      <c r="DT688" t="s">
        <v>507</v>
      </c>
      <c r="DU688" t="s">
        <v>1474</v>
      </c>
      <c r="DV688" t="s">
        <v>200</v>
      </c>
      <c r="DW688" t="s">
        <v>9971</v>
      </c>
      <c r="DX688" t="s">
        <v>200</v>
      </c>
      <c r="DY688" t="s">
        <v>401</v>
      </c>
      <c r="DZ688" t="s">
        <v>9972</v>
      </c>
      <c r="EA688" t="s">
        <v>200</v>
      </c>
      <c r="EB688" t="s">
        <v>284</v>
      </c>
      <c r="EC688" t="s">
        <v>291</v>
      </c>
      <c r="EE688" t="s">
        <v>200</v>
      </c>
      <c r="EF688" t="s">
        <v>594</v>
      </c>
      <c r="EG688" t="s">
        <v>193</v>
      </c>
      <c r="EJ688" t="s">
        <v>312</v>
      </c>
      <c r="EK688" t="s">
        <v>200</v>
      </c>
      <c r="EL688" t="s">
        <v>9973</v>
      </c>
      <c r="EM688" t="s">
        <v>200</v>
      </c>
      <c r="EN688" t="s">
        <v>1742</v>
      </c>
      <c r="EO688" t="s">
        <v>562</v>
      </c>
      <c r="EP688" t="s">
        <v>240</v>
      </c>
      <c r="EQ688" t="s">
        <v>241</v>
      </c>
    </row>
    <row r="689" spans="1:147" x14ac:dyDescent="0.25">
      <c r="A689" t="s">
        <v>294</v>
      </c>
      <c r="B689" t="s">
        <v>9974</v>
      </c>
      <c r="C689" t="s">
        <v>9975</v>
      </c>
      <c r="D689" t="s">
        <v>162</v>
      </c>
      <c r="E689" t="s">
        <v>9978</v>
      </c>
      <c r="F689" t="s">
        <v>1105</v>
      </c>
      <c r="G689" t="str">
        <f>VLOOKUP(F689,Divipola!$A$3:$G$1124,2,FALSE)</f>
        <v>54</v>
      </c>
      <c r="H689" t="s">
        <v>9979</v>
      </c>
      <c r="I689" t="s">
        <v>19995</v>
      </c>
      <c r="J689" t="s">
        <v>19996</v>
      </c>
      <c r="K689" s="44">
        <v>-72798952</v>
      </c>
      <c r="L689" s="44">
        <v>7642985</v>
      </c>
      <c r="M689" t="s">
        <v>9981</v>
      </c>
      <c r="N689" t="s">
        <v>178</v>
      </c>
      <c r="O689" t="s">
        <v>9982</v>
      </c>
      <c r="P689" t="s">
        <v>9983</v>
      </c>
      <c r="Q689" t="s">
        <v>9984</v>
      </c>
      <c r="R689" t="s">
        <v>9985</v>
      </c>
      <c r="S689" t="s">
        <v>3096</v>
      </c>
      <c r="T689" t="s">
        <v>2472</v>
      </c>
      <c r="U689" t="s">
        <v>2473</v>
      </c>
      <c r="V689" t="str">
        <f>VLOOKUP(Sheet2!U689,Hoja3!$A$1:$B$32,2,FALSE)</f>
        <v>FISI</v>
      </c>
      <c r="W689" t="s">
        <v>9693</v>
      </c>
      <c r="X689" t="s">
        <v>255</v>
      </c>
      <c r="Y689">
        <v>2025</v>
      </c>
      <c r="Z689">
        <v>1</v>
      </c>
      <c r="AA689" t="s">
        <v>17235</v>
      </c>
      <c r="AB689" t="s">
        <v>4225</v>
      </c>
      <c r="AC689" t="s">
        <v>2473</v>
      </c>
      <c r="AD689" s="5">
        <v>16</v>
      </c>
      <c r="AE689" t="s">
        <v>188</v>
      </c>
      <c r="AF689" t="s">
        <v>189</v>
      </c>
      <c r="AG689" t="s">
        <v>190</v>
      </c>
      <c r="AH689" t="s">
        <v>949</v>
      </c>
      <c r="AI689" t="s">
        <v>192</v>
      </c>
      <c r="AJ689" t="s">
        <v>193</v>
      </c>
      <c r="AR689" t="s">
        <v>194</v>
      </c>
      <c r="AS689" t="s">
        <v>194</v>
      </c>
      <c r="AT689" t="s">
        <v>260</v>
      </c>
      <c r="AU689" t="s">
        <v>193</v>
      </c>
      <c r="AW689" t="s">
        <v>198</v>
      </c>
      <c r="AX689" t="s">
        <v>198</v>
      </c>
      <c r="AY689" t="s">
        <v>314</v>
      </c>
      <c r="AZ689" t="s">
        <v>198</v>
      </c>
      <c r="BA689" t="s">
        <v>198</v>
      </c>
      <c r="BB689" t="s">
        <v>199</v>
      </c>
      <c r="BC689" t="s">
        <v>193</v>
      </c>
      <c r="BD689" t="s">
        <v>200</v>
      </c>
      <c r="BE689" t="s">
        <v>264</v>
      </c>
      <c r="BF689" t="s">
        <v>202</v>
      </c>
      <c r="BG689" t="s">
        <v>266</v>
      </c>
      <c r="BH689" t="s">
        <v>200</v>
      </c>
      <c r="BI689" t="s">
        <v>200</v>
      </c>
      <c r="BJ689" t="s">
        <v>204</v>
      </c>
      <c r="BK689" t="s">
        <v>701</v>
      </c>
      <c r="BL689" t="s">
        <v>206</v>
      </c>
      <c r="BM689" t="s">
        <v>207</v>
      </c>
      <c r="BN689" t="s">
        <v>270</v>
      </c>
      <c r="BO689" t="s">
        <v>193</v>
      </c>
      <c r="BQ689" t="s">
        <v>193</v>
      </c>
      <c r="BR689" t="s">
        <v>209</v>
      </c>
      <c r="BU689" t="s">
        <v>271</v>
      </c>
      <c r="BV689" t="s">
        <v>272</v>
      </c>
      <c r="BW689" t="s">
        <v>530</v>
      </c>
      <c r="BX689" t="s">
        <v>328</v>
      </c>
      <c r="BY689" t="s">
        <v>193</v>
      </c>
      <c r="BZ689" t="s">
        <v>395</v>
      </c>
      <c r="CA689" t="s">
        <v>214</v>
      </c>
      <c r="CB689" t="s">
        <v>178</v>
      </c>
      <c r="CC689" t="s">
        <v>193</v>
      </c>
      <c r="CD689" t="s">
        <v>200</v>
      </c>
      <c r="CE689" t="s">
        <v>396</v>
      </c>
      <c r="CF689" t="s">
        <v>531</v>
      </c>
      <c r="CG689" t="s">
        <v>218</v>
      </c>
      <c r="CH689" t="s">
        <v>193</v>
      </c>
      <c r="CI689" t="s">
        <v>702</v>
      </c>
      <c r="CJ689" t="s">
        <v>279</v>
      </c>
      <c r="CK689" t="s">
        <v>280</v>
      </c>
      <c r="CL689" t="s">
        <v>221</v>
      </c>
      <c r="CM689" t="s">
        <v>281</v>
      </c>
      <c r="CN689" t="s">
        <v>281</v>
      </c>
      <c r="CO689" t="s">
        <v>9987</v>
      </c>
      <c r="CP689" t="s">
        <v>283</v>
      </c>
      <c r="CQ689" t="s">
        <v>193</v>
      </c>
      <c r="CR689" t="s">
        <v>226</v>
      </c>
      <c r="CS689" t="s">
        <v>227</v>
      </c>
      <c r="CT689" t="s">
        <v>193</v>
      </c>
      <c r="CY689" t="s">
        <v>193</v>
      </c>
      <c r="DD689" t="s">
        <v>193</v>
      </c>
      <c r="DI689" t="s">
        <v>228</v>
      </c>
      <c r="DN689" t="s">
        <v>229</v>
      </c>
      <c r="DP689" t="s">
        <v>193</v>
      </c>
      <c r="DS689" t="s">
        <v>193</v>
      </c>
      <c r="DT689" t="s">
        <v>230</v>
      </c>
      <c r="DU689" t="s">
        <v>820</v>
      </c>
      <c r="DV689" t="s">
        <v>200</v>
      </c>
      <c r="DW689" t="s">
        <v>3001</v>
      </c>
      <c r="DX689" t="s">
        <v>200</v>
      </c>
      <c r="DY689" t="s">
        <v>401</v>
      </c>
      <c r="DZ689" t="s">
        <v>9988</v>
      </c>
      <c r="EA689" t="s">
        <v>234</v>
      </c>
      <c r="EB689" t="s">
        <v>475</v>
      </c>
      <c r="EC689" t="s">
        <v>1152</v>
      </c>
      <c r="EE689" t="s">
        <v>193</v>
      </c>
      <c r="EG689" t="s">
        <v>200</v>
      </c>
      <c r="EH689" t="s">
        <v>350</v>
      </c>
      <c r="EJ689" t="s">
        <v>312</v>
      </c>
      <c r="EK689" t="s">
        <v>200</v>
      </c>
      <c r="EL689" t="s">
        <v>1027</v>
      </c>
      <c r="EM689" t="s">
        <v>193</v>
      </c>
      <c r="EO689" t="s">
        <v>239</v>
      </c>
      <c r="EP689" t="s">
        <v>240</v>
      </c>
      <c r="EQ689" t="s">
        <v>241</v>
      </c>
    </row>
    <row r="690" spans="1:147" x14ac:dyDescent="0.25">
      <c r="A690" t="s">
        <v>156</v>
      </c>
      <c r="B690" t="s">
        <v>9989</v>
      </c>
      <c r="C690" t="s">
        <v>9990</v>
      </c>
      <c r="D690" t="s">
        <v>162</v>
      </c>
      <c r="E690" t="s">
        <v>5240</v>
      </c>
      <c r="F690" t="s">
        <v>1105</v>
      </c>
      <c r="G690" t="str">
        <f>VLOOKUP(F690,Divipola!$A$3:$G$1124,2,FALSE)</f>
        <v>54</v>
      </c>
      <c r="H690" t="s">
        <v>21416</v>
      </c>
      <c r="I690" t="s">
        <v>19989</v>
      </c>
      <c r="J690" t="s">
        <v>19990</v>
      </c>
      <c r="K690" s="44">
        <v>-72508178</v>
      </c>
      <c r="L690" s="44">
        <v>7905725</v>
      </c>
      <c r="M690" t="s">
        <v>9994</v>
      </c>
      <c r="N690" t="s">
        <v>168</v>
      </c>
      <c r="O690" t="s">
        <v>9995</v>
      </c>
      <c r="P690" t="s">
        <v>9995</v>
      </c>
      <c r="Q690" t="s">
        <v>9996</v>
      </c>
      <c r="R690" t="s">
        <v>4843</v>
      </c>
      <c r="S690" t="s">
        <v>307</v>
      </c>
      <c r="T690" t="s">
        <v>2472</v>
      </c>
      <c r="U690" t="s">
        <v>2473</v>
      </c>
      <c r="V690" t="str">
        <f>VLOOKUP(Sheet2!U690,Hoja3!$A$1:$B$32,2,FALSE)</f>
        <v>FISI</v>
      </c>
      <c r="W690" t="s">
        <v>9693</v>
      </c>
      <c r="X690" t="s">
        <v>255</v>
      </c>
      <c r="Y690">
        <v>2025</v>
      </c>
      <c r="Z690">
        <v>1</v>
      </c>
      <c r="AA690" t="s">
        <v>17235</v>
      </c>
      <c r="AB690" t="s">
        <v>4225</v>
      </c>
      <c r="AC690" t="s">
        <v>2473</v>
      </c>
      <c r="AD690" s="5">
        <v>18</v>
      </c>
      <c r="AE690" t="s">
        <v>188</v>
      </c>
      <c r="AF690" t="s">
        <v>189</v>
      </c>
      <c r="AG690" t="s">
        <v>190</v>
      </c>
      <c r="AH690" t="s">
        <v>949</v>
      </c>
      <c r="AI690" t="s">
        <v>192</v>
      </c>
      <c r="AJ690" t="s">
        <v>193</v>
      </c>
      <c r="AR690" t="s">
        <v>194</v>
      </c>
      <c r="AS690" t="s">
        <v>260</v>
      </c>
      <c r="AT690" t="s">
        <v>260</v>
      </c>
      <c r="AU690" t="s">
        <v>193</v>
      </c>
      <c r="AW690" t="s">
        <v>197</v>
      </c>
      <c r="AX690" t="s">
        <v>197</v>
      </c>
      <c r="AY690" t="s">
        <v>197</v>
      </c>
      <c r="AZ690" t="s">
        <v>197</v>
      </c>
      <c r="BA690" t="s">
        <v>197</v>
      </c>
      <c r="BB690" t="s">
        <v>263</v>
      </c>
      <c r="BC690" t="s">
        <v>200</v>
      </c>
      <c r="BD690" t="s">
        <v>200</v>
      </c>
      <c r="BE690" t="s">
        <v>264</v>
      </c>
      <c r="BF690" t="s">
        <v>419</v>
      </c>
      <c r="BG690" t="s">
        <v>203</v>
      </c>
      <c r="BH690" t="s">
        <v>203</v>
      </c>
      <c r="BI690" t="s">
        <v>203</v>
      </c>
      <c r="BJ690" t="s">
        <v>420</v>
      </c>
      <c r="BK690" t="s">
        <v>528</v>
      </c>
      <c r="BL690" t="s">
        <v>206</v>
      </c>
      <c r="BM690" t="s">
        <v>207</v>
      </c>
      <c r="BN690" t="s">
        <v>677</v>
      </c>
      <c r="BO690" t="s">
        <v>193</v>
      </c>
      <c r="BQ690" t="s">
        <v>193</v>
      </c>
      <c r="BR690" t="s">
        <v>209</v>
      </c>
      <c r="BU690" t="s">
        <v>210</v>
      </c>
      <c r="BV690" t="s">
        <v>272</v>
      </c>
      <c r="BW690" t="s">
        <v>212</v>
      </c>
      <c r="BX690" t="s">
        <v>213</v>
      </c>
      <c r="BY690" t="s">
        <v>200</v>
      </c>
      <c r="BZ690" t="s">
        <v>680</v>
      </c>
      <c r="CA690" t="s">
        <v>395</v>
      </c>
      <c r="CB690" t="s">
        <v>168</v>
      </c>
      <c r="CC690" t="s">
        <v>200</v>
      </c>
      <c r="CD690" t="s">
        <v>200</v>
      </c>
      <c r="CE690" t="s">
        <v>552</v>
      </c>
      <c r="CF690" t="s">
        <v>332</v>
      </c>
      <c r="CG690" t="s">
        <v>332</v>
      </c>
      <c r="CH690" t="s">
        <v>200</v>
      </c>
      <c r="CI690" t="s">
        <v>424</v>
      </c>
      <c r="CJ690" t="s">
        <v>279</v>
      </c>
      <c r="CK690" t="s">
        <v>280</v>
      </c>
      <c r="CL690" t="s">
        <v>334</v>
      </c>
      <c r="CM690" t="s">
        <v>583</v>
      </c>
      <c r="CN690" t="s">
        <v>584</v>
      </c>
      <c r="CO690" t="s">
        <v>988</v>
      </c>
      <c r="CP690" t="s">
        <v>283</v>
      </c>
      <c r="CQ690" t="s">
        <v>193</v>
      </c>
      <c r="CR690" t="s">
        <v>226</v>
      </c>
      <c r="CS690" t="s">
        <v>227</v>
      </c>
      <c r="CT690" t="s">
        <v>193</v>
      </c>
      <c r="CY690" t="s">
        <v>193</v>
      </c>
      <c r="DD690" t="s">
        <v>193</v>
      </c>
      <c r="DI690" t="s">
        <v>228</v>
      </c>
      <c r="DN690" t="s">
        <v>229</v>
      </c>
      <c r="DP690" t="s">
        <v>193</v>
      </c>
      <c r="DS690" t="s">
        <v>193</v>
      </c>
      <c r="DT690" t="s">
        <v>230</v>
      </c>
      <c r="DU690" t="s">
        <v>3179</v>
      </c>
      <c r="DV690" t="s">
        <v>193</v>
      </c>
      <c r="DX690" t="s">
        <v>200</v>
      </c>
      <c r="DY690" t="s">
        <v>821</v>
      </c>
      <c r="DZ690" t="s">
        <v>9998</v>
      </c>
      <c r="EA690" t="s">
        <v>234</v>
      </c>
      <c r="EB690" t="s">
        <v>235</v>
      </c>
      <c r="EC690" t="s">
        <v>403</v>
      </c>
      <c r="EE690" t="s">
        <v>200</v>
      </c>
      <c r="EF690" t="s">
        <v>594</v>
      </c>
      <c r="EG690" t="s">
        <v>193</v>
      </c>
      <c r="EJ690" t="s">
        <v>312</v>
      </c>
      <c r="EK690" t="s">
        <v>200</v>
      </c>
      <c r="EL690" t="s">
        <v>1027</v>
      </c>
      <c r="EM690" t="s">
        <v>193</v>
      </c>
      <c r="EO690" t="s">
        <v>239</v>
      </c>
      <c r="EP690" t="s">
        <v>240</v>
      </c>
      <c r="EQ690" t="s">
        <v>241</v>
      </c>
    </row>
    <row r="691" spans="1:147" x14ac:dyDescent="0.25">
      <c r="A691" t="s">
        <v>294</v>
      </c>
      <c r="B691" t="s">
        <v>9999</v>
      </c>
      <c r="C691" t="s">
        <v>10000</v>
      </c>
      <c r="D691" t="s">
        <v>162</v>
      </c>
      <c r="E691" t="s">
        <v>10003</v>
      </c>
      <c r="F691" t="s">
        <v>1105</v>
      </c>
      <c r="G691" t="str">
        <f>VLOOKUP(F691,Divipola!$A$3:$G$1124,2,FALSE)</f>
        <v>54</v>
      </c>
      <c r="H691" t="s">
        <v>21416</v>
      </c>
      <c r="I691" t="s">
        <v>19989</v>
      </c>
      <c r="J691" t="s">
        <v>19990</v>
      </c>
      <c r="K691" s="44">
        <v>-72508178</v>
      </c>
      <c r="L691" s="44">
        <v>7905725</v>
      </c>
      <c r="M691" t="s">
        <v>10005</v>
      </c>
      <c r="N691" t="s">
        <v>449</v>
      </c>
      <c r="O691" t="s">
        <v>10006</v>
      </c>
      <c r="P691" t="s">
        <v>10007</v>
      </c>
      <c r="Q691" t="s">
        <v>10008</v>
      </c>
      <c r="R691" t="s">
        <v>10009</v>
      </c>
      <c r="S691" t="s">
        <v>253</v>
      </c>
      <c r="T691" t="s">
        <v>2472</v>
      </c>
      <c r="U691" t="s">
        <v>2473</v>
      </c>
      <c r="V691" t="str">
        <f>VLOOKUP(Sheet2!U691,Hoja3!$A$1:$B$32,2,FALSE)</f>
        <v>FISI</v>
      </c>
      <c r="W691" t="s">
        <v>9693</v>
      </c>
      <c r="X691" t="s">
        <v>255</v>
      </c>
      <c r="Y691">
        <v>2025</v>
      </c>
      <c r="Z691">
        <v>1</v>
      </c>
      <c r="AA691" t="s">
        <v>17235</v>
      </c>
      <c r="AB691" t="s">
        <v>4225</v>
      </c>
      <c r="AC691" t="s">
        <v>2473</v>
      </c>
      <c r="AD691" s="5">
        <v>19</v>
      </c>
      <c r="AE691" t="s">
        <v>188</v>
      </c>
      <c r="AF691" t="s">
        <v>189</v>
      </c>
      <c r="AG691" t="s">
        <v>190</v>
      </c>
      <c r="AH691" t="s">
        <v>949</v>
      </c>
      <c r="AI691" t="s">
        <v>312</v>
      </c>
      <c r="AJ691" t="s">
        <v>193</v>
      </c>
      <c r="AR691" t="s">
        <v>194</v>
      </c>
      <c r="AS691" t="s">
        <v>260</v>
      </c>
      <c r="AT691" t="s">
        <v>194</v>
      </c>
      <c r="AU691" t="s">
        <v>193</v>
      </c>
      <c r="AW691" t="s">
        <v>197</v>
      </c>
      <c r="AX691" t="s">
        <v>197</v>
      </c>
      <c r="AY691" t="s">
        <v>197</v>
      </c>
      <c r="AZ691" t="s">
        <v>197</v>
      </c>
      <c r="BA691" t="s">
        <v>197</v>
      </c>
      <c r="BB691" t="s">
        <v>263</v>
      </c>
      <c r="BC691" t="s">
        <v>193</v>
      </c>
      <c r="BD691" t="s">
        <v>200</v>
      </c>
      <c r="BE691" t="s">
        <v>316</v>
      </c>
      <c r="BF691" t="s">
        <v>456</v>
      </c>
      <c r="BG691" t="s">
        <v>266</v>
      </c>
      <c r="BH691" t="s">
        <v>193</v>
      </c>
      <c r="BI691" t="s">
        <v>200</v>
      </c>
      <c r="BJ691" t="s">
        <v>204</v>
      </c>
      <c r="BK691" t="s">
        <v>205</v>
      </c>
      <c r="BL691" t="s">
        <v>206</v>
      </c>
      <c r="BM691" t="s">
        <v>207</v>
      </c>
      <c r="BN691" t="s">
        <v>208</v>
      </c>
      <c r="BO691" t="s">
        <v>193</v>
      </c>
      <c r="BQ691" t="s">
        <v>193</v>
      </c>
      <c r="BR691" t="s">
        <v>209</v>
      </c>
      <c r="BU691" t="s">
        <v>271</v>
      </c>
      <c r="BV691" t="s">
        <v>272</v>
      </c>
      <c r="BW691" t="s">
        <v>530</v>
      </c>
      <c r="BX691" t="s">
        <v>328</v>
      </c>
      <c r="BY691" t="s">
        <v>200</v>
      </c>
      <c r="BZ691" t="s">
        <v>395</v>
      </c>
      <c r="CA691" t="s">
        <v>329</v>
      </c>
      <c r="CB691" t="s">
        <v>449</v>
      </c>
      <c r="CC691" t="s">
        <v>200</v>
      </c>
      <c r="CD691" t="s">
        <v>200</v>
      </c>
      <c r="CE691" t="s">
        <v>396</v>
      </c>
      <c r="CF691" t="s">
        <v>332</v>
      </c>
      <c r="CG691" t="s">
        <v>532</v>
      </c>
      <c r="CH691" t="s">
        <v>200</v>
      </c>
      <c r="CI691" t="s">
        <v>702</v>
      </c>
      <c r="CJ691" t="s">
        <v>279</v>
      </c>
      <c r="CK691" t="s">
        <v>280</v>
      </c>
      <c r="CL691" t="s">
        <v>280</v>
      </c>
      <c r="CM691" t="s">
        <v>425</v>
      </c>
      <c r="CN691" t="s">
        <v>504</v>
      </c>
      <c r="CO691" t="s">
        <v>10012</v>
      </c>
      <c r="CP691" t="s">
        <v>462</v>
      </c>
      <c r="CQ691" t="s">
        <v>193</v>
      </c>
      <c r="CR691" t="s">
        <v>226</v>
      </c>
      <c r="CS691" t="s">
        <v>227</v>
      </c>
      <c r="CT691" t="s">
        <v>193</v>
      </c>
      <c r="CY691" t="s">
        <v>193</v>
      </c>
      <c r="DD691" t="s">
        <v>193</v>
      </c>
      <c r="DI691" t="s">
        <v>285</v>
      </c>
      <c r="DJ691" t="s">
        <v>200</v>
      </c>
      <c r="DK691" t="s">
        <v>801</v>
      </c>
      <c r="DL691" t="s">
        <v>428</v>
      </c>
      <c r="DM691" t="s">
        <v>1171</v>
      </c>
      <c r="DN691" t="s">
        <v>229</v>
      </c>
      <c r="DP691" t="s">
        <v>193</v>
      </c>
      <c r="DS691" t="s">
        <v>193</v>
      </c>
      <c r="DT691" t="s">
        <v>230</v>
      </c>
      <c r="DU691" t="s">
        <v>820</v>
      </c>
      <c r="DV691" t="s">
        <v>193</v>
      </c>
      <c r="DX691" t="s">
        <v>200</v>
      </c>
      <c r="DY691" t="s">
        <v>821</v>
      </c>
      <c r="DZ691" t="s">
        <v>1441</v>
      </c>
      <c r="EA691" t="s">
        <v>200</v>
      </c>
      <c r="EB691" t="s">
        <v>284</v>
      </c>
      <c r="EC691" t="s">
        <v>2314</v>
      </c>
      <c r="ED691" t="s">
        <v>683</v>
      </c>
      <c r="EE691" t="s">
        <v>200</v>
      </c>
      <c r="EF691" t="s">
        <v>349</v>
      </c>
      <c r="EG691" t="s">
        <v>193</v>
      </c>
      <c r="EJ691" t="s">
        <v>192</v>
      </c>
      <c r="EK691" t="s">
        <v>200</v>
      </c>
      <c r="EL691" t="s">
        <v>1027</v>
      </c>
      <c r="EM691" t="s">
        <v>193</v>
      </c>
      <c r="EO691" t="s">
        <v>562</v>
      </c>
      <c r="EP691" t="s">
        <v>240</v>
      </c>
      <c r="EQ691" t="s">
        <v>241</v>
      </c>
    </row>
    <row r="692" spans="1:147" x14ac:dyDescent="0.25">
      <c r="A692" t="s">
        <v>294</v>
      </c>
      <c r="B692" t="s">
        <v>10013</v>
      </c>
      <c r="C692" t="s">
        <v>10014</v>
      </c>
      <c r="D692" t="s">
        <v>162</v>
      </c>
      <c r="E692" t="s">
        <v>10017</v>
      </c>
      <c r="F692" t="s">
        <v>1105</v>
      </c>
      <c r="G692" t="str">
        <f>VLOOKUP(F692,Divipola!$A$3:$G$1124,2,FALSE)</f>
        <v>54</v>
      </c>
      <c r="H692" t="s">
        <v>21416</v>
      </c>
      <c r="I692" t="s">
        <v>19989</v>
      </c>
      <c r="J692" t="s">
        <v>19990</v>
      </c>
      <c r="K692" s="44">
        <v>-72508178</v>
      </c>
      <c r="L692" s="44">
        <v>7905725</v>
      </c>
      <c r="M692" t="s">
        <v>10019</v>
      </c>
      <c r="N692" t="s">
        <v>168</v>
      </c>
      <c r="O692" t="s">
        <v>10020</v>
      </c>
      <c r="P692" t="s">
        <v>10020</v>
      </c>
      <c r="Q692" t="s">
        <v>10021</v>
      </c>
      <c r="R692" t="s">
        <v>8456</v>
      </c>
      <c r="S692" t="s">
        <v>253</v>
      </c>
      <c r="T692" t="s">
        <v>2472</v>
      </c>
      <c r="U692" t="s">
        <v>2473</v>
      </c>
      <c r="V692" t="str">
        <f>VLOOKUP(Sheet2!U692,Hoja3!$A$1:$B$32,2,FALSE)</f>
        <v>FISI</v>
      </c>
      <c r="W692" t="s">
        <v>9693</v>
      </c>
      <c r="X692" t="s">
        <v>255</v>
      </c>
      <c r="Y692">
        <v>2025</v>
      </c>
      <c r="Z692">
        <v>1</v>
      </c>
      <c r="AA692" t="s">
        <v>17235</v>
      </c>
      <c r="AB692" t="s">
        <v>4225</v>
      </c>
      <c r="AC692" t="s">
        <v>2473</v>
      </c>
      <c r="AD692" s="5">
        <v>19</v>
      </c>
      <c r="AE692" t="s">
        <v>188</v>
      </c>
      <c r="AF692" t="s">
        <v>189</v>
      </c>
      <c r="AG692" t="s">
        <v>190</v>
      </c>
      <c r="AH692" t="s">
        <v>4225</v>
      </c>
      <c r="AI692" t="s">
        <v>192</v>
      </c>
      <c r="AJ692" t="s">
        <v>193</v>
      </c>
      <c r="AR692" t="s">
        <v>194</v>
      </c>
      <c r="AS692" t="s">
        <v>194</v>
      </c>
      <c r="AT692" t="s">
        <v>194</v>
      </c>
      <c r="AU692" t="s">
        <v>159</v>
      </c>
      <c r="AV692" t="s">
        <v>7978</v>
      </c>
      <c r="AW692" t="s">
        <v>198</v>
      </c>
      <c r="AX692" t="s">
        <v>197</v>
      </c>
      <c r="AY692" t="s">
        <v>197</v>
      </c>
      <c r="AZ692" t="s">
        <v>197</v>
      </c>
      <c r="BA692" t="s">
        <v>198</v>
      </c>
      <c r="BB692" t="s">
        <v>745</v>
      </c>
      <c r="BC692" t="s">
        <v>193</v>
      </c>
      <c r="BD692" t="s">
        <v>200</v>
      </c>
      <c r="BE692" t="s">
        <v>264</v>
      </c>
      <c r="BF692" t="s">
        <v>265</v>
      </c>
      <c r="BG692" t="s">
        <v>266</v>
      </c>
      <c r="BH692" t="s">
        <v>200</v>
      </c>
      <c r="BI692" t="s">
        <v>200</v>
      </c>
      <c r="BJ692" t="s">
        <v>204</v>
      </c>
      <c r="BK692" t="s">
        <v>528</v>
      </c>
      <c r="BL692" t="s">
        <v>206</v>
      </c>
      <c r="BM692" t="s">
        <v>207</v>
      </c>
      <c r="BN692" t="s">
        <v>677</v>
      </c>
      <c r="BO692" t="s">
        <v>193</v>
      </c>
      <c r="BQ692" t="s">
        <v>193</v>
      </c>
      <c r="BR692" t="s">
        <v>209</v>
      </c>
      <c r="BU692" t="s">
        <v>210</v>
      </c>
      <c r="BV692" t="s">
        <v>326</v>
      </c>
      <c r="BW692" t="s">
        <v>212</v>
      </c>
      <c r="BX692" t="s">
        <v>274</v>
      </c>
      <c r="BY692" t="s">
        <v>193</v>
      </c>
      <c r="BZ692" t="s">
        <v>214</v>
      </c>
      <c r="CA692" t="s">
        <v>214</v>
      </c>
      <c r="CB692" t="s">
        <v>276</v>
      </c>
      <c r="CC692" t="s">
        <v>200</v>
      </c>
      <c r="CD692" t="s">
        <v>200</v>
      </c>
      <c r="CE692" t="s">
        <v>396</v>
      </c>
      <c r="CF692" t="s">
        <v>502</v>
      </c>
      <c r="CG692" t="s">
        <v>532</v>
      </c>
      <c r="CH692" t="s">
        <v>200</v>
      </c>
      <c r="CI692" t="s">
        <v>278</v>
      </c>
      <c r="CJ692" t="s">
        <v>279</v>
      </c>
      <c r="CK692" t="s">
        <v>280</v>
      </c>
      <c r="CL692" t="s">
        <v>335</v>
      </c>
      <c r="CM692" t="s">
        <v>222</v>
      </c>
      <c r="CN692" t="s">
        <v>425</v>
      </c>
      <c r="CO692" t="s">
        <v>9760</v>
      </c>
      <c r="CP692" t="s">
        <v>222</v>
      </c>
      <c r="CQ692" t="s">
        <v>193</v>
      </c>
      <c r="CR692" t="s">
        <v>339</v>
      </c>
      <c r="CS692" t="s">
        <v>227</v>
      </c>
      <c r="CT692" t="s">
        <v>193</v>
      </c>
      <c r="CY692" t="s">
        <v>193</v>
      </c>
      <c r="DD692" t="s">
        <v>193</v>
      </c>
      <c r="DI692" t="s">
        <v>285</v>
      </c>
      <c r="DJ692" t="s">
        <v>200</v>
      </c>
      <c r="DK692" t="s">
        <v>427</v>
      </c>
      <c r="DL692" t="s">
        <v>428</v>
      </c>
      <c r="DM692" t="s">
        <v>193</v>
      </c>
      <c r="DN692" t="s">
        <v>229</v>
      </c>
      <c r="DP692" t="s">
        <v>193</v>
      </c>
      <c r="DS692" t="s">
        <v>193</v>
      </c>
      <c r="DT692" t="s">
        <v>230</v>
      </c>
      <c r="DU692" t="s">
        <v>343</v>
      </c>
      <c r="DV692" t="s">
        <v>193</v>
      </c>
      <c r="DX692" t="s">
        <v>200</v>
      </c>
      <c r="DY692" t="s">
        <v>345</v>
      </c>
      <c r="DZ692" t="s">
        <v>10024</v>
      </c>
      <c r="EA692" t="s">
        <v>234</v>
      </c>
      <c r="EB692" t="s">
        <v>235</v>
      </c>
      <c r="EC692" t="s">
        <v>10025</v>
      </c>
      <c r="EE692" t="s">
        <v>200</v>
      </c>
      <c r="EF692" t="s">
        <v>349</v>
      </c>
      <c r="EG692" t="s">
        <v>193</v>
      </c>
      <c r="EJ692" t="s">
        <v>192</v>
      </c>
      <c r="EK692" t="s">
        <v>200</v>
      </c>
      <c r="EL692" t="s">
        <v>10026</v>
      </c>
      <c r="EM692" t="s">
        <v>200</v>
      </c>
      <c r="EN692" t="s">
        <v>10027</v>
      </c>
      <c r="EO692" t="s">
        <v>562</v>
      </c>
      <c r="EP692" t="s">
        <v>240</v>
      </c>
      <c r="EQ692" t="s">
        <v>241</v>
      </c>
    </row>
    <row r="693" spans="1:147" x14ac:dyDescent="0.25">
      <c r="A693" t="s">
        <v>294</v>
      </c>
      <c r="B693" t="s">
        <v>10028</v>
      </c>
      <c r="C693" t="s">
        <v>10029</v>
      </c>
      <c r="D693" t="s">
        <v>162</v>
      </c>
      <c r="E693" t="s">
        <v>10032</v>
      </c>
      <c r="F693" t="s">
        <v>1105</v>
      </c>
      <c r="G693" t="str">
        <f>VLOOKUP(F693,Divipola!$A$3:$G$1124,2,FALSE)</f>
        <v>54</v>
      </c>
      <c r="H693" t="s">
        <v>21416</v>
      </c>
      <c r="I693" t="s">
        <v>19989</v>
      </c>
      <c r="J693" t="s">
        <v>19990</v>
      </c>
      <c r="K693" s="44">
        <v>-72508178</v>
      </c>
      <c r="L693" s="44">
        <v>7905725</v>
      </c>
      <c r="M693" t="s">
        <v>10034</v>
      </c>
      <c r="N693" t="s">
        <v>168</v>
      </c>
      <c r="O693" t="s">
        <v>10035</v>
      </c>
      <c r="P693" t="s">
        <v>10035</v>
      </c>
      <c r="Q693" t="s">
        <v>10036</v>
      </c>
      <c r="R693" t="s">
        <v>10037</v>
      </c>
      <c r="S693" t="s">
        <v>3096</v>
      </c>
      <c r="T693" t="s">
        <v>2472</v>
      </c>
      <c r="U693" t="s">
        <v>2473</v>
      </c>
      <c r="V693" t="str">
        <f>VLOOKUP(Sheet2!U693,Hoja3!$A$1:$B$32,2,FALSE)</f>
        <v>FISI</v>
      </c>
      <c r="W693" t="s">
        <v>9693</v>
      </c>
      <c r="X693" t="s">
        <v>255</v>
      </c>
      <c r="Y693">
        <v>2025</v>
      </c>
      <c r="Z693">
        <v>1</v>
      </c>
      <c r="AA693" t="s">
        <v>17235</v>
      </c>
      <c r="AB693" t="s">
        <v>4225</v>
      </c>
      <c r="AC693" t="s">
        <v>2473</v>
      </c>
      <c r="AD693" s="5">
        <v>16</v>
      </c>
      <c r="AE693" t="s">
        <v>188</v>
      </c>
      <c r="AF693" t="s">
        <v>189</v>
      </c>
      <c r="AG693" t="s">
        <v>190</v>
      </c>
      <c r="AH693" t="s">
        <v>10039</v>
      </c>
      <c r="AI693" t="s">
        <v>312</v>
      </c>
      <c r="AJ693" t="s">
        <v>193</v>
      </c>
      <c r="AR693" t="s">
        <v>194</v>
      </c>
      <c r="AS693" t="s">
        <v>260</v>
      </c>
      <c r="AT693" t="s">
        <v>313</v>
      </c>
      <c r="AU693" t="s">
        <v>193</v>
      </c>
      <c r="AW693" t="s">
        <v>197</v>
      </c>
      <c r="AX693" t="s">
        <v>197</v>
      </c>
      <c r="AY693" t="s">
        <v>197</v>
      </c>
      <c r="AZ693" t="s">
        <v>198</v>
      </c>
      <c r="BA693" t="s">
        <v>198</v>
      </c>
      <c r="BB693" t="s">
        <v>199</v>
      </c>
      <c r="BC693" t="s">
        <v>193</v>
      </c>
      <c r="BD693" t="s">
        <v>193</v>
      </c>
      <c r="BE693" t="s">
        <v>316</v>
      </c>
      <c r="BF693" t="s">
        <v>456</v>
      </c>
      <c r="BG693" t="s">
        <v>203</v>
      </c>
      <c r="BH693" t="s">
        <v>203</v>
      </c>
      <c r="BI693" t="s">
        <v>203</v>
      </c>
      <c r="BJ693" t="s">
        <v>267</v>
      </c>
      <c r="BK693" t="s">
        <v>581</v>
      </c>
      <c r="BL693" t="s">
        <v>319</v>
      </c>
      <c r="BM693" t="s">
        <v>207</v>
      </c>
      <c r="BN693" t="s">
        <v>270</v>
      </c>
      <c r="BO693" t="s">
        <v>193</v>
      </c>
      <c r="BQ693" t="s">
        <v>193</v>
      </c>
      <c r="BR693" t="s">
        <v>209</v>
      </c>
      <c r="BU693" t="s">
        <v>500</v>
      </c>
      <c r="BV693" t="s">
        <v>853</v>
      </c>
      <c r="BW693" t="s">
        <v>530</v>
      </c>
      <c r="BX693" t="s">
        <v>328</v>
      </c>
      <c r="BY693" t="s">
        <v>193</v>
      </c>
      <c r="BZ693" t="s">
        <v>222</v>
      </c>
      <c r="CA693" t="s">
        <v>214</v>
      </c>
      <c r="CB693" t="s">
        <v>178</v>
      </c>
      <c r="CC693" t="s">
        <v>200</v>
      </c>
      <c r="CD693" t="s">
        <v>193</v>
      </c>
      <c r="CE693" t="s">
        <v>216</v>
      </c>
      <c r="CF693" t="s">
        <v>531</v>
      </c>
      <c r="CG693" t="s">
        <v>332</v>
      </c>
      <c r="CH693" t="s">
        <v>193</v>
      </c>
      <c r="CI693" t="s">
        <v>219</v>
      </c>
      <c r="CJ693" t="s">
        <v>397</v>
      </c>
      <c r="CK693" t="s">
        <v>458</v>
      </c>
      <c r="CL693" t="s">
        <v>335</v>
      </c>
      <c r="CM693" t="s">
        <v>222</v>
      </c>
      <c r="CN693" t="s">
        <v>503</v>
      </c>
      <c r="CO693" t="s">
        <v>6320</v>
      </c>
      <c r="CP693" t="s">
        <v>222</v>
      </c>
      <c r="CQ693" t="s">
        <v>193</v>
      </c>
      <c r="CR693" t="s">
        <v>555</v>
      </c>
      <c r="CS693" t="s">
        <v>463</v>
      </c>
      <c r="CT693" t="s">
        <v>193</v>
      </c>
      <c r="CY693" t="s">
        <v>193</v>
      </c>
      <c r="DD693" t="s">
        <v>193</v>
      </c>
      <c r="DI693" t="s">
        <v>228</v>
      </c>
      <c r="DN693" t="s">
        <v>229</v>
      </c>
      <c r="DP693" t="s">
        <v>193</v>
      </c>
      <c r="DS693" t="s">
        <v>200</v>
      </c>
      <c r="DT693" t="s">
        <v>507</v>
      </c>
      <c r="DU693" t="s">
        <v>372</v>
      </c>
      <c r="DV693" t="s">
        <v>200</v>
      </c>
      <c r="DW693" t="s">
        <v>10040</v>
      </c>
      <c r="DX693" t="s">
        <v>200</v>
      </c>
      <c r="DY693" t="s">
        <v>401</v>
      </c>
      <c r="DZ693" t="s">
        <v>1352</v>
      </c>
      <c r="EA693" t="s">
        <v>193</v>
      </c>
      <c r="EC693" t="s">
        <v>10041</v>
      </c>
      <c r="EE693" t="s">
        <v>200</v>
      </c>
      <c r="EF693" t="s">
        <v>594</v>
      </c>
      <c r="EG693" t="s">
        <v>193</v>
      </c>
      <c r="EJ693" t="s">
        <v>192</v>
      </c>
      <c r="EK693" t="s">
        <v>200</v>
      </c>
      <c r="EL693" t="s">
        <v>10042</v>
      </c>
      <c r="EM693" t="s">
        <v>193</v>
      </c>
      <c r="EO693" t="s">
        <v>562</v>
      </c>
      <c r="EP693" t="s">
        <v>1291</v>
      </c>
      <c r="EQ693" t="s">
        <v>1291</v>
      </c>
    </row>
    <row r="694" spans="1:147" x14ac:dyDescent="0.25">
      <c r="A694" t="s">
        <v>294</v>
      </c>
      <c r="B694" t="s">
        <v>10043</v>
      </c>
      <c r="C694" t="s">
        <v>10044</v>
      </c>
      <c r="D694" t="s">
        <v>162</v>
      </c>
      <c r="E694" t="s">
        <v>7909</v>
      </c>
      <c r="F694" t="s">
        <v>1105</v>
      </c>
      <c r="G694" t="str">
        <f>VLOOKUP(F694,Divipola!$A$3:$G$1124,2,FALSE)</f>
        <v>54</v>
      </c>
      <c r="H694" t="s">
        <v>21416</v>
      </c>
      <c r="I694" t="s">
        <v>19989</v>
      </c>
      <c r="J694" t="s">
        <v>19990</v>
      </c>
      <c r="K694" s="44">
        <v>-72508178</v>
      </c>
      <c r="L694" s="44">
        <v>7905725</v>
      </c>
      <c r="M694" t="s">
        <v>10048</v>
      </c>
      <c r="N694" t="s">
        <v>168</v>
      </c>
      <c r="O694" t="s">
        <v>10049</v>
      </c>
      <c r="P694" t="s">
        <v>10050</v>
      </c>
      <c r="Q694" t="s">
        <v>10051</v>
      </c>
      <c r="R694" t="s">
        <v>10052</v>
      </c>
      <c r="S694" t="s">
        <v>2046</v>
      </c>
      <c r="T694" t="s">
        <v>2472</v>
      </c>
      <c r="U694" t="s">
        <v>2473</v>
      </c>
      <c r="V694" t="str">
        <f>VLOOKUP(Sheet2!U694,Hoja3!$A$1:$B$32,2,FALSE)</f>
        <v>FISI</v>
      </c>
      <c r="W694" t="s">
        <v>9693</v>
      </c>
      <c r="X694" t="s">
        <v>255</v>
      </c>
      <c r="Y694">
        <v>2025</v>
      </c>
      <c r="Z694">
        <v>1</v>
      </c>
      <c r="AA694" t="s">
        <v>17235</v>
      </c>
      <c r="AB694" t="s">
        <v>4225</v>
      </c>
      <c r="AC694" t="s">
        <v>2473</v>
      </c>
      <c r="AD694" s="5">
        <v>17</v>
      </c>
      <c r="AE694" t="s">
        <v>188</v>
      </c>
      <c r="AF694" t="s">
        <v>189</v>
      </c>
      <c r="AG694" t="s">
        <v>190</v>
      </c>
      <c r="AH694" t="s">
        <v>949</v>
      </c>
      <c r="AI694" t="s">
        <v>192</v>
      </c>
      <c r="AJ694" t="s">
        <v>193</v>
      </c>
      <c r="AR694" t="s">
        <v>260</v>
      </c>
      <c r="AS694" t="s">
        <v>260</v>
      </c>
      <c r="AT694" t="s">
        <v>194</v>
      </c>
      <c r="AU694" t="s">
        <v>159</v>
      </c>
      <c r="AV694" t="s">
        <v>10054</v>
      </c>
      <c r="AW694" t="s">
        <v>198</v>
      </c>
      <c r="AX694" t="s">
        <v>198</v>
      </c>
      <c r="AY694" t="s">
        <v>197</v>
      </c>
      <c r="AZ694" t="s">
        <v>197</v>
      </c>
      <c r="BA694" t="s">
        <v>198</v>
      </c>
      <c r="BB694" t="s">
        <v>263</v>
      </c>
      <c r="BC694" t="s">
        <v>193</v>
      </c>
      <c r="BD694" t="s">
        <v>200</v>
      </c>
      <c r="BE694" t="s">
        <v>580</v>
      </c>
      <c r="BF694" t="s">
        <v>202</v>
      </c>
      <c r="BG694" t="s">
        <v>203</v>
      </c>
      <c r="BH694" t="s">
        <v>203</v>
      </c>
      <c r="BI694" t="s">
        <v>203</v>
      </c>
      <c r="BJ694" t="s">
        <v>204</v>
      </c>
      <c r="BK694" t="s">
        <v>392</v>
      </c>
      <c r="BL694" t="s">
        <v>206</v>
      </c>
      <c r="BM694" t="s">
        <v>612</v>
      </c>
      <c r="BN694" t="s">
        <v>677</v>
      </c>
      <c r="BO694" t="s">
        <v>193</v>
      </c>
      <c r="BQ694" t="s">
        <v>193</v>
      </c>
      <c r="BR694" t="s">
        <v>209</v>
      </c>
      <c r="BU694" t="s">
        <v>325</v>
      </c>
      <c r="BV694" t="s">
        <v>326</v>
      </c>
      <c r="BW694" t="s">
        <v>10055</v>
      </c>
      <c r="BX694" t="s">
        <v>328</v>
      </c>
      <c r="BY694" t="s">
        <v>193</v>
      </c>
      <c r="BZ694" t="s">
        <v>680</v>
      </c>
      <c r="CA694" t="s">
        <v>214</v>
      </c>
      <c r="CB694" t="s">
        <v>168</v>
      </c>
      <c r="CC694" t="s">
        <v>200</v>
      </c>
      <c r="CD694" t="s">
        <v>200</v>
      </c>
      <c r="CE694" t="s">
        <v>552</v>
      </c>
      <c r="CF694" t="s">
        <v>531</v>
      </c>
      <c r="CG694" t="s">
        <v>218</v>
      </c>
      <c r="CH694" t="s">
        <v>193</v>
      </c>
      <c r="CI694" t="s">
        <v>702</v>
      </c>
      <c r="CJ694" t="s">
        <v>279</v>
      </c>
      <c r="CK694" t="s">
        <v>334</v>
      </c>
      <c r="CL694" t="s">
        <v>221</v>
      </c>
      <c r="CM694" t="s">
        <v>370</v>
      </c>
      <c r="CN694" t="s">
        <v>425</v>
      </c>
      <c r="CO694" t="s">
        <v>766</v>
      </c>
      <c r="CP694" t="s">
        <v>222</v>
      </c>
      <c r="CQ694" t="s">
        <v>193</v>
      </c>
      <c r="CR694" t="s">
        <v>226</v>
      </c>
      <c r="CS694" t="s">
        <v>227</v>
      </c>
      <c r="CT694" t="s">
        <v>193</v>
      </c>
      <c r="CY694" t="s">
        <v>193</v>
      </c>
      <c r="DD694" t="s">
        <v>193</v>
      </c>
      <c r="DI694" t="s">
        <v>228</v>
      </c>
      <c r="DN694" t="s">
        <v>229</v>
      </c>
      <c r="DP694" t="s">
        <v>193</v>
      </c>
      <c r="DS694" t="s">
        <v>193</v>
      </c>
      <c r="DT694" t="s">
        <v>230</v>
      </c>
      <c r="DU694" t="s">
        <v>660</v>
      </c>
      <c r="DV694" t="s">
        <v>193</v>
      </c>
      <c r="DX694" t="s">
        <v>200</v>
      </c>
      <c r="DY694" t="s">
        <v>401</v>
      </c>
      <c r="DZ694" t="s">
        <v>1078</v>
      </c>
      <c r="EA694" t="s">
        <v>200</v>
      </c>
      <c r="EB694" t="s">
        <v>284</v>
      </c>
      <c r="EC694" t="s">
        <v>1523</v>
      </c>
      <c r="EE694" t="s">
        <v>200</v>
      </c>
      <c r="EF694" t="s">
        <v>594</v>
      </c>
      <c r="EG694" t="s">
        <v>193</v>
      </c>
      <c r="EJ694" t="s">
        <v>192</v>
      </c>
      <c r="EK694" t="s">
        <v>200</v>
      </c>
      <c r="EL694" t="s">
        <v>292</v>
      </c>
      <c r="EM694" t="s">
        <v>193</v>
      </c>
      <c r="EO694" t="s">
        <v>562</v>
      </c>
      <c r="EP694" t="s">
        <v>240</v>
      </c>
      <c r="EQ694" t="s">
        <v>241</v>
      </c>
    </row>
    <row r="695" spans="1:147" x14ac:dyDescent="0.25">
      <c r="A695" t="s">
        <v>294</v>
      </c>
      <c r="B695" t="s">
        <v>10056</v>
      </c>
      <c r="C695" t="s">
        <v>10057</v>
      </c>
      <c r="D695" t="s">
        <v>299</v>
      </c>
      <c r="E695" t="s">
        <v>10060</v>
      </c>
      <c r="F695" t="s">
        <v>1105</v>
      </c>
      <c r="G695" t="str">
        <f>VLOOKUP(F695,Divipola!$A$3:$G$1124,2,FALSE)</f>
        <v>54</v>
      </c>
      <c r="H695" t="s">
        <v>21416</v>
      </c>
      <c r="I695" t="s">
        <v>19989</v>
      </c>
      <c r="J695" t="s">
        <v>19990</v>
      </c>
      <c r="K695" s="44">
        <v>-72508178</v>
      </c>
      <c r="L695" s="44">
        <v>7905725</v>
      </c>
      <c r="M695" t="s">
        <v>521</v>
      </c>
      <c r="N695" t="s">
        <v>449</v>
      </c>
      <c r="O695" t="s">
        <v>10062</v>
      </c>
      <c r="P695" t="s">
        <v>10062</v>
      </c>
      <c r="Q695" t="s">
        <v>10063</v>
      </c>
      <c r="R695" t="s">
        <v>10064</v>
      </c>
      <c r="S695" t="s">
        <v>307</v>
      </c>
      <c r="T695" t="s">
        <v>2472</v>
      </c>
      <c r="U695" t="s">
        <v>2473</v>
      </c>
      <c r="V695" t="str">
        <f>VLOOKUP(Sheet2!U695,Hoja3!$A$1:$B$32,2,FALSE)</f>
        <v>FISI</v>
      </c>
      <c r="W695" t="s">
        <v>9693</v>
      </c>
      <c r="X695" t="s">
        <v>255</v>
      </c>
      <c r="Y695">
        <v>2025</v>
      </c>
      <c r="Z695">
        <v>1</v>
      </c>
      <c r="AA695" t="s">
        <v>17235</v>
      </c>
      <c r="AB695" t="s">
        <v>4225</v>
      </c>
      <c r="AC695" t="s">
        <v>2473</v>
      </c>
      <c r="AD695" s="5">
        <v>17</v>
      </c>
      <c r="AE695" t="s">
        <v>310</v>
      </c>
      <c r="AF695" t="s">
        <v>189</v>
      </c>
      <c r="AG695" t="s">
        <v>190</v>
      </c>
      <c r="AH695" t="s">
        <v>6897</v>
      </c>
      <c r="AI695" t="s">
        <v>312</v>
      </c>
      <c r="AJ695" t="s">
        <v>159</v>
      </c>
      <c r="AK695" t="s">
        <v>193</v>
      </c>
      <c r="AR695" t="s">
        <v>260</v>
      </c>
      <c r="AS695" t="s">
        <v>260</v>
      </c>
      <c r="AT695" t="s">
        <v>260</v>
      </c>
      <c r="AU695" t="s">
        <v>193</v>
      </c>
      <c r="AW695" t="s">
        <v>197</v>
      </c>
      <c r="AX695" t="s">
        <v>198</v>
      </c>
      <c r="AY695" t="s">
        <v>197</v>
      </c>
      <c r="AZ695" t="s">
        <v>197</v>
      </c>
      <c r="BA695" t="s">
        <v>197</v>
      </c>
      <c r="BB695" t="s">
        <v>745</v>
      </c>
      <c r="BC695" t="s">
        <v>193</v>
      </c>
      <c r="BD695" t="s">
        <v>200</v>
      </c>
      <c r="BE695" t="s">
        <v>264</v>
      </c>
      <c r="BF695" t="s">
        <v>202</v>
      </c>
      <c r="BG695" t="s">
        <v>203</v>
      </c>
      <c r="BH695" t="s">
        <v>203</v>
      </c>
      <c r="BI695" t="s">
        <v>203</v>
      </c>
      <c r="BJ695" t="s">
        <v>204</v>
      </c>
      <c r="BK695" t="s">
        <v>581</v>
      </c>
      <c r="BL695" t="s">
        <v>206</v>
      </c>
      <c r="BM695" t="s">
        <v>207</v>
      </c>
      <c r="BN695" t="s">
        <v>270</v>
      </c>
      <c r="BO695" t="s">
        <v>193</v>
      </c>
      <c r="BQ695" t="s">
        <v>193</v>
      </c>
      <c r="BR695" t="s">
        <v>209</v>
      </c>
      <c r="BU695" t="s">
        <v>210</v>
      </c>
      <c r="BV695" t="s">
        <v>326</v>
      </c>
      <c r="BW695" t="s">
        <v>212</v>
      </c>
      <c r="BX695" t="s">
        <v>328</v>
      </c>
      <c r="BY695" t="s">
        <v>193</v>
      </c>
      <c r="BZ695" t="s">
        <v>330</v>
      </c>
      <c r="CA695" t="s">
        <v>330</v>
      </c>
      <c r="CB695" t="s">
        <v>449</v>
      </c>
      <c r="CC695" t="s">
        <v>200</v>
      </c>
      <c r="CD695" t="s">
        <v>200</v>
      </c>
      <c r="CE695" t="s">
        <v>552</v>
      </c>
      <c r="CF695" t="s">
        <v>531</v>
      </c>
      <c r="CG695" t="s">
        <v>332</v>
      </c>
      <c r="CH695" t="s">
        <v>200</v>
      </c>
      <c r="CI695" t="s">
        <v>702</v>
      </c>
      <c r="CJ695" t="s">
        <v>220</v>
      </c>
      <c r="CK695" t="s">
        <v>334</v>
      </c>
      <c r="CL695" t="s">
        <v>334</v>
      </c>
      <c r="CM695" t="s">
        <v>703</v>
      </c>
      <c r="CN695" t="s">
        <v>337</v>
      </c>
      <c r="CO695" t="s">
        <v>371</v>
      </c>
      <c r="CP695" t="s">
        <v>462</v>
      </c>
      <c r="CQ695" t="s">
        <v>225</v>
      </c>
      <c r="CR695" t="s">
        <v>339</v>
      </c>
      <c r="CS695" t="s">
        <v>227</v>
      </c>
      <c r="CT695" t="s">
        <v>193</v>
      </c>
      <c r="CY695" t="s">
        <v>193</v>
      </c>
      <c r="DD695" t="s">
        <v>193</v>
      </c>
      <c r="DI695" t="s">
        <v>228</v>
      </c>
      <c r="DN695" t="s">
        <v>229</v>
      </c>
      <c r="DP695" t="s">
        <v>193</v>
      </c>
      <c r="DS695" t="s">
        <v>193</v>
      </c>
      <c r="DT695" t="s">
        <v>230</v>
      </c>
      <c r="DU695" t="s">
        <v>400</v>
      </c>
      <c r="DV695" t="s">
        <v>193</v>
      </c>
      <c r="DX695" t="s">
        <v>200</v>
      </c>
      <c r="DY695" t="s">
        <v>401</v>
      </c>
      <c r="DZ695" t="s">
        <v>10066</v>
      </c>
      <c r="EA695" t="s">
        <v>200</v>
      </c>
      <c r="EB695" t="s">
        <v>284</v>
      </c>
      <c r="EC695" t="s">
        <v>1523</v>
      </c>
      <c r="EE695" t="s">
        <v>200</v>
      </c>
      <c r="EF695" t="s">
        <v>594</v>
      </c>
      <c r="EG695" t="s">
        <v>200</v>
      </c>
      <c r="EH695" t="s">
        <v>824</v>
      </c>
      <c r="EJ695" t="s">
        <v>312</v>
      </c>
      <c r="EK695" t="s">
        <v>200</v>
      </c>
      <c r="EL695" t="s">
        <v>1027</v>
      </c>
      <c r="EM695" t="s">
        <v>193</v>
      </c>
      <c r="EO695" t="s">
        <v>562</v>
      </c>
      <c r="EP695" t="s">
        <v>240</v>
      </c>
      <c r="EQ695" t="s">
        <v>241</v>
      </c>
    </row>
    <row r="696" spans="1:147" x14ac:dyDescent="0.25">
      <c r="A696" t="s">
        <v>294</v>
      </c>
      <c r="B696" t="s">
        <v>10067</v>
      </c>
      <c r="C696" t="s">
        <v>10068</v>
      </c>
      <c r="D696" t="s">
        <v>162</v>
      </c>
      <c r="E696" t="s">
        <v>9023</v>
      </c>
      <c r="F696" t="s">
        <v>1105</v>
      </c>
      <c r="G696" t="str">
        <f>VLOOKUP(F696,Divipola!$A$3:$G$1124,2,FALSE)</f>
        <v>54</v>
      </c>
      <c r="H696" t="s">
        <v>9979</v>
      </c>
      <c r="I696" t="s">
        <v>19995</v>
      </c>
      <c r="J696" t="s">
        <v>19996</v>
      </c>
      <c r="K696" s="44">
        <v>-72798952</v>
      </c>
      <c r="L696" s="44">
        <v>7642985</v>
      </c>
      <c r="M696" t="s">
        <v>10071</v>
      </c>
      <c r="N696" t="s">
        <v>178</v>
      </c>
      <c r="O696" t="s">
        <v>10072</v>
      </c>
      <c r="P696" t="s">
        <v>10072</v>
      </c>
      <c r="Q696" t="s">
        <v>10073</v>
      </c>
      <c r="R696" t="s">
        <v>10074</v>
      </c>
      <c r="S696" t="s">
        <v>253</v>
      </c>
      <c r="T696" t="s">
        <v>2472</v>
      </c>
      <c r="U696" t="s">
        <v>2473</v>
      </c>
      <c r="V696" t="str">
        <f>VLOOKUP(Sheet2!U696,Hoja3!$A$1:$B$32,2,FALSE)</f>
        <v>FISI</v>
      </c>
      <c r="W696" t="s">
        <v>9693</v>
      </c>
      <c r="X696" t="s">
        <v>255</v>
      </c>
      <c r="Y696">
        <v>2025</v>
      </c>
      <c r="Z696">
        <v>1</v>
      </c>
      <c r="AA696" t="s">
        <v>17235</v>
      </c>
      <c r="AB696" t="s">
        <v>4225</v>
      </c>
      <c r="AC696" t="s">
        <v>2473</v>
      </c>
      <c r="AD696" s="5">
        <v>17</v>
      </c>
      <c r="AE696" t="s">
        <v>188</v>
      </c>
      <c r="AF696" t="s">
        <v>189</v>
      </c>
      <c r="AG696" t="s">
        <v>190</v>
      </c>
      <c r="AH696" t="s">
        <v>949</v>
      </c>
      <c r="AI696" t="s">
        <v>192</v>
      </c>
      <c r="AJ696" t="s">
        <v>193</v>
      </c>
      <c r="AR696" t="s">
        <v>194</v>
      </c>
      <c r="AS696" t="s">
        <v>194</v>
      </c>
      <c r="AT696" t="s">
        <v>260</v>
      </c>
      <c r="AU696" t="s">
        <v>193</v>
      </c>
      <c r="AW696" t="s">
        <v>198</v>
      </c>
      <c r="AX696" t="s">
        <v>198</v>
      </c>
      <c r="AY696" t="s">
        <v>197</v>
      </c>
      <c r="AZ696" t="s">
        <v>198</v>
      </c>
      <c r="BA696" t="s">
        <v>198</v>
      </c>
      <c r="BB696" t="s">
        <v>745</v>
      </c>
      <c r="BC696" t="s">
        <v>193</v>
      </c>
      <c r="BD696" t="s">
        <v>200</v>
      </c>
      <c r="BE696" t="s">
        <v>264</v>
      </c>
      <c r="BF696" t="s">
        <v>202</v>
      </c>
      <c r="BG696" t="s">
        <v>203</v>
      </c>
      <c r="BH696" t="s">
        <v>203</v>
      </c>
      <c r="BI696" t="s">
        <v>203</v>
      </c>
      <c r="BJ696" t="s">
        <v>267</v>
      </c>
      <c r="BK696" t="s">
        <v>268</v>
      </c>
      <c r="BL696" t="s">
        <v>1438</v>
      </c>
      <c r="BM696" t="s">
        <v>207</v>
      </c>
      <c r="BN696" t="s">
        <v>208</v>
      </c>
      <c r="BO696" t="s">
        <v>193</v>
      </c>
      <c r="BQ696" t="s">
        <v>193</v>
      </c>
      <c r="BR696" t="s">
        <v>209</v>
      </c>
      <c r="BU696" t="s">
        <v>210</v>
      </c>
      <c r="BV696" t="s">
        <v>326</v>
      </c>
      <c r="BW696" t="s">
        <v>783</v>
      </c>
      <c r="BX696" t="s">
        <v>328</v>
      </c>
      <c r="BY696" t="s">
        <v>193</v>
      </c>
      <c r="BZ696" t="s">
        <v>330</v>
      </c>
      <c r="CA696" t="s">
        <v>330</v>
      </c>
      <c r="CB696" t="s">
        <v>178</v>
      </c>
      <c r="CC696" t="s">
        <v>200</v>
      </c>
      <c r="CD696" t="s">
        <v>200</v>
      </c>
      <c r="CE696" t="s">
        <v>396</v>
      </c>
      <c r="CF696" t="s">
        <v>217</v>
      </c>
      <c r="CG696" t="s">
        <v>532</v>
      </c>
      <c r="CH696" t="s">
        <v>193</v>
      </c>
      <c r="CI696" t="s">
        <v>278</v>
      </c>
      <c r="CJ696" t="s">
        <v>279</v>
      </c>
      <c r="CK696" t="s">
        <v>280</v>
      </c>
      <c r="CL696" t="s">
        <v>334</v>
      </c>
      <c r="CM696" t="s">
        <v>503</v>
      </c>
      <c r="CN696" t="s">
        <v>337</v>
      </c>
      <c r="CO696" t="s">
        <v>338</v>
      </c>
      <c r="CP696" t="s">
        <v>462</v>
      </c>
      <c r="CQ696" t="s">
        <v>225</v>
      </c>
      <c r="CR696" t="s">
        <v>226</v>
      </c>
      <c r="CS696" t="s">
        <v>227</v>
      </c>
      <c r="CT696" t="s">
        <v>193</v>
      </c>
      <c r="CY696" t="s">
        <v>193</v>
      </c>
      <c r="DD696" t="s">
        <v>193</v>
      </c>
      <c r="DI696" t="s">
        <v>228</v>
      </c>
      <c r="DN696" t="s">
        <v>286</v>
      </c>
      <c r="DP696" t="s">
        <v>193</v>
      </c>
      <c r="DS696" t="s">
        <v>200</v>
      </c>
      <c r="DT696" t="s">
        <v>507</v>
      </c>
      <c r="DU696" t="s">
        <v>615</v>
      </c>
      <c r="DV696" t="s">
        <v>193</v>
      </c>
      <c r="DX696" t="s">
        <v>200</v>
      </c>
      <c r="DY696" t="s">
        <v>345</v>
      </c>
      <c r="DZ696" t="s">
        <v>975</v>
      </c>
      <c r="EA696" t="s">
        <v>234</v>
      </c>
      <c r="EB696" t="s">
        <v>475</v>
      </c>
      <c r="EC696" t="s">
        <v>1079</v>
      </c>
      <c r="EE696" t="s">
        <v>200</v>
      </c>
      <c r="EF696" t="s">
        <v>237</v>
      </c>
      <c r="EG696" t="s">
        <v>200</v>
      </c>
      <c r="EH696" t="s">
        <v>350</v>
      </c>
      <c r="EJ696" t="s">
        <v>192</v>
      </c>
      <c r="EK696" t="s">
        <v>200</v>
      </c>
      <c r="EL696" t="s">
        <v>685</v>
      </c>
      <c r="EM696" t="s">
        <v>193</v>
      </c>
      <c r="EO696" t="s">
        <v>293</v>
      </c>
      <c r="EP696" t="s">
        <v>240</v>
      </c>
      <c r="EQ696" t="s">
        <v>241</v>
      </c>
    </row>
    <row r="697" spans="1:147" x14ac:dyDescent="0.25">
      <c r="A697" t="s">
        <v>156</v>
      </c>
      <c r="B697" t="s">
        <v>10076</v>
      </c>
      <c r="C697" t="s">
        <v>10077</v>
      </c>
      <c r="D697" t="s">
        <v>162</v>
      </c>
      <c r="E697" t="s">
        <v>10080</v>
      </c>
      <c r="F697" t="s">
        <v>1105</v>
      </c>
      <c r="G697" t="str">
        <f>VLOOKUP(F697,Divipola!$A$3:$G$1124,2,FALSE)</f>
        <v>54</v>
      </c>
      <c r="H697" t="s">
        <v>21416</v>
      </c>
      <c r="I697" t="s">
        <v>19989</v>
      </c>
      <c r="J697" t="s">
        <v>19990</v>
      </c>
      <c r="K697" s="44">
        <v>-72508178</v>
      </c>
      <c r="L697" s="44">
        <v>7905725</v>
      </c>
      <c r="M697" t="s">
        <v>9840</v>
      </c>
      <c r="N697" t="s">
        <v>449</v>
      </c>
      <c r="O697" t="s">
        <v>10082</v>
      </c>
      <c r="P697" t="s">
        <v>10082</v>
      </c>
      <c r="Q697" t="s">
        <v>10083</v>
      </c>
      <c r="R697" t="s">
        <v>10084</v>
      </c>
      <c r="S697" t="s">
        <v>10085</v>
      </c>
      <c r="T697" t="s">
        <v>2472</v>
      </c>
      <c r="U697" t="s">
        <v>2473</v>
      </c>
      <c r="V697" t="str">
        <f>VLOOKUP(Sheet2!U697,Hoja3!$A$1:$B$32,2,FALSE)</f>
        <v>FISI</v>
      </c>
      <c r="W697" t="s">
        <v>9693</v>
      </c>
      <c r="X697" t="s">
        <v>255</v>
      </c>
      <c r="Y697">
        <v>2025</v>
      </c>
      <c r="Z697">
        <v>1</v>
      </c>
      <c r="AA697" t="s">
        <v>17235</v>
      </c>
      <c r="AB697" t="s">
        <v>4225</v>
      </c>
      <c r="AC697" t="s">
        <v>2473</v>
      </c>
      <c r="AD697" s="5">
        <v>19</v>
      </c>
      <c r="AE697" t="s">
        <v>188</v>
      </c>
      <c r="AF697" t="s">
        <v>189</v>
      </c>
      <c r="AG697" t="s">
        <v>190</v>
      </c>
      <c r="AH697" t="s">
        <v>4225</v>
      </c>
      <c r="AI697" t="s">
        <v>192</v>
      </c>
      <c r="AJ697" t="s">
        <v>193</v>
      </c>
      <c r="AR697" t="s">
        <v>194</v>
      </c>
      <c r="AS697" t="s">
        <v>194</v>
      </c>
      <c r="AT697" t="s">
        <v>194</v>
      </c>
      <c r="AU697" t="s">
        <v>193</v>
      </c>
      <c r="AW697" t="s">
        <v>198</v>
      </c>
      <c r="AX697" t="s">
        <v>198</v>
      </c>
      <c r="AY697" t="s">
        <v>198</v>
      </c>
      <c r="AZ697" t="s">
        <v>198</v>
      </c>
      <c r="BA697" t="s">
        <v>198</v>
      </c>
      <c r="BB697" t="s">
        <v>263</v>
      </c>
      <c r="BC697" t="s">
        <v>193</v>
      </c>
      <c r="BD697" t="s">
        <v>193</v>
      </c>
      <c r="BE697" t="s">
        <v>264</v>
      </c>
      <c r="BF697" t="s">
        <v>202</v>
      </c>
      <c r="BG697" t="s">
        <v>203</v>
      </c>
      <c r="BH697" t="s">
        <v>203</v>
      </c>
      <c r="BI697" t="s">
        <v>203</v>
      </c>
      <c r="BJ697" t="s">
        <v>204</v>
      </c>
      <c r="BK697" t="s">
        <v>268</v>
      </c>
      <c r="BL697" t="s">
        <v>8027</v>
      </c>
      <c r="BM697" t="s">
        <v>1075</v>
      </c>
      <c r="BN697" t="s">
        <v>1076</v>
      </c>
      <c r="BO697" t="s">
        <v>193</v>
      </c>
      <c r="BQ697" t="s">
        <v>200</v>
      </c>
      <c r="BR697" t="s">
        <v>613</v>
      </c>
      <c r="BU697" t="s">
        <v>271</v>
      </c>
      <c r="BV697" t="s">
        <v>272</v>
      </c>
      <c r="BW697" t="s">
        <v>530</v>
      </c>
      <c r="BX697" t="s">
        <v>213</v>
      </c>
      <c r="BY697" t="s">
        <v>193</v>
      </c>
      <c r="BZ697" t="s">
        <v>680</v>
      </c>
      <c r="CA697" t="s">
        <v>680</v>
      </c>
      <c r="CB697" t="s">
        <v>449</v>
      </c>
      <c r="CC697" t="s">
        <v>200</v>
      </c>
      <c r="CD697" t="s">
        <v>200</v>
      </c>
      <c r="CE697" t="s">
        <v>396</v>
      </c>
      <c r="CF697" t="s">
        <v>502</v>
      </c>
      <c r="CG697" t="s">
        <v>332</v>
      </c>
      <c r="CH697" t="s">
        <v>200</v>
      </c>
      <c r="CI697" t="s">
        <v>219</v>
      </c>
      <c r="CJ697" t="s">
        <v>397</v>
      </c>
      <c r="CK697" t="s">
        <v>221</v>
      </c>
      <c r="CL697" t="s">
        <v>221</v>
      </c>
      <c r="CM697" t="s">
        <v>336</v>
      </c>
      <c r="CN697" t="s">
        <v>336</v>
      </c>
      <c r="CO697" t="s">
        <v>426</v>
      </c>
      <c r="CP697" t="s">
        <v>222</v>
      </c>
      <c r="CQ697" t="s">
        <v>193</v>
      </c>
      <c r="CR697" t="s">
        <v>226</v>
      </c>
      <c r="CS697" t="s">
        <v>227</v>
      </c>
      <c r="CT697" t="s">
        <v>193</v>
      </c>
      <c r="CY697" t="s">
        <v>193</v>
      </c>
      <c r="DD697" t="s">
        <v>193</v>
      </c>
      <c r="DI697" t="s">
        <v>228</v>
      </c>
      <c r="DN697" t="s">
        <v>229</v>
      </c>
      <c r="DP697" t="s">
        <v>193</v>
      </c>
      <c r="DS697" t="s">
        <v>193</v>
      </c>
      <c r="DT697" t="s">
        <v>230</v>
      </c>
      <c r="DU697" t="s">
        <v>591</v>
      </c>
      <c r="DV697" t="s">
        <v>193</v>
      </c>
      <c r="DX697" t="s">
        <v>200</v>
      </c>
      <c r="DY697" t="s">
        <v>401</v>
      </c>
      <c r="DZ697" t="s">
        <v>10087</v>
      </c>
      <c r="EA697" t="s">
        <v>234</v>
      </c>
      <c r="EB697" t="s">
        <v>475</v>
      </c>
      <c r="EC697" t="s">
        <v>663</v>
      </c>
      <c r="EE697" t="s">
        <v>193</v>
      </c>
      <c r="EG697" t="s">
        <v>200</v>
      </c>
      <c r="EH697" t="s">
        <v>350</v>
      </c>
      <c r="EJ697" t="s">
        <v>192</v>
      </c>
      <c r="EK697" t="s">
        <v>200</v>
      </c>
      <c r="EL697" t="s">
        <v>10088</v>
      </c>
      <c r="EM697" t="s">
        <v>193</v>
      </c>
      <c r="EO697" t="s">
        <v>239</v>
      </c>
      <c r="EP697" t="s">
        <v>240</v>
      </c>
      <c r="EQ697" t="s">
        <v>241</v>
      </c>
    </row>
    <row r="698" spans="1:147" x14ac:dyDescent="0.25">
      <c r="A698" t="s">
        <v>294</v>
      </c>
      <c r="B698" t="s">
        <v>10089</v>
      </c>
      <c r="C698" t="s">
        <v>10090</v>
      </c>
      <c r="D698" t="s">
        <v>299</v>
      </c>
      <c r="E698" t="s">
        <v>8360</v>
      </c>
      <c r="F698" t="s">
        <v>8501</v>
      </c>
      <c r="G698">
        <v>999</v>
      </c>
      <c r="H698" t="s">
        <v>6354</v>
      </c>
      <c r="I698" t="s">
        <v>17873</v>
      </c>
      <c r="J698" t="s">
        <v>17874</v>
      </c>
      <c r="K698" s="44">
        <v>-75065076</v>
      </c>
      <c r="L698" s="44">
        <v>10392836</v>
      </c>
      <c r="M698" t="s">
        <v>10093</v>
      </c>
      <c r="N698" t="s">
        <v>445</v>
      </c>
      <c r="O698" t="s">
        <v>10094</v>
      </c>
      <c r="P698" t="s">
        <v>10095</v>
      </c>
      <c r="Q698" t="s">
        <v>10096</v>
      </c>
      <c r="R698" t="s">
        <v>10097</v>
      </c>
      <c r="S698" t="s">
        <v>307</v>
      </c>
      <c r="T698" t="s">
        <v>2870</v>
      </c>
      <c r="U698" t="s">
        <v>21486</v>
      </c>
      <c r="V698" t="str">
        <f>VLOOKUP(Sheet2!U698,Hoja3!$A$1:$B$32,2,FALSE)</f>
        <v>ININ</v>
      </c>
      <c r="W698" t="s">
        <v>10098</v>
      </c>
      <c r="X698" t="s">
        <v>255</v>
      </c>
      <c r="Y698">
        <v>2025</v>
      </c>
      <c r="Z698">
        <v>1</v>
      </c>
      <c r="AA698" t="s">
        <v>17235</v>
      </c>
      <c r="AB698" t="s">
        <v>4225</v>
      </c>
      <c r="AC698" t="s">
        <v>21486</v>
      </c>
      <c r="AD698" s="5">
        <v>17</v>
      </c>
      <c r="AE698" t="s">
        <v>310</v>
      </c>
      <c r="AF698" t="s">
        <v>3098</v>
      </c>
      <c r="AG698" t="s">
        <v>190</v>
      </c>
      <c r="AH698" t="s">
        <v>3225</v>
      </c>
      <c r="AI698" t="s">
        <v>192</v>
      </c>
      <c r="AJ698" t="s">
        <v>193</v>
      </c>
      <c r="AR698" t="s">
        <v>260</v>
      </c>
      <c r="AS698" t="s">
        <v>260</v>
      </c>
      <c r="AT698" t="s">
        <v>313</v>
      </c>
      <c r="AU698" t="s">
        <v>193</v>
      </c>
      <c r="AW698" t="s">
        <v>197</v>
      </c>
      <c r="AX698" t="s">
        <v>197</v>
      </c>
      <c r="AY698" t="s">
        <v>197</v>
      </c>
      <c r="AZ698" t="s">
        <v>197</v>
      </c>
      <c r="BA698" t="s">
        <v>197</v>
      </c>
      <c r="BB698" t="s">
        <v>263</v>
      </c>
      <c r="BC698" t="s">
        <v>193</v>
      </c>
      <c r="BD698" t="s">
        <v>200</v>
      </c>
      <c r="BE698" t="s">
        <v>264</v>
      </c>
      <c r="BF698" t="s">
        <v>419</v>
      </c>
      <c r="BG698" t="s">
        <v>203</v>
      </c>
      <c r="BH698" t="s">
        <v>203</v>
      </c>
      <c r="BI698" t="s">
        <v>203</v>
      </c>
      <c r="BJ698" t="s">
        <v>420</v>
      </c>
      <c r="BK698" t="s">
        <v>528</v>
      </c>
      <c r="BL698" t="s">
        <v>206</v>
      </c>
      <c r="BM698" t="s">
        <v>207</v>
      </c>
      <c r="BN698" t="s">
        <v>677</v>
      </c>
      <c r="BO698" t="s">
        <v>193</v>
      </c>
      <c r="BQ698" t="s">
        <v>193</v>
      </c>
      <c r="BR698" t="s">
        <v>209</v>
      </c>
      <c r="BU698" t="s">
        <v>210</v>
      </c>
      <c r="BV698" t="s">
        <v>272</v>
      </c>
      <c r="BW698" t="s">
        <v>530</v>
      </c>
      <c r="BX698" t="s">
        <v>1349</v>
      </c>
      <c r="BY698" t="s">
        <v>200</v>
      </c>
      <c r="BZ698" t="s">
        <v>369</v>
      </c>
      <c r="CA698" t="s">
        <v>214</v>
      </c>
      <c r="CB698" t="s">
        <v>445</v>
      </c>
      <c r="CC698" t="s">
        <v>200</v>
      </c>
      <c r="CD698" t="s">
        <v>200</v>
      </c>
      <c r="CE698" t="s">
        <v>396</v>
      </c>
      <c r="CF698" t="s">
        <v>502</v>
      </c>
      <c r="CG698" t="s">
        <v>531</v>
      </c>
      <c r="CH698" t="s">
        <v>200</v>
      </c>
      <c r="CI698" t="s">
        <v>702</v>
      </c>
      <c r="CJ698" t="s">
        <v>220</v>
      </c>
      <c r="CK698" t="s">
        <v>221</v>
      </c>
      <c r="CL698" t="s">
        <v>335</v>
      </c>
      <c r="CM698" t="s">
        <v>1024</v>
      </c>
      <c r="CN698" t="s">
        <v>1116</v>
      </c>
      <c r="CO698" t="s">
        <v>952</v>
      </c>
      <c r="CP698" t="s">
        <v>462</v>
      </c>
      <c r="CQ698" t="s">
        <v>225</v>
      </c>
      <c r="CR698" t="s">
        <v>339</v>
      </c>
      <c r="CS698" t="s">
        <v>227</v>
      </c>
      <c r="CT698" t="s">
        <v>193</v>
      </c>
      <c r="CY698" t="s">
        <v>193</v>
      </c>
      <c r="DD698" t="s">
        <v>193</v>
      </c>
      <c r="DI698" t="s">
        <v>285</v>
      </c>
      <c r="DJ698" t="s">
        <v>200</v>
      </c>
      <c r="DK698" t="s">
        <v>427</v>
      </c>
      <c r="DL698" t="s">
        <v>974</v>
      </c>
      <c r="DM698" t="s">
        <v>3624</v>
      </c>
      <c r="DN698" t="s">
        <v>229</v>
      </c>
      <c r="DP698" t="s">
        <v>193</v>
      </c>
      <c r="DS698" t="s">
        <v>193</v>
      </c>
      <c r="DT698" t="s">
        <v>230</v>
      </c>
      <c r="DU698" t="s">
        <v>7509</v>
      </c>
      <c r="DV698" t="s">
        <v>193</v>
      </c>
      <c r="DX698" t="s">
        <v>193</v>
      </c>
      <c r="DY698" t="s">
        <v>345</v>
      </c>
      <c r="DZ698" t="s">
        <v>1367</v>
      </c>
      <c r="EA698" t="s">
        <v>200</v>
      </c>
      <c r="EB698" t="s">
        <v>235</v>
      </c>
      <c r="EC698" t="s">
        <v>10101</v>
      </c>
      <c r="EE698" t="s">
        <v>193</v>
      </c>
      <c r="EG698" t="s">
        <v>200</v>
      </c>
      <c r="EH698" t="s">
        <v>350</v>
      </c>
      <c r="EJ698" t="s">
        <v>312</v>
      </c>
      <c r="EK698" t="s">
        <v>200</v>
      </c>
      <c r="EL698" t="s">
        <v>1027</v>
      </c>
      <c r="EM698" t="s">
        <v>193</v>
      </c>
      <c r="EO698" t="s">
        <v>562</v>
      </c>
      <c r="EP698" t="s">
        <v>240</v>
      </c>
      <c r="EQ698" t="s">
        <v>241</v>
      </c>
    </row>
    <row r="699" spans="1:147" x14ac:dyDescent="0.25">
      <c r="A699" t="s">
        <v>294</v>
      </c>
      <c r="B699" t="s">
        <v>10102</v>
      </c>
      <c r="C699" t="s">
        <v>10103</v>
      </c>
      <c r="D699" t="s">
        <v>299</v>
      </c>
      <c r="E699" t="s">
        <v>10106</v>
      </c>
      <c r="F699" t="s">
        <v>1105</v>
      </c>
      <c r="G699" t="str">
        <f>VLOOKUP(F699,Divipola!$A$3:$G$1124,2,FALSE)</f>
        <v>54</v>
      </c>
      <c r="H699" t="s">
        <v>21416</v>
      </c>
      <c r="I699" t="s">
        <v>19989</v>
      </c>
      <c r="J699" t="s">
        <v>19990</v>
      </c>
      <c r="K699" s="44">
        <v>-72508178</v>
      </c>
      <c r="L699" s="44">
        <v>7905725</v>
      </c>
      <c r="M699" t="s">
        <v>10108</v>
      </c>
      <c r="N699" t="s">
        <v>168</v>
      </c>
      <c r="O699" t="s">
        <v>10109</v>
      </c>
      <c r="P699" t="s">
        <v>10109</v>
      </c>
      <c r="Q699" t="s">
        <v>10110</v>
      </c>
      <c r="R699" t="s">
        <v>8713</v>
      </c>
      <c r="S699" t="s">
        <v>8790</v>
      </c>
      <c r="T699" t="s">
        <v>2870</v>
      </c>
      <c r="U699" t="s">
        <v>21486</v>
      </c>
      <c r="V699" t="str">
        <f>VLOOKUP(Sheet2!U699,Hoja3!$A$1:$B$32,2,FALSE)</f>
        <v>ININ</v>
      </c>
      <c r="W699" t="s">
        <v>10098</v>
      </c>
      <c r="X699" t="s">
        <v>255</v>
      </c>
      <c r="Y699">
        <v>2025</v>
      </c>
      <c r="Z699">
        <v>1</v>
      </c>
      <c r="AA699" t="s">
        <v>17235</v>
      </c>
      <c r="AB699" t="s">
        <v>4225</v>
      </c>
      <c r="AC699" t="s">
        <v>21486</v>
      </c>
      <c r="AD699" s="5">
        <v>16</v>
      </c>
      <c r="AE699" t="s">
        <v>310</v>
      </c>
      <c r="AF699" t="s">
        <v>189</v>
      </c>
      <c r="AG699" t="s">
        <v>418</v>
      </c>
      <c r="AH699" t="s">
        <v>949</v>
      </c>
      <c r="AI699" t="s">
        <v>192</v>
      </c>
      <c r="AJ699" t="s">
        <v>193</v>
      </c>
      <c r="AR699" t="s">
        <v>313</v>
      </c>
      <c r="AS699" t="s">
        <v>260</v>
      </c>
      <c r="AT699" t="s">
        <v>313</v>
      </c>
      <c r="AU699" t="s">
        <v>193</v>
      </c>
      <c r="AW699" t="s">
        <v>197</v>
      </c>
      <c r="AX699" t="s">
        <v>197</v>
      </c>
      <c r="AY699" t="s">
        <v>197</v>
      </c>
      <c r="AZ699" t="s">
        <v>198</v>
      </c>
      <c r="BA699" t="s">
        <v>197</v>
      </c>
      <c r="BB699" t="s">
        <v>745</v>
      </c>
      <c r="BC699" t="s">
        <v>193</v>
      </c>
      <c r="BD699" t="s">
        <v>200</v>
      </c>
      <c r="BE699" t="s">
        <v>264</v>
      </c>
      <c r="BF699" t="s">
        <v>419</v>
      </c>
      <c r="BG699" t="s">
        <v>203</v>
      </c>
      <c r="BH699" t="s">
        <v>203</v>
      </c>
      <c r="BI699" t="s">
        <v>203</v>
      </c>
      <c r="BJ699" t="s">
        <v>420</v>
      </c>
      <c r="BK699" t="s">
        <v>528</v>
      </c>
      <c r="BL699" t="s">
        <v>206</v>
      </c>
      <c r="BM699" t="s">
        <v>320</v>
      </c>
      <c r="BN699" t="s">
        <v>208</v>
      </c>
      <c r="BO699" t="s">
        <v>193</v>
      </c>
      <c r="BQ699" t="s">
        <v>200</v>
      </c>
      <c r="BR699" t="s">
        <v>582</v>
      </c>
      <c r="BU699" t="s">
        <v>210</v>
      </c>
      <c r="BV699" t="s">
        <v>272</v>
      </c>
      <c r="BW699" t="s">
        <v>679</v>
      </c>
      <c r="BX699" t="s">
        <v>328</v>
      </c>
      <c r="BY699" t="s">
        <v>193</v>
      </c>
      <c r="BZ699" t="s">
        <v>275</v>
      </c>
      <c r="CA699" t="s">
        <v>215</v>
      </c>
      <c r="CB699" t="s">
        <v>168</v>
      </c>
      <c r="CC699" t="s">
        <v>200</v>
      </c>
      <c r="CD699" t="s">
        <v>200</v>
      </c>
      <c r="CE699" t="s">
        <v>216</v>
      </c>
      <c r="CF699" t="s">
        <v>531</v>
      </c>
      <c r="CG699" t="s">
        <v>218</v>
      </c>
      <c r="CH699" t="s">
        <v>200</v>
      </c>
      <c r="CI699" t="s">
        <v>702</v>
      </c>
      <c r="CJ699" t="s">
        <v>220</v>
      </c>
      <c r="CK699" t="s">
        <v>334</v>
      </c>
      <c r="CL699" t="s">
        <v>458</v>
      </c>
      <c r="CM699" t="s">
        <v>425</v>
      </c>
      <c r="CN699" t="s">
        <v>281</v>
      </c>
      <c r="CO699" t="s">
        <v>554</v>
      </c>
      <c r="CP699" t="s">
        <v>222</v>
      </c>
      <c r="CQ699" t="s">
        <v>193</v>
      </c>
      <c r="CR699" t="s">
        <v>339</v>
      </c>
      <c r="CS699" t="s">
        <v>227</v>
      </c>
      <c r="CT699" t="s">
        <v>193</v>
      </c>
      <c r="CY699" t="s">
        <v>193</v>
      </c>
      <c r="DD699" t="s">
        <v>193</v>
      </c>
      <c r="DI699" t="s">
        <v>285</v>
      </c>
      <c r="DJ699" t="s">
        <v>200</v>
      </c>
      <c r="DK699" t="s">
        <v>340</v>
      </c>
      <c r="DL699" t="s">
        <v>341</v>
      </c>
      <c r="DM699" t="s">
        <v>3160</v>
      </c>
      <c r="DN699" t="s">
        <v>229</v>
      </c>
      <c r="DP699" t="s">
        <v>193</v>
      </c>
      <c r="DS699" t="s">
        <v>193</v>
      </c>
      <c r="DT699" t="s">
        <v>230</v>
      </c>
      <c r="DU699" t="s">
        <v>914</v>
      </c>
      <c r="DV699" t="s">
        <v>193</v>
      </c>
      <c r="DX699" t="s">
        <v>200</v>
      </c>
      <c r="DY699" t="s">
        <v>432</v>
      </c>
      <c r="DZ699" t="s">
        <v>290</v>
      </c>
      <c r="EA699" t="s">
        <v>234</v>
      </c>
      <c r="EB699" t="s">
        <v>475</v>
      </c>
      <c r="EC699" t="s">
        <v>236</v>
      </c>
      <c r="EE699" t="s">
        <v>200</v>
      </c>
      <c r="EF699" t="s">
        <v>349</v>
      </c>
      <c r="EG699" t="s">
        <v>200</v>
      </c>
      <c r="EH699" t="s">
        <v>729</v>
      </c>
      <c r="EI699" t="s">
        <v>10112</v>
      </c>
      <c r="EJ699" t="s">
        <v>192</v>
      </c>
      <c r="EK699" t="s">
        <v>200</v>
      </c>
      <c r="EL699" t="s">
        <v>9470</v>
      </c>
      <c r="EM699" t="s">
        <v>200</v>
      </c>
      <c r="EN699" t="s">
        <v>436</v>
      </c>
      <c r="EO699" t="s">
        <v>562</v>
      </c>
      <c r="EP699" t="s">
        <v>240</v>
      </c>
      <c r="EQ699" t="s">
        <v>241</v>
      </c>
    </row>
    <row r="700" spans="1:147" x14ac:dyDescent="0.25">
      <c r="A700" t="s">
        <v>156</v>
      </c>
      <c r="B700" t="s">
        <v>10113</v>
      </c>
      <c r="C700" t="s">
        <v>10114</v>
      </c>
      <c r="D700" t="s">
        <v>299</v>
      </c>
      <c r="E700" t="s">
        <v>996</v>
      </c>
      <c r="F700" t="s">
        <v>1105</v>
      </c>
      <c r="G700" t="str">
        <f>VLOOKUP(F700,Divipola!$A$3:$G$1124,2,FALSE)</f>
        <v>54</v>
      </c>
      <c r="H700" t="s">
        <v>21416</v>
      </c>
      <c r="I700" t="s">
        <v>19989</v>
      </c>
      <c r="J700" t="s">
        <v>19990</v>
      </c>
      <c r="K700" s="44">
        <v>-72508178</v>
      </c>
      <c r="L700" s="44">
        <v>7905725</v>
      </c>
      <c r="M700" t="s">
        <v>10117</v>
      </c>
      <c r="N700" t="s">
        <v>449</v>
      </c>
      <c r="O700" t="s">
        <v>10118</v>
      </c>
      <c r="P700" t="s">
        <v>10118</v>
      </c>
      <c r="Q700" t="s">
        <v>10119</v>
      </c>
      <c r="R700" t="s">
        <v>10120</v>
      </c>
      <c r="S700" t="s">
        <v>253</v>
      </c>
      <c r="T700" t="s">
        <v>2870</v>
      </c>
      <c r="U700" t="s">
        <v>21486</v>
      </c>
      <c r="V700" t="str">
        <f>VLOOKUP(Sheet2!U700,Hoja3!$A$1:$B$32,2,FALSE)</f>
        <v>ININ</v>
      </c>
      <c r="W700" t="s">
        <v>10098</v>
      </c>
      <c r="X700" t="s">
        <v>255</v>
      </c>
      <c r="Y700">
        <v>2025</v>
      </c>
      <c r="Z700">
        <v>1</v>
      </c>
      <c r="AA700" t="s">
        <v>17235</v>
      </c>
      <c r="AB700" t="s">
        <v>4225</v>
      </c>
      <c r="AC700" t="s">
        <v>21486</v>
      </c>
      <c r="AD700" s="5">
        <v>18</v>
      </c>
      <c r="AE700" t="s">
        <v>310</v>
      </c>
      <c r="AF700" t="s">
        <v>189</v>
      </c>
      <c r="AG700" t="s">
        <v>190</v>
      </c>
      <c r="AH700" t="s">
        <v>949</v>
      </c>
      <c r="AI700" t="s">
        <v>192</v>
      </c>
      <c r="AJ700" t="s">
        <v>193</v>
      </c>
      <c r="AR700" t="s">
        <v>194</v>
      </c>
      <c r="AS700" t="s">
        <v>260</v>
      </c>
      <c r="AT700" t="s">
        <v>194</v>
      </c>
      <c r="AU700" t="s">
        <v>193</v>
      </c>
      <c r="AW700" t="s">
        <v>197</v>
      </c>
      <c r="AX700" t="s">
        <v>198</v>
      </c>
      <c r="AY700" t="s">
        <v>198</v>
      </c>
      <c r="AZ700" t="s">
        <v>198</v>
      </c>
      <c r="BA700" t="s">
        <v>197</v>
      </c>
      <c r="BB700" t="s">
        <v>263</v>
      </c>
      <c r="BC700" t="s">
        <v>193</v>
      </c>
      <c r="BD700" t="s">
        <v>200</v>
      </c>
      <c r="BE700" t="s">
        <v>580</v>
      </c>
      <c r="BF700" t="s">
        <v>456</v>
      </c>
      <c r="BG700" t="s">
        <v>266</v>
      </c>
      <c r="BH700" t="s">
        <v>193</v>
      </c>
      <c r="BI700" t="s">
        <v>200</v>
      </c>
      <c r="BJ700" t="s">
        <v>267</v>
      </c>
      <c r="BK700" t="s">
        <v>268</v>
      </c>
      <c r="BL700" t="s">
        <v>206</v>
      </c>
      <c r="BM700" t="s">
        <v>207</v>
      </c>
      <c r="BN700" t="s">
        <v>677</v>
      </c>
      <c r="BO700" t="s">
        <v>193</v>
      </c>
      <c r="BQ700" t="s">
        <v>193</v>
      </c>
      <c r="BR700" t="s">
        <v>209</v>
      </c>
      <c r="BU700" t="s">
        <v>210</v>
      </c>
      <c r="BV700" t="s">
        <v>853</v>
      </c>
      <c r="BW700" t="s">
        <v>403</v>
      </c>
      <c r="BX700" t="s">
        <v>213</v>
      </c>
      <c r="BY700" t="s">
        <v>193</v>
      </c>
      <c r="BZ700" t="s">
        <v>329</v>
      </c>
      <c r="CA700" t="s">
        <v>214</v>
      </c>
      <c r="CB700" t="s">
        <v>449</v>
      </c>
      <c r="CC700" t="s">
        <v>200</v>
      </c>
      <c r="CD700" t="s">
        <v>200</v>
      </c>
      <c r="CE700" t="s">
        <v>396</v>
      </c>
      <c r="CF700" t="s">
        <v>502</v>
      </c>
      <c r="CG700" t="s">
        <v>218</v>
      </c>
      <c r="CH700" t="s">
        <v>193</v>
      </c>
      <c r="CI700" t="s">
        <v>702</v>
      </c>
      <c r="CJ700" t="s">
        <v>279</v>
      </c>
      <c r="CK700" t="s">
        <v>280</v>
      </c>
      <c r="CL700" t="s">
        <v>221</v>
      </c>
      <c r="CM700" t="s">
        <v>583</v>
      </c>
      <c r="CN700" t="s">
        <v>504</v>
      </c>
      <c r="CO700" t="s">
        <v>371</v>
      </c>
      <c r="CP700" t="s">
        <v>222</v>
      </c>
      <c r="CQ700" t="s">
        <v>225</v>
      </c>
      <c r="CR700" t="s">
        <v>555</v>
      </c>
      <c r="CS700" t="s">
        <v>227</v>
      </c>
      <c r="CT700" t="s">
        <v>193</v>
      </c>
      <c r="CY700" t="s">
        <v>193</v>
      </c>
      <c r="DD700" t="s">
        <v>193</v>
      </c>
      <c r="DI700" t="s">
        <v>285</v>
      </c>
      <c r="DJ700" t="s">
        <v>200</v>
      </c>
      <c r="DK700" t="s">
        <v>10122</v>
      </c>
      <c r="DL700" t="s">
        <v>974</v>
      </c>
      <c r="DM700" t="s">
        <v>255</v>
      </c>
      <c r="DN700" t="s">
        <v>229</v>
      </c>
      <c r="DP700" t="s">
        <v>193</v>
      </c>
      <c r="DS700" t="s">
        <v>193</v>
      </c>
      <c r="DT700" t="s">
        <v>230</v>
      </c>
      <c r="DU700" t="s">
        <v>400</v>
      </c>
      <c r="DV700" t="s">
        <v>193</v>
      </c>
      <c r="DX700" t="s">
        <v>193</v>
      </c>
      <c r="DY700" t="s">
        <v>289</v>
      </c>
      <c r="DZ700" t="s">
        <v>975</v>
      </c>
      <c r="EA700" t="s">
        <v>234</v>
      </c>
      <c r="EB700" t="s">
        <v>475</v>
      </c>
      <c r="EC700" t="s">
        <v>2034</v>
      </c>
      <c r="EE700" t="s">
        <v>193</v>
      </c>
      <c r="EG700" t="s">
        <v>193</v>
      </c>
      <c r="EJ700" t="s">
        <v>192</v>
      </c>
      <c r="EK700" t="s">
        <v>200</v>
      </c>
      <c r="EL700" t="s">
        <v>404</v>
      </c>
      <c r="EM700" t="s">
        <v>193</v>
      </c>
      <c r="EO700" t="s">
        <v>293</v>
      </c>
      <c r="EP700" t="s">
        <v>240</v>
      </c>
      <c r="EQ700" t="s">
        <v>241</v>
      </c>
    </row>
    <row r="701" spans="1:147" x14ac:dyDescent="0.25">
      <c r="A701" t="s">
        <v>294</v>
      </c>
      <c r="B701" t="s">
        <v>10123</v>
      </c>
      <c r="C701" t="s">
        <v>10124</v>
      </c>
      <c r="D701" t="s">
        <v>162</v>
      </c>
      <c r="E701" t="s">
        <v>10127</v>
      </c>
      <c r="F701" t="s">
        <v>1105</v>
      </c>
      <c r="G701" t="str">
        <f>VLOOKUP(F701,Divipola!$A$3:$G$1124,2,FALSE)</f>
        <v>54</v>
      </c>
      <c r="H701" t="s">
        <v>21416</v>
      </c>
      <c r="I701" t="s">
        <v>19989</v>
      </c>
      <c r="J701" t="s">
        <v>19990</v>
      </c>
      <c r="K701" s="44">
        <v>-72508178</v>
      </c>
      <c r="L701" s="44">
        <v>7905725</v>
      </c>
      <c r="M701" t="s">
        <v>4195</v>
      </c>
      <c r="N701" t="s">
        <v>449</v>
      </c>
      <c r="O701" t="s">
        <v>10129</v>
      </c>
      <c r="P701" t="s">
        <v>10129</v>
      </c>
      <c r="Q701" t="s">
        <v>10130</v>
      </c>
      <c r="R701" t="s">
        <v>10131</v>
      </c>
      <c r="S701" t="s">
        <v>253</v>
      </c>
      <c r="T701" t="s">
        <v>2870</v>
      </c>
      <c r="U701" t="s">
        <v>21486</v>
      </c>
      <c r="V701" t="str">
        <f>VLOOKUP(Sheet2!U701,Hoja3!$A$1:$B$32,2,FALSE)</f>
        <v>ININ</v>
      </c>
      <c r="W701" t="s">
        <v>10098</v>
      </c>
      <c r="X701" t="s">
        <v>255</v>
      </c>
      <c r="Y701">
        <v>2025</v>
      </c>
      <c r="Z701">
        <v>1</v>
      </c>
      <c r="AA701" t="s">
        <v>17235</v>
      </c>
      <c r="AB701" t="s">
        <v>4225</v>
      </c>
      <c r="AC701" t="s">
        <v>21486</v>
      </c>
      <c r="AD701" s="5">
        <v>17</v>
      </c>
      <c r="AE701" t="s">
        <v>188</v>
      </c>
      <c r="AF701" t="s">
        <v>189</v>
      </c>
      <c r="AG701" t="s">
        <v>190</v>
      </c>
      <c r="AH701" t="s">
        <v>949</v>
      </c>
      <c r="AI701" t="s">
        <v>192</v>
      </c>
      <c r="AJ701" t="s">
        <v>193</v>
      </c>
      <c r="AR701" t="s">
        <v>194</v>
      </c>
      <c r="AS701" t="s">
        <v>194</v>
      </c>
      <c r="AT701" t="s">
        <v>194</v>
      </c>
      <c r="AU701" t="s">
        <v>193</v>
      </c>
      <c r="AW701" t="s">
        <v>198</v>
      </c>
      <c r="AX701" t="s">
        <v>198</v>
      </c>
      <c r="AY701" t="s">
        <v>198</v>
      </c>
      <c r="AZ701" t="s">
        <v>198</v>
      </c>
      <c r="BA701" t="s">
        <v>198</v>
      </c>
      <c r="BB701" t="s">
        <v>263</v>
      </c>
      <c r="BC701" t="s">
        <v>193</v>
      </c>
      <c r="BD701" t="s">
        <v>193</v>
      </c>
      <c r="BE701" t="s">
        <v>580</v>
      </c>
      <c r="BF701" t="s">
        <v>456</v>
      </c>
      <c r="BG701" t="s">
        <v>266</v>
      </c>
      <c r="BH701" t="s">
        <v>200</v>
      </c>
      <c r="BI701" t="s">
        <v>193</v>
      </c>
      <c r="BJ701" t="s">
        <v>204</v>
      </c>
      <c r="BK701" t="s">
        <v>528</v>
      </c>
      <c r="BL701" t="s">
        <v>206</v>
      </c>
      <c r="BM701" t="s">
        <v>207</v>
      </c>
      <c r="BN701" t="s">
        <v>270</v>
      </c>
      <c r="BO701" t="s">
        <v>193</v>
      </c>
      <c r="BQ701" t="s">
        <v>200</v>
      </c>
      <c r="BR701" t="s">
        <v>1055</v>
      </c>
      <c r="BU701" t="s">
        <v>210</v>
      </c>
      <c r="BV701" t="s">
        <v>272</v>
      </c>
      <c r="BW701" t="s">
        <v>530</v>
      </c>
      <c r="BX701" t="s">
        <v>328</v>
      </c>
      <c r="BY701" t="s">
        <v>200</v>
      </c>
      <c r="BZ701" t="s">
        <v>746</v>
      </c>
      <c r="CA701" t="s">
        <v>746</v>
      </c>
      <c r="CB701" t="s">
        <v>449</v>
      </c>
      <c r="CC701" t="s">
        <v>200</v>
      </c>
      <c r="CD701" t="s">
        <v>200</v>
      </c>
      <c r="CE701" t="s">
        <v>396</v>
      </c>
      <c r="CF701" t="s">
        <v>502</v>
      </c>
      <c r="CG701" t="s">
        <v>532</v>
      </c>
      <c r="CH701" t="s">
        <v>193</v>
      </c>
      <c r="CI701" t="s">
        <v>702</v>
      </c>
      <c r="CJ701" t="s">
        <v>220</v>
      </c>
      <c r="CK701" t="s">
        <v>335</v>
      </c>
      <c r="CL701" t="s">
        <v>221</v>
      </c>
      <c r="CM701" t="s">
        <v>583</v>
      </c>
      <c r="CN701" t="s">
        <v>503</v>
      </c>
      <c r="CO701" t="s">
        <v>10133</v>
      </c>
      <c r="CP701" t="s">
        <v>283</v>
      </c>
      <c r="CQ701" t="s">
        <v>193</v>
      </c>
      <c r="CR701" t="s">
        <v>339</v>
      </c>
      <c r="CS701" t="s">
        <v>227</v>
      </c>
      <c r="CT701" t="s">
        <v>193</v>
      </c>
      <c r="CY701" t="s">
        <v>193</v>
      </c>
      <c r="DD701" t="s">
        <v>193</v>
      </c>
      <c r="DI701" t="s">
        <v>228</v>
      </c>
      <c r="DN701" t="s">
        <v>229</v>
      </c>
      <c r="DP701" t="s">
        <v>193</v>
      </c>
      <c r="DS701" t="s">
        <v>200</v>
      </c>
      <c r="DT701" t="s">
        <v>507</v>
      </c>
      <c r="DU701" t="s">
        <v>1574</v>
      </c>
      <c r="DV701" t="s">
        <v>193</v>
      </c>
      <c r="DX701" t="s">
        <v>200</v>
      </c>
      <c r="DY701" t="s">
        <v>289</v>
      </c>
      <c r="DZ701" t="s">
        <v>1441</v>
      </c>
      <c r="EA701" t="s">
        <v>234</v>
      </c>
      <c r="EB701" t="s">
        <v>475</v>
      </c>
      <c r="EC701" t="s">
        <v>536</v>
      </c>
      <c r="EE701" t="s">
        <v>193</v>
      </c>
      <c r="EG701" t="s">
        <v>193</v>
      </c>
      <c r="EJ701" t="s">
        <v>312</v>
      </c>
      <c r="EK701" t="s">
        <v>200</v>
      </c>
      <c r="EL701" t="s">
        <v>292</v>
      </c>
      <c r="EM701" t="s">
        <v>193</v>
      </c>
      <c r="EO701" t="s">
        <v>239</v>
      </c>
      <c r="EP701" t="s">
        <v>240</v>
      </c>
      <c r="EQ701" t="s">
        <v>241</v>
      </c>
    </row>
    <row r="702" spans="1:147" x14ac:dyDescent="0.25">
      <c r="A702" t="s">
        <v>156</v>
      </c>
      <c r="B702" t="s">
        <v>10134</v>
      </c>
      <c r="C702" t="s">
        <v>10135</v>
      </c>
      <c r="D702" t="s">
        <v>299</v>
      </c>
      <c r="E702" t="s">
        <v>10137</v>
      </c>
      <c r="F702" t="s">
        <v>1105</v>
      </c>
      <c r="G702" t="str">
        <f>VLOOKUP(F702,Divipola!$A$3:$G$1124,2,FALSE)</f>
        <v>54</v>
      </c>
      <c r="H702" t="s">
        <v>21416</v>
      </c>
      <c r="I702" t="s">
        <v>19989</v>
      </c>
      <c r="J702" t="s">
        <v>19990</v>
      </c>
      <c r="K702" s="44">
        <v>-72508178</v>
      </c>
      <c r="L702" s="44">
        <v>7905725</v>
      </c>
      <c r="M702" t="s">
        <v>9347</v>
      </c>
      <c r="N702" t="s">
        <v>168</v>
      </c>
      <c r="O702" t="s">
        <v>10139</v>
      </c>
      <c r="P702" t="s">
        <v>10140</v>
      </c>
      <c r="Q702" t="s">
        <v>10141</v>
      </c>
      <c r="R702" t="s">
        <v>10142</v>
      </c>
      <c r="S702" t="s">
        <v>2046</v>
      </c>
      <c r="T702" t="s">
        <v>2870</v>
      </c>
      <c r="U702" t="s">
        <v>21486</v>
      </c>
      <c r="V702" t="str">
        <f>VLOOKUP(Sheet2!U702,Hoja3!$A$1:$B$32,2,FALSE)</f>
        <v>ININ</v>
      </c>
      <c r="W702" t="s">
        <v>10098</v>
      </c>
      <c r="X702" t="s">
        <v>255</v>
      </c>
      <c r="Y702">
        <v>2025</v>
      </c>
      <c r="Z702">
        <v>1</v>
      </c>
      <c r="AA702" t="s">
        <v>17235</v>
      </c>
      <c r="AB702" t="s">
        <v>4225</v>
      </c>
      <c r="AC702" t="s">
        <v>21486</v>
      </c>
      <c r="AD702" s="5">
        <v>20</v>
      </c>
      <c r="AE702" t="s">
        <v>310</v>
      </c>
      <c r="AF702" t="s">
        <v>3098</v>
      </c>
      <c r="AG702" t="s">
        <v>190</v>
      </c>
      <c r="AH702" t="s">
        <v>3225</v>
      </c>
      <c r="AI702" t="s">
        <v>192</v>
      </c>
      <c r="AJ702" t="s">
        <v>159</v>
      </c>
      <c r="AK702" t="s">
        <v>159</v>
      </c>
      <c r="AL702" t="s">
        <v>258</v>
      </c>
      <c r="AM702" t="s">
        <v>259</v>
      </c>
      <c r="AN702" t="s">
        <v>259</v>
      </c>
      <c r="AO702" t="s">
        <v>259</v>
      </c>
      <c r="AP702" t="s">
        <v>259</v>
      </c>
      <c r="AQ702" t="s">
        <v>259</v>
      </c>
      <c r="AR702" t="s">
        <v>194</v>
      </c>
      <c r="AS702" t="s">
        <v>260</v>
      </c>
      <c r="AT702" t="s">
        <v>194</v>
      </c>
      <c r="AU702" t="s">
        <v>193</v>
      </c>
      <c r="AW702" t="s">
        <v>197</v>
      </c>
      <c r="AX702" t="s">
        <v>198</v>
      </c>
      <c r="AY702" t="s">
        <v>197</v>
      </c>
      <c r="AZ702" t="s">
        <v>197</v>
      </c>
      <c r="BA702" t="s">
        <v>197</v>
      </c>
      <c r="BB702" t="s">
        <v>199</v>
      </c>
      <c r="BC702" t="s">
        <v>193</v>
      </c>
      <c r="BD702" t="s">
        <v>200</v>
      </c>
      <c r="BE702" t="s">
        <v>580</v>
      </c>
      <c r="BF702" t="s">
        <v>419</v>
      </c>
      <c r="BG702" t="s">
        <v>203</v>
      </c>
      <c r="BH702" t="s">
        <v>203</v>
      </c>
      <c r="BI702" t="s">
        <v>203</v>
      </c>
      <c r="BJ702" t="s">
        <v>420</v>
      </c>
      <c r="BK702" t="s">
        <v>528</v>
      </c>
      <c r="BL702" t="s">
        <v>1438</v>
      </c>
      <c r="BM702" t="s">
        <v>269</v>
      </c>
      <c r="BN702" t="s">
        <v>208</v>
      </c>
      <c r="BO702" t="s">
        <v>193</v>
      </c>
      <c r="BQ702" t="s">
        <v>200</v>
      </c>
      <c r="BR702" t="s">
        <v>4318</v>
      </c>
      <c r="BU702" t="s">
        <v>271</v>
      </c>
      <c r="BV702" t="s">
        <v>272</v>
      </c>
      <c r="BW702" t="s">
        <v>530</v>
      </c>
      <c r="BX702" t="s">
        <v>274</v>
      </c>
      <c r="BY702" t="s">
        <v>193</v>
      </c>
      <c r="BZ702" t="s">
        <v>330</v>
      </c>
      <c r="CA702" t="s">
        <v>330</v>
      </c>
      <c r="CB702" t="s">
        <v>168</v>
      </c>
      <c r="CC702" t="s">
        <v>200</v>
      </c>
      <c r="CD702" t="s">
        <v>193</v>
      </c>
      <c r="CE702" t="s">
        <v>396</v>
      </c>
      <c r="CF702" t="s">
        <v>531</v>
      </c>
      <c r="CG702" t="s">
        <v>218</v>
      </c>
      <c r="CH702" t="s">
        <v>200</v>
      </c>
      <c r="CI702" t="s">
        <v>702</v>
      </c>
      <c r="CJ702" t="s">
        <v>279</v>
      </c>
      <c r="CK702" t="s">
        <v>280</v>
      </c>
      <c r="CL702" t="s">
        <v>280</v>
      </c>
      <c r="CM702" t="s">
        <v>583</v>
      </c>
      <c r="CN702" t="s">
        <v>281</v>
      </c>
      <c r="CO702" t="s">
        <v>10145</v>
      </c>
      <c r="CP702" t="s">
        <v>283</v>
      </c>
      <c r="CQ702" t="s">
        <v>193</v>
      </c>
      <c r="CR702" t="s">
        <v>226</v>
      </c>
      <c r="CS702" t="s">
        <v>227</v>
      </c>
      <c r="CT702" t="s">
        <v>193</v>
      </c>
      <c r="CY702" t="s">
        <v>200</v>
      </c>
      <c r="CZ702" t="s">
        <v>946</v>
      </c>
      <c r="DA702" t="s">
        <v>465</v>
      </c>
      <c r="DB702" t="s">
        <v>1974</v>
      </c>
      <c r="DC702" t="s">
        <v>467</v>
      </c>
      <c r="DD702" t="s">
        <v>193</v>
      </c>
      <c r="DI702" t="s">
        <v>724</v>
      </c>
      <c r="DJ702" t="s">
        <v>200</v>
      </c>
      <c r="DK702" t="s">
        <v>340</v>
      </c>
      <c r="DL702" t="s">
        <v>974</v>
      </c>
      <c r="DM702" t="s">
        <v>193</v>
      </c>
      <c r="DN702" t="s">
        <v>229</v>
      </c>
      <c r="DP702" t="s">
        <v>193</v>
      </c>
      <c r="DS702" t="s">
        <v>193</v>
      </c>
      <c r="DT702" t="s">
        <v>230</v>
      </c>
      <c r="DU702" t="s">
        <v>400</v>
      </c>
      <c r="DV702" t="s">
        <v>200</v>
      </c>
      <c r="DW702" t="s">
        <v>1776</v>
      </c>
      <c r="DX702" t="s">
        <v>200</v>
      </c>
      <c r="DY702" t="s">
        <v>232</v>
      </c>
      <c r="DZ702" t="s">
        <v>956</v>
      </c>
      <c r="EA702" t="s">
        <v>200</v>
      </c>
      <c r="EB702" t="s">
        <v>235</v>
      </c>
      <c r="EC702" t="s">
        <v>403</v>
      </c>
      <c r="ED702" t="s">
        <v>6941</v>
      </c>
      <c r="EE702" t="s">
        <v>200</v>
      </c>
      <c r="EF702" t="s">
        <v>594</v>
      </c>
      <c r="EG702" t="s">
        <v>200</v>
      </c>
      <c r="EH702" t="s">
        <v>350</v>
      </c>
      <c r="EJ702" t="s">
        <v>434</v>
      </c>
      <c r="EK702" t="s">
        <v>200</v>
      </c>
      <c r="EL702" t="s">
        <v>478</v>
      </c>
      <c r="EM702" t="s">
        <v>200</v>
      </c>
      <c r="EN702" t="s">
        <v>514</v>
      </c>
      <c r="EO702" t="s">
        <v>239</v>
      </c>
      <c r="EP702" t="s">
        <v>240</v>
      </c>
      <c r="EQ702" t="s">
        <v>241</v>
      </c>
    </row>
    <row r="703" spans="1:147" x14ac:dyDescent="0.25">
      <c r="A703" t="s">
        <v>294</v>
      </c>
      <c r="B703" t="s">
        <v>10146</v>
      </c>
      <c r="C703" t="s">
        <v>10147</v>
      </c>
      <c r="D703" t="s">
        <v>162</v>
      </c>
      <c r="E703" t="s">
        <v>690</v>
      </c>
      <c r="F703" t="s">
        <v>1105</v>
      </c>
      <c r="G703" t="str">
        <f>VLOOKUP(F703,Divipola!$A$3:$G$1124,2,FALSE)</f>
        <v>54</v>
      </c>
      <c r="H703" t="s">
        <v>21416</v>
      </c>
      <c r="I703" t="s">
        <v>19989</v>
      </c>
      <c r="J703" t="s">
        <v>19990</v>
      </c>
      <c r="K703" s="44">
        <v>-72508178</v>
      </c>
      <c r="L703" s="44">
        <v>7905725</v>
      </c>
      <c r="M703" t="s">
        <v>10151</v>
      </c>
      <c r="N703" t="s">
        <v>276</v>
      </c>
      <c r="O703" t="s">
        <v>10152</v>
      </c>
      <c r="P703" t="s">
        <v>10152</v>
      </c>
      <c r="Q703" t="s">
        <v>10153</v>
      </c>
      <c r="R703" t="s">
        <v>10154</v>
      </c>
      <c r="S703" t="s">
        <v>253</v>
      </c>
      <c r="T703" t="s">
        <v>2870</v>
      </c>
      <c r="U703" t="s">
        <v>21486</v>
      </c>
      <c r="V703" t="str">
        <f>VLOOKUP(Sheet2!U703,Hoja3!$A$1:$B$32,2,FALSE)</f>
        <v>ININ</v>
      </c>
      <c r="W703" t="s">
        <v>10098</v>
      </c>
      <c r="X703" t="s">
        <v>255</v>
      </c>
      <c r="Y703">
        <v>2025</v>
      </c>
      <c r="Z703">
        <v>1</v>
      </c>
      <c r="AA703" t="s">
        <v>17235</v>
      </c>
      <c r="AB703" t="s">
        <v>4225</v>
      </c>
      <c r="AC703" t="s">
        <v>21486</v>
      </c>
      <c r="AD703" s="5">
        <v>16</v>
      </c>
      <c r="AE703" t="s">
        <v>188</v>
      </c>
      <c r="AF703" t="s">
        <v>189</v>
      </c>
      <c r="AG703" t="s">
        <v>190</v>
      </c>
      <c r="AH703" t="s">
        <v>4225</v>
      </c>
      <c r="AI703" t="s">
        <v>312</v>
      </c>
      <c r="AJ703" t="s">
        <v>159</v>
      </c>
      <c r="AK703" t="s">
        <v>193</v>
      </c>
      <c r="AR703" t="s">
        <v>261</v>
      </c>
      <c r="AS703" t="s">
        <v>261</v>
      </c>
      <c r="AT703" t="s">
        <v>261</v>
      </c>
      <c r="AU703" t="s">
        <v>193</v>
      </c>
      <c r="AW703" t="s">
        <v>197</v>
      </c>
      <c r="AX703" t="s">
        <v>197</v>
      </c>
      <c r="AY703" t="s">
        <v>197</v>
      </c>
      <c r="AZ703" t="s">
        <v>197</v>
      </c>
      <c r="BA703" t="s">
        <v>197</v>
      </c>
      <c r="BB703" t="s">
        <v>263</v>
      </c>
      <c r="BC703" t="s">
        <v>200</v>
      </c>
      <c r="BD703" t="s">
        <v>200</v>
      </c>
      <c r="BE703" t="s">
        <v>264</v>
      </c>
      <c r="BF703" t="s">
        <v>202</v>
      </c>
      <c r="BG703" t="s">
        <v>266</v>
      </c>
      <c r="BH703" t="s">
        <v>203</v>
      </c>
      <c r="BI703" t="s">
        <v>203</v>
      </c>
      <c r="BJ703" t="s">
        <v>420</v>
      </c>
      <c r="BK703" t="s">
        <v>581</v>
      </c>
      <c r="BL703" t="s">
        <v>206</v>
      </c>
      <c r="BM703" t="s">
        <v>612</v>
      </c>
      <c r="BN703" t="s">
        <v>677</v>
      </c>
      <c r="BO703" t="s">
        <v>193</v>
      </c>
      <c r="BQ703" t="s">
        <v>193</v>
      </c>
      <c r="BR703" t="s">
        <v>209</v>
      </c>
      <c r="BU703" t="s">
        <v>210</v>
      </c>
      <c r="BV703" t="s">
        <v>326</v>
      </c>
      <c r="BW703" t="s">
        <v>394</v>
      </c>
      <c r="BX703" t="s">
        <v>328</v>
      </c>
      <c r="BY703" t="s">
        <v>193</v>
      </c>
      <c r="BZ703" t="s">
        <v>395</v>
      </c>
      <c r="CA703" t="s">
        <v>329</v>
      </c>
      <c r="CB703" t="s">
        <v>276</v>
      </c>
      <c r="CC703" t="s">
        <v>200</v>
      </c>
      <c r="CD703" t="s">
        <v>200</v>
      </c>
      <c r="CE703" t="s">
        <v>216</v>
      </c>
      <c r="CF703" t="s">
        <v>331</v>
      </c>
      <c r="CG703" t="s">
        <v>532</v>
      </c>
      <c r="CH703" t="s">
        <v>200</v>
      </c>
      <c r="CI703" t="s">
        <v>702</v>
      </c>
      <c r="CJ703" t="s">
        <v>279</v>
      </c>
      <c r="CK703" t="s">
        <v>334</v>
      </c>
      <c r="CL703" t="s">
        <v>335</v>
      </c>
      <c r="CM703" t="s">
        <v>370</v>
      </c>
      <c r="CN703" t="s">
        <v>504</v>
      </c>
      <c r="CO703" t="s">
        <v>4077</v>
      </c>
      <c r="CP703" t="s">
        <v>283</v>
      </c>
      <c r="CQ703" t="s">
        <v>193</v>
      </c>
      <c r="CR703" t="s">
        <v>555</v>
      </c>
      <c r="CS703" t="s">
        <v>463</v>
      </c>
      <c r="CT703" t="s">
        <v>193</v>
      </c>
      <c r="CY703" t="s">
        <v>193</v>
      </c>
      <c r="DD703" t="s">
        <v>193</v>
      </c>
      <c r="DI703" t="s">
        <v>228</v>
      </c>
      <c r="DN703" t="s">
        <v>229</v>
      </c>
      <c r="DP703" t="s">
        <v>193</v>
      </c>
      <c r="DS703" t="s">
        <v>200</v>
      </c>
      <c r="DT703" t="s">
        <v>507</v>
      </c>
      <c r="DU703" t="s">
        <v>704</v>
      </c>
      <c r="DV703" t="s">
        <v>193</v>
      </c>
      <c r="DX703" t="s">
        <v>193</v>
      </c>
      <c r="DY703" t="s">
        <v>432</v>
      </c>
      <c r="DZ703" t="s">
        <v>5528</v>
      </c>
      <c r="EA703" t="s">
        <v>193</v>
      </c>
      <c r="EC703" t="s">
        <v>858</v>
      </c>
      <c r="EE703" t="s">
        <v>200</v>
      </c>
      <c r="EF703" t="s">
        <v>594</v>
      </c>
      <c r="EG703" t="s">
        <v>193</v>
      </c>
      <c r="EJ703" t="s">
        <v>434</v>
      </c>
      <c r="EK703" t="s">
        <v>200</v>
      </c>
      <c r="EL703" t="s">
        <v>752</v>
      </c>
      <c r="EM703" t="s">
        <v>193</v>
      </c>
      <c r="EO703" t="s">
        <v>239</v>
      </c>
      <c r="EP703" t="s">
        <v>240</v>
      </c>
      <c r="EQ703" t="s">
        <v>241</v>
      </c>
    </row>
    <row r="704" spans="1:147" x14ac:dyDescent="0.25">
      <c r="A704" t="s">
        <v>156</v>
      </c>
      <c r="B704" t="s">
        <v>10157</v>
      </c>
      <c r="C704" t="s">
        <v>10158</v>
      </c>
      <c r="D704" t="s">
        <v>299</v>
      </c>
      <c r="E704" t="s">
        <v>10160</v>
      </c>
      <c r="F704" t="s">
        <v>1105</v>
      </c>
      <c r="G704" t="str">
        <f>VLOOKUP(F704,Divipola!$A$3:$G$1124,2,FALSE)</f>
        <v>54</v>
      </c>
      <c r="H704" t="s">
        <v>21416</v>
      </c>
      <c r="I704" t="s">
        <v>19989</v>
      </c>
      <c r="J704" t="s">
        <v>19990</v>
      </c>
      <c r="K704" s="44">
        <v>-72508178</v>
      </c>
      <c r="L704" s="44">
        <v>7905725</v>
      </c>
      <c r="M704" t="s">
        <v>3935</v>
      </c>
      <c r="N704" t="s">
        <v>276</v>
      </c>
      <c r="O704" t="s">
        <v>10162</v>
      </c>
      <c r="P704" t="s">
        <v>10162</v>
      </c>
      <c r="Q704" t="s">
        <v>10163</v>
      </c>
      <c r="R704" t="s">
        <v>8456</v>
      </c>
      <c r="S704" t="s">
        <v>10085</v>
      </c>
      <c r="T704" t="s">
        <v>2870</v>
      </c>
      <c r="U704" t="s">
        <v>21486</v>
      </c>
      <c r="V704" t="str">
        <f>VLOOKUP(Sheet2!U704,Hoja3!$A$1:$B$32,2,FALSE)</f>
        <v>ININ</v>
      </c>
      <c r="W704" t="s">
        <v>10098</v>
      </c>
      <c r="X704" t="s">
        <v>255</v>
      </c>
      <c r="Y704">
        <v>2025</v>
      </c>
      <c r="Z704">
        <v>1</v>
      </c>
      <c r="AA704" t="s">
        <v>17235</v>
      </c>
      <c r="AB704" t="s">
        <v>4225</v>
      </c>
      <c r="AC704" t="s">
        <v>21486</v>
      </c>
      <c r="AD704" s="5">
        <v>20</v>
      </c>
      <c r="AE704" t="s">
        <v>310</v>
      </c>
      <c r="AF704" t="s">
        <v>189</v>
      </c>
      <c r="AG704" t="s">
        <v>190</v>
      </c>
      <c r="AH704" t="s">
        <v>6897</v>
      </c>
      <c r="AI704" t="s">
        <v>312</v>
      </c>
      <c r="AJ704" t="s">
        <v>193</v>
      </c>
      <c r="AR704" t="s">
        <v>195</v>
      </c>
      <c r="AS704" t="s">
        <v>194</v>
      </c>
      <c r="AT704" t="s">
        <v>260</v>
      </c>
      <c r="AU704" t="s">
        <v>193</v>
      </c>
      <c r="AW704" t="s">
        <v>197</v>
      </c>
      <c r="AX704" t="s">
        <v>198</v>
      </c>
      <c r="AY704" t="s">
        <v>198</v>
      </c>
      <c r="AZ704" t="s">
        <v>197</v>
      </c>
      <c r="BA704" t="s">
        <v>198</v>
      </c>
      <c r="BB704" t="s">
        <v>263</v>
      </c>
      <c r="BC704" t="s">
        <v>193</v>
      </c>
      <c r="BD704" t="s">
        <v>200</v>
      </c>
      <c r="BE704" t="s">
        <v>316</v>
      </c>
      <c r="BF704" t="s">
        <v>265</v>
      </c>
      <c r="BG704" t="s">
        <v>266</v>
      </c>
      <c r="BH704" t="s">
        <v>193</v>
      </c>
      <c r="BI704" t="s">
        <v>193</v>
      </c>
      <c r="BJ704" t="s">
        <v>204</v>
      </c>
      <c r="BK704" t="s">
        <v>701</v>
      </c>
      <c r="BL704" t="s">
        <v>206</v>
      </c>
      <c r="BM704" t="s">
        <v>207</v>
      </c>
      <c r="BN704" t="s">
        <v>208</v>
      </c>
      <c r="BO704" t="s">
        <v>193</v>
      </c>
      <c r="BQ704" t="s">
        <v>193</v>
      </c>
      <c r="BR704" t="s">
        <v>209</v>
      </c>
      <c r="BU704" t="s">
        <v>210</v>
      </c>
      <c r="BV704" t="s">
        <v>272</v>
      </c>
      <c r="BW704" t="s">
        <v>3045</v>
      </c>
      <c r="BX704" t="s">
        <v>2032</v>
      </c>
      <c r="BY704" t="s">
        <v>193</v>
      </c>
      <c r="BZ704" t="s">
        <v>746</v>
      </c>
      <c r="CA704" t="s">
        <v>330</v>
      </c>
      <c r="CB704" t="s">
        <v>276</v>
      </c>
      <c r="CC704" t="s">
        <v>200</v>
      </c>
      <c r="CD704" t="s">
        <v>200</v>
      </c>
      <c r="CE704" t="s">
        <v>396</v>
      </c>
      <c r="CF704" t="s">
        <v>502</v>
      </c>
      <c r="CG704" t="s">
        <v>532</v>
      </c>
      <c r="CH704" t="s">
        <v>200</v>
      </c>
      <c r="CI704" t="s">
        <v>278</v>
      </c>
      <c r="CJ704" t="s">
        <v>220</v>
      </c>
      <c r="CK704" t="s">
        <v>280</v>
      </c>
      <c r="CL704" t="s">
        <v>280</v>
      </c>
      <c r="CM704" t="s">
        <v>583</v>
      </c>
      <c r="CN704" t="s">
        <v>584</v>
      </c>
      <c r="CO704" t="s">
        <v>988</v>
      </c>
      <c r="CP704" t="s">
        <v>222</v>
      </c>
      <c r="CQ704" t="s">
        <v>193</v>
      </c>
      <c r="CR704" t="s">
        <v>339</v>
      </c>
      <c r="CS704" t="s">
        <v>227</v>
      </c>
      <c r="CT704" t="s">
        <v>193</v>
      </c>
      <c r="CY704" t="s">
        <v>193</v>
      </c>
      <c r="DD704" t="s">
        <v>193</v>
      </c>
      <c r="DI704" t="s">
        <v>285</v>
      </c>
      <c r="DJ704" t="s">
        <v>200</v>
      </c>
      <c r="DK704" t="s">
        <v>340</v>
      </c>
      <c r="DL704" t="s">
        <v>974</v>
      </c>
      <c r="DM704" t="s">
        <v>10166</v>
      </c>
      <c r="DN704" t="s">
        <v>819</v>
      </c>
      <c r="DP704" t="s">
        <v>193</v>
      </c>
      <c r="DS704" t="s">
        <v>193</v>
      </c>
      <c r="DT704" t="s">
        <v>230</v>
      </c>
      <c r="DU704" t="s">
        <v>820</v>
      </c>
      <c r="DV704" t="s">
        <v>193</v>
      </c>
      <c r="DX704" t="s">
        <v>200</v>
      </c>
      <c r="DY704" t="s">
        <v>289</v>
      </c>
      <c r="DZ704" t="s">
        <v>10167</v>
      </c>
      <c r="EA704" t="s">
        <v>234</v>
      </c>
      <c r="EB704" t="s">
        <v>475</v>
      </c>
      <c r="EC704" t="s">
        <v>2271</v>
      </c>
      <c r="EE704" t="s">
        <v>193</v>
      </c>
      <c r="EG704" t="s">
        <v>193</v>
      </c>
      <c r="EJ704" t="s">
        <v>192</v>
      </c>
      <c r="EK704" t="s">
        <v>200</v>
      </c>
      <c r="EL704" t="s">
        <v>9097</v>
      </c>
      <c r="EM704" t="s">
        <v>200</v>
      </c>
      <c r="EN704" t="s">
        <v>878</v>
      </c>
      <c r="EO704" t="s">
        <v>239</v>
      </c>
      <c r="EP704" t="s">
        <v>240</v>
      </c>
      <c r="EQ704" t="s">
        <v>241</v>
      </c>
    </row>
    <row r="705" spans="1:147" x14ac:dyDescent="0.25">
      <c r="A705" t="s">
        <v>294</v>
      </c>
      <c r="B705" t="s">
        <v>10168</v>
      </c>
      <c r="C705" t="s">
        <v>10169</v>
      </c>
      <c r="D705" t="s">
        <v>299</v>
      </c>
      <c r="E705" t="s">
        <v>10172</v>
      </c>
      <c r="F705" t="s">
        <v>1105</v>
      </c>
      <c r="G705" t="str">
        <f>VLOOKUP(F705,Divipola!$A$3:$G$1124,2,FALSE)</f>
        <v>54</v>
      </c>
      <c r="H705" t="s">
        <v>21416</v>
      </c>
      <c r="I705" t="s">
        <v>19989</v>
      </c>
      <c r="J705" t="s">
        <v>19990</v>
      </c>
      <c r="K705" s="44">
        <v>-72508178</v>
      </c>
      <c r="L705" s="44">
        <v>7905725</v>
      </c>
      <c r="M705" t="s">
        <v>8399</v>
      </c>
      <c r="N705" t="s">
        <v>276</v>
      </c>
      <c r="O705" t="s">
        <v>10174</v>
      </c>
      <c r="P705" t="s">
        <v>10174</v>
      </c>
      <c r="Q705" t="s">
        <v>10175</v>
      </c>
      <c r="R705" t="s">
        <v>7695</v>
      </c>
      <c r="S705" t="s">
        <v>307</v>
      </c>
      <c r="T705" t="s">
        <v>2870</v>
      </c>
      <c r="U705" t="s">
        <v>21486</v>
      </c>
      <c r="V705" t="str">
        <f>VLOOKUP(Sheet2!U705,Hoja3!$A$1:$B$32,2,FALSE)</f>
        <v>ININ</v>
      </c>
      <c r="W705" t="s">
        <v>10098</v>
      </c>
      <c r="X705" t="s">
        <v>255</v>
      </c>
      <c r="Y705">
        <v>2025</v>
      </c>
      <c r="Z705">
        <v>1</v>
      </c>
      <c r="AA705" t="s">
        <v>17235</v>
      </c>
      <c r="AB705" t="s">
        <v>4225</v>
      </c>
      <c r="AC705" t="s">
        <v>21486</v>
      </c>
      <c r="AD705" s="5">
        <v>17</v>
      </c>
      <c r="AE705" t="s">
        <v>310</v>
      </c>
      <c r="AF705" t="s">
        <v>189</v>
      </c>
      <c r="AG705" t="s">
        <v>190</v>
      </c>
      <c r="AH705" t="s">
        <v>4225</v>
      </c>
      <c r="AI705" t="s">
        <v>192</v>
      </c>
      <c r="AJ705" t="s">
        <v>193</v>
      </c>
      <c r="AR705" t="s">
        <v>260</v>
      </c>
      <c r="AS705" t="s">
        <v>194</v>
      </c>
      <c r="AT705" t="s">
        <v>194</v>
      </c>
      <c r="AU705" t="s">
        <v>193</v>
      </c>
      <c r="AW705" t="s">
        <v>197</v>
      </c>
      <c r="AX705" t="s">
        <v>197</v>
      </c>
      <c r="AY705" t="s">
        <v>314</v>
      </c>
      <c r="AZ705" t="s">
        <v>197</v>
      </c>
      <c r="BA705" t="s">
        <v>197</v>
      </c>
      <c r="BB705" t="s">
        <v>263</v>
      </c>
      <c r="BC705" t="s">
        <v>193</v>
      </c>
      <c r="BD705" t="s">
        <v>193</v>
      </c>
      <c r="BE705" t="s">
        <v>316</v>
      </c>
      <c r="BF705" t="s">
        <v>419</v>
      </c>
      <c r="BG705" t="s">
        <v>203</v>
      </c>
      <c r="BH705" t="s">
        <v>203</v>
      </c>
      <c r="BI705" t="s">
        <v>203</v>
      </c>
      <c r="BJ705" t="s">
        <v>204</v>
      </c>
      <c r="BK705" t="s">
        <v>528</v>
      </c>
      <c r="BL705" t="s">
        <v>206</v>
      </c>
      <c r="BM705" t="s">
        <v>207</v>
      </c>
      <c r="BN705" t="s">
        <v>457</v>
      </c>
      <c r="BO705" t="s">
        <v>193</v>
      </c>
      <c r="BQ705" t="s">
        <v>193</v>
      </c>
      <c r="BR705" t="s">
        <v>209</v>
      </c>
      <c r="BU705" t="s">
        <v>500</v>
      </c>
      <c r="BV705" t="s">
        <v>326</v>
      </c>
      <c r="BW705" t="s">
        <v>403</v>
      </c>
      <c r="BX705" t="s">
        <v>328</v>
      </c>
      <c r="BY705" t="s">
        <v>193</v>
      </c>
      <c r="BZ705" t="s">
        <v>746</v>
      </c>
      <c r="CA705" t="s">
        <v>214</v>
      </c>
      <c r="CB705" t="s">
        <v>168</v>
      </c>
      <c r="CC705" t="s">
        <v>200</v>
      </c>
      <c r="CD705" t="s">
        <v>200</v>
      </c>
      <c r="CE705" t="s">
        <v>396</v>
      </c>
      <c r="CF705" t="s">
        <v>502</v>
      </c>
      <c r="CG705" t="s">
        <v>531</v>
      </c>
      <c r="CH705" t="s">
        <v>200</v>
      </c>
      <c r="CI705" t="s">
        <v>702</v>
      </c>
      <c r="CJ705" t="s">
        <v>279</v>
      </c>
      <c r="CK705" t="s">
        <v>335</v>
      </c>
      <c r="CL705" t="s">
        <v>458</v>
      </c>
      <c r="CM705" t="s">
        <v>1274</v>
      </c>
      <c r="CN705" t="s">
        <v>425</v>
      </c>
      <c r="CO705" t="s">
        <v>223</v>
      </c>
      <c r="CP705" t="s">
        <v>283</v>
      </c>
      <c r="CQ705" t="s">
        <v>193</v>
      </c>
      <c r="CR705" t="s">
        <v>226</v>
      </c>
      <c r="CS705" t="s">
        <v>463</v>
      </c>
      <c r="CT705" t="s">
        <v>193</v>
      </c>
      <c r="CY705" t="s">
        <v>193</v>
      </c>
      <c r="DD705" t="s">
        <v>193</v>
      </c>
      <c r="DI705" t="s">
        <v>228</v>
      </c>
      <c r="DN705" t="s">
        <v>229</v>
      </c>
      <c r="DP705" t="s">
        <v>200</v>
      </c>
      <c r="DQ705" t="s">
        <v>10177</v>
      </c>
      <c r="DR705" t="s">
        <v>200</v>
      </c>
      <c r="DS705" t="s">
        <v>193</v>
      </c>
      <c r="DT705" t="s">
        <v>230</v>
      </c>
      <c r="DU705" t="s">
        <v>400</v>
      </c>
      <c r="DV705" t="s">
        <v>193</v>
      </c>
      <c r="DX705" t="s">
        <v>200</v>
      </c>
      <c r="DY705" t="s">
        <v>432</v>
      </c>
      <c r="DZ705" t="s">
        <v>975</v>
      </c>
      <c r="EA705" t="s">
        <v>200</v>
      </c>
      <c r="EB705" t="s">
        <v>235</v>
      </c>
      <c r="EC705" t="s">
        <v>291</v>
      </c>
      <c r="EE705" t="s">
        <v>193</v>
      </c>
      <c r="EG705" t="s">
        <v>193</v>
      </c>
      <c r="EJ705" t="s">
        <v>312</v>
      </c>
      <c r="EK705" t="s">
        <v>200</v>
      </c>
      <c r="EL705" t="s">
        <v>292</v>
      </c>
      <c r="EM705" t="s">
        <v>193</v>
      </c>
      <c r="EO705" t="s">
        <v>293</v>
      </c>
      <c r="EP705" t="s">
        <v>240</v>
      </c>
      <c r="EQ705" t="s">
        <v>241</v>
      </c>
    </row>
    <row r="706" spans="1:147" x14ac:dyDescent="0.25">
      <c r="A706" t="s">
        <v>294</v>
      </c>
      <c r="B706" t="s">
        <v>10178</v>
      </c>
      <c r="C706" t="s">
        <v>10179</v>
      </c>
      <c r="D706" t="s">
        <v>299</v>
      </c>
      <c r="E706" t="s">
        <v>1781</v>
      </c>
      <c r="F706" t="s">
        <v>1105</v>
      </c>
      <c r="G706" t="str">
        <f>VLOOKUP(F706,Divipola!$A$3:$G$1124,2,FALSE)</f>
        <v>54</v>
      </c>
      <c r="H706" t="s">
        <v>8810</v>
      </c>
      <c r="I706" t="s">
        <v>20057</v>
      </c>
      <c r="J706" t="s">
        <v>20058</v>
      </c>
      <c r="K706" s="44">
        <v>-72505612</v>
      </c>
      <c r="L706" s="44">
        <v>7833186</v>
      </c>
      <c r="M706" t="s">
        <v>10183</v>
      </c>
      <c r="N706" t="s">
        <v>178</v>
      </c>
      <c r="O706" t="s">
        <v>10184</v>
      </c>
      <c r="P706" t="s">
        <v>10185</v>
      </c>
      <c r="Q706" t="s">
        <v>10186</v>
      </c>
      <c r="R706" t="s">
        <v>10187</v>
      </c>
      <c r="S706" t="s">
        <v>307</v>
      </c>
      <c r="T706" t="s">
        <v>2870</v>
      </c>
      <c r="U706" t="s">
        <v>21486</v>
      </c>
      <c r="V706" t="str">
        <f>VLOOKUP(Sheet2!U706,Hoja3!$A$1:$B$32,2,FALSE)</f>
        <v>ININ</v>
      </c>
      <c r="W706" t="s">
        <v>10098</v>
      </c>
      <c r="X706" t="s">
        <v>255</v>
      </c>
      <c r="Y706">
        <v>2025</v>
      </c>
      <c r="Z706">
        <v>1</v>
      </c>
      <c r="AA706" t="s">
        <v>17235</v>
      </c>
      <c r="AB706" t="s">
        <v>4225</v>
      </c>
      <c r="AC706" t="s">
        <v>21486</v>
      </c>
      <c r="AD706" s="5">
        <v>17</v>
      </c>
      <c r="AE706" t="s">
        <v>310</v>
      </c>
      <c r="AF706" t="s">
        <v>189</v>
      </c>
      <c r="AG706" t="s">
        <v>190</v>
      </c>
      <c r="AH706" t="s">
        <v>949</v>
      </c>
      <c r="AI706" t="s">
        <v>312</v>
      </c>
      <c r="AJ706" t="s">
        <v>193</v>
      </c>
      <c r="AR706" t="s">
        <v>313</v>
      </c>
      <c r="AS706" t="s">
        <v>260</v>
      </c>
      <c r="AT706" t="s">
        <v>260</v>
      </c>
      <c r="AU706" t="s">
        <v>193</v>
      </c>
      <c r="AW706" t="s">
        <v>197</v>
      </c>
      <c r="AX706" t="s">
        <v>197</v>
      </c>
      <c r="AY706" t="s">
        <v>198</v>
      </c>
      <c r="AZ706" t="s">
        <v>198</v>
      </c>
      <c r="BA706" t="s">
        <v>197</v>
      </c>
      <c r="BB706" t="s">
        <v>199</v>
      </c>
      <c r="BC706" t="s">
        <v>193</v>
      </c>
      <c r="BD706" t="s">
        <v>200</v>
      </c>
      <c r="BE706" t="s">
        <v>264</v>
      </c>
      <c r="BF706" t="s">
        <v>202</v>
      </c>
      <c r="BG706" t="s">
        <v>203</v>
      </c>
      <c r="BH706" t="s">
        <v>203</v>
      </c>
      <c r="BI706" t="s">
        <v>203</v>
      </c>
      <c r="BJ706" t="s">
        <v>267</v>
      </c>
      <c r="BK706" t="s">
        <v>268</v>
      </c>
      <c r="BL706" t="s">
        <v>206</v>
      </c>
      <c r="BM706" t="s">
        <v>612</v>
      </c>
      <c r="BN706" t="s">
        <v>270</v>
      </c>
      <c r="BO706" t="s">
        <v>193</v>
      </c>
      <c r="BQ706" t="s">
        <v>193</v>
      </c>
      <c r="BR706" t="s">
        <v>209</v>
      </c>
      <c r="BU706" t="s">
        <v>271</v>
      </c>
      <c r="BV706" t="s">
        <v>326</v>
      </c>
      <c r="BW706" t="s">
        <v>212</v>
      </c>
      <c r="BX706" t="s">
        <v>328</v>
      </c>
      <c r="BY706" t="s">
        <v>193</v>
      </c>
      <c r="BZ706" t="s">
        <v>336</v>
      </c>
      <c r="CA706" t="s">
        <v>336</v>
      </c>
      <c r="CB706" t="s">
        <v>168</v>
      </c>
      <c r="CC706" t="s">
        <v>200</v>
      </c>
      <c r="CD706" t="s">
        <v>200</v>
      </c>
      <c r="CE706" t="s">
        <v>396</v>
      </c>
      <c r="CF706" t="s">
        <v>531</v>
      </c>
      <c r="CG706" t="s">
        <v>218</v>
      </c>
      <c r="CH706" t="s">
        <v>200</v>
      </c>
      <c r="CI706" t="s">
        <v>424</v>
      </c>
      <c r="CJ706" t="s">
        <v>220</v>
      </c>
      <c r="CK706" t="s">
        <v>221</v>
      </c>
      <c r="CL706" t="s">
        <v>221</v>
      </c>
      <c r="CM706" t="s">
        <v>553</v>
      </c>
      <c r="CN706" t="s">
        <v>281</v>
      </c>
      <c r="CO706" t="s">
        <v>223</v>
      </c>
      <c r="CP706" t="s">
        <v>224</v>
      </c>
      <c r="CQ706" t="s">
        <v>225</v>
      </c>
      <c r="CR706" t="s">
        <v>339</v>
      </c>
      <c r="CS706" t="s">
        <v>227</v>
      </c>
      <c r="CT706" t="s">
        <v>193</v>
      </c>
      <c r="CY706" t="s">
        <v>193</v>
      </c>
      <c r="DD706" t="s">
        <v>193</v>
      </c>
      <c r="DI706" t="s">
        <v>285</v>
      </c>
      <c r="DJ706" t="s">
        <v>200</v>
      </c>
      <c r="DK706" t="s">
        <v>725</v>
      </c>
      <c r="DL706" t="s">
        <v>974</v>
      </c>
      <c r="DM706" t="s">
        <v>802</v>
      </c>
      <c r="DN706" t="s">
        <v>229</v>
      </c>
      <c r="DP706" t="s">
        <v>193</v>
      </c>
      <c r="DS706" t="s">
        <v>193</v>
      </c>
      <c r="DT706" t="s">
        <v>230</v>
      </c>
      <c r="DU706" t="s">
        <v>400</v>
      </c>
      <c r="DV706" t="s">
        <v>193</v>
      </c>
      <c r="DX706" t="s">
        <v>193</v>
      </c>
      <c r="DY706" t="s">
        <v>345</v>
      </c>
      <c r="DZ706" t="s">
        <v>785</v>
      </c>
      <c r="EA706" t="s">
        <v>200</v>
      </c>
      <c r="EB706" t="s">
        <v>235</v>
      </c>
      <c r="EC706" t="s">
        <v>2225</v>
      </c>
      <c r="EE706" t="s">
        <v>200</v>
      </c>
      <c r="EF706" t="s">
        <v>349</v>
      </c>
      <c r="EG706" t="s">
        <v>200</v>
      </c>
      <c r="EH706" t="s">
        <v>350</v>
      </c>
      <c r="EJ706" t="s">
        <v>192</v>
      </c>
      <c r="EK706" t="s">
        <v>200</v>
      </c>
      <c r="EL706" t="s">
        <v>1027</v>
      </c>
      <c r="EM706" t="s">
        <v>193</v>
      </c>
      <c r="EO706" t="s">
        <v>239</v>
      </c>
      <c r="EP706" t="s">
        <v>240</v>
      </c>
      <c r="EQ706" t="s">
        <v>241</v>
      </c>
    </row>
    <row r="707" spans="1:147" x14ac:dyDescent="0.25">
      <c r="A707" t="s">
        <v>294</v>
      </c>
      <c r="B707" t="s">
        <v>10190</v>
      </c>
      <c r="C707" t="s">
        <v>10191</v>
      </c>
      <c r="D707" t="s">
        <v>299</v>
      </c>
      <c r="E707" t="s">
        <v>10194</v>
      </c>
      <c r="F707" t="s">
        <v>1105</v>
      </c>
      <c r="G707" t="str">
        <f>VLOOKUP(F707,Divipola!$A$3:$G$1124,2,FALSE)</f>
        <v>54</v>
      </c>
      <c r="H707" t="s">
        <v>21416</v>
      </c>
      <c r="I707" t="s">
        <v>19989</v>
      </c>
      <c r="J707" t="s">
        <v>19990</v>
      </c>
      <c r="K707" s="44">
        <v>-72508178</v>
      </c>
      <c r="L707" s="44">
        <v>7905725</v>
      </c>
      <c r="M707" t="s">
        <v>10196</v>
      </c>
      <c r="N707" t="s">
        <v>449</v>
      </c>
      <c r="O707" t="s">
        <v>10197</v>
      </c>
      <c r="P707" t="s">
        <v>10197</v>
      </c>
      <c r="Q707" t="s">
        <v>10198</v>
      </c>
      <c r="R707" t="s">
        <v>10199</v>
      </c>
      <c r="S707" t="s">
        <v>307</v>
      </c>
      <c r="T707" t="s">
        <v>2870</v>
      </c>
      <c r="U707" t="s">
        <v>21486</v>
      </c>
      <c r="V707" t="str">
        <f>VLOOKUP(Sheet2!U707,Hoja3!$A$1:$B$32,2,FALSE)</f>
        <v>ININ</v>
      </c>
      <c r="W707" t="s">
        <v>10098</v>
      </c>
      <c r="X707" t="s">
        <v>255</v>
      </c>
      <c r="Y707">
        <v>2025</v>
      </c>
      <c r="Z707">
        <v>1</v>
      </c>
      <c r="AA707" t="s">
        <v>17235</v>
      </c>
      <c r="AB707" t="s">
        <v>4225</v>
      </c>
      <c r="AC707" t="s">
        <v>21486</v>
      </c>
      <c r="AD707" s="5">
        <v>17</v>
      </c>
      <c r="AE707" t="s">
        <v>310</v>
      </c>
      <c r="AF707" t="s">
        <v>189</v>
      </c>
      <c r="AG707" t="s">
        <v>190</v>
      </c>
      <c r="AH707" t="s">
        <v>4225</v>
      </c>
      <c r="AI707" t="s">
        <v>192</v>
      </c>
      <c r="AJ707" t="s">
        <v>193</v>
      </c>
      <c r="AR707" t="s">
        <v>194</v>
      </c>
      <c r="AS707" t="s">
        <v>194</v>
      </c>
      <c r="AT707" t="s">
        <v>194</v>
      </c>
      <c r="AU707" t="s">
        <v>193</v>
      </c>
      <c r="AW707" t="s">
        <v>198</v>
      </c>
      <c r="AX707" t="s">
        <v>198</v>
      </c>
      <c r="AY707" t="s">
        <v>314</v>
      </c>
      <c r="AZ707" t="s">
        <v>198</v>
      </c>
      <c r="BA707" t="s">
        <v>197</v>
      </c>
      <c r="BB707" t="s">
        <v>745</v>
      </c>
      <c r="BC707" t="s">
        <v>200</v>
      </c>
      <c r="BD707" t="s">
        <v>193</v>
      </c>
      <c r="BE707" t="s">
        <v>316</v>
      </c>
      <c r="BF707" t="s">
        <v>265</v>
      </c>
      <c r="BG707" t="s">
        <v>266</v>
      </c>
      <c r="BH707" t="s">
        <v>193</v>
      </c>
      <c r="BI707" t="s">
        <v>200</v>
      </c>
      <c r="BJ707" t="s">
        <v>204</v>
      </c>
      <c r="BK707" t="s">
        <v>528</v>
      </c>
      <c r="BL707" t="s">
        <v>6426</v>
      </c>
      <c r="BM707" t="s">
        <v>207</v>
      </c>
      <c r="BN707" t="s">
        <v>1076</v>
      </c>
      <c r="BO707" t="s">
        <v>193</v>
      </c>
      <c r="BQ707" t="s">
        <v>193</v>
      </c>
      <c r="BR707" t="s">
        <v>209</v>
      </c>
      <c r="BU707" t="s">
        <v>271</v>
      </c>
      <c r="BV707" t="s">
        <v>272</v>
      </c>
      <c r="BW707" t="s">
        <v>530</v>
      </c>
      <c r="BX707" t="s">
        <v>213</v>
      </c>
      <c r="BY707" t="s">
        <v>193</v>
      </c>
      <c r="BZ707" t="s">
        <v>330</v>
      </c>
      <c r="CA707" t="s">
        <v>330</v>
      </c>
      <c r="CB707" t="s">
        <v>168</v>
      </c>
      <c r="CC707" t="s">
        <v>200</v>
      </c>
      <c r="CD707" t="s">
        <v>200</v>
      </c>
      <c r="CE707" t="s">
        <v>552</v>
      </c>
      <c r="CF707" t="s">
        <v>332</v>
      </c>
      <c r="CG707" t="s">
        <v>532</v>
      </c>
      <c r="CH707" t="s">
        <v>200</v>
      </c>
      <c r="CI707" t="s">
        <v>219</v>
      </c>
      <c r="CJ707" t="s">
        <v>220</v>
      </c>
      <c r="CK707" t="s">
        <v>221</v>
      </c>
      <c r="CL707" t="s">
        <v>334</v>
      </c>
      <c r="CM707" t="s">
        <v>703</v>
      </c>
      <c r="CN707" t="s">
        <v>281</v>
      </c>
      <c r="CO707" t="s">
        <v>988</v>
      </c>
      <c r="CP707" t="s">
        <v>283</v>
      </c>
      <c r="CQ707" t="s">
        <v>193</v>
      </c>
      <c r="CR707" t="s">
        <v>339</v>
      </c>
      <c r="CS707" t="s">
        <v>284</v>
      </c>
      <c r="CT707" t="s">
        <v>193</v>
      </c>
      <c r="CY707" t="s">
        <v>193</v>
      </c>
      <c r="DD707" t="s">
        <v>193</v>
      </c>
      <c r="DI707" t="s">
        <v>285</v>
      </c>
      <c r="DJ707" t="s">
        <v>200</v>
      </c>
      <c r="DK707" t="s">
        <v>506</v>
      </c>
      <c r="DL707" t="s">
        <v>974</v>
      </c>
      <c r="DM707" t="s">
        <v>1716</v>
      </c>
      <c r="DN707" t="s">
        <v>229</v>
      </c>
      <c r="DP707" t="s">
        <v>193</v>
      </c>
      <c r="DS707" t="s">
        <v>193</v>
      </c>
      <c r="DT707" t="s">
        <v>230</v>
      </c>
      <c r="DU707" t="s">
        <v>2756</v>
      </c>
      <c r="DV707" t="s">
        <v>193</v>
      </c>
      <c r="DX707" t="s">
        <v>193</v>
      </c>
      <c r="DY707" t="s">
        <v>345</v>
      </c>
      <c r="DZ707" t="s">
        <v>956</v>
      </c>
      <c r="EA707" t="s">
        <v>200</v>
      </c>
      <c r="EB707" t="s">
        <v>235</v>
      </c>
      <c r="EC707" t="s">
        <v>1523</v>
      </c>
      <c r="ED707" t="s">
        <v>1716</v>
      </c>
      <c r="EE707" t="s">
        <v>193</v>
      </c>
      <c r="EG707" t="s">
        <v>200</v>
      </c>
      <c r="EH707" t="s">
        <v>3085</v>
      </c>
      <c r="EJ707" t="s">
        <v>312</v>
      </c>
      <c r="EK707" t="s">
        <v>193</v>
      </c>
      <c r="EL707" t="s">
        <v>3102</v>
      </c>
      <c r="EM707" t="s">
        <v>193</v>
      </c>
      <c r="EO707" t="s">
        <v>562</v>
      </c>
      <c r="EP707" t="s">
        <v>240</v>
      </c>
      <c r="EQ707" t="s">
        <v>241</v>
      </c>
    </row>
    <row r="708" spans="1:147" x14ac:dyDescent="0.25">
      <c r="A708" t="s">
        <v>156</v>
      </c>
      <c r="B708" t="s">
        <v>10202</v>
      </c>
      <c r="C708" t="s">
        <v>10203</v>
      </c>
      <c r="D708" t="s">
        <v>299</v>
      </c>
      <c r="E708" t="s">
        <v>10206</v>
      </c>
      <c r="F708" t="s">
        <v>1105</v>
      </c>
      <c r="G708" t="str">
        <f>VLOOKUP(F708,Divipola!$A$3:$G$1124,2,FALSE)</f>
        <v>54</v>
      </c>
      <c r="H708" t="s">
        <v>21416</v>
      </c>
      <c r="I708" t="s">
        <v>19989</v>
      </c>
      <c r="J708" t="s">
        <v>19990</v>
      </c>
      <c r="K708" s="44">
        <v>-72508178</v>
      </c>
      <c r="L708" s="44">
        <v>7905725</v>
      </c>
      <c r="M708" t="s">
        <v>10208</v>
      </c>
      <c r="N708" t="s">
        <v>449</v>
      </c>
      <c r="O708" t="s">
        <v>10209</v>
      </c>
      <c r="P708" t="s">
        <v>10209</v>
      </c>
      <c r="Q708" t="s">
        <v>10210</v>
      </c>
      <c r="R708" t="s">
        <v>8713</v>
      </c>
      <c r="S708" t="s">
        <v>253</v>
      </c>
      <c r="T708" t="s">
        <v>2870</v>
      </c>
      <c r="U708" t="s">
        <v>21486</v>
      </c>
      <c r="V708" t="str">
        <f>VLOOKUP(Sheet2!U708,Hoja3!$A$1:$B$32,2,FALSE)</f>
        <v>ININ</v>
      </c>
      <c r="W708" t="s">
        <v>10098</v>
      </c>
      <c r="X708" t="s">
        <v>255</v>
      </c>
      <c r="Y708">
        <v>2025</v>
      </c>
      <c r="Z708">
        <v>1</v>
      </c>
      <c r="AA708" t="s">
        <v>17235</v>
      </c>
      <c r="AB708" t="s">
        <v>4225</v>
      </c>
      <c r="AC708" t="s">
        <v>21486</v>
      </c>
      <c r="AD708" s="5">
        <v>19</v>
      </c>
      <c r="AE708" t="s">
        <v>310</v>
      </c>
      <c r="AF708" t="s">
        <v>189</v>
      </c>
      <c r="AG708" t="s">
        <v>190</v>
      </c>
      <c r="AH708" t="s">
        <v>949</v>
      </c>
      <c r="AI708" t="s">
        <v>192</v>
      </c>
      <c r="AJ708" t="s">
        <v>193</v>
      </c>
      <c r="AR708" t="s">
        <v>260</v>
      </c>
      <c r="AS708" t="s">
        <v>194</v>
      </c>
      <c r="AT708" t="s">
        <v>195</v>
      </c>
      <c r="AU708" t="s">
        <v>193</v>
      </c>
      <c r="AW708" t="s">
        <v>198</v>
      </c>
      <c r="AX708" t="s">
        <v>314</v>
      </c>
      <c r="AY708" t="s">
        <v>198</v>
      </c>
      <c r="AZ708" t="s">
        <v>198</v>
      </c>
      <c r="BA708" t="s">
        <v>198</v>
      </c>
      <c r="BB708" t="s">
        <v>745</v>
      </c>
      <c r="BC708" t="s">
        <v>193</v>
      </c>
      <c r="BD708" t="s">
        <v>200</v>
      </c>
      <c r="BE708" t="s">
        <v>316</v>
      </c>
      <c r="BF708" t="s">
        <v>456</v>
      </c>
      <c r="BG708" t="s">
        <v>266</v>
      </c>
      <c r="BH708" t="s">
        <v>193</v>
      </c>
      <c r="BI708" t="s">
        <v>193</v>
      </c>
      <c r="BJ708" t="s">
        <v>204</v>
      </c>
      <c r="BK708" t="s">
        <v>268</v>
      </c>
      <c r="BL708" t="s">
        <v>206</v>
      </c>
      <c r="BM708" t="s">
        <v>207</v>
      </c>
      <c r="BN708" t="s">
        <v>208</v>
      </c>
      <c r="BO708" t="s">
        <v>193</v>
      </c>
      <c r="BQ708" t="s">
        <v>193</v>
      </c>
      <c r="BR708" t="s">
        <v>209</v>
      </c>
      <c r="BU708" t="s">
        <v>210</v>
      </c>
      <c r="BV708" t="s">
        <v>272</v>
      </c>
      <c r="BW708" t="s">
        <v>1304</v>
      </c>
      <c r="BX708" t="s">
        <v>328</v>
      </c>
      <c r="BY708" t="s">
        <v>193</v>
      </c>
      <c r="BZ708" t="s">
        <v>330</v>
      </c>
      <c r="CA708" t="s">
        <v>330</v>
      </c>
      <c r="CB708" t="s">
        <v>449</v>
      </c>
      <c r="CC708" t="s">
        <v>200</v>
      </c>
      <c r="CD708" t="s">
        <v>200</v>
      </c>
      <c r="CE708" t="s">
        <v>396</v>
      </c>
      <c r="CF708" t="s">
        <v>531</v>
      </c>
      <c r="CG708" t="s">
        <v>218</v>
      </c>
      <c r="CH708" t="s">
        <v>193</v>
      </c>
      <c r="CI708" t="s">
        <v>424</v>
      </c>
      <c r="CJ708" t="s">
        <v>279</v>
      </c>
      <c r="CK708" t="s">
        <v>280</v>
      </c>
      <c r="CL708" t="s">
        <v>335</v>
      </c>
      <c r="CM708" t="s">
        <v>370</v>
      </c>
      <c r="CN708" t="s">
        <v>337</v>
      </c>
      <c r="CO708" t="s">
        <v>338</v>
      </c>
      <c r="CP708" t="s">
        <v>462</v>
      </c>
      <c r="CQ708" t="s">
        <v>225</v>
      </c>
      <c r="CR708" t="s">
        <v>226</v>
      </c>
      <c r="CS708" t="s">
        <v>227</v>
      </c>
      <c r="CT708" t="s">
        <v>193</v>
      </c>
      <c r="CY708" t="s">
        <v>193</v>
      </c>
      <c r="DD708" t="s">
        <v>200</v>
      </c>
      <c r="DE708" t="s">
        <v>181</v>
      </c>
      <c r="DF708" t="s">
        <v>52</v>
      </c>
      <c r="DG708" t="s">
        <v>587</v>
      </c>
      <c r="DH708" t="s">
        <v>588</v>
      </c>
      <c r="DI708" t="s">
        <v>285</v>
      </c>
      <c r="DJ708" t="s">
        <v>200</v>
      </c>
      <c r="DK708" t="s">
        <v>340</v>
      </c>
      <c r="DL708" t="s">
        <v>974</v>
      </c>
      <c r="DM708" t="s">
        <v>1716</v>
      </c>
      <c r="DN708" t="s">
        <v>229</v>
      </c>
      <c r="DP708" t="s">
        <v>193</v>
      </c>
      <c r="DS708" t="s">
        <v>193</v>
      </c>
      <c r="DT708" t="s">
        <v>230</v>
      </c>
      <c r="DU708" t="s">
        <v>400</v>
      </c>
      <c r="DV708" t="s">
        <v>193</v>
      </c>
      <c r="DX708" t="s">
        <v>200</v>
      </c>
      <c r="DY708" t="s">
        <v>289</v>
      </c>
      <c r="DZ708" t="s">
        <v>402</v>
      </c>
      <c r="EA708" t="s">
        <v>234</v>
      </c>
      <c r="EB708" t="s">
        <v>475</v>
      </c>
      <c r="EC708" t="s">
        <v>663</v>
      </c>
      <c r="ED708" t="s">
        <v>1716</v>
      </c>
      <c r="EE708" t="s">
        <v>193</v>
      </c>
      <c r="EG708" t="s">
        <v>193</v>
      </c>
      <c r="EJ708" t="s">
        <v>312</v>
      </c>
      <c r="EK708" t="s">
        <v>200</v>
      </c>
      <c r="EL708" t="s">
        <v>10212</v>
      </c>
      <c r="EM708" t="s">
        <v>193</v>
      </c>
      <c r="EO708" t="s">
        <v>293</v>
      </c>
      <c r="EP708" t="s">
        <v>240</v>
      </c>
      <c r="EQ708" t="s">
        <v>241</v>
      </c>
    </row>
    <row r="709" spans="1:147" x14ac:dyDescent="0.25">
      <c r="A709" t="s">
        <v>294</v>
      </c>
      <c r="B709" t="s">
        <v>10213</v>
      </c>
      <c r="C709" t="s">
        <v>10214</v>
      </c>
      <c r="D709" t="s">
        <v>299</v>
      </c>
      <c r="E709" t="s">
        <v>10217</v>
      </c>
      <c r="F709" t="s">
        <v>1105</v>
      </c>
      <c r="G709" t="str">
        <f>VLOOKUP(F709,Divipola!$A$3:$G$1124,2,FALSE)</f>
        <v>54</v>
      </c>
      <c r="H709" t="s">
        <v>21416</v>
      </c>
      <c r="I709" t="s">
        <v>19989</v>
      </c>
      <c r="J709" t="s">
        <v>19990</v>
      </c>
      <c r="K709" s="44">
        <v>-72508178</v>
      </c>
      <c r="L709" s="44">
        <v>7905725</v>
      </c>
      <c r="M709" t="s">
        <v>10219</v>
      </c>
      <c r="N709" t="s">
        <v>178</v>
      </c>
      <c r="O709" t="s">
        <v>10220</v>
      </c>
      <c r="P709" t="s">
        <v>10220</v>
      </c>
      <c r="Q709" t="s">
        <v>10221</v>
      </c>
      <c r="R709" t="s">
        <v>9153</v>
      </c>
      <c r="S709" t="s">
        <v>307</v>
      </c>
      <c r="T709" t="s">
        <v>2870</v>
      </c>
      <c r="U709" t="s">
        <v>21486</v>
      </c>
      <c r="V709" t="str">
        <f>VLOOKUP(Sheet2!U709,Hoja3!$A$1:$B$32,2,FALSE)</f>
        <v>ININ</v>
      </c>
      <c r="W709" t="s">
        <v>10098</v>
      </c>
      <c r="X709" t="s">
        <v>255</v>
      </c>
      <c r="Y709">
        <v>2025</v>
      </c>
      <c r="Z709">
        <v>1</v>
      </c>
      <c r="AA709" t="s">
        <v>17235</v>
      </c>
      <c r="AB709" t="s">
        <v>4225</v>
      </c>
      <c r="AC709" t="s">
        <v>21486</v>
      </c>
      <c r="AD709" s="5">
        <v>16</v>
      </c>
      <c r="AE709" t="s">
        <v>310</v>
      </c>
      <c r="AF709" t="s">
        <v>189</v>
      </c>
      <c r="AG709" t="s">
        <v>190</v>
      </c>
      <c r="AH709" t="s">
        <v>1257</v>
      </c>
      <c r="AI709" t="s">
        <v>192</v>
      </c>
      <c r="AJ709" t="s">
        <v>193</v>
      </c>
      <c r="AR709" t="s">
        <v>260</v>
      </c>
      <c r="AS709" t="s">
        <v>260</v>
      </c>
      <c r="AT709" t="s">
        <v>260</v>
      </c>
      <c r="AU709" t="s">
        <v>193</v>
      </c>
      <c r="AW709" t="s">
        <v>197</v>
      </c>
      <c r="AX709" t="s">
        <v>197</v>
      </c>
      <c r="AY709" t="s">
        <v>197</v>
      </c>
      <c r="AZ709" t="s">
        <v>197</v>
      </c>
      <c r="BA709" t="s">
        <v>197</v>
      </c>
      <c r="BB709" t="s">
        <v>199</v>
      </c>
      <c r="BC709" t="s">
        <v>193</v>
      </c>
      <c r="BD709" t="s">
        <v>200</v>
      </c>
      <c r="BE709" t="s">
        <v>264</v>
      </c>
      <c r="BF709" t="s">
        <v>853</v>
      </c>
      <c r="BG709" t="s">
        <v>203</v>
      </c>
      <c r="BH709" t="s">
        <v>203</v>
      </c>
      <c r="BI709" t="s">
        <v>203</v>
      </c>
      <c r="BJ709" t="s">
        <v>267</v>
      </c>
      <c r="BK709" t="s">
        <v>581</v>
      </c>
      <c r="BL709" t="s">
        <v>206</v>
      </c>
      <c r="BM709" t="s">
        <v>207</v>
      </c>
      <c r="BN709" t="s">
        <v>208</v>
      </c>
      <c r="BO709" t="s">
        <v>193</v>
      </c>
      <c r="BQ709" t="s">
        <v>193</v>
      </c>
      <c r="BR709" t="s">
        <v>209</v>
      </c>
      <c r="BU709" t="s">
        <v>210</v>
      </c>
      <c r="BV709" t="s">
        <v>272</v>
      </c>
      <c r="BW709" t="s">
        <v>4914</v>
      </c>
      <c r="BX709" t="s">
        <v>328</v>
      </c>
      <c r="BY709" t="s">
        <v>200</v>
      </c>
      <c r="BZ709" t="s">
        <v>336</v>
      </c>
      <c r="CA709" t="s">
        <v>336</v>
      </c>
      <c r="CB709" t="s">
        <v>178</v>
      </c>
      <c r="CC709" t="s">
        <v>200</v>
      </c>
      <c r="CD709" t="s">
        <v>200</v>
      </c>
      <c r="CE709" t="s">
        <v>216</v>
      </c>
      <c r="CF709" t="s">
        <v>332</v>
      </c>
      <c r="CG709" t="s">
        <v>218</v>
      </c>
      <c r="CH709" t="s">
        <v>200</v>
      </c>
      <c r="CI709" t="s">
        <v>278</v>
      </c>
      <c r="CJ709" t="s">
        <v>397</v>
      </c>
      <c r="CK709" t="s">
        <v>334</v>
      </c>
      <c r="CL709" t="s">
        <v>334</v>
      </c>
      <c r="CM709" t="s">
        <v>336</v>
      </c>
      <c r="CN709" t="s">
        <v>336</v>
      </c>
      <c r="CO709" t="s">
        <v>1388</v>
      </c>
      <c r="CP709" t="s">
        <v>222</v>
      </c>
      <c r="CQ709" t="s">
        <v>193</v>
      </c>
      <c r="CR709" t="s">
        <v>226</v>
      </c>
      <c r="CS709" t="s">
        <v>227</v>
      </c>
      <c r="CT709" t="s">
        <v>193</v>
      </c>
      <c r="CY709" t="s">
        <v>193</v>
      </c>
      <c r="DD709" t="s">
        <v>193</v>
      </c>
      <c r="DI709" t="s">
        <v>228</v>
      </c>
      <c r="DN709" t="s">
        <v>229</v>
      </c>
      <c r="DP709" t="s">
        <v>193</v>
      </c>
      <c r="DS709" t="s">
        <v>193</v>
      </c>
      <c r="DT709" t="s">
        <v>230</v>
      </c>
      <c r="DU709" t="s">
        <v>400</v>
      </c>
      <c r="DV709" t="s">
        <v>193</v>
      </c>
      <c r="DX709" t="s">
        <v>200</v>
      </c>
      <c r="DY709" t="s">
        <v>289</v>
      </c>
      <c r="DZ709" t="s">
        <v>1655</v>
      </c>
      <c r="EA709" t="s">
        <v>193</v>
      </c>
      <c r="EC709" t="s">
        <v>3627</v>
      </c>
      <c r="EE709" t="s">
        <v>193</v>
      </c>
      <c r="EG709" t="s">
        <v>200</v>
      </c>
      <c r="EH709" t="s">
        <v>876</v>
      </c>
      <c r="EJ709" t="s">
        <v>192</v>
      </c>
      <c r="EK709" t="s">
        <v>200</v>
      </c>
      <c r="EL709" t="s">
        <v>664</v>
      </c>
      <c r="EM709" t="s">
        <v>193</v>
      </c>
      <c r="EO709" t="s">
        <v>239</v>
      </c>
      <c r="EP709" t="s">
        <v>240</v>
      </c>
      <c r="EQ709" t="s">
        <v>241</v>
      </c>
    </row>
    <row r="710" spans="1:147" x14ac:dyDescent="0.25">
      <c r="A710" t="s">
        <v>294</v>
      </c>
      <c r="B710" t="s">
        <v>10224</v>
      </c>
      <c r="C710" t="s">
        <v>10225</v>
      </c>
      <c r="D710" t="s">
        <v>299</v>
      </c>
      <c r="E710" t="s">
        <v>4026</v>
      </c>
      <c r="F710" t="s">
        <v>1105</v>
      </c>
      <c r="G710" t="str">
        <f>VLOOKUP(F710,Divipola!$A$3:$G$1124,2,FALSE)</f>
        <v>54</v>
      </c>
      <c r="H710" t="s">
        <v>21416</v>
      </c>
      <c r="I710" t="s">
        <v>19989</v>
      </c>
      <c r="J710" t="s">
        <v>19990</v>
      </c>
      <c r="K710" s="44">
        <v>-72508178</v>
      </c>
      <c r="L710" s="44">
        <v>7905725</v>
      </c>
      <c r="M710" t="s">
        <v>1449</v>
      </c>
      <c r="N710" t="s">
        <v>449</v>
      </c>
      <c r="O710" t="s">
        <v>10228</v>
      </c>
      <c r="P710" t="s">
        <v>10228</v>
      </c>
      <c r="Q710" t="s">
        <v>10229</v>
      </c>
      <c r="R710" t="s">
        <v>10230</v>
      </c>
      <c r="S710" t="s">
        <v>253</v>
      </c>
      <c r="T710" t="s">
        <v>2870</v>
      </c>
      <c r="U710" t="s">
        <v>21486</v>
      </c>
      <c r="V710" t="str">
        <f>VLOOKUP(Sheet2!U710,Hoja3!$A$1:$B$32,2,FALSE)</f>
        <v>ININ</v>
      </c>
      <c r="W710" t="s">
        <v>10098</v>
      </c>
      <c r="X710" t="s">
        <v>255</v>
      </c>
      <c r="Y710">
        <v>2025</v>
      </c>
      <c r="Z710">
        <v>1</v>
      </c>
      <c r="AA710" t="s">
        <v>17235</v>
      </c>
      <c r="AB710" t="s">
        <v>4225</v>
      </c>
      <c r="AC710" t="s">
        <v>21486</v>
      </c>
      <c r="AD710" s="5">
        <v>17</v>
      </c>
      <c r="AE710" t="s">
        <v>310</v>
      </c>
      <c r="AF710" t="s">
        <v>189</v>
      </c>
      <c r="AG710" t="s">
        <v>190</v>
      </c>
      <c r="AH710" t="s">
        <v>949</v>
      </c>
      <c r="AI710" t="s">
        <v>434</v>
      </c>
      <c r="AJ710" t="s">
        <v>193</v>
      </c>
      <c r="AR710" t="s">
        <v>194</v>
      </c>
      <c r="AS710" t="s">
        <v>194</v>
      </c>
      <c r="AT710" t="s">
        <v>194</v>
      </c>
      <c r="AU710" t="s">
        <v>159</v>
      </c>
      <c r="AV710" t="s">
        <v>527</v>
      </c>
      <c r="AW710" t="s">
        <v>197</v>
      </c>
      <c r="AX710" t="s">
        <v>197</v>
      </c>
      <c r="AY710" t="s">
        <v>197</v>
      </c>
      <c r="AZ710" t="s">
        <v>197</v>
      </c>
      <c r="BA710" t="s">
        <v>197</v>
      </c>
      <c r="BB710" t="s">
        <v>745</v>
      </c>
      <c r="BC710" t="s">
        <v>193</v>
      </c>
      <c r="BD710" t="s">
        <v>200</v>
      </c>
      <c r="BE710" t="s">
        <v>316</v>
      </c>
      <c r="BF710" t="s">
        <v>202</v>
      </c>
      <c r="BG710" t="s">
        <v>203</v>
      </c>
      <c r="BH710" t="s">
        <v>203</v>
      </c>
      <c r="BI710" t="s">
        <v>203</v>
      </c>
      <c r="BJ710" t="s">
        <v>204</v>
      </c>
      <c r="BK710" t="s">
        <v>392</v>
      </c>
      <c r="BL710" t="s">
        <v>206</v>
      </c>
      <c r="BM710" t="s">
        <v>207</v>
      </c>
      <c r="BN710" t="s">
        <v>270</v>
      </c>
      <c r="BO710" t="s">
        <v>193</v>
      </c>
      <c r="BQ710" t="s">
        <v>200</v>
      </c>
      <c r="BR710" t="s">
        <v>582</v>
      </c>
      <c r="BU710" t="s">
        <v>210</v>
      </c>
      <c r="BV710" t="s">
        <v>272</v>
      </c>
      <c r="BW710" t="s">
        <v>212</v>
      </c>
      <c r="BX710" t="s">
        <v>328</v>
      </c>
      <c r="BY710" t="s">
        <v>193</v>
      </c>
      <c r="BZ710" t="s">
        <v>215</v>
      </c>
      <c r="CA710" t="s">
        <v>330</v>
      </c>
      <c r="CB710" t="s">
        <v>449</v>
      </c>
      <c r="CC710" t="s">
        <v>200</v>
      </c>
      <c r="CD710" t="s">
        <v>200</v>
      </c>
      <c r="CE710" t="s">
        <v>396</v>
      </c>
      <c r="CF710" t="s">
        <v>502</v>
      </c>
      <c r="CG710" t="s">
        <v>332</v>
      </c>
      <c r="CH710" t="s">
        <v>200</v>
      </c>
      <c r="CI710" t="s">
        <v>278</v>
      </c>
      <c r="CJ710" t="s">
        <v>220</v>
      </c>
      <c r="CK710" t="s">
        <v>335</v>
      </c>
      <c r="CL710" t="s">
        <v>335</v>
      </c>
      <c r="CM710" t="s">
        <v>583</v>
      </c>
      <c r="CN710" t="s">
        <v>584</v>
      </c>
      <c r="CO710" t="s">
        <v>6184</v>
      </c>
      <c r="CP710" t="s">
        <v>222</v>
      </c>
      <c r="CQ710" t="s">
        <v>193</v>
      </c>
      <c r="CR710" t="s">
        <v>226</v>
      </c>
      <c r="CS710" t="s">
        <v>463</v>
      </c>
      <c r="CT710" t="s">
        <v>193</v>
      </c>
      <c r="CY710" t="s">
        <v>193</v>
      </c>
      <c r="DD710" t="s">
        <v>193</v>
      </c>
      <c r="DI710" t="s">
        <v>228</v>
      </c>
      <c r="DN710" t="s">
        <v>229</v>
      </c>
      <c r="DP710" t="s">
        <v>193</v>
      </c>
      <c r="DS710" t="s">
        <v>193</v>
      </c>
      <c r="DT710" t="s">
        <v>230</v>
      </c>
      <c r="DU710" t="s">
        <v>914</v>
      </c>
      <c r="DV710" t="s">
        <v>193</v>
      </c>
      <c r="DX710" t="s">
        <v>193</v>
      </c>
      <c r="DY710" t="s">
        <v>821</v>
      </c>
      <c r="DZ710" t="s">
        <v>956</v>
      </c>
      <c r="EA710" t="s">
        <v>234</v>
      </c>
      <c r="EB710" t="s">
        <v>475</v>
      </c>
      <c r="EC710" t="s">
        <v>663</v>
      </c>
      <c r="EE710" t="s">
        <v>193</v>
      </c>
      <c r="EG710" t="s">
        <v>200</v>
      </c>
      <c r="EH710" t="s">
        <v>350</v>
      </c>
      <c r="EJ710" t="s">
        <v>192</v>
      </c>
      <c r="EK710" t="s">
        <v>200</v>
      </c>
      <c r="EL710" t="s">
        <v>897</v>
      </c>
      <c r="EM710" t="s">
        <v>200</v>
      </c>
      <c r="EN710" t="s">
        <v>1120</v>
      </c>
      <c r="EO710" t="s">
        <v>239</v>
      </c>
      <c r="EP710" t="s">
        <v>240</v>
      </c>
      <c r="EQ710" t="s">
        <v>241</v>
      </c>
    </row>
    <row r="711" spans="1:147" x14ac:dyDescent="0.25">
      <c r="A711" t="s">
        <v>156</v>
      </c>
      <c r="B711" t="s">
        <v>10233</v>
      </c>
      <c r="C711" t="s">
        <v>10234</v>
      </c>
      <c r="D711" t="s">
        <v>299</v>
      </c>
      <c r="E711" t="s">
        <v>10237</v>
      </c>
      <c r="F711" t="s">
        <v>1105</v>
      </c>
      <c r="G711" t="str">
        <f>VLOOKUP(F711,Divipola!$A$3:$G$1124,2,FALSE)</f>
        <v>54</v>
      </c>
      <c r="H711" t="s">
        <v>21416</v>
      </c>
      <c r="I711" t="s">
        <v>19989</v>
      </c>
      <c r="J711" t="s">
        <v>19990</v>
      </c>
      <c r="K711" s="44">
        <v>-72508178</v>
      </c>
      <c r="L711" s="44">
        <v>7905725</v>
      </c>
      <c r="M711" t="s">
        <v>1034</v>
      </c>
      <c r="N711" t="s">
        <v>168</v>
      </c>
      <c r="O711" t="s">
        <v>10239</v>
      </c>
      <c r="P711" t="s">
        <v>10240</v>
      </c>
      <c r="Q711" t="s">
        <v>10241</v>
      </c>
      <c r="R711" t="s">
        <v>9004</v>
      </c>
      <c r="S711" t="s">
        <v>253</v>
      </c>
      <c r="T711" t="s">
        <v>2870</v>
      </c>
      <c r="U711" t="s">
        <v>21486</v>
      </c>
      <c r="V711" t="str">
        <f>VLOOKUP(Sheet2!U711,Hoja3!$A$1:$B$32,2,FALSE)</f>
        <v>ININ</v>
      </c>
      <c r="W711" t="s">
        <v>10098</v>
      </c>
      <c r="X711" t="s">
        <v>255</v>
      </c>
      <c r="Y711">
        <v>2025</v>
      </c>
      <c r="Z711">
        <v>1</v>
      </c>
      <c r="AA711" t="s">
        <v>17235</v>
      </c>
      <c r="AB711" t="s">
        <v>4225</v>
      </c>
      <c r="AC711" t="s">
        <v>21486</v>
      </c>
      <c r="AD711" s="5">
        <v>22</v>
      </c>
      <c r="AE711" t="s">
        <v>310</v>
      </c>
      <c r="AF711" t="s">
        <v>189</v>
      </c>
      <c r="AG711" t="s">
        <v>190</v>
      </c>
      <c r="AH711" t="s">
        <v>949</v>
      </c>
      <c r="AI711" t="s">
        <v>312</v>
      </c>
      <c r="AJ711" t="s">
        <v>159</v>
      </c>
      <c r="AK711" t="s">
        <v>193</v>
      </c>
      <c r="AR711" t="s">
        <v>313</v>
      </c>
      <c r="AS711" t="s">
        <v>313</v>
      </c>
      <c r="AT711" t="s">
        <v>313</v>
      </c>
      <c r="AU711" t="s">
        <v>193</v>
      </c>
      <c r="AW711" t="s">
        <v>197</v>
      </c>
      <c r="AX711" t="s">
        <v>197</v>
      </c>
      <c r="AY711" t="s">
        <v>197</v>
      </c>
      <c r="AZ711" t="s">
        <v>197</v>
      </c>
      <c r="BA711" t="s">
        <v>197</v>
      </c>
      <c r="BB711" t="s">
        <v>199</v>
      </c>
      <c r="BC711" t="s">
        <v>193</v>
      </c>
      <c r="BD711" t="s">
        <v>200</v>
      </c>
      <c r="BE711" t="s">
        <v>264</v>
      </c>
      <c r="BF711" t="s">
        <v>265</v>
      </c>
      <c r="BG711" t="s">
        <v>266</v>
      </c>
      <c r="BH711" t="s">
        <v>203</v>
      </c>
      <c r="BI711" t="s">
        <v>200</v>
      </c>
      <c r="BJ711" t="s">
        <v>204</v>
      </c>
      <c r="BK711" t="s">
        <v>581</v>
      </c>
      <c r="BL711" t="s">
        <v>1438</v>
      </c>
      <c r="BM711" t="s">
        <v>207</v>
      </c>
      <c r="BN711" t="s">
        <v>677</v>
      </c>
      <c r="BO711" t="s">
        <v>193</v>
      </c>
      <c r="BQ711" t="s">
        <v>193</v>
      </c>
      <c r="BR711" t="s">
        <v>209</v>
      </c>
      <c r="BU711" t="s">
        <v>210</v>
      </c>
      <c r="BV711" t="s">
        <v>326</v>
      </c>
      <c r="BW711" t="s">
        <v>530</v>
      </c>
      <c r="BX711" t="s">
        <v>274</v>
      </c>
      <c r="BY711" t="s">
        <v>193</v>
      </c>
      <c r="BZ711" t="s">
        <v>214</v>
      </c>
      <c r="CA711" t="s">
        <v>214</v>
      </c>
      <c r="CB711" t="s">
        <v>276</v>
      </c>
      <c r="CC711" t="s">
        <v>200</v>
      </c>
      <c r="CD711" t="s">
        <v>200</v>
      </c>
      <c r="CE711" t="s">
        <v>216</v>
      </c>
      <c r="CF711" t="s">
        <v>531</v>
      </c>
      <c r="CG711" t="s">
        <v>532</v>
      </c>
      <c r="CH711" t="s">
        <v>200</v>
      </c>
      <c r="CI711" t="s">
        <v>278</v>
      </c>
      <c r="CJ711" t="s">
        <v>279</v>
      </c>
      <c r="CK711" t="s">
        <v>280</v>
      </c>
      <c r="CL711" t="s">
        <v>335</v>
      </c>
      <c r="CM711" t="s">
        <v>336</v>
      </c>
      <c r="CN711" t="s">
        <v>765</v>
      </c>
      <c r="CO711" t="s">
        <v>371</v>
      </c>
      <c r="CP711" t="s">
        <v>1289</v>
      </c>
      <c r="CQ711" t="s">
        <v>225</v>
      </c>
      <c r="CR711" t="s">
        <v>339</v>
      </c>
      <c r="CS711" t="s">
        <v>227</v>
      </c>
      <c r="CT711" t="s">
        <v>193</v>
      </c>
      <c r="CY711" t="s">
        <v>193</v>
      </c>
      <c r="DD711" t="s">
        <v>193</v>
      </c>
      <c r="DI711" t="s">
        <v>724</v>
      </c>
      <c r="DJ711" t="s">
        <v>200</v>
      </c>
      <c r="DK711" t="s">
        <v>340</v>
      </c>
      <c r="DL711" t="s">
        <v>974</v>
      </c>
      <c r="DM711" t="s">
        <v>1716</v>
      </c>
      <c r="DN711" t="s">
        <v>229</v>
      </c>
      <c r="DP711" t="s">
        <v>193</v>
      </c>
      <c r="DS711" t="s">
        <v>193</v>
      </c>
      <c r="DT711" t="s">
        <v>230</v>
      </c>
      <c r="DU711" t="s">
        <v>400</v>
      </c>
      <c r="DV711" t="s">
        <v>193</v>
      </c>
      <c r="DX711" t="s">
        <v>193</v>
      </c>
      <c r="DY711" t="s">
        <v>432</v>
      </c>
      <c r="DZ711" t="s">
        <v>6728</v>
      </c>
      <c r="EA711" t="s">
        <v>200</v>
      </c>
      <c r="EB711" t="s">
        <v>284</v>
      </c>
      <c r="EC711" t="s">
        <v>2608</v>
      </c>
      <c r="ED711" t="s">
        <v>10243</v>
      </c>
      <c r="EE711" t="s">
        <v>200</v>
      </c>
      <c r="EF711" t="s">
        <v>237</v>
      </c>
      <c r="EG711" t="s">
        <v>200</v>
      </c>
      <c r="EH711" t="s">
        <v>350</v>
      </c>
      <c r="EJ711" t="s">
        <v>312</v>
      </c>
      <c r="EK711" t="s">
        <v>200</v>
      </c>
      <c r="EL711" t="s">
        <v>7089</v>
      </c>
      <c r="EM711" t="s">
        <v>200</v>
      </c>
      <c r="EN711" t="s">
        <v>436</v>
      </c>
      <c r="EO711" t="s">
        <v>562</v>
      </c>
      <c r="EP711" t="s">
        <v>240</v>
      </c>
      <c r="EQ711" t="s">
        <v>241</v>
      </c>
    </row>
    <row r="712" spans="1:147" x14ac:dyDescent="0.25">
      <c r="A712" t="s">
        <v>294</v>
      </c>
      <c r="B712" t="s">
        <v>10244</v>
      </c>
      <c r="C712" t="s">
        <v>10245</v>
      </c>
      <c r="D712" t="s">
        <v>299</v>
      </c>
      <c r="E712" t="s">
        <v>3107</v>
      </c>
      <c r="F712" t="s">
        <v>1105</v>
      </c>
      <c r="G712" t="str">
        <f>VLOOKUP(F712,Divipola!$A$3:$G$1124,2,FALSE)</f>
        <v>54</v>
      </c>
      <c r="H712" t="s">
        <v>21416</v>
      </c>
      <c r="I712" t="s">
        <v>19989</v>
      </c>
      <c r="J712" t="s">
        <v>19990</v>
      </c>
      <c r="K712" s="44">
        <v>-72508178</v>
      </c>
      <c r="L712" s="44">
        <v>7905725</v>
      </c>
      <c r="M712" t="s">
        <v>6892</v>
      </c>
      <c r="N712" t="s">
        <v>449</v>
      </c>
      <c r="O712" t="s">
        <v>10249</v>
      </c>
      <c r="P712" t="s">
        <v>10249</v>
      </c>
      <c r="Q712" t="s">
        <v>10250</v>
      </c>
      <c r="R712" t="s">
        <v>10251</v>
      </c>
      <c r="S712" t="s">
        <v>2046</v>
      </c>
      <c r="T712" t="s">
        <v>2870</v>
      </c>
      <c r="U712" t="s">
        <v>21486</v>
      </c>
      <c r="V712" t="str">
        <f>VLOOKUP(Sheet2!U712,Hoja3!$A$1:$B$32,2,FALSE)</f>
        <v>ININ</v>
      </c>
      <c r="W712" t="s">
        <v>10098</v>
      </c>
      <c r="X712" t="s">
        <v>255</v>
      </c>
      <c r="Y712">
        <v>2025</v>
      </c>
      <c r="Z712">
        <v>1</v>
      </c>
      <c r="AA712" t="s">
        <v>17235</v>
      </c>
      <c r="AB712" t="s">
        <v>4225</v>
      </c>
      <c r="AC712" t="s">
        <v>21486</v>
      </c>
      <c r="AD712" s="5">
        <v>17</v>
      </c>
      <c r="AE712" t="s">
        <v>310</v>
      </c>
      <c r="AF712" t="s">
        <v>3098</v>
      </c>
      <c r="AG712" t="s">
        <v>190</v>
      </c>
      <c r="AH712" t="s">
        <v>8751</v>
      </c>
      <c r="AI712" t="s">
        <v>192</v>
      </c>
      <c r="AJ712" t="s">
        <v>193</v>
      </c>
      <c r="AR712" t="s">
        <v>260</v>
      </c>
      <c r="AS712" t="s">
        <v>194</v>
      </c>
      <c r="AT712" t="s">
        <v>260</v>
      </c>
      <c r="AU712" t="s">
        <v>193</v>
      </c>
      <c r="AW712" t="s">
        <v>197</v>
      </c>
      <c r="AX712" t="s">
        <v>197</v>
      </c>
      <c r="AY712" t="s">
        <v>197</v>
      </c>
      <c r="AZ712" t="s">
        <v>197</v>
      </c>
      <c r="BA712" t="s">
        <v>197</v>
      </c>
      <c r="BB712" t="s">
        <v>199</v>
      </c>
      <c r="BC712" t="s">
        <v>200</v>
      </c>
      <c r="BD712" t="s">
        <v>200</v>
      </c>
      <c r="BE712" t="s">
        <v>316</v>
      </c>
      <c r="BF712" t="s">
        <v>202</v>
      </c>
      <c r="BG712" t="s">
        <v>203</v>
      </c>
      <c r="BH712" t="s">
        <v>193</v>
      </c>
      <c r="BI712" t="s">
        <v>203</v>
      </c>
      <c r="BJ712" t="s">
        <v>420</v>
      </c>
      <c r="BK712" t="s">
        <v>318</v>
      </c>
      <c r="BL712" t="s">
        <v>206</v>
      </c>
      <c r="BM712" t="s">
        <v>269</v>
      </c>
      <c r="BN712" t="s">
        <v>270</v>
      </c>
      <c r="BO712" t="s">
        <v>193</v>
      </c>
      <c r="BQ712" t="s">
        <v>193</v>
      </c>
      <c r="BR712" t="s">
        <v>209</v>
      </c>
      <c r="BU712" t="s">
        <v>210</v>
      </c>
      <c r="BV712" t="s">
        <v>853</v>
      </c>
      <c r="BW712" t="s">
        <v>530</v>
      </c>
      <c r="BX712" t="s">
        <v>1349</v>
      </c>
      <c r="BY712" t="s">
        <v>193</v>
      </c>
      <c r="BZ712" t="s">
        <v>214</v>
      </c>
      <c r="CA712" t="s">
        <v>214</v>
      </c>
      <c r="CB712" t="s">
        <v>449</v>
      </c>
      <c r="CC712" t="s">
        <v>200</v>
      </c>
      <c r="CD712" t="s">
        <v>200</v>
      </c>
      <c r="CE712" t="s">
        <v>552</v>
      </c>
      <c r="CF712" t="s">
        <v>502</v>
      </c>
      <c r="CG712" t="s">
        <v>218</v>
      </c>
      <c r="CH712" t="s">
        <v>200</v>
      </c>
      <c r="CI712" t="s">
        <v>702</v>
      </c>
      <c r="CJ712" t="s">
        <v>220</v>
      </c>
      <c r="CK712" t="s">
        <v>221</v>
      </c>
      <c r="CL712" t="s">
        <v>335</v>
      </c>
      <c r="CM712" t="s">
        <v>1274</v>
      </c>
      <c r="CN712" t="s">
        <v>504</v>
      </c>
      <c r="CO712" t="s">
        <v>426</v>
      </c>
      <c r="CP712" t="s">
        <v>283</v>
      </c>
      <c r="CQ712" t="s">
        <v>193</v>
      </c>
      <c r="CR712" t="s">
        <v>339</v>
      </c>
      <c r="CS712" t="s">
        <v>227</v>
      </c>
      <c r="CT712" t="s">
        <v>193</v>
      </c>
      <c r="CY712" t="s">
        <v>193</v>
      </c>
      <c r="DD712" t="s">
        <v>193</v>
      </c>
      <c r="DI712" t="s">
        <v>285</v>
      </c>
      <c r="DJ712" t="s">
        <v>193</v>
      </c>
      <c r="DN712" t="s">
        <v>229</v>
      </c>
      <c r="DP712" t="s">
        <v>193</v>
      </c>
      <c r="DS712" t="s">
        <v>193</v>
      </c>
      <c r="DT712" t="s">
        <v>230</v>
      </c>
      <c r="DU712" t="s">
        <v>400</v>
      </c>
      <c r="DV712" t="s">
        <v>193</v>
      </c>
      <c r="DX712" t="s">
        <v>193</v>
      </c>
      <c r="DY712" t="s">
        <v>232</v>
      </c>
      <c r="DZ712" t="s">
        <v>684</v>
      </c>
      <c r="EA712" t="s">
        <v>200</v>
      </c>
      <c r="EB712" t="s">
        <v>235</v>
      </c>
      <c r="EC712" t="s">
        <v>2225</v>
      </c>
      <c r="EE712" t="s">
        <v>193</v>
      </c>
      <c r="EG712" t="s">
        <v>200</v>
      </c>
      <c r="EH712" t="s">
        <v>876</v>
      </c>
      <c r="EJ712" t="s">
        <v>192</v>
      </c>
      <c r="EK712" t="s">
        <v>200</v>
      </c>
      <c r="EL712" t="s">
        <v>1476</v>
      </c>
      <c r="EM712" t="s">
        <v>193</v>
      </c>
      <c r="EO712" t="s">
        <v>562</v>
      </c>
      <c r="EP712" t="s">
        <v>240</v>
      </c>
      <c r="EQ712" t="s">
        <v>241</v>
      </c>
    </row>
    <row r="713" spans="1:147" x14ac:dyDescent="0.25">
      <c r="A713" t="s">
        <v>294</v>
      </c>
      <c r="B713" t="s">
        <v>10253</v>
      </c>
      <c r="C713" t="s">
        <v>10254</v>
      </c>
      <c r="D713" t="s">
        <v>299</v>
      </c>
      <c r="E713" t="s">
        <v>10257</v>
      </c>
      <c r="F713" t="s">
        <v>1105</v>
      </c>
      <c r="G713" t="str">
        <f>VLOOKUP(F713,Divipola!$A$3:$G$1124,2,FALSE)</f>
        <v>54</v>
      </c>
      <c r="H713" t="s">
        <v>21416</v>
      </c>
      <c r="I713" t="s">
        <v>19989</v>
      </c>
      <c r="J713" t="s">
        <v>19990</v>
      </c>
      <c r="K713" s="44">
        <v>-72508178</v>
      </c>
      <c r="L713" s="44">
        <v>7905725</v>
      </c>
      <c r="M713" t="s">
        <v>164</v>
      </c>
      <c r="N713" t="s">
        <v>449</v>
      </c>
      <c r="O713" t="s">
        <v>10259</v>
      </c>
      <c r="P713" t="s">
        <v>10259</v>
      </c>
      <c r="Q713" t="s">
        <v>10260</v>
      </c>
      <c r="R713" t="s">
        <v>8736</v>
      </c>
      <c r="S713" t="s">
        <v>307</v>
      </c>
      <c r="T713" t="s">
        <v>2870</v>
      </c>
      <c r="U713" t="s">
        <v>21486</v>
      </c>
      <c r="V713" t="str">
        <f>VLOOKUP(Sheet2!U713,Hoja3!$A$1:$B$32,2,FALSE)</f>
        <v>ININ</v>
      </c>
      <c r="W713" t="s">
        <v>10098</v>
      </c>
      <c r="X713" t="s">
        <v>255</v>
      </c>
      <c r="Y713">
        <v>2025</v>
      </c>
      <c r="Z713">
        <v>1</v>
      </c>
      <c r="AA713" t="s">
        <v>17235</v>
      </c>
      <c r="AB713" t="s">
        <v>4225</v>
      </c>
      <c r="AC713" t="s">
        <v>21486</v>
      </c>
      <c r="AD713" s="5">
        <v>16</v>
      </c>
      <c r="AE713" t="s">
        <v>310</v>
      </c>
      <c r="AF713" t="s">
        <v>189</v>
      </c>
      <c r="AG713" t="s">
        <v>190</v>
      </c>
      <c r="AH713" t="s">
        <v>4225</v>
      </c>
      <c r="AI713" t="s">
        <v>312</v>
      </c>
      <c r="AJ713" t="s">
        <v>193</v>
      </c>
      <c r="AR713" t="s">
        <v>313</v>
      </c>
      <c r="AS713" t="s">
        <v>194</v>
      </c>
      <c r="AT713" t="s">
        <v>260</v>
      </c>
      <c r="AU713" t="s">
        <v>193</v>
      </c>
      <c r="AW713" t="s">
        <v>197</v>
      </c>
      <c r="AX713" t="s">
        <v>197</v>
      </c>
      <c r="AY713" t="s">
        <v>197</v>
      </c>
      <c r="AZ713" t="s">
        <v>197</v>
      </c>
      <c r="BA713" t="s">
        <v>197</v>
      </c>
      <c r="BB713" t="s">
        <v>199</v>
      </c>
      <c r="BC713" t="s">
        <v>193</v>
      </c>
      <c r="BD713" t="s">
        <v>200</v>
      </c>
      <c r="BE713" t="s">
        <v>264</v>
      </c>
      <c r="BF713" t="s">
        <v>456</v>
      </c>
      <c r="BG713" t="s">
        <v>266</v>
      </c>
      <c r="BH713" t="s">
        <v>193</v>
      </c>
      <c r="BI713" t="s">
        <v>200</v>
      </c>
      <c r="BJ713" t="s">
        <v>204</v>
      </c>
      <c r="BK713" t="s">
        <v>318</v>
      </c>
      <c r="BL713" t="s">
        <v>206</v>
      </c>
      <c r="BM713" t="s">
        <v>207</v>
      </c>
      <c r="BN713" t="s">
        <v>270</v>
      </c>
      <c r="BO713" t="s">
        <v>193</v>
      </c>
      <c r="BQ713" t="s">
        <v>193</v>
      </c>
      <c r="BR713" t="s">
        <v>209</v>
      </c>
      <c r="BU713" t="s">
        <v>210</v>
      </c>
      <c r="BV713" t="s">
        <v>272</v>
      </c>
      <c r="BW713" t="s">
        <v>10262</v>
      </c>
      <c r="BX713" t="s">
        <v>328</v>
      </c>
      <c r="BY713" t="s">
        <v>200</v>
      </c>
      <c r="BZ713" t="s">
        <v>275</v>
      </c>
      <c r="CA713" t="s">
        <v>214</v>
      </c>
      <c r="CB713" t="s">
        <v>449</v>
      </c>
      <c r="CC713" t="s">
        <v>200</v>
      </c>
      <c r="CD713" t="s">
        <v>200</v>
      </c>
      <c r="CE713" t="s">
        <v>552</v>
      </c>
      <c r="CF713" t="s">
        <v>502</v>
      </c>
      <c r="CG713" t="s">
        <v>218</v>
      </c>
      <c r="CH713" t="s">
        <v>200</v>
      </c>
      <c r="CI713" t="s">
        <v>424</v>
      </c>
      <c r="CJ713" t="s">
        <v>220</v>
      </c>
      <c r="CK713" t="s">
        <v>221</v>
      </c>
      <c r="CL713" t="s">
        <v>335</v>
      </c>
      <c r="CM713" t="s">
        <v>425</v>
      </c>
      <c r="CN713" t="s">
        <v>504</v>
      </c>
      <c r="CO713" t="s">
        <v>6663</v>
      </c>
      <c r="CP713" t="s">
        <v>283</v>
      </c>
      <c r="CQ713" t="s">
        <v>193</v>
      </c>
      <c r="CR713" t="s">
        <v>339</v>
      </c>
      <c r="CS713" t="s">
        <v>227</v>
      </c>
      <c r="CT713" t="s">
        <v>193</v>
      </c>
      <c r="CY713" t="s">
        <v>193</v>
      </c>
      <c r="DD713" t="s">
        <v>193</v>
      </c>
      <c r="DI713" t="s">
        <v>228</v>
      </c>
      <c r="DN713" t="s">
        <v>229</v>
      </c>
      <c r="DP713" t="s">
        <v>193</v>
      </c>
      <c r="DS713" t="s">
        <v>193</v>
      </c>
      <c r="DT713" t="s">
        <v>230</v>
      </c>
      <c r="DU713" t="s">
        <v>820</v>
      </c>
      <c r="DV713" t="s">
        <v>193</v>
      </c>
      <c r="DX713" t="s">
        <v>193</v>
      </c>
      <c r="DY713" t="s">
        <v>345</v>
      </c>
      <c r="DZ713" t="s">
        <v>956</v>
      </c>
      <c r="EA713" t="s">
        <v>200</v>
      </c>
      <c r="EB713" t="s">
        <v>235</v>
      </c>
      <c r="EC713" t="s">
        <v>3926</v>
      </c>
      <c r="EE713" t="s">
        <v>193</v>
      </c>
      <c r="EG713" t="s">
        <v>200</v>
      </c>
      <c r="EH713" t="s">
        <v>350</v>
      </c>
      <c r="EJ713" t="s">
        <v>312</v>
      </c>
      <c r="EK713" t="s">
        <v>200</v>
      </c>
      <c r="EL713" t="s">
        <v>1027</v>
      </c>
      <c r="EM713" t="s">
        <v>193</v>
      </c>
      <c r="EO713" t="s">
        <v>239</v>
      </c>
      <c r="EP713" t="s">
        <v>240</v>
      </c>
      <c r="EQ713" t="s">
        <v>241</v>
      </c>
    </row>
    <row r="714" spans="1:147" x14ac:dyDescent="0.25">
      <c r="A714" t="s">
        <v>156</v>
      </c>
      <c r="B714" t="s">
        <v>10263</v>
      </c>
      <c r="C714" t="s">
        <v>10264</v>
      </c>
      <c r="D714" t="s">
        <v>162</v>
      </c>
      <c r="E714" t="s">
        <v>10267</v>
      </c>
      <c r="F714" t="s">
        <v>1105</v>
      </c>
      <c r="G714" t="str">
        <f>VLOOKUP(F714,Divipola!$A$3:$G$1124,2,FALSE)</f>
        <v>54</v>
      </c>
      <c r="H714" t="s">
        <v>21416</v>
      </c>
      <c r="I714" t="s">
        <v>19989</v>
      </c>
      <c r="J714" t="s">
        <v>19990</v>
      </c>
      <c r="K714" s="44">
        <v>-72508178</v>
      </c>
      <c r="L714" s="44">
        <v>7905725</v>
      </c>
      <c r="M714" t="s">
        <v>10269</v>
      </c>
      <c r="N714" t="s">
        <v>449</v>
      </c>
      <c r="O714" t="s">
        <v>10270</v>
      </c>
      <c r="P714" t="s">
        <v>10271</v>
      </c>
      <c r="Q714" t="s">
        <v>10272</v>
      </c>
      <c r="R714" t="s">
        <v>10273</v>
      </c>
      <c r="S714" t="s">
        <v>173</v>
      </c>
      <c r="T714" t="s">
        <v>2870</v>
      </c>
      <c r="U714" t="s">
        <v>21486</v>
      </c>
      <c r="V714" t="str">
        <f>VLOOKUP(Sheet2!U714,Hoja3!$A$1:$B$32,2,FALSE)</f>
        <v>ININ</v>
      </c>
      <c r="W714" t="s">
        <v>10098</v>
      </c>
      <c r="X714" t="s">
        <v>255</v>
      </c>
      <c r="Y714">
        <v>2025</v>
      </c>
      <c r="Z714">
        <v>1</v>
      </c>
      <c r="AA714" t="s">
        <v>17235</v>
      </c>
      <c r="AB714" t="s">
        <v>4225</v>
      </c>
      <c r="AC714" t="s">
        <v>21486</v>
      </c>
      <c r="AD714" s="5">
        <v>20</v>
      </c>
      <c r="AE714" t="s">
        <v>188</v>
      </c>
      <c r="AF714" t="s">
        <v>189</v>
      </c>
      <c r="AG714" t="s">
        <v>190</v>
      </c>
      <c r="AH714" t="s">
        <v>949</v>
      </c>
      <c r="AI714" t="s">
        <v>192</v>
      </c>
      <c r="AJ714" t="s">
        <v>193</v>
      </c>
      <c r="AR714" t="s">
        <v>194</v>
      </c>
      <c r="AS714" t="s">
        <v>194</v>
      </c>
      <c r="AT714" t="s">
        <v>194</v>
      </c>
      <c r="AU714" t="s">
        <v>159</v>
      </c>
      <c r="AV714" t="s">
        <v>1520</v>
      </c>
      <c r="AW714" t="s">
        <v>198</v>
      </c>
      <c r="AX714" t="s">
        <v>197</v>
      </c>
      <c r="AY714" t="s">
        <v>197</v>
      </c>
      <c r="AZ714" t="s">
        <v>197</v>
      </c>
      <c r="BA714" t="s">
        <v>197</v>
      </c>
      <c r="BB714" t="s">
        <v>263</v>
      </c>
      <c r="BC714" t="s">
        <v>193</v>
      </c>
      <c r="BD714" t="s">
        <v>200</v>
      </c>
      <c r="BE714" t="s">
        <v>580</v>
      </c>
      <c r="BF714" t="s">
        <v>456</v>
      </c>
      <c r="BG714" t="s">
        <v>266</v>
      </c>
      <c r="BH714" t="s">
        <v>203</v>
      </c>
      <c r="BI714" t="s">
        <v>203</v>
      </c>
      <c r="BJ714" t="s">
        <v>204</v>
      </c>
      <c r="BK714" t="s">
        <v>268</v>
      </c>
      <c r="BL714" t="s">
        <v>206</v>
      </c>
      <c r="BM714" t="s">
        <v>612</v>
      </c>
      <c r="BN714" t="s">
        <v>677</v>
      </c>
      <c r="BO714" t="s">
        <v>193</v>
      </c>
      <c r="BQ714" t="s">
        <v>200</v>
      </c>
      <c r="BR714" t="s">
        <v>322</v>
      </c>
      <c r="BS714" t="s">
        <v>323</v>
      </c>
      <c r="BT714" t="s">
        <v>10279</v>
      </c>
      <c r="BU714" t="s">
        <v>210</v>
      </c>
      <c r="BV714" t="s">
        <v>272</v>
      </c>
      <c r="BW714" t="s">
        <v>403</v>
      </c>
      <c r="BX714" t="s">
        <v>328</v>
      </c>
      <c r="BY714" t="s">
        <v>193</v>
      </c>
      <c r="BZ714" t="s">
        <v>329</v>
      </c>
      <c r="CA714" t="s">
        <v>329</v>
      </c>
      <c r="CB714" t="s">
        <v>449</v>
      </c>
      <c r="CC714" t="s">
        <v>200</v>
      </c>
      <c r="CD714" t="s">
        <v>200</v>
      </c>
      <c r="CE714" t="s">
        <v>216</v>
      </c>
      <c r="CF714" t="s">
        <v>531</v>
      </c>
      <c r="CG714" t="s">
        <v>332</v>
      </c>
      <c r="CH714" t="s">
        <v>200</v>
      </c>
      <c r="CI714" t="s">
        <v>424</v>
      </c>
      <c r="CJ714" t="s">
        <v>279</v>
      </c>
      <c r="CK714" t="s">
        <v>280</v>
      </c>
      <c r="CL714" t="s">
        <v>280</v>
      </c>
      <c r="CM714" t="s">
        <v>459</v>
      </c>
      <c r="CN714" t="s">
        <v>425</v>
      </c>
      <c r="CO714" t="s">
        <v>988</v>
      </c>
      <c r="CP714" t="s">
        <v>222</v>
      </c>
      <c r="CQ714" t="s">
        <v>193</v>
      </c>
      <c r="CR714" t="s">
        <v>339</v>
      </c>
      <c r="CS714" t="s">
        <v>227</v>
      </c>
      <c r="CT714" t="s">
        <v>193</v>
      </c>
      <c r="CY714" t="s">
        <v>193</v>
      </c>
      <c r="DD714" t="s">
        <v>193</v>
      </c>
      <c r="DI714" t="s">
        <v>285</v>
      </c>
      <c r="DJ714" t="s">
        <v>200</v>
      </c>
      <c r="DK714" t="s">
        <v>10280</v>
      </c>
      <c r="DL714" t="s">
        <v>428</v>
      </c>
      <c r="DM714" t="s">
        <v>802</v>
      </c>
      <c r="DN714" t="s">
        <v>229</v>
      </c>
      <c r="DP714" t="s">
        <v>193</v>
      </c>
      <c r="DS714" t="s">
        <v>193</v>
      </c>
      <c r="DT714" t="s">
        <v>230</v>
      </c>
      <c r="DU714" t="s">
        <v>820</v>
      </c>
      <c r="DV714" t="s">
        <v>193</v>
      </c>
      <c r="DX714" t="s">
        <v>200</v>
      </c>
      <c r="DY714" t="s">
        <v>345</v>
      </c>
      <c r="DZ714" t="s">
        <v>290</v>
      </c>
      <c r="EA714" t="s">
        <v>200</v>
      </c>
      <c r="EB714" t="s">
        <v>284</v>
      </c>
      <c r="EC714" t="s">
        <v>4888</v>
      </c>
      <c r="EE714" t="s">
        <v>200</v>
      </c>
      <c r="EF714" t="s">
        <v>594</v>
      </c>
      <c r="EG714" t="s">
        <v>193</v>
      </c>
      <c r="EJ714" t="s">
        <v>192</v>
      </c>
      <c r="EK714" t="s">
        <v>200</v>
      </c>
      <c r="EL714" t="s">
        <v>1892</v>
      </c>
      <c r="EM714" t="s">
        <v>200</v>
      </c>
      <c r="EN714" t="s">
        <v>6322</v>
      </c>
      <c r="EO714" t="s">
        <v>239</v>
      </c>
      <c r="EP714" t="s">
        <v>240</v>
      </c>
      <c r="EQ714" t="s">
        <v>241</v>
      </c>
    </row>
    <row r="715" spans="1:147" x14ac:dyDescent="0.25">
      <c r="A715" t="s">
        <v>156</v>
      </c>
      <c r="B715" t="s">
        <v>10281</v>
      </c>
      <c r="C715" t="s">
        <v>10282</v>
      </c>
      <c r="D715" t="s">
        <v>162</v>
      </c>
      <c r="E715" t="s">
        <v>10284</v>
      </c>
      <c r="F715" t="s">
        <v>1105</v>
      </c>
      <c r="G715" t="str">
        <f>VLOOKUP(F715,Divipola!$A$3:$G$1124,2,FALSE)</f>
        <v>54</v>
      </c>
      <c r="H715" t="s">
        <v>8810</v>
      </c>
      <c r="I715" t="s">
        <v>20057</v>
      </c>
      <c r="J715" t="s">
        <v>20058</v>
      </c>
      <c r="K715" s="44">
        <v>-72505612</v>
      </c>
      <c r="L715" s="44">
        <v>7833186</v>
      </c>
      <c r="M715" t="s">
        <v>10286</v>
      </c>
      <c r="N715" t="s">
        <v>445</v>
      </c>
      <c r="O715" t="s">
        <v>10287</v>
      </c>
      <c r="P715" t="s">
        <v>10287</v>
      </c>
      <c r="Q715" t="s">
        <v>10288</v>
      </c>
      <c r="R715" t="s">
        <v>8930</v>
      </c>
      <c r="S715" t="s">
        <v>307</v>
      </c>
      <c r="T715" t="s">
        <v>2870</v>
      </c>
      <c r="U715" t="s">
        <v>21486</v>
      </c>
      <c r="V715" t="str">
        <f>VLOOKUP(Sheet2!U715,Hoja3!$A$1:$B$32,2,FALSE)</f>
        <v>ININ</v>
      </c>
      <c r="W715" t="s">
        <v>10098</v>
      </c>
      <c r="X715" t="s">
        <v>255</v>
      </c>
      <c r="Y715">
        <v>2025</v>
      </c>
      <c r="Z715">
        <v>1</v>
      </c>
      <c r="AA715" t="s">
        <v>17235</v>
      </c>
      <c r="AB715" t="s">
        <v>4225</v>
      </c>
      <c r="AC715" t="s">
        <v>21486</v>
      </c>
      <c r="AD715" s="5">
        <v>22</v>
      </c>
      <c r="AE715" t="s">
        <v>188</v>
      </c>
      <c r="AF715" t="s">
        <v>189</v>
      </c>
      <c r="AG715" t="s">
        <v>190</v>
      </c>
      <c r="AH715" t="s">
        <v>6897</v>
      </c>
      <c r="AI715" t="s">
        <v>312</v>
      </c>
      <c r="AJ715" t="s">
        <v>159</v>
      </c>
      <c r="AK715" t="s">
        <v>159</v>
      </c>
      <c r="AL715" t="s">
        <v>258</v>
      </c>
      <c r="AM715" t="s">
        <v>259</v>
      </c>
      <c r="AN715" t="s">
        <v>259</v>
      </c>
      <c r="AO715" t="s">
        <v>259</v>
      </c>
      <c r="AP715" t="s">
        <v>259</v>
      </c>
      <c r="AQ715" t="s">
        <v>259</v>
      </c>
      <c r="AR715" t="s">
        <v>260</v>
      </c>
      <c r="AS715" t="s">
        <v>260</v>
      </c>
      <c r="AT715" t="s">
        <v>260</v>
      </c>
      <c r="AU715" t="s">
        <v>193</v>
      </c>
      <c r="AW715" t="s">
        <v>198</v>
      </c>
      <c r="AX715" t="s">
        <v>198</v>
      </c>
      <c r="AY715" t="s">
        <v>198</v>
      </c>
      <c r="AZ715" t="s">
        <v>197</v>
      </c>
      <c r="BA715" t="s">
        <v>197</v>
      </c>
      <c r="BB715" t="s">
        <v>745</v>
      </c>
      <c r="BC715" t="s">
        <v>193</v>
      </c>
      <c r="BD715" t="s">
        <v>200</v>
      </c>
      <c r="BE715" t="s">
        <v>264</v>
      </c>
      <c r="BF715" t="s">
        <v>265</v>
      </c>
      <c r="BG715" t="s">
        <v>266</v>
      </c>
      <c r="BH715" t="s">
        <v>200</v>
      </c>
      <c r="BI715" t="s">
        <v>200</v>
      </c>
      <c r="BJ715" t="s">
        <v>204</v>
      </c>
      <c r="BK715" t="s">
        <v>318</v>
      </c>
      <c r="BL715" t="s">
        <v>206</v>
      </c>
      <c r="BM715" t="s">
        <v>207</v>
      </c>
      <c r="BN715" t="s">
        <v>208</v>
      </c>
      <c r="BO715" t="s">
        <v>193</v>
      </c>
      <c r="BQ715" t="s">
        <v>200</v>
      </c>
      <c r="BR715" t="s">
        <v>8511</v>
      </c>
      <c r="BU715" t="s">
        <v>210</v>
      </c>
      <c r="BV715" t="s">
        <v>211</v>
      </c>
      <c r="BW715" t="s">
        <v>783</v>
      </c>
      <c r="BX715" t="s">
        <v>2032</v>
      </c>
      <c r="BY715" t="s">
        <v>193</v>
      </c>
      <c r="BZ715" t="s">
        <v>214</v>
      </c>
      <c r="CA715" t="s">
        <v>214</v>
      </c>
      <c r="CB715" t="s">
        <v>495</v>
      </c>
      <c r="CC715" t="s">
        <v>200</v>
      </c>
      <c r="CD715" t="s">
        <v>200</v>
      </c>
      <c r="CE715" t="s">
        <v>216</v>
      </c>
      <c r="CF715" t="s">
        <v>332</v>
      </c>
      <c r="CG715" t="s">
        <v>532</v>
      </c>
      <c r="CH715" t="s">
        <v>200</v>
      </c>
      <c r="CI715" t="s">
        <v>424</v>
      </c>
      <c r="CJ715" t="s">
        <v>220</v>
      </c>
      <c r="CK715" t="s">
        <v>334</v>
      </c>
      <c r="CL715" t="s">
        <v>221</v>
      </c>
      <c r="CM715" t="s">
        <v>553</v>
      </c>
      <c r="CN715" t="s">
        <v>281</v>
      </c>
      <c r="CO715" t="s">
        <v>952</v>
      </c>
      <c r="CP715" t="s">
        <v>283</v>
      </c>
      <c r="CQ715" t="s">
        <v>193</v>
      </c>
      <c r="CR715" t="s">
        <v>339</v>
      </c>
      <c r="CS715" t="s">
        <v>227</v>
      </c>
      <c r="CT715" t="s">
        <v>193</v>
      </c>
      <c r="CY715" t="s">
        <v>193</v>
      </c>
      <c r="DD715" t="s">
        <v>193</v>
      </c>
      <c r="DI715" t="s">
        <v>285</v>
      </c>
      <c r="DJ715" t="s">
        <v>200</v>
      </c>
      <c r="DK715" t="s">
        <v>427</v>
      </c>
      <c r="DL715" t="s">
        <v>428</v>
      </c>
      <c r="DM715" t="s">
        <v>193</v>
      </c>
      <c r="DN715" t="s">
        <v>229</v>
      </c>
      <c r="DP715" t="s">
        <v>193</v>
      </c>
      <c r="DS715" t="s">
        <v>193</v>
      </c>
      <c r="DT715" t="s">
        <v>230</v>
      </c>
      <c r="DU715" t="s">
        <v>1318</v>
      </c>
      <c r="DV715" t="s">
        <v>193</v>
      </c>
      <c r="DX715" t="s">
        <v>200</v>
      </c>
      <c r="DY715" t="s">
        <v>821</v>
      </c>
      <c r="DZ715" t="s">
        <v>6779</v>
      </c>
      <c r="EA715" t="s">
        <v>200</v>
      </c>
      <c r="EB715" t="s">
        <v>235</v>
      </c>
      <c r="EC715" t="s">
        <v>7008</v>
      </c>
      <c r="EE715" t="s">
        <v>200</v>
      </c>
      <c r="EF715" t="s">
        <v>349</v>
      </c>
      <c r="EG715" t="s">
        <v>193</v>
      </c>
      <c r="EJ715" t="s">
        <v>192</v>
      </c>
      <c r="EK715" t="s">
        <v>200</v>
      </c>
      <c r="EL715" t="s">
        <v>1174</v>
      </c>
      <c r="EM715" t="s">
        <v>193</v>
      </c>
      <c r="EO715" t="s">
        <v>562</v>
      </c>
      <c r="EP715" t="s">
        <v>240</v>
      </c>
      <c r="EQ715" t="s">
        <v>241</v>
      </c>
    </row>
    <row r="716" spans="1:147" x14ac:dyDescent="0.25">
      <c r="A716" t="s">
        <v>294</v>
      </c>
      <c r="B716" t="s">
        <v>10292</v>
      </c>
      <c r="C716" t="s">
        <v>10293</v>
      </c>
      <c r="D716" t="s">
        <v>299</v>
      </c>
      <c r="E716" t="s">
        <v>4801</v>
      </c>
      <c r="F716" t="s">
        <v>1105</v>
      </c>
      <c r="G716" t="str">
        <f>VLOOKUP(F716,Divipola!$A$3:$G$1124,2,FALSE)</f>
        <v>54</v>
      </c>
      <c r="H716" t="s">
        <v>21416</v>
      </c>
      <c r="I716" t="s">
        <v>19989</v>
      </c>
      <c r="J716" t="s">
        <v>19990</v>
      </c>
      <c r="K716" s="44">
        <v>-72508178</v>
      </c>
      <c r="L716" s="44">
        <v>7905725</v>
      </c>
      <c r="M716" t="s">
        <v>3423</v>
      </c>
      <c r="N716" t="s">
        <v>276</v>
      </c>
      <c r="O716" t="s">
        <v>10297</v>
      </c>
      <c r="P716" t="s">
        <v>10298</v>
      </c>
      <c r="Q716" t="s">
        <v>10299</v>
      </c>
      <c r="R716" t="s">
        <v>8456</v>
      </c>
      <c r="S716" t="s">
        <v>253</v>
      </c>
      <c r="T716" t="s">
        <v>2870</v>
      </c>
      <c r="U716" t="s">
        <v>21486</v>
      </c>
      <c r="V716" t="str">
        <f>VLOOKUP(Sheet2!U716,Hoja3!$A$1:$B$32,2,FALSE)</f>
        <v>ININ</v>
      </c>
      <c r="W716" t="s">
        <v>10098</v>
      </c>
      <c r="X716" t="s">
        <v>255</v>
      </c>
      <c r="Y716">
        <v>2025</v>
      </c>
      <c r="Z716">
        <v>1</v>
      </c>
      <c r="AA716" t="s">
        <v>17235</v>
      </c>
      <c r="AB716" t="s">
        <v>4225</v>
      </c>
      <c r="AC716" t="s">
        <v>21486</v>
      </c>
      <c r="AD716" s="5">
        <v>17</v>
      </c>
      <c r="AE716" t="s">
        <v>310</v>
      </c>
      <c r="AF716" t="s">
        <v>189</v>
      </c>
      <c r="AG716" t="s">
        <v>190</v>
      </c>
      <c r="AH716" t="s">
        <v>6897</v>
      </c>
      <c r="AI716" t="s">
        <v>192</v>
      </c>
      <c r="AJ716" t="s">
        <v>159</v>
      </c>
      <c r="AK716" t="s">
        <v>159</v>
      </c>
      <c r="AL716" t="s">
        <v>258</v>
      </c>
      <c r="AM716" t="s">
        <v>259</v>
      </c>
      <c r="AN716" t="s">
        <v>259</v>
      </c>
      <c r="AO716" t="s">
        <v>259</v>
      </c>
      <c r="AP716" t="s">
        <v>259</v>
      </c>
      <c r="AQ716" t="s">
        <v>259</v>
      </c>
      <c r="AR716" t="s">
        <v>194</v>
      </c>
      <c r="AS716" t="s">
        <v>195</v>
      </c>
      <c r="AT716" t="s">
        <v>195</v>
      </c>
      <c r="AU716" t="s">
        <v>193</v>
      </c>
      <c r="AW716" t="s">
        <v>197</v>
      </c>
      <c r="AX716" t="s">
        <v>197</v>
      </c>
      <c r="AY716" t="s">
        <v>197</v>
      </c>
      <c r="AZ716" t="s">
        <v>197</v>
      </c>
      <c r="BA716" t="s">
        <v>197</v>
      </c>
      <c r="BB716" t="s">
        <v>199</v>
      </c>
      <c r="BC716" t="s">
        <v>193</v>
      </c>
      <c r="BD716" t="s">
        <v>200</v>
      </c>
      <c r="BE716" t="s">
        <v>580</v>
      </c>
      <c r="BF716" t="s">
        <v>265</v>
      </c>
      <c r="BG716" t="s">
        <v>266</v>
      </c>
      <c r="BH716" t="s">
        <v>193</v>
      </c>
      <c r="BI716" t="s">
        <v>193</v>
      </c>
      <c r="BJ716" t="s">
        <v>420</v>
      </c>
      <c r="BK716" t="s">
        <v>581</v>
      </c>
      <c r="BL716" t="s">
        <v>319</v>
      </c>
      <c r="BM716" t="s">
        <v>207</v>
      </c>
      <c r="BN716" t="s">
        <v>677</v>
      </c>
      <c r="BO716" t="s">
        <v>193</v>
      </c>
      <c r="BQ716" t="s">
        <v>193</v>
      </c>
      <c r="BR716" t="s">
        <v>209</v>
      </c>
      <c r="BU716" t="s">
        <v>500</v>
      </c>
      <c r="BV716" t="s">
        <v>3622</v>
      </c>
      <c r="BW716" t="s">
        <v>10302</v>
      </c>
      <c r="BX716" t="s">
        <v>328</v>
      </c>
      <c r="BY716" t="s">
        <v>193</v>
      </c>
      <c r="BZ716" t="s">
        <v>275</v>
      </c>
      <c r="CA716" t="s">
        <v>275</v>
      </c>
      <c r="CB716" t="s">
        <v>276</v>
      </c>
      <c r="CC716" t="s">
        <v>200</v>
      </c>
      <c r="CD716" t="s">
        <v>200</v>
      </c>
      <c r="CE716" t="s">
        <v>396</v>
      </c>
      <c r="CF716" t="s">
        <v>502</v>
      </c>
      <c r="CG716" t="s">
        <v>332</v>
      </c>
      <c r="CH716" t="s">
        <v>200</v>
      </c>
      <c r="CI716" t="s">
        <v>424</v>
      </c>
      <c r="CJ716" t="s">
        <v>279</v>
      </c>
      <c r="CK716" t="s">
        <v>334</v>
      </c>
      <c r="CL716" t="s">
        <v>334</v>
      </c>
      <c r="CM716" t="s">
        <v>222</v>
      </c>
      <c r="CN716" t="s">
        <v>584</v>
      </c>
      <c r="CO716" t="s">
        <v>988</v>
      </c>
      <c r="CP716" t="s">
        <v>1289</v>
      </c>
      <c r="CQ716" t="s">
        <v>1490</v>
      </c>
      <c r="CR716" t="s">
        <v>226</v>
      </c>
      <c r="CS716" t="s">
        <v>227</v>
      </c>
      <c r="CT716" t="s">
        <v>193</v>
      </c>
      <c r="CY716" t="s">
        <v>193</v>
      </c>
      <c r="DD716" t="s">
        <v>193</v>
      </c>
      <c r="DI716" t="s">
        <v>285</v>
      </c>
      <c r="DJ716" t="s">
        <v>200</v>
      </c>
      <c r="DK716" t="s">
        <v>340</v>
      </c>
      <c r="DL716" t="s">
        <v>974</v>
      </c>
      <c r="DM716" t="s">
        <v>1737</v>
      </c>
      <c r="DN716" t="s">
        <v>229</v>
      </c>
      <c r="DP716" t="s">
        <v>193</v>
      </c>
      <c r="DS716" t="s">
        <v>193</v>
      </c>
      <c r="DT716" t="s">
        <v>230</v>
      </c>
      <c r="DU716" t="s">
        <v>2065</v>
      </c>
      <c r="DV716" t="s">
        <v>193</v>
      </c>
      <c r="DX716" t="s">
        <v>193</v>
      </c>
      <c r="DY716" t="s">
        <v>510</v>
      </c>
      <c r="DZ716" t="s">
        <v>7903</v>
      </c>
      <c r="EA716" t="s">
        <v>200</v>
      </c>
      <c r="EB716" t="s">
        <v>235</v>
      </c>
      <c r="EC716" t="s">
        <v>291</v>
      </c>
      <c r="EE716" t="s">
        <v>200</v>
      </c>
      <c r="EF716" t="s">
        <v>594</v>
      </c>
      <c r="EG716" t="s">
        <v>200</v>
      </c>
      <c r="EH716" t="s">
        <v>350</v>
      </c>
      <c r="EJ716" t="s">
        <v>192</v>
      </c>
      <c r="EK716" t="s">
        <v>200</v>
      </c>
      <c r="EL716" t="s">
        <v>1027</v>
      </c>
      <c r="EM716" t="s">
        <v>200</v>
      </c>
      <c r="EN716" t="s">
        <v>2226</v>
      </c>
      <c r="EO716" t="s">
        <v>293</v>
      </c>
      <c r="EP716" t="s">
        <v>240</v>
      </c>
      <c r="EQ716" t="s">
        <v>241</v>
      </c>
    </row>
    <row r="717" spans="1:147" x14ac:dyDescent="0.25">
      <c r="A717" t="s">
        <v>294</v>
      </c>
      <c r="B717" t="s">
        <v>10303</v>
      </c>
      <c r="C717" t="s">
        <v>10304</v>
      </c>
      <c r="D717" t="s">
        <v>299</v>
      </c>
      <c r="E717" t="s">
        <v>10307</v>
      </c>
      <c r="F717" t="s">
        <v>1105</v>
      </c>
      <c r="G717" t="str">
        <f>VLOOKUP(F717,Divipola!$A$3:$G$1124,2,FALSE)</f>
        <v>54</v>
      </c>
      <c r="H717" t="s">
        <v>21416</v>
      </c>
      <c r="I717" t="s">
        <v>19989</v>
      </c>
      <c r="J717" t="s">
        <v>19990</v>
      </c>
      <c r="K717" s="44">
        <v>-72508178</v>
      </c>
      <c r="L717" s="44">
        <v>7905725</v>
      </c>
      <c r="M717" t="s">
        <v>8696</v>
      </c>
      <c r="N717" t="s">
        <v>276</v>
      </c>
      <c r="O717" t="s">
        <v>10309</v>
      </c>
      <c r="P717" t="s">
        <v>10309</v>
      </c>
      <c r="Q717" t="s">
        <v>10310</v>
      </c>
      <c r="R717" t="s">
        <v>8609</v>
      </c>
      <c r="S717" t="s">
        <v>253</v>
      </c>
      <c r="T717" t="s">
        <v>2870</v>
      </c>
      <c r="U717" t="s">
        <v>21486</v>
      </c>
      <c r="V717" t="str">
        <f>VLOOKUP(Sheet2!U717,Hoja3!$A$1:$B$32,2,FALSE)</f>
        <v>ININ</v>
      </c>
      <c r="W717" t="s">
        <v>10098</v>
      </c>
      <c r="X717" t="s">
        <v>255</v>
      </c>
      <c r="Y717">
        <v>2025</v>
      </c>
      <c r="Z717">
        <v>1</v>
      </c>
      <c r="AA717" t="s">
        <v>17235</v>
      </c>
      <c r="AB717" t="s">
        <v>4225</v>
      </c>
      <c r="AC717" t="s">
        <v>21486</v>
      </c>
      <c r="AD717" s="5">
        <v>17</v>
      </c>
      <c r="AE717" t="s">
        <v>310</v>
      </c>
      <c r="AF717" t="s">
        <v>189</v>
      </c>
      <c r="AG717" t="s">
        <v>190</v>
      </c>
      <c r="AH717" t="s">
        <v>949</v>
      </c>
      <c r="AI717" t="s">
        <v>434</v>
      </c>
      <c r="AJ717" t="s">
        <v>193</v>
      </c>
      <c r="AR717" t="s">
        <v>194</v>
      </c>
      <c r="AS717" t="s">
        <v>195</v>
      </c>
      <c r="AT717" t="s">
        <v>260</v>
      </c>
      <c r="AU717" t="s">
        <v>193</v>
      </c>
      <c r="AW717" t="s">
        <v>197</v>
      </c>
      <c r="AX717" t="s">
        <v>197</v>
      </c>
      <c r="AY717" t="s">
        <v>197</v>
      </c>
      <c r="AZ717" t="s">
        <v>198</v>
      </c>
      <c r="BA717" t="s">
        <v>198</v>
      </c>
      <c r="BB717" t="s">
        <v>263</v>
      </c>
      <c r="BC717" t="s">
        <v>193</v>
      </c>
      <c r="BD717" t="s">
        <v>200</v>
      </c>
      <c r="BE717" t="s">
        <v>316</v>
      </c>
      <c r="BF717" t="s">
        <v>265</v>
      </c>
      <c r="BG717" t="s">
        <v>266</v>
      </c>
      <c r="BH717" t="s">
        <v>200</v>
      </c>
      <c r="BI717" t="s">
        <v>193</v>
      </c>
      <c r="BJ717" t="s">
        <v>204</v>
      </c>
      <c r="BK717" t="s">
        <v>268</v>
      </c>
      <c r="BL717" t="s">
        <v>206</v>
      </c>
      <c r="BM717" t="s">
        <v>207</v>
      </c>
      <c r="BN717" t="s">
        <v>270</v>
      </c>
      <c r="BO717" t="s">
        <v>193</v>
      </c>
      <c r="BQ717" t="s">
        <v>193</v>
      </c>
      <c r="BR717" t="s">
        <v>209</v>
      </c>
      <c r="BU717" t="s">
        <v>210</v>
      </c>
      <c r="BV717" t="s">
        <v>272</v>
      </c>
      <c r="BW717" t="s">
        <v>1756</v>
      </c>
      <c r="BX717" t="s">
        <v>328</v>
      </c>
      <c r="BY717" t="s">
        <v>193</v>
      </c>
      <c r="BZ717" t="s">
        <v>215</v>
      </c>
      <c r="CA717" t="s">
        <v>214</v>
      </c>
      <c r="CB717" t="s">
        <v>168</v>
      </c>
      <c r="CC717" t="s">
        <v>200</v>
      </c>
      <c r="CD717" t="s">
        <v>193</v>
      </c>
      <c r="CE717" t="s">
        <v>552</v>
      </c>
      <c r="CF717" t="s">
        <v>502</v>
      </c>
      <c r="CG717" t="s">
        <v>332</v>
      </c>
      <c r="CH717" t="s">
        <v>193</v>
      </c>
      <c r="CI717" t="s">
        <v>702</v>
      </c>
      <c r="CJ717" t="s">
        <v>220</v>
      </c>
      <c r="CK717" t="s">
        <v>280</v>
      </c>
      <c r="CL717" t="s">
        <v>221</v>
      </c>
      <c r="CM717" t="s">
        <v>370</v>
      </c>
      <c r="CN717" t="s">
        <v>425</v>
      </c>
      <c r="CO717" t="s">
        <v>988</v>
      </c>
      <c r="CP717" t="s">
        <v>222</v>
      </c>
      <c r="CQ717" t="s">
        <v>193</v>
      </c>
      <c r="CR717" t="s">
        <v>339</v>
      </c>
      <c r="CS717" t="s">
        <v>227</v>
      </c>
      <c r="CT717" t="s">
        <v>193</v>
      </c>
      <c r="CY717" t="s">
        <v>193</v>
      </c>
      <c r="DD717" t="s">
        <v>193</v>
      </c>
      <c r="DI717" t="s">
        <v>285</v>
      </c>
      <c r="DJ717" t="s">
        <v>200</v>
      </c>
      <c r="DK717" t="s">
        <v>1389</v>
      </c>
      <c r="DL717" t="s">
        <v>974</v>
      </c>
      <c r="DM717" t="s">
        <v>222</v>
      </c>
      <c r="DN717" t="s">
        <v>229</v>
      </c>
      <c r="DP717" t="s">
        <v>193</v>
      </c>
      <c r="DS717" t="s">
        <v>193</v>
      </c>
      <c r="DT717" t="s">
        <v>230</v>
      </c>
      <c r="DU717" t="s">
        <v>2239</v>
      </c>
      <c r="DV717" t="s">
        <v>200</v>
      </c>
      <c r="DW717" t="s">
        <v>10312</v>
      </c>
      <c r="DX717" t="s">
        <v>193</v>
      </c>
      <c r="DY717" t="s">
        <v>289</v>
      </c>
      <c r="DZ717" t="s">
        <v>2592</v>
      </c>
      <c r="EA717" t="s">
        <v>200</v>
      </c>
      <c r="EB717" t="s">
        <v>235</v>
      </c>
      <c r="EC717" t="s">
        <v>2533</v>
      </c>
      <c r="EE717" t="s">
        <v>200</v>
      </c>
      <c r="EF717" t="s">
        <v>594</v>
      </c>
      <c r="EG717" t="s">
        <v>200</v>
      </c>
      <c r="EH717" t="s">
        <v>876</v>
      </c>
      <c r="EJ717" t="s">
        <v>192</v>
      </c>
      <c r="EK717" t="s">
        <v>200</v>
      </c>
      <c r="EL717" t="s">
        <v>10313</v>
      </c>
      <c r="EM717" t="s">
        <v>200</v>
      </c>
      <c r="EN717" t="s">
        <v>6322</v>
      </c>
      <c r="EO717" t="s">
        <v>239</v>
      </c>
      <c r="EP717" t="s">
        <v>479</v>
      </c>
      <c r="EQ717" t="s">
        <v>241</v>
      </c>
    </row>
    <row r="718" spans="1:147" x14ac:dyDescent="0.25">
      <c r="A718" t="s">
        <v>294</v>
      </c>
      <c r="B718" t="s">
        <v>10314</v>
      </c>
      <c r="C718" t="s">
        <v>10315</v>
      </c>
      <c r="D718" t="s">
        <v>162</v>
      </c>
      <c r="E718" t="s">
        <v>10318</v>
      </c>
      <c r="F718" t="s">
        <v>1105</v>
      </c>
      <c r="G718" t="str">
        <f>VLOOKUP(F718,Divipola!$A$3:$G$1124,2,FALSE)</f>
        <v>54</v>
      </c>
      <c r="H718" t="s">
        <v>21416</v>
      </c>
      <c r="I718" t="s">
        <v>19989</v>
      </c>
      <c r="J718" t="s">
        <v>19990</v>
      </c>
      <c r="K718" s="44">
        <v>-72508178</v>
      </c>
      <c r="L718" s="44">
        <v>7905725</v>
      </c>
      <c r="M718" t="s">
        <v>10320</v>
      </c>
      <c r="N718" t="s">
        <v>168</v>
      </c>
      <c r="O718" t="s">
        <v>10321</v>
      </c>
      <c r="P718" t="s">
        <v>10322</v>
      </c>
      <c r="Q718" t="s">
        <v>10323</v>
      </c>
      <c r="R718" t="s">
        <v>5757</v>
      </c>
      <c r="S718" t="s">
        <v>307</v>
      </c>
      <c r="T718" t="s">
        <v>2870</v>
      </c>
      <c r="U718" t="s">
        <v>21486</v>
      </c>
      <c r="V718" t="str">
        <f>VLOOKUP(Sheet2!U718,Hoja3!$A$1:$B$32,2,FALSE)</f>
        <v>ININ</v>
      </c>
      <c r="W718" t="s">
        <v>10098</v>
      </c>
      <c r="X718" t="s">
        <v>255</v>
      </c>
      <c r="Y718">
        <v>2025</v>
      </c>
      <c r="Z718">
        <v>1</v>
      </c>
      <c r="AA718" t="s">
        <v>17235</v>
      </c>
      <c r="AB718" t="s">
        <v>4225</v>
      </c>
      <c r="AC718" t="s">
        <v>21486</v>
      </c>
      <c r="AD718" s="5">
        <v>16</v>
      </c>
      <c r="AE718" t="s">
        <v>188</v>
      </c>
      <c r="AF718" t="s">
        <v>189</v>
      </c>
      <c r="AG718" t="s">
        <v>190</v>
      </c>
      <c r="AH718" t="s">
        <v>949</v>
      </c>
      <c r="AI718" t="s">
        <v>192</v>
      </c>
      <c r="AJ718" t="s">
        <v>159</v>
      </c>
      <c r="AK718" t="s">
        <v>159</v>
      </c>
      <c r="AL718" t="s">
        <v>258</v>
      </c>
      <c r="AM718" t="s">
        <v>259</v>
      </c>
      <c r="AN718" t="s">
        <v>259</v>
      </c>
      <c r="AO718" t="s">
        <v>259</v>
      </c>
      <c r="AP718" t="s">
        <v>259</v>
      </c>
      <c r="AQ718" t="s">
        <v>259</v>
      </c>
      <c r="AR718" t="s">
        <v>194</v>
      </c>
      <c r="AS718" t="s">
        <v>194</v>
      </c>
      <c r="AT718" t="s">
        <v>313</v>
      </c>
      <c r="AU718" t="s">
        <v>159</v>
      </c>
      <c r="AV718" t="s">
        <v>579</v>
      </c>
      <c r="AW718" t="s">
        <v>197</v>
      </c>
      <c r="AX718" t="s">
        <v>198</v>
      </c>
      <c r="AY718" t="s">
        <v>198</v>
      </c>
      <c r="AZ718" t="s">
        <v>198</v>
      </c>
      <c r="BA718" t="s">
        <v>198</v>
      </c>
      <c r="BB718" t="s">
        <v>745</v>
      </c>
      <c r="BC718" t="s">
        <v>200</v>
      </c>
      <c r="BD718" t="s">
        <v>200</v>
      </c>
      <c r="BE718" t="s">
        <v>264</v>
      </c>
      <c r="BF718" t="s">
        <v>853</v>
      </c>
      <c r="BG718" t="s">
        <v>266</v>
      </c>
      <c r="BH718" t="s">
        <v>200</v>
      </c>
      <c r="BI718" t="s">
        <v>203</v>
      </c>
      <c r="BJ718" t="s">
        <v>204</v>
      </c>
      <c r="BK718" t="s">
        <v>528</v>
      </c>
      <c r="BL718" t="s">
        <v>206</v>
      </c>
      <c r="BM718" t="s">
        <v>207</v>
      </c>
      <c r="BN718" t="s">
        <v>208</v>
      </c>
      <c r="BO718" t="s">
        <v>193</v>
      </c>
      <c r="BQ718" t="s">
        <v>193</v>
      </c>
      <c r="BR718" t="s">
        <v>209</v>
      </c>
      <c r="BU718" t="s">
        <v>210</v>
      </c>
      <c r="BV718" t="s">
        <v>272</v>
      </c>
      <c r="BW718" t="s">
        <v>403</v>
      </c>
      <c r="BX718" t="s">
        <v>328</v>
      </c>
      <c r="BY718" t="s">
        <v>193</v>
      </c>
      <c r="BZ718" t="s">
        <v>215</v>
      </c>
      <c r="CA718" t="s">
        <v>214</v>
      </c>
      <c r="CB718" t="s">
        <v>168</v>
      </c>
      <c r="CC718" t="s">
        <v>200</v>
      </c>
      <c r="CD718" t="s">
        <v>200</v>
      </c>
      <c r="CE718" t="s">
        <v>552</v>
      </c>
      <c r="CF718" t="s">
        <v>531</v>
      </c>
      <c r="CG718" t="s">
        <v>218</v>
      </c>
      <c r="CH718" t="s">
        <v>200</v>
      </c>
      <c r="CI718" t="s">
        <v>702</v>
      </c>
      <c r="CJ718" t="s">
        <v>220</v>
      </c>
      <c r="CK718" t="s">
        <v>221</v>
      </c>
      <c r="CL718" t="s">
        <v>221</v>
      </c>
      <c r="CM718" t="s">
        <v>370</v>
      </c>
      <c r="CN718" t="s">
        <v>337</v>
      </c>
      <c r="CO718" t="s">
        <v>371</v>
      </c>
      <c r="CP718" t="s">
        <v>283</v>
      </c>
      <c r="CQ718" t="s">
        <v>193</v>
      </c>
      <c r="CR718" t="s">
        <v>226</v>
      </c>
      <c r="CS718" t="s">
        <v>227</v>
      </c>
      <c r="CT718" t="s">
        <v>193</v>
      </c>
      <c r="CY718" t="s">
        <v>193</v>
      </c>
      <c r="DD718" t="s">
        <v>193</v>
      </c>
      <c r="DI718" t="s">
        <v>228</v>
      </c>
      <c r="DN718" t="s">
        <v>229</v>
      </c>
      <c r="DP718" t="s">
        <v>193</v>
      </c>
      <c r="DS718" t="s">
        <v>193</v>
      </c>
      <c r="DT718" t="s">
        <v>230</v>
      </c>
      <c r="DU718" t="s">
        <v>400</v>
      </c>
      <c r="DV718" t="s">
        <v>200</v>
      </c>
      <c r="DW718" t="s">
        <v>3540</v>
      </c>
      <c r="DX718" t="s">
        <v>193</v>
      </c>
      <c r="DY718" t="s">
        <v>432</v>
      </c>
      <c r="DZ718" t="s">
        <v>975</v>
      </c>
      <c r="EA718" t="s">
        <v>200</v>
      </c>
      <c r="EB718" t="s">
        <v>475</v>
      </c>
      <c r="EC718" t="s">
        <v>560</v>
      </c>
      <c r="EE718" t="s">
        <v>193</v>
      </c>
      <c r="EG718" t="s">
        <v>200</v>
      </c>
      <c r="EH718" t="s">
        <v>729</v>
      </c>
      <c r="EI718" t="s">
        <v>1393</v>
      </c>
      <c r="EJ718" t="s">
        <v>192</v>
      </c>
      <c r="EK718" t="s">
        <v>200</v>
      </c>
      <c r="EL718" t="s">
        <v>292</v>
      </c>
      <c r="EM718" t="s">
        <v>193</v>
      </c>
      <c r="EO718" t="s">
        <v>293</v>
      </c>
      <c r="EP718" t="s">
        <v>240</v>
      </c>
      <c r="EQ718" t="s">
        <v>241</v>
      </c>
    </row>
    <row r="719" spans="1:147" x14ac:dyDescent="0.25">
      <c r="A719" t="s">
        <v>156</v>
      </c>
      <c r="B719" t="s">
        <v>10326</v>
      </c>
      <c r="C719" t="s">
        <v>10327</v>
      </c>
      <c r="D719" t="s">
        <v>299</v>
      </c>
      <c r="E719" t="s">
        <v>10330</v>
      </c>
      <c r="F719" t="s">
        <v>1105</v>
      </c>
      <c r="G719" t="str">
        <f>VLOOKUP(F719,Divipola!$A$3:$G$1124,2,FALSE)</f>
        <v>54</v>
      </c>
      <c r="H719" t="s">
        <v>21416</v>
      </c>
      <c r="I719" t="s">
        <v>19989</v>
      </c>
      <c r="J719" t="s">
        <v>19990</v>
      </c>
      <c r="K719" s="44">
        <v>-72508178</v>
      </c>
      <c r="L719" s="44">
        <v>7905725</v>
      </c>
      <c r="M719" t="s">
        <v>10332</v>
      </c>
      <c r="N719" t="s">
        <v>449</v>
      </c>
      <c r="O719" t="s">
        <v>10333</v>
      </c>
      <c r="P719" t="s">
        <v>10334</v>
      </c>
      <c r="Q719" t="s">
        <v>10335</v>
      </c>
      <c r="R719" t="s">
        <v>10336</v>
      </c>
      <c r="S719" t="s">
        <v>9142</v>
      </c>
      <c r="T719" t="s">
        <v>3221</v>
      </c>
      <c r="U719" t="s">
        <v>21487</v>
      </c>
      <c r="V719" t="str">
        <f>VLOOKUP(Sheet2!U719,Hoja3!$A$1:$B$32,2,FALSE)</f>
        <v>BACT</v>
      </c>
      <c r="W719" t="s">
        <v>10337</v>
      </c>
      <c r="X719" t="s">
        <v>255</v>
      </c>
      <c r="Y719">
        <v>2025</v>
      </c>
      <c r="Z719">
        <v>1</v>
      </c>
      <c r="AA719" t="s">
        <v>17235</v>
      </c>
      <c r="AB719" t="s">
        <v>4225</v>
      </c>
      <c r="AC719" t="s">
        <v>21487</v>
      </c>
      <c r="AD719" s="5">
        <v>28</v>
      </c>
      <c r="AE719" t="s">
        <v>310</v>
      </c>
      <c r="AF719" t="s">
        <v>189</v>
      </c>
      <c r="AG719" t="s">
        <v>190</v>
      </c>
      <c r="AH719" t="s">
        <v>949</v>
      </c>
      <c r="AI719" t="s">
        <v>192</v>
      </c>
      <c r="AJ719" t="s">
        <v>193</v>
      </c>
      <c r="AR719" t="s">
        <v>194</v>
      </c>
      <c r="AS719" t="s">
        <v>194</v>
      </c>
      <c r="AT719" t="s">
        <v>260</v>
      </c>
      <c r="AU719" t="s">
        <v>193</v>
      </c>
      <c r="AW719" t="s">
        <v>198</v>
      </c>
      <c r="AX719" t="s">
        <v>198</v>
      </c>
      <c r="AY719" t="s">
        <v>197</v>
      </c>
      <c r="AZ719" t="s">
        <v>198</v>
      </c>
      <c r="BA719" t="s">
        <v>197</v>
      </c>
      <c r="BB719" t="s">
        <v>199</v>
      </c>
      <c r="BC719" t="s">
        <v>193</v>
      </c>
      <c r="BD719" t="s">
        <v>193</v>
      </c>
      <c r="BE719" t="s">
        <v>316</v>
      </c>
      <c r="BF719" t="s">
        <v>265</v>
      </c>
      <c r="BG719" t="s">
        <v>266</v>
      </c>
      <c r="BH719" t="s">
        <v>193</v>
      </c>
      <c r="BI719" t="s">
        <v>200</v>
      </c>
      <c r="BJ719" t="s">
        <v>204</v>
      </c>
      <c r="BK719" t="s">
        <v>268</v>
      </c>
      <c r="BL719" t="s">
        <v>319</v>
      </c>
      <c r="BM719" t="s">
        <v>207</v>
      </c>
      <c r="BN719" t="s">
        <v>270</v>
      </c>
      <c r="BO719" t="s">
        <v>193</v>
      </c>
      <c r="BQ719" t="s">
        <v>193</v>
      </c>
      <c r="BR719" t="s">
        <v>209</v>
      </c>
      <c r="BU719" t="s">
        <v>500</v>
      </c>
      <c r="BV719" t="s">
        <v>272</v>
      </c>
      <c r="BW719" t="s">
        <v>530</v>
      </c>
      <c r="BX719" t="s">
        <v>2032</v>
      </c>
      <c r="BY719" t="s">
        <v>193</v>
      </c>
      <c r="BZ719" t="s">
        <v>336</v>
      </c>
      <c r="CA719" t="s">
        <v>214</v>
      </c>
      <c r="CB719" t="s">
        <v>449</v>
      </c>
      <c r="CC719" t="s">
        <v>200</v>
      </c>
      <c r="CD719" t="s">
        <v>193</v>
      </c>
      <c r="CE719" t="s">
        <v>552</v>
      </c>
      <c r="CF719" t="s">
        <v>531</v>
      </c>
      <c r="CG719" t="s">
        <v>218</v>
      </c>
      <c r="CH719" t="s">
        <v>200</v>
      </c>
      <c r="CI719" t="s">
        <v>278</v>
      </c>
      <c r="CJ719" t="s">
        <v>279</v>
      </c>
      <c r="CK719" t="s">
        <v>334</v>
      </c>
      <c r="CL719" t="s">
        <v>334</v>
      </c>
      <c r="CM719" t="s">
        <v>336</v>
      </c>
      <c r="CN719" t="s">
        <v>425</v>
      </c>
      <c r="CO719" t="s">
        <v>282</v>
      </c>
      <c r="CP719" t="s">
        <v>222</v>
      </c>
      <c r="CQ719" t="s">
        <v>193</v>
      </c>
      <c r="CR719" t="s">
        <v>226</v>
      </c>
      <c r="CS719" t="s">
        <v>227</v>
      </c>
      <c r="CT719" t="s">
        <v>193</v>
      </c>
      <c r="CY719" t="s">
        <v>193</v>
      </c>
      <c r="DD719" t="s">
        <v>193</v>
      </c>
      <c r="DI719" t="s">
        <v>285</v>
      </c>
      <c r="DJ719" t="s">
        <v>193</v>
      </c>
      <c r="DN719" t="s">
        <v>229</v>
      </c>
      <c r="DP719" t="s">
        <v>193</v>
      </c>
      <c r="DS719" t="s">
        <v>193</v>
      </c>
      <c r="DT719" t="s">
        <v>230</v>
      </c>
      <c r="DU719" t="s">
        <v>400</v>
      </c>
      <c r="DV719" t="s">
        <v>193</v>
      </c>
      <c r="DX719" t="s">
        <v>200</v>
      </c>
      <c r="DY719" t="s">
        <v>401</v>
      </c>
      <c r="DZ719" t="s">
        <v>975</v>
      </c>
      <c r="EA719" t="s">
        <v>234</v>
      </c>
      <c r="EB719" t="s">
        <v>475</v>
      </c>
      <c r="EC719" t="s">
        <v>236</v>
      </c>
      <c r="ED719" t="s">
        <v>10340</v>
      </c>
      <c r="EE719" t="s">
        <v>200</v>
      </c>
      <c r="EF719" t="s">
        <v>349</v>
      </c>
      <c r="EG719" t="s">
        <v>200</v>
      </c>
      <c r="EH719" t="s">
        <v>350</v>
      </c>
      <c r="EJ719" t="s">
        <v>192</v>
      </c>
      <c r="EK719" t="s">
        <v>200</v>
      </c>
      <c r="EL719" t="s">
        <v>292</v>
      </c>
      <c r="EM719" t="s">
        <v>193</v>
      </c>
      <c r="EO719" t="s">
        <v>239</v>
      </c>
      <c r="EP719" t="s">
        <v>240</v>
      </c>
      <c r="EQ719" t="s">
        <v>241</v>
      </c>
    </row>
    <row r="720" spans="1:147" x14ac:dyDescent="0.25">
      <c r="A720" t="s">
        <v>156</v>
      </c>
      <c r="B720" t="s">
        <v>10341</v>
      </c>
      <c r="C720" t="s">
        <v>10342</v>
      </c>
      <c r="D720" t="s">
        <v>299</v>
      </c>
      <c r="E720" t="s">
        <v>10345</v>
      </c>
      <c r="F720" t="s">
        <v>1105</v>
      </c>
      <c r="G720" t="str">
        <f>VLOOKUP(F720,Divipola!$A$3:$G$1124,2,FALSE)</f>
        <v>54</v>
      </c>
      <c r="H720" t="s">
        <v>21416</v>
      </c>
      <c r="I720" t="s">
        <v>19989</v>
      </c>
      <c r="J720" t="s">
        <v>19990</v>
      </c>
      <c r="K720" s="44">
        <v>-72508178</v>
      </c>
      <c r="L720" s="44">
        <v>7905725</v>
      </c>
      <c r="M720" t="s">
        <v>8799</v>
      </c>
      <c r="N720" t="s">
        <v>276</v>
      </c>
      <c r="O720" t="s">
        <v>10347</v>
      </c>
      <c r="P720" t="s">
        <v>10347</v>
      </c>
      <c r="Q720" t="s">
        <v>10348</v>
      </c>
      <c r="R720" t="s">
        <v>9864</v>
      </c>
      <c r="S720" t="s">
        <v>9540</v>
      </c>
      <c r="T720" t="s">
        <v>3221</v>
      </c>
      <c r="U720" t="s">
        <v>21487</v>
      </c>
      <c r="V720" t="str">
        <f>VLOOKUP(Sheet2!U720,Hoja3!$A$1:$B$32,2,FALSE)</f>
        <v>BACT</v>
      </c>
      <c r="W720" t="s">
        <v>10337</v>
      </c>
      <c r="X720" t="s">
        <v>255</v>
      </c>
      <c r="Y720">
        <v>2025</v>
      </c>
      <c r="Z720">
        <v>1</v>
      </c>
      <c r="AA720" t="s">
        <v>17235</v>
      </c>
      <c r="AB720" t="s">
        <v>4225</v>
      </c>
      <c r="AC720" t="s">
        <v>21487</v>
      </c>
      <c r="AD720" s="5">
        <v>20</v>
      </c>
      <c r="AE720" t="s">
        <v>310</v>
      </c>
      <c r="AF720" t="s">
        <v>189</v>
      </c>
      <c r="AG720" t="s">
        <v>190</v>
      </c>
      <c r="AH720" t="s">
        <v>949</v>
      </c>
      <c r="AI720" t="s">
        <v>192</v>
      </c>
      <c r="AJ720" t="s">
        <v>159</v>
      </c>
      <c r="AK720" t="s">
        <v>193</v>
      </c>
      <c r="AR720" t="s">
        <v>195</v>
      </c>
      <c r="AS720" t="s">
        <v>194</v>
      </c>
      <c r="AT720" t="s">
        <v>194</v>
      </c>
      <c r="AU720" t="s">
        <v>193</v>
      </c>
      <c r="AW720" t="s">
        <v>197</v>
      </c>
      <c r="AX720" t="s">
        <v>198</v>
      </c>
      <c r="AY720" t="s">
        <v>197</v>
      </c>
      <c r="AZ720" t="s">
        <v>197</v>
      </c>
      <c r="BA720" t="s">
        <v>197</v>
      </c>
      <c r="BB720" t="s">
        <v>315</v>
      </c>
      <c r="BC720" t="s">
        <v>193</v>
      </c>
      <c r="BD720" t="s">
        <v>200</v>
      </c>
      <c r="BE720" t="s">
        <v>580</v>
      </c>
      <c r="BF720" t="s">
        <v>265</v>
      </c>
      <c r="BG720" t="s">
        <v>266</v>
      </c>
      <c r="BH720" t="s">
        <v>193</v>
      </c>
      <c r="BI720" t="s">
        <v>200</v>
      </c>
      <c r="BJ720" t="s">
        <v>420</v>
      </c>
      <c r="BK720" t="s">
        <v>701</v>
      </c>
      <c r="BL720" t="s">
        <v>206</v>
      </c>
      <c r="BM720" t="s">
        <v>269</v>
      </c>
      <c r="BN720" t="s">
        <v>208</v>
      </c>
      <c r="BO720" t="s">
        <v>193</v>
      </c>
      <c r="BQ720" t="s">
        <v>193</v>
      </c>
      <c r="BR720" t="s">
        <v>209</v>
      </c>
      <c r="BU720" t="s">
        <v>271</v>
      </c>
      <c r="BV720" t="s">
        <v>272</v>
      </c>
      <c r="BW720" t="s">
        <v>327</v>
      </c>
      <c r="BX720" t="s">
        <v>274</v>
      </c>
      <c r="BY720" t="s">
        <v>200</v>
      </c>
      <c r="BZ720" t="s">
        <v>329</v>
      </c>
      <c r="CA720" t="s">
        <v>330</v>
      </c>
      <c r="CB720" t="s">
        <v>276</v>
      </c>
      <c r="CC720" t="s">
        <v>200</v>
      </c>
      <c r="CD720" t="s">
        <v>200</v>
      </c>
      <c r="CE720" t="s">
        <v>396</v>
      </c>
      <c r="CF720" t="s">
        <v>502</v>
      </c>
      <c r="CG720" t="s">
        <v>332</v>
      </c>
      <c r="CH720" t="s">
        <v>200</v>
      </c>
      <c r="CI720" t="s">
        <v>424</v>
      </c>
      <c r="CJ720" t="s">
        <v>279</v>
      </c>
      <c r="CK720" t="s">
        <v>221</v>
      </c>
      <c r="CL720" t="s">
        <v>221</v>
      </c>
      <c r="CM720" t="s">
        <v>425</v>
      </c>
      <c r="CN720" t="s">
        <v>281</v>
      </c>
      <c r="CO720" t="s">
        <v>988</v>
      </c>
      <c r="CP720" t="s">
        <v>462</v>
      </c>
      <c r="CQ720" t="s">
        <v>225</v>
      </c>
      <c r="CR720" t="s">
        <v>226</v>
      </c>
      <c r="CS720" t="s">
        <v>227</v>
      </c>
      <c r="CT720" t="s">
        <v>193</v>
      </c>
      <c r="CY720" t="s">
        <v>193</v>
      </c>
      <c r="DD720" t="s">
        <v>193</v>
      </c>
      <c r="DI720" t="s">
        <v>285</v>
      </c>
      <c r="DJ720" t="s">
        <v>200</v>
      </c>
      <c r="DK720" t="s">
        <v>340</v>
      </c>
      <c r="DL720" t="s">
        <v>974</v>
      </c>
      <c r="DM720" t="s">
        <v>193</v>
      </c>
      <c r="DN720" t="s">
        <v>229</v>
      </c>
      <c r="DP720" t="s">
        <v>193</v>
      </c>
      <c r="DS720" t="s">
        <v>193</v>
      </c>
      <c r="DT720" t="s">
        <v>230</v>
      </c>
      <c r="DU720" t="s">
        <v>10351</v>
      </c>
      <c r="DV720" t="s">
        <v>193</v>
      </c>
      <c r="DX720" t="s">
        <v>200</v>
      </c>
      <c r="DY720" t="s">
        <v>510</v>
      </c>
      <c r="DZ720" t="s">
        <v>1559</v>
      </c>
      <c r="EA720" t="s">
        <v>200</v>
      </c>
      <c r="EB720" t="s">
        <v>284</v>
      </c>
      <c r="EC720" t="s">
        <v>1805</v>
      </c>
      <c r="ED720" t="s">
        <v>193</v>
      </c>
      <c r="EE720" t="s">
        <v>193</v>
      </c>
      <c r="EG720" t="s">
        <v>200</v>
      </c>
      <c r="EH720" t="s">
        <v>729</v>
      </c>
      <c r="EI720" t="s">
        <v>10352</v>
      </c>
      <c r="EJ720" t="s">
        <v>312</v>
      </c>
      <c r="EK720" t="s">
        <v>200</v>
      </c>
      <c r="EL720" t="s">
        <v>1227</v>
      </c>
      <c r="EM720" t="s">
        <v>200</v>
      </c>
      <c r="EN720" t="s">
        <v>6322</v>
      </c>
      <c r="EO720" t="s">
        <v>239</v>
      </c>
      <c r="EP720" t="s">
        <v>240</v>
      </c>
      <c r="EQ720" t="s">
        <v>1369</v>
      </c>
    </row>
    <row r="721" spans="1:147" x14ac:dyDescent="0.25">
      <c r="A721" t="s">
        <v>294</v>
      </c>
      <c r="B721" t="s">
        <v>10353</v>
      </c>
      <c r="C721" t="s">
        <v>10354</v>
      </c>
      <c r="D721" t="s">
        <v>162</v>
      </c>
      <c r="E721" t="s">
        <v>9870</v>
      </c>
      <c r="F721" t="s">
        <v>1105</v>
      </c>
      <c r="G721" t="str">
        <f>VLOOKUP(F721,Divipola!$A$3:$G$1124,2,FALSE)</f>
        <v>54</v>
      </c>
      <c r="H721" t="s">
        <v>21416</v>
      </c>
      <c r="I721" t="s">
        <v>19989</v>
      </c>
      <c r="J721" t="s">
        <v>19990</v>
      </c>
      <c r="K721" s="44">
        <v>-72508178</v>
      </c>
      <c r="L721" s="44">
        <v>7905725</v>
      </c>
      <c r="M721" t="s">
        <v>10358</v>
      </c>
      <c r="N721" t="s">
        <v>449</v>
      </c>
      <c r="O721" t="s">
        <v>10359</v>
      </c>
      <c r="P721" t="s">
        <v>10359</v>
      </c>
      <c r="Q721" t="s">
        <v>10360</v>
      </c>
      <c r="R721" t="s">
        <v>10361</v>
      </c>
      <c r="S721" t="s">
        <v>307</v>
      </c>
      <c r="T721" t="s">
        <v>3221</v>
      </c>
      <c r="U721" t="s">
        <v>21487</v>
      </c>
      <c r="V721" t="str">
        <f>VLOOKUP(Sheet2!U721,Hoja3!$A$1:$B$32,2,FALSE)</f>
        <v>BACT</v>
      </c>
      <c r="W721" t="s">
        <v>10337</v>
      </c>
      <c r="X721" t="s">
        <v>255</v>
      </c>
      <c r="Y721">
        <v>2025</v>
      </c>
      <c r="Z721">
        <v>1</v>
      </c>
      <c r="AA721" t="s">
        <v>17235</v>
      </c>
      <c r="AB721" t="s">
        <v>4225</v>
      </c>
      <c r="AC721" t="s">
        <v>21487</v>
      </c>
      <c r="AD721" s="5">
        <v>17</v>
      </c>
      <c r="AE721" t="s">
        <v>188</v>
      </c>
      <c r="AF721" t="s">
        <v>189</v>
      </c>
      <c r="AG721" t="s">
        <v>190</v>
      </c>
      <c r="AH721" t="s">
        <v>949</v>
      </c>
      <c r="AI721" t="s">
        <v>192</v>
      </c>
      <c r="AJ721" t="s">
        <v>193</v>
      </c>
      <c r="AR721" t="s">
        <v>195</v>
      </c>
      <c r="AS721" t="s">
        <v>260</v>
      </c>
      <c r="AT721" t="s">
        <v>260</v>
      </c>
      <c r="AU721" t="s">
        <v>193</v>
      </c>
      <c r="AW721" t="s">
        <v>198</v>
      </c>
      <c r="AX721" t="s">
        <v>197</v>
      </c>
      <c r="AY721" t="s">
        <v>197</v>
      </c>
      <c r="AZ721" t="s">
        <v>198</v>
      </c>
      <c r="BA721" t="s">
        <v>197</v>
      </c>
      <c r="BB721" t="s">
        <v>745</v>
      </c>
      <c r="BC721" t="s">
        <v>193</v>
      </c>
      <c r="BD721" t="s">
        <v>200</v>
      </c>
      <c r="BE721" t="s">
        <v>316</v>
      </c>
      <c r="BF721" t="s">
        <v>456</v>
      </c>
      <c r="BG721" t="s">
        <v>266</v>
      </c>
      <c r="BH721" t="s">
        <v>193</v>
      </c>
      <c r="BI721" t="s">
        <v>200</v>
      </c>
      <c r="BJ721" t="s">
        <v>204</v>
      </c>
      <c r="BK721" t="s">
        <v>205</v>
      </c>
      <c r="BL721" t="s">
        <v>206</v>
      </c>
      <c r="BM721" t="s">
        <v>207</v>
      </c>
      <c r="BN721" t="s">
        <v>208</v>
      </c>
      <c r="BO721" t="s">
        <v>193</v>
      </c>
      <c r="BQ721" t="s">
        <v>193</v>
      </c>
      <c r="BR721" t="s">
        <v>209</v>
      </c>
      <c r="BU721" t="s">
        <v>210</v>
      </c>
      <c r="BV721" t="s">
        <v>211</v>
      </c>
      <c r="BW721" t="s">
        <v>530</v>
      </c>
      <c r="BX721" t="s">
        <v>213</v>
      </c>
      <c r="BY721" t="s">
        <v>193</v>
      </c>
      <c r="BZ721" t="s">
        <v>329</v>
      </c>
      <c r="CA721" t="s">
        <v>329</v>
      </c>
      <c r="CB721" t="s">
        <v>449</v>
      </c>
      <c r="CC721" t="s">
        <v>200</v>
      </c>
      <c r="CD721" t="s">
        <v>193</v>
      </c>
      <c r="CE721" t="s">
        <v>552</v>
      </c>
      <c r="CF721" t="s">
        <v>531</v>
      </c>
      <c r="CG721" t="s">
        <v>218</v>
      </c>
      <c r="CH721" t="s">
        <v>200</v>
      </c>
      <c r="CI721" t="s">
        <v>219</v>
      </c>
      <c r="CJ721" t="s">
        <v>220</v>
      </c>
      <c r="CK721" t="s">
        <v>334</v>
      </c>
      <c r="CL721" t="s">
        <v>334</v>
      </c>
      <c r="CM721" t="s">
        <v>459</v>
      </c>
      <c r="CN721" t="s">
        <v>4420</v>
      </c>
      <c r="CO721" t="s">
        <v>800</v>
      </c>
      <c r="CP721" t="s">
        <v>222</v>
      </c>
      <c r="CQ721" t="s">
        <v>193</v>
      </c>
      <c r="CR721" t="s">
        <v>339</v>
      </c>
      <c r="CS721" t="s">
        <v>463</v>
      </c>
      <c r="CT721" t="s">
        <v>193</v>
      </c>
      <c r="CY721" t="s">
        <v>193</v>
      </c>
      <c r="DD721" t="s">
        <v>193</v>
      </c>
      <c r="DI721" t="s">
        <v>285</v>
      </c>
      <c r="DJ721" t="s">
        <v>200</v>
      </c>
      <c r="DK721" t="s">
        <v>1389</v>
      </c>
      <c r="DL721" t="s">
        <v>428</v>
      </c>
      <c r="DM721" t="s">
        <v>10363</v>
      </c>
      <c r="DN721" t="s">
        <v>229</v>
      </c>
      <c r="DP721" t="s">
        <v>193</v>
      </c>
      <c r="DS721" t="s">
        <v>193</v>
      </c>
      <c r="DT721" t="s">
        <v>230</v>
      </c>
      <c r="DU721" t="s">
        <v>1717</v>
      </c>
      <c r="DV721" t="s">
        <v>193</v>
      </c>
      <c r="DX721" t="s">
        <v>193</v>
      </c>
      <c r="DY721" t="s">
        <v>432</v>
      </c>
      <c r="DZ721" t="s">
        <v>1172</v>
      </c>
      <c r="EA721" t="s">
        <v>200</v>
      </c>
      <c r="EB721" t="s">
        <v>235</v>
      </c>
      <c r="EC721" t="s">
        <v>6740</v>
      </c>
      <c r="ED721" t="s">
        <v>10364</v>
      </c>
      <c r="EE721" t="s">
        <v>200</v>
      </c>
      <c r="EF721" t="s">
        <v>594</v>
      </c>
      <c r="EG721" t="s">
        <v>193</v>
      </c>
      <c r="EJ721" t="s">
        <v>312</v>
      </c>
      <c r="EK721" t="s">
        <v>200</v>
      </c>
      <c r="EL721" t="s">
        <v>2240</v>
      </c>
      <c r="EM721" t="s">
        <v>193</v>
      </c>
      <c r="EO721" t="s">
        <v>562</v>
      </c>
      <c r="EP721" t="s">
        <v>240</v>
      </c>
      <c r="EQ721" t="s">
        <v>241</v>
      </c>
    </row>
    <row r="722" spans="1:147" x14ac:dyDescent="0.25">
      <c r="A722" t="s">
        <v>294</v>
      </c>
      <c r="B722" t="s">
        <v>10365</v>
      </c>
      <c r="C722" t="s">
        <v>10366</v>
      </c>
      <c r="D722" t="s">
        <v>162</v>
      </c>
      <c r="E722" t="s">
        <v>10060</v>
      </c>
      <c r="F722" t="s">
        <v>1105</v>
      </c>
      <c r="G722" t="str">
        <f>VLOOKUP(F722,Divipola!$A$3:$G$1124,2,FALSE)</f>
        <v>54</v>
      </c>
      <c r="H722" t="s">
        <v>21416</v>
      </c>
      <c r="I722" t="s">
        <v>19989</v>
      </c>
      <c r="J722" t="s">
        <v>19990</v>
      </c>
      <c r="K722" s="44">
        <v>-72508178</v>
      </c>
      <c r="L722" s="44">
        <v>7905725</v>
      </c>
      <c r="M722" t="s">
        <v>10370</v>
      </c>
      <c r="N722" t="s">
        <v>276</v>
      </c>
      <c r="O722" t="s">
        <v>10371</v>
      </c>
      <c r="P722" t="s">
        <v>10371</v>
      </c>
      <c r="Q722" t="s">
        <v>10372</v>
      </c>
      <c r="R722" t="s">
        <v>5757</v>
      </c>
      <c r="S722" t="s">
        <v>307</v>
      </c>
      <c r="T722" t="s">
        <v>3221</v>
      </c>
      <c r="U722" t="s">
        <v>21487</v>
      </c>
      <c r="V722" t="str">
        <f>VLOOKUP(Sheet2!U722,Hoja3!$A$1:$B$32,2,FALSE)</f>
        <v>BACT</v>
      </c>
      <c r="W722" t="s">
        <v>10337</v>
      </c>
      <c r="X722" t="s">
        <v>255</v>
      </c>
      <c r="Y722">
        <v>2025</v>
      </c>
      <c r="Z722">
        <v>1</v>
      </c>
      <c r="AA722" t="s">
        <v>17235</v>
      </c>
      <c r="AB722" t="s">
        <v>4225</v>
      </c>
      <c r="AC722" t="s">
        <v>21487</v>
      </c>
      <c r="AD722" s="5">
        <v>17</v>
      </c>
      <c r="AE722" t="s">
        <v>188</v>
      </c>
      <c r="AF722" t="s">
        <v>189</v>
      </c>
      <c r="AG722" t="s">
        <v>190</v>
      </c>
      <c r="AH722" t="s">
        <v>1257</v>
      </c>
      <c r="AI722" t="s">
        <v>312</v>
      </c>
      <c r="AJ722" t="s">
        <v>159</v>
      </c>
      <c r="AK722" t="s">
        <v>159</v>
      </c>
      <c r="AL722" t="s">
        <v>258</v>
      </c>
      <c r="AM722" t="s">
        <v>259</v>
      </c>
      <c r="AN722" t="s">
        <v>259</v>
      </c>
      <c r="AO722" t="s">
        <v>259</v>
      </c>
      <c r="AP722" t="s">
        <v>259</v>
      </c>
      <c r="AQ722" t="s">
        <v>259</v>
      </c>
      <c r="AR722" t="s">
        <v>260</v>
      </c>
      <c r="AS722" t="s">
        <v>260</v>
      </c>
      <c r="AT722" t="s">
        <v>260</v>
      </c>
      <c r="AU722" t="s">
        <v>193</v>
      </c>
      <c r="AW722" t="s">
        <v>197</v>
      </c>
      <c r="AX722" t="s">
        <v>197</v>
      </c>
      <c r="AY722" t="s">
        <v>197</v>
      </c>
      <c r="AZ722" t="s">
        <v>197</v>
      </c>
      <c r="BA722" t="s">
        <v>197</v>
      </c>
      <c r="BB722" t="s">
        <v>263</v>
      </c>
      <c r="BC722" t="s">
        <v>200</v>
      </c>
      <c r="BD722" t="s">
        <v>200</v>
      </c>
      <c r="BE722" t="s">
        <v>264</v>
      </c>
      <c r="BF722" t="s">
        <v>265</v>
      </c>
      <c r="BG722" t="s">
        <v>266</v>
      </c>
      <c r="BH722" t="s">
        <v>193</v>
      </c>
      <c r="BI722" t="s">
        <v>193</v>
      </c>
      <c r="BJ722" t="s">
        <v>204</v>
      </c>
      <c r="BK722" t="s">
        <v>528</v>
      </c>
      <c r="BL722" t="s">
        <v>206</v>
      </c>
      <c r="BM722" t="s">
        <v>207</v>
      </c>
      <c r="BN722" t="s">
        <v>270</v>
      </c>
      <c r="BO722" t="s">
        <v>193</v>
      </c>
      <c r="BQ722" t="s">
        <v>193</v>
      </c>
      <c r="BR722" t="s">
        <v>209</v>
      </c>
      <c r="BU722" t="s">
        <v>210</v>
      </c>
      <c r="BV722" t="s">
        <v>272</v>
      </c>
      <c r="BW722" t="s">
        <v>394</v>
      </c>
      <c r="BX722" t="s">
        <v>328</v>
      </c>
      <c r="BY722" t="s">
        <v>193</v>
      </c>
      <c r="BZ722" t="s">
        <v>330</v>
      </c>
      <c r="CA722" t="s">
        <v>214</v>
      </c>
      <c r="CB722" t="s">
        <v>276</v>
      </c>
      <c r="CC722" t="s">
        <v>200</v>
      </c>
      <c r="CD722" t="s">
        <v>200</v>
      </c>
      <c r="CE722" t="s">
        <v>216</v>
      </c>
      <c r="CF722" t="s">
        <v>332</v>
      </c>
      <c r="CG722" t="s">
        <v>218</v>
      </c>
      <c r="CH722" t="s">
        <v>200</v>
      </c>
      <c r="CI722" t="s">
        <v>219</v>
      </c>
      <c r="CJ722" t="s">
        <v>220</v>
      </c>
      <c r="CK722" t="s">
        <v>334</v>
      </c>
      <c r="CL722" t="s">
        <v>221</v>
      </c>
      <c r="CM722" t="s">
        <v>583</v>
      </c>
      <c r="CN722" t="s">
        <v>425</v>
      </c>
      <c r="CO722" t="s">
        <v>554</v>
      </c>
      <c r="CP722" t="s">
        <v>222</v>
      </c>
      <c r="CQ722" t="s">
        <v>193</v>
      </c>
      <c r="CR722" t="s">
        <v>226</v>
      </c>
      <c r="CS722" t="s">
        <v>227</v>
      </c>
      <c r="CT722" t="s">
        <v>193</v>
      </c>
      <c r="CY722" t="s">
        <v>193</v>
      </c>
      <c r="DD722" t="s">
        <v>193</v>
      </c>
      <c r="DI722" t="s">
        <v>228</v>
      </c>
      <c r="DN722" t="s">
        <v>229</v>
      </c>
      <c r="DP722" t="s">
        <v>193</v>
      </c>
      <c r="DS722" t="s">
        <v>200</v>
      </c>
      <c r="DT722" t="s">
        <v>507</v>
      </c>
      <c r="DU722" t="s">
        <v>820</v>
      </c>
      <c r="DV722" t="s">
        <v>193</v>
      </c>
      <c r="DX722" t="s">
        <v>193</v>
      </c>
      <c r="DY722" t="s">
        <v>821</v>
      </c>
      <c r="DZ722" t="s">
        <v>4874</v>
      </c>
      <c r="EA722" t="s">
        <v>200</v>
      </c>
      <c r="EB722" t="s">
        <v>235</v>
      </c>
      <c r="EC722" t="s">
        <v>823</v>
      </c>
      <c r="EE722" t="s">
        <v>200</v>
      </c>
      <c r="EF722" t="s">
        <v>237</v>
      </c>
      <c r="EG722" t="s">
        <v>193</v>
      </c>
      <c r="EJ722" t="s">
        <v>192</v>
      </c>
      <c r="EK722" t="s">
        <v>200</v>
      </c>
      <c r="EL722" t="s">
        <v>10374</v>
      </c>
      <c r="EM722" t="s">
        <v>193</v>
      </c>
      <c r="EO722" t="s">
        <v>562</v>
      </c>
      <c r="EP722" t="s">
        <v>240</v>
      </c>
      <c r="EQ722" t="s">
        <v>241</v>
      </c>
    </row>
    <row r="723" spans="1:147" x14ac:dyDescent="0.25">
      <c r="A723" t="s">
        <v>294</v>
      </c>
      <c r="B723" t="s">
        <v>10375</v>
      </c>
      <c r="C723" t="s">
        <v>10376</v>
      </c>
      <c r="D723" t="s">
        <v>162</v>
      </c>
      <c r="E723" t="s">
        <v>10379</v>
      </c>
      <c r="F723" t="s">
        <v>1105</v>
      </c>
      <c r="G723" t="str">
        <f>VLOOKUP(F723,Divipola!$A$3:$G$1124,2,FALSE)</f>
        <v>54</v>
      </c>
      <c r="H723" t="s">
        <v>3935</v>
      </c>
      <c r="I723" t="s">
        <v>20118</v>
      </c>
      <c r="J723" t="s">
        <v>20119</v>
      </c>
      <c r="K723" s="44">
        <v>-72469758</v>
      </c>
      <c r="L723" s="44">
        <v>7847672</v>
      </c>
      <c r="M723" t="s">
        <v>10381</v>
      </c>
      <c r="N723" t="s">
        <v>178</v>
      </c>
      <c r="O723" t="s">
        <v>10382</v>
      </c>
      <c r="P723" t="s">
        <v>10382</v>
      </c>
      <c r="Q723" t="s">
        <v>10383</v>
      </c>
      <c r="R723" t="s">
        <v>10384</v>
      </c>
      <c r="S723" t="s">
        <v>253</v>
      </c>
      <c r="T723" t="s">
        <v>3221</v>
      </c>
      <c r="U723" t="s">
        <v>21487</v>
      </c>
      <c r="V723" t="str">
        <f>VLOOKUP(Sheet2!U723,Hoja3!$A$1:$B$32,2,FALSE)</f>
        <v>BACT</v>
      </c>
      <c r="W723" t="s">
        <v>10337</v>
      </c>
      <c r="X723" t="s">
        <v>255</v>
      </c>
      <c r="Y723">
        <v>2025</v>
      </c>
      <c r="Z723">
        <v>1</v>
      </c>
      <c r="AA723" t="s">
        <v>17235</v>
      </c>
      <c r="AB723" t="s">
        <v>4225</v>
      </c>
      <c r="AC723" t="s">
        <v>21487</v>
      </c>
      <c r="AD723" s="5">
        <v>16</v>
      </c>
      <c r="AE723" t="s">
        <v>188</v>
      </c>
      <c r="AF723" t="s">
        <v>189</v>
      </c>
      <c r="AG723" t="s">
        <v>190</v>
      </c>
      <c r="AH723" t="s">
        <v>10386</v>
      </c>
      <c r="AI723" t="s">
        <v>192</v>
      </c>
      <c r="AJ723" t="s">
        <v>193</v>
      </c>
      <c r="AR723" t="s">
        <v>194</v>
      </c>
      <c r="AS723" t="s">
        <v>260</v>
      </c>
      <c r="AT723" t="s">
        <v>260</v>
      </c>
      <c r="AU723" t="s">
        <v>193</v>
      </c>
      <c r="AW723" t="s">
        <v>197</v>
      </c>
      <c r="AX723" t="s">
        <v>197</v>
      </c>
      <c r="AY723" t="s">
        <v>197</v>
      </c>
      <c r="AZ723" t="s">
        <v>198</v>
      </c>
      <c r="BA723" t="s">
        <v>197</v>
      </c>
      <c r="BB723" t="s">
        <v>263</v>
      </c>
      <c r="BC723" t="s">
        <v>193</v>
      </c>
      <c r="BD723" t="s">
        <v>200</v>
      </c>
      <c r="BE723" t="s">
        <v>316</v>
      </c>
      <c r="BF723" t="s">
        <v>202</v>
      </c>
      <c r="BG723" t="s">
        <v>266</v>
      </c>
      <c r="BH723" t="s">
        <v>203</v>
      </c>
      <c r="BI723" t="s">
        <v>203</v>
      </c>
      <c r="BJ723" t="s">
        <v>267</v>
      </c>
      <c r="BK723" t="s">
        <v>318</v>
      </c>
      <c r="BL723" t="s">
        <v>206</v>
      </c>
      <c r="BM723" t="s">
        <v>612</v>
      </c>
      <c r="BN723" t="s">
        <v>270</v>
      </c>
      <c r="BO723" t="s">
        <v>193</v>
      </c>
      <c r="BQ723" t="s">
        <v>200</v>
      </c>
      <c r="BR723" t="s">
        <v>1521</v>
      </c>
      <c r="BU723" t="s">
        <v>210</v>
      </c>
      <c r="BV723" t="s">
        <v>272</v>
      </c>
      <c r="BW723" t="s">
        <v>327</v>
      </c>
      <c r="BX723" t="s">
        <v>328</v>
      </c>
      <c r="BY723" t="s">
        <v>200</v>
      </c>
      <c r="BZ723" t="s">
        <v>680</v>
      </c>
      <c r="CA723" t="s">
        <v>680</v>
      </c>
      <c r="CB723" t="s">
        <v>178</v>
      </c>
      <c r="CC723" t="s">
        <v>200</v>
      </c>
      <c r="CD723" t="s">
        <v>200</v>
      </c>
      <c r="CE723" t="s">
        <v>552</v>
      </c>
      <c r="CF723" t="s">
        <v>331</v>
      </c>
      <c r="CG723" t="s">
        <v>332</v>
      </c>
      <c r="CH723" t="s">
        <v>200</v>
      </c>
      <c r="CI723" t="s">
        <v>424</v>
      </c>
      <c r="CJ723" t="s">
        <v>279</v>
      </c>
      <c r="CK723" t="s">
        <v>280</v>
      </c>
      <c r="CL723" t="s">
        <v>280</v>
      </c>
      <c r="CM723" t="s">
        <v>370</v>
      </c>
      <c r="CN723" t="s">
        <v>281</v>
      </c>
      <c r="CO723" t="s">
        <v>371</v>
      </c>
      <c r="CP723" t="s">
        <v>283</v>
      </c>
      <c r="CQ723" t="s">
        <v>193</v>
      </c>
      <c r="CR723" t="s">
        <v>339</v>
      </c>
      <c r="CS723" t="s">
        <v>284</v>
      </c>
      <c r="CT723" t="s">
        <v>193</v>
      </c>
      <c r="CY723" t="s">
        <v>193</v>
      </c>
      <c r="DD723" t="s">
        <v>193</v>
      </c>
      <c r="DI723" t="s">
        <v>228</v>
      </c>
      <c r="DN723" t="s">
        <v>229</v>
      </c>
      <c r="DP723" t="s">
        <v>193</v>
      </c>
      <c r="DS723" t="s">
        <v>193</v>
      </c>
      <c r="DT723" t="s">
        <v>230</v>
      </c>
      <c r="DU723" t="s">
        <v>4847</v>
      </c>
      <c r="DV723" t="s">
        <v>193</v>
      </c>
      <c r="DX723" t="s">
        <v>200</v>
      </c>
      <c r="DY723" t="s">
        <v>821</v>
      </c>
      <c r="DZ723" t="s">
        <v>10387</v>
      </c>
      <c r="EA723" t="s">
        <v>193</v>
      </c>
      <c r="EC723" t="s">
        <v>403</v>
      </c>
      <c r="ED723" t="s">
        <v>593</v>
      </c>
      <c r="EE723" t="s">
        <v>200</v>
      </c>
      <c r="EF723" t="s">
        <v>237</v>
      </c>
      <c r="EG723" t="s">
        <v>193</v>
      </c>
      <c r="EJ723" t="s">
        <v>192</v>
      </c>
      <c r="EK723" t="s">
        <v>200</v>
      </c>
      <c r="EL723" t="s">
        <v>1476</v>
      </c>
      <c r="EM723" t="s">
        <v>193</v>
      </c>
      <c r="EO723" t="s">
        <v>562</v>
      </c>
      <c r="EP723" t="s">
        <v>240</v>
      </c>
      <c r="EQ723" t="s">
        <v>241</v>
      </c>
    </row>
    <row r="724" spans="1:147" x14ac:dyDescent="0.25">
      <c r="A724" t="s">
        <v>294</v>
      </c>
      <c r="B724" t="s">
        <v>10388</v>
      </c>
      <c r="C724" t="s">
        <v>10389</v>
      </c>
      <c r="D724" t="s">
        <v>162</v>
      </c>
      <c r="E724" t="s">
        <v>6877</v>
      </c>
      <c r="F724" t="s">
        <v>1105</v>
      </c>
      <c r="G724" t="str">
        <f>VLOOKUP(F724,Divipola!$A$3:$G$1124,2,FALSE)</f>
        <v>54</v>
      </c>
      <c r="H724" t="s">
        <v>8810</v>
      </c>
      <c r="I724" t="s">
        <v>20057</v>
      </c>
      <c r="J724" t="s">
        <v>20058</v>
      </c>
      <c r="K724" s="44">
        <v>-72505612</v>
      </c>
      <c r="L724" s="44">
        <v>7833186</v>
      </c>
      <c r="M724" t="s">
        <v>10393</v>
      </c>
      <c r="N724" t="s">
        <v>449</v>
      </c>
      <c r="O724" t="s">
        <v>10394</v>
      </c>
      <c r="P724" t="s">
        <v>10394</v>
      </c>
      <c r="Q724" t="s">
        <v>10395</v>
      </c>
      <c r="R724" t="s">
        <v>8699</v>
      </c>
      <c r="S724" t="s">
        <v>307</v>
      </c>
      <c r="T724" t="s">
        <v>3221</v>
      </c>
      <c r="U724" t="s">
        <v>21487</v>
      </c>
      <c r="V724" t="str">
        <f>VLOOKUP(Sheet2!U724,Hoja3!$A$1:$B$32,2,FALSE)</f>
        <v>BACT</v>
      </c>
      <c r="W724" t="s">
        <v>10337</v>
      </c>
      <c r="X724" t="s">
        <v>255</v>
      </c>
      <c r="Y724">
        <v>2025</v>
      </c>
      <c r="Z724">
        <v>1</v>
      </c>
      <c r="AA724" t="s">
        <v>17235</v>
      </c>
      <c r="AB724" t="s">
        <v>4225</v>
      </c>
      <c r="AC724" t="s">
        <v>21487</v>
      </c>
      <c r="AD724" s="5">
        <v>17</v>
      </c>
      <c r="AE724" t="s">
        <v>188</v>
      </c>
      <c r="AF724" t="s">
        <v>3098</v>
      </c>
      <c r="AG724" t="s">
        <v>190</v>
      </c>
      <c r="AH724" t="s">
        <v>10398</v>
      </c>
      <c r="AI724" t="s">
        <v>312</v>
      </c>
      <c r="AJ724" t="s">
        <v>159</v>
      </c>
      <c r="AK724" t="s">
        <v>193</v>
      </c>
      <c r="AR724" t="s">
        <v>260</v>
      </c>
      <c r="AS724" t="s">
        <v>260</v>
      </c>
      <c r="AT724" t="s">
        <v>260</v>
      </c>
      <c r="AU724" t="s">
        <v>159</v>
      </c>
      <c r="AV724" t="s">
        <v>10399</v>
      </c>
      <c r="AW724" t="s">
        <v>197</v>
      </c>
      <c r="AX724" t="s">
        <v>197</v>
      </c>
      <c r="AY724" t="s">
        <v>198</v>
      </c>
      <c r="AZ724" t="s">
        <v>197</v>
      </c>
      <c r="BA724" t="s">
        <v>197</v>
      </c>
      <c r="BB724" t="s">
        <v>263</v>
      </c>
      <c r="BC724" t="s">
        <v>193</v>
      </c>
      <c r="BD724" t="s">
        <v>200</v>
      </c>
      <c r="BE724" t="s">
        <v>316</v>
      </c>
      <c r="BF724" t="s">
        <v>265</v>
      </c>
      <c r="BG724" t="s">
        <v>266</v>
      </c>
      <c r="BH724" t="s">
        <v>193</v>
      </c>
      <c r="BI724" t="s">
        <v>193</v>
      </c>
      <c r="BJ724" t="s">
        <v>204</v>
      </c>
      <c r="BK724" t="s">
        <v>528</v>
      </c>
      <c r="BL724" t="s">
        <v>206</v>
      </c>
      <c r="BM724" t="s">
        <v>207</v>
      </c>
      <c r="BN724" t="s">
        <v>208</v>
      </c>
      <c r="BO724" t="s">
        <v>193</v>
      </c>
      <c r="BQ724" t="s">
        <v>193</v>
      </c>
      <c r="BR724" t="s">
        <v>209</v>
      </c>
      <c r="BU724" t="s">
        <v>210</v>
      </c>
      <c r="BV724" t="s">
        <v>272</v>
      </c>
      <c r="BW724" t="s">
        <v>212</v>
      </c>
      <c r="BX724" t="s">
        <v>328</v>
      </c>
      <c r="BY724" t="s">
        <v>200</v>
      </c>
      <c r="BZ724" t="s">
        <v>680</v>
      </c>
      <c r="CA724" t="s">
        <v>214</v>
      </c>
      <c r="CB724" t="s">
        <v>449</v>
      </c>
      <c r="CC724" t="s">
        <v>200</v>
      </c>
      <c r="CD724" t="s">
        <v>200</v>
      </c>
      <c r="CE724" t="s">
        <v>396</v>
      </c>
      <c r="CF724" t="s">
        <v>531</v>
      </c>
      <c r="CG724" t="s">
        <v>532</v>
      </c>
      <c r="CH724" t="s">
        <v>200</v>
      </c>
      <c r="CI724" t="s">
        <v>424</v>
      </c>
      <c r="CJ724" t="s">
        <v>220</v>
      </c>
      <c r="CK724" t="s">
        <v>280</v>
      </c>
      <c r="CL724" t="s">
        <v>280</v>
      </c>
      <c r="CM724" t="s">
        <v>370</v>
      </c>
      <c r="CN724" t="s">
        <v>337</v>
      </c>
      <c r="CO724" t="s">
        <v>952</v>
      </c>
      <c r="CP724" t="s">
        <v>222</v>
      </c>
      <c r="CQ724" t="s">
        <v>193</v>
      </c>
      <c r="CR724" t="s">
        <v>226</v>
      </c>
      <c r="CS724" t="s">
        <v>227</v>
      </c>
      <c r="CT724" t="s">
        <v>193</v>
      </c>
      <c r="CY724" t="s">
        <v>193</v>
      </c>
      <c r="DD724" t="s">
        <v>193</v>
      </c>
      <c r="DI724" t="s">
        <v>228</v>
      </c>
      <c r="DN724" t="s">
        <v>229</v>
      </c>
      <c r="DP724" t="s">
        <v>193</v>
      </c>
      <c r="DS724" t="s">
        <v>193</v>
      </c>
      <c r="DT724" t="s">
        <v>230</v>
      </c>
      <c r="DU724" t="s">
        <v>1474</v>
      </c>
      <c r="DV724" t="s">
        <v>200</v>
      </c>
      <c r="DW724" t="s">
        <v>10400</v>
      </c>
      <c r="DX724" t="s">
        <v>200</v>
      </c>
      <c r="DY724" t="s">
        <v>401</v>
      </c>
      <c r="DZ724" t="s">
        <v>1352</v>
      </c>
      <c r="EA724" t="s">
        <v>193</v>
      </c>
      <c r="EC724" t="s">
        <v>6715</v>
      </c>
      <c r="EE724" t="s">
        <v>200</v>
      </c>
      <c r="EF724" t="s">
        <v>349</v>
      </c>
      <c r="EG724" t="s">
        <v>193</v>
      </c>
      <c r="EJ724" t="s">
        <v>192</v>
      </c>
      <c r="EK724" t="s">
        <v>200</v>
      </c>
      <c r="EL724" t="s">
        <v>2893</v>
      </c>
      <c r="EM724" t="s">
        <v>200</v>
      </c>
      <c r="EN724" t="s">
        <v>436</v>
      </c>
      <c r="EO724" t="s">
        <v>562</v>
      </c>
      <c r="EP724" t="s">
        <v>240</v>
      </c>
      <c r="EQ724" t="s">
        <v>241</v>
      </c>
    </row>
    <row r="725" spans="1:147" x14ac:dyDescent="0.25">
      <c r="A725" t="s">
        <v>156</v>
      </c>
      <c r="B725" t="s">
        <v>10401</v>
      </c>
      <c r="C725" t="s">
        <v>10402</v>
      </c>
      <c r="D725" t="s">
        <v>162</v>
      </c>
      <c r="E725" t="s">
        <v>10404</v>
      </c>
      <c r="F725" t="s">
        <v>1105</v>
      </c>
      <c r="G725" t="str">
        <f>VLOOKUP(F725,Divipola!$A$3:$G$1124,2,FALSE)</f>
        <v>54</v>
      </c>
      <c r="H725" t="s">
        <v>21416</v>
      </c>
      <c r="I725" t="s">
        <v>19989</v>
      </c>
      <c r="J725" t="s">
        <v>19990</v>
      </c>
      <c r="K725" s="44">
        <v>-72508178</v>
      </c>
      <c r="L725" s="44">
        <v>7905725</v>
      </c>
      <c r="M725" t="s">
        <v>521</v>
      </c>
      <c r="N725" t="s">
        <v>449</v>
      </c>
      <c r="O725" t="s">
        <v>10406</v>
      </c>
      <c r="P725" t="s">
        <v>10407</v>
      </c>
      <c r="Q725" t="s">
        <v>10408</v>
      </c>
      <c r="R725" t="s">
        <v>943</v>
      </c>
      <c r="S725" t="s">
        <v>3096</v>
      </c>
      <c r="T725" t="s">
        <v>3221</v>
      </c>
      <c r="U725" t="s">
        <v>21487</v>
      </c>
      <c r="V725" t="str">
        <f>VLOOKUP(Sheet2!U725,Hoja3!$A$1:$B$32,2,FALSE)</f>
        <v>BACT</v>
      </c>
      <c r="W725" t="s">
        <v>10337</v>
      </c>
      <c r="X725" t="s">
        <v>255</v>
      </c>
      <c r="Y725">
        <v>2025</v>
      </c>
      <c r="Z725">
        <v>1</v>
      </c>
      <c r="AA725" t="s">
        <v>17235</v>
      </c>
      <c r="AB725" t="s">
        <v>4225</v>
      </c>
      <c r="AC725" t="s">
        <v>21487</v>
      </c>
      <c r="AD725" s="5">
        <v>24</v>
      </c>
      <c r="AE725" t="s">
        <v>188</v>
      </c>
      <c r="AF725" t="s">
        <v>189</v>
      </c>
      <c r="AG725" t="s">
        <v>418</v>
      </c>
      <c r="AH725" t="s">
        <v>949</v>
      </c>
      <c r="AI725" t="s">
        <v>192</v>
      </c>
      <c r="AJ725" t="s">
        <v>193</v>
      </c>
      <c r="AR725" t="s">
        <v>260</v>
      </c>
      <c r="AS725" t="s">
        <v>260</v>
      </c>
      <c r="AT725" t="s">
        <v>260</v>
      </c>
      <c r="AU725" t="s">
        <v>193</v>
      </c>
      <c r="AW725" t="s">
        <v>197</v>
      </c>
      <c r="AX725" t="s">
        <v>197</v>
      </c>
      <c r="AY725" t="s">
        <v>197</v>
      </c>
      <c r="AZ725" t="s">
        <v>197</v>
      </c>
      <c r="BA725" t="s">
        <v>197</v>
      </c>
      <c r="BB725" t="s">
        <v>263</v>
      </c>
      <c r="BC725" t="s">
        <v>193</v>
      </c>
      <c r="BD725" t="s">
        <v>200</v>
      </c>
      <c r="BE725" t="s">
        <v>264</v>
      </c>
      <c r="BF725" t="s">
        <v>202</v>
      </c>
      <c r="BG725" t="s">
        <v>203</v>
      </c>
      <c r="BH725" t="s">
        <v>203</v>
      </c>
      <c r="BI725" t="s">
        <v>203</v>
      </c>
      <c r="BJ725" t="s">
        <v>204</v>
      </c>
      <c r="BK725" t="s">
        <v>581</v>
      </c>
      <c r="BL725" t="s">
        <v>206</v>
      </c>
      <c r="BM725" t="s">
        <v>207</v>
      </c>
      <c r="BN725" t="s">
        <v>270</v>
      </c>
      <c r="BO725" t="s">
        <v>200</v>
      </c>
      <c r="BP725" t="s">
        <v>2341</v>
      </c>
      <c r="BQ725" t="s">
        <v>193</v>
      </c>
      <c r="BR725" t="s">
        <v>209</v>
      </c>
      <c r="BU725" t="s">
        <v>210</v>
      </c>
      <c r="BV725" t="s">
        <v>326</v>
      </c>
      <c r="BW725" t="s">
        <v>530</v>
      </c>
      <c r="BX725" t="s">
        <v>2032</v>
      </c>
      <c r="BY725" t="s">
        <v>193</v>
      </c>
      <c r="BZ725" t="s">
        <v>746</v>
      </c>
      <c r="CA725" t="s">
        <v>214</v>
      </c>
      <c r="CB725" t="s">
        <v>449</v>
      </c>
      <c r="CC725" t="s">
        <v>200</v>
      </c>
      <c r="CD725" t="s">
        <v>200</v>
      </c>
      <c r="CE725" t="s">
        <v>552</v>
      </c>
      <c r="CF725" t="s">
        <v>502</v>
      </c>
      <c r="CG725" t="s">
        <v>532</v>
      </c>
      <c r="CH725" t="s">
        <v>200</v>
      </c>
      <c r="CI725" t="s">
        <v>424</v>
      </c>
      <c r="CJ725" t="s">
        <v>279</v>
      </c>
      <c r="CK725" t="s">
        <v>334</v>
      </c>
      <c r="CL725" t="s">
        <v>334</v>
      </c>
      <c r="CM725" t="s">
        <v>583</v>
      </c>
      <c r="CN725" t="s">
        <v>584</v>
      </c>
      <c r="CO725" t="s">
        <v>10411</v>
      </c>
      <c r="CP725" t="s">
        <v>283</v>
      </c>
      <c r="CQ725" t="s">
        <v>193</v>
      </c>
      <c r="CR725" t="s">
        <v>226</v>
      </c>
      <c r="CS725" t="s">
        <v>227</v>
      </c>
      <c r="CT725" t="s">
        <v>193</v>
      </c>
      <c r="CY725" t="s">
        <v>193</v>
      </c>
      <c r="DD725" t="s">
        <v>193</v>
      </c>
      <c r="DI725" t="s">
        <v>724</v>
      </c>
      <c r="DJ725" t="s">
        <v>200</v>
      </c>
      <c r="DK725" t="s">
        <v>658</v>
      </c>
      <c r="DL725" t="s">
        <v>428</v>
      </c>
      <c r="DM725" t="s">
        <v>230</v>
      </c>
      <c r="DN725" t="s">
        <v>229</v>
      </c>
      <c r="DP725" t="s">
        <v>193</v>
      </c>
      <c r="DS725" t="s">
        <v>193</v>
      </c>
      <c r="DT725" t="s">
        <v>230</v>
      </c>
      <c r="DU725" t="s">
        <v>820</v>
      </c>
      <c r="DV725" t="s">
        <v>193</v>
      </c>
      <c r="DX725" t="s">
        <v>193</v>
      </c>
      <c r="DY725" t="s">
        <v>821</v>
      </c>
      <c r="DZ725" t="s">
        <v>402</v>
      </c>
      <c r="EA725" t="s">
        <v>193</v>
      </c>
      <c r="EC725" t="s">
        <v>403</v>
      </c>
      <c r="ED725" t="s">
        <v>10412</v>
      </c>
      <c r="EE725" t="s">
        <v>193</v>
      </c>
      <c r="EG725" t="s">
        <v>193</v>
      </c>
      <c r="EJ725" t="s">
        <v>192</v>
      </c>
      <c r="EK725" t="s">
        <v>200</v>
      </c>
      <c r="EL725" t="s">
        <v>1227</v>
      </c>
      <c r="EM725" t="s">
        <v>200</v>
      </c>
      <c r="EN725" t="s">
        <v>1789</v>
      </c>
      <c r="EO725" t="s">
        <v>239</v>
      </c>
      <c r="EP725" t="s">
        <v>240</v>
      </c>
      <c r="EQ725" t="s">
        <v>241</v>
      </c>
    </row>
    <row r="726" spans="1:147" x14ac:dyDescent="0.25">
      <c r="A726" t="s">
        <v>294</v>
      </c>
      <c r="B726" t="s">
        <v>10413</v>
      </c>
      <c r="C726" t="s">
        <v>10414</v>
      </c>
      <c r="D726" t="s">
        <v>162</v>
      </c>
      <c r="E726" t="s">
        <v>4585</v>
      </c>
      <c r="F726" t="s">
        <v>1105</v>
      </c>
      <c r="G726" t="str">
        <f>VLOOKUP(F726,Divipola!$A$3:$G$1124,2,FALSE)</f>
        <v>54</v>
      </c>
      <c r="H726" t="s">
        <v>21416</v>
      </c>
      <c r="I726" t="s">
        <v>19989</v>
      </c>
      <c r="J726" t="s">
        <v>19990</v>
      </c>
      <c r="K726" s="44">
        <v>-72508178</v>
      </c>
      <c r="L726" s="44">
        <v>7905725</v>
      </c>
      <c r="M726" t="s">
        <v>10418</v>
      </c>
      <c r="N726" t="s">
        <v>168</v>
      </c>
      <c r="O726" t="s">
        <v>10419</v>
      </c>
      <c r="P726" t="s">
        <v>10419</v>
      </c>
      <c r="Q726" t="s">
        <v>10420</v>
      </c>
      <c r="R726" t="s">
        <v>8402</v>
      </c>
      <c r="S726" t="s">
        <v>9540</v>
      </c>
      <c r="T726" t="s">
        <v>3221</v>
      </c>
      <c r="U726" t="s">
        <v>21487</v>
      </c>
      <c r="V726" t="str">
        <f>VLOOKUP(Sheet2!U726,Hoja3!$A$1:$B$32,2,FALSE)</f>
        <v>BACT</v>
      </c>
      <c r="W726" t="s">
        <v>10337</v>
      </c>
      <c r="X726" t="s">
        <v>255</v>
      </c>
      <c r="Y726">
        <v>2025</v>
      </c>
      <c r="Z726">
        <v>1</v>
      </c>
      <c r="AA726" t="s">
        <v>17235</v>
      </c>
      <c r="AB726" t="s">
        <v>4225</v>
      </c>
      <c r="AC726" t="s">
        <v>21487</v>
      </c>
      <c r="AD726" s="5">
        <v>17</v>
      </c>
      <c r="AE726" t="s">
        <v>188</v>
      </c>
      <c r="AF726" t="s">
        <v>189</v>
      </c>
      <c r="AG726" t="s">
        <v>190</v>
      </c>
      <c r="AH726" t="s">
        <v>949</v>
      </c>
      <c r="AI726" t="s">
        <v>312</v>
      </c>
      <c r="AJ726" t="s">
        <v>193</v>
      </c>
      <c r="AR726" t="s">
        <v>260</v>
      </c>
      <c r="AS726" t="s">
        <v>194</v>
      </c>
      <c r="AT726" t="s">
        <v>194</v>
      </c>
      <c r="AU726" t="s">
        <v>193</v>
      </c>
      <c r="AW726" t="s">
        <v>197</v>
      </c>
      <c r="AX726" t="s">
        <v>198</v>
      </c>
      <c r="AY726" t="s">
        <v>197</v>
      </c>
      <c r="AZ726" t="s">
        <v>197</v>
      </c>
      <c r="BA726" t="s">
        <v>198</v>
      </c>
      <c r="BB726" t="s">
        <v>263</v>
      </c>
      <c r="BC726" t="s">
        <v>193</v>
      </c>
      <c r="BD726" t="s">
        <v>200</v>
      </c>
      <c r="BE726" t="s">
        <v>316</v>
      </c>
      <c r="BF726" t="s">
        <v>202</v>
      </c>
      <c r="BG726" t="s">
        <v>203</v>
      </c>
      <c r="BH726" t="s">
        <v>203</v>
      </c>
      <c r="BI726" t="s">
        <v>203</v>
      </c>
      <c r="BJ726" t="s">
        <v>204</v>
      </c>
      <c r="BK726" t="s">
        <v>581</v>
      </c>
      <c r="BL726" t="s">
        <v>319</v>
      </c>
      <c r="BM726" t="s">
        <v>207</v>
      </c>
      <c r="BN726" t="s">
        <v>208</v>
      </c>
      <c r="BO726" t="s">
        <v>193</v>
      </c>
      <c r="BQ726" t="s">
        <v>193</v>
      </c>
      <c r="BR726" t="s">
        <v>209</v>
      </c>
      <c r="BU726" t="s">
        <v>500</v>
      </c>
      <c r="BV726" t="s">
        <v>326</v>
      </c>
      <c r="BW726" t="s">
        <v>679</v>
      </c>
      <c r="BX726" t="s">
        <v>328</v>
      </c>
      <c r="BY726" t="s">
        <v>193</v>
      </c>
      <c r="BZ726" t="s">
        <v>275</v>
      </c>
      <c r="CA726" t="s">
        <v>329</v>
      </c>
      <c r="CB726" t="s">
        <v>168</v>
      </c>
      <c r="CC726" t="s">
        <v>200</v>
      </c>
      <c r="CD726" t="s">
        <v>200</v>
      </c>
      <c r="CE726" t="s">
        <v>552</v>
      </c>
      <c r="CF726" t="s">
        <v>502</v>
      </c>
      <c r="CG726" t="s">
        <v>218</v>
      </c>
      <c r="CH726" t="s">
        <v>200</v>
      </c>
      <c r="CI726" t="s">
        <v>702</v>
      </c>
      <c r="CJ726" t="s">
        <v>279</v>
      </c>
      <c r="CK726" t="s">
        <v>280</v>
      </c>
      <c r="CL726" t="s">
        <v>334</v>
      </c>
      <c r="CM726" t="s">
        <v>425</v>
      </c>
      <c r="CN726" t="s">
        <v>337</v>
      </c>
      <c r="CO726" t="s">
        <v>952</v>
      </c>
      <c r="CP726" t="s">
        <v>222</v>
      </c>
      <c r="CQ726" t="s">
        <v>193</v>
      </c>
      <c r="CR726" t="s">
        <v>226</v>
      </c>
      <c r="CS726" t="s">
        <v>227</v>
      </c>
      <c r="CT726" t="s">
        <v>193</v>
      </c>
      <c r="CY726" t="s">
        <v>193</v>
      </c>
      <c r="DD726" t="s">
        <v>193</v>
      </c>
      <c r="DI726" t="s">
        <v>228</v>
      </c>
      <c r="DN726" t="s">
        <v>229</v>
      </c>
      <c r="DP726" t="s">
        <v>193</v>
      </c>
      <c r="DS726" t="s">
        <v>193</v>
      </c>
      <c r="DT726" t="s">
        <v>230</v>
      </c>
      <c r="DU726" t="s">
        <v>914</v>
      </c>
      <c r="DV726" t="s">
        <v>193</v>
      </c>
      <c r="DX726" t="s">
        <v>193</v>
      </c>
      <c r="DY726" t="s">
        <v>821</v>
      </c>
      <c r="DZ726" t="s">
        <v>5274</v>
      </c>
      <c r="EA726" t="s">
        <v>234</v>
      </c>
      <c r="EB726" t="s">
        <v>235</v>
      </c>
      <c r="EC726" t="s">
        <v>1025</v>
      </c>
      <c r="EE726" t="s">
        <v>193</v>
      </c>
      <c r="EG726" t="s">
        <v>193</v>
      </c>
      <c r="EJ726" t="s">
        <v>312</v>
      </c>
      <c r="EK726" t="s">
        <v>200</v>
      </c>
      <c r="EL726" t="s">
        <v>10423</v>
      </c>
      <c r="EM726" t="s">
        <v>193</v>
      </c>
      <c r="EO726" t="s">
        <v>239</v>
      </c>
      <c r="EP726" t="s">
        <v>240</v>
      </c>
      <c r="EQ726" t="s">
        <v>241</v>
      </c>
    </row>
    <row r="727" spans="1:147" x14ac:dyDescent="0.25">
      <c r="A727" t="s">
        <v>156</v>
      </c>
      <c r="B727" t="s">
        <v>10424</v>
      </c>
      <c r="C727" t="s">
        <v>10425</v>
      </c>
      <c r="D727" t="s">
        <v>162</v>
      </c>
      <c r="E727" t="s">
        <v>10428</v>
      </c>
      <c r="F727" t="s">
        <v>1105</v>
      </c>
      <c r="G727" t="str">
        <f>VLOOKUP(F727,Divipola!$A$3:$G$1124,2,FALSE)</f>
        <v>54</v>
      </c>
      <c r="H727" t="s">
        <v>4838</v>
      </c>
      <c r="I727" t="s">
        <v>20011</v>
      </c>
      <c r="J727" t="s">
        <v>20012</v>
      </c>
      <c r="K727" s="44">
        <v>-72601162</v>
      </c>
      <c r="L727" s="44">
        <v>7603112</v>
      </c>
      <c r="M727" t="s">
        <v>5149</v>
      </c>
      <c r="N727" t="s">
        <v>449</v>
      </c>
      <c r="O727" t="s">
        <v>10430</v>
      </c>
      <c r="P727" t="s">
        <v>10430</v>
      </c>
      <c r="Q727" t="s">
        <v>10431</v>
      </c>
      <c r="R727" t="s">
        <v>4843</v>
      </c>
      <c r="S727" t="s">
        <v>307</v>
      </c>
      <c r="T727" t="s">
        <v>3221</v>
      </c>
      <c r="U727" t="s">
        <v>21487</v>
      </c>
      <c r="V727" t="str">
        <f>VLOOKUP(Sheet2!U727,Hoja3!$A$1:$B$32,2,FALSE)</f>
        <v>BACT</v>
      </c>
      <c r="W727" t="s">
        <v>10337</v>
      </c>
      <c r="X727" t="s">
        <v>255</v>
      </c>
      <c r="Y727">
        <v>2025</v>
      </c>
      <c r="Z727">
        <v>1</v>
      </c>
      <c r="AA727" t="s">
        <v>17235</v>
      </c>
      <c r="AB727" t="s">
        <v>4225</v>
      </c>
      <c r="AC727" t="s">
        <v>21487</v>
      </c>
      <c r="AD727" s="5">
        <v>24</v>
      </c>
      <c r="AE727" t="s">
        <v>188</v>
      </c>
      <c r="AF727" t="s">
        <v>189</v>
      </c>
      <c r="AG727" t="s">
        <v>190</v>
      </c>
      <c r="AH727" t="s">
        <v>10434</v>
      </c>
      <c r="AI727" t="s">
        <v>312</v>
      </c>
      <c r="AJ727" t="s">
        <v>193</v>
      </c>
      <c r="AR727" t="s">
        <v>260</v>
      </c>
      <c r="AS727" t="s">
        <v>260</v>
      </c>
      <c r="AT727" t="s">
        <v>260</v>
      </c>
      <c r="AU727" t="s">
        <v>193</v>
      </c>
      <c r="AW727" t="s">
        <v>197</v>
      </c>
      <c r="AX727" t="s">
        <v>197</v>
      </c>
      <c r="AY727" t="s">
        <v>197</v>
      </c>
      <c r="AZ727" t="s">
        <v>197</v>
      </c>
      <c r="BA727" t="s">
        <v>197</v>
      </c>
      <c r="BB727" t="s">
        <v>199</v>
      </c>
      <c r="BC727" t="s">
        <v>193</v>
      </c>
      <c r="BD727" t="s">
        <v>200</v>
      </c>
      <c r="BE727" t="s">
        <v>264</v>
      </c>
      <c r="BF727" t="s">
        <v>456</v>
      </c>
      <c r="BG727" t="s">
        <v>266</v>
      </c>
      <c r="BH727" t="s">
        <v>193</v>
      </c>
      <c r="BI727" t="s">
        <v>200</v>
      </c>
      <c r="BJ727" t="s">
        <v>267</v>
      </c>
      <c r="BK727" t="s">
        <v>268</v>
      </c>
      <c r="BL727" t="s">
        <v>206</v>
      </c>
      <c r="BM727" t="s">
        <v>207</v>
      </c>
      <c r="BN727" t="s">
        <v>270</v>
      </c>
      <c r="BO727" t="s">
        <v>193</v>
      </c>
      <c r="BQ727" t="s">
        <v>193</v>
      </c>
      <c r="BR727" t="s">
        <v>209</v>
      </c>
      <c r="BU727" t="s">
        <v>210</v>
      </c>
      <c r="BV727" t="s">
        <v>272</v>
      </c>
      <c r="BW727" t="s">
        <v>212</v>
      </c>
      <c r="BX727" t="s">
        <v>2032</v>
      </c>
      <c r="BY727" t="s">
        <v>193</v>
      </c>
      <c r="BZ727" t="s">
        <v>395</v>
      </c>
      <c r="CA727" t="s">
        <v>330</v>
      </c>
      <c r="CB727" t="s">
        <v>449</v>
      </c>
      <c r="CC727" t="s">
        <v>200</v>
      </c>
      <c r="CD727" t="s">
        <v>200</v>
      </c>
      <c r="CE727" t="s">
        <v>552</v>
      </c>
      <c r="CF727" t="s">
        <v>502</v>
      </c>
      <c r="CG727" t="s">
        <v>531</v>
      </c>
      <c r="CH727" t="s">
        <v>200</v>
      </c>
      <c r="CI727" t="s">
        <v>219</v>
      </c>
      <c r="CJ727" t="s">
        <v>279</v>
      </c>
      <c r="CK727" t="s">
        <v>280</v>
      </c>
      <c r="CL727" t="s">
        <v>335</v>
      </c>
      <c r="CM727" t="s">
        <v>503</v>
      </c>
      <c r="CN727" t="s">
        <v>337</v>
      </c>
      <c r="CO727" t="s">
        <v>800</v>
      </c>
      <c r="CP727" t="s">
        <v>283</v>
      </c>
      <c r="CQ727" t="s">
        <v>193</v>
      </c>
      <c r="CR727" t="s">
        <v>339</v>
      </c>
      <c r="CS727" t="s">
        <v>227</v>
      </c>
      <c r="CT727" t="s">
        <v>193</v>
      </c>
      <c r="CY727" t="s">
        <v>193</v>
      </c>
      <c r="DD727" t="s">
        <v>193</v>
      </c>
      <c r="DI727" t="s">
        <v>285</v>
      </c>
      <c r="DJ727" t="s">
        <v>200</v>
      </c>
      <c r="DK727" t="s">
        <v>1389</v>
      </c>
      <c r="DL727" t="s">
        <v>428</v>
      </c>
      <c r="DM727" t="s">
        <v>855</v>
      </c>
      <c r="DN727" t="s">
        <v>229</v>
      </c>
      <c r="DP727" t="s">
        <v>193</v>
      </c>
      <c r="DS727" t="s">
        <v>193</v>
      </c>
      <c r="DT727" t="s">
        <v>230</v>
      </c>
      <c r="DU727" t="s">
        <v>704</v>
      </c>
      <c r="DV727" t="s">
        <v>193</v>
      </c>
      <c r="DX727" t="s">
        <v>193</v>
      </c>
      <c r="DY727" t="s">
        <v>401</v>
      </c>
      <c r="DZ727" t="s">
        <v>8343</v>
      </c>
      <c r="EA727" t="s">
        <v>200</v>
      </c>
      <c r="EB727" t="s">
        <v>284</v>
      </c>
      <c r="EC727" t="s">
        <v>2626</v>
      </c>
      <c r="ED727" t="s">
        <v>10435</v>
      </c>
      <c r="EE727" t="s">
        <v>193</v>
      </c>
      <c r="EG727" t="s">
        <v>200</v>
      </c>
      <c r="EH727" t="s">
        <v>350</v>
      </c>
      <c r="EJ727" t="s">
        <v>312</v>
      </c>
      <c r="EK727" t="s">
        <v>200</v>
      </c>
      <c r="EL727" t="s">
        <v>2301</v>
      </c>
      <c r="EM727" t="s">
        <v>200</v>
      </c>
      <c r="EN727" t="s">
        <v>436</v>
      </c>
      <c r="EO727" t="s">
        <v>562</v>
      </c>
      <c r="EP727" t="s">
        <v>240</v>
      </c>
      <c r="EQ727" t="s">
        <v>241</v>
      </c>
    </row>
    <row r="728" spans="1:147" x14ac:dyDescent="0.25">
      <c r="A728" t="s">
        <v>294</v>
      </c>
      <c r="B728" t="s">
        <v>10436</v>
      </c>
      <c r="C728" t="s">
        <v>10437</v>
      </c>
      <c r="D728" t="s">
        <v>299</v>
      </c>
      <c r="E728" t="s">
        <v>10439</v>
      </c>
      <c r="F728" t="s">
        <v>1105</v>
      </c>
      <c r="G728" t="str">
        <f>VLOOKUP(F728,Divipola!$A$3:$G$1124,2,FALSE)</f>
        <v>54</v>
      </c>
      <c r="H728" t="s">
        <v>21416</v>
      </c>
      <c r="I728" t="s">
        <v>19989</v>
      </c>
      <c r="J728" t="s">
        <v>19990</v>
      </c>
      <c r="K728" s="44">
        <v>-72508178</v>
      </c>
      <c r="L728" s="44">
        <v>7905725</v>
      </c>
      <c r="M728" t="s">
        <v>9950</v>
      </c>
      <c r="N728" t="s">
        <v>168</v>
      </c>
      <c r="O728" t="s">
        <v>10441</v>
      </c>
      <c r="P728" t="s">
        <v>10442</v>
      </c>
      <c r="Q728" t="s">
        <v>10443</v>
      </c>
      <c r="R728" t="s">
        <v>8736</v>
      </c>
      <c r="S728" t="s">
        <v>9540</v>
      </c>
      <c r="T728" t="s">
        <v>3221</v>
      </c>
      <c r="U728" t="s">
        <v>21487</v>
      </c>
      <c r="V728" t="str">
        <f>VLOOKUP(Sheet2!U728,Hoja3!$A$1:$B$32,2,FALSE)</f>
        <v>BACT</v>
      </c>
      <c r="W728" t="s">
        <v>10337</v>
      </c>
      <c r="X728" t="s">
        <v>255</v>
      </c>
      <c r="Y728">
        <v>2025</v>
      </c>
      <c r="Z728">
        <v>1</v>
      </c>
      <c r="AA728" t="s">
        <v>17235</v>
      </c>
      <c r="AB728" t="s">
        <v>4225</v>
      </c>
      <c r="AC728" t="s">
        <v>21487</v>
      </c>
      <c r="AD728" s="5">
        <v>16</v>
      </c>
      <c r="AE728" t="s">
        <v>310</v>
      </c>
      <c r="AF728" t="s">
        <v>189</v>
      </c>
      <c r="AG728" t="s">
        <v>190</v>
      </c>
      <c r="AH728" t="s">
        <v>949</v>
      </c>
      <c r="AI728" t="s">
        <v>192</v>
      </c>
      <c r="AJ728" t="s">
        <v>193</v>
      </c>
      <c r="AR728" t="s">
        <v>195</v>
      </c>
      <c r="AS728" t="s">
        <v>194</v>
      </c>
      <c r="AT728" t="s">
        <v>194</v>
      </c>
      <c r="AU728" t="s">
        <v>193</v>
      </c>
      <c r="AW728" t="s">
        <v>197</v>
      </c>
      <c r="AX728" t="s">
        <v>197</v>
      </c>
      <c r="AY728" t="s">
        <v>197</v>
      </c>
      <c r="AZ728" t="s">
        <v>197</v>
      </c>
      <c r="BA728" t="s">
        <v>197</v>
      </c>
      <c r="BB728" t="s">
        <v>745</v>
      </c>
      <c r="BC728" t="s">
        <v>193</v>
      </c>
      <c r="BD728" t="s">
        <v>200</v>
      </c>
      <c r="BE728" t="s">
        <v>580</v>
      </c>
      <c r="BF728" t="s">
        <v>456</v>
      </c>
      <c r="BG728" t="s">
        <v>203</v>
      </c>
      <c r="BH728" t="s">
        <v>203</v>
      </c>
      <c r="BI728" t="s">
        <v>203</v>
      </c>
      <c r="BJ728" t="s">
        <v>204</v>
      </c>
      <c r="BK728" t="s">
        <v>268</v>
      </c>
      <c r="BL728" t="s">
        <v>206</v>
      </c>
      <c r="BM728" t="s">
        <v>207</v>
      </c>
      <c r="BN728" t="s">
        <v>208</v>
      </c>
      <c r="BO728" t="s">
        <v>193</v>
      </c>
      <c r="BQ728" t="s">
        <v>193</v>
      </c>
      <c r="BR728" t="s">
        <v>209</v>
      </c>
      <c r="BU728" t="s">
        <v>210</v>
      </c>
      <c r="BV728" t="s">
        <v>326</v>
      </c>
      <c r="BW728" t="s">
        <v>10446</v>
      </c>
      <c r="BX728" t="s">
        <v>328</v>
      </c>
      <c r="BY728" t="s">
        <v>193</v>
      </c>
      <c r="BZ728" t="s">
        <v>329</v>
      </c>
      <c r="CA728" t="s">
        <v>214</v>
      </c>
      <c r="CB728" t="s">
        <v>168</v>
      </c>
      <c r="CC728" t="s">
        <v>200</v>
      </c>
      <c r="CD728" t="s">
        <v>200</v>
      </c>
      <c r="CE728" t="s">
        <v>396</v>
      </c>
      <c r="CF728" t="s">
        <v>502</v>
      </c>
      <c r="CG728" t="s">
        <v>532</v>
      </c>
      <c r="CH728" t="s">
        <v>200</v>
      </c>
      <c r="CI728" t="s">
        <v>424</v>
      </c>
      <c r="CJ728" t="s">
        <v>220</v>
      </c>
      <c r="CK728" t="s">
        <v>280</v>
      </c>
      <c r="CL728" t="s">
        <v>280</v>
      </c>
      <c r="CM728" t="s">
        <v>459</v>
      </c>
      <c r="CN728" t="s">
        <v>425</v>
      </c>
      <c r="CO728" t="s">
        <v>371</v>
      </c>
      <c r="CP728" t="s">
        <v>222</v>
      </c>
      <c r="CQ728" t="s">
        <v>193</v>
      </c>
      <c r="CR728" t="s">
        <v>226</v>
      </c>
      <c r="CS728" t="s">
        <v>227</v>
      </c>
      <c r="CT728" t="s">
        <v>193</v>
      </c>
      <c r="CY728" t="s">
        <v>193</v>
      </c>
      <c r="DD728" t="s">
        <v>200</v>
      </c>
      <c r="DE728" t="s">
        <v>929</v>
      </c>
      <c r="DF728" t="s">
        <v>52</v>
      </c>
      <c r="DG728" t="s">
        <v>587</v>
      </c>
      <c r="DH728" t="s">
        <v>10447</v>
      </c>
      <c r="DI728" t="s">
        <v>973</v>
      </c>
      <c r="DJ728" t="s">
        <v>200</v>
      </c>
      <c r="DK728" t="s">
        <v>340</v>
      </c>
      <c r="DL728" t="s">
        <v>974</v>
      </c>
      <c r="DM728" t="s">
        <v>259</v>
      </c>
      <c r="DN728" t="s">
        <v>229</v>
      </c>
      <c r="DP728" t="s">
        <v>193</v>
      </c>
      <c r="DS728" t="s">
        <v>193</v>
      </c>
      <c r="DT728" t="s">
        <v>230</v>
      </c>
      <c r="DU728" t="s">
        <v>400</v>
      </c>
      <c r="DV728" t="s">
        <v>193</v>
      </c>
      <c r="DX728" t="s">
        <v>193</v>
      </c>
      <c r="DY728" t="s">
        <v>345</v>
      </c>
      <c r="DZ728" t="s">
        <v>2079</v>
      </c>
      <c r="EA728" t="s">
        <v>234</v>
      </c>
      <c r="EB728" t="s">
        <v>235</v>
      </c>
      <c r="EC728" t="s">
        <v>1656</v>
      </c>
      <c r="EE728" t="s">
        <v>193</v>
      </c>
      <c r="EG728" t="s">
        <v>193</v>
      </c>
      <c r="EJ728" t="s">
        <v>192</v>
      </c>
      <c r="EK728" t="s">
        <v>200</v>
      </c>
      <c r="EL728" t="s">
        <v>561</v>
      </c>
      <c r="EM728" t="s">
        <v>193</v>
      </c>
      <c r="EO728" t="s">
        <v>239</v>
      </c>
      <c r="EP728" t="s">
        <v>240</v>
      </c>
      <c r="EQ728" t="s">
        <v>241</v>
      </c>
    </row>
    <row r="729" spans="1:147" x14ac:dyDescent="0.25">
      <c r="A729" t="s">
        <v>294</v>
      </c>
      <c r="B729" t="s">
        <v>10448</v>
      </c>
      <c r="C729" t="s">
        <v>10449</v>
      </c>
      <c r="D729" t="s">
        <v>162</v>
      </c>
      <c r="E729" t="s">
        <v>5307</v>
      </c>
      <c r="F729" t="s">
        <v>1105</v>
      </c>
      <c r="G729" t="str">
        <f>VLOOKUP(F729,Divipola!$A$3:$G$1124,2,FALSE)</f>
        <v>54</v>
      </c>
      <c r="H729" t="s">
        <v>21416</v>
      </c>
      <c r="I729" t="s">
        <v>19989</v>
      </c>
      <c r="J729" t="s">
        <v>19990</v>
      </c>
      <c r="K729" s="44">
        <v>-72508178</v>
      </c>
      <c r="L729" s="44">
        <v>7905725</v>
      </c>
      <c r="M729" t="s">
        <v>10452</v>
      </c>
      <c r="N729" t="s">
        <v>168</v>
      </c>
      <c r="O729" t="s">
        <v>10453</v>
      </c>
      <c r="P729" t="s">
        <v>10453</v>
      </c>
      <c r="Q729" t="s">
        <v>10454</v>
      </c>
      <c r="R729" t="s">
        <v>10455</v>
      </c>
      <c r="S729" t="s">
        <v>307</v>
      </c>
      <c r="T729" t="s">
        <v>3221</v>
      </c>
      <c r="U729" t="s">
        <v>21487</v>
      </c>
      <c r="V729" t="str">
        <f>VLOOKUP(Sheet2!U729,Hoja3!$A$1:$B$32,2,FALSE)</f>
        <v>BACT</v>
      </c>
      <c r="W729" t="s">
        <v>10337</v>
      </c>
      <c r="X729" t="s">
        <v>255</v>
      </c>
      <c r="Y729">
        <v>2025</v>
      </c>
      <c r="Z729">
        <v>1</v>
      </c>
      <c r="AA729" t="s">
        <v>17235</v>
      </c>
      <c r="AB729" t="s">
        <v>4225</v>
      </c>
      <c r="AC729" t="s">
        <v>21487</v>
      </c>
      <c r="AD729" s="5">
        <v>17</v>
      </c>
      <c r="AE729" t="s">
        <v>188</v>
      </c>
      <c r="AF729" t="s">
        <v>189</v>
      </c>
      <c r="AG729" t="s">
        <v>190</v>
      </c>
      <c r="AH729" t="s">
        <v>10458</v>
      </c>
      <c r="AI729" t="s">
        <v>192</v>
      </c>
      <c r="AJ729" t="s">
        <v>159</v>
      </c>
      <c r="AK729" t="s">
        <v>159</v>
      </c>
      <c r="AL729" t="s">
        <v>258</v>
      </c>
      <c r="AM729" t="s">
        <v>259</v>
      </c>
      <c r="AN729" t="s">
        <v>259</v>
      </c>
      <c r="AO729" t="s">
        <v>259</v>
      </c>
      <c r="AP729" t="s">
        <v>259</v>
      </c>
      <c r="AQ729" t="s">
        <v>259</v>
      </c>
      <c r="AR729" t="s">
        <v>260</v>
      </c>
      <c r="AS729" t="s">
        <v>260</v>
      </c>
      <c r="AT729" t="s">
        <v>194</v>
      </c>
      <c r="AU729" t="s">
        <v>193</v>
      </c>
      <c r="AW729" t="s">
        <v>198</v>
      </c>
      <c r="AX729" t="s">
        <v>197</v>
      </c>
      <c r="AY729" t="s">
        <v>198</v>
      </c>
      <c r="AZ729" t="s">
        <v>197</v>
      </c>
      <c r="BA729" t="s">
        <v>197</v>
      </c>
      <c r="BB729" t="s">
        <v>745</v>
      </c>
      <c r="BC729" t="s">
        <v>193</v>
      </c>
      <c r="BD729" t="s">
        <v>200</v>
      </c>
      <c r="BE729" t="s">
        <v>316</v>
      </c>
      <c r="BF729" t="s">
        <v>265</v>
      </c>
      <c r="BG729" t="s">
        <v>266</v>
      </c>
      <c r="BH729" t="s">
        <v>193</v>
      </c>
      <c r="BI729" t="s">
        <v>200</v>
      </c>
      <c r="BJ729" t="s">
        <v>204</v>
      </c>
      <c r="BK729" t="s">
        <v>581</v>
      </c>
      <c r="BL729" t="s">
        <v>206</v>
      </c>
      <c r="BM729" t="s">
        <v>207</v>
      </c>
      <c r="BN729" t="s">
        <v>208</v>
      </c>
      <c r="BO729" t="s">
        <v>193</v>
      </c>
      <c r="BQ729" t="s">
        <v>193</v>
      </c>
      <c r="BR729" t="s">
        <v>209</v>
      </c>
      <c r="BU729" t="s">
        <v>210</v>
      </c>
      <c r="BV729" t="s">
        <v>853</v>
      </c>
      <c r="BW729" t="s">
        <v>530</v>
      </c>
      <c r="BX729" t="s">
        <v>328</v>
      </c>
      <c r="BY729" t="s">
        <v>193</v>
      </c>
      <c r="BZ729" t="s">
        <v>214</v>
      </c>
      <c r="CA729" t="s">
        <v>275</v>
      </c>
      <c r="CB729" t="s">
        <v>168</v>
      </c>
      <c r="CC729" t="s">
        <v>200</v>
      </c>
      <c r="CD729" t="s">
        <v>200</v>
      </c>
      <c r="CE729" t="s">
        <v>216</v>
      </c>
      <c r="CF729" t="s">
        <v>331</v>
      </c>
      <c r="CG729" t="s">
        <v>332</v>
      </c>
      <c r="CH729" t="s">
        <v>200</v>
      </c>
      <c r="CI729" t="s">
        <v>702</v>
      </c>
      <c r="CJ729" t="s">
        <v>220</v>
      </c>
      <c r="CK729" t="s">
        <v>334</v>
      </c>
      <c r="CL729" t="s">
        <v>221</v>
      </c>
      <c r="CM729" t="s">
        <v>1274</v>
      </c>
      <c r="CN729" t="s">
        <v>504</v>
      </c>
      <c r="CO729" t="s">
        <v>988</v>
      </c>
      <c r="CP729" t="s">
        <v>283</v>
      </c>
      <c r="CQ729" t="s">
        <v>193</v>
      </c>
      <c r="CR729" t="s">
        <v>555</v>
      </c>
      <c r="CS729" t="s">
        <v>227</v>
      </c>
      <c r="CT729" t="s">
        <v>193</v>
      </c>
      <c r="CY729" t="s">
        <v>193</v>
      </c>
      <c r="DD729" t="s">
        <v>193</v>
      </c>
      <c r="DI729" t="s">
        <v>228</v>
      </c>
      <c r="DN729" t="s">
        <v>229</v>
      </c>
      <c r="DP729" t="s">
        <v>193</v>
      </c>
      <c r="DS729" t="s">
        <v>193</v>
      </c>
      <c r="DT729" t="s">
        <v>230</v>
      </c>
      <c r="DU729" t="s">
        <v>10459</v>
      </c>
      <c r="DV729" t="s">
        <v>193</v>
      </c>
      <c r="DX729" t="s">
        <v>193</v>
      </c>
      <c r="DY729" t="s">
        <v>401</v>
      </c>
      <c r="DZ729" t="s">
        <v>956</v>
      </c>
      <c r="EA729" t="s">
        <v>200</v>
      </c>
      <c r="EB729" t="s">
        <v>284</v>
      </c>
      <c r="EC729" t="s">
        <v>2626</v>
      </c>
      <c r="ED729" t="s">
        <v>593</v>
      </c>
      <c r="EE729" t="s">
        <v>200</v>
      </c>
      <c r="EF729" t="s">
        <v>237</v>
      </c>
      <c r="EG729" t="s">
        <v>193</v>
      </c>
      <c r="EJ729" t="s">
        <v>434</v>
      </c>
      <c r="EK729" t="s">
        <v>193</v>
      </c>
      <c r="EL729" t="s">
        <v>10460</v>
      </c>
      <c r="EM729" t="s">
        <v>193</v>
      </c>
      <c r="EO729" t="s">
        <v>293</v>
      </c>
      <c r="EP729" t="s">
        <v>240</v>
      </c>
      <c r="EQ729" t="s">
        <v>241</v>
      </c>
    </row>
    <row r="730" spans="1:147" x14ac:dyDescent="0.25">
      <c r="A730" t="s">
        <v>156</v>
      </c>
      <c r="B730" t="s">
        <v>10461</v>
      </c>
      <c r="C730" t="s">
        <v>10462</v>
      </c>
      <c r="D730" t="s">
        <v>162</v>
      </c>
      <c r="E730" t="s">
        <v>2810</v>
      </c>
      <c r="F730" t="s">
        <v>1105</v>
      </c>
      <c r="G730" t="str">
        <f>VLOOKUP(F730,Divipola!$A$3:$G$1124,2,FALSE)</f>
        <v>54</v>
      </c>
      <c r="H730" t="s">
        <v>4838</v>
      </c>
      <c r="I730" t="s">
        <v>20011</v>
      </c>
      <c r="J730" t="s">
        <v>20012</v>
      </c>
      <c r="K730" s="44">
        <v>-72601162</v>
      </c>
      <c r="L730" s="44">
        <v>7603112</v>
      </c>
      <c r="M730" t="s">
        <v>1163</v>
      </c>
      <c r="N730" t="s">
        <v>178</v>
      </c>
      <c r="O730" t="s">
        <v>10466</v>
      </c>
      <c r="P730" t="s">
        <v>10466</v>
      </c>
      <c r="Q730" t="s">
        <v>10467</v>
      </c>
      <c r="R730" t="s">
        <v>10468</v>
      </c>
      <c r="S730" t="s">
        <v>253</v>
      </c>
      <c r="T730" t="s">
        <v>3221</v>
      </c>
      <c r="U730" t="s">
        <v>21487</v>
      </c>
      <c r="V730" t="str">
        <f>VLOOKUP(Sheet2!U730,Hoja3!$A$1:$B$32,2,FALSE)</f>
        <v>BACT</v>
      </c>
      <c r="W730" t="s">
        <v>10337</v>
      </c>
      <c r="X730" t="s">
        <v>255</v>
      </c>
      <c r="Y730">
        <v>2025</v>
      </c>
      <c r="Z730">
        <v>1</v>
      </c>
      <c r="AA730" t="s">
        <v>17235</v>
      </c>
      <c r="AB730" t="s">
        <v>4225</v>
      </c>
      <c r="AC730" t="s">
        <v>21487</v>
      </c>
      <c r="AD730" s="5">
        <v>22</v>
      </c>
      <c r="AE730" t="s">
        <v>188</v>
      </c>
      <c r="AF730" t="s">
        <v>189</v>
      </c>
      <c r="AG730" t="s">
        <v>190</v>
      </c>
      <c r="AH730" t="s">
        <v>10434</v>
      </c>
      <c r="AI730" t="s">
        <v>192</v>
      </c>
      <c r="AJ730" t="s">
        <v>193</v>
      </c>
      <c r="AR730" t="s">
        <v>260</v>
      </c>
      <c r="AS730" t="s">
        <v>260</v>
      </c>
      <c r="AT730" t="s">
        <v>260</v>
      </c>
      <c r="AU730" t="s">
        <v>193</v>
      </c>
      <c r="AW730" t="s">
        <v>197</v>
      </c>
      <c r="AX730" t="s">
        <v>198</v>
      </c>
      <c r="AY730" t="s">
        <v>197</v>
      </c>
      <c r="AZ730" t="s">
        <v>198</v>
      </c>
      <c r="BA730" t="s">
        <v>198</v>
      </c>
      <c r="BB730" t="s">
        <v>315</v>
      </c>
      <c r="BC730" t="s">
        <v>193</v>
      </c>
      <c r="BD730" t="s">
        <v>200</v>
      </c>
      <c r="BE730" t="s">
        <v>264</v>
      </c>
      <c r="BF730" t="s">
        <v>202</v>
      </c>
      <c r="BG730" t="s">
        <v>203</v>
      </c>
      <c r="BH730" t="s">
        <v>203</v>
      </c>
      <c r="BI730" t="s">
        <v>203</v>
      </c>
      <c r="BJ730" t="s">
        <v>267</v>
      </c>
      <c r="BK730" t="s">
        <v>581</v>
      </c>
      <c r="BL730" t="s">
        <v>319</v>
      </c>
      <c r="BM730" t="s">
        <v>269</v>
      </c>
      <c r="BN730" t="s">
        <v>270</v>
      </c>
      <c r="BO730" t="s">
        <v>193</v>
      </c>
      <c r="BQ730" t="s">
        <v>193</v>
      </c>
      <c r="BR730" t="s">
        <v>209</v>
      </c>
      <c r="BU730" t="s">
        <v>500</v>
      </c>
      <c r="BV730" t="s">
        <v>326</v>
      </c>
      <c r="BW730" t="s">
        <v>783</v>
      </c>
      <c r="BX730" t="s">
        <v>328</v>
      </c>
      <c r="BY730" t="s">
        <v>193</v>
      </c>
      <c r="BZ730" t="s">
        <v>329</v>
      </c>
      <c r="CA730" t="s">
        <v>214</v>
      </c>
      <c r="CB730" t="s">
        <v>168</v>
      </c>
      <c r="CC730" t="s">
        <v>200</v>
      </c>
      <c r="CD730" t="s">
        <v>200</v>
      </c>
      <c r="CE730" t="s">
        <v>552</v>
      </c>
      <c r="CF730" t="s">
        <v>531</v>
      </c>
      <c r="CG730" t="s">
        <v>532</v>
      </c>
      <c r="CH730" t="s">
        <v>200</v>
      </c>
      <c r="CI730" t="s">
        <v>333</v>
      </c>
      <c r="CJ730" t="s">
        <v>220</v>
      </c>
      <c r="CK730" t="s">
        <v>334</v>
      </c>
      <c r="CL730" t="s">
        <v>334</v>
      </c>
      <c r="CM730" t="s">
        <v>336</v>
      </c>
      <c r="CN730" t="s">
        <v>584</v>
      </c>
      <c r="CO730" t="s">
        <v>426</v>
      </c>
      <c r="CP730" t="s">
        <v>222</v>
      </c>
      <c r="CQ730" t="s">
        <v>193</v>
      </c>
      <c r="CR730" t="s">
        <v>339</v>
      </c>
      <c r="CS730" t="s">
        <v>227</v>
      </c>
      <c r="CT730" t="s">
        <v>193</v>
      </c>
      <c r="CY730" t="s">
        <v>193</v>
      </c>
      <c r="DD730" t="s">
        <v>193</v>
      </c>
      <c r="DI730" t="s">
        <v>724</v>
      </c>
      <c r="DJ730" t="s">
        <v>200</v>
      </c>
      <c r="DK730" t="s">
        <v>340</v>
      </c>
      <c r="DL730" t="s">
        <v>428</v>
      </c>
      <c r="DM730" t="s">
        <v>953</v>
      </c>
      <c r="DN730" t="s">
        <v>229</v>
      </c>
      <c r="DP730" t="s">
        <v>200</v>
      </c>
      <c r="DQ730" t="s">
        <v>4228</v>
      </c>
      <c r="DR730" t="s">
        <v>200</v>
      </c>
      <c r="DS730" t="s">
        <v>193</v>
      </c>
      <c r="DT730" t="s">
        <v>230</v>
      </c>
      <c r="DU730" t="s">
        <v>10470</v>
      </c>
      <c r="DV730" t="s">
        <v>193</v>
      </c>
      <c r="DX730" t="s">
        <v>200</v>
      </c>
      <c r="DY730" t="s">
        <v>289</v>
      </c>
      <c r="DZ730" t="s">
        <v>290</v>
      </c>
      <c r="EA730" t="s">
        <v>234</v>
      </c>
      <c r="EB730" t="s">
        <v>235</v>
      </c>
      <c r="EC730" t="s">
        <v>10471</v>
      </c>
      <c r="ED730" t="s">
        <v>8613</v>
      </c>
      <c r="EE730" t="s">
        <v>200</v>
      </c>
      <c r="EF730" t="s">
        <v>349</v>
      </c>
      <c r="EG730" t="s">
        <v>193</v>
      </c>
      <c r="EJ730" t="s">
        <v>312</v>
      </c>
      <c r="EK730" t="s">
        <v>200</v>
      </c>
      <c r="EL730" t="s">
        <v>1757</v>
      </c>
      <c r="EM730" t="s">
        <v>193</v>
      </c>
      <c r="EO730" t="s">
        <v>562</v>
      </c>
      <c r="EP730" t="s">
        <v>240</v>
      </c>
      <c r="EQ730" t="s">
        <v>241</v>
      </c>
    </row>
    <row r="731" spans="1:147" x14ac:dyDescent="0.25">
      <c r="A731" t="s">
        <v>294</v>
      </c>
      <c r="B731" t="s">
        <v>10472</v>
      </c>
      <c r="C731" t="s">
        <v>10473</v>
      </c>
      <c r="D731" t="s">
        <v>162</v>
      </c>
      <c r="E731" t="s">
        <v>10475</v>
      </c>
      <c r="F731" t="s">
        <v>1105</v>
      </c>
      <c r="G731" t="str">
        <f>VLOOKUP(F731,Divipola!$A$3:$G$1124,2,FALSE)</f>
        <v>54</v>
      </c>
      <c r="H731" t="s">
        <v>21416</v>
      </c>
      <c r="I731" t="s">
        <v>19989</v>
      </c>
      <c r="J731" t="s">
        <v>19990</v>
      </c>
      <c r="K731" s="44">
        <v>-72508178</v>
      </c>
      <c r="L731" s="44">
        <v>7905725</v>
      </c>
      <c r="M731" t="s">
        <v>8763</v>
      </c>
      <c r="N731" t="s">
        <v>168</v>
      </c>
      <c r="O731" t="s">
        <v>10477</v>
      </c>
      <c r="P731" t="s">
        <v>10477</v>
      </c>
      <c r="Q731" t="s">
        <v>10478</v>
      </c>
      <c r="R731" t="s">
        <v>10479</v>
      </c>
      <c r="S731" t="s">
        <v>652</v>
      </c>
      <c r="T731" t="s">
        <v>3221</v>
      </c>
      <c r="U731" t="s">
        <v>21487</v>
      </c>
      <c r="V731" t="str">
        <f>VLOOKUP(Sheet2!U731,Hoja3!$A$1:$B$32,2,FALSE)</f>
        <v>BACT</v>
      </c>
      <c r="W731" t="s">
        <v>10337</v>
      </c>
      <c r="X731" t="s">
        <v>255</v>
      </c>
      <c r="Y731">
        <v>2025</v>
      </c>
      <c r="Z731">
        <v>1</v>
      </c>
      <c r="AA731" t="s">
        <v>17235</v>
      </c>
      <c r="AB731" t="s">
        <v>4225</v>
      </c>
      <c r="AC731" t="s">
        <v>21487</v>
      </c>
      <c r="AD731" s="5">
        <v>16</v>
      </c>
      <c r="AE731" t="s">
        <v>188</v>
      </c>
      <c r="AF731" t="s">
        <v>189</v>
      </c>
      <c r="AG731" t="s">
        <v>190</v>
      </c>
      <c r="AH731" t="s">
        <v>6897</v>
      </c>
      <c r="AI731" t="s">
        <v>312</v>
      </c>
      <c r="AJ731" t="s">
        <v>193</v>
      </c>
      <c r="AR731" t="s">
        <v>194</v>
      </c>
      <c r="AS731" t="s">
        <v>260</v>
      </c>
      <c r="AT731" t="s">
        <v>260</v>
      </c>
      <c r="AU731" t="s">
        <v>193</v>
      </c>
      <c r="AW731" t="s">
        <v>198</v>
      </c>
      <c r="AX731" t="s">
        <v>198</v>
      </c>
      <c r="AY731" t="s">
        <v>314</v>
      </c>
      <c r="AZ731" t="s">
        <v>314</v>
      </c>
      <c r="BA731" t="s">
        <v>198</v>
      </c>
      <c r="BB731" t="s">
        <v>263</v>
      </c>
      <c r="BC731" t="s">
        <v>193</v>
      </c>
      <c r="BD731" t="s">
        <v>200</v>
      </c>
      <c r="BE731" t="s">
        <v>264</v>
      </c>
      <c r="BF731" t="s">
        <v>456</v>
      </c>
      <c r="BG731" t="s">
        <v>266</v>
      </c>
      <c r="BH731" t="s">
        <v>200</v>
      </c>
      <c r="BI731" t="s">
        <v>200</v>
      </c>
      <c r="BJ731" t="s">
        <v>420</v>
      </c>
      <c r="BK731" t="s">
        <v>392</v>
      </c>
      <c r="BL731" t="s">
        <v>206</v>
      </c>
      <c r="BM731" t="s">
        <v>207</v>
      </c>
      <c r="BN731" t="s">
        <v>208</v>
      </c>
      <c r="BO731" t="s">
        <v>193</v>
      </c>
      <c r="BQ731" t="s">
        <v>193</v>
      </c>
      <c r="BR731" t="s">
        <v>209</v>
      </c>
      <c r="BU731" t="s">
        <v>210</v>
      </c>
      <c r="BV731" t="s">
        <v>326</v>
      </c>
      <c r="BW731" t="s">
        <v>327</v>
      </c>
      <c r="BX731" t="s">
        <v>328</v>
      </c>
      <c r="BY731" t="s">
        <v>193</v>
      </c>
      <c r="BZ731" t="s">
        <v>214</v>
      </c>
      <c r="CA731" t="s">
        <v>214</v>
      </c>
      <c r="CB731" t="s">
        <v>168</v>
      </c>
      <c r="CC731" t="s">
        <v>200</v>
      </c>
      <c r="CD731" t="s">
        <v>200</v>
      </c>
      <c r="CE731" t="s">
        <v>396</v>
      </c>
      <c r="CF731" t="s">
        <v>217</v>
      </c>
      <c r="CG731" t="s">
        <v>218</v>
      </c>
      <c r="CH731" t="s">
        <v>200</v>
      </c>
      <c r="CI731" t="s">
        <v>424</v>
      </c>
      <c r="CJ731" t="s">
        <v>220</v>
      </c>
      <c r="CK731" t="s">
        <v>221</v>
      </c>
      <c r="CL731" t="s">
        <v>334</v>
      </c>
      <c r="CM731" t="s">
        <v>459</v>
      </c>
      <c r="CN731" t="s">
        <v>425</v>
      </c>
      <c r="CO731" t="s">
        <v>338</v>
      </c>
      <c r="CP731" t="s">
        <v>283</v>
      </c>
      <c r="CQ731" t="s">
        <v>193</v>
      </c>
      <c r="CR731" t="s">
        <v>226</v>
      </c>
      <c r="CS731" t="s">
        <v>463</v>
      </c>
      <c r="CT731" t="s">
        <v>193</v>
      </c>
      <c r="CY731" t="s">
        <v>193</v>
      </c>
      <c r="DD731" t="s">
        <v>193</v>
      </c>
      <c r="DI731" t="s">
        <v>228</v>
      </c>
      <c r="DN731" t="s">
        <v>229</v>
      </c>
      <c r="DP731" t="s">
        <v>193</v>
      </c>
      <c r="DS731" t="s">
        <v>200</v>
      </c>
      <c r="DT731" t="s">
        <v>507</v>
      </c>
      <c r="DU731" t="s">
        <v>10481</v>
      </c>
      <c r="DV731" t="s">
        <v>193</v>
      </c>
      <c r="DX731" t="s">
        <v>200</v>
      </c>
      <c r="DY731" t="s">
        <v>401</v>
      </c>
      <c r="DZ731" t="s">
        <v>10482</v>
      </c>
      <c r="EA731" t="s">
        <v>200</v>
      </c>
      <c r="EB731" t="s">
        <v>284</v>
      </c>
      <c r="EC731" t="s">
        <v>347</v>
      </c>
      <c r="EE731" t="s">
        <v>200</v>
      </c>
      <c r="EF731" t="s">
        <v>237</v>
      </c>
      <c r="EG731" t="s">
        <v>193</v>
      </c>
      <c r="EJ731" t="s">
        <v>192</v>
      </c>
      <c r="EK731" t="s">
        <v>200</v>
      </c>
      <c r="EL731" t="s">
        <v>292</v>
      </c>
      <c r="EM731" t="s">
        <v>200</v>
      </c>
      <c r="EN731" t="s">
        <v>708</v>
      </c>
      <c r="EO731" t="s">
        <v>239</v>
      </c>
      <c r="EP731" t="s">
        <v>240</v>
      </c>
      <c r="EQ731" t="s">
        <v>241</v>
      </c>
    </row>
    <row r="732" spans="1:147" x14ac:dyDescent="0.25">
      <c r="A732" t="s">
        <v>294</v>
      </c>
      <c r="B732" t="s">
        <v>10483</v>
      </c>
      <c r="C732" t="s">
        <v>10484</v>
      </c>
      <c r="D732" t="s">
        <v>162</v>
      </c>
      <c r="E732" t="s">
        <v>2383</v>
      </c>
      <c r="F732" t="s">
        <v>1105</v>
      </c>
      <c r="G732" t="str">
        <f>VLOOKUP(F732,Divipola!$A$3:$G$1124,2,FALSE)</f>
        <v>54</v>
      </c>
      <c r="H732" t="s">
        <v>8810</v>
      </c>
      <c r="I732" t="s">
        <v>20057</v>
      </c>
      <c r="J732" t="s">
        <v>20058</v>
      </c>
      <c r="K732" s="44">
        <v>-72505612</v>
      </c>
      <c r="L732" s="44">
        <v>7833186</v>
      </c>
      <c r="M732" t="s">
        <v>9130</v>
      </c>
      <c r="N732" t="s">
        <v>168</v>
      </c>
      <c r="O732" t="s">
        <v>10488</v>
      </c>
      <c r="P732" t="s">
        <v>10488</v>
      </c>
      <c r="Q732" t="s">
        <v>10489</v>
      </c>
      <c r="R732" t="s">
        <v>10490</v>
      </c>
      <c r="S732" t="s">
        <v>307</v>
      </c>
      <c r="T732" t="s">
        <v>3221</v>
      </c>
      <c r="U732" t="s">
        <v>21487</v>
      </c>
      <c r="V732" t="str">
        <f>VLOOKUP(Sheet2!U732,Hoja3!$A$1:$B$32,2,FALSE)</f>
        <v>BACT</v>
      </c>
      <c r="W732" t="s">
        <v>10337</v>
      </c>
      <c r="X732" t="s">
        <v>255</v>
      </c>
      <c r="Y732">
        <v>2025</v>
      </c>
      <c r="Z732">
        <v>1</v>
      </c>
      <c r="AA732" t="s">
        <v>17235</v>
      </c>
      <c r="AB732" t="s">
        <v>4225</v>
      </c>
      <c r="AC732" t="s">
        <v>21487</v>
      </c>
      <c r="AD732" s="5">
        <v>16</v>
      </c>
      <c r="AE732" t="s">
        <v>188</v>
      </c>
      <c r="AF732" t="s">
        <v>189</v>
      </c>
      <c r="AG732" t="s">
        <v>190</v>
      </c>
      <c r="AH732" t="s">
        <v>949</v>
      </c>
      <c r="AI732" t="s">
        <v>312</v>
      </c>
      <c r="AJ732" t="s">
        <v>193</v>
      </c>
      <c r="AR732" t="s">
        <v>260</v>
      </c>
      <c r="AS732" t="s">
        <v>194</v>
      </c>
      <c r="AT732" t="s">
        <v>313</v>
      </c>
      <c r="AU732" t="s">
        <v>193</v>
      </c>
      <c r="AW732" t="s">
        <v>197</v>
      </c>
      <c r="AX732" t="s">
        <v>197</v>
      </c>
      <c r="AY732" t="s">
        <v>197</v>
      </c>
      <c r="AZ732" t="s">
        <v>197</v>
      </c>
      <c r="BA732" t="s">
        <v>197</v>
      </c>
      <c r="BB732" t="s">
        <v>315</v>
      </c>
      <c r="BC732" t="s">
        <v>193</v>
      </c>
      <c r="BD732" t="s">
        <v>200</v>
      </c>
      <c r="BE732" t="s">
        <v>264</v>
      </c>
      <c r="BF732" t="s">
        <v>265</v>
      </c>
      <c r="BG732" t="s">
        <v>266</v>
      </c>
      <c r="BH732" t="s">
        <v>193</v>
      </c>
      <c r="BI732" t="s">
        <v>200</v>
      </c>
      <c r="BJ732" t="s">
        <v>204</v>
      </c>
      <c r="BK732" t="s">
        <v>581</v>
      </c>
      <c r="BL732" t="s">
        <v>206</v>
      </c>
      <c r="BM732" t="s">
        <v>207</v>
      </c>
      <c r="BN732" t="s">
        <v>270</v>
      </c>
      <c r="BO732" t="s">
        <v>193</v>
      </c>
      <c r="BQ732" t="s">
        <v>193</v>
      </c>
      <c r="BR732" t="s">
        <v>209</v>
      </c>
      <c r="BU732" t="s">
        <v>210</v>
      </c>
      <c r="BV732" t="s">
        <v>272</v>
      </c>
      <c r="BW732" t="s">
        <v>530</v>
      </c>
      <c r="BX732" t="s">
        <v>328</v>
      </c>
      <c r="BY732" t="s">
        <v>200</v>
      </c>
      <c r="BZ732" t="s">
        <v>215</v>
      </c>
      <c r="CA732" t="s">
        <v>329</v>
      </c>
      <c r="CB732" t="s">
        <v>168</v>
      </c>
      <c r="CC732" t="s">
        <v>200</v>
      </c>
      <c r="CD732" t="s">
        <v>200</v>
      </c>
      <c r="CE732" t="s">
        <v>396</v>
      </c>
      <c r="CF732" t="s">
        <v>502</v>
      </c>
      <c r="CG732" t="s">
        <v>532</v>
      </c>
      <c r="CH732" t="s">
        <v>200</v>
      </c>
      <c r="CI732" t="s">
        <v>424</v>
      </c>
      <c r="CJ732" t="s">
        <v>220</v>
      </c>
      <c r="CK732" t="s">
        <v>280</v>
      </c>
      <c r="CL732" t="s">
        <v>334</v>
      </c>
      <c r="CM732" t="s">
        <v>583</v>
      </c>
      <c r="CN732" t="s">
        <v>281</v>
      </c>
      <c r="CO732" t="s">
        <v>1350</v>
      </c>
      <c r="CP732" t="s">
        <v>283</v>
      </c>
      <c r="CQ732" t="s">
        <v>193</v>
      </c>
      <c r="CR732" t="s">
        <v>339</v>
      </c>
      <c r="CS732" t="s">
        <v>227</v>
      </c>
      <c r="CT732" t="s">
        <v>193</v>
      </c>
      <c r="CY732" t="s">
        <v>193</v>
      </c>
      <c r="DD732" t="s">
        <v>193</v>
      </c>
      <c r="DI732" t="s">
        <v>228</v>
      </c>
      <c r="DN732" t="s">
        <v>229</v>
      </c>
      <c r="DP732" t="s">
        <v>193</v>
      </c>
      <c r="DS732" t="s">
        <v>193</v>
      </c>
      <c r="DT732" t="s">
        <v>230</v>
      </c>
      <c r="DU732" t="s">
        <v>2239</v>
      </c>
      <c r="DV732" t="s">
        <v>193</v>
      </c>
      <c r="DX732" t="s">
        <v>200</v>
      </c>
      <c r="DY732" t="s">
        <v>821</v>
      </c>
      <c r="DZ732" t="s">
        <v>10493</v>
      </c>
      <c r="EA732" t="s">
        <v>200</v>
      </c>
      <c r="EB732" t="s">
        <v>235</v>
      </c>
      <c r="EC732" t="s">
        <v>10494</v>
      </c>
      <c r="EE732" t="s">
        <v>193</v>
      </c>
      <c r="EG732" t="s">
        <v>193</v>
      </c>
      <c r="EJ732" t="s">
        <v>312</v>
      </c>
      <c r="EK732" t="s">
        <v>200</v>
      </c>
      <c r="EL732" t="s">
        <v>10495</v>
      </c>
      <c r="EM732" t="s">
        <v>200</v>
      </c>
      <c r="EN732" t="s">
        <v>436</v>
      </c>
      <c r="EO732" t="s">
        <v>562</v>
      </c>
      <c r="EP732" t="s">
        <v>240</v>
      </c>
      <c r="EQ732" t="s">
        <v>241</v>
      </c>
    </row>
    <row r="733" spans="1:147" x14ac:dyDescent="0.25">
      <c r="A733" t="s">
        <v>294</v>
      </c>
      <c r="B733" t="s">
        <v>10496</v>
      </c>
      <c r="C733" t="s">
        <v>10497</v>
      </c>
      <c r="D733" t="s">
        <v>299</v>
      </c>
      <c r="E733" t="s">
        <v>5679</v>
      </c>
      <c r="F733" t="s">
        <v>1105</v>
      </c>
      <c r="G733" t="str">
        <f>VLOOKUP(F733,Divipola!$A$3:$G$1124,2,FALSE)</f>
        <v>54</v>
      </c>
      <c r="H733" t="s">
        <v>3935</v>
      </c>
      <c r="I733" t="s">
        <v>20118</v>
      </c>
      <c r="J733" t="s">
        <v>20119</v>
      </c>
      <c r="K733" s="44">
        <v>-72469758</v>
      </c>
      <c r="L733" s="44">
        <v>7847672</v>
      </c>
      <c r="M733" t="s">
        <v>10501</v>
      </c>
      <c r="N733" t="s">
        <v>168</v>
      </c>
      <c r="O733" t="s">
        <v>10502</v>
      </c>
      <c r="P733" t="s">
        <v>10503</v>
      </c>
      <c r="Q733" t="s">
        <v>10504</v>
      </c>
      <c r="R733" t="s">
        <v>10505</v>
      </c>
      <c r="S733" t="s">
        <v>9540</v>
      </c>
      <c r="T733" t="s">
        <v>3221</v>
      </c>
      <c r="U733" t="s">
        <v>21487</v>
      </c>
      <c r="V733" t="str">
        <f>VLOOKUP(Sheet2!U733,Hoja3!$A$1:$B$32,2,FALSE)</f>
        <v>BACT</v>
      </c>
      <c r="W733" t="s">
        <v>10337</v>
      </c>
      <c r="X733" t="s">
        <v>255</v>
      </c>
      <c r="Y733">
        <v>2025</v>
      </c>
      <c r="Z733">
        <v>1</v>
      </c>
      <c r="AA733" t="s">
        <v>17235</v>
      </c>
      <c r="AB733" t="s">
        <v>4225</v>
      </c>
      <c r="AC733" t="s">
        <v>21487</v>
      </c>
      <c r="AD733" s="5">
        <v>16</v>
      </c>
      <c r="AE733" t="s">
        <v>310</v>
      </c>
      <c r="AF733" t="s">
        <v>189</v>
      </c>
      <c r="AG733" t="s">
        <v>190</v>
      </c>
      <c r="AH733" t="s">
        <v>4225</v>
      </c>
      <c r="AI733" t="s">
        <v>192</v>
      </c>
      <c r="AJ733" t="s">
        <v>159</v>
      </c>
      <c r="AK733" t="s">
        <v>193</v>
      </c>
      <c r="AR733" t="s">
        <v>260</v>
      </c>
      <c r="AS733" t="s">
        <v>260</v>
      </c>
      <c r="AT733" t="s">
        <v>260</v>
      </c>
      <c r="AU733" t="s">
        <v>159</v>
      </c>
      <c r="AV733" t="s">
        <v>10507</v>
      </c>
      <c r="AW733" t="s">
        <v>197</v>
      </c>
      <c r="AX733" t="s">
        <v>197</v>
      </c>
      <c r="AY733" t="s">
        <v>197</v>
      </c>
      <c r="AZ733" t="s">
        <v>197</v>
      </c>
      <c r="BA733" t="s">
        <v>197</v>
      </c>
      <c r="BB733" t="s">
        <v>199</v>
      </c>
      <c r="BC733" t="s">
        <v>200</v>
      </c>
      <c r="BD733" t="s">
        <v>200</v>
      </c>
      <c r="BE733" t="s">
        <v>316</v>
      </c>
      <c r="BF733" t="s">
        <v>265</v>
      </c>
      <c r="BG733" t="s">
        <v>266</v>
      </c>
      <c r="BH733" t="s">
        <v>200</v>
      </c>
      <c r="BI733" t="s">
        <v>193</v>
      </c>
      <c r="BJ733" t="s">
        <v>204</v>
      </c>
      <c r="BK733" t="s">
        <v>528</v>
      </c>
      <c r="BL733" t="s">
        <v>206</v>
      </c>
      <c r="BM733" t="s">
        <v>207</v>
      </c>
      <c r="BN733" t="s">
        <v>208</v>
      </c>
      <c r="BO733" t="s">
        <v>193</v>
      </c>
      <c r="BQ733" t="s">
        <v>200</v>
      </c>
      <c r="BR733" t="s">
        <v>582</v>
      </c>
      <c r="BU733" t="s">
        <v>210</v>
      </c>
      <c r="BV733" t="s">
        <v>326</v>
      </c>
      <c r="BW733" t="s">
        <v>1258</v>
      </c>
      <c r="BX733" t="s">
        <v>328</v>
      </c>
      <c r="BY733" t="s">
        <v>193</v>
      </c>
      <c r="BZ733" t="s">
        <v>214</v>
      </c>
      <c r="CA733" t="s">
        <v>214</v>
      </c>
      <c r="CB733" t="s">
        <v>168</v>
      </c>
      <c r="CC733" t="s">
        <v>200</v>
      </c>
      <c r="CD733" t="s">
        <v>200</v>
      </c>
      <c r="CE733" t="s">
        <v>552</v>
      </c>
      <c r="CF733" t="s">
        <v>332</v>
      </c>
      <c r="CG733" t="s">
        <v>332</v>
      </c>
      <c r="CH733" t="s">
        <v>200</v>
      </c>
      <c r="CI733" t="s">
        <v>278</v>
      </c>
      <c r="CJ733" t="s">
        <v>220</v>
      </c>
      <c r="CK733" t="s">
        <v>335</v>
      </c>
      <c r="CL733" t="s">
        <v>335</v>
      </c>
      <c r="CM733" t="s">
        <v>425</v>
      </c>
      <c r="CN733" t="s">
        <v>765</v>
      </c>
      <c r="CO733" t="s">
        <v>988</v>
      </c>
      <c r="CP733" t="s">
        <v>222</v>
      </c>
      <c r="CQ733" t="s">
        <v>193</v>
      </c>
      <c r="CR733" t="s">
        <v>226</v>
      </c>
      <c r="CS733" t="s">
        <v>463</v>
      </c>
      <c r="CT733" t="s">
        <v>193</v>
      </c>
      <c r="CY733" t="s">
        <v>193</v>
      </c>
      <c r="DD733" t="s">
        <v>193</v>
      </c>
      <c r="DI733" t="s">
        <v>228</v>
      </c>
      <c r="DN733" t="s">
        <v>229</v>
      </c>
      <c r="DP733" t="s">
        <v>193</v>
      </c>
      <c r="DS733" t="s">
        <v>193</v>
      </c>
      <c r="DT733" t="s">
        <v>230</v>
      </c>
      <c r="DU733" t="s">
        <v>534</v>
      </c>
      <c r="DV733" t="s">
        <v>193</v>
      </c>
      <c r="DX733" t="s">
        <v>200</v>
      </c>
      <c r="DY733" t="s">
        <v>510</v>
      </c>
      <c r="DZ733" t="s">
        <v>684</v>
      </c>
      <c r="EA733" t="s">
        <v>193</v>
      </c>
      <c r="EC733" t="s">
        <v>663</v>
      </c>
      <c r="EE733" t="s">
        <v>200</v>
      </c>
      <c r="EF733" t="s">
        <v>349</v>
      </c>
      <c r="EG733" t="s">
        <v>193</v>
      </c>
      <c r="EJ733" t="s">
        <v>312</v>
      </c>
      <c r="EK733" t="s">
        <v>200</v>
      </c>
      <c r="EL733" t="s">
        <v>1027</v>
      </c>
      <c r="EM733" t="s">
        <v>193</v>
      </c>
      <c r="EO733" t="s">
        <v>562</v>
      </c>
      <c r="EP733" t="s">
        <v>240</v>
      </c>
      <c r="EQ733" t="s">
        <v>241</v>
      </c>
    </row>
    <row r="734" spans="1:147" x14ac:dyDescent="0.25">
      <c r="A734" t="s">
        <v>294</v>
      </c>
      <c r="B734" t="s">
        <v>10508</v>
      </c>
      <c r="C734" t="s">
        <v>10509</v>
      </c>
      <c r="D734" t="s">
        <v>162</v>
      </c>
      <c r="E734" t="s">
        <v>8321</v>
      </c>
      <c r="F734" t="s">
        <v>1105</v>
      </c>
      <c r="G734" t="str">
        <f>VLOOKUP(F734,Divipola!$A$3:$G$1124,2,FALSE)</f>
        <v>54</v>
      </c>
      <c r="H734" t="s">
        <v>21416</v>
      </c>
      <c r="I734" t="s">
        <v>19989</v>
      </c>
      <c r="J734" t="s">
        <v>19990</v>
      </c>
      <c r="K734" s="44">
        <v>-72508178</v>
      </c>
      <c r="L734" s="44">
        <v>7905725</v>
      </c>
      <c r="M734" t="s">
        <v>10512</v>
      </c>
      <c r="N734" t="s">
        <v>449</v>
      </c>
      <c r="O734" t="s">
        <v>10513</v>
      </c>
      <c r="P734" t="s">
        <v>10513</v>
      </c>
      <c r="Q734" t="s">
        <v>10514</v>
      </c>
      <c r="R734" t="s">
        <v>8622</v>
      </c>
      <c r="S734" t="s">
        <v>307</v>
      </c>
      <c r="T734" t="s">
        <v>3221</v>
      </c>
      <c r="U734" t="s">
        <v>21487</v>
      </c>
      <c r="V734" t="str">
        <f>VLOOKUP(Sheet2!U734,Hoja3!$A$1:$B$32,2,FALSE)</f>
        <v>BACT</v>
      </c>
      <c r="W734" t="s">
        <v>10337</v>
      </c>
      <c r="X734" t="s">
        <v>255</v>
      </c>
      <c r="Y734">
        <v>2025</v>
      </c>
      <c r="Z734">
        <v>1</v>
      </c>
      <c r="AA734" t="s">
        <v>17235</v>
      </c>
      <c r="AB734" t="s">
        <v>4225</v>
      </c>
      <c r="AC734" t="s">
        <v>21487</v>
      </c>
      <c r="AD734" s="5">
        <v>16</v>
      </c>
      <c r="AE734" t="s">
        <v>188</v>
      </c>
      <c r="AF734" t="s">
        <v>189</v>
      </c>
      <c r="AG734" t="s">
        <v>190</v>
      </c>
      <c r="AH734" t="s">
        <v>9909</v>
      </c>
      <c r="AI734" t="s">
        <v>192</v>
      </c>
      <c r="AJ734" t="s">
        <v>193</v>
      </c>
      <c r="AR734" t="s">
        <v>194</v>
      </c>
      <c r="AS734" t="s">
        <v>194</v>
      </c>
      <c r="AT734" t="s">
        <v>194</v>
      </c>
      <c r="AU734" t="s">
        <v>193</v>
      </c>
      <c r="AW734" t="s">
        <v>198</v>
      </c>
      <c r="AX734" t="s">
        <v>198</v>
      </c>
      <c r="AY734" t="s">
        <v>197</v>
      </c>
      <c r="AZ734" t="s">
        <v>198</v>
      </c>
      <c r="BA734" t="s">
        <v>198</v>
      </c>
      <c r="BB734" t="s">
        <v>263</v>
      </c>
      <c r="BC734" t="s">
        <v>193</v>
      </c>
      <c r="BD734" t="s">
        <v>200</v>
      </c>
      <c r="BE734" t="s">
        <v>264</v>
      </c>
      <c r="BF734" t="s">
        <v>456</v>
      </c>
      <c r="BG734" t="s">
        <v>266</v>
      </c>
      <c r="BH734" t="s">
        <v>203</v>
      </c>
      <c r="BI734" t="s">
        <v>200</v>
      </c>
      <c r="BJ734" t="s">
        <v>267</v>
      </c>
      <c r="BK734" t="s">
        <v>268</v>
      </c>
      <c r="BL734" t="s">
        <v>206</v>
      </c>
      <c r="BM734" t="s">
        <v>612</v>
      </c>
      <c r="BN734" t="s">
        <v>208</v>
      </c>
      <c r="BO734" t="s">
        <v>193</v>
      </c>
      <c r="BQ734" t="s">
        <v>193</v>
      </c>
      <c r="BR734" t="s">
        <v>209</v>
      </c>
      <c r="BU734" t="s">
        <v>271</v>
      </c>
      <c r="BV734" t="s">
        <v>272</v>
      </c>
      <c r="BW734" t="s">
        <v>10516</v>
      </c>
      <c r="BX734" t="s">
        <v>328</v>
      </c>
      <c r="BY734" t="s">
        <v>193</v>
      </c>
      <c r="BZ734" t="s">
        <v>214</v>
      </c>
      <c r="CA734" t="s">
        <v>330</v>
      </c>
      <c r="CB734" t="s">
        <v>449</v>
      </c>
      <c r="CC734" t="s">
        <v>200</v>
      </c>
      <c r="CD734" t="s">
        <v>200</v>
      </c>
      <c r="CE734" t="s">
        <v>552</v>
      </c>
      <c r="CF734" t="s">
        <v>531</v>
      </c>
      <c r="CG734" t="s">
        <v>532</v>
      </c>
      <c r="CH734" t="s">
        <v>193</v>
      </c>
      <c r="CI734" t="s">
        <v>702</v>
      </c>
      <c r="CJ734" t="s">
        <v>279</v>
      </c>
      <c r="CK734" t="s">
        <v>221</v>
      </c>
      <c r="CL734" t="s">
        <v>335</v>
      </c>
      <c r="CM734" t="s">
        <v>425</v>
      </c>
      <c r="CN734" t="s">
        <v>281</v>
      </c>
      <c r="CO734" t="s">
        <v>371</v>
      </c>
      <c r="CP734" t="s">
        <v>222</v>
      </c>
      <c r="CQ734" t="s">
        <v>193</v>
      </c>
      <c r="CR734" t="s">
        <v>226</v>
      </c>
      <c r="CS734" t="s">
        <v>227</v>
      </c>
      <c r="CT734" t="s">
        <v>193</v>
      </c>
      <c r="CY734" t="s">
        <v>193</v>
      </c>
      <c r="DD734" t="s">
        <v>193</v>
      </c>
      <c r="DI734" t="s">
        <v>285</v>
      </c>
      <c r="DJ734" t="s">
        <v>200</v>
      </c>
      <c r="DK734" t="s">
        <v>340</v>
      </c>
      <c r="DL734" t="s">
        <v>428</v>
      </c>
      <c r="DM734" t="s">
        <v>1317</v>
      </c>
      <c r="DN734" t="s">
        <v>229</v>
      </c>
      <c r="DP734" t="s">
        <v>193</v>
      </c>
      <c r="DS734" t="s">
        <v>193</v>
      </c>
      <c r="DT734" t="s">
        <v>230</v>
      </c>
      <c r="DU734" t="s">
        <v>1097</v>
      </c>
      <c r="DV734" t="s">
        <v>193</v>
      </c>
      <c r="DX734" t="s">
        <v>200</v>
      </c>
      <c r="DY734" t="s">
        <v>345</v>
      </c>
      <c r="DZ734" t="s">
        <v>5060</v>
      </c>
      <c r="EA734" t="s">
        <v>234</v>
      </c>
      <c r="EB734" t="s">
        <v>475</v>
      </c>
      <c r="EC734" t="s">
        <v>8220</v>
      </c>
      <c r="EE734" t="s">
        <v>200</v>
      </c>
      <c r="EF734" t="s">
        <v>594</v>
      </c>
      <c r="EG734" t="s">
        <v>193</v>
      </c>
      <c r="EJ734" t="s">
        <v>192</v>
      </c>
      <c r="EK734" t="s">
        <v>200</v>
      </c>
      <c r="EL734" t="s">
        <v>10517</v>
      </c>
      <c r="EM734" t="s">
        <v>193</v>
      </c>
      <c r="EO734" t="s">
        <v>239</v>
      </c>
      <c r="EP734" t="s">
        <v>240</v>
      </c>
      <c r="EQ734" t="s">
        <v>241</v>
      </c>
    </row>
    <row r="735" spans="1:147" x14ac:dyDescent="0.25">
      <c r="A735" t="s">
        <v>294</v>
      </c>
      <c r="B735" t="s">
        <v>10518</v>
      </c>
      <c r="C735" t="s">
        <v>10519</v>
      </c>
      <c r="D735" t="s">
        <v>162</v>
      </c>
      <c r="E735" t="s">
        <v>9607</v>
      </c>
      <c r="F735" t="s">
        <v>1105</v>
      </c>
      <c r="G735" t="str">
        <f>VLOOKUP(F735,Divipola!$A$3:$G$1124,2,FALSE)</f>
        <v>54</v>
      </c>
      <c r="H735" t="s">
        <v>21416</v>
      </c>
      <c r="I735" t="s">
        <v>19989</v>
      </c>
      <c r="J735" t="s">
        <v>19990</v>
      </c>
      <c r="K735" s="44">
        <v>-72508178</v>
      </c>
      <c r="L735" s="44">
        <v>7905725</v>
      </c>
      <c r="M735" t="s">
        <v>10523</v>
      </c>
      <c r="N735" t="s">
        <v>449</v>
      </c>
      <c r="O735" t="s">
        <v>10524</v>
      </c>
      <c r="P735" t="s">
        <v>10524</v>
      </c>
      <c r="Q735" t="s">
        <v>10525</v>
      </c>
      <c r="R735" t="s">
        <v>10526</v>
      </c>
      <c r="S735" t="s">
        <v>253</v>
      </c>
      <c r="T735" t="s">
        <v>3221</v>
      </c>
      <c r="U735" t="s">
        <v>21487</v>
      </c>
      <c r="V735" t="str">
        <f>VLOOKUP(Sheet2!U735,Hoja3!$A$1:$B$32,2,FALSE)</f>
        <v>BACT</v>
      </c>
      <c r="W735" t="s">
        <v>10337</v>
      </c>
      <c r="X735" t="s">
        <v>255</v>
      </c>
      <c r="Y735">
        <v>2025</v>
      </c>
      <c r="Z735">
        <v>1</v>
      </c>
      <c r="AA735" t="s">
        <v>17235</v>
      </c>
      <c r="AB735" t="s">
        <v>4225</v>
      </c>
      <c r="AC735" t="s">
        <v>21487</v>
      </c>
      <c r="AD735" s="5">
        <v>17</v>
      </c>
      <c r="AE735" t="s">
        <v>188</v>
      </c>
      <c r="AF735" t="s">
        <v>189</v>
      </c>
      <c r="AG735" t="s">
        <v>190</v>
      </c>
      <c r="AH735" t="s">
        <v>6897</v>
      </c>
      <c r="AI735" t="s">
        <v>192</v>
      </c>
      <c r="AJ735" t="s">
        <v>193</v>
      </c>
      <c r="AR735" t="s">
        <v>194</v>
      </c>
      <c r="AS735" t="s">
        <v>194</v>
      </c>
      <c r="AT735" t="s">
        <v>261</v>
      </c>
      <c r="AU735" t="s">
        <v>193</v>
      </c>
      <c r="AW735" t="s">
        <v>198</v>
      </c>
      <c r="AX735" t="s">
        <v>198</v>
      </c>
      <c r="AY735" t="s">
        <v>197</v>
      </c>
      <c r="AZ735" t="s">
        <v>197</v>
      </c>
      <c r="BA735" t="s">
        <v>198</v>
      </c>
      <c r="BB735" t="s">
        <v>263</v>
      </c>
      <c r="BC735" t="s">
        <v>193</v>
      </c>
      <c r="BD735" t="s">
        <v>200</v>
      </c>
      <c r="BE735" t="s">
        <v>201</v>
      </c>
      <c r="BF735" t="s">
        <v>456</v>
      </c>
      <c r="BG735" t="s">
        <v>266</v>
      </c>
      <c r="BH735" t="s">
        <v>193</v>
      </c>
      <c r="BI735" t="s">
        <v>200</v>
      </c>
      <c r="BJ735" t="s">
        <v>204</v>
      </c>
      <c r="BK735" t="s">
        <v>581</v>
      </c>
      <c r="BL735" t="s">
        <v>1438</v>
      </c>
      <c r="BM735" t="s">
        <v>207</v>
      </c>
      <c r="BN735" t="s">
        <v>270</v>
      </c>
      <c r="BO735" t="s">
        <v>193</v>
      </c>
      <c r="BQ735" t="s">
        <v>193</v>
      </c>
      <c r="BR735" t="s">
        <v>209</v>
      </c>
      <c r="BU735" t="s">
        <v>500</v>
      </c>
      <c r="BV735" t="s">
        <v>272</v>
      </c>
      <c r="BW735" t="s">
        <v>679</v>
      </c>
      <c r="BX735" t="s">
        <v>328</v>
      </c>
      <c r="BY735" t="s">
        <v>193</v>
      </c>
      <c r="BZ735" t="s">
        <v>222</v>
      </c>
      <c r="CA735" t="s">
        <v>214</v>
      </c>
      <c r="CB735" t="s">
        <v>449</v>
      </c>
      <c r="CC735" t="s">
        <v>200</v>
      </c>
      <c r="CD735" t="s">
        <v>193</v>
      </c>
      <c r="CE735" t="s">
        <v>396</v>
      </c>
      <c r="CF735" t="s">
        <v>502</v>
      </c>
      <c r="CG735" t="s">
        <v>218</v>
      </c>
      <c r="CH735" t="s">
        <v>200</v>
      </c>
      <c r="CI735" t="s">
        <v>424</v>
      </c>
      <c r="CJ735" t="s">
        <v>279</v>
      </c>
      <c r="CK735" t="s">
        <v>335</v>
      </c>
      <c r="CL735" t="s">
        <v>458</v>
      </c>
      <c r="CM735" t="s">
        <v>222</v>
      </c>
      <c r="CN735" t="s">
        <v>425</v>
      </c>
      <c r="CO735" t="s">
        <v>1623</v>
      </c>
      <c r="CP735" t="s">
        <v>222</v>
      </c>
      <c r="CQ735" t="s">
        <v>193</v>
      </c>
      <c r="CR735" t="s">
        <v>226</v>
      </c>
      <c r="CS735" t="s">
        <v>227</v>
      </c>
      <c r="CT735" t="s">
        <v>193</v>
      </c>
      <c r="CY735" t="s">
        <v>193</v>
      </c>
      <c r="DD735" t="s">
        <v>193</v>
      </c>
      <c r="DI735" t="s">
        <v>285</v>
      </c>
      <c r="DJ735" t="s">
        <v>200</v>
      </c>
      <c r="DK735" t="s">
        <v>893</v>
      </c>
      <c r="DL735" t="s">
        <v>428</v>
      </c>
      <c r="DM735" t="s">
        <v>802</v>
      </c>
      <c r="DN735" t="s">
        <v>229</v>
      </c>
      <c r="DP735" t="s">
        <v>193</v>
      </c>
      <c r="DS735" t="s">
        <v>193</v>
      </c>
      <c r="DT735" t="s">
        <v>230</v>
      </c>
      <c r="DU735" t="s">
        <v>615</v>
      </c>
      <c r="DV735" t="s">
        <v>193</v>
      </c>
      <c r="DX735" t="s">
        <v>193</v>
      </c>
      <c r="DY735" t="s">
        <v>289</v>
      </c>
      <c r="DZ735" t="s">
        <v>10529</v>
      </c>
      <c r="EA735" t="s">
        <v>200</v>
      </c>
      <c r="EB735" t="s">
        <v>475</v>
      </c>
      <c r="EC735" t="s">
        <v>2225</v>
      </c>
      <c r="EE735" t="s">
        <v>193</v>
      </c>
      <c r="EG735" t="s">
        <v>193</v>
      </c>
      <c r="EJ735" t="s">
        <v>192</v>
      </c>
      <c r="EK735" t="s">
        <v>200</v>
      </c>
      <c r="EL735" t="s">
        <v>292</v>
      </c>
      <c r="EM735" t="s">
        <v>200</v>
      </c>
      <c r="EN735" t="s">
        <v>708</v>
      </c>
      <c r="EO735" t="s">
        <v>562</v>
      </c>
      <c r="EP735" t="s">
        <v>240</v>
      </c>
      <c r="EQ735" t="s">
        <v>241</v>
      </c>
    </row>
    <row r="736" spans="1:147" x14ac:dyDescent="0.25">
      <c r="A736" t="s">
        <v>294</v>
      </c>
      <c r="B736" t="s">
        <v>10530</v>
      </c>
      <c r="C736" t="s">
        <v>10531</v>
      </c>
      <c r="D736" t="s">
        <v>162</v>
      </c>
      <c r="E736" t="s">
        <v>10534</v>
      </c>
      <c r="F736" t="s">
        <v>1105</v>
      </c>
      <c r="G736" t="str">
        <f>VLOOKUP(F736,Divipola!$A$3:$G$1124,2,FALSE)</f>
        <v>54</v>
      </c>
      <c r="H736" t="s">
        <v>21416</v>
      </c>
      <c r="I736" t="s">
        <v>19989</v>
      </c>
      <c r="J736" t="s">
        <v>19990</v>
      </c>
      <c r="K736" s="44">
        <v>-72508178</v>
      </c>
      <c r="L736" s="44">
        <v>7905725</v>
      </c>
      <c r="M736" t="s">
        <v>10536</v>
      </c>
      <c r="N736" t="s">
        <v>178</v>
      </c>
      <c r="O736" t="s">
        <v>10537</v>
      </c>
      <c r="P736" t="s">
        <v>10537</v>
      </c>
      <c r="Q736" t="s">
        <v>10538</v>
      </c>
      <c r="R736" t="s">
        <v>10539</v>
      </c>
      <c r="S736" t="s">
        <v>3096</v>
      </c>
      <c r="T736" t="s">
        <v>3221</v>
      </c>
      <c r="U736" t="s">
        <v>21487</v>
      </c>
      <c r="V736" t="str">
        <f>VLOOKUP(Sheet2!U736,Hoja3!$A$1:$B$32,2,FALSE)</f>
        <v>BACT</v>
      </c>
      <c r="W736" t="s">
        <v>10337</v>
      </c>
      <c r="X736" t="s">
        <v>255</v>
      </c>
      <c r="Y736">
        <v>2025</v>
      </c>
      <c r="Z736">
        <v>1</v>
      </c>
      <c r="AA736" t="s">
        <v>17235</v>
      </c>
      <c r="AB736" t="s">
        <v>4225</v>
      </c>
      <c r="AC736" t="s">
        <v>21487</v>
      </c>
      <c r="AD736" s="5">
        <v>18</v>
      </c>
      <c r="AE736" t="s">
        <v>188</v>
      </c>
      <c r="AF736" t="s">
        <v>189</v>
      </c>
      <c r="AG736" t="s">
        <v>190</v>
      </c>
      <c r="AH736" t="s">
        <v>4225</v>
      </c>
      <c r="AI736" t="s">
        <v>192</v>
      </c>
      <c r="AJ736" t="s">
        <v>193</v>
      </c>
      <c r="AR736" t="s">
        <v>194</v>
      </c>
      <c r="AS736" t="s">
        <v>194</v>
      </c>
      <c r="AT736" t="s">
        <v>194</v>
      </c>
      <c r="AU736" t="s">
        <v>193</v>
      </c>
      <c r="AW736" t="s">
        <v>198</v>
      </c>
      <c r="AX736" t="s">
        <v>197</v>
      </c>
      <c r="AY736" t="s">
        <v>198</v>
      </c>
      <c r="AZ736" t="s">
        <v>197</v>
      </c>
      <c r="BA736" t="s">
        <v>197</v>
      </c>
      <c r="BB736" t="s">
        <v>263</v>
      </c>
      <c r="BC736" t="s">
        <v>193</v>
      </c>
      <c r="BD736" t="s">
        <v>200</v>
      </c>
      <c r="BE736" t="s">
        <v>264</v>
      </c>
      <c r="BF736" t="s">
        <v>456</v>
      </c>
      <c r="BG736" t="s">
        <v>203</v>
      </c>
      <c r="BH736" t="s">
        <v>203</v>
      </c>
      <c r="BI736" t="s">
        <v>203</v>
      </c>
      <c r="BJ736" t="s">
        <v>420</v>
      </c>
      <c r="BK736" t="s">
        <v>528</v>
      </c>
      <c r="BL736" t="s">
        <v>319</v>
      </c>
      <c r="BM736" t="s">
        <v>269</v>
      </c>
      <c r="BN736" t="s">
        <v>270</v>
      </c>
      <c r="BO736" t="s">
        <v>193</v>
      </c>
      <c r="BQ736" t="s">
        <v>193</v>
      </c>
      <c r="BR736" t="s">
        <v>209</v>
      </c>
      <c r="BU736" t="s">
        <v>500</v>
      </c>
      <c r="BV736" t="s">
        <v>326</v>
      </c>
      <c r="BW736" t="s">
        <v>4188</v>
      </c>
      <c r="BX736" t="s">
        <v>213</v>
      </c>
      <c r="BY736" t="s">
        <v>193</v>
      </c>
      <c r="BZ736" t="s">
        <v>330</v>
      </c>
      <c r="CA736" t="s">
        <v>329</v>
      </c>
      <c r="CB736" t="s">
        <v>449</v>
      </c>
      <c r="CC736" t="s">
        <v>200</v>
      </c>
      <c r="CD736" t="s">
        <v>200</v>
      </c>
      <c r="CE736" t="s">
        <v>396</v>
      </c>
      <c r="CF736" t="s">
        <v>531</v>
      </c>
      <c r="CG736" t="s">
        <v>532</v>
      </c>
      <c r="CH736" t="s">
        <v>200</v>
      </c>
      <c r="CI736" t="s">
        <v>424</v>
      </c>
      <c r="CJ736" t="s">
        <v>279</v>
      </c>
      <c r="CK736" t="s">
        <v>280</v>
      </c>
      <c r="CL736" t="s">
        <v>221</v>
      </c>
      <c r="CM736" t="s">
        <v>553</v>
      </c>
      <c r="CN736" t="s">
        <v>765</v>
      </c>
      <c r="CO736" t="s">
        <v>223</v>
      </c>
      <c r="CP736" t="s">
        <v>283</v>
      </c>
      <c r="CQ736" t="s">
        <v>193</v>
      </c>
      <c r="CR736" t="s">
        <v>226</v>
      </c>
      <c r="CS736" t="s">
        <v>227</v>
      </c>
      <c r="CT736" t="s">
        <v>193</v>
      </c>
      <c r="CY736" t="s">
        <v>193</v>
      </c>
      <c r="DD736" t="s">
        <v>193</v>
      </c>
      <c r="DI736" t="s">
        <v>285</v>
      </c>
      <c r="DJ736" t="s">
        <v>193</v>
      </c>
      <c r="DN736" t="s">
        <v>229</v>
      </c>
      <c r="DP736" t="s">
        <v>193</v>
      </c>
      <c r="DS736" t="s">
        <v>193</v>
      </c>
      <c r="DT736" t="s">
        <v>230</v>
      </c>
      <c r="DU736" t="s">
        <v>704</v>
      </c>
      <c r="DV736" t="s">
        <v>193</v>
      </c>
      <c r="DX736" t="s">
        <v>193</v>
      </c>
      <c r="DY736" t="s">
        <v>432</v>
      </c>
      <c r="DZ736" t="s">
        <v>1738</v>
      </c>
      <c r="EA736" t="s">
        <v>234</v>
      </c>
      <c r="EB736" t="s">
        <v>475</v>
      </c>
      <c r="EC736" t="s">
        <v>858</v>
      </c>
      <c r="EE736" t="s">
        <v>193</v>
      </c>
      <c r="EG736" t="s">
        <v>193</v>
      </c>
      <c r="EJ736" t="s">
        <v>192</v>
      </c>
      <c r="EK736" t="s">
        <v>193</v>
      </c>
      <c r="EL736" t="s">
        <v>1844</v>
      </c>
      <c r="EM736" t="s">
        <v>193</v>
      </c>
      <c r="EO736" t="s">
        <v>239</v>
      </c>
      <c r="EP736" t="s">
        <v>240</v>
      </c>
      <c r="EQ736" t="s">
        <v>241</v>
      </c>
    </row>
    <row r="737" spans="1:147" x14ac:dyDescent="0.25">
      <c r="A737" t="s">
        <v>294</v>
      </c>
      <c r="B737" t="s">
        <v>10541</v>
      </c>
      <c r="C737" t="s">
        <v>10542</v>
      </c>
      <c r="D737" t="s">
        <v>162</v>
      </c>
      <c r="E737" t="s">
        <v>10545</v>
      </c>
      <c r="F737" t="s">
        <v>1105</v>
      </c>
      <c r="G737" t="str">
        <f>VLOOKUP(F737,Divipola!$A$3:$G$1124,2,FALSE)</f>
        <v>54</v>
      </c>
      <c r="H737" t="s">
        <v>21416</v>
      </c>
      <c r="I737" t="s">
        <v>19989</v>
      </c>
      <c r="J737" t="s">
        <v>19990</v>
      </c>
      <c r="K737" s="44">
        <v>-72508178</v>
      </c>
      <c r="L737" s="44">
        <v>7905725</v>
      </c>
      <c r="M737" t="s">
        <v>1500</v>
      </c>
      <c r="N737" t="s">
        <v>449</v>
      </c>
      <c r="O737" t="s">
        <v>10547</v>
      </c>
      <c r="P737" t="s">
        <v>10548</v>
      </c>
      <c r="Q737" t="s">
        <v>10549</v>
      </c>
      <c r="R737" t="s">
        <v>10550</v>
      </c>
      <c r="S737" t="s">
        <v>9540</v>
      </c>
      <c r="T737" t="s">
        <v>3221</v>
      </c>
      <c r="U737" t="s">
        <v>21487</v>
      </c>
      <c r="V737" t="str">
        <f>VLOOKUP(Sheet2!U737,Hoja3!$A$1:$B$32,2,FALSE)</f>
        <v>BACT</v>
      </c>
      <c r="W737" t="s">
        <v>10337</v>
      </c>
      <c r="X737" t="s">
        <v>255</v>
      </c>
      <c r="Y737">
        <v>2025</v>
      </c>
      <c r="Z737">
        <v>1</v>
      </c>
      <c r="AA737" t="s">
        <v>17235</v>
      </c>
      <c r="AB737" t="s">
        <v>4225</v>
      </c>
      <c r="AC737" t="s">
        <v>21487</v>
      </c>
      <c r="AD737" s="5">
        <v>17</v>
      </c>
      <c r="AE737" t="s">
        <v>188</v>
      </c>
      <c r="AF737" t="s">
        <v>189</v>
      </c>
      <c r="AG737" t="s">
        <v>190</v>
      </c>
      <c r="AH737" t="s">
        <v>6897</v>
      </c>
      <c r="AI737" t="s">
        <v>192</v>
      </c>
      <c r="AJ737" t="s">
        <v>193</v>
      </c>
      <c r="AR737" t="s">
        <v>195</v>
      </c>
      <c r="AS737" t="s">
        <v>194</v>
      </c>
      <c r="AT737" t="s">
        <v>260</v>
      </c>
      <c r="AU737" t="s">
        <v>193</v>
      </c>
      <c r="AW737" t="s">
        <v>197</v>
      </c>
      <c r="AX737" t="s">
        <v>197</v>
      </c>
      <c r="AY737" t="s">
        <v>197</v>
      </c>
      <c r="AZ737" t="s">
        <v>198</v>
      </c>
      <c r="BA737" t="s">
        <v>198</v>
      </c>
      <c r="BB737" t="s">
        <v>315</v>
      </c>
      <c r="BC737" t="s">
        <v>193</v>
      </c>
      <c r="BD737" t="s">
        <v>200</v>
      </c>
      <c r="BE737" t="s">
        <v>264</v>
      </c>
      <c r="BF737" t="s">
        <v>202</v>
      </c>
      <c r="BG737" t="s">
        <v>203</v>
      </c>
      <c r="BH737" t="s">
        <v>203</v>
      </c>
      <c r="BI737" t="s">
        <v>203</v>
      </c>
      <c r="BJ737" t="s">
        <v>267</v>
      </c>
      <c r="BK737" t="s">
        <v>268</v>
      </c>
      <c r="BL737" t="s">
        <v>206</v>
      </c>
      <c r="BM737" t="s">
        <v>207</v>
      </c>
      <c r="BN737" t="s">
        <v>208</v>
      </c>
      <c r="BO737" t="s">
        <v>193</v>
      </c>
      <c r="BQ737" t="s">
        <v>193</v>
      </c>
      <c r="BR737" t="s">
        <v>209</v>
      </c>
      <c r="BU737" t="s">
        <v>210</v>
      </c>
      <c r="BV737" t="s">
        <v>326</v>
      </c>
      <c r="BW737" t="s">
        <v>783</v>
      </c>
      <c r="BX737" t="s">
        <v>328</v>
      </c>
      <c r="BY737" t="s">
        <v>200</v>
      </c>
      <c r="BZ737" t="s">
        <v>330</v>
      </c>
      <c r="CA737" t="s">
        <v>330</v>
      </c>
      <c r="CB737" t="s">
        <v>449</v>
      </c>
      <c r="CC737" t="s">
        <v>200</v>
      </c>
      <c r="CD737" t="s">
        <v>193</v>
      </c>
      <c r="CE737" t="s">
        <v>396</v>
      </c>
      <c r="CF737" t="s">
        <v>332</v>
      </c>
      <c r="CG737" t="s">
        <v>218</v>
      </c>
      <c r="CH737" t="s">
        <v>200</v>
      </c>
      <c r="CI737" t="s">
        <v>424</v>
      </c>
      <c r="CJ737" t="s">
        <v>220</v>
      </c>
      <c r="CK737" t="s">
        <v>280</v>
      </c>
      <c r="CL737" t="s">
        <v>334</v>
      </c>
      <c r="CM737" t="s">
        <v>222</v>
      </c>
      <c r="CN737" t="s">
        <v>503</v>
      </c>
      <c r="CO737" t="s">
        <v>4808</v>
      </c>
      <c r="CP737" t="s">
        <v>222</v>
      </c>
      <c r="CQ737" t="s">
        <v>193</v>
      </c>
      <c r="CR737" t="s">
        <v>226</v>
      </c>
      <c r="CS737" t="s">
        <v>227</v>
      </c>
      <c r="CT737" t="s">
        <v>193</v>
      </c>
      <c r="CY737" t="s">
        <v>193</v>
      </c>
      <c r="DD737" t="s">
        <v>193</v>
      </c>
      <c r="DI737" t="s">
        <v>228</v>
      </c>
      <c r="DN737" t="s">
        <v>229</v>
      </c>
      <c r="DP737" t="s">
        <v>193</v>
      </c>
      <c r="DS737" t="s">
        <v>193</v>
      </c>
      <c r="DT737" t="s">
        <v>230</v>
      </c>
      <c r="DU737" t="s">
        <v>1917</v>
      </c>
      <c r="DV737" t="s">
        <v>193</v>
      </c>
      <c r="DX737" t="s">
        <v>200</v>
      </c>
      <c r="DY737" t="s">
        <v>401</v>
      </c>
      <c r="DZ737" t="s">
        <v>10553</v>
      </c>
      <c r="EA737" t="s">
        <v>234</v>
      </c>
      <c r="EB737" t="s">
        <v>475</v>
      </c>
      <c r="EC737" t="s">
        <v>1392</v>
      </c>
      <c r="EE737" t="s">
        <v>200</v>
      </c>
      <c r="EF737" t="s">
        <v>349</v>
      </c>
      <c r="EG737" t="s">
        <v>193</v>
      </c>
      <c r="EJ737" t="s">
        <v>192</v>
      </c>
      <c r="EK737" t="s">
        <v>200</v>
      </c>
      <c r="EL737" t="s">
        <v>292</v>
      </c>
      <c r="EM737" t="s">
        <v>193</v>
      </c>
      <c r="EO737" t="s">
        <v>239</v>
      </c>
      <c r="EP737" t="s">
        <v>240</v>
      </c>
      <c r="EQ737" t="s">
        <v>241</v>
      </c>
    </row>
    <row r="738" spans="1:147" x14ac:dyDescent="0.25">
      <c r="A738" t="s">
        <v>294</v>
      </c>
      <c r="B738" t="s">
        <v>10554</v>
      </c>
      <c r="C738" t="s">
        <v>10555</v>
      </c>
      <c r="D738" t="s">
        <v>162</v>
      </c>
      <c r="E738" t="s">
        <v>10558</v>
      </c>
      <c r="F738" t="s">
        <v>1105</v>
      </c>
      <c r="G738" t="str">
        <f>VLOOKUP(F738,Divipola!$A$3:$G$1124,2,FALSE)</f>
        <v>54</v>
      </c>
      <c r="H738" t="s">
        <v>21416</v>
      </c>
      <c r="I738" t="s">
        <v>19989</v>
      </c>
      <c r="J738" t="s">
        <v>19990</v>
      </c>
      <c r="K738" s="44">
        <v>-72508178</v>
      </c>
      <c r="L738" s="44">
        <v>7905725</v>
      </c>
      <c r="M738" t="s">
        <v>10560</v>
      </c>
      <c r="N738" t="s">
        <v>178</v>
      </c>
      <c r="O738" t="s">
        <v>10561</v>
      </c>
      <c r="P738" t="s">
        <v>10562</v>
      </c>
      <c r="Q738" t="s">
        <v>10563</v>
      </c>
      <c r="R738" t="s">
        <v>10564</v>
      </c>
      <c r="S738" t="s">
        <v>630</v>
      </c>
      <c r="T738" t="s">
        <v>3221</v>
      </c>
      <c r="U738" t="s">
        <v>21487</v>
      </c>
      <c r="V738" t="str">
        <f>VLOOKUP(Sheet2!U738,Hoja3!$A$1:$B$32,2,FALSE)</f>
        <v>BACT</v>
      </c>
      <c r="W738" t="s">
        <v>10337</v>
      </c>
      <c r="X738" t="s">
        <v>255</v>
      </c>
      <c r="Y738">
        <v>2025</v>
      </c>
      <c r="Z738">
        <v>1</v>
      </c>
      <c r="AA738" t="s">
        <v>17235</v>
      </c>
      <c r="AB738" t="s">
        <v>4225</v>
      </c>
      <c r="AC738" t="s">
        <v>21487</v>
      </c>
      <c r="AD738" s="5">
        <v>16</v>
      </c>
      <c r="AE738" t="s">
        <v>188</v>
      </c>
      <c r="AF738" t="s">
        <v>189</v>
      </c>
      <c r="AG738" t="s">
        <v>190</v>
      </c>
      <c r="AH738" t="s">
        <v>949</v>
      </c>
      <c r="AI738" t="s">
        <v>434</v>
      </c>
      <c r="AJ738" t="s">
        <v>193</v>
      </c>
      <c r="AR738" t="s">
        <v>194</v>
      </c>
      <c r="AS738" t="s">
        <v>194</v>
      </c>
      <c r="AT738" t="s">
        <v>194</v>
      </c>
      <c r="AU738" t="s">
        <v>193</v>
      </c>
      <c r="AW738" t="s">
        <v>197</v>
      </c>
      <c r="AX738" t="s">
        <v>198</v>
      </c>
      <c r="AY738" t="s">
        <v>197</v>
      </c>
      <c r="AZ738" t="s">
        <v>197</v>
      </c>
      <c r="BA738" t="s">
        <v>198</v>
      </c>
      <c r="BB738" t="s">
        <v>745</v>
      </c>
      <c r="BC738" t="s">
        <v>193</v>
      </c>
      <c r="BD738" t="s">
        <v>200</v>
      </c>
      <c r="BE738" t="s">
        <v>316</v>
      </c>
      <c r="BF738" t="s">
        <v>202</v>
      </c>
      <c r="BG738" t="s">
        <v>203</v>
      </c>
      <c r="BH738" t="s">
        <v>193</v>
      </c>
      <c r="BI738" t="s">
        <v>203</v>
      </c>
      <c r="BJ738" t="s">
        <v>204</v>
      </c>
      <c r="BK738" t="s">
        <v>318</v>
      </c>
      <c r="BL738" t="s">
        <v>1438</v>
      </c>
      <c r="BM738" t="s">
        <v>207</v>
      </c>
      <c r="BN738" t="s">
        <v>208</v>
      </c>
      <c r="BO738" t="s">
        <v>193</v>
      </c>
      <c r="BQ738" t="s">
        <v>193</v>
      </c>
      <c r="BR738" t="s">
        <v>209</v>
      </c>
      <c r="BU738" t="s">
        <v>1095</v>
      </c>
      <c r="BV738" t="s">
        <v>272</v>
      </c>
      <c r="BW738" t="s">
        <v>530</v>
      </c>
      <c r="BX738" t="s">
        <v>328</v>
      </c>
      <c r="BY738" t="s">
        <v>200</v>
      </c>
      <c r="BZ738" t="s">
        <v>680</v>
      </c>
      <c r="CA738" t="s">
        <v>395</v>
      </c>
      <c r="CB738" t="s">
        <v>178</v>
      </c>
      <c r="CC738" t="s">
        <v>200</v>
      </c>
      <c r="CD738" t="s">
        <v>200</v>
      </c>
      <c r="CE738" t="s">
        <v>396</v>
      </c>
      <c r="CF738" t="s">
        <v>502</v>
      </c>
      <c r="CG738" t="s">
        <v>218</v>
      </c>
      <c r="CH738" t="s">
        <v>200</v>
      </c>
      <c r="CI738" t="s">
        <v>424</v>
      </c>
      <c r="CJ738" t="s">
        <v>279</v>
      </c>
      <c r="CK738" t="s">
        <v>334</v>
      </c>
      <c r="CL738" t="s">
        <v>458</v>
      </c>
      <c r="CM738" t="s">
        <v>1274</v>
      </c>
      <c r="CN738" t="s">
        <v>337</v>
      </c>
      <c r="CO738" t="s">
        <v>5036</v>
      </c>
      <c r="CP738" t="s">
        <v>283</v>
      </c>
      <c r="CQ738" t="s">
        <v>193</v>
      </c>
      <c r="CR738" t="s">
        <v>226</v>
      </c>
      <c r="CS738" t="s">
        <v>463</v>
      </c>
      <c r="CT738" t="s">
        <v>193</v>
      </c>
      <c r="CY738" t="s">
        <v>193</v>
      </c>
      <c r="DD738" t="s">
        <v>193</v>
      </c>
      <c r="DI738" t="s">
        <v>228</v>
      </c>
      <c r="DN738" t="s">
        <v>229</v>
      </c>
      <c r="DP738" t="s">
        <v>193</v>
      </c>
      <c r="DS738" t="s">
        <v>193</v>
      </c>
      <c r="DT738" t="s">
        <v>230</v>
      </c>
      <c r="DU738" t="s">
        <v>558</v>
      </c>
      <c r="DV738" t="s">
        <v>193</v>
      </c>
      <c r="DX738" t="s">
        <v>200</v>
      </c>
      <c r="DY738" t="s">
        <v>401</v>
      </c>
      <c r="DZ738" t="s">
        <v>662</v>
      </c>
      <c r="EA738" t="s">
        <v>234</v>
      </c>
      <c r="EB738" t="s">
        <v>475</v>
      </c>
      <c r="EC738" t="s">
        <v>728</v>
      </c>
      <c r="EE738" t="s">
        <v>200</v>
      </c>
      <c r="EF738" t="s">
        <v>349</v>
      </c>
      <c r="EG738" t="s">
        <v>193</v>
      </c>
      <c r="EJ738" t="s">
        <v>192</v>
      </c>
      <c r="EK738" t="s">
        <v>200</v>
      </c>
      <c r="EL738" t="s">
        <v>957</v>
      </c>
      <c r="EM738" t="s">
        <v>193</v>
      </c>
      <c r="EO738" t="s">
        <v>437</v>
      </c>
      <c r="EP738" t="s">
        <v>240</v>
      </c>
      <c r="EQ738" t="s">
        <v>241</v>
      </c>
    </row>
    <row r="739" spans="1:147" x14ac:dyDescent="0.25">
      <c r="A739" t="s">
        <v>294</v>
      </c>
      <c r="B739" t="s">
        <v>10567</v>
      </c>
      <c r="C739" t="s">
        <v>10568</v>
      </c>
      <c r="D739" t="s">
        <v>162</v>
      </c>
      <c r="E739" t="s">
        <v>4642</v>
      </c>
      <c r="F739" t="s">
        <v>1105</v>
      </c>
      <c r="G739" t="str">
        <f>VLOOKUP(F739,Divipola!$A$3:$G$1124,2,FALSE)</f>
        <v>54</v>
      </c>
      <c r="H739" t="s">
        <v>21416</v>
      </c>
      <c r="I739" t="s">
        <v>19989</v>
      </c>
      <c r="J739" t="s">
        <v>19990</v>
      </c>
      <c r="K739" s="44">
        <v>-72508178</v>
      </c>
      <c r="L739" s="44">
        <v>7905725</v>
      </c>
      <c r="M739" t="s">
        <v>8634</v>
      </c>
      <c r="N739" t="s">
        <v>276</v>
      </c>
      <c r="O739" t="s">
        <v>10571</v>
      </c>
      <c r="P739" t="s">
        <v>10571</v>
      </c>
      <c r="Q739" t="s">
        <v>10572</v>
      </c>
      <c r="R739" t="s">
        <v>8699</v>
      </c>
      <c r="S739" t="s">
        <v>3096</v>
      </c>
      <c r="T739" t="s">
        <v>3221</v>
      </c>
      <c r="U739" t="s">
        <v>21487</v>
      </c>
      <c r="V739" t="str">
        <f>VLOOKUP(Sheet2!U739,Hoja3!$A$1:$B$32,2,FALSE)</f>
        <v>BACT</v>
      </c>
      <c r="W739" t="s">
        <v>10337</v>
      </c>
      <c r="X739" t="s">
        <v>255</v>
      </c>
      <c r="Y739">
        <v>2025</v>
      </c>
      <c r="Z739">
        <v>1</v>
      </c>
      <c r="AA739" t="s">
        <v>17235</v>
      </c>
      <c r="AB739" t="s">
        <v>4225</v>
      </c>
      <c r="AC739" t="s">
        <v>21487</v>
      </c>
      <c r="AD739" s="5">
        <v>17</v>
      </c>
      <c r="AE739" t="s">
        <v>188</v>
      </c>
      <c r="AF739" t="s">
        <v>189</v>
      </c>
      <c r="AG739" t="s">
        <v>190</v>
      </c>
      <c r="AH739" t="s">
        <v>4225</v>
      </c>
      <c r="AI739" t="s">
        <v>192</v>
      </c>
      <c r="AJ739" t="s">
        <v>193</v>
      </c>
      <c r="AR739" t="s">
        <v>195</v>
      </c>
      <c r="AS739" t="s">
        <v>260</v>
      </c>
      <c r="AT739" t="s">
        <v>260</v>
      </c>
      <c r="AU739" t="s">
        <v>193</v>
      </c>
      <c r="AW739" t="s">
        <v>198</v>
      </c>
      <c r="AX739" t="s">
        <v>198</v>
      </c>
      <c r="AY739" t="s">
        <v>197</v>
      </c>
      <c r="AZ739" t="s">
        <v>198</v>
      </c>
      <c r="BA739" t="s">
        <v>198</v>
      </c>
      <c r="BB739" t="s">
        <v>263</v>
      </c>
      <c r="BC739" t="s">
        <v>193</v>
      </c>
      <c r="BD739" t="s">
        <v>200</v>
      </c>
      <c r="BE739" t="s">
        <v>316</v>
      </c>
      <c r="BF739" t="s">
        <v>265</v>
      </c>
      <c r="BG739" t="s">
        <v>266</v>
      </c>
      <c r="BH739" t="s">
        <v>200</v>
      </c>
      <c r="BI739" t="s">
        <v>203</v>
      </c>
      <c r="BJ739" t="s">
        <v>204</v>
      </c>
      <c r="BK739" t="s">
        <v>528</v>
      </c>
      <c r="BL739" t="s">
        <v>206</v>
      </c>
      <c r="BM739" t="s">
        <v>612</v>
      </c>
      <c r="BN739" t="s">
        <v>208</v>
      </c>
      <c r="BO739" t="s">
        <v>193</v>
      </c>
      <c r="BQ739" t="s">
        <v>200</v>
      </c>
      <c r="BR739" t="s">
        <v>582</v>
      </c>
      <c r="BU739" t="s">
        <v>210</v>
      </c>
      <c r="BV739" t="s">
        <v>272</v>
      </c>
      <c r="BW739" t="s">
        <v>783</v>
      </c>
      <c r="BX739" t="s">
        <v>328</v>
      </c>
      <c r="BY739" t="s">
        <v>193</v>
      </c>
      <c r="BZ739" t="s">
        <v>330</v>
      </c>
      <c r="CA739" t="s">
        <v>330</v>
      </c>
      <c r="CB739" t="s">
        <v>276</v>
      </c>
      <c r="CC739" t="s">
        <v>200</v>
      </c>
      <c r="CD739" t="s">
        <v>200</v>
      </c>
      <c r="CE739" t="s">
        <v>396</v>
      </c>
      <c r="CF739" t="s">
        <v>502</v>
      </c>
      <c r="CG739" t="s">
        <v>532</v>
      </c>
      <c r="CH739" t="s">
        <v>193</v>
      </c>
      <c r="CI739" t="s">
        <v>278</v>
      </c>
      <c r="CJ739" t="s">
        <v>220</v>
      </c>
      <c r="CK739" t="s">
        <v>334</v>
      </c>
      <c r="CL739" t="s">
        <v>335</v>
      </c>
      <c r="CM739" t="s">
        <v>583</v>
      </c>
      <c r="CN739" t="s">
        <v>584</v>
      </c>
      <c r="CO739" t="s">
        <v>1350</v>
      </c>
      <c r="CP739" t="s">
        <v>222</v>
      </c>
      <c r="CQ739" t="s">
        <v>193</v>
      </c>
      <c r="CR739" t="s">
        <v>226</v>
      </c>
      <c r="CS739" t="s">
        <v>227</v>
      </c>
      <c r="CT739" t="s">
        <v>193</v>
      </c>
      <c r="CY739" t="s">
        <v>193</v>
      </c>
      <c r="DD739" t="s">
        <v>193</v>
      </c>
      <c r="DI739" t="s">
        <v>228</v>
      </c>
      <c r="DN739" t="s">
        <v>229</v>
      </c>
      <c r="DP739" t="s">
        <v>193</v>
      </c>
      <c r="DS739" t="s">
        <v>193</v>
      </c>
      <c r="DT739" t="s">
        <v>230</v>
      </c>
      <c r="DU739" t="s">
        <v>400</v>
      </c>
      <c r="DV739" t="s">
        <v>193</v>
      </c>
      <c r="DX739" t="s">
        <v>193</v>
      </c>
      <c r="DY739" t="s">
        <v>345</v>
      </c>
      <c r="DZ739" t="s">
        <v>1559</v>
      </c>
      <c r="EA739" t="s">
        <v>200</v>
      </c>
      <c r="EB739" t="s">
        <v>284</v>
      </c>
      <c r="EC739" t="s">
        <v>10574</v>
      </c>
      <c r="EE739" t="s">
        <v>193</v>
      </c>
      <c r="EG739" t="s">
        <v>193</v>
      </c>
      <c r="EJ739" t="s">
        <v>192</v>
      </c>
      <c r="EK739" t="s">
        <v>200</v>
      </c>
      <c r="EL739" t="s">
        <v>1027</v>
      </c>
      <c r="EM739" t="s">
        <v>193</v>
      </c>
      <c r="EO739" t="s">
        <v>562</v>
      </c>
      <c r="EP739" t="s">
        <v>240</v>
      </c>
      <c r="EQ739" t="s">
        <v>241</v>
      </c>
    </row>
    <row r="740" spans="1:147" x14ac:dyDescent="0.25">
      <c r="A740" t="s">
        <v>156</v>
      </c>
      <c r="B740" t="s">
        <v>10575</v>
      </c>
      <c r="C740" t="s">
        <v>10576</v>
      </c>
      <c r="D740" t="s">
        <v>162</v>
      </c>
      <c r="E740" t="s">
        <v>10578</v>
      </c>
      <c r="F740" t="s">
        <v>301</v>
      </c>
      <c r="G740" t="str">
        <f>VLOOKUP(F740,Divipola!$A$3:$G$1124,2,FALSE)</f>
        <v>81</v>
      </c>
      <c r="H740" t="s">
        <v>624</v>
      </c>
      <c r="I740" t="s">
        <v>20940</v>
      </c>
      <c r="J740" t="s">
        <v>20941</v>
      </c>
      <c r="K740" s="44">
        <v>-71872812</v>
      </c>
      <c r="L740" s="44">
        <v>6953926</v>
      </c>
      <c r="M740" t="s">
        <v>10580</v>
      </c>
      <c r="N740" t="s">
        <v>178</v>
      </c>
      <c r="O740" t="s">
        <v>10581</v>
      </c>
      <c r="P740" t="s">
        <v>10581</v>
      </c>
      <c r="Q740" t="s">
        <v>10582</v>
      </c>
      <c r="R740" t="s">
        <v>10583</v>
      </c>
      <c r="S740" t="s">
        <v>2046</v>
      </c>
      <c r="T740" t="s">
        <v>3221</v>
      </c>
      <c r="U740" t="s">
        <v>21487</v>
      </c>
      <c r="V740" t="str">
        <f>VLOOKUP(Sheet2!U740,Hoja3!$A$1:$B$32,2,FALSE)</f>
        <v>BACT</v>
      </c>
      <c r="W740" t="s">
        <v>10337</v>
      </c>
      <c r="X740" t="s">
        <v>255</v>
      </c>
      <c r="Y740">
        <v>2025</v>
      </c>
      <c r="Z740">
        <v>1</v>
      </c>
      <c r="AA740" t="s">
        <v>17235</v>
      </c>
      <c r="AB740" t="s">
        <v>4225</v>
      </c>
      <c r="AC740" t="s">
        <v>21487</v>
      </c>
      <c r="AD740" s="5">
        <v>20</v>
      </c>
      <c r="AE740" t="s">
        <v>188</v>
      </c>
      <c r="AF740" t="s">
        <v>189</v>
      </c>
      <c r="AG740" t="s">
        <v>190</v>
      </c>
      <c r="AH740" t="s">
        <v>10585</v>
      </c>
      <c r="AI740" t="s">
        <v>192</v>
      </c>
      <c r="AJ740" t="s">
        <v>193</v>
      </c>
      <c r="AR740" t="s">
        <v>195</v>
      </c>
      <c r="AS740" t="s">
        <v>194</v>
      </c>
      <c r="AT740" t="s">
        <v>194</v>
      </c>
      <c r="AU740" t="s">
        <v>193</v>
      </c>
      <c r="AW740" t="s">
        <v>198</v>
      </c>
      <c r="AX740" t="s">
        <v>197</v>
      </c>
      <c r="AY740" t="s">
        <v>198</v>
      </c>
      <c r="AZ740" t="s">
        <v>197</v>
      </c>
      <c r="BA740" t="s">
        <v>197</v>
      </c>
      <c r="BB740" t="s">
        <v>263</v>
      </c>
      <c r="BC740" t="s">
        <v>193</v>
      </c>
      <c r="BD740" t="s">
        <v>200</v>
      </c>
      <c r="BE740" t="s">
        <v>264</v>
      </c>
      <c r="BF740" t="s">
        <v>419</v>
      </c>
      <c r="BG740" t="s">
        <v>203</v>
      </c>
      <c r="BH740" t="s">
        <v>203</v>
      </c>
      <c r="BI740" t="s">
        <v>203</v>
      </c>
      <c r="BJ740" t="s">
        <v>420</v>
      </c>
      <c r="BK740" t="s">
        <v>528</v>
      </c>
      <c r="BL740" t="s">
        <v>206</v>
      </c>
      <c r="BM740" t="s">
        <v>269</v>
      </c>
      <c r="BN740" t="s">
        <v>208</v>
      </c>
      <c r="BO740" t="s">
        <v>193</v>
      </c>
      <c r="BQ740" t="s">
        <v>193</v>
      </c>
      <c r="BR740" t="s">
        <v>209</v>
      </c>
      <c r="BU740" t="s">
        <v>210</v>
      </c>
      <c r="BV740" t="s">
        <v>272</v>
      </c>
      <c r="BW740" t="s">
        <v>950</v>
      </c>
      <c r="BX740" t="s">
        <v>274</v>
      </c>
      <c r="BY740" t="s">
        <v>193</v>
      </c>
      <c r="BZ740" t="s">
        <v>395</v>
      </c>
      <c r="CA740" t="s">
        <v>275</v>
      </c>
      <c r="CB740" t="s">
        <v>168</v>
      </c>
      <c r="CC740" t="s">
        <v>200</v>
      </c>
      <c r="CD740" t="s">
        <v>193</v>
      </c>
      <c r="CE740" t="s">
        <v>277</v>
      </c>
      <c r="CF740" t="s">
        <v>332</v>
      </c>
      <c r="CG740" t="s">
        <v>532</v>
      </c>
      <c r="CH740" t="s">
        <v>200</v>
      </c>
      <c r="CI740" t="s">
        <v>424</v>
      </c>
      <c r="CJ740" t="s">
        <v>279</v>
      </c>
      <c r="CK740" t="s">
        <v>280</v>
      </c>
      <c r="CL740" t="s">
        <v>280</v>
      </c>
      <c r="CM740" t="s">
        <v>583</v>
      </c>
      <c r="CN740" t="s">
        <v>425</v>
      </c>
      <c r="CO740" t="s">
        <v>10586</v>
      </c>
      <c r="CP740" t="s">
        <v>222</v>
      </c>
      <c r="CQ740" t="s">
        <v>193</v>
      </c>
      <c r="CR740" t="s">
        <v>226</v>
      </c>
      <c r="CS740" t="s">
        <v>227</v>
      </c>
      <c r="CT740" t="s">
        <v>193</v>
      </c>
      <c r="CY740" t="s">
        <v>193</v>
      </c>
      <c r="DD740" t="s">
        <v>193</v>
      </c>
      <c r="DI740" t="s">
        <v>285</v>
      </c>
      <c r="DJ740" t="s">
        <v>200</v>
      </c>
      <c r="DK740" t="s">
        <v>3017</v>
      </c>
      <c r="DL740" t="s">
        <v>428</v>
      </c>
      <c r="DM740" t="s">
        <v>10587</v>
      </c>
      <c r="DN740" t="s">
        <v>229</v>
      </c>
      <c r="DP740" t="s">
        <v>200</v>
      </c>
      <c r="DQ740" t="s">
        <v>10588</v>
      </c>
      <c r="DR740" t="s">
        <v>193</v>
      </c>
      <c r="DS740" t="s">
        <v>193</v>
      </c>
      <c r="DT740" t="s">
        <v>230</v>
      </c>
      <c r="DU740" t="s">
        <v>10589</v>
      </c>
      <c r="DV740" t="s">
        <v>200</v>
      </c>
      <c r="DW740" t="s">
        <v>10590</v>
      </c>
      <c r="DX740" t="s">
        <v>200</v>
      </c>
      <c r="DY740" t="s">
        <v>345</v>
      </c>
      <c r="DZ740" t="s">
        <v>975</v>
      </c>
      <c r="EA740" t="s">
        <v>234</v>
      </c>
      <c r="EB740" t="s">
        <v>475</v>
      </c>
      <c r="EC740" t="s">
        <v>291</v>
      </c>
      <c r="ED740" t="s">
        <v>10591</v>
      </c>
      <c r="EE740" t="s">
        <v>200</v>
      </c>
      <c r="EF740" t="s">
        <v>349</v>
      </c>
      <c r="EG740" t="s">
        <v>193</v>
      </c>
      <c r="EJ740" t="s">
        <v>312</v>
      </c>
      <c r="EK740" t="s">
        <v>200</v>
      </c>
      <c r="EL740" t="s">
        <v>10592</v>
      </c>
      <c r="EM740" t="s">
        <v>200</v>
      </c>
      <c r="EN740" t="s">
        <v>1742</v>
      </c>
      <c r="EO740" t="s">
        <v>239</v>
      </c>
      <c r="EP740" t="s">
        <v>240</v>
      </c>
      <c r="EQ740" t="s">
        <v>241</v>
      </c>
    </row>
    <row r="741" spans="1:147" x14ac:dyDescent="0.25">
      <c r="A741" t="s">
        <v>294</v>
      </c>
      <c r="B741" t="s">
        <v>10593</v>
      </c>
      <c r="C741" t="s">
        <v>10594</v>
      </c>
      <c r="D741" t="s">
        <v>162</v>
      </c>
      <c r="E741" t="s">
        <v>10597</v>
      </c>
      <c r="F741" t="s">
        <v>1105</v>
      </c>
      <c r="G741" t="str">
        <f>VLOOKUP(F741,Divipola!$A$3:$G$1124,2,FALSE)</f>
        <v>54</v>
      </c>
      <c r="H741" t="s">
        <v>10598</v>
      </c>
      <c r="I741" t="s">
        <v>20077</v>
      </c>
      <c r="J741" t="s">
        <v>20078</v>
      </c>
      <c r="K741" s="44">
        <v>-72411363</v>
      </c>
      <c r="L741" s="44">
        <v>8359993</v>
      </c>
      <c r="M741" t="s">
        <v>10600</v>
      </c>
      <c r="N741" t="s">
        <v>449</v>
      </c>
      <c r="O741" t="s">
        <v>10601</v>
      </c>
      <c r="P741" t="s">
        <v>10601</v>
      </c>
      <c r="Q741" t="s">
        <v>10602</v>
      </c>
      <c r="R741" t="s">
        <v>10603</v>
      </c>
      <c r="S741" t="s">
        <v>307</v>
      </c>
      <c r="T741" t="s">
        <v>3221</v>
      </c>
      <c r="U741" t="s">
        <v>21487</v>
      </c>
      <c r="V741" t="str">
        <f>VLOOKUP(Sheet2!U741,Hoja3!$A$1:$B$32,2,FALSE)</f>
        <v>BACT</v>
      </c>
      <c r="W741" t="s">
        <v>10337</v>
      </c>
      <c r="X741" t="s">
        <v>255</v>
      </c>
      <c r="Y741">
        <v>2025</v>
      </c>
      <c r="Z741">
        <v>1</v>
      </c>
      <c r="AA741" t="s">
        <v>17235</v>
      </c>
      <c r="AB741" t="s">
        <v>4225</v>
      </c>
      <c r="AC741" t="s">
        <v>21487</v>
      </c>
      <c r="AD741" s="5">
        <v>17</v>
      </c>
      <c r="AE741" t="s">
        <v>188</v>
      </c>
      <c r="AF741" t="s">
        <v>189</v>
      </c>
      <c r="AG741" t="s">
        <v>190</v>
      </c>
      <c r="AH741" t="s">
        <v>949</v>
      </c>
      <c r="AI741" t="s">
        <v>312</v>
      </c>
      <c r="AJ741" t="s">
        <v>193</v>
      </c>
      <c r="AR741" t="s">
        <v>194</v>
      </c>
      <c r="AS741" t="s">
        <v>195</v>
      </c>
      <c r="AT741" t="s">
        <v>194</v>
      </c>
      <c r="AU741" t="s">
        <v>193</v>
      </c>
      <c r="AW741" t="s">
        <v>197</v>
      </c>
      <c r="AX741" t="s">
        <v>198</v>
      </c>
      <c r="AY741" t="s">
        <v>198</v>
      </c>
      <c r="AZ741" t="s">
        <v>197</v>
      </c>
      <c r="BA741" t="s">
        <v>198</v>
      </c>
      <c r="BB741" t="s">
        <v>263</v>
      </c>
      <c r="BC741" t="s">
        <v>193</v>
      </c>
      <c r="BD741" t="s">
        <v>200</v>
      </c>
      <c r="BE741" t="s">
        <v>580</v>
      </c>
      <c r="BF741" t="s">
        <v>202</v>
      </c>
      <c r="BG741" t="s">
        <v>266</v>
      </c>
      <c r="BH741" t="s">
        <v>193</v>
      </c>
      <c r="BI741" t="s">
        <v>203</v>
      </c>
      <c r="BJ741" t="s">
        <v>204</v>
      </c>
      <c r="BK741" t="s">
        <v>581</v>
      </c>
      <c r="BL741" t="s">
        <v>1438</v>
      </c>
      <c r="BM741" t="s">
        <v>207</v>
      </c>
      <c r="BN741" t="s">
        <v>208</v>
      </c>
      <c r="BO741" t="s">
        <v>193</v>
      </c>
      <c r="BQ741" t="s">
        <v>193</v>
      </c>
      <c r="BR741" t="s">
        <v>209</v>
      </c>
      <c r="BU741" t="s">
        <v>210</v>
      </c>
      <c r="BV741" t="s">
        <v>272</v>
      </c>
      <c r="BW741" t="s">
        <v>10606</v>
      </c>
      <c r="BX741" t="s">
        <v>328</v>
      </c>
      <c r="BY741" t="s">
        <v>200</v>
      </c>
      <c r="BZ741" t="s">
        <v>330</v>
      </c>
      <c r="CA741" t="s">
        <v>330</v>
      </c>
      <c r="CB741" t="s">
        <v>449</v>
      </c>
      <c r="CC741" t="s">
        <v>200</v>
      </c>
      <c r="CD741" t="s">
        <v>193</v>
      </c>
      <c r="CE741" t="s">
        <v>396</v>
      </c>
      <c r="CF741" t="s">
        <v>502</v>
      </c>
      <c r="CG741" t="s">
        <v>532</v>
      </c>
      <c r="CH741" t="s">
        <v>200</v>
      </c>
      <c r="CI741" t="s">
        <v>219</v>
      </c>
      <c r="CJ741" t="s">
        <v>220</v>
      </c>
      <c r="CK741" t="s">
        <v>335</v>
      </c>
      <c r="CL741" t="s">
        <v>335</v>
      </c>
      <c r="CM741" t="s">
        <v>1056</v>
      </c>
      <c r="CN741" t="s">
        <v>337</v>
      </c>
      <c r="CO741" t="s">
        <v>223</v>
      </c>
      <c r="CP741" t="s">
        <v>222</v>
      </c>
      <c r="CQ741" t="s">
        <v>193</v>
      </c>
      <c r="CR741" t="s">
        <v>226</v>
      </c>
      <c r="CS741" t="s">
        <v>227</v>
      </c>
      <c r="CT741" t="s">
        <v>193</v>
      </c>
      <c r="CY741" t="s">
        <v>193</v>
      </c>
      <c r="DD741" t="s">
        <v>193</v>
      </c>
      <c r="DI741" t="s">
        <v>228</v>
      </c>
      <c r="DN741" t="s">
        <v>229</v>
      </c>
      <c r="DP741" t="s">
        <v>193</v>
      </c>
      <c r="DS741" t="s">
        <v>193</v>
      </c>
      <c r="DT741" t="s">
        <v>230</v>
      </c>
      <c r="DU741" t="s">
        <v>4821</v>
      </c>
      <c r="DV741" t="s">
        <v>193</v>
      </c>
      <c r="DX741" t="s">
        <v>200</v>
      </c>
      <c r="DY741" t="s">
        <v>821</v>
      </c>
      <c r="DZ741" t="s">
        <v>290</v>
      </c>
      <c r="EA741" t="s">
        <v>193</v>
      </c>
      <c r="EC741" t="s">
        <v>536</v>
      </c>
      <c r="EE741" t="s">
        <v>200</v>
      </c>
      <c r="EF741" t="s">
        <v>349</v>
      </c>
      <c r="EG741" t="s">
        <v>193</v>
      </c>
      <c r="EJ741" t="s">
        <v>192</v>
      </c>
      <c r="EK741" t="s">
        <v>200</v>
      </c>
      <c r="EL741" t="s">
        <v>595</v>
      </c>
      <c r="EM741" t="s">
        <v>200</v>
      </c>
      <c r="EN741" t="s">
        <v>514</v>
      </c>
      <c r="EO741" t="s">
        <v>239</v>
      </c>
      <c r="EP741" t="s">
        <v>240</v>
      </c>
      <c r="EQ741" t="s">
        <v>241</v>
      </c>
    </row>
    <row r="742" spans="1:147" x14ac:dyDescent="0.25">
      <c r="A742" t="s">
        <v>9658</v>
      </c>
      <c r="B742" t="s">
        <v>10607</v>
      </c>
      <c r="C742" t="s">
        <v>10608</v>
      </c>
      <c r="D742" t="s">
        <v>299</v>
      </c>
      <c r="E742" t="s">
        <v>10611</v>
      </c>
      <c r="F742" t="s">
        <v>1105</v>
      </c>
      <c r="G742" t="str">
        <f>VLOOKUP(F742,Divipola!$A$3:$G$1124,2,FALSE)</f>
        <v>54</v>
      </c>
      <c r="H742" t="s">
        <v>6050</v>
      </c>
      <c r="I742" t="s">
        <v>20108</v>
      </c>
      <c r="J742" t="s">
        <v>20109</v>
      </c>
      <c r="K742" s="44">
        <v>-72734496</v>
      </c>
      <c r="L742" s="44">
        <v>8639891</v>
      </c>
      <c r="M742" t="s">
        <v>10612</v>
      </c>
      <c r="N742" t="s">
        <v>178</v>
      </c>
      <c r="O742" t="s">
        <v>10613</v>
      </c>
      <c r="P742" t="s">
        <v>10613</v>
      </c>
      <c r="Q742" t="s">
        <v>10614</v>
      </c>
      <c r="R742" t="s">
        <v>10615</v>
      </c>
      <c r="S742" t="s">
        <v>8433</v>
      </c>
      <c r="T742" t="s">
        <v>3221</v>
      </c>
      <c r="U742" t="s">
        <v>21487</v>
      </c>
      <c r="V742" t="str">
        <f>VLOOKUP(Sheet2!U742,Hoja3!$A$1:$B$32,2,FALSE)</f>
        <v>BACT</v>
      </c>
      <c r="W742" t="s">
        <v>10337</v>
      </c>
      <c r="X742" t="s">
        <v>255</v>
      </c>
      <c r="Y742">
        <v>2025</v>
      </c>
      <c r="Z742">
        <v>1</v>
      </c>
      <c r="AA742" t="s">
        <v>17235</v>
      </c>
      <c r="AB742" t="s">
        <v>4225</v>
      </c>
      <c r="AC742" t="s">
        <v>21487</v>
      </c>
      <c r="AD742" s="5">
        <v>17</v>
      </c>
      <c r="AE742" t="s">
        <v>310</v>
      </c>
      <c r="AF742" t="s">
        <v>3098</v>
      </c>
      <c r="AG742" t="s">
        <v>190</v>
      </c>
      <c r="AH742" t="s">
        <v>4225</v>
      </c>
      <c r="AI742" t="s">
        <v>192</v>
      </c>
      <c r="AJ742" t="s">
        <v>193</v>
      </c>
      <c r="AR742" t="s">
        <v>195</v>
      </c>
      <c r="AS742" t="s">
        <v>260</v>
      </c>
      <c r="AT742" t="s">
        <v>194</v>
      </c>
      <c r="AU742" t="s">
        <v>193</v>
      </c>
      <c r="AW742" t="s">
        <v>197</v>
      </c>
      <c r="AX742" t="s">
        <v>198</v>
      </c>
      <c r="AY742" t="s">
        <v>198</v>
      </c>
      <c r="AZ742" t="s">
        <v>197</v>
      </c>
      <c r="BA742" t="s">
        <v>198</v>
      </c>
      <c r="BB742" t="s">
        <v>263</v>
      </c>
      <c r="BC742" t="s">
        <v>193</v>
      </c>
      <c r="BD742" t="s">
        <v>193</v>
      </c>
      <c r="BE742" t="s">
        <v>316</v>
      </c>
      <c r="BF742" t="s">
        <v>202</v>
      </c>
      <c r="BG742" t="s">
        <v>203</v>
      </c>
      <c r="BH742" t="s">
        <v>203</v>
      </c>
      <c r="BI742" t="s">
        <v>203</v>
      </c>
      <c r="BJ742" t="s">
        <v>267</v>
      </c>
      <c r="BK742" t="s">
        <v>318</v>
      </c>
      <c r="BL742" t="s">
        <v>8027</v>
      </c>
      <c r="BM742" t="s">
        <v>612</v>
      </c>
      <c r="BN742" t="s">
        <v>677</v>
      </c>
      <c r="BO742" t="s">
        <v>200</v>
      </c>
      <c r="BP742" t="s">
        <v>2159</v>
      </c>
      <c r="BQ742" t="s">
        <v>193</v>
      </c>
      <c r="BR742" t="s">
        <v>209</v>
      </c>
      <c r="BU742" t="s">
        <v>1095</v>
      </c>
      <c r="BV742" t="s">
        <v>272</v>
      </c>
      <c r="BW742" t="s">
        <v>212</v>
      </c>
      <c r="BX742" t="s">
        <v>328</v>
      </c>
      <c r="BY742" t="s">
        <v>200</v>
      </c>
      <c r="BZ742" t="s">
        <v>330</v>
      </c>
      <c r="CA742" t="s">
        <v>330</v>
      </c>
      <c r="CB742" t="s">
        <v>1135</v>
      </c>
      <c r="CC742" t="s">
        <v>200</v>
      </c>
      <c r="CD742" t="s">
        <v>193</v>
      </c>
      <c r="CE742" t="s">
        <v>396</v>
      </c>
      <c r="CF742" t="s">
        <v>502</v>
      </c>
      <c r="CG742" t="s">
        <v>532</v>
      </c>
      <c r="CH742" t="s">
        <v>193</v>
      </c>
      <c r="CI742" t="s">
        <v>333</v>
      </c>
      <c r="CJ742" t="s">
        <v>279</v>
      </c>
      <c r="CK742" t="s">
        <v>334</v>
      </c>
      <c r="CL742" t="s">
        <v>335</v>
      </c>
      <c r="CM742" t="s">
        <v>1056</v>
      </c>
      <c r="CN742" t="s">
        <v>281</v>
      </c>
      <c r="CO742" t="s">
        <v>681</v>
      </c>
      <c r="CP742" t="s">
        <v>283</v>
      </c>
      <c r="CQ742" t="s">
        <v>193</v>
      </c>
      <c r="CR742" t="s">
        <v>226</v>
      </c>
      <c r="CS742" t="s">
        <v>463</v>
      </c>
      <c r="CT742" t="s">
        <v>193</v>
      </c>
      <c r="CY742" t="s">
        <v>193</v>
      </c>
      <c r="DD742" t="s">
        <v>193</v>
      </c>
      <c r="DI742" t="s">
        <v>285</v>
      </c>
      <c r="DJ742" t="s">
        <v>200</v>
      </c>
      <c r="DK742" t="s">
        <v>340</v>
      </c>
      <c r="DL742" t="s">
        <v>974</v>
      </c>
      <c r="DM742" t="s">
        <v>10617</v>
      </c>
      <c r="DN742" t="s">
        <v>286</v>
      </c>
      <c r="DP742" t="s">
        <v>193</v>
      </c>
      <c r="DS742" t="s">
        <v>200</v>
      </c>
      <c r="DT742" t="s">
        <v>507</v>
      </c>
      <c r="DU742" t="s">
        <v>1917</v>
      </c>
      <c r="DV742" t="s">
        <v>193</v>
      </c>
      <c r="DX742" t="s">
        <v>200</v>
      </c>
      <c r="DY742" t="s">
        <v>345</v>
      </c>
      <c r="DZ742" t="s">
        <v>975</v>
      </c>
      <c r="EA742" t="s">
        <v>200</v>
      </c>
      <c r="EB742" t="s">
        <v>284</v>
      </c>
      <c r="EC742" t="s">
        <v>2225</v>
      </c>
      <c r="EE742" t="s">
        <v>193</v>
      </c>
      <c r="EG742" t="s">
        <v>193</v>
      </c>
      <c r="EJ742" t="s">
        <v>312</v>
      </c>
      <c r="EK742" t="s">
        <v>193</v>
      </c>
      <c r="EL742" t="s">
        <v>917</v>
      </c>
      <c r="EM742" t="s">
        <v>193</v>
      </c>
      <c r="EO742" t="s">
        <v>437</v>
      </c>
      <c r="EP742" t="s">
        <v>240</v>
      </c>
      <c r="EQ742" t="s">
        <v>241</v>
      </c>
    </row>
    <row r="743" spans="1:147" x14ac:dyDescent="0.25">
      <c r="A743" t="s">
        <v>156</v>
      </c>
      <c r="B743" t="s">
        <v>10618</v>
      </c>
      <c r="C743" t="s">
        <v>10619</v>
      </c>
      <c r="D743" t="s">
        <v>299</v>
      </c>
      <c r="E743" t="s">
        <v>10622</v>
      </c>
      <c r="F743" t="s">
        <v>1105</v>
      </c>
      <c r="G743" t="str">
        <f>VLOOKUP(F743,Divipola!$A$3:$G$1124,2,FALSE)</f>
        <v>54</v>
      </c>
      <c r="H743" t="s">
        <v>21416</v>
      </c>
      <c r="I743" t="s">
        <v>19989</v>
      </c>
      <c r="J743" t="s">
        <v>19990</v>
      </c>
      <c r="K743" s="44">
        <v>-72508178</v>
      </c>
      <c r="L743" s="44">
        <v>7905725</v>
      </c>
      <c r="M743" t="s">
        <v>10624</v>
      </c>
      <c r="N743" t="s">
        <v>449</v>
      </c>
      <c r="O743" t="s">
        <v>10625</v>
      </c>
      <c r="P743" t="s">
        <v>10625</v>
      </c>
      <c r="Q743" t="s">
        <v>10626</v>
      </c>
      <c r="R743" t="s">
        <v>10627</v>
      </c>
      <c r="S743" t="s">
        <v>253</v>
      </c>
      <c r="T743" t="s">
        <v>3221</v>
      </c>
      <c r="U743" t="s">
        <v>21487</v>
      </c>
      <c r="V743" t="str">
        <f>VLOOKUP(Sheet2!U743,Hoja3!$A$1:$B$32,2,FALSE)</f>
        <v>BACT</v>
      </c>
      <c r="W743" t="s">
        <v>10337</v>
      </c>
      <c r="X743" t="s">
        <v>255</v>
      </c>
      <c r="Y743">
        <v>2025</v>
      </c>
      <c r="Z743">
        <v>1</v>
      </c>
      <c r="AA743" t="s">
        <v>17235</v>
      </c>
      <c r="AB743" t="s">
        <v>4225</v>
      </c>
      <c r="AC743" t="s">
        <v>21487</v>
      </c>
      <c r="AD743" s="5">
        <v>19</v>
      </c>
      <c r="AE743" t="s">
        <v>310</v>
      </c>
      <c r="AF743" t="s">
        <v>189</v>
      </c>
      <c r="AG743" t="s">
        <v>190</v>
      </c>
      <c r="AH743" t="s">
        <v>6897</v>
      </c>
      <c r="AI743" t="s">
        <v>192</v>
      </c>
      <c r="AJ743" t="s">
        <v>193</v>
      </c>
      <c r="AR743" t="s">
        <v>195</v>
      </c>
      <c r="AS743" t="s">
        <v>195</v>
      </c>
      <c r="AT743" t="s">
        <v>195</v>
      </c>
      <c r="AU743" t="s">
        <v>193</v>
      </c>
      <c r="AW743" t="s">
        <v>197</v>
      </c>
      <c r="AX743" t="s">
        <v>197</v>
      </c>
      <c r="AY743" t="s">
        <v>197</v>
      </c>
      <c r="AZ743" t="s">
        <v>197</v>
      </c>
      <c r="BA743" t="s">
        <v>197</v>
      </c>
      <c r="BB743" t="s">
        <v>263</v>
      </c>
      <c r="BC743" t="s">
        <v>193</v>
      </c>
      <c r="BD743" t="s">
        <v>193</v>
      </c>
      <c r="BE743" t="s">
        <v>264</v>
      </c>
      <c r="BF743" t="s">
        <v>456</v>
      </c>
      <c r="BG743" t="s">
        <v>266</v>
      </c>
      <c r="BH743" t="s">
        <v>193</v>
      </c>
      <c r="BI743" t="s">
        <v>200</v>
      </c>
      <c r="BJ743" t="s">
        <v>204</v>
      </c>
      <c r="BK743" t="s">
        <v>581</v>
      </c>
      <c r="BL743" t="s">
        <v>799</v>
      </c>
      <c r="BM743" t="s">
        <v>207</v>
      </c>
      <c r="BN743" t="s">
        <v>677</v>
      </c>
      <c r="BO743" t="s">
        <v>193</v>
      </c>
      <c r="BQ743" t="s">
        <v>193</v>
      </c>
      <c r="BR743" t="s">
        <v>209</v>
      </c>
      <c r="BU743" t="s">
        <v>210</v>
      </c>
      <c r="BV743" t="s">
        <v>272</v>
      </c>
      <c r="BW743" t="s">
        <v>530</v>
      </c>
      <c r="BX743" t="s">
        <v>328</v>
      </c>
      <c r="BY743" t="s">
        <v>193</v>
      </c>
      <c r="BZ743" t="s">
        <v>330</v>
      </c>
      <c r="CA743" t="s">
        <v>330</v>
      </c>
      <c r="CB743" t="s">
        <v>449</v>
      </c>
      <c r="CC743" t="s">
        <v>200</v>
      </c>
      <c r="CD743" t="s">
        <v>200</v>
      </c>
      <c r="CE743" t="s">
        <v>396</v>
      </c>
      <c r="CF743" t="s">
        <v>502</v>
      </c>
      <c r="CG743" t="s">
        <v>531</v>
      </c>
      <c r="CH743" t="s">
        <v>193</v>
      </c>
      <c r="CI743" t="s">
        <v>333</v>
      </c>
      <c r="CJ743" t="s">
        <v>279</v>
      </c>
      <c r="CK743" t="s">
        <v>335</v>
      </c>
      <c r="CL743" t="s">
        <v>335</v>
      </c>
      <c r="CM743" t="s">
        <v>1056</v>
      </c>
      <c r="CN743" t="s">
        <v>281</v>
      </c>
      <c r="CO743" t="s">
        <v>10630</v>
      </c>
      <c r="CP743" t="s">
        <v>462</v>
      </c>
      <c r="CQ743" t="s">
        <v>225</v>
      </c>
      <c r="CR743" t="s">
        <v>226</v>
      </c>
      <c r="CS743" t="s">
        <v>227</v>
      </c>
      <c r="CT743" t="s">
        <v>193</v>
      </c>
      <c r="CY743" t="s">
        <v>193</v>
      </c>
      <c r="DD743" t="s">
        <v>193</v>
      </c>
      <c r="DI743" t="s">
        <v>285</v>
      </c>
      <c r="DJ743" t="s">
        <v>200</v>
      </c>
      <c r="DK743" t="s">
        <v>801</v>
      </c>
      <c r="DL743" t="s">
        <v>341</v>
      </c>
      <c r="DM743" t="s">
        <v>10631</v>
      </c>
      <c r="DN743" t="s">
        <v>229</v>
      </c>
      <c r="DP743" t="s">
        <v>193</v>
      </c>
      <c r="DS743" t="s">
        <v>193</v>
      </c>
      <c r="DT743" t="s">
        <v>230</v>
      </c>
      <c r="DU743" t="s">
        <v>820</v>
      </c>
      <c r="DV743" t="s">
        <v>193</v>
      </c>
      <c r="DX743" t="s">
        <v>200</v>
      </c>
      <c r="DY743" t="s">
        <v>432</v>
      </c>
      <c r="DZ743" t="s">
        <v>933</v>
      </c>
      <c r="EA743" t="s">
        <v>234</v>
      </c>
      <c r="EB743" t="s">
        <v>475</v>
      </c>
      <c r="EC743" t="s">
        <v>291</v>
      </c>
      <c r="ED743" t="s">
        <v>10632</v>
      </c>
      <c r="EE743" t="s">
        <v>193</v>
      </c>
      <c r="EG743" t="s">
        <v>200</v>
      </c>
      <c r="EH743" t="s">
        <v>350</v>
      </c>
      <c r="EJ743" t="s">
        <v>434</v>
      </c>
      <c r="EK743" t="s">
        <v>200</v>
      </c>
      <c r="EL743" t="s">
        <v>917</v>
      </c>
      <c r="EM743" t="s">
        <v>193</v>
      </c>
      <c r="EO743" t="s">
        <v>239</v>
      </c>
      <c r="EP743" t="s">
        <v>240</v>
      </c>
      <c r="EQ743" t="s">
        <v>241</v>
      </c>
    </row>
    <row r="744" spans="1:147" x14ac:dyDescent="0.25">
      <c r="A744" t="s">
        <v>294</v>
      </c>
      <c r="B744" t="s">
        <v>10633</v>
      </c>
      <c r="C744" t="s">
        <v>10634</v>
      </c>
      <c r="D744" t="s">
        <v>162</v>
      </c>
      <c r="E744" t="s">
        <v>10637</v>
      </c>
      <c r="F744" t="s">
        <v>1105</v>
      </c>
      <c r="G744" t="str">
        <f>VLOOKUP(F744,Divipola!$A$3:$G$1124,2,FALSE)</f>
        <v>54</v>
      </c>
      <c r="H744" t="s">
        <v>8810</v>
      </c>
      <c r="I744" t="s">
        <v>20057</v>
      </c>
      <c r="J744" t="s">
        <v>20058</v>
      </c>
      <c r="K744" s="44">
        <v>-72505612</v>
      </c>
      <c r="L744" s="44">
        <v>7833186</v>
      </c>
      <c r="M744" t="s">
        <v>10639</v>
      </c>
      <c r="N744" t="s">
        <v>449</v>
      </c>
      <c r="O744" t="s">
        <v>10640</v>
      </c>
      <c r="P744" t="s">
        <v>10640</v>
      </c>
      <c r="Q744" t="s">
        <v>10641</v>
      </c>
      <c r="R744" t="s">
        <v>10642</v>
      </c>
      <c r="S744" t="s">
        <v>8790</v>
      </c>
      <c r="T744" t="s">
        <v>3221</v>
      </c>
      <c r="U744" t="s">
        <v>21487</v>
      </c>
      <c r="V744" t="str">
        <f>VLOOKUP(Sheet2!U744,Hoja3!$A$1:$B$32,2,FALSE)</f>
        <v>BACT</v>
      </c>
      <c r="W744" t="s">
        <v>10337</v>
      </c>
      <c r="X744" t="s">
        <v>255</v>
      </c>
      <c r="Y744">
        <v>2025</v>
      </c>
      <c r="Z744">
        <v>1</v>
      </c>
      <c r="AA744" t="s">
        <v>17235</v>
      </c>
      <c r="AB744" t="s">
        <v>4225</v>
      </c>
      <c r="AC744" t="s">
        <v>21487</v>
      </c>
      <c r="AD744" s="5">
        <v>17</v>
      </c>
      <c r="AE744" t="s">
        <v>188</v>
      </c>
      <c r="AF744" t="s">
        <v>189</v>
      </c>
      <c r="AG744" t="s">
        <v>190</v>
      </c>
      <c r="AH744" t="s">
        <v>10644</v>
      </c>
      <c r="AI744" t="s">
        <v>312</v>
      </c>
      <c r="AJ744" t="s">
        <v>193</v>
      </c>
      <c r="AR744" t="s">
        <v>194</v>
      </c>
      <c r="AS744" t="s">
        <v>194</v>
      </c>
      <c r="AT744" t="s">
        <v>194</v>
      </c>
      <c r="AU744" t="s">
        <v>193</v>
      </c>
      <c r="AW744" t="s">
        <v>198</v>
      </c>
      <c r="AX744" t="s">
        <v>198</v>
      </c>
      <c r="AY744" t="s">
        <v>197</v>
      </c>
      <c r="AZ744" t="s">
        <v>198</v>
      </c>
      <c r="BA744" t="s">
        <v>198</v>
      </c>
      <c r="BB744" t="s">
        <v>745</v>
      </c>
      <c r="BC744" t="s">
        <v>193</v>
      </c>
      <c r="BD744" t="s">
        <v>200</v>
      </c>
      <c r="BE744" t="s">
        <v>264</v>
      </c>
      <c r="BF744" t="s">
        <v>202</v>
      </c>
      <c r="BG744" t="s">
        <v>266</v>
      </c>
      <c r="BH744" t="s">
        <v>200</v>
      </c>
      <c r="BI744" t="s">
        <v>200</v>
      </c>
      <c r="BJ744" t="s">
        <v>267</v>
      </c>
      <c r="BK744" t="s">
        <v>205</v>
      </c>
      <c r="BL744" t="s">
        <v>319</v>
      </c>
      <c r="BM744" t="s">
        <v>207</v>
      </c>
      <c r="BN744" t="s">
        <v>208</v>
      </c>
      <c r="BO744" t="s">
        <v>193</v>
      </c>
      <c r="BQ744" t="s">
        <v>200</v>
      </c>
      <c r="BR744" t="s">
        <v>656</v>
      </c>
      <c r="BU744" t="s">
        <v>500</v>
      </c>
      <c r="BV744" t="s">
        <v>326</v>
      </c>
      <c r="BW744" t="s">
        <v>530</v>
      </c>
      <c r="BX744" t="s">
        <v>328</v>
      </c>
      <c r="BY744" t="s">
        <v>193</v>
      </c>
      <c r="BZ744" t="s">
        <v>222</v>
      </c>
      <c r="CA744" t="s">
        <v>275</v>
      </c>
      <c r="CB744" t="s">
        <v>449</v>
      </c>
      <c r="CC744" t="s">
        <v>200</v>
      </c>
      <c r="CD744" t="s">
        <v>200</v>
      </c>
      <c r="CE744" t="s">
        <v>396</v>
      </c>
      <c r="CF744" t="s">
        <v>531</v>
      </c>
      <c r="CG744" t="s">
        <v>332</v>
      </c>
      <c r="CH744" t="s">
        <v>200</v>
      </c>
      <c r="CI744" t="s">
        <v>278</v>
      </c>
      <c r="CJ744" t="s">
        <v>279</v>
      </c>
      <c r="CK744" t="s">
        <v>334</v>
      </c>
      <c r="CL744" t="s">
        <v>458</v>
      </c>
      <c r="CM744" t="s">
        <v>222</v>
      </c>
      <c r="CN744" t="s">
        <v>425</v>
      </c>
      <c r="CO744" t="s">
        <v>371</v>
      </c>
      <c r="CP744" t="s">
        <v>283</v>
      </c>
      <c r="CQ744" t="s">
        <v>193</v>
      </c>
      <c r="CR744" t="s">
        <v>555</v>
      </c>
      <c r="CS744" t="s">
        <v>227</v>
      </c>
      <c r="CT744" t="s">
        <v>193</v>
      </c>
      <c r="CY744" t="s">
        <v>193</v>
      </c>
      <c r="DD744" t="s">
        <v>193</v>
      </c>
      <c r="DI744" t="s">
        <v>228</v>
      </c>
      <c r="DN744" t="s">
        <v>6560</v>
      </c>
      <c r="DO744" t="s">
        <v>230</v>
      </c>
      <c r="DP744" t="s">
        <v>200</v>
      </c>
      <c r="DQ744" t="s">
        <v>10645</v>
      </c>
      <c r="DR744" t="s">
        <v>200</v>
      </c>
      <c r="DS744" t="s">
        <v>193</v>
      </c>
      <c r="DT744" t="s">
        <v>230</v>
      </c>
      <c r="DU744" t="s">
        <v>3195</v>
      </c>
      <c r="DV744" t="s">
        <v>200</v>
      </c>
      <c r="DW744" t="s">
        <v>10646</v>
      </c>
      <c r="DX744" t="s">
        <v>200</v>
      </c>
      <c r="DY744" t="s">
        <v>401</v>
      </c>
      <c r="DZ744" t="s">
        <v>874</v>
      </c>
      <c r="EA744" t="s">
        <v>234</v>
      </c>
      <c r="EB744" t="s">
        <v>475</v>
      </c>
      <c r="EC744" t="s">
        <v>403</v>
      </c>
      <c r="ED744" t="s">
        <v>10647</v>
      </c>
      <c r="EE744" t="s">
        <v>200</v>
      </c>
      <c r="EF744" t="s">
        <v>594</v>
      </c>
      <c r="EG744" t="s">
        <v>193</v>
      </c>
      <c r="EJ744" t="s">
        <v>434</v>
      </c>
      <c r="EK744" t="s">
        <v>200</v>
      </c>
      <c r="EL744" t="s">
        <v>10648</v>
      </c>
      <c r="EM744" t="s">
        <v>193</v>
      </c>
      <c r="EO744" t="s">
        <v>293</v>
      </c>
      <c r="EP744" t="s">
        <v>240</v>
      </c>
      <c r="EQ744" t="s">
        <v>241</v>
      </c>
    </row>
    <row r="745" spans="1:147" x14ac:dyDescent="0.25">
      <c r="A745" t="s">
        <v>294</v>
      </c>
      <c r="B745" t="s">
        <v>10649</v>
      </c>
      <c r="C745" t="s">
        <v>10650</v>
      </c>
      <c r="D745" t="s">
        <v>162</v>
      </c>
      <c r="E745" t="s">
        <v>3530</v>
      </c>
      <c r="F745" t="s">
        <v>1105</v>
      </c>
      <c r="G745" t="str">
        <f>VLOOKUP(F745,Divipola!$A$3:$G$1124,2,FALSE)</f>
        <v>54</v>
      </c>
      <c r="H745" t="s">
        <v>21416</v>
      </c>
      <c r="I745" t="s">
        <v>19989</v>
      </c>
      <c r="J745" t="s">
        <v>19990</v>
      </c>
      <c r="K745" s="44">
        <v>-72508178</v>
      </c>
      <c r="L745" s="44">
        <v>7905725</v>
      </c>
      <c r="M745" t="s">
        <v>2968</v>
      </c>
      <c r="N745" t="s">
        <v>178</v>
      </c>
      <c r="O745" t="s">
        <v>10653</v>
      </c>
      <c r="P745" t="s">
        <v>10654</v>
      </c>
      <c r="Q745" t="s">
        <v>10655</v>
      </c>
      <c r="R745" t="s">
        <v>10656</v>
      </c>
      <c r="S745" t="s">
        <v>630</v>
      </c>
      <c r="T745" t="s">
        <v>3221</v>
      </c>
      <c r="U745" t="s">
        <v>21487</v>
      </c>
      <c r="V745" t="str">
        <f>VLOOKUP(Sheet2!U745,Hoja3!$A$1:$B$32,2,FALSE)</f>
        <v>BACT</v>
      </c>
      <c r="W745" t="s">
        <v>10337</v>
      </c>
      <c r="X745" t="s">
        <v>255</v>
      </c>
      <c r="Y745">
        <v>2025</v>
      </c>
      <c r="Z745">
        <v>1</v>
      </c>
      <c r="AA745" t="s">
        <v>17235</v>
      </c>
      <c r="AB745" t="s">
        <v>4225</v>
      </c>
      <c r="AC745" t="s">
        <v>21487</v>
      </c>
      <c r="AD745" s="5">
        <v>17</v>
      </c>
      <c r="AE745" t="s">
        <v>188</v>
      </c>
      <c r="AF745" t="s">
        <v>189</v>
      </c>
      <c r="AG745" t="s">
        <v>190</v>
      </c>
      <c r="AH745" t="s">
        <v>6897</v>
      </c>
      <c r="AI745" t="s">
        <v>312</v>
      </c>
      <c r="AJ745" t="s">
        <v>159</v>
      </c>
      <c r="AK745" t="s">
        <v>159</v>
      </c>
      <c r="AL745" t="s">
        <v>258</v>
      </c>
      <c r="AM745" t="s">
        <v>259</v>
      </c>
      <c r="AN745" t="s">
        <v>259</v>
      </c>
      <c r="AO745" t="s">
        <v>259</v>
      </c>
      <c r="AP745" t="s">
        <v>259</v>
      </c>
      <c r="AQ745" t="s">
        <v>259</v>
      </c>
      <c r="AR745" t="s">
        <v>260</v>
      </c>
      <c r="AS745" t="s">
        <v>194</v>
      </c>
      <c r="AT745" t="s">
        <v>313</v>
      </c>
      <c r="AU745" t="s">
        <v>193</v>
      </c>
      <c r="AW745" t="s">
        <v>314</v>
      </c>
      <c r="AX745" t="s">
        <v>198</v>
      </c>
      <c r="AY745" t="s">
        <v>314</v>
      </c>
      <c r="AZ745" t="s">
        <v>314</v>
      </c>
      <c r="BA745" t="s">
        <v>198</v>
      </c>
      <c r="BB745" t="s">
        <v>263</v>
      </c>
      <c r="BC745" t="s">
        <v>193</v>
      </c>
      <c r="BD745" t="s">
        <v>200</v>
      </c>
      <c r="BE745" t="s">
        <v>316</v>
      </c>
      <c r="BF745" t="s">
        <v>265</v>
      </c>
      <c r="BG745" t="s">
        <v>266</v>
      </c>
      <c r="BH745" t="s">
        <v>200</v>
      </c>
      <c r="BI745" t="s">
        <v>200</v>
      </c>
      <c r="BJ745" t="s">
        <v>204</v>
      </c>
      <c r="BK745" t="s">
        <v>528</v>
      </c>
      <c r="BL745" t="s">
        <v>206</v>
      </c>
      <c r="BM745" t="s">
        <v>269</v>
      </c>
      <c r="BN745" t="s">
        <v>270</v>
      </c>
      <c r="BO745" t="s">
        <v>193</v>
      </c>
      <c r="BQ745" t="s">
        <v>193</v>
      </c>
      <c r="BR745" t="s">
        <v>209</v>
      </c>
      <c r="BU745" t="s">
        <v>325</v>
      </c>
      <c r="BV745" t="s">
        <v>326</v>
      </c>
      <c r="BW745" t="s">
        <v>783</v>
      </c>
      <c r="BX745" t="s">
        <v>328</v>
      </c>
      <c r="BY745" t="s">
        <v>193</v>
      </c>
      <c r="BZ745" t="s">
        <v>330</v>
      </c>
      <c r="CA745" t="s">
        <v>329</v>
      </c>
      <c r="CB745" t="s">
        <v>178</v>
      </c>
      <c r="CC745" t="s">
        <v>200</v>
      </c>
      <c r="CD745" t="s">
        <v>200</v>
      </c>
      <c r="CE745" t="s">
        <v>396</v>
      </c>
      <c r="CF745" t="s">
        <v>217</v>
      </c>
      <c r="CG745" t="s">
        <v>531</v>
      </c>
      <c r="CH745" t="s">
        <v>200</v>
      </c>
      <c r="CI745" t="s">
        <v>702</v>
      </c>
      <c r="CJ745" t="s">
        <v>220</v>
      </c>
      <c r="CK745" t="s">
        <v>335</v>
      </c>
      <c r="CL745" t="s">
        <v>335</v>
      </c>
      <c r="CM745" t="s">
        <v>703</v>
      </c>
      <c r="CN745" t="s">
        <v>1933</v>
      </c>
      <c r="CO745" t="s">
        <v>10658</v>
      </c>
      <c r="CP745" t="s">
        <v>222</v>
      </c>
      <c r="CQ745" t="s">
        <v>193</v>
      </c>
      <c r="CR745" t="s">
        <v>226</v>
      </c>
      <c r="CS745" t="s">
        <v>463</v>
      </c>
      <c r="CT745" t="s">
        <v>193</v>
      </c>
      <c r="CY745" t="s">
        <v>193</v>
      </c>
      <c r="DD745" t="s">
        <v>193</v>
      </c>
      <c r="DI745" t="s">
        <v>228</v>
      </c>
      <c r="DN745" t="s">
        <v>229</v>
      </c>
      <c r="DP745" t="s">
        <v>193</v>
      </c>
      <c r="DS745" t="s">
        <v>193</v>
      </c>
      <c r="DT745" t="s">
        <v>230</v>
      </c>
      <c r="DU745" t="s">
        <v>10659</v>
      </c>
      <c r="DV745" t="s">
        <v>193</v>
      </c>
      <c r="DX745" t="s">
        <v>193</v>
      </c>
      <c r="DY745" t="s">
        <v>401</v>
      </c>
      <c r="DZ745" t="s">
        <v>874</v>
      </c>
      <c r="EA745" t="s">
        <v>193</v>
      </c>
      <c r="EC745" t="s">
        <v>403</v>
      </c>
      <c r="ED745" t="s">
        <v>10660</v>
      </c>
      <c r="EE745" t="s">
        <v>200</v>
      </c>
      <c r="EF745" t="s">
        <v>594</v>
      </c>
      <c r="EG745" t="s">
        <v>193</v>
      </c>
      <c r="EJ745" t="s">
        <v>192</v>
      </c>
      <c r="EK745" t="s">
        <v>200</v>
      </c>
      <c r="EL745" t="s">
        <v>404</v>
      </c>
      <c r="EM745" t="s">
        <v>193</v>
      </c>
      <c r="EO745" t="s">
        <v>562</v>
      </c>
      <c r="EP745" t="s">
        <v>240</v>
      </c>
      <c r="EQ745" t="s">
        <v>241</v>
      </c>
    </row>
    <row r="746" spans="1:147" x14ac:dyDescent="0.25">
      <c r="A746" t="s">
        <v>294</v>
      </c>
      <c r="B746" t="s">
        <v>10661</v>
      </c>
      <c r="C746" t="s">
        <v>10662</v>
      </c>
      <c r="D746" t="s">
        <v>162</v>
      </c>
      <c r="E746" t="s">
        <v>5357</v>
      </c>
      <c r="F746" t="s">
        <v>1105</v>
      </c>
      <c r="G746" t="str">
        <f>VLOOKUP(F746,Divipola!$A$3:$G$1124,2,FALSE)</f>
        <v>54</v>
      </c>
      <c r="H746" t="s">
        <v>3935</v>
      </c>
      <c r="I746" t="s">
        <v>20118</v>
      </c>
      <c r="J746" t="s">
        <v>20119</v>
      </c>
      <c r="K746" s="44">
        <v>-72469758</v>
      </c>
      <c r="L746" s="44">
        <v>7847672</v>
      </c>
      <c r="M746" t="s">
        <v>10666</v>
      </c>
      <c r="N746" t="s">
        <v>178</v>
      </c>
      <c r="O746" t="s">
        <v>10667</v>
      </c>
      <c r="P746" t="s">
        <v>10667</v>
      </c>
      <c r="Q746" t="s">
        <v>10668</v>
      </c>
      <c r="R746" t="s">
        <v>10669</v>
      </c>
      <c r="S746" t="s">
        <v>307</v>
      </c>
      <c r="T746" t="s">
        <v>3221</v>
      </c>
      <c r="U746" t="s">
        <v>21487</v>
      </c>
      <c r="V746" t="str">
        <f>VLOOKUP(Sheet2!U746,Hoja3!$A$1:$B$32,2,FALSE)</f>
        <v>BACT</v>
      </c>
      <c r="W746" t="s">
        <v>10337</v>
      </c>
      <c r="X746" t="s">
        <v>255</v>
      </c>
      <c r="Y746">
        <v>2025</v>
      </c>
      <c r="Z746">
        <v>1</v>
      </c>
      <c r="AA746" t="s">
        <v>17235</v>
      </c>
      <c r="AB746" t="s">
        <v>4225</v>
      </c>
      <c r="AC746" t="s">
        <v>21487</v>
      </c>
      <c r="AD746" s="5">
        <v>16</v>
      </c>
      <c r="AE746" t="s">
        <v>188</v>
      </c>
      <c r="AF746" t="s">
        <v>189</v>
      </c>
      <c r="AG746" t="s">
        <v>190</v>
      </c>
      <c r="AH746" t="s">
        <v>10672</v>
      </c>
      <c r="AI746" t="s">
        <v>312</v>
      </c>
      <c r="AJ746" t="s">
        <v>193</v>
      </c>
      <c r="AR746" t="s">
        <v>194</v>
      </c>
      <c r="AS746" t="s">
        <v>194</v>
      </c>
      <c r="AT746" t="s">
        <v>194</v>
      </c>
      <c r="AU746" t="s">
        <v>193</v>
      </c>
      <c r="AW746" t="s">
        <v>197</v>
      </c>
      <c r="AX746" t="s">
        <v>197</v>
      </c>
      <c r="AY746" t="s">
        <v>197</v>
      </c>
      <c r="AZ746" t="s">
        <v>197</v>
      </c>
      <c r="BA746" t="s">
        <v>197</v>
      </c>
      <c r="BB746" t="s">
        <v>263</v>
      </c>
      <c r="BC746" t="s">
        <v>193</v>
      </c>
      <c r="BD746" t="s">
        <v>200</v>
      </c>
      <c r="BE746" t="s">
        <v>316</v>
      </c>
      <c r="BF746" t="s">
        <v>419</v>
      </c>
      <c r="BG746" t="s">
        <v>203</v>
      </c>
      <c r="BH746" t="s">
        <v>203</v>
      </c>
      <c r="BI746" t="s">
        <v>203</v>
      </c>
      <c r="BJ746" t="s">
        <v>204</v>
      </c>
      <c r="BK746" t="s">
        <v>528</v>
      </c>
      <c r="BL746" t="s">
        <v>206</v>
      </c>
      <c r="BM746" t="s">
        <v>207</v>
      </c>
      <c r="BN746" t="s">
        <v>208</v>
      </c>
      <c r="BO746" t="s">
        <v>193</v>
      </c>
      <c r="BQ746" t="s">
        <v>193</v>
      </c>
      <c r="BR746" t="s">
        <v>209</v>
      </c>
      <c r="BU746" t="s">
        <v>210</v>
      </c>
      <c r="BV746" t="s">
        <v>272</v>
      </c>
      <c r="BW746" t="s">
        <v>10673</v>
      </c>
      <c r="BX746" t="s">
        <v>328</v>
      </c>
      <c r="BY746" t="s">
        <v>200</v>
      </c>
      <c r="BZ746" t="s">
        <v>330</v>
      </c>
      <c r="CA746" t="s">
        <v>330</v>
      </c>
      <c r="CB746" t="s">
        <v>449</v>
      </c>
      <c r="CC746" t="s">
        <v>200</v>
      </c>
      <c r="CD746" t="s">
        <v>193</v>
      </c>
      <c r="CE746" t="s">
        <v>552</v>
      </c>
      <c r="CF746" t="s">
        <v>332</v>
      </c>
      <c r="CG746" t="s">
        <v>332</v>
      </c>
      <c r="CH746" t="s">
        <v>200</v>
      </c>
      <c r="CI746" t="s">
        <v>702</v>
      </c>
      <c r="CJ746" t="s">
        <v>220</v>
      </c>
      <c r="CK746" t="s">
        <v>335</v>
      </c>
      <c r="CL746" t="s">
        <v>335</v>
      </c>
      <c r="CM746" t="s">
        <v>1024</v>
      </c>
      <c r="CN746" t="s">
        <v>337</v>
      </c>
      <c r="CO746" t="s">
        <v>426</v>
      </c>
      <c r="CP746" t="s">
        <v>462</v>
      </c>
      <c r="CQ746" t="s">
        <v>225</v>
      </c>
      <c r="CR746" t="s">
        <v>339</v>
      </c>
      <c r="CS746" t="s">
        <v>463</v>
      </c>
      <c r="CT746" t="s">
        <v>193</v>
      </c>
      <c r="CY746" t="s">
        <v>193</v>
      </c>
      <c r="DD746" t="s">
        <v>193</v>
      </c>
      <c r="DI746" t="s">
        <v>228</v>
      </c>
      <c r="DN746" t="s">
        <v>229</v>
      </c>
      <c r="DP746" t="s">
        <v>193</v>
      </c>
      <c r="DS746" t="s">
        <v>193</v>
      </c>
      <c r="DT746" t="s">
        <v>230</v>
      </c>
      <c r="DU746" t="s">
        <v>10674</v>
      </c>
      <c r="DV746" t="s">
        <v>193</v>
      </c>
      <c r="DX746" t="s">
        <v>200</v>
      </c>
      <c r="DY746" t="s">
        <v>345</v>
      </c>
      <c r="DZ746" t="s">
        <v>290</v>
      </c>
      <c r="EA746" t="s">
        <v>200</v>
      </c>
      <c r="EB746" t="s">
        <v>475</v>
      </c>
      <c r="EC746" t="s">
        <v>347</v>
      </c>
      <c r="EE746" t="s">
        <v>200</v>
      </c>
      <c r="EF746" t="s">
        <v>349</v>
      </c>
      <c r="EG746" t="s">
        <v>200</v>
      </c>
      <c r="EH746" t="s">
        <v>350</v>
      </c>
      <c r="EJ746" t="s">
        <v>312</v>
      </c>
      <c r="EK746" t="s">
        <v>200</v>
      </c>
      <c r="EL746" t="s">
        <v>1227</v>
      </c>
      <c r="EM746" t="s">
        <v>193</v>
      </c>
      <c r="EO746" t="s">
        <v>239</v>
      </c>
      <c r="EP746" t="s">
        <v>240</v>
      </c>
      <c r="EQ746" t="s">
        <v>241</v>
      </c>
    </row>
    <row r="747" spans="1:147" x14ac:dyDescent="0.25">
      <c r="A747" t="s">
        <v>156</v>
      </c>
      <c r="B747" t="s">
        <v>10675</v>
      </c>
      <c r="C747" t="s">
        <v>10676</v>
      </c>
      <c r="D747" t="s">
        <v>162</v>
      </c>
      <c r="E747" t="s">
        <v>3203</v>
      </c>
      <c r="F747" t="s">
        <v>1105</v>
      </c>
      <c r="G747" t="str">
        <f>VLOOKUP(F747,Divipola!$A$3:$G$1124,2,FALSE)</f>
        <v>54</v>
      </c>
      <c r="H747" t="s">
        <v>21416</v>
      </c>
      <c r="I747" t="s">
        <v>19989</v>
      </c>
      <c r="J747" t="s">
        <v>19990</v>
      </c>
      <c r="K747" s="44">
        <v>-72508178</v>
      </c>
      <c r="L747" s="44">
        <v>7905725</v>
      </c>
      <c r="M747" t="s">
        <v>10680</v>
      </c>
      <c r="N747" t="s">
        <v>178</v>
      </c>
      <c r="O747" t="s">
        <v>10681</v>
      </c>
      <c r="P747" t="s">
        <v>10681</v>
      </c>
      <c r="Q747" t="s">
        <v>10682</v>
      </c>
      <c r="R747" t="s">
        <v>9107</v>
      </c>
      <c r="S747" t="s">
        <v>307</v>
      </c>
      <c r="T747" t="s">
        <v>3221</v>
      </c>
      <c r="U747" t="s">
        <v>21487</v>
      </c>
      <c r="V747" t="str">
        <f>VLOOKUP(Sheet2!U747,Hoja3!$A$1:$B$32,2,FALSE)</f>
        <v>BACT</v>
      </c>
      <c r="W747" t="s">
        <v>10337</v>
      </c>
      <c r="X747" t="s">
        <v>255</v>
      </c>
      <c r="Y747">
        <v>2025</v>
      </c>
      <c r="Z747">
        <v>1</v>
      </c>
      <c r="AA747" t="s">
        <v>17235</v>
      </c>
      <c r="AB747" t="s">
        <v>4225</v>
      </c>
      <c r="AC747" t="s">
        <v>21487</v>
      </c>
      <c r="AD747" s="5">
        <v>18</v>
      </c>
      <c r="AE747" t="s">
        <v>188</v>
      </c>
      <c r="AF747" t="s">
        <v>189</v>
      </c>
      <c r="AG747" t="s">
        <v>190</v>
      </c>
      <c r="AH747" t="s">
        <v>949</v>
      </c>
      <c r="AI747" t="s">
        <v>192</v>
      </c>
      <c r="AJ747" t="s">
        <v>193</v>
      </c>
      <c r="AR747" t="s">
        <v>194</v>
      </c>
      <c r="AS747" t="s">
        <v>194</v>
      </c>
      <c r="AT747" t="s">
        <v>194</v>
      </c>
      <c r="AU747" t="s">
        <v>193</v>
      </c>
      <c r="AW747" t="s">
        <v>197</v>
      </c>
      <c r="AX747" t="s">
        <v>197</v>
      </c>
      <c r="AY747" t="s">
        <v>197</v>
      </c>
      <c r="AZ747" t="s">
        <v>197</v>
      </c>
      <c r="BA747" t="s">
        <v>197</v>
      </c>
      <c r="BB747" t="s">
        <v>263</v>
      </c>
      <c r="BC747" t="s">
        <v>193</v>
      </c>
      <c r="BD747" t="s">
        <v>200</v>
      </c>
      <c r="BE747" t="s">
        <v>316</v>
      </c>
      <c r="BF747" t="s">
        <v>456</v>
      </c>
      <c r="BG747" t="s">
        <v>266</v>
      </c>
      <c r="BH747" t="s">
        <v>200</v>
      </c>
      <c r="BI747" t="s">
        <v>203</v>
      </c>
      <c r="BJ747" t="s">
        <v>204</v>
      </c>
      <c r="BK747" t="s">
        <v>528</v>
      </c>
      <c r="BL747" t="s">
        <v>206</v>
      </c>
      <c r="BM747" t="s">
        <v>269</v>
      </c>
      <c r="BN747" t="s">
        <v>270</v>
      </c>
      <c r="BO747" t="s">
        <v>193</v>
      </c>
      <c r="BQ747" t="s">
        <v>193</v>
      </c>
      <c r="BR747" t="s">
        <v>209</v>
      </c>
      <c r="BU747" t="s">
        <v>210</v>
      </c>
      <c r="BV747" t="s">
        <v>326</v>
      </c>
      <c r="BW747" t="s">
        <v>1304</v>
      </c>
      <c r="BX747" t="s">
        <v>328</v>
      </c>
      <c r="BY747" t="s">
        <v>200</v>
      </c>
      <c r="BZ747" t="s">
        <v>680</v>
      </c>
      <c r="CA747" t="s">
        <v>330</v>
      </c>
      <c r="CB747" t="s">
        <v>178</v>
      </c>
      <c r="CC747" t="s">
        <v>200</v>
      </c>
      <c r="CD747" t="s">
        <v>200</v>
      </c>
      <c r="CE747" t="s">
        <v>396</v>
      </c>
      <c r="CF747" t="s">
        <v>531</v>
      </c>
      <c r="CG747" t="s">
        <v>332</v>
      </c>
      <c r="CH747" t="s">
        <v>200</v>
      </c>
      <c r="CI747" t="s">
        <v>424</v>
      </c>
      <c r="CJ747" t="s">
        <v>279</v>
      </c>
      <c r="CK747" t="s">
        <v>335</v>
      </c>
      <c r="CL747" t="s">
        <v>335</v>
      </c>
      <c r="CM747" t="s">
        <v>703</v>
      </c>
      <c r="CN747" t="s">
        <v>765</v>
      </c>
      <c r="CO747" t="s">
        <v>338</v>
      </c>
      <c r="CP747" t="s">
        <v>222</v>
      </c>
      <c r="CQ747" t="s">
        <v>193</v>
      </c>
      <c r="CR747" t="s">
        <v>226</v>
      </c>
      <c r="CS747" t="s">
        <v>463</v>
      </c>
      <c r="CT747" t="s">
        <v>193</v>
      </c>
      <c r="CY747" t="s">
        <v>193</v>
      </c>
      <c r="DD747" t="s">
        <v>193</v>
      </c>
      <c r="DI747" t="s">
        <v>228</v>
      </c>
      <c r="DN747" t="s">
        <v>229</v>
      </c>
      <c r="DP747" t="s">
        <v>193</v>
      </c>
      <c r="DS747" t="s">
        <v>193</v>
      </c>
      <c r="DT747" t="s">
        <v>230</v>
      </c>
      <c r="DU747" t="s">
        <v>1097</v>
      </c>
      <c r="DV747" t="s">
        <v>193</v>
      </c>
      <c r="DX747" t="s">
        <v>200</v>
      </c>
      <c r="DY747" t="s">
        <v>345</v>
      </c>
      <c r="DZ747" t="s">
        <v>956</v>
      </c>
      <c r="EA747" t="s">
        <v>200</v>
      </c>
      <c r="EB747" t="s">
        <v>284</v>
      </c>
      <c r="EC747" t="s">
        <v>291</v>
      </c>
      <c r="EE747" t="s">
        <v>200</v>
      </c>
      <c r="EF747" t="s">
        <v>349</v>
      </c>
      <c r="EG747" t="s">
        <v>193</v>
      </c>
      <c r="EJ747" t="s">
        <v>192</v>
      </c>
      <c r="EK747" t="s">
        <v>200</v>
      </c>
      <c r="EL747" t="s">
        <v>435</v>
      </c>
      <c r="EM747" t="s">
        <v>200</v>
      </c>
      <c r="EN747" t="s">
        <v>4765</v>
      </c>
      <c r="EO747" t="s">
        <v>239</v>
      </c>
      <c r="EP747" t="s">
        <v>240</v>
      </c>
      <c r="EQ747" t="s">
        <v>241</v>
      </c>
    </row>
    <row r="748" spans="1:147" x14ac:dyDescent="0.25">
      <c r="A748" t="s">
        <v>294</v>
      </c>
      <c r="B748" t="s">
        <v>10684</v>
      </c>
      <c r="C748" t="s">
        <v>10685</v>
      </c>
      <c r="D748" t="s">
        <v>162</v>
      </c>
      <c r="E748" t="s">
        <v>10688</v>
      </c>
      <c r="F748" t="s">
        <v>1105</v>
      </c>
      <c r="G748" t="str">
        <f>VLOOKUP(F748,Divipola!$A$3:$G$1124,2,FALSE)</f>
        <v>54</v>
      </c>
      <c r="H748" t="s">
        <v>21416</v>
      </c>
      <c r="I748" t="s">
        <v>19989</v>
      </c>
      <c r="J748" t="s">
        <v>19990</v>
      </c>
      <c r="K748" s="44">
        <v>-72508178</v>
      </c>
      <c r="L748" s="44">
        <v>7905725</v>
      </c>
      <c r="M748" t="s">
        <v>10690</v>
      </c>
      <c r="N748" t="s">
        <v>178</v>
      </c>
      <c r="O748" t="s">
        <v>10691</v>
      </c>
      <c r="P748" t="s">
        <v>10691</v>
      </c>
      <c r="Q748" t="s">
        <v>10692</v>
      </c>
      <c r="R748" t="s">
        <v>10693</v>
      </c>
      <c r="S748" t="s">
        <v>8433</v>
      </c>
      <c r="T748" t="s">
        <v>3221</v>
      </c>
      <c r="U748" t="s">
        <v>21487</v>
      </c>
      <c r="V748" t="str">
        <f>VLOOKUP(Sheet2!U748,Hoja3!$A$1:$B$32,2,FALSE)</f>
        <v>BACT</v>
      </c>
      <c r="W748" t="s">
        <v>10337</v>
      </c>
      <c r="X748" t="s">
        <v>255</v>
      </c>
      <c r="Y748">
        <v>2025</v>
      </c>
      <c r="Z748">
        <v>1</v>
      </c>
      <c r="AA748" t="s">
        <v>17235</v>
      </c>
      <c r="AB748" t="s">
        <v>4225</v>
      </c>
      <c r="AC748" t="s">
        <v>21487</v>
      </c>
      <c r="AD748" s="5">
        <v>17</v>
      </c>
      <c r="AE748" t="s">
        <v>188</v>
      </c>
      <c r="AF748" t="s">
        <v>189</v>
      </c>
      <c r="AG748" t="s">
        <v>190</v>
      </c>
      <c r="AH748" t="s">
        <v>1257</v>
      </c>
      <c r="AI748" t="s">
        <v>312</v>
      </c>
      <c r="AJ748" t="s">
        <v>193</v>
      </c>
      <c r="AR748" t="s">
        <v>260</v>
      </c>
      <c r="AS748" t="s">
        <v>260</v>
      </c>
      <c r="AT748" t="s">
        <v>260</v>
      </c>
      <c r="AU748" t="s">
        <v>193</v>
      </c>
      <c r="AW748" t="s">
        <v>197</v>
      </c>
      <c r="AX748" t="s">
        <v>197</v>
      </c>
      <c r="AY748" t="s">
        <v>197</v>
      </c>
      <c r="AZ748" t="s">
        <v>197</v>
      </c>
      <c r="BA748" t="s">
        <v>197</v>
      </c>
      <c r="BB748" t="s">
        <v>199</v>
      </c>
      <c r="BC748" t="s">
        <v>200</v>
      </c>
      <c r="BD748" t="s">
        <v>200</v>
      </c>
      <c r="BE748" t="s">
        <v>264</v>
      </c>
      <c r="BF748" t="s">
        <v>202</v>
      </c>
      <c r="BG748" t="s">
        <v>203</v>
      </c>
      <c r="BH748" t="s">
        <v>203</v>
      </c>
      <c r="BI748" t="s">
        <v>203</v>
      </c>
      <c r="BJ748" t="s">
        <v>204</v>
      </c>
      <c r="BK748" t="s">
        <v>581</v>
      </c>
      <c r="BL748" t="s">
        <v>206</v>
      </c>
      <c r="BM748" t="s">
        <v>207</v>
      </c>
      <c r="BN748" t="s">
        <v>270</v>
      </c>
      <c r="BO748" t="s">
        <v>193</v>
      </c>
      <c r="BQ748" t="s">
        <v>193</v>
      </c>
      <c r="BR748" t="s">
        <v>209</v>
      </c>
      <c r="BU748" t="s">
        <v>271</v>
      </c>
      <c r="BV748" t="s">
        <v>853</v>
      </c>
      <c r="BW748" t="s">
        <v>3226</v>
      </c>
      <c r="BX748" t="s">
        <v>328</v>
      </c>
      <c r="BY748" t="s">
        <v>193</v>
      </c>
      <c r="BZ748" t="s">
        <v>746</v>
      </c>
      <c r="CA748" t="s">
        <v>330</v>
      </c>
      <c r="CB748" t="s">
        <v>178</v>
      </c>
      <c r="CC748" t="s">
        <v>200</v>
      </c>
      <c r="CD748" t="s">
        <v>200</v>
      </c>
      <c r="CE748" t="s">
        <v>396</v>
      </c>
      <c r="CF748" t="s">
        <v>531</v>
      </c>
      <c r="CG748" t="s">
        <v>218</v>
      </c>
      <c r="CH748" t="s">
        <v>193</v>
      </c>
      <c r="CI748" t="s">
        <v>333</v>
      </c>
      <c r="CJ748" t="s">
        <v>279</v>
      </c>
      <c r="CK748" t="s">
        <v>335</v>
      </c>
      <c r="CL748" t="s">
        <v>335</v>
      </c>
      <c r="CM748" t="s">
        <v>503</v>
      </c>
      <c r="CN748" t="s">
        <v>281</v>
      </c>
      <c r="CO748" t="s">
        <v>2327</v>
      </c>
      <c r="CP748" t="s">
        <v>1289</v>
      </c>
      <c r="CQ748" t="s">
        <v>225</v>
      </c>
      <c r="CR748" t="s">
        <v>226</v>
      </c>
      <c r="CS748" t="s">
        <v>227</v>
      </c>
      <c r="CT748" t="s">
        <v>193</v>
      </c>
      <c r="CY748" t="s">
        <v>193</v>
      </c>
      <c r="DD748" t="s">
        <v>193</v>
      </c>
      <c r="DI748" t="s">
        <v>228</v>
      </c>
      <c r="DN748" t="s">
        <v>229</v>
      </c>
      <c r="DP748" t="s">
        <v>193</v>
      </c>
      <c r="DS748" t="s">
        <v>193</v>
      </c>
      <c r="DT748" t="s">
        <v>230</v>
      </c>
      <c r="DU748" t="s">
        <v>5100</v>
      </c>
      <c r="DV748" t="s">
        <v>193</v>
      </c>
      <c r="DX748" t="s">
        <v>200</v>
      </c>
      <c r="DY748" t="s">
        <v>821</v>
      </c>
      <c r="DZ748" t="s">
        <v>1559</v>
      </c>
      <c r="EA748" t="s">
        <v>234</v>
      </c>
      <c r="EB748" t="s">
        <v>475</v>
      </c>
      <c r="EC748" t="s">
        <v>823</v>
      </c>
      <c r="EE748" t="s">
        <v>193</v>
      </c>
      <c r="EG748" t="s">
        <v>193</v>
      </c>
      <c r="EJ748" t="s">
        <v>192</v>
      </c>
      <c r="EK748" t="s">
        <v>200</v>
      </c>
      <c r="EL748" t="s">
        <v>1227</v>
      </c>
      <c r="EM748" t="s">
        <v>193</v>
      </c>
      <c r="EO748" t="s">
        <v>562</v>
      </c>
      <c r="EP748" t="s">
        <v>240</v>
      </c>
      <c r="EQ748" t="s">
        <v>241</v>
      </c>
    </row>
    <row r="749" spans="1:147" x14ac:dyDescent="0.25">
      <c r="A749" t="s">
        <v>294</v>
      </c>
      <c r="B749" t="s">
        <v>10695</v>
      </c>
      <c r="C749" t="s">
        <v>10696</v>
      </c>
      <c r="D749" t="s">
        <v>162</v>
      </c>
      <c r="E749" t="s">
        <v>7569</v>
      </c>
      <c r="F749" t="s">
        <v>1105</v>
      </c>
      <c r="G749" t="str">
        <f>VLOOKUP(F749,Divipola!$A$3:$G$1124,2,FALSE)</f>
        <v>54</v>
      </c>
      <c r="H749" t="s">
        <v>21416</v>
      </c>
      <c r="I749" t="s">
        <v>19989</v>
      </c>
      <c r="J749" t="s">
        <v>19990</v>
      </c>
      <c r="K749" s="44">
        <v>-72508178</v>
      </c>
      <c r="L749" s="44">
        <v>7905725</v>
      </c>
      <c r="M749" t="s">
        <v>10699</v>
      </c>
      <c r="N749" t="s">
        <v>168</v>
      </c>
      <c r="O749" t="s">
        <v>10700</v>
      </c>
      <c r="P749" t="s">
        <v>10700</v>
      </c>
      <c r="Q749" t="s">
        <v>10701</v>
      </c>
      <c r="R749" t="s">
        <v>8649</v>
      </c>
      <c r="S749" t="s">
        <v>307</v>
      </c>
      <c r="T749" t="s">
        <v>3221</v>
      </c>
      <c r="U749" t="s">
        <v>21487</v>
      </c>
      <c r="V749" t="str">
        <f>VLOOKUP(Sheet2!U749,Hoja3!$A$1:$B$32,2,FALSE)</f>
        <v>BACT</v>
      </c>
      <c r="W749" t="s">
        <v>10337</v>
      </c>
      <c r="X749" t="s">
        <v>255</v>
      </c>
      <c r="Y749">
        <v>2025</v>
      </c>
      <c r="Z749">
        <v>1</v>
      </c>
      <c r="AA749" t="s">
        <v>17235</v>
      </c>
      <c r="AB749" t="s">
        <v>4225</v>
      </c>
      <c r="AC749" t="s">
        <v>21487</v>
      </c>
      <c r="AD749" s="5">
        <v>17</v>
      </c>
      <c r="AE749" t="s">
        <v>188</v>
      </c>
      <c r="AF749" t="s">
        <v>3098</v>
      </c>
      <c r="AG749" t="s">
        <v>190</v>
      </c>
      <c r="AH749" t="s">
        <v>10703</v>
      </c>
      <c r="AI749" t="s">
        <v>192</v>
      </c>
      <c r="AJ749" t="s">
        <v>193</v>
      </c>
      <c r="AR749" t="s">
        <v>194</v>
      </c>
      <c r="AS749" t="s">
        <v>194</v>
      </c>
      <c r="AT749" t="s">
        <v>194</v>
      </c>
      <c r="AU749" t="s">
        <v>193</v>
      </c>
      <c r="AW749" t="s">
        <v>198</v>
      </c>
      <c r="AX749" t="s">
        <v>198</v>
      </c>
      <c r="AY749" t="s">
        <v>198</v>
      </c>
      <c r="AZ749" t="s">
        <v>198</v>
      </c>
      <c r="BA749" t="s">
        <v>198</v>
      </c>
      <c r="BB749" t="s">
        <v>263</v>
      </c>
      <c r="BC749" t="s">
        <v>193</v>
      </c>
      <c r="BD749" t="s">
        <v>200</v>
      </c>
      <c r="BE749" t="s">
        <v>264</v>
      </c>
      <c r="BF749" t="s">
        <v>202</v>
      </c>
      <c r="BG749" t="s">
        <v>203</v>
      </c>
      <c r="BH749" t="s">
        <v>203</v>
      </c>
      <c r="BI749" t="s">
        <v>203</v>
      </c>
      <c r="BJ749" t="s">
        <v>267</v>
      </c>
      <c r="BK749" t="s">
        <v>205</v>
      </c>
      <c r="BL749" t="s">
        <v>7032</v>
      </c>
      <c r="BM749" t="s">
        <v>207</v>
      </c>
      <c r="BN749" t="s">
        <v>270</v>
      </c>
      <c r="BO749" t="s">
        <v>193</v>
      </c>
      <c r="BQ749" t="s">
        <v>193</v>
      </c>
      <c r="BR749" t="s">
        <v>209</v>
      </c>
      <c r="BU749" t="s">
        <v>500</v>
      </c>
      <c r="BV749" t="s">
        <v>326</v>
      </c>
      <c r="BW749" t="s">
        <v>2708</v>
      </c>
      <c r="BX749" t="s">
        <v>328</v>
      </c>
      <c r="BY749" t="s">
        <v>200</v>
      </c>
      <c r="BZ749" t="s">
        <v>395</v>
      </c>
      <c r="CA749" t="s">
        <v>215</v>
      </c>
      <c r="CB749" t="s">
        <v>449</v>
      </c>
      <c r="CC749" t="s">
        <v>200</v>
      </c>
      <c r="CD749" t="s">
        <v>200</v>
      </c>
      <c r="CE749" t="s">
        <v>396</v>
      </c>
      <c r="CF749" t="s">
        <v>217</v>
      </c>
      <c r="CG749" t="s">
        <v>532</v>
      </c>
      <c r="CH749" t="s">
        <v>200</v>
      </c>
      <c r="CI749" t="s">
        <v>333</v>
      </c>
      <c r="CJ749" t="s">
        <v>397</v>
      </c>
      <c r="CK749" t="s">
        <v>335</v>
      </c>
      <c r="CL749" t="s">
        <v>221</v>
      </c>
      <c r="CM749" t="s">
        <v>459</v>
      </c>
      <c r="CN749" t="s">
        <v>460</v>
      </c>
      <c r="CO749" t="s">
        <v>3587</v>
      </c>
      <c r="CP749" t="s">
        <v>462</v>
      </c>
      <c r="CQ749" t="s">
        <v>193</v>
      </c>
      <c r="CR749" t="s">
        <v>226</v>
      </c>
      <c r="CS749" t="s">
        <v>227</v>
      </c>
      <c r="CT749" t="s">
        <v>193</v>
      </c>
      <c r="CY749" t="s">
        <v>193</v>
      </c>
      <c r="DD749" t="s">
        <v>193</v>
      </c>
      <c r="DI749" t="s">
        <v>228</v>
      </c>
      <c r="DN749" t="s">
        <v>819</v>
      </c>
      <c r="DP749" t="s">
        <v>193</v>
      </c>
      <c r="DS749" t="s">
        <v>200</v>
      </c>
      <c r="DT749" t="s">
        <v>507</v>
      </c>
      <c r="DU749" t="s">
        <v>10704</v>
      </c>
      <c r="DV749" t="s">
        <v>193</v>
      </c>
      <c r="DX749" t="s">
        <v>193</v>
      </c>
      <c r="DY749" t="s">
        <v>401</v>
      </c>
      <c r="DZ749" t="s">
        <v>10705</v>
      </c>
      <c r="EA749" t="s">
        <v>200</v>
      </c>
      <c r="EB749" t="s">
        <v>284</v>
      </c>
      <c r="EC749" t="s">
        <v>786</v>
      </c>
      <c r="ED749" t="s">
        <v>10706</v>
      </c>
      <c r="EE749" t="s">
        <v>200</v>
      </c>
      <c r="EF749" t="s">
        <v>237</v>
      </c>
      <c r="EG749" t="s">
        <v>200</v>
      </c>
      <c r="EH749" t="s">
        <v>876</v>
      </c>
      <c r="EJ749" t="s">
        <v>434</v>
      </c>
      <c r="EK749" t="s">
        <v>193</v>
      </c>
      <c r="EL749" t="s">
        <v>825</v>
      </c>
      <c r="EM749" t="s">
        <v>200</v>
      </c>
      <c r="EN749" t="s">
        <v>352</v>
      </c>
      <c r="EO749" t="s">
        <v>293</v>
      </c>
      <c r="EP749" t="s">
        <v>479</v>
      </c>
      <c r="EQ749" t="s">
        <v>241</v>
      </c>
    </row>
    <row r="750" spans="1:147" x14ac:dyDescent="0.25">
      <c r="A750" t="s">
        <v>156</v>
      </c>
      <c r="B750" t="s">
        <v>10707</v>
      </c>
      <c r="C750" t="s">
        <v>10708</v>
      </c>
      <c r="D750" t="s">
        <v>162</v>
      </c>
      <c r="E750" t="s">
        <v>10711</v>
      </c>
      <c r="F750" t="s">
        <v>1105</v>
      </c>
      <c r="G750" t="str">
        <f>VLOOKUP(F750,Divipola!$A$3:$G$1124,2,FALSE)</f>
        <v>54</v>
      </c>
      <c r="H750" t="s">
        <v>4838</v>
      </c>
      <c r="I750" t="s">
        <v>20011</v>
      </c>
      <c r="J750" t="s">
        <v>20012</v>
      </c>
      <c r="K750" s="44">
        <v>-72601162</v>
      </c>
      <c r="L750" s="44">
        <v>7603112</v>
      </c>
      <c r="M750" t="s">
        <v>10713</v>
      </c>
      <c r="N750" t="s">
        <v>449</v>
      </c>
      <c r="O750" t="s">
        <v>10714</v>
      </c>
      <c r="P750" t="s">
        <v>10714</v>
      </c>
      <c r="Q750" t="s">
        <v>10715</v>
      </c>
      <c r="R750" t="s">
        <v>10468</v>
      </c>
      <c r="S750" t="s">
        <v>253</v>
      </c>
      <c r="T750" t="s">
        <v>3221</v>
      </c>
      <c r="U750" t="s">
        <v>21487</v>
      </c>
      <c r="V750" t="str">
        <f>VLOOKUP(Sheet2!U750,Hoja3!$A$1:$B$32,2,FALSE)</f>
        <v>BACT</v>
      </c>
      <c r="W750" t="s">
        <v>10337</v>
      </c>
      <c r="X750" t="s">
        <v>255</v>
      </c>
      <c r="Y750">
        <v>2025</v>
      </c>
      <c r="Z750">
        <v>1</v>
      </c>
      <c r="AA750" t="s">
        <v>17235</v>
      </c>
      <c r="AB750" t="s">
        <v>4225</v>
      </c>
      <c r="AC750" t="s">
        <v>21487</v>
      </c>
      <c r="AD750" s="5">
        <v>18</v>
      </c>
      <c r="AE750" t="s">
        <v>188</v>
      </c>
      <c r="AF750" t="s">
        <v>189</v>
      </c>
      <c r="AG750" t="s">
        <v>190</v>
      </c>
      <c r="AH750" t="s">
        <v>10718</v>
      </c>
      <c r="AI750" t="s">
        <v>192</v>
      </c>
      <c r="AJ750" t="s">
        <v>193</v>
      </c>
      <c r="AR750" t="s">
        <v>260</v>
      </c>
      <c r="AS750" t="s">
        <v>195</v>
      </c>
      <c r="AT750" t="s">
        <v>195</v>
      </c>
      <c r="AU750" t="s">
        <v>193</v>
      </c>
      <c r="AW750" t="s">
        <v>197</v>
      </c>
      <c r="AX750" t="s">
        <v>198</v>
      </c>
      <c r="AY750" t="s">
        <v>197</v>
      </c>
      <c r="AZ750" t="s">
        <v>197</v>
      </c>
      <c r="BA750" t="s">
        <v>197</v>
      </c>
      <c r="BB750" t="s">
        <v>263</v>
      </c>
      <c r="BC750" t="s">
        <v>193</v>
      </c>
      <c r="BD750" t="s">
        <v>200</v>
      </c>
      <c r="BE750" t="s">
        <v>264</v>
      </c>
      <c r="BF750" t="s">
        <v>202</v>
      </c>
      <c r="BG750" t="s">
        <v>266</v>
      </c>
      <c r="BH750" t="s">
        <v>203</v>
      </c>
      <c r="BI750" t="s">
        <v>203</v>
      </c>
      <c r="BJ750" t="s">
        <v>420</v>
      </c>
      <c r="BK750" t="s">
        <v>701</v>
      </c>
      <c r="BL750" t="s">
        <v>206</v>
      </c>
      <c r="BM750" t="s">
        <v>269</v>
      </c>
      <c r="BN750" t="s">
        <v>270</v>
      </c>
      <c r="BO750" t="s">
        <v>193</v>
      </c>
      <c r="BQ750" t="s">
        <v>193</v>
      </c>
      <c r="BR750" t="s">
        <v>209</v>
      </c>
      <c r="BU750" t="s">
        <v>271</v>
      </c>
      <c r="BV750" t="s">
        <v>272</v>
      </c>
      <c r="BW750" t="s">
        <v>394</v>
      </c>
      <c r="BX750" t="s">
        <v>213</v>
      </c>
      <c r="BY750" t="s">
        <v>193</v>
      </c>
      <c r="BZ750" t="s">
        <v>330</v>
      </c>
      <c r="CA750" t="s">
        <v>330</v>
      </c>
      <c r="CB750" t="s">
        <v>168</v>
      </c>
      <c r="CC750" t="s">
        <v>200</v>
      </c>
      <c r="CD750" t="s">
        <v>200</v>
      </c>
      <c r="CE750" t="s">
        <v>396</v>
      </c>
      <c r="CF750" t="s">
        <v>502</v>
      </c>
      <c r="CG750" t="s">
        <v>332</v>
      </c>
      <c r="CH750" t="s">
        <v>200</v>
      </c>
      <c r="CI750" t="s">
        <v>702</v>
      </c>
      <c r="CJ750" t="s">
        <v>279</v>
      </c>
      <c r="CK750" t="s">
        <v>280</v>
      </c>
      <c r="CL750" t="s">
        <v>221</v>
      </c>
      <c r="CM750" t="s">
        <v>370</v>
      </c>
      <c r="CN750" t="s">
        <v>281</v>
      </c>
      <c r="CO750" t="s">
        <v>338</v>
      </c>
      <c r="CP750" t="s">
        <v>222</v>
      </c>
      <c r="CQ750" t="s">
        <v>193</v>
      </c>
      <c r="CR750" t="s">
        <v>226</v>
      </c>
      <c r="CS750" t="s">
        <v>227</v>
      </c>
      <c r="CT750" t="s">
        <v>193</v>
      </c>
      <c r="CY750" t="s">
        <v>193</v>
      </c>
      <c r="DD750" t="s">
        <v>193</v>
      </c>
      <c r="DI750" t="s">
        <v>228</v>
      </c>
      <c r="DN750" t="s">
        <v>229</v>
      </c>
      <c r="DP750" t="s">
        <v>193</v>
      </c>
      <c r="DS750" t="s">
        <v>193</v>
      </c>
      <c r="DT750" t="s">
        <v>230</v>
      </c>
      <c r="DU750" t="s">
        <v>430</v>
      </c>
      <c r="DV750" t="s">
        <v>193</v>
      </c>
      <c r="DX750" t="s">
        <v>200</v>
      </c>
      <c r="DY750" t="s">
        <v>232</v>
      </c>
      <c r="DZ750" t="s">
        <v>785</v>
      </c>
      <c r="EA750" t="s">
        <v>200</v>
      </c>
      <c r="EB750" t="s">
        <v>235</v>
      </c>
      <c r="EC750" t="s">
        <v>1368</v>
      </c>
      <c r="EE750" t="s">
        <v>193</v>
      </c>
      <c r="EG750" t="s">
        <v>200</v>
      </c>
      <c r="EH750" t="s">
        <v>707</v>
      </c>
      <c r="EJ750" t="s">
        <v>312</v>
      </c>
      <c r="EK750" t="s">
        <v>200</v>
      </c>
      <c r="EL750" t="s">
        <v>1227</v>
      </c>
      <c r="EM750" t="s">
        <v>193</v>
      </c>
      <c r="EO750" t="s">
        <v>239</v>
      </c>
      <c r="EP750" t="s">
        <v>240</v>
      </c>
      <c r="EQ750" t="s">
        <v>241</v>
      </c>
    </row>
    <row r="751" spans="1:147" x14ac:dyDescent="0.25">
      <c r="A751" t="s">
        <v>294</v>
      </c>
      <c r="B751" t="s">
        <v>10719</v>
      </c>
      <c r="C751" t="s">
        <v>10720</v>
      </c>
      <c r="D751" t="s">
        <v>162</v>
      </c>
      <c r="E751" t="s">
        <v>3122</v>
      </c>
      <c r="F751" t="s">
        <v>1105</v>
      </c>
      <c r="G751" t="str">
        <f>VLOOKUP(F751,Divipola!$A$3:$G$1124,2,FALSE)</f>
        <v>54</v>
      </c>
      <c r="H751" t="s">
        <v>21416</v>
      </c>
      <c r="I751" t="s">
        <v>19989</v>
      </c>
      <c r="J751" t="s">
        <v>19990</v>
      </c>
      <c r="K751" s="44">
        <v>-72508178</v>
      </c>
      <c r="L751" s="44">
        <v>7905725</v>
      </c>
      <c r="M751" t="s">
        <v>1449</v>
      </c>
      <c r="N751" t="s">
        <v>449</v>
      </c>
      <c r="O751" t="s">
        <v>10723</v>
      </c>
      <c r="P751" t="s">
        <v>10723</v>
      </c>
      <c r="Q751" t="s">
        <v>10724</v>
      </c>
      <c r="R751" t="s">
        <v>8699</v>
      </c>
      <c r="S751" t="s">
        <v>253</v>
      </c>
      <c r="T751" t="s">
        <v>3221</v>
      </c>
      <c r="U751" t="s">
        <v>21487</v>
      </c>
      <c r="V751" t="str">
        <f>VLOOKUP(Sheet2!U751,Hoja3!$A$1:$B$32,2,FALSE)</f>
        <v>BACT</v>
      </c>
      <c r="W751" t="s">
        <v>10337</v>
      </c>
      <c r="X751" t="s">
        <v>255</v>
      </c>
      <c r="Y751">
        <v>2025</v>
      </c>
      <c r="Z751">
        <v>1</v>
      </c>
      <c r="AA751" t="s">
        <v>17235</v>
      </c>
      <c r="AB751" t="s">
        <v>4225</v>
      </c>
      <c r="AC751" t="s">
        <v>21487</v>
      </c>
      <c r="AD751" s="5">
        <v>17</v>
      </c>
      <c r="AE751" t="s">
        <v>188</v>
      </c>
      <c r="AF751" t="s">
        <v>189</v>
      </c>
      <c r="AG751" t="s">
        <v>190</v>
      </c>
      <c r="AH751" t="s">
        <v>6897</v>
      </c>
      <c r="AI751" t="s">
        <v>192</v>
      </c>
      <c r="AJ751" t="s">
        <v>193</v>
      </c>
      <c r="AR751" t="s">
        <v>260</v>
      </c>
      <c r="AS751" t="s">
        <v>194</v>
      </c>
      <c r="AT751" t="s">
        <v>260</v>
      </c>
      <c r="AU751" t="s">
        <v>159</v>
      </c>
      <c r="AV751" t="s">
        <v>10726</v>
      </c>
      <c r="AW751" t="s">
        <v>198</v>
      </c>
      <c r="AX751" t="s">
        <v>198</v>
      </c>
      <c r="AY751" t="s">
        <v>314</v>
      </c>
      <c r="AZ751" t="s">
        <v>198</v>
      </c>
      <c r="BA751" t="s">
        <v>198</v>
      </c>
      <c r="BB751" t="s">
        <v>745</v>
      </c>
      <c r="BC751" t="s">
        <v>193</v>
      </c>
      <c r="BD751" t="s">
        <v>200</v>
      </c>
      <c r="BE751" t="s">
        <v>316</v>
      </c>
      <c r="BF751" t="s">
        <v>456</v>
      </c>
      <c r="BG751" t="s">
        <v>266</v>
      </c>
      <c r="BH751" t="s">
        <v>200</v>
      </c>
      <c r="BI751" t="s">
        <v>200</v>
      </c>
      <c r="BJ751" t="s">
        <v>420</v>
      </c>
      <c r="BK751" t="s">
        <v>392</v>
      </c>
      <c r="BL751" t="s">
        <v>206</v>
      </c>
      <c r="BM751" t="s">
        <v>269</v>
      </c>
      <c r="BN751" t="s">
        <v>270</v>
      </c>
      <c r="BO751" t="s">
        <v>193</v>
      </c>
      <c r="BQ751" t="s">
        <v>193</v>
      </c>
      <c r="BR751" t="s">
        <v>209</v>
      </c>
      <c r="BU751" t="s">
        <v>271</v>
      </c>
      <c r="BV751" t="s">
        <v>853</v>
      </c>
      <c r="BW751" t="s">
        <v>3956</v>
      </c>
      <c r="BX751" t="s">
        <v>328</v>
      </c>
      <c r="BY751" t="s">
        <v>193</v>
      </c>
      <c r="BZ751" t="s">
        <v>369</v>
      </c>
      <c r="CA751" t="s">
        <v>330</v>
      </c>
      <c r="CB751" t="s">
        <v>168</v>
      </c>
      <c r="CC751" t="s">
        <v>200</v>
      </c>
      <c r="CD751" t="s">
        <v>200</v>
      </c>
      <c r="CE751" t="s">
        <v>552</v>
      </c>
      <c r="CF751" t="s">
        <v>531</v>
      </c>
      <c r="CG751" t="s">
        <v>332</v>
      </c>
      <c r="CH751" t="s">
        <v>200</v>
      </c>
      <c r="CI751" t="s">
        <v>424</v>
      </c>
      <c r="CJ751" t="s">
        <v>220</v>
      </c>
      <c r="CK751" t="s">
        <v>280</v>
      </c>
      <c r="CL751" t="s">
        <v>280</v>
      </c>
      <c r="CM751" t="s">
        <v>583</v>
      </c>
      <c r="CN751" t="s">
        <v>460</v>
      </c>
      <c r="CO751" t="s">
        <v>10727</v>
      </c>
      <c r="CP751" t="s">
        <v>283</v>
      </c>
      <c r="CQ751" t="s">
        <v>193</v>
      </c>
      <c r="CR751" t="s">
        <v>226</v>
      </c>
      <c r="CS751" t="s">
        <v>227</v>
      </c>
      <c r="CT751" t="s">
        <v>193</v>
      </c>
      <c r="CY751" t="s">
        <v>193</v>
      </c>
      <c r="DD751" t="s">
        <v>193</v>
      </c>
      <c r="DI751" t="s">
        <v>228</v>
      </c>
      <c r="DN751" t="s">
        <v>229</v>
      </c>
      <c r="DP751" t="s">
        <v>193</v>
      </c>
      <c r="DS751" t="s">
        <v>193</v>
      </c>
      <c r="DT751" t="s">
        <v>230</v>
      </c>
      <c r="DU751" t="s">
        <v>1097</v>
      </c>
      <c r="DV751" t="s">
        <v>193</v>
      </c>
      <c r="DX751" t="s">
        <v>193</v>
      </c>
      <c r="DY751" t="s">
        <v>401</v>
      </c>
      <c r="DZ751" t="s">
        <v>785</v>
      </c>
      <c r="EA751" t="s">
        <v>234</v>
      </c>
      <c r="EB751" t="s">
        <v>475</v>
      </c>
      <c r="EC751" t="s">
        <v>617</v>
      </c>
      <c r="ED751" t="s">
        <v>10728</v>
      </c>
      <c r="EE751" t="s">
        <v>200</v>
      </c>
      <c r="EF751" t="s">
        <v>349</v>
      </c>
      <c r="EG751" t="s">
        <v>193</v>
      </c>
      <c r="EJ751" t="s">
        <v>312</v>
      </c>
      <c r="EK751" t="s">
        <v>200</v>
      </c>
      <c r="EL751" t="s">
        <v>404</v>
      </c>
      <c r="EM751" t="s">
        <v>193</v>
      </c>
      <c r="EO751" t="s">
        <v>562</v>
      </c>
      <c r="EP751" t="s">
        <v>240</v>
      </c>
      <c r="EQ751" t="s">
        <v>241</v>
      </c>
    </row>
    <row r="752" spans="1:147" x14ac:dyDescent="0.25">
      <c r="A752" t="s">
        <v>156</v>
      </c>
      <c r="B752" t="s">
        <v>10729</v>
      </c>
      <c r="C752" t="s">
        <v>10730</v>
      </c>
      <c r="D752" t="s">
        <v>299</v>
      </c>
      <c r="E752" t="s">
        <v>1215</v>
      </c>
      <c r="F752" t="s">
        <v>1105</v>
      </c>
      <c r="G752" t="str">
        <f>VLOOKUP(F752,Divipola!$A$3:$G$1124,2,FALSE)</f>
        <v>54</v>
      </c>
      <c r="H752" t="s">
        <v>3333</v>
      </c>
      <c r="I752" t="s">
        <v>19992</v>
      </c>
      <c r="J752" t="s">
        <v>19993</v>
      </c>
      <c r="K752" s="44">
        <v>-73221722</v>
      </c>
      <c r="L752" s="44">
        <v>8081616</v>
      </c>
      <c r="M752" t="s">
        <v>10733</v>
      </c>
      <c r="N752" t="s">
        <v>178</v>
      </c>
      <c r="O752" t="s">
        <v>10734</v>
      </c>
      <c r="P752" t="s">
        <v>10735</v>
      </c>
      <c r="Q752" t="s">
        <v>10736</v>
      </c>
      <c r="R752" t="s">
        <v>10737</v>
      </c>
      <c r="S752" t="s">
        <v>8790</v>
      </c>
      <c r="T752" t="s">
        <v>3221</v>
      </c>
      <c r="U752" t="s">
        <v>21487</v>
      </c>
      <c r="V752" t="str">
        <f>VLOOKUP(Sheet2!U752,Hoja3!$A$1:$B$32,2,FALSE)</f>
        <v>BACT</v>
      </c>
      <c r="W752" t="s">
        <v>10337</v>
      </c>
      <c r="X752" t="s">
        <v>255</v>
      </c>
      <c r="Y752">
        <v>2025</v>
      </c>
      <c r="Z752">
        <v>1</v>
      </c>
      <c r="AA752" t="s">
        <v>17235</v>
      </c>
      <c r="AB752" t="s">
        <v>4225</v>
      </c>
      <c r="AC752" t="s">
        <v>21487</v>
      </c>
      <c r="AD752" s="5">
        <v>18</v>
      </c>
      <c r="AE752" t="s">
        <v>310</v>
      </c>
      <c r="AF752" t="s">
        <v>189</v>
      </c>
      <c r="AG752" t="s">
        <v>190</v>
      </c>
      <c r="AH752" t="s">
        <v>3340</v>
      </c>
      <c r="AI752" t="s">
        <v>192</v>
      </c>
      <c r="AJ752" t="s">
        <v>193</v>
      </c>
      <c r="AR752" t="s">
        <v>194</v>
      </c>
      <c r="AS752" t="s">
        <v>194</v>
      </c>
      <c r="AT752" t="s">
        <v>195</v>
      </c>
      <c r="AU752" t="s">
        <v>193</v>
      </c>
      <c r="AW752" t="s">
        <v>197</v>
      </c>
      <c r="AX752" t="s">
        <v>198</v>
      </c>
      <c r="AY752" t="s">
        <v>198</v>
      </c>
      <c r="AZ752" t="s">
        <v>197</v>
      </c>
      <c r="BA752" t="s">
        <v>198</v>
      </c>
      <c r="BB752" t="s">
        <v>263</v>
      </c>
      <c r="BC752" t="s">
        <v>193</v>
      </c>
      <c r="BD752" t="s">
        <v>200</v>
      </c>
      <c r="BE752" t="s">
        <v>316</v>
      </c>
      <c r="BF752" t="s">
        <v>419</v>
      </c>
      <c r="BG752" t="s">
        <v>203</v>
      </c>
      <c r="BH752" t="s">
        <v>203</v>
      </c>
      <c r="BI752" t="s">
        <v>203</v>
      </c>
      <c r="BJ752" t="s">
        <v>204</v>
      </c>
      <c r="BK752" t="s">
        <v>528</v>
      </c>
      <c r="BL752" t="s">
        <v>206</v>
      </c>
      <c r="BM752" t="s">
        <v>207</v>
      </c>
      <c r="BN752" t="s">
        <v>270</v>
      </c>
      <c r="BO752" t="s">
        <v>193</v>
      </c>
      <c r="BQ752" t="s">
        <v>193</v>
      </c>
      <c r="BR752" t="s">
        <v>209</v>
      </c>
      <c r="BU752" t="s">
        <v>210</v>
      </c>
      <c r="BV752" t="s">
        <v>272</v>
      </c>
      <c r="BW752" t="s">
        <v>6305</v>
      </c>
      <c r="BX752" t="s">
        <v>328</v>
      </c>
      <c r="BY752" t="s">
        <v>200</v>
      </c>
      <c r="BZ752" t="s">
        <v>330</v>
      </c>
      <c r="CA752" t="s">
        <v>275</v>
      </c>
      <c r="CB752" t="s">
        <v>449</v>
      </c>
      <c r="CC752" t="s">
        <v>193</v>
      </c>
      <c r="CD752" t="s">
        <v>193</v>
      </c>
      <c r="CE752" t="s">
        <v>396</v>
      </c>
      <c r="CF752" t="s">
        <v>502</v>
      </c>
      <c r="CG752" t="s">
        <v>218</v>
      </c>
      <c r="CH752" t="s">
        <v>200</v>
      </c>
      <c r="CI752" t="s">
        <v>219</v>
      </c>
      <c r="CJ752" t="s">
        <v>220</v>
      </c>
      <c r="CK752" t="s">
        <v>335</v>
      </c>
      <c r="CL752" t="s">
        <v>335</v>
      </c>
      <c r="CM752" t="s">
        <v>1056</v>
      </c>
      <c r="CN752" t="s">
        <v>222</v>
      </c>
      <c r="CO752" t="s">
        <v>4565</v>
      </c>
      <c r="CP752" t="s">
        <v>462</v>
      </c>
      <c r="CQ752" t="s">
        <v>225</v>
      </c>
      <c r="CR752" t="s">
        <v>226</v>
      </c>
      <c r="CS752" t="s">
        <v>227</v>
      </c>
      <c r="CT752" t="s">
        <v>193</v>
      </c>
      <c r="CY752" t="s">
        <v>193</v>
      </c>
      <c r="DD752" t="s">
        <v>193</v>
      </c>
      <c r="DI752" t="s">
        <v>285</v>
      </c>
      <c r="DJ752" t="s">
        <v>200</v>
      </c>
      <c r="DK752" t="s">
        <v>506</v>
      </c>
      <c r="DL752" t="s">
        <v>974</v>
      </c>
      <c r="DM752" t="s">
        <v>3160</v>
      </c>
      <c r="DN752" t="s">
        <v>229</v>
      </c>
      <c r="DP752" t="s">
        <v>193</v>
      </c>
      <c r="DS752" t="s">
        <v>200</v>
      </c>
      <c r="DT752" t="s">
        <v>507</v>
      </c>
      <c r="DU752" t="s">
        <v>400</v>
      </c>
      <c r="DV752" t="s">
        <v>193</v>
      </c>
      <c r="DX752" t="s">
        <v>200</v>
      </c>
      <c r="DY752" t="s">
        <v>401</v>
      </c>
      <c r="DZ752" t="s">
        <v>2191</v>
      </c>
      <c r="EA752" t="s">
        <v>200</v>
      </c>
      <c r="EB752" t="s">
        <v>235</v>
      </c>
      <c r="EC752" t="s">
        <v>4174</v>
      </c>
      <c r="EE752" t="s">
        <v>200</v>
      </c>
      <c r="EF752" t="s">
        <v>349</v>
      </c>
      <c r="EG752" t="s">
        <v>200</v>
      </c>
      <c r="EH752" t="s">
        <v>707</v>
      </c>
      <c r="EJ752" t="s">
        <v>192</v>
      </c>
      <c r="EK752" t="s">
        <v>200</v>
      </c>
      <c r="EL752" t="s">
        <v>404</v>
      </c>
      <c r="EM752" t="s">
        <v>193</v>
      </c>
      <c r="EO752" t="s">
        <v>239</v>
      </c>
      <c r="EP752" t="s">
        <v>240</v>
      </c>
      <c r="EQ752" t="s">
        <v>241</v>
      </c>
    </row>
    <row r="753" spans="1:147" x14ac:dyDescent="0.25">
      <c r="A753" t="s">
        <v>156</v>
      </c>
      <c r="B753" t="s">
        <v>10740</v>
      </c>
      <c r="C753" t="s">
        <v>10741</v>
      </c>
      <c r="D753" t="s">
        <v>162</v>
      </c>
      <c r="E753" t="s">
        <v>10744</v>
      </c>
      <c r="F753" t="s">
        <v>1105</v>
      </c>
      <c r="G753" t="str">
        <f>VLOOKUP(F753,Divipola!$A$3:$G$1124,2,FALSE)</f>
        <v>54</v>
      </c>
      <c r="H753" t="s">
        <v>21416</v>
      </c>
      <c r="I753" t="s">
        <v>19989</v>
      </c>
      <c r="J753" t="s">
        <v>19990</v>
      </c>
      <c r="K753" s="44">
        <v>-72508178</v>
      </c>
      <c r="L753" s="44">
        <v>7905725</v>
      </c>
      <c r="M753" t="s">
        <v>8374</v>
      </c>
      <c r="N753" t="s">
        <v>168</v>
      </c>
      <c r="O753" t="s">
        <v>10746</v>
      </c>
      <c r="P753" t="s">
        <v>10746</v>
      </c>
      <c r="Q753" t="s">
        <v>10747</v>
      </c>
      <c r="R753" t="s">
        <v>10748</v>
      </c>
      <c r="S753" t="s">
        <v>8790</v>
      </c>
      <c r="T753" t="s">
        <v>3221</v>
      </c>
      <c r="U753" t="s">
        <v>21487</v>
      </c>
      <c r="V753" t="str">
        <f>VLOOKUP(Sheet2!U753,Hoja3!$A$1:$B$32,2,FALSE)</f>
        <v>BACT</v>
      </c>
      <c r="W753" t="s">
        <v>10337</v>
      </c>
      <c r="X753" t="s">
        <v>255</v>
      </c>
      <c r="Y753">
        <v>2025</v>
      </c>
      <c r="Z753">
        <v>1</v>
      </c>
      <c r="AA753" t="s">
        <v>17235</v>
      </c>
      <c r="AB753" t="s">
        <v>4225</v>
      </c>
      <c r="AC753" t="s">
        <v>21487</v>
      </c>
      <c r="AD753" s="5">
        <v>20</v>
      </c>
      <c r="AE753" t="s">
        <v>188</v>
      </c>
      <c r="AF753" t="s">
        <v>189</v>
      </c>
      <c r="AG753" t="s">
        <v>190</v>
      </c>
      <c r="AH753" t="s">
        <v>949</v>
      </c>
      <c r="AI753" t="s">
        <v>192</v>
      </c>
      <c r="AJ753" t="s">
        <v>193</v>
      </c>
      <c r="AR753" t="s">
        <v>194</v>
      </c>
      <c r="AS753" t="s">
        <v>260</v>
      </c>
      <c r="AT753" t="s">
        <v>194</v>
      </c>
      <c r="AU753" t="s">
        <v>193</v>
      </c>
      <c r="AW753" t="s">
        <v>198</v>
      </c>
      <c r="AX753" t="s">
        <v>197</v>
      </c>
      <c r="AY753" t="s">
        <v>197</v>
      </c>
      <c r="AZ753" t="s">
        <v>198</v>
      </c>
      <c r="BA753" t="s">
        <v>197</v>
      </c>
      <c r="BB753" t="s">
        <v>263</v>
      </c>
      <c r="BC753" t="s">
        <v>193</v>
      </c>
      <c r="BD753" t="s">
        <v>200</v>
      </c>
      <c r="BE753" t="s">
        <v>264</v>
      </c>
      <c r="BF753" t="s">
        <v>265</v>
      </c>
      <c r="BG753" t="s">
        <v>266</v>
      </c>
      <c r="BH753" t="s">
        <v>200</v>
      </c>
      <c r="BI753" t="s">
        <v>193</v>
      </c>
      <c r="BJ753" t="s">
        <v>204</v>
      </c>
      <c r="BK753" t="s">
        <v>528</v>
      </c>
      <c r="BL753" t="s">
        <v>206</v>
      </c>
      <c r="BM753" t="s">
        <v>207</v>
      </c>
      <c r="BN753" t="s">
        <v>677</v>
      </c>
      <c r="BO753" t="s">
        <v>193</v>
      </c>
      <c r="BQ753" t="s">
        <v>193</v>
      </c>
      <c r="BR753" t="s">
        <v>209</v>
      </c>
      <c r="BU753" t="s">
        <v>210</v>
      </c>
      <c r="BV753" t="s">
        <v>272</v>
      </c>
      <c r="BW753" t="s">
        <v>783</v>
      </c>
      <c r="BX753" t="s">
        <v>274</v>
      </c>
      <c r="BY753" t="s">
        <v>193</v>
      </c>
      <c r="BZ753" t="s">
        <v>330</v>
      </c>
      <c r="CA753" t="s">
        <v>214</v>
      </c>
      <c r="CB753" t="s">
        <v>168</v>
      </c>
      <c r="CC753" t="s">
        <v>200</v>
      </c>
      <c r="CD753" t="s">
        <v>200</v>
      </c>
      <c r="CE753" t="s">
        <v>216</v>
      </c>
      <c r="CF753" t="s">
        <v>531</v>
      </c>
      <c r="CG753" t="s">
        <v>532</v>
      </c>
      <c r="CH753" t="s">
        <v>200</v>
      </c>
      <c r="CI753" t="s">
        <v>424</v>
      </c>
      <c r="CJ753" t="s">
        <v>220</v>
      </c>
      <c r="CK753" t="s">
        <v>334</v>
      </c>
      <c r="CL753" t="s">
        <v>335</v>
      </c>
      <c r="CM753" t="s">
        <v>703</v>
      </c>
      <c r="CN753" t="s">
        <v>425</v>
      </c>
      <c r="CO753" t="s">
        <v>1350</v>
      </c>
      <c r="CP753" t="s">
        <v>283</v>
      </c>
      <c r="CQ753" t="s">
        <v>193</v>
      </c>
      <c r="CR753" t="s">
        <v>226</v>
      </c>
      <c r="CS753" t="s">
        <v>227</v>
      </c>
      <c r="CT753" t="s">
        <v>193</v>
      </c>
      <c r="CY753" t="s">
        <v>193</v>
      </c>
      <c r="DD753" t="s">
        <v>193</v>
      </c>
      <c r="DI753" t="s">
        <v>724</v>
      </c>
      <c r="DJ753" t="s">
        <v>200</v>
      </c>
      <c r="DK753" t="s">
        <v>427</v>
      </c>
      <c r="DL753" t="s">
        <v>428</v>
      </c>
      <c r="DM753" t="s">
        <v>193</v>
      </c>
      <c r="DN753" t="s">
        <v>229</v>
      </c>
      <c r="DP753" t="s">
        <v>200</v>
      </c>
      <c r="DQ753" t="s">
        <v>2343</v>
      </c>
      <c r="DR753" t="s">
        <v>200</v>
      </c>
      <c r="DS753" t="s">
        <v>193</v>
      </c>
      <c r="DT753" t="s">
        <v>230</v>
      </c>
      <c r="DU753" t="s">
        <v>955</v>
      </c>
      <c r="DV753" t="s">
        <v>193</v>
      </c>
      <c r="DX753" t="s">
        <v>200</v>
      </c>
      <c r="DY753" t="s">
        <v>401</v>
      </c>
      <c r="DZ753" t="s">
        <v>10529</v>
      </c>
      <c r="EA753" t="s">
        <v>200</v>
      </c>
      <c r="EB753" t="s">
        <v>235</v>
      </c>
      <c r="EC753" t="s">
        <v>8220</v>
      </c>
      <c r="EE753" t="s">
        <v>193</v>
      </c>
      <c r="EG753" t="s">
        <v>193</v>
      </c>
      <c r="EJ753" t="s">
        <v>192</v>
      </c>
      <c r="EK753" t="s">
        <v>200</v>
      </c>
      <c r="EL753" t="s">
        <v>3210</v>
      </c>
      <c r="EM753" t="s">
        <v>193</v>
      </c>
      <c r="EO753" t="s">
        <v>239</v>
      </c>
      <c r="EP753" t="s">
        <v>240</v>
      </c>
      <c r="EQ753" t="s">
        <v>241</v>
      </c>
    </row>
    <row r="754" spans="1:147" x14ac:dyDescent="0.25">
      <c r="A754" t="s">
        <v>294</v>
      </c>
      <c r="B754" t="s">
        <v>10750</v>
      </c>
      <c r="C754" t="s">
        <v>10751</v>
      </c>
      <c r="D754" t="s">
        <v>299</v>
      </c>
      <c r="E754" t="s">
        <v>10753</v>
      </c>
      <c r="F754" t="s">
        <v>1105</v>
      </c>
      <c r="G754" t="str">
        <f>VLOOKUP(F754,Divipola!$A$3:$G$1124,2,FALSE)</f>
        <v>54</v>
      </c>
      <c r="H754" t="s">
        <v>21416</v>
      </c>
      <c r="I754" t="s">
        <v>19989</v>
      </c>
      <c r="J754" t="s">
        <v>19990</v>
      </c>
      <c r="K754" s="44">
        <v>-72508178</v>
      </c>
      <c r="L754" s="44">
        <v>7905725</v>
      </c>
      <c r="M754" t="s">
        <v>9104</v>
      </c>
      <c r="N754" t="s">
        <v>449</v>
      </c>
      <c r="O754" t="s">
        <v>10755</v>
      </c>
      <c r="P754" t="s">
        <v>10755</v>
      </c>
      <c r="Q754" t="s">
        <v>10756</v>
      </c>
      <c r="R754" t="s">
        <v>10757</v>
      </c>
      <c r="S754" t="s">
        <v>630</v>
      </c>
      <c r="T754" t="s">
        <v>3604</v>
      </c>
      <c r="U754" t="s">
        <v>3605</v>
      </c>
      <c r="V754" t="str">
        <f>VLOOKUP(Sheet2!U754,Hoja3!$A$1:$B$32,2,FALSE)</f>
        <v>MEDI</v>
      </c>
      <c r="W754" t="s">
        <v>10758</v>
      </c>
      <c r="X754" t="s">
        <v>255</v>
      </c>
      <c r="Y754">
        <v>2025</v>
      </c>
      <c r="Z754">
        <v>1</v>
      </c>
      <c r="AA754" t="s">
        <v>17235</v>
      </c>
      <c r="AB754" t="s">
        <v>4225</v>
      </c>
      <c r="AC754" t="s">
        <v>3605</v>
      </c>
      <c r="AD754" s="5">
        <v>17</v>
      </c>
      <c r="AE754" t="s">
        <v>310</v>
      </c>
      <c r="AF754" t="s">
        <v>189</v>
      </c>
      <c r="AG754" t="s">
        <v>190</v>
      </c>
      <c r="AH754" t="s">
        <v>10760</v>
      </c>
      <c r="AI754" t="s">
        <v>192</v>
      </c>
      <c r="AJ754" t="s">
        <v>193</v>
      </c>
      <c r="AR754" t="s">
        <v>194</v>
      </c>
      <c r="AS754" t="s">
        <v>260</v>
      </c>
      <c r="AT754" t="s">
        <v>194</v>
      </c>
      <c r="AU754" t="s">
        <v>159</v>
      </c>
      <c r="AV754" t="s">
        <v>10399</v>
      </c>
      <c r="AW754" t="s">
        <v>197</v>
      </c>
      <c r="AX754" t="s">
        <v>197</v>
      </c>
      <c r="AY754" t="s">
        <v>197</v>
      </c>
      <c r="AZ754" t="s">
        <v>197</v>
      </c>
      <c r="BA754" t="s">
        <v>197</v>
      </c>
      <c r="BB754" t="s">
        <v>745</v>
      </c>
      <c r="BC754" t="s">
        <v>193</v>
      </c>
      <c r="BD754" t="s">
        <v>200</v>
      </c>
      <c r="BE754" t="s">
        <v>316</v>
      </c>
      <c r="BF754" t="s">
        <v>419</v>
      </c>
      <c r="BG754" t="s">
        <v>203</v>
      </c>
      <c r="BH754" t="s">
        <v>203</v>
      </c>
      <c r="BI754" t="s">
        <v>203</v>
      </c>
      <c r="BJ754" t="s">
        <v>420</v>
      </c>
      <c r="BK754" t="s">
        <v>528</v>
      </c>
      <c r="BL754" t="s">
        <v>206</v>
      </c>
      <c r="BM754" t="s">
        <v>207</v>
      </c>
      <c r="BN754" t="s">
        <v>270</v>
      </c>
      <c r="BO754" t="s">
        <v>193</v>
      </c>
      <c r="BQ754" t="s">
        <v>193</v>
      </c>
      <c r="BR754" t="s">
        <v>209</v>
      </c>
      <c r="BU754" t="s">
        <v>3622</v>
      </c>
      <c r="BV754" t="s">
        <v>3622</v>
      </c>
      <c r="BW754" t="s">
        <v>212</v>
      </c>
      <c r="BX754" t="s">
        <v>213</v>
      </c>
      <c r="BY754" t="s">
        <v>200</v>
      </c>
      <c r="BZ754" t="s">
        <v>330</v>
      </c>
      <c r="CA754" t="s">
        <v>330</v>
      </c>
      <c r="CB754" t="s">
        <v>449</v>
      </c>
      <c r="CC754" t="s">
        <v>200</v>
      </c>
      <c r="CD754" t="s">
        <v>193</v>
      </c>
      <c r="CE754" t="s">
        <v>216</v>
      </c>
      <c r="CF754" t="s">
        <v>332</v>
      </c>
      <c r="CG754" t="s">
        <v>332</v>
      </c>
      <c r="CH754" t="s">
        <v>193</v>
      </c>
      <c r="CI754" t="s">
        <v>333</v>
      </c>
      <c r="CJ754" t="s">
        <v>397</v>
      </c>
      <c r="CK754" t="s">
        <v>280</v>
      </c>
      <c r="CL754" t="s">
        <v>334</v>
      </c>
      <c r="CM754" t="s">
        <v>1933</v>
      </c>
      <c r="CN754" t="s">
        <v>281</v>
      </c>
      <c r="CO754" t="s">
        <v>10761</v>
      </c>
      <c r="CP754" t="s">
        <v>222</v>
      </c>
      <c r="CQ754" t="s">
        <v>193</v>
      </c>
      <c r="CR754" t="s">
        <v>226</v>
      </c>
      <c r="CS754" t="s">
        <v>227</v>
      </c>
      <c r="CT754" t="s">
        <v>193</v>
      </c>
      <c r="CY754" t="s">
        <v>193</v>
      </c>
      <c r="DD754" t="s">
        <v>193</v>
      </c>
      <c r="DI754" t="s">
        <v>228</v>
      </c>
      <c r="DN754" t="s">
        <v>229</v>
      </c>
      <c r="DP754" t="s">
        <v>193</v>
      </c>
      <c r="DS754" t="s">
        <v>193</v>
      </c>
      <c r="DT754" t="s">
        <v>230</v>
      </c>
      <c r="DU754" t="s">
        <v>10762</v>
      </c>
      <c r="DV754" t="s">
        <v>193</v>
      </c>
      <c r="DX754" t="s">
        <v>200</v>
      </c>
      <c r="DY754" t="s">
        <v>401</v>
      </c>
      <c r="DZ754" t="s">
        <v>10763</v>
      </c>
      <c r="EA754" t="s">
        <v>234</v>
      </c>
      <c r="EB754" t="s">
        <v>475</v>
      </c>
      <c r="EC754" t="s">
        <v>663</v>
      </c>
      <c r="EE754" t="s">
        <v>200</v>
      </c>
      <c r="EF754" t="s">
        <v>237</v>
      </c>
      <c r="EG754" t="s">
        <v>193</v>
      </c>
      <c r="EJ754" t="s">
        <v>192</v>
      </c>
      <c r="EK754" t="s">
        <v>200</v>
      </c>
      <c r="EL754" t="s">
        <v>3945</v>
      </c>
      <c r="EM754" t="s">
        <v>193</v>
      </c>
      <c r="EO754" t="s">
        <v>239</v>
      </c>
      <c r="EP754" t="s">
        <v>240</v>
      </c>
      <c r="EQ754" t="s">
        <v>241</v>
      </c>
    </row>
    <row r="755" spans="1:147" x14ac:dyDescent="0.25">
      <c r="A755" t="s">
        <v>294</v>
      </c>
      <c r="B755" t="s">
        <v>10764</v>
      </c>
      <c r="C755" t="s">
        <v>10765</v>
      </c>
      <c r="D755" t="s">
        <v>162</v>
      </c>
      <c r="E755" t="s">
        <v>10768</v>
      </c>
      <c r="F755" t="s">
        <v>1105</v>
      </c>
      <c r="G755" t="str">
        <f>VLOOKUP(F755,Divipola!$A$3:$G$1124,2,FALSE)</f>
        <v>54</v>
      </c>
      <c r="H755" t="s">
        <v>21416</v>
      </c>
      <c r="I755" t="s">
        <v>19989</v>
      </c>
      <c r="J755" t="s">
        <v>19990</v>
      </c>
      <c r="K755" s="44">
        <v>-72508178</v>
      </c>
      <c r="L755" s="44">
        <v>7905725</v>
      </c>
      <c r="M755" t="s">
        <v>10770</v>
      </c>
      <c r="N755" t="s">
        <v>178</v>
      </c>
      <c r="O755" t="s">
        <v>10771</v>
      </c>
      <c r="P755" t="s">
        <v>10771</v>
      </c>
      <c r="Q755" t="s">
        <v>10772</v>
      </c>
      <c r="R755" t="s">
        <v>10773</v>
      </c>
      <c r="S755" t="s">
        <v>253</v>
      </c>
      <c r="T755" t="s">
        <v>3604</v>
      </c>
      <c r="U755" t="s">
        <v>3605</v>
      </c>
      <c r="V755" t="str">
        <f>VLOOKUP(Sheet2!U755,Hoja3!$A$1:$B$32,2,FALSE)</f>
        <v>MEDI</v>
      </c>
      <c r="W755" t="s">
        <v>10758</v>
      </c>
      <c r="X755" t="s">
        <v>255</v>
      </c>
      <c r="Y755">
        <v>2025</v>
      </c>
      <c r="Z755">
        <v>1</v>
      </c>
      <c r="AA755" t="s">
        <v>17235</v>
      </c>
      <c r="AB755" t="s">
        <v>4225</v>
      </c>
      <c r="AC755" t="s">
        <v>3605</v>
      </c>
      <c r="AD755" s="5">
        <v>17</v>
      </c>
      <c r="AE755" t="s">
        <v>188</v>
      </c>
      <c r="AF755" t="s">
        <v>189</v>
      </c>
      <c r="AG755" t="s">
        <v>190</v>
      </c>
      <c r="AH755" t="s">
        <v>6897</v>
      </c>
      <c r="AI755" t="s">
        <v>434</v>
      </c>
      <c r="AJ755" t="s">
        <v>193</v>
      </c>
      <c r="AR755" t="s">
        <v>260</v>
      </c>
      <c r="AS755" t="s">
        <v>194</v>
      </c>
      <c r="AT755" t="s">
        <v>194</v>
      </c>
      <c r="AU755" t="s">
        <v>193</v>
      </c>
      <c r="AW755" t="s">
        <v>197</v>
      </c>
      <c r="AX755" t="s">
        <v>197</v>
      </c>
      <c r="AY755" t="s">
        <v>198</v>
      </c>
      <c r="AZ755" t="s">
        <v>197</v>
      </c>
      <c r="BA755" t="s">
        <v>197</v>
      </c>
      <c r="BB755" t="s">
        <v>263</v>
      </c>
      <c r="BC755" t="s">
        <v>193</v>
      </c>
      <c r="BD755" t="s">
        <v>200</v>
      </c>
      <c r="BE755" t="s">
        <v>316</v>
      </c>
      <c r="BF755" t="s">
        <v>265</v>
      </c>
      <c r="BG755" t="s">
        <v>8588</v>
      </c>
      <c r="BH755" t="s">
        <v>193</v>
      </c>
      <c r="BI755" t="s">
        <v>193</v>
      </c>
      <c r="BJ755" t="s">
        <v>420</v>
      </c>
      <c r="BK755" t="s">
        <v>205</v>
      </c>
      <c r="BL755" t="s">
        <v>529</v>
      </c>
      <c r="BM755" t="s">
        <v>612</v>
      </c>
      <c r="BN755" t="s">
        <v>208</v>
      </c>
      <c r="BO755" t="s">
        <v>193</v>
      </c>
      <c r="BQ755" t="s">
        <v>193</v>
      </c>
      <c r="BR755" t="s">
        <v>209</v>
      </c>
      <c r="BU755" t="s">
        <v>210</v>
      </c>
      <c r="BV755" t="s">
        <v>272</v>
      </c>
      <c r="BW755" t="s">
        <v>2708</v>
      </c>
      <c r="BX755" t="s">
        <v>328</v>
      </c>
      <c r="BY755" t="s">
        <v>193</v>
      </c>
      <c r="BZ755" t="s">
        <v>275</v>
      </c>
      <c r="CA755" t="s">
        <v>275</v>
      </c>
      <c r="CB755" t="s">
        <v>168</v>
      </c>
      <c r="CC755" t="s">
        <v>200</v>
      </c>
      <c r="CD755" t="s">
        <v>200</v>
      </c>
      <c r="CE755" t="s">
        <v>396</v>
      </c>
      <c r="CF755" t="s">
        <v>502</v>
      </c>
      <c r="CG755" t="s">
        <v>218</v>
      </c>
      <c r="CH755" t="s">
        <v>200</v>
      </c>
      <c r="CI755" t="s">
        <v>702</v>
      </c>
      <c r="CJ755" t="s">
        <v>279</v>
      </c>
      <c r="CK755" t="s">
        <v>221</v>
      </c>
      <c r="CL755" t="s">
        <v>335</v>
      </c>
      <c r="CM755" t="s">
        <v>425</v>
      </c>
      <c r="CN755" t="s">
        <v>425</v>
      </c>
      <c r="CO755" t="s">
        <v>554</v>
      </c>
      <c r="CP755" t="s">
        <v>222</v>
      </c>
      <c r="CQ755" t="s">
        <v>193</v>
      </c>
      <c r="CR755" t="s">
        <v>226</v>
      </c>
      <c r="CS755" t="s">
        <v>227</v>
      </c>
      <c r="CT755" t="s">
        <v>193</v>
      </c>
      <c r="CY755" t="s">
        <v>193</v>
      </c>
      <c r="DD755" t="s">
        <v>193</v>
      </c>
      <c r="DI755" t="s">
        <v>228</v>
      </c>
      <c r="DN755" t="s">
        <v>229</v>
      </c>
      <c r="DP755" t="s">
        <v>200</v>
      </c>
      <c r="DQ755" t="s">
        <v>4228</v>
      </c>
      <c r="DR755" t="s">
        <v>200</v>
      </c>
      <c r="DS755" t="s">
        <v>193</v>
      </c>
      <c r="DT755" t="s">
        <v>230</v>
      </c>
      <c r="DU755" t="s">
        <v>820</v>
      </c>
      <c r="DV755" t="s">
        <v>193</v>
      </c>
      <c r="DX755" t="s">
        <v>193</v>
      </c>
      <c r="DY755" t="s">
        <v>345</v>
      </c>
      <c r="DZ755" t="s">
        <v>290</v>
      </c>
      <c r="EA755" t="s">
        <v>193</v>
      </c>
      <c r="EC755" t="s">
        <v>3926</v>
      </c>
      <c r="EE755" t="s">
        <v>193</v>
      </c>
      <c r="EG755" t="s">
        <v>193</v>
      </c>
      <c r="EJ755" t="s">
        <v>192</v>
      </c>
      <c r="EK755" t="s">
        <v>200</v>
      </c>
      <c r="EL755" t="s">
        <v>2610</v>
      </c>
      <c r="EM755" t="s">
        <v>193</v>
      </c>
      <c r="EO755" t="s">
        <v>562</v>
      </c>
      <c r="EP755" t="s">
        <v>240</v>
      </c>
      <c r="EQ755" t="s">
        <v>241</v>
      </c>
    </row>
    <row r="756" spans="1:147" x14ac:dyDescent="0.25">
      <c r="A756" t="s">
        <v>156</v>
      </c>
      <c r="B756" t="s">
        <v>10775</v>
      </c>
      <c r="C756" t="s">
        <v>10776</v>
      </c>
      <c r="D756" t="s">
        <v>162</v>
      </c>
      <c r="E756" t="s">
        <v>10779</v>
      </c>
      <c r="F756" t="s">
        <v>644</v>
      </c>
      <c r="G756" t="str">
        <f>VLOOKUP(F756,Divipola!$A$3:$G$1124,2,FALSE)</f>
        <v>13</v>
      </c>
      <c r="H756" t="s">
        <v>17777</v>
      </c>
      <c r="I756" t="s">
        <v>17776</v>
      </c>
      <c r="J756" t="s">
        <v>17778</v>
      </c>
      <c r="K756" s="44">
        <v>-75496269</v>
      </c>
      <c r="L756" s="44">
        <v>10385126</v>
      </c>
      <c r="M756" t="s">
        <v>10781</v>
      </c>
      <c r="N756" t="s">
        <v>276</v>
      </c>
      <c r="O756" t="s">
        <v>10782</v>
      </c>
      <c r="P756" t="s">
        <v>10783</v>
      </c>
      <c r="Q756" t="s">
        <v>10784</v>
      </c>
      <c r="R756" t="s">
        <v>10785</v>
      </c>
      <c r="S756" t="s">
        <v>388</v>
      </c>
      <c r="T756" t="s">
        <v>3604</v>
      </c>
      <c r="U756" t="s">
        <v>3605</v>
      </c>
      <c r="V756" t="str">
        <f>VLOOKUP(Sheet2!U756,Hoja3!$A$1:$B$32,2,FALSE)</f>
        <v>MEDI</v>
      </c>
      <c r="W756" t="s">
        <v>10758</v>
      </c>
      <c r="X756" t="s">
        <v>255</v>
      </c>
      <c r="Y756">
        <v>2025</v>
      </c>
      <c r="Z756">
        <v>1</v>
      </c>
      <c r="AA756" t="s">
        <v>17235</v>
      </c>
      <c r="AB756" t="s">
        <v>4225</v>
      </c>
      <c r="AC756" t="s">
        <v>3605</v>
      </c>
      <c r="AD756" s="5">
        <v>25</v>
      </c>
      <c r="AE756" t="s">
        <v>188</v>
      </c>
      <c r="AF756" t="s">
        <v>189</v>
      </c>
      <c r="AG756" t="s">
        <v>190</v>
      </c>
      <c r="AH756" t="s">
        <v>454</v>
      </c>
      <c r="AI756" t="s">
        <v>312</v>
      </c>
      <c r="AJ756" t="s">
        <v>159</v>
      </c>
      <c r="AK756" t="s">
        <v>159</v>
      </c>
      <c r="AL756" t="s">
        <v>259</v>
      </c>
      <c r="AM756" t="s">
        <v>259</v>
      </c>
      <c r="AN756" t="s">
        <v>259</v>
      </c>
      <c r="AO756" t="s">
        <v>259</v>
      </c>
      <c r="AP756" t="s">
        <v>259</v>
      </c>
      <c r="AQ756" t="s">
        <v>259</v>
      </c>
      <c r="AR756" t="s">
        <v>194</v>
      </c>
      <c r="AS756" t="s">
        <v>195</v>
      </c>
      <c r="AT756" t="s">
        <v>195</v>
      </c>
      <c r="AU756" t="s">
        <v>193</v>
      </c>
      <c r="AW756" t="s">
        <v>197</v>
      </c>
      <c r="AX756" t="s">
        <v>197</v>
      </c>
      <c r="AY756" t="s">
        <v>197</v>
      </c>
      <c r="AZ756" t="s">
        <v>197</v>
      </c>
      <c r="BA756" t="s">
        <v>197</v>
      </c>
      <c r="BB756" t="s">
        <v>745</v>
      </c>
      <c r="BC756" t="s">
        <v>193</v>
      </c>
      <c r="BD756" t="s">
        <v>200</v>
      </c>
      <c r="BE756" t="s">
        <v>316</v>
      </c>
      <c r="BF756" t="s">
        <v>853</v>
      </c>
      <c r="BG756" t="s">
        <v>266</v>
      </c>
      <c r="BH756" t="s">
        <v>200</v>
      </c>
      <c r="BI756" t="s">
        <v>203</v>
      </c>
      <c r="BJ756" t="s">
        <v>204</v>
      </c>
      <c r="BK756" t="s">
        <v>581</v>
      </c>
      <c r="BL756" t="s">
        <v>206</v>
      </c>
      <c r="BM756" t="s">
        <v>207</v>
      </c>
      <c r="BN756" t="s">
        <v>208</v>
      </c>
      <c r="BO756" t="s">
        <v>193</v>
      </c>
      <c r="BQ756" t="s">
        <v>193</v>
      </c>
      <c r="BR756" t="s">
        <v>209</v>
      </c>
      <c r="BU756" t="s">
        <v>271</v>
      </c>
      <c r="BV756" t="s">
        <v>211</v>
      </c>
      <c r="BW756" t="s">
        <v>10788</v>
      </c>
      <c r="BX756" t="s">
        <v>2032</v>
      </c>
      <c r="BY756" t="s">
        <v>193</v>
      </c>
      <c r="BZ756" t="s">
        <v>214</v>
      </c>
      <c r="CA756" t="s">
        <v>214</v>
      </c>
      <c r="CB756" t="s">
        <v>276</v>
      </c>
      <c r="CC756" t="s">
        <v>200</v>
      </c>
      <c r="CD756" t="s">
        <v>200</v>
      </c>
      <c r="CE756" t="s">
        <v>552</v>
      </c>
      <c r="CF756" t="s">
        <v>531</v>
      </c>
      <c r="CG756" t="s">
        <v>532</v>
      </c>
      <c r="CH756" t="s">
        <v>200</v>
      </c>
      <c r="CI756" t="s">
        <v>219</v>
      </c>
      <c r="CJ756" t="s">
        <v>279</v>
      </c>
      <c r="CK756" t="s">
        <v>334</v>
      </c>
      <c r="CL756" t="s">
        <v>335</v>
      </c>
      <c r="CM756" t="s">
        <v>459</v>
      </c>
      <c r="CN756" t="s">
        <v>281</v>
      </c>
      <c r="CO756" t="s">
        <v>8413</v>
      </c>
      <c r="CP756" t="s">
        <v>283</v>
      </c>
      <c r="CQ756" t="s">
        <v>193</v>
      </c>
      <c r="CR756" t="s">
        <v>226</v>
      </c>
      <c r="CS756" t="s">
        <v>227</v>
      </c>
      <c r="CT756" t="s">
        <v>193</v>
      </c>
      <c r="CY756" t="s">
        <v>193</v>
      </c>
      <c r="DD756" t="s">
        <v>193</v>
      </c>
      <c r="DI756" t="s">
        <v>228</v>
      </c>
      <c r="DN756" t="s">
        <v>229</v>
      </c>
      <c r="DP756" t="s">
        <v>193</v>
      </c>
      <c r="DS756" t="s">
        <v>193</v>
      </c>
      <c r="DT756" t="s">
        <v>230</v>
      </c>
      <c r="DU756" t="s">
        <v>914</v>
      </c>
      <c r="DV756" t="s">
        <v>193</v>
      </c>
      <c r="DX756" t="s">
        <v>200</v>
      </c>
      <c r="DY756" t="s">
        <v>401</v>
      </c>
      <c r="DZ756" t="s">
        <v>6385</v>
      </c>
      <c r="EA756" t="s">
        <v>193</v>
      </c>
      <c r="EC756" t="s">
        <v>617</v>
      </c>
      <c r="ED756" t="s">
        <v>10789</v>
      </c>
      <c r="EE756" t="s">
        <v>193</v>
      </c>
      <c r="EG756" t="s">
        <v>193</v>
      </c>
      <c r="EJ756" t="s">
        <v>312</v>
      </c>
      <c r="EK756" t="s">
        <v>200</v>
      </c>
      <c r="EL756" t="s">
        <v>561</v>
      </c>
      <c r="EM756" t="s">
        <v>193</v>
      </c>
      <c r="EO756" t="s">
        <v>562</v>
      </c>
      <c r="EP756" t="s">
        <v>240</v>
      </c>
      <c r="EQ756" t="s">
        <v>241</v>
      </c>
    </row>
    <row r="757" spans="1:147" x14ac:dyDescent="0.25">
      <c r="A757" t="s">
        <v>294</v>
      </c>
      <c r="B757" t="s">
        <v>10790</v>
      </c>
      <c r="C757" t="s">
        <v>10791</v>
      </c>
      <c r="D757" t="s">
        <v>162</v>
      </c>
      <c r="E757" t="s">
        <v>10794</v>
      </c>
      <c r="F757" t="s">
        <v>1105</v>
      </c>
      <c r="G757" t="str">
        <f>VLOOKUP(F757,Divipola!$A$3:$G$1124,2,FALSE)</f>
        <v>54</v>
      </c>
      <c r="H757" t="s">
        <v>21416</v>
      </c>
      <c r="I757" t="s">
        <v>19989</v>
      </c>
      <c r="J757" t="s">
        <v>19990</v>
      </c>
      <c r="K757" s="44">
        <v>-72508178</v>
      </c>
      <c r="L757" s="44">
        <v>7905725</v>
      </c>
      <c r="M757" t="s">
        <v>8478</v>
      </c>
      <c r="N757" t="s">
        <v>168</v>
      </c>
      <c r="O757" t="s">
        <v>10796</v>
      </c>
      <c r="P757" t="s">
        <v>10796</v>
      </c>
      <c r="Q757" t="s">
        <v>10797</v>
      </c>
      <c r="R757" t="s">
        <v>10798</v>
      </c>
      <c r="S757" t="s">
        <v>8790</v>
      </c>
      <c r="T757" t="s">
        <v>3604</v>
      </c>
      <c r="U757" t="s">
        <v>3605</v>
      </c>
      <c r="V757" t="str">
        <f>VLOOKUP(Sheet2!U757,Hoja3!$A$1:$B$32,2,FALSE)</f>
        <v>MEDI</v>
      </c>
      <c r="W757" t="s">
        <v>10758</v>
      </c>
      <c r="X757" t="s">
        <v>255</v>
      </c>
      <c r="Y757">
        <v>2025</v>
      </c>
      <c r="Z757">
        <v>1</v>
      </c>
      <c r="AA757" t="s">
        <v>17235</v>
      </c>
      <c r="AB757" t="s">
        <v>4225</v>
      </c>
      <c r="AC757" t="s">
        <v>3605</v>
      </c>
      <c r="AD757" s="5">
        <v>17</v>
      </c>
      <c r="AE757" t="s">
        <v>188</v>
      </c>
      <c r="AF757" t="s">
        <v>189</v>
      </c>
      <c r="AG757" t="s">
        <v>190</v>
      </c>
      <c r="AH757" t="s">
        <v>6897</v>
      </c>
      <c r="AI757" t="s">
        <v>192</v>
      </c>
      <c r="AJ757" t="s">
        <v>159</v>
      </c>
      <c r="AK757" t="s">
        <v>159</v>
      </c>
      <c r="AL757" t="s">
        <v>258</v>
      </c>
      <c r="AM757" t="s">
        <v>259</v>
      </c>
      <c r="AN757" t="s">
        <v>259</v>
      </c>
      <c r="AO757" t="s">
        <v>259</v>
      </c>
      <c r="AP757" t="s">
        <v>259</v>
      </c>
      <c r="AQ757" t="s">
        <v>259</v>
      </c>
      <c r="AR757" t="s">
        <v>194</v>
      </c>
      <c r="AS757" t="s">
        <v>194</v>
      </c>
      <c r="AT757" t="s">
        <v>194</v>
      </c>
      <c r="AU757" t="s">
        <v>193</v>
      </c>
      <c r="AW757" t="s">
        <v>198</v>
      </c>
      <c r="AX757" t="s">
        <v>198</v>
      </c>
      <c r="AY757" t="s">
        <v>198</v>
      </c>
      <c r="AZ757" t="s">
        <v>197</v>
      </c>
      <c r="BA757" t="s">
        <v>198</v>
      </c>
      <c r="BB757" t="s">
        <v>263</v>
      </c>
      <c r="BC757" t="s">
        <v>193</v>
      </c>
      <c r="BD757" t="s">
        <v>200</v>
      </c>
      <c r="BE757" t="s">
        <v>264</v>
      </c>
      <c r="BF757" t="s">
        <v>317</v>
      </c>
      <c r="BG757" t="s">
        <v>266</v>
      </c>
      <c r="BH757" t="s">
        <v>200</v>
      </c>
      <c r="BI757" t="s">
        <v>200</v>
      </c>
      <c r="BJ757" t="s">
        <v>204</v>
      </c>
      <c r="BK757" t="s">
        <v>205</v>
      </c>
      <c r="BL757" t="s">
        <v>206</v>
      </c>
      <c r="BM757" t="s">
        <v>207</v>
      </c>
      <c r="BN757" t="s">
        <v>270</v>
      </c>
      <c r="BO757" t="s">
        <v>193</v>
      </c>
      <c r="BQ757" t="s">
        <v>193</v>
      </c>
      <c r="BR757" t="s">
        <v>209</v>
      </c>
      <c r="BU757" t="s">
        <v>210</v>
      </c>
      <c r="BV757" t="s">
        <v>272</v>
      </c>
      <c r="BW757" t="s">
        <v>2654</v>
      </c>
      <c r="BX757" t="s">
        <v>213</v>
      </c>
      <c r="BY757" t="s">
        <v>193</v>
      </c>
      <c r="BZ757" t="s">
        <v>214</v>
      </c>
      <c r="CA757" t="s">
        <v>214</v>
      </c>
      <c r="CB757" t="s">
        <v>168</v>
      </c>
      <c r="CC757" t="s">
        <v>200</v>
      </c>
      <c r="CD757" t="s">
        <v>200</v>
      </c>
      <c r="CE757" t="s">
        <v>552</v>
      </c>
      <c r="CF757" t="s">
        <v>531</v>
      </c>
      <c r="CG757" t="s">
        <v>332</v>
      </c>
      <c r="CH757" t="s">
        <v>200</v>
      </c>
      <c r="CI757" t="s">
        <v>278</v>
      </c>
      <c r="CJ757" t="s">
        <v>397</v>
      </c>
      <c r="CK757" t="s">
        <v>334</v>
      </c>
      <c r="CL757" t="s">
        <v>221</v>
      </c>
      <c r="CM757" t="s">
        <v>425</v>
      </c>
      <c r="CN757" t="s">
        <v>425</v>
      </c>
      <c r="CO757" t="s">
        <v>282</v>
      </c>
      <c r="CP757" t="s">
        <v>283</v>
      </c>
      <c r="CQ757" t="s">
        <v>193</v>
      </c>
      <c r="CR757" t="s">
        <v>226</v>
      </c>
      <c r="CS757" t="s">
        <v>227</v>
      </c>
      <c r="CT757" t="s">
        <v>193</v>
      </c>
      <c r="CY757" t="s">
        <v>193</v>
      </c>
      <c r="DD757" t="s">
        <v>193</v>
      </c>
      <c r="DI757" t="s">
        <v>228</v>
      </c>
      <c r="DN757" t="s">
        <v>229</v>
      </c>
      <c r="DP757" t="s">
        <v>193</v>
      </c>
      <c r="DS757" t="s">
        <v>193</v>
      </c>
      <c r="DT757" t="s">
        <v>230</v>
      </c>
      <c r="DU757" t="s">
        <v>838</v>
      </c>
      <c r="DV757" t="s">
        <v>200</v>
      </c>
      <c r="DW757" t="s">
        <v>3001</v>
      </c>
      <c r="DX757" t="s">
        <v>200</v>
      </c>
      <c r="DY757" t="s">
        <v>345</v>
      </c>
      <c r="DZ757" t="s">
        <v>10800</v>
      </c>
      <c r="EA757" t="s">
        <v>193</v>
      </c>
      <c r="EC757" t="s">
        <v>403</v>
      </c>
      <c r="ED757" t="s">
        <v>10801</v>
      </c>
      <c r="EE757" t="s">
        <v>200</v>
      </c>
      <c r="EF757" t="s">
        <v>594</v>
      </c>
      <c r="EG757" t="s">
        <v>193</v>
      </c>
      <c r="EJ757" t="s">
        <v>312</v>
      </c>
      <c r="EK757" t="s">
        <v>200</v>
      </c>
      <c r="EL757" t="s">
        <v>731</v>
      </c>
      <c r="EM757" t="s">
        <v>193</v>
      </c>
      <c r="EO757" t="s">
        <v>562</v>
      </c>
      <c r="EP757" t="s">
        <v>240</v>
      </c>
      <c r="EQ757" t="s">
        <v>241</v>
      </c>
    </row>
    <row r="758" spans="1:147" x14ac:dyDescent="0.25">
      <c r="A758" t="s">
        <v>294</v>
      </c>
      <c r="B758" t="s">
        <v>10802</v>
      </c>
      <c r="C758" t="s">
        <v>10803</v>
      </c>
      <c r="D758" t="s">
        <v>162</v>
      </c>
      <c r="E758" t="s">
        <v>10805</v>
      </c>
      <c r="F758" t="s">
        <v>1105</v>
      </c>
      <c r="G758" t="str">
        <f>VLOOKUP(F758,Divipola!$A$3:$G$1124,2,FALSE)</f>
        <v>54</v>
      </c>
      <c r="H758" t="s">
        <v>21416</v>
      </c>
      <c r="I758" t="s">
        <v>19989</v>
      </c>
      <c r="J758" t="s">
        <v>19990</v>
      </c>
      <c r="K758" s="44">
        <v>-72508178</v>
      </c>
      <c r="L758" s="44">
        <v>7905725</v>
      </c>
      <c r="M758" t="s">
        <v>1342</v>
      </c>
      <c r="N758" t="s">
        <v>276</v>
      </c>
      <c r="O758" t="s">
        <v>10807</v>
      </c>
      <c r="P758" t="s">
        <v>10808</v>
      </c>
      <c r="Q758" t="s">
        <v>10809</v>
      </c>
      <c r="R758" t="s">
        <v>8776</v>
      </c>
      <c r="S758" t="s">
        <v>307</v>
      </c>
      <c r="T758" t="s">
        <v>3604</v>
      </c>
      <c r="U758" t="s">
        <v>3605</v>
      </c>
      <c r="V758" t="str">
        <f>VLOOKUP(Sheet2!U758,Hoja3!$A$1:$B$32,2,FALSE)</f>
        <v>MEDI</v>
      </c>
      <c r="W758" t="s">
        <v>10758</v>
      </c>
      <c r="X758" t="s">
        <v>255</v>
      </c>
      <c r="Y758">
        <v>2025</v>
      </c>
      <c r="Z758">
        <v>1</v>
      </c>
      <c r="AA758" t="s">
        <v>17235</v>
      </c>
      <c r="AB758" t="s">
        <v>4225</v>
      </c>
      <c r="AC758" t="s">
        <v>3605</v>
      </c>
      <c r="AD758" s="5">
        <v>17</v>
      </c>
      <c r="AE758" t="s">
        <v>188</v>
      </c>
      <c r="AF758" t="s">
        <v>189</v>
      </c>
      <c r="AG758" t="s">
        <v>190</v>
      </c>
      <c r="AH758" t="s">
        <v>949</v>
      </c>
      <c r="AI758" t="s">
        <v>192</v>
      </c>
      <c r="AJ758" t="s">
        <v>159</v>
      </c>
      <c r="AK758" t="s">
        <v>159</v>
      </c>
      <c r="AL758" t="s">
        <v>258</v>
      </c>
      <c r="AM758" t="s">
        <v>259</v>
      </c>
      <c r="AN758" t="s">
        <v>259</v>
      </c>
      <c r="AO758" t="s">
        <v>259</v>
      </c>
      <c r="AP758" t="s">
        <v>259</v>
      </c>
      <c r="AQ758" t="s">
        <v>259</v>
      </c>
      <c r="AR758" t="s">
        <v>260</v>
      </c>
      <c r="AS758" t="s">
        <v>195</v>
      </c>
      <c r="AT758" t="s">
        <v>195</v>
      </c>
      <c r="AU758" t="s">
        <v>159</v>
      </c>
      <c r="AV758" t="s">
        <v>7710</v>
      </c>
      <c r="AW758" t="s">
        <v>197</v>
      </c>
      <c r="AX758" t="s">
        <v>197</v>
      </c>
      <c r="AY758" t="s">
        <v>197</v>
      </c>
      <c r="AZ758" t="s">
        <v>197</v>
      </c>
      <c r="BA758" t="s">
        <v>197</v>
      </c>
      <c r="BB758" t="s">
        <v>199</v>
      </c>
      <c r="BC758" t="s">
        <v>193</v>
      </c>
      <c r="BD758" t="s">
        <v>200</v>
      </c>
      <c r="BE758" t="s">
        <v>264</v>
      </c>
      <c r="BF758" t="s">
        <v>265</v>
      </c>
      <c r="BG758" t="s">
        <v>266</v>
      </c>
      <c r="BH758" t="s">
        <v>193</v>
      </c>
      <c r="BI758" t="s">
        <v>200</v>
      </c>
      <c r="BJ758" t="s">
        <v>420</v>
      </c>
      <c r="BK758" t="s">
        <v>528</v>
      </c>
      <c r="BL758" t="s">
        <v>206</v>
      </c>
      <c r="BM758" t="s">
        <v>207</v>
      </c>
      <c r="BN758" t="s">
        <v>208</v>
      </c>
      <c r="BO758" t="s">
        <v>193</v>
      </c>
      <c r="BQ758" t="s">
        <v>200</v>
      </c>
      <c r="BR758" t="s">
        <v>582</v>
      </c>
      <c r="BU758" t="s">
        <v>210</v>
      </c>
      <c r="BV758" t="s">
        <v>272</v>
      </c>
      <c r="BW758" t="s">
        <v>783</v>
      </c>
      <c r="BX758" t="s">
        <v>328</v>
      </c>
      <c r="BY758" t="s">
        <v>193</v>
      </c>
      <c r="BZ758" t="s">
        <v>275</v>
      </c>
      <c r="CA758" t="s">
        <v>275</v>
      </c>
      <c r="CB758" t="s">
        <v>276</v>
      </c>
      <c r="CC758" t="s">
        <v>200</v>
      </c>
      <c r="CD758" t="s">
        <v>200</v>
      </c>
      <c r="CE758" t="s">
        <v>552</v>
      </c>
      <c r="CF758" t="s">
        <v>332</v>
      </c>
      <c r="CG758" t="s">
        <v>332</v>
      </c>
      <c r="CH758" t="s">
        <v>200</v>
      </c>
      <c r="CI758" t="s">
        <v>278</v>
      </c>
      <c r="CJ758" t="s">
        <v>397</v>
      </c>
      <c r="CK758" t="s">
        <v>280</v>
      </c>
      <c r="CL758" t="s">
        <v>280</v>
      </c>
      <c r="CM758" t="s">
        <v>425</v>
      </c>
      <c r="CN758" t="s">
        <v>425</v>
      </c>
      <c r="CO758" t="s">
        <v>10811</v>
      </c>
      <c r="CP758" t="s">
        <v>222</v>
      </c>
      <c r="CQ758" t="s">
        <v>193</v>
      </c>
      <c r="CR758" t="s">
        <v>226</v>
      </c>
      <c r="CS758" t="s">
        <v>227</v>
      </c>
      <c r="CT758" t="s">
        <v>193</v>
      </c>
      <c r="CY758" t="s">
        <v>193</v>
      </c>
      <c r="DD758" t="s">
        <v>193</v>
      </c>
      <c r="DI758" t="s">
        <v>228</v>
      </c>
      <c r="DN758" t="s">
        <v>229</v>
      </c>
      <c r="DP758" t="s">
        <v>193</v>
      </c>
      <c r="DS758" t="s">
        <v>193</v>
      </c>
      <c r="DT758" t="s">
        <v>230</v>
      </c>
      <c r="DU758" t="s">
        <v>704</v>
      </c>
      <c r="DV758" t="s">
        <v>193</v>
      </c>
      <c r="DX758" t="s">
        <v>200</v>
      </c>
      <c r="DY758" t="s">
        <v>345</v>
      </c>
      <c r="DZ758" t="s">
        <v>10812</v>
      </c>
      <c r="EA758" t="s">
        <v>234</v>
      </c>
      <c r="EB758" t="s">
        <v>235</v>
      </c>
      <c r="EC758" t="s">
        <v>1079</v>
      </c>
      <c r="EE758" t="s">
        <v>200</v>
      </c>
      <c r="EF758" t="s">
        <v>349</v>
      </c>
      <c r="EG758" t="s">
        <v>193</v>
      </c>
      <c r="EJ758" t="s">
        <v>192</v>
      </c>
      <c r="EK758" t="s">
        <v>200</v>
      </c>
      <c r="EL758" t="s">
        <v>917</v>
      </c>
      <c r="EM758" t="s">
        <v>193</v>
      </c>
      <c r="EO758" t="s">
        <v>293</v>
      </c>
      <c r="EP758" t="s">
        <v>240</v>
      </c>
      <c r="EQ758" t="s">
        <v>241</v>
      </c>
    </row>
    <row r="759" spans="1:147" x14ac:dyDescent="0.25">
      <c r="A759" t="s">
        <v>294</v>
      </c>
      <c r="B759" t="s">
        <v>10813</v>
      </c>
      <c r="C759" t="s">
        <v>10814</v>
      </c>
      <c r="D759" t="s">
        <v>162</v>
      </c>
      <c r="E759" t="s">
        <v>3741</v>
      </c>
      <c r="F759" t="s">
        <v>1105</v>
      </c>
      <c r="G759" t="str">
        <f>VLOOKUP(F759,Divipola!$A$3:$G$1124,2,FALSE)</f>
        <v>54</v>
      </c>
      <c r="H759" t="s">
        <v>21416</v>
      </c>
      <c r="I759" t="s">
        <v>19989</v>
      </c>
      <c r="J759" t="s">
        <v>19990</v>
      </c>
      <c r="K759" s="44">
        <v>-72508178</v>
      </c>
      <c r="L759" s="44">
        <v>7905725</v>
      </c>
      <c r="M759" t="s">
        <v>10818</v>
      </c>
      <c r="N759" t="s">
        <v>449</v>
      </c>
      <c r="O759" t="s">
        <v>10819</v>
      </c>
      <c r="P759" t="s">
        <v>10820</v>
      </c>
      <c r="Q759" t="s">
        <v>10821</v>
      </c>
      <c r="R759" t="s">
        <v>8766</v>
      </c>
      <c r="S759" t="s">
        <v>253</v>
      </c>
      <c r="T759" t="s">
        <v>3604</v>
      </c>
      <c r="U759" t="s">
        <v>3605</v>
      </c>
      <c r="V759" t="str">
        <f>VLOOKUP(Sheet2!U759,Hoja3!$A$1:$B$32,2,FALSE)</f>
        <v>MEDI</v>
      </c>
      <c r="W759" t="s">
        <v>10758</v>
      </c>
      <c r="X759" t="s">
        <v>255</v>
      </c>
      <c r="Y759">
        <v>2025</v>
      </c>
      <c r="Z759">
        <v>1</v>
      </c>
      <c r="AA759" t="s">
        <v>17235</v>
      </c>
      <c r="AB759" t="s">
        <v>4225</v>
      </c>
      <c r="AC759" t="s">
        <v>3605</v>
      </c>
      <c r="AD759" s="5">
        <v>17</v>
      </c>
      <c r="AE759" t="s">
        <v>188</v>
      </c>
      <c r="AF759" t="s">
        <v>189</v>
      </c>
      <c r="AG759" t="s">
        <v>190</v>
      </c>
      <c r="AH759" t="s">
        <v>949</v>
      </c>
      <c r="AI759" t="s">
        <v>312</v>
      </c>
      <c r="AJ759" t="s">
        <v>159</v>
      </c>
      <c r="AK759" t="s">
        <v>193</v>
      </c>
      <c r="AR759" t="s">
        <v>195</v>
      </c>
      <c r="AS759" t="s">
        <v>195</v>
      </c>
      <c r="AT759" t="s">
        <v>194</v>
      </c>
      <c r="AU759" t="s">
        <v>193</v>
      </c>
      <c r="AW759" t="s">
        <v>197</v>
      </c>
      <c r="AX759" t="s">
        <v>197</v>
      </c>
      <c r="AY759" t="s">
        <v>197</v>
      </c>
      <c r="AZ759" t="s">
        <v>197</v>
      </c>
      <c r="BA759" t="s">
        <v>197</v>
      </c>
      <c r="BB759" t="s">
        <v>263</v>
      </c>
      <c r="BC759" t="s">
        <v>193</v>
      </c>
      <c r="BD759" t="s">
        <v>200</v>
      </c>
      <c r="BE759" t="s">
        <v>264</v>
      </c>
      <c r="BF759" t="s">
        <v>265</v>
      </c>
      <c r="BG759" t="s">
        <v>266</v>
      </c>
      <c r="BH759" t="s">
        <v>200</v>
      </c>
      <c r="BI759" t="s">
        <v>200</v>
      </c>
      <c r="BJ759" t="s">
        <v>204</v>
      </c>
      <c r="BK759" t="s">
        <v>528</v>
      </c>
      <c r="BL759" t="s">
        <v>206</v>
      </c>
      <c r="BM759" t="s">
        <v>207</v>
      </c>
      <c r="BN759" t="s">
        <v>270</v>
      </c>
      <c r="BO759" t="s">
        <v>193</v>
      </c>
      <c r="BQ759" t="s">
        <v>193</v>
      </c>
      <c r="BR759" t="s">
        <v>209</v>
      </c>
      <c r="BU759" t="s">
        <v>325</v>
      </c>
      <c r="BV759" t="s">
        <v>678</v>
      </c>
      <c r="BW759" t="s">
        <v>530</v>
      </c>
      <c r="BX759" t="s">
        <v>328</v>
      </c>
      <c r="BY759" t="s">
        <v>193</v>
      </c>
      <c r="BZ759" t="s">
        <v>330</v>
      </c>
      <c r="CA759" t="s">
        <v>369</v>
      </c>
      <c r="CB759" t="s">
        <v>449</v>
      </c>
      <c r="CC759" t="s">
        <v>200</v>
      </c>
      <c r="CD759" t="s">
        <v>200</v>
      </c>
      <c r="CE759" t="s">
        <v>552</v>
      </c>
      <c r="CF759" t="s">
        <v>332</v>
      </c>
      <c r="CG759" t="s">
        <v>531</v>
      </c>
      <c r="CH759" t="s">
        <v>200</v>
      </c>
      <c r="CI759" t="s">
        <v>333</v>
      </c>
      <c r="CJ759" t="s">
        <v>397</v>
      </c>
      <c r="CK759" t="s">
        <v>280</v>
      </c>
      <c r="CL759" t="s">
        <v>221</v>
      </c>
      <c r="CM759" t="s">
        <v>583</v>
      </c>
      <c r="CN759" t="s">
        <v>281</v>
      </c>
      <c r="CO759" t="s">
        <v>282</v>
      </c>
      <c r="CP759" t="s">
        <v>222</v>
      </c>
      <c r="CQ759" t="s">
        <v>193</v>
      </c>
      <c r="CR759" t="s">
        <v>226</v>
      </c>
      <c r="CS759" t="s">
        <v>227</v>
      </c>
      <c r="CT759" t="s">
        <v>193</v>
      </c>
      <c r="CY759" t="s">
        <v>193</v>
      </c>
      <c r="DD759" t="s">
        <v>193</v>
      </c>
      <c r="DI759" t="s">
        <v>228</v>
      </c>
      <c r="DN759" t="s">
        <v>229</v>
      </c>
      <c r="DP759" t="s">
        <v>200</v>
      </c>
      <c r="DQ759" t="s">
        <v>4228</v>
      </c>
      <c r="DR759" t="s">
        <v>200</v>
      </c>
      <c r="DS759" t="s">
        <v>193</v>
      </c>
      <c r="DT759" t="s">
        <v>230</v>
      </c>
      <c r="DU759" t="s">
        <v>10823</v>
      </c>
      <c r="DV759" t="s">
        <v>200</v>
      </c>
      <c r="DW759" t="s">
        <v>3001</v>
      </c>
      <c r="DX759" t="s">
        <v>200</v>
      </c>
      <c r="DY759" t="s">
        <v>401</v>
      </c>
      <c r="DZ759" t="s">
        <v>8947</v>
      </c>
      <c r="EA759" t="s">
        <v>234</v>
      </c>
      <c r="EB759" t="s">
        <v>475</v>
      </c>
      <c r="EC759" t="s">
        <v>403</v>
      </c>
      <c r="ED759" t="s">
        <v>10824</v>
      </c>
      <c r="EE759" t="s">
        <v>200</v>
      </c>
      <c r="EF759" t="s">
        <v>594</v>
      </c>
      <c r="EG759" t="s">
        <v>193</v>
      </c>
      <c r="EJ759" t="s">
        <v>312</v>
      </c>
      <c r="EK759" t="s">
        <v>200</v>
      </c>
      <c r="EL759" t="s">
        <v>731</v>
      </c>
      <c r="EM759" t="s">
        <v>193</v>
      </c>
      <c r="EO759" t="s">
        <v>562</v>
      </c>
      <c r="EP759" t="s">
        <v>240</v>
      </c>
      <c r="EQ759" t="s">
        <v>241</v>
      </c>
    </row>
    <row r="760" spans="1:147" x14ac:dyDescent="0.25">
      <c r="A760" t="s">
        <v>156</v>
      </c>
      <c r="B760" t="s">
        <v>10825</v>
      </c>
      <c r="C760" t="s">
        <v>10826</v>
      </c>
      <c r="D760" t="s">
        <v>162</v>
      </c>
      <c r="E760" t="s">
        <v>10828</v>
      </c>
      <c r="F760" t="s">
        <v>1105</v>
      </c>
      <c r="G760" t="str">
        <f>VLOOKUP(F760,Divipola!$A$3:$G$1124,2,FALSE)</f>
        <v>54</v>
      </c>
      <c r="H760" t="s">
        <v>21416</v>
      </c>
      <c r="I760" t="s">
        <v>19989</v>
      </c>
      <c r="J760" t="s">
        <v>19990</v>
      </c>
      <c r="K760" s="44">
        <v>-72508178</v>
      </c>
      <c r="L760" s="44">
        <v>7905725</v>
      </c>
      <c r="M760" t="s">
        <v>10830</v>
      </c>
      <c r="N760" t="s">
        <v>276</v>
      </c>
      <c r="O760" t="s">
        <v>10831</v>
      </c>
      <c r="P760" t="s">
        <v>10831</v>
      </c>
      <c r="Q760" t="s">
        <v>10832</v>
      </c>
      <c r="R760" t="s">
        <v>10154</v>
      </c>
      <c r="S760" t="s">
        <v>253</v>
      </c>
      <c r="T760" t="s">
        <v>3604</v>
      </c>
      <c r="U760" t="s">
        <v>3605</v>
      </c>
      <c r="V760" t="str">
        <f>VLOOKUP(Sheet2!U760,Hoja3!$A$1:$B$32,2,FALSE)</f>
        <v>MEDI</v>
      </c>
      <c r="W760" t="s">
        <v>10758</v>
      </c>
      <c r="X760" t="s">
        <v>255</v>
      </c>
      <c r="Y760">
        <v>2025</v>
      </c>
      <c r="Z760">
        <v>1</v>
      </c>
      <c r="AA760" t="s">
        <v>17235</v>
      </c>
      <c r="AB760" t="s">
        <v>4225</v>
      </c>
      <c r="AC760" t="s">
        <v>3605</v>
      </c>
      <c r="AD760" s="5">
        <v>21</v>
      </c>
      <c r="AE760" t="s">
        <v>188</v>
      </c>
      <c r="AF760" t="s">
        <v>189</v>
      </c>
      <c r="AG760" t="s">
        <v>190</v>
      </c>
      <c r="AH760" t="s">
        <v>949</v>
      </c>
      <c r="AI760" t="s">
        <v>312</v>
      </c>
      <c r="AJ760" t="s">
        <v>159</v>
      </c>
      <c r="AK760" t="s">
        <v>193</v>
      </c>
      <c r="AR760" t="s">
        <v>194</v>
      </c>
      <c r="AS760" t="s">
        <v>261</v>
      </c>
      <c r="AT760" t="s">
        <v>194</v>
      </c>
      <c r="AU760" t="s">
        <v>193</v>
      </c>
      <c r="AW760" t="s">
        <v>197</v>
      </c>
      <c r="AX760" t="s">
        <v>197</v>
      </c>
      <c r="AY760" t="s">
        <v>197</v>
      </c>
      <c r="AZ760" t="s">
        <v>197</v>
      </c>
      <c r="BA760" t="s">
        <v>197</v>
      </c>
      <c r="BB760" t="s">
        <v>263</v>
      </c>
      <c r="BC760" t="s">
        <v>193</v>
      </c>
      <c r="BD760" t="s">
        <v>200</v>
      </c>
      <c r="BE760" t="s">
        <v>264</v>
      </c>
      <c r="BF760" t="s">
        <v>265</v>
      </c>
      <c r="BG760" t="s">
        <v>266</v>
      </c>
      <c r="BH760" t="s">
        <v>193</v>
      </c>
      <c r="BI760" t="s">
        <v>193</v>
      </c>
      <c r="BJ760" t="s">
        <v>204</v>
      </c>
      <c r="BK760" t="s">
        <v>528</v>
      </c>
      <c r="BL760" t="s">
        <v>206</v>
      </c>
      <c r="BM760" t="s">
        <v>207</v>
      </c>
      <c r="BN760" t="s">
        <v>208</v>
      </c>
      <c r="BO760" t="s">
        <v>193</v>
      </c>
      <c r="BQ760" t="s">
        <v>193</v>
      </c>
      <c r="BR760" t="s">
        <v>209</v>
      </c>
      <c r="BU760" t="s">
        <v>210</v>
      </c>
      <c r="BV760" t="s">
        <v>326</v>
      </c>
      <c r="BW760" t="s">
        <v>212</v>
      </c>
      <c r="BX760" t="s">
        <v>1349</v>
      </c>
      <c r="BY760" t="s">
        <v>193</v>
      </c>
      <c r="BZ760" t="s">
        <v>275</v>
      </c>
      <c r="CA760" t="s">
        <v>214</v>
      </c>
      <c r="CB760" t="s">
        <v>276</v>
      </c>
      <c r="CC760" t="s">
        <v>200</v>
      </c>
      <c r="CD760" t="s">
        <v>200</v>
      </c>
      <c r="CE760" t="s">
        <v>216</v>
      </c>
      <c r="CF760" t="s">
        <v>217</v>
      </c>
      <c r="CG760" t="s">
        <v>218</v>
      </c>
      <c r="CH760" t="s">
        <v>200</v>
      </c>
      <c r="CI760" t="s">
        <v>278</v>
      </c>
      <c r="CJ760" t="s">
        <v>279</v>
      </c>
      <c r="CK760" t="s">
        <v>334</v>
      </c>
      <c r="CL760" t="s">
        <v>334</v>
      </c>
      <c r="CM760" t="s">
        <v>425</v>
      </c>
      <c r="CN760" t="s">
        <v>425</v>
      </c>
      <c r="CO760" t="s">
        <v>371</v>
      </c>
      <c r="CP760" t="s">
        <v>283</v>
      </c>
      <c r="CQ760" t="s">
        <v>193</v>
      </c>
      <c r="CR760" t="s">
        <v>226</v>
      </c>
      <c r="CS760" t="s">
        <v>227</v>
      </c>
      <c r="CT760" t="s">
        <v>193</v>
      </c>
      <c r="CY760" t="s">
        <v>193</v>
      </c>
      <c r="DD760" t="s">
        <v>193</v>
      </c>
      <c r="DI760" t="s">
        <v>285</v>
      </c>
      <c r="DJ760" t="s">
        <v>200</v>
      </c>
      <c r="DK760" t="s">
        <v>893</v>
      </c>
      <c r="DL760" t="s">
        <v>428</v>
      </c>
      <c r="DM760" t="s">
        <v>683</v>
      </c>
      <c r="DN760" t="s">
        <v>229</v>
      </c>
      <c r="DP760" t="s">
        <v>193</v>
      </c>
      <c r="DS760" t="s">
        <v>193</v>
      </c>
      <c r="DT760" t="s">
        <v>230</v>
      </c>
      <c r="DU760" t="s">
        <v>1972</v>
      </c>
      <c r="DV760" t="s">
        <v>200</v>
      </c>
      <c r="DW760" t="s">
        <v>6222</v>
      </c>
      <c r="DX760" t="s">
        <v>200</v>
      </c>
      <c r="DY760" t="s">
        <v>345</v>
      </c>
      <c r="DZ760" t="s">
        <v>474</v>
      </c>
      <c r="EA760" t="s">
        <v>234</v>
      </c>
      <c r="EB760" t="s">
        <v>475</v>
      </c>
      <c r="EC760" t="s">
        <v>4149</v>
      </c>
      <c r="ED760" t="s">
        <v>683</v>
      </c>
      <c r="EE760" t="s">
        <v>200</v>
      </c>
      <c r="EF760" t="s">
        <v>594</v>
      </c>
      <c r="EG760" t="s">
        <v>193</v>
      </c>
      <c r="EJ760" t="s">
        <v>192</v>
      </c>
      <c r="EK760" t="s">
        <v>200</v>
      </c>
      <c r="EL760" t="s">
        <v>2301</v>
      </c>
      <c r="EM760" t="s">
        <v>200</v>
      </c>
      <c r="EN760" t="s">
        <v>436</v>
      </c>
      <c r="EO760" t="s">
        <v>293</v>
      </c>
      <c r="EP760" t="s">
        <v>240</v>
      </c>
      <c r="EQ760" t="s">
        <v>241</v>
      </c>
    </row>
    <row r="761" spans="1:147" x14ac:dyDescent="0.25">
      <c r="A761" t="s">
        <v>294</v>
      </c>
      <c r="B761" t="s">
        <v>10834</v>
      </c>
      <c r="C761" t="s">
        <v>10835</v>
      </c>
      <c r="D761" t="s">
        <v>299</v>
      </c>
      <c r="E761" t="s">
        <v>8645</v>
      </c>
      <c r="F761" t="s">
        <v>1105</v>
      </c>
      <c r="G761" t="str">
        <f>VLOOKUP(F761,Divipola!$A$3:$G$1124,2,FALSE)</f>
        <v>54</v>
      </c>
      <c r="H761" t="s">
        <v>21416</v>
      </c>
      <c r="I761" t="s">
        <v>19989</v>
      </c>
      <c r="J761" t="s">
        <v>19990</v>
      </c>
      <c r="K761" s="44">
        <v>-72508178</v>
      </c>
      <c r="L761" s="44">
        <v>7905725</v>
      </c>
      <c r="M761" t="s">
        <v>10838</v>
      </c>
      <c r="N761" t="s">
        <v>449</v>
      </c>
      <c r="O761" t="s">
        <v>10839</v>
      </c>
      <c r="P761" t="s">
        <v>10839</v>
      </c>
      <c r="Q761" t="s">
        <v>10840</v>
      </c>
      <c r="R761" t="s">
        <v>8930</v>
      </c>
      <c r="S761" t="s">
        <v>253</v>
      </c>
      <c r="T761" t="s">
        <v>3604</v>
      </c>
      <c r="U761" t="s">
        <v>3605</v>
      </c>
      <c r="V761" t="str">
        <f>VLOOKUP(Sheet2!U761,Hoja3!$A$1:$B$32,2,FALSE)</f>
        <v>MEDI</v>
      </c>
      <c r="W761" t="s">
        <v>10758</v>
      </c>
      <c r="X761" t="s">
        <v>255</v>
      </c>
      <c r="Y761">
        <v>2025</v>
      </c>
      <c r="Z761">
        <v>1</v>
      </c>
      <c r="AA761" t="s">
        <v>17235</v>
      </c>
      <c r="AB761" t="s">
        <v>4225</v>
      </c>
      <c r="AC761" t="s">
        <v>3605</v>
      </c>
      <c r="AD761" s="5">
        <v>17</v>
      </c>
      <c r="AE761" t="s">
        <v>310</v>
      </c>
      <c r="AF761" t="s">
        <v>189</v>
      </c>
      <c r="AG761" t="s">
        <v>190</v>
      </c>
      <c r="AH761" t="s">
        <v>2959</v>
      </c>
      <c r="AI761" t="s">
        <v>192</v>
      </c>
      <c r="AJ761" t="s">
        <v>159</v>
      </c>
      <c r="AK761" t="s">
        <v>159</v>
      </c>
      <c r="AL761" t="s">
        <v>258</v>
      </c>
      <c r="AM761" t="s">
        <v>259</v>
      </c>
      <c r="AN761" t="s">
        <v>259</v>
      </c>
      <c r="AO761" t="s">
        <v>259</v>
      </c>
      <c r="AP761" t="s">
        <v>259</v>
      </c>
      <c r="AQ761" t="s">
        <v>259</v>
      </c>
      <c r="AR761" t="s">
        <v>260</v>
      </c>
      <c r="AS761" t="s">
        <v>194</v>
      </c>
      <c r="AT761" t="s">
        <v>194</v>
      </c>
      <c r="AU761" t="s">
        <v>193</v>
      </c>
      <c r="AW761" t="s">
        <v>197</v>
      </c>
      <c r="AX761" t="s">
        <v>197</v>
      </c>
      <c r="AY761" t="s">
        <v>197</v>
      </c>
      <c r="AZ761" t="s">
        <v>197</v>
      </c>
      <c r="BA761" t="s">
        <v>197</v>
      </c>
      <c r="BB761" t="s">
        <v>263</v>
      </c>
      <c r="BC761" t="s">
        <v>193</v>
      </c>
      <c r="BD761" t="s">
        <v>200</v>
      </c>
      <c r="BE761" t="s">
        <v>264</v>
      </c>
      <c r="BF761" t="s">
        <v>265</v>
      </c>
      <c r="BG761" t="s">
        <v>266</v>
      </c>
      <c r="BH761" t="s">
        <v>193</v>
      </c>
      <c r="BI761" t="s">
        <v>193</v>
      </c>
      <c r="BJ761" t="s">
        <v>420</v>
      </c>
      <c r="BK761" t="s">
        <v>581</v>
      </c>
      <c r="BL761" t="s">
        <v>421</v>
      </c>
      <c r="BM761" t="s">
        <v>207</v>
      </c>
      <c r="BN761" t="s">
        <v>208</v>
      </c>
      <c r="BO761" t="s">
        <v>193</v>
      </c>
      <c r="BQ761" t="s">
        <v>193</v>
      </c>
      <c r="BR761" t="s">
        <v>209</v>
      </c>
      <c r="BU761" t="s">
        <v>210</v>
      </c>
      <c r="BV761" t="s">
        <v>272</v>
      </c>
      <c r="BW761" t="s">
        <v>212</v>
      </c>
      <c r="BX761" t="s">
        <v>328</v>
      </c>
      <c r="BY761" t="s">
        <v>193</v>
      </c>
      <c r="BZ761" t="s">
        <v>330</v>
      </c>
      <c r="CA761" t="s">
        <v>330</v>
      </c>
      <c r="CB761" t="s">
        <v>1135</v>
      </c>
      <c r="CC761" t="s">
        <v>200</v>
      </c>
      <c r="CD761" t="s">
        <v>200</v>
      </c>
      <c r="CE761" t="s">
        <v>396</v>
      </c>
      <c r="CF761" t="s">
        <v>531</v>
      </c>
      <c r="CG761" t="s">
        <v>218</v>
      </c>
      <c r="CH761" t="s">
        <v>200</v>
      </c>
      <c r="CI761" t="s">
        <v>424</v>
      </c>
      <c r="CJ761" t="s">
        <v>279</v>
      </c>
      <c r="CK761" t="s">
        <v>334</v>
      </c>
      <c r="CL761" t="s">
        <v>221</v>
      </c>
      <c r="CM761" t="s">
        <v>336</v>
      </c>
      <c r="CN761" t="s">
        <v>336</v>
      </c>
      <c r="CO761" t="s">
        <v>282</v>
      </c>
      <c r="CP761" t="s">
        <v>283</v>
      </c>
      <c r="CQ761" t="s">
        <v>193</v>
      </c>
      <c r="CR761" t="s">
        <v>555</v>
      </c>
      <c r="CS761" t="s">
        <v>227</v>
      </c>
      <c r="CT761" t="s">
        <v>193</v>
      </c>
      <c r="CY761" t="s">
        <v>193</v>
      </c>
      <c r="DD761" t="s">
        <v>193</v>
      </c>
      <c r="DI761" t="s">
        <v>285</v>
      </c>
      <c r="DJ761" t="s">
        <v>200</v>
      </c>
      <c r="DK761" t="s">
        <v>340</v>
      </c>
      <c r="DL761" t="s">
        <v>974</v>
      </c>
      <c r="DM761" t="s">
        <v>802</v>
      </c>
      <c r="DN761" t="s">
        <v>229</v>
      </c>
      <c r="DP761" t="s">
        <v>193</v>
      </c>
      <c r="DS761" t="s">
        <v>193</v>
      </c>
      <c r="DT761" t="s">
        <v>230</v>
      </c>
      <c r="DU761" t="s">
        <v>400</v>
      </c>
      <c r="DV761" t="s">
        <v>193</v>
      </c>
      <c r="DX761" t="s">
        <v>200</v>
      </c>
      <c r="DY761" t="s">
        <v>345</v>
      </c>
      <c r="DZ761" t="s">
        <v>290</v>
      </c>
      <c r="EA761" t="s">
        <v>200</v>
      </c>
      <c r="EB761" t="s">
        <v>284</v>
      </c>
      <c r="EC761" t="s">
        <v>236</v>
      </c>
      <c r="EE761" t="s">
        <v>200</v>
      </c>
      <c r="EF761" t="s">
        <v>349</v>
      </c>
      <c r="EG761" t="s">
        <v>200</v>
      </c>
      <c r="EH761" t="s">
        <v>350</v>
      </c>
      <c r="EJ761" t="s">
        <v>192</v>
      </c>
      <c r="EK761" t="s">
        <v>200</v>
      </c>
      <c r="EL761" t="s">
        <v>840</v>
      </c>
      <c r="EM761" t="s">
        <v>193</v>
      </c>
      <c r="EO761" t="s">
        <v>293</v>
      </c>
      <c r="EP761" t="s">
        <v>240</v>
      </c>
      <c r="EQ761" t="s">
        <v>241</v>
      </c>
    </row>
    <row r="762" spans="1:147" x14ac:dyDescent="0.25">
      <c r="A762" t="s">
        <v>294</v>
      </c>
      <c r="B762" t="s">
        <v>10843</v>
      </c>
      <c r="C762" t="s">
        <v>10844</v>
      </c>
      <c r="D762" t="s">
        <v>162</v>
      </c>
      <c r="E762" t="s">
        <v>10847</v>
      </c>
      <c r="F762" t="s">
        <v>1105</v>
      </c>
      <c r="G762" t="str">
        <f>VLOOKUP(F762,Divipola!$A$3:$G$1124,2,FALSE)</f>
        <v>54</v>
      </c>
      <c r="H762" t="s">
        <v>21416</v>
      </c>
      <c r="I762" t="s">
        <v>19989</v>
      </c>
      <c r="J762" t="s">
        <v>19990</v>
      </c>
      <c r="K762" s="44">
        <v>-72508178</v>
      </c>
      <c r="L762" s="44">
        <v>7905725</v>
      </c>
      <c r="M762" t="s">
        <v>2514</v>
      </c>
      <c r="N762" t="s">
        <v>276</v>
      </c>
      <c r="O762" t="s">
        <v>10849</v>
      </c>
      <c r="P762" t="s">
        <v>10850</v>
      </c>
      <c r="Q762" t="s">
        <v>10851</v>
      </c>
      <c r="R762" t="s">
        <v>10852</v>
      </c>
      <c r="S762" t="s">
        <v>253</v>
      </c>
      <c r="T762" t="s">
        <v>3604</v>
      </c>
      <c r="U762" t="s">
        <v>3605</v>
      </c>
      <c r="V762" t="str">
        <f>VLOOKUP(Sheet2!U762,Hoja3!$A$1:$B$32,2,FALSE)</f>
        <v>MEDI</v>
      </c>
      <c r="W762" t="s">
        <v>10758</v>
      </c>
      <c r="X762" t="s">
        <v>255</v>
      </c>
      <c r="Y762">
        <v>2025</v>
      </c>
      <c r="Z762">
        <v>1</v>
      </c>
      <c r="AA762" t="s">
        <v>17235</v>
      </c>
      <c r="AB762" t="s">
        <v>4225</v>
      </c>
      <c r="AC762" t="s">
        <v>3605</v>
      </c>
      <c r="AD762" s="5">
        <v>17</v>
      </c>
      <c r="AE762" t="s">
        <v>188</v>
      </c>
      <c r="AF762" t="s">
        <v>189</v>
      </c>
      <c r="AG762" t="s">
        <v>190</v>
      </c>
      <c r="AH762" t="s">
        <v>949</v>
      </c>
      <c r="AI762" t="s">
        <v>312</v>
      </c>
      <c r="AJ762" t="s">
        <v>159</v>
      </c>
      <c r="AK762" t="s">
        <v>159</v>
      </c>
      <c r="AL762" t="s">
        <v>258</v>
      </c>
      <c r="AM762" t="s">
        <v>259</v>
      </c>
      <c r="AN762" t="s">
        <v>259</v>
      </c>
      <c r="AO762" t="s">
        <v>259</v>
      </c>
      <c r="AP762" t="s">
        <v>259</v>
      </c>
      <c r="AQ762" t="s">
        <v>259</v>
      </c>
      <c r="AR762" t="s">
        <v>194</v>
      </c>
      <c r="AS762" t="s">
        <v>313</v>
      </c>
      <c r="AT762" t="s">
        <v>313</v>
      </c>
      <c r="AU762" t="s">
        <v>193</v>
      </c>
      <c r="AW762" t="s">
        <v>197</v>
      </c>
      <c r="AX762" t="s">
        <v>197</v>
      </c>
      <c r="AY762" t="s">
        <v>197</v>
      </c>
      <c r="AZ762" t="s">
        <v>197</v>
      </c>
      <c r="BA762" t="s">
        <v>197</v>
      </c>
      <c r="BB762" t="s">
        <v>315</v>
      </c>
      <c r="BC762" t="s">
        <v>193</v>
      </c>
      <c r="BD762" t="s">
        <v>200</v>
      </c>
      <c r="BE762" t="s">
        <v>264</v>
      </c>
      <c r="BF762" t="s">
        <v>419</v>
      </c>
      <c r="BG762" t="s">
        <v>266</v>
      </c>
      <c r="BH762" t="s">
        <v>200</v>
      </c>
      <c r="BI762" t="s">
        <v>200</v>
      </c>
      <c r="BJ762" t="s">
        <v>420</v>
      </c>
      <c r="BK762" t="s">
        <v>528</v>
      </c>
      <c r="BL762" t="s">
        <v>206</v>
      </c>
      <c r="BM762" t="s">
        <v>269</v>
      </c>
      <c r="BN762" t="s">
        <v>270</v>
      </c>
      <c r="BO762" t="s">
        <v>193</v>
      </c>
      <c r="BQ762" t="s">
        <v>193</v>
      </c>
      <c r="BR762" t="s">
        <v>209</v>
      </c>
      <c r="BU762" t="s">
        <v>271</v>
      </c>
      <c r="BV762" t="s">
        <v>211</v>
      </c>
      <c r="BW762" t="s">
        <v>530</v>
      </c>
      <c r="BX762" t="s">
        <v>213</v>
      </c>
      <c r="BY762" t="s">
        <v>193</v>
      </c>
      <c r="BZ762" t="s">
        <v>214</v>
      </c>
      <c r="CA762" t="s">
        <v>330</v>
      </c>
      <c r="CB762" t="s">
        <v>276</v>
      </c>
      <c r="CC762" t="s">
        <v>200</v>
      </c>
      <c r="CD762" t="s">
        <v>200</v>
      </c>
      <c r="CE762" t="s">
        <v>277</v>
      </c>
      <c r="CF762" t="s">
        <v>332</v>
      </c>
      <c r="CG762" t="s">
        <v>218</v>
      </c>
      <c r="CH762" t="s">
        <v>200</v>
      </c>
      <c r="CI762" t="s">
        <v>278</v>
      </c>
      <c r="CJ762" t="s">
        <v>397</v>
      </c>
      <c r="CK762" t="s">
        <v>334</v>
      </c>
      <c r="CL762" t="s">
        <v>335</v>
      </c>
      <c r="CM762" t="s">
        <v>425</v>
      </c>
      <c r="CN762" t="s">
        <v>337</v>
      </c>
      <c r="CO762" t="s">
        <v>10855</v>
      </c>
      <c r="CP762" t="s">
        <v>222</v>
      </c>
      <c r="CQ762" t="s">
        <v>193</v>
      </c>
      <c r="CR762" t="s">
        <v>226</v>
      </c>
      <c r="CS762" t="s">
        <v>227</v>
      </c>
      <c r="CT762" t="s">
        <v>193</v>
      </c>
      <c r="CY762" t="s">
        <v>193</v>
      </c>
      <c r="DD762" t="s">
        <v>193</v>
      </c>
      <c r="DI762" t="s">
        <v>228</v>
      </c>
      <c r="DN762" t="s">
        <v>229</v>
      </c>
      <c r="DP762" t="s">
        <v>193</v>
      </c>
      <c r="DS762" t="s">
        <v>193</v>
      </c>
      <c r="DT762" t="s">
        <v>230</v>
      </c>
      <c r="DU762" t="s">
        <v>3881</v>
      </c>
      <c r="DV762" t="s">
        <v>200</v>
      </c>
      <c r="DW762" t="s">
        <v>10856</v>
      </c>
      <c r="DX762" t="s">
        <v>200</v>
      </c>
      <c r="DY762" t="s">
        <v>432</v>
      </c>
      <c r="DZ762" t="s">
        <v>10857</v>
      </c>
      <c r="EA762" t="s">
        <v>200</v>
      </c>
      <c r="EB762" t="s">
        <v>284</v>
      </c>
      <c r="EC762" t="s">
        <v>3872</v>
      </c>
      <c r="EE762" t="s">
        <v>200</v>
      </c>
      <c r="EF762" t="s">
        <v>237</v>
      </c>
      <c r="EG762" t="s">
        <v>193</v>
      </c>
      <c r="EJ762" t="s">
        <v>192</v>
      </c>
      <c r="EK762" t="s">
        <v>200</v>
      </c>
      <c r="EL762" t="s">
        <v>10858</v>
      </c>
      <c r="EM762" t="s">
        <v>200</v>
      </c>
      <c r="EN762" t="s">
        <v>10859</v>
      </c>
      <c r="EO762" t="s">
        <v>562</v>
      </c>
      <c r="EP762" t="s">
        <v>240</v>
      </c>
      <c r="EQ762" t="s">
        <v>241</v>
      </c>
    </row>
    <row r="763" spans="1:147" x14ac:dyDescent="0.25">
      <c r="A763" t="s">
        <v>156</v>
      </c>
      <c r="B763" t="s">
        <v>10860</v>
      </c>
      <c r="C763" t="s">
        <v>10861</v>
      </c>
      <c r="D763" t="s">
        <v>162</v>
      </c>
      <c r="E763" t="s">
        <v>2483</v>
      </c>
      <c r="F763" t="s">
        <v>1105</v>
      </c>
      <c r="G763" t="str">
        <f>VLOOKUP(F763,Divipola!$A$3:$G$1124,2,FALSE)</f>
        <v>54</v>
      </c>
      <c r="H763" t="s">
        <v>21416</v>
      </c>
      <c r="I763" t="s">
        <v>19989</v>
      </c>
      <c r="J763" t="s">
        <v>19990</v>
      </c>
      <c r="K763" s="44">
        <v>-72508178</v>
      </c>
      <c r="L763" s="44">
        <v>7905725</v>
      </c>
      <c r="M763" t="s">
        <v>10865</v>
      </c>
      <c r="N763" t="s">
        <v>178</v>
      </c>
      <c r="O763" t="s">
        <v>10866</v>
      </c>
      <c r="P763" t="s">
        <v>10866</v>
      </c>
      <c r="Q763" t="s">
        <v>10867</v>
      </c>
      <c r="R763" t="s">
        <v>8432</v>
      </c>
      <c r="S763" t="s">
        <v>253</v>
      </c>
      <c r="T763" t="s">
        <v>3604</v>
      </c>
      <c r="U763" t="s">
        <v>3605</v>
      </c>
      <c r="V763" t="str">
        <f>VLOOKUP(Sheet2!U763,Hoja3!$A$1:$B$32,2,FALSE)</f>
        <v>MEDI</v>
      </c>
      <c r="W763" t="s">
        <v>10758</v>
      </c>
      <c r="X763" t="s">
        <v>255</v>
      </c>
      <c r="Y763">
        <v>2025</v>
      </c>
      <c r="Z763">
        <v>1</v>
      </c>
      <c r="AA763" t="s">
        <v>17235</v>
      </c>
      <c r="AB763" t="s">
        <v>4225</v>
      </c>
      <c r="AC763" t="s">
        <v>3605</v>
      </c>
      <c r="AD763" s="5">
        <v>19</v>
      </c>
      <c r="AE763" t="s">
        <v>188</v>
      </c>
      <c r="AF763" t="s">
        <v>189</v>
      </c>
      <c r="AG763" t="s">
        <v>190</v>
      </c>
      <c r="AH763" t="s">
        <v>949</v>
      </c>
      <c r="AI763" t="s">
        <v>192</v>
      </c>
      <c r="AJ763" t="s">
        <v>193</v>
      </c>
      <c r="AR763" t="s">
        <v>194</v>
      </c>
      <c r="AS763" t="s">
        <v>194</v>
      </c>
      <c r="AT763" t="s">
        <v>194</v>
      </c>
      <c r="AU763" t="s">
        <v>193</v>
      </c>
      <c r="AW763" t="s">
        <v>197</v>
      </c>
      <c r="AX763" t="s">
        <v>197</v>
      </c>
      <c r="AY763" t="s">
        <v>197</v>
      </c>
      <c r="AZ763" t="s">
        <v>198</v>
      </c>
      <c r="BA763" t="s">
        <v>197</v>
      </c>
      <c r="BB763" t="s">
        <v>263</v>
      </c>
      <c r="BC763" t="s">
        <v>193</v>
      </c>
      <c r="BD763" t="s">
        <v>200</v>
      </c>
      <c r="BE763" t="s">
        <v>264</v>
      </c>
      <c r="BF763" t="s">
        <v>456</v>
      </c>
      <c r="BG763" t="s">
        <v>266</v>
      </c>
      <c r="BH763" t="s">
        <v>200</v>
      </c>
      <c r="BI763" t="s">
        <v>200</v>
      </c>
      <c r="BJ763" t="s">
        <v>204</v>
      </c>
      <c r="BK763" t="s">
        <v>318</v>
      </c>
      <c r="BL763" t="s">
        <v>206</v>
      </c>
      <c r="BM763" t="s">
        <v>207</v>
      </c>
      <c r="BN763" t="s">
        <v>270</v>
      </c>
      <c r="BO763" t="s">
        <v>193</v>
      </c>
      <c r="BQ763" t="s">
        <v>193</v>
      </c>
      <c r="BR763" t="s">
        <v>209</v>
      </c>
      <c r="BU763" t="s">
        <v>271</v>
      </c>
      <c r="BV763" t="s">
        <v>678</v>
      </c>
      <c r="BW763" t="s">
        <v>212</v>
      </c>
      <c r="BX763" t="s">
        <v>213</v>
      </c>
      <c r="BY763" t="s">
        <v>200</v>
      </c>
      <c r="BZ763" t="s">
        <v>330</v>
      </c>
      <c r="CA763" t="s">
        <v>330</v>
      </c>
      <c r="CB763" t="s">
        <v>449</v>
      </c>
      <c r="CC763" t="s">
        <v>200</v>
      </c>
      <c r="CD763" t="s">
        <v>193</v>
      </c>
      <c r="CE763" t="s">
        <v>396</v>
      </c>
      <c r="CF763" t="s">
        <v>531</v>
      </c>
      <c r="CG763" t="s">
        <v>218</v>
      </c>
      <c r="CH763" t="s">
        <v>193</v>
      </c>
      <c r="CI763" t="s">
        <v>333</v>
      </c>
      <c r="CJ763" t="s">
        <v>279</v>
      </c>
      <c r="CK763" t="s">
        <v>334</v>
      </c>
      <c r="CL763" t="s">
        <v>458</v>
      </c>
      <c r="CM763" t="s">
        <v>703</v>
      </c>
      <c r="CN763" t="s">
        <v>336</v>
      </c>
      <c r="CO763" t="s">
        <v>10870</v>
      </c>
      <c r="CP763" t="s">
        <v>283</v>
      </c>
      <c r="CQ763" t="s">
        <v>193</v>
      </c>
      <c r="CR763" t="s">
        <v>226</v>
      </c>
      <c r="CS763" t="s">
        <v>227</v>
      </c>
      <c r="CT763" t="s">
        <v>193</v>
      </c>
      <c r="CY763" t="s">
        <v>193</v>
      </c>
      <c r="DD763" t="s">
        <v>193</v>
      </c>
      <c r="DI763" t="s">
        <v>724</v>
      </c>
      <c r="DJ763" t="s">
        <v>200</v>
      </c>
      <c r="DK763" t="s">
        <v>10280</v>
      </c>
      <c r="DL763" t="s">
        <v>341</v>
      </c>
      <c r="DM763" t="s">
        <v>188</v>
      </c>
      <c r="DN763" t="s">
        <v>229</v>
      </c>
      <c r="DP763" t="s">
        <v>193</v>
      </c>
      <c r="DS763" t="s">
        <v>200</v>
      </c>
      <c r="DT763" t="s">
        <v>507</v>
      </c>
      <c r="DU763" t="s">
        <v>615</v>
      </c>
      <c r="DV763" t="s">
        <v>193</v>
      </c>
      <c r="DX763" t="s">
        <v>200</v>
      </c>
      <c r="DY763" t="s">
        <v>401</v>
      </c>
      <c r="DZ763" t="s">
        <v>1559</v>
      </c>
      <c r="EA763" t="s">
        <v>234</v>
      </c>
      <c r="EB763" t="s">
        <v>475</v>
      </c>
      <c r="EC763" t="s">
        <v>1137</v>
      </c>
      <c r="EE763" t="s">
        <v>193</v>
      </c>
      <c r="EG763" t="s">
        <v>193</v>
      </c>
      <c r="EJ763" t="s">
        <v>192</v>
      </c>
      <c r="EK763" t="s">
        <v>200</v>
      </c>
      <c r="EL763" t="s">
        <v>1027</v>
      </c>
      <c r="EM763" t="s">
        <v>193</v>
      </c>
      <c r="EO763" t="s">
        <v>293</v>
      </c>
      <c r="EP763" t="s">
        <v>240</v>
      </c>
      <c r="EQ763" t="s">
        <v>241</v>
      </c>
    </row>
    <row r="764" spans="1:147" x14ac:dyDescent="0.25">
      <c r="A764" t="s">
        <v>294</v>
      </c>
      <c r="B764" t="s">
        <v>10871</v>
      </c>
      <c r="C764" t="s">
        <v>10872</v>
      </c>
      <c r="D764" t="s">
        <v>162</v>
      </c>
      <c r="E764" t="s">
        <v>1781</v>
      </c>
      <c r="F764" t="s">
        <v>1105</v>
      </c>
      <c r="G764" t="str">
        <f>VLOOKUP(F764,Divipola!$A$3:$G$1124,2,FALSE)</f>
        <v>54</v>
      </c>
      <c r="H764" t="s">
        <v>21416</v>
      </c>
      <c r="I764" t="s">
        <v>19989</v>
      </c>
      <c r="J764" t="s">
        <v>19990</v>
      </c>
      <c r="K764" s="44">
        <v>-72508178</v>
      </c>
      <c r="L764" s="44">
        <v>7905725</v>
      </c>
      <c r="M764" t="s">
        <v>10875</v>
      </c>
      <c r="N764" t="s">
        <v>449</v>
      </c>
      <c r="O764" t="s">
        <v>10876</v>
      </c>
      <c r="P764" t="s">
        <v>10876</v>
      </c>
      <c r="Q764" t="s">
        <v>10877</v>
      </c>
      <c r="R764" t="s">
        <v>10878</v>
      </c>
      <c r="S764" t="s">
        <v>307</v>
      </c>
      <c r="T764" t="s">
        <v>3604</v>
      </c>
      <c r="U764" t="s">
        <v>3605</v>
      </c>
      <c r="V764" t="str">
        <f>VLOOKUP(Sheet2!U764,Hoja3!$A$1:$B$32,2,FALSE)</f>
        <v>MEDI</v>
      </c>
      <c r="W764" t="s">
        <v>10758</v>
      </c>
      <c r="X764" t="s">
        <v>255</v>
      </c>
      <c r="Y764">
        <v>2025</v>
      </c>
      <c r="Z764">
        <v>1</v>
      </c>
      <c r="AA764" t="s">
        <v>17235</v>
      </c>
      <c r="AB764" t="s">
        <v>4225</v>
      </c>
      <c r="AC764" t="s">
        <v>3605</v>
      </c>
      <c r="AD764" s="5">
        <v>17</v>
      </c>
      <c r="AE764" t="s">
        <v>188</v>
      </c>
      <c r="AF764" t="s">
        <v>189</v>
      </c>
      <c r="AG764" t="s">
        <v>190</v>
      </c>
      <c r="AH764" t="s">
        <v>949</v>
      </c>
      <c r="AI764" t="s">
        <v>312</v>
      </c>
      <c r="AJ764" t="s">
        <v>193</v>
      </c>
      <c r="AR764" t="s">
        <v>261</v>
      </c>
      <c r="AS764" t="s">
        <v>261</v>
      </c>
      <c r="AT764" t="s">
        <v>195</v>
      </c>
      <c r="AU764" t="s">
        <v>159</v>
      </c>
      <c r="AV764" t="s">
        <v>527</v>
      </c>
      <c r="AW764" t="s">
        <v>197</v>
      </c>
      <c r="AX764" t="s">
        <v>197</v>
      </c>
      <c r="AY764" t="s">
        <v>197</v>
      </c>
      <c r="AZ764" t="s">
        <v>197</v>
      </c>
      <c r="BA764" t="s">
        <v>197</v>
      </c>
      <c r="BB764" t="s">
        <v>745</v>
      </c>
      <c r="BC764" t="s">
        <v>193</v>
      </c>
      <c r="BD764" t="s">
        <v>200</v>
      </c>
      <c r="BE764" t="s">
        <v>264</v>
      </c>
      <c r="BF764" t="s">
        <v>202</v>
      </c>
      <c r="BG764" t="s">
        <v>203</v>
      </c>
      <c r="BH764" t="s">
        <v>203</v>
      </c>
      <c r="BI764" t="s">
        <v>203</v>
      </c>
      <c r="BJ764" t="s">
        <v>267</v>
      </c>
      <c r="BK764" t="s">
        <v>205</v>
      </c>
      <c r="BL764" t="s">
        <v>206</v>
      </c>
      <c r="BM764" t="s">
        <v>207</v>
      </c>
      <c r="BN764" t="s">
        <v>208</v>
      </c>
      <c r="BO764" t="s">
        <v>193</v>
      </c>
      <c r="BQ764" t="s">
        <v>193</v>
      </c>
      <c r="BR764" t="s">
        <v>209</v>
      </c>
      <c r="BU764" t="s">
        <v>271</v>
      </c>
      <c r="BV764" t="s">
        <v>272</v>
      </c>
      <c r="BW764" t="s">
        <v>212</v>
      </c>
      <c r="BX764" t="s">
        <v>328</v>
      </c>
      <c r="BY764" t="s">
        <v>193</v>
      </c>
      <c r="BZ764" t="s">
        <v>329</v>
      </c>
      <c r="CA764" t="s">
        <v>369</v>
      </c>
      <c r="CB764" t="s">
        <v>449</v>
      </c>
      <c r="CC764" t="s">
        <v>200</v>
      </c>
      <c r="CD764" t="s">
        <v>200</v>
      </c>
      <c r="CE764" t="s">
        <v>552</v>
      </c>
      <c r="CF764" t="s">
        <v>217</v>
      </c>
      <c r="CG764" t="s">
        <v>532</v>
      </c>
      <c r="CH764" t="s">
        <v>200</v>
      </c>
      <c r="CI764" t="s">
        <v>333</v>
      </c>
      <c r="CJ764" t="s">
        <v>397</v>
      </c>
      <c r="CK764" t="s">
        <v>280</v>
      </c>
      <c r="CL764" t="s">
        <v>280</v>
      </c>
      <c r="CM764" t="s">
        <v>1933</v>
      </c>
      <c r="CN764" t="s">
        <v>1933</v>
      </c>
      <c r="CO764" t="s">
        <v>800</v>
      </c>
      <c r="CP764" t="s">
        <v>222</v>
      </c>
      <c r="CQ764" t="s">
        <v>193</v>
      </c>
      <c r="CR764" t="s">
        <v>339</v>
      </c>
      <c r="CS764" t="s">
        <v>227</v>
      </c>
      <c r="CT764" t="s">
        <v>193</v>
      </c>
      <c r="CY764" t="s">
        <v>193</v>
      </c>
      <c r="DD764" t="s">
        <v>193</v>
      </c>
      <c r="DI764" t="s">
        <v>228</v>
      </c>
      <c r="DN764" t="s">
        <v>229</v>
      </c>
      <c r="DP764" t="s">
        <v>193</v>
      </c>
      <c r="DS764" t="s">
        <v>193</v>
      </c>
      <c r="DT764" t="s">
        <v>230</v>
      </c>
      <c r="DU764" t="s">
        <v>430</v>
      </c>
      <c r="DV764" t="s">
        <v>200</v>
      </c>
      <c r="DW764" t="s">
        <v>10880</v>
      </c>
      <c r="DX764" t="s">
        <v>200</v>
      </c>
      <c r="DY764" t="s">
        <v>289</v>
      </c>
      <c r="DZ764" t="s">
        <v>10024</v>
      </c>
      <c r="EA764" t="s">
        <v>200</v>
      </c>
      <c r="EB764" t="s">
        <v>284</v>
      </c>
      <c r="EC764" t="s">
        <v>2225</v>
      </c>
      <c r="EE764" t="s">
        <v>200</v>
      </c>
      <c r="EF764" t="s">
        <v>237</v>
      </c>
      <c r="EG764" t="s">
        <v>193</v>
      </c>
      <c r="EJ764" t="s">
        <v>312</v>
      </c>
      <c r="EK764" t="s">
        <v>200</v>
      </c>
      <c r="EL764" t="s">
        <v>1027</v>
      </c>
      <c r="EM764" t="s">
        <v>193</v>
      </c>
      <c r="EO764" t="s">
        <v>239</v>
      </c>
      <c r="EP764" t="s">
        <v>240</v>
      </c>
      <c r="EQ764" t="s">
        <v>241</v>
      </c>
    </row>
    <row r="765" spans="1:147" x14ac:dyDescent="0.25">
      <c r="A765" t="s">
        <v>294</v>
      </c>
      <c r="B765" t="s">
        <v>10881</v>
      </c>
      <c r="C765" t="s">
        <v>10882</v>
      </c>
      <c r="D765" t="s">
        <v>299</v>
      </c>
      <c r="E765" t="s">
        <v>5624</v>
      </c>
      <c r="F765" t="s">
        <v>1105</v>
      </c>
      <c r="G765" t="str">
        <f>VLOOKUP(F765,Divipola!$A$3:$G$1124,2,FALSE)</f>
        <v>54</v>
      </c>
      <c r="H765" t="s">
        <v>3935</v>
      </c>
      <c r="I765" t="s">
        <v>20118</v>
      </c>
      <c r="J765" t="s">
        <v>20119</v>
      </c>
      <c r="K765" s="44">
        <v>-72469758</v>
      </c>
      <c r="L765" s="44">
        <v>7847672</v>
      </c>
      <c r="M765" t="s">
        <v>3935</v>
      </c>
      <c r="N765" t="s">
        <v>445</v>
      </c>
      <c r="O765" t="s">
        <v>10886</v>
      </c>
      <c r="P765" t="s">
        <v>10886</v>
      </c>
      <c r="Q765" t="s">
        <v>10887</v>
      </c>
      <c r="R765" t="s">
        <v>8815</v>
      </c>
      <c r="S765" t="s">
        <v>253</v>
      </c>
      <c r="T765" t="s">
        <v>3604</v>
      </c>
      <c r="U765" t="s">
        <v>3605</v>
      </c>
      <c r="V765" t="str">
        <f>VLOOKUP(Sheet2!U765,Hoja3!$A$1:$B$32,2,FALSE)</f>
        <v>MEDI</v>
      </c>
      <c r="W765" t="s">
        <v>10758</v>
      </c>
      <c r="X765" t="s">
        <v>255</v>
      </c>
      <c r="Y765">
        <v>2025</v>
      </c>
      <c r="Z765">
        <v>1</v>
      </c>
      <c r="AA765" t="s">
        <v>17235</v>
      </c>
      <c r="AB765" t="s">
        <v>4225</v>
      </c>
      <c r="AC765" t="s">
        <v>3605</v>
      </c>
      <c r="AD765" s="5">
        <v>17</v>
      </c>
      <c r="AE765" t="s">
        <v>310</v>
      </c>
      <c r="AF765" t="s">
        <v>189</v>
      </c>
      <c r="AG765" t="s">
        <v>190</v>
      </c>
      <c r="AH765" t="s">
        <v>6897</v>
      </c>
      <c r="AI765" t="s">
        <v>192</v>
      </c>
      <c r="AJ765" t="s">
        <v>159</v>
      </c>
      <c r="AK765" t="s">
        <v>159</v>
      </c>
      <c r="AL765" t="s">
        <v>258</v>
      </c>
      <c r="AM765" t="s">
        <v>259</v>
      </c>
      <c r="AN765" t="s">
        <v>259</v>
      </c>
      <c r="AO765" t="s">
        <v>259</v>
      </c>
      <c r="AP765" t="s">
        <v>259</v>
      </c>
      <c r="AQ765" t="s">
        <v>259</v>
      </c>
      <c r="AR765" t="s">
        <v>195</v>
      </c>
      <c r="AS765" t="s">
        <v>195</v>
      </c>
      <c r="AT765" t="s">
        <v>194</v>
      </c>
      <c r="AU765" t="s">
        <v>159</v>
      </c>
      <c r="AV765" t="s">
        <v>10889</v>
      </c>
      <c r="AW765" t="s">
        <v>197</v>
      </c>
      <c r="AX765" t="s">
        <v>197</v>
      </c>
      <c r="AY765" t="s">
        <v>197</v>
      </c>
      <c r="AZ765" t="s">
        <v>197</v>
      </c>
      <c r="BA765" t="s">
        <v>197</v>
      </c>
      <c r="BB765" t="s">
        <v>263</v>
      </c>
      <c r="BC765" t="s">
        <v>193</v>
      </c>
      <c r="BD765" t="s">
        <v>200</v>
      </c>
      <c r="BE765" t="s">
        <v>316</v>
      </c>
      <c r="BF765" t="s">
        <v>202</v>
      </c>
      <c r="BG765" t="s">
        <v>203</v>
      </c>
      <c r="BH765" t="s">
        <v>203</v>
      </c>
      <c r="BI765" t="s">
        <v>203</v>
      </c>
      <c r="BJ765" t="s">
        <v>204</v>
      </c>
      <c r="BK765" t="s">
        <v>581</v>
      </c>
      <c r="BL765" t="s">
        <v>319</v>
      </c>
      <c r="BM765" t="s">
        <v>269</v>
      </c>
      <c r="BN765" t="s">
        <v>270</v>
      </c>
      <c r="BO765" t="s">
        <v>193</v>
      </c>
      <c r="BQ765" t="s">
        <v>193</v>
      </c>
      <c r="BR765" t="s">
        <v>209</v>
      </c>
      <c r="BU765" t="s">
        <v>210</v>
      </c>
      <c r="BV765" t="s">
        <v>326</v>
      </c>
      <c r="BW765" t="s">
        <v>403</v>
      </c>
      <c r="BX765" t="s">
        <v>328</v>
      </c>
      <c r="BY765" t="s">
        <v>193</v>
      </c>
      <c r="BZ765" t="s">
        <v>214</v>
      </c>
      <c r="CA765" t="s">
        <v>214</v>
      </c>
      <c r="CB765" t="s">
        <v>276</v>
      </c>
      <c r="CC765" t="s">
        <v>200</v>
      </c>
      <c r="CD765" t="s">
        <v>200</v>
      </c>
      <c r="CE765" t="s">
        <v>396</v>
      </c>
      <c r="CF765" t="s">
        <v>531</v>
      </c>
      <c r="CG765" t="s">
        <v>532</v>
      </c>
      <c r="CH765" t="s">
        <v>200</v>
      </c>
      <c r="CI765" t="s">
        <v>424</v>
      </c>
      <c r="CJ765" t="s">
        <v>279</v>
      </c>
      <c r="CK765" t="s">
        <v>221</v>
      </c>
      <c r="CL765" t="s">
        <v>335</v>
      </c>
      <c r="CM765" t="s">
        <v>425</v>
      </c>
      <c r="CN765" t="s">
        <v>425</v>
      </c>
      <c r="CO765" t="s">
        <v>952</v>
      </c>
      <c r="CP765" t="s">
        <v>283</v>
      </c>
      <c r="CQ765" t="s">
        <v>193</v>
      </c>
      <c r="CR765" t="s">
        <v>339</v>
      </c>
      <c r="CS765" t="s">
        <v>227</v>
      </c>
      <c r="CT765" t="s">
        <v>193</v>
      </c>
      <c r="CY765" t="s">
        <v>193</v>
      </c>
      <c r="DD765" t="s">
        <v>193</v>
      </c>
      <c r="DI765" t="s">
        <v>228</v>
      </c>
      <c r="DN765" t="s">
        <v>229</v>
      </c>
      <c r="DP765" t="s">
        <v>193</v>
      </c>
      <c r="DS765" t="s">
        <v>193</v>
      </c>
      <c r="DT765" t="s">
        <v>230</v>
      </c>
      <c r="DU765" t="s">
        <v>615</v>
      </c>
      <c r="DV765" t="s">
        <v>200</v>
      </c>
      <c r="DW765" t="s">
        <v>784</v>
      </c>
      <c r="DX765" t="s">
        <v>200</v>
      </c>
      <c r="DY765" t="s">
        <v>289</v>
      </c>
      <c r="DZ765" t="s">
        <v>1956</v>
      </c>
      <c r="EA765" t="s">
        <v>234</v>
      </c>
      <c r="EB765" t="s">
        <v>235</v>
      </c>
      <c r="EC765" t="s">
        <v>2034</v>
      </c>
      <c r="ED765" t="s">
        <v>10890</v>
      </c>
      <c r="EE765" t="s">
        <v>200</v>
      </c>
      <c r="EF765" t="s">
        <v>349</v>
      </c>
      <c r="EG765" t="s">
        <v>200</v>
      </c>
      <c r="EH765" t="s">
        <v>729</v>
      </c>
      <c r="EI765" t="s">
        <v>10891</v>
      </c>
      <c r="EJ765" t="s">
        <v>312</v>
      </c>
      <c r="EK765" t="s">
        <v>200</v>
      </c>
      <c r="EL765" t="s">
        <v>1227</v>
      </c>
      <c r="EM765" t="s">
        <v>193</v>
      </c>
      <c r="EO765" t="s">
        <v>239</v>
      </c>
      <c r="EP765" t="s">
        <v>240</v>
      </c>
      <c r="EQ765" t="s">
        <v>241</v>
      </c>
    </row>
    <row r="766" spans="1:147" x14ac:dyDescent="0.25">
      <c r="A766" t="s">
        <v>294</v>
      </c>
      <c r="B766" t="s">
        <v>10892</v>
      </c>
      <c r="C766" t="s">
        <v>10893</v>
      </c>
      <c r="D766" t="s">
        <v>162</v>
      </c>
      <c r="E766" t="s">
        <v>10896</v>
      </c>
      <c r="F766" t="s">
        <v>1105</v>
      </c>
      <c r="G766" t="str">
        <f>VLOOKUP(F766,Divipola!$A$3:$G$1124,2,FALSE)</f>
        <v>54</v>
      </c>
      <c r="H766" t="s">
        <v>8810</v>
      </c>
      <c r="I766" t="s">
        <v>20057</v>
      </c>
      <c r="J766" t="s">
        <v>20058</v>
      </c>
      <c r="K766" s="44">
        <v>-72505612</v>
      </c>
      <c r="L766" s="44">
        <v>7833186</v>
      </c>
      <c r="M766" t="s">
        <v>10898</v>
      </c>
      <c r="N766" t="s">
        <v>168</v>
      </c>
      <c r="O766" t="s">
        <v>10899</v>
      </c>
      <c r="P766" t="s">
        <v>10900</v>
      </c>
      <c r="Q766" t="s">
        <v>10901</v>
      </c>
      <c r="R766" t="s">
        <v>7679</v>
      </c>
      <c r="S766" t="s">
        <v>8790</v>
      </c>
      <c r="T766" t="s">
        <v>3604</v>
      </c>
      <c r="U766" t="s">
        <v>3605</v>
      </c>
      <c r="V766" t="str">
        <f>VLOOKUP(Sheet2!U766,Hoja3!$A$1:$B$32,2,FALSE)</f>
        <v>MEDI</v>
      </c>
      <c r="W766" t="s">
        <v>10758</v>
      </c>
      <c r="X766" t="s">
        <v>255</v>
      </c>
      <c r="Y766">
        <v>2025</v>
      </c>
      <c r="Z766">
        <v>1</v>
      </c>
      <c r="AA766" t="s">
        <v>17235</v>
      </c>
      <c r="AB766" t="s">
        <v>4225</v>
      </c>
      <c r="AC766" t="s">
        <v>3605</v>
      </c>
      <c r="AD766" s="5">
        <v>16</v>
      </c>
      <c r="AE766" t="s">
        <v>188</v>
      </c>
      <c r="AF766" t="s">
        <v>189</v>
      </c>
      <c r="AG766" t="s">
        <v>190</v>
      </c>
      <c r="AH766" t="s">
        <v>8702</v>
      </c>
      <c r="AI766" t="s">
        <v>312</v>
      </c>
      <c r="AJ766" t="s">
        <v>159</v>
      </c>
      <c r="AK766" t="s">
        <v>159</v>
      </c>
      <c r="AL766" t="s">
        <v>258</v>
      </c>
      <c r="AM766" t="s">
        <v>259</v>
      </c>
      <c r="AN766" t="s">
        <v>259</v>
      </c>
      <c r="AO766" t="s">
        <v>259</v>
      </c>
      <c r="AP766" t="s">
        <v>259</v>
      </c>
      <c r="AQ766" t="s">
        <v>259</v>
      </c>
      <c r="AR766" t="s">
        <v>260</v>
      </c>
      <c r="AS766" t="s">
        <v>313</v>
      </c>
      <c r="AT766" t="s">
        <v>313</v>
      </c>
      <c r="AU766" t="s">
        <v>159</v>
      </c>
      <c r="AV766" t="s">
        <v>527</v>
      </c>
      <c r="AW766" t="s">
        <v>197</v>
      </c>
      <c r="AX766" t="s">
        <v>197</v>
      </c>
      <c r="AY766" t="s">
        <v>198</v>
      </c>
      <c r="AZ766" t="s">
        <v>197</v>
      </c>
      <c r="BA766" t="s">
        <v>197</v>
      </c>
      <c r="BB766" t="s">
        <v>315</v>
      </c>
      <c r="BC766" t="s">
        <v>200</v>
      </c>
      <c r="BD766" t="s">
        <v>200</v>
      </c>
      <c r="BE766" t="s">
        <v>316</v>
      </c>
      <c r="BF766" t="s">
        <v>202</v>
      </c>
      <c r="BG766" t="s">
        <v>266</v>
      </c>
      <c r="BH766" t="s">
        <v>200</v>
      </c>
      <c r="BI766" t="s">
        <v>200</v>
      </c>
      <c r="BJ766" t="s">
        <v>391</v>
      </c>
      <c r="BK766" t="s">
        <v>392</v>
      </c>
      <c r="BL766" t="s">
        <v>206</v>
      </c>
      <c r="BM766" t="s">
        <v>207</v>
      </c>
      <c r="BN766" t="s">
        <v>270</v>
      </c>
      <c r="BO766" t="s">
        <v>193</v>
      </c>
      <c r="BQ766" t="s">
        <v>193</v>
      </c>
      <c r="BR766" t="s">
        <v>209</v>
      </c>
      <c r="BU766" t="s">
        <v>325</v>
      </c>
      <c r="BV766" t="s">
        <v>678</v>
      </c>
      <c r="BW766" t="s">
        <v>10903</v>
      </c>
      <c r="BX766" t="s">
        <v>328</v>
      </c>
      <c r="BY766" t="s">
        <v>193</v>
      </c>
      <c r="BZ766" t="s">
        <v>275</v>
      </c>
      <c r="CA766" t="s">
        <v>275</v>
      </c>
      <c r="CB766" t="s">
        <v>168</v>
      </c>
      <c r="CC766" t="s">
        <v>200</v>
      </c>
      <c r="CD766" t="s">
        <v>200</v>
      </c>
      <c r="CE766" t="s">
        <v>216</v>
      </c>
      <c r="CF766" t="s">
        <v>217</v>
      </c>
      <c r="CG766" t="s">
        <v>218</v>
      </c>
      <c r="CH766" t="s">
        <v>200</v>
      </c>
      <c r="CI766" t="s">
        <v>424</v>
      </c>
      <c r="CJ766" t="s">
        <v>279</v>
      </c>
      <c r="CK766" t="s">
        <v>280</v>
      </c>
      <c r="CL766" t="s">
        <v>280</v>
      </c>
      <c r="CM766" t="s">
        <v>425</v>
      </c>
      <c r="CN766" t="s">
        <v>425</v>
      </c>
      <c r="CO766" t="s">
        <v>282</v>
      </c>
      <c r="CP766" t="s">
        <v>222</v>
      </c>
      <c r="CQ766" t="s">
        <v>193</v>
      </c>
      <c r="CR766" t="s">
        <v>339</v>
      </c>
      <c r="CS766" t="s">
        <v>227</v>
      </c>
      <c r="CT766" t="s">
        <v>193</v>
      </c>
      <c r="CY766" t="s">
        <v>193</v>
      </c>
      <c r="DD766" t="s">
        <v>193</v>
      </c>
      <c r="DI766" t="s">
        <v>228</v>
      </c>
      <c r="DN766" t="s">
        <v>229</v>
      </c>
      <c r="DP766" t="s">
        <v>193</v>
      </c>
      <c r="DS766" t="s">
        <v>193</v>
      </c>
      <c r="DT766" t="s">
        <v>230</v>
      </c>
      <c r="DU766" t="s">
        <v>10904</v>
      </c>
      <c r="DV766" t="s">
        <v>200</v>
      </c>
      <c r="DW766" t="s">
        <v>5008</v>
      </c>
      <c r="DX766" t="s">
        <v>200</v>
      </c>
      <c r="DY766" t="s">
        <v>345</v>
      </c>
      <c r="DZ766" t="s">
        <v>727</v>
      </c>
      <c r="EA766" t="s">
        <v>200</v>
      </c>
      <c r="EB766" t="s">
        <v>235</v>
      </c>
      <c r="EC766" t="s">
        <v>2533</v>
      </c>
      <c r="EE766" t="s">
        <v>200</v>
      </c>
      <c r="EF766" t="s">
        <v>594</v>
      </c>
      <c r="EG766" t="s">
        <v>193</v>
      </c>
      <c r="EJ766" t="s">
        <v>192</v>
      </c>
      <c r="EK766" t="s">
        <v>200</v>
      </c>
      <c r="EL766" t="s">
        <v>10905</v>
      </c>
      <c r="EM766" t="s">
        <v>193</v>
      </c>
      <c r="EO766" t="s">
        <v>562</v>
      </c>
      <c r="EP766" t="s">
        <v>240</v>
      </c>
      <c r="EQ766" t="s">
        <v>241</v>
      </c>
    </row>
    <row r="767" spans="1:147" x14ac:dyDescent="0.25">
      <c r="A767" t="s">
        <v>294</v>
      </c>
      <c r="B767" t="s">
        <v>10906</v>
      </c>
      <c r="C767" t="s">
        <v>10907</v>
      </c>
      <c r="D767" t="s">
        <v>162</v>
      </c>
      <c r="E767" t="s">
        <v>4472</v>
      </c>
      <c r="F767" t="s">
        <v>1105</v>
      </c>
      <c r="G767" t="str">
        <f>VLOOKUP(F767,Divipola!$A$3:$G$1124,2,FALSE)</f>
        <v>54</v>
      </c>
      <c r="H767" t="s">
        <v>10910</v>
      </c>
      <c r="I767" t="s">
        <v>20084</v>
      </c>
      <c r="J767" t="s">
        <v>20085</v>
      </c>
      <c r="K767" s="44">
        <v>-72813064</v>
      </c>
      <c r="L767" s="44">
        <v>7773683</v>
      </c>
      <c r="M767" t="s">
        <v>10912</v>
      </c>
      <c r="N767" t="s">
        <v>449</v>
      </c>
      <c r="O767" t="s">
        <v>10913</v>
      </c>
      <c r="P767" t="s">
        <v>10913</v>
      </c>
      <c r="Q767" t="s">
        <v>10914</v>
      </c>
      <c r="R767" t="s">
        <v>10915</v>
      </c>
      <c r="S767" t="s">
        <v>3096</v>
      </c>
      <c r="T767" t="s">
        <v>3604</v>
      </c>
      <c r="U767" t="s">
        <v>3605</v>
      </c>
      <c r="V767" t="str">
        <f>VLOOKUP(Sheet2!U767,Hoja3!$A$1:$B$32,2,FALSE)</f>
        <v>MEDI</v>
      </c>
      <c r="W767" t="s">
        <v>10758</v>
      </c>
      <c r="X767" t="s">
        <v>255</v>
      </c>
      <c r="Y767">
        <v>2025</v>
      </c>
      <c r="Z767">
        <v>1</v>
      </c>
      <c r="AA767" t="s">
        <v>17235</v>
      </c>
      <c r="AB767" t="s">
        <v>4225</v>
      </c>
      <c r="AC767" t="s">
        <v>3605</v>
      </c>
      <c r="AD767" s="5">
        <v>16</v>
      </c>
      <c r="AE767" t="s">
        <v>188</v>
      </c>
      <c r="AF767" t="s">
        <v>189</v>
      </c>
      <c r="AG767" t="s">
        <v>190</v>
      </c>
      <c r="AH767" t="s">
        <v>949</v>
      </c>
      <c r="AI767" t="s">
        <v>312</v>
      </c>
      <c r="AJ767" t="s">
        <v>193</v>
      </c>
      <c r="AR767" t="s">
        <v>195</v>
      </c>
      <c r="AS767" t="s">
        <v>195</v>
      </c>
      <c r="AT767" t="s">
        <v>261</v>
      </c>
      <c r="AU767" t="s">
        <v>193</v>
      </c>
      <c r="AW767" t="s">
        <v>197</v>
      </c>
      <c r="AX767" t="s">
        <v>197</v>
      </c>
      <c r="AY767" t="s">
        <v>197</v>
      </c>
      <c r="AZ767" t="s">
        <v>197</v>
      </c>
      <c r="BA767" t="s">
        <v>197</v>
      </c>
      <c r="BB767" t="s">
        <v>199</v>
      </c>
      <c r="BC767" t="s">
        <v>200</v>
      </c>
      <c r="BD767" t="s">
        <v>200</v>
      </c>
      <c r="BE767" t="s">
        <v>264</v>
      </c>
      <c r="BF767" t="s">
        <v>202</v>
      </c>
      <c r="BG767" t="s">
        <v>203</v>
      </c>
      <c r="BH767" t="s">
        <v>200</v>
      </c>
      <c r="BI767" t="s">
        <v>200</v>
      </c>
      <c r="BJ767" t="s">
        <v>204</v>
      </c>
      <c r="BK767" t="s">
        <v>268</v>
      </c>
      <c r="BL767" t="s">
        <v>206</v>
      </c>
      <c r="BM767" t="s">
        <v>207</v>
      </c>
      <c r="BN767" t="s">
        <v>208</v>
      </c>
      <c r="BO767" t="s">
        <v>193</v>
      </c>
      <c r="BQ767" t="s">
        <v>193</v>
      </c>
      <c r="BR767" t="s">
        <v>209</v>
      </c>
      <c r="BU767" t="s">
        <v>210</v>
      </c>
      <c r="BV767" t="s">
        <v>326</v>
      </c>
      <c r="BW767" t="s">
        <v>212</v>
      </c>
      <c r="BX767" t="s">
        <v>328</v>
      </c>
      <c r="BY767" t="s">
        <v>193</v>
      </c>
      <c r="BZ767" t="s">
        <v>275</v>
      </c>
      <c r="CA767" t="s">
        <v>214</v>
      </c>
      <c r="CB767" t="s">
        <v>449</v>
      </c>
      <c r="CC767" t="s">
        <v>200</v>
      </c>
      <c r="CD767" t="s">
        <v>200</v>
      </c>
      <c r="CE767" t="s">
        <v>552</v>
      </c>
      <c r="CF767" t="s">
        <v>217</v>
      </c>
      <c r="CG767" t="s">
        <v>218</v>
      </c>
      <c r="CH767" t="s">
        <v>200</v>
      </c>
      <c r="CI767" t="s">
        <v>219</v>
      </c>
      <c r="CJ767" t="s">
        <v>279</v>
      </c>
      <c r="CK767" t="s">
        <v>334</v>
      </c>
      <c r="CL767" t="s">
        <v>221</v>
      </c>
      <c r="CM767" t="s">
        <v>425</v>
      </c>
      <c r="CN767" t="s">
        <v>337</v>
      </c>
      <c r="CO767" t="s">
        <v>5206</v>
      </c>
      <c r="CP767" t="s">
        <v>283</v>
      </c>
      <c r="CQ767" t="s">
        <v>193</v>
      </c>
      <c r="CR767" t="s">
        <v>226</v>
      </c>
      <c r="CS767" t="s">
        <v>227</v>
      </c>
      <c r="CT767" t="s">
        <v>193</v>
      </c>
      <c r="CY767" t="s">
        <v>193</v>
      </c>
      <c r="DD767" t="s">
        <v>193</v>
      </c>
      <c r="DI767" t="s">
        <v>228</v>
      </c>
      <c r="DN767" t="s">
        <v>229</v>
      </c>
      <c r="DP767" t="s">
        <v>193</v>
      </c>
      <c r="DS767" t="s">
        <v>193</v>
      </c>
      <c r="DT767" t="s">
        <v>230</v>
      </c>
      <c r="DU767" t="s">
        <v>10917</v>
      </c>
      <c r="DV767" t="s">
        <v>200</v>
      </c>
      <c r="DW767" t="s">
        <v>10918</v>
      </c>
      <c r="DX767" t="s">
        <v>200</v>
      </c>
      <c r="DY767" t="s">
        <v>289</v>
      </c>
      <c r="DZ767" t="s">
        <v>1627</v>
      </c>
      <c r="EA767" t="s">
        <v>200</v>
      </c>
      <c r="EB767" t="s">
        <v>235</v>
      </c>
      <c r="EC767" t="s">
        <v>1007</v>
      </c>
      <c r="ED767" t="s">
        <v>10919</v>
      </c>
      <c r="EE767" t="s">
        <v>200</v>
      </c>
      <c r="EF767" t="s">
        <v>237</v>
      </c>
      <c r="EG767" t="s">
        <v>200</v>
      </c>
      <c r="EH767" t="s">
        <v>729</v>
      </c>
      <c r="EI767" t="s">
        <v>1098</v>
      </c>
      <c r="EJ767" t="s">
        <v>192</v>
      </c>
      <c r="EK767" t="s">
        <v>200</v>
      </c>
      <c r="EL767" t="s">
        <v>10920</v>
      </c>
      <c r="EM767" t="s">
        <v>193</v>
      </c>
      <c r="EO767" t="s">
        <v>293</v>
      </c>
      <c r="EP767" t="s">
        <v>240</v>
      </c>
      <c r="EQ767" t="s">
        <v>241</v>
      </c>
    </row>
    <row r="768" spans="1:147" x14ac:dyDescent="0.25">
      <c r="A768" t="s">
        <v>294</v>
      </c>
      <c r="B768" t="s">
        <v>10921</v>
      </c>
      <c r="C768" t="s">
        <v>10922</v>
      </c>
      <c r="D768" t="s">
        <v>299</v>
      </c>
      <c r="E768" t="s">
        <v>10924</v>
      </c>
      <c r="F768" t="s">
        <v>1105</v>
      </c>
      <c r="G768" t="str">
        <f>VLOOKUP(F768,Divipola!$A$3:$G$1124,2,FALSE)</f>
        <v>54</v>
      </c>
      <c r="H768" t="s">
        <v>21416</v>
      </c>
      <c r="I768" t="s">
        <v>19989</v>
      </c>
      <c r="J768" t="s">
        <v>19990</v>
      </c>
      <c r="K768" s="44">
        <v>-72508178</v>
      </c>
      <c r="L768" s="44">
        <v>7905725</v>
      </c>
      <c r="M768" t="s">
        <v>1034</v>
      </c>
      <c r="N768" t="s">
        <v>168</v>
      </c>
      <c r="O768" t="s">
        <v>10926</v>
      </c>
      <c r="P768" t="s">
        <v>10927</v>
      </c>
      <c r="Q768" t="s">
        <v>10928</v>
      </c>
      <c r="R768" t="s">
        <v>10929</v>
      </c>
      <c r="S768" t="s">
        <v>253</v>
      </c>
      <c r="T768" t="s">
        <v>3604</v>
      </c>
      <c r="U768" t="s">
        <v>3605</v>
      </c>
      <c r="V768" t="str">
        <f>VLOOKUP(Sheet2!U768,Hoja3!$A$1:$B$32,2,FALSE)</f>
        <v>MEDI</v>
      </c>
      <c r="W768" t="s">
        <v>10758</v>
      </c>
      <c r="X768" t="s">
        <v>255</v>
      </c>
      <c r="Y768">
        <v>2025</v>
      </c>
      <c r="Z768">
        <v>1</v>
      </c>
      <c r="AA768" t="s">
        <v>17235</v>
      </c>
      <c r="AB768" t="s">
        <v>4225</v>
      </c>
      <c r="AC768" t="s">
        <v>3605</v>
      </c>
      <c r="AD768" s="5">
        <v>17</v>
      </c>
      <c r="AE768" t="s">
        <v>310</v>
      </c>
      <c r="AF768" t="s">
        <v>3098</v>
      </c>
      <c r="AG768" t="s">
        <v>190</v>
      </c>
      <c r="AH768" t="s">
        <v>10932</v>
      </c>
      <c r="AI768" t="s">
        <v>192</v>
      </c>
      <c r="AJ768" t="s">
        <v>159</v>
      </c>
      <c r="AK768" t="s">
        <v>159</v>
      </c>
      <c r="AL768" t="s">
        <v>258</v>
      </c>
      <c r="AM768" t="s">
        <v>259</v>
      </c>
      <c r="AN768" t="s">
        <v>259</v>
      </c>
      <c r="AO768" t="s">
        <v>259</v>
      </c>
      <c r="AP768" t="s">
        <v>259</v>
      </c>
      <c r="AQ768" t="s">
        <v>259</v>
      </c>
      <c r="AR768" t="s">
        <v>195</v>
      </c>
      <c r="AS768" t="s">
        <v>195</v>
      </c>
      <c r="AT768" t="s">
        <v>195</v>
      </c>
      <c r="AU768" t="s">
        <v>193</v>
      </c>
      <c r="AW768" t="s">
        <v>197</v>
      </c>
      <c r="AX768" t="s">
        <v>197</v>
      </c>
      <c r="AY768" t="s">
        <v>198</v>
      </c>
      <c r="AZ768" t="s">
        <v>197</v>
      </c>
      <c r="BA768" t="s">
        <v>197</v>
      </c>
      <c r="BB768" t="s">
        <v>263</v>
      </c>
      <c r="BC768" t="s">
        <v>200</v>
      </c>
      <c r="BD768" t="s">
        <v>200</v>
      </c>
      <c r="BE768" t="s">
        <v>316</v>
      </c>
      <c r="BF768" t="s">
        <v>265</v>
      </c>
      <c r="BG768" t="s">
        <v>266</v>
      </c>
      <c r="BH768" t="s">
        <v>193</v>
      </c>
      <c r="BI768" t="s">
        <v>200</v>
      </c>
      <c r="BJ768" t="s">
        <v>204</v>
      </c>
      <c r="BK768" t="s">
        <v>528</v>
      </c>
      <c r="BL768" t="s">
        <v>206</v>
      </c>
      <c r="BM768" t="s">
        <v>207</v>
      </c>
      <c r="BN768" t="s">
        <v>677</v>
      </c>
      <c r="BO768" t="s">
        <v>193</v>
      </c>
      <c r="BQ768" t="s">
        <v>193</v>
      </c>
      <c r="BR768" t="s">
        <v>209</v>
      </c>
      <c r="BU768" t="s">
        <v>210</v>
      </c>
      <c r="BV768" t="s">
        <v>272</v>
      </c>
      <c r="BW768" t="s">
        <v>783</v>
      </c>
      <c r="BX768" t="s">
        <v>328</v>
      </c>
      <c r="BY768" t="s">
        <v>193</v>
      </c>
      <c r="BZ768" t="s">
        <v>215</v>
      </c>
      <c r="CA768" t="s">
        <v>214</v>
      </c>
      <c r="CB768" t="s">
        <v>168</v>
      </c>
      <c r="CC768" t="s">
        <v>200</v>
      </c>
      <c r="CD768" t="s">
        <v>200</v>
      </c>
      <c r="CE768" t="s">
        <v>216</v>
      </c>
      <c r="CF768" t="s">
        <v>531</v>
      </c>
      <c r="CG768" t="s">
        <v>532</v>
      </c>
      <c r="CH768" t="s">
        <v>200</v>
      </c>
      <c r="CI768" t="s">
        <v>702</v>
      </c>
      <c r="CJ768" t="s">
        <v>397</v>
      </c>
      <c r="CK768" t="s">
        <v>221</v>
      </c>
      <c r="CL768" t="s">
        <v>221</v>
      </c>
      <c r="CM768" t="s">
        <v>1024</v>
      </c>
      <c r="CN768" t="s">
        <v>1116</v>
      </c>
      <c r="CO768" t="s">
        <v>952</v>
      </c>
      <c r="CP768" t="s">
        <v>283</v>
      </c>
      <c r="CQ768" t="s">
        <v>193</v>
      </c>
      <c r="CR768" t="s">
        <v>226</v>
      </c>
      <c r="CS768" t="s">
        <v>227</v>
      </c>
      <c r="CT768" t="s">
        <v>193</v>
      </c>
      <c r="CY768" t="s">
        <v>193</v>
      </c>
      <c r="DD768" t="s">
        <v>193</v>
      </c>
      <c r="DI768" t="s">
        <v>228</v>
      </c>
      <c r="DN768" t="s">
        <v>229</v>
      </c>
      <c r="DP768" t="s">
        <v>193</v>
      </c>
      <c r="DS768" t="s">
        <v>193</v>
      </c>
      <c r="DT768" t="s">
        <v>230</v>
      </c>
      <c r="DU768" t="s">
        <v>400</v>
      </c>
      <c r="DV768" t="s">
        <v>193</v>
      </c>
      <c r="DX768" t="s">
        <v>193</v>
      </c>
      <c r="DY768" t="s">
        <v>401</v>
      </c>
      <c r="DZ768" t="s">
        <v>874</v>
      </c>
      <c r="EA768" t="s">
        <v>200</v>
      </c>
      <c r="EB768" t="s">
        <v>235</v>
      </c>
      <c r="EC768" t="s">
        <v>2787</v>
      </c>
      <c r="EE768" t="s">
        <v>200</v>
      </c>
      <c r="EF768" t="s">
        <v>237</v>
      </c>
      <c r="EG768" t="s">
        <v>193</v>
      </c>
      <c r="EJ768" t="s">
        <v>312</v>
      </c>
      <c r="EK768" t="s">
        <v>200</v>
      </c>
      <c r="EL768" t="s">
        <v>5732</v>
      </c>
      <c r="EM768" t="s">
        <v>200</v>
      </c>
      <c r="EN768" t="s">
        <v>1459</v>
      </c>
      <c r="EO768" t="s">
        <v>239</v>
      </c>
      <c r="EP768" t="s">
        <v>240</v>
      </c>
      <c r="EQ768" t="s">
        <v>241</v>
      </c>
    </row>
    <row r="769" spans="1:147" x14ac:dyDescent="0.25">
      <c r="A769" t="s">
        <v>156</v>
      </c>
      <c r="B769" t="s">
        <v>10933</v>
      </c>
      <c r="C769" t="s">
        <v>10934</v>
      </c>
      <c r="D769" t="s">
        <v>162</v>
      </c>
      <c r="E769" t="s">
        <v>10936</v>
      </c>
      <c r="F769" t="s">
        <v>1105</v>
      </c>
      <c r="G769" t="str">
        <f>VLOOKUP(F769,Divipola!$A$3:$G$1124,2,FALSE)</f>
        <v>54</v>
      </c>
      <c r="H769" t="s">
        <v>1106</v>
      </c>
      <c r="I769" t="s">
        <v>20070</v>
      </c>
      <c r="J769" t="s">
        <v>20071</v>
      </c>
      <c r="K769" s="44">
        <v>-72647714</v>
      </c>
      <c r="L769" s="44">
        <v>7372802</v>
      </c>
      <c r="M769" t="s">
        <v>10938</v>
      </c>
      <c r="N769" t="s">
        <v>449</v>
      </c>
      <c r="O769" t="s">
        <v>10939</v>
      </c>
      <c r="P769" t="s">
        <v>10939</v>
      </c>
      <c r="Q769" t="s">
        <v>10940</v>
      </c>
      <c r="R769" t="s">
        <v>10941</v>
      </c>
      <c r="S769" t="s">
        <v>307</v>
      </c>
      <c r="T769" t="s">
        <v>3604</v>
      </c>
      <c r="U769" t="s">
        <v>3605</v>
      </c>
      <c r="V769" t="str">
        <f>VLOOKUP(Sheet2!U769,Hoja3!$A$1:$B$32,2,FALSE)</f>
        <v>MEDI</v>
      </c>
      <c r="W769" t="s">
        <v>10758</v>
      </c>
      <c r="X769" t="s">
        <v>255</v>
      </c>
      <c r="Y769">
        <v>2025</v>
      </c>
      <c r="Z769">
        <v>1</v>
      </c>
      <c r="AA769" t="s">
        <v>17235</v>
      </c>
      <c r="AB769" t="s">
        <v>4225</v>
      </c>
      <c r="AC769" t="s">
        <v>3605</v>
      </c>
      <c r="AD769" s="5">
        <v>18</v>
      </c>
      <c r="AE769" t="s">
        <v>188</v>
      </c>
      <c r="AF769" t="s">
        <v>189</v>
      </c>
      <c r="AG769" t="s">
        <v>190</v>
      </c>
      <c r="AH769" t="s">
        <v>949</v>
      </c>
      <c r="AI769" t="s">
        <v>192</v>
      </c>
      <c r="AJ769" t="s">
        <v>159</v>
      </c>
      <c r="AK769" t="s">
        <v>193</v>
      </c>
      <c r="AR769" t="s">
        <v>260</v>
      </c>
      <c r="AS769" t="s">
        <v>260</v>
      </c>
      <c r="AT769" t="s">
        <v>194</v>
      </c>
      <c r="AU769" t="s">
        <v>193</v>
      </c>
      <c r="AW769" t="s">
        <v>197</v>
      </c>
      <c r="AX769" t="s">
        <v>198</v>
      </c>
      <c r="AY769" t="s">
        <v>197</v>
      </c>
      <c r="AZ769" t="s">
        <v>197</v>
      </c>
      <c r="BA769" t="s">
        <v>198</v>
      </c>
      <c r="BB769" t="s">
        <v>745</v>
      </c>
      <c r="BC769" t="s">
        <v>193</v>
      </c>
      <c r="BD769" t="s">
        <v>200</v>
      </c>
      <c r="BE769" t="s">
        <v>264</v>
      </c>
      <c r="BF769" t="s">
        <v>265</v>
      </c>
      <c r="BG769" t="s">
        <v>266</v>
      </c>
      <c r="BH769" t="s">
        <v>200</v>
      </c>
      <c r="BI769" t="s">
        <v>200</v>
      </c>
      <c r="BJ769" t="s">
        <v>204</v>
      </c>
      <c r="BK769" t="s">
        <v>528</v>
      </c>
      <c r="BL769" t="s">
        <v>206</v>
      </c>
      <c r="BM769" t="s">
        <v>612</v>
      </c>
      <c r="BN769" t="s">
        <v>677</v>
      </c>
      <c r="BO769" t="s">
        <v>193</v>
      </c>
      <c r="BQ769" t="s">
        <v>193</v>
      </c>
      <c r="BR769" t="s">
        <v>209</v>
      </c>
      <c r="BU769" t="s">
        <v>210</v>
      </c>
      <c r="BV769" t="s">
        <v>272</v>
      </c>
      <c r="BW769" t="s">
        <v>783</v>
      </c>
      <c r="BX769" t="s">
        <v>213</v>
      </c>
      <c r="BY769" t="s">
        <v>200</v>
      </c>
      <c r="BZ769" t="s">
        <v>214</v>
      </c>
      <c r="CA769" t="s">
        <v>214</v>
      </c>
      <c r="CB769" t="s">
        <v>449</v>
      </c>
      <c r="CC769" t="s">
        <v>200</v>
      </c>
      <c r="CD769" t="s">
        <v>200</v>
      </c>
      <c r="CE769" t="s">
        <v>396</v>
      </c>
      <c r="CF769" t="s">
        <v>531</v>
      </c>
      <c r="CG769" t="s">
        <v>532</v>
      </c>
      <c r="CH769" t="s">
        <v>200</v>
      </c>
      <c r="CI769" t="s">
        <v>424</v>
      </c>
      <c r="CJ769" t="s">
        <v>279</v>
      </c>
      <c r="CK769" t="s">
        <v>280</v>
      </c>
      <c r="CL769" t="s">
        <v>334</v>
      </c>
      <c r="CM769" t="s">
        <v>1024</v>
      </c>
      <c r="CN769" t="s">
        <v>1116</v>
      </c>
      <c r="CO769" t="s">
        <v>952</v>
      </c>
      <c r="CP769" t="s">
        <v>283</v>
      </c>
      <c r="CQ769" t="s">
        <v>193</v>
      </c>
      <c r="CR769" t="s">
        <v>226</v>
      </c>
      <c r="CS769" t="s">
        <v>227</v>
      </c>
      <c r="CT769" t="s">
        <v>193</v>
      </c>
      <c r="CY769" t="s">
        <v>193</v>
      </c>
      <c r="DD769" t="s">
        <v>193</v>
      </c>
      <c r="DI769" t="s">
        <v>228</v>
      </c>
      <c r="DN769" t="s">
        <v>229</v>
      </c>
      <c r="DP769" t="s">
        <v>193</v>
      </c>
      <c r="DS769" t="s">
        <v>193</v>
      </c>
      <c r="DT769" t="s">
        <v>230</v>
      </c>
      <c r="DU769" t="s">
        <v>820</v>
      </c>
      <c r="DV769" t="s">
        <v>193</v>
      </c>
      <c r="DX769" t="s">
        <v>200</v>
      </c>
      <c r="DY769" t="s">
        <v>345</v>
      </c>
      <c r="DZ769" t="s">
        <v>684</v>
      </c>
      <c r="EA769" t="s">
        <v>200</v>
      </c>
      <c r="EB769" t="s">
        <v>475</v>
      </c>
      <c r="EC769" t="s">
        <v>236</v>
      </c>
      <c r="EE769" t="s">
        <v>200</v>
      </c>
      <c r="EF769" t="s">
        <v>594</v>
      </c>
      <c r="EG769" t="s">
        <v>200</v>
      </c>
      <c r="EH769" t="s">
        <v>350</v>
      </c>
      <c r="EJ769" t="s">
        <v>192</v>
      </c>
      <c r="EK769" t="s">
        <v>200</v>
      </c>
      <c r="EL769" t="s">
        <v>1027</v>
      </c>
      <c r="EM769" t="s">
        <v>193</v>
      </c>
      <c r="EO769" t="s">
        <v>293</v>
      </c>
      <c r="EP769" t="s">
        <v>240</v>
      </c>
      <c r="EQ769" t="s">
        <v>241</v>
      </c>
    </row>
    <row r="770" spans="1:147" x14ac:dyDescent="0.25">
      <c r="A770" t="s">
        <v>294</v>
      </c>
      <c r="B770" t="s">
        <v>10943</v>
      </c>
      <c r="C770" t="s">
        <v>10944</v>
      </c>
      <c r="D770" t="s">
        <v>162</v>
      </c>
      <c r="E770" t="s">
        <v>6877</v>
      </c>
      <c r="F770" t="s">
        <v>1105</v>
      </c>
      <c r="G770" t="str">
        <f>VLOOKUP(F770,Divipola!$A$3:$G$1124,2,FALSE)</f>
        <v>54</v>
      </c>
      <c r="H770" t="s">
        <v>21416</v>
      </c>
      <c r="I770" t="s">
        <v>19989</v>
      </c>
      <c r="J770" t="s">
        <v>19990</v>
      </c>
      <c r="K770" s="44">
        <v>-72508178</v>
      </c>
      <c r="L770" s="44">
        <v>7905725</v>
      </c>
      <c r="M770" t="s">
        <v>10948</v>
      </c>
      <c r="N770" t="s">
        <v>449</v>
      </c>
      <c r="O770" t="s">
        <v>10949</v>
      </c>
      <c r="P770" t="s">
        <v>10949</v>
      </c>
      <c r="Q770" t="s">
        <v>10950</v>
      </c>
      <c r="R770" t="s">
        <v>928</v>
      </c>
      <c r="S770" t="s">
        <v>253</v>
      </c>
      <c r="T770" t="s">
        <v>3604</v>
      </c>
      <c r="U770" t="s">
        <v>3605</v>
      </c>
      <c r="V770" t="str">
        <f>VLOOKUP(Sheet2!U770,Hoja3!$A$1:$B$32,2,FALSE)</f>
        <v>MEDI</v>
      </c>
      <c r="W770" t="s">
        <v>10758</v>
      </c>
      <c r="X770" t="s">
        <v>255</v>
      </c>
      <c r="Y770">
        <v>2025</v>
      </c>
      <c r="Z770">
        <v>1</v>
      </c>
      <c r="AA770" t="s">
        <v>17235</v>
      </c>
      <c r="AB770" t="s">
        <v>4225</v>
      </c>
      <c r="AC770" t="s">
        <v>3605</v>
      </c>
      <c r="AD770" s="5">
        <v>17</v>
      </c>
      <c r="AE770" t="s">
        <v>188</v>
      </c>
      <c r="AF770" t="s">
        <v>189</v>
      </c>
      <c r="AG770" t="s">
        <v>190</v>
      </c>
      <c r="AH770" t="s">
        <v>1257</v>
      </c>
      <c r="AI770" t="s">
        <v>192</v>
      </c>
      <c r="AJ770" t="s">
        <v>193</v>
      </c>
      <c r="AR770" t="s">
        <v>313</v>
      </c>
      <c r="AS770" t="s">
        <v>260</v>
      </c>
      <c r="AT770" t="s">
        <v>313</v>
      </c>
      <c r="AU770" t="s">
        <v>193</v>
      </c>
      <c r="AW770" t="s">
        <v>197</v>
      </c>
      <c r="AX770" t="s">
        <v>197</v>
      </c>
      <c r="AY770" t="s">
        <v>197</v>
      </c>
      <c r="AZ770" t="s">
        <v>197</v>
      </c>
      <c r="BA770" t="s">
        <v>197</v>
      </c>
      <c r="BB770" t="s">
        <v>199</v>
      </c>
      <c r="BC770" t="s">
        <v>193</v>
      </c>
      <c r="BD770" t="s">
        <v>200</v>
      </c>
      <c r="BE770" t="s">
        <v>201</v>
      </c>
      <c r="BF770" t="s">
        <v>265</v>
      </c>
      <c r="BG770" t="s">
        <v>266</v>
      </c>
      <c r="BH770" t="s">
        <v>200</v>
      </c>
      <c r="BI770" t="s">
        <v>193</v>
      </c>
      <c r="BJ770" t="s">
        <v>420</v>
      </c>
      <c r="BK770" t="s">
        <v>528</v>
      </c>
      <c r="BL770" t="s">
        <v>206</v>
      </c>
      <c r="BM770" t="s">
        <v>612</v>
      </c>
      <c r="BN770" t="s">
        <v>208</v>
      </c>
      <c r="BO770" t="s">
        <v>193</v>
      </c>
      <c r="BQ770" t="s">
        <v>193</v>
      </c>
      <c r="BR770" t="s">
        <v>209</v>
      </c>
      <c r="BU770" t="s">
        <v>210</v>
      </c>
      <c r="BV770" t="s">
        <v>272</v>
      </c>
      <c r="BW770" t="s">
        <v>212</v>
      </c>
      <c r="BX770" t="s">
        <v>328</v>
      </c>
      <c r="BY770" t="s">
        <v>193</v>
      </c>
      <c r="BZ770" t="s">
        <v>275</v>
      </c>
      <c r="CA770" t="s">
        <v>214</v>
      </c>
      <c r="CB770" t="s">
        <v>168</v>
      </c>
      <c r="CC770" t="s">
        <v>200</v>
      </c>
      <c r="CD770" t="s">
        <v>200</v>
      </c>
      <c r="CE770" t="s">
        <v>216</v>
      </c>
      <c r="CF770" t="s">
        <v>217</v>
      </c>
      <c r="CG770" t="s">
        <v>218</v>
      </c>
      <c r="CH770" t="s">
        <v>200</v>
      </c>
      <c r="CI770" t="s">
        <v>219</v>
      </c>
      <c r="CJ770" t="s">
        <v>279</v>
      </c>
      <c r="CK770" t="s">
        <v>334</v>
      </c>
      <c r="CL770" t="s">
        <v>221</v>
      </c>
      <c r="CM770" t="s">
        <v>336</v>
      </c>
      <c r="CN770" t="s">
        <v>281</v>
      </c>
      <c r="CO770" t="s">
        <v>952</v>
      </c>
      <c r="CP770" t="s">
        <v>222</v>
      </c>
      <c r="CQ770" t="s">
        <v>193</v>
      </c>
      <c r="CR770" t="s">
        <v>339</v>
      </c>
      <c r="CS770" t="s">
        <v>227</v>
      </c>
      <c r="CT770" t="s">
        <v>193</v>
      </c>
      <c r="CY770" t="s">
        <v>193</v>
      </c>
      <c r="DD770" t="s">
        <v>193</v>
      </c>
      <c r="DI770" t="s">
        <v>285</v>
      </c>
      <c r="DJ770" t="s">
        <v>193</v>
      </c>
      <c r="DN770" t="s">
        <v>286</v>
      </c>
      <c r="DP770" t="s">
        <v>193</v>
      </c>
      <c r="DS770" t="s">
        <v>193</v>
      </c>
      <c r="DT770" t="s">
        <v>230</v>
      </c>
      <c r="DU770" t="s">
        <v>534</v>
      </c>
      <c r="DV770" t="s">
        <v>193</v>
      </c>
      <c r="DX770" t="s">
        <v>200</v>
      </c>
      <c r="DY770" t="s">
        <v>345</v>
      </c>
      <c r="DZ770" t="s">
        <v>956</v>
      </c>
      <c r="EA770" t="s">
        <v>200</v>
      </c>
      <c r="EB770" t="s">
        <v>235</v>
      </c>
      <c r="EC770" t="s">
        <v>10952</v>
      </c>
      <c r="EE770" t="s">
        <v>200</v>
      </c>
      <c r="EF770" t="s">
        <v>594</v>
      </c>
      <c r="EG770" t="s">
        <v>193</v>
      </c>
      <c r="EJ770" t="s">
        <v>312</v>
      </c>
      <c r="EK770" t="s">
        <v>200</v>
      </c>
      <c r="EL770" t="s">
        <v>10953</v>
      </c>
      <c r="EM770" t="s">
        <v>200</v>
      </c>
      <c r="EN770" t="s">
        <v>352</v>
      </c>
      <c r="EO770" t="s">
        <v>562</v>
      </c>
      <c r="EP770" t="s">
        <v>240</v>
      </c>
      <c r="EQ770" t="s">
        <v>241</v>
      </c>
    </row>
    <row r="771" spans="1:147" x14ac:dyDescent="0.25">
      <c r="A771" t="s">
        <v>294</v>
      </c>
      <c r="B771" t="s">
        <v>10954</v>
      </c>
      <c r="C771" t="s">
        <v>10955</v>
      </c>
      <c r="D771" t="s">
        <v>299</v>
      </c>
      <c r="E771" t="s">
        <v>10217</v>
      </c>
      <c r="F771" t="s">
        <v>1105</v>
      </c>
      <c r="G771" t="str">
        <f>VLOOKUP(F771,Divipola!$A$3:$G$1124,2,FALSE)</f>
        <v>54</v>
      </c>
      <c r="H771" t="s">
        <v>3935</v>
      </c>
      <c r="I771" t="s">
        <v>20118</v>
      </c>
      <c r="J771" t="s">
        <v>20119</v>
      </c>
      <c r="K771" s="44">
        <v>-72469758</v>
      </c>
      <c r="L771" s="44">
        <v>7847672</v>
      </c>
      <c r="M771" t="s">
        <v>10501</v>
      </c>
      <c r="N771" t="s">
        <v>168</v>
      </c>
      <c r="O771" t="s">
        <v>10959</v>
      </c>
      <c r="P771" t="s">
        <v>10959</v>
      </c>
      <c r="Q771" t="s">
        <v>10960</v>
      </c>
      <c r="R771" t="s">
        <v>9274</v>
      </c>
      <c r="S771" t="s">
        <v>2046</v>
      </c>
      <c r="T771" t="s">
        <v>3604</v>
      </c>
      <c r="U771" t="s">
        <v>3605</v>
      </c>
      <c r="V771" t="str">
        <f>VLOOKUP(Sheet2!U771,Hoja3!$A$1:$B$32,2,FALSE)</f>
        <v>MEDI</v>
      </c>
      <c r="W771" t="s">
        <v>10758</v>
      </c>
      <c r="X771" t="s">
        <v>255</v>
      </c>
      <c r="Y771">
        <v>2025</v>
      </c>
      <c r="Z771">
        <v>1</v>
      </c>
      <c r="AA771" t="s">
        <v>17235</v>
      </c>
      <c r="AB771" t="s">
        <v>4225</v>
      </c>
      <c r="AC771" t="s">
        <v>3605</v>
      </c>
      <c r="AD771" s="5">
        <v>16</v>
      </c>
      <c r="AE771" t="s">
        <v>310</v>
      </c>
      <c r="AF771" t="s">
        <v>189</v>
      </c>
      <c r="AG771" t="s">
        <v>190</v>
      </c>
      <c r="AH771" t="s">
        <v>949</v>
      </c>
      <c r="AI771" t="s">
        <v>192</v>
      </c>
      <c r="AJ771" t="s">
        <v>159</v>
      </c>
      <c r="AK771" t="s">
        <v>159</v>
      </c>
      <c r="AL771" t="s">
        <v>455</v>
      </c>
      <c r="AM771" t="s">
        <v>259</v>
      </c>
      <c r="AN771" t="s">
        <v>259</v>
      </c>
      <c r="AO771" t="s">
        <v>259</v>
      </c>
      <c r="AP771" t="s">
        <v>259</v>
      </c>
      <c r="AQ771" t="s">
        <v>259</v>
      </c>
      <c r="AR771" t="s">
        <v>195</v>
      </c>
      <c r="AS771" t="s">
        <v>195</v>
      </c>
      <c r="AT771" t="s">
        <v>194</v>
      </c>
      <c r="AU771" t="s">
        <v>193</v>
      </c>
      <c r="AW771" t="s">
        <v>197</v>
      </c>
      <c r="AX771" t="s">
        <v>197</v>
      </c>
      <c r="AY771" t="s">
        <v>198</v>
      </c>
      <c r="AZ771" t="s">
        <v>198</v>
      </c>
      <c r="BA771" t="s">
        <v>197</v>
      </c>
      <c r="BB771" t="s">
        <v>745</v>
      </c>
      <c r="BC771" t="s">
        <v>193</v>
      </c>
      <c r="BD771" t="s">
        <v>200</v>
      </c>
      <c r="BE771" t="s">
        <v>580</v>
      </c>
      <c r="BF771" t="s">
        <v>419</v>
      </c>
      <c r="BG771" t="s">
        <v>203</v>
      </c>
      <c r="BH771" t="s">
        <v>203</v>
      </c>
      <c r="BI771" t="s">
        <v>203</v>
      </c>
      <c r="BJ771" t="s">
        <v>420</v>
      </c>
      <c r="BK771" t="s">
        <v>528</v>
      </c>
      <c r="BL771" t="s">
        <v>206</v>
      </c>
      <c r="BM771" t="s">
        <v>207</v>
      </c>
      <c r="BN771" t="s">
        <v>270</v>
      </c>
      <c r="BO771" t="s">
        <v>193</v>
      </c>
      <c r="BQ771" t="s">
        <v>200</v>
      </c>
      <c r="BR771" t="s">
        <v>613</v>
      </c>
      <c r="BU771" t="s">
        <v>210</v>
      </c>
      <c r="BV771" t="s">
        <v>326</v>
      </c>
      <c r="BW771" t="s">
        <v>394</v>
      </c>
      <c r="BX771" t="s">
        <v>328</v>
      </c>
      <c r="BY771" t="s">
        <v>193</v>
      </c>
      <c r="BZ771" t="s">
        <v>214</v>
      </c>
      <c r="CA771" t="s">
        <v>214</v>
      </c>
      <c r="CB771" t="s">
        <v>168</v>
      </c>
      <c r="CC771" t="s">
        <v>200</v>
      </c>
      <c r="CD771" t="s">
        <v>200</v>
      </c>
      <c r="CE771" t="s">
        <v>552</v>
      </c>
      <c r="CF771" t="s">
        <v>531</v>
      </c>
      <c r="CG771" t="s">
        <v>332</v>
      </c>
      <c r="CH771" t="s">
        <v>200</v>
      </c>
      <c r="CI771" t="s">
        <v>424</v>
      </c>
      <c r="CJ771" t="s">
        <v>279</v>
      </c>
      <c r="CK771" t="s">
        <v>334</v>
      </c>
      <c r="CL771" t="s">
        <v>334</v>
      </c>
      <c r="CM771" t="s">
        <v>425</v>
      </c>
      <c r="CN771" t="s">
        <v>425</v>
      </c>
      <c r="CO771" t="s">
        <v>2327</v>
      </c>
      <c r="CP771" t="s">
        <v>283</v>
      </c>
      <c r="CQ771" t="s">
        <v>193</v>
      </c>
      <c r="CR771" t="s">
        <v>226</v>
      </c>
      <c r="CS771" t="s">
        <v>463</v>
      </c>
      <c r="CT771" t="s">
        <v>193</v>
      </c>
      <c r="CY771" t="s">
        <v>193</v>
      </c>
      <c r="DD771" t="s">
        <v>193</v>
      </c>
      <c r="DI771" t="s">
        <v>285</v>
      </c>
      <c r="DJ771" t="s">
        <v>200</v>
      </c>
      <c r="DK771" t="s">
        <v>340</v>
      </c>
      <c r="DL771" t="s">
        <v>974</v>
      </c>
      <c r="DM771" t="s">
        <v>683</v>
      </c>
      <c r="DN771" t="s">
        <v>229</v>
      </c>
      <c r="DP771" t="s">
        <v>193</v>
      </c>
      <c r="DS771" t="s">
        <v>200</v>
      </c>
      <c r="DT771" t="s">
        <v>507</v>
      </c>
      <c r="DU771" t="s">
        <v>1574</v>
      </c>
      <c r="DV771" t="s">
        <v>200</v>
      </c>
      <c r="DW771" t="s">
        <v>10962</v>
      </c>
      <c r="DX771" t="s">
        <v>200</v>
      </c>
      <c r="DY771" t="s">
        <v>289</v>
      </c>
      <c r="DZ771" t="s">
        <v>10963</v>
      </c>
      <c r="EA771" t="s">
        <v>234</v>
      </c>
      <c r="EB771" t="s">
        <v>475</v>
      </c>
      <c r="EC771" t="s">
        <v>536</v>
      </c>
      <c r="EE771" t="s">
        <v>200</v>
      </c>
      <c r="EF771" t="s">
        <v>594</v>
      </c>
      <c r="EG771" t="s">
        <v>193</v>
      </c>
      <c r="EJ771" t="s">
        <v>312</v>
      </c>
      <c r="EK771" t="s">
        <v>200</v>
      </c>
      <c r="EL771" t="s">
        <v>638</v>
      </c>
      <c r="EM771" t="s">
        <v>193</v>
      </c>
      <c r="EO771" t="s">
        <v>562</v>
      </c>
      <c r="EP771" t="s">
        <v>240</v>
      </c>
      <c r="EQ771" t="s">
        <v>241</v>
      </c>
    </row>
    <row r="772" spans="1:147" x14ac:dyDescent="0.25">
      <c r="A772" t="s">
        <v>294</v>
      </c>
      <c r="B772" t="s">
        <v>10964</v>
      </c>
      <c r="C772" t="s">
        <v>10965</v>
      </c>
      <c r="D772" t="s">
        <v>299</v>
      </c>
      <c r="E772" t="s">
        <v>4125</v>
      </c>
      <c r="F772" t="s">
        <v>1105</v>
      </c>
      <c r="G772" t="str">
        <f>VLOOKUP(F772,Divipola!$A$3:$G$1124,2,FALSE)</f>
        <v>54</v>
      </c>
      <c r="H772" t="s">
        <v>3935</v>
      </c>
      <c r="I772" t="s">
        <v>20118</v>
      </c>
      <c r="J772" t="s">
        <v>20119</v>
      </c>
      <c r="K772" s="44">
        <v>-72469758</v>
      </c>
      <c r="L772" s="44">
        <v>7847672</v>
      </c>
      <c r="M772" t="s">
        <v>10968</v>
      </c>
      <c r="N772" t="s">
        <v>168</v>
      </c>
      <c r="O772" t="s">
        <v>10969</v>
      </c>
      <c r="P772" t="s">
        <v>10969</v>
      </c>
      <c r="Q772" t="s">
        <v>10970</v>
      </c>
      <c r="R772" t="s">
        <v>8736</v>
      </c>
      <c r="S772" t="s">
        <v>307</v>
      </c>
      <c r="T772" t="s">
        <v>3604</v>
      </c>
      <c r="U772" t="s">
        <v>3605</v>
      </c>
      <c r="V772" t="str">
        <f>VLOOKUP(Sheet2!U772,Hoja3!$A$1:$B$32,2,FALSE)</f>
        <v>MEDI</v>
      </c>
      <c r="W772" t="s">
        <v>10758</v>
      </c>
      <c r="X772" t="s">
        <v>255</v>
      </c>
      <c r="Y772">
        <v>2025</v>
      </c>
      <c r="Z772">
        <v>1</v>
      </c>
      <c r="AA772" t="s">
        <v>17235</v>
      </c>
      <c r="AB772" t="s">
        <v>4225</v>
      </c>
      <c r="AC772" t="s">
        <v>3605</v>
      </c>
      <c r="AD772" s="5">
        <v>17</v>
      </c>
      <c r="AE772" t="s">
        <v>310</v>
      </c>
      <c r="AF772" t="s">
        <v>189</v>
      </c>
      <c r="AG772" t="s">
        <v>190</v>
      </c>
      <c r="AH772" t="s">
        <v>10972</v>
      </c>
      <c r="AI772" t="s">
        <v>192</v>
      </c>
      <c r="AJ772" t="s">
        <v>159</v>
      </c>
      <c r="AK772" t="s">
        <v>193</v>
      </c>
      <c r="AR772" t="s">
        <v>260</v>
      </c>
      <c r="AS772" t="s">
        <v>194</v>
      </c>
      <c r="AT772" t="s">
        <v>261</v>
      </c>
      <c r="AU772" t="s">
        <v>193</v>
      </c>
      <c r="AW772" t="s">
        <v>198</v>
      </c>
      <c r="AX772" t="s">
        <v>198</v>
      </c>
      <c r="AY772" t="s">
        <v>198</v>
      </c>
      <c r="AZ772" t="s">
        <v>198</v>
      </c>
      <c r="BA772" t="s">
        <v>197</v>
      </c>
      <c r="BB772" t="s">
        <v>315</v>
      </c>
      <c r="BC772" t="s">
        <v>193</v>
      </c>
      <c r="BD772" t="s">
        <v>200</v>
      </c>
      <c r="BE772" t="s">
        <v>264</v>
      </c>
      <c r="BF772" t="s">
        <v>265</v>
      </c>
      <c r="BG772" t="s">
        <v>266</v>
      </c>
      <c r="BH772" t="s">
        <v>200</v>
      </c>
      <c r="BI772" t="s">
        <v>193</v>
      </c>
      <c r="BJ772" t="s">
        <v>204</v>
      </c>
      <c r="BK772" t="s">
        <v>392</v>
      </c>
      <c r="BL772" t="s">
        <v>206</v>
      </c>
      <c r="BM772" t="s">
        <v>612</v>
      </c>
      <c r="BN772" t="s">
        <v>677</v>
      </c>
      <c r="BO772" t="s">
        <v>193</v>
      </c>
      <c r="BQ772" t="s">
        <v>200</v>
      </c>
      <c r="BR772" t="s">
        <v>322</v>
      </c>
      <c r="BS772" t="s">
        <v>5072</v>
      </c>
      <c r="BU772" t="s">
        <v>210</v>
      </c>
      <c r="BV772" t="s">
        <v>326</v>
      </c>
      <c r="BW772" t="s">
        <v>5996</v>
      </c>
      <c r="BX772" t="s">
        <v>213</v>
      </c>
      <c r="BY772" t="s">
        <v>200</v>
      </c>
      <c r="BZ772" t="s">
        <v>369</v>
      </c>
      <c r="CA772" t="s">
        <v>329</v>
      </c>
      <c r="CB772" t="s">
        <v>276</v>
      </c>
      <c r="CC772" t="s">
        <v>200</v>
      </c>
      <c r="CD772" t="s">
        <v>193</v>
      </c>
      <c r="CE772" t="s">
        <v>216</v>
      </c>
      <c r="CF772" t="s">
        <v>332</v>
      </c>
      <c r="CG772" t="s">
        <v>218</v>
      </c>
      <c r="CH772" t="s">
        <v>200</v>
      </c>
      <c r="CI772" t="s">
        <v>702</v>
      </c>
      <c r="CJ772" t="s">
        <v>279</v>
      </c>
      <c r="CK772" t="s">
        <v>280</v>
      </c>
      <c r="CL772" t="s">
        <v>334</v>
      </c>
      <c r="CM772" t="s">
        <v>1024</v>
      </c>
      <c r="CN772" t="s">
        <v>584</v>
      </c>
      <c r="CO772" t="s">
        <v>988</v>
      </c>
      <c r="CP772" t="s">
        <v>224</v>
      </c>
      <c r="CQ772" t="s">
        <v>1490</v>
      </c>
      <c r="CR772" t="s">
        <v>226</v>
      </c>
      <c r="CS772" t="s">
        <v>227</v>
      </c>
      <c r="CT772" t="s">
        <v>193</v>
      </c>
      <c r="CY772" t="s">
        <v>193</v>
      </c>
      <c r="DD772" t="s">
        <v>193</v>
      </c>
      <c r="DI772" t="s">
        <v>228</v>
      </c>
      <c r="DN772" t="s">
        <v>229</v>
      </c>
      <c r="DP772" t="s">
        <v>193</v>
      </c>
      <c r="DS772" t="s">
        <v>193</v>
      </c>
      <c r="DT772" t="s">
        <v>230</v>
      </c>
      <c r="DU772" t="s">
        <v>838</v>
      </c>
      <c r="DV772" t="s">
        <v>200</v>
      </c>
      <c r="DW772" t="s">
        <v>10973</v>
      </c>
      <c r="DX772" t="s">
        <v>200</v>
      </c>
      <c r="DY772" t="s">
        <v>401</v>
      </c>
      <c r="DZ772" t="s">
        <v>705</v>
      </c>
      <c r="EA772" t="s">
        <v>200</v>
      </c>
      <c r="EB772" t="s">
        <v>284</v>
      </c>
      <c r="EC772" t="s">
        <v>10974</v>
      </c>
      <c r="ED772" t="s">
        <v>1858</v>
      </c>
      <c r="EE772" t="s">
        <v>200</v>
      </c>
      <c r="EF772" t="s">
        <v>237</v>
      </c>
      <c r="EG772" t="s">
        <v>193</v>
      </c>
      <c r="EJ772" t="s">
        <v>192</v>
      </c>
      <c r="EK772" t="s">
        <v>200</v>
      </c>
      <c r="EL772" t="s">
        <v>1174</v>
      </c>
      <c r="EM772" t="s">
        <v>193</v>
      </c>
      <c r="EO772" t="s">
        <v>239</v>
      </c>
      <c r="EP772" t="s">
        <v>479</v>
      </c>
      <c r="EQ772" t="s">
        <v>479</v>
      </c>
    </row>
    <row r="773" spans="1:147" x14ac:dyDescent="0.25">
      <c r="A773" t="s">
        <v>294</v>
      </c>
      <c r="B773" t="s">
        <v>10975</v>
      </c>
      <c r="C773" t="s">
        <v>10976</v>
      </c>
      <c r="D773" t="s">
        <v>162</v>
      </c>
      <c r="E773" t="s">
        <v>10979</v>
      </c>
      <c r="F773" t="s">
        <v>1105</v>
      </c>
      <c r="G773" t="str">
        <f>VLOOKUP(F773,Divipola!$A$3:$G$1124,2,FALSE)</f>
        <v>54</v>
      </c>
      <c r="H773" t="s">
        <v>21416</v>
      </c>
      <c r="I773" t="s">
        <v>19989</v>
      </c>
      <c r="J773" t="s">
        <v>19990</v>
      </c>
      <c r="K773" s="44">
        <v>-72508178</v>
      </c>
      <c r="L773" s="44">
        <v>7905725</v>
      </c>
      <c r="M773" t="s">
        <v>1797</v>
      </c>
      <c r="N773" t="s">
        <v>178</v>
      </c>
      <c r="O773" t="s">
        <v>10981</v>
      </c>
      <c r="P773" t="s">
        <v>10981</v>
      </c>
      <c r="Q773" t="s">
        <v>10982</v>
      </c>
      <c r="R773" t="s">
        <v>10983</v>
      </c>
      <c r="S773" t="s">
        <v>307</v>
      </c>
      <c r="T773" t="s">
        <v>3604</v>
      </c>
      <c r="U773" t="s">
        <v>3605</v>
      </c>
      <c r="V773" t="str">
        <f>VLOOKUP(Sheet2!U773,Hoja3!$A$1:$B$32,2,FALSE)</f>
        <v>MEDI</v>
      </c>
      <c r="W773" t="s">
        <v>10758</v>
      </c>
      <c r="X773" t="s">
        <v>255</v>
      </c>
      <c r="Y773">
        <v>2025</v>
      </c>
      <c r="Z773">
        <v>1</v>
      </c>
      <c r="AA773" t="s">
        <v>17235</v>
      </c>
      <c r="AB773" t="s">
        <v>4225</v>
      </c>
      <c r="AC773" t="s">
        <v>3605</v>
      </c>
      <c r="AD773" s="5">
        <v>17</v>
      </c>
      <c r="AE773" t="s">
        <v>188</v>
      </c>
      <c r="AF773" t="s">
        <v>189</v>
      </c>
      <c r="AG773" t="s">
        <v>190</v>
      </c>
      <c r="AH773" t="s">
        <v>4225</v>
      </c>
      <c r="AI773" t="s">
        <v>192</v>
      </c>
      <c r="AJ773" t="s">
        <v>193</v>
      </c>
      <c r="AR773" t="s">
        <v>260</v>
      </c>
      <c r="AS773" t="s">
        <v>195</v>
      </c>
      <c r="AT773" t="s">
        <v>195</v>
      </c>
      <c r="AU773" t="s">
        <v>193</v>
      </c>
      <c r="AW773" t="s">
        <v>197</v>
      </c>
      <c r="AX773" t="s">
        <v>197</v>
      </c>
      <c r="AY773" t="s">
        <v>197</v>
      </c>
      <c r="AZ773" t="s">
        <v>197</v>
      </c>
      <c r="BA773" t="s">
        <v>198</v>
      </c>
      <c r="BB773" t="s">
        <v>315</v>
      </c>
      <c r="BC773" t="s">
        <v>193</v>
      </c>
      <c r="BD773" t="s">
        <v>193</v>
      </c>
      <c r="BE773" t="s">
        <v>264</v>
      </c>
      <c r="BF773" t="s">
        <v>456</v>
      </c>
      <c r="BG773" t="s">
        <v>266</v>
      </c>
      <c r="BH773" t="s">
        <v>193</v>
      </c>
      <c r="BI773" t="s">
        <v>200</v>
      </c>
      <c r="BJ773" t="s">
        <v>204</v>
      </c>
      <c r="BK773" t="s">
        <v>205</v>
      </c>
      <c r="BL773" t="s">
        <v>319</v>
      </c>
      <c r="BM773" t="s">
        <v>1075</v>
      </c>
      <c r="BN773" t="s">
        <v>677</v>
      </c>
      <c r="BO773" t="s">
        <v>193</v>
      </c>
      <c r="BQ773" t="s">
        <v>193</v>
      </c>
      <c r="BR773" t="s">
        <v>209</v>
      </c>
      <c r="BU773" t="s">
        <v>210</v>
      </c>
      <c r="BV773" t="s">
        <v>853</v>
      </c>
      <c r="BW773" t="s">
        <v>4188</v>
      </c>
      <c r="BX773" t="s">
        <v>328</v>
      </c>
      <c r="BY773" t="s">
        <v>193</v>
      </c>
      <c r="BZ773" t="s">
        <v>336</v>
      </c>
      <c r="CA773" t="s">
        <v>214</v>
      </c>
      <c r="CB773" t="s">
        <v>178</v>
      </c>
      <c r="CC773" t="s">
        <v>200</v>
      </c>
      <c r="CD773" t="s">
        <v>193</v>
      </c>
      <c r="CE773" t="s">
        <v>396</v>
      </c>
      <c r="CF773" t="s">
        <v>332</v>
      </c>
      <c r="CG773" t="s">
        <v>218</v>
      </c>
      <c r="CH773" t="s">
        <v>200</v>
      </c>
      <c r="CI773" t="s">
        <v>424</v>
      </c>
      <c r="CJ773" t="s">
        <v>279</v>
      </c>
      <c r="CK773" t="s">
        <v>334</v>
      </c>
      <c r="CL773" t="s">
        <v>334</v>
      </c>
      <c r="CM773" t="s">
        <v>336</v>
      </c>
      <c r="CN773" t="s">
        <v>425</v>
      </c>
      <c r="CO773" t="s">
        <v>10761</v>
      </c>
      <c r="CP773" t="s">
        <v>1289</v>
      </c>
      <c r="CQ773" t="s">
        <v>193</v>
      </c>
      <c r="CR773" t="s">
        <v>226</v>
      </c>
      <c r="CS773" t="s">
        <v>463</v>
      </c>
      <c r="CT773" t="s">
        <v>193</v>
      </c>
      <c r="CY773" t="s">
        <v>193</v>
      </c>
      <c r="DD773" t="s">
        <v>193</v>
      </c>
      <c r="DI773" t="s">
        <v>228</v>
      </c>
      <c r="DN773" t="s">
        <v>229</v>
      </c>
      <c r="DP773" t="s">
        <v>193</v>
      </c>
      <c r="DS773" t="s">
        <v>193</v>
      </c>
      <c r="DT773" t="s">
        <v>230</v>
      </c>
      <c r="DU773" t="s">
        <v>400</v>
      </c>
      <c r="DV773" t="s">
        <v>200</v>
      </c>
      <c r="DW773" t="s">
        <v>3944</v>
      </c>
      <c r="DX773" t="s">
        <v>200</v>
      </c>
      <c r="DY773" t="s">
        <v>345</v>
      </c>
      <c r="DZ773" t="s">
        <v>290</v>
      </c>
      <c r="EA773" t="s">
        <v>200</v>
      </c>
      <c r="EB773" t="s">
        <v>284</v>
      </c>
      <c r="EC773" t="s">
        <v>347</v>
      </c>
      <c r="EE773" t="s">
        <v>200</v>
      </c>
      <c r="EF773" t="s">
        <v>349</v>
      </c>
      <c r="EG773" t="s">
        <v>193</v>
      </c>
      <c r="EJ773" t="s">
        <v>312</v>
      </c>
      <c r="EK773" t="s">
        <v>200</v>
      </c>
      <c r="EL773" t="s">
        <v>1505</v>
      </c>
      <c r="EM773" t="s">
        <v>193</v>
      </c>
      <c r="EO773" t="s">
        <v>562</v>
      </c>
      <c r="EP773" t="s">
        <v>240</v>
      </c>
      <c r="EQ773" t="s">
        <v>241</v>
      </c>
    </row>
    <row r="774" spans="1:147" x14ac:dyDescent="0.25">
      <c r="A774" t="s">
        <v>294</v>
      </c>
      <c r="B774" t="s">
        <v>10985</v>
      </c>
      <c r="C774" t="s">
        <v>10986</v>
      </c>
      <c r="D774" t="s">
        <v>299</v>
      </c>
      <c r="E774" t="s">
        <v>2275</v>
      </c>
      <c r="F774" t="s">
        <v>1105</v>
      </c>
      <c r="G774" t="str">
        <f>VLOOKUP(F774,Divipola!$A$3:$G$1124,2,FALSE)</f>
        <v>54</v>
      </c>
      <c r="H774" t="s">
        <v>8810</v>
      </c>
      <c r="I774" t="s">
        <v>20057</v>
      </c>
      <c r="J774" t="s">
        <v>20058</v>
      </c>
      <c r="K774" s="44">
        <v>-72505612</v>
      </c>
      <c r="L774" s="44">
        <v>7833186</v>
      </c>
      <c r="M774" t="s">
        <v>10990</v>
      </c>
      <c r="N774" t="s">
        <v>449</v>
      </c>
      <c r="O774" t="s">
        <v>10991</v>
      </c>
      <c r="P774" t="s">
        <v>10991</v>
      </c>
      <c r="Q774" t="s">
        <v>10992</v>
      </c>
      <c r="R774" t="s">
        <v>6317</v>
      </c>
      <c r="S774" t="s">
        <v>8433</v>
      </c>
      <c r="T774" t="s">
        <v>3604</v>
      </c>
      <c r="U774" t="s">
        <v>3605</v>
      </c>
      <c r="V774" t="str">
        <f>VLOOKUP(Sheet2!U774,Hoja3!$A$1:$B$32,2,FALSE)</f>
        <v>MEDI</v>
      </c>
      <c r="W774" t="s">
        <v>10758</v>
      </c>
      <c r="X774" t="s">
        <v>255</v>
      </c>
      <c r="Y774">
        <v>2025</v>
      </c>
      <c r="Z774">
        <v>1</v>
      </c>
      <c r="AA774" t="s">
        <v>17235</v>
      </c>
      <c r="AB774" t="s">
        <v>4225</v>
      </c>
      <c r="AC774" t="s">
        <v>3605</v>
      </c>
      <c r="AD774" s="5">
        <v>17</v>
      </c>
      <c r="AE774" t="s">
        <v>310</v>
      </c>
      <c r="AF774" t="s">
        <v>189</v>
      </c>
      <c r="AG774" t="s">
        <v>190</v>
      </c>
      <c r="AH774" t="s">
        <v>9109</v>
      </c>
      <c r="AI774" t="s">
        <v>312</v>
      </c>
      <c r="AJ774" t="s">
        <v>193</v>
      </c>
      <c r="AR774" t="s">
        <v>260</v>
      </c>
      <c r="AS774" t="s">
        <v>194</v>
      </c>
      <c r="AT774" t="s">
        <v>194</v>
      </c>
      <c r="AU774" t="s">
        <v>193</v>
      </c>
      <c r="AW774" t="s">
        <v>197</v>
      </c>
      <c r="AX774" t="s">
        <v>198</v>
      </c>
      <c r="AY774" t="s">
        <v>197</v>
      </c>
      <c r="AZ774" t="s">
        <v>198</v>
      </c>
      <c r="BA774" t="s">
        <v>197</v>
      </c>
      <c r="BB774" t="s">
        <v>745</v>
      </c>
      <c r="BC774" t="s">
        <v>193</v>
      </c>
      <c r="BD774" t="s">
        <v>200</v>
      </c>
      <c r="BE774" t="s">
        <v>264</v>
      </c>
      <c r="BF774" t="s">
        <v>202</v>
      </c>
      <c r="BG774" t="s">
        <v>266</v>
      </c>
      <c r="BH774" t="s">
        <v>200</v>
      </c>
      <c r="BI774" t="s">
        <v>200</v>
      </c>
      <c r="BJ774" t="s">
        <v>267</v>
      </c>
      <c r="BK774" t="s">
        <v>581</v>
      </c>
      <c r="BL774" t="s">
        <v>206</v>
      </c>
      <c r="BM774" t="s">
        <v>269</v>
      </c>
      <c r="BN774" t="s">
        <v>270</v>
      </c>
      <c r="BO774" t="s">
        <v>193</v>
      </c>
      <c r="BQ774" t="s">
        <v>193</v>
      </c>
      <c r="BR774" t="s">
        <v>209</v>
      </c>
      <c r="BU774" t="s">
        <v>210</v>
      </c>
      <c r="BV774" t="s">
        <v>272</v>
      </c>
      <c r="BW774" t="s">
        <v>212</v>
      </c>
      <c r="BX774" t="s">
        <v>328</v>
      </c>
      <c r="BY774" t="s">
        <v>193</v>
      </c>
      <c r="BZ774" t="s">
        <v>746</v>
      </c>
      <c r="CA774" t="s">
        <v>395</v>
      </c>
      <c r="CB774" t="s">
        <v>449</v>
      </c>
      <c r="CC774" t="s">
        <v>200</v>
      </c>
      <c r="CD774" t="s">
        <v>200</v>
      </c>
      <c r="CE774" t="s">
        <v>216</v>
      </c>
      <c r="CF774" t="s">
        <v>502</v>
      </c>
      <c r="CG774" t="s">
        <v>531</v>
      </c>
      <c r="CH774" t="s">
        <v>200</v>
      </c>
      <c r="CI774" t="s">
        <v>702</v>
      </c>
      <c r="CJ774" t="s">
        <v>279</v>
      </c>
      <c r="CK774" t="s">
        <v>334</v>
      </c>
      <c r="CL774" t="s">
        <v>221</v>
      </c>
      <c r="CM774" t="s">
        <v>583</v>
      </c>
      <c r="CN774" t="s">
        <v>281</v>
      </c>
      <c r="CO774" t="s">
        <v>282</v>
      </c>
      <c r="CP774" t="s">
        <v>283</v>
      </c>
      <c r="CQ774" t="s">
        <v>193</v>
      </c>
      <c r="CR774" t="s">
        <v>555</v>
      </c>
      <c r="CS774" t="s">
        <v>227</v>
      </c>
      <c r="CT774" t="s">
        <v>193</v>
      </c>
      <c r="CY774" t="s">
        <v>193</v>
      </c>
      <c r="DD774" t="s">
        <v>193</v>
      </c>
      <c r="DI774" t="s">
        <v>228</v>
      </c>
      <c r="DN774" t="s">
        <v>229</v>
      </c>
      <c r="DP774" t="s">
        <v>193</v>
      </c>
      <c r="DS774" t="s">
        <v>193</v>
      </c>
      <c r="DT774" t="s">
        <v>230</v>
      </c>
      <c r="DU774" t="s">
        <v>615</v>
      </c>
      <c r="DV774" t="s">
        <v>193</v>
      </c>
      <c r="DX774" t="s">
        <v>200</v>
      </c>
      <c r="DY774" t="s">
        <v>345</v>
      </c>
      <c r="DZ774" t="s">
        <v>10994</v>
      </c>
      <c r="EA774" t="s">
        <v>200</v>
      </c>
      <c r="EB774" t="s">
        <v>235</v>
      </c>
      <c r="EC774" t="s">
        <v>1656</v>
      </c>
      <c r="EE774" t="s">
        <v>200</v>
      </c>
      <c r="EF774" t="s">
        <v>349</v>
      </c>
      <c r="EG774" t="s">
        <v>200</v>
      </c>
      <c r="EH774" t="s">
        <v>729</v>
      </c>
      <c r="EI774" t="s">
        <v>730</v>
      </c>
      <c r="EJ774" t="s">
        <v>434</v>
      </c>
      <c r="EK774" t="s">
        <v>200</v>
      </c>
      <c r="EL774" t="s">
        <v>957</v>
      </c>
      <c r="EM774" t="s">
        <v>193</v>
      </c>
      <c r="EO774" t="s">
        <v>293</v>
      </c>
      <c r="EP774" t="s">
        <v>240</v>
      </c>
      <c r="EQ774" t="s">
        <v>241</v>
      </c>
    </row>
    <row r="775" spans="1:147" x14ac:dyDescent="0.25">
      <c r="A775" t="s">
        <v>294</v>
      </c>
      <c r="B775" t="s">
        <v>10995</v>
      </c>
      <c r="C775" t="s">
        <v>10996</v>
      </c>
      <c r="D775" t="s">
        <v>162</v>
      </c>
      <c r="E775" t="s">
        <v>9870</v>
      </c>
      <c r="F775" t="s">
        <v>1105</v>
      </c>
      <c r="G775" t="str">
        <f>VLOOKUP(F775,Divipola!$A$3:$G$1124,2,FALSE)</f>
        <v>54</v>
      </c>
      <c r="H775" t="s">
        <v>21416</v>
      </c>
      <c r="I775" t="s">
        <v>19989</v>
      </c>
      <c r="J775" t="s">
        <v>19990</v>
      </c>
      <c r="K775" s="44">
        <v>-72508178</v>
      </c>
      <c r="L775" s="44">
        <v>7905725</v>
      </c>
      <c r="M775" t="s">
        <v>11000</v>
      </c>
      <c r="N775" t="s">
        <v>449</v>
      </c>
      <c r="O775" t="s">
        <v>11001</v>
      </c>
      <c r="P775" t="s">
        <v>11001</v>
      </c>
      <c r="Q775" t="s">
        <v>11002</v>
      </c>
      <c r="R775" t="s">
        <v>8713</v>
      </c>
      <c r="S775" t="s">
        <v>253</v>
      </c>
      <c r="T775" t="s">
        <v>3604</v>
      </c>
      <c r="U775" t="s">
        <v>3605</v>
      </c>
      <c r="V775" t="str">
        <f>VLOOKUP(Sheet2!U775,Hoja3!$A$1:$B$32,2,FALSE)</f>
        <v>MEDI</v>
      </c>
      <c r="W775" t="s">
        <v>10758</v>
      </c>
      <c r="X775" t="s">
        <v>255</v>
      </c>
      <c r="Y775">
        <v>2025</v>
      </c>
      <c r="Z775">
        <v>1</v>
      </c>
      <c r="AA775" t="s">
        <v>17235</v>
      </c>
      <c r="AB775" t="s">
        <v>4225</v>
      </c>
      <c r="AC775" t="s">
        <v>3605</v>
      </c>
      <c r="AD775" s="5">
        <v>17</v>
      </c>
      <c r="AE775" t="s">
        <v>188</v>
      </c>
      <c r="AF775" t="s">
        <v>189</v>
      </c>
      <c r="AG775" t="s">
        <v>190</v>
      </c>
      <c r="AH775" t="s">
        <v>1257</v>
      </c>
      <c r="AI775" t="s">
        <v>312</v>
      </c>
      <c r="AJ775" t="s">
        <v>193</v>
      </c>
      <c r="AR775" t="s">
        <v>195</v>
      </c>
      <c r="AS775" t="s">
        <v>195</v>
      </c>
      <c r="AT775" t="s">
        <v>194</v>
      </c>
      <c r="AU775" t="s">
        <v>193</v>
      </c>
      <c r="AW775" t="s">
        <v>197</v>
      </c>
      <c r="AX775" t="s">
        <v>197</v>
      </c>
      <c r="AY775" t="s">
        <v>197</v>
      </c>
      <c r="AZ775" t="s">
        <v>197</v>
      </c>
      <c r="BA775" t="s">
        <v>197</v>
      </c>
      <c r="BB775" t="s">
        <v>263</v>
      </c>
      <c r="BC775" t="s">
        <v>193</v>
      </c>
      <c r="BD775" t="s">
        <v>200</v>
      </c>
      <c r="BE775" t="s">
        <v>264</v>
      </c>
      <c r="BF775" t="s">
        <v>265</v>
      </c>
      <c r="BG775" t="s">
        <v>266</v>
      </c>
      <c r="BH775" t="s">
        <v>200</v>
      </c>
      <c r="BI775" t="s">
        <v>200</v>
      </c>
      <c r="BJ775" t="s">
        <v>204</v>
      </c>
      <c r="BK775" t="s">
        <v>528</v>
      </c>
      <c r="BL775" t="s">
        <v>319</v>
      </c>
      <c r="BM775" t="s">
        <v>207</v>
      </c>
      <c r="BN775" t="s">
        <v>208</v>
      </c>
      <c r="BO775" t="s">
        <v>193</v>
      </c>
      <c r="BQ775" t="s">
        <v>193</v>
      </c>
      <c r="BR775" t="s">
        <v>209</v>
      </c>
      <c r="BU775" t="s">
        <v>325</v>
      </c>
      <c r="BV775" t="s">
        <v>678</v>
      </c>
      <c r="BW775" t="s">
        <v>530</v>
      </c>
      <c r="BX775" t="s">
        <v>328</v>
      </c>
      <c r="BY775" t="s">
        <v>193</v>
      </c>
      <c r="BZ775" t="s">
        <v>330</v>
      </c>
      <c r="CA775" t="s">
        <v>329</v>
      </c>
      <c r="CB775" t="s">
        <v>449</v>
      </c>
      <c r="CC775" t="s">
        <v>200</v>
      </c>
      <c r="CD775" t="s">
        <v>200</v>
      </c>
      <c r="CE775" t="s">
        <v>552</v>
      </c>
      <c r="CF775" t="s">
        <v>332</v>
      </c>
      <c r="CG775" t="s">
        <v>531</v>
      </c>
      <c r="CH775" t="s">
        <v>200</v>
      </c>
      <c r="CI775" t="s">
        <v>333</v>
      </c>
      <c r="CJ775" t="s">
        <v>397</v>
      </c>
      <c r="CK775" t="s">
        <v>280</v>
      </c>
      <c r="CL775" t="s">
        <v>280</v>
      </c>
      <c r="CM775" t="s">
        <v>583</v>
      </c>
      <c r="CN775" t="s">
        <v>281</v>
      </c>
      <c r="CO775" t="s">
        <v>11004</v>
      </c>
      <c r="CP775" t="s">
        <v>222</v>
      </c>
      <c r="CQ775" t="s">
        <v>193</v>
      </c>
      <c r="CR775" t="s">
        <v>226</v>
      </c>
      <c r="CS775" t="s">
        <v>284</v>
      </c>
      <c r="CT775" t="s">
        <v>193</v>
      </c>
      <c r="CY775" t="s">
        <v>193</v>
      </c>
      <c r="DD775" t="s">
        <v>193</v>
      </c>
      <c r="DI775" t="s">
        <v>228</v>
      </c>
      <c r="DN775" t="s">
        <v>229</v>
      </c>
      <c r="DP775" t="s">
        <v>193</v>
      </c>
      <c r="DS775" t="s">
        <v>193</v>
      </c>
      <c r="DT775" t="s">
        <v>230</v>
      </c>
      <c r="DU775" t="s">
        <v>2819</v>
      </c>
      <c r="DV775" t="s">
        <v>200</v>
      </c>
      <c r="DW775" t="s">
        <v>11005</v>
      </c>
      <c r="DX775" t="s">
        <v>200</v>
      </c>
      <c r="DY775" t="s">
        <v>401</v>
      </c>
      <c r="DZ775" t="s">
        <v>8947</v>
      </c>
      <c r="EA775" t="s">
        <v>234</v>
      </c>
      <c r="EB775" t="s">
        <v>475</v>
      </c>
      <c r="EC775" t="s">
        <v>403</v>
      </c>
      <c r="ED775" t="s">
        <v>11006</v>
      </c>
      <c r="EE775" t="s">
        <v>200</v>
      </c>
      <c r="EF775" t="s">
        <v>594</v>
      </c>
      <c r="EG775" t="s">
        <v>193</v>
      </c>
      <c r="EJ775" t="s">
        <v>312</v>
      </c>
      <c r="EK775" t="s">
        <v>200</v>
      </c>
      <c r="EL775" t="s">
        <v>11007</v>
      </c>
      <c r="EM775" t="s">
        <v>193</v>
      </c>
      <c r="EO775" t="s">
        <v>562</v>
      </c>
      <c r="EP775" t="s">
        <v>240</v>
      </c>
      <c r="EQ775" t="s">
        <v>241</v>
      </c>
    </row>
    <row r="776" spans="1:147" x14ac:dyDescent="0.25">
      <c r="A776" t="s">
        <v>294</v>
      </c>
      <c r="B776" t="s">
        <v>11008</v>
      </c>
      <c r="C776" t="s">
        <v>11009</v>
      </c>
      <c r="D776" t="s">
        <v>162</v>
      </c>
      <c r="E776" t="s">
        <v>11011</v>
      </c>
      <c r="F776" t="s">
        <v>1105</v>
      </c>
      <c r="G776" t="str">
        <f>VLOOKUP(F776,Divipola!$A$3:$G$1124,2,FALSE)</f>
        <v>54</v>
      </c>
      <c r="H776" t="s">
        <v>21416</v>
      </c>
      <c r="I776" t="s">
        <v>19989</v>
      </c>
      <c r="J776" t="s">
        <v>19990</v>
      </c>
      <c r="K776" s="44">
        <v>-72508178</v>
      </c>
      <c r="L776" s="44">
        <v>7905725</v>
      </c>
      <c r="M776" t="s">
        <v>8634</v>
      </c>
      <c r="N776" t="s">
        <v>276</v>
      </c>
      <c r="O776" t="s">
        <v>11013</v>
      </c>
      <c r="P776" t="s">
        <v>11013</v>
      </c>
      <c r="Q776" t="s">
        <v>11014</v>
      </c>
      <c r="R776" t="s">
        <v>8776</v>
      </c>
      <c r="S776" t="s">
        <v>253</v>
      </c>
      <c r="T776" t="s">
        <v>3604</v>
      </c>
      <c r="U776" t="s">
        <v>3605</v>
      </c>
      <c r="V776" t="str">
        <f>VLOOKUP(Sheet2!U776,Hoja3!$A$1:$B$32,2,FALSE)</f>
        <v>MEDI</v>
      </c>
      <c r="W776" t="s">
        <v>10758</v>
      </c>
      <c r="X776" t="s">
        <v>255</v>
      </c>
      <c r="Y776">
        <v>2025</v>
      </c>
      <c r="Z776">
        <v>1</v>
      </c>
      <c r="AA776" t="s">
        <v>17235</v>
      </c>
      <c r="AB776" t="s">
        <v>4225</v>
      </c>
      <c r="AC776" t="s">
        <v>3605</v>
      </c>
      <c r="AD776" s="5">
        <v>18</v>
      </c>
      <c r="AE776" t="s">
        <v>188</v>
      </c>
      <c r="AF776" t="s">
        <v>189</v>
      </c>
      <c r="AG776" t="s">
        <v>190</v>
      </c>
      <c r="AH776" t="s">
        <v>6897</v>
      </c>
      <c r="AI776" t="s">
        <v>312</v>
      </c>
      <c r="AJ776" t="s">
        <v>159</v>
      </c>
      <c r="AK776" t="s">
        <v>159</v>
      </c>
      <c r="AL776" t="s">
        <v>258</v>
      </c>
      <c r="AM776" t="s">
        <v>259</v>
      </c>
      <c r="AN776" t="s">
        <v>259</v>
      </c>
      <c r="AO776" t="s">
        <v>259</v>
      </c>
      <c r="AP776" t="s">
        <v>259</v>
      </c>
      <c r="AQ776" t="s">
        <v>259</v>
      </c>
      <c r="AR776" t="s">
        <v>260</v>
      </c>
      <c r="AS776" t="s">
        <v>260</v>
      </c>
      <c r="AT776" t="s">
        <v>260</v>
      </c>
      <c r="AU776" t="s">
        <v>193</v>
      </c>
      <c r="AW776" t="s">
        <v>197</v>
      </c>
      <c r="AX776" t="s">
        <v>314</v>
      </c>
      <c r="AY776" t="s">
        <v>197</v>
      </c>
      <c r="AZ776" t="s">
        <v>197</v>
      </c>
      <c r="BA776" t="s">
        <v>197</v>
      </c>
      <c r="BB776" t="s">
        <v>199</v>
      </c>
      <c r="BC776" t="s">
        <v>193</v>
      </c>
      <c r="BD776" t="s">
        <v>200</v>
      </c>
      <c r="BE776" t="s">
        <v>264</v>
      </c>
      <c r="BF776" t="s">
        <v>265</v>
      </c>
      <c r="BG776" t="s">
        <v>266</v>
      </c>
      <c r="BH776" t="s">
        <v>193</v>
      </c>
      <c r="BI776" t="s">
        <v>200</v>
      </c>
      <c r="BJ776" t="s">
        <v>420</v>
      </c>
      <c r="BK776" t="s">
        <v>528</v>
      </c>
      <c r="BL776" t="s">
        <v>206</v>
      </c>
      <c r="BM776" t="s">
        <v>207</v>
      </c>
      <c r="BN776" t="s">
        <v>208</v>
      </c>
      <c r="BO776" t="s">
        <v>193</v>
      </c>
      <c r="BQ776" t="s">
        <v>193</v>
      </c>
      <c r="BR776" t="s">
        <v>209</v>
      </c>
      <c r="BU776" t="s">
        <v>210</v>
      </c>
      <c r="BV776" t="s">
        <v>326</v>
      </c>
      <c r="BW776" t="s">
        <v>530</v>
      </c>
      <c r="BX776" t="s">
        <v>213</v>
      </c>
      <c r="BY776" t="s">
        <v>193</v>
      </c>
      <c r="BZ776" t="s">
        <v>275</v>
      </c>
      <c r="CA776" t="s">
        <v>214</v>
      </c>
      <c r="CB776" t="s">
        <v>276</v>
      </c>
      <c r="CC776" t="s">
        <v>200</v>
      </c>
      <c r="CD776" t="s">
        <v>200</v>
      </c>
      <c r="CE776" t="s">
        <v>552</v>
      </c>
      <c r="CF776" t="s">
        <v>331</v>
      </c>
      <c r="CG776" t="s">
        <v>218</v>
      </c>
      <c r="CH776" t="s">
        <v>200</v>
      </c>
      <c r="CI776" t="s">
        <v>424</v>
      </c>
      <c r="CJ776" t="s">
        <v>279</v>
      </c>
      <c r="CK776" t="s">
        <v>334</v>
      </c>
      <c r="CL776" t="s">
        <v>221</v>
      </c>
      <c r="CM776" t="s">
        <v>425</v>
      </c>
      <c r="CN776" t="s">
        <v>425</v>
      </c>
      <c r="CO776" t="s">
        <v>282</v>
      </c>
      <c r="CP776" t="s">
        <v>222</v>
      </c>
      <c r="CQ776" t="s">
        <v>193</v>
      </c>
      <c r="CR776" t="s">
        <v>226</v>
      </c>
      <c r="CS776" t="s">
        <v>227</v>
      </c>
      <c r="CT776" t="s">
        <v>193</v>
      </c>
      <c r="CY776" t="s">
        <v>193</v>
      </c>
      <c r="DD776" t="s">
        <v>193</v>
      </c>
      <c r="DI776" t="s">
        <v>228</v>
      </c>
      <c r="DN776" t="s">
        <v>229</v>
      </c>
      <c r="DP776" t="s">
        <v>193</v>
      </c>
      <c r="DS776" t="s">
        <v>193</v>
      </c>
      <c r="DT776" t="s">
        <v>230</v>
      </c>
      <c r="DU776" t="s">
        <v>820</v>
      </c>
      <c r="DV776" t="s">
        <v>193</v>
      </c>
      <c r="DX776" t="s">
        <v>193</v>
      </c>
      <c r="DY776" t="s">
        <v>401</v>
      </c>
      <c r="DZ776" t="s">
        <v>290</v>
      </c>
      <c r="EA776" t="s">
        <v>234</v>
      </c>
      <c r="EB776" t="s">
        <v>475</v>
      </c>
      <c r="EC776" t="s">
        <v>236</v>
      </c>
      <c r="EE776" t="s">
        <v>200</v>
      </c>
      <c r="EF776" t="s">
        <v>594</v>
      </c>
      <c r="EG776" t="s">
        <v>193</v>
      </c>
      <c r="EJ776" t="s">
        <v>312</v>
      </c>
      <c r="EK776" t="s">
        <v>200</v>
      </c>
      <c r="EL776" t="s">
        <v>1027</v>
      </c>
      <c r="EM776" t="s">
        <v>193</v>
      </c>
      <c r="EO776" t="s">
        <v>562</v>
      </c>
      <c r="EP776" t="s">
        <v>240</v>
      </c>
      <c r="EQ776" t="s">
        <v>241</v>
      </c>
    </row>
    <row r="777" spans="1:147" x14ac:dyDescent="0.25">
      <c r="A777" t="s">
        <v>156</v>
      </c>
      <c r="B777" t="s">
        <v>11017</v>
      </c>
      <c r="C777" t="s">
        <v>11018</v>
      </c>
      <c r="D777" t="s">
        <v>162</v>
      </c>
      <c r="E777" t="s">
        <v>11021</v>
      </c>
      <c r="F777" t="s">
        <v>1105</v>
      </c>
      <c r="G777" t="str">
        <f>VLOOKUP(F777,Divipola!$A$3:$G$1124,2,FALSE)</f>
        <v>54</v>
      </c>
      <c r="H777" t="s">
        <v>21416</v>
      </c>
      <c r="I777" t="s">
        <v>19989</v>
      </c>
      <c r="J777" t="s">
        <v>19990</v>
      </c>
      <c r="K777" s="44">
        <v>-72508178</v>
      </c>
      <c r="L777" s="44">
        <v>7905725</v>
      </c>
      <c r="M777" t="s">
        <v>8763</v>
      </c>
      <c r="N777" t="s">
        <v>449</v>
      </c>
      <c r="O777" t="s">
        <v>11023</v>
      </c>
      <c r="P777" t="s">
        <v>11024</v>
      </c>
      <c r="Q777" t="s">
        <v>11025</v>
      </c>
      <c r="R777" t="s">
        <v>8766</v>
      </c>
      <c r="S777" t="s">
        <v>307</v>
      </c>
      <c r="T777" t="s">
        <v>3604</v>
      </c>
      <c r="U777" t="s">
        <v>3605</v>
      </c>
      <c r="V777" t="str">
        <f>VLOOKUP(Sheet2!U777,Hoja3!$A$1:$B$32,2,FALSE)</f>
        <v>MEDI</v>
      </c>
      <c r="W777" t="s">
        <v>10758</v>
      </c>
      <c r="X777" t="s">
        <v>255</v>
      </c>
      <c r="Y777">
        <v>2025</v>
      </c>
      <c r="Z777">
        <v>1</v>
      </c>
      <c r="AA777" t="s">
        <v>17235</v>
      </c>
      <c r="AB777" t="s">
        <v>4225</v>
      </c>
      <c r="AC777" t="s">
        <v>3605</v>
      </c>
      <c r="AD777" s="5">
        <v>19</v>
      </c>
      <c r="AE777" t="s">
        <v>188</v>
      </c>
      <c r="AF777" t="s">
        <v>189</v>
      </c>
      <c r="AG777" t="s">
        <v>190</v>
      </c>
      <c r="AH777" t="s">
        <v>949</v>
      </c>
      <c r="AI777" t="s">
        <v>192</v>
      </c>
      <c r="AJ777" t="s">
        <v>193</v>
      </c>
      <c r="AR777" t="s">
        <v>195</v>
      </c>
      <c r="AS777" t="s">
        <v>195</v>
      </c>
      <c r="AT777" t="s">
        <v>194</v>
      </c>
      <c r="AU777" t="s">
        <v>193</v>
      </c>
      <c r="AW777" t="s">
        <v>197</v>
      </c>
      <c r="AX777" t="s">
        <v>197</v>
      </c>
      <c r="AY777" t="s">
        <v>198</v>
      </c>
      <c r="AZ777" t="s">
        <v>197</v>
      </c>
      <c r="BA777" t="s">
        <v>197</v>
      </c>
      <c r="BB777" t="s">
        <v>263</v>
      </c>
      <c r="BC777" t="s">
        <v>193</v>
      </c>
      <c r="BD777" t="s">
        <v>200</v>
      </c>
      <c r="BE777" t="s">
        <v>316</v>
      </c>
      <c r="BF777" t="s">
        <v>202</v>
      </c>
      <c r="BG777" t="s">
        <v>203</v>
      </c>
      <c r="BH777" t="s">
        <v>203</v>
      </c>
      <c r="BI777" t="s">
        <v>200</v>
      </c>
      <c r="BJ777" t="s">
        <v>267</v>
      </c>
      <c r="BK777" t="s">
        <v>268</v>
      </c>
      <c r="BL777" t="s">
        <v>1438</v>
      </c>
      <c r="BM777" t="s">
        <v>207</v>
      </c>
      <c r="BN777" t="s">
        <v>270</v>
      </c>
      <c r="BO777" t="s">
        <v>193</v>
      </c>
      <c r="BQ777" t="s">
        <v>193</v>
      </c>
      <c r="BR777" t="s">
        <v>209</v>
      </c>
      <c r="BU777" t="s">
        <v>325</v>
      </c>
      <c r="BV777" t="s">
        <v>678</v>
      </c>
      <c r="BW777" t="s">
        <v>1756</v>
      </c>
      <c r="BX777" t="s">
        <v>274</v>
      </c>
      <c r="BY777" t="s">
        <v>193</v>
      </c>
      <c r="BZ777" t="s">
        <v>214</v>
      </c>
      <c r="CA777" t="s">
        <v>215</v>
      </c>
      <c r="CB777" t="s">
        <v>449</v>
      </c>
      <c r="CC777" t="s">
        <v>200</v>
      </c>
      <c r="CD777" t="s">
        <v>200</v>
      </c>
      <c r="CE777" t="s">
        <v>216</v>
      </c>
      <c r="CF777" t="s">
        <v>332</v>
      </c>
      <c r="CG777" t="s">
        <v>218</v>
      </c>
      <c r="CH777" t="s">
        <v>200</v>
      </c>
      <c r="CI777" t="s">
        <v>424</v>
      </c>
      <c r="CJ777" t="s">
        <v>279</v>
      </c>
      <c r="CK777" t="s">
        <v>280</v>
      </c>
      <c r="CL777" t="s">
        <v>334</v>
      </c>
      <c r="CM777" t="s">
        <v>425</v>
      </c>
      <c r="CN777" t="s">
        <v>425</v>
      </c>
      <c r="CO777" t="s">
        <v>11027</v>
      </c>
      <c r="CP777" t="s">
        <v>283</v>
      </c>
      <c r="CQ777" t="s">
        <v>193</v>
      </c>
      <c r="CR777" t="s">
        <v>339</v>
      </c>
      <c r="CS777" t="s">
        <v>227</v>
      </c>
      <c r="CT777" t="s">
        <v>193</v>
      </c>
      <c r="CY777" t="s">
        <v>193</v>
      </c>
      <c r="DD777" t="s">
        <v>193</v>
      </c>
      <c r="DI777" t="s">
        <v>228</v>
      </c>
      <c r="DN777" t="s">
        <v>229</v>
      </c>
      <c r="DP777" t="s">
        <v>193</v>
      </c>
      <c r="DS777" t="s">
        <v>193</v>
      </c>
      <c r="DT777" t="s">
        <v>230</v>
      </c>
      <c r="DU777" t="s">
        <v>9110</v>
      </c>
      <c r="DV777" t="s">
        <v>193</v>
      </c>
      <c r="DX777" t="s">
        <v>200</v>
      </c>
      <c r="DY777" t="s">
        <v>821</v>
      </c>
      <c r="DZ777" t="s">
        <v>11028</v>
      </c>
      <c r="EA777" t="s">
        <v>200</v>
      </c>
      <c r="EB777" t="s">
        <v>475</v>
      </c>
      <c r="EC777" t="s">
        <v>347</v>
      </c>
      <c r="EE777" t="s">
        <v>200</v>
      </c>
      <c r="EF777" t="s">
        <v>594</v>
      </c>
      <c r="EG777" t="s">
        <v>193</v>
      </c>
      <c r="EJ777" t="s">
        <v>434</v>
      </c>
      <c r="EK777" t="s">
        <v>200</v>
      </c>
      <c r="EL777" t="s">
        <v>1227</v>
      </c>
      <c r="EM777" t="s">
        <v>193</v>
      </c>
      <c r="EO777" t="s">
        <v>239</v>
      </c>
      <c r="EP777" t="s">
        <v>240</v>
      </c>
      <c r="EQ777" t="s">
        <v>241</v>
      </c>
    </row>
    <row r="778" spans="1:147" x14ac:dyDescent="0.25">
      <c r="A778" t="s">
        <v>156</v>
      </c>
      <c r="B778" t="s">
        <v>11029</v>
      </c>
      <c r="C778" t="s">
        <v>11030</v>
      </c>
      <c r="D778" t="s">
        <v>162</v>
      </c>
      <c r="E778" t="s">
        <v>11033</v>
      </c>
      <c r="F778" t="s">
        <v>1105</v>
      </c>
      <c r="G778" t="str">
        <f>VLOOKUP(F778,Divipola!$A$3:$G$1124,2,FALSE)</f>
        <v>54</v>
      </c>
      <c r="H778" t="s">
        <v>21416</v>
      </c>
      <c r="I778" t="s">
        <v>19989</v>
      </c>
      <c r="J778" t="s">
        <v>19990</v>
      </c>
      <c r="K778" s="44">
        <v>-72508178</v>
      </c>
      <c r="L778" s="44">
        <v>7905725</v>
      </c>
      <c r="M778" t="s">
        <v>10865</v>
      </c>
      <c r="N778" t="s">
        <v>449</v>
      </c>
      <c r="O778" t="s">
        <v>11035</v>
      </c>
      <c r="P778" t="s">
        <v>11035</v>
      </c>
      <c r="Q778" t="s">
        <v>11036</v>
      </c>
      <c r="R778" t="s">
        <v>8432</v>
      </c>
      <c r="S778" t="s">
        <v>630</v>
      </c>
      <c r="T778" t="s">
        <v>3604</v>
      </c>
      <c r="U778" t="s">
        <v>3605</v>
      </c>
      <c r="V778" t="str">
        <f>VLOOKUP(Sheet2!U778,Hoja3!$A$1:$B$32,2,FALSE)</f>
        <v>MEDI</v>
      </c>
      <c r="W778" t="s">
        <v>10758</v>
      </c>
      <c r="X778" t="s">
        <v>255</v>
      </c>
      <c r="Y778">
        <v>2025</v>
      </c>
      <c r="Z778">
        <v>1</v>
      </c>
      <c r="AA778" t="s">
        <v>17235</v>
      </c>
      <c r="AB778" t="s">
        <v>4225</v>
      </c>
      <c r="AC778" t="s">
        <v>3605</v>
      </c>
      <c r="AD778" s="5">
        <v>18</v>
      </c>
      <c r="AE778" t="s">
        <v>188</v>
      </c>
      <c r="AF778" t="s">
        <v>189</v>
      </c>
      <c r="AG778" t="s">
        <v>190</v>
      </c>
      <c r="AH778" t="s">
        <v>6897</v>
      </c>
      <c r="AI778" t="s">
        <v>192</v>
      </c>
      <c r="AJ778" t="s">
        <v>193</v>
      </c>
      <c r="AR778" t="s">
        <v>195</v>
      </c>
      <c r="AS778" t="s">
        <v>195</v>
      </c>
      <c r="AT778" t="s">
        <v>195</v>
      </c>
      <c r="AU778" t="s">
        <v>193</v>
      </c>
      <c r="AW778" t="s">
        <v>197</v>
      </c>
      <c r="AX778" t="s">
        <v>197</v>
      </c>
      <c r="AY778" t="s">
        <v>197</v>
      </c>
      <c r="AZ778" t="s">
        <v>198</v>
      </c>
      <c r="BA778" t="s">
        <v>198</v>
      </c>
      <c r="BB778" t="s">
        <v>263</v>
      </c>
      <c r="BC778" t="s">
        <v>193</v>
      </c>
      <c r="BD778" t="s">
        <v>200</v>
      </c>
      <c r="BE778" t="s">
        <v>580</v>
      </c>
      <c r="BF778" t="s">
        <v>456</v>
      </c>
      <c r="BG778" t="s">
        <v>266</v>
      </c>
      <c r="BH778" t="s">
        <v>193</v>
      </c>
      <c r="BI778" t="s">
        <v>200</v>
      </c>
      <c r="BJ778" t="s">
        <v>204</v>
      </c>
      <c r="BK778" t="s">
        <v>205</v>
      </c>
      <c r="BL778" t="s">
        <v>206</v>
      </c>
      <c r="BM778" t="s">
        <v>207</v>
      </c>
      <c r="BN778" t="s">
        <v>208</v>
      </c>
      <c r="BO778" t="s">
        <v>193</v>
      </c>
      <c r="BQ778" t="s">
        <v>193</v>
      </c>
      <c r="BR778" t="s">
        <v>209</v>
      </c>
      <c r="BU778" t="s">
        <v>210</v>
      </c>
      <c r="BV778" t="s">
        <v>272</v>
      </c>
      <c r="BW778" t="s">
        <v>1188</v>
      </c>
      <c r="BX778" t="s">
        <v>213</v>
      </c>
      <c r="BY778" t="s">
        <v>200</v>
      </c>
      <c r="BZ778" t="s">
        <v>395</v>
      </c>
      <c r="CA778" t="s">
        <v>330</v>
      </c>
      <c r="CB778" t="s">
        <v>168</v>
      </c>
      <c r="CC778" t="s">
        <v>200</v>
      </c>
      <c r="CD778" t="s">
        <v>200</v>
      </c>
      <c r="CE778" t="s">
        <v>396</v>
      </c>
      <c r="CF778" t="s">
        <v>531</v>
      </c>
      <c r="CG778" t="s">
        <v>218</v>
      </c>
      <c r="CH778" t="s">
        <v>200</v>
      </c>
      <c r="CI778" t="s">
        <v>219</v>
      </c>
      <c r="CJ778" t="s">
        <v>279</v>
      </c>
      <c r="CK778" t="s">
        <v>280</v>
      </c>
      <c r="CL778" t="s">
        <v>280</v>
      </c>
      <c r="CM778" t="s">
        <v>583</v>
      </c>
      <c r="CN778" t="s">
        <v>425</v>
      </c>
      <c r="CO778" t="s">
        <v>3997</v>
      </c>
      <c r="CP778" t="s">
        <v>283</v>
      </c>
      <c r="CQ778" t="s">
        <v>193</v>
      </c>
      <c r="CR778" t="s">
        <v>339</v>
      </c>
      <c r="CS778" t="s">
        <v>227</v>
      </c>
      <c r="CT778" t="s">
        <v>193</v>
      </c>
      <c r="CY778" t="s">
        <v>193</v>
      </c>
      <c r="DD778" t="s">
        <v>193</v>
      </c>
      <c r="DI778" t="s">
        <v>724</v>
      </c>
      <c r="DJ778" t="s">
        <v>193</v>
      </c>
      <c r="DN778" t="s">
        <v>229</v>
      </c>
      <c r="DP778" t="s">
        <v>193</v>
      </c>
      <c r="DS778" t="s">
        <v>193</v>
      </c>
      <c r="DT778" t="s">
        <v>230</v>
      </c>
      <c r="DU778" t="s">
        <v>704</v>
      </c>
      <c r="DV778" t="s">
        <v>193</v>
      </c>
      <c r="DX778" t="s">
        <v>200</v>
      </c>
      <c r="DY778" t="s">
        <v>345</v>
      </c>
      <c r="DZ778" t="s">
        <v>1973</v>
      </c>
      <c r="EA778" t="s">
        <v>200</v>
      </c>
      <c r="EB778" t="s">
        <v>284</v>
      </c>
      <c r="EC778" t="s">
        <v>3627</v>
      </c>
      <c r="EE778" t="s">
        <v>200</v>
      </c>
      <c r="EF778" t="s">
        <v>349</v>
      </c>
      <c r="EG778" t="s">
        <v>193</v>
      </c>
      <c r="EJ778" t="s">
        <v>192</v>
      </c>
      <c r="EK778" t="s">
        <v>193</v>
      </c>
      <c r="EL778" t="s">
        <v>1920</v>
      </c>
      <c r="EM778" t="s">
        <v>193</v>
      </c>
      <c r="EO778" t="s">
        <v>239</v>
      </c>
      <c r="EP778" t="s">
        <v>240</v>
      </c>
      <c r="EQ778" t="s">
        <v>241</v>
      </c>
    </row>
    <row r="779" spans="1:147" x14ac:dyDescent="0.25">
      <c r="A779" t="s">
        <v>294</v>
      </c>
      <c r="B779" t="s">
        <v>11038</v>
      </c>
      <c r="C779" t="s">
        <v>11039</v>
      </c>
      <c r="D779" t="s">
        <v>299</v>
      </c>
      <c r="E779" t="s">
        <v>7094</v>
      </c>
      <c r="F779" t="s">
        <v>1105</v>
      </c>
      <c r="G779" t="str">
        <f>VLOOKUP(F779,Divipola!$A$3:$G$1124,2,FALSE)</f>
        <v>54</v>
      </c>
      <c r="H779" t="s">
        <v>3935</v>
      </c>
      <c r="I779" t="s">
        <v>20118</v>
      </c>
      <c r="J779" t="s">
        <v>20119</v>
      </c>
      <c r="K779" s="44">
        <v>-72469758</v>
      </c>
      <c r="L779" s="44">
        <v>7847672</v>
      </c>
      <c r="M779" t="s">
        <v>9994</v>
      </c>
      <c r="N779" t="s">
        <v>168</v>
      </c>
      <c r="O779" t="s">
        <v>11042</v>
      </c>
      <c r="P779" t="s">
        <v>11043</v>
      </c>
      <c r="Q779" t="s">
        <v>11044</v>
      </c>
      <c r="R779" t="s">
        <v>10154</v>
      </c>
      <c r="S779" t="s">
        <v>307</v>
      </c>
      <c r="T779" t="s">
        <v>3604</v>
      </c>
      <c r="U779" t="s">
        <v>3605</v>
      </c>
      <c r="V779" t="str">
        <f>VLOOKUP(Sheet2!U779,Hoja3!$A$1:$B$32,2,FALSE)</f>
        <v>MEDI</v>
      </c>
      <c r="W779" t="s">
        <v>10758</v>
      </c>
      <c r="X779" t="s">
        <v>255</v>
      </c>
      <c r="Y779">
        <v>2025</v>
      </c>
      <c r="Z779">
        <v>1</v>
      </c>
      <c r="AA779" t="s">
        <v>17235</v>
      </c>
      <c r="AB779" t="s">
        <v>4225</v>
      </c>
      <c r="AC779" t="s">
        <v>3605</v>
      </c>
      <c r="AD779" s="5">
        <v>16</v>
      </c>
      <c r="AE779" t="s">
        <v>310</v>
      </c>
      <c r="AF779" t="s">
        <v>189</v>
      </c>
      <c r="AG779" t="s">
        <v>190</v>
      </c>
      <c r="AH779" t="s">
        <v>8390</v>
      </c>
      <c r="AI779" t="s">
        <v>312</v>
      </c>
      <c r="AJ779" t="s">
        <v>159</v>
      </c>
      <c r="AK779" t="s">
        <v>193</v>
      </c>
      <c r="AR779" t="s">
        <v>260</v>
      </c>
      <c r="AS779" t="s">
        <v>261</v>
      </c>
      <c r="AT779" t="s">
        <v>261</v>
      </c>
      <c r="AU779" t="s">
        <v>193</v>
      </c>
      <c r="AW779" t="s">
        <v>197</v>
      </c>
      <c r="AX779" t="s">
        <v>197</v>
      </c>
      <c r="AY779" t="s">
        <v>197</v>
      </c>
      <c r="AZ779" t="s">
        <v>197</v>
      </c>
      <c r="BA779" t="s">
        <v>197</v>
      </c>
      <c r="BB779" t="s">
        <v>315</v>
      </c>
      <c r="BC779" t="s">
        <v>193</v>
      </c>
      <c r="BD779" t="s">
        <v>200</v>
      </c>
      <c r="BE779" t="s">
        <v>316</v>
      </c>
      <c r="BF779" t="s">
        <v>265</v>
      </c>
      <c r="BG779" t="s">
        <v>266</v>
      </c>
      <c r="BH779" t="s">
        <v>200</v>
      </c>
      <c r="BI779" t="s">
        <v>193</v>
      </c>
      <c r="BJ779" t="s">
        <v>267</v>
      </c>
      <c r="BK779" t="s">
        <v>528</v>
      </c>
      <c r="BL779" t="s">
        <v>206</v>
      </c>
      <c r="BM779" t="s">
        <v>207</v>
      </c>
      <c r="BN779" t="s">
        <v>677</v>
      </c>
      <c r="BO779" t="s">
        <v>193</v>
      </c>
      <c r="BQ779" t="s">
        <v>193</v>
      </c>
      <c r="BR779" t="s">
        <v>209</v>
      </c>
      <c r="BU779" t="s">
        <v>210</v>
      </c>
      <c r="BV779" t="s">
        <v>272</v>
      </c>
      <c r="BW779" t="s">
        <v>403</v>
      </c>
      <c r="BX779" t="s">
        <v>328</v>
      </c>
      <c r="BY779" t="s">
        <v>200</v>
      </c>
      <c r="BZ779" t="s">
        <v>330</v>
      </c>
      <c r="CA779" t="s">
        <v>275</v>
      </c>
      <c r="CB779" t="s">
        <v>168</v>
      </c>
      <c r="CC779" t="s">
        <v>200</v>
      </c>
      <c r="CD779" t="s">
        <v>200</v>
      </c>
      <c r="CE779" t="s">
        <v>396</v>
      </c>
      <c r="CF779" t="s">
        <v>531</v>
      </c>
      <c r="CG779" t="s">
        <v>218</v>
      </c>
      <c r="CH779" t="s">
        <v>200</v>
      </c>
      <c r="CI779" t="s">
        <v>333</v>
      </c>
      <c r="CJ779" t="s">
        <v>397</v>
      </c>
      <c r="CK779" t="s">
        <v>334</v>
      </c>
      <c r="CL779" t="s">
        <v>221</v>
      </c>
      <c r="CM779" t="s">
        <v>425</v>
      </c>
      <c r="CN779" t="s">
        <v>425</v>
      </c>
      <c r="CO779" t="s">
        <v>952</v>
      </c>
      <c r="CP779" t="s">
        <v>283</v>
      </c>
      <c r="CQ779" t="s">
        <v>193</v>
      </c>
      <c r="CR779" t="s">
        <v>226</v>
      </c>
      <c r="CS779" t="s">
        <v>227</v>
      </c>
      <c r="CT779" t="s">
        <v>193</v>
      </c>
      <c r="CY779" t="s">
        <v>193</v>
      </c>
      <c r="DD779" t="s">
        <v>193</v>
      </c>
      <c r="DI779" t="s">
        <v>285</v>
      </c>
      <c r="DJ779" t="s">
        <v>193</v>
      </c>
      <c r="DN779" t="s">
        <v>229</v>
      </c>
      <c r="DP779" t="s">
        <v>193</v>
      </c>
      <c r="DS779" t="s">
        <v>193</v>
      </c>
      <c r="DT779" t="s">
        <v>230</v>
      </c>
      <c r="DU779" t="s">
        <v>400</v>
      </c>
      <c r="DV779" t="s">
        <v>193</v>
      </c>
      <c r="DX779" t="s">
        <v>193</v>
      </c>
      <c r="DY779" t="s">
        <v>432</v>
      </c>
      <c r="DZ779" t="s">
        <v>956</v>
      </c>
      <c r="EA779" t="s">
        <v>200</v>
      </c>
      <c r="EB779" t="s">
        <v>284</v>
      </c>
      <c r="EC779" t="s">
        <v>291</v>
      </c>
      <c r="ED779" t="s">
        <v>11047</v>
      </c>
      <c r="EE779" t="s">
        <v>200</v>
      </c>
      <c r="EF779" t="s">
        <v>594</v>
      </c>
      <c r="EG779" t="s">
        <v>200</v>
      </c>
      <c r="EH779" t="s">
        <v>707</v>
      </c>
      <c r="EJ779" t="s">
        <v>434</v>
      </c>
      <c r="EK779" t="s">
        <v>200</v>
      </c>
      <c r="EL779" t="s">
        <v>2893</v>
      </c>
      <c r="EM779" t="s">
        <v>193</v>
      </c>
      <c r="EO779" t="s">
        <v>239</v>
      </c>
      <c r="EP779" t="s">
        <v>240</v>
      </c>
      <c r="EQ779" t="s">
        <v>241</v>
      </c>
    </row>
    <row r="780" spans="1:147" x14ac:dyDescent="0.25">
      <c r="A780" t="s">
        <v>156</v>
      </c>
      <c r="B780" t="s">
        <v>11048</v>
      </c>
      <c r="C780" t="s">
        <v>11049</v>
      </c>
      <c r="D780" t="s">
        <v>162</v>
      </c>
      <c r="E780" t="s">
        <v>11051</v>
      </c>
      <c r="F780" t="s">
        <v>1105</v>
      </c>
      <c r="G780" t="str">
        <f>VLOOKUP(F780,Divipola!$A$3:$G$1124,2,FALSE)</f>
        <v>54</v>
      </c>
      <c r="H780" t="s">
        <v>21416</v>
      </c>
      <c r="I780" t="s">
        <v>19989</v>
      </c>
      <c r="J780" t="s">
        <v>19990</v>
      </c>
      <c r="K780" s="44">
        <v>-72508178</v>
      </c>
      <c r="L780" s="44">
        <v>7905725</v>
      </c>
      <c r="M780" t="s">
        <v>8619</v>
      </c>
      <c r="N780" t="s">
        <v>168</v>
      </c>
      <c r="O780" t="s">
        <v>11053</v>
      </c>
      <c r="P780" t="s">
        <v>11053</v>
      </c>
      <c r="Q780" t="s">
        <v>11054</v>
      </c>
      <c r="R780" t="s">
        <v>11055</v>
      </c>
      <c r="S780" t="s">
        <v>3096</v>
      </c>
      <c r="T780" t="s">
        <v>3604</v>
      </c>
      <c r="U780" t="s">
        <v>3605</v>
      </c>
      <c r="V780" t="str">
        <f>VLOOKUP(Sheet2!U780,Hoja3!$A$1:$B$32,2,FALSE)</f>
        <v>MEDI</v>
      </c>
      <c r="W780" t="s">
        <v>10758</v>
      </c>
      <c r="X780" t="s">
        <v>255</v>
      </c>
      <c r="Y780">
        <v>2025</v>
      </c>
      <c r="Z780">
        <v>1</v>
      </c>
      <c r="AA780" t="s">
        <v>17235</v>
      </c>
      <c r="AB780" t="s">
        <v>4225</v>
      </c>
      <c r="AC780" t="s">
        <v>3605</v>
      </c>
      <c r="AD780" s="5">
        <v>19</v>
      </c>
      <c r="AE780" t="s">
        <v>188</v>
      </c>
      <c r="AF780" t="s">
        <v>189</v>
      </c>
      <c r="AG780" t="s">
        <v>190</v>
      </c>
      <c r="AH780" t="s">
        <v>949</v>
      </c>
      <c r="AI780" t="s">
        <v>312</v>
      </c>
      <c r="AJ780" t="s">
        <v>159</v>
      </c>
      <c r="AK780" t="s">
        <v>193</v>
      </c>
      <c r="AR780" t="s">
        <v>260</v>
      </c>
      <c r="AS780" t="s">
        <v>313</v>
      </c>
      <c r="AT780" t="s">
        <v>194</v>
      </c>
      <c r="AU780" t="s">
        <v>193</v>
      </c>
      <c r="AW780" t="s">
        <v>197</v>
      </c>
      <c r="AX780" t="s">
        <v>197</v>
      </c>
      <c r="AY780" t="s">
        <v>197</v>
      </c>
      <c r="AZ780" t="s">
        <v>197</v>
      </c>
      <c r="BA780" t="s">
        <v>198</v>
      </c>
      <c r="BB780" t="s">
        <v>315</v>
      </c>
      <c r="BC780" t="s">
        <v>193</v>
      </c>
      <c r="BD780" t="s">
        <v>200</v>
      </c>
      <c r="BE780" t="s">
        <v>264</v>
      </c>
      <c r="BF780" t="s">
        <v>202</v>
      </c>
      <c r="BG780" t="s">
        <v>203</v>
      </c>
      <c r="BH780" t="s">
        <v>203</v>
      </c>
      <c r="BI780" t="s">
        <v>203</v>
      </c>
      <c r="BJ780" t="s">
        <v>267</v>
      </c>
      <c r="BK780" t="s">
        <v>318</v>
      </c>
      <c r="BL780" t="s">
        <v>206</v>
      </c>
      <c r="BM780" t="s">
        <v>207</v>
      </c>
      <c r="BN780" t="s">
        <v>270</v>
      </c>
      <c r="BO780" t="s">
        <v>193</v>
      </c>
      <c r="BQ780" t="s">
        <v>193</v>
      </c>
      <c r="BR780" t="s">
        <v>209</v>
      </c>
      <c r="BU780" t="s">
        <v>210</v>
      </c>
      <c r="BV780" t="s">
        <v>272</v>
      </c>
      <c r="BW780" t="s">
        <v>1188</v>
      </c>
      <c r="BX780" t="s">
        <v>274</v>
      </c>
      <c r="BY780" t="s">
        <v>193</v>
      </c>
      <c r="BZ780" t="s">
        <v>746</v>
      </c>
      <c r="CA780" t="s">
        <v>214</v>
      </c>
      <c r="CB780" t="s">
        <v>449</v>
      </c>
      <c r="CC780" t="s">
        <v>200</v>
      </c>
      <c r="CD780" t="s">
        <v>193</v>
      </c>
      <c r="CE780" t="s">
        <v>216</v>
      </c>
      <c r="CF780" t="s">
        <v>531</v>
      </c>
      <c r="CG780" t="s">
        <v>532</v>
      </c>
      <c r="CH780" t="s">
        <v>193</v>
      </c>
      <c r="CI780" t="s">
        <v>278</v>
      </c>
      <c r="CJ780" t="s">
        <v>397</v>
      </c>
      <c r="CK780" t="s">
        <v>335</v>
      </c>
      <c r="CL780" t="s">
        <v>335</v>
      </c>
      <c r="CM780" t="s">
        <v>503</v>
      </c>
      <c r="CN780" t="s">
        <v>281</v>
      </c>
      <c r="CO780" t="s">
        <v>223</v>
      </c>
      <c r="CP780" t="s">
        <v>970</v>
      </c>
      <c r="CQ780" t="s">
        <v>225</v>
      </c>
      <c r="CR780" t="s">
        <v>226</v>
      </c>
      <c r="CS780" t="s">
        <v>227</v>
      </c>
      <c r="CT780" t="s">
        <v>193</v>
      </c>
      <c r="CY780" t="s">
        <v>193</v>
      </c>
      <c r="DD780" t="s">
        <v>193</v>
      </c>
      <c r="DI780" t="s">
        <v>724</v>
      </c>
      <c r="DJ780" t="s">
        <v>200</v>
      </c>
      <c r="DK780" t="s">
        <v>2002</v>
      </c>
      <c r="DL780" t="s">
        <v>428</v>
      </c>
      <c r="DM780" t="s">
        <v>1974</v>
      </c>
      <c r="DN780" t="s">
        <v>229</v>
      </c>
      <c r="DP780" t="s">
        <v>193</v>
      </c>
      <c r="DS780" t="s">
        <v>193</v>
      </c>
      <c r="DT780" t="s">
        <v>230</v>
      </c>
      <c r="DU780" t="s">
        <v>1097</v>
      </c>
      <c r="DV780" t="s">
        <v>200</v>
      </c>
      <c r="DW780" t="s">
        <v>3944</v>
      </c>
      <c r="DX780" t="s">
        <v>200</v>
      </c>
      <c r="DY780" t="s">
        <v>289</v>
      </c>
      <c r="DZ780" t="s">
        <v>9123</v>
      </c>
      <c r="EA780" t="s">
        <v>200</v>
      </c>
      <c r="EB780" t="s">
        <v>475</v>
      </c>
      <c r="EC780" t="s">
        <v>1079</v>
      </c>
      <c r="EE780" t="s">
        <v>200</v>
      </c>
      <c r="EF780" t="s">
        <v>349</v>
      </c>
      <c r="EG780" t="s">
        <v>200</v>
      </c>
      <c r="EH780" t="s">
        <v>729</v>
      </c>
      <c r="EI780" t="s">
        <v>1009</v>
      </c>
      <c r="EJ780" t="s">
        <v>312</v>
      </c>
      <c r="EK780" t="s">
        <v>200</v>
      </c>
      <c r="EL780" t="s">
        <v>292</v>
      </c>
      <c r="EM780" t="s">
        <v>193</v>
      </c>
      <c r="EO780" t="s">
        <v>239</v>
      </c>
      <c r="EP780" t="s">
        <v>240</v>
      </c>
      <c r="EQ780" t="s">
        <v>241</v>
      </c>
    </row>
    <row r="781" spans="1:147" x14ac:dyDescent="0.25">
      <c r="A781" t="s">
        <v>156</v>
      </c>
      <c r="B781" t="s">
        <v>11057</v>
      </c>
      <c r="C781" t="s">
        <v>11058</v>
      </c>
      <c r="D781" t="s">
        <v>299</v>
      </c>
      <c r="E781" t="s">
        <v>11061</v>
      </c>
      <c r="F781" t="s">
        <v>1105</v>
      </c>
      <c r="G781" t="str">
        <f>VLOOKUP(F781,Divipola!$A$3:$G$1124,2,FALSE)</f>
        <v>54</v>
      </c>
      <c r="H781" t="s">
        <v>21416</v>
      </c>
      <c r="I781" t="s">
        <v>19989</v>
      </c>
      <c r="J781" t="s">
        <v>19990</v>
      </c>
      <c r="K781" s="44">
        <v>-72508178</v>
      </c>
      <c r="L781" s="44">
        <v>7905725</v>
      </c>
      <c r="M781" t="s">
        <v>11063</v>
      </c>
      <c r="N781" t="s">
        <v>168</v>
      </c>
      <c r="O781" t="s">
        <v>11064</v>
      </c>
      <c r="P781" t="s">
        <v>11064</v>
      </c>
      <c r="Q781" t="s">
        <v>11065</v>
      </c>
      <c r="R781" t="s">
        <v>11066</v>
      </c>
      <c r="S781" t="s">
        <v>307</v>
      </c>
      <c r="T781" t="s">
        <v>3604</v>
      </c>
      <c r="U781" t="s">
        <v>3605</v>
      </c>
      <c r="V781" t="str">
        <f>VLOOKUP(Sheet2!U781,Hoja3!$A$1:$B$32,2,FALSE)</f>
        <v>MEDI</v>
      </c>
      <c r="W781" t="s">
        <v>10758</v>
      </c>
      <c r="X781" t="s">
        <v>255</v>
      </c>
      <c r="Y781">
        <v>2025</v>
      </c>
      <c r="Z781">
        <v>1</v>
      </c>
      <c r="AA781" t="s">
        <v>17235</v>
      </c>
      <c r="AB781" t="s">
        <v>4225</v>
      </c>
      <c r="AC781" t="s">
        <v>3605</v>
      </c>
      <c r="AD781" s="5">
        <v>19</v>
      </c>
      <c r="AE781" t="s">
        <v>310</v>
      </c>
      <c r="AF781" t="s">
        <v>3098</v>
      </c>
      <c r="AG781" t="s">
        <v>190</v>
      </c>
      <c r="AH781" t="s">
        <v>11069</v>
      </c>
      <c r="AI781" t="s">
        <v>312</v>
      </c>
      <c r="AJ781" t="s">
        <v>193</v>
      </c>
      <c r="AR781" t="s">
        <v>313</v>
      </c>
      <c r="AS781" t="s">
        <v>194</v>
      </c>
      <c r="AT781" t="s">
        <v>194</v>
      </c>
      <c r="AU781" t="s">
        <v>193</v>
      </c>
      <c r="AW781" t="s">
        <v>197</v>
      </c>
      <c r="AX781" t="s">
        <v>198</v>
      </c>
      <c r="AY781" t="s">
        <v>197</v>
      </c>
      <c r="AZ781" t="s">
        <v>197</v>
      </c>
      <c r="BA781" t="s">
        <v>197</v>
      </c>
      <c r="BB781" t="s">
        <v>263</v>
      </c>
      <c r="BC781" t="s">
        <v>193</v>
      </c>
      <c r="BD781" t="s">
        <v>200</v>
      </c>
      <c r="BE781" t="s">
        <v>264</v>
      </c>
      <c r="BF781" t="s">
        <v>419</v>
      </c>
      <c r="BG781" t="s">
        <v>203</v>
      </c>
      <c r="BH781" t="s">
        <v>203</v>
      </c>
      <c r="BI781" t="s">
        <v>203</v>
      </c>
      <c r="BJ781" t="s">
        <v>420</v>
      </c>
      <c r="BK781" t="s">
        <v>528</v>
      </c>
      <c r="BL781" t="s">
        <v>206</v>
      </c>
      <c r="BM781" t="s">
        <v>207</v>
      </c>
      <c r="BN781" t="s">
        <v>208</v>
      </c>
      <c r="BO781" t="s">
        <v>193</v>
      </c>
      <c r="BQ781" t="s">
        <v>193</v>
      </c>
      <c r="BR781" t="s">
        <v>209</v>
      </c>
      <c r="BU781" t="s">
        <v>210</v>
      </c>
      <c r="BV781" t="s">
        <v>326</v>
      </c>
      <c r="BW781" t="s">
        <v>530</v>
      </c>
      <c r="BX781" t="s">
        <v>213</v>
      </c>
      <c r="BY781" t="s">
        <v>193</v>
      </c>
      <c r="BZ781" t="s">
        <v>214</v>
      </c>
      <c r="CA781" t="s">
        <v>214</v>
      </c>
      <c r="CB781" t="s">
        <v>168</v>
      </c>
      <c r="CC781" t="s">
        <v>200</v>
      </c>
      <c r="CD781" t="s">
        <v>193</v>
      </c>
      <c r="CE781" t="s">
        <v>552</v>
      </c>
      <c r="CF781" t="s">
        <v>332</v>
      </c>
      <c r="CG781" t="s">
        <v>218</v>
      </c>
      <c r="CH781" t="s">
        <v>200</v>
      </c>
      <c r="CI781" t="s">
        <v>278</v>
      </c>
      <c r="CJ781" t="s">
        <v>397</v>
      </c>
      <c r="CK781" t="s">
        <v>334</v>
      </c>
      <c r="CL781" t="s">
        <v>221</v>
      </c>
      <c r="CM781" t="s">
        <v>583</v>
      </c>
      <c r="CN781" t="s">
        <v>584</v>
      </c>
      <c r="CO781" t="s">
        <v>11070</v>
      </c>
      <c r="CP781" t="s">
        <v>222</v>
      </c>
      <c r="CQ781" t="s">
        <v>193</v>
      </c>
      <c r="CR781" t="s">
        <v>339</v>
      </c>
      <c r="CS781" t="s">
        <v>227</v>
      </c>
      <c r="CT781" t="s">
        <v>193</v>
      </c>
      <c r="CY781" t="s">
        <v>193</v>
      </c>
      <c r="DD781" t="s">
        <v>193</v>
      </c>
      <c r="DI781" t="s">
        <v>228</v>
      </c>
      <c r="DN781" t="s">
        <v>229</v>
      </c>
      <c r="DP781" t="s">
        <v>193</v>
      </c>
      <c r="DS781" t="s">
        <v>193</v>
      </c>
      <c r="DT781" t="s">
        <v>230</v>
      </c>
      <c r="DU781" t="s">
        <v>615</v>
      </c>
      <c r="DV781" t="s">
        <v>200</v>
      </c>
      <c r="DW781" t="s">
        <v>11071</v>
      </c>
      <c r="DX781" t="s">
        <v>200</v>
      </c>
      <c r="DY781" t="s">
        <v>401</v>
      </c>
      <c r="DZ781" t="s">
        <v>933</v>
      </c>
      <c r="EA781" t="s">
        <v>200</v>
      </c>
      <c r="EB781" t="s">
        <v>475</v>
      </c>
      <c r="EC781" t="s">
        <v>1523</v>
      </c>
      <c r="EE781" t="s">
        <v>200</v>
      </c>
      <c r="EF781" t="s">
        <v>349</v>
      </c>
      <c r="EG781" t="s">
        <v>193</v>
      </c>
      <c r="EJ781" t="s">
        <v>312</v>
      </c>
      <c r="EK781" t="s">
        <v>200</v>
      </c>
      <c r="EL781" t="s">
        <v>561</v>
      </c>
      <c r="EM781" t="s">
        <v>193</v>
      </c>
      <c r="EO781" t="s">
        <v>562</v>
      </c>
      <c r="EP781" t="s">
        <v>240</v>
      </c>
      <c r="EQ781" t="s">
        <v>241</v>
      </c>
    </row>
    <row r="782" spans="1:147" x14ac:dyDescent="0.25">
      <c r="A782" t="s">
        <v>294</v>
      </c>
      <c r="B782" t="s">
        <v>11072</v>
      </c>
      <c r="C782" t="s">
        <v>11073</v>
      </c>
      <c r="D782" t="s">
        <v>299</v>
      </c>
      <c r="E782" t="s">
        <v>11076</v>
      </c>
      <c r="F782" t="s">
        <v>1105</v>
      </c>
      <c r="G782" t="str">
        <f>VLOOKUP(F782,Divipola!$A$3:$G$1124,2,FALSE)</f>
        <v>54</v>
      </c>
      <c r="H782" t="s">
        <v>21416</v>
      </c>
      <c r="I782" t="s">
        <v>19989</v>
      </c>
      <c r="J782" t="s">
        <v>19990</v>
      </c>
      <c r="K782" s="44">
        <v>-72508178</v>
      </c>
      <c r="L782" s="44">
        <v>7905725</v>
      </c>
      <c r="M782" t="s">
        <v>10117</v>
      </c>
      <c r="N782" t="s">
        <v>449</v>
      </c>
      <c r="O782" t="s">
        <v>11078</v>
      </c>
      <c r="P782" t="s">
        <v>11078</v>
      </c>
      <c r="Q782" t="s">
        <v>11079</v>
      </c>
      <c r="R782" t="s">
        <v>10199</v>
      </c>
      <c r="S782" t="s">
        <v>307</v>
      </c>
      <c r="T782" t="s">
        <v>3604</v>
      </c>
      <c r="U782" t="s">
        <v>3605</v>
      </c>
      <c r="V782" t="str">
        <f>VLOOKUP(Sheet2!U782,Hoja3!$A$1:$B$32,2,FALSE)</f>
        <v>MEDI</v>
      </c>
      <c r="W782" t="s">
        <v>10758</v>
      </c>
      <c r="X782" t="s">
        <v>255</v>
      </c>
      <c r="Y782">
        <v>2025</v>
      </c>
      <c r="Z782">
        <v>1</v>
      </c>
      <c r="AA782" t="s">
        <v>17235</v>
      </c>
      <c r="AB782" t="s">
        <v>4225</v>
      </c>
      <c r="AC782" t="s">
        <v>3605</v>
      </c>
      <c r="AD782" s="5">
        <v>16</v>
      </c>
      <c r="AE782" t="s">
        <v>310</v>
      </c>
      <c r="AF782" t="s">
        <v>189</v>
      </c>
      <c r="AG782" t="s">
        <v>190</v>
      </c>
      <c r="AH782" t="s">
        <v>4225</v>
      </c>
      <c r="AI782" t="s">
        <v>192</v>
      </c>
      <c r="AJ782" t="s">
        <v>193</v>
      </c>
      <c r="AR782" t="s">
        <v>194</v>
      </c>
      <c r="AS782" t="s">
        <v>194</v>
      </c>
      <c r="AT782" t="s">
        <v>194</v>
      </c>
      <c r="AU782" t="s">
        <v>193</v>
      </c>
      <c r="AW782" t="s">
        <v>197</v>
      </c>
      <c r="AX782" t="s">
        <v>197</v>
      </c>
      <c r="AY782" t="s">
        <v>198</v>
      </c>
      <c r="AZ782" t="s">
        <v>198</v>
      </c>
      <c r="BA782" t="s">
        <v>314</v>
      </c>
      <c r="BB782" t="s">
        <v>745</v>
      </c>
      <c r="BC782" t="s">
        <v>193</v>
      </c>
      <c r="BD782" t="s">
        <v>200</v>
      </c>
      <c r="BE782" t="s">
        <v>316</v>
      </c>
      <c r="BF782" t="s">
        <v>456</v>
      </c>
      <c r="BG782" t="s">
        <v>266</v>
      </c>
      <c r="BH782" t="s">
        <v>193</v>
      </c>
      <c r="BI782" t="s">
        <v>200</v>
      </c>
      <c r="BJ782" t="s">
        <v>204</v>
      </c>
      <c r="BK782" t="s">
        <v>528</v>
      </c>
      <c r="BL782" t="s">
        <v>206</v>
      </c>
      <c r="BM782" t="s">
        <v>269</v>
      </c>
      <c r="BN782" t="s">
        <v>208</v>
      </c>
      <c r="BO782" t="s">
        <v>193</v>
      </c>
      <c r="BQ782" t="s">
        <v>200</v>
      </c>
      <c r="BR782" t="s">
        <v>582</v>
      </c>
      <c r="BU782" t="s">
        <v>210</v>
      </c>
      <c r="BV782" t="s">
        <v>272</v>
      </c>
      <c r="BW782" t="s">
        <v>530</v>
      </c>
      <c r="BX782" t="s">
        <v>328</v>
      </c>
      <c r="BY782" t="s">
        <v>193</v>
      </c>
      <c r="BZ782" t="s">
        <v>746</v>
      </c>
      <c r="CA782" t="s">
        <v>330</v>
      </c>
      <c r="CB782" t="s">
        <v>168</v>
      </c>
      <c r="CC782" t="s">
        <v>200</v>
      </c>
      <c r="CD782" t="s">
        <v>200</v>
      </c>
      <c r="CE782" t="s">
        <v>396</v>
      </c>
      <c r="CF782" t="s">
        <v>502</v>
      </c>
      <c r="CG782" t="s">
        <v>218</v>
      </c>
      <c r="CH782" t="s">
        <v>200</v>
      </c>
      <c r="CI782" t="s">
        <v>424</v>
      </c>
      <c r="CJ782" t="s">
        <v>397</v>
      </c>
      <c r="CK782" t="s">
        <v>334</v>
      </c>
      <c r="CL782" t="s">
        <v>221</v>
      </c>
      <c r="CM782" t="s">
        <v>1024</v>
      </c>
      <c r="CN782" t="s">
        <v>1933</v>
      </c>
      <c r="CO782" t="s">
        <v>461</v>
      </c>
      <c r="CP782" t="s">
        <v>222</v>
      </c>
      <c r="CQ782" t="s">
        <v>193</v>
      </c>
      <c r="CR782" t="s">
        <v>226</v>
      </c>
      <c r="CS782" t="s">
        <v>227</v>
      </c>
      <c r="CT782" t="s">
        <v>193</v>
      </c>
      <c r="CY782" t="s">
        <v>193</v>
      </c>
      <c r="DD782" t="s">
        <v>193</v>
      </c>
      <c r="DI782" t="s">
        <v>285</v>
      </c>
      <c r="DJ782" t="s">
        <v>200</v>
      </c>
      <c r="DK782" t="s">
        <v>893</v>
      </c>
      <c r="DL782" t="s">
        <v>974</v>
      </c>
      <c r="DM782" t="s">
        <v>222</v>
      </c>
      <c r="DN782" t="s">
        <v>229</v>
      </c>
      <c r="DP782" t="s">
        <v>193</v>
      </c>
      <c r="DS782" t="s">
        <v>193</v>
      </c>
      <c r="DT782" t="s">
        <v>230</v>
      </c>
      <c r="DU782" t="s">
        <v>400</v>
      </c>
      <c r="DV782" t="s">
        <v>193</v>
      </c>
      <c r="DX782" t="s">
        <v>193</v>
      </c>
      <c r="DY782" t="s">
        <v>345</v>
      </c>
      <c r="DZ782" t="s">
        <v>975</v>
      </c>
      <c r="EA782" t="s">
        <v>234</v>
      </c>
      <c r="EB782" t="s">
        <v>475</v>
      </c>
      <c r="EC782" t="s">
        <v>2533</v>
      </c>
      <c r="EE782" t="s">
        <v>193</v>
      </c>
      <c r="EG782" t="s">
        <v>193</v>
      </c>
      <c r="EJ782" t="s">
        <v>192</v>
      </c>
      <c r="EK782" t="s">
        <v>200</v>
      </c>
      <c r="EL782" t="s">
        <v>404</v>
      </c>
      <c r="EM782" t="s">
        <v>193</v>
      </c>
      <c r="EO782" t="s">
        <v>239</v>
      </c>
      <c r="EP782" t="s">
        <v>240</v>
      </c>
      <c r="EQ782" t="s">
        <v>241</v>
      </c>
    </row>
    <row r="783" spans="1:147" x14ac:dyDescent="0.25">
      <c r="A783" t="s">
        <v>294</v>
      </c>
      <c r="B783" t="s">
        <v>11082</v>
      </c>
      <c r="C783" t="s">
        <v>11083</v>
      </c>
      <c r="D783" t="s">
        <v>162</v>
      </c>
      <c r="E783" t="s">
        <v>11086</v>
      </c>
      <c r="F783" t="s">
        <v>1105</v>
      </c>
      <c r="G783" t="str">
        <f>VLOOKUP(F783,Divipola!$A$3:$G$1124,2,FALSE)</f>
        <v>54</v>
      </c>
      <c r="H783" t="s">
        <v>21416</v>
      </c>
      <c r="I783" t="s">
        <v>19989</v>
      </c>
      <c r="J783" t="s">
        <v>19990</v>
      </c>
      <c r="K783" s="44">
        <v>-72508178</v>
      </c>
      <c r="L783" s="44">
        <v>7905725</v>
      </c>
      <c r="M783" t="s">
        <v>2514</v>
      </c>
      <c r="N783" t="s">
        <v>276</v>
      </c>
      <c r="O783" t="s">
        <v>11088</v>
      </c>
      <c r="P783" t="s">
        <v>11088</v>
      </c>
      <c r="Q783" t="s">
        <v>11089</v>
      </c>
      <c r="R783" t="s">
        <v>11090</v>
      </c>
      <c r="S783" t="s">
        <v>630</v>
      </c>
      <c r="T783" t="s">
        <v>3604</v>
      </c>
      <c r="U783" t="s">
        <v>3605</v>
      </c>
      <c r="V783" t="str">
        <f>VLOOKUP(Sheet2!U783,Hoja3!$A$1:$B$32,2,FALSE)</f>
        <v>MEDI</v>
      </c>
      <c r="W783" t="s">
        <v>10758</v>
      </c>
      <c r="X783" t="s">
        <v>255</v>
      </c>
      <c r="Y783">
        <v>2025</v>
      </c>
      <c r="Z783">
        <v>1</v>
      </c>
      <c r="AA783" t="s">
        <v>17235</v>
      </c>
      <c r="AB783" t="s">
        <v>4225</v>
      </c>
      <c r="AC783" t="s">
        <v>3605</v>
      </c>
      <c r="AD783" s="5">
        <v>17</v>
      </c>
      <c r="AE783" t="s">
        <v>188</v>
      </c>
      <c r="AF783" t="s">
        <v>189</v>
      </c>
      <c r="AG783" t="s">
        <v>190</v>
      </c>
      <c r="AH783" t="s">
        <v>949</v>
      </c>
      <c r="AI783" t="s">
        <v>192</v>
      </c>
      <c r="AJ783" t="s">
        <v>193</v>
      </c>
      <c r="AR783" t="s">
        <v>194</v>
      </c>
      <c r="AS783" t="s">
        <v>260</v>
      </c>
      <c r="AT783" t="s">
        <v>194</v>
      </c>
      <c r="AU783" t="s">
        <v>159</v>
      </c>
      <c r="AV783" t="s">
        <v>11093</v>
      </c>
      <c r="AW783" t="s">
        <v>198</v>
      </c>
      <c r="AX783" t="s">
        <v>197</v>
      </c>
      <c r="AY783" t="s">
        <v>197</v>
      </c>
      <c r="AZ783" t="s">
        <v>198</v>
      </c>
      <c r="BA783" t="s">
        <v>198</v>
      </c>
      <c r="BB783" t="s">
        <v>263</v>
      </c>
      <c r="BC783" t="s">
        <v>193</v>
      </c>
      <c r="BD783" t="s">
        <v>200</v>
      </c>
      <c r="BE783" t="s">
        <v>316</v>
      </c>
      <c r="BF783" t="s">
        <v>419</v>
      </c>
      <c r="BG783" t="s">
        <v>203</v>
      </c>
      <c r="BH783" t="s">
        <v>203</v>
      </c>
      <c r="BI783" t="s">
        <v>203</v>
      </c>
      <c r="BJ783" t="s">
        <v>420</v>
      </c>
      <c r="BK783" t="s">
        <v>528</v>
      </c>
      <c r="BL783" t="s">
        <v>1438</v>
      </c>
      <c r="BM783" t="s">
        <v>207</v>
      </c>
      <c r="BN783" t="s">
        <v>208</v>
      </c>
      <c r="BO783" t="s">
        <v>193</v>
      </c>
      <c r="BQ783" t="s">
        <v>193</v>
      </c>
      <c r="BR783" t="s">
        <v>209</v>
      </c>
      <c r="BU783" t="s">
        <v>210</v>
      </c>
      <c r="BV783" t="s">
        <v>272</v>
      </c>
      <c r="BW783" t="s">
        <v>212</v>
      </c>
      <c r="BX783" t="s">
        <v>328</v>
      </c>
      <c r="BY783" t="s">
        <v>193</v>
      </c>
      <c r="BZ783" t="s">
        <v>275</v>
      </c>
      <c r="CA783" t="s">
        <v>275</v>
      </c>
      <c r="CB783" t="s">
        <v>168</v>
      </c>
      <c r="CC783" t="s">
        <v>200</v>
      </c>
      <c r="CD783" t="s">
        <v>200</v>
      </c>
      <c r="CE783" t="s">
        <v>216</v>
      </c>
      <c r="CF783" t="s">
        <v>332</v>
      </c>
      <c r="CG783" t="s">
        <v>218</v>
      </c>
      <c r="CH783" t="s">
        <v>193</v>
      </c>
      <c r="CI783" t="s">
        <v>424</v>
      </c>
      <c r="CJ783" t="s">
        <v>279</v>
      </c>
      <c r="CK783" t="s">
        <v>221</v>
      </c>
      <c r="CL783" t="s">
        <v>334</v>
      </c>
      <c r="CM783" t="s">
        <v>553</v>
      </c>
      <c r="CN783" t="s">
        <v>425</v>
      </c>
      <c r="CO783" t="s">
        <v>988</v>
      </c>
      <c r="CP783" t="s">
        <v>222</v>
      </c>
      <c r="CQ783" t="s">
        <v>193</v>
      </c>
      <c r="CR783" t="s">
        <v>339</v>
      </c>
      <c r="CS783" t="s">
        <v>227</v>
      </c>
      <c r="CT783" t="s">
        <v>193</v>
      </c>
      <c r="CY783" t="s">
        <v>193</v>
      </c>
      <c r="DD783" t="s">
        <v>193</v>
      </c>
      <c r="DI783" t="s">
        <v>285</v>
      </c>
      <c r="DJ783" t="s">
        <v>200</v>
      </c>
      <c r="DK783" t="s">
        <v>3896</v>
      </c>
      <c r="DL783" t="s">
        <v>428</v>
      </c>
      <c r="DM783" t="s">
        <v>193</v>
      </c>
      <c r="DN783" t="s">
        <v>229</v>
      </c>
      <c r="DP783" t="s">
        <v>193</v>
      </c>
      <c r="DS783" t="s">
        <v>193</v>
      </c>
      <c r="DT783" t="s">
        <v>230</v>
      </c>
      <c r="DU783" t="s">
        <v>1686</v>
      </c>
      <c r="DV783" t="s">
        <v>193</v>
      </c>
      <c r="DX783" t="s">
        <v>193</v>
      </c>
      <c r="DY783" t="s">
        <v>821</v>
      </c>
      <c r="DZ783" t="s">
        <v>11094</v>
      </c>
      <c r="EA783" t="s">
        <v>200</v>
      </c>
      <c r="EB783" t="s">
        <v>284</v>
      </c>
      <c r="EC783" t="s">
        <v>8793</v>
      </c>
      <c r="EE783" t="s">
        <v>200</v>
      </c>
      <c r="EF783" t="s">
        <v>237</v>
      </c>
      <c r="EG783" t="s">
        <v>200</v>
      </c>
      <c r="EH783" t="s">
        <v>729</v>
      </c>
      <c r="EI783" t="s">
        <v>1009</v>
      </c>
      <c r="EJ783" t="s">
        <v>192</v>
      </c>
      <c r="EK783" t="s">
        <v>200</v>
      </c>
      <c r="EL783" t="s">
        <v>2876</v>
      </c>
      <c r="EM783" t="s">
        <v>200</v>
      </c>
      <c r="EN783" t="s">
        <v>1742</v>
      </c>
      <c r="EO783" t="s">
        <v>239</v>
      </c>
      <c r="EP783" t="s">
        <v>240</v>
      </c>
      <c r="EQ783" t="s">
        <v>241</v>
      </c>
    </row>
    <row r="784" spans="1:147" x14ac:dyDescent="0.25">
      <c r="A784" t="s">
        <v>294</v>
      </c>
      <c r="B784" t="s">
        <v>11095</v>
      </c>
      <c r="C784" t="s">
        <v>11096</v>
      </c>
      <c r="D784" t="s">
        <v>162</v>
      </c>
      <c r="E784" t="s">
        <v>2398</v>
      </c>
      <c r="F784" t="s">
        <v>1105</v>
      </c>
      <c r="G784" t="str">
        <f>VLOOKUP(F784,Divipola!$A$3:$G$1124,2,FALSE)</f>
        <v>54</v>
      </c>
      <c r="H784" t="s">
        <v>21416</v>
      </c>
      <c r="I784" t="s">
        <v>19989</v>
      </c>
      <c r="J784" t="s">
        <v>19990</v>
      </c>
      <c r="K784" s="44">
        <v>-72508178</v>
      </c>
      <c r="L784" s="44">
        <v>7905725</v>
      </c>
      <c r="M784" t="s">
        <v>6314</v>
      </c>
      <c r="N784" t="s">
        <v>276</v>
      </c>
      <c r="O784" t="s">
        <v>11100</v>
      </c>
      <c r="P784" t="s">
        <v>11100</v>
      </c>
      <c r="Q784" t="s">
        <v>11101</v>
      </c>
      <c r="R784" t="s">
        <v>8766</v>
      </c>
      <c r="S784" t="s">
        <v>253</v>
      </c>
      <c r="T784" t="s">
        <v>3604</v>
      </c>
      <c r="U784" t="s">
        <v>3605</v>
      </c>
      <c r="V784" t="str">
        <f>VLOOKUP(Sheet2!U784,Hoja3!$A$1:$B$32,2,FALSE)</f>
        <v>MEDI</v>
      </c>
      <c r="W784" t="s">
        <v>10758</v>
      </c>
      <c r="X784" t="s">
        <v>255</v>
      </c>
      <c r="Y784">
        <v>2025</v>
      </c>
      <c r="Z784">
        <v>1</v>
      </c>
      <c r="AA784" t="s">
        <v>17235</v>
      </c>
      <c r="AB784" t="s">
        <v>4225</v>
      </c>
      <c r="AC784" t="s">
        <v>3605</v>
      </c>
      <c r="AD784" s="5">
        <v>16</v>
      </c>
      <c r="AE784" t="s">
        <v>188</v>
      </c>
      <c r="AF784" t="s">
        <v>189</v>
      </c>
      <c r="AG784" t="s">
        <v>190</v>
      </c>
      <c r="AH784" t="s">
        <v>949</v>
      </c>
      <c r="AI784" t="s">
        <v>434</v>
      </c>
      <c r="AJ784" t="s">
        <v>193</v>
      </c>
      <c r="AR784" t="s">
        <v>194</v>
      </c>
      <c r="AS784" t="s">
        <v>260</v>
      </c>
      <c r="AT784" t="s">
        <v>313</v>
      </c>
      <c r="AU784" t="s">
        <v>193</v>
      </c>
      <c r="AW784" t="s">
        <v>197</v>
      </c>
      <c r="AX784" t="s">
        <v>197</v>
      </c>
      <c r="AY784" t="s">
        <v>197</v>
      </c>
      <c r="AZ784" t="s">
        <v>197</v>
      </c>
      <c r="BA784" t="s">
        <v>198</v>
      </c>
      <c r="BB784" t="s">
        <v>263</v>
      </c>
      <c r="BC784" t="s">
        <v>193</v>
      </c>
      <c r="BD784" t="s">
        <v>200</v>
      </c>
      <c r="BE784" t="s">
        <v>264</v>
      </c>
      <c r="BF784" t="s">
        <v>265</v>
      </c>
      <c r="BG784" t="s">
        <v>367</v>
      </c>
      <c r="BH784" t="s">
        <v>200</v>
      </c>
      <c r="BI784" t="s">
        <v>193</v>
      </c>
      <c r="BJ784" t="s">
        <v>204</v>
      </c>
      <c r="BK784" t="s">
        <v>701</v>
      </c>
      <c r="BL784" t="s">
        <v>206</v>
      </c>
      <c r="BM784" t="s">
        <v>207</v>
      </c>
      <c r="BN784" t="s">
        <v>321</v>
      </c>
      <c r="BO784" t="s">
        <v>193</v>
      </c>
      <c r="BQ784" t="s">
        <v>193</v>
      </c>
      <c r="BR784" t="s">
        <v>209</v>
      </c>
      <c r="BU784" t="s">
        <v>210</v>
      </c>
      <c r="BV784" t="s">
        <v>272</v>
      </c>
      <c r="BW784" t="s">
        <v>394</v>
      </c>
      <c r="BX784" t="s">
        <v>328</v>
      </c>
      <c r="BY784" t="s">
        <v>193</v>
      </c>
      <c r="BZ784" t="s">
        <v>336</v>
      </c>
      <c r="CA784" t="s">
        <v>214</v>
      </c>
      <c r="CB784" t="s">
        <v>445</v>
      </c>
      <c r="CC784" t="s">
        <v>200</v>
      </c>
      <c r="CD784" t="s">
        <v>200</v>
      </c>
      <c r="CE784" t="s">
        <v>396</v>
      </c>
      <c r="CF784" t="s">
        <v>531</v>
      </c>
      <c r="CG784" t="s">
        <v>532</v>
      </c>
      <c r="CH784" t="s">
        <v>193</v>
      </c>
      <c r="CI784" t="s">
        <v>702</v>
      </c>
      <c r="CJ784" t="s">
        <v>397</v>
      </c>
      <c r="CK784" t="s">
        <v>458</v>
      </c>
      <c r="CL784" t="s">
        <v>335</v>
      </c>
      <c r="CM784" t="s">
        <v>336</v>
      </c>
      <c r="CN784" t="s">
        <v>336</v>
      </c>
      <c r="CO784" t="s">
        <v>2342</v>
      </c>
      <c r="CP784" t="s">
        <v>283</v>
      </c>
      <c r="CQ784" t="s">
        <v>193</v>
      </c>
      <c r="CR784" t="s">
        <v>226</v>
      </c>
      <c r="CS784" t="s">
        <v>227</v>
      </c>
      <c r="CT784" t="s">
        <v>193</v>
      </c>
      <c r="CY784" t="s">
        <v>193</v>
      </c>
      <c r="DD784" t="s">
        <v>193</v>
      </c>
      <c r="DI784" t="s">
        <v>228</v>
      </c>
      <c r="DN784" t="s">
        <v>229</v>
      </c>
      <c r="DP784" t="s">
        <v>193</v>
      </c>
      <c r="DS784" t="s">
        <v>193</v>
      </c>
      <c r="DT784" t="s">
        <v>230</v>
      </c>
      <c r="DU784" t="s">
        <v>704</v>
      </c>
      <c r="DV784" t="s">
        <v>193</v>
      </c>
      <c r="DX784" t="s">
        <v>200</v>
      </c>
      <c r="DY784" t="s">
        <v>289</v>
      </c>
      <c r="DZ784" t="s">
        <v>11104</v>
      </c>
      <c r="EA784" t="s">
        <v>200</v>
      </c>
      <c r="EB784" t="s">
        <v>235</v>
      </c>
      <c r="EC784" t="s">
        <v>236</v>
      </c>
      <c r="EE784" t="s">
        <v>200</v>
      </c>
      <c r="EF784" t="s">
        <v>594</v>
      </c>
      <c r="EG784" t="s">
        <v>193</v>
      </c>
      <c r="EJ784" t="s">
        <v>192</v>
      </c>
      <c r="EK784" t="s">
        <v>200</v>
      </c>
      <c r="EL784" t="s">
        <v>561</v>
      </c>
      <c r="EM784" t="s">
        <v>193</v>
      </c>
      <c r="EO784" t="s">
        <v>239</v>
      </c>
      <c r="EP784" t="s">
        <v>240</v>
      </c>
      <c r="EQ784" t="s">
        <v>241</v>
      </c>
    </row>
    <row r="785" spans="1:147" x14ac:dyDescent="0.25">
      <c r="A785" t="s">
        <v>294</v>
      </c>
      <c r="B785" t="s">
        <v>11105</v>
      </c>
      <c r="C785" t="s">
        <v>11106</v>
      </c>
      <c r="D785" t="s">
        <v>162</v>
      </c>
      <c r="E785" t="s">
        <v>10688</v>
      </c>
      <c r="F785" t="s">
        <v>1105</v>
      </c>
      <c r="G785" t="str">
        <f>VLOOKUP(F785,Divipola!$A$3:$G$1124,2,FALSE)</f>
        <v>54</v>
      </c>
      <c r="H785" t="s">
        <v>11109</v>
      </c>
      <c r="I785" t="s">
        <v>20097</v>
      </c>
      <c r="J785" t="s">
        <v>20098</v>
      </c>
      <c r="K785" s="44">
        <v>-72800577</v>
      </c>
      <c r="L785" s="44">
        <v>8082105</v>
      </c>
      <c r="M785" t="s">
        <v>11111</v>
      </c>
      <c r="N785" t="s">
        <v>449</v>
      </c>
      <c r="O785" t="s">
        <v>11112</v>
      </c>
      <c r="P785" t="s">
        <v>11112</v>
      </c>
      <c r="Q785" t="s">
        <v>11113</v>
      </c>
      <c r="R785" t="s">
        <v>1254</v>
      </c>
      <c r="S785" t="s">
        <v>307</v>
      </c>
      <c r="T785" t="s">
        <v>3604</v>
      </c>
      <c r="U785" t="s">
        <v>3605</v>
      </c>
      <c r="V785" t="str">
        <f>VLOOKUP(Sheet2!U785,Hoja3!$A$1:$B$32,2,FALSE)</f>
        <v>MEDI</v>
      </c>
      <c r="W785" t="s">
        <v>10758</v>
      </c>
      <c r="X785" t="s">
        <v>255</v>
      </c>
      <c r="Y785">
        <v>2025</v>
      </c>
      <c r="Z785">
        <v>1</v>
      </c>
      <c r="AA785" t="s">
        <v>17235</v>
      </c>
      <c r="AB785" t="s">
        <v>4225</v>
      </c>
      <c r="AC785" t="s">
        <v>3605</v>
      </c>
      <c r="AD785" s="5">
        <v>17</v>
      </c>
      <c r="AE785" t="s">
        <v>188</v>
      </c>
      <c r="AF785" t="s">
        <v>189</v>
      </c>
      <c r="AG785" t="s">
        <v>190</v>
      </c>
      <c r="AH785" t="s">
        <v>11116</v>
      </c>
      <c r="AI785" t="s">
        <v>192</v>
      </c>
      <c r="AJ785" t="s">
        <v>193</v>
      </c>
      <c r="AR785" t="s">
        <v>195</v>
      </c>
      <c r="AS785" t="s">
        <v>195</v>
      </c>
      <c r="AT785" t="s">
        <v>194</v>
      </c>
      <c r="AU785" t="s">
        <v>193</v>
      </c>
      <c r="AW785" t="s">
        <v>197</v>
      </c>
      <c r="AX785" t="s">
        <v>197</v>
      </c>
      <c r="AY785" t="s">
        <v>197</v>
      </c>
      <c r="AZ785" t="s">
        <v>197</v>
      </c>
      <c r="BA785" t="s">
        <v>198</v>
      </c>
      <c r="BB785" t="s">
        <v>263</v>
      </c>
      <c r="BC785" t="s">
        <v>193</v>
      </c>
      <c r="BD785" t="s">
        <v>200</v>
      </c>
      <c r="BE785" t="s">
        <v>580</v>
      </c>
      <c r="BF785" t="s">
        <v>419</v>
      </c>
      <c r="BG785" t="s">
        <v>203</v>
      </c>
      <c r="BH785" t="s">
        <v>203</v>
      </c>
      <c r="BI785" t="s">
        <v>203</v>
      </c>
      <c r="BJ785" t="s">
        <v>420</v>
      </c>
      <c r="BK785" t="s">
        <v>528</v>
      </c>
      <c r="BL785" t="s">
        <v>206</v>
      </c>
      <c r="BM785" t="s">
        <v>269</v>
      </c>
      <c r="BN785" t="s">
        <v>457</v>
      </c>
      <c r="BO785" t="s">
        <v>193</v>
      </c>
      <c r="BQ785" t="s">
        <v>193</v>
      </c>
      <c r="BR785" t="s">
        <v>209</v>
      </c>
      <c r="BU785" t="s">
        <v>210</v>
      </c>
      <c r="BV785" t="s">
        <v>272</v>
      </c>
      <c r="BW785" t="s">
        <v>530</v>
      </c>
      <c r="BX785" t="s">
        <v>328</v>
      </c>
      <c r="BY785" t="s">
        <v>193</v>
      </c>
      <c r="BZ785" t="s">
        <v>329</v>
      </c>
      <c r="CA785" t="s">
        <v>214</v>
      </c>
      <c r="CB785" t="s">
        <v>449</v>
      </c>
      <c r="CC785" t="s">
        <v>200</v>
      </c>
      <c r="CD785" t="s">
        <v>200</v>
      </c>
      <c r="CE785" t="s">
        <v>396</v>
      </c>
      <c r="CF785" t="s">
        <v>502</v>
      </c>
      <c r="CG785" t="s">
        <v>218</v>
      </c>
      <c r="CH785" t="s">
        <v>200</v>
      </c>
      <c r="CI785" t="s">
        <v>219</v>
      </c>
      <c r="CJ785" t="s">
        <v>279</v>
      </c>
      <c r="CK785" t="s">
        <v>280</v>
      </c>
      <c r="CL785" t="s">
        <v>458</v>
      </c>
      <c r="CM785" t="s">
        <v>583</v>
      </c>
      <c r="CN785" t="s">
        <v>504</v>
      </c>
      <c r="CO785" t="s">
        <v>11117</v>
      </c>
      <c r="CP785" t="s">
        <v>222</v>
      </c>
      <c r="CQ785" t="s">
        <v>193</v>
      </c>
      <c r="CR785" t="s">
        <v>339</v>
      </c>
      <c r="CS785" t="s">
        <v>227</v>
      </c>
      <c r="CT785" t="s">
        <v>193</v>
      </c>
      <c r="CY785" t="s">
        <v>193</v>
      </c>
      <c r="DD785" t="s">
        <v>193</v>
      </c>
      <c r="DI785" t="s">
        <v>228</v>
      </c>
      <c r="DN785" t="s">
        <v>229</v>
      </c>
      <c r="DP785" t="s">
        <v>193</v>
      </c>
      <c r="DS785" t="s">
        <v>193</v>
      </c>
      <c r="DT785" t="s">
        <v>230</v>
      </c>
      <c r="DU785" t="s">
        <v>955</v>
      </c>
      <c r="DV785" t="s">
        <v>193</v>
      </c>
      <c r="DX785" t="s">
        <v>193</v>
      </c>
      <c r="DY785" t="s">
        <v>345</v>
      </c>
      <c r="DZ785" t="s">
        <v>11118</v>
      </c>
      <c r="EA785" t="s">
        <v>200</v>
      </c>
      <c r="EB785" t="s">
        <v>235</v>
      </c>
      <c r="EC785" t="s">
        <v>5087</v>
      </c>
      <c r="ED785" t="s">
        <v>11119</v>
      </c>
      <c r="EE785" t="s">
        <v>200</v>
      </c>
      <c r="EF785" t="s">
        <v>594</v>
      </c>
      <c r="EG785" t="s">
        <v>200</v>
      </c>
      <c r="EH785" t="s">
        <v>729</v>
      </c>
      <c r="EI785" t="s">
        <v>5960</v>
      </c>
      <c r="EJ785" t="s">
        <v>192</v>
      </c>
      <c r="EK785" t="s">
        <v>200</v>
      </c>
      <c r="EL785" t="s">
        <v>5732</v>
      </c>
      <c r="EM785" t="s">
        <v>200</v>
      </c>
      <c r="EN785" t="s">
        <v>11120</v>
      </c>
      <c r="EO785" t="s">
        <v>562</v>
      </c>
      <c r="EP785" t="s">
        <v>240</v>
      </c>
      <c r="EQ785" t="s">
        <v>241</v>
      </c>
    </row>
    <row r="786" spans="1:147" x14ac:dyDescent="0.25">
      <c r="A786" t="s">
        <v>156</v>
      </c>
      <c r="B786" t="s">
        <v>11121</v>
      </c>
      <c r="C786" t="s">
        <v>11122</v>
      </c>
      <c r="D786" t="s">
        <v>299</v>
      </c>
      <c r="E786" t="s">
        <v>11124</v>
      </c>
      <c r="F786" t="s">
        <v>1105</v>
      </c>
      <c r="G786" t="str">
        <f>VLOOKUP(F786,Divipola!$A$3:$G$1124,2,FALSE)</f>
        <v>54</v>
      </c>
      <c r="H786" t="s">
        <v>8465</v>
      </c>
      <c r="I786" t="s">
        <v>20060</v>
      </c>
      <c r="J786" t="s">
        <v>20061</v>
      </c>
      <c r="K786" s="44">
        <v>-72832376</v>
      </c>
      <c r="L786" s="44">
        <v>7945631</v>
      </c>
      <c r="M786" t="s">
        <v>11126</v>
      </c>
      <c r="N786" t="s">
        <v>449</v>
      </c>
      <c r="O786" t="s">
        <v>11127</v>
      </c>
      <c r="P786" t="s">
        <v>11127</v>
      </c>
      <c r="Q786" t="s">
        <v>11128</v>
      </c>
      <c r="R786" t="s">
        <v>11129</v>
      </c>
      <c r="S786" t="s">
        <v>253</v>
      </c>
      <c r="T786" t="s">
        <v>3604</v>
      </c>
      <c r="U786" t="s">
        <v>3605</v>
      </c>
      <c r="V786" t="str">
        <f>VLOOKUP(Sheet2!U786,Hoja3!$A$1:$B$32,2,FALSE)</f>
        <v>MEDI</v>
      </c>
      <c r="W786" t="s">
        <v>10758</v>
      </c>
      <c r="X786" t="s">
        <v>255</v>
      </c>
      <c r="Y786">
        <v>2025</v>
      </c>
      <c r="Z786">
        <v>1</v>
      </c>
      <c r="AA786" t="s">
        <v>17235</v>
      </c>
      <c r="AB786" t="s">
        <v>4225</v>
      </c>
      <c r="AC786" t="s">
        <v>3605</v>
      </c>
      <c r="AD786" s="5">
        <v>20</v>
      </c>
      <c r="AE786" t="s">
        <v>310</v>
      </c>
      <c r="AF786" t="s">
        <v>189</v>
      </c>
      <c r="AG786" t="s">
        <v>190</v>
      </c>
      <c r="AH786" t="s">
        <v>6897</v>
      </c>
      <c r="AI786" t="s">
        <v>192</v>
      </c>
      <c r="AJ786" t="s">
        <v>193</v>
      </c>
      <c r="AR786" t="s">
        <v>194</v>
      </c>
      <c r="AS786" t="s">
        <v>194</v>
      </c>
      <c r="AT786" t="s">
        <v>194</v>
      </c>
      <c r="AU786" t="s">
        <v>193</v>
      </c>
      <c r="AW786" t="s">
        <v>197</v>
      </c>
      <c r="AX786" t="s">
        <v>197</v>
      </c>
      <c r="AY786" t="s">
        <v>197</v>
      </c>
      <c r="AZ786" t="s">
        <v>197</v>
      </c>
      <c r="BA786" t="s">
        <v>197</v>
      </c>
      <c r="BB786" t="s">
        <v>745</v>
      </c>
      <c r="BC786" t="s">
        <v>193</v>
      </c>
      <c r="BD786" t="s">
        <v>200</v>
      </c>
      <c r="BE786" t="s">
        <v>264</v>
      </c>
      <c r="BF786" t="s">
        <v>202</v>
      </c>
      <c r="BG786" t="s">
        <v>367</v>
      </c>
      <c r="BH786" t="s">
        <v>200</v>
      </c>
      <c r="BI786" t="s">
        <v>200</v>
      </c>
      <c r="BJ786" t="s">
        <v>204</v>
      </c>
      <c r="BK786" t="s">
        <v>701</v>
      </c>
      <c r="BL786" t="s">
        <v>206</v>
      </c>
      <c r="BM786" t="s">
        <v>269</v>
      </c>
      <c r="BN786" t="s">
        <v>208</v>
      </c>
      <c r="BO786" t="s">
        <v>193</v>
      </c>
      <c r="BQ786" t="s">
        <v>200</v>
      </c>
      <c r="BR786" t="s">
        <v>1055</v>
      </c>
      <c r="BU786" t="s">
        <v>210</v>
      </c>
      <c r="BV786" t="s">
        <v>272</v>
      </c>
      <c r="BW786" t="s">
        <v>403</v>
      </c>
      <c r="BX786" t="s">
        <v>213</v>
      </c>
      <c r="BY786" t="s">
        <v>193</v>
      </c>
      <c r="BZ786" t="s">
        <v>330</v>
      </c>
      <c r="CA786" t="s">
        <v>214</v>
      </c>
      <c r="CB786" t="s">
        <v>449</v>
      </c>
      <c r="CC786" t="s">
        <v>193</v>
      </c>
      <c r="CD786" t="s">
        <v>200</v>
      </c>
      <c r="CE786" t="s">
        <v>396</v>
      </c>
      <c r="CF786" t="s">
        <v>332</v>
      </c>
      <c r="CG786" t="s">
        <v>332</v>
      </c>
      <c r="CH786" t="s">
        <v>200</v>
      </c>
      <c r="CI786" t="s">
        <v>219</v>
      </c>
      <c r="CJ786" t="s">
        <v>279</v>
      </c>
      <c r="CK786" t="s">
        <v>334</v>
      </c>
      <c r="CL786" t="s">
        <v>335</v>
      </c>
      <c r="CM786" t="s">
        <v>370</v>
      </c>
      <c r="CN786" t="s">
        <v>504</v>
      </c>
      <c r="CO786" t="s">
        <v>11131</v>
      </c>
      <c r="CP786" t="s">
        <v>283</v>
      </c>
      <c r="CQ786" t="s">
        <v>225</v>
      </c>
      <c r="CR786" t="s">
        <v>339</v>
      </c>
      <c r="CS786" t="s">
        <v>227</v>
      </c>
      <c r="CT786" t="s">
        <v>193</v>
      </c>
      <c r="CY786" t="s">
        <v>193</v>
      </c>
      <c r="DD786" t="s">
        <v>193</v>
      </c>
      <c r="DI786" t="s">
        <v>285</v>
      </c>
      <c r="DJ786" t="s">
        <v>200</v>
      </c>
      <c r="DK786" t="s">
        <v>427</v>
      </c>
      <c r="DL786" t="s">
        <v>974</v>
      </c>
      <c r="DM786" t="s">
        <v>193</v>
      </c>
      <c r="DN786" t="s">
        <v>229</v>
      </c>
      <c r="DP786" t="s">
        <v>193</v>
      </c>
      <c r="DS786" t="s">
        <v>193</v>
      </c>
      <c r="DT786" t="s">
        <v>230</v>
      </c>
      <c r="DU786" t="s">
        <v>400</v>
      </c>
      <c r="DV786" t="s">
        <v>193</v>
      </c>
      <c r="DX786" t="s">
        <v>193</v>
      </c>
      <c r="DY786" t="s">
        <v>432</v>
      </c>
      <c r="DZ786" t="s">
        <v>874</v>
      </c>
      <c r="EA786" t="s">
        <v>234</v>
      </c>
      <c r="EB786" t="s">
        <v>235</v>
      </c>
      <c r="EC786" t="s">
        <v>536</v>
      </c>
      <c r="EE786" t="s">
        <v>193</v>
      </c>
      <c r="EG786" t="s">
        <v>200</v>
      </c>
      <c r="EH786" t="s">
        <v>876</v>
      </c>
      <c r="EJ786" t="s">
        <v>192</v>
      </c>
      <c r="EK786" t="s">
        <v>200</v>
      </c>
      <c r="EL786" t="s">
        <v>1027</v>
      </c>
      <c r="EM786" t="s">
        <v>200</v>
      </c>
      <c r="EN786" t="s">
        <v>1742</v>
      </c>
      <c r="EO786" t="s">
        <v>562</v>
      </c>
      <c r="EP786" t="s">
        <v>240</v>
      </c>
      <c r="EQ786" t="s">
        <v>241</v>
      </c>
    </row>
    <row r="787" spans="1:147" x14ac:dyDescent="0.25">
      <c r="A787" t="s">
        <v>294</v>
      </c>
      <c r="B787" t="s">
        <v>11132</v>
      </c>
      <c r="C787" t="s">
        <v>11133</v>
      </c>
      <c r="D787" t="s">
        <v>162</v>
      </c>
      <c r="E787" t="s">
        <v>9023</v>
      </c>
      <c r="F787" t="s">
        <v>1105</v>
      </c>
      <c r="G787" t="str">
        <f>VLOOKUP(F787,Divipola!$A$3:$G$1124,2,FALSE)</f>
        <v>54</v>
      </c>
      <c r="H787" t="s">
        <v>21416</v>
      </c>
      <c r="I787" t="s">
        <v>19989</v>
      </c>
      <c r="J787" t="s">
        <v>19990</v>
      </c>
      <c r="K787" s="44">
        <v>-72508178</v>
      </c>
      <c r="L787" s="44">
        <v>7905725</v>
      </c>
      <c r="M787" t="s">
        <v>11137</v>
      </c>
      <c r="N787" t="s">
        <v>168</v>
      </c>
      <c r="O787" t="s">
        <v>11138</v>
      </c>
      <c r="P787" t="s">
        <v>11138</v>
      </c>
      <c r="Q787" t="s">
        <v>11139</v>
      </c>
      <c r="R787" t="s">
        <v>11140</v>
      </c>
      <c r="S787" t="s">
        <v>3096</v>
      </c>
      <c r="T787" t="s">
        <v>3604</v>
      </c>
      <c r="U787" t="s">
        <v>3605</v>
      </c>
      <c r="V787" t="str">
        <f>VLOOKUP(Sheet2!U787,Hoja3!$A$1:$B$32,2,FALSE)</f>
        <v>MEDI</v>
      </c>
      <c r="W787" t="s">
        <v>10758</v>
      </c>
      <c r="X787" t="s">
        <v>255</v>
      </c>
      <c r="Y787">
        <v>2025</v>
      </c>
      <c r="Z787">
        <v>1</v>
      </c>
      <c r="AA787" t="s">
        <v>17235</v>
      </c>
      <c r="AB787" t="s">
        <v>4225</v>
      </c>
      <c r="AC787" t="s">
        <v>3605</v>
      </c>
      <c r="AD787" s="5">
        <v>17</v>
      </c>
      <c r="AE787" t="s">
        <v>188</v>
      </c>
      <c r="AF787" t="s">
        <v>189</v>
      </c>
      <c r="AG787" t="s">
        <v>190</v>
      </c>
      <c r="AH787" t="s">
        <v>949</v>
      </c>
      <c r="AI787" t="s">
        <v>192</v>
      </c>
      <c r="AJ787" t="s">
        <v>193</v>
      </c>
      <c r="AR787" t="s">
        <v>194</v>
      </c>
      <c r="AS787" t="s">
        <v>260</v>
      </c>
      <c r="AT787" t="s">
        <v>260</v>
      </c>
      <c r="AU787" t="s">
        <v>159</v>
      </c>
      <c r="AV787" t="s">
        <v>11142</v>
      </c>
      <c r="AW787" t="s">
        <v>198</v>
      </c>
      <c r="AX787" t="s">
        <v>198</v>
      </c>
      <c r="AY787" t="s">
        <v>197</v>
      </c>
      <c r="AZ787" t="s">
        <v>197</v>
      </c>
      <c r="BA787" t="s">
        <v>197</v>
      </c>
      <c r="BB787" t="s">
        <v>199</v>
      </c>
      <c r="BC787" t="s">
        <v>200</v>
      </c>
      <c r="BD787" t="s">
        <v>200</v>
      </c>
      <c r="BE787" t="s">
        <v>264</v>
      </c>
      <c r="BF787" t="s">
        <v>265</v>
      </c>
      <c r="BG787" t="s">
        <v>8588</v>
      </c>
      <c r="BH787" t="s">
        <v>193</v>
      </c>
      <c r="BI787" t="s">
        <v>193</v>
      </c>
      <c r="BJ787" t="s">
        <v>204</v>
      </c>
      <c r="BK787" t="s">
        <v>528</v>
      </c>
      <c r="BL787" t="s">
        <v>206</v>
      </c>
      <c r="BM787" t="s">
        <v>207</v>
      </c>
      <c r="BN787" t="s">
        <v>677</v>
      </c>
      <c r="BO787" t="s">
        <v>193</v>
      </c>
      <c r="BQ787" t="s">
        <v>193</v>
      </c>
      <c r="BR787" t="s">
        <v>209</v>
      </c>
      <c r="BU787" t="s">
        <v>210</v>
      </c>
      <c r="BV787" t="s">
        <v>272</v>
      </c>
      <c r="BW787" t="s">
        <v>783</v>
      </c>
      <c r="BX787" t="s">
        <v>328</v>
      </c>
      <c r="BY787" t="s">
        <v>193</v>
      </c>
      <c r="BZ787" t="s">
        <v>395</v>
      </c>
      <c r="CA787" t="s">
        <v>215</v>
      </c>
      <c r="CB787" t="s">
        <v>168</v>
      </c>
      <c r="CC787" t="s">
        <v>200</v>
      </c>
      <c r="CD787" t="s">
        <v>200</v>
      </c>
      <c r="CE787" t="s">
        <v>552</v>
      </c>
      <c r="CF787" t="s">
        <v>531</v>
      </c>
      <c r="CG787" t="s">
        <v>531</v>
      </c>
      <c r="CH787" t="s">
        <v>200</v>
      </c>
      <c r="CI787" t="s">
        <v>424</v>
      </c>
      <c r="CJ787" t="s">
        <v>279</v>
      </c>
      <c r="CK787" t="s">
        <v>334</v>
      </c>
      <c r="CL787" t="s">
        <v>334</v>
      </c>
      <c r="CM787" t="s">
        <v>1024</v>
      </c>
      <c r="CN787" t="s">
        <v>1116</v>
      </c>
      <c r="CO787" t="s">
        <v>371</v>
      </c>
      <c r="CP787" t="s">
        <v>222</v>
      </c>
      <c r="CQ787" t="s">
        <v>193</v>
      </c>
      <c r="CR787" t="s">
        <v>339</v>
      </c>
      <c r="CS787" t="s">
        <v>227</v>
      </c>
      <c r="CT787" t="s">
        <v>193</v>
      </c>
      <c r="CY787" t="s">
        <v>193</v>
      </c>
      <c r="DD787" t="s">
        <v>193</v>
      </c>
      <c r="DI787" t="s">
        <v>228</v>
      </c>
      <c r="DN787" t="s">
        <v>229</v>
      </c>
      <c r="DP787" t="s">
        <v>193</v>
      </c>
      <c r="DS787" t="s">
        <v>193</v>
      </c>
      <c r="DT787" t="s">
        <v>230</v>
      </c>
      <c r="DU787" t="s">
        <v>11143</v>
      </c>
      <c r="DV787" t="s">
        <v>193</v>
      </c>
      <c r="DX787" t="s">
        <v>193</v>
      </c>
      <c r="DY787" t="s">
        <v>432</v>
      </c>
      <c r="DZ787" t="s">
        <v>1655</v>
      </c>
      <c r="EA787" t="s">
        <v>193</v>
      </c>
      <c r="EC787" t="s">
        <v>560</v>
      </c>
      <c r="EE787" t="s">
        <v>200</v>
      </c>
      <c r="EF787" t="s">
        <v>594</v>
      </c>
      <c r="EG787" t="s">
        <v>200</v>
      </c>
      <c r="EH787" t="s">
        <v>729</v>
      </c>
      <c r="EI787" t="s">
        <v>11144</v>
      </c>
      <c r="EJ787" t="s">
        <v>312</v>
      </c>
      <c r="EK787" t="s">
        <v>200</v>
      </c>
      <c r="EL787" t="s">
        <v>1027</v>
      </c>
      <c r="EM787" t="s">
        <v>193</v>
      </c>
      <c r="EO787" t="s">
        <v>562</v>
      </c>
      <c r="EP787" t="s">
        <v>240</v>
      </c>
      <c r="EQ787" t="s">
        <v>241</v>
      </c>
    </row>
    <row r="788" spans="1:147" x14ac:dyDescent="0.25">
      <c r="A788" t="s">
        <v>294</v>
      </c>
      <c r="B788" t="s">
        <v>11145</v>
      </c>
      <c r="C788" t="s">
        <v>11146</v>
      </c>
      <c r="D788" t="s">
        <v>162</v>
      </c>
      <c r="E788" t="s">
        <v>8903</v>
      </c>
      <c r="F788" t="s">
        <v>1105</v>
      </c>
      <c r="G788" t="str">
        <f>VLOOKUP(F788,Divipola!$A$3:$G$1124,2,FALSE)</f>
        <v>54</v>
      </c>
      <c r="H788" t="s">
        <v>21416</v>
      </c>
      <c r="I788" t="s">
        <v>19989</v>
      </c>
      <c r="J788" t="s">
        <v>19990</v>
      </c>
      <c r="K788" s="44">
        <v>-72508178</v>
      </c>
      <c r="L788" s="44">
        <v>7905725</v>
      </c>
      <c r="M788" t="s">
        <v>11149</v>
      </c>
      <c r="N788" t="s">
        <v>276</v>
      </c>
      <c r="O788" t="s">
        <v>11150</v>
      </c>
      <c r="P788" t="s">
        <v>11151</v>
      </c>
      <c r="Q788" t="s">
        <v>11152</v>
      </c>
      <c r="R788" t="s">
        <v>10773</v>
      </c>
      <c r="S788" t="s">
        <v>253</v>
      </c>
      <c r="T788" t="s">
        <v>3604</v>
      </c>
      <c r="U788" t="s">
        <v>3605</v>
      </c>
      <c r="V788" t="str">
        <f>VLOOKUP(Sheet2!U788,Hoja3!$A$1:$B$32,2,FALSE)</f>
        <v>MEDI</v>
      </c>
      <c r="W788" t="s">
        <v>10758</v>
      </c>
      <c r="X788" t="s">
        <v>255</v>
      </c>
      <c r="Y788">
        <v>2025</v>
      </c>
      <c r="Z788">
        <v>1</v>
      </c>
      <c r="AA788" t="s">
        <v>17235</v>
      </c>
      <c r="AB788" t="s">
        <v>4225</v>
      </c>
      <c r="AC788" t="s">
        <v>3605</v>
      </c>
      <c r="AD788" s="5">
        <v>17</v>
      </c>
      <c r="AE788" t="s">
        <v>188</v>
      </c>
      <c r="AF788" t="s">
        <v>189</v>
      </c>
      <c r="AG788" t="s">
        <v>190</v>
      </c>
      <c r="AH788" t="s">
        <v>3828</v>
      </c>
      <c r="AI788" t="s">
        <v>192</v>
      </c>
      <c r="AJ788" t="s">
        <v>159</v>
      </c>
      <c r="AK788" t="s">
        <v>159</v>
      </c>
      <c r="AL788" t="s">
        <v>1187</v>
      </c>
      <c r="AM788" t="s">
        <v>259</v>
      </c>
      <c r="AN788" t="s">
        <v>259</v>
      </c>
      <c r="AO788" t="s">
        <v>259</v>
      </c>
      <c r="AP788" t="s">
        <v>259</v>
      </c>
      <c r="AQ788" t="s">
        <v>259</v>
      </c>
      <c r="AR788" t="s">
        <v>194</v>
      </c>
      <c r="AS788" t="s">
        <v>195</v>
      </c>
      <c r="AT788" t="s">
        <v>194</v>
      </c>
      <c r="AU788" t="s">
        <v>193</v>
      </c>
      <c r="AW788" t="s">
        <v>197</v>
      </c>
      <c r="AX788" t="s">
        <v>197</v>
      </c>
      <c r="AY788" t="s">
        <v>197</v>
      </c>
      <c r="AZ788" t="s">
        <v>197</v>
      </c>
      <c r="BA788" t="s">
        <v>197</v>
      </c>
      <c r="BB788" t="s">
        <v>263</v>
      </c>
      <c r="BC788" t="s">
        <v>200</v>
      </c>
      <c r="BD788" t="s">
        <v>200</v>
      </c>
      <c r="BE788" t="s">
        <v>264</v>
      </c>
      <c r="BF788" t="s">
        <v>265</v>
      </c>
      <c r="BG788" t="s">
        <v>266</v>
      </c>
      <c r="BH788" t="s">
        <v>200</v>
      </c>
      <c r="BI788" t="s">
        <v>200</v>
      </c>
      <c r="BJ788" t="s">
        <v>204</v>
      </c>
      <c r="BK788" t="s">
        <v>205</v>
      </c>
      <c r="BL788" t="s">
        <v>206</v>
      </c>
      <c r="BM788" t="s">
        <v>207</v>
      </c>
      <c r="BN788" t="s">
        <v>208</v>
      </c>
      <c r="BO788" t="s">
        <v>193</v>
      </c>
      <c r="BQ788" t="s">
        <v>193</v>
      </c>
      <c r="BR788" t="s">
        <v>209</v>
      </c>
      <c r="BU788" t="s">
        <v>210</v>
      </c>
      <c r="BV788" t="s">
        <v>272</v>
      </c>
      <c r="BW788" t="s">
        <v>212</v>
      </c>
      <c r="BX788" t="s">
        <v>328</v>
      </c>
      <c r="BY788" t="s">
        <v>193</v>
      </c>
      <c r="BZ788" t="s">
        <v>275</v>
      </c>
      <c r="CA788" t="s">
        <v>214</v>
      </c>
      <c r="CB788" t="s">
        <v>276</v>
      </c>
      <c r="CC788" t="s">
        <v>200</v>
      </c>
      <c r="CD788" t="s">
        <v>200</v>
      </c>
      <c r="CE788" t="s">
        <v>216</v>
      </c>
      <c r="CF788" t="s">
        <v>531</v>
      </c>
      <c r="CG788" t="s">
        <v>218</v>
      </c>
      <c r="CH788" t="s">
        <v>200</v>
      </c>
      <c r="CI788" t="s">
        <v>424</v>
      </c>
      <c r="CJ788" t="s">
        <v>397</v>
      </c>
      <c r="CK788" t="s">
        <v>221</v>
      </c>
      <c r="CL788" t="s">
        <v>335</v>
      </c>
      <c r="CM788" t="s">
        <v>425</v>
      </c>
      <c r="CN788" t="s">
        <v>425</v>
      </c>
      <c r="CO788" t="s">
        <v>282</v>
      </c>
      <c r="CP788" t="s">
        <v>283</v>
      </c>
      <c r="CQ788" t="s">
        <v>193</v>
      </c>
      <c r="CR788" t="s">
        <v>555</v>
      </c>
      <c r="CS788" t="s">
        <v>227</v>
      </c>
      <c r="CT788" t="s">
        <v>193</v>
      </c>
      <c r="CY788" t="s">
        <v>193</v>
      </c>
      <c r="DD788" t="s">
        <v>193</v>
      </c>
      <c r="DI788" t="s">
        <v>228</v>
      </c>
      <c r="DN788" t="s">
        <v>229</v>
      </c>
      <c r="DP788" t="s">
        <v>193</v>
      </c>
      <c r="DS788" t="s">
        <v>193</v>
      </c>
      <c r="DT788" t="s">
        <v>230</v>
      </c>
      <c r="DU788" t="s">
        <v>704</v>
      </c>
      <c r="DV788" t="s">
        <v>193</v>
      </c>
      <c r="DX788" t="s">
        <v>200</v>
      </c>
      <c r="DY788" t="s">
        <v>345</v>
      </c>
      <c r="DZ788" t="s">
        <v>6728</v>
      </c>
      <c r="EA788" t="s">
        <v>200</v>
      </c>
      <c r="EB788" t="s">
        <v>235</v>
      </c>
      <c r="EC788" t="s">
        <v>786</v>
      </c>
      <c r="EE788" t="s">
        <v>200</v>
      </c>
      <c r="EF788" t="s">
        <v>594</v>
      </c>
      <c r="EG788" t="s">
        <v>200</v>
      </c>
      <c r="EH788" t="s">
        <v>729</v>
      </c>
      <c r="EI788" t="s">
        <v>11154</v>
      </c>
      <c r="EJ788" t="s">
        <v>192</v>
      </c>
      <c r="EK788" t="s">
        <v>200</v>
      </c>
      <c r="EL788" t="s">
        <v>2697</v>
      </c>
      <c r="EM788" t="s">
        <v>193</v>
      </c>
      <c r="EO788" t="s">
        <v>239</v>
      </c>
      <c r="EP788" t="s">
        <v>240</v>
      </c>
      <c r="EQ788" t="s">
        <v>241</v>
      </c>
    </row>
    <row r="789" spans="1:147" x14ac:dyDescent="0.25">
      <c r="A789" t="s">
        <v>156</v>
      </c>
      <c r="B789" t="s">
        <v>11155</v>
      </c>
      <c r="C789" t="s">
        <v>11156</v>
      </c>
      <c r="D789" t="s">
        <v>299</v>
      </c>
      <c r="E789" t="s">
        <v>11158</v>
      </c>
      <c r="F789" t="s">
        <v>1105</v>
      </c>
      <c r="G789" t="str">
        <f>VLOOKUP(F789,Divipola!$A$3:$G$1124,2,FALSE)</f>
        <v>54</v>
      </c>
      <c r="H789" t="s">
        <v>21416</v>
      </c>
      <c r="I789" t="s">
        <v>19989</v>
      </c>
      <c r="J789" t="s">
        <v>19990</v>
      </c>
      <c r="K789" s="44">
        <v>-72508178</v>
      </c>
      <c r="L789" s="44">
        <v>7905725</v>
      </c>
      <c r="M789" t="s">
        <v>11160</v>
      </c>
      <c r="N789" t="s">
        <v>276</v>
      </c>
      <c r="O789" t="s">
        <v>11161</v>
      </c>
      <c r="P789" t="s">
        <v>11162</v>
      </c>
      <c r="Q789" t="s">
        <v>11163</v>
      </c>
      <c r="R789" t="s">
        <v>9274</v>
      </c>
      <c r="S789" t="s">
        <v>253</v>
      </c>
      <c r="T789" t="s">
        <v>3604</v>
      </c>
      <c r="U789" t="s">
        <v>3605</v>
      </c>
      <c r="V789" t="str">
        <f>VLOOKUP(Sheet2!U789,Hoja3!$A$1:$B$32,2,FALSE)</f>
        <v>MEDI</v>
      </c>
      <c r="W789" t="s">
        <v>10758</v>
      </c>
      <c r="X789" t="s">
        <v>255</v>
      </c>
      <c r="Y789">
        <v>2025</v>
      </c>
      <c r="Z789">
        <v>1</v>
      </c>
      <c r="AA789" t="s">
        <v>17235</v>
      </c>
      <c r="AB789" t="s">
        <v>4225</v>
      </c>
      <c r="AC789" t="s">
        <v>3605</v>
      </c>
      <c r="AD789" s="5">
        <v>18</v>
      </c>
      <c r="AE789" t="s">
        <v>310</v>
      </c>
      <c r="AF789" t="s">
        <v>189</v>
      </c>
      <c r="AG789" t="s">
        <v>190</v>
      </c>
      <c r="AH789" t="s">
        <v>949</v>
      </c>
      <c r="AI789" t="s">
        <v>192</v>
      </c>
      <c r="AJ789" t="s">
        <v>193</v>
      </c>
      <c r="AR789" t="s">
        <v>260</v>
      </c>
      <c r="AS789" t="s">
        <v>260</v>
      </c>
      <c r="AT789" t="s">
        <v>195</v>
      </c>
      <c r="AU789" t="s">
        <v>193</v>
      </c>
      <c r="AW789" t="s">
        <v>197</v>
      </c>
      <c r="AX789" t="s">
        <v>197</v>
      </c>
      <c r="AY789" t="s">
        <v>198</v>
      </c>
      <c r="AZ789" t="s">
        <v>198</v>
      </c>
      <c r="BA789" t="s">
        <v>197</v>
      </c>
      <c r="BB789" t="s">
        <v>263</v>
      </c>
      <c r="BC789" t="s">
        <v>193</v>
      </c>
      <c r="BD789" t="s">
        <v>200</v>
      </c>
      <c r="BE789" t="s">
        <v>316</v>
      </c>
      <c r="BF789" t="s">
        <v>419</v>
      </c>
      <c r="BG789" t="s">
        <v>203</v>
      </c>
      <c r="BH789" t="s">
        <v>203</v>
      </c>
      <c r="BI789" t="s">
        <v>203</v>
      </c>
      <c r="BJ789" t="s">
        <v>267</v>
      </c>
      <c r="BK789" t="s">
        <v>581</v>
      </c>
      <c r="BL789" t="s">
        <v>206</v>
      </c>
      <c r="BM789" t="s">
        <v>207</v>
      </c>
      <c r="BN789" t="s">
        <v>457</v>
      </c>
      <c r="BO789" t="s">
        <v>193</v>
      </c>
      <c r="BQ789" t="s">
        <v>200</v>
      </c>
      <c r="BR789" t="s">
        <v>2095</v>
      </c>
      <c r="BU789" t="s">
        <v>325</v>
      </c>
      <c r="BV789" t="s">
        <v>326</v>
      </c>
      <c r="BW789" t="s">
        <v>530</v>
      </c>
      <c r="BX789" t="s">
        <v>1349</v>
      </c>
      <c r="BY789" t="s">
        <v>193</v>
      </c>
      <c r="BZ789" t="s">
        <v>214</v>
      </c>
      <c r="CA789" t="s">
        <v>214</v>
      </c>
      <c r="CB789" t="s">
        <v>449</v>
      </c>
      <c r="CC789" t="s">
        <v>200</v>
      </c>
      <c r="CD789" t="s">
        <v>193</v>
      </c>
      <c r="CE789" t="s">
        <v>396</v>
      </c>
      <c r="CF789" t="s">
        <v>531</v>
      </c>
      <c r="CG789" t="s">
        <v>531</v>
      </c>
      <c r="CH789" t="s">
        <v>193</v>
      </c>
      <c r="CI789" t="s">
        <v>219</v>
      </c>
      <c r="CJ789" t="s">
        <v>397</v>
      </c>
      <c r="CK789" t="s">
        <v>458</v>
      </c>
      <c r="CL789" t="s">
        <v>458</v>
      </c>
      <c r="CM789" t="s">
        <v>281</v>
      </c>
      <c r="CN789" t="s">
        <v>765</v>
      </c>
      <c r="CO789" t="s">
        <v>1305</v>
      </c>
      <c r="CP789" t="s">
        <v>283</v>
      </c>
      <c r="CQ789" t="s">
        <v>193</v>
      </c>
      <c r="CR789" t="s">
        <v>226</v>
      </c>
      <c r="CS789" t="s">
        <v>463</v>
      </c>
      <c r="CT789" t="s">
        <v>193</v>
      </c>
      <c r="CY789" t="s">
        <v>193</v>
      </c>
      <c r="DD789" t="s">
        <v>193</v>
      </c>
      <c r="DI789" t="s">
        <v>285</v>
      </c>
      <c r="DJ789" t="s">
        <v>200</v>
      </c>
      <c r="DK789" t="s">
        <v>725</v>
      </c>
      <c r="DL789" t="s">
        <v>974</v>
      </c>
      <c r="DM789" t="s">
        <v>683</v>
      </c>
      <c r="DN789" t="s">
        <v>229</v>
      </c>
      <c r="DP789" t="s">
        <v>193</v>
      </c>
      <c r="DS789" t="s">
        <v>193</v>
      </c>
      <c r="DT789" t="s">
        <v>230</v>
      </c>
      <c r="DU789" t="s">
        <v>914</v>
      </c>
      <c r="DV789" t="s">
        <v>193</v>
      </c>
      <c r="DX789" t="s">
        <v>193</v>
      </c>
      <c r="DY789" t="s">
        <v>345</v>
      </c>
      <c r="DZ789" t="s">
        <v>975</v>
      </c>
      <c r="EA789" t="s">
        <v>200</v>
      </c>
      <c r="EB789" t="s">
        <v>235</v>
      </c>
      <c r="EC789" t="s">
        <v>291</v>
      </c>
      <c r="EE789" t="s">
        <v>193</v>
      </c>
      <c r="EG789" t="s">
        <v>200</v>
      </c>
      <c r="EH789" t="s">
        <v>350</v>
      </c>
      <c r="EJ789" t="s">
        <v>312</v>
      </c>
      <c r="EK789" t="s">
        <v>200</v>
      </c>
      <c r="EL789" t="s">
        <v>9470</v>
      </c>
      <c r="EM789" t="s">
        <v>200</v>
      </c>
      <c r="EN789" t="s">
        <v>1459</v>
      </c>
      <c r="EO789" t="s">
        <v>239</v>
      </c>
      <c r="EP789" t="s">
        <v>240</v>
      </c>
      <c r="EQ789" t="s">
        <v>241</v>
      </c>
    </row>
    <row r="790" spans="1:147" x14ac:dyDescent="0.25">
      <c r="A790" t="s">
        <v>156</v>
      </c>
      <c r="B790" t="s">
        <v>11165</v>
      </c>
      <c r="C790" t="s">
        <v>11166</v>
      </c>
      <c r="D790" t="s">
        <v>162</v>
      </c>
      <c r="E790" t="s">
        <v>9923</v>
      </c>
      <c r="F790" t="s">
        <v>1105</v>
      </c>
      <c r="G790" t="str">
        <f>VLOOKUP(F790,Divipola!$A$3:$G$1124,2,FALSE)</f>
        <v>54</v>
      </c>
      <c r="H790" t="s">
        <v>6050</v>
      </c>
      <c r="I790" t="s">
        <v>20108</v>
      </c>
      <c r="J790" t="s">
        <v>20109</v>
      </c>
      <c r="K790" s="44">
        <v>-72734496</v>
      </c>
      <c r="L790" s="44">
        <v>8639891</v>
      </c>
      <c r="M790" t="s">
        <v>11170</v>
      </c>
      <c r="N790" t="s">
        <v>276</v>
      </c>
      <c r="O790" t="s">
        <v>11171</v>
      </c>
      <c r="P790" t="s">
        <v>11171</v>
      </c>
      <c r="Q790" t="s">
        <v>11172</v>
      </c>
      <c r="R790" t="s">
        <v>11173</v>
      </c>
      <c r="S790" t="s">
        <v>1347</v>
      </c>
      <c r="T790" t="s">
        <v>3604</v>
      </c>
      <c r="U790" t="s">
        <v>3605</v>
      </c>
      <c r="V790" t="str">
        <f>VLOOKUP(Sheet2!U790,Hoja3!$A$1:$B$32,2,FALSE)</f>
        <v>MEDI</v>
      </c>
      <c r="W790" t="s">
        <v>10758</v>
      </c>
      <c r="X790" t="s">
        <v>255</v>
      </c>
      <c r="Y790">
        <v>2025</v>
      </c>
      <c r="Z790">
        <v>1</v>
      </c>
      <c r="AA790" t="s">
        <v>17235</v>
      </c>
      <c r="AB790" t="s">
        <v>4225</v>
      </c>
      <c r="AC790" t="s">
        <v>3605</v>
      </c>
      <c r="AD790" s="5">
        <v>18</v>
      </c>
      <c r="AE790" t="s">
        <v>188</v>
      </c>
      <c r="AF790" t="s">
        <v>189</v>
      </c>
      <c r="AG790" t="s">
        <v>190</v>
      </c>
      <c r="AH790" t="s">
        <v>11176</v>
      </c>
      <c r="AI790" t="s">
        <v>312</v>
      </c>
      <c r="AJ790" t="s">
        <v>193</v>
      </c>
      <c r="AR790" t="s">
        <v>194</v>
      </c>
      <c r="AS790" t="s">
        <v>194</v>
      </c>
      <c r="AT790" t="s">
        <v>194</v>
      </c>
      <c r="AU790" t="s">
        <v>159</v>
      </c>
      <c r="AV790" t="s">
        <v>11177</v>
      </c>
      <c r="AW790" t="s">
        <v>198</v>
      </c>
      <c r="AX790" t="s">
        <v>198</v>
      </c>
      <c r="AY790" t="s">
        <v>198</v>
      </c>
      <c r="AZ790" t="s">
        <v>198</v>
      </c>
      <c r="BA790" t="s">
        <v>198</v>
      </c>
      <c r="BB790" t="s">
        <v>263</v>
      </c>
      <c r="BC790" t="s">
        <v>193</v>
      </c>
      <c r="BD790" t="s">
        <v>193</v>
      </c>
      <c r="BE790" t="s">
        <v>316</v>
      </c>
      <c r="BF790" t="s">
        <v>419</v>
      </c>
      <c r="BG790" t="s">
        <v>203</v>
      </c>
      <c r="BH790" t="s">
        <v>203</v>
      </c>
      <c r="BI790" t="s">
        <v>203</v>
      </c>
      <c r="BJ790" t="s">
        <v>420</v>
      </c>
      <c r="BK790" t="s">
        <v>528</v>
      </c>
      <c r="BL790" t="s">
        <v>206</v>
      </c>
      <c r="BM790" t="s">
        <v>207</v>
      </c>
      <c r="BN790" t="s">
        <v>457</v>
      </c>
      <c r="BO790" t="s">
        <v>193</v>
      </c>
      <c r="BQ790" t="s">
        <v>200</v>
      </c>
      <c r="BR790" t="s">
        <v>613</v>
      </c>
      <c r="BU790" t="s">
        <v>325</v>
      </c>
      <c r="BV790" t="s">
        <v>326</v>
      </c>
      <c r="BW790" t="s">
        <v>530</v>
      </c>
      <c r="BX790" t="s">
        <v>213</v>
      </c>
      <c r="BY790" t="s">
        <v>193</v>
      </c>
      <c r="BZ790" t="s">
        <v>222</v>
      </c>
      <c r="CA790" t="s">
        <v>330</v>
      </c>
      <c r="CB790" t="s">
        <v>168</v>
      </c>
      <c r="CC790" t="s">
        <v>200</v>
      </c>
      <c r="CD790" t="s">
        <v>200</v>
      </c>
      <c r="CE790" t="s">
        <v>552</v>
      </c>
      <c r="CF790" t="s">
        <v>217</v>
      </c>
      <c r="CG790" t="s">
        <v>332</v>
      </c>
      <c r="CH790" t="s">
        <v>200</v>
      </c>
      <c r="CI790" t="s">
        <v>424</v>
      </c>
      <c r="CJ790" t="s">
        <v>279</v>
      </c>
      <c r="CK790" t="s">
        <v>221</v>
      </c>
      <c r="CL790" t="s">
        <v>335</v>
      </c>
      <c r="CM790" t="s">
        <v>459</v>
      </c>
      <c r="CN790" t="s">
        <v>281</v>
      </c>
      <c r="CO790" t="s">
        <v>1822</v>
      </c>
      <c r="CP790" t="s">
        <v>283</v>
      </c>
      <c r="CQ790" t="s">
        <v>193</v>
      </c>
      <c r="CR790" t="s">
        <v>226</v>
      </c>
      <c r="CS790" t="s">
        <v>227</v>
      </c>
      <c r="CT790" t="s">
        <v>193</v>
      </c>
      <c r="CY790" t="s">
        <v>193</v>
      </c>
      <c r="DD790" t="s">
        <v>193</v>
      </c>
      <c r="DI790" t="s">
        <v>228</v>
      </c>
      <c r="DN790" t="s">
        <v>229</v>
      </c>
      <c r="DP790" t="s">
        <v>193</v>
      </c>
      <c r="DS790" t="s">
        <v>193</v>
      </c>
      <c r="DT790" t="s">
        <v>230</v>
      </c>
      <c r="DU790" t="s">
        <v>11178</v>
      </c>
      <c r="DV790" t="s">
        <v>200</v>
      </c>
      <c r="DW790" t="s">
        <v>803</v>
      </c>
      <c r="DX790" t="s">
        <v>193</v>
      </c>
      <c r="DY790" t="s">
        <v>345</v>
      </c>
      <c r="DZ790" t="s">
        <v>975</v>
      </c>
      <c r="EA790" t="s">
        <v>234</v>
      </c>
      <c r="EB790" t="s">
        <v>235</v>
      </c>
      <c r="EC790" t="s">
        <v>403</v>
      </c>
      <c r="ED790" t="s">
        <v>1858</v>
      </c>
      <c r="EE790" t="s">
        <v>200</v>
      </c>
      <c r="EF790" t="s">
        <v>594</v>
      </c>
      <c r="EG790" t="s">
        <v>193</v>
      </c>
      <c r="EJ790" t="s">
        <v>312</v>
      </c>
      <c r="EK790" t="s">
        <v>200</v>
      </c>
      <c r="EL790" t="s">
        <v>1227</v>
      </c>
      <c r="EM790" t="s">
        <v>193</v>
      </c>
      <c r="EO790" t="s">
        <v>239</v>
      </c>
      <c r="EP790" t="s">
        <v>240</v>
      </c>
      <c r="EQ790" t="s">
        <v>241</v>
      </c>
    </row>
    <row r="791" spans="1:147" x14ac:dyDescent="0.25">
      <c r="A791" t="s">
        <v>156</v>
      </c>
      <c r="B791" t="s">
        <v>11179</v>
      </c>
      <c r="C791" t="s">
        <v>11180</v>
      </c>
      <c r="D791" t="s">
        <v>162</v>
      </c>
      <c r="E791" t="s">
        <v>11183</v>
      </c>
      <c r="F791" t="s">
        <v>1105</v>
      </c>
      <c r="G791" t="str">
        <f>VLOOKUP(F791,Divipola!$A$3:$G$1124,2,FALSE)</f>
        <v>54</v>
      </c>
      <c r="H791" t="s">
        <v>21416</v>
      </c>
      <c r="I791" t="s">
        <v>19989</v>
      </c>
      <c r="J791" t="s">
        <v>19990</v>
      </c>
      <c r="K791" s="44">
        <v>-72508178</v>
      </c>
      <c r="L791" s="44">
        <v>7905725</v>
      </c>
      <c r="M791" t="s">
        <v>8374</v>
      </c>
      <c r="N791" t="s">
        <v>168</v>
      </c>
      <c r="O791" t="s">
        <v>11185</v>
      </c>
      <c r="P791" t="s">
        <v>11185</v>
      </c>
      <c r="Q791" t="s">
        <v>11186</v>
      </c>
      <c r="R791" t="s">
        <v>10505</v>
      </c>
      <c r="S791" t="s">
        <v>307</v>
      </c>
      <c r="T791" t="s">
        <v>3604</v>
      </c>
      <c r="U791" t="s">
        <v>3605</v>
      </c>
      <c r="V791" t="str">
        <f>VLOOKUP(Sheet2!U791,Hoja3!$A$1:$B$32,2,FALSE)</f>
        <v>MEDI</v>
      </c>
      <c r="W791" t="s">
        <v>10758</v>
      </c>
      <c r="X791" t="s">
        <v>255</v>
      </c>
      <c r="Y791">
        <v>2025</v>
      </c>
      <c r="Z791">
        <v>1</v>
      </c>
      <c r="AA791" t="s">
        <v>17235</v>
      </c>
      <c r="AB791" t="s">
        <v>4225</v>
      </c>
      <c r="AC791" t="s">
        <v>3605</v>
      </c>
      <c r="AD791" s="5">
        <v>18</v>
      </c>
      <c r="AE791" t="s">
        <v>188</v>
      </c>
      <c r="AF791" t="s">
        <v>189</v>
      </c>
      <c r="AG791" t="s">
        <v>190</v>
      </c>
      <c r="AH791" t="s">
        <v>8600</v>
      </c>
      <c r="AI791" t="s">
        <v>192</v>
      </c>
      <c r="AJ791" t="s">
        <v>193</v>
      </c>
      <c r="AR791" t="s">
        <v>194</v>
      </c>
      <c r="AS791" t="s">
        <v>260</v>
      </c>
      <c r="AT791" t="s">
        <v>260</v>
      </c>
      <c r="AU791" t="s">
        <v>193</v>
      </c>
      <c r="AW791" t="s">
        <v>197</v>
      </c>
      <c r="AX791" t="s">
        <v>197</v>
      </c>
      <c r="AY791" t="s">
        <v>197</v>
      </c>
      <c r="AZ791" t="s">
        <v>197</v>
      </c>
      <c r="BA791" t="s">
        <v>197</v>
      </c>
      <c r="BB791" t="s">
        <v>745</v>
      </c>
      <c r="BC791" t="s">
        <v>193</v>
      </c>
      <c r="BD791" t="s">
        <v>200</v>
      </c>
      <c r="BE791" t="s">
        <v>316</v>
      </c>
      <c r="BF791" t="s">
        <v>317</v>
      </c>
      <c r="BG791" t="s">
        <v>266</v>
      </c>
      <c r="BH791" t="s">
        <v>203</v>
      </c>
      <c r="BI791" t="s">
        <v>203</v>
      </c>
      <c r="BJ791" t="s">
        <v>420</v>
      </c>
      <c r="BK791" t="s">
        <v>318</v>
      </c>
      <c r="BL791" t="s">
        <v>319</v>
      </c>
      <c r="BM791" t="s">
        <v>207</v>
      </c>
      <c r="BN791" t="s">
        <v>677</v>
      </c>
      <c r="BO791" t="s">
        <v>193</v>
      </c>
      <c r="BQ791" t="s">
        <v>193</v>
      </c>
      <c r="BR791" t="s">
        <v>209</v>
      </c>
      <c r="BU791" t="s">
        <v>500</v>
      </c>
      <c r="BV791" t="s">
        <v>272</v>
      </c>
      <c r="BW791" t="s">
        <v>212</v>
      </c>
      <c r="BX791" t="s">
        <v>328</v>
      </c>
      <c r="BY791" t="s">
        <v>193</v>
      </c>
      <c r="BZ791" t="s">
        <v>222</v>
      </c>
      <c r="CA791" t="s">
        <v>680</v>
      </c>
      <c r="CB791" t="s">
        <v>168</v>
      </c>
      <c r="CC791" t="s">
        <v>200</v>
      </c>
      <c r="CD791" t="s">
        <v>200</v>
      </c>
      <c r="CE791" t="s">
        <v>216</v>
      </c>
      <c r="CF791" t="s">
        <v>217</v>
      </c>
      <c r="CG791" t="s">
        <v>532</v>
      </c>
      <c r="CH791" t="s">
        <v>200</v>
      </c>
      <c r="CI791" t="s">
        <v>424</v>
      </c>
      <c r="CJ791" t="s">
        <v>279</v>
      </c>
      <c r="CK791" t="s">
        <v>280</v>
      </c>
      <c r="CL791" t="s">
        <v>334</v>
      </c>
      <c r="CM791" t="s">
        <v>222</v>
      </c>
      <c r="CN791" t="s">
        <v>1116</v>
      </c>
      <c r="CO791" t="s">
        <v>11188</v>
      </c>
      <c r="CP791" t="s">
        <v>283</v>
      </c>
      <c r="CQ791" t="s">
        <v>193</v>
      </c>
      <c r="CR791" t="s">
        <v>339</v>
      </c>
      <c r="CS791" t="s">
        <v>227</v>
      </c>
      <c r="CT791" t="s">
        <v>193</v>
      </c>
      <c r="CY791" t="s">
        <v>193</v>
      </c>
      <c r="DD791" t="s">
        <v>193</v>
      </c>
      <c r="DI791" t="s">
        <v>285</v>
      </c>
      <c r="DJ791" t="s">
        <v>200</v>
      </c>
      <c r="DK791" t="s">
        <v>725</v>
      </c>
      <c r="DL791" t="s">
        <v>341</v>
      </c>
      <c r="DM791" t="s">
        <v>1171</v>
      </c>
      <c r="DN791" t="s">
        <v>229</v>
      </c>
      <c r="DP791" t="s">
        <v>193</v>
      </c>
      <c r="DS791" t="s">
        <v>193</v>
      </c>
      <c r="DT791" t="s">
        <v>230</v>
      </c>
      <c r="DU791" t="s">
        <v>430</v>
      </c>
      <c r="DV791" t="s">
        <v>200</v>
      </c>
      <c r="DW791" t="s">
        <v>11189</v>
      </c>
      <c r="DX791" t="s">
        <v>200</v>
      </c>
      <c r="DY791" t="s">
        <v>510</v>
      </c>
      <c r="DZ791" t="s">
        <v>4353</v>
      </c>
      <c r="EA791" t="s">
        <v>200</v>
      </c>
      <c r="EB791" t="s">
        <v>284</v>
      </c>
      <c r="EC791" t="s">
        <v>2533</v>
      </c>
      <c r="ED791" t="s">
        <v>990</v>
      </c>
      <c r="EE791" t="s">
        <v>200</v>
      </c>
      <c r="EF791" t="s">
        <v>237</v>
      </c>
      <c r="EG791" t="s">
        <v>193</v>
      </c>
      <c r="EJ791" t="s">
        <v>192</v>
      </c>
      <c r="EK791" t="s">
        <v>200</v>
      </c>
      <c r="EL791" t="s">
        <v>840</v>
      </c>
      <c r="EM791" t="s">
        <v>193</v>
      </c>
      <c r="EO791" t="s">
        <v>239</v>
      </c>
      <c r="EP791" t="s">
        <v>240</v>
      </c>
      <c r="EQ791" t="s">
        <v>241</v>
      </c>
    </row>
    <row r="792" spans="1:147" x14ac:dyDescent="0.25">
      <c r="A792" t="s">
        <v>294</v>
      </c>
      <c r="B792" t="s">
        <v>11190</v>
      </c>
      <c r="C792" t="s">
        <v>11191</v>
      </c>
      <c r="D792" t="s">
        <v>299</v>
      </c>
      <c r="E792" t="s">
        <v>11086</v>
      </c>
      <c r="F792" t="s">
        <v>1105</v>
      </c>
      <c r="G792" t="str">
        <f>VLOOKUP(F792,Divipola!$A$3:$G$1124,2,FALSE)</f>
        <v>54</v>
      </c>
      <c r="H792" t="s">
        <v>21416</v>
      </c>
      <c r="I792" t="s">
        <v>19989</v>
      </c>
      <c r="J792" t="s">
        <v>19990</v>
      </c>
      <c r="K792" s="44">
        <v>-72508178</v>
      </c>
      <c r="L792" s="44">
        <v>7905725</v>
      </c>
      <c r="M792" t="s">
        <v>8619</v>
      </c>
      <c r="N792" t="s">
        <v>449</v>
      </c>
      <c r="O792" t="s">
        <v>11195</v>
      </c>
      <c r="P792" t="s">
        <v>11195</v>
      </c>
      <c r="Q792" t="s">
        <v>11196</v>
      </c>
      <c r="R792" t="s">
        <v>9852</v>
      </c>
      <c r="S792" t="s">
        <v>652</v>
      </c>
      <c r="T792" t="s">
        <v>3604</v>
      </c>
      <c r="U792" t="s">
        <v>3605</v>
      </c>
      <c r="V792" t="str">
        <f>VLOOKUP(Sheet2!U792,Hoja3!$A$1:$B$32,2,FALSE)</f>
        <v>MEDI</v>
      </c>
      <c r="W792" t="s">
        <v>10758</v>
      </c>
      <c r="X792" t="s">
        <v>255</v>
      </c>
      <c r="Y792">
        <v>2025</v>
      </c>
      <c r="Z792">
        <v>1</v>
      </c>
      <c r="AA792" t="s">
        <v>17235</v>
      </c>
      <c r="AB792" t="s">
        <v>4225</v>
      </c>
      <c r="AC792" t="s">
        <v>3605</v>
      </c>
      <c r="AD792" s="5">
        <v>17</v>
      </c>
      <c r="AE792" t="s">
        <v>310</v>
      </c>
      <c r="AF792" t="s">
        <v>189</v>
      </c>
      <c r="AG792" t="s">
        <v>190</v>
      </c>
      <c r="AH792" t="s">
        <v>8390</v>
      </c>
      <c r="AI792" t="s">
        <v>192</v>
      </c>
      <c r="AJ792" t="s">
        <v>193</v>
      </c>
      <c r="AR792" t="s">
        <v>194</v>
      </c>
      <c r="AS792" t="s">
        <v>260</v>
      </c>
      <c r="AT792" t="s">
        <v>260</v>
      </c>
      <c r="AU792" t="s">
        <v>193</v>
      </c>
      <c r="AW792" t="s">
        <v>197</v>
      </c>
      <c r="AX792" t="s">
        <v>197</v>
      </c>
      <c r="AY792" t="s">
        <v>197</v>
      </c>
      <c r="AZ792" t="s">
        <v>197</v>
      </c>
      <c r="BA792" t="s">
        <v>197</v>
      </c>
      <c r="BB792" t="s">
        <v>745</v>
      </c>
      <c r="BC792" t="s">
        <v>193</v>
      </c>
      <c r="BD792" t="s">
        <v>200</v>
      </c>
      <c r="BE792" t="s">
        <v>580</v>
      </c>
      <c r="BF792" t="s">
        <v>265</v>
      </c>
      <c r="BG792" t="s">
        <v>266</v>
      </c>
      <c r="BH792" t="s">
        <v>200</v>
      </c>
      <c r="BI792" t="s">
        <v>200</v>
      </c>
      <c r="BJ792" t="s">
        <v>204</v>
      </c>
      <c r="BK792" t="s">
        <v>392</v>
      </c>
      <c r="BL792" t="s">
        <v>206</v>
      </c>
      <c r="BM792" t="s">
        <v>612</v>
      </c>
      <c r="BN792" t="s">
        <v>677</v>
      </c>
      <c r="BO792" t="s">
        <v>193</v>
      </c>
      <c r="BQ792" t="s">
        <v>193</v>
      </c>
      <c r="BR792" t="s">
        <v>209</v>
      </c>
      <c r="BU792" t="s">
        <v>210</v>
      </c>
      <c r="BV792" t="s">
        <v>326</v>
      </c>
      <c r="BW792" t="s">
        <v>212</v>
      </c>
      <c r="BX792" t="s">
        <v>328</v>
      </c>
      <c r="BY792" t="s">
        <v>200</v>
      </c>
      <c r="BZ792" t="s">
        <v>329</v>
      </c>
      <c r="CA792" t="s">
        <v>369</v>
      </c>
      <c r="CB792" t="s">
        <v>449</v>
      </c>
      <c r="CC792" t="s">
        <v>200</v>
      </c>
      <c r="CD792" t="s">
        <v>200</v>
      </c>
      <c r="CE792" t="s">
        <v>552</v>
      </c>
      <c r="CF792" t="s">
        <v>217</v>
      </c>
      <c r="CG792" t="s">
        <v>332</v>
      </c>
      <c r="CH792" t="s">
        <v>193</v>
      </c>
      <c r="CI792" t="s">
        <v>219</v>
      </c>
      <c r="CJ792" t="s">
        <v>279</v>
      </c>
      <c r="CK792" t="s">
        <v>334</v>
      </c>
      <c r="CL792" t="s">
        <v>334</v>
      </c>
      <c r="CM792" t="s">
        <v>459</v>
      </c>
      <c r="CN792" t="s">
        <v>504</v>
      </c>
      <c r="CO792" t="s">
        <v>282</v>
      </c>
      <c r="CP792" t="s">
        <v>222</v>
      </c>
      <c r="CQ792" t="s">
        <v>193</v>
      </c>
      <c r="CR792" t="s">
        <v>226</v>
      </c>
      <c r="CS792" t="s">
        <v>284</v>
      </c>
      <c r="CT792" t="s">
        <v>193</v>
      </c>
      <c r="CY792" t="s">
        <v>193</v>
      </c>
      <c r="DD792" t="s">
        <v>193</v>
      </c>
      <c r="DI792" t="s">
        <v>228</v>
      </c>
      <c r="DN792" t="s">
        <v>229</v>
      </c>
      <c r="DP792" t="s">
        <v>193</v>
      </c>
      <c r="DS792" t="s">
        <v>200</v>
      </c>
      <c r="DT792" t="s">
        <v>507</v>
      </c>
      <c r="DU792" t="s">
        <v>914</v>
      </c>
      <c r="DV792" t="s">
        <v>193</v>
      </c>
      <c r="DX792" t="s">
        <v>200</v>
      </c>
      <c r="DY792" t="s">
        <v>432</v>
      </c>
      <c r="DZ792" t="s">
        <v>290</v>
      </c>
      <c r="EA792" t="s">
        <v>200</v>
      </c>
      <c r="EB792" t="s">
        <v>235</v>
      </c>
      <c r="EC792" t="s">
        <v>236</v>
      </c>
      <c r="EE792" t="s">
        <v>200</v>
      </c>
      <c r="EF792" t="s">
        <v>349</v>
      </c>
      <c r="EG792" t="s">
        <v>200</v>
      </c>
      <c r="EH792" t="s">
        <v>350</v>
      </c>
      <c r="EJ792" t="s">
        <v>312</v>
      </c>
      <c r="EK792" t="s">
        <v>200</v>
      </c>
      <c r="EL792" t="s">
        <v>5276</v>
      </c>
      <c r="EM792" t="s">
        <v>200</v>
      </c>
      <c r="EN792" t="s">
        <v>514</v>
      </c>
      <c r="EO792" t="s">
        <v>562</v>
      </c>
      <c r="EP792" t="s">
        <v>240</v>
      </c>
      <c r="EQ792" t="s">
        <v>241</v>
      </c>
    </row>
    <row r="793" spans="1:147" x14ac:dyDescent="0.25">
      <c r="A793" t="s">
        <v>156</v>
      </c>
      <c r="B793" t="s">
        <v>11199</v>
      </c>
      <c r="C793" t="s">
        <v>11200</v>
      </c>
      <c r="D793" t="s">
        <v>162</v>
      </c>
      <c r="E793" t="s">
        <v>11202</v>
      </c>
      <c r="F793" t="s">
        <v>1105</v>
      </c>
      <c r="G793" t="str">
        <f>VLOOKUP(F793,Divipola!$A$3:$G$1124,2,FALSE)</f>
        <v>54</v>
      </c>
      <c r="H793" t="s">
        <v>21416</v>
      </c>
      <c r="I793" t="s">
        <v>19989</v>
      </c>
      <c r="J793" t="s">
        <v>19990</v>
      </c>
      <c r="K793" s="44">
        <v>-72508178</v>
      </c>
      <c r="L793" s="44">
        <v>7905725</v>
      </c>
      <c r="M793" t="s">
        <v>6314</v>
      </c>
      <c r="N793" t="s">
        <v>168</v>
      </c>
      <c r="O793" t="s">
        <v>11204</v>
      </c>
      <c r="P793" t="s">
        <v>11204</v>
      </c>
      <c r="Q793" t="s">
        <v>11205</v>
      </c>
      <c r="R793" t="s">
        <v>10230</v>
      </c>
      <c r="S793" t="s">
        <v>307</v>
      </c>
      <c r="T793" t="s">
        <v>3604</v>
      </c>
      <c r="U793" t="s">
        <v>3605</v>
      </c>
      <c r="V793" t="str">
        <f>VLOOKUP(Sheet2!U793,Hoja3!$A$1:$B$32,2,FALSE)</f>
        <v>MEDI</v>
      </c>
      <c r="W793" t="s">
        <v>10758</v>
      </c>
      <c r="X793" t="s">
        <v>255</v>
      </c>
      <c r="Y793">
        <v>2025</v>
      </c>
      <c r="Z793">
        <v>1</v>
      </c>
      <c r="AA793" t="s">
        <v>17235</v>
      </c>
      <c r="AB793" t="s">
        <v>4225</v>
      </c>
      <c r="AC793" t="s">
        <v>3605</v>
      </c>
      <c r="AD793" s="5">
        <v>24</v>
      </c>
      <c r="AE793" t="s">
        <v>188</v>
      </c>
      <c r="AF793" t="s">
        <v>189</v>
      </c>
      <c r="AG793" t="s">
        <v>190</v>
      </c>
      <c r="AH793" t="s">
        <v>6897</v>
      </c>
      <c r="AI793" t="s">
        <v>312</v>
      </c>
      <c r="AJ793" t="s">
        <v>193</v>
      </c>
      <c r="AR793" t="s">
        <v>261</v>
      </c>
      <c r="AS793" t="s">
        <v>261</v>
      </c>
      <c r="AT793" t="s">
        <v>261</v>
      </c>
      <c r="AU793" t="s">
        <v>193</v>
      </c>
      <c r="AW793" t="s">
        <v>197</v>
      </c>
      <c r="AX793" t="s">
        <v>197</v>
      </c>
      <c r="AY793" t="s">
        <v>197</v>
      </c>
      <c r="AZ793" t="s">
        <v>197</v>
      </c>
      <c r="BA793" t="s">
        <v>197</v>
      </c>
      <c r="BB793" t="s">
        <v>199</v>
      </c>
      <c r="BC793" t="s">
        <v>193</v>
      </c>
      <c r="BD793" t="s">
        <v>200</v>
      </c>
      <c r="BE793" t="s">
        <v>264</v>
      </c>
      <c r="BF793" t="s">
        <v>265</v>
      </c>
      <c r="BG793" t="s">
        <v>266</v>
      </c>
      <c r="BH793" t="s">
        <v>193</v>
      </c>
      <c r="BI793" t="s">
        <v>200</v>
      </c>
      <c r="BJ793" t="s">
        <v>420</v>
      </c>
      <c r="BK793" t="s">
        <v>318</v>
      </c>
      <c r="BL793" t="s">
        <v>206</v>
      </c>
      <c r="BM793" t="s">
        <v>207</v>
      </c>
      <c r="BN793" t="s">
        <v>208</v>
      </c>
      <c r="BO793" t="s">
        <v>193</v>
      </c>
      <c r="BQ793" t="s">
        <v>193</v>
      </c>
      <c r="BR793" t="s">
        <v>209</v>
      </c>
      <c r="BU793" t="s">
        <v>210</v>
      </c>
      <c r="BV793" t="s">
        <v>272</v>
      </c>
      <c r="BW793" t="s">
        <v>783</v>
      </c>
      <c r="BX793" t="s">
        <v>328</v>
      </c>
      <c r="BY793" t="s">
        <v>193</v>
      </c>
      <c r="BZ793" t="s">
        <v>329</v>
      </c>
      <c r="CA793" t="s">
        <v>275</v>
      </c>
      <c r="CB793" t="s">
        <v>168</v>
      </c>
      <c r="CC793" t="s">
        <v>200</v>
      </c>
      <c r="CD793" t="s">
        <v>200</v>
      </c>
      <c r="CE793" t="s">
        <v>552</v>
      </c>
      <c r="CF793" t="s">
        <v>217</v>
      </c>
      <c r="CG793" t="s">
        <v>218</v>
      </c>
      <c r="CH793" t="s">
        <v>200</v>
      </c>
      <c r="CI793" t="s">
        <v>219</v>
      </c>
      <c r="CJ793" t="s">
        <v>397</v>
      </c>
      <c r="CK793" t="s">
        <v>280</v>
      </c>
      <c r="CL793" t="s">
        <v>334</v>
      </c>
      <c r="CM793" t="s">
        <v>583</v>
      </c>
      <c r="CN793" t="s">
        <v>425</v>
      </c>
      <c r="CO793" t="s">
        <v>282</v>
      </c>
      <c r="CP793" t="s">
        <v>970</v>
      </c>
      <c r="CQ793" t="s">
        <v>225</v>
      </c>
      <c r="CR793" t="s">
        <v>339</v>
      </c>
      <c r="CS793" t="s">
        <v>227</v>
      </c>
      <c r="CT793" t="s">
        <v>193</v>
      </c>
      <c r="CY793" t="s">
        <v>193</v>
      </c>
      <c r="DD793" t="s">
        <v>193</v>
      </c>
      <c r="DI793" t="s">
        <v>285</v>
      </c>
      <c r="DJ793" t="s">
        <v>200</v>
      </c>
      <c r="DK793" t="s">
        <v>2002</v>
      </c>
      <c r="DL793" t="s">
        <v>428</v>
      </c>
      <c r="DM793" t="s">
        <v>230</v>
      </c>
      <c r="DN793" t="s">
        <v>229</v>
      </c>
      <c r="DP793" t="s">
        <v>193</v>
      </c>
      <c r="DS793" t="s">
        <v>193</v>
      </c>
      <c r="DT793" t="s">
        <v>230</v>
      </c>
      <c r="DU793" t="s">
        <v>3881</v>
      </c>
      <c r="DV793" t="s">
        <v>200</v>
      </c>
      <c r="DW793" t="s">
        <v>11208</v>
      </c>
      <c r="DX793" t="s">
        <v>200</v>
      </c>
      <c r="DY793" t="s">
        <v>345</v>
      </c>
      <c r="DZ793" t="s">
        <v>11209</v>
      </c>
      <c r="EA793" t="s">
        <v>200</v>
      </c>
      <c r="EB793" t="s">
        <v>475</v>
      </c>
      <c r="EC793" t="s">
        <v>291</v>
      </c>
      <c r="EE793" t="s">
        <v>200</v>
      </c>
      <c r="EF793" t="s">
        <v>237</v>
      </c>
      <c r="EG793" t="s">
        <v>193</v>
      </c>
      <c r="EJ793" t="s">
        <v>312</v>
      </c>
      <c r="EK793" t="s">
        <v>200</v>
      </c>
      <c r="EL793" t="s">
        <v>1027</v>
      </c>
      <c r="EM793" t="s">
        <v>193</v>
      </c>
      <c r="EO793" t="s">
        <v>562</v>
      </c>
      <c r="EP793" t="s">
        <v>240</v>
      </c>
      <c r="EQ793" t="s">
        <v>241</v>
      </c>
    </row>
    <row r="794" spans="1:147" x14ac:dyDescent="0.25">
      <c r="A794" t="s">
        <v>294</v>
      </c>
      <c r="B794" t="s">
        <v>11210</v>
      </c>
      <c r="C794" t="s">
        <v>11211</v>
      </c>
      <c r="D794" t="s">
        <v>299</v>
      </c>
      <c r="E794" t="s">
        <v>9607</v>
      </c>
      <c r="F794" t="s">
        <v>1105</v>
      </c>
      <c r="G794" t="str">
        <f>VLOOKUP(F794,Divipola!$A$3:$G$1124,2,FALSE)</f>
        <v>54</v>
      </c>
      <c r="H794" t="s">
        <v>21416</v>
      </c>
      <c r="I794" t="s">
        <v>19989</v>
      </c>
      <c r="J794" t="s">
        <v>19990</v>
      </c>
      <c r="K794" s="44">
        <v>-72508178</v>
      </c>
      <c r="L794" s="44">
        <v>7905725</v>
      </c>
      <c r="M794" t="s">
        <v>8696</v>
      </c>
      <c r="N794" t="s">
        <v>276</v>
      </c>
      <c r="O794" t="s">
        <v>11214</v>
      </c>
      <c r="P794" t="s">
        <v>11215</v>
      </c>
      <c r="Q794" t="s">
        <v>11216</v>
      </c>
      <c r="R794" t="s">
        <v>11217</v>
      </c>
      <c r="S794" t="s">
        <v>253</v>
      </c>
      <c r="T794" t="s">
        <v>3604</v>
      </c>
      <c r="U794" t="s">
        <v>3605</v>
      </c>
      <c r="V794" t="str">
        <f>VLOOKUP(Sheet2!U794,Hoja3!$A$1:$B$32,2,FALSE)</f>
        <v>MEDI</v>
      </c>
      <c r="W794" t="s">
        <v>10758</v>
      </c>
      <c r="X794" t="s">
        <v>255</v>
      </c>
      <c r="Y794">
        <v>2025</v>
      </c>
      <c r="Z794">
        <v>1</v>
      </c>
      <c r="AA794" t="s">
        <v>17235</v>
      </c>
      <c r="AB794" t="s">
        <v>4225</v>
      </c>
      <c r="AC794" t="s">
        <v>3605</v>
      </c>
      <c r="AD794" s="5">
        <v>17</v>
      </c>
      <c r="AE794" t="s">
        <v>310</v>
      </c>
      <c r="AF794" t="s">
        <v>189</v>
      </c>
      <c r="AG794" t="s">
        <v>190</v>
      </c>
      <c r="AH794" t="s">
        <v>6897</v>
      </c>
      <c r="AI794" t="s">
        <v>192</v>
      </c>
      <c r="AJ794" t="s">
        <v>159</v>
      </c>
      <c r="AK794" t="s">
        <v>159</v>
      </c>
      <c r="AL794" t="s">
        <v>258</v>
      </c>
      <c r="AM794" t="s">
        <v>259</v>
      </c>
      <c r="AN794" t="s">
        <v>259</v>
      </c>
      <c r="AO794" t="s">
        <v>259</v>
      </c>
      <c r="AP794" t="s">
        <v>259</v>
      </c>
      <c r="AQ794" t="s">
        <v>259</v>
      </c>
      <c r="AR794" t="s">
        <v>194</v>
      </c>
      <c r="AS794" t="s">
        <v>194</v>
      </c>
      <c r="AT794" t="s">
        <v>194</v>
      </c>
      <c r="AU794" t="s">
        <v>193</v>
      </c>
      <c r="AW794" t="s">
        <v>198</v>
      </c>
      <c r="AX794" t="s">
        <v>198</v>
      </c>
      <c r="AY794" t="s">
        <v>198</v>
      </c>
      <c r="AZ794" t="s">
        <v>198</v>
      </c>
      <c r="BA794" t="s">
        <v>198</v>
      </c>
      <c r="BB794" t="s">
        <v>199</v>
      </c>
      <c r="BC794" t="s">
        <v>193</v>
      </c>
      <c r="BD794" t="s">
        <v>200</v>
      </c>
      <c r="BE794" t="s">
        <v>264</v>
      </c>
      <c r="BF794" t="s">
        <v>265</v>
      </c>
      <c r="BG794" t="s">
        <v>266</v>
      </c>
      <c r="BH794" t="s">
        <v>193</v>
      </c>
      <c r="BI794" t="s">
        <v>193</v>
      </c>
      <c r="BJ794" t="s">
        <v>204</v>
      </c>
      <c r="BK794" t="s">
        <v>581</v>
      </c>
      <c r="BL794" t="s">
        <v>206</v>
      </c>
      <c r="BM794" t="s">
        <v>207</v>
      </c>
      <c r="BN794" t="s">
        <v>208</v>
      </c>
      <c r="BO794" t="s">
        <v>193</v>
      </c>
      <c r="BQ794" t="s">
        <v>200</v>
      </c>
      <c r="BR794" t="s">
        <v>582</v>
      </c>
      <c r="BU794" t="s">
        <v>210</v>
      </c>
      <c r="BV794" t="s">
        <v>272</v>
      </c>
      <c r="BW794" t="s">
        <v>327</v>
      </c>
      <c r="BX794" t="s">
        <v>328</v>
      </c>
      <c r="BY794" t="s">
        <v>193</v>
      </c>
      <c r="BZ794" t="s">
        <v>329</v>
      </c>
      <c r="CA794" t="s">
        <v>214</v>
      </c>
      <c r="CB794" t="s">
        <v>276</v>
      </c>
      <c r="CC794" t="s">
        <v>200</v>
      </c>
      <c r="CD794" t="s">
        <v>200</v>
      </c>
      <c r="CE794" t="s">
        <v>216</v>
      </c>
      <c r="CF794" t="s">
        <v>502</v>
      </c>
      <c r="CG794" t="s">
        <v>531</v>
      </c>
      <c r="CH794" t="s">
        <v>200</v>
      </c>
      <c r="CI794" t="s">
        <v>333</v>
      </c>
      <c r="CJ794" t="s">
        <v>279</v>
      </c>
      <c r="CK794" t="s">
        <v>280</v>
      </c>
      <c r="CL794" t="s">
        <v>280</v>
      </c>
      <c r="CM794" t="s">
        <v>583</v>
      </c>
      <c r="CN794" t="s">
        <v>425</v>
      </c>
      <c r="CO794" t="s">
        <v>988</v>
      </c>
      <c r="CP794" t="s">
        <v>283</v>
      </c>
      <c r="CQ794" t="s">
        <v>193</v>
      </c>
      <c r="CR794" t="s">
        <v>226</v>
      </c>
      <c r="CS794" t="s">
        <v>227</v>
      </c>
      <c r="CT794" t="s">
        <v>193</v>
      </c>
      <c r="CY794" t="s">
        <v>193</v>
      </c>
      <c r="DD794" t="s">
        <v>193</v>
      </c>
      <c r="DI794" t="s">
        <v>285</v>
      </c>
      <c r="DJ794" t="s">
        <v>200</v>
      </c>
      <c r="DK794" t="s">
        <v>340</v>
      </c>
      <c r="DL794" t="s">
        <v>974</v>
      </c>
      <c r="DM794" t="s">
        <v>11219</v>
      </c>
      <c r="DN794" t="s">
        <v>819</v>
      </c>
      <c r="DP794" t="s">
        <v>193</v>
      </c>
      <c r="DS794" t="s">
        <v>193</v>
      </c>
      <c r="DT794" t="s">
        <v>230</v>
      </c>
      <c r="DU794" t="s">
        <v>820</v>
      </c>
      <c r="DV794" t="s">
        <v>193</v>
      </c>
      <c r="DX794" t="s">
        <v>200</v>
      </c>
      <c r="DY794" t="s">
        <v>432</v>
      </c>
      <c r="DZ794" t="s">
        <v>11220</v>
      </c>
      <c r="EA794" t="s">
        <v>200</v>
      </c>
      <c r="EB794" t="s">
        <v>475</v>
      </c>
      <c r="EC794" t="s">
        <v>236</v>
      </c>
      <c r="EE794" t="s">
        <v>193</v>
      </c>
      <c r="EG794" t="s">
        <v>193</v>
      </c>
      <c r="EJ794" t="s">
        <v>192</v>
      </c>
      <c r="EK794" t="s">
        <v>200</v>
      </c>
      <c r="EL794" t="s">
        <v>1027</v>
      </c>
      <c r="EM794" t="s">
        <v>193</v>
      </c>
      <c r="EO794" t="s">
        <v>239</v>
      </c>
      <c r="EP794" t="s">
        <v>240</v>
      </c>
      <c r="EQ794" t="s">
        <v>241</v>
      </c>
    </row>
    <row r="795" spans="1:147" x14ac:dyDescent="0.25">
      <c r="A795" t="s">
        <v>156</v>
      </c>
      <c r="B795" t="s">
        <v>11221</v>
      </c>
      <c r="C795" t="s">
        <v>11222</v>
      </c>
      <c r="D795" t="s">
        <v>162</v>
      </c>
      <c r="E795" t="s">
        <v>11225</v>
      </c>
      <c r="F795" t="s">
        <v>1105</v>
      </c>
      <c r="G795" t="str">
        <f>VLOOKUP(F795,Divipola!$A$3:$G$1124,2,FALSE)</f>
        <v>54</v>
      </c>
      <c r="H795" t="s">
        <v>21416</v>
      </c>
      <c r="I795" t="s">
        <v>19989</v>
      </c>
      <c r="J795" t="s">
        <v>19990</v>
      </c>
      <c r="K795" s="44">
        <v>-72508178</v>
      </c>
      <c r="L795" s="44">
        <v>7905725</v>
      </c>
      <c r="M795" t="s">
        <v>6892</v>
      </c>
      <c r="N795" t="s">
        <v>449</v>
      </c>
      <c r="O795" t="s">
        <v>11227</v>
      </c>
      <c r="P795" t="s">
        <v>11227</v>
      </c>
      <c r="Q795" t="s">
        <v>11228</v>
      </c>
      <c r="R795" t="s">
        <v>10084</v>
      </c>
      <c r="S795" t="s">
        <v>307</v>
      </c>
      <c r="T795" t="s">
        <v>4718</v>
      </c>
      <c r="U795" t="s">
        <v>21490</v>
      </c>
      <c r="V795" t="str">
        <f>VLOOKUP(Sheet2!U795,Hoja3!$A$1:$B$32,2,FALSE)</f>
        <v>PSIC</v>
      </c>
      <c r="W795" t="s">
        <v>11229</v>
      </c>
      <c r="X795" t="s">
        <v>255</v>
      </c>
      <c r="Y795">
        <v>2025</v>
      </c>
      <c r="Z795">
        <v>1</v>
      </c>
      <c r="AA795" t="s">
        <v>17235</v>
      </c>
      <c r="AB795" t="s">
        <v>4225</v>
      </c>
      <c r="AC795" t="s">
        <v>21490</v>
      </c>
      <c r="AD795" s="5">
        <v>20</v>
      </c>
      <c r="AE795" t="s">
        <v>188</v>
      </c>
      <c r="AF795" t="s">
        <v>3098</v>
      </c>
      <c r="AG795" t="s">
        <v>190</v>
      </c>
      <c r="AH795" t="s">
        <v>6897</v>
      </c>
      <c r="AI795" t="s">
        <v>312</v>
      </c>
      <c r="AJ795" t="s">
        <v>159</v>
      </c>
      <c r="AK795" t="s">
        <v>159</v>
      </c>
      <c r="AL795" t="s">
        <v>258</v>
      </c>
      <c r="AM795" t="s">
        <v>259</v>
      </c>
      <c r="AN795" t="s">
        <v>259</v>
      </c>
      <c r="AO795" t="s">
        <v>259</v>
      </c>
      <c r="AP795" t="s">
        <v>259</v>
      </c>
      <c r="AQ795" t="s">
        <v>259</v>
      </c>
      <c r="AR795" t="s">
        <v>194</v>
      </c>
      <c r="AS795" t="s">
        <v>260</v>
      </c>
      <c r="AT795" t="s">
        <v>260</v>
      </c>
      <c r="AU795" t="s">
        <v>193</v>
      </c>
      <c r="AW795" t="s">
        <v>197</v>
      </c>
      <c r="AX795" t="s">
        <v>197</v>
      </c>
      <c r="AY795" t="s">
        <v>197</v>
      </c>
      <c r="AZ795" t="s">
        <v>197</v>
      </c>
      <c r="BA795" t="s">
        <v>197</v>
      </c>
      <c r="BB795" t="s">
        <v>315</v>
      </c>
      <c r="BC795" t="s">
        <v>193</v>
      </c>
      <c r="BD795" t="s">
        <v>200</v>
      </c>
      <c r="BE795" t="s">
        <v>316</v>
      </c>
      <c r="BF795" t="s">
        <v>202</v>
      </c>
      <c r="BG795" t="s">
        <v>203</v>
      </c>
      <c r="BH795" t="s">
        <v>203</v>
      </c>
      <c r="BI795" t="s">
        <v>203</v>
      </c>
      <c r="BJ795" t="s">
        <v>420</v>
      </c>
      <c r="BK795" t="s">
        <v>581</v>
      </c>
      <c r="BL795" t="s">
        <v>799</v>
      </c>
      <c r="BM795" t="s">
        <v>207</v>
      </c>
      <c r="BN795" t="s">
        <v>270</v>
      </c>
      <c r="BO795" t="s">
        <v>193</v>
      </c>
      <c r="BQ795" t="s">
        <v>193</v>
      </c>
      <c r="BR795" t="s">
        <v>209</v>
      </c>
      <c r="BU795" t="s">
        <v>210</v>
      </c>
      <c r="BV795" t="s">
        <v>853</v>
      </c>
      <c r="BW795" t="s">
        <v>11231</v>
      </c>
      <c r="BX795" t="s">
        <v>213</v>
      </c>
      <c r="BY795" t="s">
        <v>200</v>
      </c>
      <c r="BZ795" t="s">
        <v>330</v>
      </c>
      <c r="CA795" t="s">
        <v>330</v>
      </c>
      <c r="CB795" t="s">
        <v>168</v>
      </c>
      <c r="CC795" t="s">
        <v>200</v>
      </c>
      <c r="CD795" t="s">
        <v>200</v>
      </c>
      <c r="CE795" t="s">
        <v>396</v>
      </c>
      <c r="CF795" t="s">
        <v>502</v>
      </c>
      <c r="CG795" t="s">
        <v>218</v>
      </c>
      <c r="CH795" t="s">
        <v>200</v>
      </c>
      <c r="CI795" t="s">
        <v>424</v>
      </c>
      <c r="CJ795" t="s">
        <v>220</v>
      </c>
      <c r="CK795" t="s">
        <v>221</v>
      </c>
      <c r="CL795" t="s">
        <v>335</v>
      </c>
      <c r="CM795" t="s">
        <v>503</v>
      </c>
      <c r="CN795" t="s">
        <v>503</v>
      </c>
      <c r="CO795" t="s">
        <v>426</v>
      </c>
      <c r="CP795" t="s">
        <v>1289</v>
      </c>
      <c r="CQ795" t="s">
        <v>225</v>
      </c>
      <c r="CR795" t="s">
        <v>339</v>
      </c>
      <c r="CS795" t="s">
        <v>227</v>
      </c>
      <c r="CT795" t="s">
        <v>193</v>
      </c>
      <c r="CY795" t="s">
        <v>193</v>
      </c>
      <c r="DD795" t="s">
        <v>193</v>
      </c>
      <c r="DI795" t="s">
        <v>724</v>
      </c>
      <c r="DJ795" t="s">
        <v>200</v>
      </c>
      <c r="DK795" t="s">
        <v>801</v>
      </c>
      <c r="DL795" t="s">
        <v>428</v>
      </c>
      <c r="DM795" t="s">
        <v>1171</v>
      </c>
      <c r="DN795" t="s">
        <v>229</v>
      </c>
      <c r="DP795" t="s">
        <v>193</v>
      </c>
      <c r="DS795" t="s">
        <v>193</v>
      </c>
      <c r="DT795" t="s">
        <v>230</v>
      </c>
      <c r="DU795" t="s">
        <v>11232</v>
      </c>
      <c r="DV795" t="s">
        <v>193</v>
      </c>
      <c r="DX795" t="s">
        <v>200</v>
      </c>
      <c r="DY795" t="s">
        <v>345</v>
      </c>
      <c r="DZ795" t="s">
        <v>2286</v>
      </c>
      <c r="EA795" t="s">
        <v>200</v>
      </c>
      <c r="EB795" t="s">
        <v>235</v>
      </c>
      <c r="EC795" t="s">
        <v>1523</v>
      </c>
      <c r="ED795" t="s">
        <v>11233</v>
      </c>
      <c r="EE795" t="s">
        <v>193</v>
      </c>
      <c r="EG795" t="s">
        <v>193</v>
      </c>
      <c r="EJ795" t="s">
        <v>312</v>
      </c>
      <c r="EK795" t="s">
        <v>200</v>
      </c>
      <c r="EL795" t="s">
        <v>5732</v>
      </c>
      <c r="EM795" t="s">
        <v>200</v>
      </c>
      <c r="EN795" t="s">
        <v>991</v>
      </c>
      <c r="EO795" t="s">
        <v>239</v>
      </c>
      <c r="EP795" t="s">
        <v>240</v>
      </c>
      <c r="EQ795" t="s">
        <v>241</v>
      </c>
    </row>
    <row r="796" spans="1:147" x14ac:dyDescent="0.25">
      <c r="A796" t="s">
        <v>294</v>
      </c>
      <c r="B796" t="s">
        <v>11234</v>
      </c>
      <c r="C796" t="s">
        <v>11235</v>
      </c>
      <c r="D796" t="s">
        <v>162</v>
      </c>
      <c r="E796" t="s">
        <v>2410</v>
      </c>
      <c r="F796" t="s">
        <v>1105</v>
      </c>
      <c r="G796" t="str">
        <f>VLOOKUP(F796,Divipola!$A$3:$G$1124,2,FALSE)</f>
        <v>54</v>
      </c>
      <c r="H796" t="s">
        <v>8810</v>
      </c>
      <c r="I796" t="s">
        <v>20057</v>
      </c>
      <c r="J796" t="s">
        <v>20058</v>
      </c>
      <c r="K796" s="44">
        <v>-72505612</v>
      </c>
      <c r="L796" s="44">
        <v>7833186</v>
      </c>
      <c r="M796" t="s">
        <v>8582</v>
      </c>
      <c r="N796" t="s">
        <v>449</v>
      </c>
      <c r="O796" t="s">
        <v>11238</v>
      </c>
      <c r="P796" t="s">
        <v>11238</v>
      </c>
      <c r="Q796" t="s">
        <v>11239</v>
      </c>
      <c r="R796" t="s">
        <v>5422</v>
      </c>
      <c r="S796" t="s">
        <v>253</v>
      </c>
      <c r="T796" t="s">
        <v>4718</v>
      </c>
      <c r="U796" t="s">
        <v>21490</v>
      </c>
      <c r="V796" t="str">
        <f>VLOOKUP(Sheet2!U796,Hoja3!$A$1:$B$32,2,FALSE)</f>
        <v>PSIC</v>
      </c>
      <c r="W796" t="s">
        <v>11229</v>
      </c>
      <c r="X796" t="s">
        <v>255</v>
      </c>
      <c r="Y796">
        <v>2025</v>
      </c>
      <c r="Z796">
        <v>1</v>
      </c>
      <c r="AA796" t="s">
        <v>17235</v>
      </c>
      <c r="AB796" t="s">
        <v>4225</v>
      </c>
      <c r="AC796" t="s">
        <v>21490</v>
      </c>
      <c r="AD796" s="5">
        <v>18</v>
      </c>
      <c r="AE796" t="s">
        <v>188</v>
      </c>
      <c r="AF796" t="s">
        <v>189</v>
      </c>
      <c r="AG796" t="s">
        <v>190</v>
      </c>
      <c r="AH796" t="s">
        <v>4225</v>
      </c>
      <c r="AI796" t="s">
        <v>312</v>
      </c>
      <c r="AJ796" t="s">
        <v>193</v>
      </c>
      <c r="AR796" t="s">
        <v>260</v>
      </c>
      <c r="AS796" t="s">
        <v>194</v>
      </c>
      <c r="AT796" t="s">
        <v>260</v>
      </c>
      <c r="AU796" t="s">
        <v>193</v>
      </c>
      <c r="AW796" t="s">
        <v>197</v>
      </c>
      <c r="AX796" t="s">
        <v>198</v>
      </c>
      <c r="AY796" t="s">
        <v>197</v>
      </c>
      <c r="AZ796" t="s">
        <v>198</v>
      </c>
      <c r="BA796" t="s">
        <v>197</v>
      </c>
      <c r="BB796" t="s">
        <v>315</v>
      </c>
      <c r="BC796" t="s">
        <v>200</v>
      </c>
      <c r="BD796" t="s">
        <v>200</v>
      </c>
      <c r="BE796" t="s">
        <v>264</v>
      </c>
      <c r="BF796" t="s">
        <v>265</v>
      </c>
      <c r="BG796" t="s">
        <v>367</v>
      </c>
      <c r="BH796" t="s">
        <v>200</v>
      </c>
      <c r="BI796" t="s">
        <v>200</v>
      </c>
      <c r="BJ796" t="s">
        <v>204</v>
      </c>
      <c r="BK796" t="s">
        <v>268</v>
      </c>
      <c r="BL796" t="s">
        <v>529</v>
      </c>
      <c r="BM796" t="s">
        <v>612</v>
      </c>
      <c r="BN796" t="s">
        <v>677</v>
      </c>
      <c r="BO796" t="s">
        <v>193</v>
      </c>
      <c r="BQ796" t="s">
        <v>193</v>
      </c>
      <c r="BR796" t="s">
        <v>209</v>
      </c>
      <c r="BU796" t="s">
        <v>500</v>
      </c>
      <c r="BV796" t="s">
        <v>272</v>
      </c>
      <c r="BW796" t="s">
        <v>530</v>
      </c>
      <c r="BX796" t="s">
        <v>328</v>
      </c>
      <c r="BY796" t="s">
        <v>193</v>
      </c>
      <c r="BZ796" t="s">
        <v>336</v>
      </c>
      <c r="CA796" t="s">
        <v>222</v>
      </c>
      <c r="CB796" t="s">
        <v>276</v>
      </c>
      <c r="CC796" t="s">
        <v>200</v>
      </c>
      <c r="CD796" t="s">
        <v>200</v>
      </c>
      <c r="CE796" t="s">
        <v>396</v>
      </c>
      <c r="CF796" t="s">
        <v>502</v>
      </c>
      <c r="CG796" t="s">
        <v>218</v>
      </c>
      <c r="CH796" t="s">
        <v>200</v>
      </c>
      <c r="CI796" t="s">
        <v>424</v>
      </c>
      <c r="CJ796" t="s">
        <v>279</v>
      </c>
      <c r="CK796" t="s">
        <v>280</v>
      </c>
      <c r="CL796" t="s">
        <v>335</v>
      </c>
      <c r="CM796" t="s">
        <v>281</v>
      </c>
      <c r="CN796" t="s">
        <v>222</v>
      </c>
      <c r="CO796" t="s">
        <v>11242</v>
      </c>
      <c r="CP796" t="s">
        <v>222</v>
      </c>
      <c r="CQ796" t="s">
        <v>193</v>
      </c>
      <c r="CR796" t="s">
        <v>339</v>
      </c>
      <c r="CS796" t="s">
        <v>227</v>
      </c>
      <c r="CT796" t="s">
        <v>193</v>
      </c>
      <c r="CY796" t="s">
        <v>193</v>
      </c>
      <c r="DD796" t="s">
        <v>193</v>
      </c>
      <c r="DI796" t="s">
        <v>724</v>
      </c>
      <c r="DJ796" t="s">
        <v>200</v>
      </c>
      <c r="DK796" t="s">
        <v>801</v>
      </c>
      <c r="DL796" t="s">
        <v>428</v>
      </c>
      <c r="DM796" t="s">
        <v>590</v>
      </c>
      <c r="DN796" t="s">
        <v>229</v>
      </c>
      <c r="DP796" t="s">
        <v>193</v>
      </c>
      <c r="DS796" t="s">
        <v>193</v>
      </c>
      <c r="DT796" t="s">
        <v>230</v>
      </c>
      <c r="DU796" t="s">
        <v>704</v>
      </c>
      <c r="DV796" t="s">
        <v>193</v>
      </c>
      <c r="DX796" t="s">
        <v>200</v>
      </c>
      <c r="DY796" t="s">
        <v>345</v>
      </c>
      <c r="DZ796" t="s">
        <v>975</v>
      </c>
      <c r="EA796" t="s">
        <v>200</v>
      </c>
      <c r="EB796" t="s">
        <v>284</v>
      </c>
      <c r="EC796" t="s">
        <v>291</v>
      </c>
      <c r="ED796" t="s">
        <v>3256</v>
      </c>
      <c r="EE796" t="s">
        <v>200</v>
      </c>
      <c r="EF796" t="s">
        <v>349</v>
      </c>
      <c r="EG796" t="s">
        <v>200</v>
      </c>
      <c r="EH796" t="s">
        <v>729</v>
      </c>
      <c r="EI796" t="s">
        <v>5960</v>
      </c>
      <c r="EJ796" t="s">
        <v>192</v>
      </c>
      <c r="EK796" t="s">
        <v>200</v>
      </c>
      <c r="EL796" t="s">
        <v>1154</v>
      </c>
      <c r="EM796" t="s">
        <v>200</v>
      </c>
      <c r="EN796" t="s">
        <v>514</v>
      </c>
      <c r="EO796" t="s">
        <v>239</v>
      </c>
      <c r="EP796" t="s">
        <v>240</v>
      </c>
      <c r="EQ796" t="s">
        <v>241</v>
      </c>
    </row>
    <row r="797" spans="1:147" x14ac:dyDescent="0.25">
      <c r="A797" t="s">
        <v>156</v>
      </c>
      <c r="B797" t="s">
        <v>11243</v>
      </c>
      <c r="C797" t="s">
        <v>11244</v>
      </c>
      <c r="D797" t="s">
        <v>299</v>
      </c>
      <c r="E797" t="s">
        <v>11247</v>
      </c>
      <c r="F797" t="s">
        <v>1105</v>
      </c>
      <c r="G797" t="str">
        <f>VLOOKUP(F797,Divipola!$A$3:$G$1124,2,FALSE)</f>
        <v>54</v>
      </c>
      <c r="H797" t="s">
        <v>21416</v>
      </c>
      <c r="I797" t="s">
        <v>19989</v>
      </c>
      <c r="J797" t="s">
        <v>19990</v>
      </c>
      <c r="K797" s="44">
        <v>-72508178</v>
      </c>
      <c r="L797" s="44">
        <v>7905725</v>
      </c>
      <c r="M797" t="s">
        <v>11249</v>
      </c>
      <c r="N797" t="s">
        <v>449</v>
      </c>
      <c r="O797" t="s">
        <v>11250</v>
      </c>
      <c r="P797" t="s">
        <v>11250</v>
      </c>
      <c r="Q797" t="s">
        <v>11251</v>
      </c>
      <c r="R797" t="s">
        <v>11252</v>
      </c>
      <c r="S797" t="s">
        <v>307</v>
      </c>
      <c r="T797" t="s">
        <v>4718</v>
      </c>
      <c r="U797" t="s">
        <v>21490</v>
      </c>
      <c r="V797" t="str">
        <f>VLOOKUP(Sheet2!U797,Hoja3!$A$1:$B$32,2,FALSE)</f>
        <v>PSIC</v>
      </c>
      <c r="W797" t="s">
        <v>11229</v>
      </c>
      <c r="X797" t="s">
        <v>255</v>
      </c>
      <c r="Y797">
        <v>2025</v>
      </c>
      <c r="Z797">
        <v>1</v>
      </c>
      <c r="AA797" t="s">
        <v>17235</v>
      </c>
      <c r="AB797" t="s">
        <v>4225</v>
      </c>
      <c r="AC797" t="s">
        <v>21490</v>
      </c>
      <c r="AD797" s="5">
        <v>19</v>
      </c>
      <c r="AE797" t="s">
        <v>310</v>
      </c>
      <c r="AF797" t="s">
        <v>189</v>
      </c>
      <c r="AG797" t="s">
        <v>190</v>
      </c>
      <c r="AH797" t="s">
        <v>4225</v>
      </c>
      <c r="AI797" t="s">
        <v>192</v>
      </c>
      <c r="AJ797" t="s">
        <v>193</v>
      </c>
      <c r="AR797" t="s">
        <v>194</v>
      </c>
      <c r="AS797" t="s">
        <v>261</v>
      </c>
      <c r="AT797" t="s">
        <v>261</v>
      </c>
      <c r="AU797" t="s">
        <v>193</v>
      </c>
      <c r="AW797" t="s">
        <v>197</v>
      </c>
      <c r="AX797" t="s">
        <v>197</v>
      </c>
      <c r="AY797" t="s">
        <v>197</v>
      </c>
      <c r="AZ797" t="s">
        <v>197</v>
      </c>
      <c r="BA797" t="s">
        <v>197</v>
      </c>
      <c r="BB797" t="s">
        <v>199</v>
      </c>
      <c r="BC797" t="s">
        <v>193</v>
      </c>
      <c r="BD797" t="s">
        <v>200</v>
      </c>
      <c r="BE797" t="s">
        <v>580</v>
      </c>
      <c r="BF797" t="s">
        <v>265</v>
      </c>
      <c r="BG797" t="s">
        <v>266</v>
      </c>
      <c r="BH797" t="s">
        <v>193</v>
      </c>
      <c r="BI797" t="s">
        <v>193</v>
      </c>
      <c r="BJ797" t="s">
        <v>204</v>
      </c>
      <c r="BK797" t="s">
        <v>528</v>
      </c>
      <c r="BL797" t="s">
        <v>206</v>
      </c>
      <c r="BM797" t="s">
        <v>612</v>
      </c>
      <c r="BN797" t="s">
        <v>1076</v>
      </c>
      <c r="BO797" t="s">
        <v>193</v>
      </c>
      <c r="BQ797" t="s">
        <v>193</v>
      </c>
      <c r="BR797" t="s">
        <v>209</v>
      </c>
      <c r="BU797" t="s">
        <v>271</v>
      </c>
      <c r="BV797" t="s">
        <v>326</v>
      </c>
      <c r="BW797" t="s">
        <v>530</v>
      </c>
      <c r="BX797" t="s">
        <v>274</v>
      </c>
      <c r="BY797" t="s">
        <v>200</v>
      </c>
      <c r="BZ797" t="s">
        <v>746</v>
      </c>
      <c r="CA797" t="s">
        <v>746</v>
      </c>
      <c r="CB797" t="s">
        <v>449</v>
      </c>
      <c r="CC797" t="s">
        <v>200</v>
      </c>
      <c r="CD797" t="s">
        <v>200</v>
      </c>
      <c r="CE797" t="s">
        <v>396</v>
      </c>
      <c r="CF797" t="s">
        <v>331</v>
      </c>
      <c r="CG797" t="s">
        <v>532</v>
      </c>
      <c r="CH797" t="s">
        <v>200</v>
      </c>
      <c r="CI797" t="s">
        <v>702</v>
      </c>
      <c r="CJ797" t="s">
        <v>279</v>
      </c>
      <c r="CK797" t="s">
        <v>280</v>
      </c>
      <c r="CL797" t="s">
        <v>280</v>
      </c>
      <c r="CM797" t="s">
        <v>1024</v>
      </c>
      <c r="CN797" t="s">
        <v>281</v>
      </c>
      <c r="CO797" t="s">
        <v>7781</v>
      </c>
      <c r="CP797" t="s">
        <v>462</v>
      </c>
      <c r="CQ797" t="s">
        <v>225</v>
      </c>
      <c r="CR797" t="s">
        <v>339</v>
      </c>
      <c r="CS797" t="s">
        <v>284</v>
      </c>
      <c r="CT797" t="s">
        <v>193</v>
      </c>
      <c r="CY797" t="s">
        <v>193</v>
      </c>
      <c r="DD797" t="s">
        <v>200</v>
      </c>
      <c r="DE797" t="s">
        <v>494</v>
      </c>
      <c r="DF797" t="s">
        <v>5113</v>
      </c>
      <c r="DG797" t="s">
        <v>587</v>
      </c>
      <c r="DH797" t="s">
        <v>682</v>
      </c>
      <c r="DI797" t="s">
        <v>285</v>
      </c>
      <c r="DJ797" t="s">
        <v>200</v>
      </c>
      <c r="DK797" t="s">
        <v>340</v>
      </c>
      <c r="DL797" t="s">
        <v>974</v>
      </c>
      <c r="DM797" t="s">
        <v>193</v>
      </c>
      <c r="DN797" t="s">
        <v>229</v>
      </c>
      <c r="DP797" t="s">
        <v>193</v>
      </c>
      <c r="DS797" t="s">
        <v>193</v>
      </c>
      <c r="DT797" t="s">
        <v>230</v>
      </c>
      <c r="DU797" t="s">
        <v>534</v>
      </c>
      <c r="DV797" t="s">
        <v>193</v>
      </c>
      <c r="DX797" t="s">
        <v>193</v>
      </c>
      <c r="DY797" t="s">
        <v>432</v>
      </c>
      <c r="DZ797" t="s">
        <v>975</v>
      </c>
      <c r="EA797" t="s">
        <v>200</v>
      </c>
      <c r="EB797" t="s">
        <v>284</v>
      </c>
      <c r="EC797" t="s">
        <v>291</v>
      </c>
      <c r="ED797" t="s">
        <v>193</v>
      </c>
      <c r="EE797" t="s">
        <v>200</v>
      </c>
      <c r="EF797" t="s">
        <v>237</v>
      </c>
      <c r="EG797" t="s">
        <v>200</v>
      </c>
      <c r="EH797" t="s">
        <v>729</v>
      </c>
      <c r="EI797" t="s">
        <v>11255</v>
      </c>
      <c r="EJ797" t="s">
        <v>312</v>
      </c>
      <c r="EK797" t="s">
        <v>200</v>
      </c>
      <c r="EL797" t="s">
        <v>1027</v>
      </c>
      <c r="EM797" t="s">
        <v>193</v>
      </c>
      <c r="EO797" t="s">
        <v>562</v>
      </c>
      <c r="EP797" t="s">
        <v>240</v>
      </c>
      <c r="EQ797" t="s">
        <v>241</v>
      </c>
    </row>
    <row r="798" spans="1:147" x14ac:dyDescent="0.25">
      <c r="A798" t="s">
        <v>294</v>
      </c>
      <c r="B798" t="s">
        <v>11256</v>
      </c>
      <c r="C798" t="s">
        <v>11257</v>
      </c>
      <c r="D798" t="s">
        <v>162</v>
      </c>
      <c r="E798" t="s">
        <v>3673</v>
      </c>
      <c r="F798" t="s">
        <v>1105</v>
      </c>
      <c r="G798" t="str">
        <f>VLOOKUP(F798,Divipola!$A$3:$G$1124,2,FALSE)</f>
        <v>54</v>
      </c>
      <c r="H798" t="s">
        <v>21416</v>
      </c>
      <c r="I798" t="s">
        <v>19989</v>
      </c>
      <c r="J798" t="s">
        <v>19990</v>
      </c>
      <c r="K798" s="44">
        <v>-72508178</v>
      </c>
      <c r="L798" s="44">
        <v>7905725</v>
      </c>
      <c r="M798" t="s">
        <v>11261</v>
      </c>
      <c r="N798" t="s">
        <v>276</v>
      </c>
      <c r="O798" t="s">
        <v>11262</v>
      </c>
      <c r="P798" t="s">
        <v>11262</v>
      </c>
      <c r="Q798" t="s">
        <v>11263</v>
      </c>
      <c r="R798" t="s">
        <v>9274</v>
      </c>
      <c r="S798" t="s">
        <v>8790</v>
      </c>
      <c r="T798" t="s">
        <v>4718</v>
      </c>
      <c r="U798" t="s">
        <v>21490</v>
      </c>
      <c r="V798" t="str">
        <f>VLOOKUP(Sheet2!U798,Hoja3!$A$1:$B$32,2,FALSE)</f>
        <v>PSIC</v>
      </c>
      <c r="W798" t="s">
        <v>11229</v>
      </c>
      <c r="X798" t="s">
        <v>255</v>
      </c>
      <c r="Y798">
        <v>2025</v>
      </c>
      <c r="Z798">
        <v>1</v>
      </c>
      <c r="AA798" t="s">
        <v>17235</v>
      </c>
      <c r="AB798" t="s">
        <v>4225</v>
      </c>
      <c r="AC798" t="s">
        <v>21490</v>
      </c>
      <c r="AD798" s="5">
        <v>17</v>
      </c>
      <c r="AE798" t="s">
        <v>188</v>
      </c>
      <c r="AF798" t="s">
        <v>189</v>
      </c>
      <c r="AG798" t="s">
        <v>190</v>
      </c>
      <c r="AH798" t="s">
        <v>1257</v>
      </c>
      <c r="AI798" t="s">
        <v>192</v>
      </c>
      <c r="AJ798" t="s">
        <v>193</v>
      </c>
      <c r="AR798" t="s">
        <v>194</v>
      </c>
      <c r="AS798" t="s">
        <v>260</v>
      </c>
      <c r="AT798" t="s">
        <v>260</v>
      </c>
      <c r="AU798" t="s">
        <v>193</v>
      </c>
      <c r="AW798" t="s">
        <v>198</v>
      </c>
      <c r="AX798" t="s">
        <v>197</v>
      </c>
      <c r="AY798" t="s">
        <v>197</v>
      </c>
      <c r="AZ798" t="s">
        <v>198</v>
      </c>
      <c r="BA798" t="s">
        <v>198</v>
      </c>
      <c r="BB798" t="s">
        <v>745</v>
      </c>
      <c r="BC798" t="s">
        <v>193</v>
      </c>
      <c r="BD798" t="s">
        <v>200</v>
      </c>
      <c r="BE798" t="s">
        <v>316</v>
      </c>
      <c r="BF798" t="s">
        <v>317</v>
      </c>
      <c r="BG798" t="s">
        <v>266</v>
      </c>
      <c r="BH798" t="s">
        <v>193</v>
      </c>
      <c r="BI798" t="s">
        <v>193</v>
      </c>
      <c r="BJ798" t="s">
        <v>204</v>
      </c>
      <c r="BK798" t="s">
        <v>268</v>
      </c>
      <c r="BL798" t="s">
        <v>206</v>
      </c>
      <c r="BM798" t="s">
        <v>612</v>
      </c>
      <c r="BN798" t="s">
        <v>321</v>
      </c>
      <c r="BO798" t="s">
        <v>193</v>
      </c>
      <c r="BQ798" t="s">
        <v>193</v>
      </c>
      <c r="BR798" t="s">
        <v>209</v>
      </c>
      <c r="BU798" t="s">
        <v>210</v>
      </c>
      <c r="BV798" t="s">
        <v>326</v>
      </c>
      <c r="BW798" t="s">
        <v>783</v>
      </c>
      <c r="BX798" t="s">
        <v>328</v>
      </c>
      <c r="BY798" t="s">
        <v>193</v>
      </c>
      <c r="BZ798" t="s">
        <v>214</v>
      </c>
      <c r="CA798" t="s">
        <v>214</v>
      </c>
      <c r="CB798" t="s">
        <v>276</v>
      </c>
      <c r="CC798" t="s">
        <v>200</v>
      </c>
      <c r="CD798" t="s">
        <v>200</v>
      </c>
      <c r="CE798" t="s">
        <v>552</v>
      </c>
      <c r="CF798" t="s">
        <v>502</v>
      </c>
      <c r="CG798" t="s">
        <v>218</v>
      </c>
      <c r="CH798" t="s">
        <v>200</v>
      </c>
      <c r="CI798" t="s">
        <v>424</v>
      </c>
      <c r="CJ798" t="s">
        <v>220</v>
      </c>
      <c r="CK798" t="s">
        <v>280</v>
      </c>
      <c r="CL798" t="s">
        <v>334</v>
      </c>
      <c r="CM798" t="s">
        <v>425</v>
      </c>
      <c r="CN798" t="s">
        <v>425</v>
      </c>
      <c r="CO798" t="s">
        <v>282</v>
      </c>
      <c r="CP798" t="s">
        <v>283</v>
      </c>
      <c r="CQ798" t="s">
        <v>193</v>
      </c>
      <c r="CR798" t="s">
        <v>226</v>
      </c>
      <c r="CS798" t="s">
        <v>227</v>
      </c>
      <c r="CT798" t="s">
        <v>193</v>
      </c>
      <c r="CY798" t="s">
        <v>193</v>
      </c>
      <c r="DD798" t="s">
        <v>193</v>
      </c>
      <c r="DI798" t="s">
        <v>228</v>
      </c>
      <c r="DN798" t="s">
        <v>229</v>
      </c>
      <c r="DP798" t="s">
        <v>193</v>
      </c>
      <c r="DS798" t="s">
        <v>193</v>
      </c>
      <c r="DT798" t="s">
        <v>230</v>
      </c>
      <c r="DU798" t="s">
        <v>400</v>
      </c>
      <c r="DV798" t="s">
        <v>200</v>
      </c>
      <c r="DW798" t="s">
        <v>11265</v>
      </c>
      <c r="DX798" t="s">
        <v>193</v>
      </c>
      <c r="DY798" t="s">
        <v>345</v>
      </c>
      <c r="DZ798" t="s">
        <v>5775</v>
      </c>
      <c r="EA798" t="s">
        <v>200</v>
      </c>
      <c r="EB798" t="s">
        <v>235</v>
      </c>
      <c r="EC798" t="s">
        <v>2608</v>
      </c>
      <c r="EE798" t="s">
        <v>193</v>
      </c>
      <c r="EG798" t="s">
        <v>200</v>
      </c>
      <c r="EH798" t="s">
        <v>729</v>
      </c>
      <c r="EI798" t="s">
        <v>730</v>
      </c>
      <c r="EJ798" t="s">
        <v>192</v>
      </c>
      <c r="EK798" t="s">
        <v>200</v>
      </c>
      <c r="EL798" t="s">
        <v>5276</v>
      </c>
      <c r="EM798" t="s">
        <v>200</v>
      </c>
      <c r="EN798" t="s">
        <v>436</v>
      </c>
      <c r="EO798" t="s">
        <v>562</v>
      </c>
      <c r="EP798" t="s">
        <v>240</v>
      </c>
      <c r="EQ798" t="s">
        <v>241</v>
      </c>
    </row>
    <row r="799" spans="1:147" x14ac:dyDescent="0.25">
      <c r="A799" t="s">
        <v>294</v>
      </c>
      <c r="B799" t="s">
        <v>11266</v>
      </c>
      <c r="C799" t="s">
        <v>11267</v>
      </c>
      <c r="D799" t="s">
        <v>162</v>
      </c>
      <c r="E799" t="s">
        <v>11270</v>
      </c>
      <c r="F799" t="s">
        <v>1105</v>
      </c>
      <c r="G799" t="str">
        <f>VLOOKUP(F799,Divipola!$A$3:$G$1124,2,FALSE)</f>
        <v>54</v>
      </c>
      <c r="H799" t="s">
        <v>21416</v>
      </c>
      <c r="I799" t="s">
        <v>19989</v>
      </c>
      <c r="J799" t="s">
        <v>19990</v>
      </c>
      <c r="K799" s="44">
        <v>-72508178</v>
      </c>
      <c r="L799" s="44">
        <v>7905725</v>
      </c>
      <c r="M799" t="s">
        <v>9104</v>
      </c>
      <c r="N799" t="s">
        <v>449</v>
      </c>
      <c r="O799" t="s">
        <v>11272</v>
      </c>
      <c r="P799" t="s">
        <v>11273</v>
      </c>
      <c r="Q799" t="s">
        <v>11274</v>
      </c>
      <c r="R799" t="s">
        <v>11275</v>
      </c>
      <c r="S799" t="s">
        <v>307</v>
      </c>
      <c r="T799" t="s">
        <v>4718</v>
      </c>
      <c r="U799" t="s">
        <v>21490</v>
      </c>
      <c r="V799" t="str">
        <f>VLOOKUP(Sheet2!U799,Hoja3!$A$1:$B$32,2,FALSE)</f>
        <v>PSIC</v>
      </c>
      <c r="W799" t="s">
        <v>11229</v>
      </c>
      <c r="X799" t="s">
        <v>255</v>
      </c>
      <c r="Y799">
        <v>2025</v>
      </c>
      <c r="Z799">
        <v>1</v>
      </c>
      <c r="AA799" t="s">
        <v>17235</v>
      </c>
      <c r="AB799" t="s">
        <v>4225</v>
      </c>
      <c r="AC799" t="s">
        <v>21490</v>
      </c>
      <c r="AD799" s="5">
        <v>18</v>
      </c>
      <c r="AE799" t="s">
        <v>188</v>
      </c>
      <c r="AF799" t="s">
        <v>189</v>
      </c>
      <c r="AG799" t="s">
        <v>190</v>
      </c>
      <c r="AH799" t="s">
        <v>4225</v>
      </c>
      <c r="AI799" t="s">
        <v>192</v>
      </c>
      <c r="AJ799" t="s">
        <v>193</v>
      </c>
      <c r="AR799" t="s">
        <v>260</v>
      </c>
      <c r="AS799" t="s">
        <v>260</v>
      </c>
      <c r="AT799" t="s">
        <v>194</v>
      </c>
      <c r="AU799" t="s">
        <v>193</v>
      </c>
      <c r="AW799" t="s">
        <v>198</v>
      </c>
      <c r="AX799" t="s">
        <v>198</v>
      </c>
      <c r="AY799" t="s">
        <v>198</v>
      </c>
      <c r="AZ799" t="s">
        <v>198</v>
      </c>
      <c r="BA799" t="s">
        <v>198</v>
      </c>
      <c r="BB799" t="s">
        <v>263</v>
      </c>
      <c r="BC799" t="s">
        <v>193</v>
      </c>
      <c r="BD799" t="s">
        <v>200</v>
      </c>
      <c r="BE799" t="s">
        <v>316</v>
      </c>
      <c r="BF799" t="s">
        <v>419</v>
      </c>
      <c r="BG799" t="s">
        <v>203</v>
      </c>
      <c r="BH799" t="s">
        <v>203</v>
      </c>
      <c r="BI799" t="s">
        <v>203</v>
      </c>
      <c r="BJ799" t="s">
        <v>204</v>
      </c>
      <c r="BK799" t="s">
        <v>701</v>
      </c>
      <c r="BL799" t="s">
        <v>319</v>
      </c>
      <c r="BM799" t="s">
        <v>207</v>
      </c>
      <c r="BN799" t="s">
        <v>270</v>
      </c>
      <c r="BO799" t="s">
        <v>193</v>
      </c>
      <c r="BQ799" t="s">
        <v>193</v>
      </c>
      <c r="BR799" t="s">
        <v>209</v>
      </c>
      <c r="BU799" t="s">
        <v>500</v>
      </c>
      <c r="BV799" t="s">
        <v>678</v>
      </c>
      <c r="BW799" t="s">
        <v>9093</v>
      </c>
      <c r="BX799" t="s">
        <v>213</v>
      </c>
      <c r="BY799" t="s">
        <v>193</v>
      </c>
      <c r="BZ799" t="s">
        <v>330</v>
      </c>
      <c r="CA799" t="s">
        <v>215</v>
      </c>
      <c r="CB799" t="s">
        <v>449</v>
      </c>
      <c r="CC799" t="s">
        <v>200</v>
      </c>
      <c r="CD799" t="s">
        <v>193</v>
      </c>
      <c r="CE799" t="s">
        <v>396</v>
      </c>
      <c r="CF799" t="s">
        <v>217</v>
      </c>
      <c r="CG799" t="s">
        <v>218</v>
      </c>
      <c r="CH799" t="s">
        <v>200</v>
      </c>
      <c r="CI799" t="s">
        <v>278</v>
      </c>
      <c r="CJ799" t="s">
        <v>279</v>
      </c>
      <c r="CK799" t="s">
        <v>334</v>
      </c>
      <c r="CL799" t="s">
        <v>458</v>
      </c>
      <c r="CM799" t="s">
        <v>1274</v>
      </c>
      <c r="CN799" t="s">
        <v>765</v>
      </c>
      <c r="CO799" t="s">
        <v>10870</v>
      </c>
      <c r="CP799" t="s">
        <v>222</v>
      </c>
      <c r="CQ799" t="s">
        <v>193</v>
      </c>
      <c r="CR799" t="s">
        <v>226</v>
      </c>
      <c r="CS799" t="s">
        <v>463</v>
      </c>
      <c r="CT799" t="s">
        <v>193</v>
      </c>
      <c r="CY799" t="s">
        <v>193</v>
      </c>
      <c r="DD799" t="s">
        <v>193</v>
      </c>
      <c r="DI799" t="s">
        <v>228</v>
      </c>
      <c r="DN799" t="s">
        <v>286</v>
      </c>
      <c r="DP799" t="s">
        <v>193</v>
      </c>
      <c r="DS799" t="s">
        <v>193</v>
      </c>
      <c r="DT799" t="s">
        <v>230</v>
      </c>
      <c r="DU799" t="s">
        <v>11277</v>
      </c>
      <c r="DV799" t="s">
        <v>193</v>
      </c>
      <c r="DX799" t="s">
        <v>200</v>
      </c>
      <c r="DY799" t="s">
        <v>432</v>
      </c>
      <c r="DZ799" t="s">
        <v>1441</v>
      </c>
      <c r="EA799" t="s">
        <v>200</v>
      </c>
      <c r="EB799" t="s">
        <v>235</v>
      </c>
      <c r="EC799" t="s">
        <v>11278</v>
      </c>
      <c r="ED799" t="s">
        <v>11279</v>
      </c>
      <c r="EE799" t="s">
        <v>200</v>
      </c>
      <c r="EF799" t="s">
        <v>594</v>
      </c>
      <c r="EG799" t="s">
        <v>200</v>
      </c>
      <c r="EH799" t="s">
        <v>729</v>
      </c>
      <c r="EI799" t="s">
        <v>2210</v>
      </c>
      <c r="EJ799" t="s">
        <v>192</v>
      </c>
      <c r="EK799" t="s">
        <v>200</v>
      </c>
      <c r="EL799" t="s">
        <v>292</v>
      </c>
      <c r="EM799" t="s">
        <v>200</v>
      </c>
      <c r="EN799" t="s">
        <v>11280</v>
      </c>
      <c r="EO799" t="s">
        <v>562</v>
      </c>
      <c r="EP799" t="s">
        <v>1156</v>
      </c>
      <c r="EQ799" t="s">
        <v>241</v>
      </c>
    </row>
    <row r="800" spans="1:147" x14ac:dyDescent="0.25">
      <c r="A800" t="s">
        <v>294</v>
      </c>
      <c r="B800" t="s">
        <v>11281</v>
      </c>
      <c r="C800" t="s">
        <v>11282</v>
      </c>
      <c r="D800" t="s">
        <v>162</v>
      </c>
      <c r="E800" t="s">
        <v>2881</v>
      </c>
      <c r="F800" t="s">
        <v>1105</v>
      </c>
      <c r="G800" t="str">
        <f>VLOOKUP(F800,Divipola!$A$3:$G$1124,2,FALSE)</f>
        <v>54</v>
      </c>
      <c r="H800" t="s">
        <v>21416</v>
      </c>
      <c r="I800" t="s">
        <v>19989</v>
      </c>
      <c r="J800" t="s">
        <v>19990</v>
      </c>
      <c r="K800" s="44">
        <v>-72508178</v>
      </c>
      <c r="L800" s="44">
        <v>7905725</v>
      </c>
      <c r="M800" t="s">
        <v>2665</v>
      </c>
      <c r="N800" t="s">
        <v>449</v>
      </c>
      <c r="O800" t="s">
        <v>11286</v>
      </c>
      <c r="P800" t="s">
        <v>11286</v>
      </c>
      <c r="Q800" t="s">
        <v>11287</v>
      </c>
      <c r="R800" t="s">
        <v>8766</v>
      </c>
      <c r="S800" t="s">
        <v>307</v>
      </c>
      <c r="T800" t="s">
        <v>4718</v>
      </c>
      <c r="U800" t="s">
        <v>21490</v>
      </c>
      <c r="V800" t="str">
        <f>VLOOKUP(Sheet2!U800,Hoja3!$A$1:$B$32,2,FALSE)</f>
        <v>PSIC</v>
      </c>
      <c r="W800" t="s">
        <v>11229</v>
      </c>
      <c r="X800" t="s">
        <v>255</v>
      </c>
      <c r="Y800">
        <v>2025</v>
      </c>
      <c r="Z800">
        <v>1</v>
      </c>
      <c r="AA800" t="s">
        <v>17235</v>
      </c>
      <c r="AB800" t="s">
        <v>4225</v>
      </c>
      <c r="AC800" t="s">
        <v>21490</v>
      </c>
      <c r="AD800" s="5">
        <v>17</v>
      </c>
      <c r="AE800" t="s">
        <v>188</v>
      </c>
      <c r="AF800" t="s">
        <v>189</v>
      </c>
      <c r="AG800" t="s">
        <v>190</v>
      </c>
      <c r="AH800" t="s">
        <v>949</v>
      </c>
      <c r="AI800" t="s">
        <v>192</v>
      </c>
      <c r="AJ800" t="s">
        <v>193</v>
      </c>
      <c r="AR800" t="s">
        <v>260</v>
      </c>
      <c r="AS800" t="s">
        <v>260</v>
      </c>
      <c r="AT800" t="s">
        <v>260</v>
      </c>
      <c r="AU800" t="s">
        <v>193</v>
      </c>
      <c r="AW800" t="s">
        <v>197</v>
      </c>
      <c r="AX800" t="s">
        <v>197</v>
      </c>
      <c r="AY800" t="s">
        <v>197</v>
      </c>
      <c r="AZ800" t="s">
        <v>197</v>
      </c>
      <c r="BA800" t="s">
        <v>197</v>
      </c>
      <c r="BB800" t="s">
        <v>199</v>
      </c>
      <c r="BC800" t="s">
        <v>193</v>
      </c>
      <c r="BD800" t="s">
        <v>200</v>
      </c>
      <c r="BE800" t="s">
        <v>316</v>
      </c>
      <c r="BF800" t="s">
        <v>265</v>
      </c>
      <c r="BG800" t="s">
        <v>266</v>
      </c>
      <c r="BH800" t="s">
        <v>193</v>
      </c>
      <c r="BI800" t="s">
        <v>200</v>
      </c>
      <c r="BJ800" t="s">
        <v>420</v>
      </c>
      <c r="BK800" t="s">
        <v>528</v>
      </c>
      <c r="BL800" t="s">
        <v>206</v>
      </c>
      <c r="BM800" t="s">
        <v>207</v>
      </c>
      <c r="BN800" t="s">
        <v>677</v>
      </c>
      <c r="BO800" t="s">
        <v>193</v>
      </c>
      <c r="BQ800" t="s">
        <v>193</v>
      </c>
      <c r="BR800" t="s">
        <v>209</v>
      </c>
      <c r="BU800" t="s">
        <v>210</v>
      </c>
      <c r="BV800" t="s">
        <v>272</v>
      </c>
      <c r="BW800" t="s">
        <v>530</v>
      </c>
      <c r="BX800" t="s">
        <v>328</v>
      </c>
      <c r="BY800" t="s">
        <v>193</v>
      </c>
      <c r="BZ800" t="s">
        <v>680</v>
      </c>
      <c r="CA800" t="s">
        <v>680</v>
      </c>
      <c r="CB800" t="s">
        <v>449</v>
      </c>
      <c r="CC800" t="s">
        <v>200</v>
      </c>
      <c r="CD800" t="s">
        <v>200</v>
      </c>
      <c r="CE800" t="s">
        <v>396</v>
      </c>
      <c r="CF800" t="s">
        <v>502</v>
      </c>
      <c r="CG800" t="s">
        <v>218</v>
      </c>
      <c r="CH800" t="s">
        <v>200</v>
      </c>
      <c r="CI800" t="s">
        <v>424</v>
      </c>
      <c r="CJ800" t="s">
        <v>220</v>
      </c>
      <c r="CK800" t="s">
        <v>280</v>
      </c>
      <c r="CL800" t="s">
        <v>335</v>
      </c>
      <c r="CM800" t="s">
        <v>583</v>
      </c>
      <c r="CN800" t="s">
        <v>584</v>
      </c>
      <c r="CO800" t="s">
        <v>282</v>
      </c>
      <c r="CP800" t="s">
        <v>283</v>
      </c>
      <c r="CQ800" t="s">
        <v>193</v>
      </c>
      <c r="CR800" t="s">
        <v>339</v>
      </c>
      <c r="CS800" t="s">
        <v>227</v>
      </c>
      <c r="CT800" t="s">
        <v>193</v>
      </c>
      <c r="CY800" t="s">
        <v>193</v>
      </c>
      <c r="DD800" t="s">
        <v>193</v>
      </c>
      <c r="DI800" t="s">
        <v>285</v>
      </c>
      <c r="DJ800" t="s">
        <v>200</v>
      </c>
      <c r="DK800" t="s">
        <v>340</v>
      </c>
      <c r="DL800" t="s">
        <v>341</v>
      </c>
      <c r="DM800" t="s">
        <v>230</v>
      </c>
      <c r="DN800" t="s">
        <v>229</v>
      </c>
      <c r="DP800" t="s">
        <v>193</v>
      </c>
      <c r="DS800" t="s">
        <v>193</v>
      </c>
      <c r="DT800" t="s">
        <v>230</v>
      </c>
      <c r="DU800" t="s">
        <v>2942</v>
      </c>
      <c r="DV800" t="s">
        <v>193</v>
      </c>
      <c r="DX800" t="s">
        <v>200</v>
      </c>
      <c r="DY800" t="s">
        <v>289</v>
      </c>
      <c r="DZ800" t="s">
        <v>975</v>
      </c>
      <c r="EA800" t="s">
        <v>200</v>
      </c>
      <c r="EB800" t="s">
        <v>235</v>
      </c>
      <c r="EC800" t="s">
        <v>1656</v>
      </c>
      <c r="ED800" t="s">
        <v>11290</v>
      </c>
      <c r="EE800" t="s">
        <v>200</v>
      </c>
      <c r="EF800" t="s">
        <v>349</v>
      </c>
      <c r="EG800" t="s">
        <v>200</v>
      </c>
      <c r="EH800" t="s">
        <v>729</v>
      </c>
      <c r="EI800" t="s">
        <v>990</v>
      </c>
      <c r="EJ800" t="s">
        <v>192</v>
      </c>
      <c r="EK800" t="s">
        <v>200</v>
      </c>
      <c r="EL800" t="s">
        <v>1027</v>
      </c>
      <c r="EM800" t="s">
        <v>193</v>
      </c>
      <c r="EO800" t="s">
        <v>562</v>
      </c>
      <c r="EP800" t="s">
        <v>240</v>
      </c>
      <c r="EQ800" t="s">
        <v>241</v>
      </c>
    </row>
    <row r="801" spans="1:147" x14ac:dyDescent="0.25">
      <c r="A801" t="s">
        <v>156</v>
      </c>
      <c r="B801" t="s">
        <v>11291</v>
      </c>
      <c r="C801" t="s">
        <v>11292</v>
      </c>
      <c r="D801" t="s">
        <v>162</v>
      </c>
      <c r="E801" t="s">
        <v>11295</v>
      </c>
      <c r="F801" t="s">
        <v>1105</v>
      </c>
      <c r="G801" t="str">
        <f>VLOOKUP(F801,Divipola!$A$3:$G$1124,2,FALSE)</f>
        <v>54</v>
      </c>
      <c r="H801" t="s">
        <v>21416</v>
      </c>
      <c r="I801" t="s">
        <v>19989</v>
      </c>
      <c r="J801" t="s">
        <v>19990</v>
      </c>
      <c r="K801" s="44">
        <v>-72508178</v>
      </c>
      <c r="L801" s="44">
        <v>7905725</v>
      </c>
      <c r="M801" t="s">
        <v>8619</v>
      </c>
      <c r="N801" t="s">
        <v>168</v>
      </c>
      <c r="O801" t="s">
        <v>11297</v>
      </c>
      <c r="P801" t="s">
        <v>11297</v>
      </c>
      <c r="Q801" t="s">
        <v>11298</v>
      </c>
      <c r="R801" t="s">
        <v>11299</v>
      </c>
      <c r="S801" t="s">
        <v>307</v>
      </c>
      <c r="T801" t="s">
        <v>4718</v>
      </c>
      <c r="U801" t="s">
        <v>21490</v>
      </c>
      <c r="V801" t="str">
        <f>VLOOKUP(Sheet2!U801,Hoja3!$A$1:$B$32,2,FALSE)</f>
        <v>PSIC</v>
      </c>
      <c r="W801" t="s">
        <v>11229</v>
      </c>
      <c r="X801" t="s">
        <v>255</v>
      </c>
      <c r="Y801">
        <v>2025</v>
      </c>
      <c r="Z801">
        <v>1</v>
      </c>
      <c r="AA801" t="s">
        <v>17235</v>
      </c>
      <c r="AB801" t="s">
        <v>4225</v>
      </c>
      <c r="AC801" t="s">
        <v>21490</v>
      </c>
      <c r="AD801" s="5">
        <v>33</v>
      </c>
      <c r="AE801" t="s">
        <v>188</v>
      </c>
      <c r="AF801" t="s">
        <v>3098</v>
      </c>
      <c r="AG801" t="s">
        <v>418</v>
      </c>
      <c r="AH801" t="s">
        <v>3225</v>
      </c>
      <c r="AI801" t="s">
        <v>192</v>
      </c>
      <c r="AJ801" t="s">
        <v>193</v>
      </c>
      <c r="AR801" t="s">
        <v>194</v>
      </c>
      <c r="AS801" t="s">
        <v>260</v>
      </c>
      <c r="AT801" t="s">
        <v>260</v>
      </c>
      <c r="AU801" t="s">
        <v>193</v>
      </c>
      <c r="AW801" t="s">
        <v>197</v>
      </c>
      <c r="AX801" t="s">
        <v>197</v>
      </c>
      <c r="AY801" t="s">
        <v>197</v>
      </c>
      <c r="AZ801" t="s">
        <v>197</v>
      </c>
      <c r="BA801" t="s">
        <v>197</v>
      </c>
      <c r="BB801" t="s">
        <v>199</v>
      </c>
      <c r="BC801" t="s">
        <v>200</v>
      </c>
      <c r="BD801" t="s">
        <v>200</v>
      </c>
      <c r="BE801" t="s">
        <v>264</v>
      </c>
      <c r="BF801" t="s">
        <v>456</v>
      </c>
      <c r="BG801" t="s">
        <v>266</v>
      </c>
      <c r="BH801" t="s">
        <v>193</v>
      </c>
      <c r="BI801" t="s">
        <v>200</v>
      </c>
      <c r="BJ801" t="s">
        <v>420</v>
      </c>
      <c r="BK801" t="s">
        <v>701</v>
      </c>
      <c r="BL801" t="s">
        <v>206</v>
      </c>
      <c r="BM801" t="s">
        <v>207</v>
      </c>
      <c r="BN801" t="s">
        <v>208</v>
      </c>
      <c r="BO801" t="s">
        <v>200</v>
      </c>
      <c r="BP801" t="s">
        <v>2159</v>
      </c>
      <c r="BQ801" t="s">
        <v>193</v>
      </c>
      <c r="BR801" t="s">
        <v>209</v>
      </c>
      <c r="BU801" t="s">
        <v>1095</v>
      </c>
      <c r="BV801" t="s">
        <v>326</v>
      </c>
      <c r="BW801" t="s">
        <v>530</v>
      </c>
      <c r="BX801" t="s">
        <v>2032</v>
      </c>
      <c r="BY801" t="s">
        <v>200</v>
      </c>
      <c r="BZ801" t="s">
        <v>746</v>
      </c>
      <c r="CA801" t="s">
        <v>746</v>
      </c>
      <c r="CB801" t="s">
        <v>276</v>
      </c>
      <c r="CC801" t="s">
        <v>200</v>
      </c>
      <c r="CD801" t="s">
        <v>200</v>
      </c>
      <c r="CE801" t="s">
        <v>552</v>
      </c>
      <c r="CF801" t="s">
        <v>531</v>
      </c>
      <c r="CG801" t="s">
        <v>218</v>
      </c>
      <c r="CH801" t="s">
        <v>200</v>
      </c>
      <c r="CI801" t="s">
        <v>702</v>
      </c>
      <c r="CJ801" t="s">
        <v>279</v>
      </c>
      <c r="CK801" t="s">
        <v>334</v>
      </c>
      <c r="CL801" t="s">
        <v>334</v>
      </c>
      <c r="CM801" t="s">
        <v>222</v>
      </c>
      <c r="CN801" t="s">
        <v>281</v>
      </c>
      <c r="CO801" t="s">
        <v>11301</v>
      </c>
      <c r="CP801" t="s">
        <v>462</v>
      </c>
      <c r="CQ801" t="s">
        <v>225</v>
      </c>
      <c r="CR801" t="s">
        <v>339</v>
      </c>
      <c r="CS801" t="s">
        <v>227</v>
      </c>
      <c r="CT801" t="s">
        <v>193</v>
      </c>
      <c r="CY801" t="s">
        <v>193</v>
      </c>
      <c r="DD801" t="s">
        <v>200</v>
      </c>
      <c r="DE801" t="s">
        <v>450</v>
      </c>
      <c r="DF801" t="s">
        <v>586</v>
      </c>
      <c r="DG801" t="s">
        <v>587</v>
      </c>
      <c r="DH801" t="s">
        <v>2391</v>
      </c>
      <c r="DI801" t="s">
        <v>724</v>
      </c>
      <c r="DJ801" t="s">
        <v>200</v>
      </c>
      <c r="DK801" t="s">
        <v>4227</v>
      </c>
      <c r="DL801" t="s">
        <v>428</v>
      </c>
      <c r="DM801" t="s">
        <v>188</v>
      </c>
      <c r="DN801" t="s">
        <v>229</v>
      </c>
      <c r="DP801" t="s">
        <v>193</v>
      </c>
      <c r="DS801" t="s">
        <v>193</v>
      </c>
      <c r="DT801" t="s">
        <v>230</v>
      </c>
      <c r="DU801" t="s">
        <v>11302</v>
      </c>
      <c r="DV801" t="s">
        <v>193</v>
      </c>
      <c r="DX801" t="s">
        <v>200</v>
      </c>
      <c r="DY801" t="s">
        <v>345</v>
      </c>
      <c r="DZ801" t="s">
        <v>2477</v>
      </c>
      <c r="EA801" t="s">
        <v>234</v>
      </c>
      <c r="EB801" t="s">
        <v>475</v>
      </c>
      <c r="EC801" t="s">
        <v>403</v>
      </c>
      <c r="ED801" t="s">
        <v>11303</v>
      </c>
      <c r="EE801" t="s">
        <v>200</v>
      </c>
      <c r="EF801" t="s">
        <v>349</v>
      </c>
      <c r="EG801" t="s">
        <v>193</v>
      </c>
      <c r="EJ801" t="s">
        <v>192</v>
      </c>
      <c r="EK801" t="s">
        <v>193</v>
      </c>
      <c r="EL801" t="s">
        <v>435</v>
      </c>
      <c r="EM801" t="s">
        <v>200</v>
      </c>
      <c r="EN801" t="s">
        <v>1459</v>
      </c>
      <c r="EO801" t="s">
        <v>239</v>
      </c>
      <c r="EP801" t="s">
        <v>240</v>
      </c>
      <c r="EQ801" t="s">
        <v>479</v>
      </c>
    </row>
    <row r="802" spans="1:147" x14ac:dyDescent="0.25">
      <c r="A802" t="s">
        <v>294</v>
      </c>
      <c r="B802" t="s">
        <v>11304</v>
      </c>
      <c r="C802" t="s">
        <v>11305</v>
      </c>
      <c r="D802" t="s">
        <v>162</v>
      </c>
      <c r="E802" t="s">
        <v>7531</v>
      </c>
      <c r="F802" t="s">
        <v>1105</v>
      </c>
      <c r="G802" t="str">
        <f>VLOOKUP(F802,Divipola!$A$3:$G$1124,2,FALSE)</f>
        <v>54</v>
      </c>
      <c r="H802" t="s">
        <v>21416</v>
      </c>
      <c r="I802" t="s">
        <v>19989</v>
      </c>
      <c r="J802" t="s">
        <v>19990</v>
      </c>
      <c r="K802" s="44">
        <v>-72508178</v>
      </c>
      <c r="L802" s="44">
        <v>7905725</v>
      </c>
      <c r="M802" t="s">
        <v>5754</v>
      </c>
      <c r="N802" t="s">
        <v>276</v>
      </c>
      <c r="O802" t="s">
        <v>11309</v>
      </c>
      <c r="P802" t="s">
        <v>11309</v>
      </c>
      <c r="Q802" t="s">
        <v>11310</v>
      </c>
      <c r="R802" t="s">
        <v>7842</v>
      </c>
      <c r="S802" t="s">
        <v>307</v>
      </c>
      <c r="T802" t="s">
        <v>4718</v>
      </c>
      <c r="U802" t="s">
        <v>21490</v>
      </c>
      <c r="V802" t="str">
        <f>VLOOKUP(Sheet2!U802,Hoja3!$A$1:$B$32,2,FALSE)</f>
        <v>PSIC</v>
      </c>
      <c r="W802" t="s">
        <v>11229</v>
      </c>
      <c r="X802" t="s">
        <v>255</v>
      </c>
      <c r="Y802">
        <v>2025</v>
      </c>
      <c r="Z802">
        <v>1</v>
      </c>
      <c r="AA802" t="s">
        <v>17235</v>
      </c>
      <c r="AB802" t="s">
        <v>4225</v>
      </c>
      <c r="AC802" t="s">
        <v>21490</v>
      </c>
      <c r="AD802" s="5">
        <v>17</v>
      </c>
      <c r="AE802" t="s">
        <v>188</v>
      </c>
      <c r="AF802" t="s">
        <v>189</v>
      </c>
      <c r="AG802" t="s">
        <v>190</v>
      </c>
      <c r="AH802" t="s">
        <v>949</v>
      </c>
      <c r="AI802" t="s">
        <v>192</v>
      </c>
      <c r="AJ802" t="s">
        <v>159</v>
      </c>
      <c r="AK802" t="s">
        <v>159</v>
      </c>
      <c r="AL802" t="s">
        <v>258</v>
      </c>
      <c r="AM802" t="s">
        <v>259</v>
      </c>
      <c r="AN802" t="s">
        <v>259</v>
      </c>
      <c r="AO802" t="s">
        <v>259</v>
      </c>
      <c r="AP802" t="s">
        <v>259</v>
      </c>
      <c r="AQ802" t="s">
        <v>259</v>
      </c>
      <c r="AR802" t="s">
        <v>194</v>
      </c>
      <c r="AS802" t="s">
        <v>261</v>
      </c>
      <c r="AT802" t="s">
        <v>261</v>
      </c>
      <c r="AU802" t="s">
        <v>159</v>
      </c>
      <c r="AV802" t="s">
        <v>11312</v>
      </c>
      <c r="AW802" t="s">
        <v>198</v>
      </c>
      <c r="AX802" t="s">
        <v>197</v>
      </c>
      <c r="AY802" t="s">
        <v>197</v>
      </c>
      <c r="AZ802" t="s">
        <v>197</v>
      </c>
      <c r="BA802" t="s">
        <v>197</v>
      </c>
      <c r="BB802" t="s">
        <v>199</v>
      </c>
      <c r="BC802" t="s">
        <v>193</v>
      </c>
      <c r="BD802" t="s">
        <v>200</v>
      </c>
      <c r="BE802" t="s">
        <v>580</v>
      </c>
      <c r="BF802" t="s">
        <v>265</v>
      </c>
      <c r="BG802" t="s">
        <v>266</v>
      </c>
      <c r="BH802" t="s">
        <v>200</v>
      </c>
      <c r="BI802" t="s">
        <v>200</v>
      </c>
      <c r="BJ802" t="s">
        <v>420</v>
      </c>
      <c r="BK802" t="s">
        <v>528</v>
      </c>
      <c r="BL802" t="s">
        <v>206</v>
      </c>
      <c r="BM802" t="s">
        <v>207</v>
      </c>
      <c r="BN802" t="s">
        <v>270</v>
      </c>
      <c r="BO802" t="s">
        <v>193</v>
      </c>
      <c r="BQ802" t="s">
        <v>193</v>
      </c>
      <c r="BR802" t="s">
        <v>209</v>
      </c>
      <c r="BU802" t="s">
        <v>210</v>
      </c>
      <c r="BV802" t="s">
        <v>326</v>
      </c>
      <c r="BW802" t="s">
        <v>1756</v>
      </c>
      <c r="BX802" t="s">
        <v>328</v>
      </c>
      <c r="BY802" t="s">
        <v>193</v>
      </c>
      <c r="BZ802" t="s">
        <v>330</v>
      </c>
      <c r="CA802" t="s">
        <v>275</v>
      </c>
      <c r="CB802" t="s">
        <v>276</v>
      </c>
      <c r="CC802" t="s">
        <v>200</v>
      </c>
      <c r="CD802" t="s">
        <v>200</v>
      </c>
      <c r="CE802" t="s">
        <v>552</v>
      </c>
      <c r="CF802" t="s">
        <v>332</v>
      </c>
      <c r="CG802" t="s">
        <v>332</v>
      </c>
      <c r="CH802" t="s">
        <v>200</v>
      </c>
      <c r="CI802" t="s">
        <v>424</v>
      </c>
      <c r="CJ802" t="s">
        <v>220</v>
      </c>
      <c r="CK802" t="s">
        <v>221</v>
      </c>
      <c r="CL802" t="s">
        <v>221</v>
      </c>
      <c r="CM802" t="s">
        <v>370</v>
      </c>
      <c r="CN802" t="s">
        <v>337</v>
      </c>
      <c r="CO802" t="s">
        <v>11070</v>
      </c>
      <c r="CP802" t="s">
        <v>283</v>
      </c>
      <c r="CQ802" t="s">
        <v>193</v>
      </c>
      <c r="CR802" t="s">
        <v>226</v>
      </c>
      <c r="CS802" t="s">
        <v>463</v>
      </c>
      <c r="CT802" t="s">
        <v>193</v>
      </c>
      <c r="CY802" t="s">
        <v>193</v>
      </c>
      <c r="DD802" t="s">
        <v>193</v>
      </c>
      <c r="DI802" t="s">
        <v>228</v>
      </c>
      <c r="DN802" t="s">
        <v>286</v>
      </c>
      <c r="DP802" t="s">
        <v>193</v>
      </c>
      <c r="DS802" t="s">
        <v>193</v>
      </c>
      <c r="DT802" t="s">
        <v>230</v>
      </c>
      <c r="DU802" t="s">
        <v>11313</v>
      </c>
      <c r="DV802" t="s">
        <v>200</v>
      </c>
      <c r="DW802" t="s">
        <v>11314</v>
      </c>
      <c r="DX802" t="s">
        <v>200</v>
      </c>
      <c r="DY802" t="s">
        <v>432</v>
      </c>
      <c r="DZ802" t="s">
        <v>11315</v>
      </c>
      <c r="EA802" t="s">
        <v>200</v>
      </c>
      <c r="EB802" t="s">
        <v>284</v>
      </c>
      <c r="EC802" t="s">
        <v>291</v>
      </c>
      <c r="EE802" t="s">
        <v>200</v>
      </c>
      <c r="EF802" t="s">
        <v>594</v>
      </c>
      <c r="EG802" t="s">
        <v>200</v>
      </c>
      <c r="EH802" t="s">
        <v>729</v>
      </c>
      <c r="EI802" t="s">
        <v>11316</v>
      </c>
      <c r="EJ802" t="s">
        <v>192</v>
      </c>
      <c r="EK802" t="s">
        <v>200</v>
      </c>
      <c r="EL802" t="s">
        <v>638</v>
      </c>
      <c r="EM802" t="s">
        <v>200</v>
      </c>
      <c r="EN802" t="s">
        <v>1789</v>
      </c>
      <c r="EO802" t="s">
        <v>562</v>
      </c>
      <c r="EP802" t="s">
        <v>240</v>
      </c>
      <c r="EQ802" t="s">
        <v>241</v>
      </c>
    </row>
    <row r="803" spans="1:147" x14ac:dyDescent="0.25">
      <c r="A803" t="s">
        <v>294</v>
      </c>
      <c r="B803" t="s">
        <v>11317</v>
      </c>
      <c r="C803" t="s">
        <v>11318</v>
      </c>
      <c r="D803" t="s">
        <v>162</v>
      </c>
      <c r="E803" t="s">
        <v>11321</v>
      </c>
      <c r="F803" t="s">
        <v>1105</v>
      </c>
      <c r="G803" t="str">
        <f>VLOOKUP(F803,Divipola!$A$3:$G$1124,2,FALSE)</f>
        <v>54</v>
      </c>
      <c r="H803" t="s">
        <v>21416</v>
      </c>
      <c r="I803" t="s">
        <v>19989</v>
      </c>
      <c r="J803" t="s">
        <v>19990</v>
      </c>
      <c r="K803" s="44">
        <v>-72508178</v>
      </c>
      <c r="L803" s="44">
        <v>7905725</v>
      </c>
      <c r="M803" t="s">
        <v>11323</v>
      </c>
      <c r="N803" t="s">
        <v>178</v>
      </c>
      <c r="O803" t="s">
        <v>11324</v>
      </c>
      <c r="P803" t="s">
        <v>11324</v>
      </c>
      <c r="Q803" t="s">
        <v>11325</v>
      </c>
      <c r="R803" t="s">
        <v>11326</v>
      </c>
      <c r="S803" t="s">
        <v>630</v>
      </c>
      <c r="T803" t="s">
        <v>4718</v>
      </c>
      <c r="U803" t="s">
        <v>21490</v>
      </c>
      <c r="V803" t="str">
        <f>VLOOKUP(Sheet2!U803,Hoja3!$A$1:$B$32,2,FALSE)</f>
        <v>PSIC</v>
      </c>
      <c r="W803" t="s">
        <v>11229</v>
      </c>
      <c r="X803" t="s">
        <v>255</v>
      </c>
      <c r="Y803">
        <v>2025</v>
      </c>
      <c r="Z803">
        <v>1</v>
      </c>
      <c r="AA803" t="s">
        <v>17235</v>
      </c>
      <c r="AB803" t="s">
        <v>4225</v>
      </c>
      <c r="AC803" t="s">
        <v>21490</v>
      </c>
      <c r="AD803" s="5">
        <v>18</v>
      </c>
      <c r="AE803" t="s">
        <v>188</v>
      </c>
      <c r="AF803" t="s">
        <v>189</v>
      </c>
      <c r="AG803" t="s">
        <v>190</v>
      </c>
      <c r="AH803" t="s">
        <v>4225</v>
      </c>
      <c r="AI803" t="s">
        <v>192</v>
      </c>
      <c r="AJ803" t="s">
        <v>193</v>
      </c>
      <c r="AR803" t="s">
        <v>194</v>
      </c>
      <c r="AS803" t="s">
        <v>260</v>
      </c>
      <c r="AT803" t="s">
        <v>260</v>
      </c>
      <c r="AU803" t="s">
        <v>193</v>
      </c>
      <c r="AW803" t="s">
        <v>197</v>
      </c>
      <c r="AX803" t="s">
        <v>197</v>
      </c>
      <c r="AY803" t="s">
        <v>197</v>
      </c>
      <c r="AZ803" t="s">
        <v>197</v>
      </c>
      <c r="BA803" t="s">
        <v>198</v>
      </c>
      <c r="BB803" t="s">
        <v>199</v>
      </c>
      <c r="BC803" t="s">
        <v>193</v>
      </c>
      <c r="BD803" t="s">
        <v>200</v>
      </c>
      <c r="BE803" t="s">
        <v>264</v>
      </c>
      <c r="BF803" t="s">
        <v>202</v>
      </c>
      <c r="BG803" t="s">
        <v>203</v>
      </c>
      <c r="BH803" t="s">
        <v>203</v>
      </c>
      <c r="BI803" t="s">
        <v>203</v>
      </c>
      <c r="BJ803" t="s">
        <v>267</v>
      </c>
      <c r="BK803" t="s">
        <v>268</v>
      </c>
      <c r="BL803" t="s">
        <v>206</v>
      </c>
      <c r="BM803" t="s">
        <v>207</v>
      </c>
      <c r="BN803" t="s">
        <v>208</v>
      </c>
      <c r="BO803" t="s">
        <v>193</v>
      </c>
      <c r="BQ803" t="s">
        <v>200</v>
      </c>
      <c r="BR803" t="s">
        <v>613</v>
      </c>
      <c r="BU803" t="s">
        <v>271</v>
      </c>
      <c r="BV803" t="s">
        <v>326</v>
      </c>
      <c r="BW803" t="s">
        <v>783</v>
      </c>
      <c r="BX803" t="s">
        <v>328</v>
      </c>
      <c r="BY803" t="s">
        <v>200</v>
      </c>
      <c r="BZ803" t="s">
        <v>395</v>
      </c>
      <c r="CA803" t="s">
        <v>746</v>
      </c>
      <c r="CB803" t="s">
        <v>178</v>
      </c>
      <c r="CC803" t="s">
        <v>200</v>
      </c>
      <c r="CD803" t="s">
        <v>200</v>
      </c>
      <c r="CE803" t="s">
        <v>396</v>
      </c>
      <c r="CF803" t="s">
        <v>332</v>
      </c>
      <c r="CG803" t="s">
        <v>531</v>
      </c>
      <c r="CH803" t="s">
        <v>200</v>
      </c>
      <c r="CI803" t="s">
        <v>424</v>
      </c>
      <c r="CJ803" t="s">
        <v>279</v>
      </c>
      <c r="CK803" t="s">
        <v>335</v>
      </c>
      <c r="CL803" t="s">
        <v>335</v>
      </c>
      <c r="CM803" t="s">
        <v>336</v>
      </c>
      <c r="CN803" t="s">
        <v>222</v>
      </c>
      <c r="CO803" t="s">
        <v>5112</v>
      </c>
      <c r="CP803" t="s">
        <v>283</v>
      </c>
      <c r="CQ803" t="s">
        <v>193</v>
      </c>
      <c r="CR803" t="s">
        <v>226</v>
      </c>
      <c r="CS803" t="s">
        <v>227</v>
      </c>
      <c r="CT803" t="s">
        <v>193</v>
      </c>
      <c r="CY803" t="s">
        <v>193</v>
      </c>
      <c r="DD803" t="s">
        <v>193</v>
      </c>
      <c r="DI803" t="s">
        <v>228</v>
      </c>
      <c r="DN803" t="s">
        <v>229</v>
      </c>
      <c r="DP803" t="s">
        <v>193</v>
      </c>
      <c r="DS803" t="s">
        <v>193</v>
      </c>
      <c r="DT803" t="s">
        <v>230</v>
      </c>
      <c r="DU803" t="s">
        <v>343</v>
      </c>
      <c r="DV803" t="s">
        <v>193</v>
      </c>
      <c r="DX803" t="s">
        <v>200</v>
      </c>
      <c r="DY803" t="s">
        <v>345</v>
      </c>
      <c r="DZ803" t="s">
        <v>11329</v>
      </c>
      <c r="EA803" t="s">
        <v>234</v>
      </c>
      <c r="EB803" t="s">
        <v>475</v>
      </c>
      <c r="EC803" t="s">
        <v>4149</v>
      </c>
      <c r="ED803" t="s">
        <v>593</v>
      </c>
      <c r="EE803" t="s">
        <v>200</v>
      </c>
      <c r="EF803" t="s">
        <v>237</v>
      </c>
      <c r="EG803" t="s">
        <v>193</v>
      </c>
      <c r="EJ803" t="s">
        <v>192</v>
      </c>
      <c r="EK803" t="s">
        <v>193</v>
      </c>
      <c r="EL803" t="s">
        <v>767</v>
      </c>
      <c r="EM803" t="s">
        <v>193</v>
      </c>
      <c r="EO803" t="s">
        <v>239</v>
      </c>
      <c r="EP803" t="s">
        <v>240</v>
      </c>
      <c r="EQ803" t="s">
        <v>241</v>
      </c>
    </row>
    <row r="804" spans="1:147" x14ac:dyDescent="0.25">
      <c r="A804" t="s">
        <v>156</v>
      </c>
      <c r="B804" t="s">
        <v>11330</v>
      </c>
      <c r="C804" t="s">
        <v>11331</v>
      </c>
      <c r="D804" t="s">
        <v>162</v>
      </c>
      <c r="E804" t="s">
        <v>11333</v>
      </c>
      <c r="F804" t="s">
        <v>1105</v>
      </c>
      <c r="G804" t="str">
        <f>VLOOKUP(F804,Divipola!$A$3:$G$1124,2,FALSE)</f>
        <v>54</v>
      </c>
      <c r="H804" t="s">
        <v>21416</v>
      </c>
      <c r="I804" t="s">
        <v>19989</v>
      </c>
      <c r="J804" t="s">
        <v>19990</v>
      </c>
      <c r="K804" s="44">
        <v>-72508178</v>
      </c>
      <c r="L804" s="44">
        <v>7905725</v>
      </c>
      <c r="M804" t="s">
        <v>6892</v>
      </c>
      <c r="N804" t="s">
        <v>168</v>
      </c>
      <c r="O804" t="s">
        <v>11335</v>
      </c>
      <c r="P804" t="s">
        <v>11336</v>
      </c>
      <c r="Q804" t="s">
        <v>11337</v>
      </c>
      <c r="R804" t="s">
        <v>8699</v>
      </c>
      <c r="S804" t="s">
        <v>307</v>
      </c>
      <c r="T804" t="s">
        <v>4718</v>
      </c>
      <c r="U804" t="s">
        <v>21490</v>
      </c>
      <c r="V804" t="str">
        <f>VLOOKUP(Sheet2!U804,Hoja3!$A$1:$B$32,2,FALSE)</f>
        <v>PSIC</v>
      </c>
      <c r="W804" t="s">
        <v>11229</v>
      </c>
      <c r="X804" t="s">
        <v>255</v>
      </c>
      <c r="Y804">
        <v>2025</v>
      </c>
      <c r="Z804">
        <v>1</v>
      </c>
      <c r="AA804" t="s">
        <v>17235</v>
      </c>
      <c r="AB804" t="s">
        <v>4225</v>
      </c>
      <c r="AC804" t="s">
        <v>21490</v>
      </c>
      <c r="AD804" s="5">
        <v>18</v>
      </c>
      <c r="AE804" t="s">
        <v>188</v>
      </c>
      <c r="AF804" t="s">
        <v>189</v>
      </c>
      <c r="AG804" t="s">
        <v>190</v>
      </c>
      <c r="AH804" t="s">
        <v>949</v>
      </c>
      <c r="AI804" t="s">
        <v>192</v>
      </c>
      <c r="AJ804" t="s">
        <v>193</v>
      </c>
      <c r="AR804" t="s">
        <v>260</v>
      </c>
      <c r="AS804" t="s">
        <v>194</v>
      </c>
      <c r="AT804" t="s">
        <v>194</v>
      </c>
      <c r="AU804" t="s">
        <v>193</v>
      </c>
      <c r="AW804" t="s">
        <v>198</v>
      </c>
      <c r="AX804" t="s">
        <v>197</v>
      </c>
      <c r="AY804" t="s">
        <v>198</v>
      </c>
      <c r="AZ804" t="s">
        <v>198</v>
      </c>
      <c r="BA804" t="s">
        <v>197</v>
      </c>
      <c r="BB804" t="s">
        <v>199</v>
      </c>
      <c r="BC804" t="s">
        <v>193</v>
      </c>
      <c r="BD804" t="s">
        <v>200</v>
      </c>
      <c r="BE804" t="s">
        <v>316</v>
      </c>
      <c r="BF804" t="s">
        <v>202</v>
      </c>
      <c r="BG804" t="s">
        <v>266</v>
      </c>
      <c r="BH804" t="s">
        <v>193</v>
      </c>
      <c r="BI804" t="s">
        <v>203</v>
      </c>
      <c r="BJ804" t="s">
        <v>420</v>
      </c>
      <c r="BK804" t="s">
        <v>581</v>
      </c>
      <c r="BL804" t="s">
        <v>529</v>
      </c>
      <c r="BM804" t="s">
        <v>207</v>
      </c>
      <c r="BN804" t="s">
        <v>270</v>
      </c>
      <c r="BO804" t="s">
        <v>193</v>
      </c>
      <c r="BQ804" t="s">
        <v>193</v>
      </c>
      <c r="BR804" t="s">
        <v>209</v>
      </c>
      <c r="BU804" t="s">
        <v>500</v>
      </c>
      <c r="BV804" t="s">
        <v>853</v>
      </c>
      <c r="BW804" t="s">
        <v>11340</v>
      </c>
      <c r="BX804" t="s">
        <v>328</v>
      </c>
      <c r="BY804" t="s">
        <v>193</v>
      </c>
      <c r="BZ804" t="s">
        <v>336</v>
      </c>
      <c r="CA804" t="s">
        <v>275</v>
      </c>
      <c r="CB804" t="s">
        <v>168</v>
      </c>
      <c r="CC804" t="s">
        <v>200</v>
      </c>
      <c r="CD804" t="s">
        <v>200</v>
      </c>
      <c r="CE804" t="s">
        <v>552</v>
      </c>
      <c r="CF804" t="s">
        <v>531</v>
      </c>
      <c r="CG804" t="s">
        <v>332</v>
      </c>
      <c r="CH804" t="s">
        <v>200</v>
      </c>
      <c r="CI804" t="s">
        <v>424</v>
      </c>
      <c r="CJ804" t="s">
        <v>220</v>
      </c>
      <c r="CK804" t="s">
        <v>334</v>
      </c>
      <c r="CL804" t="s">
        <v>335</v>
      </c>
      <c r="CM804" t="s">
        <v>336</v>
      </c>
      <c r="CN804" t="s">
        <v>425</v>
      </c>
      <c r="CO804" t="s">
        <v>554</v>
      </c>
      <c r="CP804" t="s">
        <v>222</v>
      </c>
      <c r="CQ804" t="s">
        <v>193</v>
      </c>
      <c r="CR804" t="s">
        <v>226</v>
      </c>
      <c r="CS804" t="s">
        <v>227</v>
      </c>
      <c r="CT804" t="s">
        <v>193</v>
      </c>
      <c r="CY804" t="s">
        <v>193</v>
      </c>
      <c r="DD804" t="s">
        <v>193</v>
      </c>
      <c r="DI804" t="s">
        <v>724</v>
      </c>
      <c r="DJ804" t="s">
        <v>193</v>
      </c>
      <c r="DN804" t="s">
        <v>229</v>
      </c>
      <c r="DP804" t="s">
        <v>193</v>
      </c>
      <c r="DS804" t="s">
        <v>193</v>
      </c>
      <c r="DT804" t="s">
        <v>230</v>
      </c>
      <c r="DU804" t="s">
        <v>558</v>
      </c>
      <c r="DV804" t="s">
        <v>193</v>
      </c>
      <c r="DX804" t="s">
        <v>200</v>
      </c>
      <c r="DY804" t="s">
        <v>345</v>
      </c>
      <c r="DZ804" t="s">
        <v>290</v>
      </c>
      <c r="EA804" t="s">
        <v>193</v>
      </c>
      <c r="EC804" t="s">
        <v>236</v>
      </c>
      <c r="ED804" t="s">
        <v>11341</v>
      </c>
      <c r="EE804" t="s">
        <v>200</v>
      </c>
      <c r="EF804" t="s">
        <v>237</v>
      </c>
      <c r="EG804" t="s">
        <v>193</v>
      </c>
      <c r="EJ804" t="s">
        <v>434</v>
      </c>
      <c r="EK804" t="s">
        <v>200</v>
      </c>
      <c r="EL804" t="s">
        <v>292</v>
      </c>
      <c r="EM804" t="s">
        <v>193</v>
      </c>
      <c r="EO804" t="s">
        <v>239</v>
      </c>
      <c r="EP804" t="s">
        <v>240</v>
      </c>
      <c r="EQ804" t="s">
        <v>241</v>
      </c>
    </row>
    <row r="805" spans="1:147" x14ac:dyDescent="0.25">
      <c r="A805" t="s">
        <v>294</v>
      </c>
      <c r="B805" t="s">
        <v>11342</v>
      </c>
      <c r="C805" t="s">
        <v>11343</v>
      </c>
      <c r="D805" t="s">
        <v>162</v>
      </c>
      <c r="E805" t="s">
        <v>11346</v>
      </c>
      <c r="F805" t="s">
        <v>1105</v>
      </c>
      <c r="G805" t="str">
        <f>VLOOKUP(F805,Divipola!$A$3:$G$1124,2,FALSE)</f>
        <v>54</v>
      </c>
      <c r="H805" t="s">
        <v>21416</v>
      </c>
      <c r="I805" t="s">
        <v>19989</v>
      </c>
      <c r="J805" t="s">
        <v>19990</v>
      </c>
      <c r="K805" s="44">
        <v>-72508178</v>
      </c>
      <c r="L805" s="44">
        <v>7905725</v>
      </c>
      <c r="M805" t="s">
        <v>8374</v>
      </c>
      <c r="N805" t="s">
        <v>168</v>
      </c>
      <c r="O805" t="s">
        <v>11348</v>
      </c>
      <c r="P805" t="s">
        <v>11348</v>
      </c>
      <c r="Q805" t="s">
        <v>11349</v>
      </c>
      <c r="R805" t="s">
        <v>943</v>
      </c>
      <c r="S805" t="s">
        <v>253</v>
      </c>
      <c r="T805" t="s">
        <v>4718</v>
      </c>
      <c r="U805" t="s">
        <v>21490</v>
      </c>
      <c r="V805" t="str">
        <f>VLOOKUP(Sheet2!U805,Hoja3!$A$1:$B$32,2,FALSE)</f>
        <v>PSIC</v>
      </c>
      <c r="W805" t="s">
        <v>11229</v>
      </c>
      <c r="X805" t="s">
        <v>255</v>
      </c>
      <c r="Y805">
        <v>2025</v>
      </c>
      <c r="Z805">
        <v>1</v>
      </c>
      <c r="AA805" t="s">
        <v>17235</v>
      </c>
      <c r="AB805" t="s">
        <v>4225</v>
      </c>
      <c r="AC805" t="s">
        <v>21490</v>
      </c>
      <c r="AD805" s="5">
        <v>18</v>
      </c>
      <c r="AE805" t="s">
        <v>188</v>
      </c>
      <c r="AF805" t="s">
        <v>189</v>
      </c>
      <c r="AG805" t="s">
        <v>190</v>
      </c>
      <c r="AH805" t="s">
        <v>1257</v>
      </c>
      <c r="AI805" t="s">
        <v>192</v>
      </c>
      <c r="AJ805" t="s">
        <v>193</v>
      </c>
      <c r="AR805" t="s">
        <v>195</v>
      </c>
      <c r="AS805" t="s">
        <v>194</v>
      </c>
      <c r="AT805" t="s">
        <v>261</v>
      </c>
      <c r="AU805" t="s">
        <v>193</v>
      </c>
      <c r="AW805" t="s">
        <v>198</v>
      </c>
      <c r="AX805" t="s">
        <v>197</v>
      </c>
      <c r="AY805" t="s">
        <v>197</v>
      </c>
      <c r="AZ805" t="s">
        <v>197</v>
      </c>
      <c r="BA805" t="s">
        <v>198</v>
      </c>
      <c r="BB805" t="s">
        <v>263</v>
      </c>
      <c r="BC805" t="s">
        <v>193</v>
      </c>
      <c r="BD805" t="s">
        <v>200</v>
      </c>
      <c r="BE805" t="s">
        <v>264</v>
      </c>
      <c r="BF805" t="s">
        <v>419</v>
      </c>
      <c r="BG805" t="s">
        <v>203</v>
      </c>
      <c r="BH805" t="s">
        <v>203</v>
      </c>
      <c r="BI805" t="s">
        <v>203</v>
      </c>
      <c r="BJ805" t="s">
        <v>267</v>
      </c>
      <c r="BK805" t="s">
        <v>528</v>
      </c>
      <c r="BL805" t="s">
        <v>1438</v>
      </c>
      <c r="BM805" t="s">
        <v>207</v>
      </c>
      <c r="BN805" t="s">
        <v>270</v>
      </c>
      <c r="BO805" t="s">
        <v>193</v>
      </c>
      <c r="BQ805" t="s">
        <v>200</v>
      </c>
      <c r="BR805" t="s">
        <v>1521</v>
      </c>
      <c r="BU805" t="s">
        <v>500</v>
      </c>
      <c r="BV805" t="s">
        <v>272</v>
      </c>
      <c r="BW805" t="s">
        <v>530</v>
      </c>
      <c r="BX805" t="s">
        <v>328</v>
      </c>
      <c r="BY805" t="s">
        <v>200</v>
      </c>
      <c r="BZ805" t="s">
        <v>746</v>
      </c>
      <c r="CA805" t="s">
        <v>369</v>
      </c>
      <c r="CB805" t="s">
        <v>178</v>
      </c>
      <c r="CC805" t="s">
        <v>193</v>
      </c>
      <c r="CD805" t="s">
        <v>200</v>
      </c>
      <c r="CE805" t="s">
        <v>552</v>
      </c>
      <c r="CF805" t="s">
        <v>531</v>
      </c>
      <c r="CG805" t="s">
        <v>531</v>
      </c>
      <c r="CH805" t="s">
        <v>193</v>
      </c>
      <c r="CI805" t="s">
        <v>424</v>
      </c>
      <c r="CJ805" t="s">
        <v>279</v>
      </c>
      <c r="CK805" t="s">
        <v>335</v>
      </c>
      <c r="CL805" t="s">
        <v>335</v>
      </c>
      <c r="CM805" t="s">
        <v>1056</v>
      </c>
      <c r="CN805" t="s">
        <v>337</v>
      </c>
      <c r="CO805" t="s">
        <v>11352</v>
      </c>
      <c r="CP805" t="s">
        <v>283</v>
      </c>
      <c r="CQ805" t="s">
        <v>193</v>
      </c>
      <c r="CR805" t="s">
        <v>226</v>
      </c>
      <c r="CS805" t="s">
        <v>227</v>
      </c>
      <c r="CT805" t="s">
        <v>193</v>
      </c>
      <c r="CY805" t="s">
        <v>193</v>
      </c>
      <c r="DD805" t="s">
        <v>193</v>
      </c>
      <c r="DI805" t="s">
        <v>228</v>
      </c>
      <c r="DN805" t="s">
        <v>229</v>
      </c>
      <c r="DP805" t="s">
        <v>193</v>
      </c>
      <c r="DS805" t="s">
        <v>193</v>
      </c>
      <c r="DT805" t="s">
        <v>230</v>
      </c>
      <c r="DU805" t="s">
        <v>914</v>
      </c>
      <c r="DV805" t="s">
        <v>193</v>
      </c>
      <c r="DX805" t="s">
        <v>200</v>
      </c>
      <c r="DY805" t="s">
        <v>289</v>
      </c>
      <c r="DZ805" t="s">
        <v>874</v>
      </c>
      <c r="EA805" t="s">
        <v>234</v>
      </c>
      <c r="EB805" t="s">
        <v>475</v>
      </c>
      <c r="EC805" t="s">
        <v>236</v>
      </c>
      <c r="EE805" t="s">
        <v>200</v>
      </c>
      <c r="EF805" t="s">
        <v>349</v>
      </c>
      <c r="EG805" t="s">
        <v>193</v>
      </c>
      <c r="EJ805" t="s">
        <v>192</v>
      </c>
      <c r="EK805" t="s">
        <v>200</v>
      </c>
      <c r="EL805" t="s">
        <v>840</v>
      </c>
      <c r="EM805" t="s">
        <v>193</v>
      </c>
      <c r="EO805" t="s">
        <v>562</v>
      </c>
      <c r="EP805" t="s">
        <v>240</v>
      </c>
      <c r="EQ805" t="s">
        <v>241</v>
      </c>
    </row>
    <row r="806" spans="1:147" x14ac:dyDescent="0.25">
      <c r="A806" t="s">
        <v>156</v>
      </c>
      <c r="B806" t="s">
        <v>11353</v>
      </c>
      <c r="C806" t="s">
        <v>11354</v>
      </c>
      <c r="D806" t="s">
        <v>299</v>
      </c>
      <c r="E806" t="s">
        <v>3306</v>
      </c>
      <c r="F806" t="s">
        <v>1105</v>
      </c>
      <c r="G806" t="str">
        <f>VLOOKUP(F806,Divipola!$A$3:$G$1124,2,FALSE)</f>
        <v>54</v>
      </c>
      <c r="H806" t="s">
        <v>21416</v>
      </c>
      <c r="I806" t="s">
        <v>19989</v>
      </c>
      <c r="J806" t="s">
        <v>19990</v>
      </c>
      <c r="K806" s="44">
        <v>-72508178</v>
      </c>
      <c r="L806" s="44">
        <v>7905725</v>
      </c>
      <c r="M806" t="s">
        <v>6314</v>
      </c>
      <c r="N806" t="s">
        <v>168</v>
      </c>
      <c r="O806" t="s">
        <v>11358</v>
      </c>
      <c r="P806" t="s">
        <v>11358</v>
      </c>
      <c r="Q806" t="s">
        <v>11359</v>
      </c>
      <c r="R806" t="s">
        <v>8456</v>
      </c>
      <c r="S806" t="s">
        <v>307</v>
      </c>
      <c r="T806" t="s">
        <v>4718</v>
      </c>
      <c r="U806" t="s">
        <v>21490</v>
      </c>
      <c r="V806" t="str">
        <f>VLOOKUP(Sheet2!U806,Hoja3!$A$1:$B$32,2,FALSE)</f>
        <v>PSIC</v>
      </c>
      <c r="W806" t="s">
        <v>11229</v>
      </c>
      <c r="X806" t="s">
        <v>255</v>
      </c>
      <c r="Y806">
        <v>2025</v>
      </c>
      <c r="Z806">
        <v>1</v>
      </c>
      <c r="AA806" t="s">
        <v>17235</v>
      </c>
      <c r="AB806" t="s">
        <v>4225</v>
      </c>
      <c r="AC806" t="s">
        <v>21490</v>
      </c>
      <c r="AD806" s="5">
        <v>18</v>
      </c>
      <c r="AE806" t="s">
        <v>310</v>
      </c>
      <c r="AF806" t="s">
        <v>189</v>
      </c>
      <c r="AG806" t="s">
        <v>190</v>
      </c>
      <c r="AH806" t="s">
        <v>949</v>
      </c>
      <c r="AI806" t="s">
        <v>192</v>
      </c>
      <c r="AJ806" t="s">
        <v>193</v>
      </c>
      <c r="AR806" t="s">
        <v>194</v>
      </c>
      <c r="AS806" t="s">
        <v>195</v>
      </c>
      <c r="AT806" t="s">
        <v>260</v>
      </c>
      <c r="AU806" t="s">
        <v>193</v>
      </c>
      <c r="AW806" t="s">
        <v>197</v>
      </c>
      <c r="AX806" t="s">
        <v>197</v>
      </c>
      <c r="AY806" t="s">
        <v>197</v>
      </c>
      <c r="AZ806" t="s">
        <v>197</v>
      </c>
      <c r="BA806" t="s">
        <v>197</v>
      </c>
      <c r="BB806" t="s">
        <v>263</v>
      </c>
      <c r="BC806" t="s">
        <v>193</v>
      </c>
      <c r="BD806" t="s">
        <v>200</v>
      </c>
      <c r="BE806" t="s">
        <v>580</v>
      </c>
      <c r="BF806" t="s">
        <v>265</v>
      </c>
      <c r="BG806" t="s">
        <v>266</v>
      </c>
      <c r="BH806" t="s">
        <v>193</v>
      </c>
      <c r="BI806" t="s">
        <v>200</v>
      </c>
      <c r="BJ806" t="s">
        <v>204</v>
      </c>
      <c r="BK806" t="s">
        <v>581</v>
      </c>
      <c r="BL806" t="s">
        <v>206</v>
      </c>
      <c r="BM806" t="s">
        <v>207</v>
      </c>
      <c r="BN806" t="s">
        <v>208</v>
      </c>
      <c r="BO806" t="s">
        <v>193</v>
      </c>
      <c r="BQ806" t="s">
        <v>193</v>
      </c>
      <c r="BR806" t="s">
        <v>209</v>
      </c>
      <c r="BU806" t="s">
        <v>500</v>
      </c>
      <c r="BV806" t="s">
        <v>272</v>
      </c>
      <c r="BW806" t="s">
        <v>1756</v>
      </c>
      <c r="BX806" t="s">
        <v>1349</v>
      </c>
      <c r="BY806" t="s">
        <v>193</v>
      </c>
      <c r="BZ806" t="s">
        <v>330</v>
      </c>
      <c r="CA806" t="s">
        <v>330</v>
      </c>
      <c r="CB806" t="s">
        <v>445</v>
      </c>
      <c r="CC806" t="s">
        <v>200</v>
      </c>
      <c r="CD806" t="s">
        <v>200</v>
      </c>
      <c r="CE806" t="s">
        <v>396</v>
      </c>
      <c r="CF806" t="s">
        <v>531</v>
      </c>
      <c r="CG806" t="s">
        <v>532</v>
      </c>
      <c r="CH806" t="s">
        <v>200</v>
      </c>
      <c r="CI806" t="s">
        <v>333</v>
      </c>
      <c r="CJ806" t="s">
        <v>220</v>
      </c>
      <c r="CK806" t="s">
        <v>334</v>
      </c>
      <c r="CL806" t="s">
        <v>335</v>
      </c>
      <c r="CM806" t="s">
        <v>583</v>
      </c>
      <c r="CN806" t="s">
        <v>1116</v>
      </c>
      <c r="CO806" t="s">
        <v>1952</v>
      </c>
      <c r="CP806" t="s">
        <v>224</v>
      </c>
      <c r="CQ806" t="s">
        <v>225</v>
      </c>
      <c r="CR806" t="s">
        <v>339</v>
      </c>
      <c r="CS806" t="s">
        <v>227</v>
      </c>
      <c r="CT806" t="s">
        <v>193</v>
      </c>
      <c r="CY806" t="s">
        <v>193</v>
      </c>
      <c r="DD806" t="s">
        <v>193</v>
      </c>
      <c r="DI806" t="s">
        <v>285</v>
      </c>
      <c r="DJ806" t="s">
        <v>200</v>
      </c>
      <c r="DK806" t="s">
        <v>725</v>
      </c>
      <c r="DL806" t="s">
        <v>974</v>
      </c>
      <c r="DM806" t="s">
        <v>1737</v>
      </c>
      <c r="DN806" t="s">
        <v>229</v>
      </c>
      <c r="DP806" t="s">
        <v>193</v>
      </c>
      <c r="DS806" t="s">
        <v>193</v>
      </c>
      <c r="DT806" t="s">
        <v>230</v>
      </c>
      <c r="DU806" t="s">
        <v>400</v>
      </c>
      <c r="DV806" t="s">
        <v>200</v>
      </c>
      <c r="DW806" t="s">
        <v>6941</v>
      </c>
      <c r="DX806" t="s">
        <v>200</v>
      </c>
      <c r="DY806" t="s">
        <v>345</v>
      </c>
      <c r="DZ806" t="s">
        <v>11361</v>
      </c>
      <c r="EA806" t="s">
        <v>200</v>
      </c>
      <c r="EB806" t="s">
        <v>284</v>
      </c>
      <c r="EC806" t="s">
        <v>8793</v>
      </c>
      <c r="ED806" t="s">
        <v>11362</v>
      </c>
      <c r="EE806" t="s">
        <v>193</v>
      </c>
      <c r="EG806" t="s">
        <v>200</v>
      </c>
      <c r="EH806" t="s">
        <v>350</v>
      </c>
      <c r="EJ806" t="s">
        <v>312</v>
      </c>
      <c r="EK806" t="s">
        <v>200</v>
      </c>
      <c r="EL806" t="s">
        <v>897</v>
      </c>
      <c r="EM806" t="s">
        <v>200</v>
      </c>
      <c r="EN806" t="s">
        <v>1742</v>
      </c>
      <c r="EO806" t="s">
        <v>562</v>
      </c>
      <c r="EP806" t="s">
        <v>240</v>
      </c>
      <c r="EQ806" t="s">
        <v>241</v>
      </c>
    </row>
    <row r="807" spans="1:147" x14ac:dyDescent="0.25">
      <c r="A807" t="s">
        <v>156</v>
      </c>
      <c r="B807" t="s">
        <v>11363</v>
      </c>
      <c r="C807" t="s">
        <v>11364</v>
      </c>
      <c r="D807" t="s">
        <v>162</v>
      </c>
      <c r="E807" t="s">
        <v>11366</v>
      </c>
      <c r="F807" t="s">
        <v>1105</v>
      </c>
      <c r="G807" t="str">
        <f>VLOOKUP(F807,Divipola!$A$3:$G$1124,2,FALSE)</f>
        <v>54</v>
      </c>
      <c r="H807" t="s">
        <v>21416</v>
      </c>
      <c r="I807" t="s">
        <v>19989</v>
      </c>
      <c r="J807" t="s">
        <v>19990</v>
      </c>
      <c r="K807" s="44">
        <v>-72508178</v>
      </c>
      <c r="L807" s="44">
        <v>7905725</v>
      </c>
      <c r="M807" t="s">
        <v>1500</v>
      </c>
      <c r="N807" t="s">
        <v>168</v>
      </c>
      <c r="O807" t="s">
        <v>11368</v>
      </c>
      <c r="P807" t="s">
        <v>11368</v>
      </c>
      <c r="Q807" t="s">
        <v>11369</v>
      </c>
      <c r="R807" t="s">
        <v>9107</v>
      </c>
      <c r="S807" t="s">
        <v>307</v>
      </c>
      <c r="T807" t="s">
        <v>4718</v>
      </c>
      <c r="U807" t="s">
        <v>21490</v>
      </c>
      <c r="V807" t="str">
        <f>VLOOKUP(Sheet2!U807,Hoja3!$A$1:$B$32,2,FALSE)</f>
        <v>PSIC</v>
      </c>
      <c r="W807" t="s">
        <v>11229</v>
      </c>
      <c r="X807" t="s">
        <v>255</v>
      </c>
      <c r="Y807">
        <v>2025</v>
      </c>
      <c r="Z807">
        <v>1</v>
      </c>
      <c r="AA807" t="s">
        <v>17235</v>
      </c>
      <c r="AB807" t="s">
        <v>4225</v>
      </c>
      <c r="AC807" t="s">
        <v>21490</v>
      </c>
      <c r="AD807" s="5">
        <v>19</v>
      </c>
      <c r="AE807" t="s">
        <v>188</v>
      </c>
      <c r="AF807" t="s">
        <v>189</v>
      </c>
      <c r="AG807" t="s">
        <v>190</v>
      </c>
      <c r="AH807" t="s">
        <v>949</v>
      </c>
      <c r="AI807" t="s">
        <v>312</v>
      </c>
      <c r="AJ807" t="s">
        <v>159</v>
      </c>
      <c r="AK807" t="s">
        <v>193</v>
      </c>
      <c r="AR807" t="s">
        <v>260</v>
      </c>
      <c r="AS807" t="s">
        <v>194</v>
      </c>
      <c r="AT807" t="s">
        <v>260</v>
      </c>
      <c r="AU807" t="s">
        <v>193</v>
      </c>
      <c r="AW807" t="s">
        <v>314</v>
      </c>
      <c r="AX807" t="s">
        <v>314</v>
      </c>
      <c r="AY807" t="s">
        <v>314</v>
      </c>
      <c r="AZ807" t="s">
        <v>314</v>
      </c>
      <c r="BA807" t="s">
        <v>314</v>
      </c>
      <c r="BB807" t="s">
        <v>263</v>
      </c>
      <c r="BC807" t="s">
        <v>193</v>
      </c>
      <c r="BD807" t="s">
        <v>193</v>
      </c>
      <c r="BE807" t="s">
        <v>316</v>
      </c>
      <c r="BF807" t="s">
        <v>456</v>
      </c>
      <c r="BG807" t="s">
        <v>266</v>
      </c>
      <c r="BH807" t="s">
        <v>203</v>
      </c>
      <c r="BI807" t="s">
        <v>203</v>
      </c>
      <c r="BJ807" t="s">
        <v>420</v>
      </c>
      <c r="BK807" t="s">
        <v>318</v>
      </c>
      <c r="BL807" t="s">
        <v>319</v>
      </c>
      <c r="BM807" t="s">
        <v>269</v>
      </c>
      <c r="BN807" t="s">
        <v>270</v>
      </c>
      <c r="BO807" t="s">
        <v>193</v>
      </c>
      <c r="BQ807" t="s">
        <v>200</v>
      </c>
      <c r="BR807" t="s">
        <v>422</v>
      </c>
      <c r="BU807" t="s">
        <v>500</v>
      </c>
      <c r="BV807" t="s">
        <v>3622</v>
      </c>
      <c r="BW807" t="s">
        <v>403</v>
      </c>
      <c r="BX807" t="s">
        <v>328</v>
      </c>
      <c r="BY807" t="s">
        <v>193</v>
      </c>
      <c r="BZ807" t="s">
        <v>214</v>
      </c>
      <c r="CA807" t="s">
        <v>214</v>
      </c>
      <c r="CB807" t="s">
        <v>276</v>
      </c>
      <c r="CC807" t="s">
        <v>200</v>
      </c>
      <c r="CD807" t="s">
        <v>200</v>
      </c>
      <c r="CE807" t="s">
        <v>277</v>
      </c>
      <c r="CF807" t="s">
        <v>531</v>
      </c>
      <c r="CG807" t="s">
        <v>218</v>
      </c>
      <c r="CH807" t="s">
        <v>200</v>
      </c>
      <c r="CI807" t="s">
        <v>333</v>
      </c>
      <c r="CJ807" t="s">
        <v>397</v>
      </c>
      <c r="CK807" t="s">
        <v>221</v>
      </c>
      <c r="CL807" t="s">
        <v>458</v>
      </c>
      <c r="CM807" t="s">
        <v>336</v>
      </c>
      <c r="CN807" t="s">
        <v>1116</v>
      </c>
      <c r="CO807" t="s">
        <v>282</v>
      </c>
      <c r="CP807" t="s">
        <v>222</v>
      </c>
      <c r="CQ807" t="s">
        <v>193</v>
      </c>
      <c r="CR807" t="s">
        <v>226</v>
      </c>
      <c r="CS807" t="s">
        <v>463</v>
      </c>
      <c r="CT807" t="s">
        <v>193</v>
      </c>
      <c r="CY807" t="s">
        <v>193</v>
      </c>
      <c r="DD807" t="s">
        <v>193</v>
      </c>
      <c r="DI807" t="s">
        <v>285</v>
      </c>
      <c r="DJ807" t="s">
        <v>200</v>
      </c>
      <c r="DK807" t="s">
        <v>658</v>
      </c>
      <c r="DL807" t="s">
        <v>428</v>
      </c>
      <c r="DM807" t="s">
        <v>259</v>
      </c>
      <c r="DN807" t="s">
        <v>286</v>
      </c>
      <c r="DP807" t="s">
        <v>193</v>
      </c>
      <c r="DS807" t="s">
        <v>200</v>
      </c>
      <c r="DT807" t="s">
        <v>1625</v>
      </c>
      <c r="DU807" t="s">
        <v>1474</v>
      </c>
      <c r="DV807" t="s">
        <v>200</v>
      </c>
      <c r="DW807" t="s">
        <v>11374</v>
      </c>
      <c r="DX807" t="s">
        <v>200</v>
      </c>
      <c r="DY807" t="s">
        <v>232</v>
      </c>
      <c r="DZ807" t="s">
        <v>975</v>
      </c>
      <c r="EA807" t="s">
        <v>234</v>
      </c>
      <c r="EB807" t="s">
        <v>475</v>
      </c>
      <c r="EC807" t="s">
        <v>11375</v>
      </c>
      <c r="EE807" t="s">
        <v>200</v>
      </c>
      <c r="EF807" t="s">
        <v>349</v>
      </c>
      <c r="EG807" t="s">
        <v>193</v>
      </c>
      <c r="EJ807" t="s">
        <v>336</v>
      </c>
      <c r="EK807" t="s">
        <v>200</v>
      </c>
      <c r="EL807" t="s">
        <v>1892</v>
      </c>
      <c r="EM807" t="s">
        <v>200</v>
      </c>
      <c r="EN807" t="s">
        <v>436</v>
      </c>
      <c r="EO807" t="s">
        <v>293</v>
      </c>
      <c r="EP807" t="s">
        <v>1156</v>
      </c>
      <c r="EQ807" t="s">
        <v>479</v>
      </c>
    </row>
    <row r="808" spans="1:147" x14ac:dyDescent="0.25">
      <c r="A808" t="s">
        <v>294</v>
      </c>
      <c r="B808" t="s">
        <v>11376</v>
      </c>
      <c r="C808" t="s">
        <v>11377</v>
      </c>
      <c r="D808" t="s">
        <v>299</v>
      </c>
      <c r="E808" t="s">
        <v>1694</v>
      </c>
      <c r="F808" t="s">
        <v>11380</v>
      </c>
      <c r="G808" t="str">
        <f>VLOOKUP(F808,Divipola!$A$3:$G$1124,2,FALSE)</f>
        <v>99</v>
      </c>
      <c r="H808" t="s">
        <v>11381</v>
      </c>
      <c r="I808" t="s">
        <v>21154</v>
      </c>
      <c r="J808" t="s">
        <v>21155</v>
      </c>
      <c r="K808" s="44">
        <v>-67487095</v>
      </c>
      <c r="L808" s="44">
        <v>6186636</v>
      </c>
      <c r="M808" t="s">
        <v>11383</v>
      </c>
      <c r="N808" t="s">
        <v>449</v>
      </c>
      <c r="O808" t="s">
        <v>11384</v>
      </c>
      <c r="P808" t="s">
        <v>11384</v>
      </c>
      <c r="Q808" t="s">
        <v>11385</v>
      </c>
      <c r="R808" t="s">
        <v>11386</v>
      </c>
      <c r="S808" t="s">
        <v>652</v>
      </c>
      <c r="T808" t="s">
        <v>4718</v>
      </c>
      <c r="U808" t="s">
        <v>21490</v>
      </c>
      <c r="V808" t="str">
        <f>VLOOKUP(Sheet2!U808,Hoja3!$A$1:$B$32,2,FALSE)</f>
        <v>PSIC</v>
      </c>
      <c r="W808" t="s">
        <v>11229</v>
      </c>
      <c r="X808" t="s">
        <v>255</v>
      </c>
      <c r="Y808">
        <v>2025</v>
      </c>
      <c r="Z808">
        <v>1</v>
      </c>
      <c r="AA808" t="s">
        <v>17235</v>
      </c>
      <c r="AB808" t="s">
        <v>4225</v>
      </c>
      <c r="AC808" t="s">
        <v>21490</v>
      </c>
      <c r="AD808" s="5">
        <v>17</v>
      </c>
      <c r="AE808" t="s">
        <v>310</v>
      </c>
      <c r="AF808" t="s">
        <v>189</v>
      </c>
      <c r="AG808" t="s">
        <v>190</v>
      </c>
      <c r="AH808" t="s">
        <v>11389</v>
      </c>
      <c r="AI808" t="s">
        <v>312</v>
      </c>
      <c r="AJ808" t="s">
        <v>193</v>
      </c>
      <c r="AR808" t="s">
        <v>194</v>
      </c>
      <c r="AS808" t="s">
        <v>194</v>
      </c>
      <c r="AT808" t="s">
        <v>194</v>
      </c>
      <c r="AU808" t="s">
        <v>193</v>
      </c>
      <c r="AW808" t="s">
        <v>198</v>
      </c>
      <c r="AX808" t="s">
        <v>197</v>
      </c>
      <c r="AY808" t="s">
        <v>197</v>
      </c>
      <c r="AZ808" t="s">
        <v>197</v>
      </c>
      <c r="BA808" t="s">
        <v>198</v>
      </c>
      <c r="BB808" t="s">
        <v>199</v>
      </c>
      <c r="BC808" t="s">
        <v>193</v>
      </c>
      <c r="BD808" t="s">
        <v>200</v>
      </c>
      <c r="BE808" t="s">
        <v>580</v>
      </c>
      <c r="BF808" t="s">
        <v>202</v>
      </c>
      <c r="BG808" t="s">
        <v>203</v>
      </c>
      <c r="BH808" t="s">
        <v>203</v>
      </c>
      <c r="BI808" t="s">
        <v>203</v>
      </c>
      <c r="BJ808" t="s">
        <v>267</v>
      </c>
      <c r="BK808" t="s">
        <v>268</v>
      </c>
      <c r="BL808" t="s">
        <v>206</v>
      </c>
      <c r="BM808" t="s">
        <v>207</v>
      </c>
      <c r="BN808" t="s">
        <v>270</v>
      </c>
      <c r="BO808" t="s">
        <v>193</v>
      </c>
      <c r="BQ808" t="s">
        <v>193</v>
      </c>
      <c r="BR808" t="s">
        <v>209</v>
      </c>
      <c r="BU808" t="s">
        <v>210</v>
      </c>
      <c r="BV808" t="s">
        <v>272</v>
      </c>
      <c r="BW808" t="s">
        <v>530</v>
      </c>
      <c r="BX808" t="s">
        <v>328</v>
      </c>
      <c r="BY808" t="s">
        <v>193</v>
      </c>
      <c r="BZ808" t="s">
        <v>329</v>
      </c>
      <c r="CA808" t="s">
        <v>329</v>
      </c>
      <c r="CB808" t="s">
        <v>449</v>
      </c>
      <c r="CC808" t="s">
        <v>200</v>
      </c>
      <c r="CD808" t="s">
        <v>200</v>
      </c>
      <c r="CE808" t="s">
        <v>396</v>
      </c>
      <c r="CF808" t="s">
        <v>531</v>
      </c>
      <c r="CG808" t="s">
        <v>218</v>
      </c>
      <c r="CH808" t="s">
        <v>200</v>
      </c>
      <c r="CI808" t="s">
        <v>702</v>
      </c>
      <c r="CJ808" t="s">
        <v>279</v>
      </c>
      <c r="CK808" t="s">
        <v>280</v>
      </c>
      <c r="CL808" t="s">
        <v>334</v>
      </c>
      <c r="CM808" t="s">
        <v>459</v>
      </c>
      <c r="CN808" t="s">
        <v>337</v>
      </c>
      <c r="CO808" t="s">
        <v>11390</v>
      </c>
      <c r="CP808" t="s">
        <v>283</v>
      </c>
      <c r="CQ808" t="s">
        <v>193</v>
      </c>
      <c r="CR808" t="s">
        <v>339</v>
      </c>
      <c r="CS808" t="s">
        <v>227</v>
      </c>
      <c r="CT808" t="s">
        <v>193</v>
      </c>
      <c r="CY808" t="s">
        <v>193</v>
      </c>
      <c r="DD808" t="s">
        <v>193</v>
      </c>
      <c r="DI808" t="s">
        <v>228</v>
      </c>
      <c r="DN808" t="s">
        <v>229</v>
      </c>
      <c r="DP808" t="s">
        <v>193</v>
      </c>
      <c r="DS808" t="s">
        <v>193</v>
      </c>
      <c r="DT808" t="s">
        <v>230</v>
      </c>
      <c r="DU808" t="s">
        <v>11391</v>
      </c>
      <c r="DV808" t="s">
        <v>193</v>
      </c>
      <c r="DX808" t="s">
        <v>200</v>
      </c>
      <c r="DY808" t="s">
        <v>401</v>
      </c>
      <c r="DZ808" t="s">
        <v>1441</v>
      </c>
      <c r="EA808" t="s">
        <v>200</v>
      </c>
      <c r="EB808" t="s">
        <v>235</v>
      </c>
      <c r="EC808" t="s">
        <v>291</v>
      </c>
      <c r="EE808" t="s">
        <v>200</v>
      </c>
      <c r="EF808" t="s">
        <v>349</v>
      </c>
      <c r="EG808" t="s">
        <v>200</v>
      </c>
      <c r="EH808" t="s">
        <v>350</v>
      </c>
      <c r="EJ808" t="s">
        <v>312</v>
      </c>
      <c r="EK808" t="s">
        <v>200</v>
      </c>
      <c r="EL808" t="s">
        <v>1027</v>
      </c>
      <c r="EM808" t="s">
        <v>193</v>
      </c>
      <c r="EO808" t="s">
        <v>239</v>
      </c>
      <c r="EP808" t="s">
        <v>240</v>
      </c>
      <c r="EQ808" t="s">
        <v>241</v>
      </c>
    </row>
    <row r="809" spans="1:147" x14ac:dyDescent="0.25">
      <c r="A809" t="s">
        <v>294</v>
      </c>
      <c r="B809" t="s">
        <v>11392</v>
      </c>
      <c r="C809" t="s">
        <v>11393</v>
      </c>
      <c r="D809" t="s">
        <v>162</v>
      </c>
      <c r="E809" t="s">
        <v>903</v>
      </c>
      <c r="F809" t="s">
        <v>1105</v>
      </c>
      <c r="G809" t="str">
        <f>VLOOKUP(F809,Divipola!$A$3:$G$1124,2,FALSE)</f>
        <v>54</v>
      </c>
      <c r="H809" t="s">
        <v>21416</v>
      </c>
      <c r="I809" t="s">
        <v>19989</v>
      </c>
      <c r="J809" t="s">
        <v>19990</v>
      </c>
      <c r="K809" s="44">
        <v>-72508178</v>
      </c>
      <c r="L809" s="44">
        <v>7905725</v>
      </c>
      <c r="M809" t="s">
        <v>11397</v>
      </c>
      <c r="N809" t="s">
        <v>449</v>
      </c>
      <c r="O809" t="s">
        <v>11398</v>
      </c>
      <c r="P809" t="s">
        <v>11398</v>
      </c>
      <c r="Q809" t="s">
        <v>11399</v>
      </c>
      <c r="R809" t="s">
        <v>11055</v>
      </c>
      <c r="S809" t="s">
        <v>652</v>
      </c>
      <c r="T809" t="s">
        <v>4718</v>
      </c>
      <c r="U809" t="s">
        <v>21490</v>
      </c>
      <c r="V809" t="str">
        <f>VLOOKUP(Sheet2!U809,Hoja3!$A$1:$B$32,2,FALSE)</f>
        <v>PSIC</v>
      </c>
      <c r="W809" t="s">
        <v>11229</v>
      </c>
      <c r="X809" t="s">
        <v>255</v>
      </c>
      <c r="Y809">
        <v>2025</v>
      </c>
      <c r="Z809">
        <v>1</v>
      </c>
      <c r="AA809" t="s">
        <v>17235</v>
      </c>
      <c r="AB809" t="s">
        <v>4225</v>
      </c>
      <c r="AC809" t="s">
        <v>21490</v>
      </c>
      <c r="AD809" s="5">
        <v>17</v>
      </c>
      <c r="AE809" t="s">
        <v>188</v>
      </c>
      <c r="AF809" t="s">
        <v>189</v>
      </c>
      <c r="AG809" t="s">
        <v>190</v>
      </c>
      <c r="AH809" t="s">
        <v>6897</v>
      </c>
      <c r="AI809" t="s">
        <v>192</v>
      </c>
      <c r="AJ809" t="s">
        <v>193</v>
      </c>
      <c r="AR809" t="s">
        <v>194</v>
      </c>
      <c r="AS809" t="s">
        <v>260</v>
      </c>
      <c r="AT809" t="s">
        <v>194</v>
      </c>
      <c r="AU809" t="s">
        <v>193</v>
      </c>
      <c r="AW809" t="s">
        <v>197</v>
      </c>
      <c r="AX809" t="s">
        <v>197</v>
      </c>
      <c r="AY809" t="s">
        <v>197</v>
      </c>
      <c r="AZ809" t="s">
        <v>197</v>
      </c>
      <c r="BA809" t="s">
        <v>197</v>
      </c>
      <c r="BB809" t="s">
        <v>745</v>
      </c>
      <c r="BC809" t="s">
        <v>193</v>
      </c>
      <c r="BD809" t="s">
        <v>200</v>
      </c>
      <c r="BE809" t="s">
        <v>264</v>
      </c>
      <c r="BF809" t="s">
        <v>419</v>
      </c>
      <c r="BG809" t="s">
        <v>203</v>
      </c>
      <c r="BH809" t="s">
        <v>203</v>
      </c>
      <c r="BI809" t="s">
        <v>203</v>
      </c>
      <c r="BJ809" t="s">
        <v>204</v>
      </c>
      <c r="BK809" t="s">
        <v>392</v>
      </c>
      <c r="BL809" t="s">
        <v>206</v>
      </c>
      <c r="BM809" t="s">
        <v>207</v>
      </c>
      <c r="BN809" t="s">
        <v>208</v>
      </c>
      <c r="BO809" t="s">
        <v>193</v>
      </c>
      <c r="BQ809" t="s">
        <v>193</v>
      </c>
      <c r="BR809" t="s">
        <v>209</v>
      </c>
      <c r="BU809" t="s">
        <v>210</v>
      </c>
      <c r="BV809" t="s">
        <v>272</v>
      </c>
      <c r="BW809" t="s">
        <v>783</v>
      </c>
      <c r="BX809" t="s">
        <v>328</v>
      </c>
      <c r="BY809" t="s">
        <v>193</v>
      </c>
      <c r="BZ809" t="s">
        <v>330</v>
      </c>
      <c r="CA809" t="s">
        <v>214</v>
      </c>
      <c r="CB809" t="s">
        <v>449</v>
      </c>
      <c r="CC809" t="s">
        <v>200</v>
      </c>
      <c r="CD809" t="s">
        <v>200</v>
      </c>
      <c r="CE809" t="s">
        <v>552</v>
      </c>
      <c r="CF809" t="s">
        <v>332</v>
      </c>
      <c r="CG809" t="s">
        <v>332</v>
      </c>
      <c r="CH809" t="s">
        <v>200</v>
      </c>
      <c r="CI809" t="s">
        <v>424</v>
      </c>
      <c r="CJ809" t="s">
        <v>279</v>
      </c>
      <c r="CK809" t="s">
        <v>335</v>
      </c>
      <c r="CL809" t="s">
        <v>335</v>
      </c>
      <c r="CM809" t="s">
        <v>459</v>
      </c>
      <c r="CN809" t="s">
        <v>281</v>
      </c>
      <c r="CO809" t="s">
        <v>6623</v>
      </c>
      <c r="CP809" t="s">
        <v>283</v>
      </c>
      <c r="CQ809" t="s">
        <v>193</v>
      </c>
      <c r="CR809" t="s">
        <v>226</v>
      </c>
      <c r="CS809" t="s">
        <v>227</v>
      </c>
      <c r="CT809" t="s">
        <v>193</v>
      </c>
      <c r="CY809" t="s">
        <v>193</v>
      </c>
      <c r="DD809" t="s">
        <v>193</v>
      </c>
      <c r="DI809" t="s">
        <v>228</v>
      </c>
      <c r="DN809" t="s">
        <v>229</v>
      </c>
      <c r="DP809" t="s">
        <v>193</v>
      </c>
      <c r="DS809" t="s">
        <v>193</v>
      </c>
      <c r="DT809" t="s">
        <v>230</v>
      </c>
      <c r="DU809" t="s">
        <v>11401</v>
      </c>
      <c r="DV809" t="s">
        <v>193</v>
      </c>
      <c r="DX809" t="s">
        <v>200</v>
      </c>
      <c r="DY809" t="s">
        <v>401</v>
      </c>
      <c r="DZ809" t="s">
        <v>5009</v>
      </c>
      <c r="EA809" t="s">
        <v>200</v>
      </c>
      <c r="EB809" t="s">
        <v>235</v>
      </c>
      <c r="EC809" t="s">
        <v>4916</v>
      </c>
      <c r="EE809" t="s">
        <v>200</v>
      </c>
      <c r="EF809" t="s">
        <v>237</v>
      </c>
      <c r="EG809" t="s">
        <v>193</v>
      </c>
      <c r="EJ809" t="s">
        <v>192</v>
      </c>
      <c r="EK809" t="s">
        <v>200</v>
      </c>
      <c r="EL809" t="s">
        <v>1027</v>
      </c>
      <c r="EM809" t="s">
        <v>193</v>
      </c>
      <c r="EO809" t="s">
        <v>239</v>
      </c>
      <c r="EP809" t="s">
        <v>240</v>
      </c>
      <c r="EQ809" t="s">
        <v>241</v>
      </c>
    </row>
    <row r="810" spans="1:147" x14ac:dyDescent="0.25">
      <c r="A810" t="s">
        <v>294</v>
      </c>
      <c r="B810" t="s">
        <v>11402</v>
      </c>
      <c r="C810" t="s">
        <v>11403</v>
      </c>
      <c r="D810" t="s">
        <v>299</v>
      </c>
      <c r="E810" t="s">
        <v>11406</v>
      </c>
      <c r="F810" t="s">
        <v>1105</v>
      </c>
      <c r="G810" t="str">
        <f>VLOOKUP(F810,Divipola!$A$3:$G$1124,2,FALSE)</f>
        <v>54</v>
      </c>
      <c r="H810" t="s">
        <v>21416</v>
      </c>
      <c r="I810" t="s">
        <v>19989</v>
      </c>
      <c r="J810" t="s">
        <v>19990</v>
      </c>
      <c r="K810" s="44">
        <v>-72508178</v>
      </c>
      <c r="L810" s="44">
        <v>7905725</v>
      </c>
      <c r="M810" t="s">
        <v>1500</v>
      </c>
      <c r="N810" t="s">
        <v>449</v>
      </c>
      <c r="O810" t="s">
        <v>11408</v>
      </c>
      <c r="P810" t="s">
        <v>11408</v>
      </c>
      <c r="Q810" t="s">
        <v>11409</v>
      </c>
      <c r="R810" t="s">
        <v>11410</v>
      </c>
      <c r="S810" t="s">
        <v>9540</v>
      </c>
      <c r="T810" t="s">
        <v>4718</v>
      </c>
      <c r="U810" t="s">
        <v>21490</v>
      </c>
      <c r="V810" t="str">
        <f>VLOOKUP(Sheet2!U810,Hoja3!$A$1:$B$32,2,FALSE)</f>
        <v>PSIC</v>
      </c>
      <c r="W810" t="s">
        <v>11229</v>
      </c>
      <c r="X810" t="s">
        <v>255</v>
      </c>
      <c r="Y810">
        <v>2025</v>
      </c>
      <c r="Z810">
        <v>1</v>
      </c>
      <c r="AA810" t="s">
        <v>17235</v>
      </c>
      <c r="AB810" t="s">
        <v>4225</v>
      </c>
      <c r="AC810" t="s">
        <v>21490</v>
      </c>
      <c r="AD810" s="5">
        <v>16</v>
      </c>
      <c r="AE810" t="s">
        <v>310</v>
      </c>
      <c r="AF810" t="s">
        <v>189</v>
      </c>
      <c r="AG810" t="s">
        <v>190</v>
      </c>
      <c r="AH810" t="s">
        <v>949</v>
      </c>
      <c r="AI810" t="s">
        <v>192</v>
      </c>
      <c r="AJ810" t="s">
        <v>193</v>
      </c>
      <c r="AR810" t="s">
        <v>260</v>
      </c>
      <c r="AS810" t="s">
        <v>260</v>
      </c>
      <c r="AT810" t="s">
        <v>260</v>
      </c>
      <c r="AU810" t="s">
        <v>193</v>
      </c>
      <c r="AW810" t="s">
        <v>198</v>
      </c>
      <c r="AX810" t="s">
        <v>314</v>
      </c>
      <c r="AY810" t="s">
        <v>314</v>
      </c>
      <c r="AZ810" t="s">
        <v>314</v>
      </c>
      <c r="BA810" t="s">
        <v>198</v>
      </c>
      <c r="BB810" t="s">
        <v>745</v>
      </c>
      <c r="BC810" t="s">
        <v>193</v>
      </c>
      <c r="BD810" t="s">
        <v>200</v>
      </c>
      <c r="BE810" t="s">
        <v>316</v>
      </c>
      <c r="BF810" t="s">
        <v>202</v>
      </c>
      <c r="BG810" t="s">
        <v>203</v>
      </c>
      <c r="BH810" t="s">
        <v>203</v>
      </c>
      <c r="BI810" t="s">
        <v>203</v>
      </c>
      <c r="BJ810" t="s">
        <v>204</v>
      </c>
      <c r="BK810" t="s">
        <v>318</v>
      </c>
      <c r="BL810" t="s">
        <v>206</v>
      </c>
      <c r="BM810" t="s">
        <v>207</v>
      </c>
      <c r="BN810" t="s">
        <v>270</v>
      </c>
      <c r="BO810" t="s">
        <v>193</v>
      </c>
      <c r="BQ810" t="s">
        <v>200</v>
      </c>
      <c r="BR810" t="s">
        <v>422</v>
      </c>
      <c r="BU810" t="s">
        <v>325</v>
      </c>
      <c r="BV810" t="s">
        <v>326</v>
      </c>
      <c r="BW810" t="s">
        <v>783</v>
      </c>
      <c r="BX810" t="s">
        <v>328</v>
      </c>
      <c r="BY810" t="s">
        <v>193</v>
      </c>
      <c r="BZ810" t="s">
        <v>330</v>
      </c>
      <c r="CA810" t="s">
        <v>330</v>
      </c>
      <c r="CB810" t="s">
        <v>168</v>
      </c>
      <c r="CC810" t="s">
        <v>200</v>
      </c>
      <c r="CD810" t="s">
        <v>200</v>
      </c>
      <c r="CE810" t="s">
        <v>396</v>
      </c>
      <c r="CF810" t="s">
        <v>502</v>
      </c>
      <c r="CG810" t="s">
        <v>332</v>
      </c>
      <c r="CH810" t="s">
        <v>200</v>
      </c>
      <c r="CI810" t="s">
        <v>424</v>
      </c>
      <c r="CJ810" t="s">
        <v>279</v>
      </c>
      <c r="CK810" t="s">
        <v>280</v>
      </c>
      <c r="CL810" t="s">
        <v>335</v>
      </c>
      <c r="CM810" t="s">
        <v>553</v>
      </c>
      <c r="CN810" t="s">
        <v>503</v>
      </c>
      <c r="CO810" t="s">
        <v>7711</v>
      </c>
      <c r="CP810" t="s">
        <v>283</v>
      </c>
      <c r="CQ810" t="s">
        <v>193</v>
      </c>
      <c r="CR810" t="s">
        <v>226</v>
      </c>
      <c r="CS810" t="s">
        <v>227</v>
      </c>
      <c r="CT810" t="s">
        <v>193</v>
      </c>
      <c r="CY810" t="s">
        <v>193</v>
      </c>
      <c r="DD810" t="s">
        <v>193</v>
      </c>
      <c r="DI810" t="s">
        <v>285</v>
      </c>
      <c r="DJ810" t="s">
        <v>200</v>
      </c>
      <c r="DK810" t="s">
        <v>340</v>
      </c>
      <c r="DL810" t="s">
        <v>974</v>
      </c>
      <c r="DM810" t="s">
        <v>3624</v>
      </c>
      <c r="DN810" t="s">
        <v>2961</v>
      </c>
      <c r="DP810" t="s">
        <v>193</v>
      </c>
      <c r="DS810" t="s">
        <v>193</v>
      </c>
      <c r="DT810" t="s">
        <v>230</v>
      </c>
      <c r="DU810" t="s">
        <v>704</v>
      </c>
      <c r="DV810" t="s">
        <v>200</v>
      </c>
      <c r="DW810" t="s">
        <v>803</v>
      </c>
      <c r="DX810" t="s">
        <v>193</v>
      </c>
      <c r="DY810" t="s">
        <v>401</v>
      </c>
      <c r="DZ810" t="s">
        <v>874</v>
      </c>
      <c r="EA810" t="s">
        <v>200</v>
      </c>
      <c r="EB810" t="s">
        <v>235</v>
      </c>
      <c r="EC810" t="s">
        <v>728</v>
      </c>
      <c r="EE810" t="s">
        <v>200</v>
      </c>
      <c r="EF810" t="s">
        <v>349</v>
      </c>
      <c r="EG810" t="s">
        <v>193</v>
      </c>
      <c r="EJ810" t="s">
        <v>434</v>
      </c>
      <c r="EK810" t="s">
        <v>200</v>
      </c>
      <c r="EL810" t="s">
        <v>3327</v>
      </c>
      <c r="EM810" t="s">
        <v>193</v>
      </c>
      <c r="EO810" t="s">
        <v>293</v>
      </c>
      <c r="EP810" t="s">
        <v>240</v>
      </c>
      <c r="EQ810" t="s">
        <v>241</v>
      </c>
    </row>
    <row r="811" spans="1:147" x14ac:dyDescent="0.25">
      <c r="A811" t="s">
        <v>156</v>
      </c>
      <c r="B811" t="s">
        <v>11413</v>
      </c>
      <c r="C811" t="s">
        <v>11414</v>
      </c>
      <c r="D811" t="s">
        <v>162</v>
      </c>
      <c r="E811" t="s">
        <v>11416</v>
      </c>
      <c r="F811" t="s">
        <v>1105</v>
      </c>
      <c r="G811" t="str">
        <f>VLOOKUP(F811,Divipola!$A$3:$G$1124,2,FALSE)</f>
        <v>54</v>
      </c>
      <c r="H811" t="s">
        <v>21416</v>
      </c>
      <c r="I811" t="s">
        <v>19989</v>
      </c>
      <c r="J811" t="s">
        <v>19990</v>
      </c>
      <c r="K811" s="44">
        <v>-72508178</v>
      </c>
      <c r="L811" s="44">
        <v>7905725</v>
      </c>
      <c r="M811" t="s">
        <v>2968</v>
      </c>
      <c r="N811" t="s">
        <v>495</v>
      </c>
      <c r="O811" t="s">
        <v>11418</v>
      </c>
      <c r="P811" t="s">
        <v>11418</v>
      </c>
      <c r="Q811" t="s">
        <v>11419</v>
      </c>
      <c r="R811" t="s">
        <v>8837</v>
      </c>
      <c r="S811" t="s">
        <v>388</v>
      </c>
      <c r="T811" t="s">
        <v>4718</v>
      </c>
      <c r="U811" t="s">
        <v>21490</v>
      </c>
      <c r="V811" t="str">
        <f>VLOOKUP(Sheet2!U811,Hoja3!$A$1:$B$32,2,FALSE)</f>
        <v>PSIC</v>
      </c>
      <c r="W811" t="s">
        <v>11229</v>
      </c>
      <c r="X811" t="s">
        <v>255</v>
      </c>
      <c r="Y811">
        <v>2025</v>
      </c>
      <c r="Z811">
        <v>1</v>
      </c>
      <c r="AA811" t="s">
        <v>17235</v>
      </c>
      <c r="AB811" t="s">
        <v>4225</v>
      </c>
      <c r="AC811" t="s">
        <v>21490</v>
      </c>
      <c r="AD811" s="5">
        <v>19</v>
      </c>
      <c r="AE811" t="s">
        <v>188</v>
      </c>
      <c r="AF811" t="s">
        <v>189</v>
      </c>
      <c r="AG811" t="s">
        <v>190</v>
      </c>
      <c r="AH811" t="s">
        <v>949</v>
      </c>
      <c r="AI811" t="s">
        <v>192</v>
      </c>
      <c r="AJ811" t="s">
        <v>193</v>
      </c>
      <c r="AR811" t="s">
        <v>194</v>
      </c>
      <c r="AS811" t="s">
        <v>194</v>
      </c>
      <c r="AT811" t="s">
        <v>260</v>
      </c>
      <c r="AU811" t="s">
        <v>159</v>
      </c>
      <c r="AV811" t="s">
        <v>527</v>
      </c>
      <c r="AW811" t="s">
        <v>197</v>
      </c>
      <c r="AX811" t="s">
        <v>198</v>
      </c>
      <c r="AY811" t="s">
        <v>197</v>
      </c>
      <c r="AZ811" t="s">
        <v>198</v>
      </c>
      <c r="BA811" t="s">
        <v>198</v>
      </c>
      <c r="BB811" t="s">
        <v>263</v>
      </c>
      <c r="BC811" t="s">
        <v>193</v>
      </c>
      <c r="BD811" t="s">
        <v>200</v>
      </c>
      <c r="BE811" t="s">
        <v>316</v>
      </c>
      <c r="BF811" t="s">
        <v>265</v>
      </c>
      <c r="BG811" t="s">
        <v>266</v>
      </c>
      <c r="BH811" t="s">
        <v>193</v>
      </c>
      <c r="BI811" t="s">
        <v>200</v>
      </c>
      <c r="BJ811" t="s">
        <v>204</v>
      </c>
      <c r="BK811" t="s">
        <v>392</v>
      </c>
      <c r="BL811" t="s">
        <v>1438</v>
      </c>
      <c r="BM811" t="s">
        <v>207</v>
      </c>
      <c r="BN811" t="s">
        <v>677</v>
      </c>
      <c r="BO811" t="s">
        <v>193</v>
      </c>
      <c r="BQ811" t="s">
        <v>193</v>
      </c>
      <c r="BR811" t="s">
        <v>209</v>
      </c>
      <c r="BU811" t="s">
        <v>210</v>
      </c>
      <c r="BV811" t="s">
        <v>272</v>
      </c>
      <c r="BW811" t="s">
        <v>530</v>
      </c>
      <c r="BX811" t="s">
        <v>213</v>
      </c>
      <c r="BY811" t="s">
        <v>193</v>
      </c>
      <c r="BZ811" t="s">
        <v>214</v>
      </c>
      <c r="CA811" t="s">
        <v>330</v>
      </c>
      <c r="CB811" t="s">
        <v>495</v>
      </c>
      <c r="CC811" t="s">
        <v>200</v>
      </c>
      <c r="CD811" t="s">
        <v>200</v>
      </c>
      <c r="CE811" t="s">
        <v>396</v>
      </c>
      <c r="CF811" t="s">
        <v>502</v>
      </c>
      <c r="CG811" t="s">
        <v>532</v>
      </c>
      <c r="CH811" t="s">
        <v>200</v>
      </c>
      <c r="CI811" t="s">
        <v>702</v>
      </c>
      <c r="CJ811" t="s">
        <v>220</v>
      </c>
      <c r="CK811" t="s">
        <v>334</v>
      </c>
      <c r="CL811" t="s">
        <v>221</v>
      </c>
      <c r="CM811" t="s">
        <v>583</v>
      </c>
      <c r="CN811" t="s">
        <v>281</v>
      </c>
      <c r="CO811" t="s">
        <v>952</v>
      </c>
      <c r="CP811" t="s">
        <v>283</v>
      </c>
      <c r="CQ811" t="s">
        <v>193</v>
      </c>
      <c r="CR811" t="s">
        <v>226</v>
      </c>
      <c r="CS811" t="s">
        <v>227</v>
      </c>
      <c r="CT811" t="s">
        <v>193</v>
      </c>
      <c r="CY811" t="s">
        <v>193</v>
      </c>
      <c r="DD811" t="s">
        <v>193</v>
      </c>
      <c r="DI811" t="s">
        <v>228</v>
      </c>
      <c r="DN811" t="s">
        <v>229</v>
      </c>
      <c r="DP811" t="s">
        <v>193</v>
      </c>
      <c r="DS811" t="s">
        <v>193</v>
      </c>
      <c r="DT811" t="s">
        <v>230</v>
      </c>
      <c r="DU811" t="s">
        <v>704</v>
      </c>
      <c r="DV811" t="s">
        <v>193</v>
      </c>
      <c r="DX811" t="s">
        <v>193</v>
      </c>
      <c r="DY811" t="s">
        <v>345</v>
      </c>
      <c r="DZ811" t="s">
        <v>874</v>
      </c>
      <c r="EA811" t="s">
        <v>234</v>
      </c>
      <c r="EB811" t="s">
        <v>475</v>
      </c>
      <c r="EC811" t="s">
        <v>2608</v>
      </c>
      <c r="ED811" t="s">
        <v>11422</v>
      </c>
      <c r="EE811" t="s">
        <v>193</v>
      </c>
      <c r="EG811" t="s">
        <v>193</v>
      </c>
      <c r="EJ811" t="s">
        <v>192</v>
      </c>
      <c r="EK811" t="s">
        <v>200</v>
      </c>
      <c r="EL811" t="s">
        <v>1227</v>
      </c>
      <c r="EM811" t="s">
        <v>193</v>
      </c>
      <c r="EO811" t="s">
        <v>562</v>
      </c>
      <c r="EP811" t="s">
        <v>240</v>
      </c>
      <c r="EQ811" t="s">
        <v>241</v>
      </c>
    </row>
    <row r="812" spans="1:147" x14ac:dyDescent="0.25">
      <c r="A812" t="s">
        <v>156</v>
      </c>
      <c r="B812" t="s">
        <v>11423</v>
      </c>
      <c r="C812" t="s">
        <v>11424</v>
      </c>
      <c r="D812" t="s">
        <v>162</v>
      </c>
      <c r="E812" t="s">
        <v>11426</v>
      </c>
      <c r="F812" t="s">
        <v>1105</v>
      </c>
      <c r="G812" t="str">
        <f>VLOOKUP(F812,Divipola!$A$3:$G$1124,2,FALSE)</f>
        <v>54</v>
      </c>
      <c r="H812" t="s">
        <v>21416</v>
      </c>
      <c r="I812" t="s">
        <v>19989</v>
      </c>
      <c r="J812" t="s">
        <v>19990</v>
      </c>
      <c r="K812" s="44">
        <v>-72508178</v>
      </c>
      <c r="L812" s="44">
        <v>7905725</v>
      </c>
      <c r="M812" t="s">
        <v>11428</v>
      </c>
      <c r="N812" t="s">
        <v>449</v>
      </c>
      <c r="O812" t="s">
        <v>11429</v>
      </c>
      <c r="P812" t="s">
        <v>11429</v>
      </c>
      <c r="Q812" t="s">
        <v>11430</v>
      </c>
      <c r="R812" t="s">
        <v>11431</v>
      </c>
      <c r="S812" t="s">
        <v>630</v>
      </c>
      <c r="T812" t="s">
        <v>4718</v>
      </c>
      <c r="U812" t="s">
        <v>21490</v>
      </c>
      <c r="V812" t="str">
        <f>VLOOKUP(Sheet2!U812,Hoja3!$A$1:$B$32,2,FALSE)</f>
        <v>PSIC</v>
      </c>
      <c r="W812" t="s">
        <v>11229</v>
      </c>
      <c r="X812" t="s">
        <v>255</v>
      </c>
      <c r="Y812">
        <v>2025</v>
      </c>
      <c r="Z812">
        <v>1</v>
      </c>
      <c r="AA812" t="s">
        <v>17235</v>
      </c>
      <c r="AB812" t="s">
        <v>4225</v>
      </c>
      <c r="AC812" t="s">
        <v>21490</v>
      </c>
      <c r="AD812" s="5">
        <v>22</v>
      </c>
      <c r="AE812" t="s">
        <v>188</v>
      </c>
      <c r="AF812" t="s">
        <v>189</v>
      </c>
      <c r="AG812" t="s">
        <v>190</v>
      </c>
      <c r="AH812" t="s">
        <v>949</v>
      </c>
      <c r="AI812" t="s">
        <v>192</v>
      </c>
      <c r="AJ812" t="s">
        <v>193</v>
      </c>
      <c r="AR812" t="s">
        <v>194</v>
      </c>
      <c r="AS812" t="s">
        <v>194</v>
      </c>
      <c r="AT812" t="s">
        <v>194</v>
      </c>
      <c r="AU812" t="s">
        <v>193</v>
      </c>
      <c r="AW812" t="s">
        <v>197</v>
      </c>
      <c r="AX812" t="s">
        <v>197</v>
      </c>
      <c r="AY812" t="s">
        <v>198</v>
      </c>
      <c r="AZ812" t="s">
        <v>197</v>
      </c>
      <c r="BA812" t="s">
        <v>197</v>
      </c>
      <c r="BB812" t="s">
        <v>745</v>
      </c>
      <c r="BC812" t="s">
        <v>193</v>
      </c>
      <c r="BD812" t="s">
        <v>200</v>
      </c>
      <c r="BE812" t="s">
        <v>264</v>
      </c>
      <c r="BF812" t="s">
        <v>456</v>
      </c>
      <c r="BG812" t="s">
        <v>266</v>
      </c>
      <c r="BH812" t="s">
        <v>193</v>
      </c>
      <c r="BI812" t="s">
        <v>200</v>
      </c>
      <c r="BJ812" t="s">
        <v>204</v>
      </c>
      <c r="BK812" t="s">
        <v>268</v>
      </c>
      <c r="BL812" t="s">
        <v>799</v>
      </c>
      <c r="BM812" t="s">
        <v>207</v>
      </c>
      <c r="BN812" t="s">
        <v>208</v>
      </c>
      <c r="BO812" t="s">
        <v>193</v>
      </c>
      <c r="BQ812" t="s">
        <v>193</v>
      </c>
      <c r="BR812" t="s">
        <v>209</v>
      </c>
      <c r="BU812" t="s">
        <v>1873</v>
      </c>
      <c r="BV812" t="s">
        <v>326</v>
      </c>
      <c r="BW812" t="s">
        <v>530</v>
      </c>
      <c r="BX812" t="s">
        <v>2032</v>
      </c>
      <c r="BY812" t="s">
        <v>200</v>
      </c>
      <c r="BZ812" t="s">
        <v>746</v>
      </c>
      <c r="CA812" t="s">
        <v>746</v>
      </c>
      <c r="CB812" t="s">
        <v>178</v>
      </c>
      <c r="CC812" t="s">
        <v>193</v>
      </c>
      <c r="CD812" t="s">
        <v>193</v>
      </c>
      <c r="CE812" t="s">
        <v>552</v>
      </c>
      <c r="CF812" t="s">
        <v>217</v>
      </c>
      <c r="CG812" t="s">
        <v>532</v>
      </c>
      <c r="CH812" t="s">
        <v>200</v>
      </c>
      <c r="CI812" t="s">
        <v>278</v>
      </c>
      <c r="CJ812" t="s">
        <v>220</v>
      </c>
      <c r="CK812" t="s">
        <v>280</v>
      </c>
      <c r="CL812" t="s">
        <v>221</v>
      </c>
      <c r="CM812" t="s">
        <v>503</v>
      </c>
      <c r="CN812" t="s">
        <v>1933</v>
      </c>
      <c r="CO812" t="s">
        <v>11434</v>
      </c>
      <c r="CP812" t="s">
        <v>970</v>
      </c>
      <c r="CQ812" t="s">
        <v>225</v>
      </c>
      <c r="CR812" t="s">
        <v>339</v>
      </c>
      <c r="CS812" t="s">
        <v>463</v>
      </c>
      <c r="CT812" t="s">
        <v>193</v>
      </c>
      <c r="CY812" t="s">
        <v>193</v>
      </c>
      <c r="DD812" t="s">
        <v>193</v>
      </c>
      <c r="DI812" t="s">
        <v>724</v>
      </c>
      <c r="DJ812" t="s">
        <v>200</v>
      </c>
      <c r="DK812" t="s">
        <v>11435</v>
      </c>
      <c r="DL812" t="s">
        <v>428</v>
      </c>
      <c r="DM812" t="s">
        <v>11436</v>
      </c>
      <c r="DN812" t="s">
        <v>229</v>
      </c>
      <c r="DP812" t="s">
        <v>193</v>
      </c>
      <c r="DS812" t="s">
        <v>193</v>
      </c>
      <c r="DT812" t="s">
        <v>230</v>
      </c>
      <c r="DU812" t="s">
        <v>820</v>
      </c>
      <c r="DV812" t="s">
        <v>193</v>
      </c>
      <c r="DX812" t="s">
        <v>200</v>
      </c>
      <c r="DY812" t="s">
        <v>432</v>
      </c>
      <c r="DZ812" t="s">
        <v>290</v>
      </c>
      <c r="EA812" t="s">
        <v>200</v>
      </c>
      <c r="EB812" t="s">
        <v>235</v>
      </c>
      <c r="EC812" t="s">
        <v>4393</v>
      </c>
      <c r="ED812" t="s">
        <v>11437</v>
      </c>
      <c r="EE812" t="s">
        <v>200</v>
      </c>
      <c r="EF812" t="s">
        <v>237</v>
      </c>
      <c r="EG812" t="s">
        <v>193</v>
      </c>
      <c r="EJ812" t="s">
        <v>312</v>
      </c>
      <c r="EK812" t="s">
        <v>200</v>
      </c>
      <c r="EL812" t="s">
        <v>5732</v>
      </c>
      <c r="EM812" t="s">
        <v>200</v>
      </c>
      <c r="EN812" t="s">
        <v>8528</v>
      </c>
      <c r="EO812" t="s">
        <v>562</v>
      </c>
      <c r="EP812" t="s">
        <v>240</v>
      </c>
      <c r="EQ812" t="s">
        <v>241</v>
      </c>
    </row>
    <row r="813" spans="1:147" x14ac:dyDescent="0.25">
      <c r="A813" t="s">
        <v>156</v>
      </c>
      <c r="B813" t="s">
        <v>11438</v>
      </c>
      <c r="C813" t="s">
        <v>11439</v>
      </c>
      <c r="D813" t="s">
        <v>162</v>
      </c>
      <c r="E813" t="s">
        <v>11442</v>
      </c>
      <c r="F813" t="s">
        <v>1105</v>
      </c>
      <c r="G813" t="str">
        <f>VLOOKUP(F813,Divipola!$A$3:$G$1124,2,FALSE)</f>
        <v>54</v>
      </c>
      <c r="H813" t="s">
        <v>21416</v>
      </c>
      <c r="I813" t="s">
        <v>19989</v>
      </c>
      <c r="J813" t="s">
        <v>19990</v>
      </c>
      <c r="K813" s="44">
        <v>-72508178</v>
      </c>
      <c r="L813" s="44">
        <v>7905725</v>
      </c>
      <c r="M813" t="s">
        <v>3935</v>
      </c>
      <c r="N813" t="s">
        <v>178</v>
      </c>
      <c r="O813" t="s">
        <v>11444</v>
      </c>
      <c r="P813" t="s">
        <v>11444</v>
      </c>
      <c r="Q813" t="s">
        <v>11445</v>
      </c>
      <c r="R813" t="s">
        <v>11446</v>
      </c>
      <c r="S813" t="s">
        <v>388</v>
      </c>
      <c r="T813" t="s">
        <v>4718</v>
      </c>
      <c r="U813" t="s">
        <v>21490</v>
      </c>
      <c r="V813" t="str">
        <f>VLOOKUP(Sheet2!U813,Hoja3!$A$1:$B$32,2,FALSE)</f>
        <v>PSIC</v>
      </c>
      <c r="W813" t="s">
        <v>11229</v>
      </c>
      <c r="X813" t="s">
        <v>255</v>
      </c>
      <c r="Y813">
        <v>2025</v>
      </c>
      <c r="Z813">
        <v>1</v>
      </c>
      <c r="AA813" t="s">
        <v>17235</v>
      </c>
      <c r="AB813" t="s">
        <v>4225</v>
      </c>
      <c r="AC813" t="s">
        <v>21490</v>
      </c>
      <c r="AD813" s="5">
        <v>18</v>
      </c>
      <c r="AE813" t="s">
        <v>188</v>
      </c>
      <c r="AF813" t="s">
        <v>189</v>
      </c>
      <c r="AG813" t="s">
        <v>190</v>
      </c>
      <c r="AH813" t="s">
        <v>8840</v>
      </c>
      <c r="AI813" t="s">
        <v>192</v>
      </c>
      <c r="AJ813" t="s">
        <v>159</v>
      </c>
      <c r="AK813" t="s">
        <v>193</v>
      </c>
      <c r="AR813" t="s">
        <v>195</v>
      </c>
      <c r="AS813" t="s">
        <v>313</v>
      </c>
      <c r="AT813" t="s">
        <v>260</v>
      </c>
      <c r="AU813" t="s">
        <v>193</v>
      </c>
      <c r="AW813" t="s">
        <v>197</v>
      </c>
      <c r="AX813" t="s">
        <v>197</v>
      </c>
      <c r="AY813" t="s">
        <v>198</v>
      </c>
      <c r="AZ813" t="s">
        <v>197</v>
      </c>
      <c r="BA813" t="s">
        <v>197</v>
      </c>
      <c r="BB813" t="s">
        <v>263</v>
      </c>
      <c r="BC813" t="s">
        <v>193</v>
      </c>
      <c r="BD813" t="s">
        <v>193</v>
      </c>
      <c r="BE813" t="s">
        <v>316</v>
      </c>
      <c r="BF813" t="s">
        <v>202</v>
      </c>
      <c r="BG813" t="s">
        <v>367</v>
      </c>
      <c r="BH813" t="s">
        <v>200</v>
      </c>
      <c r="BI813" t="s">
        <v>200</v>
      </c>
      <c r="BJ813" t="s">
        <v>204</v>
      </c>
      <c r="BK813" t="s">
        <v>392</v>
      </c>
      <c r="BL813" t="s">
        <v>1438</v>
      </c>
      <c r="BM813" t="s">
        <v>207</v>
      </c>
      <c r="BN813" t="s">
        <v>208</v>
      </c>
      <c r="BO813" t="s">
        <v>193</v>
      </c>
      <c r="BQ813" t="s">
        <v>200</v>
      </c>
      <c r="BR813" t="s">
        <v>582</v>
      </c>
      <c r="BU813" t="s">
        <v>271</v>
      </c>
      <c r="BV813" t="s">
        <v>326</v>
      </c>
      <c r="BW813" t="s">
        <v>394</v>
      </c>
      <c r="BX813" t="s">
        <v>328</v>
      </c>
      <c r="BY813" t="s">
        <v>200</v>
      </c>
      <c r="BZ813" t="s">
        <v>330</v>
      </c>
      <c r="CA813" t="s">
        <v>330</v>
      </c>
      <c r="CB813" t="s">
        <v>168</v>
      </c>
      <c r="CC813" t="s">
        <v>200</v>
      </c>
      <c r="CD813" t="s">
        <v>200</v>
      </c>
      <c r="CE813" t="s">
        <v>216</v>
      </c>
      <c r="CF813" t="s">
        <v>332</v>
      </c>
      <c r="CG813" t="s">
        <v>332</v>
      </c>
      <c r="CH813" t="s">
        <v>200</v>
      </c>
      <c r="CI813" t="s">
        <v>702</v>
      </c>
      <c r="CJ813" t="s">
        <v>279</v>
      </c>
      <c r="CK813" t="s">
        <v>221</v>
      </c>
      <c r="CL813" t="s">
        <v>335</v>
      </c>
      <c r="CM813" t="s">
        <v>1024</v>
      </c>
      <c r="CN813" t="s">
        <v>281</v>
      </c>
      <c r="CO813" t="s">
        <v>952</v>
      </c>
      <c r="CP813" t="s">
        <v>283</v>
      </c>
      <c r="CQ813" t="s">
        <v>193</v>
      </c>
      <c r="CR813" t="s">
        <v>226</v>
      </c>
      <c r="CS813" t="s">
        <v>227</v>
      </c>
      <c r="CT813" t="s">
        <v>193</v>
      </c>
      <c r="CY813" t="s">
        <v>193</v>
      </c>
      <c r="DD813" t="s">
        <v>193</v>
      </c>
      <c r="DI813" t="s">
        <v>724</v>
      </c>
      <c r="DJ813" t="s">
        <v>200</v>
      </c>
      <c r="DK813" t="s">
        <v>893</v>
      </c>
      <c r="DL813" t="s">
        <v>428</v>
      </c>
      <c r="DM813" t="s">
        <v>11449</v>
      </c>
      <c r="DN813" t="s">
        <v>229</v>
      </c>
      <c r="DP813" t="s">
        <v>193</v>
      </c>
      <c r="DS813" t="s">
        <v>200</v>
      </c>
      <c r="DT813" t="s">
        <v>507</v>
      </c>
      <c r="DU813" t="s">
        <v>11450</v>
      </c>
      <c r="DV813" t="s">
        <v>193</v>
      </c>
      <c r="DX813" t="s">
        <v>200</v>
      </c>
      <c r="DY813" t="s">
        <v>232</v>
      </c>
      <c r="DZ813" t="s">
        <v>4874</v>
      </c>
      <c r="EA813" t="s">
        <v>193</v>
      </c>
      <c r="EC813" t="s">
        <v>11451</v>
      </c>
      <c r="ED813" t="s">
        <v>11452</v>
      </c>
      <c r="EE813" t="s">
        <v>200</v>
      </c>
      <c r="EF813" t="s">
        <v>237</v>
      </c>
      <c r="EG813" t="s">
        <v>193</v>
      </c>
      <c r="EJ813" t="s">
        <v>192</v>
      </c>
      <c r="EK813" t="s">
        <v>193</v>
      </c>
      <c r="EL813" t="s">
        <v>435</v>
      </c>
      <c r="EM813" t="s">
        <v>200</v>
      </c>
      <c r="EN813" t="s">
        <v>436</v>
      </c>
      <c r="EO813" t="s">
        <v>293</v>
      </c>
      <c r="EP813" t="s">
        <v>240</v>
      </c>
      <c r="EQ813" t="s">
        <v>241</v>
      </c>
    </row>
    <row r="814" spans="1:147" x14ac:dyDescent="0.25">
      <c r="A814" t="s">
        <v>294</v>
      </c>
      <c r="B814" t="s">
        <v>11453</v>
      </c>
      <c r="C814" t="s">
        <v>11454</v>
      </c>
      <c r="D814" t="s">
        <v>162</v>
      </c>
      <c r="E814" t="s">
        <v>11457</v>
      </c>
      <c r="F814" t="s">
        <v>1105</v>
      </c>
      <c r="G814" t="str">
        <f>VLOOKUP(F814,Divipola!$A$3:$G$1124,2,FALSE)</f>
        <v>54</v>
      </c>
      <c r="H814" t="s">
        <v>2292</v>
      </c>
      <c r="I814" t="s">
        <v>20067</v>
      </c>
      <c r="J814" t="s">
        <v>20068</v>
      </c>
      <c r="K814" s="44">
        <v>-7335607</v>
      </c>
      <c r="L814" s="44">
        <v>8248574</v>
      </c>
      <c r="M814" t="s">
        <v>11459</v>
      </c>
      <c r="N814" t="s">
        <v>178</v>
      </c>
      <c r="O814" t="s">
        <v>11460</v>
      </c>
      <c r="P814" t="s">
        <v>11460</v>
      </c>
      <c r="Q814" t="s">
        <v>11461</v>
      </c>
      <c r="R814" t="s">
        <v>11462</v>
      </c>
      <c r="S814" t="s">
        <v>307</v>
      </c>
      <c r="T814" t="s">
        <v>5137</v>
      </c>
      <c r="U814" t="s">
        <v>21492</v>
      </c>
      <c r="V814" t="str">
        <f>VLOOKUP(Sheet2!U814,Hoja3!$A$1:$B$32,2,FALSE)</f>
        <v>ENFE</v>
      </c>
      <c r="W814" t="s">
        <v>11463</v>
      </c>
      <c r="X814" t="s">
        <v>255</v>
      </c>
      <c r="Y814">
        <v>2025</v>
      </c>
      <c r="Z814">
        <v>1</v>
      </c>
      <c r="AA814" t="s">
        <v>17235</v>
      </c>
      <c r="AB814" t="s">
        <v>4225</v>
      </c>
      <c r="AC814" t="s">
        <v>21492</v>
      </c>
      <c r="AD814" s="5">
        <v>16</v>
      </c>
      <c r="AE814" t="s">
        <v>188</v>
      </c>
      <c r="AF814" t="s">
        <v>189</v>
      </c>
      <c r="AG814" t="s">
        <v>190</v>
      </c>
      <c r="AH814" t="s">
        <v>11466</v>
      </c>
      <c r="AI814" t="s">
        <v>192</v>
      </c>
      <c r="AJ814" t="s">
        <v>193</v>
      </c>
      <c r="AR814" t="s">
        <v>260</v>
      </c>
      <c r="AS814" t="s">
        <v>260</v>
      </c>
      <c r="AT814" t="s">
        <v>260</v>
      </c>
      <c r="AU814" t="s">
        <v>193</v>
      </c>
      <c r="AW814" t="s">
        <v>197</v>
      </c>
      <c r="AX814" t="s">
        <v>197</v>
      </c>
      <c r="AY814" t="s">
        <v>197</v>
      </c>
      <c r="AZ814" t="s">
        <v>197</v>
      </c>
      <c r="BA814" t="s">
        <v>197</v>
      </c>
      <c r="BB814" t="s">
        <v>263</v>
      </c>
      <c r="BC814" t="s">
        <v>200</v>
      </c>
      <c r="BD814" t="s">
        <v>200</v>
      </c>
      <c r="BE814" t="s">
        <v>264</v>
      </c>
      <c r="BF814" t="s">
        <v>202</v>
      </c>
      <c r="BG814" t="s">
        <v>203</v>
      </c>
      <c r="BH814" t="s">
        <v>200</v>
      </c>
      <c r="BI814" t="s">
        <v>200</v>
      </c>
      <c r="BJ814" t="s">
        <v>204</v>
      </c>
      <c r="BK814" t="s">
        <v>392</v>
      </c>
      <c r="BL814" t="s">
        <v>206</v>
      </c>
      <c r="BM814" t="s">
        <v>612</v>
      </c>
      <c r="BN814" t="s">
        <v>321</v>
      </c>
      <c r="BO814" t="s">
        <v>193</v>
      </c>
      <c r="BQ814" t="s">
        <v>200</v>
      </c>
      <c r="BR814" t="s">
        <v>656</v>
      </c>
      <c r="BU814" t="s">
        <v>210</v>
      </c>
      <c r="BV814" t="s">
        <v>272</v>
      </c>
      <c r="BW814" t="s">
        <v>530</v>
      </c>
      <c r="BX814" t="s">
        <v>328</v>
      </c>
      <c r="BY814" t="s">
        <v>200</v>
      </c>
      <c r="BZ814" t="s">
        <v>395</v>
      </c>
      <c r="CA814" t="s">
        <v>395</v>
      </c>
      <c r="CB814" t="s">
        <v>178</v>
      </c>
      <c r="CC814" t="s">
        <v>200</v>
      </c>
      <c r="CD814" t="s">
        <v>200</v>
      </c>
      <c r="CE814" t="s">
        <v>396</v>
      </c>
      <c r="CF814" t="s">
        <v>332</v>
      </c>
      <c r="CG814" t="s">
        <v>332</v>
      </c>
      <c r="CH814" t="s">
        <v>200</v>
      </c>
      <c r="CI814" t="s">
        <v>424</v>
      </c>
      <c r="CJ814" t="s">
        <v>397</v>
      </c>
      <c r="CK814" t="s">
        <v>335</v>
      </c>
      <c r="CL814" t="s">
        <v>335</v>
      </c>
      <c r="CM814" t="s">
        <v>703</v>
      </c>
      <c r="CN814" t="s">
        <v>1116</v>
      </c>
      <c r="CO814" t="s">
        <v>932</v>
      </c>
      <c r="CP814" t="s">
        <v>283</v>
      </c>
      <c r="CQ814" t="s">
        <v>193</v>
      </c>
      <c r="CR814" t="s">
        <v>339</v>
      </c>
      <c r="CS814" t="s">
        <v>463</v>
      </c>
      <c r="CT814" t="s">
        <v>193</v>
      </c>
      <c r="CY814" t="s">
        <v>193</v>
      </c>
      <c r="DD814" t="s">
        <v>193</v>
      </c>
      <c r="DI814" t="s">
        <v>285</v>
      </c>
      <c r="DJ814" t="s">
        <v>200</v>
      </c>
      <c r="DK814" t="s">
        <v>658</v>
      </c>
      <c r="DL814" t="s">
        <v>428</v>
      </c>
      <c r="DM814" t="s">
        <v>188</v>
      </c>
      <c r="DN814" t="s">
        <v>229</v>
      </c>
      <c r="DP814" t="s">
        <v>193</v>
      </c>
      <c r="DS814" t="s">
        <v>193</v>
      </c>
      <c r="DT814" t="s">
        <v>230</v>
      </c>
      <c r="DU814" t="s">
        <v>820</v>
      </c>
      <c r="DV814" t="s">
        <v>200</v>
      </c>
      <c r="DW814" t="s">
        <v>3143</v>
      </c>
      <c r="DX814" t="s">
        <v>200</v>
      </c>
      <c r="DY814" t="s">
        <v>289</v>
      </c>
      <c r="DZ814" t="s">
        <v>874</v>
      </c>
      <c r="EA814" t="s">
        <v>234</v>
      </c>
      <c r="EB814" t="s">
        <v>475</v>
      </c>
      <c r="EC814" t="s">
        <v>8220</v>
      </c>
      <c r="EE814" t="s">
        <v>200</v>
      </c>
      <c r="EF814" t="s">
        <v>594</v>
      </c>
      <c r="EG814" t="s">
        <v>200</v>
      </c>
      <c r="EH814" t="s">
        <v>350</v>
      </c>
      <c r="EJ814" t="s">
        <v>192</v>
      </c>
      <c r="EK814" t="s">
        <v>200</v>
      </c>
      <c r="EL814" t="s">
        <v>5732</v>
      </c>
      <c r="EM814" t="s">
        <v>200</v>
      </c>
      <c r="EN814" t="s">
        <v>9319</v>
      </c>
      <c r="EO814" t="s">
        <v>562</v>
      </c>
      <c r="EP814" t="s">
        <v>240</v>
      </c>
      <c r="EQ814" t="s">
        <v>241</v>
      </c>
    </row>
    <row r="815" spans="1:147" x14ac:dyDescent="0.25">
      <c r="A815" t="s">
        <v>156</v>
      </c>
      <c r="B815" t="s">
        <v>11467</v>
      </c>
      <c r="C815" t="s">
        <v>11468</v>
      </c>
      <c r="D815" t="s">
        <v>162</v>
      </c>
      <c r="E815" t="s">
        <v>11471</v>
      </c>
      <c r="F815" t="s">
        <v>1105</v>
      </c>
      <c r="G815" t="str">
        <f>VLOOKUP(F815,Divipola!$A$3:$G$1124,2,FALSE)</f>
        <v>54</v>
      </c>
      <c r="H815" t="s">
        <v>21416</v>
      </c>
      <c r="I815" t="s">
        <v>19989</v>
      </c>
      <c r="J815" t="s">
        <v>19990</v>
      </c>
      <c r="K815" s="44">
        <v>-72508178</v>
      </c>
      <c r="L815" s="44">
        <v>7905725</v>
      </c>
      <c r="M815" t="s">
        <v>8799</v>
      </c>
      <c r="N815" t="s">
        <v>276</v>
      </c>
      <c r="O815" t="s">
        <v>11473</v>
      </c>
      <c r="P815" t="s">
        <v>11474</v>
      </c>
      <c r="Q815" t="s">
        <v>11475</v>
      </c>
      <c r="R815" t="s">
        <v>11476</v>
      </c>
      <c r="S815" t="s">
        <v>630</v>
      </c>
      <c r="T815" t="s">
        <v>5137</v>
      </c>
      <c r="U815" t="s">
        <v>21492</v>
      </c>
      <c r="V815" t="str">
        <f>VLOOKUP(Sheet2!U815,Hoja3!$A$1:$B$32,2,FALSE)</f>
        <v>ENFE</v>
      </c>
      <c r="W815" t="s">
        <v>11463</v>
      </c>
      <c r="X815" t="s">
        <v>255</v>
      </c>
      <c r="Y815">
        <v>2025</v>
      </c>
      <c r="Z815">
        <v>1</v>
      </c>
      <c r="AA815" t="s">
        <v>17235</v>
      </c>
      <c r="AB815" t="s">
        <v>4225</v>
      </c>
      <c r="AC815" t="s">
        <v>21492</v>
      </c>
      <c r="AD815" s="5">
        <v>21</v>
      </c>
      <c r="AE815" t="s">
        <v>188</v>
      </c>
      <c r="AF815" t="s">
        <v>189</v>
      </c>
      <c r="AG815" t="s">
        <v>190</v>
      </c>
      <c r="AH815" t="s">
        <v>949</v>
      </c>
      <c r="AI815" t="s">
        <v>312</v>
      </c>
      <c r="AJ815" t="s">
        <v>193</v>
      </c>
      <c r="AR815" t="s">
        <v>260</v>
      </c>
      <c r="AS815" t="s">
        <v>313</v>
      </c>
      <c r="AT815" t="s">
        <v>260</v>
      </c>
      <c r="AU815" t="s">
        <v>193</v>
      </c>
      <c r="AW815" t="s">
        <v>197</v>
      </c>
      <c r="AX815" t="s">
        <v>197</v>
      </c>
      <c r="AY815" t="s">
        <v>197</v>
      </c>
      <c r="AZ815" t="s">
        <v>197</v>
      </c>
      <c r="BA815" t="s">
        <v>197</v>
      </c>
      <c r="BB815" t="s">
        <v>745</v>
      </c>
      <c r="BC815" t="s">
        <v>193</v>
      </c>
      <c r="BD815" t="s">
        <v>200</v>
      </c>
      <c r="BE815" t="s">
        <v>316</v>
      </c>
      <c r="BF815" t="s">
        <v>202</v>
      </c>
      <c r="BG815" t="s">
        <v>203</v>
      </c>
      <c r="BH815" t="s">
        <v>203</v>
      </c>
      <c r="BI815" t="s">
        <v>203</v>
      </c>
      <c r="BJ815" t="s">
        <v>420</v>
      </c>
      <c r="BK815" t="s">
        <v>701</v>
      </c>
      <c r="BL815" t="s">
        <v>206</v>
      </c>
      <c r="BM815" t="s">
        <v>207</v>
      </c>
      <c r="BN815" t="s">
        <v>208</v>
      </c>
      <c r="BO815" t="s">
        <v>193</v>
      </c>
      <c r="BQ815" t="s">
        <v>193</v>
      </c>
      <c r="BR815" t="s">
        <v>209</v>
      </c>
      <c r="BU815" t="s">
        <v>210</v>
      </c>
      <c r="BV815" t="s">
        <v>211</v>
      </c>
      <c r="BW815" t="s">
        <v>212</v>
      </c>
      <c r="BX815" t="s">
        <v>274</v>
      </c>
      <c r="BY815" t="s">
        <v>193</v>
      </c>
      <c r="BZ815" t="s">
        <v>395</v>
      </c>
      <c r="CA815" t="s">
        <v>330</v>
      </c>
      <c r="CB815" t="s">
        <v>168</v>
      </c>
      <c r="CC815" t="s">
        <v>200</v>
      </c>
      <c r="CD815" t="s">
        <v>200</v>
      </c>
      <c r="CE815" t="s">
        <v>396</v>
      </c>
      <c r="CF815" t="s">
        <v>531</v>
      </c>
      <c r="CG815" t="s">
        <v>531</v>
      </c>
      <c r="CH815" t="s">
        <v>200</v>
      </c>
      <c r="CI815" t="s">
        <v>424</v>
      </c>
      <c r="CJ815" t="s">
        <v>279</v>
      </c>
      <c r="CK815" t="s">
        <v>334</v>
      </c>
      <c r="CL815" t="s">
        <v>458</v>
      </c>
      <c r="CM815" t="s">
        <v>370</v>
      </c>
      <c r="CN815" t="s">
        <v>337</v>
      </c>
      <c r="CO815" t="s">
        <v>11479</v>
      </c>
      <c r="CP815" t="s">
        <v>462</v>
      </c>
      <c r="CQ815" t="s">
        <v>225</v>
      </c>
      <c r="CR815" t="s">
        <v>226</v>
      </c>
      <c r="CS815" t="s">
        <v>227</v>
      </c>
      <c r="CT815" t="s">
        <v>193</v>
      </c>
      <c r="CY815" t="s">
        <v>193</v>
      </c>
      <c r="DD815" t="s">
        <v>193</v>
      </c>
      <c r="DI815" t="s">
        <v>285</v>
      </c>
      <c r="DJ815" t="s">
        <v>200</v>
      </c>
      <c r="DK815" t="s">
        <v>11480</v>
      </c>
      <c r="DL815" t="s">
        <v>428</v>
      </c>
      <c r="DM815" t="s">
        <v>1040</v>
      </c>
      <c r="DN815" t="s">
        <v>229</v>
      </c>
      <c r="DP815" t="s">
        <v>193</v>
      </c>
      <c r="DS815" t="s">
        <v>193</v>
      </c>
      <c r="DT815" t="s">
        <v>230</v>
      </c>
      <c r="DU815" t="s">
        <v>820</v>
      </c>
      <c r="DV815" t="s">
        <v>193</v>
      </c>
      <c r="DX815" t="s">
        <v>200</v>
      </c>
      <c r="DY815" t="s">
        <v>401</v>
      </c>
      <c r="DZ815" t="s">
        <v>684</v>
      </c>
      <c r="EA815" t="s">
        <v>200</v>
      </c>
      <c r="EB815" t="s">
        <v>235</v>
      </c>
      <c r="EC815" t="s">
        <v>5840</v>
      </c>
      <c r="EE815" t="s">
        <v>200</v>
      </c>
      <c r="EF815" t="s">
        <v>349</v>
      </c>
      <c r="EG815" t="s">
        <v>193</v>
      </c>
      <c r="EJ815" t="s">
        <v>312</v>
      </c>
      <c r="EK815" t="s">
        <v>200</v>
      </c>
      <c r="EL815" t="s">
        <v>2876</v>
      </c>
      <c r="EM815" t="s">
        <v>200</v>
      </c>
      <c r="EN815" t="s">
        <v>352</v>
      </c>
      <c r="EO815" t="s">
        <v>239</v>
      </c>
      <c r="EP815" t="s">
        <v>240</v>
      </c>
      <c r="EQ815" t="s">
        <v>241</v>
      </c>
    </row>
    <row r="816" spans="1:147" x14ac:dyDescent="0.25">
      <c r="A816" t="s">
        <v>156</v>
      </c>
      <c r="B816" t="s">
        <v>11481</v>
      </c>
      <c r="C816" t="s">
        <v>11482</v>
      </c>
      <c r="D816" t="s">
        <v>162</v>
      </c>
      <c r="E816" t="s">
        <v>11484</v>
      </c>
      <c r="F816" t="s">
        <v>1105</v>
      </c>
      <c r="G816" t="str">
        <f>VLOOKUP(F816,Divipola!$A$3:$G$1124,2,FALSE)</f>
        <v>54</v>
      </c>
      <c r="H816" t="s">
        <v>21416</v>
      </c>
      <c r="I816" t="s">
        <v>19989</v>
      </c>
      <c r="J816" t="s">
        <v>19990</v>
      </c>
      <c r="K816" s="44">
        <v>-72508178</v>
      </c>
      <c r="L816" s="44">
        <v>7905725</v>
      </c>
      <c r="M816" t="s">
        <v>11486</v>
      </c>
      <c r="N816" t="s">
        <v>168</v>
      </c>
      <c r="O816" t="s">
        <v>11487</v>
      </c>
      <c r="P816" t="s">
        <v>11487</v>
      </c>
      <c r="Q816" t="s">
        <v>11488</v>
      </c>
      <c r="R816" t="s">
        <v>9153</v>
      </c>
      <c r="S816" t="s">
        <v>307</v>
      </c>
      <c r="T816" t="s">
        <v>5137</v>
      </c>
      <c r="U816" t="s">
        <v>21492</v>
      </c>
      <c r="V816" t="str">
        <f>VLOOKUP(Sheet2!U816,Hoja3!$A$1:$B$32,2,FALSE)</f>
        <v>ENFE</v>
      </c>
      <c r="W816" t="s">
        <v>11463</v>
      </c>
      <c r="X816" t="s">
        <v>255</v>
      </c>
      <c r="Y816">
        <v>2025</v>
      </c>
      <c r="Z816">
        <v>1</v>
      </c>
      <c r="AA816" t="s">
        <v>17235</v>
      </c>
      <c r="AB816" t="s">
        <v>4225</v>
      </c>
      <c r="AC816" t="s">
        <v>21492</v>
      </c>
      <c r="AD816" s="5">
        <v>20</v>
      </c>
      <c r="AE816" t="s">
        <v>188</v>
      </c>
      <c r="AF816" t="s">
        <v>189</v>
      </c>
      <c r="AG816" t="s">
        <v>190</v>
      </c>
      <c r="AH816" t="s">
        <v>8390</v>
      </c>
      <c r="AI816" t="s">
        <v>192</v>
      </c>
      <c r="AJ816" t="s">
        <v>193</v>
      </c>
      <c r="AR816" t="s">
        <v>194</v>
      </c>
      <c r="AS816" t="s">
        <v>260</v>
      </c>
      <c r="AT816" t="s">
        <v>194</v>
      </c>
      <c r="AU816" t="s">
        <v>159</v>
      </c>
      <c r="AV816" t="s">
        <v>11490</v>
      </c>
      <c r="AW816" t="s">
        <v>197</v>
      </c>
      <c r="AX816" t="s">
        <v>197</v>
      </c>
      <c r="AY816" t="s">
        <v>197</v>
      </c>
      <c r="AZ816" t="s">
        <v>197</v>
      </c>
      <c r="BA816" t="s">
        <v>198</v>
      </c>
      <c r="BB816" t="s">
        <v>745</v>
      </c>
      <c r="BC816" t="s">
        <v>193</v>
      </c>
      <c r="BD816" t="s">
        <v>200</v>
      </c>
      <c r="BE816" t="s">
        <v>580</v>
      </c>
      <c r="BF816" t="s">
        <v>202</v>
      </c>
      <c r="BG816" t="s">
        <v>266</v>
      </c>
      <c r="BH816" t="s">
        <v>200</v>
      </c>
      <c r="BI816" t="s">
        <v>200</v>
      </c>
      <c r="BJ816" t="s">
        <v>204</v>
      </c>
      <c r="BK816" t="s">
        <v>205</v>
      </c>
      <c r="BL816" t="s">
        <v>206</v>
      </c>
      <c r="BM816" t="s">
        <v>207</v>
      </c>
      <c r="BN816" t="s">
        <v>208</v>
      </c>
      <c r="BO816" t="s">
        <v>193</v>
      </c>
      <c r="BQ816" t="s">
        <v>193</v>
      </c>
      <c r="BR816" t="s">
        <v>209</v>
      </c>
      <c r="BU816" t="s">
        <v>210</v>
      </c>
      <c r="BV816" t="s">
        <v>326</v>
      </c>
      <c r="BW816" t="s">
        <v>783</v>
      </c>
      <c r="BX816" t="s">
        <v>274</v>
      </c>
      <c r="BY816" t="s">
        <v>193</v>
      </c>
      <c r="BZ816" t="s">
        <v>329</v>
      </c>
      <c r="CA816" t="s">
        <v>329</v>
      </c>
      <c r="CB816" t="s">
        <v>168</v>
      </c>
      <c r="CC816" t="s">
        <v>200</v>
      </c>
      <c r="CD816" t="s">
        <v>200</v>
      </c>
      <c r="CE816" t="s">
        <v>552</v>
      </c>
      <c r="CF816" t="s">
        <v>531</v>
      </c>
      <c r="CG816" t="s">
        <v>332</v>
      </c>
      <c r="CH816" t="s">
        <v>200</v>
      </c>
      <c r="CI816" t="s">
        <v>278</v>
      </c>
      <c r="CJ816" t="s">
        <v>279</v>
      </c>
      <c r="CK816" t="s">
        <v>280</v>
      </c>
      <c r="CL816" t="s">
        <v>280</v>
      </c>
      <c r="CM816" t="s">
        <v>503</v>
      </c>
      <c r="CN816" t="s">
        <v>504</v>
      </c>
      <c r="CO816" t="s">
        <v>952</v>
      </c>
      <c r="CP816" t="s">
        <v>462</v>
      </c>
      <c r="CQ816" t="s">
        <v>225</v>
      </c>
      <c r="CR816" t="s">
        <v>226</v>
      </c>
      <c r="CS816" t="s">
        <v>227</v>
      </c>
      <c r="CT816" t="s">
        <v>193</v>
      </c>
      <c r="CY816" t="s">
        <v>193</v>
      </c>
      <c r="DD816" t="s">
        <v>193</v>
      </c>
      <c r="DI816" t="s">
        <v>724</v>
      </c>
      <c r="DJ816" t="s">
        <v>200</v>
      </c>
      <c r="DK816" t="s">
        <v>3017</v>
      </c>
      <c r="DL816" t="s">
        <v>428</v>
      </c>
      <c r="DM816" t="s">
        <v>11491</v>
      </c>
      <c r="DN816" t="s">
        <v>229</v>
      </c>
      <c r="DP816" t="s">
        <v>193</v>
      </c>
      <c r="DS816" t="s">
        <v>193</v>
      </c>
      <c r="DT816" t="s">
        <v>230</v>
      </c>
      <c r="DU816" t="s">
        <v>5100</v>
      </c>
      <c r="DV816" t="s">
        <v>193</v>
      </c>
      <c r="DX816" t="s">
        <v>200</v>
      </c>
      <c r="DY816" t="s">
        <v>821</v>
      </c>
      <c r="DZ816" t="s">
        <v>956</v>
      </c>
      <c r="EA816" t="s">
        <v>200</v>
      </c>
      <c r="EB816" t="s">
        <v>284</v>
      </c>
      <c r="EC816" t="s">
        <v>9007</v>
      </c>
      <c r="EE816" t="s">
        <v>193</v>
      </c>
      <c r="EG816" t="s">
        <v>193</v>
      </c>
      <c r="EJ816" t="s">
        <v>312</v>
      </c>
      <c r="EK816" t="s">
        <v>200</v>
      </c>
      <c r="EL816" t="s">
        <v>5732</v>
      </c>
      <c r="EM816" t="s">
        <v>200</v>
      </c>
      <c r="EN816" t="s">
        <v>878</v>
      </c>
      <c r="EO816" t="s">
        <v>562</v>
      </c>
      <c r="EP816" t="s">
        <v>240</v>
      </c>
      <c r="EQ816" t="s">
        <v>241</v>
      </c>
    </row>
    <row r="817" spans="1:147" x14ac:dyDescent="0.25">
      <c r="A817" t="s">
        <v>156</v>
      </c>
      <c r="B817" t="s">
        <v>11492</v>
      </c>
      <c r="C817" t="s">
        <v>11493</v>
      </c>
      <c r="D817" t="s">
        <v>162</v>
      </c>
      <c r="E817" t="s">
        <v>11496</v>
      </c>
      <c r="F817" t="s">
        <v>1105</v>
      </c>
      <c r="G817" t="str">
        <f>VLOOKUP(F817,Divipola!$A$3:$G$1124,2,FALSE)</f>
        <v>54</v>
      </c>
      <c r="H817" t="s">
        <v>3935</v>
      </c>
      <c r="I817" t="s">
        <v>20118</v>
      </c>
      <c r="J817" t="s">
        <v>20119</v>
      </c>
      <c r="K817" s="44">
        <v>-72469758</v>
      </c>
      <c r="L817" s="44">
        <v>7847672</v>
      </c>
      <c r="M817" t="s">
        <v>1500</v>
      </c>
      <c r="N817" t="s">
        <v>449</v>
      </c>
      <c r="O817" t="s">
        <v>11498</v>
      </c>
      <c r="P817" t="s">
        <v>11498</v>
      </c>
      <c r="Q817" t="s">
        <v>11499</v>
      </c>
      <c r="R817" t="s">
        <v>11500</v>
      </c>
      <c r="S817" t="s">
        <v>9540</v>
      </c>
      <c r="T817" t="s">
        <v>5137</v>
      </c>
      <c r="U817" t="s">
        <v>21492</v>
      </c>
      <c r="V817" t="str">
        <f>VLOOKUP(Sheet2!U817,Hoja3!$A$1:$B$32,2,FALSE)</f>
        <v>ENFE</v>
      </c>
      <c r="W817" t="s">
        <v>11463</v>
      </c>
      <c r="X817" t="s">
        <v>255</v>
      </c>
      <c r="Y817">
        <v>2025</v>
      </c>
      <c r="Z817">
        <v>1</v>
      </c>
      <c r="AA817" t="s">
        <v>17235</v>
      </c>
      <c r="AB817" t="s">
        <v>4225</v>
      </c>
      <c r="AC817" t="s">
        <v>21492</v>
      </c>
      <c r="AD817" s="5">
        <v>20</v>
      </c>
      <c r="AE817" t="s">
        <v>188</v>
      </c>
      <c r="AF817" t="s">
        <v>189</v>
      </c>
      <c r="AG817" t="s">
        <v>190</v>
      </c>
      <c r="AH817" t="s">
        <v>11502</v>
      </c>
      <c r="AI817" t="s">
        <v>312</v>
      </c>
      <c r="AJ817" t="s">
        <v>193</v>
      </c>
      <c r="AR817" t="s">
        <v>194</v>
      </c>
      <c r="AS817" t="s">
        <v>194</v>
      </c>
      <c r="AT817" t="s">
        <v>194</v>
      </c>
      <c r="AU817" t="s">
        <v>193</v>
      </c>
      <c r="AW817" t="s">
        <v>198</v>
      </c>
      <c r="AX817" t="s">
        <v>198</v>
      </c>
      <c r="AY817" t="s">
        <v>198</v>
      </c>
      <c r="AZ817" t="s">
        <v>198</v>
      </c>
      <c r="BA817" t="s">
        <v>198</v>
      </c>
      <c r="BB817" t="s">
        <v>745</v>
      </c>
      <c r="BC817" t="s">
        <v>193</v>
      </c>
      <c r="BD817" t="s">
        <v>200</v>
      </c>
      <c r="BE817" t="s">
        <v>316</v>
      </c>
      <c r="BF817" t="s">
        <v>202</v>
      </c>
      <c r="BG817" t="s">
        <v>203</v>
      </c>
      <c r="BH817" t="s">
        <v>203</v>
      </c>
      <c r="BI817" t="s">
        <v>200</v>
      </c>
      <c r="BJ817" t="s">
        <v>391</v>
      </c>
      <c r="BK817" t="s">
        <v>268</v>
      </c>
      <c r="BL817" t="s">
        <v>319</v>
      </c>
      <c r="BM817" t="s">
        <v>269</v>
      </c>
      <c r="BN817" t="s">
        <v>270</v>
      </c>
      <c r="BO817" t="s">
        <v>193</v>
      </c>
      <c r="BQ817" t="s">
        <v>193</v>
      </c>
      <c r="BR817" t="s">
        <v>209</v>
      </c>
      <c r="BU817" t="s">
        <v>500</v>
      </c>
      <c r="BV817" t="s">
        <v>272</v>
      </c>
      <c r="BW817" t="s">
        <v>950</v>
      </c>
      <c r="BX817" t="s">
        <v>274</v>
      </c>
      <c r="BY817" t="s">
        <v>193</v>
      </c>
      <c r="BZ817" t="s">
        <v>330</v>
      </c>
      <c r="CA817" t="s">
        <v>330</v>
      </c>
      <c r="CB817" t="s">
        <v>449</v>
      </c>
      <c r="CC817" t="s">
        <v>200</v>
      </c>
      <c r="CD817" t="s">
        <v>200</v>
      </c>
      <c r="CE817" t="s">
        <v>396</v>
      </c>
      <c r="CF817" t="s">
        <v>531</v>
      </c>
      <c r="CG817" t="s">
        <v>218</v>
      </c>
      <c r="CH817" t="s">
        <v>200</v>
      </c>
      <c r="CI817" t="s">
        <v>333</v>
      </c>
      <c r="CJ817" t="s">
        <v>397</v>
      </c>
      <c r="CK817" t="s">
        <v>334</v>
      </c>
      <c r="CL817" t="s">
        <v>334</v>
      </c>
      <c r="CM817" t="s">
        <v>336</v>
      </c>
      <c r="CN817" t="s">
        <v>281</v>
      </c>
      <c r="CO817" t="s">
        <v>426</v>
      </c>
      <c r="CP817" t="s">
        <v>970</v>
      </c>
      <c r="CQ817" t="s">
        <v>193</v>
      </c>
      <c r="CR817" t="s">
        <v>226</v>
      </c>
      <c r="CS817" t="s">
        <v>284</v>
      </c>
      <c r="CT817" t="s">
        <v>193</v>
      </c>
      <c r="CY817" t="s">
        <v>193</v>
      </c>
      <c r="DD817" t="s">
        <v>193</v>
      </c>
      <c r="DI817" t="s">
        <v>973</v>
      </c>
      <c r="DJ817" t="s">
        <v>193</v>
      </c>
      <c r="DN817" t="s">
        <v>229</v>
      </c>
      <c r="DP817" t="s">
        <v>193</v>
      </c>
      <c r="DS817" t="s">
        <v>200</v>
      </c>
      <c r="DT817" t="s">
        <v>507</v>
      </c>
      <c r="DU817" t="s">
        <v>704</v>
      </c>
      <c r="DV817" t="s">
        <v>193</v>
      </c>
      <c r="DX817" t="s">
        <v>193</v>
      </c>
      <c r="DY817" t="s">
        <v>401</v>
      </c>
      <c r="DZ817" t="s">
        <v>1078</v>
      </c>
      <c r="EA817" t="s">
        <v>193</v>
      </c>
      <c r="EC817" t="s">
        <v>236</v>
      </c>
      <c r="EE817" t="s">
        <v>193</v>
      </c>
      <c r="EG817" t="s">
        <v>193</v>
      </c>
      <c r="EJ817" t="s">
        <v>312</v>
      </c>
      <c r="EK817" t="s">
        <v>200</v>
      </c>
      <c r="EL817" t="s">
        <v>292</v>
      </c>
      <c r="EM817" t="s">
        <v>200</v>
      </c>
      <c r="EN817" t="s">
        <v>436</v>
      </c>
      <c r="EO817" t="s">
        <v>239</v>
      </c>
      <c r="EP817" t="s">
        <v>240</v>
      </c>
      <c r="EQ817" t="s">
        <v>241</v>
      </c>
    </row>
    <row r="818" spans="1:147" x14ac:dyDescent="0.25">
      <c r="A818" t="s">
        <v>156</v>
      </c>
      <c r="B818" t="s">
        <v>11503</v>
      </c>
      <c r="C818" t="s">
        <v>11504</v>
      </c>
      <c r="D818" t="s">
        <v>162</v>
      </c>
      <c r="E818" t="s">
        <v>11507</v>
      </c>
      <c r="F818" t="s">
        <v>1105</v>
      </c>
      <c r="G818" t="str">
        <f>VLOOKUP(F818,Divipola!$A$3:$G$1124,2,FALSE)</f>
        <v>54</v>
      </c>
      <c r="H818" t="s">
        <v>21416</v>
      </c>
      <c r="I818" t="s">
        <v>19989</v>
      </c>
      <c r="J818" t="s">
        <v>19990</v>
      </c>
      <c r="K818" s="44">
        <v>-72508178</v>
      </c>
      <c r="L818" s="44">
        <v>7905725</v>
      </c>
      <c r="M818" t="s">
        <v>8812</v>
      </c>
      <c r="N818" t="s">
        <v>178</v>
      </c>
      <c r="O818" t="s">
        <v>11509</v>
      </c>
      <c r="P818" t="s">
        <v>11509</v>
      </c>
      <c r="Q818" t="s">
        <v>11510</v>
      </c>
      <c r="R818" t="s">
        <v>11511</v>
      </c>
      <c r="S818" t="s">
        <v>307</v>
      </c>
      <c r="T818" t="s">
        <v>5137</v>
      </c>
      <c r="U818" t="s">
        <v>21492</v>
      </c>
      <c r="V818" t="str">
        <f>VLOOKUP(Sheet2!U818,Hoja3!$A$1:$B$32,2,FALSE)</f>
        <v>ENFE</v>
      </c>
      <c r="W818" t="s">
        <v>11463</v>
      </c>
      <c r="X818" t="s">
        <v>255</v>
      </c>
      <c r="Y818">
        <v>2025</v>
      </c>
      <c r="Z818">
        <v>1</v>
      </c>
      <c r="AA818" t="s">
        <v>17235</v>
      </c>
      <c r="AB818" t="s">
        <v>4225</v>
      </c>
      <c r="AC818" t="s">
        <v>21492</v>
      </c>
      <c r="AD818" s="5">
        <v>31</v>
      </c>
      <c r="AE818" t="s">
        <v>188</v>
      </c>
      <c r="AF818" t="s">
        <v>189</v>
      </c>
      <c r="AG818" t="s">
        <v>418</v>
      </c>
      <c r="AH818" t="s">
        <v>4225</v>
      </c>
      <c r="AI818" t="s">
        <v>312</v>
      </c>
      <c r="AJ818" t="s">
        <v>193</v>
      </c>
      <c r="AR818" t="s">
        <v>195</v>
      </c>
      <c r="AS818" t="s">
        <v>260</v>
      </c>
      <c r="AT818" t="s">
        <v>260</v>
      </c>
      <c r="AU818" t="s">
        <v>193</v>
      </c>
      <c r="AW818" t="s">
        <v>197</v>
      </c>
      <c r="AX818" t="s">
        <v>197</v>
      </c>
      <c r="AY818" t="s">
        <v>197</v>
      </c>
      <c r="AZ818" t="s">
        <v>197</v>
      </c>
      <c r="BA818" t="s">
        <v>197</v>
      </c>
      <c r="BB818" t="s">
        <v>199</v>
      </c>
      <c r="BC818" t="s">
        <v>193</v>
      </c>
      <c r="BD818" t="s">
        <v>200</v>
      </c>
      <c r="BE818" t="s">
        <v>264</v>
      </c>
      <c r="BF818" t="s">
        <v>456</v>
      </c>
      <c r="BG818" t="s">
        <v>266</v>
      </c>
      <c r="BH818" t="s">
        <v>200</v>
      </c>
      <c r="BI818" t="s">
        <v>200</v>
      </c>
      <c r="BJ818" t="s">
        <v>204</v>
      </c>
      <c r="BK818" t="s">
        <v>268</v>
      </c>
      <c r="BL818" t="s">
        <v>206</v>
      </c>
      <c r="BM818" t="s">
        <v>612</v>
      </c>
      <c r="BN818" t="s">
        <v>208</v>
      </c>
      <c r="BO818" t="s">
        <v>200</v>
      </c>
      <c r="BP818" t="s">
        <v>2159</v>
      </c>
      <c r="BQ818" t="s">
        <v>200</v>
      </c>
      <c r="BR818" t="s">
        <v>582</v>
      </c>
      <c r="BU818" t="s">
        <v>210</v>
      </c>
      <c r="BV818" t="s">
        <v>272</v>
      </c>
      <c r="BW818" t="s">
        <v>530</v>
      </c>
      <c r="BX818" t="s">
        <v>2032</v>
      </c>
      <c r="BY818" t="s">
        <v>193</v>
      </c>
      <c r="BZ818" t="s">
        <v>330</v>
      </c>
      <c r="CA818" t="s">
        <v>330</v>
      </c>
      <c r="CB818" t="s">
        <v>449</v>
      </c>
      <c r="CC818" t="s">
        <v>200</v>
      </c>
      <c r="CD818" t="s">
        <v>200</v>
      </c>
      <c r="CE818" t="s">
        <v>396</v>
      </c>
      <c r="CF818" t="s">
        <v>531</v>
      </c>
      <c r="CG818" t="s">
        <v>218</v>
      </c>
      <c r="CH818" t="s">
        <v>200</v>
      </c>
      <c r="CI818" t="s">
        <v>424</v>
      </c>
      <c r="CJ818" t="s">
        <v>279</v>
      </c>
      <c r="CK818" t="s">
        <v>221</v>
      </c>
      <c r="CL818" t="s">
        <v>335</v>
      </c>
      <c r="CM818" t="s">
        <v>553</v>
      </c>
      <c r="CN818" t="s">
        <v>281</v>
      </c>
      <c r="CO818" t="s">
        <v>800</v>
      </c>
      <c r="CP818" t="s">
        <v>283</v>
      </c>
      <c r="CQ818" t="s">
        <v>193</v>
      </c>
      <c r="CR818" t="s">
        <v>226</v>
      </c>
      <c r="CS818" t="s">
        <v>227</v>
      </c>
      <c r="CT818" t="s">
        <v>193</v>
      </c>
      <c r="CY818" t="s">
        <v>193</v>
      </c>
      <c r="DD818" t="s">
        <v>193</v>
      </c>
      <c r="DI818" t="s">
        <v>724</v>
      </c>
      <c r="DJ818" t="s">
        <v>200</v>
      </c>
      <c r="DK818" t="s">
        <v>1389</v>
      </c>
      <c r="DL818" t="s">
        <v>428</v>
      </c>
      <c r="DM818" t="s">
        <v>193</v>
      </c>
      <c r="DN818" t="s">
        <v>229</v>
      </c>
      <c r="DP818" t="s">
        <v>193</v>
      </c>
      <c r="DS818" t="s">
        <v>193</v>
      </c>
      <c r="DT818" t="s">
        <v>230</v>
      </c>
      <c r="DU818" t="s">
        <v>704</v>
      </c>
      <c r="DV818" t="s">
        <v>193</v>
      </c>
      <c r="DX818" t="s">
        <v>200</v>
      </c>
      <c r="DY818" t="s">
        <v>232</v>
      </c>
      <c r="DZ818" t="s">
        <v>956</v>
      </c>
      <c r="EA818" t="s">
        <v>200</v>
      </c>
      <c r="EB818" t="s">
        <v>475</v>
      </c>
      <c r="EC818" t="s">
        <v>291</v>
      </c>
      <c r="EE818" t="s">
        <v>193</v>
      </c>
      <c r="EG818" t="s">
        <v>193</v>
      </c>
      <c r="EJ818" t="s">
        <v>312</v>
      </c>
      <c r="EK818" t="s">
        <v>200</v>
      </c>
      <c r="EL818" t="s">
        <v>478</v>
      </c>
      <c r="EM818" t="s">
        <v>200</v>
      </c>
      <c r="EN818" t="s">
        <v>708</v>
      </c>
      <c r="EO818" t="s">
        <v>562</v>
      </c>
      <c r="EP818" t="s">
        <v>240</v>
      </c>
      <c r="EQ818" t="s">
        <v>241</v>
      </c>
    </row>
    <row r="819" spans="1:147" x14ac:dyDescent="0.25">
      <c r="A819" t="s">
        <v>156</v>
      </c>
      <c r="B819" t="s">
        <v>11514</v>
      </c>
      <c r="C819" t="s">
        <v>11515</v>
      </c>
      <c r="D819" t="s">
        <v>299</v>
      </c>
      <c r="E819" t="s">
        <v>11517</v>
      </c>
      <c r="F819" t="s">
        <v>1105</v>
      </c>
      <c r="G819" t="str">
        <f>VLOOKUP(F819,Divipola!$A$3:$G$1124,2,FALSE)</f>
        <v>54</v>
      </c>
      <c r="H819" t="s">
        <v>21416</v>
      </c>
      <c r="I819" t="s">
        <v>19989</v>
      </c>
      <c r="J819" t="s">
        <v>19990</v>
      </c>
      <c r="K819" s="44">
        <v>-72508178</v>
      </c>
      <c r="L819" s="44">
        <v>7905725</v>
      </c>
      <c r="M819" t="s">
        <v>6314</v>
      </c>
      <c r="N819" t="s">
        <v>168</v>
      </c>
      <c r="O819" t="s">
        <v>11519</v>
      </c>
      <c r="P819" t="s">
        <v>11519</v>
      </c>
      <c r="Q819" t="s">
        <v>11520</v>
      </c>
      <c r="R819" t="s">
        <v>11521</v>
      </c>
      <c r="S819" t="s">
        <v>307</v>
      </c>
      <c r="T819" t="s">
        <v>5137</v>
      </c>
      <c r="U819" t="s">
        <v>21492</v>
      </c>
      <c r="V819" t="str">
        <f>VLOOKUP(Sheet2!U819,Hoja3!$A$1:$B$32,2,FALSE)</f>
        <v>ENFE</v>
      </c>
      <c r="W819" t="s">
        <v>11463</v>
      </c>
      <c r="X819" t="s">
        <v>255</v>
      </c>
      <c r="Y819">
        <v>2025</v>
      </c>
      <c r="Z819">
        <v>1</v>
      </c>
      <c r="AA819" t="s">
        <v>17235</v>
      </c>
      <c r="AB819" t="s">
        <v>4225</v>
      </c>
      <c r="AC819" t="s">
        <v>21492</v>
      </c>
      <c r="AD819" s="5">
        <v>28</v>
      </c>
      <c r="AE819" t="s">
        <v>310</v>
      </c>
      <c r="AF819" t="s">
        <v>189</v>
      </c>
      <c r="AG819" t="s">
        <v>418</v>
      </c>
      <c r="AH819" t="s">
        <v>4225</v>
      </c>
      <c r="AI819" t="s">
        <v>192</v>
      </c>
      <c r="AJ819" t="s">
        <v>193</v>
      </c>
      <c r="AR819" t="s">
        <v>260</v>
      </c>
      <c r="AS819" t="s">
        <v>260</v>
      </c>
      <c r="AT819" t="s">
        <v>260</v>
      </c>
      <c r="AU819" t="s">
        <v>159</v>
      </c>
      <c r="AV819" t="s">
        <v>11523</v>
      </c>
      <c r="AW819" t="s">
        <v>198</v>
      </c>
      <c r="AX819" t="s">
        <v>198</v>
      </c>
      <c r="AY819" t="s">
        <v>197</v>
      </c>
      <c r="AZ819" t="s">
        <v>197</v>
      </c>
      <c r="BA819" t="s">
        <v>197</v>
      </c>
      <c r="BB819" t="s">
        <v>199</v>
      </c>
      <c r="BC819" t="s">
        <v>193</v>
      </c>
      <c r="BD819" t="s">
        <v>200</v>
      </c>
      <c r="BE819" t="s">
        <v>264</v>
      </c>
      <c r="BF819" t="s">
        <v>456</v>
      </c>
      <c r="BG819" t="s">
        <v>266</v>
      </c>
      <c r="BH819" t="s">
        <v>193</v>
      </c>
      <c r="BI819" t="s">
        <v>200</v>
      </c>
      <c r="BJ819" t="s">
        <v>267</v>
      </c>
      <c r="BK819" t="s">
        <v>318</v>
      </c>
      <c r="BL819" t="s">
        <v>206</v>
      </c>
      <c r="BM819" t="s">
        <v>269</v>
      </c>
      <c r="BN819" t="s">
        <v>270</v>
      </c>
      <c r="BO819" t="s">
        <v>193</v>
      </c>
      <c r="BQ819" t="s">
        <v>200</v>
      </c>
      <c r="BR819" t="s">
        <v>422</v>
      </c>
      <c r="BU819" t="s">
        <v>1873</v>
      </c>
      <c r="BV819" t="s">
        <v>272</v>
      </c>
      <c r="BW819" t="s">
        <v>212</v>
      </c>
      <c r="BX819" t="s">
        <v>2032</v>
      </c>
      <c r="BY819" t="s">
        <v>193</v>
      </c>
      <c r="BZ819" t="s">
        <v>680</v>
      </c>
      <c r="CA819" t="s">
        <v>746</v>
      </c>
      <c r="CB819" t="s">
        <v>449</v>
      </c>
      <c r="CC819" t="s">
        <v>200</v>
      </c>
      <c r="CD819" t="s">
        <v>200</v>
      </c>
      <c r="CE819" t="s">
        <v>396</v>
      </c>
      <c r="CF819" t="s">
        <v>332</v>
      </c>
      <c r="CG819" t="s">
        <v>532</v>
      </c>
      <c r="CH819" t="s">
        <v>200</v>
      </c>
      <c r="CI819" t="s">
        <v>219</v>
      </c>
      <c r="CJ819" t="s">
        <v>279</v>
      </c>
      <c r="CK819" t="s">
        <v>280</v>
      </c>
      <c r="CL819" t="s">
        <v>280</v>
      </c>
      <c r="CM819" t="s">
        <v>703</v>
      </c>
      <c r="CN819" t="s">
        <v>337</v>
      </c>
      <c r="CO819" t="s">
        <v>6184</v>
      </c>
      <c r="CP819" t="s">
        <v>970</v>
      </c>
      <c r="CQ819" t="s">
        <v>225</v>
      </c>
      <c r="CR819" t="s">
        <v>226</v>
      </c>
      <c r="CS819" t="s">
        <v>227</v>
      </c>
      <c r="CT819" t="s">
        <v>193</v>
      </c>
      <c r="CY819" t="s">
        <v>193</v>
      </c>
      <c r="DD819" t="s">
        <v>200</v>
      </c>
      <c r="DE819">
        <v>2</v>
      </c>
      <c r="DF819" t="s">
        <v>586</v>
      </c>
      <c r="DG819" t="s">
        <v>587</v>
      </c>
      <c r="DH819" t="s">
        <v>972</v>
      </c>
      <c r="DI819" t="s">
        <v>724</v>
      </c>
      <c r="DJ819" t="s">
        <v>200</v>
      </c>
      <c r="DK819" t="s">
        <v>340</v>
      </c>
      <c r="DL819" t="s">
        <v>974</v>
      </c>
      <c r="DM819" t="s">
        <v>11524</v>
      </c>
      <c r="DN819" t="s">
        <v>819</v>
      </c>
      <c r="DP819" t="s">
        <v>193</v>
      </c>
      <c r="DS819" t="s">
        <v>193</v>
      </c>
      <c r="DT819" t="s">
        <v>230</v>
      </c>
      <c r="DU819" t="s">
        <v>1318</v>
      </c>
      <c r="DV819" t="s">
        <v>200</v>
      </c>
      <c r="DW819" t="s">
        <v>373</v>
      </c>
      <c r="DX819" t="s">
        <v>200</v>
      </c>
      <c r="DY819" t="s">
        <v>232</v>
      </c>
      <c r="DZ819" t="s">
        <v>1078</v>
      </c>
      <c r="EA819" t="s">
        <v>200</v>
      </c>
      <c r="EB819" t="s">
        <v>475</v>
      </c>
      <c r="EC819" t="s">
        <v>236</v>
      </c>
      <c r="ED819" t="s">
        <v>11524</v>
      </c>
      <c r="EE819" t="s">
        <v>200</v>
      </c>
      <c r="EF819" t="s">
        <v>349</v>
      </c>
      <c r="EG819" t="s">
        <v>193</v>
      </c>
      <c r="EJ819" t="s">
        <v>312</v>
      </c>
      <c r="EK819" t="s">
        <v>200</v>
      </c>
      <c r="EL819" t="s">
        <v>897</v>
      </c>
      <c r="EM819" t="s">
        <v>200</v>
      </c>
      <c r="EN819" t="s">
        <v>436</v>
      </c>
      <c r="EO819" t="s">
        <v>562</v>
      </c>
      <c r="EP819" t="s">
        <v>240</v>
      </c>
      <c r="EQ819" t="s">
        <v>241</v>
      </c>
    </row>
    <row r="820" spans="1:147" x14ac:dyDescent="0.25">
      <c r="A820" t="s">
        <v>156</v>
      </c>
      <c r="B820" t="s">
        <v>11525</v>
      </c>
      <c r="C820" t="s">
        <v>11526</v>
      </c>
      <c r="D820" t="s">
        <v>299</v>
      </c>
      <c r="E820" t="s">
        <v>11528</v>
      </c>
      <c r="F820" t="s">
        <v>1105</v>
      </c>
      <c r="G820" t="str">
        <f>VLOOKUP(F820,Divipola!$A$3:$G$1124,2,FALSE)</f>
        <v>54</v>
      </c>
      <c r="H820" t="s">
        <v>21416</v>
      </c>
      <c r="I820" t="s">
        <v>19989</v>
      </c>
      <c r="J820" t="s">
        <v>19990</v>
      </c>
      <c r="K820" s="44">
        <v>-72508178</v>
      </c>
      <c r="L820" s="44">
        <v>7905725</v>
      </c>
      <c r="M820" t="s">
        <v>1269</v>
      </c>
      <c r="N820" t="s">
        <v>178</v>
      </c>
      <c r="O820" t="s">
        <v>11530</v>
      </c>
      <c r="P820" t="s">
        <v>11531</v>
      </c>
      <c r="Q820" t="s">
        <v>11532</v>
      </c>
      <c r="R820" t="s">
        <v>11533</v>
      </c>
      <c r="S820" t="s">
        <v>307</v>
      </c>
      <c r="T820" t="s">
        <v>5137</v>
      </c>
      <c r="U820" t="s">
        <v>21492</v>
      </c>
      <c r="V820" t="str">
        <f>VLOOKUP(Sheet2!U820,Hoja3!$A$1:$B$32,2,FALSE)</f>
        <v>ENFE</v>
      </c>
      <c r="W820" t="s">
        <v>11463</v>
      </c>
      <c r="X820" t="s">
        <v>255</v>
      </c>
      <c r="Y820">
        <v>2025</v>
      </c>
      <c r="Z820">
        <v>1</v>
      </c>
      <c r="AA820" t="s">
        <v>17235</v>
      </c>
      <c r="AB820" t="s">
        <v>4225</v>
      </c>
      <c r="AC820" t="s">
        <v>21492</v>
      </c>
      <c r="AD820" s="5">
        <v>22</v>
      </c>
      <c r="AE820" t="s">
        <v>310</v>
      </c>
      <c r="AF820" t="s">
        <v>189</v>
      </c>
      <c r="AG820" t="s">
        <v>190</v>
      </c>
      <c r="AH820" t="s">
        <v>8702</v>
      </c>
      <c r="AI820" t="s">
        <v>192</v>
      </c>
      <c r="AJ820" t="s">
        <v>193</v>
      </c>
      <c r="AR820" t="s">
        <v>194</v>
      </c>
      <c r="AS820" t="s">
        <v>260</v>
      </c>
      <c r="AT820" t="s">
        <v>194</v>
      </c>
      <c r="AU820" t="s">
        <v>193</v>
      </c>
      <c r="AW820" t="s">
        <v>197</v>
      </c>
      <c r="AX820" t="s">
        <v>197</v>
      </c>
      <c r="AY820" t="s">
        <v>197</v>
      </c>
      <c r="AZ820" t="s">
        <v>197</v>
      </c>
      <c r="BA820" t="s">
        <v>197</v>
      </c>
      <c r="BB820" t="s">
        <v>263</v>
      </c>
      <c r="BC820" t="s">
        <v>193</v>
      </c>
      <c r="BD820" t="s">
        <v>200</v>
      </c>
      <c r="BE820" t="s">
        <v>264</v>
      </c>
      <c r="BF820" t="s">
        <v>456</v>
      </c>
      <c r="BG820" t="s">
        <v>266</v>
      </c>
      <c r="BH820" t="s">
        <v>193</v>
      </c>
      <c r="BI820" t="s">
        <v>200</v>
      </c>
      <c r="BJ820" t="s">
        <v>204</v>
      </c>
      <c r="BK820" t="s">
        <v>392</v>
      </c>
      <c r="BL820" t="s">
        <v>206</v>
      </c>
      <c r="BM820" t="s">
        <v>207</v>
      </c>
      <c r="BN820" t="s">
        <v>457</v>
      </c>
      <c r="BO820" t="s">
        <v>200</v>
      </c>
      <c r="BP820" t="s">
        <v>2341</v>
      </c>
      <c r="BQ820" t="s">
        <v>193</v>
      </c>
      <c r="BR820" t="s">
        <v>209</v>
      </c>
      <c r="BU820" t="s">
        <v>325</v>
      </c>
      <c r="BV820" t="s">
        <v>326</v>
      </c>
      <c r="BW820" t="s">
        <v>530</v>
      </c>
      <c r="BX820" t="s">
        <v>2032</v>
      </c>
      <c r="BY820" t="s">
        <v>200</v>
      </c>
      <c r="BZ820" t="s">
        <v>369</v>
      </c>
      <c r="CA820" t="s">
        <v>330</v>
      </c>
      <c r="CB820" t="s">
        <v>449</v>
      </c>
      <c r="CC820" t="s">
        <v>200</v>
      </c>
      <c r="CD820" t="s">
        <v>200</v>
      </c>
      <c r="CE820" t="s">
        <v>396</v>
      </c>
      <c r="CF820" t="s">
        <v>531</v>
      </c>
      <c r="CG820" t="s">
        <v>531</v>
      </c>
      <c r="CH820" t="s">
        <v>200</v>
      </c>
      <c r="CI820" t="s">
        <v>424</v>
      </c>
      <c r="CJ820" t="s">
        <v>279</v>
      </c>
      <c r="CK820" t="s">
        <v>334</v>
      </c>
      <c r="CL820" t="s">
        <v>458</v>
      </c>
      <c r="CM820" t="s">
        <v>336</v>
      </c>
      <c r="CN820" t="s">
        <v>337</v>
      </c>
      <c r="CO820" t="s">
        <v>338</v>
      </c>
      <c r="CP820" t="s">
        <v>970</v>
      </c>
      <c r="CQ820" t="s">
        <v>225</v>
      </c>
      <c r="CR820" t="s">
        <v>226</v>
      </c>
      <c r="CS820" t="s">
        <v>227</v>
      </c>
      <c r="CT820" t="s">
        <v>193</v>
      </c>
      <c r="CY820" t="s">
        <v>193</v>
      </c>
      <c r="DD820" t="s">
        <v>193</v>
      </c>
      <c r="DI820" t="s">
        <v>285</v>
      </c>
      <c r="DJ820" t="s">
        <v>200</v>
      </c>
      <c r="DK820" t="s">
        <v>340</v>
      </c>
      <c r="DL820" t="s">
        <v>974</v>
      </c>
      <c r="DM820" t="s">
        <v>193</v>
      </c>
      <c r="DN820" t="s">
        <v>229</v>
      </c>
      <c r="DP820" t="s">
        <v>193</v>
      </c>
      <c r="DS820" t="s">
        <v>193</v>
      </c>
      <c r="DT820" t="s">
        <v>230</v>
      </c>
      <c r="DU820" t="s">
        <v>400</v>
      </c>
      <c r="DV820" t="s">
        <v>193</v>
      </c>
      <c r="DX820" t="s">
        <v>200</v>
      </c>
      <c r="DY820" t="s">
        <v>510</v>
      </c>
      <c r="DZ820" t="s">
        <v>933</v>
      </c>
      <c r="EA820" t="s">
        <v>200</v>
      </c>
      <c r="EB820" t="s">
        <v>475</v>
      </c>
      <c r="EC820" t="s">
        <v>291</v>
      </c>
      <c r="EE820" t="s">
        <v>200</v>
      </c>
      <c r="EF820" t="s">
        <v>349</v>
      </c>
      <c r="EG820" t="s">
        <v>200</v>
      </c>
      <c r="EH820" t="s">
        <v>350</v>
      </c>
      <c r="EJ820" t="s">
        <v>312</v>
      </c>
      <c r="EK820" t="s">
        <v>200</v>
      </c>
      <c r="EL820" t="s">
        <v>1227</v>
      </c>
      <c r="EM820" t="s">
        <v>193</v>
      </c>
      <c r="EO820" t="s">
        <v>239</v>
      </c>
      <c r="EP820" t="s">
        <v>240</v>
      </c>
      <c r="EQ820" t="s">
        <v>241</v>
      </c>
    </row>
    <row r="821" spans="1:147" x14ac:dyDescent="0.25">
      <c r="A821" t="s">
        <v>156</v>
      </c>
      <c r="B821" t="s">
        <v>11536</v>
      </c>
      <c r="C821" t="s">
        <v>11537</v>
      </c>
      <c r="D821" t="s">
        <v>162</v>
      </c>
      <c r="E821" t="s">
        <v>11540</v>
      </c>
      <c r="F821" t="s">
        <v>1105</v>
      </c>
      <c r="G821" t="str">
        <f>VLOOKUP(F821,Divipola!$A$3:$G$1124,2,FALSE)</f>
        <v>54</v>
      </c>
      <c r="H821" t="s">
        <v>21416</v>
      </c>
      <c r="I821" t="s">
        <v>19989</v>
      </c>
      <c r="J821" t="s">
        <v>19990</v>
      </c>
      <c r="K821" s="44">
        <v>-72508178</v>
      </c>
      <c r="L821" s="44">
        <v>7905725</v>
      </c>
      <c r="M821" t="s">
        <v>10818</v>
      </c>
      <c r="N821" t="s">
        <v>449</v>
      </c>
      <c r="O821" t="s">
        <v>11542</v>
      </c>
      <c r="P821" t="s">
        <v>11543</v>
      </c>
      <c r="Q821" t="s">
        <v>11544</v>
      </c>
      <c r="R821" t="s">
        <v>11545</v>
      </c>
      <c r="S821" t="s">
        <v>630</v>
      </c>
      <c r="T821" t="s">
        <v>5137</v>
      </c>
      <c r="U821" t="s">
        <v>21492</v>
      </c>
      <c r="V821" t="str">
        <f>VLOOKUP(Sheet2!U821,Hoja3!$A$1:$B$32,2,FALSE)</f>
        <v>ENFE</v>
      </c>
      <c r="W821" t="s">
        <v>11463</v>
      </c>
      <c r="X821" t="s">
        <v>255</v>
      </c>
      <c r="Y821">
        <v>2025</v>
      </c>
      <c r="Z821">
        <v>1</v>
      </c>
      <c r="AA821" t="s">
        <v>17235</v>
      </c>
      <c r="AB821" t="s">
        <v>4225</v>
      </c>
      <c r="AC821" t="s">
        <v>21492</v>
      </c>
      <c r="AD821" s="5">
        <v>25</v>
      </c>
      <c r="AE821" t="s">
        <v>188</v>
      </c>
      <c r="AF821" t="s">
        <v>189</v>
      </c>
      <c r="AG821" t="s">
        <v>190</v>
      </c>
      <c r="AH821" t="s">
        <v>949</v>
      </c>
      <c r="AI821" t="s">
        <v>192</v>
      </c>
      <c r="AJ821" t="s">
        <v>193</v>
      </c>
      <c r="AR821" t="s">
        <v>194</v>
      </c>
      <c r="AS821" t="s">
        <v>194</v>
      </c>
      <c r="AT821" t="s">
        <v>260</v>
      </c>
      <c r="AU821" t="s">
        <v>193</v>
      </c>
      <c r="AW821" t="s">
        <v>197</v>
      </c>
      <c r="AX821" t="s">
        <v>198</v>
      </c>
      <c r="AY821" t="s">
        <v>198</v>
      </c>
      <c r="AZ821" t="s">
        <v>198</v>
      </c>
      <c r="BA821" t="s">
        <v>198</v>
      </c>
      <c r="BB821" t="s">
        <v>315</v>
      </c>
      <c r="BC821" t="s">
        <v>193</v>
      </c>
      <c r="BD821" t="s">
        <v>200</v>
      </c>
      <c r="BE821" t="s">
        <v>264</v>
      </c>
      <c r="BF821" t="s">
        <v>202</v>
      </c>
      <c r="BG821" t="s">
        <v>203</v>
      </c>
      <c r="BH821" t="s">
        <v>203</v>
      </c>
      <c r="BI821" t="s">
        <v>200</v>
      </c>
      <c r="BJ821" t="s">
        <v>204</v>
      </c>
      <c r="BK821" t="s">
        <v>581</v>
      </c>
      <c r="BL821" t="s">
        <v>206</v>
      </c>
      <c r="BM821" t="s">
        <v>269</v>
      </c>
      <c r="BN821" t="s">
        <v>270</v>
      </c>
      <c r="BO821" t="s">
        <v>193</v>
      </c>
      <c r="BQ821" t="s">
        <v>193</v>
      </c>
      <c r="BR821" t="s">
        <v>209</v>
      </c>
      <c r="BU821" t="s">
        <v>210</v>
      </c>
      <c r="BV821" t="s">
        <v>272</v>
      </c>
      <c r="BW821" t="s">
        <v>3067</v>
      </c>
      <c r="BX821" t="s">
        <v>2032</v>
      </c>
      <c r="BY821" t="s">
        <v>193</v>
      </c>
      <c r="BZ821" t="s">
        <v>680</v>
      </c>
      <c r="CA821" t="s">
        <v>330</v>
      </c>
      <c r="CB821" t="s">
        <v>178</v>
      </c>
      <c r="CC821" t="s">
        <v>200</v>
      </c>
      <c r="CD821" t="s">
        <v>193</v>
      </c>
      <c r="CE821" t="s">
        <v>396</v>
      </c>
      <c r="CF821" t="s">
        <v>332</v>
      </c>
      <c r="CG821" t="s">
        <v>218</v>
      </c>
      <c r="CH821" t="s">
        <v>193</v>
      </c>
      <c r="CI821" t="s">
        <v>702</v>
      </c>
      <c r="CJ821" t="s">
        <v>397</v>
      </c>
      <c r="CK821" t="s">
        <v>334</v>
      </c>
      <c r="CL821" t="s">
        <v>280</v>
      </c>
      <c r="CM821" t="s">
        <v>1933</v>
      </c>
      <c r="CN821" t="s">
        <v>281</v>
      </c>
      <c r="CO821" t="s">
        <v>1623</v>
      </c>
      <c r="CP821" t="s">
        <v>970</v>
      </c>
      <c r="CQ821" t="s">
        <v>225</v>
      </c>
      <c r="CR821" t="s">
        <v>226</v>
      </c>
      <c r="CS821" t="s">
        <v>227</v>
      </c>
      <c r="CT821" t="s">
        <v>193</v>
      </c>
      <c r="CY821" t="s">
        <v>193</v>
      </c>
      <c r="DD821" t="s">
        <v>193</v>
      </c>
      <c r="DI821" t="s">
        <v>724</v>
      </c>
      <c r="DJ821" t="s">
        <v>200</v>
      </c>
      <c r="DK821" t="s">
        <v>11547</v>
      </c>
      <c r="DL821" t="s">
        <v>341</v>
      </c>
      <c r="DM821" t="s">
        <v>1171</v>
      </c>
      <c r="DN821" t="s">
        <v>229</v>
      </c>
      <c r="DP821" t="s">
        <v>193</v>
      </c>
      <c r="DS821" t="s">
        <v>193</v>
      </c>
      <c r="DT821" t="s">
        <v>230</v>
      </c>
      <c r="DU821" t="s">
        <v>704</v>
      </c>
      <c r="DV821" t="s">
        <v>193</v>
      </c>
      <c r="DX821" t="s">
        <v>200</v>
      </c>
      <c r="DY821" t="s">
        <v>821</v>
      </c>
      <c r="DZ821" t="s">
        <v>11548</v>
      </c>
      <c r="EA821" t="s">
        <v>200</v>
      </c>
      <c r="EB821" t="s">
        <v>235</v>
      </c>
      <c r="EC821" t="s">
        <v>347</v>
      </c>
      <c r="EE821" t="s">
        <v>200</v>
      </c>
      <c r="EF821" t="s">
        <v>594</v>
      </c>
      <c r="EG821" t="s">
        <v>193</v>
      </c>
      <c r="EJ821" t="s">
        <v>192</v>
      </c>
      <c r="EK821" t="s">
        <v>200</v>
      </c>
      <c r="EL821" t="s">
        <v>1027</v>
      </c>
      <c r="EM821" t="s">
        <v>193</v>
      </c>
      <c r="EO821" t="s">
        <v>239</v>
      </c>
      <c r="EP821" t="s">
        <v>240</v>
      </c>
      <c r="EQ821" t="s">
        <v>241</v>
      </c>
    </row>
    <row r="822" spans="1:147" x14ac:dyDescent="0.25">
      <c r="A822" t="s">
        <v>156</v>
      </c>
      <c r="B822" t="s">
        <v>11549</v>
      </c>
      <c r="C822" t="s">
        <v>11550</v>
      </c>
      <c r="D822" t="s">
        <v>162</v>
      </c>
      <c r="E822" t="s">
        <v>11553</v>
      </c>
      <c r="F822" t="s">
        <v>1105</v>
      </c>
      <c r="G822" t="str">
        <f>VLOOKUP(F822,Divipola!$A$3:$G$1124,2,FALSE)</f>
        <v>54</v>
      </c>
      <c r="H822" t="s">
        <v>21416</v>
      </c>
      <c r="I822" t="s">
        <v>19989</v>
      </c>
      <c r="J822" t="s">
        <v>19990</v>
      </c>
      <c r="K822" s="44">
        <v>-72508178</v>
      </c>
      <c r="L822" s="44">
        <v>7905725</v>
      </c>
      <c r="M822" t="s">
        <v>11555</v>
      </c>
      <c r="N822" t="s">
        <v>449</v>
      </c>
      <c r="O822" t="s">
        <v>11556</v>
      </c>
      <c r="P822" t="s">
        <v>11556</v>
      </c>
      <c r="Q822" t="s">
        <v>11557</v>
      </c>
      <c r="R822" t="s">
        <v>8549</v>
      </c>
      <c r="S822" t="s">
        <v>8433</v>
      </c>
      <c r="T822" t="s">
        <v>5137</v>
      </c>
      <c r="U822" t="s">
        <v>21492</v>
      </c>
      <c r="V822" t="str">
        <f>VLOOKUP(Sheet2!U822,Hoja3!$A$1:$B$32,2,FALSE)</f>
        <v>ENFE</v>
      </c>
      <c r="W822" t="s">
        <v>11463</v>
      </c>
      <c r="X822" t="s">
        <v>255</v>
      </c>
      <c r="Y822">
        <v>2025</v>
      </c>
      <c r="Z822">
        <v>1</v>
      </c>
      <c r="AA822" t="s">
        <v>17235</v>
      </c>
      <c r="AB822" t="s">
        <v>4225</v>
      </c>
      <c r="AC822" t="s">
        <v>21492</v>
      </c>
      <c r="AD822" s="5">
        <v>20</v>
      </c>
      <c r="AE822" t="s">
        <v>188</v>
      </c>
      <c r="AF822" t="s">
        <v>189</v>
      </c>
      <c r="AG822" t="s">
        <v>190</v>
      </c>
      <c r="AH822" t="s">
        <v>1257</v>
      </c>
      <c r="AI822" t="s">
        <v>192</v>
      </c>
      <c r="AJ822" t="s">
        <v>193</v>
      </c>
      <c r="AR822" t="s">
        <v>194</v>
      </c>
      <c r="AS822" t="s">
        <v>194</v>
      </c>
      <c r="AT822" t="s">
        <v>194</v>
      </c>
      <c r="AU822" t="s">
        <v>193</v>
      </c>
      <c r="AW822" t="s">
        <v>197</v>
      </c>
      <c r="AX822" t="s">
        <v>197</v>
      </c>
      <c r="AY822" t="s">
        <v>197</v>
      </c>
      <c r="AZ822" t="s">
        <v>197</v>
      </c>
      <c r="BA822" t="s">
        <v>197</v>
      </c>
      <c r="BB822" t="s">
        <v>199</v>
      </c>
      <c r="BC822" t="s">
        <v>193</v>
      </c>
      <c r="BD822" t="s">
        <v>200</v>
      </c>
      <c r="BE822" t="s">
        <v>264</v>
      </c>
      <c r="BF822" t="s">
        <v>202</v>
      </c>
      <c r="BG822" t="s">
        <v>203</v>
      </c>
      <c r="BH822" t="s">
        <v>203</v>
      </c>
      <c r="BI822" t="s">
        <v>203</v>
      </c>
      <c r="BJ822" t="s">
        <v>204</v>
      </c>
      <c r="BK822" t="s">
        <v>581</v>
      </c>
      <c r="BL822" t="s">
        <v>206</v>
      </c>
      <c r="BM822" t="s">
        <v>207</v>
      </c>
      <c r="BN822" t="s">
        <v>270</v>
      </c>
      <c r="BO822" t="s">
        <v>193</v>
      </c>
      <c r="BQ822" t="s">
        <v>193</v>
      </c>
      <c r="BR822" t="s">
        <v>209</v>
      </c>
      <c r="BU822" t="s">
        <v>1873</v>
      </c>
      <c r="BV822" t="s">
        <v>272</v>
      </c>
      <c r="BW822" t="s">
        <v>212</v>
      </c>
      <c r="BX822" t="s">
        <v>2032</v>
      </c>
      <c r="BY822" t="s">
        <v>200</v>
      </c>
      <c r="BZ822" t="s">
        <v>329</v>
      </c>
      <c r="CA822" t="s">
        <v>329</v>
      </c>
      <c r="CB822" t="s">
        <v>449</v>
      </c>
      <c r="CC822" t="s">
        <v>200</v>
      </c>
      <c r="CD822" t="s">
        <v>200</v>
      </c>
      <c r="CE822" t="s">
        <v>396</v>
      </c>
      <c r="CF822" t="s">
        <v>531</v>
      </c>
      <c r="CG822" t="s">
        <v>218</v>
      </c>
      <c r="CH822" t="s">
        <v>200</v>
      </c>
      <c r="CI822" t="s">
        <v>333</v>
      </c>
      <c r="CJ822" t="s">
        <v>397</v>
      </c>
      <c r="CK822" t="s">
        <v>280</v>
      </c>
      <c r="CL822" t="s">
        <v>280</v>
      </c>
      <c r="CM822" t="s">
        <v>370</v>
      </c>
      <c r="CN822" t="s">
        <v>337</v>
      </c>
      <c r="CO822" t="s">
        <v>4565</v>
      </c>
      <c r="CP822" t="s">
        <v>224</v>
      </c>
      <c r="CQ822" t="s">
        <v>225</v>
      </c>
      <c r="CR822" t="s">
        <v>339</v>
      </c>
      <c r="CS822" t="s">
        <v>227</v>
      </c>
      <c r="CT822" t="s">
        <v>193</v>
      </c>
      <c r="CY822" t="s">
        <v>193</v>
      </c>
      <c r="DD822" t="s">
        <v>193</v>
      </c>
      <c r="DI822" t="s">
        <v>724</v>
      </c>
      <c r="DJ822" t="s">
        <v>200</v>
      </c>
      <c r="DK822" t="s">
        <v>1170</v>
      </c>
      <c r="DL822" t="s">
        <v>428</v>
      </c>
      <c r="DM822" t="s">
        <v>259</v>
      </c>
      <c r="DN822" t="s">
        <v>229</v>
      </c>
      <c r="DP822" t="s">
        <v>193</v>
      </c>
      <c r="DS822" t="s">
        <v>193</v>
      </c>
      <c r="DT822" t="s">
        <v>230</v>
      </c>
      <c r="DU822" t="s">
        <v>704</v>
      </c>
      <c r="DV822" t="s">
        <v>193</v>
      </c>
      <c r="DX822" t="s">
        <v>200</v>
      </c>
      <c r="DY822" t="s">
        <v>232</v>
      </c>
      <c r="DZ822" t="s">
        <v>9040</v>
      </c>
      <c r="EA822" t="s">
        <v>234</v>
      </c>
      <c r="EB822" t="s">
        <v>475</v>
      </c>
      <c r="EC822" t="s">
        <v>236</v>
      </c>
      <c r="EE822" t="s">
        <v>200</v>
      </c>
      <c r="EF822" t="s">
        <v>594</v>
      </c>
      <c r="EG822" t="s">
        <v>193</v>
      </c>
      <c r="EJ822" t="s">
        <v>312</v>
      </c>
      <c r="EK822" t="s">
        <v>200</v>
      </c>
      <c r="EL822" t="s">
        <v>478</v>
      </c>
      <c r="EM822" t="s">
        <v>200</v>
      </c>
      <c r="EN822" t="s">
        <v>878</v>
      </c>
      <c r="EO822" t="s">
        <v>562</v>
      </c>
      <c r="EP822" t="s">
        <v>240</v>
      </c>
      <c r="EQ822" t="s">
        <v>241</v>
      </c>
    </row>
    <row r="823" spans="1:147" x14ac:dyDescent="0.25">
      <c r="A823" t="s">
        <v>156</v>
      </c>
      <c r="B823" t="s">
        <v>11559</v>
      </c>
      <c r="C823" t="s">
        <v>11560</v>
      </c>
      <c r="D823" t="s">
        <v>162</v>
      </c>
      <c r="E823" t="s">
        <v>11563</v>
      </c>
      <c r="F823" t="s">
        <v>1105</v>
      </c>
      <c r="G823" t="str">
        <f>VLOOKUP(F823,Divipola!$A$3:$G$1124,2,FALSE)</f>
        <v>54</v>
      </c>
      <c r="H823" t="s">
        <v>21416</v>
      </c>
      <c r="I823" t="s">
        <v>19989</v>
      </c>
      <c r="J823" t="s">
        <v>19990</v>
      </c>
      <c r="K823" s="44">
        <v>-72508178</v>
      </c>
      <c r="L823" s="44">
        <v>7905725</v>
      </c>
      <c r="M823" t="s">
        <v>11565</v>
      </c>
      <c r="N823" t="s">
        <v>449</v>
      </c>
      <c r="O823" t="s">
        <v>11566</v>
      </c>
      <c r="P823" t="s">
        <v>11566</v>
      </c>
      <c r="Q823" t="s">
        <v>11567</v>
      </c>
      <c r="R823" t="s">
        <v>11568</v>
      </c>
      <c r="S823" t="s">
        <v>307</v>
      </c>
      <c r="T823" t="s">
        <v>5137</v>
      </c>
      <c r="U823" t="s">
        <v>21492</v>
      </c>
      <c r="V823" t="str">
        <f>VLOOKUP(Sheet2!U823,Hoja3!$A$1:$B$32,2,FALSE)</f>
        <v>ENFE</v>
      </c>
      <c r="W823" t="s">
        <v>11463</v>
      </c>
      <c r="X823" t="s">
        <v>255</v>
      </c>
      <c r="Y823">
        <v>2025</v>
      </c>
      <c r="Z823">
        <v>1</v>
      </c>
      <c r="AA823" t="s">
        <v>17235</v>
      </c>
      <c r="AB823" t="s">
        <v>4225</v>
      </c>
      <c r="AC823" t="s">
        <v>21492</v>
      </c>
      <c r="AD823" s="5">
        <v>30</v>
      </c>
      <c r="AE823" t="s">
        <v>188</v>
      </c>
      <c r="AF823" t="s">
        <v>189</v>
      </c>
      <c r="AG823" t="s">
        <v>190</v>
      </c>
      <c r="AH823" t="s">
        <v>8390</v>
      </c>
      <c r="AI823" t="s">
        <v>192</v>
      </c>
      <c r="AJ823" t="s">
        <v>193</v>
      </c>
      <c r="AR823" t="s">
        <v>195</v>
      </c>
      <c r="AS823" t="s">
        <v>194</v>
      </c>
      <c r="AT823" t="s">
        <v>195</v>
      </c>
      <c r="AU823" t="s">
        <v>193</v>
      </c>
      <c r="AW823" t="s">
        <v>197</v>
      </c>
      <c r="AX823" t="s">
        <v>197</v>
      </c>
      <c r="AY823" t="s">
        <v>197</v>
      </c>
      <c r="AZ823" t="s">
        <v>198</v>
      </c>
      <c r="BA823" t="s">
        <v>197</v>
      </c>
      <c r="BB823" t="s">
        <v>745</v>
      </c>
      <c r="BC823" t="s">
        <v>193</v>
      </c>
      <c r="BD823" t="s">
        <v>200</v>
      </c>
      <c r="BE823" t="s">
        <v>264</v>
      </c>
      <c r="BF823" t="s">
        <v>456</v>
      </c>
      <c r="BG823" t="s">
        <v>266</v>
      </c>
      <c r="BH823" t="s">
        <v>193</v>
      </c>
      <c r="BI823" t="s">
        <v>200</v>
      </c>
      <c r="BJ823" t="s">
        <v>204</v>
      </c>
      <c r="BK823" t="s">
        <v>268</v>
      </c>
      <c r="BL823" t="s">
        <v>319</v>
      </c>
      <c r="BM823" t="s">
        <v>207</v>
      </c>
      <c r="BN823" t="s">
        <v>270</v>
      </c>
      <c r="BO823" t="s">
        <v>193</v>
      </c>
      <c r="BQ823" t="s">
        <v>193</v>
      </c>
      <c r="BR823" t="s">
        <v>209</v>
      </c>
      <c r="BU823" t="s">
        <v>1873</v>
      </c>
      <c r="BV823" t="s">
        <v>272</v>
      </c>
      <c r="BW823" t="s">
        <v>394</v>
      </c>
      <c r="BX823" t="s">
        <v>2032</v>
      </c>
      <c r="BY823" t="s">
        <v>193</v>
      </c>
      <c r="BZ823" t="s">
        <v>746</v>
      </c>
      <c r="CA823" t="s">
        <v>746</v>
      </c>
      <c r="CB823" t="s">
        <v>449</v>
      </c>
      <c r="CC823" t="s">
        <v>200</v>
      </c>
      <c r="CD823" t="s">
        <v>200</v>
      </c>
      <c r="CE823" t="s">
        <v>396</v>
      </c>
      <c r="CF823" t="s">
        <v>531</v>
      </c>
      <c r="CG823" t="s">
        <v>218</v>
      </c>
      <c r="CH823" t="s">
        <v>193</v>
      </c>
      <c r="CI823" t="s">
        <v>278</v>
      </c>
      <c r="CJ823" t="s">
        <v>279</v>
      </c>
      <c r="CK823" t="s">
        <v>280</v>
      </c>
      <c r="CL823" t="s">
        <v>280</v>
      </c>
      <c r="CM823" t="s">
        <v>336</v>
      </c>
      <c r="CN823" t="s">
        <v>281</v>
      </c>
      <c r="CO823" t="s">
        <v>800</v>
      </c>
      <c r="CP823" t="s">
        <v>970</v>
      </c>
      <c r="CQ823" t="s">
        <v>225</v>
      </c>
      <c r="CR823" t="s">
        <v>339</v>
      </c>
      <c r="CS823" t="s">
        <v>227</v>
      </c>
      <c r="CT823" t="s">
        <v>193</v>
      </c>
      <c r="CY823" t="s">
        <v>193</v>
      </c>
      <c r="DD823" t="s">
        <v>193</v>
      </c>
      <c r="DI823" t="s">
        <v>724</v>
      </c>
      <c r="DJ823" t="s">
        <v>200</v>
      </c>
      <c r="DK823" t="s">
        <v>11570</v>
      </c>
      <c r="DL823" t="s">
        <v>428</v>
      </c>
      <c r="DM823" t="s">
        <v>8687</v>
      </c>
      <c r="DN823" t="s">
        <v>229</v>
      </c>
      <c r="DP823" t="s">
        <v>193</v>
      </c>
      <c r="DS823" t="s">
        <v>193</v>
      </c>
      <c r="DT823" t="s">
        <v>230</v>
      </c>
      <c r="DU823" t="s">
        <v>558</v>
      </c>
      <c r="DV823" t="s">
        <v>193</v>
      </c>
      <c r="DX823" t="s">
        <v>200</v>
      </c>
      <c r="DY823" t="s">
        <v>401</v>
      </c>
      <c r="DZ823" t="s">
        <v>2079</v>
      </c>
      <c r="EA823" t="s">
        <v>200</v>
      </c>
      <c r="EB823" t="s">
        <v>235</v>
      </c>
      <c r="EC823" t="s">
        <v>403</v>
      </c>
      <c r="EE823" t="s">
        <v>200</v>
      </c>
      <c r="EF823" t="s">
        <v>349</v>
      </c>
      <c r="EG823" t="s">
        <v>193</v>
      </c>
      <c r="EJ823" t="s">
        <v>192</v>
      </c>
      <c r="EK823" t="s">
        <v>200</v>
      </c>
      <c r="EL823" t="s">
        <v>292</v>
      </c>
      <c r="EM823" t="s">
        <v>200</v>
      </c>
      <c r="EN823" t="s">
        <v>1789</v>
      </c>
      <c r="EO823" t="s">
        <v>562</v>
      </c>
      <c r="EP823" t="s">
        <v>240</v>
      </c>
      <c r="EQ823" t="s">
        <v>1156</v>
      </c>
    </row>
    <row r="824" spans="1:147" x14ac:dyDescent="0.25">
      <c r="A824" t="s">
        <v>156</v>
      </c>
      <c r="B824" t="s">
        <v>11571</v>
      </c>
      <c r="C824" t="s">
        <v>11572</v>
      </c>
      <c r="D824" t="s">
        <v>162</v>
      </c>
      <c r="E824" t="s">
        <v>11575</v>
      </c>
      <c r="F824" t="s">
        <v>1105</v>
      </c>
      <c r="G824" t="str">
        <f>VLOOKUP(F824,Divipola!$A$3:$G$1124,2,FALSE)</f>
        <v>54</v>
      </c>
      <c r="H824" t="s">
        <v>3935</v>
      </c>
      <c r="I824" t="s">
        <v>20118</v>
      </c>
      <c r="J824" t="s">
        <v>20119</v>
      </c>
      <c r="K824" s="44">
        <v>-72469758</v>
      </c>
      <c r="L824" s="44">
        <v>7847672</v>
      </c>
      <c r="M824" t="s">
        <v>11577</v>
      </c>
      <c r="N824" t="s">
        <v>178</v>
      </c>
      <c r="O824" t="s">
        <v>11578</v>
      </c>
      <c r="P824" t="s">
        <v>11578</v>
      </c>
      <c r="Q824" t="s">
        <v>11579</v>
      </c>
      <c r="R824" t="s">
        <v>11580</v>
      </c>
      <c r="S824" t="s">
        <v>307</v>
      </c>
      <c r="T824" t="s">
        <v>5137</v>
      </c>
      <c r="U824" t="s">
        <v>21492</v>
      </c>
      <c r="V824" t="str">
        <f>VLOOKUP(Sheet2!U824,Hoja3!$A$1:$B$32,2,FALSE)</f>
        <v>ENFE</v>
      </c>
      <c r="W824" t="s">
        <v>11463</v>
      </c>
      <c r="X824" t="s">
        <v>255</v>
      </c>
      <c r="Y824">
        <v>2025</v>
      </c>
      <c r="Z824">
        <v>1</v>
      </c>
      <c r="AA824" t="s">
        <v>17235</v>
      </c>
      <c r="AB824" t="s">
        <v>4225</v>
      </c>
      <c r="AC824" t="s">
        <v>21492</v>
      </c>
      <c r="AD824" s="5">
        <v>28</v>
      </c>
      <c r="AE824" t="s">
        <v>188</v>
      </c>
      <c r="AF824" t="s">
        <v>189</v>
      </c>
      <c r="AG824" t="s">
        <v>190</v>
      </c>
      <c r="AH824" t="s">
        <v>4225</v>
      </c>
      <c r="AI824" t="s">
        <v>192</v>
      </c>
      <c r="AJ824" t="s">
        <v>193</v>
      </c>
      <c r="AR824" t="s">
        <v>260</v>
      </c>
      <c r="AS824" t="s">
        <v>260</v>
      </c>
      <c r="AT824" t="s">
        <v>194</v>
      </c>
      <c r="AU824" t="s">
        <v>193</v>
      </c>
      <c r="AW824" t="s">
        <v>197</v>
      </c>
      <c r="AX824" t="s">
        <v>197</v>
      </c>
      <c r="AY824" t="s">
        <v>197</v>
      </c>
      <c r="AZ824" t="s">
        <v>197</v>
      </c>
      <c r="BA824" t="s">
        <v>198</v>
      </c>
      <c r="BB824" t="s">
        <v>263</v>
      </c>
      <c r="BC824" t="s">
        <v>193</v>
      </c>
      <c r="BD824" t="s">
        <v>200</v>
      </c>
      <c r="BE824" t="s">
        <v>580</v>
      </c>
      <c r="BF824" t="s">
        <v>456</v>
      </c>
      <c r="BG824" t="s">
        <v>266</v>
      </c>
      <c r="BH824" t="s">
        <v>200</v>
      </c>
      <c r="BI824" t="s">
        <v>200</v>
      </c>
      <c r="BJ824" t="s">
        <v>204</v>
      </c>
      <c r="BK824" t="s">
        <v>701</v>
      </c>
      <c r="BL824" t="s">
        <v>206</v>
      </c>
      <c r="BM824" t="s">
        <v>612</v>
      </c>
      <c r="BN824" t="s">
        <v>208</v>
      </c>
      <c r="BO824" t="s">
        <v>200</v>
      </c>
      <c r="BP824" t="s">
        <v>2341</v>
      </c>
      <c r="BQ824" t="s">
        <v>193</v>
      </c>
      <c r="BR824" t="s">
        <v>209</v>
      </c>
      <c r="BU824" t="s">
        <v>1873</v>
      </c>
      <c r="BV824" t="s">
        <v>272</v>
      </c>
      <c r="BW824" t="s">
        <v>212</v>
      </c>
      <c r="BX824" t="s">
        <v>2032</v>
      </c>
      <c r="BY824" t="s">
        <v>193</v>
      </c>
      <c r="BZ824" t="s">
        <v>746</v>
      </c>
      <c r="CA824" t="s">
        <v>330</v>
      </c>
      <c r="CB824" t="s">
        <v>178</v>
      </c>
      <c r="CC824" t="s">
        <v>200</v>
      </c>
      <c r="CD824" t="s">
        <v>200</v>
      </c>
      <c r="CE824" t="s">
        <v>396</v>
      </c>
      <c r="CF824" t="s">
        <v>531</v>
      </c>
      <c r="CG824" t="s">
        <v>218</v>
      </c>
      <c r="CH824" t="s">
        <v>200</v>
      </c>
      <c r="CI824" t="s">
        <v>702</v>
      </c>
      <c r="CJ824" t="s">
        <v>279</v>
      </c>
      <c r="CK824" t="s">
        <v>334</v>
      </c>
      <c r="CL824" t="s">
        <v>335</v>
      </c>
      <c r="CM824" t="s">
        <v>503</v>
      </c>
      <c r="CN824" t="s">
        <v>460</v>
      </c>
      <c r="CO824" t="s">
        <v>505</v>
      </c>
      <c r="CP824" t="s">
        <v>283</v>
      </c>
      <c r="CQ824" t="s">
        <v>193</v>
      </c>
      <c r="CR824" t="s">
        <v>226</v>
      </c>
      <c r="CS824" t="s">
        <v>227</v>
      </c>
      <c r="CT824" t="s">
        <v>193</v>
      </c>
      <c r="CY824" t="s">
        <v>193</v>
      </c>
      <c r="DD824" t="s">
        <v>193</v>
      </c>
      <c r="DI824" t="s">
        <v>285</v>
      </c>
      <c r="DJ824" t="s">
        <v>200</v>
      </c>
      <c r="DK824" t="s">
        <v>658</v>
      </c>
      <c r="DL824" t="s">
        <v>428</v>
      </c>
      <c r="DM824" t="s">
        <v>8687</v>
      </c>
      <c r="DN824" t="s">
        <v>229</v>
      </c>
      <c r="DP824" t="s">
        <v>193</v>
      </c>
      <c r="DS824" t="s">
        <v>193</v>
      </c>
      <c r="DT824" t="s">
        <v>230</v>
      </c>
      <c r="DU824" t="s">
        <v>3129</v>
      </c>
      <c r="DV824" t="s">
        <v>193</v>
      </c>
      <c r="DX824" t="s">
        <v>200</v>
      </c>
      <c r="DY824" t="s">
        <v>821</v>
      </c>
      <c r="DZ824" t="s">
        <v>11582</v>
      </c>
      <c r="EA824" t="s">
        <v>193</v>
      </c>
      <c r="EC824" t="s">
        <v>512</v>
      </c>
      <c r="EE824" t="s">
        <v>193</v>
      </c>
      <c r="EG824" t="s">
        <v>193</v>
      </c>
      <c r="EJ824" t="s">
        <v>192</v>
      </c>
      <c r="EK824" t="s">
        <v>200</v>
      </c>
      <c r="EL824" t="s">
        <v>1154</v>
      </c>
      <c r="EM824" t="s">
        <v>200</v>
      </c>
      <c r="EN824" t="s">
        <v>708</v>
      </c>
      <c r="EO824" t="s">
        <v>239</v>
      </c>
      <c r="EP824" t="s">
        <v>240</v>
      </c>
      <c r="EQ824" t="s">
        <v>241</v>
      </c>
    </row>
    <row r="825" spans="1:147" x14ac:dyDescent="0.25">
      <c r="A825" t="s">
        <v>156</v>
      </c>
      <c r="B825" t="s">
        <v>11583</v>
      </c>
      <c r="C825" t="s">
        <v>11584</v>
      </c>
      <c r="D825" t="s">
        <v>162</v>
      </c>
      <c r="E825" t="s">
        <v>11587</v>
      </c>
      <c r="F825" t="s">
        <v>1105</v>
      </c>
      <c r="G825" t="str">
        <f>VLOOKUP(F825,Divipola!$A$3:$G$1124,2,FALSE)</f>
        <v>54</v>
      </c>
      <c r="H825" t="s">
        <v>21416</v>
      </c>
      <c r="I825" t="s">
        <v>19989</v>
      </c>
      <c r="J825" t="s">
        <v>19990</v>
      </c>
      <c r="K825" s="44">
        <v>-72508178</v>
      </c>
      <c r="L825" s="44">
        <v>7905725</v>
      </c>
      <c r="M825" t="s">
        <v>11589</v>
      </c>
      <c r="N825" t="s">
        <v>178</v>
      </c>
      <c r="O825" t="s">
        <v>11590</v>
      </c>
      <c r="P825" t="s">
        <v>11590</v>
      </c>
      <c r="Q825" t="s">
        <v>11591</v>
      </c>
      <c r="R825" t="s">
        <v>11592</v>
      </c>
      <c r="S825" t="s">
        <v>8433</v>
      </c>
      <c r="T825" t="s">
        <v>5137</v>
      </c>
      <c r="U825" t="s">
        <v>21492</v>
      </c>
      <c r="V825" t="str">
        <f>VLOOKUP(Sheet2!U825,Hoja3!$A$1:$B$32,2,FALSE)</f>
        <v>ENFE</v>
      </c>
      <c r="W825" t="s">
        <v>11463</v>
      </c>
      <c r="X825" t="s">
        <v>255</v>
      </c>
      <c r="Y825">
        <v>2025</v>
      </c>
      <c r="Z825">
        <v>1</v>
      </c>
      <c r="AA825" t="s">
        <v>17235</v>
      </c>
      <c r="AB825" t="s">
        <v>4225</v>
      </c>
      <c r="AC825" t="s">
        <v>21492</v>
      </c>
      <c r="AD825" s="5">
        <v>25</v>
      </c>
      <c r="AE825" t="s">
        <v>188</v>
      </c>
      <c r="AF825" t="s">
        <v>189</v>
      </c>
      <c r="AG825" t="s">
        <v>418</v>
      </c>
      <c r="AH825" t="s">
        <v>11595</v>
      </c>
      <c r="AI825" t="s">
        <v>192</v>
      </c>
      <c r="AJ825" t="s">
        <v>193</v>
      </c>
      <c r="AR825" t="s">
        <v>260</v>
      </c>
      <c r="AS825" t="s">
        <v>260</v>
      </c>
      <c r="AT825" t="s">
        <v>194</v>
      </c>
      <c r="AU825" t="s">
        <v>193</v>
      </c>
      <c r="AW825" t="s">
        <v>197</v>
      </c>
      <c r="AX825" t="s">
        <v>197</v>
      </c>
      <c r="AY825" t="s">
        <v>197</v>
      </c>
      <c r="AZ825" t="s">
        <v>197</v>
      </c>
      <c r="BA825" t="s">
        <v>197</v>
      </c>
      <c r="BB825" t="s">
        <v>263</v>
      </c>
      <c r="BC825" t="s">
        <v>193</v>
      </c>
      <c r="BD825" t="s">
        <v>200</v>
      </c>
      <c r="BE825" t="s">
        <v>316</v>
      </c>
      <c r="BF825" t="s">
        <v>202</v>
      </c>
      <c r="BG825" t="s">
        <v>203</v>
      </c>
      <c r="BH825" t="s">
        <v>200</v>
      </c>
      <c r="BI825" t="s">
        <v>203</v>
      </c>
      <c r="BJ825" t="s">
        <v>204</v>
      </c>
      <c r="BK825" t="s">
        <v>205</v>
      </c>
      <c r="BL825" t="s">
        <v>799</v>
      </c>
      <c r="BM825" t="s">
        <v>269</v>
      </c>
      <c r="BN825" t="s">
        <v>270</v>
      </c>
      <c r="BO825" t="s">
        <v>193</v>
      </c>
      <c r="BQ825" t="s">
        <v>193</v>
      </c>
      <c r="BR825" t="s">
        <v>209</v>
      </c>
      <c r="BU825" t="s">
        <v>1873</v>
      </c>
      <c r="BV825" t="s">
        <v>326</v>
      </c>
      <c r="BW825" t="s">
        <v>530</v>
      </c>
      <c r="BX825" t="s">
        <v>2032</v>
      </c>
      <c r="BY825" t="s">
        <v>200</v>
      </c>
      <c r="BZ825" t="s">
        <v>222</v>
      </c>
      <c r="CA825" t="s">
        <v>746</v>
      </c>
      <c r="CB825" t="s">
        <v>178</v>
      </c>
      <c r="CC825" t="s">
        <v>200</v>
      </c>
      <c r="CD825" t="s">
        <v>200</v>
      </c>
      <c r="CE825" t="s">
        <v>396</v>
      </c>
      <c r="CF825" t="s">
        <v>531</v>
      </c>
      <c r="CG825" t="s">
        <v>531</v>
      </c>
      <c r="CH825" t="s">
        <v>200</v>
      </c>
      <c r="CI825" t="s">
        <v>702</v>
      </c>
      <c r="CJ825" t="s">
        <v>397</v>
      </c>
      <c r="CK825" t="s">
        <v>280</v>
      </c>
      <c r="CL825" t="s">
        <v>335</v>
      </c>
      <c r="CM825" t="s">
        <v>222</v>
      </c>
      <c r="CN825" t="s">
        <v>1259</v>
      </c>
      <c r="CO825" t="s">
        <v>338</v>
      </c>
      <c r="CP825" t="s">
        <v>224</v>
      </c>
      <c r="CQ825" t="s">
        <v>193</v>
      </c>
      <c r="CR825" t="s">
        <v>226</v>
      </c>
      <c r="CS825" t="s">
        <v>227</v>
      </c>
      <c r="CT825" t="s">
        <v>193</v>
      </c>
      <c r="CY825" t="s">
        <v>193</v>
      </c>
      <c r="DD825" t="s">
        <v>193</v>
      </c>
      <c r="DI825" t="s">
        <v>285</v>
      </c>
      <c r="DJ825" t="s">
        <v>200</v>
      </c>
      <c r="DK825" t="s">
        <v>2002</v>
      </c>
      <c r="DL825" t="s">
        <v>428</v>
      </c>
      <c r="DM825" t="s">
        <v>683</v>
      </c>
      <c r="DN825" t="s">
        <v>229</v>
      </c>
      <c r="DP825" t="s">
        <v>193</v>
      </c>
      <c r="DS825" t="s">
        <v>193</v>
      </c>
      <c r="DT825" t="s">
        <v>230</v>
      </c>
      <c r="DU825" t="s">
        <v>615</v>
      </c>
      <c r="DV825" t="s">
        <v>193</v>
      </c>
      <c r="DX825" t="s">
        <v>200</v>
      </c>
      <c r="DY825" t="s">
        <v>401</v>
      </c>
      <c r="DZ825" t="s">
        <v>874</v>
      </c>
      <c r="EA825" t="s">
        <v>200</v>
      </c>
      <c r="EB825" t="s">
        <v>235</v>
      </c>
      <c r="EC825" t="s">
        <v>291</v>
      </c>
      <c r="ED825" t="s">
        <v>683</v>
      </c>
      <c r="EE825" t="s">
        <v>193</v>
      </c>
      <c r="EG825" t="s">
        <v>200</v>
      </c>
      <c r="EH825" t="s">
        <v>824</v>
      </c>
      <c r="EJ825" t="s">
        <v>312</v>
      </c>
      <c r="EK825" t="s">
        <v>200</v>
      </c>
      <c r="EL825" t="s">
        <v>6158</v>
      </c>
      <c r="EM825" t="s">
        <v>200</v>
      </c>
      <c r="EN825" t="s">
        <v>8328</v>
      </c>
      <c r="EO825" t="s">
        <v>239</v>
      </c>
      <c r="EP825" t="s">
        <v>240</v>
      </c>
      <c r="EQ825" t="s">
        <v>241</v>
      </c>
    </row>
    <row r="826" spans="1:147" x14ac:dyDescent="0.25">
      <c r="A826" t="s">
        <v>156</v>
      </c>
      <c r="B826" t="s">
        <v>11596</v>
      </c>
      <c r="C826" t="s">
        <v>11597</v>
      </c>
      <c r="D826" t="s">
        <v>162</v>
      </c>
      <c r="E826" t="s">
        <v>11600</v>
      </c>
      <c r="F826" t="s">
        <v>1105</v>
      </c>
      <c r="G826" t="str">
        <f>VLOOKUP(F826,Divipola!$A$3:$G$1124,2,FALSE)</f>
        <v>54</v>
      </c>
      <c r="H826" t="s">
        <v>21416</v>
      </c>
      <c r="I826" t="s">
        <v>19989</v>
      </c>
      <c r="J826" t="s">
        <v>19990</v>
      </c>
      <c r="K826" s="44">
        <v>-72508178</v>
      </c>
      <c r="L826" s="44">
        <v>7905725</v>
      </c>
      <c r="M826" t="s">
        <v>8668</v>
      </c>
      <c r="N826" t="s">
        <v>168</v>
      </c>
      <c r="O826" t="s">
        <v>11602</v>
      </c>
      <c r="P826" t="s">
        <v>11602</v>
      </c>
      <c r="Q826" t="s">
        <v>11603</v>
      </c>
      <c r="R826" t="s">
        <v>11604</v>
      </c>
      <c r="S826" t="s">
        <v>253</v>
      </c>
      <c r="T826" t="s">
        <v>5137</v>
      </c>
      <c r="U826" t="s">
        <v>21492</v>
      </c>
      <c r="V826" t="str">
        <f>VLOOKUP(Sheet2!U826,Hoja3!$A$1:$B$32,2,FALSE)</f>
        <v>ENFE</v>
      </c>
      <c r="W826" t="s">
        <v>11463</v>
      </c>
      <c r="X826" t="s">
        <v>255</v>
      </c>
      <c r="Y826">
        <v>2025</v>
      </c>
      <c r="Z826">
        <v>1</v>
      </c>
      <c r="AA826" t="s">
        <v>17235</v>
      </c>
      <c r="AB826" t="s">
        <v>4225</v>
      </c>
      <c r="AC826" t="s">
        <v>21492</v>
      </c>
      <c r="AD826" s="5">
        <v>21</v>
      </c>
      <c r="AE826" t="s">
        <v>188</v>
      </c>
      <c r="AF826" t="s">
        <v>189</v>
      </c>
      <c r="AG826" t="s">
        <v>190</v>
      </c>
      <c r="AH826" t="s">
        <v>1257</v>
      </c>
      <c r="AI826" t="s">
        <v>312</v>
      </c>
      <c r="AJ826" t="s">
        <v>193</v>
      </c>
      <c r="AR826" t="s">
        <v>194</v>
      </c>
      <c r="AS826" t="s">
        <v>260</v>
      </c>
      <c r="AT826" t="s">
        <v>194</v>
      </c>
      <c r="AU826" t="s">
        <v>193</v>
      </c>
      <c r="AW826" t="s">
        <v>198</v>
      </c>
      <c r="AX826" t="s">
        <v>198</v>
      </c>
      <c r="AY826" t="s">
        <v>197</v>
      </c>
      <c r="AZ826" t="s">
        <v>197</v>
      </c>
      <c r="BA826" t="s">
        <v>198</v>
      </c>
      <c r="BB826" t="s">
        <v>315</v>
      </c>
      <c r="BC826" t="s">
        <v>193</v>
      </c>
      <c r="BD826" t="s">
        <v>200</v>
      </c>
      <c r="BE826" t="s">
        <v>264</v>
      </c>
      <c r="BF826" t="s">
        <v>456</v>
      </c>
      <c r="BG826" t="s">
        <v>266</v>
      </c>
      <c r="BH826" t="s">
        <v>193</v>
      </c>
      <c r="BI826" t="s">
        <v>200</v>
      </c>
      <c r="BJ826" t="s">
        <v>420</v>
      </c>
      <c r="BK826" t="s">
        <v>701</v>
      </c>
      <c r="BL826" t="s">
        <v>1438</v>
      </c>
      <c r="BM826" t="s">
        <v>612</v>
      </c>
      <c r="BN826" t="s">
        <v>321</v>
      </c>
      <c r="BO826" t="s">
        <v>193</v>
      </c>
      <c r="BQ826" t="s">
        <v>193</v>
      </c>
      <c r="BR826" t="s">
        <v>209</v>
      </c>
      <c r="BU826" t="s">
        <v>1873</v>
      </c>
      <c r="BV826" t="s">
        <v>326</v>
      </c>
      <c r="BW826" t="s">
        <v>950</v>
      </c>
      <c r="BX826" t="s">
        <v>274</v>
      </c>
      <c r="BY826" t="s">
        <v>193</v>
      </c>
      <c r="BZ826" t="s">
        <v>395</v>
      </c>
      <c r="CA826" t="s">
        <v>395</v>
      </c>
      <c r="CB826" t="s">
        <v>178</v>
      </c>
      <c r="CC826" t="s">
        <v>200</v>
      </c>
      <c r="CD826" t="s">
        <v>200</v>
      </c>
      <c r="CE826" t="s">
        <v>552</v>
      </c>
      <c r="CF826" t="s">
        <v>531</v>
      </c>
      <c r="CG826" t="s">
        <v>532</v>
      </c>
      <c r="CH826" t="s">
        <v>200</v>
      </c>
      <c r="CI826" t="s">
        <v>333</v>
      </c>
      <c r="CJ826" t="s">
        <v>397</v>
      </c>
      <c r="CK826" t="s">
        <v>280</v>
      </c>
      <c r="CL826" t="s">
        <v>335</v>
      </c>
      <c r="CM826" t="s">
        <v>583</v>
      </c>
      <c r="CN826" t="s">
        <v>281</v>
      </c>
      <c r="CO826" t="s">
        <v>10870</v>
      </c>
      <c r="CP826" t="s">
        <v>224</v>
      </c>
      <c r="CQ826" t="s">
        <v>225</v>
      </c>
      <c r="CR826" t="s">
        <v>226</v>
      </c>
      <c r="CS826" t="s">
        <v>227</v>
      </c>
      <c r="CT826" t="s">
        <v>193</v>
      </c>
      <c r="CY826" t="s">
        <v>193</v>
      </c>
      <c r="DD826" t="s">
        <v>193</v>
      </c>
      <c r="DI826" t="s">
        <v>285</v>
      </c>
      <c r="DJ826" t="s">
        <v>200</v>
      </c>
      <c r="DK826" t="s">
        <v>1389</v>
      </c>
      <c r="DL826" t="s">
        <v>428</v>
      </c>
      <c r="DM826" t="s">
        <v>659</v>
      </c>
      <c r="DN826" t="s">
        <v>229</v>
      </c>
      <c r="DP826" t="s">
        <v>193</v>
      </c>
      <c r="DS826" t="s">
        <v>193</v>
      </c>
      <c r="DT826" t="s">
        <v>230</v>
      </c>
      <c r="DU826" t="s">
        <v>534</v>
      </c>
      <c r="DV826" t="s">
        <v>193</v>
      </c>
      <c r="DX826" t="s">
        <v>193</v>
      </c>
      <c r="DY826" t="s">
        <v>345</v>
      </c>
      <c r="DZ826" t="s">
        <v>11606</v>
      </c>
      <c r="EA826" t="s">
        <v>200</v>
      </c>
      <c r="EB826" t="s">
        <v>235</v>
      </c>
      <c r="EC826" t="s">
        <v>291</v>
      </c>
      <c r="EE826" t="s">
        <v>193</v>
      </c>
      <c r="EG826" t="s">
        <v>193</v>
      </c>
      <c r="EJ826" t="s">
        <v>312</v>
      </c>
      <c r="EK826" t="s">
        <v>200</v>
      </c>
      <c r="EL826" t="s">
        <v>435</v>
      </c>
      <c r="EM826" t="s">
        <v>200</v>
      </c>
      <c r="EN826" t="s">
        <v>1579</v>
      </c>
      <c r="EO826" t="s">
        <v>239</v>
      </c>
      <c r="EP826" t="s">
        <v>240</v>
      </c>
      <c r="EQ826" t="s">
        <v>241</v>
      </c>
    </row>
    <row r="827" spans="1:147" x14ac:dyDescent="0.25">
      <c r="A827" t="s">
        <v>156</v>
      </c>
      <c r="B827" t="s">
        <v>11607</v>
      </c>
      <c r="C827" t="s">
        <v>11608</v>
      </c>
      <c r="D827" t="s">
        <v>162</v>
      </c>
      <c r="E827" t="s">
        <v>11611</v>
      </c>
      <c r="F827" t="s">
        <v>1105</v>
      </c>
      <c r="G827" t="str">
        <f>VLOOKUP(F827,Divipola!$A$3:$G$1124,2,FALSE)</f>
        <v>54</v>
      </c>
      <c r="H827" t="s">
        <v>21416</v>
      </c>
      <c r="I827" t="s">
        <v>19989</v>
      </c>
      <c r="J827" t="s">
        <v>19990</v>
      </c>
      <c r="K827" s="44">
        <v>-72508178</v>
      </c>
      <c r="L827" s="44">
        <v>7905725</v>
      </c>
      <c r="M827" t="s">
        <v>11613</v>
      </c>
      <c r="N827" t="s">
        <v>178</v>
      </c>
      <c r="O827" t="s">
        <v>11614</v>
      </c>
      <c r="P827" t="s">
        <v>11614</v>
      </c>
      <c r="Q827" t="s">
        <v>11615</v>
      </c>
      <c r="R827" t="s">
        <v>11616</v>
      </c>
      <c r="S827" t="s">
        <v>8433</v>
      </c>
      <c r="T827" t="s">
        <v>5137</v>
      </c>
      <c r="U827" t="s">
        <v>21492</v>
      </c>
      <c r="V827" t="str">
        <f>VLOOKUP(Sheet2!U827,Hoja3!$A$1:$B$32,2,FALSE)</f>
        <v>ENFE</v>
      </c>
      <c r="W827" t="s">
        <v>11463</v>
      </c>
      <c r="X827" t="s">
        <v>255</v>
      </c>
      <c r="Y827">
        <v>2025</v>
      </c>
      <c r="Z827">
        <v>1</v>
      </c>
      <c r="AA827" t="s">
        <v>17235</v>
      </c>
      <c r="AB827" t="s">
        <v>4225</v>
      </c>
      <c r="AC827" t="s">
        <v>21492</v>
      </c>
      <c r="AD827" s="5">
        <v>22</v>
      </c>
      <c r="AE827" t="s">
        <v>188</v>
      </c>
      <c r="AF827" t="s">
        <v>189</v>
      </c>
      <c r="AG827" t="s">
        <v>190</v>
      </c>
      <c r="AH827" t="s">
        <v>949</v>
      </c>
      <c r="AI827" t="s">
        <v>312</v>
      </c>
      <c r="AJ827" t="s">
        <v>193</v>
      </c>
      <c r="AR827" t="s">
        <v>195</v>
      </c>
      <c r="AS827" t="s">
        <v>194</v>
      </c>
      <c r="AT827" t="s">
        <v>194</v>
      </c>
      <c r="AU827" t="s">
        <v>193</v>
      </c>
      <c r="AW827" t="s">
        <v>197</v>
      </c>
      <c r="AX827" t="s">
        <v>197</v>
      </c>
      <c r="AY827" t="s">
        <v>197</v>
      </c>
      <c r="AZ827" t="s">
        <v>197</v>
      </c>
      <c r="BA827" t="s">
        <v>197</v>
      </c>
      <c r="BB827" t="s">
        <v>199</v>
      </c>
      <c r="BC827" t="s">
        <v>193</v>
      </c>
      <c r="BD827" t="s">
        <v>200</v>
      </c>
      <c r="BE827" t="s">
        <v>264</v>
      </c>
      <c r="BF827" t="s">
        <v>456</v>
      </c>
      <c r="BG827" t="s">
        <v>266</v>
      </c>
      <c r="BH827" t="s">
        <v>193</v>
      </c>
      <c r="BI827" t="s">
        <v>200</v>
      </c>
      <c r="BJ827" t="s">
        <v>204</v>
      </c>
      <c r="BK827" t="s">
        <v>392</v>
      </c>
      <c r="BL827" t="s">
        <v>319</v>
      </c>
      <c r="BM827" t="s">
        <v>207</v>
      </c>
      <c r="BN827" t="s">
        <v>208</v>
      </c>
      <c r="BO827" t="s">
        <v>193</v>
      </c>
      <c r="BQ827" t="s">
        <v>193</v>
      </c>
      <c r="BR827" t="s">
        <v>209</v>
      </c>
      <c r="BU827" t="s">
        <v>500</v>
      </c>
      <c r="BV827" t="s">
        <v>272</v>
      </c>
      <c r="BW827" t="s">
        <v>403</v>
      </c>
      <c r="BX827" t="s">
        <v>274</v>
      </c>
      <c r="BY827" t="s">
        <v>193</v>
      </c>
      <c r="BZ827" t="s">
        <v>680</v>
      </c>
      <c r="CA827" t="s">
        <v>680</v>
      </c>
      <c r="CB827" t="s">
        <v>449</v>
      </c>
      <c r="CC827" t="s">
        <v>200</v>
      </c>
      <c r="CD827" t="s">
        <v>200</v>
      </c>
      <c r="CE827" t="s">
        <v>396</v>
      </c>
      <c r="CF827" t="s">
        <v>531</v>
      </c>
      <c r="CG827" t="s">
        <v>332</v>
      </c>
      <c r="CH827" t="s">
        <v>200</v>
      </c>
      <c r="CI827" t="s">
        <v>424</v>
      </c>
      <c r="CJ827" t="s">
        <v>279</v>
      </c>
      <c r="CK827" t="s">
        <v>334</v>
      </c>
      <c r="CL827" t="s">
        <v>221</v>
      </c>
      <c r="CM827" t="s">
        <v>503</v>
      </c>
      <c r="CN827" t="s">
        <v>503</v>
      </c>
      <c r="CO827" t="s">
        <v>7608</v>
      </c>
      <c r="CP827" t="s">
        <v>224</v>
      </c>
      <c r="CQ827" t="s">
        <v>225</v>
      </c>
      <c r="CR827" t="s">
        <v>226</v>
      </c>
      <c r="CS827" t="s">
        <v>227</v>
      </c>
      <c r="CT827" t="s">
        <v>193</v>
      </c>
      <c r="CY827" t="s">
        <v>193</v>
      </c>
      <c r="DD827" t="s">
        <v>193</v>
      </c>
      <c r="DI827" t="s">
        <v>724</v>
      </c>
      <c r="DJ827" t="s">
        <v>200</v>
      </c>
      <c r="DK827" t="s">
        <v>725</v>
      </c>
      <c r="DL827" t="s">
        <v>428</v>
      </c>
      <c r="DM827" t="s">
        <v>953</v>
      </c>
      <c r="DN827" t="s">
        <v>229</v>
      </c>
      <c r="DP827" t="s">
        <v>193</v>
      </c>
      <c r="DS827" t="s">
        <v>193</v>
      </c>
      <c r="DT827" t="s">
        <v>230</v>
      </c>
      <c r="DU827" t="s">
        <v>11618</v>
      </c>
      <c r="DV827" t="s">
        <v>193</v>
      </c>
      <c r="DX827" t="s">
        <v>200</v>
      </c>
      <c r="DY827" t="s">
        <v>510</v>
      </c>
      <c r="DZ827" t="s">
        <v>474</v>
      </c>
      <c r="EA827" t="s">
        <v>200</v>
      </c>
      <c r="EB827" t="s">
        <v>235</v>
      </c>
      <c r="EC827" t="s">
        <v>2225</v>
      </c>
      <c r="EE827" t="s">
        <v>200</v>
      </c>
      <c r="EF827" t="s">
        <v>349</v>
      </c>
      <c r="EG827" t="s">
        <v>200</v>
      </c>
      <c r="EH827" t="s">
        <v>3085</v>
      </c>
      <c r="EJ827" t="s">
        <v>312</v>
      </c>
      <c r="EK827" t="s">
        <v>200</v>
      </c>
      <c r="EL827" t="s">
        <v>3499</v>
      </c>
      <c r="EM827" t="s">
        <v>200</v>
      </c>
      <c r="EN827" t="s">
        <v>436</v>
      </c>
      <c r="EO827" t="s">
        <v>562</v>
      </c>
      <c r="EP827" t="s">
        <v>240</v>
      </c>
      <c r="EQ827" t="s">
        <v>241</v>
      </c>
    </row>
    <row r="828" spans="1:147" x14ac:dyDescent="0.25">
      <c r="A828" t="s">
        <v>156</v>
      </c>
      <c r="B828" t="s">
        <v>11619</v>
      </c>
      <c r="C828" t="s">
        <v>11620</v>
      </c>
      <c r="D828" t="s">
        <v>299</v>
      </c>
      <c r="E828" t="s">
        <v>11623</v>
      </c>
      <c r="F828" t="s">
        <v>1105</v>
      </c>
      <c r="G828" t="str">
        <f>VLOOKUP(F828,Divipola!$A$3:$G$1124,2,FALSE)</f>
        <v>54</v>
      </c>
      <c r="H828" t="s">
        <v>21416</v>
      </c>
      <c r="I828" t="s">
        <v>19989</v>
      </c>
      <c r="J828" t="s">
        <v>19990</v>
      </c>
      <c r="K828" s="44">
        <v>-72508178</v>
      </c>
      <c r="L828" s="44">
        <v>7905725</v>
      </c>
      <c r="M828" t="s">
        <v>11625</v>
      </c>
      <c r="N828" t="s">
        <v>449</v>
      </c>
      <c r="O828" t="s">
        <v>11626</v>
      </c>
      <c r="P828" t="s">
        <v>11626</v>
      </c>
      <c r="Q828" t="s">
        <v>11627</v>
      </c>
      <c r="R828" t="s">
        <v>11628</v>
      </c>
      <c r="S828" t="s">
        <v>8433</v>
      </c>
      <c r="T828" t="s">
        <v>5137</v>
      </c>
      <c r="U828" t="s">
        <v>21492</v>
      </c>
      <c r="V828" t="str">
        <f>VLOOKUP(Sheet2!U828,Hoja3!$A$1:$B$32,2,FALSE)</f>
        <v>ENFE</v>
      </c>
      <c r="W828" t="s">
        <v>11463</v>
      </c>
      <c r="X828" t="s">
        <v>255</v>
      </c>
      <c r="Y828">
        <v>2025</v>
      </c>
      <c r="Z828">
        <v>1</v>
      </c>
      <c r="AA828" t="s">
        <v>17235</v>
      </c>
      <c r="AB828" t="s">
        <v>4225</v>
      </c>
      <c r="AC828" t="s">
        <v>21492</v>
      </c>
      <c r="AD828" s="5">
        <v>21</v>
      </c>
      <c r="AE828" t="s">
        <v>310</v>
      </c>
      <c r="AF828" t="s">
        <v>189</v>
      </c>
      <c r="AG828" t="s">
        <v>190</v>
      </c>
      <c r="AH828" t="s">
        <v>949</v>
      </c>
      <c r="AI828" t="s">
        <v>312</v>
      </c>
      <c r="AJ828" t="s">
        <v>193</v>
      </c>
      <c r="AR828" t="s">
        <v>194</v>
      </c>
      <c r="AS828" t="s">
        <v>194</v>
      </c>
      <c r="AT828" t="s">
        <v>260</v>
      </c>
      <c r="AU828" t="s">
        <v>193</v>
      </c>
      <c r="AW828" t="s">
        <v>197</v>
      </c>
      <c r="AX828" t="s">
        <v>197</v>
      </c>
      <c r="AY828" t="s">
        <v>197</v>
      </c>
      <c r="AZ828" t="s">
        <v>197</v>
      </c>
      <c r="BA828" t="s">
        <v>197</v>
      </c>
      <c r="BB828" t="s">
        <v>263</v>
      </c>
      <c r="BC828" t="s">
        <v>193</v>
      </c>
      <c r="BD828" t="s">
        <v>200</v>
      </c>
      <c r="BE828" t="s">
        <v>264</v>
      </c>
      <c r="BF828" t="s">
        <v>456</v>
      </c>
      <c r="BG828" t="s">
        <v>266</v>
      </c>
      <c r="BH828" t="s">
        <v>193</v>
      </c>
      <c r="BI828" t="s">
        <v>193</v>
      </c>
      <c r="BJ828" t="s">
        <v>204</v>
      </c>
      <c r="BK828" t="s">
        <v>392</v>
      </c>
      <c r="BL828" t="s">
        <v>206</v>
      </c>
      <c r="BM828" t="s">
        <v>207</v>
      </c>
      <c r="BN828" t="s">
        <v>270</v>
      </c>
      <c r="BO828" t="s">
        <v>193</v>
      </c>
      <c r="BQ828" t="s">
        <v>193</v>
      </c>
      <c r="BR828" t="s">
        <v>209</v>
      </c>
      <c r="BU828" t="s">
        <v>210</v>
      </c>
      <c r="BV828" t="s">
        <v>678</v>
      </c>
      <c r="BW828" t="s">
        <v>783</v>
      </c>
      <c r="BX828" t="s">
        <v>274</v>
      </c>
      <c r="BY828" t="s">
        <v>200</v>
      </c>
      <c r="BZ828" t="s">
        <v>680</v>
      </c>
      <c r="CA828" t="s">
        <v>680</v>
      </c>
      <c r="CB828" t="s">
        <v>178</v>
      </c>
      <c r="CC828" t="s">
        <v>200</v>
      </c>
      <c r="CD828" t="s">
        <v>193</v>
      </c>
      <c r="CE828" t="s">
        <v>396</v>
      </c>
      <c r="CF828" t="s">
        <v>531</v>
      </c>
      <c r="CG828" t="s">
        <v>332</v>
      </c>
      <c r="CH828" t="s">
        <v>200</v>
      </c>
      <c r="CI828" t="s">
        <v>219</v>
      </c>
      <c r="CJ828" t="s">
        <v>279</v>
      </c>
      <c r="CK828" t="s">
        <v>335</v>
      </c>
      <c r="CL828" t="s">
        <v>335</v>
      </c>
      <c r="CM828" t="s">
        <v>503</v>
      </c>
      <c r="CN828" t="s">
        <v>503</v>
      </c>
      <c r="CO828" t="s">
        <v>10761</v>
      </c>
      <c r="CP828" t="s">
        <v>970</v>
      </c>
      <c r="CQ828" t="s">
        <v>225</v>
      </c>
      <c r="CR828" t="s">
        <v>339</v>
      </c>
      <c r="CS828" t="s">
        <v>227</v>
      </c>
      <c r="CT828" t="s">
        <v>193</v>
      </c>
      <c r="CY828" t="s">
        <v>193</v>
      </c>
      <c r="DD828" t="s">
        <v>193</v>
      </c>
      <c r="DI828" t="s">
        <v>285</v>
      </c>
      <c r="DJ828" t="s">
        <v>200</v>
      </c>
      <c r="DK828" t="s">
        <v>340</v>
      </c>
      <c r="DL828" t="s">
        <v>974</v>
      </c>
      <c r="DM828" t="s">
        <v>1260</v>
      </c>
      <c r="DN828" t="s">
        <v>229</v>
      </c>
      <c r="DP828" t="s">
        <v>193</v>
      </c>
      <c r="DS828" t="s">
        <v>193</v>
      </c>
      <c r="DT828" t="s">
        <v>230</v>
      </c>
      <c r="DU828" t="s">
        <v>400</v>
      </c>
      <c r="DV828" t="s">
        <v>193</v>
      </c>
      <c r="DX828" t="s">
        <v>200</v>
      </c>
      <c r="DY828" t="s">
        <v>432</v>
      </c>
      <c r="DZ828" t="s">
        <v>2742</v>
      </c>
      <c r="EA828" t="s">
        <v>234</v>
      </c>
      <c r="EB828" t="s">
        <v>475</v>
      </c>
      <c r="EC828" t="s">
        <v>3389</v>
      </c>
      <c r="EE828" t="s">
        <v>193</v>
      </c>
      <c r="EG828" t="s">
        <v>200</v>
      </c>
      <c r="EH828" t="s">
        <v>350</v>
      </c>
      <c r="EJ828" t="s">
        <v>312</v>
      </c>
      <c r="EK828" t="s">
        <v>200</v>
      </c>
      <c r="EL828" t="s">
        <v>1227</v>
      </c>
      <c r="EM828" t="s">
        <v>193</v>
      </c>
      <c r="EO828" t="s">
        <v>562</v>
      </c>
      <c r="EP828" t="s">
        <v>240</v>
      </c>
      <c r="EQ828" t="s">
        <v>241</v>
      </c>
    </row>
    <row r="829" spans="1:147" x14ac:dyDescent="0.25">
      <c r="A829" t="s">
        <v>156</v>
      </c>
      <c r="B829" t="s">
        <v>11631</v>
      </c>
      <c r="C829" t="s">
        <v>11632</v>
      </c>
      <c r="D829" t="s">
        <v>162</v>
      </c>
      <c r="E829" t="s">
        <v>11635</v>
      </c>
      <c r="F829" t="s">
        <v>1105</v>
      </c>
      <c r="G829" t="str">
        <f>VLOOKUP(F829,Divipola!$A$3:$G$1124,2,FALSE)</f>
        <v>54</v>
      </c>
      <c r="H829" t="s">
        <v>21416</v>
      </c>
      <c r="I829" t="s">
        <v>19989</v>
      </c>
      <c r="J829" t="s">
        <v>19990</v>
      </c>
      <c r="K829" s="44">
        <v>-72508178</v>
      </c>
      <c r="L829" s="44">
        <v>7905725</v>
      </c>
      <c r="M829" t="s">
        <v>11637</v>
      </c>
      <c r="N829" t="s">
        <v>178</v>
      </c>
      <c r="O829" t="s">
        <v>11638</v>
      </c>
      <c r="P829" t="s">
        <v>11638</v>
      </c>
      <c r="Q829" t="s">
        <v>11639</v>
      </c>
      <c r="R829" t="s">
        <v>11640</v>
      </c>
      <c r="S829" t="s">
        <v>630</v>
      </c>
      <c r="T829" t="s">
        <v>5137</v>
      </c>
      <c r="U829" t="s">
        <v>21492</v>
      </c>
      <c r="V829" t="str">
        <f>VLOOKUP(Sheet2!U829,Hoja3!$A$1:$B$32,2,FALSE)</f>
        <v>ENFE</v>
      </c>
      <c r="W829" t="s">
        <v>11463</v>
      </c>
      <c r="X829" t="s">
        <v>255</v>
      </c>
      <c r="Y829">
        <v>2025</v>
      </c>
      <c r="Z829">
        <v>1</v>
      </c>
      <c r="AA829" t="s">
        <v>17235</v>
      </c>
      <c r="AB829" t="s">
        <v>4225</v>
      </c>
      <c r="AC829" t="s">
        <v>21492</v>
      </c>
      <c r="AD829" s="5">
        <v>20</v>
      </c>
      <c r="AE829" t="s">
        <v>188</v>
      </c>
      <c r="AF829" t="s">
        <v>189</v>
      </c>
      <c r="AG829" t="s">
        <v>190</v>
      </c>
      <c r="AH829" t="s">
        <v>949</v>
      </c>
      <c r="AI829" t="s">
        <v>312</v>
      </c>
      <c r="AJ829" t="s">
        <v>193</v>
      </c>
      <c r="AR829" t="s">
        <v>260</v>
      </c>
      <c r="AS829" t="s">
        <v>260</v>
      </c>
      <c r="AT829" t="s">
        <v>313</v>
      </c>
      <c r="AU829" t="s">
        <v>193</v>
      </c>
      <c r="AW829" t="s">
        <v>197</v>
      </c>
      <c r="AX829" t="s">
        <v>197</v>
      </c>
      <c r="AY829" t="s">
        <v>197</v>
      </c>
      <c r="AZ829" t="s">
        <v>197</v>
      </c>
      <c r="BA829" t="s">
        <v>197</v>
      </c>
      <c r="BB829" t="s">
        <v>745</v>
      </c>
      <c r="BC829" t="s">
        <v>193</v>
      </c>
      <c r="BD829" t="s">
        <v>200</v>
      </c>
      <c r="BE829" t="s">
        <v>316</v>
      </c>
      <c r="BF829" t="s">
        <v>202</v>
      </c>
      <c r="BG829" t="s">
        <v>203</v>
      </c>
      <c r="BH829" t="s">
        <v>203</v>
      </c>
      <c r="BI829" t="s">
        <v>203</v>
      </c>
      <c r="BJ829" t="s">
        <v>391</v>
      </c>
      <c r="BK829" t="s">
        <v>581</v>
      </c>
      <c r="BL829" t="s">
        <v>206</v>
      </c>
      <c r="BM829" t="s">
        <v>269</v>
      </c>
      <c r="BN829" t="s">
        <v>270</v>
      </c>
      <c r="BO829" t="s">
        <v>193</v>
      </c>
      <c r="BQ829" t="s">
        <v>193</v>
      </c>
      <c r="BR829" t="s">
        <v>209</v>
      </c>
      <c r="BU829" t="s">
        <v>210</v>
      </c>
      <c r="BV829" t="s">
        <v>272</v>
      </c>
      <c r="BW829" t="s">
        <v>327</v>
      </c>
      <c r="BX829" t="s">
        <v>2032</v>
      </c>
      <c r="BY829" t="s">
        <v>193</v>
      </c>
      <c r="BZ829" t="s">
        <v>680</v>
      </c>
      <c r="CA829" t="s">
        <v>680</v>
      </c>
      <c r="CB829" t="s">
        <v>178</v>
      </c>
      <c r="CC829" t="s">
        <v>200</v>
      </c>
      <c r="CD829" t="s">
        <v>200</v>
      </c>
      <c r="CE829" t="s">
        <v>396</v>
      </c>
      <c r="CF829" t="s">
        <v>217</v>
      </c>
      <c r="CG829" t="s">
        <v>218</v>
      </c>
      <c r="CH829" t="s">
        <v>200</v>
      </c>
      <c r="CI829" t="s">
        <v>278</v>
      </c>
      <c r="CJ829" t="s">
        <v>279</v>
      </c>
      <c r="CK829" t="s">
        <v>221</v>
      </c>
      <c r="CL829" t="s">
        <v>221</v>
      </c>
      <c r="CM829" t="s">
        <v>703</v>
      </c>
      <c r="CN829" t="s">
        <v>337</v>
      </c>
      <c r="CO829" t="s">
        <v>426</v>
      </c>
      <c r="CP829" t="s">
        <v>970</v>
      </c>
      <c r="CQ829" t="s">
        <v>225</v>
      </c>
      <c r="CR829" t="s">
        <v>226</v>
      </c>
      <c r="CS829" t="s">
        <v>227</v>
      </c>
      <c r="CT829" t="s">
        <v>193</v>
      </c>
      <c r="CY829" t="s">
        <v>193</v>
      </c>
      <c r="DD829" t="s">
        <v>193</v>
      </c>
      <c r="DI829" t="s">
        <v>724</v>
      </c>
      <c r="DJ829" t="s">
        <v>200</v>
      </c>
      <c r="DK829" t="s">
        <v>340</v>
      </c>
      <c r="DL829" t="s">
        <v>428</v>
      </c>
      <c r="DM829" t="s">
        <v>953</v>
      </c>
      <c r="DN829" t="s">
        <v>229</v>
      </c>
      <c r="DP829" t="s">
        <v>193</v>
      </c>
      <c r="DS829" t="s">
        <v>193</v>
      </c>
      <c r="DT829" t="s">
        <v>230</v>
      </c>
      <c r="DU829" t="s">
        <v>400</v>
      </c>
      <c r="DV829" t="s">
        <v>193</v>
      </c>
      <c r="DX829" t="s">
        <v>200</v>
      </c>
      <c r="DY829" t="s">
        <v>401</v>
      </c>
      <c r="DZ829" t="s">
        <v>1367</v>
      </c>
      <c r="EA829" t="s">
        <v>193</v>
      </c>
      <c r="EC829" t="s">
        <v>663</v>
      </c>
      <c r="EE829" t="s">
        <v>200</v>
      </c>
      <c r="EF829" t="s">
        <v>594</v>
      </c>
      <c r="EG829" t="s">
        <v>193</v>
      </c>
      <c r="EJ829" t="s">
        <v>312</v>
      </c>
      <c r="EK829" t="s">
        <v>200</v>
      </c>
      <c r="EL829" t="s">
        <v>1227</v>
      </c>
      <c r="EM829" t="s">
        <v>193</v>
      </c>
      <c r="EO829" t="s">
        <v>239</v>
      </c>
      <c r="EP829" t="s">
        <v>240</v>
      </c>
      <c r="EQ829" t="s">
        <v>241</v>
      </c>
    </row>
    <row r="830" spans="1:147" x14ac:dyDescent="0.25">
      <c r="A830" t="s">
        <v>156</v>
      </c>
      <c r="B830" t="s">
        <v>11642</v>
      </c>
      <c r="C830" t="s">
        <v>11643</v>
      </c>
      <c r="D830" t="s">
        <v>162</v>
      </c>
      <c r="E830" t="s">
        <v>11646</v>
      </c>
      <c r="F830" t="s">
        <v>1105</v>
      </c>
      <c r="G830" t="str">
        <f>VLOOKUP(F830,Divipola!$A$3:$G$1124,2,FALSE)</f>
        <v>54</v>
      </c>
      <c r="H830" t="s">
        <v>21416</v>
      </c>
      <c r="I830" t="s">
        <v>19989</v>
      </c>
      <c r="J830" t="s">
        <v>19990</v>
      </c>
      <c r="K830" s="44">
        <v>-72508178</v>
      </c>
      <c r="L830" s="44">
        <v>7905725</v>
      </c>
      <c r="M830" t="s">
        <v>11648</v>
      </c>
      <c r="N830" t="s">
        <v>449</v>
      </c>
      <c r="O830" t="s">
        <v>11649</v>
      </c>
      <c r="P830" t="s">
        <v>11649</v>
      </c>
      <c r="Q830" t="s">
        <v>11650</v>
      </c>
      <c r="R830" t="s">
        <v>11651</v>
      </c>
      <c r="S830" t="s">
        <v>8433</v>
      </c>
      <c r="T830" t="s">
        <v>5137</v>
      </c>
      <c r="U830" t="s">
        <v>21492</v>
      </c>
      <c r="V830" t="str">
        <f>VLOOKUP(Sheet2!U830,Hoja3!$A$1:$B$32,2,FALSE)</f>
        <v>ENFE</v>
      </c>
      <c r="W830" t="s">
        <v>11463</v>
      </c>
      <c r="X830" t="s">
        <v>255</v>
      </c>
      <c r="Y830">
        <v>2025</v>
      </c>
      <c r="Z830">
        <v>1</v>
      </c>
      <c r="AA830" t="s">
        <v>17235</v>
      </c>
      <c r="AB830" t="s">
        <v>4225</v>
      </c>
      <c r="AC830" t="s">
        <v>21492</v>
      </c>
      <c r="AD830" s="5">
        <v>23</v>
      </c>
      <c r="AE830" t="s">
        <v>188</v>
      </c>
      <c r="AF830" t="s">
        <v>189</v>
      </c>
      <c r="AG830" t="s">
        <v>190</v>
      </c>
      <c r="AH830" t="s">
        <v>11653</v>
      </c>
      <c r="AI830" t="s">
        <v>192</v>
      </c>
      <c r="AJ830" t="s">
        <v>193</v>
      </c>
      <c r="AR830" t="s">
        <v>194</v>
      </c>
      <c r="AS830" t="s">
        <v>194</v>
      </c>
      <c r="AT830" t="s">
        <v>194</v>
      </c>
      <c r="AU830" t="s">
        <v>193</v>
      </c>
      <c r="AW830" t="s">
        <v>198</v>
      </c>
      <c r="AX830" t="s">
        <v>198</v>
      </c>
      <c r="AY830" t="s">
        <v>198</v>
      </c>
      <c r="AZ830" t="s">
        <v>198</v>
      </c>
      <c r="BA830" t="s">
        <v>198</v>
      </c>
      <c r="BB830" t="s">
        <v>263</v>
      </c>
      <c r="BC830" t="s">
        <v>193</v>
      </c>
      <c r="BD830" t="s">
        <v>200</v>
      </c>
      <c r="BE830" t="s">
        <v>316</v>
      </c>
      <c r="BF830" t="s">
        <v>456</v>
      </c>
      <c r="BG830" t="s">
        <v>266</v>
      </c>
      <c r="BH830" t="s">
        <v>193</v>
      </c>
      <c r="BI830" t="s">
        <v>200</v>
      </c>
      <c r="BJ830" t="s">
        <v>204</v>
      </c>
      <c r="BK830" t="s">
        <v>268</v>
      </c>
      <c r="BL830" t="s">
        <v>1438</v>
      </c>
      <c r="BM830" t="s">
        <v>612</v>
      </c>
      <c r="BN830" t="s">
        <v>208</v>
      </c>
      <c r="BO830" t="s">
        <v>200</v>
      </c>
      <c r="BP830" t="s">
        <v>2159</v>
      </c>
      <c r="BQ830" t="s">
        <v>193</v>
      </c>
      <c r="BR830" t="s">
        <v>209</v>
      </c>
      <c r="BU830" t="s">
        <v>210</v>
      </c>
      <c r="BV830" t="s">
        <v>272</v>
      </c>
      <c r="BW830" t="s">
        <v>950</v>
      </c>
      <c r="BX830" t="s">
        <v>274</v>
      </c>
      <c r="BY830" t="s">
        <v>193</v>
      </c>
      <c r="BZ830" t="s">
        <v>329</v>
      </c>
      <c r="CA830" t="s">
        <v>746</v>
      </c>
      <c r="CB830" t="s">
        <v>178</v>
      </c>
      <c r="CC830" t="s">
        <v>200</v>
      </c>
      <c r="CD830" t="s">
        <v>200</v>
      </c>
      <c r="CE830" t="s">
        <v>396</v>
      </c>
      <c r="CF830" t="s">
        <v>502</v>
      </c>
      <c r="CG830" t="s">
        <v>532</v>
      </c>
      <c r="CH830" t="s">
        <v>200</v>
      </c>
      <c r="CI830" t="s">
        <v>333</v>
      </c>
      <c r="CJ830" t="s">
        <v>279</v>
      </c>
      <c r="CK830" t="s">
        <v>280</v>
      </c>
      <c r="CL830" t="s">
        <v>334</v>
      </c>
      <c r="CM830" t="s">
        <v>1056</v>
      </c>
      <c r="CN830" t="s">
        <v>281</v>
      </c>
      <c r="CO830" t="s">
        <v>11654</v>
      </c>
      <c r="CP830" t="s">
        <v>283</v>
      </c>
      <c r="CQ830" t="s">
        <v>193</v>
      </c>
      <c r="CR830" t="s">
        <v>226</v>
      </c>
      <c r="CS830" t="s">
        <v>227</v>
      </c>
      <c r="CT830" t="s">
        <v>193</v>
      </c>
      <c r="CY830" t="s">
        <v>193</v>
      </c>
      <c r="DD830" t="s">
        <v>193</v>
      </c>
      <c r="DI830" t="s">
        <v>2430</v>
      </c>
      <c r="DJ830" t="s">
        <v>200</v>
      </c>
      <c r="DK830" t="s">
        <v>506</v>
      </c>
      <c r="DL830" t="s">
        <v>341</v>
      </c>
      <c r="DM830" t="s">
        <v>188</v>
      </c>
      <c r="DN830" t="s">
        <v>229</v>
      </c>
      <c r="DP830" t="s">
        <v>193</v>
      </c>
      <c r="DS830" t="s">
        <v>193</v>
      </c>
      <c r="DT830" t="s">
        <v>230</v>
      </c>
      <c r="DU830" t="s">
        <v>400</v>
      </c>
      <c r="DV830" t="s">
        <v>193</v>
      </c>
      <c r="DX830" t="s">
        <v>200</v>
      </c>
      <c r="DY830" t="s">
        <v>232</v>
      </c>
      <c r="DZ830" t="s">
        <v>1441</v>
      </c>
      <c r="EA830" t="s">
        <v>234</v>
      </c>
      <c r="EB830" t="s">
        <v>475</v>
      </c>
      <c r="EC830" t="s">
        <v>403</v>
      </c>
      <c r="ED830" t="s">
        <v>11655</v>
      </c>
      <c r="EE830" t="s">
        <v>193</v>
      </c>
      <c r="EG830" t="s">
        <v>193</v>
      </c>
      <c r="EJ830" t="s">
        <v>192</v>
      </c>
      <c r="EK830" t="s">
        <v>200</v>
      </c>
      <c r="EL830" t="s">
        <v>435</v>
      </c>
      <c r="EM830" t="s">
        <v>200</v>
      </c>
      <c r="EN830" t="s">
        <v>2226</v>
      </c>
      <c r="EO830" t="s">
        <v>239</v>
      </c>
      <c r="EP830" t="s">
        <v>240</v>
      </c>
      <c r="EQ830" t="s">
        <v>241</v>
      </c>
    </row>
    <row r="831" spans="1:147" x14ac:dyDescent="0.25">
      <c r="A831" t="s">
        <v>156</v>
      </c>
      <c r="B831" t="s">
        <v>11656</v>
      </c>
      <c r="C831" t="s">
        <v>11657</v>
      </c>
      <c r="D831" t="s">
        <v>162</v>
      </c>
      <c r="E831" t="s">
        <v>11660</v>
      </c>
      <c r="F831" t="s">
        <v>1105</v>
      </c>
      <c r="G831" t="str">
        <f>VLOOKUP(F831,Divipola!$A$3:$G$1124,2,FALSE)</f>
        <v>54</v>
      </c>
      <c r="H831" t="s">
        <v>8810</v>
      </c>
      <c r="I831" t="s">
        <v>20057</v>
      </c>
      <c r="J831" t="s">
        <v>20058</v>
      </c>
      <c r="K831" s="44">
        <v>-72505612</v>
      </c>
      <c r="L831" s="44">
        <v>7833186</v>
      </c>
      <c r="M831" t="s">
        <v>11662</v>
      </c>
      <c r="N831" t="s">
        <v>449</v>
      </c>
      <c r="O831" t="s">
        <v>11663</v>
      </c>
      <c r="P831" t="s">
        <v>11663</v>
      </c>
      <c r="Q831" t="s">
        <v>11664</v>
      </c>
      <c r="R831" t="s">
        <v>11665</v>
      </c>
      <c r="S831" t="s">
        <v>307</v>
      </c>
      <c r="T831" t="s">
        <v>5137</v>
      </c>
      <c r="U831" t="s">
        <v>21492</v>
      </c>
      <c r="V831" t="str">
        <f>VLOOKUP(Sheet2!U831,Hoja3!$A$1:$B$32,2,FALSE)</f>
        <v>ENFE</v>
      </c>
      <c r="W831" t="s">
        <v>11463</v>
      </c>
      <c r="X831" t="s">
        <v>255</v>
      </c>
      <c r="Y831">
        <v>2025</v>
      </c>
      <c r="Z831">
        <v>1</v>
      </c>
      <c r="AA831" t="s">
        <v>17235</v>
      </c>
      <c r="AB831" t="s">
        <v>4225</v>
      </c>
      <c r="AC831" t="s">
        <v>21492</v>
      </c>
      <c r="AD831" s="5">
        <v>37</v>
      </c>
      <c r="AE831" t="s">
        <v>188</v>
      </c>
      <c r="AF831" t="s">
        <v>189</v>
      </c>
      <c r="AG831" t="s">
        <v>418</v>
      </c>
      <c r="AH831" t="s">
        <v>4225</v>
      </c>
      <c r="AI831" t="s">
        <v>312</v>
      </c>
      <c r="AJ831" t="s">
        <v>193</v>
      </c>
      <c r="AR831" t="s">
        <v>260</v>
      </c>
      <c r="AS831" t="s">
        <v>260</v>
      </c>
      <c r="AT831" t="s">
        <v>260</v>
      </c>
      <c r="AU831" t="s">
        <v>193</v>
      </c>
      <c r="AW831" t="s">
        <v>197</v>
      </c>
      <c r="AX831" t="s">
        <v>197</v>
      </c>
      <c r="AY831" t="s">
        <v>197</v>
      </c>
      <c r="AZ831" t="s">
        <v>197</v>
      </c>
      <c r="BA831" t="s">
        <v>197</v>
      </c>
      <c r="BB831" t="s">
        <v>315</v>
      </c>
      <c r="BC831" t="s">
        <v>193</v>
      </c>
      <c r="BD831" t="s">
        <v>200</v>
      </c>
      <c r="BE831" t="s">
        <v>264</v>
      </c>
      <c r="BF831" t="s">
        <v>317</v>
      </c>
      <c r="BG831" t="s">
        <v>203</v>
      </c>
      <c r="BH831" t="s">
        <v>203</v>
      </c>
      <c r="BI831" t="s">
        <v>200</v>
      </c>
      <c r="BJ831" t="s">
        <v>267</v>
      </c>
      <c r="BK831" t="s">
        <v>318</v>
      </c>
      <c r="BL831" t="s">
        <v>206</v>
      </c>
      <c r="BM831" t="s">
        <v>207</v>
      </c>
      <c r="BN831" t="s">
        <v>208</v>
      </c>
      <c r="BO831" t="s">
        <v>200</v>
      </c>
      <c r="BP831" t="s">
        <v>2159</v>
      </c>
      <c r="BQ831" t="s">
        <v>193</v>
      </c>
      <c r="BR831" t="s">
        <v>209</v>
      </c>
      <c r="BU831" t="s">
        <v>1873</v>
      </c>
      <c r="BV831" t="s">
        <v>272</v>
      </c>
      <c r="BW831" t="s">
        <v>530</v>
      </c>
      <c r="BX831" t="s">
        <v>2032</v>
      </c>
      <c r="BY831" t="s">
        <v>200</v>
      </c>
      <c r="BZ831" t="s">
        <v>746</v>
      </c>
      <c r="CA831" t="s">
        <v>746</v>
      </c>
      <c r="CB831" t="s">
        <v>449</v>
      </c>
      <c r="CC831" t="s">
        <v>200</v>
      </c>
      <c r="CD831" t="s">
        <v>200</v>
      </c>
      <c r="CE831" t="s">
        <v>216</v>
      </c>
      <c r="CF831" t="s">
        <v>531</v>
      </c>
      <c r="CG831" t="s">
        <v>218</v>
      </c>
      <c r="CH831" t="s">
        <v>200</v>
      </c>
      <c r="CI831" t="s">
        <v>424</v>
      </c>
      <c r="CJ831" t="s">
        <v>397</v>
      </c>
      <c r="CK831" t="s">
        <v>334</v>
      </c>
      <c r="CL831" t="s">
        <v>221</v>
      </c>
      <c r="CM831" t="s">
        <v>503</v>
      </c>
      <c r="CN831" t="s">
        <v>281</v>
      </c>
      <c r="CO831" t="s">
        <v>988</v>
      </c>
      <c r="CP831" t="s">
        <v>970</v>
      </c>
      <c r="CQ831" t="s">
        <v>225</v>
      </c>
      <c r="CR831" t="s">
        <v>339</v>
      </c>
      <c r="CS831" t="s">
        <v>227</v>
      </c>
      <c r="CT831" t="s">
        <v>193</v>
      </c>
      <c r="CY831" t="s">
        <v>193</v>
      </c>
      <c r="DD831" t="s">
        <v>193</v>
      </c>
      <c r="DI831" t="s">
        <v>724</v>
      </c>
      <c r="DJ831" t="s">
        <v>200</v>
      </c>
      <c r="DK831" t="s">
        <v>1874</v>
      </c>
      <c r="DL831" t="s">
        <v>428</v>
      </c>
      <c r="DM831" t="s">
        <v>193</v>
      </c>
      <c r="DN831" t="s">
        <v>229</v>
      </c>
      <c r="DP831" t="s">
        <v>193</v>
      </c>
      <c r="DS831" t="s">
        <v>193</v>
      </c>
      <c r="DT831" t="s">
        <v>230</v>
      </c>
      <c r="DU831" t="s">
        <v>11668</v>
      </c>
      <c r="DV831" t="s">
        <v>200</v>
      </c>
      <c r="DW831" t="s">
        <v>5208</v>
      </c>
      <c r="DX831" t="s">
        <v>200</v>
      </c>
      <c r="DY831" t="s">
        <v>232</v>
      </c>
      <c r="DZ831" t="s">
        <v>11669</v>
      </c>
      <c r="EA831" t="s">
        <v>200</v>
      </c>
      <c r="EB831" t="s">
        <v>235</v>
      </c>
      <c r="EC831" t="s">
        <v>291</v>
      </c>
      <c r="ED831" t="s">
        <v>193</v>
      </c>
      <c r="EE831" t="s">
        <v>200</v>
      </c>
      <c r="EF831" t="s">
        <v>349</v>
      </c>
      <c r="EG831" t="s">
        <v>200</v>
      </c>
      <c r="EH831" t="s">
        <v>824</v>
      </c>
      <c r="EJ831" t="s">
        <v>312</v>
      </c>
      <c r="EK831" t="s">
        <v>200</v>
      </c>
      <c r="EL831" t="s">
        <v>11670</v>
      </c>
      <c r="EM831" t="s">
        <v>200</v>
      </c>
      <c r="EN831" t="s">
        <v>1155</v>
      </c>
      <c r="EO831" t="s">
        <v>562</v>
      </c>
      <c r="EP831" t="s">
        <v>240</v>
      </c>
      <c r="EQ831" t="s">
        <v>241</v>
      </c>
    </row>
    <row r="832" spans="1:147" x14ac:dyDescent="0.25">
      <c r="A832" t="s">
        <v>156</v>
      </c>
      <c r="B832" t="s">
        <v>11671</v>
      </c>
      <c r="C832" t="s">
        <v>11672</v>
      </c>
      <c r="D832" t="s">
        <v>162</v>
      </c>
      <c r="E832" t="s">
        <v>11675</v>
      </c>
      <c r="F832" t="s">
        <v>1105</v>
      </c>
      <c r="G832" t="str">
        <f>VLOOKUP(F832,Divipola!$A$3:$G$1124,2,FALSE)</f>
        <v>54</v>
      </c>
      <c r="H832" t="s">
        <v>11676</v>
      </c>
      <c r="I832" t="s">
        <v>20094</v>
      </c>
      <c r="J832" t="s">
        <v>20095</v>
      </c>
      <c r="K832" s="44">
        <v>-72716203</v>
      </c>
      <c r="L832" s="44">
        <v>7865856</v>
      </c>
      <c r="M832" t="s">
        <v>11678</v>
      </c>
      <c r="N832" t="s">
        <v>178</v>
      </c>
      <c r="O832" t="s">
        <v>11679</v>
      </c>
      <c r="P832" t="s">
        <v>11679</v>
      </c>
      <c r="Q832" t="s">
        <v>11680</v>
      </c>
      <c r="R832" t="s">
        <v>11681</v>
      </c>
      <c r="S832" t="s">
        <v>11682</v>
      </c>
      <c r="T832" t="s">
        <v>5137</v>
      </c>
      <c r="U832" t="s">
        <v>21492</v>
      </c>
      <c r="V832" t="str">
        <f>VLOOKUP(Sheet2!U832,Hoja3!$A$1:$B$32,2,FALSE)</f>
        <v>ENFE</v>
      </c>
      <c r="W832" t="s">
        <v>11463</v>
      </c>
      <c r="X832" t="s">
        <v>255</v>
      </c>
      <c r="Y832">
        <v>2025</v>
      </c>
      <c r="Z832">
        <v>1</v>
      </c>
      <c r="AA832" t="s">
        <v>17235</v>
      </c>
      <c r="AB832" t="s">
        <v>4225</v>
      </c>
      <c r="AC832" t="s">
        <v>21492</v>
      </c>
      <c r="AD832" s="5">
        <v>18</v>
      </c>
      <c r="AE832" t="s">
        <v>188</v>
      </c>
      <c r="AF832" t="s">
        <v>189</v>
      </c>
      <c r="AG832" t="s">
        <v>190</v>
      </c>
      <c r="AH832" t="s">
        <v>11685</v>
      </c>
      <c r="AI832" t="s">
        <v>192</v>
      </c>
      <c r="AJ832" t="s">
        <v>193</v>
      </c>
      <c r="AR832" t="s">
        <v>194</v>
      </c>
      <c r="AS832" t="s">
        <v>194</v>
      </c>
      <c r="AT832" t="s">
        <v>194</v>
      </c>
      <c r="AU832" t="s">
        <v>193</v>
      </c>
      <c r="AW832" t="s">
        <v>197</v>
      </c>
      <c r="AX832" t="s">
        <v>197</v>
      </c>
      <c r="AY832" t="s">
        <v>197</v>
      </c>
      <c r="AZ832" t="s">
        <v>197</v>
      </c>
      <c r="BA832" t="s">
        <v>197</v>
      </c>
      <c r="BB832" t="s">
        <v>263</v>
      </c>
      <c r="BC832" t="s">
        <v>193</v>
      </c>
      <c r="BD832" t="s">
        <v>200</v>
      </c>
      <c r="BE832" t="s">
        <v>316</v>
      </c>
      <c r="BF832" t="s">
        <v>202</v>
      </c>
      <c r="BG832" t="s">
        <v>203</v>
      </c>
      <c r="BH832" t="s">
        <v>203</v>
      </c>
      <c r="BI832" t="s">
        <v>203</v>
      </c>
      <c r="BJ832" t="s">
        <v>391</v>
      </c>
      <c r="BK832" t="s">
        <v>581</v>
      </c>
      <c r="BL832" t="s">
        <v>206</v>
      </c>
      <c r="BM832" t="s">
        <v>207</v>
      </c>
      <c r="BN832" t="s">
        <v>208</v>
      </c>
      <c r="BO832" t="s">
        <v>200</v>
      </c>
      <c r="BP832" t="s">
        <v>2341</v>
      </c>
      <c r="BQ832" t="s">
        <v>193</v>
      </c>
      <c r="BR832" t="s">
        <v>209</v>
      </c>
      <c r="BU832" t="s">
        <v>325</v>
      </c>
      <c r="BV832" t="s">
        <v>678</v>
      </c>
      <c r="BW832" t="s">
        <v>530</v>
      </c>
      <c r="BX832" t="s">
        <v>213</v>
      </c>
      <c r="BY832" t="s">
        <v>193</v>
      </c>
      <c r="BZ832" t="s">
        <v>680</v>
      </c>
      <c r="CA832" t="s">
        <v>214</v>
      </c>
      <c r="CB832" t="s">
        <v>449</v>
      </c>
      <c r="CC832" t="s">
        <v>200</v>
      </c>
      <c r="CD832" t="s">
        <v>200</v>
      </c>
      <c r="CE832" t="s">
        <v>396</v>
      </c>
      <c r="CF832" t="s">
        <v>531</v>
      </c>
      <c r="CG832" t="s">
        <v>532</v>
      </c>
      <c r="CH832" t="s">
        <v>200</v>
      </c>
      <c r="CI832" t="s">
        <v>219</v>
      </c>
      <c r="CJ832" t="s">
        <v>397</v>
      </c>
      <c r="CK832" t="s">
        <v>280</v>
      </c>
      <c r="CL832" t="s">
        <v>221</v>
      </c>
      <c r="CM832" t="s">
        <v>1056</v>
      </c>
      <c r="CN832" t="s">
        <v>765</v>
      </c>
      <c r="CO832" t="s">
        <v>223</v>
      </c>
      <c r="CP832" t="s">
        <v>283</v>
      </c>
      <c r="CQ832" t="s">
        <v>193</v>
      </c>
      <c r="CR832" t="s">
        <v>226</v>
      </c>
      <c r="CS832" t="s">
        <v>227</v>
      </c>
      <c r="CT832" t="s">
        <v>193</v>
      </c>
      <c r="CY832" t="s">
        <v>193</v>
      </c>
      <c r="DD832" t="s">
        <v>193</v>
      </c>
      <c r="DI832" t="s">
        <v>285</v>
      </c>
      <c r="DJ832" t="s">
        <v>200</v>
      </c>
      <c r="DK832" t="s">
        <v>658</v>
      </c>
      <c r="DL832" t="s">
        <v>428</v>
      </c>
      <c r="DM832" t="s">
        <v>1171</v>
      </c>
      <c r="DN832" t="s">
        <v>229</v>
      </c>
      <c r="DP832" t="s">
        <v>193</v>
      </c>
      <c r="DS832" t="s">
        <v>193</v>
      </c>
      <c r="DT832" t="s">
        <v>230</v>
      </c>
      <c r="DU832" t="s">
        <v>955</v>
      </c>
      <c r="DV832" t="s">
        <v>193</v>
      </c>
      <c r="DX832" t="s">
        <v>200</v>
      </c>
      <c r="DY832" t="s">
        <v>289</v>
      </c>
      <c r="DZ832" t="s">
        <v>1172</v>
      </c>
      <c r="EA832" t="s">
        <v>234</v>
      </c>
      <c r="EB832" t="s">
        <v>475</v>
      </c>
      <c r="EC832" t="s">
        <v>2004</v>
      </c>
      <c r="ED832" t="s">
        <v>11686</v>
      </c>
      <c r="EE832" t="s">
        <v>200</v>
      </c>
      <c r="EF832" t="s">
        <v>349</v>
      </c>
      <c r="EG832" t="s">
        <v>200</v>
      </c>
      <c r="EH832" t="s">
        <v>350</v>
      </c>
      <c r="EJ832" t="s">
        <v>312</v>
      </c>
      <c r="EK832" t="s">
        <v>200</v>
      </c>
      <c r="EL832" t="s">
        <v>11687</v>
      </c>
      <c r="EM832" t="s">
        <v>200</v>
      </c>
      <c r="EN832" t="s">
        <v>514</v>
      </c>
      <c r="EO832" t="s">
        <v>239</v>
      </c>
      <c r="EP832" t="s">
        <v>240</v>
      </c>
      <c r="EQ832" t="s">
        <v>241</v>
      </c>
    </row>
    <row r="833" spans="1:147" x14ac:dyDescent="0.25">
      <c r="A833" t="s">
        <v>156</v>
      </c>
      <c r="B833" t="s">
        <v>11688</v>
      </c>
      <c r="C833" t="s">
        <v>11689</v>
      </c>
      <c r="D833" t="s">
        <v>162</v>
      </c>
      <c r="E833" t="s">
        <v>11692</v>
      </c>
      <c r="F833" t="s">
        <v>1105</v>
      </c>
      <c r="G833" t="str">
        <f>VLOOKUP(F833,Divipola!$A$3:$G$1124,2,FALSE)</f>
        <v>54</v>
      </c>
      <c r="H833" t="s">
        <v>21416</v>
      </c>
      <c r="I833" t="s">
        <v>19989</v>
      </c>
      <c r="J833" t="s">
        <v>19990</v>
      </c>
      <c r="K833" s="44">
        <v>-72508178</v>
      </c>
      <c r="L833" s="44">
        <v>7905725</v>
      </c>
      <c r="M833" t="s">
        <v>6314</v>
      </c>
      <c r="N833" t="s">
        <v>168</v>
      </c>
      <c r="O833" t="s">
        <v>11694</v>
      </c>
      <c r="P833" t="s">
        <v>11694</v>
      </c>
      <c r="Q833" t="s">
        <v>11695</v>
      </c>
      <c r="R833" t="s">
        <v>11696</v>
      </c>
      <c r="S833" t="s">
        <v>307</v>
      </c>
      <c r="T833" t="s">
        <v>5137</v>
      </c>
      <c r="U833" t="s">
        <v>21492</v>
      </c>
      <c r="V833" t="str">
        <f>VLOOKUP(Sheet2!U833,Hoja3!$A$1:$B$32,2,FALSE)</f>
        <v>ENFE</v>
      </c>
      <c r="W833" t="s">
        <v>11463</v>
      </c>
      <c r="X833" t="s">
        <v>255</v>
      </c>
      <c r="Y833">
        <v>2025</v>
      </c>
      <c r="Z833">
        <v>1</v>
      </c>
      <c r="AA833" t="s">
        <v>17235</v>
      </c>
      <c r="AB833" t="s">
        <v>4225</v>
      </c>
      <c r="AC833" t="s">
        <v>21492</v>
      </c>
      <c r="AD833" s="5">
        <v>32</v>
      </c>
      <c r="AE833" t="s">
        <v>188</v>
      </c>
      <c r="AF833" t="s">
        <v>189</v>
      </c>
      <c r="AG833" t="s">
        <v>418</v>
      </c>
      <c r="AH833" t="s">
        <v>6897</v>
      </c>
      <c r="AI833" t="s">
        <v>192</v>
      </c>
      <c r="AJ833" t="s">
        <v>193</v>
      </c>
      <c r="AR833" t="s">
        <v>194</v>
      </c>
      <c r="AS833" t="s">
        <v>194</v>
      </c>
      <c r="AT833" t="s">
        <v>194</v>
      </c>
      <c r="AU833" t="s">
        <v>193</v>
      </c>
      <c r="AW833" t="s">
        <v>198</v>
      </c>
      <c r="AX833" t="s">
        <v>198</v>
      </c>
      <c r="AY833" t="s">
        <v>197</v>
      </c>
      <c r="AZ833" t="s">
        <v>197</v>
      </c>
      <c r="BA833" t="s">
        <v>198</v>
      </c>
      <c r="BB833" t="s">
        <v>263</v>
      </c>
      <c r="BC833" t="s">
        <v>193</v>
      </c>
      <c r="BD833" t="s">
        <v>200</v>
      </c>
      <c r="BE833" t="s">
        <v>264</v>
      </c>
      <c r="BF833" t="s">
        <v>456</v>
      </c>
      <c r="BG833" t="s">
        <v>266</v>
      </c>
      <c r="BH833" t="s">
        <v>193</v>
      </c>
      <c r="BI833" t="s">
        <v>200</v>
      </c>
      <c r="BJ833" t="s">
        <v>204</v>
      </c>
      <c r="BK833" t="s">
        <v>205</v>
      </c>
      <c r="BL833" t="s">
        <v>206</v>
      </c>
      <c r="BM833" t="s">
        <v>612</v>
      </c>
      <c r="BN833" t="s">
        <v>321</v>
      </c>
      <c r="BO833" t="s">
        <v>200</v>
      </c>
      <c r="BP833" t="s">
        <v>2159</v>
      </c>
      <c r="BQ833" t="s">
        <v>193</v>
      </c>
      <c r="BR833" t="s">
        <v>209</v>
      </c>
      <c r="BU833" t="s">
        <v>325</v>
      </c>
      <c r="BV833" t="s">
        <v>326</v>
      </c>
      <c r="BW833" t="s">
        <v>530</v>
      </c>
      <c r="BX833" t="s">
        <v>2032</v>
      </c>
      <c r="BY833" t="s">
        <v>193</v>
      </c>
      <c r="BZ833" t="s">
        <v>330</v>
      </c>
      <c r="CA833" t="s">
        <v>330</v>
      </c>
      <c r="CB833" t="s">
        <v>449</v>
      </c>
      <c r="CC833" t="s">
        <v>200</v>
      </c>
      <c r="CD833" t="s">
        <v>200</v>
      </c>
      <c r="CE833" t="s">
        <v>552</v>
      </c>
      <c r="CF833" t="s">
        <v>332</v>
      </c>
      <c r="CG833" t="s">
        <v>332</v>
      </c>
      <c r="CH833" t="s">
        <v>200</v>
      </c>
      <c r="CI833" t="s">
        <v>424</v>
      </c>
      <c r="CJ833" t="s">
        <v>397</v>
      </c>
      <c r="CK833" t="s">
        <v>280</v>
      </c>
      <c r="CL833" t="s">
        <v>280</v>
      </c>
      <c r="CM833" t="s">
        <v>370</v>
      </c>
      <c r="CN833" t="s">
        <v>337</v>
      </c>
      <c r="CO833" t="s">
        <v>988</v>
      </c>
      <c r="CP833" t="s">
        <v>970</v>
      </c>
      <c r="CQ833" t="s">
        <v>225</v>
      </c>
      <c r="CR833" t="s">
        <v>339</v>
      </c>
      <c r="CS833" t="s">
        <v>227</v>
      </c>
      <c r="CT833" t="s">
        <v>193</v>
      </c>
      <c r="CY833" t="s">
        <v>193</v>
      </c>
      <c r="DD833" t="s">
        <v>193</v>
      </c>
      <c r="DI833" t="s">
        <v>285</v>
      </c>
      <c r="DJ833" t="s">
        <v>200</v>
      </c>
      <c r="DK833" t="s">
        <v>658</v>
      </c>
      <c r="DL833" t="s">
        <v>428</v>
      </c>
      <c r="DM833" t="s">
        <v>6701</v>
      </c>
      <c r="DN833" t="s">
        <v>229</v>
      </c>
      <c r="DP833" t="s">
        <v>193</v>
      </c>
      <c r="DS833" t="s">
        <v>193</v>
      </c>
      <c r="DT833" t="s">
        <v>230</v>
      </c>
      <c r="DU833" t="s">
        <v>1474</v>
      </c>
      <c r="DV833" t="s">
        <v>193</v>
      </c>
      <c r="DX833" t="s">
        <v>200</v>
      </c>
      <c r="DY833" t="s">
        <v>401</v>
      </c>
      <c r="DZ833" t="s">
        <v>11699</v>
      </c>
      <c r="EA833" t="s">
        <v>200</v>
      </c>
      <c r="EB833" t="s">
        <v>475</v>
      </c>
      <c r="EC833" t="s">
        <v>2626</v>
      </c>
      <c r="ED833" t="s">
        <v>11700</v>
      </c>
      <c r="EE833" t="s">
        <v>200</v>
      </c>
      <c r="EF833" t="s">
        <v>594</v>
      </c>
      <c r="EG833" t="s">
        <v>200</v>
      </c>
      <c r="EH833" t="s">
        <v>2145</v>
      </c>
      <c r="EJ833" t="s">
        <v>312</v>
      </c>
      <c r="EK833" t="s">
        <v>200</v>
      </c>
      <c r="EL833" t="s">
        <v>2838</v>
      </c>
      <c r="EM833" t="s">
        <v>200</v>
      </c>
      <c r="EN833" t="s">
        <v>1459</v>
      </c>
      <c r="EO833" t="s">
        <v>239</v>
      </c>
      <c r="EP833" t="s">
        <v>240</v>
      </c>
      <c r="EQ833" t="s">
        <v>241</v>
      </c>
    </row>
    <row r="834" spans="1:147" x14ac:dyDescent="0.25">
      <c r="A834" t="s">
        <v>156</v>
      </c>
      <c r="B834" t="s">
        <v>11701</v>
      </c>
      <c r="C834" t="s">
        <v>11702</v>
      </c>
      <c r="D834" t="s">
        <v>299</v>
      </c>
      <c r="E834" t="s">
        <v>11705</v>
      </c>
      <c r="F834" t="s">
        <v>1105</v>
      </c>
      <c r="G834" t="str">
        <f>VLOOKUP(F834,Divipola!$A$3:$G$1124,2,FALSE)</f>
        <v>54</v>
      </c>
      <c r="H834" t="s">
        <v>20115</v>
      </c>
      <c r="I834" t="s">
        <v>20114</v>
      </c>
      <c r="J834" t="s">
        <v>20116</v>
      </c>
      <c r="K834" s="44">
        <v>-72973601</v>
      </c>
      <c r="L834" s="44">
        <v>7914244</v>
      </c>
      <c r="M834" t="s">
        <v>11708</v>
      </c>
      <c r="N834" t="s">
        <v>449</v>
      </c>
      <c r="O834" t="s">
        <v>11709</v>
      </c>
      <c r="P834" t="s">
        <v>11709</v>
      </c>
      <c r="Q834" t="s">
        <v>11710</v>
      </c>
      <c r="R834" t="s">
        <v>11711</v>
      </c>
      <c r="S834" t="s">
        <v>2046</v>
      </c>
      <c r="T834" t="s">
        <v>5137</v>
      </c>
      <c r="U834" t="s">
        <v>21492</v>
      </c>
      <c r="V834" t="str">
        <f>VLOOKUP(Sheet2!U834,Hoja3!$A$1:$B$32,2,FALSE)</f>
        <v>ENFE</v>
      </c>
      <c r="W834" t="s">
        <v>11463</v>
      </c>
      <c r="X834" t="s">
        <v>255</v>
      </c>
      <c r="Y834">
        <v>2025</v>
      </c>
      <c r="Z834">
        <v>1</v>
      </c>
      <c r="AA834" t="s">
        <v>17235</v>
      </c>
      <c r="AB834" t="s">
        <v>4225</v>
      </c>
      <c r="AC834" t="s">
        <v>21492</v>
      </c>
      <c r="AD834" s="5">
        <v>19</v>
      </c>
      <c r="AE834" t="s">
        <v>310</v>
      </c>
      <c r="AF834" t="s">
        <v>189</v>
      </c>
      <c r="AG834" t="s">
        <v>190</v>
      </c>
      <c r="AH834" t="s">
        <v>8662</v>
      </c>
      <c r="AI834" t="s">
        <v>312</v>
      </c>
      <c r="AJ834" t="s">
        <v>193</v>
      </c>
      <c r="AR834" t="s">
        <v>313</v>
      </c>
      <c r="AS834" t="s">
        <v>260</v>
      </c>
      <c r="AT834" t="s">
        <v>260</v>
      </c>
      <c r="AU834" t="s">
        <v>193</v>
      </c>
      <c r="AW834" t="s">
        <v>197</v>
      </c>
      <c r="AX834" t="s">
        <v>197</v>
      </c>
      <c r="AY834" t="s">
        <v>197</v>
      </c>
      <c r="AZ834" t="s">
        <v>197</v>
      </c>
      <c r="BA834" t="s">
        <v>197</v>
      </c>
      <c r="BB834" t="s">
        <v>263</v>
      </c>
      <c r="BC834" t="s">
        <v>200</v>
      </c>
      <c r="BD834" t="s">
        <v>200</v>
      </c>
      <c r="BE834" t="s">
        <v>264</v>
      </c>
      <c r="BF834" t="s">
        <v>202</v>
      </c>
      <c r="BG834" t="s">
        <v>266</v>
      </c>
      <c r="BH834" t="s">
        <v>203</v>
      </c>
      <c r="BI834" t="s">
        <v>203</v>
      </c>
      <c r="BJ834" t="s">
        <v>204</v>
      </c>
      <c r="BK834" t="s">
        <v>581</v>
      </c>
      <c r="BL834" t="s">
        <v>319</v>
      </c>
      <c r="BM834" t="s">
        <v>207</v>
      </c>
      <c r="BN834" t="s">
        <v>208</v>
      </c>
      <c r="BO834" t="s">
        <v>193</v>
      </c>
      <c r="BQ834" t="s">
        <v>193</v>
      </c>
      <c r="BR834" t="s">
        <v>209</v>
      </c>
      <c r="BU834" t="s">
        <v>500</v>
      </c>
      <c r="BV834" t="s">
        <v>272</v>
      </c>
      <c r="BW834" t="s">
        <v>530</v>
      </c>
      <c r="BX834" t="s">
        <v>274</v>
      </c>
      <c r="BY834" t="s">
        <v>193</v>
      </c>
      <c r="BZ834" t="s">
        <v>336</v>
      </c>
      <c r="CA834" t="s">
        <v>214</v>
      </c>
      <c r="CB834" t="s">
        <v>449</v>
      </c>
      <c r="CC834" t="s">
        <v>200</v>
      </c>
      <c r="CD834" t="s">
        <v>200</v>
      </c>
      <c r="CE834" t="s">
        <v>552</v>
      </c>
      <c r="CF834" t="s">
        <v>332</v>
      </c>
      <c r="CG834" t="s">
        <v>218</v>
      </c>
      <c r="CH834" t="s">
        <v>200</v>
      </c>
      <c r="CI834" t="s">
        <v>424</v>
      </c>
      <c r="CJ834" t="s">
        <v>220</v>
      </c>
      <c r="CK834" t="s">
        <v>335</v>
      </c>
      <c r="CL834" t="s">
        <v>335</v>
      </c>
      <c r="CM834" t="s">
        <v>459</v>
      </c>
      <c r="CN834" t="s">
        <v>425</v>
      </c>
      <c r="CO834" t="s">
        <v>952</v>
      </c>
      <c r="CP834" t="s">
        <v>462</v>
      </c>
      <c r="CQ834" t="s">
        <v>193</v>
      </c>
      <c r="CR834" t="s">
        <v>339</v>
      </c>
      <c r="CS834" t="s">
        <v>284</v>
      </c>
      <c r="CT834" t="s">
        <v>193</v>
      </c>
      <c r="CY834" t="s">
        <v>193</v>
      </c>
      <c r="DD834" t="s">
        <v>193</v>
      </c>
      <c r="DI834" t="s">
        <v>285</v>
      </c>
      <c r="DJ834" t="s">
        <v>193</v>
      </c>
      <c r="DN834" t="s">
        <v>229</v>
      </c>
      <c r="DP834" t="s">
        <v>193</v>
      </c>
      <c r="DS834" t="s">
        <v>193</v>
      </c>
      <c r="DT834" t="s">
        <v>230</v>
      </c>
      <c r="DU834" t="s">
        <v>400</v>
      </c>
      <c r="DV834" t="s">
        <v>193</v>
      </c>
      <c r="DX834" t="s">
        <v>200</v>
      </c>
      <c r="DY834" t="s">
        <v>510</v>
      </c>
      <c r="DZ834" t="s">
        <v>11714</v>
      </c>
      <c r="EA834" t="s">
        <v>200</v>
      </c>
      <c r="EB834" t="s">
        <v>235</v>
      </c>
      <c r="EC834" t="s">
        <v>1152</v>
      </c>
      <c r="EE834" t="s">
        <v>200</v>
      </c>
      <c r="EF834" t="s">
        <v>349</v>
      </c>
      <c r="EG834" t="s">
        <v>200</v>
      </c>
      <c r="EH834" t="s">
        <v>729</v>
      </c>
      <c r="EI834" t="s">
        <v>730</v>
      </c>
      <c r="EJ834" t="s">
        <v>312</v>
      </c>
      <c r="EK834" t="s">
        <v>200</v>
      </c>
      <c r="EL834" t="s">
        <v>2478</v>
      </c>
      <c r="EM834" t="s">
        <v>200</v>
      </c>
      <c r="EN834" t="s">
        <v>4765</v>
      </c>
      <c r="EO834" t="s">
        <v>239</v>
      </c>
      <c r="EP834" t="s">
        <v>240</v>
      </c>
      <c r="EQ834" t="s">
        <v>241</v>
      </c>
    </row>
    <row r="835" spans="1:147" x14ac:dyDescent="0.25">
      <c r="A835" t="s">
        <v>156</v>
      </c>
      <c r="B835" t="s">
        <v>11715</v>
      </c>
      <c r="C835" t="s">
        <v>11716</v>
      </c>
      <c r="D835" t="s">
        <v>162</v>
      </c>
      <c r="E835" t="s">
        <v>11719</v>
      </c>
      <c r="F835" t="s">
        <v>1105</v>
      </c>
      <c r="G835" t="str">
        <f>VLOOKUP(F835,Divipola!$A$3:$G$1124,2,FALSE)</f>
        <v>54</v>
      </c>
      <c r="H835" t="s">
        <v>21416</v>
      </c>
      <c r="I835" t="s">
        <v>19989</v>
      </c>
      <c r="J835" t="s">
        <v>19990</v>
      </c>
      <c r="K835" s="44">
        <v>-72508178</v>
      </c>
      <c r="L835" s="44">
        <v>7905725</v>
      </c>
      <c r="M835" t="s">
        <v>8619</v>
      </c>
      <c r="N835" t="s">
        <v>178</v>
      </c>
      <c r="O835" t="s">
        <v>11721</v>
      </c>
      <c r="P835" t="s">
        <v>11721</v>
      </c>
      <c r="Q835" t="s">
        <v>11722</v>
      </c>
      <c r="R835" t="s">
        <v>11723</v>
      </c>
      <c r="S835" t="s">
        <v>307</v>
      </c>
      <c r="T835" t="s">
        <v>5137</v>
      </c>
      <c r="U835" t="s">
        <v>21492</v>
      </c>
      <c r="V835" t="str">
        <f>VLOOKUP(Sheet2!U835,Hoja3!$A$1:$B$32,2,FALSE)</f>
        <v>ENFE</v>
      </c>
      <c r="W835" t="s">
        <v>11463</v>
      </c>
      <c r="X835" t="s">
        <v>255</v>
      </c>
      <c r="Y835">
        <v>2025</v>
      </c>
      <c r="Z835">
        <v>1</v>
      </c>
      <c r="AA835" t="s">
        <v>17235</v>
      </c>
      <c r="AB835" t="s">
        <v>4225</v>
      </c>
      <c r="AC835" t="s">
        <v>21492</v>
      </c>
      <c r="AD835" s="5">
        <v>25</v>
      </c>
      <c r="AE835" t="s">
        <v>188</v>
      </c>
      <c r="AF835" t="s">
        <v>189</v>
      </c>
      <c r="AG835" t="s">
        <v>190</v>
      </c>
      <c r="AH835" t="s">
        <v>6897</v>
      </c>
      <c r="AI835" t="s">
        <v>192</v>
      </c>
      <c r="AJ835" t="s">
        <v>193</v>
      </c>
      <c r="AR835" t="s">
        <v>194</v>
      </c>
      <c r="AS835" t="s">
        <v>194</v>
      </c>
      <c r="AT835" t="s">
        <v>194</v>
      </c>
      <c r="AU835" t="s">
        <v>159</v>
      </c>
      <c r="AV835" t="s">
        <v>527</v>
      </c>
      <c r="AW835" t="s">
        <v>197</v>
      </c>
      <c r="AX835" t="s">
        <v>197</v>
      </c>
      <c r="AY835" t="s">
        <v>197</v>
      </c>
      <c r="AZ835" t="s">
        <v>197</v>
      </c>
      <c r="BA835" t="s">
        <v>197</v>
      </c>
      <c r="BB835" t="s">
        <v>263</v>
      </c>
      <c r="BC835" t="s">
        <v>193</v>
      </c>
      <c r="BD835" t="s">
        <v>200</v>
      </c>
      <c r="BE835" t="s">
        <v>264</v>
      </c>
      <c r="BF835" t="s">
        <v>456</v>
      </c>
      <c r="BG835" t="s">
        <v>266</v>
      </c>
      <c r="BH835" t="s">
        <v>193</v>
      </c>
      <c r="BI835" t="s">
        <v>200</v>
      </c>
      <c r="BJ835" t="s">
        <v>204</v>
      </c>
      <c r="BK835" t="s">
        <v>701</v>
      </c>
      <c r="BL835" t="s">
        <v>206</v>
      </c>
      <c r="BM835" t="s">
        <v>269</v>
      </c>
      <c r="BN835" t="s">
        <v>270</v>
      </c>
      <c r="BO835" t="s">
        <v>193</v>
      </c>
      <c r="BQ835" t="s">
        <v>200</v>
      </c>
      <c r="BR835" t="s">
        <v>1055</v>
      </c>
      <c r="BU835" t="s">
        <v>210</v>
      </c>
      <c r="BV835" t="s">
        <v>272</v>
      </c>
      <c r="BW835" t="s">
        <v>394</v>
      </c>
      <c r="BX835" t="s">
        <v>2032</v>
      </c>
      <c r="BY835" t="s">
        <v>200</v>
      </c>
      <c r="BZ835" t="s">
        <v>680</v>
      </c>
      <c r="CA835" t="s">
        <v>330</v>
      </c>
      <c r="CB835" t="s">
        <v>178</v>
      </c>
      <c r="CC835" t="s">
        <v>200</v>
      </c>
      <c r="CD835" t="s">
        <v>200</v>
      </c>
      <c r="CE835" t="s">
        <v>396</v>
      </c>
      <c r="CF835" t="s">
        <v>332</v>
      </c>
      <c r="CG835" t="s">
        <v>218</v>
      </c>
      <c r="CH835" t="s">
        <v>200</v>
      </c>
      <c r="CI835" t="s">
        <v>278</v>
      </c>
      <c r="CJ835" t="s">
        <v>279</v>
      </c>
      <c r="CK835" t="s">
        <v>221</v>
      </c>
      <c r="CL835" t="s">
        <v>221</v>
      </c>
      <c r="CM835" t="s">
        <v>703</v>
      </c>
      <c r="CN835" t="s">
        <v>281</v>
      </c>
      <c r="CO835" t="s">
        <v>338</v>
      </c>
      <c r="CP835" t="s">
        <v>224</v>
      </c>
      <c r="CQ835" t="s">
        <v>225</v>
      </c>
      <c r="CR835" t="s">
        <v>226</v>
      </c>
      <c r="CS835" t="s">
        <v>227</v>
      </c>
      <c r="CT835" t="s">
        <v>193</v>
      </c>
      <c r="CY835" t="s">
        <v>193</v>
      </c>
      <c r="DD835" t="s">
        <v>193</v>
      </c>
      <c r="DI835" t="s">
        <v>2430</v>
      </c>
      <c r="DJ835" t="s">
        <v>193</v>
      </c>
      <c r="DN835" t="s">
        <v>229</v>
      </c>
      <c r="DP835" t="s">
        <v>193</v>
      </c>
      <c r="DS835" t="s">
        <v>200</v>
      </c>
      <c r="DT835" t="s">
        <v>507</v>
      </c>
      <c r="DU835" t="s">
        <v>704</v>
      </c>
      <c r="DV835" t="s">
        <v>193</v>
      </c>
      <c r="DX835" t="s">
        <v>193</v>
      </c>
      <c r="DY835" t="s">
        <v>401</v>
      </c>
      <c r="DZ835" t="s">
        <v>3228</v>
      </c>
      <c r="EA835" t="s">
        <v>200</v>
      </c>
      <c r="EB835" t="s">
        <v>284</v>
      </c>
      <c r="EC835" t="s">
        <v>4888</v>
      </c>
      <c r="EE835" t="s">
        <v>200</v>
      </c>
      <c r="EF835" t="s">
        <v>349</v>
      </c>
      <c r="EG835" t="s">
        <v>200</v>
      </c>
      <c r="EH835" t="s">
        <v>350</v>
      </c>
      <c r="EJ835" t="s">
        <v>192</v>
      </c>
      <c r="EK835" t="s">
        <v>200</v>
      </c>
      <c r="EL835" t="s">
        <v>1227</v>
      </c>
      <c r="EM835" t="s">
        <v>193</v>
      </c>
      <c r="EO835" t="s">
        <v>239</v>
      </c>
      <c r="EP835" t="s">
        <v>240</v>
      </c>
      <c r="EQ835" t="s">
        <v>241</v>
      </c>
    </row>
    <row r="836" spans="1:147" x14ac:dyDescent="0.25">
      <c r="A836" t="s">
        <v>156</v>
      </c>
      <c r="B836" t="s">
        <v>11726</v>
      </c>
      <c r="C836" t="s">
        <v>11727</v>
      </c>
      <c r="D836" t="s">
        <v>162</v>
      </c>
      <c r="E836" t="s">
        <v>11729</v>
      </c>
      <c r="F836" t="s">
        <v>1105</v>
      </c>
      <c r="G836" t="str">
        <f>VLOOKUP(F836,Divipola!$A$3:$G$1124,2,FALSE)</f>
        <v>54</v>
      </c>
      <c r="H836" t="s">
        <v>21416</v>
      </c>
      <c r="I836" t="s">
        <v>19989</v>
      </c>
      <c r="J836" t="s">
        <v>19990</v>
      </c>
      <c r="K836" s="44">
        <v>-72508178</v>
      </c>
      <c r="L836" s="44">
        <v>7905725</v>
      </c>
      <c r="M836" t="s">
        <v>11731</v>
      </c>
      <c r="N836" t="s">
        <v>178</v>
      </c>
      <c r="O836" t="s">
        <v>11732</v>
      </c>
      <c r="P836" t="s">
        <v>11733</v>
      </c>
      <c r="Q836" t="s">
        <v>11734</v>
      </c>
      <c r="R836" t="s">
        <v>11735</v>
      </c>
      <c r="S836" t="s">
        <v>253</v>
      </c>
      <c r="T836" t="s">
        <v>5137</v>
      </c>
      <c r="U836" t="s">
        <v>21492</v>
      </c>
      <c r="V836" t="str">
        <f>VLOOKUP(Sheet2!U836,Hoja3!$A$1:$B$32,2,FALSE)</f>
        <v>ENFE</v>
      </c>
      <c r="W836" t="s">
        <v>11463</v>
      </c>
      <c r="X836" t="s">
        <v>255</v>
      </c>
      <c r="Y836">
        <v>2025</v>
      </c>
      <c r="Z836">
        <v>1</v>
      </c>
      <c r="AA836" t="s">
        <v>17235</v>
      </c>
      <c r="AB836" t="s">
        <v>4225</v>
      </c>
      <c r="AC836" t="s">
        <v>21492</v>
      </c>
      <c r="AD836" s="5">
        <v>40</v>
      </c>
      <c r="AE836" t="s">
        <v>188</v>
      </c>
      <c r="AF836" t="s">
        <v>189</v>
      </c>
      <c r="AG836" t="s">
        <v>2157</v>
      </c>
      <c r="AH836" t="s">
        <v>11653</v>
      </c>
      <c r="AI836" t="s">
        <v>192</v>
      </c>
      <c r="AJ836" t="s">
        <v>193</v>
      </c>
      <c r="AR836" t="s">
        <v>194</v>
      </c>
      <c r="AS836" t="s">
        <v>194</v>
      </c>
      <c r="AT836" t="s">
        <v>260</v>
      </c>
      <c r="AU836" t="s">
        <v>193</v>
      </c>
      <c r="AW836" t="s">
        <v>197</v>
      </c>
      <c r="AX836" t="s">
        <v>197</v>
      </c>
      <c r="AY836" t="s">
        <v>197</v>
      </c>
      <c r="AZ836" t="s">
        <v>197</v>
      </c>
      <c r="BA836" t="s">
        <v>197</v>
      </c>
      <c r="BB836" t="s">
        <v>199</v>
      </c>
      <c r="BC836" t="s">
        <v>193</v>
      </c>
      <c r="BD836" t="s">
        <v>200</v>
      </c>
      <c r="BE836" t="s">
        <v>264</v>
      </c>
      <c r="BF836" t="s">
        <v>456</v>
      </c>
      <c r="BG836" t="s">
        <v>266</v>
      </c>
      <c r="BH836" t="s">
        <v>203</v>
      </c>
      <c r="BI836" t="s">
        <v>203</v>
      </c>
      <c r="BJ836" t="s">
        <v>267</v>
      </c>
      <c r="BK836" t="s">
        <v>581</v>
      </c>
      <c r="BL836" t="s">
        <v>206</v>
      </c>
      <c r="BM836" t="s">
        <v>612</v>
      </c>
      <c r="BN836" t="s">
        <v>677</v>
      </c>
      <c r="BO836" t="s">
        <v>200</v>
      </c>
      <c r="BP836" t="s">
        <v>11737</v>
      </c>
      <c r="BQ836" t="s">
        <v>200</v>
      </c>
      <c r="BR836" t="s">
        <v>1055</v>
      </c>
      <c r="BU836" t="s">
        <v>1873</v>
      </c>
      <c r="BV836" t="s">
        <v>326</v>
      </c>
      <c r="BW836" t="s">
        <v>403</v>
      </c>
      <c r="BX836" t="s">
        <v>274</v>
      </c>
      <c r="BY836" t="s">
        <v>193</v>
      </c>
      <c r="BZ836" t="s">
        <v>746</v>
      </c>
      <c r="CA836" t="s">
        <v>746</v>
      </c>
      <c r="CB836" t="s">
        <v>178</v>
      </c>
      <c r="CC836" t="s">
        <v>193</v>
      </c>
      <c r="CD836" t="s">
        <v>193</v>
      </c>
      <c r="CE836" t="s">
        <v>396</v>
      </c>
      <c r="CF836" t="s">
        <v>502</v>
      </c>
      <c r="CG836" t="s">
        <v>951</v>
      </c>
      <c r="CH836" t="s">
        <v>193</v>
      </c>
      <c r="CI836" t="s">
        <v>333</v>
      </c>
      <c r="CJ836" t="s">
        <v>279</v>
      </c>
      <c r="CK836" t="s">
        <v>334</v>
      </c>
      <c r="CL836" t="s">
        <v>335</v>
      </c>
      <c r="CM836" t="s">
        <v>1056</v>
      </c>
      <c r="CN836" t="s">
        <v>281</v>
      </c>
      <c r="CO836" t="s">
        <v>681</v>
      </c>
      <c r="CP836" t="s">
        <v>1289</v>
      </c>
      <c r="CQ836" t="s">
        <v>225</v>
      </c>
      <c r="CR836" t="s">
        <v>226</v>
      </c>
      <c r="CS836" t="s">
        <v>227</v>
      </c>
      <c r="CT836" t="s">
        <v>193</v>
      </c>
      <c r="CY836" t="s">
        <v>193</v>
      </c>
      <c r="DD836" t="s">
        <v>193</v>
      </c>
      <c r="DI836" t="s">
        <v>285</v>
      </c>
      <c r="DJ836" t="s">
        <v>200</v>
      </c>
      <c r="DK836" t="s">
        <v>11738</v>
      </c>
      <c r="DL836" t="s">
        <v>428</v>
      </c>
      <c r="DM836" t="s">
        <v>259</v>
      </c>
      <c r="DN836" t="s">
        <v>229</v>
      </c>
      <c r="DP836" t="s">
        <v>193</v>
      </c>
      <c r="DS836" t="s">
        <v>193</v>
      </c>
      <c r="DT836" t="s">
        <v>230</v>
      </c>
      <c r="DU836" t="s">
        <v>704</v>
      </c>
      <c r="DV836" t="s">
        <v>193</v>
      </c>
      <c r="DX836" t="s">
        <v>193</v>
      </c>
      <c r="DY836" t="s">
        <v>289</v>
      </c>
      <c r="DZ836" t="s">
        <v>290</v>
      </c>
      <c r="EA836" t="s">
        <v>234</v>
      </c>
      <c r="EB836" t="s">
        <v>475</v>
      </c>
      <c r="EC836" t="s">
        <v>403</v>
      </c>
      <c r="ED836" t="s">
        <v>10364</v>
      </c>
      <c r="EE836" t="s">
        <v>193</v>
      </c>
      <c r="EG836" t="s">
        <v>200</v>
      </c>
      <c r="EH836" t="s">
        <v>876</v>
      </c>
      <c r="EJ836" t="s">
        <v>192</v>
      </c>
      <c r="EK836" t="s">
        <v>200</v>
      </c>
      <c r="EL836" t="s">
        <v>1892</v>
      </c>
      <c r="EM836" t="s">
        <v>200</v>
      </c>
      <c r="EN836" t="s">
        <v>1789</v>
      </c>
      <c r="EO836" t="s">
        <v>562</v>
      </c>
      <c r="EP836" t="s">
        <v>240</v>
      </c>
      <c r="EQ836" t="s">
        <v>241</v>
      </c>
    </row>
    <row r="837" spans="1:147" x14ac:dyDescent="0.25">
      <c r="A837" t="s">
        <v>156</v>
      </c>
      <c r="B837" t="s">
        <v>11739</v>
      </c>
      <c r="C837" t="s">
        <v>11740</v>
      </c>
      <c r="D837" t="s">
        <v>162</v>
      </c>
      <c r="E837" t="s">
        <v>11743</v>
      </c>
      <c r="F837" t="s">
        <v>1105</v>
      </c>
      <c r="G837" t="str">
        <f>VLOOKUP(F837,Divipola!$A$3:$G$1124,2,FALSE)</f>
        <v>54</v>
      </c>
      <c r="H837" t="s">
        <v>21416</v>
      </c>
      <c r="I837" t="s">
        <v>19989</v>
      </c>
      <c r="J837" t="s">
        <v>19990</v>
      </c>
      <c r="K837" s="44">
        <v>-72508178</v>
      </c>
      <c r="L837" s="44">
        <v>7905725</v>
      </c>
      <c r="M837" t="s">
        <v>10818</v>
      </c>
      <c r="N837" t="s">
        <v>449</v>
      </c>
      <c r="O837" t="s">
        <v>11745</v>
      </c>
      <c r="P837" t="s">
        <v>11745</v>
      </c>
      <c r="Q837" t="s">
        <v>11746</v>
      </c>
      <c r="R837" t="s">
        <v>11747</v>
      </c>
      <c r="S837" t="s">
        <v>307</v>
      </c>
      <c r="T837" t="s">
        <v>5137</v>
      </c>
      <c r="U837" t="s">
        <v>21492</v>
      </c>
      <c r="V837" t="str">
        <f>VLOOKUP(Sheet2!U837,Hoja3!$A$1:$B$32,2,FALSE)</f>
        <v>ENFE</v>
      </c>
      <c r="W837" t="s">
        <v>11463</v>
      </c>
      <c r="X837" t="s">
        <v>255</v>
      </c>
      <c r="Y837">
        <v>2025</v>
      </c>
      <c r="Z837">
        <v>1</v>
      </c>
      <c r="AA837" t="s">
        <v>17235</v>
      </c>
      <c r="AB837" t="s">
        <v>4225</v>
      </c>
      <c r="AC837" t="s">
        <v>21492</v>
      </c>
      <c r="AD837" s="5">
        <v>34</v>
      </c>
      <c r="AE837" t="s">
        <v>188</v>
      </c>
      <c r="AF837" t="s">
        <v>189</v>
      </c>
      <c r="AG837" t="s">
        <v>418</v>
      </c>
      <c r="AH837" t="s">
        <v>4225</v>
      </c>
      <c r="AI837" t="s">
        <v>192</v>
      </c>
      <c r="AJ837" t="s">
        <v>193</v>
      </c>
      <c r="AR837" t="s">
        <v>194</v>
      </c>
      <c r="AS837" t="s">
        <v>194</v>
      </c>
      <c r="AT837" t="s">
        <v>194</v>
      </c>
      <c r="AU837" t="s">
        <v>193</v>
      </c>
      <c r="AW837" t="s">
        <v>197</v>
      </c>
      <c r="AX837" t="s">
        <v>197</v>
      </c>
      <c r="AY837" t="s">
        <v>197</v>
      </c>
      <c r="AZ837" t="s">
        <v>197</v>
      </c>
      <c r="BA837" t="s">
        <v>197</v>
      </c>
      <c r="BB837" t="s">
        <v>199</v>
      </c>
      <c r="BC837" t="s">
        <v>193</v>
      </c>
      <c r="BD837" t="s">
        <v>200</v>
      </c>
      <c r="BE837" t="s">
        <v>264</v>
      </c>
      <c r="BF837" t="s">
        <v>456</v>
      </c>
      <c r="BG837" t="s">
        <v>266</v>
      </c>
      <c r="BH837" t="s">
        <v>193</v>
      </c>
      <c r="BI837" t="s">
        <v>200</v>
      </c>
      <c r="BJ837" t="s">
        <v>204</v>
      </c>
      <c r="BK837" t="s">
        <v>392</v>
      </c>
      <c r="BL837" t="s">
        <v>206</v>
      </c>
      <c r="BM837" t="s">
        <v>207</v>
      </c>
      <c r="BN837" t="s">
        <v>270</v>
      </c>
      <c r="BO837" t="s">
        <v>200</v>
      </c>
      <c r="BP837" t="s">
        <v>2341</v>
      </c>
      <c r="BQ837" t="s">
        <v>193</v>
      </c>
      <c r="BR837" t="s">
        <v>209</v>
      </c>
      <c r="BU837" t="s">
        <v>1873</v>
      </c>
      <c r="BV837" t="s">
        <v>211</v>
      </c>
      <c r="BW837" t="s">
        <v>530</v>
      </c>
      <c r="BX837" t="s">
        <v>2032</v>
      </c>
      <c r="BY837" t="s">
        <v>193</v>
      </c>
      <c r="BZ837" t="s">
        <v>680</v>
      </c>
      <c r="CA837" t="s">
        <v>330</v>
      </c>
      <c r="CB837" t="s">
        <v>449</v>
      </c>
      <c r="CC837" t="s">
        <v>200</v>
      </c>
      <c r="CD837" t="s">
        <v>200</v>
      </c>
      <c r="CE837" t="s">
        <v>552</v>
      </c>
      <c r="CF837" t="s">
        <v>531</v>
      </c>
      <c r="CG837" t="s">
        <v>951</v>
      </c>
      <c r="CH837" t="s">
        <v>200</v>
      </c>
      <c r="CI837" t="s">
        <v>424</v>
      </c>
      <c r="CJ837" t="s">
        <v>279</v>
      </c>
      <c r="CK837" t="s">
        <v>280</v>
      </c>
      <c r="CL837" t="s">
        <v>221</v>
      </c>
      <c r="CM837" t="s">
        <v>1056</v>
      </c>
      <c r="CN837" t="s">
        <v>281</v>
      </c>
      <c r="CO837" t="s">
        <v>1592</v>
      </c>
      <c r="CP837" t="s">
        <v>970</v>
      </c>
      <c r="CQ837" t="s">
        <v>225</v>
      </c>
      <c r="CR837" t="s">
        <v>339</v>
      </c>
      <c r="CS837" t="s">
        <v>227</v>
      </c>
      <c r="CT837" t="s">
        <v>193</v>
      </c>
      <c r="CY837" t="s">
        <v>193</v>
      </c>
      <c r="DD837" t="s">
        <v>193</v>
      </c>
      <c r="DI837" t="s">
        <v>724</v>
      </c>
      <c r="DJ837" t="s">
        <v>200</v>
      </c>
      <c r="DK837" t="s">
        <v>658</v>
      </c>
      <c r="DL837" t="s">
        <v>428</v>
      </c>
      <c r="DM837" t="s">
        <v>2624</v>
      </c>
      <c r="DN837" t="s">
        <v>229</v>
      </c>
      <c r="DP837" t="s">
        <v>193</v>
      </c>
      <c r="DS837" t="s">
        <v>200</v>
      </c>
      <c r="DT837" t="s">
        <v>507</v>
      </c>
      <c r="DU837" t="s">
        <v>3402</v>
      </c>
      <c r="DV837" t="s">
        <v>193</v>
      </c>
      <c r="DX837" t="s">
        <v>200</v>
      </c>
      <c r="DY837" t="s">
        <v>401</v>
      </c>
      <c r="DZ837" t="s">
        <v>1352</v>
      </c>
      <c r="EA837" t="s">
        <v>193</v>
      </c>
      <c r="EC837" t="s">
        <v>403</v>
      </c>
      <c r="ED837" t="s">
        <v>11374</v>
      </c>
      <c r="EE837" t="s">
        <v>200</v>
      </c>
      <c r="EF837" t="s">
        <v>594</v>
      </c>
      <c r="EG837" t="s">
        <v>193</v>
      </c>
      <c r="EJ837" t="s">
        <v>192</v>
      </c>
      <c r="EK837" t="s">
        <v>200</v>
      </c>
      <c r="EL837" t="s">
        <v>11750</v>
      </c>
      <c r="EM837" t="s">
        <v>200</v>
      </c>
      <c r="EN837" t="s">
        <v>1789</v>
      </c>
      <c r="EO837" t="s">
        <v>562</v>
      </c>
      <c r="EP837" t="s">
        <v>240</v>
      </c>
      <c r="EQ837" t="s">
        <v>241</v>
      </c>
    </row>
    <row r="838" spans="1:147" x14ac:dyDescent="0.25">
      <c r="A838" t="s">
        <v>294</v>
      </c>
      <c r="B838" t="s">
        <v>11751</v>
      </c>
      <c r="C838" t="s">
        <v>11752</v>
      </c>
      <c r="D838" t="s">
        <v>299</v>
      </c>
      <c r="E838" t="s">
        <v>6812</v>
      </c>
      <c r="F838" t="s">
        <v>1105</v>
      </c>
      <c r="G838" t="str">
        <f>VLOOKUP(F838,Divipola!$A$3:$G$1124,2,FALSE)</f>
        <v>54</v>
      </c>
      <c r="H838" t="s">
        <v>11754</v>
      </c>
      <c r="I838" t="s">
        <v>20034</v>
      </c>
      <c r="J838" t="s">
        <v>20035</v>
      </c>
      <c r="K838" s="44">
        <v>-72604717</v>
      </c>
      <c r="L838" s="44">
        <v>7938572</v>
      </c>
      <c r="M838" t="s">
        <v>11756</v>
      </c>
      <c r="N838" t="s">
        <v>449</v>
      </c>
      <c r="O838" t="s">
        <v>11757</v>
      </c>
      <c r="P838" t="s">
        <v>11757</v>
      </c>
      <c r="Q838" t="s">
        <v>11758</v>
      </c>
      <c r="R838" t="s">
        <v>11759</v>
      </c>
      <c r="S838" t="s">
        <v>307</v>
      </c>
      <c r="T838" t="s">
        <v>5137</v>
      </c>
      <c r="U838" t="s">
        <v>21492</v>
      </c>
      <c r="V838" t="str">
        <f>VLOOKUP(Sheet2!U838,Hoja3!$A$1:$B$32,2,FALSE)</f>
        <v>ENFE</v>
      </c>
      <c r="W838" t="s">
        <v>11463</v>
      </c>
      <c r="X838" t="s">
        <v>255</v>
      </c>
      <c r="Y838">
        <v>2025</v>
      </c>
      <c r="Z838">
        <v>1</v>
      </c>
      <c r="AA838" t="s">
        <v>17235</v>
      </c>
      <c r="AB838" t="s">
        <v>4225</v>
      </c>
      <c r="AC838" t="s">
        <v>21492</v>
      </c>
      <c r="AD838" s="5">
        <v>17</v>
      </c>
      <c r="AE838" t="s">
        <v>310</v>
      </c>
      <c r="AF838" t="s">
        <v>189</v>
      </c>
      <c r="AG838" t="s">
        <v>190</v>
      </c>
      <c r="AH838" t="s">
        <v>949</v>
      </c>
      <c r="AI838" t="s">
        <v>192</v>
      </c>
      <c r="AJ838" t="s">
        <v>193</v>
      </c>
      <c r="AR838" t="s">
        <v>194</v>
      </c>
      <c r="AS838" t="s">
        <v>194</v>
      </c>
      <c r="AT838" t="s">
        <v>260</v>
      </c>
      <c r="AU838" t="s">
        <v>193</v>
      </c>
      <c r="AW838" t="s">
        <v>197</v>
      </c>
      <c r="AX838" t="s">
        <v>197</v>
      </c>
      <c r="AY838" t="s">
        <v>197</v>
      </c>
      <c r="AZ838" t="s">
        <v>197</v>
      </c>
      <c r="BA838" t="s">
        <v>198</v>
      </c>
      <c r="BB838" t="s">
        <v>745</v>
      </c>
      <c r="BC838" t="s">
        <v>193</v>
      </c>
      <c r="BD838" t="s">
        <v>200</v>
      </c>
      <c r="BE838" t="s">
        <v>264</v>
      </c>
      <c r="BF838" t="s">
        <v>265</v>
      </c>
      <c r="BG838" t="s">
        <v>266</v>
      </c>
      <c r="BH838" t="s">
        <v>203</v>
      </c>
      <c r="BI838" t="s">
        <v>200</v>
      </c>
      <c r="BJ838" t="s">
        <v>267</v>
      </c>
      <c r="BK838" t="s">
        <v>528</v>
      </c>
      <c r="BL838" t="s">
        <v>206</v>
      </c>
      <c r="BM838" t="s">
        <v>612</v>
      </c>
      <c r="BN838" t="s">
        <v>677</v>
      </c>
      <c r="BO838" t="s">
        <v>193</v>
      </c>
      <c r="BQ838" t="s">
        <v>193</v>
      </c>
      <c r="BR838" t="s">
        <v>209</v>
      </c>
      <c r="BU838" t="s">
        <v>210</v>
      </c>
      <c r="BV838" t="s">
        <v>272</v>
      </c>
      <c r="BW838" t="s">
        <v>212</v>
      </c>
      <c r="BX838" t="s">
        <v>213</v>
      </c>
      <c r="BY838" t="s">
        <v>193</v>
      </c>
      <c r="BZ838" t="s">
        <v>214</v>
      </c>
      <c r="CA838" t="s">
        <v>329</v>
      </c>
      <c r="CB838" t="s">
        <v>449</v>
      </c>
      <c r="CC838" t="s">
        <v>200</v>
      </c>
      <c r="CD838" t="s">
        <v>193</v>
      </c>
      <c r="CE838" t="s">
        <v>216</v>
      </c>
      <c r="CF838" t="s">
        <v>332</v>
      </c>
      <c r="CG838" t="s">
        <v>218</v>
      </c>
      <c r="CH838" t="s">
        <v>200</v>
      </c>
      <c r="CI838" t="s">
        <v>333</v>
      </c>
      <c r="CJ838" t="s">
        <v>397</v>
      </c>
      <c r="CK838" t="s">
        <v>221</v>
      </c>
      <c r="CL838" t="s">
        <v>221</v>
      </c>
      <c r="CM838" t="s">
        <v>1056</v>
      </c>
      <c r="CN838" t="s">
        <v>504</v>
      </c>
      <c r="CO838" t="s">
        <v>1350</v>
      </c>
      <c r="CP838" t="s">
        <v>283</v>
      </c>
      <c r="CQ838" t="s">
        <v>193</v>
      </c>
      <c r="CR838" t="s">
        <v>226</v>
      </c>
      <c r="CS838" t="s">
        <v>227</v>
      </c>
      <c r="CT838" t="s">
        <v>193</v>
      </c>
      <c r="CY838" t="s">
        <v>193</v>
      </c>
      <c r="DD838" t="s">
        <v>193</v>
      </c>
      <c r="DI838" t="s">
        <v>228</v>
      </c>
      <c r="DN838" t="s">
        <v>286</v>
      </c>
      <c r="DP838" t="s">
        <v>193</v>
      </c>
      <c r="DS838" t="s">
        <v>193</v>
      </c>
      <c r="DT838" t="s">
        <v>230</v>
      </c>
      <c r="DU838" t="s">
        <v>11761</v>
      </c>
      <c r="DV838" t="s">
        <v>193</v>
      </c>
      <c r="DX838" t="s">
        <v>193</v>
      </c>
      <c r="DY838" t="s">
        <v>232</v>
      </c>
      <c r="DZ838" t="s">
        <v>4229</v>
      </c>
      <c r="EA838" t="s">
        <v>234</v>
      </c>
      <c r="EB838" t="s">
        <v>235</v>
      </c>
      <c r="EC838" t="s">
        <v>895</v>
      </c>
      <c r="ED838" t="s">
        <v>11762</v>
      </c>
      <c r="EE838" t="s">
        <v>200</v>
      </c>
      <c r="EF838" t="s">
        <v>594</v>
      </c>
      <c r="EG838" t="s">
        <v>193</v>
      </c>
      <c r="EJ838" t="s">
        <v>312</v>
      </c>
      <c r="EK838" t="s">
        <v>200</v>
      </c>
      <c r="EL838" t="s">
        <v>4890</v>
      </c>
      <c r="EM838" t="s">
        <v>193</v>
      </c>
      <c r="EO838" t="s">
        <v>239</v>
      </c>
      <c r="EP838" t="s">
        <v>240</v>
      </c>
      <c r="EQ838" t="s">
        <v>241</v>
      </c>
    </row>
    <row r="839" spans="1:147" x14ac:dyDescent="0.25">
      <c r="A839" t="s">
        <v>156</v>
      </c>
      <c r="B839" t="s">
        <v>11763</v>
      </c>
      <c r="C839" t="s">
        <v>11764</v>
      </c>
      <c r="D839" t="s">
        <v>162</v>
      </c>
      <c r="E839" t="s">
        <v>11766</v>
      </c>
      <c r="F839" t="s">
        <v>1105</v>
      </c>
      <c r="G839" t="str">
        <f>VLOOKUP(F839,Divipola!$A$3:$G$1124,2,FALSE)</f>
        <v>54</v>
      </c>
      <c r="H839" t="s">
        <v>3935</v>
      </c>
      <c r="I839" t="s">
        <v>20118</v>
      </c>
      <c r="J839" t="s">
        <v>20119</v>
      </c>
      <c r="K839" s="44">
        <v>-72469758</v>
      </c>
      <c r="L839" s="44">
        <v>7847672</v>
      </c>
      <c r="M839" t="s">
        <v>1500</v>
      </c>
      <c r="N839" t="s">
        <v>178</v>
      </c>
      <c r="O839" t="s">
        <v>11768</v>
      </c>
      <c r="P839" t="s">
        <v>11768</v>
      </c>
      <c r="Q839" t="s">
        <v>11769</v>
      </c>
      <c r="R839" t="s">
        <v>11770</v>
      </c>
      <c r="S839" t="s">
        <v>253</v>
      </c>
      <c r="T839" t="s">
        <v>5137</v>
      </c>
      <c r="U839" t="s">
        <v>21492</v>
      </c>
      <c r="V839" t="str">
        <f>VLOOKUP(Sheet2!U839,Hoja3!$A$1:$B$32,2,FALSE)</f>
        <v>ENFE</v>
      </c>
      <c r="W839" t="s">
        <v>11463</v>
      </c>
      <c r="X839" t="s">
        <v>255</v>
      </c>
      <c r="Y839">
        <v>2025</v>
      </c>
      <c r="Z839">
        <v>1</v>
      </c>
      <c r="AA839" t="s">
        <v>17235</v>
      </c>
      <c r="AB839" t="s">
        <v>4225</v>
      </c>
      <c r="AC839" t="s">
        <v>21492</v>
      </c>
      <c r="AD839" s="5">
        <v>18</v>
      </c>
      <c r="AE839" t="s">
        <v>188</v>
      </c>
      <c r="AF839" t="s">
        <v>189</v>
      </c>
      <c r="AG839" t="s">
        <v>190</v>
      </c>
      <c r="AH839" t="s">
        <v>11502</v>
      </c>
      <c r="AI839" t="s">
        <v>434</v>
      </c>
      <c r="AJ839" t="s">
        <v>193</v>
      </c>
      <c r="AR839" t="s">
        <v>194</v>
      </c>
      <c r="AS839" t="s">
        <v>194</v>
      </c>
      <c r="AT839" t="s">
        <v>195</v>
      </c>
      <c r="AU839" t="s">
        <v>193</v>
      </c>
      <c r="AW839" t="s">
        <v>314</v>
      </c>
      <c r="AX839" t="s">
        <v>198</v>
      </c>
      <c r="AY839" t="s">
        <v>197</v>
      </c>
      <c r="AZ839" t="s">
        <v>198</v>
      </c>
      <c r="BA839" t="s">
        <v>198</v>
      </c>
      <c r="BB839" t="s">
        <v>263</v>
      </c>
      <c r="BC839" t="s">
        <v>193</v>
      </c>
      <c r="BD839" t="s">
        <v>200</v>
      </c>
      <c r="BE839" t="s">
        <v>264</v>
      </c>
      <c r="BF839" t="s">
        <v>202</v>
      </c>
      <c r="BG839" t="s">
        <v>266</v>
      </c>
      <c r="BH839" t="s">
        <v>200</v>
      </c>
      <c r="BI839" t="s">
        <v>200</v>
      </c>
      <c r="BJ839" t="s">
        <v>391</v>
      </c>
      <c r="BK839" t="s">
        <v>268</v>
      </c>
      <c r="BL839" t="s">
        <v>206</v>
      </c>
      <c r="BM839" t="s">
        <v>207</v>
      </c>
      <c r="BN839" t="s">
        <v>270</v>
      </c>
      <c r="BO839" t="s">
        <v>193</v>
      </c>
      <c r="BQ839" t="s">
        <v>193</v>
      </c>
      <c r="BR839" t="s">
        <v>209</v>
      </c>
      <c r="BU839" t="s">
        <v>210</v>
      </c>
      <c r="BV839" t="s">
        <v>326</v>
      </c>
      <c r="BW839" t="s">
        <v>5731</v>
      </c>
      <c r="BX839" t="s">
        <v>213</v>
      </c>
      <c r="BY839" t="s">
        <v>193</v>
      </c>
      <c r="BZ839" t="s">
        <v>215</v>
      </c>
      <c r="CA839" t="s">
        <v>329</v>
      </c>
      <c r="CB839" t="s">
        <v>449</v>
      </c>
      <c r="CC839" t="s">
        <v>200</v>
      </c>
      <c r="CD839" t="s">
        <v>200</v>
      </c>
      <c r="CE839" t="s">
        <v>396</v>
      </c>
      <c r="CF839" t="s">
        <v>531</v>
      </c>
      <c r="CG839" t="s">
        <v>218</v>
      </c>
      <c r="CH839" t="s">
        <v>200</v>
      </c>
      <c r="CI839" t="s">
        <v>333</v>
      </c>
      <c r="CJ839" t="s">
        <v>397</v>
      </c>
      <c r="CK839" t="s">
        <v>334</v>
      </c>
      <c r="CL839" t="s">
        <v>335</v>
      </c>
      <c r="CM839" t="s">
        <v>425</v>
      </c>
      <c r="CN839" t="s">
        <v>504</v>
      </c>
      <c r="CO839" t="s">
        <v>282</v>
      </c>
      <c r="CP839" t="s">
        <v>222</v>
      </c>
      <c r="CQ839" t="s">
        <v>193</v>
      </c>
      <c r="CR839" t="s">
        <v>555</v>
      </c>
      <c r="CS839" t="s">
        <v>227</v>
      </c>
      <c r="CT839" t="s">
        <v>193</v>
      </c>
      <c r="CY839" t="s">
        <v>193</v>
      </c>
      <c r="DD839" t="s">
        <v>193</v>
      </c>
      <c r="DI839" t="s">
        <v>228</v>
      </c>
      <c r="DN839" t="s">
        <v>229</v>
      </c>
      <c r="DP839" t="s">
        <v>193</v>
      </c>
      <c r="DS839" t="s">
        <v>200</v>
      </c>
      <c r="DT839" t="s">
        <v>507</v>
      </c>
      <c r="DU839" t="s">
        <v>820</v>
      </c>
      <c r="DV839" t="s">
        <v>193</v>
      </c>
      <c r="DX839" t="s">
        <v>193</v>
      </c>
      <c r="DY839" t="s">
        <v>432</v>
      </c>
      <c r="DZ839" t="s">
        <v>402</v>
      </c>
      <c r="EA839" t="s">
        <v>234</v>
      </c>
      <c r="EB839" t="s">
        <v>475</v>
      </c>
      <c r="EC839" t="s">
        <v>1392</v>
      </c>
      <c r="EE839" t="s">
        <v>193</v>
      </c>
      <c r="EG839" t="s">
        <v>193</v>
      </c>
      <c r="EJ839" t="s">
        <v>336</v>
      </c>
      <c r="EK839" t="s">
        <v>200</v>
      </c>
      <c r="EL839" t="s">
        <v>11772</v>
      </c>
      <c r="EM839" t="s">
        <v>200</v>
      </c>
      <c r="EN839" t="s">
        <v>878</v>
      </c>
      <c r="EO839" t="s">
        <v>239</v>
      </c>
      <c r="EP839" t="s">
        <v>240</v>
      </c>
      <c r="EQ839" t="s">
        <v>241</v>
      </c>
    </row>
    <row r="840" spans="1:147" x14ac:dyDescent="0.25">
      <c r="A840" t="s">
        <v>156</v>
      </c>
      <c r="B840" t="s">
        <v>11773</v>
      </c>
      <c r="C840" t="s">
        <v>11774</v>
      </c>
      <c r="D840" t="s">
        <v>162</v>
      </c>
      <c r="E840" t="s">
        <v>11777</v>
      </c>
      <c r="F840" t="s">
        <v>1105</v>
      </c>
      <c r="G840" t="str">
        <f>VLOOKUP(F840,Divipola!$A$3:$G$1124,2,FALSE)</f>
        <v>54</v>
      </c>
      <c r="H840" t="s">
        <v>21416</v>
      </c>
      <c r="I840" t="s">
        <v>19989</v>
      </c>
      <c r="J840" t="s">
        <v>19990</v>
      </c>
      <c r="K840" s="44">
        <v>-72508178</v>
      </c>
      <c r="L840" s="44">
        <v>7905725</v>
      </c>
      <c r="M840" t="s">
        <v>11779</v>
      </c>
      <c r="N840" t="s">
        <v>168</v>
      </c>
      <c r="O840" t="s">
        <v>11780</v>
      </c>
      <c r="P840" t="s">
        <v>11781</v>
      </c>
      <c r="Q840" t="s">
        <v>11782</v>
      </c>
      <c r="R840" t="s">
        <v>8908</v>
      </c>
      <c r="S840" t="s">
        <v>307</v>
      </c>
      <c r="T840" t="s">
        <v>5137</v>
      </c>
      <c r="U840" t="s">
        <v>21492</v>
      </c>
      <c r="V840" t="str">
        <f>VLOOKUP(Sheet2!U840,Hoja3!$A$1:$B$32,2,FALSE)</f>
        <v>ENFE</v>
      </c>
      <c r="W840" t="s">
        <v>11463</v>
      </c>
      <c r="X840" t="s">
        <v>255</v>
      </c>
      <c r="Y840">
        <v>2025</v>
      </c>
      <c r="Z840">
        <v>1</v>
      </c>
      <c r="AA840" t="s">
        <v>17235</v>
      </c>
      <c r="AB840" t="s">
        <v>4225</v>
      </c>
      <c r="AC840" t="s">
        <v>21492</v>
      </c>
      <c r="AD840" s="5">
        <v>21</v>
      </c>
      <c r="AE840" t="s">
        <v>188</v>
      </c>
      <c r="AF840" t="s">
        <v>189</v>
      </c>
      <c r="AG840" t="s">
        <v>190</v>
      </c>
      <c r="AH840" t="s">
        <v>949</v>
      </c>
      <c r="AI840" t="s">
        <v>192</v>
      </c>
      <c r="AJ840" t="s">
        <v>193</v>
      </c>
      <c r="AR840" t="s">
        <v>194</v>
      </c>
      <c r="AS840" t="s">
        <v>260</v>
      </c>
      <c r="AT840" t="s">
        <v>194</v>
      </c>
      <c r="AU840" t="s">
        <v>193</v>
      </c>
      <c r="AW840" t="s">
        <v>198</v>
      </c>
      <c r="AX840" t="s">
        <v>197</v>
      </c>
      <c r="AY840" t="s">
        <v>197</v>
      </c>
      <c r="AZ840" t="s">
        <v>197</v>
      </c>
      <c r="BA840" t="s">
        <v>198</v>
      </c>
      <c r="BB840" t="s">
        <v>263</v>
      </c>
      <c r="BC840" t="s">
        <v>193</v>
      </c>
      <c r="BD840" t="s">
        <v>200</v>
      </c>
      <c r="BE840" t="s">
        <v>264</v>
      </c>
      <c r="BF840" t="s">
        <v>456</v>
      </c>
      <c r="BG840" t="s">
        <v>266</v>
      </c>
      <c r="BH840" t="s">
        <v>193</v>
      </c>
      <c r="BI840" t="s">
        <v>200</v>
      </c>
      <c r="BJ840" t="s">
        <v>204</v>
      </c>
      <c r="BK840" t="s">
        <v>701</v>
      </c>
      <c r="BL840" t="s">
        <v>206</v>
      </c>
      <c r="BM840" t="s">
        <v>269</v>
      </c>
      <c r="BN840" t="s">
        <v>270</v>
      </c>
      <c r="BO840" t="s">
        <v>193</v>
      </c>
      <c r="BQ840" t="s">
        <v>193</v>
      </c>
      <c r="BR840" t="s">
        <v>209</v>
      </c>
      <c r="BU840" t="s">
        <v>325</v>
      </c>
      <c r="BV840" t="s">
        <v>326</v>
      </c>
      <c r="BW840" t="s">
        <v>403</v>
      </c>
      <c r="BX840" t="s">
        <v>2032</v>
      </c>
      <c r="BY840" t="s">
        <v>193</v>
      </c>
      <c r="BZ840" t="s">
        <v>680</v>
      </c>
      <c r="CA840" t="s">
        <v>395</v>
      </c>
      <c r="CB840" t="s">
        <v>168</v>
      </c>
      <c r="CC840" t="s">
        <v>200</v>
      </c>
      <c r="CD840" t="s">
        <v>200</v>
      </c>
      <c r="CE840" t="s">
        <v>396</v>
      </c>
      <c r="CF840" t="s">
        <v>332</v>
      </c>
      <c r="CG840" t="s">
        <v>218</v>
      </c>
      <c r="CH840" t="s">
        <v>200</v>
      </c>
      <c r="CI840" t="s">
        <v>219</v>
      </c>
      <c r="CJ840" t="s">
        <v>279</v>
      </c>
      <c r="CK840" t="s">
        <v>334</v>
      </c>
      <c r="CL840" t="s">
        <v>221</v>
      </c>
      <c r="CM840" t="s">
        <v>703</v>
      </c>
      <c r="CN840" t="s">
        <v>281</v>
      </c>
      <c r="CO840" t="s">
        <v>800</v>
      </c>
      <c r="CP840" t="s">
        <v>970</v>
      </c>
      <c r="CQ840" t="s">
        <v>225</v>
      </c>
      <c r="CR840" t="s">
        <v>339</v>
      </c>
      <c r="CS840" t="s">
        <v>227</v>
      </c>
      <c r="CT840" t="s">
        <v>193</v>
      </c>
      <c r="CY840" t="s">
        <v>193</v>
      </c>
      <c r="DD840" t="s">
        <v>193</v>
      </c>
      <c r="DI840" t="s">
        <v>285</v>
      </c>
      <c r="DJ840" t="s">
        <v>200</v>
      </c>
      <c r="DK840" t="s">
        <v>11786</v>
      </c>
      <c r="DL840" t="s">
        <v>428</v>
      </c>
      <c r="DM840" t="s">
        <v>255</v>
      </c>
      <c r="DN840" t="s">
        <v>229</v>
      </c>
      <c r="DP840" t="s">
        <v>193</v>
      </c>
      <c r="DS840" t="s">
        <v>193</v>
      </c>
      <c r="DT840" t="s">
        <v>230</v>
      </c>
      <c r="DU840" t="s">
        <v>820</v>
      </c>
      <c r="DV840" t="s">
        <v>200</v>
      </c>
      <c r="DW840" t="s">
        <v>11787</v>
      </c>
      <c r="DX840" t="s">
        <v>200</v>
      </c>
      <c r="DY840" t="s">
        <v>821</v>
      </c>
      <c r="DZ840" t="s">
        <v>290</v>
      </c>
      <c r="EA840" t="s">
        <v>234</v>
      </c>
      <c r="EB840" t="s">
        <v>475</v>
      </c>
      <c r="EC840" t="s">
        <v>403</v>
      </c>
      <c r="ED840" t="s">
        <v>11788</v>
      </c>
      <c r="EE840" t="s">
        <v>200</v>
      </c>
      <c r="EF840" t="s">
        <v>594</v>
      </c>
      <c r="EG840" t="s">
        <v>193</v>
      </c>
      <c r="EJ840" t="s">
        <v>312</v>
      </c>
      <c r="EK840" t="s">
        <v>200</v>
      </c>
      <c r="EL840" t="s">
        <v>9854</v>
      </c>
      <c r="EM840" t="s">
        <v>193</v>
      </c>
      <c r="EO840" t="s">
        <v>239</v>
      </c>
      <c r="EP840" t="s">
        <v>240</v>
      </c>
      <c r="EQ840" t="s">
        <v>241</v>
      </c>
    </row>
    <row r="841" spans="1:147" x14ac:dyDescent="0.25">
      <c r="A841" t="s">
        <v>156</v>
      </c>
      <c r="B841" t="s">
        <v>11789</v>
      </c>
      <c r="C841" t="s">
        <v>11790</v>
      </c>
      <c r="D841" t="s">
        <v>162</v>
      </c>
      <c r="E841" t="s">
        <v>11792</v>
      </c>
      <c r="F841" t="s">
        <v>1105</v>
      </c>
      <c r="G841" t="str">
        <f>VLOOKUP(F841,Divipola!$A$3:$G$1124,2,FALSE)</f>
        <v>54</v>
      </c>
      <c r="H841" t="s">
        <v>21416</v>
      </c>
      <c r="I841" t="s">
        <v>19989</v>
      </c>
      <c r="J841" t="s">
        <v>19990</v>
      </c>
      <c r="K841" s="44">
        <v>-72508178</v>
      </c>
      <c r="L841" s="44">
        <v>7905725</v>
      </c>
      <c r="M841" t="s">
        <v>9950</v>
      </c>
      <c r="N841" t="s">
        <v>449</v>
      </c>
      <c r="O841" t="s">
        <v>11794</v>
      </c>
      <c r="P841" t="s">
        <v>11795</v>
      </c>
      <c r="Q841" t="s">
        <v>11796</v>
      </c>
      <c r="R841" t="s">
        <v>11797</v>
      </c>
      <c r="S841" t="s">
        <v>253</v>
      </c>
      <c r="T841" t="s">
        <v>5137</v>
      </c>
      <c r="U841" t="s">
        <v>21492</v>
      </c>
      <c r="V841" t="str">
        <f>VLOOKUP(Sheet2!U841,Hoja3!$A$1:$B$32,2,FALSE)</f>
        <v>ENFE</v>
      </c>
      <c r="W841" t="s">
        <v>11463</v>
      </c>
      <c r="X841" t="s">
        <v>255</v>
      </c>
      <c r="Y841">
        <v>2025</v>
      </c>
      <c r="Z841">
        <v>1</v>
      </c>
      <c r="AA841" t="s">
        <v>17235</v>
      </c>
      <c r="AB841" t="s">
        <v>4225</v>
      </c>
      <c r="AC841" t="s">
        <v>21492</v>
      </c>
      <c r="AD841" s="5">
        <v>20</v>
      </c>
      <c r="AE841" t="s">
        <v>188</v>
      </c>
      <c r="AF841" t="s">
        <v>189</v>
      </c>
      <c r="AG841" t="s">
        <v>190</v>
      </c>
      <c r="AH841" t="s">
        <v>949</v>
      </c>
      <c r="AI841" t="s">
        <v>192</v>
      </c>
      <c r="AJ841" t="s">
        <v>193</v>
      </c>
      <c r="AR841" t="s">
        <v>195</v>
      </c>
      <c r="AS841" t="s">
        <v>260</v>
      </c>
      <c r="AT841" t="s">
        <v>260</v>
      </c>
      <c r="AU841" t="s">
        <v>193</v>
      </c>
      <c r="AW841" t="s">
        <v>197</v>
      </c>
      <c r="AX841" t="s">
        <v>197</v>
      </c>
      <c r="AY841" t="s">
        <v>197</v>
      </c>
      <c r="AZ841" t="s">
        <v>197</v>
      </c>
      <c r="BA841" t="s">
        <v>197</v>
      </c>
      <c r="BB841" t="s">
        <v>745</v>
      </c>
      <c r="BC841" t="s">
        <v>193</v>
      </c>
      <c r="BD841" t="s">
        <v>200</v>
      </c>
      <c r="BE841" t="s">
        <v>264</v>
      </c>
      <c r="BF841" t="s">
        <v>456</v>
      </c>
      <c r="BG841" t="s">
        <v>266</v>
      </c>
      <c r="BH841" t="s">
        <v>193</v>
      </c>
      <c r="BI841" t="s">
        <v>200</v>
      </c>
      <c r="BJ841" t="s">
        <v>204</v>
      </c>
      <c r="BK841" t="s">
        <v>392</v>
      </c>
      <c r="BL841" t="s">
        <v>206</v>
      </c>
      <c r="BM841" t="s">
        <v>320</v>
      </c>
      <c r="BN841" t="s">
        <v>321</v>
      </c>
      <c r="BO841" t="s">
        <v>193</v>
      </c>
      <c r="BQ841" t="s">
        <v>193</v>
      </c>
      <c r="BR841" t="s">
        <v>209</v>
      </c>
      <c r="BU841" t="s">
        <v>210</v>
      </c>
      <c r="BV841" t="s">
        <v>272</v>
      </c>
      <c r="BW841" t="s">
        <v>530</v>
      </c>
      <c r="BX841" t="s">
        <v>274</v>
      </c>
      <c r="BY841" t="s">
        <v>193</v>
      </c>
      <c r="BZ841" t="s">
        <v>330</v>
      </c>
      <c r="CA841" t="s">
        <v>214</v>
      </c>
      <c r="CB841" t="s">
        <v>449</v>
      </c>
      <c r="CC841" t="s">
        <v>200</v>
      </c>
      <c r="CD841" t="s">
        <v>193</v>
      </c>
      <c r="CE841" t="s">
        <v>396</v>
      </c>
      <c r="CF841" t="s">
        <v>502</v>
      </c>
      <c r="CG841" t="s">
        <v>218</v>
      </c>
      <c r="CH841" t="s">
        <v>200</v>
      </c>
      <c r="CI841" t="s">
        <v>333</v>
      </c>
      <c r="CJ841" t="s">
        <v>397</v>
      </c>
      <c r="CK841" t="s">
        <v>221</v>
      </c>
      <c r="CL841" t="s">
        <v>335</v>
      </c>
      <c r="CM841" t="s">
        <v>1056</v>
      </c>
      <c r="CN841" t="s">
        <v>504</v>
      </c>
      <c r="CO841" t="s">
        <v>3809</v>
      </c>
      <c r="CP841" t="s">
        <v>222</v>
      </c>
      <c r="CQ841" t="s">
        <v>193</v>
      </c>
      <c r="CR841" t="s">
        <v>226</v>
      </c>
      <c r="CS841" t="s">
        <v>463</v>
      </c>
      <c r="CT841" t="s">
        <v>193</v>
      </c>
      <c r="CY841" t="s">
        <v>193</v>
      </c>
      <c r="DD841" t="s">
        <v>193</v>
      </c>
      <c r="DI841" t="s">
        <v>724</v>
      </c>
      <c r="DJ841" t="s">
        <v>200</v>
      </c>
      <c r="DK841" t="s">
        <v>340</v>
      </c>
      <c r="DL841" t="s">
        <v>428</v>
      </c>
      <c r="DM841" t="s">
        <v>659</v>
      </c>
      <c r="DN841" t="s">
        <v>286</v>
      </c>
      <c r="DP841" t="s">
        <v>193</v>
      </c>
      <c r="DS841" t="s">
        <v>193</v>
      </c>
      <c r="DT841" t="s">
        <v>230</v>
      </c>
      <c r="DU841" t="s">
        <v>400</v>
      </c>
      <c r="DV841" t="s">
        <v>193</v>
      </c>
      <c r="DX841" t="s">
        <v>200</v>
      </c>
      <c r="DY841" t="s">
        <v>289</v>
      </c>
      <c r="DZ841" t="s">
        <v>4353</v>
      </c>
      <c r="EA841" t="s">
        <v>200</v>
      </c>
      <c r="EB841" t="s">
        <v>475</v>
      </c>
      <c r="EC841" t="s">
        <v>403</v>
      </c>
      <c r="ED841" t="s">
        <v>4270</v>
      </c>
      <c r="EE841" t="s">
        <v>200</v>
      </c>
      <c r="EF841" t="s">
        <v>349</v>
      </c>
      <c r="EG841" t="s">
        <v>200</v>
      </c>
      <c r="EH841" t="s">
        <v>350</v>
      </c>
      <c r="EJ841" t="s">
        <v>192</v>
      </c>
      <c r="EK841" t="s">
        <v>200</v>
      </c>
      <c r="EL841" t="s">
        <v>561</v>
      </c>
      <c r="EM841" t="s">
        <v>193</v>
      </c>
      <c r="EO841" t="s">
        <v>239</v>
      </c>
      <c r="EP841" t="s">
        <v>240</v>
      </c>
      <c r="EQ841" t="s">
        <v>241</v>
      </c>
    </row>
    <row r="842" spans="1:147" x14ac:dyDescent="0.25">
      <c r="A842" t="s">
        <v>156</v>
      </c>
      <c r="B842" t="s">
        <v>11799</v>
      </c>
      <c r="C842" t="s">
        <v>11800</v>
      </c>
      <c r="D842" t="s">
        <v>162</v>
      </c>
      <c r="E842" t="s">
        <v>11803</v>
      </c>
      <c r="F842" t="s">
        <v>1105</v>
      </c>
      <c r="G842" t="str">
        <f>VLOOKUP(F842,Divipola!$A$3:$G$1124,2,FALSE)</f>
        <v>54</v>
      </c>
      <c r="H842" t="s">
        <v>21416</v>
      </c>
      <c r="I842" t="s">
        <v>19989</v>
      </c>
      <c r="J842" t="s">
        <v>19990</v>
      </c>
      <c r="K842" s="44">
        <v>-72508178</v>
      </c>
      <c r="L842" s="44">
        <v>7905725</v>
      </c>
      <c r="M842" t="s">
        <v>8619</v>
      </c>
      <c r="N842" t="s">
        <v>449</v>
      </c>
      <c r="O842" t="s">
        <v>11805</v>
      </c>
      <c r="P842" t="s">
        <v>11805</v>
      </c>
      <c r="Q842" t="s">
        <v>11806</v>
      </c>
      <c r="R842" t="s">
        <v>9852</v>
      </c>
      <c r="S842" t="s">
        <v>307</v>
      </c>
      <c r="T842" t="s">
        <v>5137</v>
      </c>
      <c r="U842" t="s">
        <v>21492</v>
      </c>
      <c r="V842" t="str">
        <f>VLOOKUP(Sheet2!U842,Hoja3!$A$1:$B$32,2,FALSE)</f>
        <v>ENFE</v>
      </c>
      <c r="W842" t="s">
        <v>11463</v>
      </c>
      <c r="X842" t="s">
        <v>255</v>
      </c>
      <c r="Y842">
        <v>2025</v>
      </c>
      <c r="Z842">
        <v>1</v>
      </c>
      <c r="AA842" t="s">
        <v>17235</v>
      </c>
      <c r="AB842" t="s">
        <v>4225</v>
      </c>
      <c r="AC842" t="s">
        <v>21492</v>
      </c>
      <c r="AD842" s="5">
        <v>18</v>
      </c>
      <c r="AE842" t="s">
        <v>188</v>
      </c>
      <c r="AF842" t="s">
        <v>189</v>
      </c>
      <c r="AG842" t="s">
        <v>190</v>
      </c>
      <c r="AH842" t="s">
        <v>949</v>
      </c>
      <c r="AI842" t="s">
        <v>312</v>
      </c>
      <c r="AJ842" t="s">
        <v>193</v>
      </c>
      <c r="AR842" t="s">
        <v>194</v>
      </c>
      <c r="AS842" t="s">
        <v>194</v>
      </c>
      <c r="AT842" t="s">
        <v>194</v>
      </c>
      <c r="AU842" t="s">
        <v>193</v>
      </c>
      <c r="AW842" t="s">
        <v>198</v>
      </c>
      <c r="AX842" t="s">
        <v>198</v>
      </c>
      <c r="AY842" t="s">
        <v>314</v>
      </c>
      <c r="AZ842" t="s">
        <v>198</v>
      </c>
      <c r="BA842" t="s">
        <v>198</v>
      </c>
      <c r="BB842" t="s">
        <v>263</v>
      </c>
      <c r="BC842" t="s">
        <v>193</v>
      </c>
      <c r="BD842" t="s">
        <v>193</v>
      </c>
      <c r="BE842" t="s">
        <v>316</v>
      </c>
      <c r="BF842" t="s">
        <v>456</v>
      </c>
      <c r="BG842" t="s">
        <v>266</v>
      </c>
      <c r="BH842" t="s">
        <v>193</v>
      </c>
      <c r="BI842" t="s">
        <v>193</v>
      </c>
      <c r="BJ842" t="s">
        <v>204</v>
      </c>
      <c r="BK842" t="s">
        <v>701</v>
      </c>
      <c r="BL842" t="s">
        <v>206</v>
      </c>
      <c r="BM842" t="s">
        <v>207</v>
      </c>
      <c r="BN842" t="s">
        <v>208</v>
      </c>
      <c r="BO842" t="s">
        <v>193</v>
      </c>
      <c r="BQ842" t="s">
        <v>193</v>
      </c>
      <c r="BR842" t="s">
        <v>209</v>
      </c>
      <c r="BU842" t="s">
        <v>210</v>
      </c>
      <c r="BV842" t="s">
        <v>272</v>
      </c>
      <c r="BW842" t="s">
        <v>1188</v>
      </c>
      <c r="BX842" t="s">
        <v>274</v>
      </c>
      <c r="BY842" t="s">
        <v>193</v>
      </c>
      <c r="BZ842" t="s">
        <v>330</v>
      </c>
      <c r="CA842" t="s">
        <v>214</v>
      </c>
      <c r="CB842" t="s">
        <v>449</v>
      </c>
      <c r="CC842" t="s">
        <v>200</v>
      </c>
      <c r="CD842" t="s">
        <v>200</v>
      </c>
      <c r="CE842" t="s">
        <v>396</v>
      </c>
      <c r="CF842" t="s">
        <v>531</v>
      </c>
      <c r="CG842" t="s">
        <v>332</v>
      </c>
      <c r="CH842" t="s">
        <v>200</v>
      </c>
      <c r="CI842" t="s">
        <v>702</v>
      </c>
      <c r="CJ842" t="s">
        <v>279</v>
      </c>
      <c r="CK842" t="s">
        <v>221</v>
      </c>
      <c r="CL842" t="s">
        <v>335</v>
      </c>
      <c r="CM842" t="s">
        <v>1274</v>
      </c>
      <c r="CN842" t="s">
        <v>337</v>
      </c>
      <c r="CO842" t="s">
        <v>681</v>
      </c>
      <c r="CP842" t="s">
        <v>222</v>
      </c>
      <c r="CQ842" t="s">
        <v>193</v>
      </c>
      <c r="CR842" t="s">
        <v>226</v>
      </c>
      <c r="CS842" t="s">
        <v>227</v>
      </c>
      <c r="CT842" t="s">
        <v>193</v>
      </c>
      <c r="CY842" t="s">
        <v>193</v>
      </c>
      <c r="DD842" t="s">
        <v>193</v>
      </c>
      <c r="DI842" t="s">
        <v>228</v>
      </c>
      <c r="DN842" t="s">
        <v>229</v>
      </c>
      <c r="DP842" t="s">
        <v>193</v>
      </c>
      <c r="DS842" t="s">
        <v>193</v>
      </c>
      <c r="DT842" t="s">
        <v>230</v>
      </c>
      <c r="DU842" t="s">
        <v>400</v>
      </c>
      <c r="DV842" t="s">
        <v>193</v>
      </c>
      <c r="DX842" t="s">
        <v>200</v>
      </c>
      <c r="DY842" t="s">
        <v>401</v>
      </c>
      <c r="DZ842" t="s">
        <v>5274</v>
      </c>
      <c r="EA842" t="s">
        <v>193</v>
      </c>
      <c r="EC842" t="s">
        <v>663</v>
      </c>
      <c r="EE842" t="s">
        <v>200</v>
      </c>
      <c r="EF842" t="s">
        <v>349</v>
      </c>
      <c r="EG842" t="s">
        <v>193</v>
      </c>
      <c r="EJ842" t="s">
        <v>312</v>
      </c>
      <c r="EK842" t="s">
        <v>200</v>
      </c>
      <c r="EL842" t="s">
        <v>1227</v>
      </c>
      <c r="EM842" t="s">
        <v>193</v>
      </c>
      <c r="EO842" t="s">
        <v>239</v>
      </c>
      <c r="EP842" t="s">
        <v>240</v>
      </c>
      <c r="EQ842" t="s">
        <v>241</v>
      </c>
    </row>
    <row r="843" spans="1:147" x14ac:dyDescent="0.25">
      <c r="A843" t="s">
        <v>156</v>
      </c>
      <c r="B843" t="s">
        <v>11808</v>
      </c>
      <c r="C843" t="s">
        <v>11809</v>
      </c>
      <c r="D843" t="s">
        <v>162</v>
      </c>
      <c r="E843" t="s">
        <v>11811</v>
      </c>
      <c r="F843" t="s">
        <v>1105</v>
      </c>
      <c r="G843" t="str">
        <f>VLOOKUP(F843,Divipola!$A$3:$G$1124,2,FALSE)</f>
        <v>54</v>
      </c>
      <c r="H843" t="s">
        <v>8810</v>
      </c>
      <c r="I843" t="s">
        <v>20057</v>
      </c>
      <c r="J843" t="s">
        <v>20058</v>
      </c>
      <c r="K843" s="44">
        <v>-72505612</v>
      </c>
      <c r="L843" s="44">
        <v>7833186</v>
      </c>
      <c r="M843" t="s">
        <v>11813</v>
      </c>
      <c r="N843" t="s">
        <v>449</v>
      </c>
      <c r="O843" t="s">
        <v>11814</v>
      </c>
      <c r="P843" t="s">
        <v>11814</v>
      </c>
      <c r="Q843" t="s">
        <v>11815</v>
      </c>
      <c r="R843" t="s">
        <v>11816</v>
      </c>
      <c r="S843" t="s">
        <v>307</v>
      </c>
      <c r="T843" t="s">
        <v>5137</v>
      </c>
      <c r="U843" t="s">
        <v>21492</v>
      </c>
      <c r="V843" t="str">
        <f>VLOOKUP(Sheet2!U843,Hoja3!$A$1:$B$32,2,FALSE)</f>
        <v>ENFE</v>
      </c>
      <c r="W843" t="s">
        <v>11463</v>
      </c>
      <c r="X843" t="s">
        <v>255</v>
      </c>
      <c r="Y843">
        <v>2025</v>
      </c>
      <c r="Z843">
        <v>1</v>
      </c>
      <c r="AA843" t="s">
        <v>17235</v>
      </c>
      <c r="AB843" t="s">
        <v>4225</v>
      </c>
      <c r="AC843" t="s">
        <v>21492</v>
      </c>
      <c r="AD843" s="5">
        <v>18</v>
      </c>
      <c r="AE843" t="s">
        <v>188</v>
      </c>
      <c r="AF843" t="s">
        <v>189</v>
      </c>
      <c r="AG843" t="s">
        <v>190</v>
      </c>
      <c r="AH843" t="s">
        <v>949</v>
      </c>
      <c r="AI843" t="s">
        <v>312</v>
      </c>
      <c r="AJ843" t="s">
        <v>159</v>
      </c>
      <c r="AK843" t="s">
        <v>193</v>
      </c>
      <c r="AR843" t="s">
        <v>194</v>
      </c>
      <c r="AS843" t="s">
        <v>313</v>
      </c>
      <c r="AT843" t="s">
        <v>313</v>
      </c>
      <c r="AU843" t="s">
        <v>193</v>
      </c>
      <c r="AW843" t="s">
        <v>197</v>
      </c>
      <c r="AX843" t="s">
        <v>197</v>
      </c>
      <c r="AY843" t="s">
        <v>197</v>
      </c>
      <c r="AZ843" t="s">
        <v>198</v>
      </c>
      <c r="BA843" t="s">
        <v>197</v>
      </c>
      <c r="BB843" t="s">
        <v>315</v>
      </c>
      <c r="BC843" t="s">
        <v>193</v>
      </c>
      <c r="BD843" t="s">
        <v>200</v>
      </c>
      <c r="BE843" t="s">
        <v>316</v>
      </c>
      <c r="BF843" t="s">
        <v>265</v>
      </c>
      <c r="BG843" t="s">
        <v>266</v>
      </c>
      <c r="BH843" t="s">
        <v>193</v>
      </c>
      <c r="BI843" t="s">
        <v>203</v>
      </c>
      <c r="BJ843" t="s">
        <v>267</v>
      </c>
      <c r="BK843" t="s">
        <v>528</v>
      </c>
      <c r="BL843" t="s">
        <v>206</v>
      </c>
      <c r="BM843" t="s">
        <v>207</v>
      </c>
      <c r="BN843" t="s">
        <v>1076</v>
      </c>
      <c r="BO843" t="s">
        <v>193</v>
      </c>
      <c r="BQ843" t="s">
        <v>193</v>
      </c>
      <c r="BR843" t="s">
        <v>209</v>
      </c>
      <c r="BU843" t="s">
        <v>210</v>
      </c>
      <c r="BV843" t="s">
        <v>272</v>
      </c>
      <c r="BW843" t="s">
        <v>423</v>
      </c>
      <c r="BX843" t="s">
        <v>328</v>
      </c>
      <c r="BY843" t="s">
        <v>193</v>
      </c>
      <c r="BZ843" t="s">
        <v>215</v>
      </c>
      <c r="CA843" t="s">
        <v>330</v>
      </c>
      <c r="CB843" t="s">
        <v>168</v>
      </c>
      <c r="CC843" t="s">
        <v>200</v>
      </c>
      <c r="CD843" t="s">
        <v>200</v>
      </c>
      <c r="CE843" t="s">
        <v>552</v>
      </c>
      <c r="CF843" t="s">
        <v>332</v>
      </c>
      <c r="CG843" t="s">
        <v>218</v>
      </c>
      <c r="CH843" t="s">
        <v>200</v>
      </c>
      <c r="CI843" t="s">
        <v>702</v>
      </c>
      <c r="CJ843" t="s">
        <v>220</v>
      </c>
      <c r="CK843" t="s">
        <v>280</v>
      </c>
      <c r="CL843" t="s">
        <v>280</v>
      </c>
      <c r="CM843" t="s">
        <v>370</v>
      </c>
      <c r="CN843" t="s">
        <v>337</v>
      </c>
      <c r="CO843" t="s">
        <v>952</v>
      </c>
      <c r="CP843" t="s">
        <v>462</v>
      </c>
      <c r="CQ843" t="s">
        <v>193</v>
      </c>
      <c r="CR843" t="s">
        <v>339</v>
      </c>
      <c r="CS843" t="s">
        <v>227</v>
      </c>
      <c r="CT843" t="s">
        <v>193</v>
      </c>
      <c r="CY843" t="s">
        <v>193</v>
      </c>
      <c r="DD843" t="s">
        <v>193</v>
      </c>
      <c r="DI843" t="s">
        <v>724</v>
      </c>
      <c r="DJ843" t="s">
        <v>200</v>
      </c>
      <c r="DK843" t="s">
        <v>801</v>
      </c>
      <c r="DL843" t="s">
        <v>428</v>
      </c>
      <c r="DM843" t="s">
        <v>193</v>
      </c>
      <c r="DN843" t="s">
        <v>229</v>
      </c>
      <c r="DP843" t="s">
        <v>193</v>
      </c>
      <c r="DS843" t="s">
        <v>193</v>
      </c>
      <c r="DT843" t="s">
        <v>230</v>
      </c>
      <c r="DU843" t="s">
        <v>11277</v>
      </c>
      <c r="DV843" t="s">
        <v>200</v>
      </c>
      <c r="DW843" t="s">
        <v>11818</v>
      </c>
      <c r="DX843" t="s">
        <v>200</v>
      </c>
      <c r="DY843" t="s">
        <v>510</v>
      </c>
      <c r="DZ843" t="s">
        <v>8142</v>
      </c>
      <c r="EA843" t="s">
        <v>200</v>
      </c>
      <c r="EB843" t="s">
        <v>284</v>
      </c>
      <c r="EC843" t="s">
        <v>11819</v>
      </c>
      <c r="ED843" t="s">
        <v>11820</v>
      </c>
      <c r="EE843" t="s">
        <v>200</v>
      </c>
      <c r="EF843" t="s">
        <v>594</v>
      </c>
      <c r="EG843" t="s">
        <v>193</v>
      </c>
      <c r="EJ843" t="s">
        <v>312</v>
      </c>
      <c r="EK843" t="s">
        <v>200</v>
      </c>
      <c r="EL843" t="s">
        <v>897</v>
      </c>
      <c r="EM843" t="s">
        <v>200</v>
      </c>
      <c r="EN843" t="s">
        <v>991</v>
      </c>
      <c r="EO843" t="s">
        <v>239</v>
      </c>
      <c r="EP843" t="s">
        <v>240</v>
      </c>
      <c r="EQ843" t="s">
        <v>241</v>
      </c>
    </row>
    <row r="844" spans="1:147" x14ac:dyDescent="0.25">
      <c r="A844" t="s">
        <v>294</v>
      </c>
      <c r="B844" t="s">
        <v>11821</v>
      </c>
      <c r="C844" t="s">
        <v>11822</v>
      </c>
      <c r="D844" t="s">
        <v>162</v>
      </c>
      <c r="E844" t="s">
        <v>2633</v>
      </c>
      <c r="F844" t="s">
        <v>1105</v>
      </c>
      <c r="G844" t="str">
        <f>VLOOKUP(F844,Divipola!$A$3:$G$1124,2,FALSE)</f>
        <v>54</v>
      </c>
      <c r="H844" t="s">
        <v>21416</v>
      </c>
      <c r="I844" t="s">
        <v>19989</v>
      </c>
      <c r="J844" t="s">
        <v>19990</v>
      </c>
      <c r="K844" s="44">
        <v>-72508178</v>
      </c>
      <c r="L844" s="44">
        <v>7905725</v>
      </c>
      <c r="M844" t="s">
        <v>11826</v>
      </c>
      <c r="N844" t="s">
        <v>449</v>
      </c>
      <c r="O844" t="s">
        <v>11827</v>
      </c>
      <c r="P844" t="s">
        <v>11827</v>
      </c>
      <c r="Q844" t="s">
        <v>11828</v>
      </c>
      <c r="R844" t="s">
        <v>11829</v>
      </c>
      <c r="S844" t="s">
        <v>307</v>
      </c>
      <c r="T844" t="s">
        <v>5137</v>
      </c>
      <c r="U844" t="s">
        <v>21492</v>
      </c>
      <c r="V844" t="str">
        <f>VLOOKUP(Sheet2!U844,Hoja3!$A$1:$B$32,2,FALSE)</f>
        <v>ENFE</v>
      </c>
      <c r="W844" t="s">
        <v>11463</v>
      </c>
      <c r="X844" t="s">
        <v>255</v>
      </c>
      <c r="Y844">
        <v>2025</v>
      </c>
      <c r="Z844">
        <v>1</v>
      </c>
      <c r="AA844" t="s">
        <v>17235</v>
      </c>
      <c r="AB844" t="s">
        <v>4225</v>
      </c>
      <c r="AC844" t="s">
        <v>21492</v>
      </c>
      <c r="AD844" s="5">
        <v>17</v>
      </c>
      <c r="AE844" t="s">
        <v>188</v>
      </c>
      <c r="AF844" t="s">
        <v>189</v>
      </c>
      <c r="AG844" t="s">
        <v>190</v>
      </c>
      <c r="AH844" t="s">
        <v>949</v>
      </c>
      <c r="AI844" t="s">
        <v>192</v>
      </c>
      <c r="AJ844" t="s">
        <v>193</v>
      </c>
      <c r="AR844" t="s">
        <v>194</v>
      </c>
      <c r="AS844" t="s">
        <v>260</v>
      </c>
      <c r="AT844" t="s">
        <v>194</v>
      </c>
      <c r="AU844" t="s">
        <v>193</v>
      </c>
      <c r="AW844" t="s">
        <v>197</v>
      </c>
      <c r="AX844" t="s">
        <v>197</v>
      </c>
      <c r="AY844" t="s">
        <v>197</v>
      </c>
      <c r="AZ844" t="s">
        <v>197</v>
      </c>
      <c r="BA844" t="s">
        <v>197</v>
      </c>
      <c r="BB844" t="s">
        <v>263</v>
      </c>
      <c r="BC844" t="s">
        <v>193</v>
      </c>
      <c r="BD844" t="s">
        <v>200</v>
      </c>
      <c r="BE844" t="s">
        <v>264</v>
      </c>
      <c r="BF844" t="s">
        <v>202</v>
      </c>
      <c r="BG844" t="s">
        <v>266</v>
      </c>
      <c r="BH844" t="s">
        <v>193</v>
      </c>
      <c r="BI844" t="s">
        <v>200</v>
      </c>
      <c r="BJ844" t="s">
        <v>420</v>
      </c>
      <c r="BK844" t="s">
        <v>581</v>
      </c>
      <c r="BL844" t="s">
        <v>1438</v>
      </c>
      <c r="BM844" t="s">
        <v>612</v>
      </c>
      <c r="BN844" t="s">
        <v>270</v>
      </c>
      <c r="BO844" t="s">
        <v>193</v>
      </c>
      <c r="BQ844" t="s">
        <v>193</v>
      </c>
      <c r="BR844" t="s">
        <v>209</v>
      </c>
      <c r="BU844" t="s">
        <v>500</v>
      </c>
      <c r="BV844" t="s">
        <v>272</v>
      </c>
      <c r="BW844" t="s">
        <v>11832</v>
      </c>
      <c r="BX844" t="s">
        <v>328</v>
      </c>
      <c r="BY844" t="s">
        <v>200</v>
      </c>
      <c r="BZ844" t="s">
        <v>395</v>
      </c>
      <c r="CA844" t="s">
        <v>330</v>
      </c>
      <c r="CB844" t="s">
        <v>449</v>
      </c>
      <c r="CC844" t="s">
        <v>200</v>
      </c>
      <c r="CD844" t="s">
        <v>200</v>
      </c>
      <c r="CE844" t="s">
        <v>396</v>
      </c>
      <c r="CF844" t="s">
        <v>531</v>
      </c>
      <c r="CG844" t="s">
        <v>332</v>
      </c>
      <c r="CH844" t="s">
        <v>200</v>
      </c>
      <c r="CI844" t="s">
        <v>333</v>
      </c>
      <c r="CJ844" t="s">
        <v>397</v>
      </c>
      <c r="CK844" t="s">
        <v>335</v>
      </c>
      <c r="CL844" t="s">
        <v>335</v>
      </c>
      <c r="CM844" t="s">
        <v>503</v>
      </c>
      <c r="CN844" t="s">
        <v>503</v>
      </c>
      <c r="CO844" t="s">
        <v>4077</v>
      </c>
      <c r="CP844" t="s">
        <v>283</v>
      </c>
      <c r="CQ844" t="s">
        <v>193</v>
      </c>
      <c r="CR844" t="s">
        <v>339</v>
      </c>
      <c r="CS844" t="s">
        <v>284</v>
      </c>
      <c r="CT844" t="s">
        <v>193</v>
      </c>
      <c r="CY844" t="s">
        <v>193</v>
      </c>
      <c r="DD844" t="s">
        <v>193</v>
      </c>
      <c r="DI844" t="s">
        <v>228</v>
      </c>
      <c r="DN844" t="s">
        <v>229</v>
      </c>
      <c r="DP844" t="s">
        <v>193</v>
      </c>
      <c r="DS844" t="s">
        <v>193</v>
      </c>
      <c r="DT844" t="s">
        <v>230</v>
      </c>
      <c r="DU844" t="s">
        <v>1318</v>
      </c>
      <c r="DV844" t="s">
        <v>193</v>
      </c>
      <c r="DX844" t="s">
        <v>193</v>
      </c>
      <c r="DY844" t="s">
        <v>401</v>
      </c>
      <c r="DZ844" t="s">
        <v>975</v>
      </c>
      <c r="EA844" t="s">
        <v>193</v>
      </c>
      <c r="EC844" t="s">
        <v>858</v>
      </c>
      <c r="EE844" t="s">
        <v>200</v>
      </c>
      <c r="EF844" t="s">
        <v>349</v>
      </c>
      <c r="EG844" t="s">
        <v>193</v>
      </c>
      <c r="EJ844" t="s">
        <v>192</v>
      </c>
      <c r="EK844" t="s">
        <v>200</v>
      </c>
      <c r="EL844" t="s">
        <v>1892</v>
      </c>
      <c r="EM844" t="s">
        <v>200</v>
      </c>
      <c r="EN844" t="s">
        <v>514</v>
      </c>
      <c r="EO844" t="s">
        <v>239</v>
      </c>
      <c r="EP844" t="s">
        <v>240</v>
      </c>
      <c r="EQ844" t="s">
        <v>241</v>
      </c>
    </row>
    <row r="845" spans="1:147" x14ac:dyDescent="0.25">
      <c r="A845" t="s">
        <v>156</v>
      </c>
      <c r="B845" t="s">
        <v>11833</v>
      </c>
      <c r="C845" t="s">
        <v>11834</v>
      </c>
      <c r="D845" t="s">
        <v>162</v>
      </c>
      <c r="E845" t="s">
        <v>11837</v>
      </c>
      <c r="F845" t="s">
        <v>1105</v>
      </c>
      <c r="G845" t="str">
        <f>VLOOKUP(F845,Divipola!$A$3:$G$1124,2,FALSE)</f>
        <v>54</v>
      </c>
      <c r="H845" t="s">
        <v>21416</v>
      </c>
      <c r="I845" t="s">
        <v>19989</v>
      </c>
      <c r="J845" t="s">
        <v>19990</v>
      </c>
      <c r="K845" s="44">
        <v>-72508178</v>
      </c>
      <c r="L845" s="44">
        <v>7905725</v>
      </c>
      <c r="M845" t="s">
        <v>11839</v>
      </c>
      <c r="N845" t="s">
        <v>449</v>
      </c>
      <c r="O845" t="s">
        <v>11840</v>
      </c>
      <c r="P845" t="s">
        <v>11840</v>
      </c>
      <c r="Q845" t="s">
        <v>11841</v>
      </c>
      <c r="R845" t="s">
        <v>11842</v>
      </c>
      <c r="S845" t="s">
        <v>307</v>
      </c>
      <c r="T845" t="s">
        <v>5137</v>
      </c>
      <c r="U845" t="s">
        <v>21492</v>
      </c>
      <c r="V845" t="str">
        <f>VLOOKUP(Sheet2!U845,Hoja3!$A$1:$B$32,2,FALSE)</f>
        <v>ENFE</v>
      </c>
      <c r="W845" t="s">
        <v>11463</v>
      </c>
      <c r="X845" t="s">
        <v>255</v>
      </c>
      <c r="Y845">
        <v>2025</v>
      </c>
      <c r="Z845">
        <v>1</v>
      </c>
      <c r="AA845" t="s">
        <v>17235</v>
      </c>
      <c r="AB845" t="s">
        <v>4225</v>
      </c>
      <c r="AC845" t="s">
        <v>21492</v>
      </c>
      <c r="AD845" s="5">
        <v>23</v>
      </c>
      <c r="AE845" t="s">
        <v>188</v>
      </c>
      <c r="AF845" t="s">
        <v>189</v>
      </c>
      <c r="AG845" t="s">
        <v>190</v>
      </c>
      <c r="AH845" t="s">
        <v>949</v>
      </c>
      <c r="AI845" t="s">
        <v>192</v>
      </c>
      <c r="AJ845" t="s">
        <v>193</v>
      </c>
      <c r="AR845" t="s">
        <v>260</v>
      </c>
      <c r="AS845" t="s">
        <v>194</v>
      </c>
      <c r="AT845" t="s">
        <v>194</v>
      </c>
      <c r="AU845" t="s">
        <v>193</v>
      </c>
      <c r="AW845" t="s">
        <v>197</v>
      </c>
      <c r="AX845" t="s">
        <v>197</v>
      </c>
      <c r="AY845" t="s">
        <v>197</v>
      </c>
      <c r="AZ845" t="s">
        <v>197</v>
      </c>
      <c r="BA845" t="s">
        <v>197</v>
      </c>
      <c r="BB845" t="s">
        <v>263</v>
      </c>
      <c r="BC845" t="s">
        <v>193</v>
      </c>
      <c r="BD845" t="s">
        <v>200</v>
      </c>
      <c r="BE845" t="s">
        <v>316</v>
      </c>
      <c r="BF845" t="s">
        <v>317</v>
      </c>
      <c r="BG845" t="s">
        <v>203</v>
      </c>
      <c r="BH845" t="s">
        <v>203</v>
      </c>
      <c r="BI845" t="s">
        <v>203</v>
      </c>
      <c r="BJ845" t="s">
        <v>204</v>
      </c>
      <c r="BK845" t="s">
        <v>701</v>
      </c>
      <c r="BL845" t="s">
        <v>421</v>
      </c>
      <c r="BM845" t="s">
        <v>207</v>
      </c>
      <c r="BN845" t="s">
        <v>208</v>
      </c>
      <c r="BO845" t="s">
        <v>193</v>
      </c>
      <c r="BQ845" t="s">
        <v>193</v>
      </c>
      <c r="BR845" t="s">
        <v>209</v>
      </c>
      <c r="BU845" t="s">
        <v>1873</v>
      </c>
      <c r="BV845" t="s">
        <v>272</v>
      </c>
      <c r="BW845" t="s">
        <v>950</v>
      </c>
      <c r="BX845" t="s">
        <v>274</v>
      </c>
      <c r="BY845" t="s">
        <v>200</v>
      </c>
      <c r="BZ845" t="s">
        <v>329</v>
      </c>
      <c r="CA845" t="s">
        <v>214</v>
      </c>
      <c r="CB845" t="s">
        <v>449</v>
      </c>
      <c r="CC845" t="s">
        <v>200</v>
      </c>
      <c r="CD845" t="s">
        <v>200</v>
      </c>
      <c r="CE845" t="s">
        <v>396</v>
      </c>
      <c r="CF845" t="s">
        <v>502</v>
      </c>
      <c r="CG845" t="s">
        <v>951</v>
      </c>
      <c r="CH845" t="s">
        <v>200</v>
      </c>
      <c r="CI845" t="s">
        <v>702</v>
      </c>
      <c r="CJ845" t="s">
        <v>279</v>
      </c>
      <c r="CK845" t="s">
        <v>334</v>
      </c>
      <c r="CL845" t="s">
        <v>335</v>
      </c>
      <c r="CM845" t="s">
        <v>222</v>
      </c>
      <c r="CN845" t="s">
        <v>337</v>
      </c>
      <c r="CO845" t="s">
        <v>585</v>
      </c>
      <c r="CP845" t="s">
        <v>283</v>
      </c>
      <c r="CQ845" t="s">
        <v>193</v>
      </c>
      <c r="CR845" t="s">
        <v>226</v>
      </c>
      <c r="CS845" t="s">
        <v>227</v>
      </c>
      <c r="CT845" t="s">
        <v>193</v>
      </c>
      <c r="CY845" t="s">
        <v>193</v>
      </c>
      <c r="DD845" t="s">
        <v>193</v>
      </c>
      <c r="DI845" t="s">
        <v>724</v>
      </c>
      <c r="DJ845" t="s">
        <v>200</v>
      </c>
      <c r="DK845" t="s">
        <v>801</v>
      </c>
      <c r="DL845" t="s">
        <v>428</v>
      </c>
      <c r="DM845" t="s">
        <v>1455</v>
      </c>
      <c r="DN845" t="s">
        <v>229</v>
      </c>
      <c r="DP845" t="s">
        <v>193</v>
      </c>
      <c r="DS845" t="s">
        <v>193</v>
      </c>
      <c r="DT845" t="s">
        <v>230</v>
      </c>
      <c r="DU845" t="s">
        <v>400</v>
      </c>
      <c r="DV845" t="s">
        <v>193</v>
      </c>
      <c r="DX845" t="s">
        <v>193</v>
      </c>
      <c r="DY845" t="s">
        <v>432</v>
      </c>
      <c r="DZ845" t="s">
        <v>975</v>
      </c>
      <c r="EA845" t="s">
        <v>193</v>
      </c>
      <c r="EC845" t="s">
        <v>728</v>
      </c>
      <c r="ED845" t="s">
        <v>222</v>
      </c>
      <c r="EE845" t="s">
        <v>193</v>
      </c>
      <c r="EG845" t="s">
        <v>193</v>
      </c>
      <c r="EJ845" t="s">
        <v>192</v>
      </c>
      <c r="EK845" t="s">
        <v>200</v>
      </c>
      <c r="EL845" t="s">
        <v>292</v>
      </c>
      <c r="EM845" t="s">
        <v>200</v>
      </c>
      <c r="EN845" t="s">
        <v>708</v>
      </c>
      <c r="EO845" t="s">
        <v>239</v>
      </c>
      <c r="EP845" t="s">
        <v>240</v>
      </c>
      <c r="EQ845" t="s">
        <v>241</v>
      </c>
    </row>
    <row r="846" spans="1:147" x14ac:dyDescent="0.25">
      <c r="A846" t="s">
        <v>294</v>
      </c>
      <c r="B846" t="s">
        <v>11844</v>
      </c>
      <c r="C846" t="s">
        <v>11845</v>
      </c>
      <c r="D846" t="s">
        <v>162</v>
      </c>
      <c r="E846" t="s">
        <v>11848</v>
      </c>
      <c r="F846" t="s">
        <v>1105</v>
      </c>
      <c r="G846" t="str">
        <f>VLOOKUP(F846,Divipola!$A$3:$G$1124,2,FALSE)</f>
        <v>54</v>
      </c>
      <c r="H846" t="s">
        <v>21416</v>
      </c>
      <c r="I846" t="s">
        <v>19989</v>
      </c>
      <c r="J846" t="s">
        <v>19990</v>
      </c>
      <c r="K846" s="44">
        <v>-72508178</v>
      </c>
      <c r="L846" s="44">
        <v>7905725</v>
      </c>
      <c r="M846" t="s">
        <v>11850</v>
      </c>
      <c r="N846" t="s">
        <v>276</v>
      </c>
      <c r="O846" t="s">
        <v>11851</v>
      </c>
      <c r="P846" t="s">
        <v>11851</v>
      </c>
      <c r="Q846" t="s">
        <v>11852</v>
      </c>
      <c r="R846" t="s">
        <v>11853</v>
      </c>
      <c r="S846" t="s">
        <v>630</v>
      </c>
      <c r="T846" t="s">
        <v>5137</v>
      </c>
      <c r="U846" t="s">
        <v>21492</v>
      </c>
      <c r="V846" t="str">
        <f>VLOOKUP(Sheet2!U846,Hoja3!$A$1:$B$32,2,FALSE)</f>
        <v>ENFE</v>
      </c>
      <c r="W846" t="s">
        <v>11463</v>
      </c>
      <c r="X846" t="s">
        <v>255</v>
      </c>
      <c r="Y846">
        <v>2025</v>
      </c>
      <c r="Z846">
        <v>1</v>
      </c>
      <c r="AA846" t="s">
        <v>17235</v>
      </c>
      <c r="AB846" t="s">
        <v>4225</v>
      </c>
      <c r="AC846" t="s">
        <v>21492</v>
      </c>
      <c r="AD846" s="5">
        <v>18</v>
      </c>
      <c r="AE846" t="s">
        <v>188</v>
      </c>
      <c r="AF846" t="s">
        <v>189</v>
      </c>
      <c r="AG846" t="s">
        <v>190</v>
      </c>
      <c r="AH846" t="s">
        <v>949</v>
      </c>
      <c r="AI846" t="s">
        <v>192</v>
      </c>
      <c r="AJ846" t="s">
        <v>193</v>
      </c>
      <c r="AR846" t="s">
        <v>194</v>
      </c>
      <c r="AS846" t="s">
        <v>260</v>
      </c>
      <c r="AT846" t="s">
        <v>194</v>
      </c>
      <c r="AU846" t="s">
        <v>193</v>
      </c>
      <c r="AW846" t="s">
        <v>197</v>
      </c>
      <c r="AX846" t="s">
        <v>197</v>
      </c>
      <c r="AY846" t="s">
        <v>197</v>
      </c>
      <c r="AZ846" t="s">
        <v>197</v>
      </c>
      <c r="BA846" t="s">
        <v>197</v>
      </c>
      <c r="BB846" t="s">
        <v>263</v>
      </c>
      <c r="BC846" t="s">
        <v>193</v>
      </c>
      <c r="BD846" t="s">
        <v>200</v>
      </c>
      <c r="BE846" t="s">
        <v>580</v>
      </c>
      <c r="BF846" t="s">
        <v>265</v>
      </c>
      <c r="BG846" t="s">
        <v>8588</v>
      </c>
      <c r="BH846" t="s">
        <v>200</v>
      </c>
      <c r="BI846" t="s">
        <v>200</v>
      </c>
      <c r="BJ846" t="s">
        <v>420</v>
      </c>
      <c r="BK846" t="s">
        <v>528</v>
      </c>
      <c r="BL846" t="s">
        <v>206</v>
      </c>
      <c r="BM846" t="s">
        <v>612</v>
      </c>
      <c r="BN846" t="s">
        <v>677</v>
      </c>
      <c r="BO846" t="s">
        <v>193</v>
      </c>
      <c r="BQ846" t="s">
        <v>193</v>
      </c>
      <c r="BR846" t="s">
        <v>209</v>
      </c>
      <c r="BU846" t="s">
        <v>210</v>
      </c>
      <c r="BV846" t="s">
        <v>272</v>
      </c>
      <c r="BW846" t="s">
        <v>1304</v>
      </c>
      <c r="BX846" t="s">
        <v>213</v>
      </c>
      <c r="BY846" t="s">
        <v>193</v>
      </c>
      <c r="BZ846" t="s">
        <v>222</v>
      </c>
      <c r="CA846" t="s">
        <v>214</v>
      </c>
      <c r="CB846" t="s">
        <v>168</v>
      </c>
      <c r="CC846" t="s">
        <v>200</v>
      </c>
      <c r="CD846" t="s">
        <v>200</v>
      </c>
      <c r="CE846" t="s">
        <v>396</v>
      </c>
      <c r="CF846" t="s">
        <v>502</v>
      </c>
      <c r="CG846" t="s">
        <v>532</v>
      </c>
      <c r="CH846" t="s">
        <v>200</v>
      </c>
      <c r="CI846" t="s">
        <v>424</v>
      </c>
      <c r="CJ846" t="s">
        <v>279</v>
      </c>
      <c r="CK846" t="s">
        <v>280</v>
      </c>
      <c r="CL846" t="s">
        <v>280</v>
      </c>
      <c r="CM846" t="s">
        <v>222</v>
      </c>
      <c r="CN846" t="s">
        <v>222</v>
      </c>
      <c r="CO846" t="s">
        <v>8413</v>
      </c>
      <c r="CP846" t="s">
        <v>222</v>
      </c>
      <c r="CQ846" t="s">
        <v>193</v>
      </c>
      <c r="CR846" t="s">
        <v>226</v>
      </c>
      <c r="CS846" t="s">
        <v>227</v>
      </c>
      <c r="CT846" t="s">
        <v>193</v>
      </c>
      <c r="CY846" t="s">
        <v>193</v>
      </c>
      <c r="DD846" t="s">
        <v>193</v>
      </c>
      <c r="DI846" t="s">
        <v>285</v>
      </c>
      <c r="DJ846" t="s">
        <v>200</v>
      </c>
      <c r="DK846" t="s">
        <v>340</v>
      </c>
      <c r="DL846" t="s">
        <v>341</v>
      </c>
      <c r="DM846" t="s">
        <v>683</v>
      </c>
      <c r="DN846" t="s">
        <v>229</v>
      </c>
      <c r="DP846" t="s">
        <v>193</v>
      </c>
      <c r="DS846" t="s">
        <v>193</v>
      </c>
      <c r="DT846" t="s">
        <v>230</v>
      </c>
      <c r="DU846" t="s">
        <v>704</v>
      </c>
      <c r="DV846" t="s">
        <v>200</v>
      </c>
      <c r="DW846" t="s">
        <v>4021</v>
      </c>
      <c r="DX846" t="s">
        <v>200</v>
      </c>
      <c r="DY846" t="s">
        <v>510</v>
      </c>
      <c r="DZ846" t="s">
        <v>956</v>
      </c>
      <c r="EA846" t="s">
        <v>193</v>
      </c>
      <c r="EC846" t="s">
        <v>728</v>
      </c>
      <c r="EE846" t="s">
        <v>193</v>
      </c>
      <c r="EG846" t="s">
        <v>193</v>
      </c>
      <c r="EJ846" t="s">
        <v>192</v>
      </c>
      <c r="EK846" t="s">
        <v>200</v>
      </c>
      <c r="EL846" t="s">
        <v>1227</v>
      </c>
      <c r="EM846" t="s">
        <v>193</v>
      </c>
      <c r="EO846" t="s">
        <v>239</v>
      </c>
      <c r="EP846" t="s">
        <v>240</v>
      </c>
      <c r="EQ846" t="s">
        <v>241</v>
      </c>
    </row>
    <row r="847" spans="1:147" x14ac:dyDescent="0.25">
      <c r="A847" t="s">
        <v>156</v>
      </c>
      <c r="B847" t="s">
        <v>11856</v>
      </c>
      <c r="C847" t="s">
        <v>11857</v>
      </c>
      <c r="D847" t="s">
        <v>162</v>
      </c>
      <c r="E847" t="s">
        <v>11860</v>
      </c>
      <c r="F847" t="s">
        <v>1105</v>
      </c>
      <c r="G847" t="str">
        <f>VLOOKUP(F847,Divipola!$A$3:$G$1124,2,FALSE)</f>
        <v>54</v>
      </c>
      <c r="H847" t="s">
        <v>21416</v>
      </c>
      <c r="I847" t="s">
        <v>19989</v>
      </c>
      <c r="J847" t="s">
        <v>19990</v>
      </c>
      <c r="K847" s="44">
        <v>-72508178</v>
      </c>
      <c r="L847" s="44">
        <v>7905725</v>
      </c>
      <c r="M847" t="s">
        <v>11862</v>
      </c>
      <c r="N847" t="s">
        <v>168</v>
      </c>
      <c r="O847" t="s">
        <v>11863</v>
      </c>
      <c r="P847" t="s">
        <v>11863</v>
      </c>
      <c r="Q847" t="s">
        <v>11864</v>
      </c>
      <c r="R847" t="s">
        <v>11865</v>
      </c>
      <c r="S847" t="s">
        <v>307</v>
      </c>
      <c r="T847" t="s">
        <v>5137</v>
      </c>
      <c r="U847" t="s">
        <v>21492</v>
      </c>
      <c r="V847" t="str">
        <f>VLOOKUP(Sheet2!U847,Hoja3!$A$1:$B$32,2,FALSE)</f>
        <v>ENFE</v>
      </c>
      <c r="W847" t="s">
        <v>11463</v>
      </c>
      <c r="X847" t="s">
        <v>255</v>
      </c>
      <c r="Y847">
        <v>2025</v>
      </c>
      <c r="Z847">
        <v>1</v>
      </c>
      <c r="AA847" t="s">
        <v>17235</v>
      </c>
      <c r="AB847" t="s">
        <v>4225</v>
      </c>
      <c r="AC847" t="s">
        <v>21492</v>
      </c>
      <c r="AD847" s="5">
        <v>24</v>
      </c>
      <c r="AE847" t="s">
        <v>188</v>
      </c>
      <c r="AF847" t="s">
        <v>189</v>
      </c>
      <c r="AG847" t="s">
        <v>418</v>
      </c>
      <c r="AH847" t="s">
        <v>4225</v>
      </c>
      <c r="AI847" t="s">
        <v>434</v>
      </c>
      <c r="AJ847" t="s">
        <v>193</v>
      </c>
      <c r="AR847" t="s">
        <v>194</v>
      </c>
      <c r="AS847" t="s">
        <v>195</v>
      </c>
      <c r="AT847" t="s">
        <v>195</v>
      </c>
      <c r="AU847" t="s">
        <v>193</v>
      </c>
      <c r="AW847" t="s">
        <v>314</v>
      </c>
      <c r="AX847" t="s">
        <v>198</v>
      </c>
      <c r="AY847" t="s">
        <v>198</v>
      </c>
      <c r="AZ847" t="s">
        <v>198</v>
      </c>
      <c r="BA847" t="s">
        <v>198</v>
      </c>
      <c r="BB847" t="s">
        <v>263</v>
      </c>
      <c r="BC847" t="s">
        <v>193</v>
      </c>
      <c r="BD847" t="s">
        <v>200</v>
      </c>
      <c r="BE847" t="s">
        <v>264</v>
      </c>
      <c r="BF847" t="s">
        <v>202</v>
      </c>
      <c r="BG847" t="s">
        <v>203</v>
      </c>
      <c r="BH847" t="s">
        <v>203</v>
      </c>
      <c r="BI847" t="s">
        <v>203</v>
      </c>
      <c r="BJ847" t="s">
        <v>267</v>
      </c>
      <c r="BK847" t="s">
        <v>581</v>
      </c>
      <c r="BL847" t="s">
        <v>529</v>
      </c>
      <c r="BM847" t="s">
        <v>269</v>
      </c>
      <c r="BN847" t="s">
        <v>457</v>
      </c>
      <c r="BO847" t="s">
        <v>200</v>
      </c>
      <c r="BP847" t="s">
        <v>2341</v>
      </c>
      <c r="BQ847" t="s">
        <v>200</v>
      </c>
      <c r="BR847" t="s">
        <v>656</v>
      </c>
      <c r="BU847" t="s">
        <v>1873</v>
      </c>
      <c r="BV847" t="s">
        <v>272</v>
      </c>
      <c r="BW847" t="s">
        <v>530</v>
      </c>
      <c r="BX847" t="s">
        <v>2032</v>
      </c>
      <c r="BY847" t="s">
        <v>193</v>
      </c>
      <c r="BZ847" t="s">
        <v>395</v>
      </c>
      <c r="CA847" t="s">
        <v>395</v>
      </c>
      <c r="CB847" t="s">
        <v>449</v>
      </c>
      <c r="CC847" t="s">
        <v>200</v>
      </c>
      <c r="CD847" t="s">
        <v>200</v>
      </c>
      <c r="CE847" t="s">
        <v>396</v>
      </c>
      <c r="CF847" t="s">
        <v>502</v>
      </c>
      <c r="CG847" t="s">
        <v>531</v>
      </c>
      <c r="CH847" t="s">
        <v>200</v>
      </c>
      <c r="CI847" t="s">
        <v>424</v>
      </c>
      <c r="CJ847" t="s">
        <v>279</v>
      </c>
      <c r="CK847" t="s">
        <v>334</v>
      </c>
      <c r="CL847" t="s">
        <v>334</v>
      </c>
      <c r="CM847" t="s">
        <v>222</v>
      </c>
      <c r="CN847" t="s">
        <v>281</v>
      </c>
      <c r="CO847" t="s">
        <v>11868</v>
      </c>
      <c r="CP847" t="s">
        <v>222</v>
      </c>
      <c r="CQ847" t="s">
        <v>193</v>
      </c>
      <c r="CR847" t="s">
        <v>339</v>
      </c>
      <c r="CS847" t="s">
        <v>227</v>
      </c>
      <c r="CT847" t="s">
        <v>193</v>
      </c>
      <c r="CY847" t="s">
        <v>193</v>
      </c>
      <c r="DD847" t="s">
        <v>193</v>
      </c>
      <c r="DI847" t="s">
        <v>724</v>
      </c>
      <c r="DJ847" t="s">
        <v>200</v>
      </c>
      <c r="DK847" t="s">
        <v>3313</v>
      </c>
      <c r="DL847" t="s">
        <v>428</v>
      </c>
      <c r="DM847" t="s">
        <v>659</v>
      </c>
      <c r="DN847" t="s">
        <v>229</v>
      </c>
      <c r="DP847" t="s">
        <v>193</v>
      </c>
      <c r="DS847" t="s">
        <v>193</v>
      </c>
      <c r="DT847" t="s">
        <v>230</v>
      </c>
      <c r="DU847" t="s">
        <v>534</v>
      </c>
      <c r="DV847" t="s">
        <v>193</v>
      </c>
      <c r="DX847" t="s">
        <v>193</v>
      </c>
      <c r="DY847" t="s">
        <v>289</v>
      </c>
      <c r="DZ847" t="s">
        <v>1441</v>
      </c>
      <c r="EA847" t="s">
        <v>200</v>
      </c>
      <c r="EB847" t="s">
        <v>235</v>
      </c>
      <c r="EC847" t="s">
        <v>3627</v>
      </c>
      <c r="EE847" t="s">
        <v>193</v>
      </c>
      <c r="EG847" t="s">
        <v>193</v>
      </c>
      <c r="EJ847" t="s">
        <v>192</v>
      </c>
      <c r="EK847" t="s">
        <v>200</v>
      </c>
      <c r="EL847" t="s">
        <v>1154</v>
      </c>
      <c r="EM847" t="s">
        <v>200</v>
      </c>
      <c r="EN847" t="s">
        <v>514</v>
      </c>
      <c r="EO847" t="s">
        <v>562</v>
      </c>
      <c r="EP847" t="s">
        <v>240</v>
      </c>
      <c r="EQ847" t="s">
        <v>241</v>
      </c>
    </row>
    <row r="848" spans="1:147" x14ac:dyDescent="0.25">
      <c r="A848" t="s">
        <v>156</v>
      </c>
      <c r="B848" t="s">
        <v>11869</v>
      </c>
      <c r="C848" t="s">
        <v>11870</v>
      </c>
      <c r="D848" t="s">
        <v>162</v>
      </c>
      <c r="E848" t="s">
        <v>11873</v>
      </c>
      <c r="F848" t="s">
        <v>1105</v>
      </c>
      <c r="G848" t="str">
        <f>VLOOKUP(F848,Divipola!$A$3:$G$1124,2,FALSE)</f>
        <v>54</v>
      </c>
      <c r="H848" t="s">
        <v>8810</v>
      </c>
      <c r="I848" t="s">
        <v>20057</v>
      </c>
      <c r="J848" t="s">
        <v>20058</v>
      </c>
      <c r="K848" s="44">
        <v>-72505612</v>
      </c>
      <c r="L848" s="44">
        <v>7833186</v>
      </c>
      <c r="M848" t="s">
        <v>10639</v>
      </c>
      <c r="N848" t="s">
        <v>449</v>
      </c>
      <c r="O848" t="s">
        <v>11875</v>
      </c>
      <c r="P848" t="s">
        <v>11875</v>
      </c>
      <c r="Q848" t="s">
        <v>11876</v>
      </c>
      <c r="R848" t="s">
        <v>11877</v>
      </c>
      <c r="S848" t="s">
        <v>307</v>
      </c>
      <c r="T848" t="s">
        <v>5362</v>
      </c>
      <c r="U848" t="s">
        <v>5363</v>
      </c>
      <c r="V848" t="str">
        <f>VLOOKUP(Sheet2!U848,Hoja3!$A$1:$B$32,2,FALSE)</f>
        <v>DERE</v>
      </c>
      <c r="W848" t="s">
        <v>11878</v>
      </c>
      <c r="X848" t="s">
        <v>11879</v>
      </c>
      <c r="Y848">
        <v>2025</v>
      </c>
      <c r="Z848">
        <v>1</v>
      </c>
      <c r="AA848" t="s">
        <v>17235</v>
      </c>
      <c r="AB848" t="s">
        <v>4225</v>
      </c>
      <c r="AC848" t="s">
        <v>5363</v>
      </c>
      <c r="AD848" s="5">
        <v>45</v>
      </c>
      <c r="AE848" t="s">
        <v>188</v>
      </c>
      <c r="AF848" t="s">
        <v>189</v>
      </c>
      <c r="AG848" t="s">
        <v>2157</v>
      </c>
      <c r="AH848" t="s">
        <v>10760</v>
      </c>
      <c r="AI848" t="s">
        <v>192</v>
      </c>
      <c r="AJ848" t="s">
        <v>193</v>
      </c>
      <c r="AR848" t="s">
        <v>260</v>
      </c>
      <c r="AS848" t="s">
        <v>194</v>
      </c>
      <c r="AT848" t="s">
        <v>194</v>
      </c>
      <c r="AU848" t="s">
        <v>193</v>
      </c>
      <c r="AW848" t="s">
        <v>197</v>
      </c>
      <c r="AX848" t="s">
        <v>197</v>
      </c>
      <c r="AY848" t="s">
        <v>197</v>
      </c>
      <c r="AZ848" t="s">
        <v>197</v>
      </c>
      <c r="BA848" t="s">
        <v>197</v>
      </c>
      <c r="BB848" t="s">
        <v>745</v>
      </c>
      <c r="BC848" t="s">
        <v>193</v>
      </c>
      <c r="BD848" t="s">
        <v>200</v>
      </c>
      <c r="BE848" t="s">
        <v>264</v>
      </c>
      <c r="BF848" t="s">
        <v>265</v>
      </c>
      <c r="BG848" t="s">
        <v>266</v>
      </c>
      <c r="BH848" t="s">
        <v>193</v>
      </c>
      <c r="BI848" t="s">
        <v>200</v>
      </c>
      <c r="BJ848" t="s">
        <v>267</v>
      </c>
      <c r="BK848" t="s">
        <v>268</v>
      </c>
      <c r="BL848" t="s">
        <v>6426</v>
      </c>
      <c r="BM848" t="s">
        <v>269</v>
      </c>
      <c r="BN848" t="s">
        <v>457</v>
      </c>
      <c r="BO848" t="s">
        <v>193</v>
      </c>
      <c r="BQ848" t="s">
        <v>193</v>
      </c>
      <c r="BR848" t="s">
        <v>209</v>
      </c>
      <c r="BU848" t="s">
        <v>1873</v>
      </c>
      <c r="BV848" t="s">
        <v>326</v>
      </c>
      <c r="BW848" t="s">
        <v>394</v>
      </c>
      <c r="BX848" t="s">
        <v>2032</v>
      </c>
      <c r="BY848" t="s">
        <v>193</v>
      </c>
      <c r="BZ848" t="s">
        <v>746</v>
      </c>
      <c r="CA848" t="s">
        <v>746</v>
      </c>
      <c r="CB848" t="s">
        <v>449</v>
      </c>
      <c r="CC848" t="s">
        <v>200</v>
      </c>
      <c r="CD848" t="s">
        <v>200</v>
      </c>
      <c r="CE848" t="s">
        <v>552</v>
      </c>
      <c r="CF848" t="s">
        <v>531</v>
      </c>
      <c r="CG848" t="s">
        <v>531</v>
      </c>
      <c r="CH848" t="s">
        <v>200</v>
      </c>
      <c r="CI848" t="s">
        <v>219</v>
      </c>
      <c r="CJ848" t="s">
        <v>279</v>
      </c>
      <c r="CK848" t="s">
        <v>334</v>
      </c>
      <c r="CL848" t="s">
        <v>334</v>
      </c>
      <c r="CM848" t="s">
        <v>459</v>
      </c>
      <c r="CN848" t="s">
        <v>281</v>
      </c>
      <c r="CO848" t="s">
        <v>282</v>
      </c>
      <c r="CP848" t="s">
        <v>970</v>
      </c>
      <c r="CQ848" t="s">
        <v>225</v>
      </c>
      <c r="CR848" t="s">
        <v>339</v>
      </c>
      <c r="CS848" t="s">
        <v>227</v>
      </c>
      <c r="CT848" t="s">
        <v>193</v>
      </c>
      <c r="CY848" t="s">
        <v>193</v>
      </c>
      <c r="DD848" t="s">
        <v>193</v>
      </c>
      <c r="DI848" t="s">
        <v>724</v>
      </c>
      <c r="DJ848" t="s">
        <v>193</v>
      </c>
      <c r="DN848" t="s">
        <v>229</v>
      </c>
      <c r="DP848" t="s">
        <v>193</v>
      </c>
      <c r="DS848" t="s">
        <v>193</v>
      </c>
      <c r="DT848" t="s">
        <v>230</v>
      </c>
      <c r="DU848" t="s">
        <v>430</v>
      </c>
      <c r="DV848" t="s">
        <v>200</v>
      </c>
      <c r="DW848" t="s">
        <v>5527</v>
      </c>
      <c r="DX848" t="s">
        <v>200</v>
      </c>
      <c r="DY848" t="s">
        <v>289</v>
      </c>
      <c r="DZ848" t="s">
        <v>11881</v>
      </c>
      <c r="EA848" t="s">
        <v>200</v>
      </c>
      <c r="EB848" t="s">
        <v>235</v>
      </c>
      <c r="EC848" t="s">
        <v>291</v>
      </c>
      <c r="ED848" t="s">
        <v>11882</v>
      </c>
      <c r="EE848" t="s">
        <v>193</v>
      </c>
      <c r="EG848" t="s">
        <v>200</v>
      </c>
      <c r="EH848" t="s">
        <v>729</v>
      </c>
      <c r="EI848" t="s">
        <v>2210</v>
      </c>
      <c r="EJ848" t="s">
        <v>312</v>
      </c>
      <c r="EK848" t="s">
        <v>200</v>
      </c>
      <c r="EL848" t="s">
        <v>9470</v>
      </c>
      <c r="EM848" t="s">
        <v>200</v>
      </c>
      <c r="EN848" t="s">
        <v>436</v>
      </c>
      <c r="EO848" t="s">
        <v>562</v>
      </c>
      <c r="EP848" t="s">
        <v>240</v>
      </c>
      <c r="EQ848" t="s">
        <v>241</v>
      </c>
    </row>
    <row r="849" spans="1:147" x14ac:dyDescent="0.25">
      <c r="A849" t="s">
        <v>156</v>
      </c>
      <c r="B849" t="s">
        <v>11883</v>
      </c>
      <c r="C849" t="s">
        <v>11884</v>
      </c>
      <c r="D849" t="s">
        <v>299</v>
      </c>
      <c r="E849" t="s">
        <v>11887</v>
      </c>
      <c r="F849" t="s">
        <v>1105</v>
      </c>
      <c r="G849" t="str">
        <f>VLOOKUP(F849,Divipola!$A$3:$G$1124,2,FALSE)</f>
        <v>54</v>
      </c>
      <c r="H849" t="s">
        <v>21416</v>
      </c>
      <c r="I849" t="s">
        <v>19989</v>
      </c>
      <c r="J849" t="s">
        <v>19990</v>
      </c>
      <c r="K849" s="44">
        <v>-72508178</v>
      </c>
      <c r="L849" s="44">
        <v>7905725</v>
      </c>
      <c r="M849" t="s">
        <v>3423</v>
      </c>
      <c r="N849" t="s">
        <v>276</v>
      </c>
      <c r="O849" t="s">
        <v>11889</v>
      </c>
      <c r="P849" t="s">
        <v>11890</v>
      </c>
      <c r="Q849" t="s">
        <v>11891</v>
      </c>
      <c r="R849" t="s">
        <v>8736</v>
      </c>
      <c r="S849" t="s">
        <v>3096</v>
      </c>
      <c r="T849" t="s">
        <v>5362</v>
      </c>
      <c r="U849" t="s">
        <v>5363</v>
      </c>
      <c r="V849" t="str">
        <f>VLOOKUP(Sheet2!U849,Hoja3!$A$1:$B$32,2,FALSE)</f>
        <v>DERE</v>
      </c>
      <c r="W849" t="s">
        <v>11878</v>
      </c>
      <c r="X849" t="s">
        <v>11879</v>
      </c>
      <c r="Y849">
        <v>2025</v>
      </c>
      <c r="Z849">
        <v>1</v>
      </c>
      <c r="AA849" t="s">
        <v>17235</v>
      </c>
      <c r="AB849" t="s">
        <v>4225</v>
      </c>
      <c r="AC849" t="s">
        <v>5363</v>
      </c>
      <c r="AD849" s="5">
        <v>21</v>
      </c>
      <c r="AE849" t="s">
        <v>310</v>
      </c>
      <c r="AF849" t="s">
        <v>189</v>
      </c>
      <c r="AG849" t="s">
        <v>190</v>
      </c>
      <c r="AH849" t="s">
        <v>9909</v>
      </c>
      <c r="AI849" t="s">
        <v>192</v>
      </c>
      <c r="AJ849" t="s">
        <v>193</v>
      </c>
      <c r="AR849" t="s">
        <v>313</v>
      </c>
      <c r="AS849" t="s">
        <v>194</v>
      </c>
      <c r="AT849" t="s">
        <v>260</v>
      </c>
      <c r="AU849" t="s">
        <v>193</v>
      </c>
      <c r="AW849" t="s">
        <v>197</v>
      </c>
      <c r="AX849" t="s">
        <v>197</v>
      </c>
      <c r="AY849" t="s">
        <v>197</v>
      </c>
      <c r="AZ849" t="s">
        <v>197</v>
      </c>
      <c r="BA849" t="s">
        <v>197</v>
      </c>
      <c r="BB849" t="s">
        <v>315</v>
      </c>
      <c r="BC849" t="s">
        <v>193</v>
      </c>
      <c r="BD849" t="s">
        <v>200</v>
      </c>
      <c r="BE849" t="s">
        <v>580</v>
      </c>
      <c r="BF849" t="s">
        <v>317</v>
      </c>
      <c r="BG849" t="s">
        <v>203</v>
      </c>
      <c r="BH849" t="s">
        <v>203</v>
      </c>
      <c r="BI849" t="s">
        <v>203</v>
      </c>
      <c r="BJ849" t="s">
        <v>204</v>
      </c>
      <c r="BK849" t="s">
        <v>318</v>
      </c>
      <c r="BL849" t="s">
        <v>206</v>
      </c>
      <c r="BM849" t="s">
        <v>207</v>
      </c>
      <c r="BN849" t="s">
        <v>270</v>
      </c>
      <c r="BO849" t="s">
        <v>193</v>
      </c>
      <c r="BQ849" t="s">
        <v>193</v>
      </c>
      <c r="BR849" t="s">
        <v>209</v>
      </c>
      <c r="BU849" t="s">
        <v>210</v>
      </c>
      <c r="BV849" t="s">
        <v>272</v>
      </c>
      <c r="BW849" t="s">
        <v>11893</v>
      </c>
      <c r="BX849" t="s">
        <v>274</v>
      </c>
      <c r="BY849" t="s">
        <v>193</v>
      </c>
      <c r="BZ849" t="s">
        <v>336</v>
      </c>
      <c r="CA849" t="s">
        <v>336</v>
      </c>
      <c r="CB849" t="s">
        <v>168</v>
      </c>
      <c r="CC849" t="s">
        <v>200</v>
      </c>
      <c r="CD849" t="s">
        <v>193</v>
      </c>
      <c r="CE849" t="s">
        <v>396</v>
      </c>
      <c r="CF849" t="s">
        <v>531</v>
      </c>
      <c r="CG849" t="s">
        <v>218</v>
      </c>
      <c r="CH849" t="s">
        <v>193</v>
      </c>
      <c r="CI849" t="s">
        <v>219</v>
      </c>
      <c r="CJ849" t="s">
        <v>279</v>
      </c>
      <c r="CK849" t="s">
        <v>280</v>
      </c>
      <c r="CL849" t="s">
        <v>334</v>
      </c>
      <c r="CM849" t="s">
        <v>336</v>
      </c>
      <c r="CN849" t="s">
        <v>336</v>
      </c>
      <c r="CO849" t="s">
        <v>223</v>
      </c>
      <c r="CP849" t="s">
        <v>970</v>
      </c>
      <c r="CQ849" t="s">
        <v>225</v>
      </c>
      <c r="CR849" t="s">
        <v>339</v>
      </c>
      <c r="CS849" t="s">
        <v>227</v>
      </c>
      <c r="CT849" t="s">
        <v>193</v>
      </c>
      <c r="CY849" t="s">
        <v>193</v>
      </c>
      <c r="DD849" t="s">
        <v>193</v>
      </c>
      <c r="DI849" t="s">
        <v>285</v>
      </c>
      <c r="DJ849" t="s">
        <v>200</v>
      </c>
      <c r="DK849" t="s">
        <v>340</v>
      </c>
      <c r="DL849" t="s">
        <v>974</v>
      </c>
      <c r="DM849" t="s">
        <v>683</v>
      </c>
      <c r="DN849" t="s">
        <v>229</v>
      </c>
      <c r="DP849" t="s">
        <v>193</v>
      </c>
      <c r="DS849" t="s">
        <v>193</v>
      </c>
      <c r="DT849" t="s">
        <v>230</v>
      </c>
      <c r="DU849" t="s">
        <v>400</v>
      </c>
      <c r="DV849" t="s">
        <v>193</v>
      </c>
      <c r="DX849" t="s">
        <v>193</v>
      </c>
      <c r="DY849" t="s">
        <v>821</v>
      </c>
      <c r="DZ849" t="s">
        <v>290</v>
      </c>
      <c r="EA849" t="s">
        <v>200</v>
      </c>
      <c r="EB849" t="s">
        <v>284</v>
      </c>
      <c r="EC849" t="s">
        <v>1025</v>
      </c>
      <c r="EE849" t="s">
        <v>200</v>
      </c>
      <c r="EF849" t="s">
        <v>594</v>
      </c>
      <c r="EG849" t="s">
        <v>200</v>
      </c>
      <c r="EH849" t="s">
        <v>350</v>
      </c>
      <c r="EJ849" t="s">
        <v>336</v>
      </c>
      <c r="EK849" t="s">
        <v>193</v>
      </c>
      <c r="EL849" t="s">
        <v>825</v>
      </c>
      <c r="EM849" t="s">
        <v>193</v>
      </c>
      <c r="EO849" t="s">
        <v>239</v>
      </c>
      <c r="EP849" t="s">
        <v>240</v>
      </c>
      <c r="EQ849" t="s">
        <v>241</v>
      </c>
    </row>
    <row r="850" spans="1:147" x14ac:dyDescent="0.25">
      <c r="A850" t="s">
        <v>156</v>
      </c>
      <c r="B850" t="s">
        <v>11894</v>
      </c>
      <c r="C850" t="s">
        <v>11895</v>
      </c>
      <c r="D850" t="s">
        <v>162</v>
      </c>
      <c r="E850" t="s">
        <v>11898</v>
      </c>
      <c r="F850" t="s">
        <v>1105</v>
      </c>
      <c r="G850" t="str">
        <f>VLOOKUP(F850,Divipola!$A$3:$G$1124,2,FALSE)</f>
        <v>54</v>
      </c>
      <c r="H850" t="s">
        <v>8810</v>
      </c>
      <c r="I850" t="s">
        <v>20057</v>
      </c>
      <c r="J850" t="s">
        <v>20058</v>
      </c>
      <c r="K850" s="44">
        <v>-72505612</v>
      </c>
      <c r="L850" s="44">
        <v>7833186</v>
      </c>
      <c r="M850" t="s">
        <v>11900</v>
      </c>
      <c r="N850" t="s">
        <v>168</v>
      </c>
      <c r="O850" t="s">
        <v>11901</v>
      </c>
      <c r="P850" t="s">
        <v>11901</v>
      </c>
      <c r="Q850" t="s">
        <v>11902</v>
      </c>
      <c r="R850" t="s">
        <v>11903</v>
      </c>
      <c r="S850" t="s">
        <v>307</v>
      </c>
      <c r="T850" t="s">
        <v>5362</v>
      </c>
      <c r="U850" t="s">
        <v>5363</v>
      </c>
      <c r="V850" t="str">
        <f>VLOOKUP(Sheet2!U850,Hoja3!$A$1:$B$32,2,FALSE)</f>
        <v>DERE</v>
      </c>
      <c r="W850" t="s">
        <v>11878</v>
      </c>
      <c r="X850" t="s">
        <v>11879</v>
      </c>
      <c r="Y850">
        <v>2025</v>
      </c>
      <c r="Z850">
        <v>1</v>
      </c>
      <c r="AA850" t="s">
        <v>17235</v>
      </c>
      <c r="AB850" t="s">
        <v>4225</v>
      </c>
      <c r="AC850" t="s">
        <v>5363</v>
      </c>
      <c r="AD850" s="5">
        <v>33</v>
      </c>
      <c r="AE850" t="s">
        <v>188</v>
      </c>
      <c r="AF850" t="s">
        <v>189</v>
      </c>
      <c r="AG850" t="s">
        <v>418</v>
      </c>
      <c r="AH850" t="s">
        <v>11906</v>
      </c>
      <c r="AI850" t="s">
        <v>192</v>
      </c>
      <c r="AJ850" t="s">
        <v>193</v>
      </c>
      <c r="AR850" t="s">
        <v>194</v>
      </c>
      <c r="AS850" t="s">
        <v>194</v>
      </c>
      <c r="AT850" t="s">
        <v>194</v>
      </c>
      <c r="AU850" t="s">
        <v>193</v>
      </c>
      <c r="AW850" t="s">
        <v>198</v>
      </c>
      <c r="AX850" t="s">
        <v>197</v>
      </c>
      <c r="AY850" t="s">
        <v>197</v>
      </c>
      <c r="AZ850" t="s">
        <v>198</v>
      </c>
      <c r="BA850" t="s">
        <v>198</v>
      </c>
      <c r="BB850" t="s">
        <v>263</v>
      </c>
      <c r="BC850" t="s">
        <v>193</v>
      </c>
      <c r="BD850" t="s">
        <v>193</v>
      </c>
      <c r="BE850" t="s">
        <v>201</v>
      </c>
      <c r="BF850" t="s">
        <v>456</v>
      </c>
      <c r="BG850" t="s">
        <v>266</v>
      </c>
      <c r="BH850" t="s">
        <v>193</v>
      </c>
      <c r="BI850" t="s">
        <v>193</v>
      </c>
      <c r="BJ850" t="s">
        <v>267</v>
      </c>
      <c r="BK850" t="s">
        <v>268</v>
      </c>
      <c r="BL850" t="s">
        <v>319</v>
      </c>
      <c r="BM850" t="s">
        <v>269</v>
      </c>
      <c r="BN850" t="s">
        <v>457</v>
      </c>
      <c r="BO850" t="s">
        <v>193</v>
      </c>
      <c r="BQ850" t="s">
        <v>200</v>
      </c>
      <c r="BR850" t="s">
        <v>656</v>
      </c>
      <c r="BU850" t="s">
        <v>1873</v>
      </c>
      <c r="BV850" t="s">
        <v>272</v>
      </c>
      <c r="BW850" t="s">
        <v>403</v>
      </c>
      <c r="BX850" t="s">
        <v>213</v>
      </c>
      <c r="BY850" t="s">
        <v>193</v>
      </c>
      <c r="BZ850" t="s">
        <v>746</v>
      </c>
      <c r="CA850" t="s">
        <v>746</v>
      </c>
      <c r="CB850" t="s">
        <v>168</v>
      </c>
      <c r="CC850" t="s">
        <v>200</v>
      </c>
      <c r="CD850" t="s">
        <v>200</v>
      </c>
      <c r="CE850" t="s">
        <v>396</v>
      </c>
      <c r="CF850" t="s">
        <v>531</v>
      </c>
      <c r="CG850" t="s">
        <v>218</v>
      </c>
      <c r="CH850" t="s">
        <v>200</v>
      </c>
      <c r="CI850" t="s">
        <v>278</v>
      </c>
      <c r="CJ850" t="s">
        <v>279</v>
      </c>
      <c r="CK850" t="s">
        <v>334</v>
      </c>
      <c r="CL850" t="s">
        <v>221</v>
      </c>
      <c r="CM850" t="s">
        <v>1056</v>
      </c>
      <c r="CN850" t="s">
        <v>281</v>
      </c>
      <c r="CO850" t="s">
        <v>1350</v>
      </c>
      <c r="CP850" t="s">
        <v>970</v>
      </c>
      <c r="CQ850" t="s">
        <v>225</v>
      </c>
      <c r="CR850" t="s">
        <v>339</v>
      </c>
      <c r="CS850" t="s">
        <v>227</v>
      </c>
      <c r="CT850" t="s">
        <v>193</v>
      </c>
      <c r="CY850" t="s">
        <v>193</v>
      </c>
      <c r="DD850" t="s">
        <v>193</v>
      </c>
      <c r="DI850" t="s">
        <v>285</v>
      </c>
      <c r="DJ850" t="s">
        <v>200</v>
      </c>
      <c r="DK850" t="s">
        <v>11907</v>
      </c>
      <c r="DL850" t="s">
        <v>428</v>
      </c>
      <c r="DM850" t="s">
        <v>193</v>
      </c>
      <c r="DN850" t="s">
        <v>229</v>
      </c>
      <c r="DP850" t="s">
        <v>200</v>
      </c>
      <c r="DQ850" t="s">
        <v>11908</v>
      </c>
      <c r="DR850" t="s">
        <v>200</v>
      </c>
      <c r="DS850" t="s">
        <v>193</v>
      </c>
      <c r="DT850" t="s">
        <v>230</v>
      </c>
      <c r="DU850" t="s">
        <v>6451</v>
      </c>
      <c r="DV850" t="s">
        <v>193</v>
      </c>
      <c r="DX850" t="s">
        <v>193</v>
      </c>
      <c r="DY850" t="s">
        <v>432</v>
      </c>
      <c r="DZ850" t="s">
        <v>11909</v>
      </c>
      <c r="EA850" t="s">
        <v>200</v>
      </c>
      <c r="EB850" t="s">
        <v>235</v>
      </c>
      <c r="EC850" t="s">
        <v>823</v>
      </c>
      <c r="ED850" t="s">
        <v>193</v>
      </c>
      <c r="EE850" t="s">
        <v>193</v>
      </c>
      <c r="EG850" t="s">
        <v>200</v>
      </c>
      <c r="EH850" t="s">
        <v>2145</v>
      </c>
      <c r="EJ850" t="s">
        <v>192</v>
      </c>
      <c r="EK850" t="s">
        <v>200</v>
      </c>
      <c r="EL850" t="s">
        <v>9934</v>
      </c>
      <c r="EM850" t="s">
        <v>200</v>
      </c>
      <c r="EN850" t="s">
        <v>11910</v>
      </c>
      <c r="EO850" t="s">
        <v>239</v>
      </c>
      <c r="EP850" t="s">
        <v>1369</v>
      </c>
      <c r="EQ850" t="s">
        <v>241</v>
      </c>
    </row>
    <row r="851" spans="1:147" x14ac:dyDescent="0.25">
      <c r="A851" t="s">
        <v>156</v>
      </c>
      <c r="B851" t="s">
        <v>11911</v>
      </c>
      <c r="C851" t="s">
        <v>11912</v>
      </c>
      <c r="D851" t="s">
        <v>162</v>
      </c>
      <c r="E851" t="s">
        <v>11915</v>
      </c>
      <c r="F851" t="s">
        <v>1105</v>
      </c>
      <c r="G851" t="str">
        <f>VLOOKUP(F851,Divipola!$A$3:$G$1124,2,FALSE)</f>
        <v>54</v>
      </c>
      <c r="H851" t="s">
        <v>21416</v>
      </c>
      <c r="I851" t="s">
        <v>19989</v>
      </c>
      <c r="J851" t="s">
        <v>19990</v>
      </c>
      <c r="K851" s="44">
        <v>-72508178</v>
      </c>
      <c r="L851" s="44">
        <v>7905725</v>
      </c>
      <c r="M851" t="s">
        <v>9566</v>
      </c>
      <c r="N851" t="s">
        <v>168</v>
      </c>
      <c r="O851" t="s">
        <v>11917</v>
      </c>
      <c r="P851" t="s">
        <v>11917</v>
      </c>
      <c r="Q851" t="s">
        <v>11918</v>
      </c>
      <c r="R851" t="s">
        <v>11919</v>
      </c>
      <c r="S851" t="s">
        <v>253</v>
      </c>
      <c r="T851" t="s">
        <v>5362</v>
      </c>
      <c r="U851" t="s">
        <v>5363</v>
      </c>
      <c r="V851" t="str">
        <f>VLOOKUP(Sheet2!U851,Hoja3!$A$1:$B$32,2,FALSE)</f>
        <v>DERE</v>
      </c>
      <c r="W851" t="s">
        <v>11878</v>
      </c>
      <c r="X851" t="s">
        <v>11879</v>
      </c>
      <c r="Y851">
        <v>2025</v>
      </c>
      <c r="Z851">
        <v>1</v>
      </c>
      <c r="AA851" t="s">
        <v>17235</v>
      </c>
      <c r="AB851" t="s">
        <v>4225</v>
      </c>
      <c r="AC851" t="s">
        <v>5363</v>
      </c>
      <c r="AD851" s="5">
        <v>25</v>
      </c>
      <c r="AE851" t="s">
        <v>188</v>
      </c>
      <c r="AF851" t="s">
        <v>189</v>
      </c>
      <c r="AG851" t="s">
        <v>190</v>
      </c>
      <c r="AH851" t="s">
        <v>1257</v>
      </c>
      <c r="AI851" t="s">
        <v>192</v>
      </c>
      <c r="AJ851" t="s">
        <v>193</v>
      </c>
      <c r="AR851" t="s">
        <v>194</v>
      </c>
      <c r="AS851" t="s">
        <v>260</v>
      </c>
      <c r="AT851" t="s">
        <v>260</v>
      </c>
      <c r="AU851" t="s">
        <v>193</v>
      </c>
      <c r="AW851" t="s">
        <v>197</v>
      </c>
      <c r="AX851" t="s">
        <v>198</v>
      </c>
      <c r="AY851" t="s">
        <v>197</v>
      </c>
      <c r="AZ851" t="s">
        <v>197</v>
      </c>
      <c r="BA851" t="s">
        <v>197</v>
      </c>
      <c r="BB851" t="s">
        <v>745</v>
      </c>
      <c r="BC851" t="s">
        <v>193</v>
      </c>
      <c r="BD851" t="s">
        <v>200</v>
      </c>
      <c r="BE851" t="s">
        <v>316</v>
      </c>
      <c r="BF851" t="s">
        <v>419</v>
      </c>
      <c r="BG851" t="s">
        <v>203</v>
      </c>
      <c r="BH851" t="s">
        <v>203</v>
      </c>
      <c r="BI851" t="s">
        <v>203</v>
      </c>
      <c r="BJ851" t="s">
        <v>420</v>
      </c>
      <c r="BK851" t="s">
        <v>528</v>
      </c>
      <c r="BL851" t="s">
        <v>206</v>
      </c>
      <c r="BM851" t="s">
        <v>207</v>
      </c>
      <c r="BN851" t="s">
        <v>208</v>
      </c>
      <c r="BO851" t="s">
        <v>193</v>
      </c>
      <c r="BQ851" t="s">
        <v>193</v>
      </c>
      <c r="BR851" t="s">
        <v>209</v>
      </c>
      <c r="BU851" t="s">
        <v>500</v>
      </c>
      <c r="BV851" t="s">
        <v>326</v>
      </c>
      <c r="BW851" t="s">
        <v>1672</v>
      </c>
      <c r="BX851" t="s">
        <v>328</v>
      </c>
      <c r="BY851" t="s">
        <v>200</v>
      </c>
      <c r="BZ851" t="s">
        <v>215</v>
      </c>
      <c r="CA851" t="s">
        <v>330</v>
      </c>
      <c r="CB851" t="s">
        <v>168</v>
      </c>
      <c r="CC851" t="s">
        <v>200</v>
      </c>
      <c r="CD851" t="s">
        <v>200</v>
      </c>
      <c r="CE851" t="s">
        <v>396</v>
      </c>
      <c r="CF851" t="s">
        <v>531</v>
      </c>
      <c r="CG851" t="s">
        <v>532</v>
      </c>
      <c r="CH851" t="s">
        <v>200</v>
      </c>
      <c r="CI851" t="s">
        <v>424</v>
      </c>
      <c r="CJ851" t="s">
        <v>279</v>
      </c>
      <c r="CK851" t="s">
        <v>334</v>
      </c>
      <c r="CL851" t="s">
        <v>334</v>
      </c>
      <c r="CM851" t="s">
        <v>222</v>
      </c>
      <c r="CN851" t="s">
        <v>460</v>
      </c>
      <c r="CO851" t="s">
        <v>4607</v>
      </c>
      <c r="CP851" t="s">
        <v>222</v>
      </c>
      <c r="CQ851" t="s">
        <v>193</v>
      </c>
      <c r="CR851" t="s">
        <v>339</v>
      </c>
      <c r="CS851" t="s">
        <v>227</v>
      </c>
      <c r="CT851" t="s">
        <v>193</v>
      </c>
      <c r="CY851" t="s">
        <v>193</v>
      </c>
      <c r="DD851" t="s">
        <v>200</v>
      </c>
      <c r="DE851">
        <v>2</v>
      </c>
      <c r="DF851" t="s">
        <v>52</v>
      </c>
      <c r="DG851" t="s">
        <v>587</v>
      </c>
      <c r="DH851" t="s">
        <v>7410</v>
      </c>
      <c r="DI851" t="s">
        <v>724</v>
      </c>
      <c r="DJ851" t="s">
        <v>200</v>
      </c>
      <c r="DK851" t="s">
        <v>506</v>
      </c>
      <c r="DL851" t="s">
        <v>341</v>
      </c>
      <c r="DM851" t="s">
        <v>1260</v>
      </c>
      <c r="DN851" t="s">
        <v>229</v>
      </c>
      <c r="DP851" t="s">
        <v>193</v>
      </c>
      <c r="DS851" t="s">
        <v>200</v>
      </c>
      <c r="DT851" t="s">
        <v>507</v>
      </c>
      <c r="DU851" t="s">
        <v>400</v>
      </c>
      <c r="DV851" t="s">
        <v>200</v>
      </c>
      <c r="DW851" t="s">
        <v>11922</v>
      </c>
      <c r="DX851" t="s">
        <v>200</v>
      </c>
      <c r="DY851" t="s">
        <v>821</v>
      </c>
      <c r="DZ851" t="s">
        <v>11923</v>
      </c>
      <c r="EA851" t="s">
        <v>200</v>
      </c>
      <c r="EB851" t="s">
        <v>235</v>
      </c>
      <c r="EC851" t="s">
        <v>291</v>
      </c>
      <c r="EE851" t="s">
        <v>200</v>
      </c>
      <c r="EF851" t="s">
        <v>594</v>
      </c>
      <c r="EG851" t="s">
        <v>200</v>
      </c>
      <c r="EH851" t="s">
        <v>350</v>
      </c>
      <c r="EJ851" t="s">
        <v>312</v>
      </c>
      <c r="EK851" t="s">
        <v>200</v>
      </c>
      <c r="EL851" t="s">
        <v>840</v>
      </c>
      <c r="EM851" t="s">
        <v>193</v>
      </c>
      <c r="EO851" t="s">
        <v>239</v>
      </c>
      <c r="EP851" t="s">
        <v>240</v>
      </c>
      <c r="EQ851" t="s">
        <v>241</v>
      </c>
    </row>
    <row r="852" spans="1:147" x14ac:dyDescent="0.25">
      <c r="A852" t="s">
        <v>156</v>
      </c>
      <c r="B852" t="s">
        <v>11924</v>
      </c>
      <c r="C852" t="s">
        <v>11925</v>
      </c>
      <c r="D852" t="s">
        <v>162</v>
      </c>
      <c r="E852" t="s">
        <v>11927</v>
      </c>
      <c r="F852" t="s">
        <v>1105</v>
      </c>
      <c r="G852" t="str">
        <f>VLOOKUP(F852,Divipola!$A$3:$G$1124,2,FALSE)</f>
        <v>54</v>
      </c>
      <c r="H852" t="s">
        <v>21416</v>
      </c>
      <c r="I852" t="s">
        <v>19989</v>
      </c>
      <c r="J852" t="s">
        <v>19990</v>
      </c>
      <c r="K852" s="44">
        <v>-72508178</v>
      </c>
      <c r="L852" s="44">
        <v>7905725</v>
      </c>
      <c r="M852" t="s">
        <v>11929</v>
      </c>
      <c r="N852" t="s">
        <v>276</v>
      </c>
      <c r="O852" t="s">
        <v>11930</v>
      </c>
      <c r="P852" t="s">
        <v>11930</v>
      </c>
      <c r="Q852" t="s">
        <v>11931</v>
      </c>
      <c r="R852" t="s">
        <v>11932</v>
      </c>
      <c r="S852" t="s">
        <v>11933</v>
      </c>
      <c r="T852" t="s">
        <v>5362</v>
      </c>
      <c r="U852" t="s">
        <v>5363</v>
      </c>
      <c r="V852" t="str">
        <f>VLOOKUP(Sheet2!U852,Hoja3!$A$1:$B$32,2,FALSE)</f>
        <v>DERE</v>
      </c>
      <c r="W852" t="s">
        <v>11878</v>
      </c>
      <c r="X852" t="s">
        <v>9067</v>
      </c>
      <c r="Y852">
        <v>2025</v>
      </c>
      <c r="Z852">
        <v>1</v>
      </c>
      <c r="AA852" t="s">
        <v>17235</v>
      </c>
      <c r="AB852" t="s">
        <v>4225</v>
      </c>
      <c r="AC852" t="s">
        <v>5363</v>
      </c>
      <c r="AD852" s="5">
        <v>19</v>
      </c>
      <c r="AE852" t="s">
        <v>188</v>
      </c>
      <c r="AF852" t="s">
        <v>189</v>
      </c>
      <c r="AG852" t="s">
        <v>190</v>
      </c>
      <c r="AH852" t="s">
        <v>11935</v>
      </c>
      <c r="AI852" t="s">
        <v>192</v>
      </c>
      <c r="AJ852" t="s">
        <v>193</v>
      </c>
      <c r="AR852" t="s">
        <v>194</v>
      </c>
      <c r="AS852" t="s">
        <v>260</v>
      </c>
      <c r="AT852" t="s">
        <v>194</v>
      </c>
      <c r="AU852" t="s">
        <v>193</v>
      </c>
      <c r="AW852" t="s">
        <v>197</v>
      </c>
      <c r="AX852" t="s">
        <v>197</v>
      </c>
      <c r="AY852" t="s">
        <v>197</v>
      </c>
      <c r="AZ852" t="s">
        <v>197</v>
      </c>
      <c r="BA852" t="s">
        <v>197</v>
      </c>
      <c r="BB852" t="s">
        <v>263</v>
      </c>
      <c r="BC852" t="s">
        <v>200</v>
      </c>
      <c r="BD852" t="s">
        <v>200</v>
      </c>
      <c r="BE852" t="s">
        <v>264</v>
      </c>
      <c r="BF852" t="s">
        <v>419</v>
      </c>
      <c r="BG852" t="s">
        <v>203</v>
      </c>
      <c r="BH852" t="s">
        <v>193</v>
      </c>
      <c r="BI852" t="s">
        <v>203</v>
      </c>
      <c r="BJ852" t="s">
        <v>420</v>
      </c>
      <c r="BK852" t="s">
        <v>528</v>
      </c>
      <c r="BL852" t="s">
        <v>319</v>
      </c>
      <c r="BM852" t="s">
        <v>207</v>
      </c>
      <c r="BN852" t="s">
        <v>270</v>
      </c>
      <c r="BO852" t="s">
        <v>193</v>
      </c>
      <c r="BQ852" t="s">
        <v>200</v>
      </c>
      <c r="BR852" t="s">
        <v>613</v>
      </c>
      <c r="BU852" t="s">
        <v>271</v>
      </c>
      <c r="BV852" t="s">
        <v>272</v>
      </c>
      <c r="BW852" t="s">
        <v>530</v>
      </c>
      <c r="BX852" t="s">
        <v>213</v>
      </c>
      <c r="BY852" t="s">
        <v>193</v>
      </c>
      <c r="BZ852" t="s">
        <v>746</v>
      </c>
      <c r="CA852" t="s">
        <v>330</v>
      </c>
      <c r="CB852" t="s">
        <v>168</v>
      </c>
      <c r="CC852" t="s">
        <v>200</v>
      </c>
      <c r="CD852" t="s">
        <v>193</v>
      </c>
      <c r="CE852" t="s">
        <v>396</v>
      </c>
      <c r="CF852" t="s">
        <v>332</v>
      </c>
      <c r="CG852" t="s">
        <v>218</v>
      </c>
      <c r="CH852" t="s">
        <v>193</v>
      </c>
      <c r="CI852" t="s">
        <v>702</v>
      </c>
      <c r="CJ852" t="s">
        <v>279</v>
      </c>
      <c r="CK852" t="s">
        <v>221</v>
      </c>
      <c r="CL852" t="s">
        <v>221</v>
      </c>
      <c r="CM852" t="s">
        <v>1056</v>
      </c>
      <c r="CN852" t="s">
        <v>281</v>
      </c>
      <c r="CO852" t="s">
        <v>800</v>
      </c>
      <c r="CP852" t="s">
        <v>970</v>
      </c>
      <c r="CQ852" t="s">
        <v>225</v>
      </c>
      <c r="CR852" t="s">
        <v>339</v>
      </c>
      <c r="CS852" t="s">
        <v>227</v>
      </c>
      <c r="CT852" t="s">
        <v>193</v>
      </c>
      <c r="CY852" t="s">
        <v>193</v>
      </c>
      <c r="DD852" t="s">
        <v>193</v>
      </c>
      <c r="DI852" t="s">
        <v>285</v>
      </c>
      <c r="DJ852" t="s">
        <v>193</v>
      </c>
      <c r="DN852" t="s">
        <v>819</v>
      </c>
      <c r="DP852" t="s">
        <v>193</v>
      </c>
      <c r="DS852" t="s">
        <v>193</v>
      </c>
      <c r="DT852" t="s">
        <v>230</v>
      </c>
      <c r="DU852" t="s">
        <v>5410</v>
      </c>
      <c r="DV852" t="s">
        <v>193</v>
      </c>
      <c r="DX852" t="s">
        <v>200</v>
      </c>
      <c r="DY852" t="s">
        <v>345</v>
      </c>
      <c r="DZ852" t="s">
        <v>6728</v>
      </c>
      <c r="EA852" t="s">
        <v>193</v>
      </c>
      <c r="EC852" t="s">
        <v>663</v>
      </c>
      <c r="EE852" t="s">
        <v>200</v>
      </c>
      <c r="EF852" t="s">
        <v>237</v>
      </c>
      <c r="EG852" t="s">
        <v>193</v>
      </c>
      <c r="EJ852" t="s">
        <v>192</v>
      </c>
      <c r="EK852" t="s">
        <v>200</v>
      </c>
      <c r="EL852" t="s">
        <v>1027</v>
      </c>
      <c r="EM852" t="s">
        <v>193</v>
      </c>
      <c r="EO852" t="s">
        <v>562</v>
      </c>
      <c r="EP852" t="s">
        <v>240</v>
      </c>
      <c r="EQ852" t="s">
        <v>241</v>
      </c>
    </row>
    <row r="853" spans="1:147" x14ac:dyDescent="0.25">
      <c r="A853" t="s">
        <v>294</v>
      </c>
      <c r="B853" t="s">
        <v>11936</v>
      </c>
      <c r="C853" t="s">
        <v>11937</v>
      </c>
      <c r="D853" t="s">
        <v>162</v>
      </c>
      <c r="E853" t="s">
        <v>11940</v>
      </c>
      <c r="F853" t="s">
        <v>1105</v>
      </c>
      <c r="G853" t="str">
        <f>VLOOKUP(F853,Divipola!$A$3:$G$1124,2,FALSE)</f>
        <v>54</v>
      </c>
      <c r="H853" t="s">
        <v>3935</v>
      </c>
      <c r="I853" t="s">
        <v>20118</v>
      </c>
      <c r="J853" t="s">
        <v>20119</v>
      </c>
      <c r="K853" s="44">
        <v>-72469758</v>
      </c>
      <c r="L853" s="44">
        <v>7847672</v>
      </c>
      <c r="M853" t="s">
        <v>7692</v>
      </c>
      <c r="N853" t="s">
        <v>449</v>
      </c>
      <c r="O853" t="s">
        <v>11942</v>
      </c>
      <c r="P853" t="s">
        <v>11942</v>
      </c>
      <c r="Q853" t="s">
        <v>11943</v>
      </c>
      <c r="R853" t="s">
        <v>9107</v>
      </c>
      <c r="S853" t="s">
        <v>3096</v>
      </c>
      <c r="T853" t="s">
        <v>11944</v>
      </c>
      <c r="U853" t="s">
        <v>21501</v>
      </c>
      <c r="V853" t="str">
        <f>VLOOKUP(Sheet2!U853,Hoja3!$A$1:$B$32,2,FALSE)</f>
        <v>DIGR</v>
      </c>
      <c r="W853" t="s">
        <v>11946</v>
      </c>
      <c r="X853" t="s">
        <v>255</v>
      </c>
      <c r="Y853">
        <v>2025</v>
      </c>
      <c r="Z853">
        <v>1</v>
      </c>
      <c r="AA853" t="s">
        <v>17235</v>
      </c>
      <c r="AB853" t="s">
        <v>4225</v>
      </c>
      <c r="AC853" t="s">
        <v>21501</v>
      </c>
      <c r="AD853" s="5">
        <v>19</v>
      </c>
      <c r="AE853" t="s">
        <v>188</v>
      </c>
      <c r="AF853" t="s">
        <v>189</v>
      </c>
      <c r="AG853" t="s">
        <v>190</v>
      </c>
      <c r="AH853" t="s">
        <v>949</v>
      </c>
      <c r="AI853" t="s">
        <v>434</v>
      </c>
      <c r="AJ853" t="s">
        <v>159</v>
      </c>
      <c r="AK853" t="s">
        <v>193</v>
      </c>
      <c r="AR853" t="s">
        <v>260</v>
      </c>
      <c r="AS853" t="s">
        <v>260</v>
      </c>
      <c r="AT853" t="s">
        <v>260</v>
      </c>
      <c r="AU853" t="s">
        <v>193</v>
      </c>
      <c r="AW853" t="s">
        <v>198</v>
      </c>
      <c r="AX853" t="s">
        <v>198</v>
      </c>
      <c r="AY853" t="s">
        <v>198</v>
      </c>
      <c r="AZ853" t="s">
        <v>314</v>
      </c>
      <c r="BA853" t="s">
        <v>198</v>
      </c>
      <c r="BB853" t="s">
        <v>263</v>
      </c>
      <c r="BC853" t="s">
        <v>193</v>
      </c>
      <c r="BD853" t="s">
        <v>200</v>
      </c>
      <c r="BE853" t="s">
        <v>316</v>
      </c>
      <c r="BF853" t="s">
        <v>202</v>
      </c>
      <c r="BG853" t="s">
        <v>203</v>
      </c>
      <c r="BH853" t="s">
        <v>203</v>
      </c>
      <c r="BI853" t="s">
        <v>203</v>
      </c>
      <c r="BJ853" t="s">
        <v>204</v>
      </c>
      <c r="BK853" t="s">
        <v>318</v>
      </c>
      <c r="BL853" t="s">
        <v>529</v>
      </c>
      <c r="BM853" t="s">
        <v>612</v>
      </c>
      <c r="BN853" t="s">
        <v>208</v>
      </c>
      <c r="BO853" t="s">
        <v>193</v>
      </c>
      <c r="BQ853" t="s">
        <v>193</v>
      </c>
      <c r="BR853" t="s">
        <v>209</v>
      </c>
      <c r="BU853" t="s">
        <v>325</v>
      </c>
      <c r="BV853" t="s">
        <v>326</v>
      </c>
      <c r="BW853" t="s">
        <v>1188</v>
      </c>
      <c r="BX853" t="s">
        <v>274</v>
      </c>
      <c r="BY853" t="s">
        <v>193</v>
      </c>
      <c r="BZ853" t="s">
        <v>214</v>
      </c>
      <c r="CA853" t="s">
        <v>275</v>
      </c>
      <c r="CB853" t="s">
        <v>449</v>
      </c>
      <c r="CC853" t="s">
        <v>200</v>
      </c>
      <c r="CD853" t="s">
        <v>200</v>
      </c>
      <c r="CE853" t="s">
        <v>216</v>
      </c>
      <c r="CF853" t="s">
        <v>531</v>
      </c>
      <c r="CG853" t="s">
        <v>218</v>
      </c>
      <c r="CH853" t="s">
        <v>200</v>
      </c>
      <c r="CI853" t="s">
        <v>278</v>
      </c>
      <c r="CJ853" t="s">
        <v>220</v>
      </c>
      <c r="CK853" t="s">
        <v>221</v>
      </c>
      <c r="CL853" t="s">
        <v>335</v>
      </c>
      <c r="CM853" t="s">
        <v>425</v>
      </c>
      <c r="CN853" t="s">
        <v>425</v>
      </c>
      <c r="CO853" t="s">
        <v>1244</v>
      </c>
      <c r="CP853" t="s">
        <v>283</v>
      </c>
      <c r="CQ853" t="s">
        <v>193</v>
      </c>
      <c r="CR853" t="s">
        <v>555</v>
      </c>
      <c r="CS853" t="s">
        <v>227</v>
      </c>
      <c r="CT853" t="s">
        <v>193</v>
      </c>
      <c r="CY853" t="s">
        <v>193</v>
      </c>
      <c r="DD853" t="s">
        <v>193</v>
      </c>
      <c r="DI853" t="s">
        <v>285</v>
      </c>
      <c r="DJ853" t="s">
        <v>200</v>
      </c>
      <c r="DK853" t="s">
        <v>427</v>
      </c>
      <c r="DL853" t="s">
        <v>428</v>
      </c>
      <c r="DM853" t="s">
        <v>683</v>
      </c>
      <c r="DN853" t="s">
        <v>229</v>
      </c>
      <c r="DP853" t="s">
        <v>193</v>
      </c>
      <c r="DS853" t="s">
        <v>193</v>
      </c>
      <c r="DT853" t="s">
        <v>230</v>
      </c>
      <c r="DU853" t="s">
        <v>430</v>
      </c>
      <c r="DV853" t="s">
        <v>200</v>
      </c>
      <c r="DW853" t="s">
        <v>11948</v>
      </c>
      <c r="DX853" t="s">
        <v>200</v>
      </c>
      <c r="DY853" t="s">
        <v>821</v>
      </c>
      <c r="DZ853" t="s">
        <v>1956</v>
      </c>
      <c r="EA853" t="s">
        <v>193</v>
      </c>
      <c r="EC853" t="s">
        <v>895</v>
      </c>
      <c r="ED853" t="s">
        <v>11949</v>
      </c>
      <c r="EE853" t="s">
        <v>200</v>
      </c>
      <c r="EF853" t="s">
        <v>594</v>
      </c>
      <c r="EG853" t="s">
        <v>193</v>
      </c>
      <c r="EJ853" t="s">
        <v>192</v>
      </c>
      <c r="EK853" t="s">
        <v>200</v>
      </c>
      <c r="EL853" t="s">
        <v>11950</v>
      </c>
      <c r="EM853" t="s">
        <v>200</v>
      </c>
      <c r="EN853" t="s">
        <v>352</v>
      </c>
      <c r="EO853" t="s">
        <v>293</v>
      </c>
      <c r="EP853" t="s">
        <v>240</v>
      </c>
      <c r="EQ853" t="s">
        <v>241</v>
      </c>
    </row>
    <row r="854" spans="1:147" x14ac:dyDescent="0.25">
      <c r="A854" t="s">
        <v>294</v>
      </c>
      <c r="B854" t="s">
        <v>11951</v>
      </c>
      <c r="C854" t="s">
        <v>11952</v>
      </c>
      <c r="D854" t="s">
        <v>162</v>
      </c>
      <c r="E854" t="s">
        <v>2881</v>
      </c>
      <c r="F854" t="s">
        <v>1105</v>
      </c>
      <c r="G854" t="str">
        <f>VLOOKUP(F854,Divipola!$A$3:$G$1124,2,FALSE)</f>
        <v>54</v>
      </c>
      <c r="H854" t="s">
        <v>21416</v>
      </c>
      <c r="I854" t="s">
        <v>19989</v>
      </c>
      <c r="J854" t="s">
        <v>19990</v>
      </c>
      <c r="K854" s="44">
        <v>-72508178</v>
      </c>
      <c r="L854" s="44">
        <v>7905725</v>
      </c>
      <c r="M854" t="s">
        <v>9678</v>
      </c>
      <c r="N854" t="s">
        <v>449</v>
      </c>
      <c r="O854" t="s">
        <v>11956</v>
      </c>
      <c r="P854" t="s">
        <v>11957</v>
      </c>
      <c r="Q854" t="s">
        <v>11958</v>
      </c>
      <c r="R854" t="s">
        <v>11959</v>
      </c>
      <c r="S854" t="s">
        <v>253</v>
      </c>
      <c r="T854" t="s">
        <v>11944</v>
      </c>
      <c r="U854" t="s">
        <v>21501</v>
      </c>
      <c r="V854" t="str">
        <f>VLOOKUP(Sheet2!U854,Hoja3!$A$1:$B$32,2,FALSE)</f>
        <v>DIGR</v>
      </c>
      <c r="W854" t="s">
        <v>11946</v>
      </c>
      <c r="X854" t="s">
        <v>255</v>
      </c>
      <c r="Y854">
        <v>2025</v>
      </c>
      <c r="Z854">
        <v>1</v>
      </c>
      <c r="AA854" t="s">
        <v>17235</v>
      </c>
      <c r="AB854" t="s">
        <v>4225</v>
      </c>
      <c r="AC854" t="s">
        <v>21501</v>
      </c>
      <c r="AD854" s="5">
        <v>17</v>
      </c>
      <c r="AE854" t="s">
        <v>188</v>
      </c>
      <c r="AF854" t="s">
        <v>189</v>
      </c>
      <c r="AG854" t="s">
        <v>190</v>
      </c>
      <c r="AH854" t="s">
        <v>1257</v>
      </c>
      <c r="AI854" t="s">
        <v>192</v>
      </c>
      <c r="AJ854" t="s">
        <v>159</v>
      </c>
      <c r="AK854" t="s">
        <v>159</v>
      </c>
      <c r="AL854" t="s">
        <v>258</v>
      </c>
      <c r="AM854" t="s">
        <v>259</v>
      </c>
      <c r="AN854" t="s">
        <v>259</v>
      </c>
      <c r="AO854" t="s">
        <v>259</v>
      </c>
      <c r="AP854" t="s">
        <v>259</v>
      </c>
      <c r="AQ854" t="s">
        <v>1187</v>
      </c>
      <c r="AR854" t="s">
        <v>260</v>
      </c>
      <c r="AS854" t="s">
        <v>260</v>
      </c>
      <c r="AT854" t="s">
        <v>260</v>
      </c>
      <c r="AU854" t="s">
        <v>193</v>
      </c>
      <c r="AW854" t="s">
        <v>198</v>
      </c>
      <c r="AX854" t="s">
        <v>198</v>
      </c>
      <c r="AY854" t="s">
        <v>198</v>
      </c>
      <c r="AZ854" t="s">
        <v>197</v>
      </c>
      <c r="BA854" t="s">
        <v>198</v>
      </c>
      <c r="BB854" t="s">
        <v>263</v>
      </c>
      <c r="BC854" t="s">
        <v>193</v>
      </c>
      <c r="BD854" t="s">
        <v>200</v>
      </c>
      <c r="BE854" t="s">
        <v>580</v>
      </c>
      <c r="BF854" t="s">
        <v>265</v>
      </c>
      <c r="BG854" t="s">
        <v>266</v>
      </c>
      <c r="BH854" t="s">
        <v>193</v>
      </c>
      <c r="BI854" t="s">
        <v>200</v>
      </c>
      <c r="BJ854" t="s">
        <v>204</v>
      </c>
      <c r="BK854" t="s">
        <v>528</v>
      </c>
      <c r="BL854" t="s">
        <v>206</v>
      </c>
      <c r="BM854" t="s">
        <v>207</v>
      </c>
      <c r="BN854" t="s">
        <v>270</v>
      </c>
      <c r="BO854" t="s">
        <v>193</v>
      </c>
      <c r="BQ854" t="s">
        <v>193</v>
      </c>
      <c r="BR854" t="s">
        <v>209</v>
      </c>
      <c r="BU854" t="s">
        <v>210</v>
      </c>
      <c r="BV854" t="s">
        <v>326</v>
      </c>
      <c r="BW854" t="s">
        <v>530</v>
      </c>
      <c r="BX854" t="s">
        <v>328</v>
      </c>
      <c r="BY854" t="s">
        <v>193</v>
      </c>
      <c r="BZ854" t="s">
        <v>395</v>
      </c>
      <c r="CA854" t="s">
        <v>214</v>
      </c>
      <c r="CB854" t="s">
        <v>168</v>
      </c>
      <c r="CC854" t="s">
        <v>200</v>
      </c>
      <c r="CD854" t="s">
        <v>200</v>
      </c>
      <c r="CE854" t="s">
        <v>552</v>
      </c>
      <c r="CF854" t="s">
        <v>332</v>
      </c>
      <c r="CG854" t="s">
        <v>332</v>
      </c>
      <c r="CH854" t="s">
        <v>200</v>
      </c>
      <c r="CI854" t="s">
        <v>424</v>
      </c>
      <c r="CJ854" t="s">
        <v>220</v>
      </c>
      <c r="CK854" t="s">
        <v>335</v>
      </c>
      <c r="CL854" t="s">
        <v>335</v>
      </c>
      <c r="CM854" t="s">
        <v>370</v>
      </c>
      <c r="CN854" t="s">
        <v>337</v>
      </c>
      <c r="CO854" t="s">
        <v>11962</v>
      </c>
      <c r="CP854" t="s">
        <v>222</v>
      </c>
      <c r="CQ854" t="s">
        <v>193</v>
      </c>
      <c r="CR854" t="s">
        <v>226</v>
      </c>
      <c r="CS854" t="s">
        <v>227</v>
      </c>
      <c r="CT854" t="s">
        <v>193</v>
      </c>
      <c r="CY854" t="s">
        <v>193</v>
      </c>
      <c r="DD854" t="s">
        <v>193</v>
      </c>
      <c r="DI854" t="s">
        <v>228</v>
      </c>
      <c r="DN854" t="s">
        <v>229</v>
      </c>
      <c r="DP854" t="s">
        <v>193</v>
      </c>
      <c r="DS854" t="s">
        <v>193</v>
      </c>
      <c r="DT854" t="s">
        <v>230</v>
      </c>
      <c r="DU854" t="s">
        <v>11963</v>
      </c>
      <c r="DV854" t="s">
        <v>193</v>
      </c>
      <c r="DX854" t="s">
        <v>193</v>
      </c>
      <c r="DY854" t="s">
        <v>401</v>
      </c>
      <c r="DZ854" t="s">
        <v>5528</v>
      </c>
      <c r="EA854" t="s">
        <v>200</v>
      </c>
      <c r="EB854" t="s">
        <v>284</v>
      </c>
      <c r="EC854" t="s">
        <v>403</v>
      </c>
      <c r="EE854" t="s">
        <v>200</v>
      </c>
      <c r="EF854" t="s">
        <v>594</v>
      </c>
      <c r="EG854" t="s">
        <v>200</v>
      </c>
      <c r="EH854" t="s">
        <v>729</v>
      </c>
      <c r="EI854" t="s">
        <v>9910</v>
      </c>
      <c r="EJ854" t="s">
        <v>192</v>
      </c>
      <c r="EK854" t="s">
        <v>200</v>
      </c>
      <c r="EL854" t="s">
        <v>1476</v>
      </c>
      <c r="EM854" t="s">
        <v>193</v>
      </c>
      <c r="EO854" t="s">
        <v>562</v>
      </c>
      <c r="EP854" t="s">
        <v>240</v>
      </c>
      <c r="EQ854" t="s">
        <v>241</v>
      </c>
    </row>
    <row r="855" spans="1:147" x14ac:dyDescent="0.25">
      <c r="A855" t="s">
        <v>294</v>
      </c>
      <c r="B855" t="s">
        <v>11964</v>
      </c>
      <c r="C855" t="s">
        <v>11965</v>
      </c>
      <c r="D855" t="s">
        <v>162</v>
      </c>
      <c r="E855" t="s">
        <v>10475</v>
      </c>
      <c r="F855" t="s">
        <v>1105</v>
      </c>
      <c r="G855" t="str">
        <f>VLOOKUP(F855,Divipola!$A$3:$G$1124,2,FALSE)</f>
        <v>54</v>
      </c>
      <c r="H855" t="s">
        <v>21416</v>
      </c>
      <c r="I855" t="s">
        <v>19989</v>
      </c>
      <c r="J855" t="s">
        <v>19990</v>
      </c>
      <c r="K855" s="44">
        <v>-72508178</v>
      </c>
      <c r="L855" s="44">
        <v>7905725</v>
      </c>
      <c r="M855" t="s">
        <v>11826</v>
      </c>
      <c r="N855" t="s">
        <v>449</v>
      </c>
      <c r="O855" t="s">
        <v>11968</v>
      </c>
      <c r="P855" t="s">
        <v>11968</v>
      </c>
      <c r="Q855" t="s">
        <v>11969</v>
      </c>
      <c r="R855" t="s">
        <v>9153</v>
      </c>
      <c r="S855" t="s">
        <v>253</v>
      </c>
      <c r="T855" t="s">
        <v>11944</v>
      </c>
      <c r="U855" t="s">
        <v>21501</v>
      </c>
      <c r="V855" t="str">
        <f>VLOOKUP(Sheet2!U855,Hoja3!$A$1:$B$32,2,FALSE)</f>
        <v>DIGR</v>
      </c>
      <c r="W855" t="s">
        <v>11946</v>
      </c>
      <c r="X855" t="s">
        <v>255</v>
      </c>
      <c r="Y855">
        <v>2025</v>
      </c>
      <c r="Z855">
        <v>1</v>
      </c>
      <c r="AA855" t="s">
        <v>17235</v>
      </c>
      <c r="AB855" t="s">
        <v>4225</v>
      </c>
      <c r="AC855" t="s">
        <v>21501</v>
      </c>
      <c r="AD855" s="5">
        <v>16</v>
      </c>
      <c r="AE855" t="s">
        <v>188</v>
      </c>
      <c r="AF855" t="s">
        <v>189</v>
      </c>
      <c r="AG855" t="s">
        <v>190</v>
      </c>
      <c r="AH855" t="s">
        <v>1115</v>
      </c>
      <c r="AI855" t="s">
        <v>192</v>
      </c>
      <c r="AJ855" t="s">
        <v>193</v>
      </c>
      <c r="AR855" t="s">
        <v>260</v>
      </c>
      <c r="AS855" t="s">
        <v>194</v>
      </c>
      <c r="AT855" t="s">
        <v>194</v>
      </c>
      <c r="AU855" t="s">
        <v>193</v>
      </c>
      <c r="AW855" t="s">
        <v>198</v>
      </c>
      <c r="AX855" t="s">
        <v>197</v>
      </c>
      <c r="AY855" t="s">
        <v>197</v>
      </c>
      <c r="AZ855" t="s">
        <v>198</v>
      </c>
      <c r="BA855" t="s">
        <v>197</v>
      </c>
      <c r="BB855" t="s">
        <v>263</v>
      </c>
      <c r="BC855" t="s">
        <v>193</v>
      </c>
      <c r="BD855" t="s">
        <v>200</v>
      </c>
      <c r="BE855" t="s">
        <v>264</v>
      </c>
      <c r="BF855" t="s">
        <v>202</v>
      </c>
      <c r="BG855" t="s">
        <v>203</v>
      </c>
      <c r="BH855" t="s">
        <v>203</v>
      </c>
      <c r="BI855" t="s">
        <v>203</v>
      </c>
      <c r="BJ855" t="s">
        <v>204</v>
      </c>
      <c r="BK855" t="s">
        <v>392</v>
      </c>
      <c r="BL855" t="s">
        <v>319</v>
      </c>
      <c r="BM855" t="s">
        <v>269</v>
      </c>
      <c r="BN855" t="s">
        <v>270</v>
      </c>
      <c r="BO855" t="s">
        <v>193</v>
      </c>
      <c r="BQ855" t="s">
        <v>200</v>
      </c>
      <c r="BR855" t="s">
        <v>422</v>
      </c>
      <c r="BU855" t="s">
        <v>271</v>
      </c>
      <c r="BV855" t="s">
        <v>326</v>
      </c>
      <c r="BW855" t="s">
        <v>1188</v>
      </c>
      <c r="BX855" t="s">
        <v>328</v>
      </c>
      <c r="BY855" t="s">
        <v>193</v>
      </c>
      <c r="BZ855" t="s">
        <v>214</v>
      </c>
      <c r="CA855" t="s">
        <v>330</v>
      </c>
      <c r="CB855" t="s">
        <v>449</v>
      </c>
      <c r="CC855" t="s">
        <v>200</v>
      </c>
      <c r="CD855" t="s">
        <v>200</v>
      </c>
      <c r="CE855" t="s">
        <v>396</v>
      </c>
      <c r="CF855" t="s">
        <v>217</v>
      </c>
      <c r="CG855" t="s">
        <v>532</v>
      </c>
      <c r="CH855" t="s">
        <v>193</v>
      </c>
      <c r="CI855" t="s">
        <v>702</v>
      </c>
      <c r="CJ855" t="s">
        <v>220</v>
      </c>
      <c r="CK855" t="s">
        <v>458</v>
      </c>
      <c r="CL855" t="s">
        <v>458</v>
      </c>
      <c r="CM855" t="s">
        <v>425</v>
      </c>
      <c r="CN855" t="s">
        <v>1933</v>
      </c>
      <c r="CO855" t="s">
        <v>1623</v>
      </c>
      <c r="CP855" t="s">
        <v>462</v>
      </c>
      <c r="CQ855" t="s">
        <v>2575</v>
      </c>
      <c r="CR855" t="s">
        <v>226</v>
      </c>
      <c r="CS855" t="s">
        <v>463</v>
      </c>
      <c r="CT855" t="s">
        <v>193</v>
      </c>
      <c r="CY855" t="s">
        <v>193</v>
      </c>
      <c r="DD855" t="s">
        <v>193</v>
      </c>
      <c r="DI855" t="s">
        <v>228</v>
      </c>
      <c r="DN855" t="s">
        <v>286</v>
      </c>
      <c r="DP855" t="s">
        <v>193</v>
      </c>
      <c r="DS855" t="s">
        <v>193</v>
      </c>
      <c r="DT855" t="s">
        <v>230</v>
      </c>
      <c r="DU855" t="s">
        <v>11971</v>
      </c>
      <c r="DV855" t="s">
        <v>200</v>
      </c>
      <c r="DW855" t="s">
        <v>11374</v>
      </c>
      <c r="DX855" t="s">
        <v>200</v>
      </c>
      <c r="DY855" t="s">
        <v>345</v>
      </c>
      <c r="DZ855" t="s">
        <v>290</v>
      </c>
      <c r="EA855" t="s">
        <v>234</v>
      </c>
      <c r="EB855" t="s">
        <v>475</v>
      </c>
      <c r="EC855" t="s">
        <v>1079</v>
      </c>
      <c r="EE855" t="s">
        <v>200</v>
      </c>
      <c r="EF855" t="s">
        <v>594</v>
      </c>
      <c r="EG855" t="s">
        <v>193</v>
      </c>
      <c r="EJ855" t="s">
        <v>192</v>
      </c>
      <c r="EK855" t="s">
        <v>200</v>
      </c>
      <c r="EL855" t="s">
        <v>840</v>
      </c>
      <c r="EM855" t="s">
        <v>193</v>
      </c>
      <c r="EO855" t="s">
        <v>239</v>
      </c>
      <c r="EP855" t="s">
        <v>240</v>
      </c>
      <c r="EQ855" t="s">
        <v>241</v>
      </c>
    </row>
    <row r="856" spans="1:147" x14ac:dyDescent="0.25">
      <c r="A856" t="s">
        <v>294</v>
      </c>
      <c r="B856" t="s">
        <v>11972</v>
      </c>
      <c r="C856" t="s">
        <v>11973</v>
      </c>
      <c r="D856" t="s">
        <v>162</v>
      </c>
      <c r="E856" t="s">
        <v>9169</v>
      </c>
      <c r="F856" t="s">
        <v>1105</v>
      </c>
      <c r="G856" t="str">
        <f>VLOOKUP(F856,Divipola!$A$3:$G$1124,2,FALSE)</f>
        <v>54</v>
      </c>
      <c r="H856" t="s">
        <v>21416</v>
      </c>
      <c r="I856" t="s">
        <v>19989</v>
      </c>
      <c r="J856" t="s">
        <v>19990</v>
      </c>
      <c r="K856" s="44">
        <v>-72508178</v>
      </c>
      <c r="L856" s="44">
        <v>7905725</v>
      </c>
      <c r="M856" t="s">
        <v>11976</v>
      </c>
      <c r="N856" t="s">
        <v>449</v>
      </c>
      <c r="O856" t="s">
        <v>11977</v>
      </c>
      <c r="P856" t="s">
        <v>11977</v>
      </c>
      <c r="Q856" t="s">
        <v>11978</v>
      </c>
      <c r="R856" t="s">
        <v>11979</v>
      </c>
      <c r="S856" t="s">
        <v>307</v>
      </c>
      <c r="T856" t="s">
        <v>11944</v>
      </c>
      <c r="U856" t="s">
        <v>21501</v>
      </c>
      <c r="V856" t="str">
        <f>VLOOKUP(Sheet2!U856,Hoja3!$A$1:$B$32,2,FALSE)</f>
        <v>DIGR</v>
      </c>
      <c r="W856" t="s">
        <v>11946</v>
      </c>
      <c r="X856" t="s">
        <v>255</v>
      </c>
      <c r="Y856">
        <v>2025</v>
      </c>
      <c r="Z856">
        <v>1</v>
      </c>
      <c r="AA856" t="s">
        <v>17235</v>
      </c>
      <c r="AB856" t="s">
        <v>4225</v>
      </c>
      <c r="AC856" t="s">
        <v>21501</v>
      </c>
      <c r="AD856" s="5">
        <v>16</v>
      </c>
      <c r="AE856" t="s">
        <v>188</v>
      </c>
      <c r="AF856" t="s">
        <v>189</v>
      </c>
      <c r="AG856" t="s">
        <v>190</v>
      </c>
      <c r="AH856" t="s">
        <v>6897</v>
      </c>
      <c r="AI856" t="s">
        <v>192</v>
      </c>
      <c r="AJ856" t="s">
        <v>193</v>
      </c>
      <c r="AR856" t="s">
        <v>260</v>
      </c>
      <c r="AS856" t="s">
        <v>260</v>
      </c>
      <c r="AT856" t="s">
        <v>260</v>
      </c>
      <c r="AU856" t="s">
        <v>193</v>
      </c>
      <c r="AW856" t="s">
        <v>197</v>
      </c>
      <c r="AX856" t="s">
        <v>197</v>
      </c>
      <c r="AY856" t="s">
        <v>197</v>
      </c>
      <c r="AZ856" t="s">
        <v>197</v>
      </c>
      <c r="BA856" t="s">
        <v>197</v>
      </c>
      <c r="BB856" t="s">
        <v>263</v>
      </c>
      <c r="BC856" t="s">
        <v>193</v>
      </c>
      <c r="BD856" t="s">
        <v>200</v>
      </c>
      <c r="BE856" t="s">
        <v>316</v>
      </c>
      <c r="BF856" t="s">
        <v>265</v>
      </c>
      <c r="BG856" t="s">
        <v>266</v>
      </c>
      <c r="BH856" t="s">
        <v>193</v>
      </c>
      <c r="BI856" t="s">
        <v>200</v>
      </c>
      <c r="BJ856" t="s">
        <v>204</v>
      </c>
      <c r="BK856" t="s">
        <v>528</v>
      </c>
      <c r="BL856" t="s">
        <v>206</v>
      </c>
      <c r="BM856" t="s">
        <v>612</v>
      </c>
      <c r="BN856" t="s">
        <v>677</v>
      </c>
      <c r="BO856" t="s">
        <v>193</v>
      </c>
      <c r="BQ856" t="s">
        <v>193</v>
      </c>
      <c r="BR856" t="s">
        <v>209</v>
      </c>
      <c r="BU856" t="s">
        <v>210</v>
      </c>
      <c r="BV856" t="s">
        <v>272</v>
      </c>
      <c r="BW856" t="s">
        <v>212</v>
      </c>
      <c r="BX856" t="s">
        <v>328</v>
      </c>
      <c r="BY856" t="s">
        <v>193</v>
      </c>
      <c r="BZ856" t="s">
        <v>680</v>
      </c>
      <c r="CA856" t="s">
        <v>680</v>
      </c>
      <c r="CB856" t="s">
        <v>168</v>
      </c>
      <c r="CC856" t="s">
        <v>200</v>
      </c>
      <c r="CD856" t="s">
        <v>200</v>
      </c>
      <c r="CE856" t="s">
        <v>552</v>
      </c>
      <c r="CF856" t="s">
        <v>217</v>
      </c>
      <c r="CG856" t="s">
        <v>532</v>
      </c>
      <c r="CH856" t="s">
        <v>200</v>
      </c>
      <c r="CI856" t="s">
        <v>424</v>
      </c>
      <c r="CJ856" t="s">
        <v>220</v>
      </c>
      <c r="CK856" t="s">
        <v>280</v>
      </c>
      <c r="CL856" t="s">
        <v>280</v>
      </c>
      <c r="CM856" t="s">
        <v>583</v>
      </c>
      <c r="CN856" t="s">
        <v>281</v>
      </c>
      <c r="CO856" t="s">
        <v>988</v>
      </c>
      <c r="CP856" t="s">
        <v>283</v>
      </c>
      <c r="CQ856" t="s">
        <v>193</v>
      </c>
      <c r="CR856" t="s">
        <v>339</v>
      </c>
      <c r="CS856" t="s">
        <v>227</v>
      </c>
      <c r="CT856" t="s">
        <v>193</v>
      </c>
      <c r="CY856" t="s">
        <v>193</v>
      </c>
      <c r="DD856" t="s">
        <v>193</v>
      </c>
      <c r="DI856" t="s">
        <v>228</v>
      </c>
      <c r="DN856" t="s">
        <v>229</v>
      </c>
      <c r="DP856" t="s">
        <v>193</v>
      </c>
      <c r="DS856" t="s">
        <v>193</v>
      </c>
      <c r="DT856" t="s">
        <v>230</v>
      </c>
      <c r="DU856" t="s">
        <v>430</v>
      </c>
      <c r="DV856" t="s">
        <v>200</v>
      </c>
      <c r="DW856" t="s">
        <v>11981</v>
      </c>
      <c r="DX856" t="s">
        <v>200</v>
      </c>
      <c r="DY856" t="s">
        <v>345</v>
      </c>
      <c r="DZ856" t="s">
        <v>727</v>
      </c>
      <c r="EA856" t="s">
        <v>200</v>
      </c>
      <c r="EB856" t="s">
        <v>284</v>
      </c>
      <c r="EC856" t="s">
        <v>4888</v>
      </c>
      <c r="EE856" t="s">
        <v>200</v>
      </c>
      <c r="EF856" t="s">
        <v>237</v>
      </c>
      <c r="EG856" t="s">
        <v>200</v>
      </c>
      <c r="EH856" t="s">
        <v>729</v>
      </c>
      <c r="EI856" t="s">
        <v>8821</v>
      </c>
      <c r="EJ856" t="s">
        <v>192</v>
      </c>
      <c r="EK856" t="s">
        <v>200</v>
      </c>
      <c r="EL856" t="s">
        <v>1027</v>
      </c>
      <c r="EM856" t="s">
        <v>193</v>
      </c>
      <c r="EO856" t="s">
        <v>562</v>
      </c>
      <c r="EP856" t="s">
        <v>240</v>
      </c>
      <c r="EQ856" t="s">
        <v>241</v>
      </c>
    </row>
    <row r="857" spans="1:147" x14ac:dyDescent="0.25">
      <c r="A857" t="s">
        <v>294</v>
      </c>
      <c r="B857" t="s">
        <v>11982</v>
      </c>
      <c r="C857" t="s">
        <v>11983</v>
      </c>
      <c r="D857" t="s">
        <v>162</v>
      </c>
      <c r="E857" t="s">
        <v>11986</v>
      </c>
      <c r="F857" t="s">
        <v>1105</v>
      </c>
      <c r="G857" t="str">
        <f>VLOOKUP(F857,Divipola!$A$3:$G$1124,2,FALSE)</f>
        <v>54</v>
      </c>
      <c r="H857" t="s">
        <v>21416</v>
      </c>
      <c r="I857" t="s">
        <v>19989</v>
      </c>
      <c r="J857" t="s">
        <v>19990</v>
      </c>
      <c r="K857" s="44">
        <v>-72508178</v>
      </c>
      <c r="L857" s="44">
        <v>7905725</v>
      </c>
      <c r="M857" t="s">
        <v>8374</v>
      </c>
      <c r="N857" t="s">
        <v>168</v>
      </c>
      <c r="O857" t="s">
        <v>11988</v>
      </c>
      <c r="P857" t="s">
        <v>11988</v>
      </c>
      <c r="Q857" t="s">
        <v>11989</v>
      </c>
      <c r="R857" t="s">
        <v>8402</v>
      </c>
      <c r="S857" t="s">
        <v>253</v>
      </c>
      <c r="T857" t="s">
        <v>11944</v>
      </c>
      <c r="U857" t="s">
        <v>21501</v>
      </c>
      <c r="V857" t="str">
        <f>VLOOKUP(Sheet2!U857,Hoja3!$A$1:$B$32,2,FALSE)</f>
        <v>DIGR</v>
      </c>
      <c r="W857" t="s">
        <v>11946</v>
      </c>
      <c r="X857" t="s">
        <v>255</v>
      </c>
      <c r="Y857">
        <v>2025</v>
      </c>
      <c r="Z857">
        <v>1</v>
      </c>
      <c r="AA857" t="s">
        <v>17235</v>
      </c>
      <c r="AB857" t="s">
        <v>4225</v>
      </c>
      <c r="AC857" t="s">
        <v>21501</v>
      </c>
      <c r="AD857" s="5">
        <v>17</v>
      </c>
      <c r="AE857" t="s">
        <v>188</v>
      </c>
      <c r="AF857" t="s">
        <v>189</v>
      </c>
      <c r="AG857" t="s">
        <v>190</v>
      </c>
      <c r="AH857" t="s">
        <v>4225</v>
      </c>
      <c r="AI857" t="s">
        <v>192</v>
      </c>
      <c r="AJ857" t="s">
        <v>193</v>
      </c>
      <c r="AR857" t="s">
        <v>260</v>
      </c>
      <c r="AS857" t="s">
        <v>260</v>
      </c>
      <c r="AT857" t="s">
        <v>260</v>
      </c>
      <c r="AU857" t="s">
        <v>193</v>
      </c>
      <c r="AW857" t="s">
        <v>197</v>
      </c>
      <c r="AX857" t="s">
        <v>197</v>
      </c>
      <c r="AY857" t="s">
        <v>197</v>
      </c>
      <c r="AZ857" t="s">
        <v>198</v>
      </c>
      <c r="BA857" t="s">
        <v>198</v>
      </c>
      <c r="BB857" t="s">
        <v>263</v>
      </c>
      <c r="BC857" t="s">
        <v>200</v>
      </c>
      <c r="BD857" t="s">
        <v>200</v>
      </c>
      <c r="BE857" t="s">
        <v>264</v>
      </c>
      <c r="BF857" t="s">
        <v>265</v>
      </c>
      <c r="BG857" t="s">
        <v>266</v>
      </c>
      <c r="BH857" t="s">
        <v>200</v>
      </c>
      <c r="BI857" t="s">
        <v>200</v>
      </c>
      <c r="BJ857" t="s">
        <v>204</v>
      </c>
      <c r="BK857" t="s">
        <v>701</v>
      </c>
      <c r="BL857" t="s">
        <v>206</v>
      </c>
      <c r="BM857" t="s">
        <v>207</v>
      </c>
      <c r="BN857" t="s">
        <v>208</v>
      </c>
      <c r="BO857" t="s">
        <v>193</v>
      </c>
      <c r="BQ857" t="s">
        <v>193</v>
      </c>
      <c r="BR857" t="s">
        <v>209</v>
      </c>
      <c r="BU857" t="s">
        <v>210</v>
      </c>
      <c r="BV857" t="s">
        <v>272</v>
      </c>
      <c r="BW857" t="s">
        <v>327</v>
      </c>
      <c r="BX857" t="s">
        <v>328</v>
      </c>
      <c r="BY857" t="s">
        <v>193</v>
      </c>
      <c r="BZ857" t="s">
        <v>214</v>
      </c>
      <c r="CA857" t="s">
        <v>214</v>
      </c>
      <c r="CB857" t="s">
        <v>168</v>
      </c>
      <c r="CC857" t="s">
        <v>200</v>
      </c>
      <c r="CD857" t="s">
        <v>200</v>
      </c>
      <c r="CE857" t="s">
        <v>396</v>
      </c>
      <c r="CF857" t="s">
        <v>502</v>
      </c>
      <c r="CG857" t="s">
        <v>218</v>
      </c>
      <c r="CH857" t="s">
        <v>200</v>
      </c>
      <c r="CI857" t="s">
        <v>424</v>
      </c>
      <c r="CJ857" t="s">
        <v>279</v>
      </c>
      <c r="CK857" t="s">
        <v>280</v>
      </c>
      <c r="CL857" t="s">
        <v>280</v>
      </c>
      <c r="CM857" t="s">
        <v>425</v>
      </c>
      <c r="CN857" t="s">
        <v>425</v>
      </c>
      <c r="CO857" t="s">
        <v>282</v>
      </c>
      <c r="CP857" t="s">
        <v>970</v>
      </c>
      <c r="CQ857" t="s">
        <v>225</v>
      </c>
      <c r="CR857" t="s">
        <v>226</v>
      </c>
      <c r="CS857" t="s">
        <v>227</v>
      </c>
      <c r="CT857" t="s">
        <v>193</v>
      </c>
      <c r="CY857" t="s">
        <v>193</v>
      </c>
      <c r="DD857" t="s">
        <v>193</v>
      </c>
      <c r="DI857" t="s">
        <v>228</v>
      </c>
      <c r="DN857" t="s">
        <v>229</v>
      </c>
      <c r="DP857" t="s">
        <v>193</v>
      </c>
      <c r="DS857" t="s">
        <v>193</v>
      </c>
      <c r="DT857" t="s">
        <v>230</v>
      </c>
      <c r="DU857" t="s">
        <v>704</v>
      </c>
      <c r="DV857" t="s">
        <v>193</v>
      </c>
      <c r="DX857" t="s">
        <v>193</v>
      </c>
      <c r="DY857" t="s">
        <v>821</v>
      </c>
      <c r="DZ857" t="s">
        <v>1441</v>
      </c>
      <c r="EA857" t="s">
        <v>200</v>
      </c>
      <c r="EB857" t="s">
        <v>284</v>
      </c>
      <c r="EC857" t="s">
        <v>4174</v>
      </c>
      <c r="EE857" t="s">
        <v>193</v>
      </c>
      <c r="EG857" t="s">
        <v>200</v>
      </c>
      <c r="EH857" t="s">
        <v>729</v>
      </c>
      <c r="EI857" t="s">
        <v>2494</v>
      </c>
      <c r="EJ857" t="s">
        <v>192</v>
      </c>
      <c r="EK857" t="s">
        <v>200</v>
      </c>
      <c r="EL857" t="s">
        <v>561</v>
      </c>
      <c r="EM857" t="s">
        <v>193</v>
      </c>
      <c r="EO857" t="s">
        <v>239</v>
      </c>
      <c r="EP857" t="s">
        <v>240</v>
      </c>
      <c r="EQ857" t="s">
        <v>241</v>
      </c>
    </row>
    <row r="858" spans="1:147" x14ac:dyDescent="0.25">
      <c r="A858" t="s">
        <v>294</v>
      </c>
      <c r="B858" t="s">
        <v>11991</v>
      </c>
      <c r="C858" t="s">
        <v>11992</v>
      </c>
      <c r="D858" t="s">
        <v>162</v>
      </c>
      <c r="E858" t="s">
        <v>11995</v>
      </c>
      <c r="F858" t="s">
        <v>1105</v>
      </c>
      <c r="G858" t="str">
        <f>VLOOKUP(F858,Divipola!$A$3:$G$1124,2,FALSE)</f>
        <v>54</v>
      </c>
      <c r="H858" t="s">
        <v>21416</v>
      </c>
      <c r="I858" t="s">
        <v>19989</v>
      </c>
      <c r="J858" t="s">
        <v>19990</v>
      </c>
      <c r="K858" s="44">
        <v>-72508178</v>
      </c>
      <c r="L858" s="44">
        <v>7905725</v>
      </c>
      <c r="M858" t="s">
        <v>11997</v>
      </c>
      <c r="N858" t="s">
        <v>168</v>
      </c>
      <c r="O858" t="s">
        <v>11998</v>
      </c>
      <c r="P858" t="s">
        <v>11999</v>
      </c>
      <c r="Q858" t="s">
        <v>12000</v>
      </c>
      <c r="R858" t="s">
        <v>12001</v>
      </c>
      <c r="S858" t="s">
        <v>2046</v>
      </c>
      <c r="T858" t="s">
        <v>11944</v>
      </c>
      <c r="U858" t="s">
        <v>21501</v>
      </c>
      <c r="V858" t="str">
        <f>VLOOKUP(Sheet2!U858,Hoja3!$A$1:$B$32,2,FALSE)</f>
        <v>DIGR</v>
      </c>
      <c r="W858" t="s">
        <v>11946</v>
      </c>
      <c r="X858" t="s">
        <v>255</v>
      </c>
      <c r="Y858">
        <v>2025</v>
      </c>
      <c r="Z858">
        <v>1</v>
      </c>
      <c r="AA858" t="s">
        <v>17235</v>
      </c>
      <c r="AB858" t="s">
        <v>4225</v>
      </c>
      <c r="AC858" t="s">
        <v>21501</v>
      </c>
      <c r="AD858" s="5">
        <v>17</v>
      </c>
      <c r="AE858" t="s">
        <v>188</v>
      </c>
      <c r="AF858" t="s">
        <v>3098</v>
      </c>
      <c r="AG858" t="s">
        <v>190</v>
      </c>
      <c r="AH858" t="s">
        <v>12003</v>
      </c>
      <c r="AI858" t="s">
        <v>312</v>
      </c>
      <c r="AJ858" t="s">
        <v>193</v>
      </c>
      <c r="AR858" t="s">
        <v>313</v>
      </c>
      <c r="AS858" t="s">
        <v>260</v>
      </c>
      <c r="AT858" t="s">
        <v>260</v>
      </c>
      <c r="AU858" t="s">
        <v>193</v>
      </c>
      <c r="AW858" t="s">
        <v>198</v>
      </c>
      <c r="AX858" t="s">
        <v>197</v>
      </c>
      <c r="AY858" t="s">
        <v>198</v>
      </c>
      <c r="AZ858" t="s">
        <v>197</v>
      </c>
      <c r="BA858" t="s">
        <v>197</v>
      </c>
      <c r="BB858" t="s">
        <v>263</v>
      </c>
      <c r="BC858" t="s">
        <v>200</v>
      </c>
      <c r="BD858" t="s">
        <v>200</v>
      </c>
      <c r="BE858" t="s">
        <v>316</v>
      </c>
      <c r="BF858" t="s">
        <v>419</v>
      </c>
      <c r="BG858" t="s">
        <v>266</v>
      </c>
      <c r="BH858" t="s">
        <v>203</v>
      </c>
      <c r="BI858" t="s">
        <v>203</v>
      </c>
      <c r="BJ858" t="s">
        <v>420</v>
      </c>
      <c r="BK858" t="s">
        <v>528</v>
      </c>
      <c r="BL858" t="s">
        <v>1438</v>
      </c>
      <c r="BM858" t="s">
        <v>207</v>
      </c>
      <c r="BN858" t="s">
        <v>270</v>
      </c>
      <c r="BO858" t="s">
        <v>193</v>
      </c>
      <c r="BQ858" t="s">
        <v>200</v>
      </c>
      <c r="BR858" t="s">
        <v>4318</v>
      </c>
      <c r="BU858" t="s">
        <v>500</v>
      </c>
      <c r="BV858" t="s">
        <v>272</v>
      </c>
      <c r="BW858" t="s">
        <v>1188</v>
      </c>
      <c r="BX858" t="s">
        <v>1349</v>
      </c>
      <c r="BY858" t="s">
        <v>200</v>
      </c>
      <c r="BZ858" t="s">
        <v>214</v>
      </c>
      <c r="CA858" t="s">
        <v>275</v>
      </c>
      <c r="CB858" t="s">
        <v>168</v>
      </c>
      <c r="CC858" t="s">
        <v>200</v>
      </c>
      <c r="CD858" t="s">
        <v>193</v>
      </c>
      <c r="CE858" t="s">
        <v>552</v>
      </c>
      <c r="CF858" t="s">
        <v>332</v>
      </c>
      <c r="CG858" t="s">
        <v>532</v>
      </c>
      <c r="CH858" t="s">
        <v>200</v>
      </c>
      <c r="CI858" t="s">
        <v>333</v>
      </c>
      <c r="CJ858" t="s">
        <v>279</v>
      </c>
      <c r="CK858" t="s">
        <v>280</v>
      </c>
      <c r="CL858" t="s">
        <v>334</v>
      </c>
      <c r="CM858" t="s">
        <v>370</v>
      </c>
      <c r="CN858" t="s">
        <v>337</v>
      </c>
      <c r="CO858" t="s">
        <v>12004</v>
      </c>
      <c r="CP858" t="s">
        <v>283</v>
      </c>
      <c r="CQ858" t="s">
        <v>193</v>
      </c>
      <c r="CR858" t="s">
        <v>339</v>
      </c>
      <c r="CS858" t="s">
        <v>227</v>
      </c>
      <c r="CT858" t="s">
        <v>193</v>
      </c>
      <c r="CY858" t="s">
        <v>193</v>
      </c>
      <c r="DD858" t="s">
        <v>193</v>
      </c>
      <c r="DI858" t="s">
        <v>228</v>
      </c>
      <c r="DN858" t="s">
        <v>229</v>
      </c>
      <c r="DP858" t="s">
        <v>193</v>
      </c>
      <c r="DS858" t="s">
        <v>193</v>
      </c>
      <c r="DT858" t="s">
        <v>230</v>
      </c>
      <c r="DU858" t="s">
        <v>1474</v>
      </c>
      <c r="DV858" t="s">
        <v>200</v>
      </c>
      <c r="DW858" t="s">
        <v>12005</v>
      </c>
      <c r="DX858" t="s">
        <v>200</v>
      </c>
      <c r="DY858" t="s">
        <v>401</v>
      </c>
      <c r="DZ858" t="s">
        <v>1655</v>
      </c>
      <c r="EA858" t="s">
        <v>234</v>
      </c>
      <c r="EB858" t="s">
        <v>475</v>
      </c>
      <c r="EC858" t="s">
        <v>895</v>
      </c>
      <c r="ED858" t="s">
        <v>12006</v>
      </c>
      <c r="EE858" t="s">
        <v>200</v>
      </c>
      <c r="EF858" t="s">
        <v>349</v>
      </c>
      <c r="EG858" t="s">
        <v>193</v>
      </c>
      <c r="EJ858" t="s">
        <v>192</v>
      </c>
      <c r="EK858" t="s">
        <v>200</v>
      </c>
      <c r="EL858" t="s">
        <v>404</v>
      </c>
      <c r="EM858" t="s">
        <v>193</v>
      </c>
      <c r="EO858" t="s">
        <v>562</v>
      </c>
      <c r="EP858" t="s">
        <v>240</v>
      </c>
      <c r="EQ858" t="s">
        <v>241</v>
      </c>
    </row>
    <row r="859" spans="1:147" x14ac:dyDescent="0.25">
      <c r="A859" t="s">
        <v>294</v>
      </c>
      <c r="B859" t="s">
        <v>12007</v>
      </c>
      <c r="C859" t="s">
        <v>12008</v>
      </c>
      <c r="D859" t="s">
        <v>162</v>
      </c>
      <c r="E859" t="s">
        <v>2499</v>
      </c>
      <c r="F859" t="s">
        <v>1105</v>
      </c>
      <c r="G859" t="str">
        <f>VLOOKUP(F859,Divipola!$A$3:$G$1124,2,FALSE)</f>
        <v>54</v>
      </c>
      <c r="H859" t="s">
        <v>21416</v>
      </c>
      <c r="I859" t="s">
        <v>19989</v>
      </c>
      <c r="J859" t="s">
        <v>19990</v>
      </c>
      <c r="K859" s="44">
        <v>-72508178</v>
      </c>
      <c r="L859" s="44">
        <v>7905725</v>
      </c>
      <c r="M859" t="s">
        <v>4195</v>
      </c>
      <c r="N859" t="s">
        <v>168</v>
      </c>
      <c r="O859" t="s">
        <v>12012</v>
      </c>
      <c r="P859" t="s">
        <v>12013</v>
      </c>
      <c r="Q859" t="s">
        <v>12014</v>
      </c>
      <c r="R859" t="s">
        <v>3923</v>
      </c>
      <c r="S859" t="s">
        <v>652</v>
      </c>
      <c r="T859" t="s">
        <v>11944</v>
      </c>
      <c r="U859" t="s">
        <v>21501</v>
      </c>
      <c r="V859" t="str">
        <f>VLOOKUP(Sheet2!U859,Hoja3!$A$1:$B$32,2,FALSE)</f>
        <v>DIGR</v>
      </c>
      <c r="W859" t="s">
        <v>11946</v>
      </c>
      <c r="X859" t="s">
        <v>255</v>
      </c>
      <c r="Y859">
        <v>2025</v>
      </c>
      <c r="Z859">
        <v>1</v>
      </c>
      <c r="AA859" t="s">
        <v>17235</v>
      </c>
      <c r="AB859" t="s">
        <v>4225</v>
      </c>
      <c r="AC859" t="s">
        <v>21501</v>
      </c>
      <c r="AD859" s="5">
        <v>17</v>
      </c>
      <c r="AE859" t="s">
        <v>188</v>
      </c>
      <c r="AF859" t="s">
        <v>189</v>
      </c>
      <c r="AG859" t="s">
        <v>190</v>
      </c>
      <c r="AH859" t="s">
        <v>949</v>
      </c>
      <c r="AI859" t="s">
        <v>312</v>
      </c>
      <c r="AJ859" t="s">
        <v>159</v>
      </c>
      <c r="AK859" t="s">
        <v>159</v>
      </c>
      <c r="AL859" t="s">
        <v>258</v>
      </c>
      <c r="AM859" t="s">
        <v>259</v>
      </c>
      <c r="AN859" t="s">
        <v>259</v>
      </c>
      <c r="AO859" t="s">
        <v>259</v>
      </c>
      <c r="AP859" t="s">
        <v>259</v>
      </c>
      <c r="AQ859" t="s">
        <v>259</v>
      </c>
      <c r="AR859" t="s">
        <v>194</v>
      </c>
      <c r="AS859" t="s">
        <v>313</v>
      </c>
      <c r="AT859" t="s">
        <v>313</v>
      </c>
      <c r="AU859" t="s">
        <v>193</v>
      </c>
      <c r="AW859" t="s">
        <v>197</v>
      </c>
      <c r="AX859" t="s">
        <v>198</v>
      </c>
      <c r="AY859" t="s">
        <v>314</v>
      </c>
      <c r="AZ859" t="s">
        <v>198</v>
      </c>
      <c r="BA859" t="s">
        <v>197</v>
      </c>
      <c r="BB859" t="s">
        <v>315</v>
      </c>
      <c r="BC859" t="s">
        <v>193</v>
      </c>
      <c r="BD859" t="s">
        <v>200</v>
      </c>
      <c r="BE859" t="s">
        <v>316</v>
      </c>
      <c r="BF859" t="s">
        <v>202</v>
      </c>
      <c r="BG859" t="s">
        <v>203</v>
      </c>
      <c r="BH859" t="s">
        <v>200</v>
      </c>
      <c r="BI859" t="s">
        <v>203</v>
      </c>
      <c r="BJ859" t="s">
        <v>204</v>
      </c>
      <c r="BK859" t="s">
        <v>701</v>
      </c>
      <c r="BL859" t="s">
        <v>319</v>
      </c>
      <c r="BM859" t="s">
        <v>269</v>
      </c>
      <c r="BN859" t="s">
        <v>208</v>
      </c>
      <c r="BO859" t="s">
        <v>193</v>
      </c>
      <c r="BQ859" t="s">
        <v>200</v>
      </c>
      <c r="BR859" t="s">
        <v>422</v>
      </c>
      <c r="BU859" t="s">
        <v>500</v>
      </c>
      <c r="BV859" t="s">
        <v>326</v>
      </c>
      <c r="BW859" t="s">
        <v>7537</v>
      </c>
      <c r="BX859" t="s">
        <v>328</v>
      </c>
      <c r="BY859" t="s">
        <v>193</v>
      </c>
      <c r="BZ859" t="s">
        <v>330</v>
      </c>
      <c r="CA859" t="s">
        <v>214</v>
      </c>
      <c r="CB859" t="s">
        <v>168</v>
      </c>
      <c r="CC859" t="s">
        <v>200</v>
      </c>
      <c r="CD859" t="s">
        <v>200</v>
      </c>
      <c r="CE859" t="s">
        <v>396</v>
      </c>
      <c r="CF859" t="s">
        <v>332</v>
      </c>
      <c r="CG859" t="s">
        <v>532</v>
      </c>
      <c r="CH859" t="s">
        <v>200</v>
      </c>
      <c r="CI859" t="s">
        <v>424</v>
      </c>
      <c r="CJ859" t="s">
        <v>220</v>
      </c>
      <c r="CK859" t="s">
        <v>280</v>
      </c>
      <c r="CL859" t="s">
        <v>335</v>
      </c>
      <c r="CM859" t="s">
        <v>503</v>
      </c>
      <c r="CN859" t="s">
        <v>337</v>
      </c>
      <c r="CO859" t="s">
        <v>338</v>
      </c>
      <c r="CP859" t="s">
        <v>222</v>
      </c>
      <c r="CQ859" t="s">
        <v>193</v>
      </c>
      <c r="CR859" t="s">
        <v>226</v>
      </c>
      <c r="CS859" t="s">
        <v>227</v>
      </c>
      <c r="CT859" t="s">
        <v>193</v>
      </c>
      <c r="CY859" t="s">
        <v>193</v>
      </c>
      <c r="DD859" t="s">
        <v>193</v>
      </c>
      <c r="DI859" t="s">
        <v>285</v>
      </c>
      <c r="DJ859" t="s">
        <v>200</v>
      </c>
      <c r="DK859" t="s">
        <v>4269</v>
      </c>
      <c r="DL859" t="s">
        <v>428</v>
      </c>
      <c r="DM859" t="s">
        <v>1455</v>
      </c>
      <c r="DN859" t="s">
        <v>286</v>
      </c>
      <c r="DP859" t="s">
        <v>200</v>
      </c>
      <c r="DQ859" t="s">
        <v>12016</v>
      </c>
      <c r="DR859" t="s">
        <v>193</v>
      </c>
      <c r="DS859" t="s">
        <v>200</v>
      </c>
      <c r="DT859" t="s">
        <v>1625</v>
      </c>
      <c r="DU859" t="s">
        <v>12017</v>
      </c>
      <c r="DV859" t="s">
        <v>200</v>
      </c>
      <c r="DW859" t="s">
        <v>12018</v>
      </c>
      <c r="DX859" t="s">
        <v>200</v>
      </c>
      <c r="DY859" t="s">
        <v>401</v>
      </c>
      <c r="DZ859" t="s">
        <v>12019</v>
      </c>
      <c r="EA859" t="s">
        <v>234</v>
      </c>
      <c r="EB859" t="s">
        <v>475</v>
      </c>
      <c r="EC859" t="s">
        <v>2004</v>
      </c>
      <c r="ED859" t="s">
        <v>12020</v>
      </c>
      <c r="EE859" t="s">
        <v>200</v>
      </c>
      <c r="EF859" t="s">
        <v>594</v>
      </c>
      <c r="EG859" t="s">
        <v>193</v>
      </c>
      <c r="EJ859" t="s">
        <v>192</v>
      </c>
      <c r="EK859" t="s">
        <v>200</v>
      </c>
      <c r="EL859" t="s">
        <v>752</v>
      </c>
      <c r="EM859" t="s">
        <v>193</v>
      </c>
      <c r="EO859" t="s">
        <v>239</v>
      </c>
      <c r="EP859" t="s">
        <v>479</v>
      </c>
      <c r="EQ859" t="s">
        <v>241</v>
      </c>
    </row>
    <row r="860" spans="1:147" x14ac:dyDescent="0.25">
      <c r="A860" t="s">
        <v>294</v>
      </c>
      <c r="B860" t="s">
        <v>12021</v>
      </c>
      <c r="C860" t="s">
        <v>12022</v>
      </c>
      <c r="D860" t="s">
        <v>162</v>
      </c>
      <c r="E860" t="s">
        <v>2499</v>
      </c>
      <c r="F860" t="s">
        <v>1105</v>
      </c>
      <c r="G860" t="str">
        <f>VLOOKUP(F860,Divipola!$A$3:$G$1124,2,FALSE)</f>
        <v>54</v>
      </c>
      <c r="H860" t="s">
        <v>21416</v>
      </c>
      <c r="I860" t="s">
        <v>19989</v>
      </c>
      <c r="J860" t="s">
        <v>19990</v>
      </c>
      <c r="K860" s="44">
        <v>-72508178</v>
      </c>
      <c r="L860" s="44">
        <v>7905725</v>
      </c>
      <c r="M860" t="s">
        <v>12026</v>
      </c>
      <c r="N860" t="s">
        <v>168</v>
      </c>
      <c r="O860" t="s">
        <v>12027</v>
      </c>
      <c r="P860" t="s">
        <v>12028</v>
      </c>
      <c r="Q860" t="s">
        <v>12029</v>
      </c>
      <c r="R860" t="s">
        <v>12030</v>
      </c>
      <c r="S860" t="s">
        <v>2046</v>
      </c>
      <c r="T860" t="s">
        <v>11944</v>
      </c>
      <c r="U860" t="s">
        <v>21501</v>
      </c>
      <c r="V860" t="str">
        <f>VLOOKUP(Sheet2!U860,Hoja3!$A$1:$B$32,2,FALSE)</f>
        <v>DIGR</v>
      </c>
      <c r="W860" t="s">
        <v>11946</v>
      </c>
      <c r="X860" t="s">
        <v>255</v>
      </c>
      <c r="Y860">
        <v>2025</v>
      </c>
      <c r="Z860">
        <v>1</v>
      </c>
      <c r="AA860" t="s">
        <v>17235</v>
      </c>
      <c r="AB860" t="s">
        <v>4225</v>
      </c>
      <c r="AC860" t="s">
        <v>21501</v>
      </c>
      <c r="AD860" s="5">
        <v>17</v>
      </c>
      <c r="AE860" t="s">
        <v>188</v>
      </c>
      <c r="AF860" t="s">
        <v>3098</v>
      </c>
      <c r="AG860" t="s">
        <v>190</v>
      </c>
      <c r="AH860" t="s">
        <v>3225</v>
      </c>
      <c r="AI860" t="s">
        <v>192</v>
      </c>
      <c r="AJ860" t="s">
        <v>193</v>
      </c>
      <c r="AR860" t="s">
        <v>194</v>
      </c>
      <c r="AS860" t="s">
        <v>194</v>
      </c>
      <c r="AT860" t="s">
        <v>194</v>
      </c>
      <c r="AU860" t="s">
        <v>193</v>
      </c>
      <c r="AW860" t="s">
        <v>198</v>
      </c>
      <c r="AX860" t="s">
        <v>197</v>
      </c>
      <c r="AY860" t="s">
        <v>197</v>
      </c>
      <c r="AZ860" t="s">
        <v>197</v>
      </c>
      <c r="BA860" t="s">
        <v>198</v>
      </c>
      <c r="BB860" t="s">
        <v>263</v>
      </c>
      <c r="BC860" t="s">
        <v>193</v>
      </c>
      <c r="BD860" t="s">
        <v>200</v>
      </c>
      <c r="BE860" t="s">
        <v>264</v>
      </c>
      <c r="BF860" t="s">
        <v>419</v>
      </c>
      <c r="BG860" t="s">
        <v>266</v>
      </c>
      <c r="BH860" t="s">
        <v>200</v>
      </c>
      <c r="BI860" t="s">
        <v>203</v>
      </c>
      <c r="BJ860" t="s">
        <v>420</v>
      </c>
      <c r="BK860" t="s">
        <v>528</v>
      </c>
      <c r="BL860" t="s">
        <v>206</v>
      </c>
      <c r="BM860" t="s">
        <v>207</v>
      </c>
      <c r="BN860" t="s">
        <v>270</v>
      </c>
      <c r="BO860" t="s">
        <v>193</v>
      </c>
      <c r="BQ860" t="s">
        <v>200</v>
      </c>
      <c r="BR860" t="s">
        <v>4318</v>
      </c>
      <c r="BU860" t="s">
        <v>271</v>
      </c>
      <c r="BV860" t="s">
        <v>272</v>
      </c>
      <c r="BW860" t="s">
        <v>530</v>
      </c>
      <c r="BX860" t="s">
        <v>328</v>
      </c>
      <c r="BY860" t="s">
        <v>200</v>
      </c>
      <c r="BZ860" t="s">
        <v>395</v>
      </c>
      <c r="CA860" t="s">
        <v>369</v>
      </c>
      <c r="CB860" t="s">
        <v>168</v>
      </c>
      <c r="CC860" t="s">
        <v>200</v>
      </c>
      <c r="CD860" t="s">
        <v>193</v>
      </c>
      <c r="CE860" t="s">
        <v>396</v>
      </c>
      <c r="CF860" t="s">
        <v>332</v>
      </c>
      <c r="CG860" t="s">
        <v>532</v>
      </c>
      <c r="CH860" t="s">
        <v>200</v>
      </c>
      <c r="CI860" t="s">
        <v>333</v>
      </c>
      <c r="CJ860" t="s">
        <v>279</v>
      </c>
      <c r="CK860" t="s">
        <v>334</v>
      </c>
      <c r="CL860" t="s">
        <v>280</v>
      </c>
      <c r="CM860" t="s">
        <v>370</v>
      </c>
      <c r="CN860" t="s">
        <v>337</v>
      </c>
      <c r="CO860" t="s">
        <v>12004</v>
      </c>
      <c r="CP860" t="s">
        <v>283</v>
      </c>
      <c r="CQ860" t="s">
        <v>193</v>
      </c>
      <c r="CR860" t="s">
        <v>339</v>
      </c>
      <c r="CS860" t="s">
        <v>227</v>
      </c>
      <c r="CT860" t="s">
        <v>193</v>
      </c>
      <c r="CY860" t="s">
        <v>193</v>
      </c>
      <c r="DD860" t="s">
        <v>193</v>
      </c>
      <c r="DI860" t="s">
        <v>228</v>
      </c>
      <c r="DN860" t="s">
        <v>229</v>
      </c>
      <c r="DP860" t="s">
        <v>193</v>
      </c>
      <c r="DS860" t="s">
        <v>193</v>
      </c>
      <c r="DT860" t="s">
        <v>230</v>
      </c>
      <c r="DU860" t="s">
        <v>1318</v>
      </c>
      <c r="DV860" t="s">
        <v>200</v>
      </c>
      <c r="DW860" t="s">
        <v>12032</v>
      </c>
      <c r="DX860" t="s">
        <v>200</v>
      </c>
      <c r="DY860" t="s">
        <v>401</v>
      </c>
      <c r="DZ860" t="s">
        <v>1655</v>
      </c>
      <c r="EA860" t="s">
        <v>200</v>
      </c>
      <c r="EB860" t="s">
        <v>235</v>
      </c>
      <c r="EC860" t="s">
        <v>2225</v>
      </c>
      <c r="ED860" t="s">
        <v>12033</v>
      </c>
      <c r="EE860" t="s">
        <v>200</v>
      </c>
      <c r="EF860" t="s">
        <v>349</v>
      </c>
      <c r="EG860" t="s">
        <v>193</v>
      </c>
      <c r="EJ860" t="s">
        <v>192</v>
      </c>
      <c r="EK860" t="s">
        <v>200</v>
      </c>
      <c r="EL860" t="s">
        <v>1227</v>
      </c>
      <c r="EM860" t="s">
        <v>193</v>
      </c>
      <c r="EO860" t="s">
        <v>562</v>
      </c>
      <c r="EP860" t="s">
        <v>240</v>
      </c>
      <c r="EQ860" t="s">
        <v>241</v>
      </c>
    </row>
    <row r="861" spans="1:147" x14ac:dyDescent="0.25">
      <c r="A861" t="s">
        <v>294</v>
      </c>
      <c r="B861" t="s">
        <v>12034</v>
      </c>
      <c r="C861" t="s">
        <v>12035</v>
      </c>
      <c r="D861" t="s">
        <v>299</v>
      </c>
      <c r="E861" t="s">
        <v>12037</v>
      </c>
      <c r="F861" t="s">
        <v>1105</v>
      </c>
      <c r="G861" t="str">
        <f>VLOOKUP(F861,Divipola!$A$3:$G$1124,2,FALSE)</f>
        <v>54</v>
      </c>
      <c r="H861" t="s">
        <v>21416</v>
      </c>
      <c r="I861" t="s">
        <v>19989</v>
      </c>
      <c r="J861" t="s">
        <v>19990</v>
      </c>
      <c r="K861" s="44">
        <v>-72508178</v>
      </c>
      <c r="L861" s="44">
        <v>7905725</v>
      </c>
      <c r="M861" t="s">
        <v>8399</v>
      </c>
      <c r="N861" t="s">
        <v>276</v>
      </c>
      <c r="O861" t="s">
        <v>12039</v>
      </c>
      <c r="P861" t="s">
        <v>12040</v>
      </c>
      <c r="Q861" t="s">
        <v>12041</v>
      </c>
      <c r="R861" t="s">
        <v>10084</v>
      </c>
      <c r="S861" t="s">
        <v>253</v>
      </c>
      <c r="T861" t="s">
        <v>11944</v>
      </c>
      <c r="U861" t="s">
        <v>21501</v>
      </c>
      <c r="V861" t="str">
        <f>VLOOKUP(Sheet2!U861,Hoja3!$A$1:$B$32,2,FALSE)</f>
        <v>DIGR</v>
      </c>
      <c r="W861" t="s">
        <v>11946</v>
      </c>
      <c r="X861" t="s">
        <v>255</v>
      </c>
      <c r="Y861">
        <v>2025</v>
      </c>
      <c r="Z861">
        <v>1</v>
      </c>
      <c r="AA861" t="s">
        <v>17235</v>
      </c>
      <c r="AB861" t="s">
        <v>4225</v>
      </c>
      <c r="AC861" t="s">
        <v>21501</v>
      </c>
      <c r="AD861" s="5">
        <v>18</v>
      </c>
      <c r="AE861" t="s">
        <v>310</v>
      </c>
      <c r="AF861" t="s">
        <v>189</v>
      </c>
      <c r="AG861" t="s">
        <v>190</v>
      </c>
      <c r="AH861" t="s">
        <v>4225</v>
      </c>
      <c r="AI861" t="s">
        <v>192</v>
      </c>
      <c r="AJ861" t="s">
        <v>193</v>
      </c>
      <c r="AR861" t="s">
        <v>194</v>
      </c>
      <c r="AS861" t="s">
        <v>260</v>
      </c>
      <c r="AT861" t="s">
        <v>194</v>
      </c>
      <c r="AU861" t="s">
        <v>193</v>
      </c>
      <c r="AW861" t="s">
        <v>198</v>
      </c>
      <c r="AX861" t="s">
        <v>198</v>
      </c>
      <c r="AY861" t="s">
        <v>198</v>
      </c>
      <c r="AZ861" t="s">
        <v>198</v>
      </c>
      <c r="BA861" t="s">
        <v>198</v>
      </c>
      <c r="BB861" t="s">
        <v>263</v>
      </c>
      <c r="BC861" t="s">
        <v>193</v>
      </c>
      <c r="BD861" t="s">
        <v>200</v>
      </c>
      <c r="BE861" t="s">
        <v>264</v>
      </c>
      <c r="BF861" t="s">
        <v>265</v>
      </c>
      <c r="BG861" t="s">
        <v>266</v>
      </c>
      <c r="BH861" t="s">
        <v>193</v>
      </c>
      <c r="BI861" t="s">
        <v>193</v>
      </c>
      <c r="BJ861" t="s">
        <v>204</v>
      </c>
      <c r="BK861" t="s">
        <v>701</v>
      </c>
      <c r="BL861" t="s">
        <v>319</v>
      </c>
      <c r="BM861" t="s">
        <v>207</v>
      </c>
      <c r="BN861" t="s">
        <v>208</v>
      </c>
      <c r="BO861" t="s">
        <v>193</v>
      </c>
      <c r="BQ861" t="s">
        <v>193</v>
      </c>
      <c r="BR861" t="s">
        <v>209</v>
      </c>
      <c r="BU861" t="s">
        <v>500</v>
      </c>
      <c r="BV861" t="s">
        <v>211</v>
      </c>
      <c r="BW861" t="s">
        <v>10903</v>
      </c>
      <c r="BX861" t="s">
        <v>213</v>
      </c>
      <c r="BY861" t="s">
        <v>193</v>
      </c>
      <c r="BZ861" t="s">
        <v>336</v>
      </c>
      <c r="CA861" t="s">
        <v>275</v>
      </c>
      <c r="CB861" t="s">
        <v>276</v>
      </c>
      <c r="CC861" t="s">
        <v>200</v>
      </c>
      <c r="CD861" t="s">
        <v>200</v>
      </c>
      <c r="CE861" t="s">
        <v>396</v>
      </c>
      <c r="CF861" t="s">
        <v>332</v>
      </c>
      <c r="CG861" t="s">
        <v>532</v>
      </c>
      <c r="CH861" t="s">
        <v>200</v>
      </c>
      <c r="CI861" t="s">
        <v>424</v>
      </c>
      <c r="CJ861" t="s">
        <v>397</v>
      </c>
      <c r="CK861" t="s">
        <v>280</v>
      </c>
      <c r="CL861" t="s">
        <v>335</v>
      </c>
      <c r="CM861" t="s">
        <v>222</v>
      </c>
      <c r="CN861" t="s">
        <v>584</v>
      </c>
      <c r="CO861" t="s">
        <v>952</v>
      </c>
      <c r="CP861" t="s">
        <v>283</v>
      </c>
      <c r="CQ861" t="s">
        <v>193</v>
      </c>
      <c r="CR861" t="s">
        <v>226</v>
      </c>
      <c r="CS861" t="s">
        <v>227</v>
      </c>
      <c r="CT861" t="s">
        <v>193</v>
      </c>
      <c r="CY861" t="s">
        <v>193</v>
      </c>
      <c r="DD861" t="s">
        <v>193</v>
      </c>
      <c r="DI861" t="s">
        <v>285</v>
      </c>
      <c r="DJ861" t="s">
        <v>200</v>
      </c>
      <c r="DK861" t="s">
        <v>340</v>
      </c>
      <c r="DL861" t="s">
        <v>974</v>
      </c>
      <c r="DM861" t="s">
        <v>193</v>
      </c>
      <c r="DN861" t="s">
        <v>229</v>
      </c>
      <c r="DP861" t="s">
        <v>193</v>
      </c>
      <c r="DS861" t="s">
        <v>193</v>
      </c>
      <c r="DT861" t="s">
        <v>230</v>
      </c>
      <c r="DU861" t="s">
        <v>1558</v>
      </c>
      <c r="DV861" t="s">
        <v>193</v>
      </c>
      <c r="DX861" t="s">
        <v>200</v>
      </c>
      <c r="DY861" t="s">
        <v>821</v>
      </c>
      <c r="DZ861" t="s">
        <v>1172</v>
      </c>
      <c r="EA861" t="s">
        <v>200</v>
      </c>
      <c r="EB861" t="s">
        <v>235</v>
      </c>
      <c r="EC861" t="s">
        <v>1656</v>
      </c>
      <c r="ED861" t="s">
        <v>193</v>
      </c>
      <c r="EE861" t="s">
        <v>200</v>
      </c>
      <c r="EF861" t="s">
        <v>594</v>
      </c>
      <c r="EG861" t="s">
        <v>193</v>
      </c>
      <c r="EJ861" t="s">
        <v>434</v>
      </c>
      <c r="EK861" t="s">
        <v>193</v>
      </c>
      <c r="EL861" t="s">
        <v>917</v>
      </c>
      <c r="EM861" t="s">
        <v>193</v>
      </c>
      <c r="EO861" t="s">
        <v>293</v>
      </c>
      <c r="EP861" t="s">
        <v>479</v>
      </c>
      <c r="EQ861" t="s">
        <v>1369</v>
      </c>
    </row>
    <row r="862" spans="1:147" x14ac:dyDescent="0.25">
      <c r="A862" t="s">
        <v>294</v>
      </c>
      <c r="B862" t="s">
        <v>12043</v>
      </c>
      <c r="C862" t="s">
        <v>12044</v>
      </c>
      <c r="D862" t="s">
        <v>162</v>
      </c>
      <c r="E862" t="s">
        <v>4344</v>
      </c>
      <c r="F862" t="s">
        <v>1105</v>
      </c>
      <c r="G862" t="str">
        <f>VLOOKUP(F862,Divipola!$A$3:$G$1124,2,FALSE)</f>
        <v>54</v>
      </c>
      <c r="H862" t="s">
        <v>21416</v>
      </c>
      <c r="I862" t="s">
        <v>19989</v>
      </c>
      <c r="J862" t="s">
        <v>19990</v>
      </c>
      <c r="K862" s="44">
        <v>-72508178</v>
      </c>
      <c r="L862" s="44">
        <v>7905725</v>
      </c>
      <c r="M862" t="s">
        <v>12048</v>
      </c>
      <c r="N862" t="s">
        <v>449</v>
      </c>
      <c r="O862" t="s">
        <v>12049</v>
      </c>
      <c r="P862" t="s">
        <v>12049</v>
      </c>
      <c r="Q862" t="s">
        <v>12050</v>
      </c>
      <c r="R862" t="s">
        <v>9107</v>
      </c>
      <c r="S862" t="s">
        <v>253</v>
      </c>
      <c r="T862" t="s">
        <v>11944</v>
      </c>
      <c r="U862" t="s">
        <v>21501</v>
      </c>
      <c r="V862" t="str">
        <f>VLOOKUP(Sheet2!U862,Hoja3!$A$1:$B$32,2,FALSE)</f>
        <v>DIGR</v>
      </c>
      <c r="W862" t="s">
        <v>11946</v>
      </c>
      <c r="X862" t="s">
        <v>255</v>
      </c>
      <c r="Y862">
        <v>2025</v>
      </c>
      <c r="Z862">
        <v>1</v>
      </c>
      <c r="AA862" t="s">
        <v>17235</v>
      </c>
      <c r="AB862" t="s">
        <v>4225</v>
      </c>
      <c r="AC862" t="s">
        <v>21501</v>
      </c>
      <c r="AD862" s="5">
        <v>16</v>
      </c>
      <c r="AE862" t="s">
        <v>341</v>
      </c>
      <c r="AF862" t="s">
        <v>189</v>
      </c>
      <c r="AG862" t="s">
        <v>190</v>
      </c>
      <c r="AH862" t="s">
        <v>1257</v>
      </c>
      <c r="AI862" t="s">
        <v>192</v>
      </c>
      <c r="AJ862" t="s">
        <v>159</v>
      </c>
      <c r="AK862" t="s">
        <v>159</v>
      </c>
      <c r="AL862" t="s">
        <v>258</v>
      </c>
      <c r="AM862" t="s">
        <v>259</v>
      </c>
      <c r="AN862" t="s">
        <v>259</v>
      </c>
      <c r="AO862" t="s">
        <v>259</v>
      </c>
      <c r="AP862" t="s">
        <v>259</v>
      </c>
      <c r="AQ862" t="s">
        <v>259</v>
      </c>
      <c r="AR862" t="s">
        <v>260</v>
      </c>
      <c r="AS862" t="s">
        <v>194</v>
      </c>
      <c r="AT862" t="s">
        <v>260</v>
      </c>
      <c r="AU862" t="s">
        <v>193</v>
      </c>
      <c r="AW862" t="s">
        <v>198</v>
      </c>
      <c r="AX862" t="s">
        <v>198</v>
      </c>
      <c r="AY862" t="s">
        <v>197</v>
      </c>
      <c r="AZ862" t="s">
        <v>198</v>
      </c>
      <c r="BA862" t="s">
        <v>198</v>
      </c>
      <c r="BB862" t="s">
        <v>263</v>
      </c>
      <c r="BC862" t="s">
        <v>193</v>
      </c>
      <c r="BD862" t="s">
        <v>200</v>
      </c>
      <c r="BE862" t="s">
        <v>316</v>
      </c>
      <c r="BF862" t="s">
        <v>202</v>
      </c>
      <c r="BG862" t="s">
        <v>266</v>
      </c>
      <c r="BH862" t="s">
        <v>200</v>
      </c>
      <c r="BI862" t="s">
        <v>200</v>
      </c>
      <c r="BJ862" t="s">
        <v>204</v>
      </c>
      <c r="BK862" t="s">
        <v>701</v>
      </c>
      <c r="BL862" t="s">
        <v>206</v>
      </c>
      <c r="BM862" t="s">
        <v>207</v>
      </c>
      <c r="BN862" t="s">
        <v>270</v>
      </c>
      <c r="BO862" t="s">
        <v>193</v>
      </c>
      <c r="BQ862" t="s">
        <v>200</v>
      </c>
      <c r="BR862" t="s">
        <v>422</v>
      </c>
      <c r="BU862" t="s">
        <v>210</v>
      </c>
      <c r="BV862" t="s">
        <v>326</v>
      </c>
      <c r="BW862" t="s">
        <v>212</v>
      </c>
      <c r="BX862" t="s">
        <v>328</v>
      </c>
      <c r="BY862" t="s">
        <v>200</v>
      </c>
      <c r="BZ862" t="s">
        <v>329</v>
      </c>
      <c r="CA862" t="s">
        <v>330</v>
      </c>
      <c r="CB862" t="s">
        <v>168</v>
      </c>
      <c r="CC862" t="s">
        <v>200</v>
      </c>
      <c r="CD862" t="s">
        <v>193</v>
      </c>
      <c r="CE862" t="s">
        <v>396</v>
      </c>
      <c r="CF862" t="s">
        <v>332</v>
      </c>
      <c r="CG862" t="s">
        <v>218</v>
      </c>
      <c r="CH862" t="s">
        <v>200</v>
      </c>
      <c r="CI862" t="s">
        <v>702</v>
      </c>
      <c r="CJ862" t="s">
        <v>279</v>
      </c>
      <c r="CK862" t="s">
        <v>221</v>
      </c>
      <c r="CL862" t="s">
        <v>335</v>
      </c>
      <c r="CM862" t="s">
        <v>583</v>
      </c>
      <c r="CN862" t="s">
        <v>281</v>
      </c>
      <c r="CO862" t="s">
        <v>554</v>
      </c>
      <c r="CP862" t="s">
        <v>283</v>
      </c>
      <c r="CQ862" t="s">
        <v>193</v>
      </c>
      <c r="CR862" t="s">
        <v>339</v>
      </c>
      <c r="CS862" t="s">
        <v>227</v>
      </c>
      <c r="CT862" t="s">
        <v>193</v>
      </c>
      <c r="CY862" t="s">
        <v>193</v>
      </c>
      <c r="DD862" t="s">
        <v>193</v>
      </c>
      <c r="DI862" t="s">
        <v>285</v>
      </c>
      <c r="DJ862" t="s">
        <v>200</v>
      </c>
      <c r="DK862" t="s">
        <v>6464</v>
      </c>
      <c r="DL862" t="s">
        <v>7683</v>
      </c>
      <c r="DM862" t="s">
        <v>429</v>
      </c>
      <c r="DN862" t="s">
        <v>286</v>
      </c>
      <c r="DP862" t="s">
        <v>193</v>
      </c>
      <c r="DS862" t="s">
        <v>193</v>
      </c>
      <c r="DT862" t="s">
        <v>230</v>
      </c>
      <c r="DU862" t="s">
        <v>5916</v>
      </c>
      <c r="DV862" t="s">
        <v>200</v>
      </c>
      <c r="DW862" t="s">
        <v>12052</v>
      </c>
      <c r="DX862" t="s">
        <v>200</v>
      </c>
      <c r="DY862" t="s">
        <v>289</v>
      </c>
      <c r="DZ862" t="s">
        <v>10167</v>
      </c>
      <c r="EA862" t="s">
        <v>193</v>
      </c>
      <c r="EC862" t="s">
        <v>858</v>
      </c>
      <c r="EE862" t="s">
        <v>200</v>
      </c>
      <c r="EF862" t="s">
        <v>349</v>
      </c>
      <c r="EG862" t="s">
        <v>193</v>
      </c>
      <c r="EJ862" t="s">
        <v>192</v>
      </c>
      <c r="EK862" t="s">
        <v>200</v>
      </c>
      <c r="EL862" t="s">
        <v>897</v>
      </c>
      <c r="EM862" t="s">
        <v>200</v>
      </c>
      <c r="EN862" t="s">
        <v>860</v>
      </c>
      <c r="EO862" t="s">
        <v>293</v>
      </c>
      <c r="EP862" t="s">
        <v>240</v>
      </c>
      <c r="EQ862" t="s">
        <v>241</v>
      </c>
    </row>
    <row r="863" spans="1:147" x14ac:dyDescent="0.25">
      <c r="A863" t="s">
        <v>294</v>
      </c>
      <c r="B863" t="s">
        <v>12053</v>
      </c>
      <c r="C863" t="s">
        <v>12054</v>
      </c>
      <c r="D863" t="s">
        <v>162</v>
      </c>
      <c r="E863" t="s">
        <v>12057</v>
      </c>
      <c r="F863" t="s">
        <v>1105</v>
      </c>
      <c r="G863" t="str">
        <f>VLOOKUP(F863,Divipola!$A$3:$G$1124,2,FALSE)</f>
        <v>54</v>
      </c>
      <c r="H863" t="s">
        <v>21416</v>
      </c>
      <c r="I863" t="s">
        <v>19989</v>
      </c>
      <c r="J863" t="s">
        <v>19990</v>
      </c>
      <c r="K863" s="44">
        <v>-72508178</v>
      </c>
      <c r="L863" s="44">
        <v>7905725</v>
      </c>
      <c r="M863" t="s">
        <v>1034</v>
      </c>
      <c r="N863" t="s">
        <v>276</v>
      </c>
      <c r="O863" t="s">
        <v>12059</v>
      </c>
      <c r="P863" t="s">
        <v>12060</v>
      </c>
      <c r="Q863" t="s">
        <v>12061</v>
      </c>
      <c r="R863" t="s">
        <v>8736</v>
      </c>
      <c r="S863" t="s">
        <v>253</v>
      </c>
      <c r="T863" t="s">
        <v>11944</v>
      </c>
      <c r="U863" t="s">
        <v>21501</v>
      </c>
      <c r="V863" t="str">
        <f>VLOOKUP(Sheet2!U863,Hoja3!$A$1:$B$32,2,FALSE)</f>
        <v>DIGR</v>
      </c>
      <c r="W863" t="s">
        <v>11946</v>
      </c>
      <c r="X863" t="s">
        <v>255</v>
      </c>
      <c r="Y863">
        <v>2025</v>
      </c>
      <c r="Z863">
        <v>1</v>
      </c>
      <c r="AA863" t="s">
        <v>17235</v>
      </c>
      <c r="AB863" t="s">
        <v>4225</v>
      </c>
      <c r="AC863" t="s">
        <v>21501</v>
      </c>
      <c r="AD863" s="5">
        <v>17</v>
      </c>
      <c r="AE863" t="s">
        <v>188</v>
      </c>
      <c r="AF863" t="s">
        <v>189</v>
      </c>
      <c r="AG863" t="s">
        <v>190</v>
      </c>
      <c r="AH863" t="s">
        <v>4225</v>
      </c>
      <c r="AI863" t="s">
        <v>192</v>
      </c>
      <c r="AJ863" t="s">
        <v>159</v>
      </c>
      <c r="AK863" t="s">
        <v>193</v>
      </c>
      <c r="AR863" t="s">
        <v>195</v>
      </c>
      <c r="AS863" t="s">
        <v>260</v>
      </c>
      <c r="AT863" t="s">
        <v>194</v>
      </c>
      <c r="AU863" t="s">
        <v>159</v>
      </c>
      <c r="AV863" t="s">
        <v>5257</v>
      </c>
      <c r="AW863" t="s">
        <v>197</v>
      </c>
      <c r="AX863" t="s">
        <v>197</v>
      </c>
      <c r="AY863" t="s">
        <v>314</v>
      </c>
      <c r="AZ863" t="s">
        <v>197</v>
      </c>
      <c r="BA863" t="s">
        <v>197</v>
      </c>
      <c r="BB863" t="s">
        <v>263</v>
      </c>
      <c r="BC863" t="s">
        <v>193</v>
      </c>
      <c r="BD863" t="s">
        <v>200</v>
      </c>
      <c r="BE863" t="s">
        <v>580</v>
      </c>
      <c r="BF863" t="s">
        <v>265</v>
      </c>
      <c r="BG863" t="s">
        <v>266</v>
      </c>
      <c r="BH863" t="s">
        <v>200</v>
      </c>
      <c r="BI863" t="s">
        <v>200</v>
      </c>
      <c r="BJ863" t="s">
        <v>420</v>
      </c>
      <c r="BK863" t="s">
        <v>528</v>
      </c>
      <c r="BL863" t="s">
        <v>206</v>
      </c>
      <c r="BM863" t="s">
        <v>207</v>
      </c>
      <c r="BN863" t="s">
        <v>208</v>
      </c>
      <c r="BO863" t="s">
        <v>193</v>
      </c>
      <c r="BQ863" t="s">
        <v>200</v>
      </c>
      <c r="BR863" t="s">
        <v>422</v>
      </c>
      <c r="BU863" t="s">
        <v>210</v>
      </c>
      <c r="BV863" t="s">
        <v>678</v>
      </c>
      <c r="BW863" t="s">
        <v>403</v>
      </c>
      <c r="BX863" t="s">
        <v>328</v>
      </c>
      <c r="BY863" t="s">
        <v>193</v>
      </c>
      <c r="BZ863" t="s">
        <v>275</v>
      </c>
      <c r="CA863" t="s">
        <v>275</v>
      </c>
      <c r="CB863" t="s">
        <v>276</v>
      </c>
      <c r="CC863" t="s">
        <v>200</v>
      </c>
      <c r="CD863" t="s">
        <v>200</v>
      </c>
      <c r="CE863" t="s">
        <v>216</v>
      </c>
      <c r="CF863" t="s">
        <v>531</v>
      </c>
      <c r="CG863" t="s">
        <v>218</v>
      </c>
      <c r="CH863" t="s">
        <v>200</v>
      </c>
      <c r="CI863" t="s">
        <v>702</v>
      </c>
      <c r="CJ863" t="s">
        <v>279</v>
      </c>
      <c r="CK863" t="s">
        <v>334</v>
      </c>
      <c r="CL863" t="s">
        <v>221</v>
      </c>
      <c r="CM863" t="s">
        <v>281</v>
      </c>
      <c r="CN863" t="s">
        <v>1116</v>
      </c>
      <c r="CO863" t="s">
        <v>952</v>
      </c>
      <c r="CP863" t="s">
        <v>462</v>
      </c>
      <c r="CQ863" t="s">
        <v>225</v>
      </c>
      <c r="CR863" t="s">
        <v>339</v>
      </c>
      <c r="CS863" t="s">
        <v>463</v>
      </c>
      <c r="CT863" t="s">
        <v>193</v>
      </c>
      <c r="CY863" t="s">
        <v>193</v>
      </c>
      <c r="DD863" t="s">
        <v>193</v>
      </c>
      <c r="DI863" t="s">
        <v>228</v>
      </c>
      <c r="DN863" t="s">
        <v>819</v>
      </c>
      <c r="DP863" t="s">
        <v>193</v>
      </c>
      <c r="DS863" t="s">
        <v>193</v>
      </c>
      <c r="DT863" t="s">
        <v>230</v>
      </c>
      <c r="DU863" t="s">
        <v>4821</v>
      </c>
      <c r="DV863" t="s">
        <v>200</v>
      </c>
      <c r="DW863" t="s">
        <v>2096</v>
      </c>
      <c r="DX863" t="s">
        <v>200</v>
      </c>
      <c r="DY863" t="s">
        <v>401</v>
      </c>
      <c r="DZ863" t="s">
        <v>4011</v>
      </c>
      <c r="EA863" t="s">
        <v>193</v>
      </c>
      <c r="EC863" t="s">
        <v>663</v>
      </c>
      <c r="EE863" t="s">
        <v>200</v>
      </c>
      <c r="EF863" t="s">
        <v>349</v>
      </c>
      <c r="EG863" t="s">
        <v>193</v>
      </c>
      <c r="EJ863" t="s">
        <v>192</v>
      </c>
      <c r="EK863" t="s">
        <v>200</v>
      </c>
      <c r="EL863" t="s">
        <v>1027</v>
      </c>
      <c r="EM863" t="s">
        <v>193</v>
      </c>
      <c r="EO863" t="s">
        <v>562</v>
      </c>
      <c r="EP863" t="s">
        <v>240</v>
      </c>
      <c r="EQ863" t="s">
        <v>1156</v>
      </c>
    </row>
    <row r="864" spans="1:147" x14ac:dyDescent="0.25">
      <c r="A864" t="s">
        <v>294</v>
      </c>
      <c r="B864" t="s">
        <v>12063</v>
      </c>
      <c r="C864" t="s">
        <v>12064</v>
      </c>
      <c r="D864" t="s">
        <v>162</v>
      </c>
      <c r="E864" t="s">
        <v>10379</v>
      </c>
      <c r="F864" t="s">
        <v>1105</v>
      </c>
      <c r="G864" t="str">
        <f>VLOOKUP(F864,Divipola!$A$3:$G$1124,2,FALSE)</f>
        <v>54</v>
      </c>
      <c r="H864" t="s">
        <v>21416</v>
      </c>
      <c r="I864" t="s">
        <v>19989</v>
      </c>
      <c r="J864" t="s">
        <v>19990</v>
      </c>
      <c r="K864" s="44">
        <v>-72508178</v>
      </c>
      <c r="L864" s="44">
        <v>7905725</v>
      </c>
      <c r="M864" t="s">
        <v>8374</v>
      </c>
      <c r="N864" t="s">
        <v>168</v>
      </c>
      <c r="O864" t="s">
        <v>12068</v>
      </c>
      <c r="P864" t="s">
        <v>12068</v>
      </c>
      <c r="Q864" t="s">
        <v>12069</v>
      </c>
      <c r="R864" t="s">
        <v>8713</v>
      </c>
      <c r="S864" t="s">
        <v>307</v>
      </c>
      <c r="T864" t="s">
        <v>11944</v>
      </c>
      <c r="U864" t="s">
        <v>21501</v>
      </c>
      <c r="V864" t="str">
        <f>VLOOKUP(Sheet2!U864,Hoja3!$A$1:$B$32,2,FALSE)</f>
        <v>DIGR</v>
      </c>
      <c r="W864" t="s">
        <v>11946</v>
      </c>
      <c r="X864" t="s">
        <v>255</v>
      </c>
      <c r="Y864">
        <v>2025</v>
      </c>
      <c r="Z864">
        <v>1</v>
      </c>
      <c r="AA864" t="s">
        <v>17235</v>
      </c>
      <c r="AB864" t="s">
        <v>4225</v>
      </c>
      <c r="AC864" t="s">
        <v>21501</v>
      </c>
      <c r="AD864" s="5">
        <v>16</v>
      </c>
      <c r="AE864" t="s">
        <v>188</v>
      </c>
      <c r="AF864" t="s">
        <v>189</v>
      </c>
      <c r="AG864" t="s">
        <v>190</v>
      </c>
      <c r="AH864" t="s">
        <v>949</v>
      </c>
      <c r="AI864" t="s">
        <v>192</v>
      </c>
      <c r="AJ864" t="s">
        <v>193</v>
      </c>
      <c r="AR864" t="s">
        <v>260</v>
      </c>
      <c r="AS864" t="s">
        <v>313</v>
      </c>
      <c r="AT864" t="s">
        <v>260</v>
      </c>
      <c r="AU864" t="s">
        <v>159</v>
      </c>
      <c r="AV864" t="s">
        <v>1872</v>
      </c>
      <c r="AW864" t="s">
        <v>198</v>
      </c>
      <c r="AX864" t="s">
        <v>197</v>
      </c>
      <c r="AY864" t="s">
        <v>197</v>
      </c>
      <c r="AZ864" t="s">
        <v>197</v>
      </c>
      <c r="BA864" t="s">
        <v>197</v>
      </c>
      <c r="BB864" t="s">
        <v>199</v>
      </c>
      <c r="BC864" t="s">
        <v>193</v>
      </c>
      <c r="BD864" t="s">
        <v>200</v>
      </c>
      <c r="BE864" t="s">
        <v>316</v>
      </c>
      <c r="BF864" t="s">
        <v>456</v>
      </c>
      <c r="BG864" t="s">
        <v>266</v>
      </c>
      <c r="BH864" t="s">
        <v>200</v>
      </c>
      <c r="BI864" t="s">
        <v>203</v>
      </c>
      <c r="BJ864" t="s">
        <v>420</v>
      </c>
      <c r="BK864" t="s">
        <v>528</v>
      </c>
      <c r="BL864" t="s">
        <v>206</v>
      </c>
      <c r="BM864" t="s">
        <v>269</v>
      </c>
      <c r="BN864" t="s">
        <v>270</v>
      </c>
      <c r="BO864" t="s">
        <v>193</v>
      </c>
      <c r="BQ864" t="s">
        <v>200</v>
      </c>
      <c r="BR864" t="s">
        <v>422</v>
      </c>
      <c r="BU864" t="s">
        <v>210</v>
      </c>
      <c r="BV864" t="s">
        <v>326</v>
      </c>
      <c r="BW864" t="s">
        <v>12071</v>
      </c>
      <c r="BX864" t="s">
        <v>328</v>
      </c>
      <c r="BY864" t="s">
        <v>193</v>
      </c>
      <c r="BZ864" t="s">
        <v>275</v>
      </c>
      <c r="CA864" t="s">
        <v>214</v>
      </c>
      <c r="CB864" t="s">
        <v>276</v>
      </c>
      <c r="CC864" t="s">
        <v>200</v>
      </c>
      <c r="CD864" t="s">
        <v>200</v>
      </c>
      <c r="CE864" t="s">
        <v>396</v>
      </c>
      <c r="CF864" t="s">
        <v>531</v>
      </c>
      <c r="CG864" t="s">
        <v>531</v>
      </c>
      <c r="CH864" t="s">
        <v>200</v>
      </c>
      <c r="CI864" t="s">
        <v>424</v>
      </c>
      <c r="CJ864" t="s">
        <v>279</v>
      </c>
      <c r="CK864" t="s">
        <v>334</v>
      </c>
      <c r="CL864" t="s">
        <v>335</v>
      </c>
      <c r="CM864" t="s">
        <v>425</v>
      </c>
      <c r="CN864" t="s">
        <v>504</v>
      </c>
      <c r="CO864" t="s">
        <v>800</v>
      </c>
      <c r="CP864" t="s">
        <v>462</v>
      </c>
      <c r="CQ864" t="s">
        <v>225</v>
      </c>
      <c r="CR864" t="s">
        <v>226</v>
      </c>
      <c r="CS864" t="s">
        <v>227</v>
      </c>
      <c r="CT864" t="s">
        <v>193</v>
      </c>
      <c r="CY864" t="s">
        <v>193</v>
      </c>
      <c r="DD864" t="s">
        <v>193</v>
      </c>
      <c r="DI864" t="s">
        <v>285</v>
      </c>
      <c r="DJ864" t="s">
        <v>193</v>
      </c>
      <c r="DN864" t="s">
        <v>819</v>
      </c>
      <c r="DP864" t="s">
        <v>193</v>
      </c>
      <c r="DS864" t="s">
        <v>193</v>
      </c>
      <c r="DT864" t="s">
        <v>230</v>
      </c>
      <c r="DU864" t="s">
        <v>838</v>
      </c>
      <c r="DV864" t="s">
        <v>200</v>
      </c>
      <c r="DW864" t="s">
        <v>12072</v>
      </c>
      <c r="DX864" t="s">
        <v>200</v>
      </c>
      <c r="DY864" t="s">
        <v>345</v>
      </c>
      <c r="DZ864" t="s">
        <v>4060</v>
      </c>
      <c r="EA864" t="s">
        <v>200</v>
      </c>
      <c r="EB864" t="s">
        <v>284</v>
      </c>
      <c r="EC864" t="s">
        <v>786</v>
      </c>
      <c r="EE864" t="s">
        <v>200</v>
      </c>
      <c r="EF864" t="s">
        <v>237</v>
      </c>
      <c r="EG864" t="s">
        <v>193</v>
      </c>
      <c r="EJ864" t="s">
        <v>192</v>
      </c>
      <c r="EK864" t="s">
        <v>200</v>
      </c>
      <c r="EL864" t="s">
        <v>1757</v>
      </c>
      <c r="EM864" t="s">
        <v>193</v>
      </c>
      <c r="EO864" t="s">
        <v>293</v>
      </c>
      <c r="EP864" t="s">
        <v>240</v>
      </c>
      <c r="EQ864" t="s">
        <v>241</v>
      </c>
    </row>
    <row r="865" spans="1:147" x14ac:dyDescent="0.25">
      <c r="A865" t="s">
        <v>294</v>
      </c>
      <c r="B865" t="s">
        <v>12073</v>
      </c>
      <c r="C865" t="s">
        <v>12074</v>
      </c>
      <c r="D865" t="s">
        <v>162</v>
      </c>
      <c r="E865" t="s">
        <v>12077</v>
      </c>
      <c r="F865" t="s">
        <v>1105</v>
      </c>
      <c r="G865" t="str">
        <f>VLOOKUP(F865,Divipola!$A$3:$G$1124,2,FALSE)</f>
        <v>54</v>
      </c>
      <c r="H865" t="s">
        <v>21416</v>
      </c>
      <c r="I865" t="s">
        <v>19989</v>
      </c>
      <c r="J865" t="s">
        <v>19990</v>
      </c>
      <c r="K865" s="44">
        <v>-72508178</v>
      </c>
      <c r="L865" s="44">
        <v>7905725</v>
      </c>
      <c r="M865" t="s">
        <v>9171</v>
      </c>
      <c r="N865" t="s">
        <v>449</v>
      </c>
      <c r="O865" t="s">
        <v>12079</v>
      </c>
      <c r="P865" t="s">
        <v>12080</v>
      </c>
      <c r="Q865" t="s">
        <v>12081</v>
      </c>
      <c r="R865" t="s">
        <v>12082</v>
      </c>
      <c r="S865" t="s">
        <v>8790</v>
      </c>
      <c r="T865" t="s">
        <v>11944</v>
      </c>
      <c r="U865" t="s">
        <v>21501</v>
      </c>
      <c r="V865" t="str">
        <f>VLOOKUP(Sheet2!U865,Hoja3!$A$1:$B$32,2,FALSE)</f>
        <v>DIGR</v>
      </c>
      <c r="W865" t="s">
        <v>11946</v>
      </c>
      <c r="X865" t="s">
        <v>255</v>
      </c>
      <c r="Y865">
        <v>2025</v>
      </c>
      <c r="Z865">
        <v>1</v>
      </c>
      <c r="AA865" t="s">
        <v>17235</v>
      </c>
      <c r="AB865" t="s">
        <v>4225</v>
      </c>
      <c r="AC865" t="s">
        <v>21501</v>
      </c>
      <c r="AD865" s="5">
        <v>17</v>
      </c>
      <c r="AE865" t="s">
        <v>188</v>
      </c>
      <c r="AF865" t="s">
        <v>189</v>
      </c>
      <c r="AG865" t="s">
        <v>190</v>
      </c>
      <c r="AH865" t="s">
        <v>1257</v>
      </c>
      <c r="AI865" t="s">
        <v>312</v>
      </c>
      <c r="AJ865" t="s">
        <v>193</v>
      </c>
      <c r="AR865" t="s">
        <v>260</v>
      </c>
      <c r="AS865" t="s">
        <v>194</v>
      </c>
      <c r="AT865" t="s">
        <v>194</v>
      </c>
      <c r="AU865" t="s">
        <v>193</v>
      </c>
      <c r="AW865" t="s">
        <v>197</v>
      </c>
      <c r="AX865" t="s">
        <v>197</v>
      </c>
      <c r="AY865" t="s">
        <v>197</v>
      </c>
      <c r="AZ865" t="s">
        <v>197</v>
      </c>
      <c r="BA865" t="s">
        <v>197</v>
      </c>
      <c r="BB865" t="s">
        <v>199</v>
      </c>
      <c r="BC865" t="s">
        <v>193</v>
      </c>
      <c r="BD865" t="s">
        <v>200</v>
      </c>
      <c r="BE865" t="s">
        <v>316</v>
      </c>
      <c r="BF865" t="s">
        <v>202</v>
      </c>
      <c r="BG865" t="s">
        <v>203</v>
      </c>
      <c r="BH865" t="s">
        <v>203</v>
      </c>
      <c r="BI865" t="s">
        <v>203</v>
      </c>
      <c r="BJ865" t="s">
        <v>204</v>
      </c>
      <c r="BK865" t="s">
        <v>581</v>
      </c>
      <c r="BL865" t="s">
        <v>206</v>
      </c>
      <c r="BM865" t="s">
        <v>612</v>
      </c>
      <c r="BN865" t="s">
        <v>677</v>
      </c>
      <c r="BO865" t="s">
        <v>193</v>
      </c>
      <c r="BQ865" t="s">
        <v>193</v>
      </c>
      <c r="BR865" t="s">
        <v>209</v>
      </c>
      <c r="BU865" t="s">
        <v>500</v>
      </c>
      <c r="BV865" t="s">
        <v>272</v>
      </c>
      <c r="BW865" t="s">
        <v>783</v>
      </c>
      <c r="BX865" t="s">
        <v>328</v>
      </c>
      <c r="BY865" t="s">
        <v>193</v>
      </c>
      <c r="BZ865" t="s">
        <v>214</v>
      </c>
      <c r="CA865" t="s">
        <v>214</v>
      </c>
      <c r="CB865" t="s">
        <v>449</v>
      </c>
      <c r="CC865" t="s">
        <v>200</v>
      </c>
      <c r="CD865" t="s">
        <v>200</v>
      </c>
      <c r="CE865" t="s">
        <v>216</v>
      </c>
      <c r="CF865" t="s">
        <v>502</v>
      </c>
      <c r="CG865" t="s">
        <v>332</v>
      </c>
      <c r="CH865" t="s">
        <v>193</v>
      </c>
      <c r="CI865" t="s">
        <v>702</v>
      </c>
      <c r="CJ865" t="s">
        <v>220</v>
      </c>
      <c r="CK865" t="s">
        <v>334</v>
      </c>
      <c r="CL865" t="s">
        <v>335</v>
      </c>
      <c r="CM865" t="s">
        <v>425</v>
      </c>
      <c r="CN865" t="s">
        <v>425</v>
      </c>
      <c r="CO865" t="s">
        <v>426</v>
      </c>
      <c r="CP865" t="s">
        <v>222</v>
      </c>
      <c r="CQ865" t="s">
        <v>193</v>
      </c>
      <c r="CR865" t="s">
        <v>226</v>
      </c>
      <c r="CS865" t="s">
        <v>227</v>
      </c>
      <c r="CT865" t="s">
        <v>193</v>
      </c>
      <c r="CY865" t="s">
        <v>193</v>
      </c>
      <c r="DD865" t="s">
        <v>193</v>
      </c>
      <c r="DI865" t="s">
        <v>228</v>
      </c>
      <c r="DN865" t="s">
        <v>229</v>
      </c>
      <c r="DP865" t="s">
        <v>193</v>
      </c>
      <c r="DS865" t="s">
        <v>193</v>
      </c>
      <c r="DT865" t="s">
        <v>230</v>
      </c>
      <c r="DU865" t="s">
        <v>914</v>
      </c>
      <c r="DV865" t="s">
        <v>200</v>
      </c>
      <c r="DW865" t="s">
        <v>3001</v>
      </c>
      <c r="DX865" t="s">
        <v>200</v>
      </c>
      <c r="DY865" t="s">
        <v>289</v>
      </c>
      <c r="DZ865" t="s">
        <v>822</v>
      </c>
      <c r="EA865" t="s">
        <v>193</v>
      </c>
      <c r="EC865" t="s">
        <v>663</v>
      </c>
      <c r="EE865" t="s">
        <v>193</v>
      </c>
      <c r="EG865" t="s">
        <v>193</v>
      </c>
      <c r="EJ865" t="s">
        <v>312</v>
      </c>
      <c r="EK865" t="s">
        <v>200</v>
      </c>
      <c r="EL865" t="s">
        <v>840</v>
      </c>
      <c r="EM865" t="s">
        <v>193</v>
      </c>
      <c r="EO865" t="s">
        <v>562</v>
      </c>
      <c r="EP865" t="s">
        <v>240</v>
      </c>
      <c r="EQ865" t="s">
        <v>241</v>
      </c>
    </row>
    <row r="866" spans="1:147" x14ac:dyDescent="0.25">
      <c r="A866" t="s">
        <v>294</v>
      </c>
      <c r="B866" t="s">
        <v>12084</v>
      </c>
      <c r="C866" t="s">
        <v>12085</v>
      </c>
      <c r="D866" t="s">
        <v>162</v>
      </c>
      <c r="E866" t="s">
        <v>12088</v>
      </c>
      <c r="F866" t="s">
        <v>1105</v>
      </c>
      <c r="G866" t="str">
        <f>VLOOKUP(F866,Divipola!$A$3:$G$1124,2,FALSE)</f>
        <v>54</v>
      </c>
      <c r="H866" t="s">
        <v>21416</v>
      </c>
      <c r="I866" t="s">
        <v>19989</v>
      </c>
      <c r="J866" t="s">
        <v>19990</v>
      </c>
      <c r="K866" s="44">
        <v>-72508178</v>
      </c>
      <c r="L866" s="44">
        <v>7905725</v>
      </c>
      <c r="M866" t="s">
        <v>12090</v>
      </c>
      <c r="N866" t="s">
        <v>449</v>
      </c>
      <c r="O866" t="s">
        <v>12091</v>
      </c>
      <c r="P866" t="s">
        <v>12091</v>
      </c>
      <c r="Q866" t="s">
        <v>12092</v>
      </c>
      <c r="R866" t="s">
        <v>12093</v>
      </c>
      <c r="S866" t="s">
        <v>630</v>
      </c>
      <c r="T866" t="s">
        <v>11944</v>
      </c>
      <c r="U866" t="s">
        <v>21501</v>
      </c>
      <c r="V866" t="str">
        <f>VLOOKUP(Sheet2!U866,Hoja3!$A$1:$B$32,2,FALSE)</f>
        <v>DIGR</v>
      </c>
      <c r="W866" t="s">
        <v>11946</v>
      </c>
      <c r="X866" t="s">
        <v>255</v>
      </c>
      <c r="Y866">
        <v>2025</v>
      </c>
      <c r="Z866">
        <v>1</v>
      </c>
      <c r="AA866" t="s">
        <v>17235</v>
      </c>
      <c r="AB866" t="s">
        <v>4225</v>
      </c>
      <c r="AC866" t="s">
        <v>21501</v>
      </c>
      <c r="AD866" s="5">
        <v>18</v>
      </c>
      <c r="AE866" t="s">
        <v>188</v>
      </c>
      <c r="AF866" t="s">
        <v>189</v>
      </c>
      <c r="AG866" t="s">
        <v>190</v>
      </c>
      <c r="AH866" t="s">
        <v>1257</v>
      </c>
      <c r="AI866" t="s">
        <v>192</v>
      </c>
      <c r="AJ866" t="s">
        <v>193</v>
      </c>
      <c r="AR866" t="s">
        <v>260</v>
      </c>
      <c r="AS866" t="s">
        <v>194</v>
      </c>
      <c r="AT866" t="s">
        <v>194</v>
      </c>
      <c r="AU866" t="s">
        <v>193</v>
      </c>
      <c r="AW866" t="s">
        <v>197</v>
      </c>
      <c r="AX866" t="s">
        <v>198</v>
      </c>
      <c r="AY866" t="s">
        <v>198</v>
      </c>
      <c r="AZ866" t="s">
        <v>198</v>
      </c>
      <c r="BA866" t="s">
        <v>198</v>
      </c>
      <c r="BB866" t="s">
        <v>263</v>
      </c>
      <c r="BC866" t="s">
        <v>193</v>
      </c>
      <c r="BD866" t="s">
        <v>200</v>
      </c>
      <c r="BE866" t="s">
        <v>316</v>
      </c>
      <c r="BF866" t="s">
        <v>202</v>
      </c>
      <c r="BG866" t="s">
        <v>203</v>
      </c>
      <c r="BH866" t="s">
        <v>193</v>
      </c>
      <c r="BI866" t="s">
        <v>200</v>
      </c>
      <c r="BJ866" t="s">
        <v>204</v>
      </c>
      <c r="BK866" t="s">
        <v>392</v>
      </c>
      <c r="BL866" t="s">
        <v>206</v>
      </c>
      <c r="BM866" t="s">
        <v>207</v>
      </c>
      <c r="BN866" t="s">
        <v>270</v>
      </c>
      <c r="BO866" t="s">
        <v>193</v>
      </c>
      <c r="BQ866" t="s">
        <v>200</v>
      </c>
      <c r="BR866" t="s">
        <v>656</v>
      </c>
      <c r="BU866" t="s">
        <v>271</v>
      </c>
      <c r="BV866" t="s">
        <v>272</v>
      </c>
      <c r="BW866" t="s">
        <v>1188</v>
      </c>
      <c r="BX866" t="s">
        <v>213</v>
      </c>
      <c r="BY866" t="s">
        <v>200</v>
      </c>
      <c r="BZ866" t="s">
        <v>330</v>
      </c>
      <c r="CA866" t="s">
        <v>395</v>
      </c>
      <c r="CB866" t="s">
        <v>449</v>
      </c>
      <c r="CC866" t="s">
        <v>200</v>
      </c>
      <c r="CD866" t="s">
        <v>200</v>
      </c>
      <c r="CE866" t="s">
        <v>396</v>
      </c>
      <c r="CF866" t="s">
        <v>502</v>
      </c>
      <c r="CG866" t="s">
        <v>532</v>
      </c>
      <c r="CH866" t="s">
        <v>200</v>
      </c>
      <c r="CI866" t="s">
        <v>219</v>
      </c>
      <c r="CJ866" t="s">
        <v>279</v>
      </c>
      <c r="CK866" t="s">
        <v>280</v>
      </c>
      <c r="CL866" t="s">
        <v>221</v>
      </c>
      <c r="CM866" t="s">
        <v>503</v>
      </c>
      <c r="CN866" t="s">
        <v>281</v>
      </c>
      <c r="CO866" t="s">
        <v>371</v>
      </c>
      <c r="CP866" t="s">
        <v>222</v>
      </c>
      <c r="CQ866" t="s">
        <v>193</v>
      </c>
      <c r="CR866" t="s">
        <v>226</v>
      </c>
      <c r="CS866" t="s">
        <v>227</v>
      </c>
      <c r="CT866" t="s">
        <v>193</v>
      </c>
      <c r="CY866" t="s">
        <v>193</v>
      </c>
      <c r="DD866" t="s">
        <v>193</v>
      </c>
      <c r="DI866" t="s">
        <v>228</v>
      </c>
      <c r="DN866" t="s">
        <v>229</v>
      </c>
      <c r="DP866" t="s">
        <v>193</v>
      </c>
      <c r="DS866" t="s">
        <v>193</v>
      </c>
      <c r="DT866" t="s">
        <v>230</v>
      </c>
      <c r="DU866" t="s">
        <v>5272</v>
      </c>
      <c r="DV866" t="s">
        <v>193</v>
      </c>
      <c r="DX866" t="s">
        <v>200</v>
      </c>
      <c r="DY866" t="s">
        <v>401</v>
      </c>
      <c r="DZ866" t="s">
        <v>2592</v>
      </c>
      <c r="EA866" t="s">
        <v>193</v>
      </c>
      <c r="EC866" t="s">
        <v>858</v>
      </c>
      <c r="ED866" t="s">
        <v>12094</v>
      </c>
      <c r="EE866" t="s">
        <v>193</v>
      </c>
      <c r="EG866" t="s">
        <v>193</v>
      </c>
      <c r="EJ866" t="s">
        <v>192</v>
      </c>
      <c r="EK866" t="s">
        <v>200</v>
      </c>
      <c r="EL866" t="s">
        <v>2658</v>
      </c>
      <c r="EM866" t="s">
        <v>193</v>
      </c>
      <c r="EO866" t="s">
        <v>562</v>
      </c>
      <c r="EP866" t="s">
        <v>240</v>
      </c>
      <c r="EQ866" t="s">
        <v>241</v>
      </c>
    </row>
    <row r="867" spans="1:147" x14ac:dyDescent="0.25">
      <c r="A867" t="s">
        <v>294</v>
      </c>
      <c r="B867" t="s">
        <v>12095</v>
      </c>
      <c r="C867" t="s">
        <v>12096</v>
      </c>
      <c r="D867" t="s">
        <v>162</v>
      </c>
      <c r="E867" t="s">
        <v>10060</v>
      </c>
      <c r="F867" t="s">
        <v>8501</v>
      </c>
      <c r="G867">
        <v>999</v>
      </c>
      <c r="H867" t="s">
        <v>6354</v>
      </c>
      <c r="I867" t="s">
        <v>17873</v>
      </c>
      <c r="J867" t="s">
        <v>17874</v>
      </c>
      <c r="K867" s="44">
        <v>-75065076</v>
      </c>
      <c r="L867" s="44">
        <v>10392836</v>
      </c>
      <c r="M867" t="s">
        <v>12099</v>
      </c>
      <c r="N867" t="s">
        <v>168</v>
      </c>
      <c r="O867" t="s">
        <v>12100</v>
      </c>
      <c r="P867" t="s">
        <v>12101</v>
      </c>
      <c r="Q867" t="s">
        <v>12102</v>
      </c>
      <c r="R867" t="s">
        <v>12103</v>
      </c>
      <c r="S867" t="s">
        <v>2046</v>
      </c>
      <c r="T867" t="s">
        <v>11944</v>
      </c>
      <c r="U867" t="s">
        <v>21501</v>
      </c>
      <c r="V867" t="str">
        <f>VLOOKUP(Sheet2!U867,Hoja3!$A$1:$B$32,2,FALSE)</f>
        <v>DIGR</v>
      </c>
      <c r="W867" t="s">
        <v>11946</v>
      </c>
      <c r="X867" t="s">
        <v>255</v>
      </c>
      <c r="Y867">
        <v>2025</v>
      </c>
      <c r="Z867">
        <v>1</v>
      </c>
      <c r="AA867" t="s">
        <v>17235</v>
      </c>
      <c r="AB867" t="s">
        <v>4225</v>
      </c>
      <c r="AC867" t="s">
        <v>21501</v>
      </c>
      <c r="AD867" s="5">
        <v>17</v>
      </c>
      <c r="AE867" t="s">
        <v>188</v>
      </c>
      <c r="AF867" t="s">
        <v>3098</v>
      </c>
      <c r="AG867" t="s">
        <v>190</v>
      </c>
      <c r="AH867" t="s">
        <v>12105</v>
      </c>
      <c r="AI867" t="s">
        <v>192</v>
      </c>
      <c r="AJ867" t="s">
        <v>193</v>
      </c>
      <c r="AR867" t="s">
        <v>194</v>
      </c>
      <c r="AS867" t="s">
        <v>260</v>
      </c>
      <c r="AT867" t="s">
        <v>194</v>
      </c>
      <c r="AU867" t="s">
        <v>193</v>
      </c>
      <c r="AW867" t="s">
        <v>198</v>
      </c>
      <c r="AX867" t="s">
        <v>198</v>
      </c>
      <c r="AY867" t="s">
        <v>198</v>
      </c>
      <c r="AZ867" t="s">
        <v>198</v>
      </c>
      <c r="BA867" t="s">
        <v>198</v>
      </c>
      <c r="BB867" t="s">
        <v>263</v>
      </c>
      <c r="BC867" t="s">
        <v>193</v>
      </c>
      <c r="BD867" t="s">
        <v>200</v>
      </c>
      <c r="BE867" t="s">
        <v>316</v>
      </c>
      <c r="BF867" t="s">
        <v>853</v>
      </c>
      <c r="BG867" t="s">
        <v>203</v>
      </c>
      <c r="BH867" t="s">
        <v>193</v>
      </c>
      <c r="BI867" t="s">
        <v>200</v>
      </c>
      <c r="BJ867" t="s">
        <v>204</v>
      </c>
      <c r="BK867" t="s">
        <v>392</v>
      </c>
      <c r="BL867" t="s">
        <v>206</v>
      </c>
      <c r="BM867" t="s">
        <v>207</v>
      </c>
      <c r="BN867" t="s">
        <v>270</v>
      </c>
      <c r="BO867" t="s">
        <v>193</v>
      </c>
      <c r="BQ867" t="s">
        <v>200</v>
      </c>
      <c r="BR867" t="s">
        <v>8511</v>
      </c>
      <c r="BU867" t="s">
        <v>210</v>
      </c>
      <c r="BV867" t="s">
        <v>326</v>
      </c>
      <c r="BW867" t="s">
        <v>2708</v>
      </c>
      <c r="BX867" t="s">
        <v>328</v>
      </c>
      <c r="BY867" t="s">
        <v>200</v>
      </c>
      <c r="BZ867" t="s">
        <v>336</v>
      </c>
      <c r="CA867" t="s">
        <v>214</v>
      </c>
      <c r="CB867" t="s">
        <v>168</v>
      </c>
      <c r="CC867" t="s">
        <v>200</v>
      </c>
      <c r="CD867" t="s">
        <v>200</v>
      </c>
      <c r="CE867" t="s">
        <v>396</v>
      </c>
      <c r="CF867" t="s">
        <v>531</v>
      </c>
      <c r="CG867" t="s">
        <v>218</v>
      </c>
      <c r="CH867" t="s">
        <v>193</v>
      </c>
      <c r="CI867" t="s">
        <v>424</v>
      </c>
      <c r="CJ867" t="s">
        <v>279</v>
      </c>
      <c r="CK867" t="s">
        <v>221</v>
      </c>
      <c r="CL867" t="s">
        <v>335</v>
      </c>
      <c r="CM867" t="s">
        <v>583</v>
      </c>
      <c r="CN867" t="s">
        <v>584</v>
      </c>
      <c r="CO867" t="s">
        <v>371</v>
      </c>
      <c r="CP867" t="s">
        <v>222</v>
      </c>
      <c r="CQ867" t="s">
        <v>193</v>
      </c>
      <c r="CR867" t="s">
        <v>226</v>
      </c>
      <c r="CS867" t="s">
        <v>227</v>
      </c>
      <c r="CT867" t="s">
        <v>193</v>
      </c>
      <c r="CY867" t="s">
        <v>193</v>
      </c>
      <c r="DD867" t="s">
        <v>193</v>
      </c>
      <c r="DI867" t="s">
        <v>228</v>
      </c>
      <c r="DN867" t="s">
        <v>52</v>
      </c>
      <c r="DO867" t="s">
        <v>12106</v>
      </c>
      <c r="DP867" t="s">
        <v>193</v>
      </c>
      <c r="DS867" t="s">
        <v>193</v>
      </c>
      <c r="DT867" t="s">
        <v>230</v>
      </c>
      <c r="DU867" t="s">
        <v>10351</v>
      </c>
      <c r="DV867" t="s">
        <v>200</v>
      </c>
      <c r="DW867" t="s">
        <v>3001</v>
      </c>
      <c r="DX867" t="s">
        <v>200</v>
      </c>
      <c r="DY867" t="s">
        <v>401</v>
      </c>
      <c r="DZ867" t="s">
        <v>8526</v>
      </c>
      <c r="EA867" t="s">
        <v>193</v>
      </c>
      <c r="EC867" t="s">
        <v>12107</v>
      </c>
      <c r="ED867" t="s">
        <v>12108</v>
      </c>
      <c r="EE867" t="s">
        <v>200</v>
      </c>
      <c r="EF867" t="s">
        <v>349</v>
      </c>
      <c r="EG867" t="s">
        <v>193</v>
      </c>
      <c r="EJ867" t="s">
        <v>336</v>
      </c>
      <c r="EK867" t="s">
        <v>200</v>
      </c>
      <c r="EL867" t="s">
        <v>404</v>
      </c>
      <c r="EM867" t="s">
        <v>193</v>
      </c>
      <c r="EO867" t="s">
        <v>239</v>
      </c>
      <c r="EP867" t="s">
        <v>240</v>
      </c>
      <c r="EQ867" t="s">
        <v>241</v>
      </c>
    </row>
    <row r="868" spans="1:147" x14ac:dyDescent="0.25">
      <c r="A868" t="s">
        <v>294</v>
      </c>
      <c r="B868" t="s">
        <v>12109</v>
      </c>
      <c r="C868" t="s">
        <v>12110</v>
      </c>
      <c r="D868" t="s">
        <v>162</v>
      </c>
      <c r="E868" t="s">
        <v>6458</v>
      </c>
      <c r="F868" t="s">
        <v>1105</v>
      </c>
      <c r="G868" t="str">
        <f>VLOOKUP(F868,Divipola!$A$3:$G$1124,2,FALSE)</f>
        <v>54</v>
      </c>
      <c r="H868" t="s">
        <v>21416</v>
      </c>
      <c r="I868" t="s">
        <v>19989</v>
      </c>
      <c r="J868" t="s">
        <v>19990</v>
      </c>
      <c r="K868" s="44">
        <v>-72508178</v>
      </c>
      <c r="L868" s="44">
        <v>7905725</v>
      </c>
      <c r="M868" t="s">
        <v>12114</v>
      </c>
      <c r="N868" t="s">
        <v>178</v>
      </c>
      <c r="O868" t="s">
        <v>12115</v>
      </c>
      <c r="P868" t="s">
        <v>12115</v>
      </c>
      <c r="Q868" t="s">
        <v>12116</v>
      </c>
      <c r="R868" t="s">
        <v>12117</v>
      </c>
      <c r="S868" t="s">
        <v>253</v>
      </c>
      <c r="T868" t="s">
        <v>11944</v>
      </c>
      <c r="U868" t="s">
        <v>21501</v>
      </c>
      <c r="V868" t="str">
        <f>VLOOKUP(Sheet2!U868,Hoja3!$A$1:$B$32,2,FALSE)</f>
        <v>DIGR</v>
      </c>
      <c r="W868" t="s">
        <v>11946</v>
      </c>
      <c r="X868" t="s">
        <v>255</v>
      </c>
      <c r="Y868">
        <v>2025</v>
      </c>
      <c r="Z868">
        <v>1</v>
      </c>
      <c r="AA868" t="s">
        <v>17235</v>
      </c>
      <c r="AB868" t="s">
        <v>4225</v>
      </c>
      <c r="AC868" t="s">
        <v>21501</v>
      </c>
      <c r="AD868" s="5">
        <v>16</v>
      </c>
      <c r="AE868" t="s">
        <v>188</v>
      </c>
      <c r="AF868" t="s">
        <v>189</v>
      </c>
      <c r="AG868" t="s">
        <v>190</v>
      </c>
      <c r="AH868" t="s">
        <v>4225</v>
      </c>
      <c r="AI868" t="s">
        <v>192</v>
      </c>
      <c r="AJ868" t="s">
        <v>193</v>
      </c>
      <c r="AR868" t="s">
        <v>260</v>
      </c>
      <c r="AS868" t="s">
        <v>194</v>
      </c>
      <c r="AT868" t="s">
        <v>194</v>
      </c>
      <c r="AU868" t="s">
        <v>193</v>
      </c>
      <c r="AW868" t="s">
        <v>198</v>
      </c>
      <c r="AX868" t="s">
        <v>198</v>
      </c>
      <c r="AY868" t="s">
        <v>197</v>
      </c>
      <c r="AZ868" t="s">
        <v>198</v>
      </c>
      <c r="BA868" t="s">
        <v>198</v>
      </c>
      <c r="BB868" t="s">
        <v>263</v>
      </c>
      <c r="BC868" t="s">
        <v>193</v>
      </c>
      <c r="BD868" t="s">
        <v>200</v>
      </c>
      <c r="BE868" t="s">
        <v>316</v>
      </c>
      <c r="BF868" t="s">
        <v>202</v>
      </c>
      <c r="BG868" t="s">
        <v>266</v>
      </c>
      <c r="BH868" t="s">
        <v>193</v>
      </c>
      <c r="BI868" t="s">
        <v>200</v>
      </c>
      <c r="BJ868" t="s">
        <v>267</v>
      </c>
      <c r="BK868" t="s">
        <v>205</v>
      </c>
      <c r="BL868" t="s">
        <v>206</v>
      </c>
      <c r="BM868" t="s">
        <v>612</v>
      </c>
      <c r="BN868" t="s">
        <v>677</v>
      </c>
      <c r="BO868" t="s">
        <v>193</v>
      </c>
      <c r="BQ868" t="s">
        <v>200</v>
      </c>
      <c r="BR868" t="s">
        <v>656</v>
      </c>
      <c r="BU868" t="s">
        <v>271</v>
      </c>
      <c r="BV868" t="s">
        <v>272</v>
      </c>
      <c r="BW868" t="s">
        <v>530</v>
      </c>
      <c r="BX868" t="s">
        <v>328</v>
      </c>
      <c r="BY868" t="s">
        <v>193</v>
      </c>
      <c r="BZ868" t="s">
        <v>330</v>
      </c>
      <c r="CA868" t="s">
        <v>214</v>
      </c>
      <c r="CB868" t="s">
        <v>178</v>
      </c>
      <c r="CC868" t="s">
        <v>200</v>
      </c>
      <c r="CD868" t="s">
        <v>200</v>
      </c>
      <c r="CE868" t="s">
        <v>396</v>
      </c>
      <c r="CF868" t="s">
        <v>502</v>
      </c>
      <c r="CG868" t="s">
        <v>532</v>
      </c>
      <c r="CH868" t="s">
        <v>200</v>
      </c>
      <c r="CI868" t="s">
        <v>702</v>
      </c>
      <c r="CJ868" t="s">
        <v>220</v>
      </c>
      <c r="CK868" t="s">
        <v>335</v>
      </c>
      <c r="CL868" t="s">
        <v>458</v>
      </c>
      <c r="CM868" t="s">
        <v>336</v>
      </c>
      <c r="CN868" t="s">
        <v>337</v>
      </c>
      <c r="CO868" t="s">
        <v>614</v>
      </c>
      <c r="CP868" t="s">
        <v>283</v>
      </c>
      <c r="CQ868" t="s">
        <v>193</v>
      </c>
      <c r="CR868" t="s">
        <v>226</v>
      </c>
      <c r="CS868" t="s">
        <v>227</v>
      </c>
      <c r="CT868" t="s">
        <v>193</v>
      </c>
      <c r="CY868" t="s">
        <v>193</v>
      </c>
      <c r="DD868" t="s">
        <v>193</v>
      </c>
      <c r="DI868" t="s">
        <v>228</v>
      </c>
      <c r="DN868" t="s">
        <v>229</v>
      </c>
      <c r="DP868" t="s">
        <v>200</v>
      </c>
      <c r="DQ868" t="s">
        <v>12119</v>
      </c>
      <c r="DR868" t="s">
        <v>200</v>
      </c>
      <c r="DS868" t="s">
        <v>200</v>
      </c>
      <c r="DT868" t="s">
        <v>507</v>
      </c>
      <c r="DU868" t="s">
        <v>5272</v>
      </c>
      <c r="DV868" t="s">
        <v>200</v>
      </c>
      <c r="DW868" t="s">
        <v>373</v>
      </c>
      <c r="DX868" t="s">
        <v>200</v>
      </c>
      <c r="DY868" t="s">
        <v>821</v>
      </c>
      <c r="DZ868" t="s">
        <v>975</v>
      </c>
      <c r="EA868" t="s">
        <v>193</v>
      </c>
      <c r="EC868" t="s">
        <v>12120</v>
      </c>
      <c r="ED868" t="s">
        <v>5328</v>
      </c>
      <c r="EE868" t="s">
        <v>193</v>
      </c>
      <c r="EG868" t="s">
        <v>193</v>
      </c>
      <c r="EJ868" t="s">
        <v>192</v>
      </c>
      <c r="EK868" t="s">
        <v>200</v>
      </c>
      <c r="EL868" t="s">
        <v>1657</v>
      </c>
      <c r="EM868" t="s">
        <v>193</v>
      </c>
      <c r="EO868" t="s">
        <v>239</v>
      </c>
      <c r="EP868" t="s">
        <v>240</v>
      </c>
      <c r="EQ868" t="s">
        <v>241</v>
      </c>
    </row>
    <row r="869" spans="1:147" x14ac:dyDescent="0.25">
      <c r="A869" t="s">
        <v>294</v>
      </c>
      <c r="B869" t="s">
        <v>12121</v>
      </c>
      <c r="C869" t="s">
        <v>12122</v>
      </c>
      <c r="D869" t="s">
        <v>299</v>
      </c>
      <c r="E869" t="s">
        <v>2716</v>
      </c>
      <c r="F869" t="s">
        <v>1105</v>
      </c>
      <c r="G869" t="str">
        <f>VLOOKUP(F869,Divipola!$A$3:$G$1124,2,FALSE)</f>
        <v>54</v>
      </c>
      <c r="H869" t="s">
        <v>21416</v>
      </c>
      <c r="I869" t="s">
        <v>19989</v>
      </c>
      <c r="J869" t="s">
        <v>19990</v>
      </c>
      <c r="K869" s="44">
        <v>-72508178</v>
      </c>
      <c r="L869" s="44">
        <v>7905725</v>
      </c>
      <c r="M869" t="s">
        <v>9566</v>
      </c>
      <c r="N869" t="s">
        <v>276</v>
      </c>
      <c r="O869" t="s">
        <v>12126</v>
      </c>
      <c r="P869" t="s">
        <v>12126</v>
      </c>
      <c r="Q869" t="s">
        <v>12127</v>
      </c>
      <c r="R869" t="s">
        <v>12128</v>
      </c>
      <c r="S869" t="s">
        <v>253</v>
      </c>
      <c r="T869" t="s">
        <v>11944</v>
      </c>
      <c r="U869" t="s">
        <v>21501</v>
      </c>
      <c r="V869" t="str">
        <f>VLOOKUP(Sheet2!U869,Hoja3!$A$1:$B$32,2,FALSE)</f>
        <v>DIGR</v>
      </c>
      <c r="W869" t="s">
        <v>11946</v>
      </c>
      <c r="X869" t="s">
        <v>255</v>
      </c>
      <c r="Y869">
        <v>2025</v>
      </c>
      <c r="Z869">
        <v>1</v>
      </c>
      <c r="AA869" t="s">
        <v>17235</v>
      </c>
      <c r="AB869" t="s">
        <v>4225</v>
      </c>
      <c r="AC869" t="s">
        <v>21501</v>
      </c>
      <c r="AD869" s="5">
        <v>17</v>
      </c>
      <c r="AE869" t="s">
        <v>310</v>
      </c>
      <c r="AF869" t="s">
        <v>189</v>
      </c>
      <c r="AG869" t="s">
        <v>190</v>
      </c>
      <c r="AH869" t="s">
        <v>949</v>
      </c>
      <c r="AI869" t="s">
        <v>192</v>
      </c>
      <c r="AJ869" t="s">
        <v>159</v>
      </c>
      <c r="AK869" t="s">
        <v>193</v>
      </c>
      <c r="AR869" t="s">
        <v>194</v>
      </c>
      <c r="AS869" t="s">
        <v>195</v>
      </c>
      <c r="AT869" t="s">
        <v>261</v>
      </c>
      <c r="AU869" t="s">
        <v>193</v>
      </c>
      <c r="AW869" t="s">
        <v>197</v>
      </c>
      <c r="AX869" t="s">
        <v>197</v>
      </c>
      <c r="AY869" t="s">
        <v>197</v>
      </c>
      <c r="AZ869" t="s">
        <v>197</v>
      </c>
      <c r="BA869" t="s">
        <v>198</v>
      </c>
      <c r="BB869" t="s">
        <v>199</v>
      </c>
      <c r="BC869" t="s">
        <v>200</v>
      </c>
      <c r="BD869" t="s">
        <v>200</v>
      </c>
      <c r="BE869" t="s">
        <v>316</v>
      </c>
      <c r="BF869" t="s">
        <v>419</v>
      </c>
      <c r="BG869" t="s">
        <v>203</v>
      </c>
      <c r="BH869" t="s">
        <v>193</v>
      </c>
      <c r="BI869" t="s">
        <v>203</v>
      </c>
      <c r="BJ869" t="s">
        <v>420</v>
      </c>
      <c r="BK869" t="s">
        <v>528</v>
      </c>
      <c r="BL869" t="s">
        <v>1438</v>
      </c>
      <c r="BM869" t="s">
        <v>612</v>
      </c>
      <c r="BN869" t="s">
        <v>321</v>
      </c>
      <c r="BO869" t="s">
        <v>193</v>
      </c>
      <c r="BQ869" t="s">
        <v>193</v>
      </c>
      <c r="BR869" t="s">
        <v>209</v>
      </c>
      <c r="BU869" t="s">
        <v>210</v>
      </c>
      <c r="BV869" t="s">
        <v>272</v>
      </c>
      <c r="BW869" t="s">
        <v>212</v>
      </c>
      <c r="BX869" t="s">
        <v>328</v>
      </c>
      <c r="BY869" t="s">
        <v>193</v>
      </c>
      <c r="BZ869" t="s">
        <v>330</v>
      </c>
      <c r="CA869" t="s">
        <v>330</v>
      </c>
      <c r="CB869" t="s">
        <v>276</v>
      </c>
      <c r="CC869" t="s">
        <v>200</v>
      </c>
      <c r="CD869" t="s">
        <v>200</v>
      </c>
      <c r="CE869" t="s">
        <v>216</v>
      </c>
      <c r="CF869" t="s">
        <v>502</v>
      </c>
      <c r="CG869" t="s">
        <v>532</v>
      </c>
      <c r="CH869" t="s">
        <v>200</v>
      </c>
      <c r="CI869" t="s">
        <v>278</v>
      </c>
      <c r="CJ869" t="s">
        <v>220</v>
      </c>
      <c r="CK869" t="s">
        <v>280</v>
      </c>
      <c r="CL869" t="s">
        <v>280</v>
      </c>
      <c r="CM869" t="s">
        <v>222</v>
      </c>
      <c r="CN869" t="s">
        <v>281</v>
      </c>
      <c r="CO869" t="s">
        <v>5288</v>
      </c>
      <c r="CP869" t="s">
        <v>283</v>
      </c>
      <c r="CQ869" t="s">
        <v>193</v>
      </c>
      <c r="CR869" t="s">
        <v>339</v>
      </c>
      <c r="CS869" t="s">
        <v>227</v>
      </c>
      <c r="CT869" t="s">
        <v>193</v>
      </c>
      <c r="CY869" t="s">
        <v>193</v>
      </c>
      <c r="DD869" t="s">
        <v>193</v>
      </c>
      <c r="DI869" t="s">
        <v>228</v>
      </c>
      <c r="DN869" t="s">
        <v>229</v>
      </c>
      <c r="DP869" t="s">
        <v>193</v>
      </c>
      <c r="DS869" t="s">
        <v>193</v>
      </c>
      <c r="DT869" t="s">
        <v>230</v>
      </c>
      <c r="DU869" t="s">
        <v>4089</v>
      </c>
      <c r="DV869" t="s">
        <v>200</v>
      </c>
      <c r="DW869" t="s">
        <v>803</v>
      </c>
      <c r="DX869" t="s">
        <v>200</v>
      </c>
      <c r="DY869" t="s">
        <v>510</v>
      </c>
      <c r="DZ869" t="s">
        <v>290</v>
      </c>
      <c r="EA869" t="s">
        <v>234</v>
      </c>
      <c r="EB869" t="s">
        <v>284</v>
      </c>
      <c r="EC869" t="s">
        <v>728</v>
      </c>
      <c r="EE869" t="s">
        <v>193</v>
      </c>
      <c r="EG869" t="s">
        <v>193</v>
      </c>
      <c r="EJ869" t="s">
        <v>312</v>
      </c>
      <c r="EK869" t="s">
        <v>200</v>
      </c>
      <c r="EL869" t="s">
        <v>292</v>
      </c>
      <c r="EM869" t="s">
        <v>193</v>
      </c>
      <c r="EO869" t="s">
        <v>562</v>
      </c>
      <c r="EP869" t="s">
        <v>240</v>
      </c>
      <c r="EQ869" t="s">
        <v>241</v>
      </c>
    </row>
    <row r="870" spans="1:147" x14ac:dyDescent="0.25">
      <c r="A870" t="s">
        <v>294</v>
      </c>
      <c r="B870" t="s">
        <v>12130</v>
      </c>
      <c r="C870" t="s">
        <v>12131</v>
      </c>
      <c r="D870" t="s">
        <v>299</v>
      </c>
      <c r="E870" t="s">
        <v>12133</v>
      </c>
      <c r="F870" t="s">
        <v>1105</v>
      </c>
      <c r="G870" t="str">
        <f>VLOOKUP(F870,Divipola!$A$3:$G$1124,2,FALSE)</f>
        <v>54</v>
      </c>
      <c r="H870" t="s">
        <v>21416</v>
      </c>
      <c r="I870" t="s">
        <v>19989</v>
      </c>
      <c r="J870" t="s">
        <v>19990</v>
      </c>
      <c r="K870" s="44">
        <v>-72508178</v>
      </c>
      <c r="L870" s="44">
        <v>7905725</v>
      </c>
      <c r="M870" t="s">
        <v>8374</v>
      </c>
      <c r="N870" t="s">
        <v>168</v>
      </c>
      <c r="O870" t="s">
        <v>12135</v>
      </c>
      <c r="P870" t="s">
        <v>12136</v>
      </c>
      <c r="Q870" t="s">
        <v>12137</v>
      </c>
      <c r="R870" t="s">
        <v>11055</v>
      </c>
      <c r="S870" t="s">
        <v>253</v>
      </c>
      <c r="T870" t="s">
        <v>11944</v>
      </c>
      <c r="U870" t="s">
        <v>21501</v>
      </c>
      <c r="V870" t="str">
        <f>VLOOKUP(Sheet2!U870,Hoja3!$A$1:$B$32,2,FALSE)</f>
        <v>DIGR</v>
      </c>
      <c r="W870" t="s">
        <v>11946</v>
      </c>
      <c r="X870" t="s">
        <v>255</v>
      </c>
      <c r="Y870">
        <v>2025</v>
      </c>
      <c r="Z870">
        <v>1</v>
      </c>
      <c r="AA870" t="s">
        <v>17235</v>
      </c>
      <c r="AB870" t="s">
        <v>4225</v>
      </c>
      <c r="AC870" t="s">
        <v>21501</v>
      </c>
      <c r="AD870" s="5">
        <v>16</v>
      </c>
      <c r="AE870" t="s">
        <v>310</v>
      </c>
      <c r="AF870" t="s">
        <v>189</v>
      </c>
      <c r="AG870" t="s">
        <v>190</v>
      </c>
      <c r="AH870" t="s">
        <v>1257</v>
      </c>
      <c r="AI870" t="s">
        <v>192</v>
      </c>
      <c r="AJ870" t="s">
        <v>193</v>
      </c>
      <c r="AR870" t="s">
        <v>195</v>
      </c>
      <c r="AS870" t="s">
        <v>260</v>
      </c>
      <c r="AT870" t="s">
        <v>194</v>
      </c>
      <c r="AU870" t="s">
        <v>193</v>
      </c>
      <c r="AW870" t="s">
        <v>197</v>
      </c>
      <c r="AX870" t="s">
        <v>198</v>
      </c>
      <c r="AY870" t="s">
        <v>198</v>
      </c>
      <c r="AZ870" t="s">
        <v>197</v>
      </c>
      <c r="BA870" t="s">
        <v>198</v>
      </c>
      <c r="BB870" t="s">
        <v>263</v>
      </c>
      <c r="BC870" t="s">
        <v>193</v>
      </c>
      <c r="BD870" t="s">
        <v>200</v>
      </c>
      <c r="BE870" t="s">
        <v>316</v>
      </c>
      <c r="BF870" t="s">
        <v>456</v>
      </c>
      <c r="BG870" t="s">
        <v>266</v>
      </c>
      <c r="BH870" t="s">
        <v>200</v>
      </c>
      <c r="BI870" t="s">
        <v>200</v>
      </c>
      <c r="BJ870" t="s">
        <v>204</v>
      </c>
      <c r="BK870" t="s">
        <v>205</v>
      </c>
      <c r="BL870" t="s">
        <v>206</v>
      </c>
      <c r="BM870" t="s">
        <v>207</v>
      </c>
      <c r="BN870" t="s">
        <v>270</v>
      </c>
      <c r="BO870" t="s">
        <v>193</v>
      </c>
      <c r="BQ870" t="s">
        <v>193</v>
      </c>
      <c r="BR870" t="s">
        <v>209</v>
      </c>
      <c r="BU870" t="s">
        <v>210</v>
      </c>
      <c r="BV870" t="s">
        <v>326</v>
      </c>
      <c r="BW870" t="s">
        <v>12139</v>
      </c>
      <c r="BX870" t="s">
        <v>328</v>
      </c>
      <c r="BY870" t="s">
        <v>193</v>
      </c>
      <c r="BZ870" t="s">
        <v>214</v>
      </c>
      <c r="CA870" t="s">
        <v>214</v>
      </c>
      <c r="CB870" t="s">
        <v>168</v>
      </c>
      <c r="CC870" t="s">
        <v>200</v>
      </c>
      <c r="CD870" t="s">
        <v>200</v>
      </c>
      <c r="CE870" t="s">
        <v>396</v>
      </c>
      <c r="CF870" t="s">
        <v>502</v>
      </c>
      <c r="CG870" t="s">
        <v>532</v>
      </c>
      <c r="CH870" t="s">
        <v>200</v>
      </c>
      <c r="CI870" t="s">
        <v>278</v>
      </c>
      <c r="CJ870" t="s">
        <v>279</v>
      </c>
      <c r="CK870" t="s">
        <v>280</v>
      </c>
      <c r="CL870" t="s">
        <v>334</v>
      </c>
      <c r="CM870" t="s">
        <v>1274</v>
      </c>
      <c r="CN870" t="s">
        <v>504</v>
      </c>
      <c r="CO870" t="s">
        <v>1350</v>
      </c>
      <c r="CP870" t="s">
        <v>222</v>
      </c>
      <c r="CQ870" t="s">
        <v>193</v>
      </c>
      <c r="CR870" t="s">
        <v>226</v>
      </c>
      <c r="CS870" t="s">
        <v>227</v>
      </c>
      <c r="CT870" t="s">
        <v>193</v>
      </c>
      <c r="CY870" t="s">
        <v>193</v>
      </c>
      <c r="DD870" t="s">
        <v>193</v>
      </c>
      <c r="DI870" t="s">
        <v>228</v>
      </c>
      <c r="DN870" t="s">
        <v>229</v>
      </c>
      <c r="DP870" t="s">
        <v>193</v>
      </c>
      <c r="DS870" t="s">
        <v>200</v>
      </c>
      <c r="DT870" t="s">
        <v>1625</v>
      </c>
      <c r="DU870" t="s">
        <v>430</v>
      </c>
      <c r="DV870" t="s">
        <v>200</v>
      </c>
      <c r="DW870" t="s">
        <v>12140</v>
      </c>
      <c r="DX870" t="s">
        <v>200</v>
      </c>
      <c r="DY870" t="s">
        <v>401</v>
      </c>
      <c r="DZ870" t="s">
        <v>1973</v>
      </c>
      <c r="EA870" t="s">
        <v>234</v>
      </c>
      <c r="EB870" t="s">
        <v>475</v>
      </c>
      <c r="EC870" t="s">
        <v>1368</v>
      </c>
      <c r="EE870" t="s">
        <v>193</v>
      </c>
      <c r="EG870" t="s">
        <v>193</v>
      </c>
      <c r="EJ870" t="s">
        <v>192</v>
      </c>
      <c r="EK870" t="s">
        <v>200</v>
      </c>
      <c r="EL870" t="s">
        <v>2478</v>
      </c>
      <c r="EM870" t="s">
        <v>193</v>
      </c>
      <c r="EO870" t="s">
        <v>239</v>
      </c>
      <c r="EP870" t="s">
        <v>240</v>
      </c>
      <c r="EQ870" t="s">
        <v>241</v>
      </c>
    </row>
    <row r="871" spans="1:147" x14ac:dyDescent="0.25">
      <c r="A871" t="s">
        <v>294</v>
      </c>
      <c r="B871" t="s">
        <v>12141</v>
      </c>
      <c r="C871" t="s">
        <v>12142</v>
      </c>
      <c r="D871" t="s">
        <v>299</v>
      </c>
      <c r="E871" t="s">
        <v>12145</v>
      </c>
      <c r="F871" t="s">
        <v>1105</v>
      </c>
      <c r="G871" t="str">
        <f>VLOOKUP(F871,Divipola!$A$3:$G$1124,2,FALSE)</f>
        <v>54</v>
      </c>
      <c r="H871" t="s">
        <v>21416</v>
      </c>
      <c r="I871" t="s">
        <v>19989</v>
      </c>
      <c r="J871" t="s">
        <v>19990</v>
      </c>
      <c r="K871" s="44">
        <v>-72508178</v>
      </c>
      <c r="L871" s="44">
        <v>7905725</v>
      </c>
      <c r="M871" t="s">
        <v>8799</v>
      </c>
      <c r="N871" t="s">
        <v>168</v>
      </c>
      <c r="O871" t="s">
        <v>12147</v>
      </c>
      <c r="P871" t="s">
        <v>12148</v>
      </c>
      <c r="Q871" t="s">
        <v>12149</v>
      </c>
      <c r="R871" t="s">
        <v>11853</v>
      </c>
      <c r="S871" t="s">
        <v>12150</v>
      </c>
      <c r="T871" t="s">
        <v>11944</v>
      </c>
      <c r="U871" t="s">
        <v>21501</v>
      </c>
      <c r="V871" t="str">
        <f>VLOOKUP(Sheet2!U871,Hoja3!$A$1:$B$32,2,FALSE)</f>
        <v>DIGR</v>
      </c>
      <c r="W871" t="s">
        <v>11946</v>
      </c>
      <c r="X871" t="s">
        <v>255</v>
      </c>
      <c r="Y871">
        <v>2025</v>
      </c>
      <c r="Z871">
        <v>1</v>
      </c>
      <c r="AA871" t="s">
        <v>17235</v>
      </c>
      <c r="AB871" t="s">
        <v>4225</v>
      </c>
      <c r="AC871" t="s">
        <v>21501</v>
      </c>
      <c r="AD871" s="5">
        <v>17</v>
      </c>
      <c r="AE871" t="s">
        <v>310</v>
      </c>
      <c r="AF871" t="s">
        <v>189</v>
      </c>
      <c r="AG871" t="s">
        <v>190</v>
      </c>
      <c r="AH871" t="s">
        <v>4225</v>
      </c>
      <c r="AI871" t="s">
        <v>192</v>
      </c>
      <c r="AJ871" t="s">
        <v>193</v>
      </c>
      <c r="AR871" t="s">
        <v>194</v>
      </c>
      <c r="AS871" t="s">
        <v>194</v>
      </c>
      <c r="AT871" t="s">
        <v>194</v>
      </c>
      <c r="AU871" t="s">
        <v>159</v>
      </c>
      <c r="AV871" t="s">
        <v>527</v>
      </c>
      <c r="AW871" t="s">
        <v>197</v>
      </c>
      <c r="AX871" t="s">
        <v>197</v>
      </c>
      <c r="AY871" t="s">
        <v>198</v>
      </c>
      <c r="AZ871" t="s">
        <v>197</v>
      </c>
      <c r="BA871" t="s">
        <v>197</v>
      </c>
      <c r="BB871" t="s">
        <v>263</v>
      </c>
      <c r="BC871" t="s">
        <v>193</v>
      </c>
      <c r="BD871" t="s">
        <v>200</v>
      </c>
      <c r="BE871" t="s">
        <v>580</v>
      </c>
      <c r="BF871" t="s">
        <v>265</v>
      </c>
      <c r="BG871" t="s">
        <v>266</v>
      </c>
      <c r="BH871" t="s">
        <v>193</v>
      </c>
      <c r="BI871" t="s">
        <v>200</v>
      </c>
      <c r="BJ871" t="s">
        <v>420</v>
      </c>
      <c r="BK871" t="s">
        <v>528</v>
      </c>
      <c r="BL871" t="s">
        <v>206</v>
      </c>
      <c r="BM871" t="s">
        <v>207</v>
      </c>
      <c r="BN871" t="s">
        <v>208</v>
      </c>
      <c r="BO871" t="s">
        <v>193</v>
      </c>
      <c r="BQ871" t="s">
        <v>193</v>
      </c>
      <c r="BR871" t="s">
        <v>209</v>
      </c>
      <c r="BU871" t="s">
        <v>210</v>
      </c>
      <c r="BV871" t="s">
        <v>853</v>
      </c>
      <c r="BW871" t="s">
        <v>9657</v>
      </c>
      <c r="BX871" t="s">
        <v>328</v>
      </c>
      <c r="BY871" t="s">
        <v>193</v>
      </c>
      <c r="BZ871" t="s">
        <v>395</v>
      </c>
      <c r="CA871" t="s">
        <v>214</v>
      </c>
      <c r="CB871" t="s">
        <v>168</v>
      </c>
      <c r="CC871" t="s">
        <v>200</v>
      </c>
      <c r="CD871" t="s">
        <v>200</v>
      </c>
      <c r="CE871" t="s">
        <v>216</v>
      </c>
      <c r="CF871" t="s">
        <v>502</v>
      </c>
      <c r="CG871" t="s">
        <v>218</v>
      </c>
      <c r="CH871" t="s">
        <v>200</v>
      </c>
      <c r="CI871" t="s">
        <v>702</v>
      </c>
      <c r="CJ871" t="s">
        <v>220</v>
      </c>
      <c r="CK871" t="s">
        <v>334</v>
      </c>
      <c r="CL871" t="s">
        <v>335</v>
      </c>
      <c r="CM871" t="s">
        <v>583</v>
      </c>
      <c r="CN871" t="s">
        <v>584</v>
      </c>
      <c r="CO871" t="s">
        <v>952</v>
      </c>
      <c r="CP871" t="s">
        <v>462</v>
      </c>
      <c r="CQ871" t="s">
        <v>225</v>
      </c>
      <c r="CR871" t="s">
        <v>226</v>
      </c>
      <c r="CS871" t="s">
        <v>227</v>
      </c>
      <c r="CT871" t="s">
        <v>193</v>
      </c>
      <c r="CY871" t="s">
        <v>193</v>
      </c>
      <c r="DD871" t="s">
        <v>193</v>
      </c>
      <c r="DI871" t="s">
        <v>285</v>
      </c>
      <c r="DJ871" t="s">
        <v>200</v>
      </c>
      <c r="DK871" t="s">
        <v>340</v>
      </c>
      <c r="DL871" t="s">
        <v>974</v>
      </c>
      <c r="DM871" t="s">
        <v>3624</v>
      </c>
      <c r="DN871" t="s">
        <v>229</v>
      </c>
      <c r="DP871" t="s">
        <v>193</v>
      </c>
      <c r="DS871" t="s">
        <v>193</v>
      </c>
      <c r="DT871" t="s">
        <v>230</v>
      </c>
      <c r="DU871" t="s">
        <v>12153</v>
      </c>
      <c r="DV871" t="s">
        <v>200</v>
      </c>
      <c r="DW871" t="s">
        <v>12154</v>
      </c>
      <c r="DX871" t="s">
        <v>200</v>
      </c>
      <c r="DY871" t="s">
        <v>232</v>
      </c>
      <c r="DZ871" t="s">
        <v>2592</v>
      </c>
      <c r="EA871" t="s">
        <v>234</v>
      </c>
      <c r="EB871" t="s">
        <v>475</v>
      </c>
      <c r="EC871" t="s">
        <v>403</v>
      </c>
      <c r="ED871" t="s">
        <v>12155</v>
      </c>
      <c r="EE871" t="s">
        <v>200</v>
      </c>
      <c r="EF871" t="s">
        <v>349</v>
      </c>
      <c r="EG871" t="s">
        <v>193</v>
      </c>
      <c r="EJ871" t="s">
        <v>192</v>
      </c>
      <c r="EK871" t="s">
        <v>200</v>
      </c>
      <c r="EL871" t="s">
        <v>12156</v>
      </c>
      <c r="EM871" t="s">
        <v>193</v>
      </c>
      <c r="EO871" t="s">
        <v>293</v>
      </c>
      <c r="EP871" t="s">
        <v>240</v>
      </c>
      <c r="EQ871" t="s">
        <v>241</v>
      </c>
    </row>
    <row r="872" spans="1:147" x14ac:dyDescent="0.25">
      <c r="A872" t="s">
        <v>156</v>
      </c>
      <c r="B872" t="s">
        <v>12157</v>
      </c>
      <c r="C872" t="s">
        <v>12158</v>
      </c>
      <c r="D872" t="s">
        <v>162</v>
      </c>
      <c r="E872" t="s">
        <v>12161</v>
      </c>
      <c r="F872" t="s">
        <v>1105</v>
      </c>
      <c r="G872" t="str">
        <f>VLOOKUP(F872,Divipola!$A$3:$G$1124,2,FALSE)</f>
        <v>54</v>
      </c>
      <c r="H872" t="s">
        <v>21416</v>
      </c>
      <c r="I872" t="s">
        <v>19989</v>
      </c>
      <c r="J872" t="s">
        <v>19990</v>
      </c>
      <c r="K872" s="44">
        <v>-72508178</v>
      </c>
      <c r="L872" s="44">
        <v>7905725</v>
      </c>
      <c r="M872" t="s">
        <v>8619</v>
      </c>
      <c r="N872" t="s">
        <v>449</v>
      </c>
      <c r="O872" t="s">
        <v>12163</v>
      </c>
      <c r="P872" t="s">
        <v>12163</v>
      </c>
      <c r="Q872" t="s">
        <v>12164</v>
      </c>
      <c r="R872" t="s">
        <v>9163</v>
      </c>
      <c r="S872" t="s">
        <v>307</v>
      </c>
      <c r="T872" t="s">
        <v>12165</v>
      </c>
      <c r="U872" t="s">
        <v>12166</v>
      </c>
      <c r="V872" t="str">
        <f>VLOOKUP(Sheet2!U872,Hoja3!$A$1:$B$32,2,FALSE)</f>
        <v>COEX</v>
      </c>
      <c r="W872" t="s">
        <v>12167</v>
      </c>
      <c r="X872" t="s">
        <v>255</v>
      </c>
      <c r="Y872">
        <v>2025</v>
      </c>
      <c r="Z872">
        <v>1</v>
      </c>
      <c r="AA872" t="s">
        <v>17235</v>
      </c>
      <c r="AB872" t="s">
        <v>4225</v>
      </c>
      <c r="AC872" t="s">
        <v>12166</v>
      </c>
      <c r="AD872" s="5">
        <v>25</v>
      </c>
      <c r="AE872" t="s">
        <v>188</v>
      </c>
      <c r="AF872" t="s">
        <v>3098</v>
      </c>
      <c r="AG872" t="s">
        <v>190</v>
      </c>
      <c r="AH872" t="s">
        <v>12170</v>
      </c>
      <c r="AI872" t="s">
        <v>192</v>
      </c>
      <c r="AJ872" t="s">
        <v>193</v>
      </c>
      <c r="AR872" t="s">
        <v>194</v>
      </c>
      <c r="AS872" t="s">
        <v>194</v>
      </c>
      <c r="AT872" t="s">
        <v>194</v>
      </c>
      <c r="AU872" t="s">
        <v>193</v>
      </c>
      <c r="AW872" t="s">
        <v>197</v>
      </c>
      <c r="AX872" t="s">
        <v>197</v>
      </c>
      <c r="AY872" t="s">
        <v>197</v>
      </c>
      <c r="AZ872" t="s">
        <v>197</v>
      </c>
      <c r="BA872" t="s">
        <v>197</v>
      </c>
      <c r="BB872" t="s">
        <v>263</v>
      </c>
      <c r="BC872" t="s">
        <v>193</v>
      </c>
      <c r="BD872" t="s">
        <v>193</v>
      </c>
      <c r="BE872" t="s">
        <v>316</v>
      </c>
      <c r="BF872" t="s">
        <v>456</v>
      </c>
      <c r="BG872" t="s">
        <v>266</v>
      </c>
      <c r="BH872" t="s">
        <v>203</v>
      </c>
      <c r="BI872" t="s">
        <v>203</v>
      </c>
      <c r="BJ872" t="s">
        <v>204</v>
      </c>
      <c r="BK872" t="s">
        <v>528</v>
      </c>
      <c r="BL872" t="s">
        <v>319</v>
      </c>
      <c r="BM872" t="s">
        <v>207</v>
      </c>
      <c r="BN872" t="s">
        <v>208</v>
      </c>
      <c r="BO872" t="s">
        <v>193</v>
      </c>
      <c r="BQ872" t="s">
        <v>193</v>
      </c>
      <c r="BR872" t="s">
        <v>209</v>
      </c>
      <c r="BU872" t="s">
        <v>325</v>
      </c>
      <c r="BV872" t="s">
        <v>326</v>
      </c>
      <c r="BW872" t="s">
        <v>212</v>
      </c>
      <c r="BX872" t="s">
        <v>2032</v>
      </c>
      <c r="BY872" t="s">
        <v>200</v>
      </c>
      <c r="BZ872" t="s">
        <v>336</v>
      </c>
      <c r="CA872" t="s">
        <v>329</v>
      </c>
      <c r="CB872" t="s">
        <v>449</v>
      </c>
      <c r="CC872" t="s">
        <v>200</v>
      </c>
      <c r="CD872" t="s">
        <v>193</v>
      </c>
      <c r="CE872" t="s">
        <v>396</v>
      </c>
      <c r="CF872" t="s">
        <v>332</v>
      </c>
      <c r="CG872" t="s">
        <v>531</v>
      </c>
      <c r="CH872" t="s">
        <v>200</v>
      </c>
      <c r="CI872" t="s">
        <v>333</v>
      </c>
      <c r="CJ872" t="s">
        <v>397</v>
      </c>
      <c r="CK872" t="s">
        <v>280</v>
      </c>
      <c r="CL872" t="s">
        <v>335</v>
      </c>
      <c r="CM872" t="s">
        <v>336</v>
      </c>
      <c r="CN872" t="s">
        <v>337</v>
      </c>
      <c r="CO872" t="s">
        <v>338</v>
      </c>
      <c r="CP872" t="s">
        <v>970</v>
      </c>
      <c r="CQ872" t="s">
        <v>225</v>
      </c>
      <c r="CR872" t="s">
        <v>226</v>
      </c>
      <c r="CS872" t="s">
        <v>227</v>
      </c>
      <c r="CT872" t="s">
        <v>193</v>
      </c>
      <c r="CY872" t="s">
        <v>193</v>
      </c>
      <c r="DD872" t="s">
        <v>193</v>
      </c>
      <c r="DI872" t="s">
        <v>724</v>
      </c>
      <c r="DJ872" t="s">
        <v>200</v>
      </c>
      <c r="DK872" t="s">
        <v>12171</v>
      </c>
      <c r="DL872" t="s">
        <v>428</v>
      </c>
      <c r="DM872" t="s">
        <v>193</v>
      </c>
      <c r="DN872" t="s">
        <v>229</v>
      </c>
      <c r="DP872" t="s">
        <v>193</v>
      </c>
      <c r="DS872" t="s">
        <v>193</v>
      </c>
      <c r="DT872" t="s">
        <v>230</v>
      </c>
      <c r="DU872" t="s">
        <v>400</v>
      </c>
      <c r="DV872" t="s">
        <v>193</v>
      </c>
      <c r="DX872" t="s">
        <v>200</v>
      </c>
      <c r="DY872" t="s">
        <v>432</v>
      </c>
      <c r="DZ872" t="s">
        <v>9123</v>
      </c>
      <c r="EA872" t="s">
        <v>200</v>
      </c>
      <c r="EB872" t="s">
        <v>284</v>
      </c>
      <c r="EC872" t="s">
        <v>291</v>
      </c>
      <c r="EE872" t="s">
        <v>200</v>
      </c>
      <c r="EF872" t="s">
        <v>349</v>
      </c>
      <c r="EG872" t="s">
        <v>193</v>
      </c>
      <c r="EJ872" t="s">
        <v>192</v>
      </c>
      <c r="EK872" t="s">
        <v>193</v>
      </c>
      <c r="EL872" t="s">
        <v>1892</v>
      </c>
      <c r="EM872" t="s">
        <v>200</v>
      </c>
      <c r="EN872" t="s">
        <v>1789</v>
      </c>
      <c r="EO872" t="s">
        <v>293</v>
      </c>
      <c r="EP872" t="s">
        <v>240</v>
      </c>
      <c r="EQ872" t="s">
        <v>241</v>
      </c>
    </row>
    <row r="873" spans="1:147" x14ac:dyDescent="0.25">
      <c r="A873" t="s">
        <v>156</v>
      </c>
      <c r="B873" t="s">
        <v>12172</v>
      </c>
      <c r="C873" t="s">
        <v>12173</v>
      </c>
      <c r="D873" t="s">
        <v>299</v>
      </c>
      <c r="E873" t="s">
        <v>12175</v>
      </c>
      <c r="F873" t="s">
        <v>1105</v>
      </c>
      <c r="G873" t="str">
        <f>VLOOKUP(F873,Divipola!$A$3:$G$1124,2,FALSE)</f>
        <v>54</v>
      </c>
      <c r="H873" t="s">
        <v>11754</v>
      </c>
      <c r="I873" t="s">
        <v>20034</v>
      </c>
      <c r="J873" t="s">
        <v>20035</v>
      </c>
      <c r="K873" s="44">
        <v>-72604717</v>
      </c>
      <c r="L873" s="44">
        <v>7938572</v>
      </c>
      <c r="M873" t="s">
        <v>12177</v>
      </c>
      <c r="N873" t="s">
        <v>449</v>
      </c>
      <c r="O873" t="s">
        <v>12178</v>
      </c>
      <c r="P873" t="s">
        <v>12178</v>
      </c>
      <c r="Q873" t="s">
        <v>12179</v>
      </c>
      <c r="R873" t="s">
        <v>12180</v>
      </c>
      <c r="S873" t="s">
        <v>8433</v>
      </c>
      <c r="T873" t="s">
        <v>12165</v>
      </c>
      <c r="U873" t="s">
        <v>12166</v>
      </c>
      <c r="V873" t="str">
        <f>VLOOKUP(Sheet2!U873,Hoja3!$A$1:$B$32,2,FALSE)</f>
        <v>COEX</v>
      </c>
      <c r="W873" t="s">
        <v>12167</v>
      </c>
      <c r="X873" t="s">
        <v>255</v>
      </c>
      <c r="Y873">
        <v>2025</v>
      </c>
      <c r="Z873">
        <v>1</v>
      </c>
      <c r="AA873" t="s">
        <v>17235</v>
      </c>
      <c r="AB873" t="s">
        <v>4225</v>
      </c>
      <c r="AC873" t="s">
        <v>12166</v>
      </c>
      <c r="AD873" s="5">
        <v>18</v>
      </c>
      <c r="AE873" t="s">
        <v>310</v>
      </c>
      <c r="AF873" t="s">
        <v>189</v>
      </c>
      <c r="AG873" t="s">
        <v>190</v>
      </c>
      <c r="AH873" t="s">
        <v>1257</v>
      </c>
      <c r="AI873" t="s">
        <v>192</v>
      </c>
      <c r="AJ873" t="s">
        <v>193</v>
      </c>
      <c r="AR873" t="s">
        <v>194</v>
      </c>
      <c r="AS873" t="s">
        <v>195</v>
      </c>
      <c r="AT873" t="s">
        <v>195</v>
      </c>
      <c r="AU873" t="s">
        <v>193</v>
      </c>
      <c r="AW873" t="s">
        <v>197</v>
      </c>
      <c r="AX873" t="s">
        <v>197</v>
      </c>
      <c r="AY873" t="s">
        <v>197</v>
      </c>
      <c r="AZ873" t="s">
        <v>197</v>
      </c>
      <c r="BA873" t="s">
        <v>197</v>
      </c>
      <c r="BB873" t="s">
        <v>745</v>
      </c>
      <c r="BC873" t="s">
        <v>193</v>
      </c>
      <c r="BD873" t="s">
        <v>200</v>
      </c>
      <c r="BE873" t="s">
        <v>316</v>
      </c>
      <c r="BF873" t="s">
        <v>202</v>
      </c>
      <c r="BG873" t="s">
        <v>203</v>
      </c>
      <c r="BH873" t="s">
        <v>203</v>
      </c>
      <c r="BI873" t="s">
        <v>203</v>
      </c>
      <c r="BJ873" t="s">
        <v>267</v>
      </c>
      <c r="BK873" t="s">
        <v>581</v>
      </c>
      <c r="BL873" t="s">
        <v>206</v>
      </c>
      <c r="BM873" t="s">
        <v>207</v>
      </c>
      <c r="BN873" t="s">
        <v>677</v>
      </c>
      <c r="BO873" t="s">
        <v>193</v>
      </c>
      <c r="BQ873" t="s">
        <v>193</v>
      </c>
      <c r="BR873" t="s">
        <v>209</v>
      </c>
      <c r="BU873" t="s">
        <v>271</v>
      </c>
      <c r="BV873" t="s">
        <v>211</v>
      </c>
      <c r="BW873" t="s">
        <v>212</v>
      </c>
      <c r="BX873" t="s">
        <v>213</v>
      </c>
      <c r="BY873" t="s">
        <v>193</v>
      </c>
      <c r="BZ873" t="s">
        <v>329</v>
      </c>
      <c r="CA873" t="s">
        <v>329</v>
      </c>
      <c r="CB873" t="s">
        <v>449</v>
      </c>
      <c r="CC873" t="s">
        <v>200</v>
      </c>
      <c r="CD873" t="s">
        <v>200</v>
      </c>
      <c r="CE873" t="s">
        <v>216</v>
      </c>
      <c r="CF873" t="s">
        <v>332</v>
      </c>
      <c r="CG873" t="s">
        <v>218</v>
      </c>
      <c r="CH873" t="s">
        <v>200</v>
      </c>
      <c r="CI873" t="s">
        <v>333</v>
      </c>
      <c r="CJ873" t="s">
        <v>279</v>
      </c>
      <c r="CK873" t="s">
        <v>280</v>
      </c>
      <c r="CL873" t="s">
        <v>280</v>
      </c>
      <c r="CM873" t="s">
        <v>583</v>
      </c>
      <c r="CN873" t="s">
        <v>281</v>
      </c>
      <c r="CO873" t="s">
        <v>12182</v>
      </c>
      <c r="CP873" t="s">
        <v>283</v>
      </c>
      <c r="CQ873" t="s">
        <v>193</v>
      </c>
      <c r="CR873" t="s">
        <v>339</v>
      </c>
      <c r="CS873" t="s">
        <v>284</v>
      </c>
      <c r="CT873" t="s">
        <v>193</v>
      </c>
      <c r="CY873" t="s">
        <v>193</v>
      </c>
      <c r="DD873" t="s">
        <v>193</v>
      </c>
      <c r="DI873" t="s">
        <v>285</v>
      </c>
      <c r="DJ873" t="s">
        <v>200</v>
      </c>
      <c r="DK873" t="s">
        <v>340</v>
      </c>
      <c r="DL873" t="s">
        <v>974</v>
      </c>
      <c r="DM873" t="s">
        <v>4161</v>
      </c>
      <c r="DN873" t="s">
        <v>229</v>
      </c>
      <c r="DP873" t="s">
        <v>193</v>
      </c>
      <c r="DS873" t="s">
        <v>193</v>
      </c>
      <c r="DT873" t="s">
        <v>230</v>
      </c>
      <c r="DU873" t="s">
        <v>534</v>
      </c>
      <c r="DV873" t="s">
        <v>193</v>
      </c>
      <c r="DX873" t="s">
        <v>200</v>
      </c>
      <c r="DY873" t="s">
        <v>510</v>
      </c>
      <c r="DZ873" t="s">
        <v>12183</v>
      </c>
      <c r="EA873" t="s">
        <v>200</v>
      </c>
      <c r="EB873" t="s">
        <v>235</v>
      </c>
      <c r="EC873" t="s">
        <v>291</v>
      </c>
      <c r="ED873" t="s">
        <v>683</v>
      </c>
      <c r="EE873" t="s">
        <v>200</v>
      </c>
      <c r="EF873" t="s">
        <v>349</v>
      </c>
      <c r="EG873" t="s">
        <v>200</v>
      </c>
      <c r="EH873" t="s">
        <v>729</v>
      </c>
      <c r="EI873" t="s">
        <v>12184</v>
      </c>
      <c r="EJ873" t="s">
        <v>312</v>
      </c>
      <c r="EK873" t="s">
        <v>200</v>
      </c>
      <c r="EL873" t="s">
        <v>1227</v>
      </c>
      <c r="EM873" t="s">
        <v>193</v>
      </c>
      <c r="EO873" t="s">
        <v>562</v>
      </c>
      <c r="EP873" t="s">
        <v>240</v>
      </c>
      <c r="EQ873" t="s">
        <v>241</v>
      </c>
    </row>
    <row r="874" spans="1:147" x14ac:dyDescent="0.25">
      <c r="A874" t="s">
        <v>294</v>
      </c>
      <c r="B874" t="s">
        <v>12185</v>
      </c>
      <c r="C874" t="s">
        <v>12186</v>
      </c>
      <c r="D874" t="s">
        <v>299</v>
      </c>
      <c r="E874" t="s">
        <v>12188</v>
      </c>
      <c r="F874" t="s">
        <v>1105</v>
      </c>
      <c r="G874" t="str">
        <f>VLOOKUP(F874,Divipola!$A$3:$G$1124,2,FALSE)</f>
        <v>54</v>
      </c>
      <c r="H874" t="s">
        <v>21416</v>
      </c>
      <c r="I874" t="s">
        <v>19989</v>
      </c>
      <c r="J874" t="s">
        <v>19990</v>
      </c>
      <c r="K874" s="44">
        <v>-72508178</v>
      </c>
      <c r="L874" s="44">
        <v>7905725</v>
      </c>
      <c r="M874" t="s">
        <v>8399</v>
      </c>
      <c r="N874" t="s">
        <v>276</v>
      </c>
      <c r="O874" t="s">
        <v>12190</v>
      </c>
      <c r="P874" t="s">
        <v>12190</v>
      </c>
      <c r="Q874" t="s">
        <v>12191</v>
      </c>
      <c r="R874" t="s">
        <v>9274</v>
      </c>
      <c r="S874" t="s">
        <v>307</v>
      </c>
      <c r="T874" t="s">
        <v>12165</v>
      </c>
      <c r="U874" t="s">
        <v>12166</v>
      </c>
      <c r="V874" t="str">
        <f>VLOOKUP(Sheet2!U874,Hoja3!$A$1:$B$32,2,FALSE)</f>
        <v>COEX</v>
      </c>
      <c r="W874" t="s">
        <v>12167</v>
      </c>
      <c r="X874" t="s">
        <v>255</v>
      </c>
      <c r="Y874">
        <v>2025</v>
      </c>
      <c r="Z874">
        <v>1</v>
      </c>
      <c r="AA874" t="s">
        <v>17235</v>
      </c>
      <c r="AB874" t="s">
        <v>4225</v>
      </c>
      <c r="AC874" t="s">
        <v>12166</v>
      </c>
      <c r="AD874" s="5">
        <v>18</v>
      </c>
      <c r="AE874" t="s">
        <v>310</v>
      </c>
      <c r="AF874" t="s">
        <v>189</v>
      </c>
      <c r="AG874" t="s">
        <v>190</v>
      </c>
      <c r="AH874" t="s">
        <v>4225</v>
      </c>
      <c r="AI874" t="s">
        <v>192</v>
      </c>
      <c r="AJ874" t="s">
        <v>159</v>
      </c>
      <c r="AK874" t="s">
        <v>193</v>
      </c>
      <c r="AR874" t="s">
        <v>194</v>
      </c>
      <c r="AS874" t="s">
        <v>194</v>
      </c>
      <c r="AT874" t="s">
        <v>195</v>
      </c>
      <c r="AU874" t="s">
        <v>193</v>
      </c>
      <c r="AW874" t="s">
        <v>197</v>
      </c>
      <c r="AX874" t="s">
        <v>197</v>
      </c>
      <c r="AY874" t="s">
        <v>197</v>
      </c>
      <c r="AZ874" t="s">
        <v>198</v>
      </c>
      <c r="BA874" t="s">
        <v>197</v>
      </c>
      <c r="BB874" t="s">
        <v>199</v>
      </c>
      <c r="BC874" t="s">
        <v>193</v>
      </c>
      <c r="BD874" t="s">
        <v>200</v>
      </c>
      <c r="BE874" t="s">
        <v>264</v>
      </c>
      <c r="BF874" t="s">
        <v>265</v>
      </c>
      <c r="BG874" t="s">
        <v>266</v>
      </c>
      <c r="BH874" t="s">
        <v>193</v>
      </c>
      <c r="BI874" t="s">
        <v>193</v>
      </c>
      <c r="BJ874" t="s">
        <v>420</v>
      </c>
      <c r="BK874" t="s">
        <v>701</v>
      </c>
      <c r="BL874" t="s">
        <v>799</v>
      </c>
      <c r="BM874" t="s">
        <v>207</v>
      </c>
      <c r="BN874" t="s">
        <v>677</v>
      </c>
      <c r="BO874" t="s">
        <v>193</v>
      </c>
      <c r="BQ874" t="s">
        <v>193</v>
      </c>
      <c r="BR874" t="s">
        <v>209</v>
      </c>
      <c r="BU874" t="s">
        <v>210</v>
      </c>
      <c r="BV874" t="s">
        <v>272</v>
      </c>
      <c r="BW874" t="s">
        <v>1304</v>
      </c>
      <c r="BX874" t="s">
        <v>213</v>
      </c>
      <c r="BY874" t="s">
        <v>193</v>
      </c>
      <c r="BZ874" t="s">
        <v>214</v>
      </c>
      <c r="CA874" t="s">
        <v>214</v>
      </c>
      <c r="CB874" t="s">
        <v>445</v>
      </c>
      <c r="CC874" t="s">
        <v>200</v>
      </c>
      <c r="CD874" t="s">
        <v>200</v>
      </c>
      <c r="CE874" t="s">
        <v>396</v>
      </c>
      <c r="CF874" t="s">
        <v>332</v>
      </c>
      <c r="CG874" t="s">
        <v>532</v>
      </c>
      <c r="CH874" t="s">
        <v>193</v>
      </c>
      <c r="CI874" t="s">
        <v>702</v>
      </c>
      <c r="CJ874" t="s">
        <v>279</v>
      </c>
      <c r="CK874" t="s">
        <v>280</v>
      </c>
      <c r="CL874" t="s">
        <v>221</v>
      </c>
      <c r="CM874" t="s">
        <v>425</v>
      </c>
      <c r="CN874" t="s">
        <v>1116</v>
      </c>
      <c r="CO874" t="s">
        <v>988</v>
      </c>
      <c r="CP874" t="s">
        <v>1289</v>
      </c>
      <c r="CQ874" t="s">
        <v>225</v>
      </c>
      <c r="CR874" t="s">
        <v>339</v>
      </c>
      <c r="CS874" t="s">
        <v>227</v>
      </c>
      <c r="CT874" t="s">
        <v>193</v>
      </c>
      <c r="CY874" t="s">
        <v>193</v>
      </c>
      <c r="DD874" t="s">
        <v>193</v>
      </c>
      <c r="DI874" t="s">
        <v>228</v>
      </c>
      <c r="DN874" t="s">
        <v>229</v>
      </c>
      <c r="DP874" t="s">
        <v>193</v>
      </c>
      <c r="DS874" t="s">
        <v>193</v>
      </c>
      <c r="DT874" t="s">
        <v>230</v>
      </c>
      <c r="DU874" t="s">
        <v>4148</v>
      </c>
      <c r="DV874" t="s">
        <v>193</v>
      </c>
      <c r="DX874" t="s">
        <v>193</v>
      </c>
      <c r="DY874" t="s">
        <v>821</v>
      </c>
      <c r="DZ874" t="s">
        <v>12193</v>
      </c>
      <c r="EA874" t="s">
        <v>200</v>
      </c>
      <c r="EB874" t="s">
        <v>475</v>
      </c>
      <c r="EC874" t="s">
        <v>4423</v>
      </c>
      <c r="EE874" t="s">
        <v>200</v>
      </c>
      <c r="EF874" t="s">
        <v>594</v>
      </c>
      <c r="EG874" t="s">
        <v>200</v>
      </c>
      <c r="EH874" t="s">
        <v>707</v>
      </c>
      <c r="EJ874" t="s">
        <v>312</v>
      </c>
      <c r="EK874" t="s">
        <v>200</v>
      </c>
      <c r="EL874" t="s">
        <v>12194</v>
      </c>
      <c r="EM874" t="s">
        <v>193</v>
      </c>
      <c r="EO874" t="s">
        <v>562</v>
      </c>
      <c r="EP874" t="s">
        <v>240</v>
      </c>
      <c r="EQ874" t="s">
        <v>241</v>
      </c>
    </row>
    <row r="875" spans="1:147" x14ac:dyDescent="0.25">
      <c r="A875" t="s">
        <v>294</v>
      </c>
      <c r="B875" t="s">
        <v>12195</v>
      </c>
      <c r="C875" t="s">
        <v>12196</v>
      </c>
      <c r="D875" t="s">
        <v>162</v>
      </c>
      <c r="E875" t="s">
        <v>12199</v>
      </c>
      <c r="F875" t="s">
        <v>1105</v>
      </c>
      <c r="G875" t="str">
        <f>VLOOKUP(F875,Divipola!$A$3:$G$1124,2,FALSE)</f>
        <v>54</v>
      </c>
      <c r="H875" t="s">
        <v>8810</v>
      </c>
      <c r="I875" t="s">
        <v>20057</v>
      </c>
      <c r="J875" t="s">
        <v>20058</v>
      </c>
      <c r="K875" s="44">
        <v>-72505612</v>
      </c>
      <c r="L875" s="44">
        <v>7833186</v>
      </c>
      <c r="M875" t="s">
        <v>12201</v>
      </c>
      <c r="N875" t="s">
        <v>449</v>
      </c>
      <c r="O875" t="s">
        <v>12202</v>
      </c>
      <c r="P875" t="s">
        <v>12202</v>
      </c>
      <c r="Q875" t="s">
        <v>12203</v>
      </c>
      <c r="R875" t="s">
        <v>8736</v>
      </c>
      <c r="S875" t="s">
        <v>3096</v>
      </c>
      <c r="T875" t="s">
        <v>12165</v>
      </c>
      <c r="U875" t="s">
        <v>12166</v>
      </c>
      <c r="V875" t="str">
        <f>VLOOKUP(Sheet2!U875,Hoja3!$A$1:$B$32,2,FALSE)</f>
        <v>COEX</v>
      </c>
      <c r="W875" t="s">
        <v>12167</v>
      </c>
      <c r="X875" t="s">
        <v>255</v>
      </c>
      <c r="Y875">
        <v>2025</v>
      </c>
      <c r="Z875">
        <v>1</v>
      </c>
      <c r="AA875" t="s">
        <v>17235</v>
      </c>
      <c r="AB875" t="s">
        <v>4225</v>
      </c>
      <c r="AC875" t="s">
        <v>12166</v>
      </c>
      <c r="AD875" s="5">
        <v>17</v>
      </c>
      <c r="AE875" t="s">
        <v>188</v>
      </c>
      <c r="AF875" t="s">
        <v>189</v>
      </c>
      <c r="AG875" t="s">
        <v>190</v>
      </c>
      <c r="AH875" t="s">
        <v>949</v>
      </c>
      <c r="AI875" t="s">
        <v>312</v>
      </c>
      <c r="AJ875" t="s">
        <v>159</v>
      </c>
      <c r="AK875" t="s">
        <v>193</v>
      </c>
      <c r="AR875" t="s">
        <v>194</v>
      </c>
      <c r="AS875" t="s">
        <v>195</v>
      </c>
      <c r="AT875" t="s">
        <v>195</v>
      </c>
      <c r="AU875" t="s">
        <v>193</v>
      </c>
      <c r="AW875" t="s">
        <v>197</v>
      </c>
      <c r="AX875" t="s">
        <v>197</v>
      </c>
      <c r="AY875" t="s">
        <v>198</v>
      </c>
      <c r="AZ875" t="s">
        <v>198</v>
      </c>
      <c r="BA875" t="s">
        <v>197</v>
      </c>
      <c r="BB875" t="s">
        <v>263</v>
      </c>
      <c r="BC875" t="s">
        <v>193</v>
      </c>
      <c r="BD875" t="s">
        <v>200</v>
      </c>
      <c r="BE875" t="s">
        <v>264</v>
      </c>
      <c r="BF875" t="s">
        <v>265</v>
      </c>
      <c r="BG875" t="s">
        <v>266</v>
      </c>
      <c r="BH875" t="s">
        <v>200</v>
      </c>
      <c r="BI875" t="s">
        <v>200</v>
      </c>
      <c r="BJ875" t="s">
        <v>204</v>
      </c>
      <c r="BK875" t="s">
        <v>205</v>
      </c>
      <c r="BL875" t="s">
        <v>1438</v>
      </c>
      <c r="BM875" t="s">
        <v>207</v>
      </c>
      <c r="BN875" t="s">
        <v>208</v>
      </c>
      <c r="BO875" t="s">
        <v>193</v>
      </c>
      <c r="BQ875" t="s">
        <v>193</v>
      </c>
      <c r="BR875" t="s">
        <v>209</v>
      </c>
      <c r="BU875" t="s">
        <v>210</v>
      </c>
      <c r="BV875" t="s">
        <v>272</v>
      </c>
      <c r="BW875" t="s">
        <v>212</v>
      </c>
      <c r="BX875" t="s">
        <v>328</v>
      </c>
      <c r="BY875" t="s">
        <v>193</v>
      </c>
      <c r="BZ875" t="s">
        <v>330</v>
      </c>
      <c r="CA875" t="s">
        <v>275</v>
      </c>
      <c r="CB875" t="s">
        <v>449</v>
      </c>
      <c r="CC875" t="s">
        <v>200</v>
      </c>
      <c r="CD875" t="s">
        <v>200</v>
      </c>
      <c r="CE875" t="s">
        <v>277</v>
      </c>
      <c r="CF875" t="s">
        <v>331</v>
      </c>
      <c r="CG875" t="s">
        <v>218</v>
      </c>
      <c r="CH875" t="s">
        <v>200</v>
      </c>
      <c r="CI875" t="s">
        <v>219</v>
      </c>
      <c r="CJ875" t="s">
        <v>279</v>
      </c>
      <c r="CK875" t="s">
        <v>334</v>
      </c>
      <c r="CL875" t="s">
        <v>221</v>
      </c>
      <c r="CM875" t="s">
        <v>222</v>
      </c>
      <c r="CN875" t="s">
        <v>425</v>
      </c>
      <c r="CO875" t="s">
        <v>554</v>
      </c>
      <c r="CP875" t="s">
        <v>222</v>
      </c>
      <c r="CQ875" t="s">
        <v>193</v>
      </c>
      <c r="CR875" t="s">
        <v>226</v>
      </c>
      <c r="CS875" t="s">
        <v>227</v>
      </c>
      <c r="CT875" t="s">
        <v>193</v>
      </c>
      <c r="CY875" t="s">
        <v>193</v>
      </c>
      <c r="DD875" t="s">
        <v>193</v>
      </c>
      <c r="DI875" t="s">
        <v>285</v>
      </c>
      <c r="DJ875" t="s">
        <v>193</v>
      </c>
      <c r="DN875" t="s">
        <v>229</v>
      </c>
      <c r="DP875" t="s">
        <v>193</v>
      </c>
      <c r="DS875" t="s">
        <v>193</v>
      </c>
      <c r="DT875" t="s">
        <v>230</v>
      </c>
      <c r="DU875" t="s">
        <v>534</v>
      </c>
      <c r="DV875" t="s">
        <v>200</v>
      </c>
      <c r="DW875" t="s">
        <v>12205</v>
      </c>
      <c r="DX875" t="s">
        <v>200</v>
      </c>
      <c r="DY875" t="s">
        <v>401</v>
      </c>
      <c r="DZ875" t="s">
        <v>474</v>
      </c>
      <c r="EA875" t="s">
        <v>234</v>
      </c>
      <c r="EB875" t="s">
        <v>475</v>
      </c>
      <c r="EC875" t="s">
        <v>403</v>
      </c>
      <c r="ED875" t="s">
        <v>1858</v>
      </c>
      <c r="EE875" t="s">
        <v>200</v>
      </c>
      <c r="EF875" t="s">
        <v>237</v>
      </c>
      <c r="EG875" t="s">
        <v>193</v>
      </c>
      <c r="EJ875" t="s">
        <v>312</v>
      </c>
      <c r="EK875" t="s">
        <v>200</v>
      </c>
      <c r="EL875" t="s">
        <v>404</v>
      </c>
      <c r="EM875" t="s">
        <v>200</v>
      </c>
      <c r="EN875" t="s">
        <v>708</v>
      </c>
      <c r="EO875" t="s">
        <v>562</v>
      </c>
      <c r="EP875" t="s">
        <v>240</v>
      </c>
      <c r="EQ875" t="s">
        <v>241</v>
      </c>
    </row>
    <row r="876" spans="1:147" x14ac:dyDescent="0.25">
      <c r="A876" t="s">
        <v>156</v>
      </c>
      <c r="B876" t="s">
        <v>12206</v>
      </c>
      <c r="C876" t="s">
        <v>12207</v>
      </c>
      <c r="D876" t="s">
        <v>299</v>
      </c>
      <c r="E876" t="s">
        <v>12210</v>
      </c>
      <c r="F876" t="s">
        <v>1105</v>
      </c>
      <c r="G876" t="str">
        <f>VLOOKUP(F876,Divipola!$A$3:$G$1124,2,FALSE)</f>
        <v>54</v>
      </c>
      <c r="H876" t="s">
        <v>21416</v>
      </c>
      <c r="I876" t="s">
        <v>19989</v>
      </c>
      <c r="J876" t="s">
        <v>19990</v>
      </c>
      <c r="K876" s="44">
        <v>-72508178</v>
      </c>
      <c r="L876" s="44">
        <v>7905725</v>
      </c>
      <c r="M876" t="s">
        <v>5754</v>
      </c>
      <c r="N876" t="s">
        <v>276</v>
      </c>
      <c r="O876" t="s">
        <v>12212</v>
      </c>
      <c r="P876" t="s">
        <v>12212</v>
      </c>
      <c r="Q876" t="s">
        <v>12213</v>
      </c>
      <c r="R876" t="s">
        <v>12214</v>
      </c>
      <c r="S876" t="s">
        <v>307</v>
      </c>
      <c r="T876" t="s">
        <v>12165</v>
      </c>
      <c r="U876" t="s">
        <v>12166</v>
      </c>
      <c r="V876" t="str">
        <f>VLOOKUP(Sheet2!U876,Hoja3!$A$1:$B$32,2,FALSE)</f>
        <v>COEX</v>
      </c>
      <c r="W876" t="s">
        <v>12167</v>
      </c>
      <c r="X876" t="s">
        <v>255</v>
      </c>
      <c r="Y876">
        <v>2025</v>
      </c>
      <c r="Z876">
        <v>1</v>
      </c>
      <c r="AA876" t="s">
        <v>17235</v>
      </c>
      <c r="AB876" t="s">
        <v>4225</v>
      </c>
      <c r="AC876" t="s">
        <v>12166</v>
      </c>
      <c r="AD876" s="5">
        <v>27</v>
      </c>
      <c r="AE876" t="s">
        <v>12216</v>
      </c>
      <c r="AF876" t="s">
        <v>189</v>
      </c>
      <c r="AG876" t="s">
        <v>190</v>
      </c>
      <c r="AH876" t="s">
        <v>12217</v>
      </c>
      <c r="AI876" t="s">
        <v>434</v>
      </c>
      <c r="AJ876" t="s">
        <v>193</v>
      </c>
      <c r="AR876" t="s">
        <v>194</v>
      </c>
      <c r="AS876" t="s">
        <v>194</v>
      </c>
      <c r="AT876" t="s">
        <v>194</v>
      </c>
      <c r="AU876" t="s">
        <v>193</v>
      </c>
      <c r="AW876" t="s">
        <v>198</v>
      </c>
      <c r="AX876" t="s">
        <v>197</v>
      </c>
      <c r="AY876" t="s">
        <v>197</v>
      </c>
      <c r="AZ876" t="s">
        <v>198</v>
      </c>
      <c r="BA876" t="s">
        <v>197</v>
      </c>
      <c r="BB876" t="s">
        <v>263</v>
      </c>
      <c r="BC876" t="s">
        <v>193</v>
      </c>
      <c r="BD876" t="s">
        <v>200</v>
      </c>
      <c r="BE876" t="s">
        <v>316</v>
      </c>
      <c r="BF876" t="s">
        <v>265</v>
      </c>
      <c r="BG876" t="s">
        <v>367</v>
      </c>
      <c r="BH876" t="s">
        <v>193</v>
      </c>
      <c r="BI876" t="s">
        <v>193</v>
      </c>
      <c r="BJ876" t="s">
        <v>420</v>
      </c>
      <c r="BK876" t="s">
        <v>701</v>
      </c>
      <c r="BL876" t="s">
        <v>206</v>
      </c>
      <c r="BM876" t="s">
        <v>269</v>
      </c>
      <c r="BN876" t="s">
        <v>270</v>
      </c>
      <c r="BO876" t="s">
        <v>200</v>
      </c>
      <c r="BP876" t="s">
        <v>2341</v>
      </c>
      <c r="BQ876" t="s">
        <v>193</v>
      </c>
      <c r="BR876" t="s">
        <v>209</v>
      </c>
      <c r="BU876" t="s">
        <v>1873</v>
      </c>
      <c r="BV876" t="s">
        <v>272</v>
      </c>
      <c r="BW876" t="s">
        <v>530</v>
      </c>
      <c r="BX876" t="s">
        <v>274</v>
      </c>
      <c r="BY876" t="s">
        <v>200</v>
      </c>
      <c r="BZ876" t="s">
        <v>746</v>
      </c>
      <c r="CA876" t="s">
        <v>746</v>
      </c>
      <c r="CB876" t="s">
        <v>276</v>
      </c>
      <c r="CC876" t="s">
        <v>200</v>
      </c>
      <c r="CD876" t="s">
        <v>200</v>
      </c>
      <c r="CE876" t="s">
        <v>396</v>
      </c>
      <c r="CF876" t="s">
        <v>531</v>
      </c>
      <c r="CG876" t="s">
        <v>332</v>
      </c>
      <c r="CH876" t="s">
        <v>200</v>
      </c>
      <c r="CI876" t="s">
        <v>424</v>
      </c>
      <c r="CJ876" t="s">
        <v>279</v>
      </c>
      <c r="CK876" t="s">
        <v>280</v>
      </c>
      <c r="CL876" t="s">
        <v>221</v>
      </c>
      <c r="CM876" t="s">
        <v>583</v>
      </c>
      <c r="CN876" t="s">
        <v>584</v>
      </c>
      <c r="CO876" t="s">
        <v>371</v>
      </c>
      <c r="CP876" t="s">
        <v>970</v>
      </c>
      <c r="CQ876" t="s">
        <v>225</v>
      </c>
      <c r="CR876" t="s">
        <v>339</v>
      </c>
      <c r="CS876" t="s">
        <v>227</v>
      </c>
      <c r="CT876" t="s">
        <v>193</v>
      </c>
      <c r="CY876" t="s">
        <v>193</v>
      </c>
      <c r="DD876" t="s">
        <v>193</v>
      </c>
      <c r="DI876" t="s">
        <v>285</v>
      </c>
      <c r="DJ876" t="s">
        <v>200</v>
      </c>
      <c r="DK876" t="s">
        <v>340</v>
      </c>
      <c r="DL876" t="s">
        <v>974</v>
      </c>
      <c r="DM876" t="s">
        <v>12218</v>
      </c>
      <c r="DN876" t="s">
        <v>229</v>
      </c>
      <c r="DP876" t="s">
        <v>193</v>
      </c>
      <c r="DS876" t="s">
        <v>193</v>
      </c>
      <c r="DT876" t="s">
        <v>230</v>
      </c>
      <c r="DU876" t="s">
        <v>400</v>
      </c>
      <c r="DV876" t="s">
        <v>193</v>
      </c>
      <c r="DX876" t="s">
        <v>193</v>
      </c>
      <c r="DY876" t="s">
        <v>432</v>
      </c>
      <c r="DZ876" t="s">
        <v>9123</v>
      </c>
      <c r="EA876" t="s">
        <v>200</v>
      </c>
      <c r="EB876" t="s">
        <v>235</v>
      </c>
      <c r="EC876" t="s">
        <v>4174</v>
      </c>
      <c r="EE876" t="s">
        <v>193</v>
      </c>
      <c r="EG876" t="s">
        <v>193</v>
      </c>
      <c r="EJ876" t="s">
        <v>192</v>
      </c>
      <c r="EK876" t="s">
        <v>193</v>
      </c>
      <c r="EL876" t="s">
        <v>12219</v>
      </c>
      <c r="EM876" t="s">
        <v>200</v>
      </c>
      <c r="EN876" t="s">
        <v>1579</v>
      </c>
      <c r="EO876" t="s">
        <v>239</v>
      </c>
      <c r="EP876" t="s">
        <v>240</v>
      </c>
      <c r="EQ876" t="s">
        <v>241</v>
      </c>
    </row>
    <row r="877" spans="1:147" x14ac:dyDescent="0.25">
      <c r="A877" t="s">
        <v>294</v>
      </c>
      <c r="B877" t="s">
        <v>12220</v>
      </c>
      <c r="C877" t="s">
        <v>12221</v>
      </c>
      <c r="D877" t="s">
        <v>162</v>
      </c>
      <c r="E877" t="s">
        <v>12224</v>
      </c>
      <c r="F877" t="s">
        <v>1105</v>
      </c>
      <c r="G877" t="str">
        <f>VLOOKUP(F877,Divipola!$A$3:$G$1124,2,FALSE)</f>
        <v>54</v>
      </c>
      <c r="H877" t="s">
        <v>21416</v>
      </c>
      <c r="I877" t="s">
        <v>19989</v>
      </c>
      <c r="J877" t="s">
        <v>19990</v>
      </c>
      <c r="K877" s="44">
        <v>-72508178</v>
      </c>
      <c r="L877" s="44">
        <v>7905725</v>
      </c>
      <c r="M877" t="s">
        <v>8374</v>
      </c>
      <c r="N877" t="s">
        <v>168</v>
      </c>
      <c r="O877" t="s">
        <v>12226</v>
      </c>
      <c r="P877" t="s">
        <v>12226</v>
      </c>
      <c r="Q877" t="s">
        <v>12227</v>
      </c>
      <c r="R877" t="s">
        <v>12228</v>
      </c>
      <c r="S877" t="s">
        <v>307</v>
      </c>
      <c r="T877" t="s">
        <v>12165</v>
      </c>
      <c r="U877" t="s">
        <v>12166</v>
      </c>
      <c r="V877" t="str">
        <f>VLOOKUP(Sheet2!U877,Hoja3!$A$1:$B$32,2,FALSE)</f>
        <v>COEX</v>
      </c>
      <c r="W877" t="s">
        <v>12167</v>
      </c>
      <c r="X877" t="s">
        <v>255</v>
      </c>
      <c r="Y877">
        <v>2025</v>
      </c>
      <c r="Z877">
        <v>1</v>
      </c>
      <c r="AA877" t="s">
        <v>17235</v>
      </c>
      <c r="AB877" t="s">
        <v>4225</v>
      </c>
      <c r="AC877" t="s">
        <v>12166</v>
      </c>
      <c r="AD877" s="5">
        <v>17</v>
      </c>
      <c r="AE877" t="s">
        <v>188</v>
      </c>
      <c r="AF877" t="s">
        <v>189</v>
      </c>
      <c r="AG877" t="s">
        <v>190</v>
      </c>
      <c r="AH877" t="s">
        <v>949</v>
      </c>
      <c r="AI877" t="s">
        <v>192</v>
      </c>
      <c r="AJ877" t="s">
        <v>193</v>
      </c>
      <c r="AR877" t="s">
        <v>260</v>
      </c>
      <c r="AS877" t="s">
        <v>260</v>
      </c>
      <c r="AT877" t="s">
        <v>260</v>
      </c>
      <c r="AU877" t="s">
        <v>159</v>
      </c>
      <c r="AV877" t="s">
        <v>634</v>
      </c>
      <c r="AW877" t="s">
        <v>197</v>
      </c>
      <c r="AX877" t="s">
        <v>197</v>
      </c>
      <c r="AY877" t="s">
        <v>198</v>
      </c>
      <c r="AZ877" t="s">
        <v>197</v>
      </c>
      <c r="BA877" t="s">
        <v>197</v>
      </c>
      <c r="BB877" t="s">
        <v>199</v>
      </c>
      <c r="BC877" t="s">
        <v>193</v>
      </c>
      <c r="BD877" t="s">
        <v>200</v>
      </c>
      <c r="BE877" t="s">
        <v>264</v>
      </c>
      <c r="BF877" t="s">
        <v>265</v>
      </c>
      <c r="BG877" t="s">
        <v>266</v>
      </c>
      <c r="BH877" t="s">
        <v>193</v>
      </c>
      <c r="BI877" t="s">
        <v>200</v>
      </c>
      <c r="BJ877" t="s">
        <v>204</v>
      </c>
      <c r="BK877" t="s">
        <v>318</v>
      </c>
      <c r="BL877" t="s">
        <v>206</v>
      </c>
      <c r="BM877" t="s">
        <v>207</v>
      </c>
      <c r="BN877" t="s">
        <v>677</v>
      </c>
      <c r="BO877" t="s">
        <v>193</v>
      </c>
      <c r="BQ877" t="s">
        <v>193</v>
      </c>
      <c r="BR877" t="s">
        <v>209</v>
      </c>
      <c r="BU877" t="s">
        <v>210</v>
      </c>
      <c r="BV877" t="s">
        <v>272</v>
      </c>
      <c r="BW877" t="s">
        <v>2606</v>
      </c>
      <c r="BX877" t="s">
        <v>328</v>
      </c>
      <c r="BY877" t="s">
        <v>200</v>
      </c>
      <c r="BZ877" t="s">
        <v>330</v>
      </c>
      <c r="CA877" t="s">
        <v>330</v>
      </c>
      <c r="CB877" t="s">
        <v>168</v>
      </c>
      <c r="CC877" t="s">
        <v>200</v>
      </c>
      <c r="CD877" t="s">
        <v>200</v>
      </c>
      <c r="CE877" t="s">
        <v>552</v>
      </c>
      <c r="CF877" t="s">
        <v>531</v>
      </c>
      <c r="CG877" t="s">
        <v>332</v>
      </c>
      <c r="CH877" t="s">
        <v>200</v>
      </c>
      <c r="CI877" t="s">
        <v>219</v>
      </c>
      <c r="CJ877" t="s">
        <v>279</v>
      </c>
      <c r="CK877" t="s">
        <v>221</v>
      </c>
      <c r="CL877" t="s">
        <v>335</v>
      </c>
      <c r="CM877" t="s">
        <v>583</v>
      </c>
      <c r="CN877" t="s">
        <v>584</v>
      </c>
      <c r="CO877" t="s">
        <v>1952</v>
      </c>
      <c r="CP877" t="s">
        <v>283</v>
      </c>
      <c r="CQ877" t="s">
        <v>193</v>
      </c>
      <c r="CR877" t="s">
        <v>226</v>
      </c>
      <c r="CS877" t="s">
        <v>227</v>
      </c>
      <c r="CT877" t="s">
        <v>193</v>
      </c>
      <c r="CY877" t="s">
        <v>193</v>
      </c>
      <c r="DD877" t="s">
        <v>193</v>
      </c>
      <c r="DI877" t="s">
        <v>228</v>
      </c>
      <c r="DN877" t="s">
        <v>229</v>
      </c>
      <c r="DP877" t="s">
        <v>193</v>
      </c>
      <c r="DS877" t="s">
        <v>193</v>
      </c>
      <c r="DT877" t="s">
        <v>230</v>
      </c>
      <c r="DU877" t="s">
        <v>400</v>
      </c>
      <c r="DV877" t="s">
        <v>193</v>
      </c>
      <c r="DX877" t="s">
        <v>200</v>
      </c>
      <c r="DY877" t="s">
        <v>510</v>
      </c>
      <c r="DZ877" t="s">
        <v>12231</v>
      </c>
      <c r="EA877" t="s">
        <v>200</v>
      </c>
      <c r="EB877" t="s">
        <v>284</v>
      </c>
      <c r="EC877" t="s">
        <v>1152</v>
      </c>
      <c r="EE877" t="s">
        <v>200</v>
      </c>
      <c r="EF877" t="s">
        <v>349</v>
      </c>
      <c r="EG877" t="s">
        <v>193</v>
      </c>
      <c r="EJ877" t="s">
        <v>192</v>
      </c>
      <c r="EK877" t="s">
        <v>200</v>
      </c>
      <c r="EL877" t="s">
        <v>561</v>
      </c>
      <c r="EM877" t="s">
        <v>193</v>
      </c>
      <c r="EO877" t="s">
        <v>239</v>
      </c>
      <c r="EP877" t="s">
        <v>240</v>
      </c>
      <c r="EQ877" t="s">
        <v>241</v>
      </c>
    </row>
    <row r="878" spans="1:147" x14ac:dyDescent="0.25">
      <c r="A878" t="s">
        <v>156</v>
      </c>
      <c r="B878" t="s">
        <v>12232</v>
      </c>
      <c r="C878" t="s">
        <v>12233</v>
      </c>
      <c r="D878" t="s">
        <v>299</v>
      </c>
      <c r="E878" t="s">
        <v>12236</v>
      </c>
      <c r="F878" t="s">
        <v>1105</v>
      </c>
      <c r="G878" t="str">
        <f>VLOOKUP(F878,Divipola!$A$3:$G$1124,2,FALSE)</f>
        <v>54</v>
      </c>
      <c r="H878" t="s">
        <v>8810</v>
      </c>
      <c r="I878" t="s">
        <v>20057</v>
      </c>
      <c r="J878" t="s">
        <v>20058</v>
      </c>
      <c r="K878" s="44">
        <v>-72505612</v>
      </c>
      <c r="L878" s="44">
        <v>7833186</v>
      </c>
      <c r="M878" t="s">
        <v>2355</v>
      </c>
      <c r="N878" t="s">
        <v>168</v>
      </c>
      <c r="O878" t="s">
        <v>12238</v>
      </c>
      <c r="P878" t="s">
        <v>12238</v>
      </c>
      <c r="Q878" t="s">
        <v>12239</v>
      </c>
      <c r="R878" t="s">
        <v>10773</v>
      </c>
      <c r="S878" t="s">
        <v>253</v>
      </c>
      <c r="T878" t="s">
        <v>12165</v>
      </c>
      <c r="U878" t="s">
        <v>12166</v>
      </c>
      <c r="V878" t="str">
        <f>VLOOKUP(Sheet2!U878,Hoja3!$A$1:$B$32,2,FALSE)</f>
        <v>COEX</v>
      </c>
      <c r="W878" t="s">
        <v>12167</v>
      </c>
      <c r="X878" t="s">
        <v>255</v>
      </c>
      <c r="Y878">
        <v>2025</v>
      </c>
      <c r="Z878">
        <v>1</v>
      </c>
      <c r="AA878" t="s">
        <v>17235</v>
      </c>
      <c r="AB878" t="s">
        <v>4225</v>
      </c>
      <c r="AC878" t="s">
        <v>12166</v>
      </c>
      <c r="AD878" s="5">
        <v>19</v>
      </c>
      <c r="AE878" t="s">
        <v>310</v>
      </c>
      <c r="AF878" t="s">
        <v>189</v>
      </c>
      <c r="AG878" t="s">
        <v>190</v>
      </c>
      <c r="AH878" t="s">
        <v>4225</v>
      </c>
      <c r="AI878" t="s">
        <v>192</v>
      </c>
      <c r="AJ878" t="s">
        <v>193</v>
      </c>
      <c r="AR878" t="s">
        <v>260</v>
      </c>
      <c r="AS878" t="s">
        <v>260</v>
      </c>
      <c r="AT878" t="s">
        <v>194</v>
      </c>
      <c r="AU878" t="s">
        <v>193</v>
      </c>
      <c r="AW878" t="s">
        <v>197</v>
      </c>
      <c r="AX878" t="s">
        <v>197</v>
      </c>
      <c r="AY878" t="s">
        <v>197</v>
      </c>
      <c r="AZ878" t="s">
        <v>198</v>
      </c>
      <c r="BA878" t="s">
        <v>197</v>
      </c>
      <c r="BB878" t="s">
        <v>199</v>
      </c>
      <c r="BC878" t="s">
        <v>193</v>
      </c>
      <c r="BD878" t="s">
        <v>200</v>
      </c>
      <c r="BE878" t="s">
        <v>264</v>
      </c>
      <c r="BF878" t="s">
        <v>265</v>
      </c>
      <c r="BG878" t="s">
        <v>266</v>
      </c>
      <c r="BH878" t="s">
        <v>200</v>
      </c>
      <c r="BI878" t="s">
        <v>200</v>
      </c>
      <c r="BJ878" t="s">
        <v>267</v>
      </c>
      <c r="BK878" t="s">
        <v>268</v>
      </c>
      <c r="BL878" t="s">
        <v>206</v>
      </c>
      <c r="BM878" t="s">
        <v>207</v>
      </c>
      <c r="BN878" t="s">
        <v>677</v>
      </c>
      <c r="BO878" t="s">
        <v>193</v>
      </c>
      <c r="BQ878" t="s">
        <v>193</v>
      </c>
      <c r="BR878" t="s">
        <v>209</v>
      </c>
      <c r="BU878" t="s">
        <v>210</v>
      </c>
      <c r="BV878" t="s">
        <v>211</v>
      </c>
      <c r="BW878" t="s">
        <v>212</v>
      </c>
      <c r="BX878" t="s">
        <v>274</v>
      </c>
      <c r="BY878" t="s">
        <v>193</v>
      </c>
      <c r="BZ878" t="s">
        <v>275</v>
      </c>
      <c r="CA878" t="s">
        <v>275</v>
      </c>
      <c r="CB878" t="s">
        <v>449</v>
      </c>
      <c r="CC878" t="s">
        <v>200</v>
      </c>
      <c r="CD878" t="s">
        <v>193</v>
      </c>
      <c r="CE878" t="s">
        <v>216</v>
      </c>
      <c r="CF878" t="s">
        <v>502</v>
      </c>
      <c r="CG878" t="s">
        <v>332</v>
      </c>
      <c r="CH878" t="s">
        <v>200</v>
      </c>
      <c r="CI878" t="s">
        <v>278</v>
      </c>
      <c r="CJ878" t="s">
        <v>220</v>
      </c>
      <c r="CK878" t="s">
        <v>280</v>
      </c>
      <c r="CL878" t="s">
        <v>280</v>
      </c>
      <c r="CM878" t="s">
        <v>1024</v>
      </c>
      <c r="CN878" t="s">
        <v>1116</v>
      </c>
      <c r="CO878" t="s">
        <v>371</v>
      </c>
      <c r="CP878" t="s">
        <v>224</v>
      </c>
      <c r="CQ878" t="s">
        <v>225</v>
      </c>
      <c r="CR878" t="s">
        <v>339</v>
      </c>
      <c r="CS878" t="s">
        <v>227</v>
      </c>
      <c r="CT878" t="s">
        <v>193</v>
      </c>
      <c r="CY878" t="s">
        <v>193</v>
      </c>
      <c r="DD878" t="s">
        <v>193</v>
      </c>
      <c r="DI878" t="s">
        <v>285</v>
      </c>
      <c r="DJ878" t="s">
        <v>200</v>
      </c>
      <c r="DK878" t="s">
        <v>725</v>
      </c>
      <c r="DL878" t="s">
        <v>974</v>
      </c>
      <c r="DM878" t="s">
        <v>1737</v>
      </c>
      <c r="DN878" t="s">
        <v>229</v>
      </c>
      <c r="DP878" t="s">
        <v>193</v>
      </c>
      <c r="DS878" t="s">
        <v>200</v>
      </c>
      <c r="DT878" t="s">
        <v>913</v>
      </c>
      <c r="DU878" t="s">
        <v>914</v>
      </c>
      <c r="DV878" t="s">
        <v>193</v>
      </c>
      <c r="DX878" t="s">
        <v>193</v>
      </c>
      <c r="DY878" t="s">
        <v>510</v>
      </c>
      <c r="DZ878" t="s">
        <v>7647</v>
      </c>
      <c r="EA878" t="s">
        <v>200</v>
      </c>
      <c r="EB878" t="s">
        <v>284</v>
      </c>
      <c r="EC878" t="s">
        <v>1656</v>
      </c>
      <c r="EE878" t="s">
        <v>193</v>
      </c>
      <c r="EG878" t="s">
        <v>200</v>
      </c>
      <c r="EH878" t="s">
        <v>350</v>
      </c>
      <c r="EJ878" t="s">
        <v>192</v>
      </c>
      <c r="EK878" t="s">
        <v>200</v>
      </c>
      <c r="EL878" t="s">
        <v>12241</v>
      </c>
      <c r="EM878" t="s">
        <v>193</v>
      </c>
      <c r="EO878" t="s">
        <v>562</v>
      </c>
      <c r="EP878" t="s">
        <v>240</v>
      </c>
      <c r="EQ878" t="s">
        <v>241</v>
      </c>
    </row>
    <row r="879" spans="1:147" x14ac:dyDescent="0.25">
      <c r="A879" t="s">
        <v>294</v>
      </c>
      <c r="B879" t="s">
        <v>12242</v>
      </c>
      <c r="C879" t="s">
        <v>12243</v>
      </c>
      <c r="D879" t="s">
        <v>162</v>
      </c>
      <c r="E879" t="s">
        <v>12245</v>
      </c>
      <c r="F879" t="s">
        <v>714</v>
      </c>
      <c r="G879" t="str">
        <f>VLOOKUP(F879,Divipola!$A$3:$G$1124,2,FALSE)</f>
        <v>85</v>
      </c>
      <c r="H879" t="s">
        <v>5872</v>
      </c>
      <c r="I879" t="s">
        <v>20947</v>
      </c>
      <c r="J879" t="s">
        <v>20948</v>
      </c>
      <c r="K879" s="44">
        <v>-72396132</v>
      </c>
      <c r="L879" s="44">
        <v>5327102</v>
      </c>
      <c r="M879" t="s">
        <v>12247</v>
      </c>
      <c r="N879" t="s">
        <v>168</v>
      </c>
      <c r="O879" t="s">
        <v>12248</v>
      </c>
      <c r="P879" t="s">
        <v>12248</v>
      </c>
      <c r="Q879" t="s">
        <v>12249</v>
      </c>
      <c r="R879" t="s">
        <v>12250</v>
      </c>
      <c r="S879" t="s">
        <v>253</v>
      </c>
      <c r="T879" t="s">
        <v>12165</v>
      </c>
      <c r="U879" t="s">
        <v>12166</v>
      </c>
      <c r="V879" t="str">
        <f>VLOOKUP(Sheet2!U879,Hoja3!$A$1:$B$32,2,FALSE)</f>
        <v>COEX</v>
      </c>
      <c r="W879" t="s">
        <v>12167</v>
      </c>
      <c r="X879" t="s">
        <v>255</v>
      </c>
      <c r="Y879">
        <v>2025</v>
      </c>
      <c r="Z879">
        <v>1</v>
      </c>
      <c r="AA879" t="s">
        <v>17235</v>
      </c>
      <c r="AB879" t="s">
        <v>4225</v>
      </c>
      <c r="AC879" t="s">
        <v>12166</v>
      </c>
      <c r="AD879" s="5">
        <v>17</v>
      </c>
      <c r="AE879" t="s">
        <v>188</v>
      </c>
      <c r="AF879" t="s">
        <v>189</v>
      </c>
      <c r="AG879" t="s">
        <v>190</v>
      </c>
      <c r="AH879" t="s">
        <v>4940</v>
      </c>
      <c r="AI879" t="s">
        <v>192</v>
      </c>
      <c r="AJ879" t="s">
        <v>193</v>
      </c>
      <c r="AR879" t="s">
        <v>195</v>
      </c>
      <c r="AS879" t="s">
        <v>195</v>
      </c>
      <c r="AT879" t="s">
        <v>195</v>
      </c>
      <c r="AU879" t="s">
        <v>193</v>
      </c>
      <c r="AW879" t="s">
        <v>197</v>
      </c>
      <c r="AX879" t="s">
        <v>198</v>
      </c>
      <c r="AY879" t="s">
        <v>197</v>
      </c>
      <c r="AZ879" t="s">
        <v>198</v>
      </c>
      <c r="BA879" t="s">
        <v>198</v>
      </c>
      <c r="BB879" t="s">
        <v>263</v>
      </c>
      <c r="BC879" t="s">
        <v>200</v>
      </c>
      <c r="BD879" t="s">
        <v>200</v>
      </c>
      <c r="BE879" t="s">
        <v>580</v>
      </c>
      <c r="BF879" t="s">
        <v>202</v>
      </c>
      <c r="BG879" t="s">
        <v>203</v>
      </c>
      <c r="BH879" t="s">
        <v>203</v>
      </c>
      <c r="BI879" t="s">
        <v>203</v>
      </c>
      <c r="BJ879" t="s">
        <v>204</v>
      </c>
      <c r="BK879" t="s">
        <v>392</v>
      </c>
      <c r="BL879" t="s">
        <v>206</v>
      </c>
      <c r="BM879" t="s">
        <v>320</v>
      </c>
      <c r="BN879" t="s">
        <v>1076</v>
      </c>
      <c r="BO879" t="s">
        <v>193</v>
      </c>
      <c r="BQ879" t="s">
        <v>193</v>
      </c>
      <c r="BR879" t="s">
        <v>209</v>
      </c>
      <c r="BU879" t="s">
        <v>210</v>
      </c>
      <c r="BV879" t="s">
        <v>272</v>
      </c>
      <c r="BW879" t="s">
        <v>12253</v>
      </c>
      <c r="BX879" t="s">
        <v>328</v>
      </c>
      <c r="BY879" t="s">
        <v>193</v>
      </c>
      <c r="BZ879" t="s">
        <v>214</v>
      </c>
      <c r="CA879" t="s">
        <v>215</v>
      </c>
      <c r="CB879" t="s">
        <v>168</v>
      </c>
      <c r="CC879" t="s">
        <v>200</v>
      </c>
      <c r="CD879" t="s">
        <v>200</v>
      </c>
      <c r="CE879" t="s">
        <v>396</v>
      </c>
      <c r="CF879" t="s">
        <v>502</v>
      </c>
      <c r="CG879" t="s">
        <v>218</v>
      </c>
      <c r="CH879" t="s">
        <v>200</v>
      </c>
      <c r="CI879" t="s">
        <v>702</v>
      </c>
      <c r="CJ879" t="s">
        <v>279</v>
      </c>
      <c r="CK879" t="s">
        <v>334</v>
      </c>
      <c r="CL879" t="s">
        <v>335</v>
      </c>
      <c r="CM879" t="s">
        <v>425</v>
      </c>
      <c r="CN879" t="s">
        <v>337</v>
      </c>
      <c r="CO879" t="s">
        <v>988</v>
      </c>
      <c r="CP879" t="s">
        <v>283</v>
      </c>
      <c r="CQ879" t="s">
        <v>193</v>
      </c>
      <c r="CR879" t="s">
        <v>226</v>
      </c>
      <c r="CS879" t="s">
        <v>227</v>
      </c>
      <c r="CT879" t="s">
        <v>193</v>
      </c>
      <c r="CY879" t="s">
        <v>193</v>
      </c>
      <c r="DD879" t="s">
        <v>193</v>
      </c>
      <c r="DI879" t="s">
        <v>228</v>
      </c>
      <c r="DN879" t="s">
        <v>229</v>
      </c>
      <c r="DP879" t="s">
        <v>193</v>
      </c>
      <c r="DS879" t="s">
        <v>193</v>
      </c>
      <c r="DT879" t="s">
        <v>230</v>
      </c>
      <c r="DU879" t="s">
        <v>704</v>
      </c>
      <c r="DV879" t="s">
        <v>200</v>
      </c>
      <c r="DW879" t="s">
        <v>4021</v>
      </c>
      <c r="DX879" t="s">
        <v>200</v>
      </c>
      <c r="DY879" t="s">
        <v>401</v>
      </c>
      <c r="DZ879" t="s">
        <v>975</v>
      </c>
      <c r="EA879" t="s">
        <v>200</v>
      </c>
      <c r="EB879" t="s">
        <v>284</v>
      </c>
      <c r="EC879" t="s">
        <v>3872</v>
      </c>
      <c r="EE879" t="s">
        <v>193</v>
      </c>
      <c r="EG879" t="s">
        <v>193</v>
      </c>
      <c r="EJ879" t="s">
        <v>192</v>
      </c>
      <c r="EK879" t="s">
        <v>200</v>
      </c>
      <c r="EL879" t="s">
        <v>1920</v>
      </c>
      <c r="EM879" t="s">
        <v>193</v>
      </c>
      <c r="EO879" t="s">
        <v>239</v>
      </c>
      <c r="EP879" t="s">
        <v>240</v>
      </c>
      <c r="EQ879" t="s">
        <v>241</v>
      </c>
    </row>
    <row r="880" spans="1:147" x14ac:dyDescent="0.25">
      <c r="A880" t="s">
        <v>156</v>
      </c>
      <c r="B880" t="s">
        <v>12254</v>
      </c>
      <c r="C880" t="s">
        <v>12255</v>
      </c>
      <c r="D880" t="s">
        <v>162</v>
      </c>
      <c r="E880" t="s">
        <v>11183</v>
      </c>
      <c r="F880" t="s">
        <v>1105</v>
      </c>
      <c r="G880" t="str">
        <f>VLOOKUP(F880,Divipola!$A$3:$G$1124,2,FALSE)</f>
        <v>54</v>
      </c>
      <c r="H880" t="s">
        <v>3935</v>
      </c>
      <c r="I880" t="s">
        <v>20118</v>
      </c>
      <c r="J880" t="s">
        <v>20119</v>
      </c>
      <c r="K880" s="44">
        <v>-72469758</v>
      </c>
      <c r="L880" s="44">
        <v>7847672</v>
      </c>
      <c r="M880" t="s">
        <v>6314</v>
      </c>
      <c r="N880" t="s">
        <v>445</v>
      </c>
      <c r="O880" t="s">
        <v>12258</v>
      </c>
      <c r="P880" t="s">
        <v>12258</v>
      </c>
      <c r="Q880" t="s">
        <v>12259</v>
      </c>
      <c r="R880" t="s">
        <v>8585</v>
      </c>
      <c r="S880" t="s">
        <v>3096</v>
      </c>
      <c r="T880" t="s">
        <v>12165</v>
      </c>
      <c r="U880" t="s">
        <v>12166</v>
      </c>
      <c r="V880" t="str">
        <f>VLOOKUP(Sheet2!U880,Hoja3!$A$1:$B$32,2,FALSE)</f>
        <v>COEX</v>
      </c>
      <c r="W880" t="s">
        <v>12167</v>
      </c>
      <c r="X880" t="s">
        <v>255</v>
      </c>
      <c r="Y880">
        <v>2025</v>
      </c>
      <c r="Z880">
        <v>1</v>
      </c>
      <c r="AA880" t="s">
        <v>17235</v>
      </c>
      <c r="AB880" t="s">
        <v>4225</v>
      </c>
      <c r="AC880" t="s">
        <v>12166</v>
      </c>
      <c r="AD880" s="5">
        <v>18</v>
      </c>
      <c r="AE880" t="s">
        <v>188</v>
      </c>
      <c r="AF880" t="s">
        <v>189</v>
      </c>
      <c r="AG880" t="s">
        <v>190</v>
      </c>
      <c r="AH880" t="s">
        <v>949</v>
      </c>
      <c r="AI880" t="s">
        <v>192</v>
      </c>
      <c r="AJ880" t="s">
        <v>193</v>
      </c>
      <c r="AR880" t="s">
        <v>260</v>
      </c>
      <c r="AS880" t="s">
        <v>260</v>
      </c>
      <c r="AT880" t="s">
        <v>194</v>
      </c>
      <c r="AU880" t="s">
        <v>193</v>
      </c>
      <c r="AW880" t="s">
        <v>197</v>
      </c>
      <c r="AX880" t="s">
        <v>198</v>
      </c>
      <c r="AY880" t="s">
        <v>197</v>
      </c>
      <c r="AZ880" t="s">
        <v>197</v>
      </c>
      <c r="BA880" t="s">
        <v>197</v>
      </c>
      <c r="BB880" t="s">
        <v>745</v>
      </c>
      <c r="BC880" t="s">
        <v>193</v>
      </c>
      <c r="BD880" t="s">
        <v>200</v>
      </c>
      <c r="BE880" t="s">
        <v>316</v>
      </c>
      <c r="BF880" t="s">
        <v>265</v>
      </c>
      <c r="BG880" t="s">
        <v>266</v>
      </c>
      <c r="BH880" t="s">
        <v>193</v>
      </c>
      <c r="BI880" t="s">
        <v>200</v>
      </c>
      <c r="BJ880" t="s">
        <v>204</v>
      </c>
      <c r="BK880" t="s">
        <v>581</v>
      </c>
      <c r="BL880" t="s">
        <v>799</v>
      </c>
      <c r="BM880" t="s">
        <v>207</v>
      </c>
      <c r="BN880" t="s">
        <v>677</v>
      </c>
      <c r="BO880" t="s">
        <v>193</v>
      </c>
      <c r="BQ880" t="s">
        <v>193</v>
      </c>
      <c r="BR880" t="s">
        <v>209</v>
      </c>
      <c r="BU880" t="s">
        <v>271</v>
      </c>
      <c r="BV880" t="s">
        <v>272</v>
      </c>
      <c r="BW880" t="s">
        <v>3623</v>
      </c>
      <c r="BX880" t="s">
        <v>328</v>
      </c>
      <c r="BY880" t="s">
        <v>193</v>
      </c>
      <c r="BZ880" t="s">
        <v>215</v>
      </c>
      <c r="CA880" t="s">
        <v>214</v>
      </c>
      <c r="CB880" t="s">
        <v>495</v>
      </c>
      <c r="CC880" t="s">
        <v>200</v>
      </c>
      <c r="CD880" t="s">
        <v>200</v>
      </c>
      <c r="CE880" t="s">
        <v>552</v>
      </c>
      <c r="CF880" t="s">
        <v>502</v>
      </c>
      <c r="CG880" t="s">
        <v>332</v>
      </c>
      <c r="CH880" t="s">
        <v>200</v>
      </c>
      <c r="CI880" t="s">
        <v>278</v>
      </c>
      <c r="CJ880" t="s">
        <v>279</v>
      </c>
      <c r="CK880" t="s">
        <v>280</v>
      </c>
      <c r="CL880" t="s">
        <v>335</v>
      </c>
      <c r="CM880" t="s">
        <v>503</v>
      </c>
      <c r="CN880" t="s">
        <v>503</v>
      </c>
      <c r="CO880" t="s">
        <v>12262</v>
      </c>
      <c r="CP880" t="s">
        <v>283</v>
      </c>
      <c r="CQ880" t="s">
        <v>193</v>
      </c>
      <c r="CR880" t="s">
        <v>339</v>
      </c>
      <c r="CS880" t="s">
        <v>227</v>
      </c>
      <c r="CT880" t="s">
        <v>193</v>
      </c>
      <c r="CY880" t="s">
        <v>193</v>
      </c>
      <c r="DD880" t="s">
        <v>193</v>
      </c>
      <c r="DI880" t="s">
        <v>285</v>
      </c>
      <c r="DJ880" t="s">
        <v>200</v>
      </c>
      <c r="DK880" t="s">
        <v>506</v>
      </c>
      <c r="DL880" t="s">
        <v>341</v>
      </c>
      <c r="DM880" t="s">
        <v>953</v>
      </c>
      <c r="DN880" t="s">
        <v>229</v>
      </c>
      <c r="DP880" t="s">
        <v>193</v>
      </c>
      <c r="DS880" t="s">
        <v>193</v>
      </c>
      <c r="DT880" t="s">
        <v>230</v>
      </c>
      <c r="DU880" t="s">
        <v>400</v>
      </c>
      <c r="DV880" t="s">
        <v>193</v>
      </c>
      <c r="DX880" t="s">
        <v>200</v>
      </c>
      <c r="DY880" t="s">
        <v>510</v>
      </c>
      <c r="DZ880" t="s">
        <v>975</v>
      </c>
      <c r="EA880" t="s">
        <v>200</v>
      </c>
      <c r="EB880" t="s">
        <v>235</v>
      </c>
      <c r="EC880" t="s">
        <v>3627</v>
      </c>
      <c r="EE880" t="s">
        <v>193</v>
      </c>
      <c r="EG880" t="s">
        <v>193</v>
      </c>
      <c r="EJ880" t="s">
        <v>312</v>
      </c>
      <c r="EK880" t="s">
        <v>200</v>
      </c>
      <c r="EL880" t="s">
        <v>404</v>
      </c>
      <c r="EM880" t="s">
        <v>200</v>
      </c>
      <c r="EN880" t="s">
        <v>12263</v>
      </c>
      <c r="EO880" t="s">
        <v>239</v>
      </c>
      <c r="EP880" t="s">
        <v>240</v>
      </c>
      <c r="EQ880" t="s">
        <v>241</v>
      </c>
    </row>
    <row r="881" spans="1:147" x14ac:dyDescent="0.25">
      <c r="A881" t="s">
        <v>156</v>
      </c>
      <c r="B881" t="s">
        <v>12264</v>
      </c>
      <c r="C881" t="s">
        <v>12265</v>
      </c>
      <c r="D881" t="s">
        <v>162</v>
      </c>
      <c r="E881" t="s">
        <v>12267</v>
      </c>
      <c r="F881" t="s">
        <v>1105</v>
      </c>
      <c r="G881" t="str">
        <f>VLOOKUP(F881,Divipola!$A$3:$G$1124,2,FALSE)</f>
        <v>54</v>
      </c>
      <c r="H881" t="s">
        <v>21416</v>
      </c>
      <c r="I881" t="s">
        <v>19989</v>
      </c>
      <c r="J881" t="s">
        <v>19990</v>
      </c>
      <c r="K881" s="44">
        <v>-72508178</v>
      </c>
      <c r="L881" s="44">
        <v>7905725</v>
      </c>
      <c r="M881" t="s">
        <v>12269</v>
      </c>
      <c r="N881" t="s">
        <v>445</v>
      </c>
      <c r="O881" t="s">
        <v>12270</v>
      </c>
      <c r="P881" t="s">
        <v>12270</v>
      </c>
      <c r="Q881" t="s">
        <v>12271</v>
      </c>
      <c r="R881" t="s">
        <v>8585</v>
      </c>
      <c r="S881" t="s">
        <v>388</v>
      </c>
      <c r="T881" t="s">
        <v>12165</v>
      </c>
      <c r="U881" t="s">
        <v>12166</v>
      </c>
      <c r="V881" t="str">
        <f>VLOOKUP(Sheet2!U881,Hoja3!$A$1:$B$32,2,FALSE)</f>
        <v>COEX</v>
      </c>
      <c r="W881" t="s">
        <v>12167</v>
      </c>
      <c r="X881" t="s">
        <v>255</v>
      </c>
      <c r="Y881">
        <v>2025</v>
      </c>
      <c r="Z881">
        <v>1</v>
      </c>
      <c r="AA881" t="s">
        <v>17235</v>
      </c>
      <c r="AB881" t="s">
        <v>4225</v>
      </c>
      <c r="AC881" t="s">
        <v>12166</v>
      </c>
      <c r="AD881" s="5">
        <v>22</v>
      </c>
      <c r="AE881" t="s">
        <v>188</v>
      </c>
      <c r="AF881" t="s">
        <v>189</v>
      </c>
      <c r="AG881" t="s">
        <v>190</v>
      </c>
      <c r="AH881" t="s">
        <v>6897</v>
      </c>
      <c r="AI881" t="s">
        <v>312</v>
      </c>
      <c r="AJ881" t="s">
        <v>193</v>
      </c>
      <c r="AR881" t="s">
        <v>261</v>
      </c>
      <c r="AS881" t="s">
        <v>261</v>
      </c>
      <c r="AT881" t="s">
        <v>261</v>
      </c>
      <c r="AU881" t="s">
        <v>193</v>
      </c>
      <c r="AW881" t="s">
        <v>198</v>
      </c>
      <c r="AX881" t="s">
        <v>197</v>
      </c>
      <c r="AY881" t="s">
        <v>314</v>
      </c>
      <c r="AZ881" t="s">
        <v>198</v>
      </c>
      <c r="BA881" t="s">
        <v>314</v>
      </c>
      <c r="BB881" t="s">
        <v>263</v>
      </c>
      <c r="BC881" t="s">
        <v>193</v>
      </c>
      <c r="BD881" t="s">
        <v>200</v>
      </c>
      <c r="BE881" t="s">
        <v>316</v>
      </c>
      <c r="BF881" t="s">
        <v>265</v>
      </c>
      <c r="BG881" t="s">
        <v>266</v>
      </c>
      <c r="BH881" t="s">
        <v>193</v>
      </c>
      <c r="BI881" t="s">
        <v>200</v>
      </c>
      <c r="BJ881" t="s">
        <v>420</v>
      </c>
      <c r="BK881" t="s">
        <v>392</v>
      </c>
      <c r="BL881" t="s">
        <v>2817</v>
      </c>
      <c r="BM881" t="s">
        <v>269</v>
      </c>
      <c r="BN881" t="s">
        <v>270</v>
      </c>
      <c r="BO881" t="s">
        <v>193</v>
      </c>
      <c r="BQ881" t="s">
        <v>193</v>
      </c>
      <c r="BR881" t="s">
        <v>209</v>
      </c>
      <c r="BU881" t="s">
        <v>1095</v>
      </c>
      <c r="BV881" t="s">
        <v>272</v>
      </c>
      <c r="BW881" t="s">
        <v>5381</v>
      </c>
      <c r="BX881" t="s">
        <v>1349</v>
      </c>
      <c r="BY881" t="s">
        <v>193</v>
      </c>
      <c r="BZ881" t="s">
        <v>330</v>
      </c>
      <c r="CA881" t="s">
        <v>330</v>
      </c>
      <c r="CB881" t="s">
        <v>445</v>
      </c>
      <c r="CC881" t="s">
        <v>200</v>
      </c>
      <c r="CD881" t="s">
        <v>200</v>
      </c>
      <c r="CE881" t="s">
        <v>396</v>
      </c>
      <c r="CF881" t="s">
        <v>502</v>
      </c>
      <c r="CG881" t="s">
        <v>332</v>
      </c>
      <c r="CH881" t="s">
        <v>200</v>
      </c>
      <c r="CI881" t="s">
        <v>424</v>
      </c>
      <c r="CJ881" t="s">
        <v>397</v>
      </c>
      <c r="CK881" t="s">
        <v>280</v>
      </c>
      <c r="CL881" t="s">
        <v>280</v>
      </c>
      <c r="CM881" t="s">
        <v>1024</v>
      </c>
      <c r="CN881" t="s">
        <v>1116</v>
      </c>
      <c r="CO881" t="s">
        <v>952</v>
      </c>
      <c r="CP881" t="s">
        <v>222</v>
      </c>
      <c r="CQ881" t="s">
        <v>225</v>
      </c>
      <c r="CR881" t="s">
        <v>339</v>
      </c>
      <c r="CS881" t="s">
        <v>227</v>
      </c>
      <c r="CT881" t="s">
        <v>193</v>
      </c>
      <c r="CY881" t="s">
        <v>193</v>
      </c>
      <c r="DD881" t="s">
        <v>200</v>
      </c>
      <c r="DE881" t="s">
        <v>450</v>
      </c>
      <c r="DF881" t="s">
        <v>52</v>
      </c>
      <c r="DG881" t="s">
        <v>587</v>
      </c>
      <c r="DH881" t="s">
        <v>682</v>
      </c>
      <c r="DI881" t="s">
        <v>724</v>
      </c>
      <c r="DJ881" t="s">
        <v>200</v>
      </c>
      <c r="DK881" t="s">
        <v>427</v>
      </c>
      <c r="DL881" t="s">
        <v>428</v>
      </c>
      <c r="DM881" t="s">
        <v>5674</v>
      </c>
      <c r="DN881" t="s">
        <v>229</v>
      </c>
      <c r="DP881" t="s">
        <v>193</v>
      </c>
      <c r="DS881" t="s">
        <v>193</v>
      </c>
      <c r="DT881" t="s">
        <v>230</v>
      </c>
      <c r="DU881" t="s">
        <v>704</v>
      </c>
      <c r="DV881" t="s">
        <v>193</v>
      </c>
      <c r="DX881" t="s">
        <v>200</v>
      </c>
      <c r="DY881" t="s">
        <v>510</v>
      </c>
      <c r="DZ881" t="s">
        <v>1391</v>
      </c>
      <c r="EA881" t="s">
        <v>234</v>
      </c>
      <c r="EB881" t="s">
        <v>235</v>
      </c>
      <c r="EC881" t="s">
        <v>12273</v>
      </c>
      <c r="EE881" t="s">
        <v>193</v>
      </c>
      <c r="EG881" t="s">
        <v>200</v>
      </c>
      <c r="EH881" t="s">
        <v>707</v>
      </c>
      <c r="EJ881" t="s">
        <v>312</v>
      </c>
      <c r="EK881" t="s">
        <v>200</v>
      </c>
      <c r="EL881" t="s">
        <v>957</v>
      </c>
      <c r="EM881" t="s">
        <v>193</v>
      </c>
      <c r="EO881" t="s">
        <v>293</v>
      </c>
      <c r="EP881" t="s">
        <v>240</v>
      </c>
      <c r="EQ881" t="s">
        <v>241</v>
      </c>
    </row>
    <row r="882" spans="1:147" x14ac:dyDescent="0.25">
      <c r="A882" t="s">
        <v>294</v>
      </c>
      <c r="B882" t="s">
        <v>12274</v>
      </c>
      <c r="C882" t="s">
        <v>12275</v>
      </c>
      <c r="D882" t="s">
        <v>162</v>
      </c>
      <c r="E882" t="s">
        <v>2551</v>
      </c>
      <c r="F882" t="s">
        <v>1105</v>
      </c>
      <c r="G882" t="str">
        <f>VLOOKUP(F882,Divipola!$A$3:$G$1124,2,FALSE)</f>
        <v>54</v>
      </c>
      <c r="H882" t="s">
        <v>21416</v>
      </c>
      <c r="I882" t="s">
        <v>19989</v>
      </c>
      <c r="J882" t="s">
        <v>19990</v>
      </c>
      <c r="K882" s="44">
        <v>-72508178</v>
      </c>
      <c r="L882" s="44">
        <v>7905725</v>
      </c>
      <c r="M882" t="s">
        <v>12279</v>
      </c>
      <c r="N882" t="s">
        <v>178</v>
      </c>
      <c r="O882" t="s">
        <v>12280</v>
      </c>
      <c r="P882" t="s">
        <v>12280</v>
      </c>
      <c r="Q882" t="s">
        <v>12281</v>
      </c>
      <c r="R882" t="s">
        <v>12282</v>
      </c>
      <c r="S882" t="s">
        <v>307</v>
      </c>
      <c r="T882" t="s">
        <v>12165</v>
      </c>
      <c r="U882" t="s">
        <v>12166</v>
      </c>
      <c r="V882" t="str">
        <f>VLOOKUP(Sheet2!U882,Hoja3!$A$1:$B$32,2,FALSE)</f>
        <v>COEX</v>
      </c>
      <c r="W882" t="s">
        <v>12167</v>
      </c>
      <c r="X882" t="s">
        <v>255</v>
      </c>
      <c r="Y882">
        <v>2025</v>
      </c>
      <c r="Z882">
        <v>1</v>
      </c>
      <c r="AA882" t="s">
        <v>17235</v>
      </c>
      <c r="AB882" t="s">
        <v>4225</v>
      </c>
      <c r="AC882" t="s">
        <v>12166</v>
      </c>
      <c r="AD882" s="5">
        <v>18</v>
      </c>
      <c r="AE882" t="s">
        <v>188</v>
      </c>
      <c r="AF882" t="s">
        <v>189</v>
      </c>
      <c r="AG882" t="s">
        <v>190</v>
      </c>
      <c r="AH882" t="s">
        <v>12284</v>
      </c>
      <c r="AI882" t="s">
        <v>192</v>
      </c>
      <c r="AJ882" t="s">
        <v>159</v>
      </c>
      <c r="AK882" t="s">
        <v>193</v>
      </c>
      <c r="AR882" t="s">
        <v>260</v>
      </c>
      <c r="AS882" t="s">
        <v>260</v>
      </c>
      <c r="AT882" t="s">
        <v>260</v>
      </c>
      <c r="AU882" t="s">
        <v>193</v>
      </c>
      <c r="AW882" t="s">
        <v>197</v>
      </c>
      <c r="AX882" t="s">
        <v>197</v>
      </c>
      <c r="AY882" t="s">
        <v>198</v>
      </c>
      <c r="AZ882" t="s">
        <v>197</v>
      </c>
      <c r="BA882" t="s">
        <v>198</v>
      </c>
      <c r="BB882" t="s">
        <v>263</v>
      </c>
      <c r="BC882" t="s">
        <v>200</v>
      </c>
      <c r="BD882" t="s">
        <v>200</v>
      </c>
      <c r="BE882" t="s">
        <v>264</v>
      </c>
      <c r="BF882" t="s">
        <v>202</v>
      </c>
      <c r="BG882" t="s">
        <v>266</v>
      </c>
      <c r="BH882" t="s">
        <v>203</v>
      </c>
      <c r="BI882" t="s">
        <v>203</v>
      </c>
      <c r="BJ882" t="s">
        <v>267</v>
      </c>
      <c r="BK882" t="s">
        <v>268</v>
      </c>
      <c r="BL882" t="s">
        <v>319</v>
      </c>
      <c r="BM882" t="s">
        <v>269</v>
      </c>
      <c r="BN882" t="s">
        <v>457</v>
      </c>
      <c r="BO882" t="s">
        <v>193</v>
      </c>
      <c r="BQ882" t="s">
        <v>200</v>
      </c>
      <c r="BR882" t="s">
        <v>393</v>
      </c>
      <c r="BU882" t="s">
        <v>1095</v>
      </c>
      <c r="BV882" t="s">
        <v>326</v>
      </c>
      <c r="BW882" t="s">
        <v>912</v>
      </c>
      <c r="BX882" t="s">
        <v>328</v>
      </c>
      <c r="BY882" t="s">
        <v>193</v>
      </c>
      <c r="BZ882" t="s">
        <v>330</v>
      </c>
      <c r="CA882" t="s">
        <v>680</v>
      </c>
      <c r="CB882" t="s">
        <v>178</v>
      </c>
      <c r="CC882" t="s">
        <v>200</v>
      </c>
      <c r="CD882" t="s">
        <v>193</v>
      </c>
      <c r="CE882" t="s">
        <v>216</v>
      </c>
      <c r="CF882" t="s">
        <v>331</v>
      </c>
      <c r="CG882" t="s">
        <v>332</v>
      </c>
      <c r="CH882" t="s">
        <v>200</v>
      </c>
      <c r="CI882" t="s">
        <v>219</v>
      </c>
      <c r="CJ882" t="s">
        <v>279</v>
      </c>
      <c r="CK882" t="s">
        <v>335</v>
      </c>
      <c r="CL882" t="s">
        <v>335</v>
      </c>
      <c r="CM882" t="s">
        <v>336</v>
      </c>
      <c r="CN882" t="s">
        <v>281</v>
      </c>
      <c r="CO882" t="s">
        <v>681</v>
      </c>
      <c r="CP882" t="s">
        <v>462</v>
      </c>
      <c r="CQ882" t="s">
        <v>193</v>
      </c>
      <c r="CR882" t="s">
        <v>226</v>
      </c>
      <c r="CS882" t="s">
        <v>463</v>
      </c>
      <c r="CT882" t="s">
        <v>193</v>
      </c>
      <c r="CY882" t="s">
        <v>193</v>
      </c>
      <c r="DD882" t="s">
        <v>193</v>
      </c>
      <c r="DI882" t="s">
        <v>228</v>
      </c>
      <c r="DN882" t="s">
        <v>229</v>
      </c>
      <c r="DP882" t="s">
        <v>193</v>
      </c>
      <c r="DS882" t="s">
        <v>200</v>
      </c>
      <c r="DT882" t="s">
        <v>913</v>
      </c>
      <c r="DU882" t="s">
        <v>12285</v>
      </c>
      <c r="DV882" t="s">
        <v>200</v>
      </c>
      <c r="DW882" t="s">
        <v>12286</v>
      </c>
      <c r="DX882" t="s">
        <v>200</v>
      </c>
      <c r="DY882" t="s">
        <v>821</v>
      </c>
      <c r="DZ882" t="s">
        <v>8792</v>
      </c>
      <c r="EA882" t="s">
        <v>200</v>
      </c>
      <c r="EB882" t="s">
        <v>475</v>
      </c>
      <c r="EC882" t="s">
        <v>1957</v>
      </c>
      <c r="EE882" t="s">
        <v>200</v>
      </c>
      <c r="EF882" t="s">
        <v>237</v>
      </c>
      <c r="EG882" t="s">
        <v>200</v>
      </c>
      <c r="EH882" t="s">
        <v>729</v>
      </c>
      <c r="EI882" t="s">
        <v>1009</v>
      </c>
      <c r="EJ882" t="s">
        <v>192</v>
      </c>
      <c r="EK882" t="s">
        <v>200</v>
      </c>
      <c r="EL882" t="s">
        <v>12287</v>
      </c>
      <c r="EM882" t="s">
        <v>200</v>
      </c>
      <c r="EN882" t="s">
        <v>6322</v>
      </c>
      <c r="EO882" t="s">
        <v>239</v>
      </c>
      <c r="EP882" t="s">
        <v>2164</v>
      </c>
      <c r="EQ882" t="s">
        <v>1291</v>
      </c>
    </row>
    <row r="883" spans="1:147" x14ac:dyDescent="0.25">
      <c r="A883" t="s">
        <v>294</v>
      </c>
      <c r="B883" t="s">
        <v>12288</v>
      </c>
      <c r="C883" t="s">
        <v>12289</v>
      </c>
      <c r="D883" t="s">
        <v>299</v>
      </c>
      <c r="E883" t="s">
        <v>12292</v>
      </c>
      <c r="F883" t="s">
        <v>1105</v>
      </c>
      <c r="G883" t="str">
        <f>VLOOKUP(F883,Divipola!$A$3:$G$1124,2,FALSE)</f>
        <v>54</v>
      </c>
      <c r="H883" t="s">
        <v>21416</v>
      </c>
      <c r="I883" t="s">
        <v>19989</v>
      </c>
      <c r="J883" t="s">
        <v>19990</v>
      </c>
      <c r="K883" s="44">
        <v>-72508178</v>
      </c>
      <c r="L883" s="44">
        <v>7905725</v>
      </c>
      <c r="M883" t="s">
        <v>5754</v>
      </c>
      <c r="N883" t="s">
        <v>276</v>
      </c>
      <c r="O883" t="s">
        <v>12294</v>
      </c>
      <c r="P883" t="s">
        <v>12294</v>
      </c>
      <c r="Q883" t="s">
        <v>12295</v>
      </c>
      <c r="R883" t="s">
        <v>9274</v>
      </c>
      <c r="S883" t="s">
        <v>253</v>
      </c>
      <c r="T883" t="s">
        <v>12165</v>
      </c>
      <c r="U883" t="s">
        <v>12166</v>
      </c>
      <c r="V883" t="str">
        <f>VLOOKUP(Sheet2!U883,Hoja3!$A$1:$B$32,2,FALSE)</f>
        <v>COEX</v>
      </c>
      <c r="W883" t="s">
        <v>12167</v>
      </c>
      <c r="X883" t="s">
        <v>255</v>
      </c>
      <c r="Y883">
        <v>2025</v>
      </c>
      <c r="Z883">
        <v>1</v>
      </c>
      <c r="AA883" t="s">
        <v>17235</v>
      </c>
      <c r="AB883" t="s">
        <v>4225</v>
      </c>
      <c r="AC883" t="s">
        <v>12166</v>
      </c>
      <c r="AD883" s="5">
        <v>17</v>
      </c>
      <c r="AE883" t="s">
        <v>310</v>
      </c>
      <c r="AF883" t="s">
        <v>189</v>
      </c>
      <c r="AG883" t="s">
        <v>190</v>
      </c>
      <c r="AH883" t="s">
        <v>4225</v>
      </c>
      <c r="AI883" t="s">
        <v>192</v>
      </c>
      <c r="AJ883" t="s">
        <v>193</v>
      </c>
      <c r="AR883" t="s">
        <v>194</v>
      </c>
      <c r="AS883" t="s">
        <v>260</v>
      </c>
      <c r="AT883" t="s">
        <v>260</v>
      </c>
      <c r="AU883" t="s">
        <v>193</v>
      </c>
      <c r="AW883" t="s">
        <v>197</v>
      </c>
      <c r="AX883" t="s">
        <v>197</v>
      </c>
      <c r="AY883" t="s">
        <v>197</v>
      </c>
      <c r="AZ883" t="s">
        <v>197</v>
      </c>
      <c r="BA883" t="s">
        <v>197</v>
      </c>
      <c r="BB883" t="s">
        <v>745</v>
      </c>
      <c r="BC883" t="s">
        <v>193</v>
      </c>
      <c r="BD883" t="s">
        <v>200</v>
      </c>
      <c r="BE883" t="s">
        <v>264</v>
      </c>
      <c r="BF883" t="s">
        <v>265</v>
      </c>
      <c r="BG883" t="s">
        <v>266</v>
      </c>
      <c r="BH883" t="s">
        <v>193</v>
      </c>
      <c r="BI883" t="s">
        <v>193</v>
      </c>
      <c r="BJ883" t="s">
        <v>204</v>
      </c>
      <c r="BK883" t="s">
        <v>528</v>
      </c>
      <c r="BL883" t="s">
        <v>206</v>
      </c>
      <c r="BM883" t="s">
        <v>207</v>
      </c>
      <c r="BN883" t="s">
        <v>677</v>
      </c>
      <c r="BO883" t="s">
        <v>193</v>
      </c>
      <c r="BQ883" t="s">
        <v>193</v>
      </c>
      <c r="BR883" t="s">
        <v>209</v>
      </c>
      <c r="BU883" t="s">
        <v>271</v>
      </c>
      <c r="BV883" t="s">
        <v>272</v>
      </c>
      <c r="BW883" t="s">
        <v>4117</v>
      </c>
      <c r="BX883" t="s">
        <v>328</v>
      </c>
      <c r="BY883" t="s">
        <v>200</v>
      </c>
      <c r="BZ883" t="s">
        <v>214</v>
      </c>
      <c r="CA883" t="s">
        <v>222</v>
      </c>
      <c r="CB883" t="s">
        <v>445</v>
      </c>
      <c r="CC883" t="s">
        <v>200</v>
      </c>
      <c r="CD883" t="s">
        <v>200</v>
      </c>
      <c r="CE883" t="s">
        <v>396</v>
      </c>
      <c r="CF883" t="s">
        <v>502</v>
      </c>
      <c r="CG883" t="s">
        <v>532</v>
      </c>
      <c r="CH883" t="s">
        <v>200</v>
      </c>
      <c r="CI883" t="s">
        <v>333</v>
      </c>
      <c r="CJ883" t="s">
        <v>397</v>
      </c>
      <c r="CK883" t="s">
        <v>280</v>
      </c>
      <c r="CL883" t="s">
        <v>280</v>
      </c>
      <c r="CM883" t="s">
        <v>1024</v>
      </c>
      <c r="CN883" t="s">
        <v>222</v>
      </c>
      <c r="CO883" t="s">
        <v>988</v>
      </c>
      <c r="CP883" t="s">
        <v>462</v>
      </c>
      <c r="CQ883" t="s">
        <v>193</v>
      </c>
      <c r="CR883" t="s">
        <v>339</v>
      </c>
      <c r="CS883" t="s">
        <v>284</v>
      </c>
      <c r="CT883" t="s">
        <v>193</v>
      </c>
      <c r="CY883" t="s">
        <v>193</v>
      </c>
      <c r="DD883" t="s">
        <v>193</v>
      </c>
      <c r="DI883" t="s">
        <v>228</v>
      </c>
      <c r="DN883" t="s">
        <v>229</v>
      </c>
      <c r="DP883" t="s">
        <v>193</v>
      </c>
      <c r="DS883" t="s">
        <v>193</v>
      </c>
      <c r="DT883" t="s">
        <v>230</v>
      </c>
      <c r="DU883" t="s">
        <v>1917</v>
      </c>
      <c r="DV883" t="s">
        <v>193</v>
      </c>
      <c r="DX883" t="s">
        <v>193</v>
      </c>
      <c r="DY883" t="s">
        <v>345</v>
      </c>
      <c r="DZ883" t="s">
        <v>975</v>
      </c>
      <c r="EA883" t="s">
        <v>200</v>
      </c>
      <c r="EB883" t="s">
        <v>284</v>
      </c>
      <c r="EC883" t="s">
        <v>8881</v>
      </c>
      <c r="ED883" t="s">
        <v>193</v>
      </c>
      <c r="EE883" t="s">
        <v>193</v>
      </c>
      <c r="EG883" t="s">
        <v>200</v>
      </c>
      <c r="EH883" t="s">
        <v>350</v>
      </c>
      <c r="EJ883" t="s">
        <v>312</v>
      </c>
      <c r="EK883" t="s">
        <v>193</v>
      </c>
      <c r="EL883" t="s">
        <v>3102</v>
      </c>
      <c r="EM883" t="s">
        <v>200</v>
      </c>
      <c r="EN883" t="s">
        <v>8959</v>
      </c>
      <c r="EO883" t="s">
        <v>239</v>
      </c>
      <c r="EP883" t="s">
        <v>240</v>
      </c>
      <c r="EQ883" t="s">
        <v>241</v>
      </c>
    </row>
    <row r="884" spans="1:147" x14ac:dyDescent="0.25">
      <c r="A884" t="s">
        <v>294</v>
      </c>
      <c r="B884" t="s">
        <v>12297</v>
      </c>
      <c r="C884" t="s">
        <v>12298</v>
      </c>
      <c r="D884" t="s">
        <v>299</v>
      </c>
      <c r="E884" t="s">
        <v>3091</v>
      </c>
      <c r="F884" t="s">
        <v>1105</v>
      </c>
      <c r="G884" t="str">
        <f>VLOOKUP(F884,Divipola!$A$3:$G$1124,2,FALSE)</f>
        <v>54</v>
      </c>
      <c r="H884" t="s">
        <v>21416</v>
      </c>
      <c r="I884" t="s">
        <v>19989</v>
      </c>
      <c r="J884" t="s">
        <v>19990</v>
      </c>
      <c r="K884" s="44">
        <v>-72508178</v>
      </c>
      <c r="L884" s="44">
        <v>7905725</v>
      </c>
      <c r="M884" t="s">
        <v>2514</v>
      </c>
      <c r="N884" t="s">
        <v>276</v>
      </c>
      <c r="O884" t="s">
        <v>12302</v>
      </c>
      <c r="P884" t="s">
        <v>12302</v>
      </c>
      <c r="Q884" t="s">
        <v>12303</v>
      </c>
      <c r="R884" t="s">
        <v>8573</v>
      </c>
      <c r="S884" t="s">
        <v>630</v>
      </c>
      <c r="T884" t="s">
        <v>12165</v>
      </c>
      <c r="U884" t="s">
        <v>12166</v>
      </c>
      <c r="V884" t="str">
        <f>VLOOKUP(Sheet2!U884,Hoja3!$A$1:$B$32,2,FALSE)</f>
        <v>COEX</v>
      </c>
      <c r="W884" t="s">
        <v>12167</v>
      </c>
      <c r="X884" t="s">
        <v>255</v>
      </c>
      <c r="Y884">
        <v>2025</v>
      </c>
      <c r="Z884">
        <v>1</v>
      </c>
      <c r="AA884" t="s">
        <v>17235</v>
      </c>
      <c r="AB884" t="s">
        <v>4225</v>
      </c>
      <c r="AC884" t="s">
        <v>12166</v>
      </c>
      <c r="AD884" s="5">
        <v>17</v>
      </c>
      <c r="AE884" t="s">
        <v>310</v>
      </c>
      <c r="AF884" t="s">
        <v>189</v>
      </c>
      <c r="AG884" t="s">
        <v>190</v>
      </c>
      <c r="AH884" t="s">
        <v>949</v>
      </c>
      <c r="AI884" t="s">
        <v>192</v>
      </c>
      <c r="AJ884" t="s">
        <v>193</v>
      </c>
      <c r="AR884" t="s">
        <v>260</v>
      </c>
      <c r="AS884" t="s">
        <v>260</v>
      </c>
      <c r="AT884" t="s">
        <v>260</v>
      </c>
      <c r="AU884" t="s">
        <v>193</v>
      </c>
      <c r="AW884" t="s">
        <v>197</v>
      </c>
      <c r="AX884" t="s">
        <v>197</v>
      </c>
      <c r="AY884" t="s">
        <v>197</v>
      </c>
      <c r="AZ884" t="s">
        <v>197</v>
      </c>
      <c r="BA884" t="s">
        <v>197</v>
      </c>
      <c r="BB884" t="s">
        <v>263</v>
      </c>
      <c r="BC884" t="s">
        <v>193</v>
      </c>
      <c r="BD884" t="s">
        <v>200</v>
      </c>
      <c r="BE884" t="s">
        <v>580</v>
      </c>
      <c r="BF884" t="s">
        <v>265</v>
      </c>
      <c r="BG884" t="s">
        <v>266</v>
      </c>
      <c r="BH884" t="s">
        <v>193</v>
      </c>
      <c r="BI884" t="s">
        <v>193</v>
      </c>
      <c r="BJ884" t="s">
        <v>420</v>
      </c>
      <c r="BK884" t="s">
        <v>528</v>
      </c>
      <c r="BL884" t="s">
        <v>206</v>
      </c>
      <c r="BM884" t="s">
        <v>612</v>
      </c>
      <c r="BN884" t="s">
        <v>208</v>
      </c>
      <c r="BO884" t="s">
        <v>193</v>
      </c>
      <c r="BQ884" t="s">
        <v>193</v>
      </c>
      <c r="BR884" t="s">
        <v>209</v>
      </c>
      <c r="BU884" t="s">
        <v>271</v>
      </c>
      <c r="BV884" t="s">
        <v>853</v>
      </c>
      <c r="BW884" t="s">
        <v>530</v>
      </c>
      <c r="BX884" t="s">
        <v>328</v>
      </c>
      <c r="BY884" t="s">
        <v>193</v>
      </c>
      <c r="BZ884" t="s">
        <v>214</v>
      </c>
      <c r="CA884" t="s">
        <v>214</v>
      </c>
      <c r="CB884" t="s">
        <v>276</v>
      </c>
      <c r="CC884" t="s">
        <v>200</v>
      </c>
      <c r="CD884" t="s">
        <v>200</v>
      </c>
      <c r="CE884" t="s">
        <v>552</v>
      </c>
      <c r="CF884" t="s">
        <v>531</v>
      </c>
      <c r="CG884" t="s">
        <v>218</v>
      </c>
      <c r="CH884" t="s">
        <v>200</v>
      </c>
      <c r="CI884" t="s">
        <v>702</v>
      </c>
      <c r="CJ884" t="s">
        <v>220</v>
      </c>
      <c r="CK884" t="s">
        <v>221</v>
      </c>
      <c r="CL884" t="s">
        <v>335</v>
      </c>
      <c r="CM884" t="s">
        <v>583</v>
      </c>
      <c r="CN884" t="s">
        <v>281</v>
      </c>
      <c r="CO884" t="s">
        <v>952</v>
      </c>
      <c r="CP884" t="s">
        <v>283</v>
      </c>
      <c r="CQ884" t="s">
        <v>193</v>
      </c>
      <c r="CR884" t="s">
        <v>339</v>
      </c>
      <c r="CS884" t="s">
        <v>227</v>
      </c>
      <c r="CT884" t="s">
        <v>193</v>
      </c>
      <c r="CY884" t="s">
        <v>193</v>
      </c>
      <c r="DD884" t="s">
        <v>193</v>
      </c>
      <c r="DI884" t="s">
        <v>228</v>
      </c>
      <c r="DN884" t="s">
        <v>229</v>
      </c>
      <c r="DP884" t="s">
        <v>193</v>
      </c>
      <c r="DS884" t="s">
        <v>193</v>
      </c>
      <c r="DT884" t="s">
        <v>230</v>
      </c>
      <c r="DU884" t="s">
        <v>2942</v>
      </c>
      <c r="DV884" t="s">
        <v>193</v>
      </c>
      <c r="DX884" t="s">
        <v>193</v>
      </c>
      <c r="DY884" t="s">
        <v>432</v>
      </c>
      <c r="DZ884" t="s">
        <v>956</v>
      </c>
      <c r="EA884" t="s">
        <v>200</v>
      </c>
      <c r="EB884" t="s">
        <v>235</v>
      </c>
      <c r="EC884" t="s">
        <v>291</v>
      </c>
      <c r="EE884" t="s">
        <v>193</v>
      </c>
      <c r="EG884" t="s">
        <v>200</v>
      </c>
      <c r="EH884" t="s">
        <v>350</v>
      </c>
      <c r="EJ884" t="s">
        <v>192</v>
      </c>
      <c r="EK884" t="s">
        <v>200</v>
      </c>
      <c r="EL884" t="s">
        <v>292</v>
      </c>
      <c r="EM884" t="s">
        <v>193</v>
      </c>
      <c r="EO884" t="s">
        <v>239</v>
      </c>
      <c r="EP884" t="s">
        <v>240</v>
      </c>
      <c r="EQ884" t="s">
        <v>241</v>
      </c>
    </row>
    <row r="885" spans="1:147" x14ac:dyDescent="0.25">
      <c r="A885" t="s">
        <v>156</v>
      </c>
      <c r="B885" t="s">
        <v>12306</v>
      </c>
      <c r="C885" t="s">
        <v>12307</v>
      </c>
      <c r="D885" t="s">
        <v>162</v>
      </c>
      <c r="E885" t="s">
        <v>12310</v>
      </c>
      <c r="F885" t="s">
        <v>1105</v>
      </c>
      <c r="G885" t="str">
        <f>VLOOKUP(F885,Divipola!$A$3:$G$1124,2,FALSE)</f>
        <v>54</v>
      </c>
      <c r="H885" t="s">
        <v>21416</v>
      </c>
      <c r="I885" t="s">
        <v>19989</v>
      </c>
      <c r="J885" t="s">
        <v>19990</v>
      </c>
      <c r="K885" s="44">
        <v>-72508178</v>
      </c>
      <c r="L885" s="44">
        <v>7905725</v>
      </c>
      <c r="M885" t="s">
        <v>12312</v>
      </c>
      <c r="N885" t="s">
        <v>449</v>
      </c>
      <c r="O885" t="s">
        <v>12313</v>
      </c>
      <c r="P885" t="s">
        <v>12314</v>
      </c>
      <c r="Q885" t="s">
        <v>12315</v>
      </c>
      <c r="R885" t="s">
        <v>8456</v>
      </c>
      <c r="S885" t="s">
        <v>307</v>
      </c>
      <c r="T885" t="s">
        <v>12165</v>
      </c>
      <c r="U885" t="s">
        <v>12166</v>
      </c>
      <c r="V885" t="str">
        <f>VLOOKUP(Sheet2!U885,Hoja3!$A$1:$B$32,2,FALSE)</f>
        <v>COEX</v>
      </c>
      <c r="W885" t="s">
        <v>12167</v>
      </c>
      <c r="X885" t="s">
        <v>255</v>
      </c>
      <c r="Y885">
        <v>2025</v>
      </c>
      <c r="Z885">
        <v>1</v>
      </c>
      <c r="AA885" t="s">
        <v>17235</v>
      </c>
      <c r="AB885" t="s">
        <v>4225</v>
      </c>
      <c r="AC885" t="s">
        <v>12166</v>
      </c>
      <c r="AD885" s="5">
        <v>20</v>
      </c>
      <c r="AE885" t="s">
        <v>188</v>
      </c>
      <c r="AF885" t="s">
        <v>3098</v>
      </c>
      <c r="AG885" t="s">
        <v>418</v>
      </c>
      <c r="AH885" t="s">
        <v>12003</v>
      </c>
      <c r="AI885" t="s">
        <v>192</v>
      </c>
      <c r="AJ885" t="s">
        <v>159</v>
      </c>
      <c r="AK885" t="s">
        <v>193</v>
      </c>
      <c r="AR885" t="s">
        <v>313</v>
      </c>
      <c r="AS885" t="s">
        <v>260</v>
      </c>
      <c r="AT885" t="s">
        <v>260</v>
      </c>
      <c r="AU885" t="s">
        <v>193</v>
      </c>
      <c r="AW885" t="s">
        <v>197</v>
      </c>
      <c r="AX885" t="s">
        <v>197</v>
      </c>
      <c r="AY885" t="s">
        <v>197</v>
      </c>
      <c r="AZ885" t="s">
        <v>197</v>
      </c>
      <c r="BA885" t="s">
        <v>197</v>
      </c>
      <c r="BB885" t="s">
        <v>199</v>
      </c>
      <c r="BC885" t="s">
        <v>193</v>
      </c>
      <c r="BD885" t="s">
        <v>200</v>
      </c>
      <c r="BE885" t="s">
        <v>264</v>
      </c>
      <c r="BF885" t="s">
        <v>265</v>
      </c>
      <c r="BG885" t="s">
        <v>266</v>
      </c>
      <c r="BH885" t="s">
        <v>193</v>
      </c>
      <c r="BI885" t="s">
        <v>200</v>
      </c>
      <c r="BJ885" t="s">
        <v>420</v>
      </c>
      <c r="BK885" t="s">
        <v>581</v>
      </c>
      <c r="BL885" t="s">
        <v>206</v>
      </c>
      <c r="BM885" t="s">
        <v>612</v>
      </c>
      <c r="BN885" t="s">
        <v>208</v>
      </c>
      <c r="BO885" t="s">
        <v>193</v>
      </c>
      <c r="BQ885" t="s">
        <v>193</v>
      </c>
      <c r="BR885" t="s">
        <v>209</v>
      </c>
      <c r="BU885" t="s">
        <v>500</v>
      </c>
      <c r="BV885" t="s">
        <v>272</v>
      </c>
      <c r="BW885" t="s">
        <v>212</v>
      </c>
      <c r="BX885" t="s">
        <v>274</v>
      </c>
      <c r="BY885" t="s">
        <v>193</v>
      </c>
      <c r="BZ885" t="s">
        <v>680</v>
      </c>
      <c r="CA885" t="s">
        <v>330</v>
      </c>
      <c r="CB885" t="s">
        <v>276</v>
      </c>
      <c r="CC885" t="s">
        <v>200</v>
      </c>
      <c r="CD885" t="s">
        <v>200</v>
      </c>
      <c r="CE885" t="s">
        <v>396</v>
      </c>
      <c r="CF885" t="s">
        <v>502</v>
      </c>
      <c r="CG885" t="s">
        <v>531</v>
      </c>
      <c r="CH885" t="s">
        <v>200</v>
      </c>
      <c r="CI885" t="s">
        <v>278</v>
      </c>
      <c r="CJ885" t="s">
        <v>279</v>
      </c>
      <c r="CK885" t="s">
        <v>280</v>
      </c>
      <c r="CL885" t="s">
        <v>334</v>
      </c>
      <c r="CM885" t="s">
        <v>583</v>
      </c>
      <c r="CN885" t="s">
        <v>336</v>
      </c>
      <c r="CO885" t="s">
        <v>9834</v>
      </c>
      <c r="CP885" t="s">
        <v>222</v>
      </c>
      <c r="CQ885" t="s">
        <v>193</v>
      </c>
      <c r="CR885" t="s">
        <v>339</v>
      </c>
      <c r="CS885" t="s">
        <v>227</v>
      </c>
      <c r="CT885" t="s">
        <v>193</v>
      </c>
      <c r="CY885" t="s">
        <v>193</v>
      </c>
      <c r="DD885" t="s">
        <v>193</v>
      </c>
      <c r="DI885" t="s">
        <v>285</v>
      </c>
      <c r="DJ885" t="s">
        <v>200</v>
      </c>
      <c r="DK885" t="s">
        <v>427</v>
      </c>
      <c r="DL885" t="s">
        <v>428</v>
      </c>
      <c r="DM885" t="s">
        <v>193</v>
      </c>
      <c r="DN885" t="s">
        <v>229</v>
      </c>
      <c r="DP885" t="s">
        <v>193</v>
      </c>
      <c r="DS885" t="s">
        <v>193</v>
      </c>
      <c r="DT885" t="s">
        <v>230</v>
      </c>
      <c r="DU885" t="s">
        <v>430</v>
      </c>
      <c r="DV885" t="s">
        <v>193</v>
      </c>
      <c r="DX885" t="s">
        <v>193</v>
      </c>
      <c r="DY885" t="s">
        <v>345</v>
      </c>
      <c r="DZ885" t="s">
        <v>290</v>
      </c>
      <c r="EA885" t="s">
        <v>234</v>
      </c>
      <c r="EB885" t="s">
        <v>475</v>
      </c>
      <c r="EC885" t="s">
        <v>403</v>
      </c>
      <c r="EE885" t="s">
        <v>193</v>
      </c>
      <c r="EG885" t="s">
        <v>193</v>
      </c>
      <c r="EJ885" t="s">
        <v>192</v>
      </c>
      <c r="EK885" t="s">
        <v>200</v>
      </c>
      <c r="EL885" t="s">
        <v>1892</v>
      </c>
      <c r="EM885" t="s">
        <v>200</v>
      </c>
      <c r="EN885" t="s">
        <v>1155</v>
      </c>
      <c r="EO885" t="s">
        <v>562</v>
      </c>
      <c r="EP885" t="s">
        <v>240</v>
      </c>
      <c r="EQ885" t="s">
        <v>241</v>
      </c>
    </row>
    <row r="886" spans="1:147" x14ac:dyDescent="0.25">
      <c r="A886" t="s">
        <v>294</v>
      </c>
      <c r="B886" t="s">
        <v>12318</v>
      </c>
      <c r="C886" t="s">
        <v>12319</v>
      </c>
      <c r="D886" t="s">
        <v>162</v>
      </c>
      <c r="E886" t="s">
        <v>10597</v>
      </c>
      <c r="F886" t="s">
        <v>1105</v>
      </c>
      <c r="G886" t="str">
        <f>VLOOKUP(F886,Divipola!$A$3:$G$1124,2,FALSE)</f>
        <v>54</v>
      </c>
      <c r="H886" t="s">
        <v>21416</v>
      </c>
      <c r="I886" t="s">
        <v>19989</v>
      </c>
      <c r="J886" t="s">
        <v>19990</v>
      </c>
      <c r="K886" s="44">
        <v>-72508178</v>
      </c>
      <c r="L886" s="44">
        <v>7905725</v>
      </c>
      <c r="M886" t="s">
        <v>8374</v>
      </c>
      <c r="N886" t="s">
        <v>168</v>
      </c>
      <c r="O886" t="s">
        <v>12322</v>
      </c>
      <c r="P886" t="s">
        <v>12322</v>
      </c>
      <c r="Q886" t="s">
        <v>12323</v>
      </c>
      <c r="R886" t="s">
        <v>8456</v>
      </c>
      <c r="S886" t="s">
        <v>630</v>
      </c>
      <c r="T886" t="s">
        <v>12165</v>
      </c>
      <c r="U886" t="s">
        <v>12166</v>
      </c>
      <c r="V886" t="str">
        <f>VLOOKUP(Sheet2!U886,Hoja3!$A$1:$B$32,2,FALSE)</f>
        <v>COEX</v>
      </c>
      <c r="W886" t="s">
        <v>12167</v>
      </c>
      <c r="X886" t="s">
        <v>255</v>
      </c>
      <c r="Y886">
        <v>2025</v>
      </c>
      <c r="Z886">
        <v>1</v>
      </c>
      <c r="AA886" t="s">
        <v>17235</v>
      </c>
      <c r="AB886" t="s">
        <v>4225</v>
      </c>
      <c r="AC886" t="s">
        <v>12166</v>
      </c>
      <c r="AD886" s="5">
        <v>17</v>
      </c>
      <c r="AE886" t="s">
        <v>188</v>
      </c>
      <c r="AF886" t="s">
        <v>189</v>
      </c>
      <c r="AG886" t="s">
        <v>190</v>
      </c>
      <c r="AH886" t="s">
        <v>12326</v>
      </c>
      <c r="AI886" t="s">
        <v>312</v>
      </c>
      <c r="AJ886" t="s">
        <v>159</v>
      </c>
      <c r="AK886" t="s">
        <v>193</v>
      </c>
      <c r="AR886" t="s">
        <v>260</v>
      </c>
      <c r="AS886" t="s">
        <v>260</v>
      </c>
      <c r="AT886" t="s">
        <v>260</v>
      </c>
      <c r="AU886" t="s">
        <v>193</v>
      </c>
      <c r="AW886" t="s">
        <v>197</v>
      </c>
      <c r="AX886" t="s">
        <v>197</v>
      </c>
      <c r="AY886" t="s">
        <v>197</v>
      </c>
      <c r="AZ886" t="s">
        <v>197</v>
      </c>
      <c r="BA886" t="s">
        <v>197</v>
      </c>
      <c r="BB886" t="s">
        <v>263</v>
      </c>
      <c r="BC886" t="s">
        <v>193</v>
      </c>
      <c r="BD886" t="s">
        <v>200</v>
      </c>
      <c r="BE886" t="s">
        <v>316</v>
      </c>
      <c r="BF886" t="s">
        <v>265</v>
      </c>
      <c r="BG886" t="s">
        <v>266</v>
      </c>
      <c r="BH886" t="s">
        <v>200</v>
      </c>
      <c r="BI886" t="s">
        <v>200</v>
      </c>
      <c r="BJ886" t="s">
        <v>204</v>
      </c>
      <c r="BK886" t="s">
        <v>205</v>
      </c>
      <c r="BL886" t="s">
        <v>206</v>
      </c>
      <c r="BM886" t="s">
        <v>207</v>
      </c>
      <c r="BN886" t="s">
        <v>208</v>
      </c>
      <c r="BO886" t="s">
        <v>193</v>
      </c>
      <c r="BQ886" t="s">
        <v>193</v>
      </c>
      <c r="BR886" t="s">
        <v>209</v>
      </c>
      <c r="BU886" t="s">
        <v>210</v>
      </c>
      <c r="BV886" t="s">
        <v>272</v>
      </c>
      <c r="BW886" t="s">
        <v>2606</v>
      </c>
      <c r="BX886" t="s">
        <v>328</v>
      </c>
      <c r="BY886" t="s">
        <v>193</v>
      </c>
      <c r="BZ886" t="s">
        <v>395</v>
      </c>
      <c r="CA886" t="s">
        <v>369</v>
      </c>
      <c r="CB886" t="s">
        <v>276</v>
      </c>
      <c r="CC886" t="s">
        <v>200</v>
      </c>
      <c r="CD886" t="s">
        <v>200</v>
      </c>
      <c r="CE886" t="s">
        <v>396</v>
      </c>
      <c r="CF886" t="s">
        <v>531</v>
      </c>
      <c r="CG886" t="s">
        <v>951</v>
      </c>
      <c r="CH886" t="s">
        <v>200</v>
      </c>
      <c r="CI886" t="s">
        <v>424</v>
      </c>
      <c r="CJ886" t="s">
        <v>2989</v>
      </c>
      <c r="CK886" t="s">
        <v>334</v>
      </c>
      <c r="CL886" t="s">
        <v>334</v>
      </c>
      <c r="CM886" t="s">
        <v>583</v>
      </c>
      <c r="CN886" t="s">
        <v>504</v>
      </c>
      <c r="CO886" t="s">
        <v>554</v>
      </c>
      <c r="CP886" t="s">
        <v>222</v>
      </c>
      <c r="CQ886" t="s">
        <v>193</v>
      </c>
      <c r="CR886" t="s">
        <v>555</v>
      </c>
      <c r="CS886" t="s">
        <v>227</v>
      </c>
      <c r="CT886" t="s">
        <v>193</v>
      </c>
      <c r="CY886" t="s">
        <v>193</v>
      </c>
      <c r="DD886" t="s">
        <v>193</v>
      </c>
      <c r="DI886" t="s">
        <v>228</v>
      </c>
      <c r="DN886" t="s">
        <v>229</v>
      </c>
      <c r="DP886" t="s">
        <v>193</v>
      </c>
      <c r="DS886" t="s">
        <v>193</v>
      </c>
      <c r="DT886" t="s">
        <v>230</v>
      </c>
      <c r="DU886" t="s">
        <v>430</v>
      </c>
      <c r="DV886" t="s">
        <v>193</v>
      </c>
      <c r="DX886" t="s">
        <v>200</v>
      </c>
      <c r="DY886" t="s">
        <v>289</v>
      </c>
      <c r="DZ886" t="s">
        <v>4229</v>
      </c>
      <c r="EA886" t="s">
        <v>200</v>
      </c>
      <c r="EB886" t="s">
        <v>235</v>
      </c>
      <c r="EC886" t="s">
        <v>1957</v>
      </c>
      <c r="EE886" t="s">
        <v>193</v>
      </c>
      <c r="EG886" t="s">
        <v>200</v>
      </c>
      <c r="EH886" t="s">
        <v>729</v>
      </c>
      <c r="EI886" t="s">
        <v>2494</v>
      </c>
      <c r="EJ886" t="s">
        <v>312</v>
      </c>
      <c r="EK886" t="s">
        <v>200</v>
      </c>
      <c r="EL886" t="s">
        <v>3999</v>
      </c>
      <c r="EM886" t="s">
        <v>193</v>
      </c>
      <c r="EO886" t="s">
        <v>239</v>
      </c>
      <c r="EP886" t="s">
        <v>240</v>
      </c>
      <c r="EQ886" t="s">
        <v>241</v>
      </c>
    </row>
    <row r="887" spans="1:147" x14ac:dyDescent="0.25">
      <c r="A887" t="s">
        <v>294</v>
      </c>
      <c r="B887" t="s">
        <v>12327</v>
      </c>
      <c r="C887" t="s">
        <v>12328</v>
      </c>
      <c r="D887" t="s">
        <v>162</v>
      </c>
      <c r="E887" t="s">
        <v>3517</v>
      </c>
      <c r="F887" t="s">
        <v>1105</v>
      </c>
      <c r="G887" t="str">
        <f>VLOOKUP(F887,Divipola!$A$3:$G$1124,2,FALSE)</f>
        <v>54</v>
      </c>
      <c r="H887" t="s">
        <v>21416</v>
      </c>
      <c r="I887" t="s">
        <v>19989</v>
      </c>
      <c r="J887" t="s">
        <v>19990</v>
      </c>
      <c r="K887" s="44">
        <v>-72508178</v>
      </c>
      <c r="L887" s="44">
        <v>7905725</v>
      </c>
      <c r="M887" t="s">
        <v>12331</v>
      </c>
      <c r="N887" t="s">
        <v>168</v>
      </c>
      <c r="O887" t="s">
        <v>12332</v>
      </c>
      <c r="P887" t="s">
        <v>12332</v>
      </c>
      <c r="Q887" t="s">
        <v>12333</v>
      </c>
      <c r="R887" t="s">
        <v>10852</v>
      </c>
      <c r="S887" t="s">
        <v>630</v>
      </c>
      <c r="T887" t="s">
        <v>12165</v>
      </c>
      <c r="U887" t="s">
        <v>12166</v>
      </c>
      <c r="V887" t="str">
        <f>VLOOKUP(Sheet2!U887,Hoja3!$A$1:$B$32,2,FALSE)</f>
        <v>COEX</v>
      </c>
      <c r="W887" t="s">
        <v>12167</v>
      </c>
      <c r="X887" t="s">
        <v>255</v>
      </c>
      <c r="Y887">
        <v>2025</v>
      </c>
      <c r="Z887">
        <v>1</v>
      </c>
      <c r="AA887" t="s">
        <v>17235</v>
      </c>
      <c r="AB887" t="s">
        <v>4225</v>
      </c>
      <c r="AC887" t="s">
        <v>12166</v>
      </c>
      <c r="AD887" s="5">
        <v>17</v>
      </c>
      <c r="AE887" t="s">
        <v>188</v>
      </c>
      <c r="AF887" t="s">
        <v>189</v>
      </c>
      <c r="AG887" t="s">
        <v>190</v>
      </c>
      <c r="AH887" t="s">
        <v>949</v>
      </c>
      <c r="AI887" t="s">
        <v>192</v>
      </c>
      <c r="AJ887" t="s">
        <v>159</v>
      </c>
      <c r="AK887" t="s">
        <v>159</v>
      </c>
      <c r="AL887" t="s">
        <v>258</v>
      </c>
      <c r="AM887" t="s">
        <v>259</v>
      </c>
      <c r="AN887" t="s">
        <v>259</v>
      </c>
      <c r="AO887" t="s">
        <v>259</v>
      </c>
      <c r="AP887" t="s">
        <v>259</v>
      </c>
      <c r="AQ887" t="s">
        <v>259</v>
      </c>
      <c r="AR887" t="s">
        <v>260</v>
      </c>
      <c r="AS887" t="s">
        <v>260</v>
      </c>
      <c r="AT887" t="s">
        <v>194</v>
      </c>
      <c r="AU887" t="s">
        <v>193</v>
      </c>
      <c r="AW887" t="s">
        <v>198</v>
      </c>
      <c r="AX887" t="s">
        <v>197</v>
      </c>
      <c r="AY887" t="s">
        <v>197</v>
      </c>
      <c r="AZ887" t="s">
        <v>198</v>
      </c>
      <c r="BA887" t="s">
        <v>198</v>
      </c>
      <c r="BB887" t="s">
        <v>745</v>
      </c>
      <c r="BC887" t="s">
        <v>193</v>
      </c>
      <c r="BD887" t="s">
        <v>200</v>
      </c>
      <c r="BE887" t="s">
        <v>316</v>
      </c>
      <c r="BF887" t="s">
        <v>317</v>
      </c>
      <c r="BG887" t="s">
        <v>266</v>
      </c>
      <c r="BH887" t="s">
        <v>193</v>
      </c>
      <c r="BI887" t="s">
        <v>200</v>
      </c>
      <c r="BJ887" t="s">
        <v>204</v>
      </c>
      <c r="BK887" t="s">
        <v>581</v>
      </c>
      <c r="BL887" t="s">
        <v>206</v>
      </c>
      <c r="BM887" t="s">
        <v>207</v>
      </c>
      <c r="BN887" t="s">
        <v>677</v>
      </c>
      <c r="BO887" t="s">
        <v>193</v>
      </c>
      <c r="BQ887" t="s">
        <v>193</v>
      </c>
      <c r="BR887" t="s">
        <v>209</v>
      </c>
      <c r="BU887" t="s">
        <v>210</v>
      </c>
      <c r="BV887" t="s">
        <v>272</v>
      </c>
      <c r="BW887" t="s">
        <v>8552</v>
      </c>
      <c r="BX887" t="s">
        <v>328</v>
      </c>
      <c r="BY887" t="s">
        <v>200</v>
      </c>
      <c r="BZ887" t="s">
        <v>395</v>
      </c>
      <c r="CA887" t="s">
        <v>330</v>
      </c>
      <c r="CB887" t="s">
        <v>276</v>
      </c>
      <c r="CC887" t="s">
        <v>200</v>
      </c>
      <c r="CD887" t="s">
        <v>200</v>
      </c>
      <c r="CE887" t="s">
        <v>396</v>
      </c>
      <c r="CF887" t="s">
        <v>502</v>
      </c>
      <c r="CG887" t="s">
        <v>532</v>
      </c>
      <c r="CH887" t="s">
        <v>200</v>
      </c>
      <c r="CI887" t="s">
        <v>278</v>
      </c>
      <c r="CJ887" t="s">
        <v>279</v>
      </c>
      <c r="CK887" t="s">
        <v>280</v>
      </c>
      <c r="CL887" t="s">
        <v>458</v>
      </c>
      <c r="CM887" t="s">
        <v>583</v>
      </c>
      <c r="CN887" t="s">
        <v>337</v>
      </c>
      <c r="CO887" t="s">
        <v>371</v>
      </c>
      <c r="CP887" t="s">
        <v>462</v>
      </c>
      <c r="CQ887" t="s">
        <v>225</v>
      </c>
      <c r="CR887" t="s">
        <v>339</v>
      </c>
      <c r="CS887" t="s">
        <v>463</v>
      </c>
      <c r="CT887" t="s">
        <v>193</v>
      </c>
      <c r="CY887" t="s">
        <v>193</v>
      </c>
      <c r="DD887" t="s">
        <v>193</v>
      </c>
      <c r="DI887" t="s">
        <v>285</v>
      </c>
      <c r="DJ887" t="s">
        <v>200</v>
      </c>
      <c r="DK887" t="s">
        <v>725</v>
      </c>
      <c r="DL887" t="s">
        <v>428</v>
      </c>
      <c r="DM887" t="s">
        <v>222</v>
      </c>
      <c r="DN887" t="s">
        <v>229</v>
      </c>
      <c r="DP887" t="s">
        <v>193</v>
      </c>
      <c r="DS887" t="s">
        <v>193</v>
      </c>
      <c r="DT887" t="s">
        <v>230</v>
      </c>
      <c r="DU887" t="s">
        <v>534</v>
      </c>
      <c r="DV887" t="s">
        <v>193</v>
      </c>
      <c r="DX887" t="s">
        <v>193</v>
      </c>
      <c r="DY887" t="s">
        <v>432</v>
      </c>
      <c r="DZ887" t="s">
        <v>956</v>
      </c>
      <c r="EA887" t="s">
        <v>200</v>
      </c>
      <c r="EB887" t="s">
        <v>284</v>
      </c>
      <c r="EC887" t="s">
        <v>347</v>
      </c>
      <c r="EE887" t="s">
        <v>193</v>
      </c>
      <c r="EG887" t="s">
        <v>200</v>
      </c>
      <c r="EH887" t="s">
        <v>824</v>
      </c>
      <c r="EJ887" t="s">
        <v>192</v>
      </c>
      <c r="EK887" t="s">
        <v>200</v>
      </c>
      <c r="EL887" t="s">
        <v>3102</v>
      </c>
      <c r="EM887" t="s">
        <v>200</v>
      </c>
      <c r="EN887" t="s">
        <v>708</v>
      </c>
      <c r="EO887" t="s">
        <v>239</v>
      </c>
      <c r="EP887" t="s">
        <v>240</v>
      </c>
      <c r="EQ887" t="s">
        <v>241</v>
      </c>
    </row>
    <row r="888" spans="1:147" x14ac:dyDescent="0.25">
      <c r="A888" t="s">
        <v>294</v>
      </c>
      <c r="B888" t="s">
        <v>12335</v>
      </c>
      <c r="C888" t="s">
        <v>12336</v>
      </c>
      <c r="D888" t="s">
        <v>299</v>
      </c>
      <c r="E888" t="s">
        <v>7909</v>
      </c>
      <c r="F888" t="s">
        <v>1105</v>
      </c>
      <c r="G888" t="str">
        <f>VLOOKUP(F888,Divipola!$A$3:$G$1124,2,FALSE)</f>
        <v>54</v>
      </c>
      <c r="H888" t="s">
        <v>21416</v>
      </c>
      <c r="I888" t="s">
        <v>19989</v>
      </c>
      <c r="J888" t="s">
        <v>19990</v>
      </c>
      <c r="K888" s="44">
        <v>-72508178</v>
      </c>
      <c r="L888" s="44">
        <v>7905725</v>
      </c>
      <c r="M888" t="s">
        <v>3423</v>
      </c>
      <c r="N888" t="s">
        <v>276</v>
      </c>
      <c r="O888" t="s">
        <v>12340</v>
      </c>
      <c r="P888" t="s">
        <v>12341</v>
      </c>
      <c r="Q888" t="s">
        <v>12342</v>
      </c>
      <c r="R888" t="s">
        <v>9196</v>
      </c>
      <c r="S888" t="s">
        <v>253</v>
      </c>
      <c r="T888" t="s">
        <v>12165</v>
      </c>
      <c r="U888" t="s">
        <v>12166</v>
      </c>
      <c r="V888" t="str">
        <f>VLOOKUP(Sheet2!U888,Hoja3!$A$1:$B$32,2,FALSE)</f>
        <v>COEX</v>
      </c>
      <c r="W888" t="s">
        <v>12167</v>
      </c>
      <c r="X888" t="s">
        <v>255</v>
      </c>
      <c r="Y888">
        <v>2025</v>
      </c>
      <c r="Z888">
        <v>1</v>
      </c>
      <c r="AA888" t="s">
        <v>17235</v>
      </c>
      <c r="AB888" t="s">
        <v>4225</v>
      </c>
      <c r="AC888" t="s">
        <v>12166</v>
      </c>
      <c r="AD888" s="5">
        <v>17</v>
      </c>
      <c r="AE888" t="s">
        <v>310</v>
      </c>
      <c r="AF888" t="s">
        <v>189</v>
      </c>
      <c r="AG888" t="s">
        <v>190</v>
      </c>
      <c r="AH888" t="s">
        <v>4225</v>
      </c>
      <c r="AI888" t="s">
        <v>192</v>
      </c>
      <c r="AJ888" t="s">
        <v>193</v>
      </c>
      <c r="AR888" t="s">
        <v>194</v>
      </c>
      <c r="AS888" t="s">
        <v>194</v>
      </c>
      <c r="AT888" t="s">
        <v>194</v>
      </c>
      <c r="AU888" t="s">
        <v>193</v>
      </c>
      <c r="AW888" t="s">
        <v>198</v>
      </c>
      <c r="AX888" t="s">
        <v>198</v>
      </c>
      <c r="AY888" t="s">
        <v>197</v>
      </c>
      <c r="AZ888" t="s">
        <v>197</v>
      </c>
      <c r="BA888" t="s">
        <v>198</v>
      </c>
      <c r="BB888" t="s">
        <v>263</v>
      </c>
      <c r="BC888" t="s">
        <v>193</v>
      </c>
      <c r="BD888" t="s">
        <v>200</v>
      </c>
      <c r="BE888" t="s">
        <v>316</v>
      </c>
      <c r="BF888" t="s">
        <v>202</v>
      </c>
      <c r="BG888" t="s">
        <v>203</v>
      </c>
      <c r="BH888" t="s">
        <v>203</v>
      </c>
      <c r="BI888" t="s">
        <v>203</v>
      </c>
      <c r="BJ888" t="s">
        <v>204</v>
      </c>
      <c r="BK888" t="s">
        <v>701</v>
      </c>
      <c r="BL888" t="s">
        <v>1438</v>
      </c>
      <c r="BM888" t="s">
        <v>207</v>
      </c>
      <c r="BN888" t="s">
        <v>677</v>
      </c>
      <c r="BO888" t="s">
        <v>193</v>
      </c>
      <c r="BQ888" t="s">
        <v>193</v>
      </c>
      <c r="BR888" t="s">
        <v>209</v>
      </c>
      <c r="BU888" t="s">
        <v>271</v>
      </c>
      <c r="BV888" t="s">
        <v>326</v>
      </c>
      <c r="BW888" t="s">
        <v>530</v>
      </c>
      <c r="BX888" t="s">
        <v>328</v>
      </c>
      <c r="BY888" t="s">
        <v>193</v>
      </c>
      <c r="BZ888" t="s">
        <v>214</v>
      </c>
      <c r="CA888" t="s">
        <v>214</v>
      </c>
      <c r="CB888" t="s">
        <v>276</v>
      </c>
      <c r="CC888" t="s">
        <v>200</v>
      </c>
      <c r="CD888" t="s">
        <v>193</v>
      </c>
      <c r="CE888" t="s">
        <v>552</v>
      </c>
      <c r="CF888" t="s">
        <v>502</v>
      </c>
      <c r="CG888" t="s">
        <v>531</v>
      </c>
      <c r="CH888" t="s">
        <v>200</v>
      </c>
      <c r="CI888" t="s">
        <v>278</v>
      </c>
      <c r="CJ888" t="s">
        <v>279</v>
      </c>
      <c r="CK888" t="s">
        <v>221</v>
      </c>
      <c r="CL888" t="s">
        <v>221</v>
      </c>
      <c r="CM888" t="s">
        <v>1274</v>
      </c>
      <c r="CN888" t="s">
        <v>336</v>
      </c>
      <c r="CO888" t="s">
        <v>952</v>
      </c>
      <c r="CP888" t="s">
        <v>222</v>
      </c>
      <c r="CQ888" t="s">
        <v>193</v>
      </c>
      <c r="CR888" t="s">
        <v>339</v>
      </c>
      <c r="CS888" t="s">
        <v>227</v>
      </c>
      <c r="CT888" t="s">
        <v>193</v>
      </c>
      <c r="CY888" t="s">
        <v>193</v>
      </c>
      <c r="DD888" t="s">
        <v>193</v>
      </c>
      <c r="DI888" t="s">
        <v>228</v>
      </c>
      <c r="DN888" t="s">
        <v>229</v>
      </c>
      <c r="DP888" t="s">
        <v>193</v>
      </c>
      <c r="DS888" t="s">
        <v>193</v>
      </c>
      <c r="DT888" t="s">
        <v>230</v>
      </c>
      <c r="DU888" t="s">
        <v>400</v>
      </c>
      <c r="DV888" t="s">
        <v>193</v>
      </c>
      <c r="DX888" t="s">
        <v>193</v>
      </c>
      <c r="DY888" t="s">
        <v>510</v>
      </c>
      <c r="DZ888" t="s">
        <v>975</v>
      </c>
      <c r="EA888" t="s">
        <v>200</v>
      </c>
      <c r="EB888" t="s">
        <v>284</v>
      </c>
      <c r="EC888" t="s">
        <v>7008</v>
      </c>
      <c r="EE888" t="s">
        <v>193</v>
      </c>
      <c r="EG888" t="s">
        <v>200</v>
      </c>
      <c r="EH888" t="s">
        <v>350</v>
      </c>
      <c r="EJ888" t="s">
        <v>312</v>
      </c>
      <c r="EK888" t="s">
        <v>200</v>
      </c>
      <c r="EL888" t="s">
        <v>1476</v>
      </c>
      <c r="EM888" t="s">
        <v>193</v>
      </c>
      <c r="EO888" t="s">
        <v>239</v>
      </c>
      <c r="EP888" t="s">
        <v>240</v>
      </c>
      <c r="EQ888" t="s">
        <v>241</v>
      </c>
    </row>
    <row r="889" spans="1:147" x14ac:dyDescent="0.25">
      <c r="A889" t="s">
        <v>294</v>
      </c>
      <c r="B889" t="s">
        <v>12344</v>
      </c>
      <c r="C889" t="s">
        <v>12345</v>
      </c>
      <c r="D889" t="s">
        <v>162</v>
      </c>
      <c r="E889" t="s">
        <v>11457</v>
      </c>
      <c r="F889" t="s">
        <v>1105</v>
      </c>
      <c r="G889" t="str">
        <f>VLOOKUP(F889,Divipola!$A$3:$G$1124,2,FALSE)</f>
        <v>54</v>
      </c>
      <c r="H889" t="s">
        <v>21416</v>
      </c>
      <c r="I889" t="s">
        <v>19989</v>
      </c>
      <c r="J889" t="s">
        <v>19990</v>
      </c>
      <c r="K889" s="44">
        <v>-72508178</v>
      </c>
      <c r="L889" s="44">
        <v>7905725</v>
      </c>
      <c r="M889" t="s">
        <v>9950</v>
      </c>
      <c r="N889" t="s">
        <v>168</v>
      </c>
      <c r="O889" t="s">
        <v>12349</v>
      </c>
      <c r="P889" t="s">
        <v>12349</v>
      </c>
      <c r="Q889" t="s">
        <v>12350</v>
      </c>
      <c r="R889" t="s">
        <v>12351</v>
      </c>
      <c r="S889" t="s">
        <v>307</v>
      </c>
      <c r="T889" t="s">
        <v>12165</v>
      </c>
      <c r="U889" t="s">
        <v>12166</v>
      </c>
      <c r="V889" t="str">
        <f>VLOOKUP(Sheet2!U889,Hoja3!$A$1:$B$32,2,FALSE)</f>
        <v>COEX</v>
      </c>
      <c r="W889" t="s">
        <v>12167</v>
      </c>
      <c r="X889" t="s">
        <v>255</v>
      </c>
      <c r="Y889">
        <v>2025</v>
      </c>
      <c r="Z889">
        <v>1</v>
      </c>
      <c r="AA889" t="s">
        <v>17235</v>
      </c>
      <c r="AB889" t="s">
        <v>4225</v>
      </c>
      <c r="AC889" t="s">
        <v>12166</v>
      </c>
      <c r="AD889" s="5">
        <v>16</v>
      </c>
      <c r="AE889" t="s">
        <v>188</v>
      </c>
      <c r="AF889" t="s">
        <v>189</v>
      </c>
      <c r="AG889" t="s">
        <v>190</v>
      </c>
      <c r="AH889" t="s">
        <v>6897</v>
      </c>
      <c r="AI889" t="s">
        <v>312</v>
      </c>
      <c r="AJ889" t="s">
        <v>193</v>
      </c>
      <c r="AR889" t="s">
        <v>194</v>
      </c>
      <c r="AS889" t="s">
        <v>261</v>
      </c>
      <c r="AT889" t="s">
        <v>194</v>
      </c>
      <c r="AU889" t="s">
        <v>193</v>
      </c>
      <c r="AW889" t="s">
        <v>198</v>
      </c>
      <c r="AX889" t="s">
        <v>197</v>
      </c>
      <c r="AY889" t="s">
        <v>198</v>
      </c>
      <c r="AZ889" t="s">
        <v>197</v>
      </c>
      <c r="BA889" t="s">
        <v>197</v>
      </c>
      <c r="BB889" t="s">
        <v>263</v>
      </c>
      <c r="BC889" t="s">
        <v>193</v>
      </c>
      <c r="BD889" t="s">
        <v>200</v>
      </c>
      <c r="BE889" t="s">
        <v>264</v>
      </c>
      <c r="BF889" t="s">
        <v>456</v>
      </c>
      <c r="BG889" t="s">
        <v>266</v>
      </c>
      <c r="BH889" t="s">
        <v>193</v>
      </c>
      <c r="BI889" t="s">
        <v>200</v>
      </c>
      <c r="BJ889" t="s">
        <v>204</v>
      </c>
      <c r="BK889" t="s">
        <v>392</v>
      </c>
      <c r="BL889" t="s">
        <v>206</v>
      </c>
      <c r="BM889" t="s">
        <v>207</v>
      </c>
      <c r="BN889" t="s">
        <v>677</v>
      </c>
      <c r="BO889" t="s">
        <v>193</v>
      </c>
      <c r="BQ889" t="s">
        <v>193</v>
      </c>
      <c r="BR889" t="s">
        <v>209</v>
      </c>
      <c r="BU889" t="s">
        <v>500</v>
      </c>
      <c r="BV889" t="s">
        <v>272</v>
      </c>
      <c r="BW889" t="s">
        <v>12353</v>
      </c>
      <c r="BX889" t="s">
        <v>328</v>
      </c>
      <c r="BY889" t="s">
        <v>200</v>
      </c>
      <c r="BZ889" t="s">
        <v>395</v>
      </c>
      <c r="CA889" t="s">
        <v>330</v>
      </c>
      <c r="CB889" t="s">
        <v>168</v>
      </c>
      <c r="CC889" t="s">
        <v>200</v>
      </c>
      <c r="CD889" t="s">
        <v>200</v>
      </c>
      <c r="CE889" t="s">
        <v>396</v>
      </c>
      <c r="CF889" t="s">
        <v>502</v>
      </c>
      <c r="CG889" t="s">
        <v>332</v>
      </c>
      <c r="CH889" t="s">
        <v>200</v>
      </c>
      <c r="CI889" t="s">
        <v>219</v>
      </c>
      <c r="CJ889" t="s">
        <v>279</v>
      </c>
      <c r="CK889" t="s">
        <v>221</v>
      </c>
      <c r="CL889" t="s">
        <v>335</v>
      </c>
      <c r="CM889" t="s">
        <v>583</v>
      </c>
      <c r="CN889" t="s">
        <v>584</v>
      </c>
      <c r="CO889" t="s">
        <v>12354</v>
      </c>
      <c r="CP889" t="s">
        <v>1289</v>
      </c>
      <c r="CQ889" t="s">
        <v>225</v>
      </c>
      <c r="CR889" t="s">
        <v>226</v>
      </c>
      <c r="CS889" t="s">
        <v>227</v>
      </c>
      <c r="CT889" t="s">
        <v>193</v>
      </c>
      <c r="CY889" t="s">
        <v>193</v>
      </c>
      <c r="DD889" t="s">
        <v>193</v>
      </c>
      <c r="DI889" t="s">
        <v>228</v>
      </c>
      <c r="DN889" t="s">
        <v>229</v>
      </c>
      <c r="DP889" t="s">
        <v>193</v>
      </c>
      <c r="DS889" t="s">
        <v>193</v>
      </c>
      <c r="DT889" t="s">
        <v>230</v>
      </c>
      <c r="DU889" t="s">
        <v>430</v>
      </c>
      <c r="DV889" t="s">
        <v>193</v>
      </c>
      <c r="DX889" t="s">
        <v>200</v>
      </c>
      <c r="DY889" t="s">
        <v>821</v>
      </c>
      <c r="DZ889" t="s">
        <v>6779</v>
      </c>
      <c r="EA889" t="s">
        <v>200</v>
      </c>
      <c r="EB889" t="s">
        <v>284</v>
      </c>
      <c r="EC889" t="s">
        <v>4174</v>
      </c>
      <c r="EE889" t="s">
        <v>193</v>
      </c>
      <c r="EG889" t="s">
        <v>193</v>
      </c>
      <c r="EJ889" t="s">
        <v>192</v>
      </c>
      <c r="EK889" t="s">
        <v>200</v>
      </c>
      <c r="EL889" t="s">
        <v>12355</v>
      </c>
      <c r="EM889" t="s">
        <v>200</v>
      </c>
      <c r="EN889" t="s">
        <v>878</v>
      </c>
      <c r="EO889" t="s">
        <v>239</v>
      </c>
      <c r="EP889" t="s">
        <v>240</v>
      </c>
      <c r="EQ889" t="s">
        <v>241</v>
      </c>
    </row>
    <row r="890" spans="1:147" x14ac:dyDescent="0.25">
      <c r="A890" t="s">
        <v>294</v>
      </c>
      <c r="B890" t="s">
        <v>12356</v>
      </c>
      <c r="C890" t="s">
        <v>12357</v>
      </c>
      <c r="D890" t="s">
        <v>299</v>
      </c>
      <c r="E890" t="s">
        <v>12359</v>
      </c>
      <c r="F890" t="s">
        <v>1105</v>
      </c>
      <c r="G890" t="str">
        <f>VLOOKUP(F890,Divipola!$A$3:$G$1124,2,FALSE)</f>
        <v>54</v>
      </c>
      <c r="H890" t="s">
        <v>21416</v>
      </c>
      <c r="I890" t="s">
        <v>19989</v>
      </c>
      <c r="J890" t="s">
        <v>19990</v>
      </c>
      <c r="K890" s="44">
        <v>-72508178</v>
      </c>
      <c r="L890" s="44">
        <v>7905725</v>
      </c>
      <c r="M890" t="s">
        <v>2514</v>
      </c>
      <c r="N890" t="s">
        <v>168</v>
      </c>
      <c r="O890" t="s">
        <v>12361</v>
      </c>
      <c r="P890" t="s">
        <v>12361</v>
      </c>
      <c r="Q890" t="s">
        <v>12362</v>
      </c>
      <c r="R890" t="s">
        <v>4843</v>
      </c>
      <c r="S890" t="s">
        <v>307</v>
      </c>
      <c r="T890" t="s">
        <v>12165</v>
      </c>
      <c r="U890" t="s">
        <v>12166</v>
      </c>
      <c r="V890" t="str">
        <f>VLOOKUP(Sheet2!U890,Hoja3!$A$1:$B$32,2,FALSE)</f>
        <v>COEX</v>
      </c>
      <c r="W890" t="s">
        <v>12167</v>
      </c>
      <c r="X890" t="s">
        <v>255</v>
      </c>
      <c r="Y890">
        <v>2025</v>
      </c>
      <c r="Z890">
        <v>1</v>
      </c>
      <c r="AA890" t="s">
        <v>17235</v>
      </c>
      <c r="AB890" t="s">
        <v>4225</v>
      </c>
      <c r="AC890" t="s">
        <v>12166</v>
      </c>
      <c r="AD890" s="5">
        <v>17</v>
      </c>
      <c r="AE890" t="s">
        <v>310</v>
      </c>
      <c r="AF890" t="s">
        <v>189</v>
      </c>
      <c r="AG890" t="s">
        <v>190</v>
      </c>
      <c r="AH890" t="s">
        <v>4225</v>
      </c>
      <c r="AI890" t="s">
        <v>312</v>
      </c>
      <c r="AJ890" t="s">
        <v>193</v>
      </c>
      <c r="AR890" t="s">
        <v>194</v>
      </c>
      <c r="AS890" t="s">
        <v>194</v>
      </c>
      <c r="AT890" t="s">
        <v>194</v>
      </c>
      <c r="AU890" t="s">
        <v>193</v>
      </c>
      <c r="AW890" t="s">
        <v>197</v>
      </c>
      <c r="AX890" t="s">
        <v>197</v>
      </c>
      <c r="AY890" t="s">
        <v>197</v>
      </c>
      <c r="AZ890" t="s">
        <v>197</v>
      </c>
      <c r="BA890" t="s">
        <v>197</v>
      </c>
      <c r="BB890" t="s">
        <v>745</v>
      </c>
      <c r="BC890" t="s">
        <v>193</v>
      </c>
      <c r="BD890" t="s">
        <v>200</v>
      </c>
      <c r="BE890" t="s">
        <v>264</v>
      </c>
      <c r="BF890" t="s">
        <v>419</v>
      </c>
      <c r="BG890" t="s">
        <v>203</v>
      </c>
      <c r="BH890" t="s">
        <v>203</v>
      </c>
      <c r="BI890" t="s">
        <v>203</v>
      </c>
      <c r="BJ890" t="s">
        <v>420</v>
      </c>
      <c r="BK890" t="s">
        <v>528</v>
      </c>
      <c r="BL890" t="s">
        <v>2817</v>
      </c>
      <c r="BM890" t="s">
        <v>269</v>
      </c>
      <c r="BN890" t="s">
        <v>208</v>
      </c>
      <c r="BO890" t="s">
        <v>193</v>
      </c>
      <c r="BQ890" t="s">
        <v>193</v>
      </c>
      <c r="BR890" t="s">
        <v>209</v>
      </c>
      <c r="BU890" t="s">
        <v>500</v>
      </c>
      <c r="BV890" t="s">
        <v>272</v>
      </c>
      <c r="BW890" t="s">
        <v>530</v>
      </c>
      <c r="BX890" t="s">
        <v>213</v>
      </c>
      <c r="BY890" t="s">
        <v>193</v>
      </c>
      <c r="BZ890" t="s">
        <v>222</v>
      </c>
      <c r="CA890" t="s">
        <v>214</v>
      </c>
      <c r="CB890" t="s">
        <v>168</v>
      </c>
      <c r="CC890" t="s">
        <v>200</v>
      </c>
      <c r="CD890" t="s">
        <v>200</v>
      </c>
      <c r="CE890" t="s">
        <v>552</v>
      </c>
      <c r="CF890" t="s">
        <v>531</v>
      </c>
      <c r="CG890" t="s">
        <v>532</v>
      </c>
      <c r="CH890" t="s">
        <v>200</v>
      </c>
      <c r="CI890" t="s">
        <v>424</v>
      </c>
      <c r="CJ890" t="s">
        <v>220</v>
      </c>
      <c r="CK890" t="s">
        <v>280</v>
      </c>
      <c r="CL890" t="s">
        <v>334</v>
      </c>
      <c r="CM890" t="s">
        <v>222</v>
      </c>
      <c r="CN890" t="s">
        <v>460</v>
      </c>
      <c r="CO890" t="s">
        <v>4077</v>
      </c>
      <c r="CP890" t="s">
        <v>283</v>
      </c>
      <c r="CQ890" t="s">
        <v>193</v>
      </c>
      <c r="CR890" t="s">
        <v>226</v>
      </c>
      <c r="CS890" t="s">
        <v>227</v>
      </c>
      <c r="CT890" t="s">
        <v>193</v>
      </c>
      <c r="CY890" t="s">
        <v>193</v>
      </c>
      <c r="DD890" t="s">
        <v>193</v>
      </c>
      <c r="DI890" t="s">
        <v>285</v>
      </c>
      <c r="DJ890" t="s">
        <v>200</v>
      </c>
      <c r="DK890" t="s">
        <v>340</v>
      </c>
      <c r="DL890" t="s">
        <v>974</v>
      </c>
      <c r="DM890" t="s">
        <v>5674</v>
      </c>
      <c r="DN890" t="s">
        <v>229</v>
      </c>
      <c r="DP890" t="s">
        <v>193</v>
      </c>
      <c r="DS890" t="s">
        <v>193</v>
      </c>
      <c r="DT890" t="s">
        <v>230</v>
      </c>
      <c r="DU890" t="s">
        <v>820</v>
      </c>
      <c r="DV890" t="s">
        <v>193</v>
      </c>
      <c r="DX890" t="s">
        <v>193</v>
      </c>
      <c r="DY890" t="s">
        <v>510</v>
      </c>
      <c r="DZ890" t="s">
        <v>2079</v>
      </c>
      <c r="EA890" t="s">
        <v>200</v>
      </c>
      <c r="EB890" t="s">
        <v>284</v>
      </c>
      <c r="EC890" t="s">
        <v>347</v>
      </c>
      <c r="EE890" t="s">
        <v>200</v>
      </c>
      <c r="EF890" t="s">
        <v>594</v>
      </c>
      <c r="EG890" t="s">
        <v>200</v>
      </c>
      <c r="EH890" t="s">
        <v>729</v>
      </c>
      <c r="EI890" t="s">
        <v>12365</v>
      </c>
      <c r="EJ890" t="s">
        <v>312</v>
      </c>
      <c r="EK890" t="s">
        <v>200</v>
      </c>
      <c r="EL890" t="s">
        <v>1010</v>
      </c>
      <c r="EM890" t="s">
        <v>193</v>
      </c>
      <c r="EO890" t="s">
        <v>239</v>
      </c>
      <c r="EP890" t="s">
        <v>240</v>
      </c>
      <c r="EQ890" t="s">
        <v>241</v>
      </c>
    </row>
    <row r="891" spans="1:147" x14ac:dyDescent="0.25">
      <c r="A891" t="s">
        <v>156</v>
      </c>
      <c r="B891" t="s">
        <v>12366</v>
      </c>
      <c r="C891" t="s">
        <v>12367</v>
      </c>
      <c r="D891" t="s">
        <v>299</v>
      </c>
      <c r="E891" t="s">
        <v>12370</v>
      </c>
      <c r="F891" t="s">
        <v>1105</v>
      </c>
      <c r="G891" t="str">
        <f>VLOOKUP(F891,Divipola!$A$3:$G$1124,2,FALSE)</f>
        <v>54</v>
      </c>
      <c r="H891" t="s">
        <v>8810</v>
      </c>
      <c r="I891" t="s">
        <v>20057</v>
      </c>
      <c r="J891" t="s">
        <v>20058</v>
      </c>
      <c r="K891" s="44">
        <v>-72505612</v>
      </c>
      <c r="L891" s="44">
        <v>7833186</v>
      </c>
      <c r="M891" t="s">
        <v>12372</v>
      </c>
      <c r="N891" t="s">
        <v>276</v>
      </c>
      <c r="O891" t="s">
        <v>12373</v>
      </c>
      <c r="P891" t="s">
        <v>12373</v>
      </c>
      <c r="Q891" t="s">
        <v>12374</v>
      </c>
      <c r="R891" t="s">
        <v>12375</v>
      </c>
      <c r="S891" t="s">
        <v>307</v>
      </c>
      <c r="T891" t="s">
        <v>12165</v>
      </c>
      <c r="U891" t="s">
        <v>12166</v>
      </c>
      <c r="V891" t="str">
        <f>VLOOKUP(Sheet2!U891,Hoja3!$A$1:$B$32,2,FALSE)</f>
        <v>COEX</v>
      </c>
      <c r="W891" t="s">
        <v>12167</v>
      </c>
      <c r="X891" t="s">
        <v>255</v>
      </c>
      <c r="Y891">
        <v>2025</v>
      </c>
      <c r="Z891">
        <v>1</v>
      </c>
      <c r="AA891" t="s">
        <v>17235</v>
      </c>
      <c r="AB891" t="s">
        <v>4225</v>
      </c>
      <c r="AC891" t="s">
        <v>12166</v>
      </c>
      <c r="AD891" s="5">
        <v>23</v>
      </c>
      <c r="AE891" t="s">
        <v>310</v>
      </c>
      <c r="AF891" t="s">
        <v>189</v>
      </c>
      <c r="AG891" t="s">
        <v>190</v>
      </c>
      <c r="AH891" t="s">
        <v>655</v>
      </c>
      <c r="AI891" t="s">
        <v>434</v>
      </c>
      <c r="AJ891" t="s">
        <v>193</v>
      </c>
      <c r="AR891" t="s">
        <v>194</v>
      </c>
      <c r="AS891" t="s">
        <v>194</v>
      </c>
      <c r="AT891" t="s">
        <v>194</v>
      </c>
      <c r="AU891" t="s">
        <v>193</v>
      </c>
      <c r="AW891" t="s">
        <v>197</v>
      </c>
      <c r="AX891" t="s">
        <v>197</v>
      </c>
      <c r="AY891" t="s">
        <v>197</v>
      </c>
      <c r="AZ891" t="s">
        <v>198</v>
      </c>
      <c r="BA891" t="s">
        <v>197</v>
      </c>
      <c r="BB891" t="s">
        <v>745</v>
      </c>
      <c r="BC891" t="s">
        <v>193</v>
      </c>
      <c r="BD891" t="s">
        <v>200</v>
      </c>
      <c r="BE891" t="s">
        <v>264</v>
      </c>
      <c r="BF891" t="s">
        <v>265</v>
      </c>
      <c r="BG891" t="s">
        <v>367</v>
      </c>
      <c r="BH891" t="s">
        <v>193</v>
      </c>
      <c r="BI891" t="s">
        <v>200</v>
      </c>
      <c r="BJ891" t="s">
        <v>204</v>
      </c>
      <c r="BK891" t="s">
        <v>318</v>
      </c>
      <c r="BL891" t="s">
        <v>206</v>
      </c>
      <c r="BM891" t="s">
        <v>207</v>
      </c>
      <c r="BN891" t="s">
        <v>208</v>
      </c>
      <c r="BO891" t="s">
        <v>193</v>
      </c>
      <c r="BQ891" t="s">
        <v>193</v>
      </c>
      <c r="BR891" t="s">
        <v>209</v>
      </c>
      <c r="BU891" t="s">
        <v>210</v>
      </c>
      <c r="BV891" t="s">
        <v>272</v>
      </c>
      <c r="BW891" t="s">
        <v>394</v>
      </c>
      <c r="BX891" t="s">
        <v>213</v>
      </c>
      <c r="BY891" t="s">
        <v>193</v>
      </c>
      <c r="BZ891" t="s">
        <v>746</v>
      </c>
      <c r="CA891" t="s">
        <v>746</v>
      </c>
      <c r="CB891" t="s">
        <v>276</v>
      </c>
      <c r="CC891" t="s">
        <v>200</v>
      </c>
      <c r="CD891" t="s">
        <v>200</v>
      </c>
      <c r="CE891" t="s">
        <v>396</v>
      </c>
      <c r="CF891" t="s">
        <v>502</v>
      </c>
      <c r="CG891" t="s">
        <v>332</v>
      </c>
      <c r="CH891" t="s">
        <v>200</v>
      </c>
      <c r="CI891" t="s">
        <v>424</v>
      </c>
      <c r="CJ891" t="s">
        <v>279</v>
      </c>
      <c r="CK891" t="s">
        <v>221</v>
      </c>
      <c r="CL891" t="s">
        <v>335</v>
      </c>
      <c r="CM891" t="s">
        <v>222</v>
      </c>
      <c r="CN891" t="s">
        <v>222</v>
      </c>
      <c r="CO891" t="s">
        <v>1305</v>
      </c>
      <c r="CP891" t="s">
        <v>1289</v>
      </c>
      <c r="CQ891" t="s">
        <v>225</v>
      </c>
      <c r="CR891" t="s">
        <v>339</v>
      </c>
      <c r="CS891" t="s">
        <v>463</v>
      </c>
      <c r="CT891" t="s">
        <v>200</v>
      </c>
      <c r="CU891" t="s">
        <v>7832</v>
      </c>
      <c r="CV891" t="s">
        <v>3776</v>
      </c>
      <c r="CW891" t="s">
        <v>193</v>
      </c>
      <c r="CX891" t="s">
        <v>1171</v>
      </c>
      <c r="CY891" t="s">
        <v>193</v>
      </c>
      <c r="DD891" t="s">
        <v>193</v>
      </c>
      <c r="DI891" t="s">
        <v>285</v>
      </c>
      <c r="DJ891" t="s">
        <v>200</v>
      </c>
      <c r="DK891" t="s">
        <v>340</v>
      </c>
      <c r="DL891" t="s">
        <v>974</v>
      </c>
      <c r="DM891" t="s">
        <v>10166</v>
      </c>
      <c r="DN891" t="s">
        <v>229</v>
      </c>
      <c r="DP891" t="s">
        <v>193</v>
      </c>
      <c r="DS891" t="s">
        <v>193</v>
      </c>
      <c r="DT891" t="s">
        <v>230</v>
      </c>
      <c r="DU891" t="s">
        <v>6529</v>
      </c>
      <c r="DV891" t="s">
        <v>193</v>
      </c>
      <c r="DX891" t="s">
        <v>193</v>
      </c>
      <c r="DY891" t="s">
        <v>289</v>
      </c>
      <c r="DZ891" t="s">
        <v>933</v>
      </c>
      <c r="EA891" t="s">
        <v>234</v>
      </c>
      <c r="EB891" t="s">
        <v>475</v>
      </c>
      <c r="EC891" t="s">
        <v>403</v>
      </c>
      <c r="ED891" t="s">
        <v>12378</v>
      </c>
      <c r="EE891" t="s">
        <v>193</v>
      </c>
      <c r="EG891" t="s">
        <v>200</v>
      </c>
      <c r="EH891" t="s">
        <v>729</v>
      </c>
      <c r="EI891" t="s">
        <v>12379</v>
      </c>
      <c r="EJ891" t="s">
        <v>192</v>
      </c>
      <c r="EK891" t="s">
        <v>200</v>
      </c>
      <c r="EL891" t="s">
        <v>2240</v>
      </c>
      <c r="EM891" t="s">
        <v>193</v>
      </c>
      <c r="EO891" t="s">
        <v>293</v>
      </c>
      <c r="EP891" t="s">
        <v>240</v>
      </c>
      <c r="EQ891" t="s">
        <v>241</v>
      </c>
    </row>
    <row r="892" spans="1:147" x14ac:dyDescent="0.25">
      <c r="A892" t="s">
        <v>294</v>
      </c>
      <c r="B892" t="s">
        <v>12380</v>
      </c>
      <c r="C892" t="s">
        <v>12381</v>
      </c>
      <c r="D892" t="s">
        <v>299</v>
      </c>
      <c r="E892" t="s">
        <v>12383</v>
      </c>
      <c r="F892" t="s">
        <v>1105</v>
      </c>
      <c r="G892" t="str">
        <f>VLOOKUP(F892,Divipola!$A$3:$G$1124,2,FALSE)</f>
        <v>54</v>
      </c>
      <c r="H892" t="s">
        <v>8810</v>
      </c>
      <c r="I892" t="s">
        <v>20057</v>
      </c>
      <c r="J892" t="s">
        <v>20058</v>
      </c>
      <c r="K892" s="44">
        <v>-72505612</v>
      </c>
      <c r="L892" s="44">
        <v>7833186</v>
      </c>
      <c r="M892" t="s">
        <v>10183</v>
      </c>
      <c r="N892" t="s">
        <v>449</v>
      </c>
      <c r="O892" t="s">
        <v>12385</v>
      </c>
      <c r="P892" t="s">
        <v>12385</v>
      </c>
      <c r="Q892" t="s">
        <v>12386</v>
      </c>
      <c r="R892" t="s">
        <v>8622</v>
      </c>
      <c r="S892" t="s">
        <v>307</v>
      </c>
      <c r="T892" t="s">
        <v>12165</v>
      </c>
      <c r="U892" t="s">
        <v>12166</v>
      </c>
      <c r="V892" t="str">
        <f>VLOOKUP(Sheet2!U892,Hoja3!$A$1:$B$32,2,FALSE)</f>
        <v>COEX</v>
      </c>
      <c r="W892" t="s">
        <v>12167</v>
      </c>
      <c r="X892" t="s">
        <v>255</v>
      </c>
      <c r="Y892">
        <v>2025</v>
      </c>
      <c r="Z892">
        <v>1</v>
      </c>
      <c r="AA892" t="s">
        <v>17235</v>
      </c>
      <c r="AB892" t="s">
        <v>4225</v>
      </c>
      <c r="AC892" t="s">
        <v>12166</v>
      </c>
      <c r="AD892" s="5">
        <v>17</v>
      </c>
      <c r="AE892" t="s">
        <v>310</v>
      </c>
      <c r="AF892" t="s">
        <v>189</v>
      </c>
      <c r="AG892" t="s">
        <v>190</v>
      </c>
      <c r="AH892" t="s">
        <v>3586</v>
      </c>
      <c r="AI892" t="s">
        <v>192</v>
      </c>
      <c r="AJ892" t="s">
        <v>193</v>
      </c>
      <c r="AR892" t="s">
        <v>260</v>
      </c>
      <c r="AS892" t="s">
        <v>194</v>
      </c>
      <c r="AT892" t="s">
        <v>260</v>
      </c>
      <c r="AU892" t="s">
        <v>159</v>
      </c>
      <c r="AV892" t="s">
        <v>12389</v>
      </c>
      <c r="AW892" t="s">
        <v>197</v>
      </c>
      <c r="AX892" t="s">
        <v>197</v>
      </c>
      <c r="AY892" t="s">
        <v>197</v>
      </c>
      <c r="AZ892" t="s">
        <v>197</v>
      </c>
      <c r="BA892" t="s">
        <v>197</v>
      </c>
      <c r="BB892" t="s">
        <v>199</v>
      </c>
      <c r="BC892" t="s">
        <v>200</v>
      </c>
      <c r="BD892" t="s">
        <v>200</v>
      </c>
      <c r="BE892" t="s">
        <v>264</v>
      </c>
      <c r="BF892" t="s">
        <v>265</v>
      </c>
      <c r="BG892" t="s">
        <v>266</v>
      </c>
      <c r="BH892" t="s">
        <v>200</v>
      </c>
      <c r="BI892" t="s">
        <v>200</v>
      </c>
      <c r="BJ892" t="s">
        <v>204</v>
      </c>
      <c r="BK892" t="s">
        <v>205</v>
      </c>
      <c r="BL892" t="s">
        <v>1438</v>
      </c>
      <c r="BM892" t="s">
        <v>207</v>
      </c>
      <c r="BN892" t="s">
        <v>677</v>
      </c>
      <c r="BO892" t="s">
        <v>193</v>
      </c>
      <c r="BQ892" t="s">
        <v>193</v>
      </c>
      <c r="BR892" t="s">
        <v>209</v>
      </c>
      <c r="BU892" t="s">
        <v>210</v>
      </c>
      <c r="BV892" t="s">
        <v>853</v>
      </c>
      <c r="BW892" t="s">
        <v>403</v>
      </c>
      <c r="BX892" t="s">
        <v>328</v>
      </c>
      <c r="BY892" t="s">
        <v>193</v>
      </c>
      <c r="BZ892" t="s">
        <v>275</v>
      </c>
      <c r="CA892" t="s">
        <v>214</v>
      </c>
      <c r="CB892" t="s">
        <v>168</v>
      </c>
      <c r="CC892" t="s">
        <v>200</v>
      </c>
      <c r="CD892" t="s">
        <v>200</v>
      </c>
      <c r="CE892" t="s">
        <v>396</v>
      </c>
      <c r="CF892" t="s">
        <v>502</v>
      </c>
      <c r="CG892" t="s">
        <v>218</v>
      </c>
      <c r="CH892" t="s">
        <v>200</v>
      </c>
      <c r="CI892" t="s">
        <v>424</v>
      </c>
      <c r="CJ892" t="s">
        <v>397</v>
      </c>
      <c r="CK892" t="s">
        <v>334</v>
      </c>
      <c r="CL892" t="s">
        <v>335</v>
      </c>
      <c r="CM892" t="s">
        <v>425</v>
      </c>
      <c r="CN892" t="s">
        <v>222</v>
      </c>
      <c r="CO892" t="s">
        <v>952</v>
      </c>
      <c r="CP892" t="s">
        <v>462</v>
      </c>
      <c r="CQ892" t="s">
        <v>225</v>
      </c>
      <c r="CR892" t="s">
        <v>226</v>
      </c>
      <c r="CS892" t="s">
        <v>227</v>
      </c>
      <c r="CT892" t="s">
        <v>193</v>
      </c>
      <c r="CY892" t="s">
        <v>193</v>
      </c>
      <c r="DD892" t="s">
        <v>193</v>
      </c>
      <c r="DI892" t="s">
        <v>285</v>
      </c>
      <c r="DJ892" t="s">
        <v>200</v>
      </c>
      <c r="DK892" t="s">
        <v>340</v>
      </c>
      <c r="DL892" t="s">
        <v>974</v>
      </c>
      <c r="DM892" t="s">
        <v>3160</v>
      </c>
      <c r="DN892" t="s">
        <v>229</v>
      </c>
      <c r="DP892" t="s">
        <v>193</v>
      </c>
      <c r="DS892" t="s">
        <v>193</v>
      </c>
      <c r="DT892" t="s">
        <v>230</v>
      </c>
      <c r="DU892" t="s">
        <v>400</v>
      </c>
      <c r="DV892" t="s">
        <v>193</v>
      </c>
      <c r="DX892" t="s">
        <v>193</v>
      </c>
      <c r="DY892" t="s">
        <v>289</v>
      </c>
      <c r="DZ892" t="s">
        <v>1209</v>
      </c>
      <c r="EA892" t="s">
        <v>200</v>
      </c>
      <c r="EB892" t="s">
        <v>475</v>
      </c>
      <c r="EC892" t="s">
        <v>347</v>
      </c>
      <c r="EE892" t="s">
        <v>193</v>
      </c>
      <c r="EG892" t="s">
        <v>200</v>
      </c>
      <c r="EH892" t="s">
        <v>350</v>
      </c>
      <c r="EJ892" t="s">
        <v>312</v>
      </c>
      <c r="EK892" t="s">
        <v>200</v>
      </c>
      <c r="EL892" t="s">
        <v>2697</v>
      </c>
      <c r="EM892" t="s">
        <v>193</v>
      </c>
      <c r="EO892" t="s">
        <v>239</v>
      </c>
      <c r="EP892" t="s">
        <v>240</v>
      </c>
      <c r="EQ892" t="s">
        <v>241</v>
      </c>
    </row>
    <row r="893" spans="1:147" x14ac:dyDescent="0.25">
      <c r="A893" t="s">
        <v>294</v>
      </c>
      <c r="B893" t="s">
        <v>12390</v>
      </c>
      <c r="C893" t="s">
        <v>12391</v>
      </c>
      <c r="D893" t="s">
        <v>299</v>
      </c>
      <c r="E893" t="s">
        <v>4498</v>
      </c>
      <c r="F893" t="s">
        <v>1105</v>
      </c>
      <c r="G893" t="str">
        <f>VLOOKUP(F893,Divipola!$A$3:$G$1124,2,FALSE)</f>
        <v>54</v>
      </c>
      <c r="H893" t="s">
        <v>21416</v>
      </c>
      <c r="I893" t="s">
        <v>19989</v>
      </c>
      <c r="J893" t="s">
        <v>19990</v>
      </c>
      <c r="K893" s="44">
        <v>-72508178</v>
      </c>
      <c r="L893" s="44">
        <v>7905725</v>
      </c>
      <c r="M893" t="s">
        <v>11486</v>
      </c>
      <c r="N893" t="s">
        <v>168</v>
      </c>
      <c r="O893" t="s">
        <v>12395</v>
      </c>
      <c r="P893" t="s">
        <v>12395</v>
      </c>
      <c r="Q893" t="s">
        <v>12396</v>
      </c>
      <c r="R893" t="s">
        <v>12397</v>
      </c>
      <c r="S893" t="s">
        <v>253</v>
      </c>
      <c r="T893" t="s">
        <v>12165</v>
      </c>
      <c r="U893" t="s">
        <v>12166</v>
      </c>
      <c r="V893" t="str">
        <f>VLOOKUP(Sheet2!U893,Hoja3!$A$1:$B$32,2,FALSE)</f>
        <v>COEX</v>
      </c>
      <c r="W893" t="s">
        <v>12167</v>
      </c>
      <c r="X893" t="s">
        <v>255</v>
      </c>
      <c r="Y893">
        <v>2025</v>
      </c>
      <c r="Z893">
        <v>1</v>
      </c>
      <c r="AA893" t="s">
        <v>17235</v>
      </c>
      <c r="AB893" t="s">
        <v>4225</v>
      </c>
      <c r="AC893" t="s">
        <v>12166</v>
      </c>
      <c r="AD893" s="5">
        <v>17</v>
      </c>
      <c r="AE893" t="s">
        <v>310</v>
      </c>
      <c r="AF893" t="s">
        <v>189</v>
      </c>
      <c r="AG893" t="s">
        <v>190</v>
      </c>
      <c r="AH893" t="s">
        <v>4225</v>
      </c>
      <c r="AI893" t="s">
        <v>434</v>
      </c>
      <c r="AJ893" t="s">
        <v>193</v>
      </c>
      <c r="AR893" t="s">
        <v>194</v>
      </c>
      <c r="AS893" t="s">
        <v>194</v>
      </c>
      <c r="AT893" t="s">
        <v>194</v>
      </c>
      <c r="AU893" t="s">
        <v>159</v>
      </c>
      <c r="AV893" t="s">
        <v>12399</v>
      </c>
      <c r="AW893" t="s">
        <v>198</v>
      </c>
      <c r="AX893" t="s">
        <v>198</v>
      </c>
      <c r="AY893" t="s">
        <v>314</v>
      </c>
      <c r="AZ893" t="s">
        <v>198</v>
      </c>
      <c r="BA893" t="s">
        <v>198</v>
      </c>
      <c r="BB893" t="s">
        <v>263</v>
      </c>
      <c r="BC893" t="s">
        <v>193</v>
      </c>
      <c r="BD893" t="s">
        <v>200</v>
      </c>
      <c r="BE893" t="s">
        <v>316</v>
      </c>
      <c r="BF893" t="s">
        <v>853</v>
      </c>
      <c r="BG893" t="s">
        <v>203</v>
      </c>
      <c r="BH893" t="s">
        <v>203</v>
      </c>
      <c r="BI893" t="s">
        <v>203</v>
      </c>
      <c r="BJ893" t="s">
        <v>204</v>
      </c>
      <c r="BK893" t="s">
        <v>392</v>
      </c>
      <c r="BL893" t="s">
        <v>319</v>
      </c>
      <c r="BM893" t="s">
        <v>207</v>
      </c>
      <c r="BN893" t="s">
        <v>208</v>
      </c>
      <c r="BO893" t="s">
        <v>193</v>
      </c>
      <c r="BQ893" t="s">
        <v>193</v>
      </c>
      <c r="BR893" t="s">
        <v>209</v>
      </c>
      <c r="BU893" t="s">
        <v>1095</v>
      </c>
      <c r="BV893" t="s">
        <v>853</v>
      </c>
      <c r="BW893" t="s">
        <v>5996</v>
      </c>
      <c r="BX893" t="s">
        <v>328</v>
      </c>
      <c r="BY893" t="s">
        <v>193</v>
      </c>
      <c r="BZ893" t="s">
        <v>336</v>
      </c>
      <c r="CA893" t="s">
        <v>336</v>
      </c>
      <c r="CB893" t="s">
        <v>168</v>
      </c>
      <c r="CC893" t="s">
        <v>200</v>
      </c>
      <c r="CD893" t="s">
        <v>200</v>
      </c>
      <c r="CE893" t="s">
        <v>396</v>
      </c>
      <c r="CF893" t="s">
        <v>502</v>
      </c>
      <c r="CG893" t="s">
        <v>531</v>
      </c>
      <c r="CH893" t="s">
        <v>200</v>
      </c>
      <c r="CI893" t="s">
        <v>278</v>
      </c>
      <c r="CJ893" t="s">
        <v>279</v>
      </c>
      <c r="CK893" t="s">
        <v>221</v>
      </c>
      <c r="CL893" t="s">
        <v>335</v>
      </c>
      <c r="CM893" t="s">
        <v>336</v>
      </c>
      <c r="CN893" t="s">
        <v>336</v>
      </c>
      <c r="CO893" t="s">
        <v>12400</v>
      </c>
      <c r="CP893" t="s">
        <v>222</v>
      </c>
      <c r="CQ893" t="s">
        <v>193</v>
      </c>
      <c r="CR893" t="s">
        <v>226</v>
      </c>
      <c r="CS893" t="s">
        <v>227</v>
      </c>
      <c r="CT893" t="s">
        <v>193</v>
      </c>
      <c r="CY893" t="s">
        <v>193</v>
      </c>
      <c r="DD893" t="s">
        <v>193</v>
      </c>
      <c r="DI893" t="s">
        <v>285</v>
      </c>
      <c r="DJ893" t="s">
        <v>200</v>
      </c>
      <c r="DK893" t="s">
        <v>340</v>
      </c>
      <c r="DL893" t="s">
        <v>974</v>
      </c>
      <c r="DM893" t="s">
        <v>1624</v>
      </c>
      <c r="DN893" t="s">
        <v>229</v>
      </c>
      <c r="DP893" t="s">
        <v>193</v>
      </c>
      <c r="DS893" t="s">
        <v>193</v>
      </c>
      <c r="DT893" t="s">
        <v>230</v>
      </c>
      <c r="DU893" t="s">
        <v>12401</v>
      </c>
      <c r="DV893" t="s">
        <v>193</v>
      </c>
      <c r="DX893" t="s">
        <v>200</v>
      </c>
      <c r="DY893" t="s">
        <v>289</v>
      </c>
      <c r="DZ893" t="s">
        <v>10529</v>
      </c>
      <c r="EA893" t="s">
        <v>200</v>
      </c>
      <c r="EB893" t="s">
        <v>235</v>
      </c>
      <c r="EC893" t="s">
        <v>8689</v>
      </c>
      <c r="EE893" t="s">
        <v>200</v>
      </c>
      <c r="EF893" t="s">
        <v>349</v>
      </c>
      <c r="EG893" t="s">
        <v>200</v>
      </c>
      <c r="EH893" t="s">
        <v>350</v>
      </c>
      <c r="EJ893" t="s">
        <v>192</v>
      </c>
      <c r="EK893" t="s">
        <v>200</v>
      </c>
      <c r="EL893" t="s">
        <v>2478</v>
      </c>
      <c r="EM893" t="s">
        <v>200</v>
      </c>
      <c r="EN893" t="s">
        <v>708</v>
      </c>
      <c r="EO893" t="s">
        <v>239</v>
      </c>
      <c r="EP893" t="s">
        <v>240</v>
      </c>
      <c r="EQ893" t="s">
        <v>241</v>
      </c>
    </row>
    <row r="894" spans="1:147" x14ac:dyDescent="0.25">
      <c r="A894" t="s">
        <v>7884</v>
      </c>
      <c r="B894" t="s">
        <v>12402</v>
      </c>
      <c r="C894" t="s">
        <v>12403</v>
      </c>
      <c r="D894" t="s">
        <v>162</v>
      </c>
      <c r="E894" t="s">
        <v>12406</v>
      </c>
      <c r="F894" t="s">
        <v>12407</v>
      </c>
      <c r="G894">
        <v>999</v>
      </c>
      <c r="H894" t="s">
        <v>12408</v>
      </c>
      <c r="I894">
        <v>999</v>
      </c>
      <c r="J894">
        <v>-99.290890000000005</v>
      </c>
      <c r="K894" s="44">
        <v>-9929089</v>
      </c>
      <c r="L894" s="44">
        <v>193692</v>
      </c>
      <c r="M894" t="s">
        <v>12410</v>
      </c>
      <c r="N894" t="s">
        <v>178</v>
      </c>
      <c r="O894" t="s">
        <v>12411</v>
      </c>
      <c r="P894" t="s">
        <v>12411</v>
      </c>
      <c r="Q894" t="s">
        <v>12412</v>
      </c>
      <c r="R894" t="s">
        <v>12413</v>
      </c>
      <c r="S894" t="s">
        <v>2046</v>
      </c>
      <c r="T894" t="s">
        <v>12165</v>
      </c>
      <c r="U894" t="s">
        <v>12166</v>
      </c>
      <c r="V894" t="str">
        <f>VLOOKUP(Sheet2!U894,Hoja3!$A$1:$B$32,2,FALSE)</f>
        <v>COEX</v>
      </c>
      <c r="W894" t="s">
        <v>12414</v>
      </c>
      <c r="X894" t="s">
        <v>255</v>
      </c>
      <c r="Y894">
        <v>2025</v>
      </c>
      <c r="Z894">
        <v>1</v>
      </c>
      <c r="AA894" t="s">
        <v>17235</v>
      </c>
      <c r="AB894" t="s">
        <v>4225</v>
      </c>
      <c r="AC894" t="s">
        <v>12166</v>
      </c>
      <c r="AD894" s="5">
        <v>21</v>
      </c>
      <c r="AE894" t="s">
        <v>188</v>
      </c>
      <c r="AF894" t="s">
        <v>12419</v>
      </c>
      <c r="AG894" t="s">
        <v>190</v>
      </c>
      <c r="AH894" t="s">
        <v>12420</v>
      </c>
      <c r="AI894" t="s">
        <v>312</v>
      </c>
      <c r="AJ894" t="s">
        <v>159</v>
      </c>
      <c r="AK894" t="s">
        <v>159</v>
      </c>
      <c r="AL894" t="s">
        <v>258</v>
      </c>
      <c r="AM894" t="s">
        <v>455</v>
      </c>
      <c r="AN894" t="s">
        <v>259</v>
      </c>
      <c r="AO894" t="s">
        <v>259</v>
      </c>
      <c r="AP894" t="s">
        <v>259</v>
      </c>
      <c r="AQ894" t="s">
        <v>259</v>
      </c>
      <c r="AR894" t="s">
        <v>260</v>
      </c>
      <c r="AS894" t="s">
        <v>194</v>
      </c>
      <c r="AT894" t="s">
        <v>195</v>
      </c>
      <c r="AU894" t="s">
        <v>193</v>
      </c>
      <c r="AW894" t="s">
        <v>197</v>
      </c>
      <c r="AX894" t="s">
        <v>197</v>
      </c>
      <c r="AY894" t="s">
        <v>198</v>
      </c>
      <c r="AZ894" t="s">
        <v>197</v>
      </c>
      <c r="BA894" t="s">
        <v>197</v>
      </c>
      <c r="BB894" t="s">
        <v>745</v>
      </c>
      <c r="BC894" t="s">
        <v>193</v>
      </c>
      <c r="BD894" t="s">
        <v>200</v>
      </c>
      <c r="BE894" t="s">
        <v>316</v>
      </c>
      <c r="BF894" t="s">
        <v>419</v>
      </c>
      <c r="BG894" t="s">
        <v>203</v>
      </c>
      <c r="BH894" t="s">
        <v>203</v>
      </c>
      <c r="BI894" t="s">
        <v>203</v>
      </c>
      <c r="BJ894" t="s">
        <v>420</v>
      </c>
      <c r="BK894" t="s">
        <v>528</v>
      </c>
      <c r="BL894" t="s">
        <v>1438</v>
      </c>
      <c r="BM894" t="s">
        <v>269</v>
      </c>
      <c r="BN894" t="s">
        <v>208</v>
      </c>
      <c r="BO894" t="s">
        <v>193</v>
      </c>
      <c r="BQ894" t="s">
        <v>200</v>
      </c>
      <c r="BR894" t="s">
        <v>422</v>
      </c>
      <c r="BU894" t="s">
        <v>210</v>
      </c>
      <c r="BV894" t="s">
        <v>3622</v>
      </c>
      <c r="BW894" t="s">
        <v>403</v>
      </c>
      <c r="BX894" t="s">
        <v>328</v>
      </c>
      <c r="BY894" t="s">
        <v>193</v>
      </c>
      <c r="BZ894" t="s">
        <v>214</v>
      </c>
      <c r="CA894" t="s">
        <v>214</v>
      </c>
      <c r="CB894" t="s">
        <v>276</v>
      </c>
      <c r="CC894" t="s">
        <v>200</v>
      </c>
      <c r="CD894" t="s">
        <v>200</v>
      </c>
      <c r="CE894" t="s">
        <v>216</v>
      </c>
      <c r="CF894" t="s">
        <v>531</v>
      </c>
      <c r="CG894" t="s">
        <v>218</v>
      </c>
      <c r="CH894" t="s">
        <v>200</v>
      </c>
      <c r="CI894" t="s">
        <v>278</v>
      </c>
      <c r="CJ894" t="s">
        <v>279</v>
      </c>
      <c r="CK894" t="s">
        <v>221</v>
      </c>
      <c r="CL894" t="s">
        <v>280</v>
      </c>
      <c r="CM894" t="s">
        <v>425</v>
      </c>
      <c r="CN894" t="s">
        <v>504</v>
      </c>
      <c r="CO894" t="s">
        <v>282</v>
      </c>
      <c r="CP894" t="s">
        <v>222</v>
      </c>
      <c r="CQ894" t="s">
        <v>193</v>
      </c>
      <c r="CR894" t="s">
        <v>339</v>
      </c>
      <c r="CS894" t="s">
        <v>227</v>
      </c>
      <c r="CT894" t="s">
        <v>193</v>
      </c>
      <c r="CY894" t="s">
        <v>193</v>
      </c>
      <c r="DD894" t="s">
        <v>200</v>
      </c>
      <c r="DE894" t="s">
        <v>450</v>
      </c>
      <c r="DF894" t="s">
        <v>586</v>
      </c>
      <c r="DG894" t="s">
        <v>587</v>
      </c>
      <c r="DH894" t="s">
        <v>4118</v>
      </c>
      <c r="DI894" t="s">
        <v>285</v>
      </c>
      <c r="DJ894" t="s">
        <v>200</v>
      </c>
      <c r="DK894" t="s">
        <v>340</v>
      </c>
      <c r="DL894" t="s">
        <v>428</v>
      </c>
      <c r="DM894" t="s">
        <v>222</v>
      </c>
      <c r="DN894" t="s">
        <v>286</v>
      </c>
      <c r="DP894" t="s">
        <v>193</v>
      </c>
      <c r="DS894" t="s">
        <v>193</v>
      </c>
      <c r="DT894" t="s">
        <v>230</v>
      </c>
      <c r="DU894" t="s">
        <v>7310</v>
      </c>
      <c r="DV894" t="s">
        <v>193</v>
      </c>
      <c r="DX894" t="s">
        <v>193</v>
      </c>
      <c r="DY894" t="s">
        <v>345</v>
      </c>
      <c r="DZ894" t="s">
        <v>7647</v>
      </c>
      <c r="EA894" t="s">
        <v>200</v>
      </c>
      <c r="EB894" t="s">
        <v>235</v>
      </c>
      <c r="EC894" t="s">
        <v>1523</v>
      </c>
      <c r="EE894" t="s">
        <v>200</v>
      </c>
      <c r="EF894" t="s">
        <v>237</v>
      </c>
      <c r="EG894" t="s">
        <v>200</v>
      </c>
      <c r="EH894" t="s">
        <v>729</v>
      </c>
      <c r="EI894" t="s">
        <v>3831</v>
      </c>
      <c r="EJ894" t="s">
        <v>192</v>
      </c>
      <c r="EK894" t="s">
        <v>200</v>
      </c>
      <c r="EL894" t="s">
        <v>638</v>
      </c>
      <c r="EM894" t="s">
        <v>193</v>
      </c>
      <c r="EO894" t="s">
        <v>239</v>
      </c>
      <c r="EP894" t="s">
        <v>240</v>
      </c>
      <c r="EQ894" t="s">
        <v>241</v>
      </c>
    </row>
    <row r="895" spans="1:147" x14ac:dyDescent="0.25">
      <c r="A895" t="s">
        <v>7884</v>
      </c>
      <c r="B895" t="s">
        <v>12421</v>
      </c>
      <c r="C895" t="s">
        <v>12422</v>
      </c>
      <c r="D895" t="s">
        <v>162</v>
      </c>
      <c r="E895" t="s">
        <v>12425</v>
      </c>
      <c r="F895" t="s">
        <v>1105</v>
      </c>
      <c r="G895" t="str">
        <f>VLOOKUP(F895,Divipola!$A$3:$G$1124,2,FALSE)</f>
        <v>54</v>
      </c>
      <c r="H895" t="s">
        <v>21416</v>
      </c>
      <c r="I895" t="s">
        <v>19989</v>
      </c>
      <c r="J895" t="s">
        <v>19990</v>
      </c>
      <c r="K895" s="44">
        <v>-72508178</v>
      </c>
      <c r="L895" s="44">
        <v>7905725</v>
      </c>
      <c r="M895" t="s">
        <v>2514</v>
      </c>
      <c r="N895" t="s">
        <v>276</v>
      </c>
      <c r="O895" t="s">
        <v>12427</v>
      </c>
      <c r="P895" t="s">
        <v>12427</v>
      </c>
      <c r="Q895" t="s">
        <v>12428</v>
      </c>
      <c r="R895" t="s">
        <v>12413</v>
      </c>
      <c r="S895" t="s">
        <v>2046</v>
      </c>
      <c r="T895" t="s">
        <v>12165</v>
      </c>
      <c r="U895" t="s">
        <v>12166</v>
      </c>
      <c r="V895" t="str">
        <f>VLOOKUP(Sheet2!U895,Hoja3!$A$1:$B$32,2,FALSE)</f>
        <v>COEX</v>
      </c>
      <c r="W895" t="s">
        <v>12414</v>
      </c>
      <c r="X895" t="s">
        <v>255</v>
      </c>
      <c r="Y895">
        <v>2025</v>
      </c>
      <c r="Z895">
        <v>1</v>
      </c>
      <c r="AA895" t="s">
        <v>17235</v>
      </c>
      <c r="AB895" t="s">
        <v>4225</v>
      </c>
      <c r="AC895" t="s">
        <v>12166</v>
      </c>
      <c r="AD895" s="5">
        <v>23</v>
      </c>
      <c r="AE895" t="s">
        <v>188</v>
      </c>
      <c r="AF895" t="s">
        <v>12419</v>
      </c>
      <c r="AG895" t="s">
        <v>190</v>
      </c>
      <c r="AH895" t="s">
        <v>12420</v>
      </c>
      <c r="AI895" t="s">
        <v>192</v>
      </c>
      <c r="AJ895" t="s">
        <v>159</v>
      </c>
      <c r="AK895" t="s">
        <v>159</v>
      </c>
      <c r="AL895" t="s">
        <v>258</v>
      </c>
      <c r="AM895" t="s">
        <v>259</v>
      </c>
      <c r="AN895" t="s">
        <v>259</v>
      </c>
      <c r="AO895" t="s">
        <v>259</v>
      </c>
      <c r="AP895" t="s">
        <v>259</v>
      </c>
      <c r="AQ895" t="s">
        <v>1187</v>
      </c>
      <c r="AR895" t="s">
        <v>260</v>
      </c>
      <c r="AS895" t="s">
        <v>194</v>
      </c>
      <c r="AT895" t="s">
        <v>194</v>
      </c>
      <c r="AU895" t="s">
        <v>193</v>
      </c>
      <c r="AW895" t="s">
        <v>198</v>
      </c>
      <c r="AX895" t="s">
        <v>198</v>
      </c>
      <c r="AY895" t="s">
        <v>197</v>
      </c>
      <c r="AZ895" t="s">
        <v>198</v>
      </c>
      <c r="BA895" t="s">
        <v>198</v>
      </c>
      <c r="BB895" t="s">
        <v>263</v>
      </c>
      <c r="BC895" t="s">
        <v>193</v>
      </c>
      <c r="BD895" t="s">
        <v>200</v>
      </c>
      <c r="BE895" t="s">
        <v>316</v>
      </c>
      <c r="BF895" t="s">
        <v>419</v>
      </c>
      <c r="BG895" t="s">
        <v>203</v>
      </c>
      <c r="BH895" t="s">
        <v>203</v>
      </c>
      <c r="BI895" t="s">
        <v>203</v>
      </c>
      <c r="BJ895" t="s">
        <v>420</v>
      </c>
      <c r="BK895" t="s">
        <v>528</v>
      </c>
      <c r="BL895" t="s">
        <v>206</v>
      </c>
      <c r="BM895" t="s">
        <v>207</v>
      </c>
      <c r="BN895" t="s">
        <v>270</v>
      </c>
      <c r="BO895" t="s">
        <v>193</v>
      </c>
      <c r="BQ895" t="s">
        <v>200</v>
      </c>
      <c r="BR895" t="s">
        <v>422</v>
      </c>
      <c r="BU895" t="s">
        <v>210</v>
      </c>
      <c r="BV895" t="s">
        <v>853</v>
      </c>
      <c r="BW895" t="s">
        <v>327</v>
      </c>
      <c r="BX895" t="s">
        <v>328</v>
      </c>
      <c r="BY895" t="s">
        <v>200</v>
      </c>
      <c r="BZ895" t="s">
        <v>369</v>
      </c>
      <c r="CA895" t="s">
        <v>680</v>
      </c>
      <c r="CB895" t="s">
        <v>276</v>
      </c>
      <c r="CC895" t="s">
        <v>200</v>
      </c>
      <c r="CD895" t="s">
        <v>200</v>
      </c>
      <c r="CE895" t="s">
        <v>396</v>
      </c>
      <c r="CF895" t="s">
        <v>531</v>
      </c>
      <c r="CG895" t="s">
        <v>531</v>
      </c>
      <c r="CH895" t="s">
        <v>200</v>
      </c>
      <c r="CI895" t="s">
        <v>278</v>
      </c>
      <c r="CJ895" t="s">
        <v>279</v>
      </c>
      <c r="CK895" t="s">
        <v>334</v>
      </c>
      <c r="CL895" t="s">
        <v>334</v>
      </c>
      <c r="CM895" t="s">
        <v>370</v>
      </c>
      <c r="CN895" t="s">
        <v>337</v>
      </c>
      <c r="CO895" t="s">
        <v>426</v>
      </c>
      <c r="CP895" t="s">
        <v>222</v>
      </c>
      <c r="CQ895" t="s">
        <v>193</v>
      </c>
      <c r="CR895" t="s">
        <v>226</v>
      </c>
      <c r="CS895" t="s">
        <v>227</v>
      </c>
      <c r="CT895" t="s">
        <v>193</v>
      </c>
      <c r="CY895" t="s">
        <v>193</v>
      </c>
      <c r="DD895" t="s">
        <v>193</v>
      </c>
      <c r="DI895" t="s">
        <v>724</v>
      </c>
      <c r="DJ895" t="s">
        <v>193</v>
      </c>
      <c r="DN895" t="s">
        <v>2961</v>
      </c>
      <c r="DP895" t="s">
        <v>193</v>
      </c>
      <c r="DS895" t="s">
        <v>193</v>
      </c>
      <c r="DT895" t="s">
        <v>230</v>
      </c>
      <c r="DU895" t="s">
        <v>534</v>
      </c>
      <c r="DV895" t="s">
        <v>193</v>
      </c>
      <c r="DX895" t="s">
        <v>200</v>
      </c>
      <c r="DY895" t="s">
        <v>232</v>
      </c>
      <c r="DZ895" t="s">
        <v>12432</v>
      </c>
      <c r="EA895" t="s">
        <v>200</v>
      </c>
      <c r="EB895" t="s">
        <v>475</v>
      </c>
      <c r="EC895" t="s">
        <v>236</v>
      </c>
      <c r="EE895" t="s">
        <v>200</v>
      </c>
      <c r="EF895" t="s">
        <v>594</v>
      </c>
      <c r="EG895" t="s">
        <v>193</v>
      </c>
      <c r="EJ895" t="s">
        <v>192</v>
      </c>
      <c r="EK895" t="s">
        <v>200</v>
      </c>
      <c r="EL895" t="s">
        <v>12433</v>
      </c>
      <c r="EM895" t="s">
        <v>193</v>
      </c>
      <c r="EO895" t="s">
        <v>562</v>
      </c>
      <c r="EP895" t="s">
        <v>240</v>
      </c>
      <c r="EQ895" t="s">
        <v>241</v>
      </c>
    </row>
    <row r="896" spans="1:147" x14ac:dyDescent="0.25">
      <c r="A896" t="s">
        <v>156</v>
      </c>
      <c r="B896" t="s">
        <v>12434</v>
      </c>
      <c r="C896" t="s">
        <v>12435</v>
      </c>
      <c r="D896" t="s">
        <v>299</v>
      </c>
      <c r="E896" t="s">
        <v>12438</v>
      </c>
      <c r="F896" t="s">
        <v>1105</v>
      </c>
      <c r="G896" t="str">
        <f>VLOOKUP(F896,Divipola!$A$3:$G$1124,2,FALSE)</f>
        <v>54</v>
      </c>
      <c r="H896" t="s">
        <v>3935</v>
      </c>
      <c r="I896" t="s">
        <v>20118</v>
      </c>
      <c r="J896" t="s">
        <v>20119</v>
      </c>
      <c r="K896" s="44">
        <v>-72469758</v>
      </c>
      <c r="L896" s="44">
        <v>7847672</v>
      </c>
      <c r="M896" t="s">
        <v>12440</v>
      </c>
      <c r="N896" t="s">
        <v>168</v>
      </c>
      <c r="O896" t="s">
        <v>12441</v>
      </c>
      <c r="P896" t="s">
        <v>12441</v>
      </c>
      <c r="Q896" t="s">
        <v>12442</v>
      </c>
      <c r="R896" t="s">
        <v>12443</v>
      </c>
      <c r="S896" t="s">
        <v>2046</v>
      </c>
      <c r="T896" t="s">
        <v>12165</v>
      </c>
      <c r="U896" t="s">
        <v>12166</v>
      </c>
      <c r="V896" t="str">
        <f>VLOOKUP(Sheet2!U896,Hoja3!$A$1:$B$32,2,FALSE)</f>
        <v>COEX</v>
      </c>
      <c r="W896" t="s">
        <v>12167</v>
      </c>
      <c r="X896" t="s">
        <v>9067</v>
      </c>
      <c r="Y896">
        <v>2025</v>
      </c>
      <c r="Z896">
        <v>1</v>
      </c>
      <c r="AA896" t="s">
        <v>17235</v>
      </c>
      <c r="AB896" t="s">
        <v>4225</v>
      </c>
      <c r="AC896" t="s">
        <v>12166</v>
      </c>
      <c r="AD896" s="5">
        <v>18</v>
      </c>
      <c r="AE896" t="s">
        <v>310</v>
      </c>
      <c r="AF896" t="s">
        <v>3098</v>
      </c>
      <c r="AG896" t="s">
        <v>190</v>
      </c>
      <c r="AH896" t="s">
        <v>12105</v>
      </c>
      <c r="AI896" t="s">
        <v>312</v>
      </c>
      <c r="AJ896" t="s">
        <v>193</v>
      </c>
      <c r="AR896" t="s">
        <v>313</v>
      </c>
      <c r="AS896" t="s">
        <v>195</v>
      </c>
      <c r="AT896" t="s">
        <v>261</v>
      </c>
      <c r="AU896" t="s">
        <v>193</v>
      </c>
      <c r="AW896" t="s">
        <v>197</v>
      </c>
      <c r="AX896" t="s">
        <v>197</v>
      </c>
      <c r="AY896" t="s">
        <v>197</v>
      </c>
      <c r="AZ896" t="s">
        <v>197</v>
      </c>
      <c r="BA896" t="s">
        <v>197</v>
      </c>
      <c r="BB896" t="s">
        <v>263</v>
      </c>
      <c r="BC896" t="s">
        <v>193</v>
      </c>
      <c r="BD896" t="s">
        <v>200</v>
      </c>
      <c r="BE896" t="s">
        <v>264</v>
      </c>
      <c r="BF896" t="s">
        <v>456</v>
      </c>
      <c r="BG896" t="s">
        <v>266</v>
      </c>
      <c r="BH896" t="s">
        <v>193</v>
      </c>
      <c r="BI896" t="s">
        <v>200</v>
      </c>
      <c r="BJ896" t="s">
        <v>267</v>
      </c>
      <c r="BK896" t="s">
        <v>581</v>
      </c>
      <c r="BL896" t="s">
        <v>319</v>
      </c>
      <c r="BM896" t="s">
        <v>269</v>
      </c>
      <c r="BN896" t="s">
        <v>677</v>
      </c>
      <c r="BO896" t="s">
        <v>193</v>
      </c>
      <c r="BQ896" t="s">
        <v>193</v>
      </c>
      <c r="BR896" t="s">
        <v>209</v>
      </c>
      <c r="BU896" t="s">
        <v>500</v>
      </c>
      <c r="BV896" t="s">
        <v>853</v>
      </c>
      <c r="BW896" t="s">
        <v>783</v>
      </c>
      <c r="BX896" t="s">
        <v>213</v>
      </c>
      <c r="BY896" t="s">
        <v>193</v>
      </c>
      <c r="BZ896" t="s">
        <v>330</v>
      </c>
      <c r="CA896" t="s">
        <v>275</v>
      </c>
      <c r="CB896" t="s">
        <v>276</v>
      </c>
      <c r="CC896" t="s">
        <v>200</v>
      </c>
      <c r="CD896" t="s">
        <v>200</v>
      </c>
      <c r="CE896" t="s">
        <v>396</v>
      </c>
      <c r="CF896" t="s">
        <v>502</v>
      </c>
      <c r="CG896" t="s">
        <v>532</v>
      </c>
      <c r="CH896" t="s">
        <v>200</v>
      </c>
      <c r="CI896" t="s">
        <v>424</v>
      </c>
      <c r="CJ896" t="s">
        <v>279</v>
      </c>
      <c r="CK896" t="s">
        <v>280</v>
      </c>
      <c r="CL896" t="s">
        <v>221</v>
      </c>
      <c r="CM896" t="s">
        <v>553</v>
      </c>
      <c r="CN896" t="s">
        <v>504</v>
      </c>
      <c r="CO896" t="s">
        <v>371</v>
      </c>
      <c r="CP896" t="s">
        <v>970</v>
      </c>
      <c r="CQ896" t="s">
        <v>225</v>
      </c>
      <c r="CR896" t="s">
        <v>339</v>
      </c>
      <c r="CS896" t="s">
        <v>227</v>
      </c>
      <c r="CT896" t="s">
        <v>193</v>
      </c>
      <c r="CY896" t="s">
        <v>193</v>
      </c>
      <c r="DD896" t="s">
        <v>193</v>
      </c>
      <c r="DI896" t="s">
        <v>285</v>
      </c>
      <c r="DJ896" t="s">
        <v>200</v>
      </c>
      <c r="DK896" t="s">
        <v>340</v>
      </c>
      <c r="DL896" t="s">
        <v>974</v>
      </c>
      <c r="DM896" t="s">
        <v>1040</v>
      </c>
      <c r="DN896" t="s">
        <v>229</v>
      </c>
      <c r="DP896" t="s">
        <v>193</v>
      </c>
      <c r="DS896" t="s">
        <v>200</v>
      </c>
      <c r="DT896" t="s">
        <v>507</v>
      </c>
      <c r="DU896" t="s">
        <v>12445</v>
      </c>
      <c r="DV896" t="s">
        <v>193</v>
      </c>
      <c r="DX896" t="s">
        <v>200</v>
      </c>
      <c r="DY896" t="s">
        <v>510</v>
      </c>
      <c r="DZ896" t="s">
        <v>1367</v>
      </c>
      <c r="EA896" t="s">
        <v>234</v>
      </c>
      <c r="EB896" t="s">
        <v>475</v>
      </c>
      <c r="EC896" t="s">
        <v>858</v>
      </c>
      <c r="ED896" t="s">
        <v>1040</v>
      </c>
      <c r="EE896" t="s">
        <v>193</v>
      </c>
      <c r="EG896" t="s">
        <v>200</v>
      </c>
      <c r="EH896" t="s">
        <v>350</v>
      </c>
      <c r="EJ896" t="s">
        <v>192</v>
      </c>
      <c r="EK896" t="s">
        <v>200</v>
      </c>
      <c r="EL896" t="s">
        <v>2459</v>
      </c>
      <c r="EM896" t="s">
        <v>200</v>
      </c>
      <c r="EN896" t="s">
        <v>12446</v>
      </c>
      <c r="EO896" t="s">
        <v>239</v>
      </c>
      <c r="EP896" t="s">
        <v>240</v>
      </c>
      <c r="EQ896" t="s">
        <v>241</v>
      </c>
    </row>
    <row r="897" spans="1:147" x14ac:dyDescent="0.25">
      <c r="A897" t="s">
        <v>9658</v>
      </c>
      <c r="B897" t="s">
        <v>12447</v>
      </c>
      <c r="C897" t="s">
        <v>12448</v>
      </c>
      <c r="D897" t="s">
        <v>162</v>
      </c>
      <c r="E897" t="s">
        <v>11346</v>
      </c>
      <c r="F897" t="s">
        <v>1105</v>
      </c>
      <c r="G897" t="str">
        <f>VLOOKUP(F897,Divipola!$A$3:$G$1124,2,FALSE)</f>
        <v>54</v>
      </c>
      <c r="H897" t="s">
        <v>21416</v>
      </c>
      <c r="I897" t="s">
        <v>19989</v>
      </c>
      <c r="J897" t="s">
        <v>19990</v>
      </c>
      <c r="K897" s="44">
        <v>-72508178</v>
      </c>
      <c r="L897" s="44">
        <v>7905725</v>
      </c>
      <c r="M897" t="s">
        <v>12451</v>
      </c>
      <c r="N897" t="s">
        <v>168</v>
      </c>
      <c r="O897" t="s">
        <v>12452</v>
      </c>
      <c r="P897" t="s">
        <v>12452</v>
      </c>
      <c r="Q897" t="s">
        <v>12453</v>
      </c>
      <c r="R897" t="s">
        <v>12454</v>
      </c>
      <c r="S897" t="s">
        <v>253</v>
      </c>
      <c r="T897" t="s">
        <v>1381</v>
      </c>
      <c r="U897" t="s">
        <v>1382</v>
      </c>
      <c r="V897" t="str">
        <f>VLOOKUP(Sheet2!U897,Hoja3!$A$1:$B$32,2,FALSE)</f>
        <v>MYPB</v>
      </c>
      <c r="W897" t="s">
        <v>12455</v>
      </c>
      <c r="X897" t="s">
        <v>255</v>
      </c>
      <c r="Y897">
        <v>2025</v>
      </c>
      <c r="Z897">
        <v>1</v>
      </c>
      <c r="AA897" t="s">
        <v>17235</v>
      </c>
      <c r="AB897" t="s">
        <v>4225</v>
      </c>
      <c r="AC897" t="s">
        <v>1382</v>
      </c>
      <c r="AD897" s="5">
        <v>18</v>
      </c>
      <c r="AE897" t="s">
        <v>188</v>
      </c>
      <c r="AF897" t="s">
        <v>3098</v>
      </c>
      <c r="AG897" t="s">
        <v>190</v>
      </c>
      <c r="AH897" t="s">
        <v>4317</v>
      </c>
      <c r="AI897" t="s">
        <v>192</v>
      </c>
      <c r="AJ897" t="s">
        <v>159</v>
      </c>
      <c r="AK897" t="s">
        <v>159</v>
      </c>
      <c r="AL897" t="s">
        <v>258</v>
      </c>
      <c r="AM897" t="s">
        <v>259</v>
      </c>
      <c r="AN897" t="s">
        <v>259</v>
      </c>
      <c r="AO897" t="s">
        <v>259</v>
      </c>
      <c r="AP897" t="s">
        <v>259</v>
      </c>
      <c r="AQ897" t="s">
        <v>259</v>
      </c>
      <c r="AR897" t="s">
        <v>194</v>
      </c>
      <c r="AS897" t="s">
        <v>260</v>
      </c>
      <c r="AT897" t="s">
        <v>260</v>
      </c>
      <c r="AU897" t="s">
        <v>193</v>
      </c>
      <c r="AW897" t="s">
        <v>197</v>
      </c>
      <c r="AX897" t="s">
        <v>197</v>
      </c>
      <c r="AY897" t="s">
        <v>198</v>
      </c>
      <c r="AZ897" t="s">
        <v>197</v>
      </c>
      <c r="BA897" t="s">
        <v>197</v>
      </c>
      <c r="BB897" t="s">
        <v>263</v>
      </c>
      <c r="BC897" t="s">
        <v>193</v>
      </c>
      <c r="BD897" t="s">
        <v>200</v>
      </c>
      <c r="BE897" t="s">
        <v>316</v>
      </c>
      <c r="BF897" t="s">
        <v>456</v>
      </c>
      <c r="BG897" t="s">
        <v>266</v>
      </c>
      <c r="BH897" t="s">
        <v>200</v>
      </c>
      <c r="BI897" t="s">
        <v>203</v>
      </c>
      <c r="BJ897" t="s">
        <v>420</v>
      </c>
      <c r="BK897" t="s">
        <v>318</v>
      </c>
      <c r="BL897" t="s">
        <v>206</v>
      </c>
      <c r="BM897" t="s">
        <v>207</v>
      </c>
      <c r="BN897" t="s">
        <v>270</v>
      </c>
      <c r="BO897" t="s">
        <v>193</v>
      </c>
      <c r="BQ897" t="s">
        <v>193</v>
      </c>
      <c r="BR897" t="s">
        <v>209</v>
      </c>
      <c r="BU897" t="s">
        <v>271</v>
      </c>
      <c r="BV897" t="s">
        <v>853</v>
      </c>
      <c r="BW897" t="s">
        <v>2708</v>
      </c>
      <c r="BX897" t="s">
        <v>328</v>
      </c>
      <c r="BY897" t="s">
        <v>193</v>
      </c>
      <c r="BZ897" t="s">
        <v>395</v>
      </c>
      <c r="CA897" t="s">
        <v>330</v>
      </c>
      <c r="CB897" t="s">
        <v>168</v>
      </c>
      <c r="CC897" t="s">
        <v>200</v>
      </c>
      <c r="CD897" t="s">
        <v>200</v>
      </c>
      <c r="CE897" t="s">
        <v>552</v>
      </c>
      <c r="CF897" t="s">
        <v>332</v>
      </c>
      <c r="CG897" t="s">
        <v>218</v>
      </c>
      <c r="CH897" t="s">
        <v>200</v>
      </c>
      <c r="CI897" t="s">
        <v>424</v>
      </c>
      <c r="CJ897" t="s">
        <v>2989</v>
      </c>
      <c r="CK897" t="s">
        <v>335</v>
      </c>
      <c r="CL897" t="s">
        <v>335</v>
      </c>
      <c r="CM897" t="s">
        <v>1274</v>
      </c>
      <c r="CN897" t="s">
        <v>765</v>
      </c>
      <c r="CO897" t="s">
        <v>338</v>
      </c>
      <c r="CP897" t="s">
        <v>222</v>
      </c>
      <c r="CQ897" t="s">
        <v>193</v>
      </c>
      <c r="CR897" t="s">
        <v>226</v>
      </c>
      <c r="CS897" t="s">
        <v>463</v>
      </c>
      <c r="CT897" t="s">
        <v>193</v>
      </c>
      <c r="CY897" t="s">
        <v>193</v>
      </c>
      <c r="DD897" t="s">
        <v>193</v>
      </c>
      <c r="DI897" t="s">
        <v>228</v>
      </c>
      <c r="DN897" t="s">
        <v>229</v>
      </c>
      <c r="DP897" t="s">
        <v>193</v>
      </c>
      <c r="DS897" t="s">
        <v>193</v>
      </c>
      <c r="DT897" t="s">
        <v>230</v>
      </c>
      <c r="DU897" t="s">
        <v>12458</v>
      </c>
      <c r="DV897" t="s">
        <v>193</v>
      </c>
      <c r="DX897" t="s">
        <v>200</v>
      </c>
      <c r="DY897" t="s">
        <v>510</v>
      </c>
      <c r="DZ897" t="s">
        <v>727</v>
      </c>
      <c r="EA897" t="s">
        <v>200</v>
      </c>
      <c r="EB897" t="s">
        <v>284</v>
      </c>
      <c r="EC897" t="s">
        <v>236</v>
      </c>
      <c r="EE897" t="s">
        <v>200</v>
      </c>
      <c r="EF897" t="s">
        <v>594</v>
      </c>
      <c r="EG897" t="s">
        <v>193</v>
      </c>
      <c r="EJ897" t="s">
        <v>192</v>
      </c>
      <c r="EK897" t="s">
        <v>200</v>
      </c>
      <c r="EL897" t="s">
        <v>3999</v>
      </c>
      <c r="EM897" t="s">
        <v>193</v>
      </c>
      <c r="EO897" t="s">
        <v>293</v>
      </c>
      <c r="EP897" t="s">
        <v>240</v>
      </c>
      <c r="EQ897" t="s">
        <v>241</v>
      </c>
    </row>
    <row r="898" spans="1:147" x14ac:dyDescent="0.25">
      <c r="A898" t="s">
        <v>294</v>
      </c>
      <c r="B898" t="s">
        <v>12459</v>
      </c>
      <c r="C898" t="s">
        <v>12460</v>
      </c>
      <c r="D898" t="s">
        <v>162</v>
      </c>
      <c r="E898" t="s">
        <v>9817</v>
      </c>
      <c r="F898" t="s">
        <v>1105</v>
      </c>
      <c r="G898" t="str">
        <f>VLOOKUP(F898,Divipola!$A$3:$G$1124,2,FALSE)</f>
        <v>54</v>
      </c>
      <c r="H898" t="s">
        <v>21416</v>
      </c>
      <c r="I898" t="s">
        <v>19989</v>
      </c>
      <c r="J898" t="s">
        <v>19990</v>
      </c>
      <c r="K898" s="44">
        <v>-72508178</v>
      </c>
      <c r="L898" s="44">
        <v>7905725</v>
      </c>
      <c r="M898" t="s">
        <v>9690</v>
      </c>
      <c r="N898" t="s">
        <v>168</v>
      </c>
      <c r="O898" t="s">
        <v>12464</v>
      </c>
      <c r="P898" t="s">
        <v>12464</v>
      </c>
      <c r="Q898" t="s">
        <v>12465</v>
      </c>
      <c r="R898" t="s">
        <v>8802</v>
      </c>
      <c r="S898" t="s">
        <v>630</v>
      </c>
      <c r="T898" t="s">
        <v>1381</v>
      </c>
      <c r="U898" t="s">
        <v>1382</v>
      </c>
      <c r="V898" t="str">
        <f>VLOOKUP(Sheet2!U898,Hoja3!$A$1:$B$32,2,FALSE)</f>
        <v>MYPB</v>
      </c>
      <c r="W898" t="s">
        <v>8377</v>
      </c>
      <c r="X898" t="s">
        <v>255</v>
      </c>
      <c r="Y898">
        <v>2025</v>
      </c>
      <c r="Z898">
        <v>1</v>
      </c>
      <c r="AA898" t="s">
        <v>17235</v>
      </c>
      <c r="AB898" t="s">
        <v>4225</v>
      </c>
      <c r="AC898" t="s">
        <v>1382</v>
      </c>
      <c r="AD898" s="5">
        <v>17</v>
      </c>
      <c r="AE898" t="s">
        <v>188</v>
      </c>
      <c r="AF898" t="s">
        <v>189</v>
      </c>
      <c r="AG898" t="s">
        <v>190</v>
      </c>
      <c r="AH898" t="s">
        <v>949</v>
      </c>
      <c r="AI898" t="s">
        <v>312</v>
      </c>
      <c r="AJ898" t="s">
        <v>159</v>
      </c>
      <c r="AK898" t="s">
        <v>193</v>
      </c>
      <c r="AR898" t="s">
        <v>260</v>
      </c>
      <c r="AS898" t="s">
        <v>260</v>
      </c>
      <c r="AT898" t="s">
        <v>194</v>
      </c>
      <c r="AU898" t="s">
        <v>193</v>
      </c>
      <c r="AW898" t="s">
        <v>197</v>
      </c>
      <c r="AX898" t="s">
        <v>197</v>
      </c>
      <c r="AY898" t="s">
        <v>197</v>
      </c>
      <c r="AZ898" t="s">
        <v>197</v>
      </c>
      <c r="BA898" t="s">
        <v>197</v>
      </c>
      <c r="BB898" t="s">
        <v>263</v>
      </c>
      <c r="BC898" t="s">
        <v>193</v>
      </c>
      <c r="BD898" t="s">
        <v>200</v>
      </c>
      <c r="BE898" t="s">
        <v>264</v>
      </c>
      <c r="BF898" t="s">
        <v>456</v>
      </c>
      <c r="BG898" t="s">
        <v>266</v>
      </c>
      <c r="BH898" t="s">
        <v>200</v>
      </c>
      <c r="BI898" t="s">
        <v>200</v>
      </c>
      <c r="BJ898" t="s">
        <v>204</v>
      </c>
      <c r="BK898" t="s">
        <v>528</v>
      </c>
      <c r="BL898" t="s">
        <v>206</v>
      </c>
      <c r="BM898" t="s">
        <v>207</v>
      </c>
      <c r="BN898" t="s">
        <v>208</v>
      </c>
      <c r="BO898" t="s">
        <v>193</v>
      </c>
      <c r="BQ898" t="s">
        <v>193</v>
      </c>
      <c r="BR898" t="s">
        <v>209</v>
      </c>
      <c r="BU898" t="s">
        <v>210</v>
      </c>
      <c r="BV898" t="s">
        <v>326</v>
      </c>
      <c r="BW898" t="s">
        <v>212</v>
      </c>
      <c r="BX898" t="s">
        <v>213</v>
      </c>
      <c r="BY898" t="s">
        <v>193</v>
      </c>
      <c r="BZ898" t="s">
        <v>214</v>
      </c>
      <c r="CA898" t="s">
        <v>330</v>
      </c>
      <c r="CB898" t="s">
        <v>168</v>
      </c>
      <c r="CC898" t="s">
        <v>200</v>
      </c>
      <c r="CD898" t="s">
        <v>200</v>
      </c>
      <c r="CE898" t="s">
        <v>552</v>
      </c>
      <c r="CF898" t="s">
        <v>217</v>
      </c>
      <c r="CG898" t="s">
        <v>218</v>
      </c>
      <c r="CH898" t="s">
        <v>200</v>
      </c>
      <c r="CI898" t="s">
        <v>333</v>
      </c>
      <c r="CJ898" t="s">
        <v>279</v>
      </c>
      <c r="CK898" t="s">
        <v>280</v>
      </c>
      <c r="CL898" t="s">
        <v>334</v>
      </c>
      <c r="CM898" t="s">
        <v>425</v>
      </c>
      <c r="CN898" t="s">
        <v>765</v>
      </c>
      <c r="CO898" t="s">
        <v>461</v>
      </c>
      <c r="CP898" t="s">
        <v>283</v>
      </c>
      <c r="CQ898" t="s">
        <v>193</v>
      </c>
      <c r="CR898" t="s">
        <v>226</v>
      </c>
      <c r="CS898" t="s">
        <v>227</v>
      </c>
      <c r="CT898" t="s">
        <v>193</v>
      </c>
      <c r="CY898" t="s">
        <v>193</v>
      </c>
      <c r="DD898" t="s">
        <v>193</v>
      </c>
      <c r="DI898" t="s">
        <v>228</v>
      </c>
      <c r="DN898" t="s">
        <v>229</v>
      </c>
      <c r="DP898" t="s">
        <v>193</v>
      </c>
      <c r="DS898" t="s">
        <v>193</v>
      </c>
      <c r="DT898" t="s">
        <v>230</v>
      </c>
      <c r="DU898" t="s">
        <v>615</v>
      </c>
      <c r="DV898" t="s">
        <v>193</v>
      </c>
      <c r="DX898" t="s">
        <v>200</v>
      </c>
      <c r="DY898" t="s">
        <v>345</v>
      </c>
      <c r="DZ898" t="s">
        <v>12468</v>
      </c>
      <c r="EA898" t="s">
        <v>200</v>
      </c>
      <c r="EB898" t="s">
        <v>235</v>
      </c>
      <c r="EC898" t="s">
        <v>3389</v>
      </c>
      <c r="EE898" t="s">
        <v>200</v>
      </c>
      <c r="EF898" t="s">
        <v>594</v>
      </c>
      <c r="EG898" t="s">
        <v>193</v>
      </c>
      <c r="EJ898" t="s">
        <v>192</v>
      </c>
      <c r="EK898" t="s">
        <v>200</v>
      </c>
      <c r="EL898" t="s">
        <v>1027</v>
      </c>
      <c r="EM898" t="s">
        <v>193</v>
      </c>
      <c r="EO898" t="s">
        <v>562</v>
      </c>
      <c r="EP898" t="s">
        <v>240</v>
      </c>
      <c r="EQ898" t="s">
        <v>241</v>
      </c>
    </row>
    <row r="899" spans="1:147" x14ac:dyDescent="0.25">
      <c r="A899" t="s">
        <v>156</v>
      </c>
      <c r="B899" t="s">
        <v>12469</v>
      </c>
      <c r="C899" t="s">
        <v>12470</v>
      </c>
      <c r="D899" t="s">
        <v>299</v>
      </c>
      <c r="E899" t="s">
        <v>11183</v>
      </c>
      <c r="F899" t="s">
        <v>1105</v>
      </c>
      <c r="G899" t="str">
        <f>VLOOKUP(F899,Divipola!$A$3:$G$1124,2,FALSE)</f>
        <v>54</v>
      </c>
      <c r="H899" t="s">
        <v>3935</v>
      </c>
      <c r="I899" t="s">
        <v>20118</v>
      </c>
      <c r="J899" t="s">
        <v>20119</v>
      </c>
      <c r="K899" s="44">
        <v>-72469758</v>
      </c>
      <c r="L899" s="44">
        <v>7847672</v>
      </c>
      <c r="M899" t="s">
        <v>6314</v>
      </c>
      <c r="N899" t="s">
        <v>168</v>
      </c>
      <c r="O899" t="s">
        <v>12474</v>
      </c>
      <c r="P899" t="s">
        <v>12474</v>
      </c>
      <c r="Q899" t="s">
        <v>12475</v>
      </c>
      <c r="R899" t="s">
        <v>8598</v>
      </c>
      <c r="S899" t="s">
        <v>253</v>
      </c>
      <c r="T899" t="s">
        <v>1381</v>
      </c>
      <c r="U899" t="s">
        <v>1382</v>
      </c>
      <c r="V899" t="str">
        <f>VLOOKUP(Sheet2!U899,Hoja3!$A$1:$B$32,2,FALSE)</f>
        <v>MYPB</v>
      </c>
      <c r="W899" t="s">
        <v>8377</v>
      </c>
      <c r="X899" t="s">
        <v>255</v>
      </c>
      <c r="Y899">
        <v>2025</v>
      </c>
      <c r="Z899">
        <v>1</v>
      </c>
      <c r="AA899" t="s">
        <v>17235</v>
      </c>
      <c r="AB899" t="s">
        <v>4225</v>
      </c>
      <c r="AC899" t="s">
        <v>1382</v>
      </c>
      <c r="AD899" s="5">
        <v>18</v>
      </c>
      <c r="AE899" t="s">
        <v>310</v>
      </c>
      <c r="AF899" t="s">
        <v>189</v>
      </c>
      <c r="AG899" t="s">
        <v>190</v>
      </c>
      <c r="AH899" t="s">
        <v>4225</v>
      </c>
      <c r="AI899" t="s">
        <v>192</v>
      </c>
      <c r="AJ899" t="s">
        <v>193</v>
      </c>
      <c r="AR899" t="s">
        <v>260</v>
      </c>
      <c r="AS899" t="s">
        <v>260</v>
      </c>
      <c r="AT899" t="s">
        <v>260</v>
      </c>
      <c r="AU899" t="s">
        <v>193</v>
      </c>
      <c r="AW899" t="s">
        <v>197</v>
      </c>
      <c r="AX899" t="s">
        <v>197</v>
      </c>
      <c r="AY899" t="s">
        <v>197</v>
      </c>
      <c r="AZ899" t="s">
        <v>197</v>
      </c>
      <c r="BA899" t="s">
        <v>197</v>
      </c>
      <c r="BB899" t="s">
        <v>199</v>
      </c>
      <c r="BC899" t="s">
        <v>193</v>
      </c>
      <c r="BD899" t="s">
        <v>200</v>
      </c>
      <c r="BE899" t="s">
        <v>316</v>
      </c>
      <c r="BF899" t="s">
        <v>853</v>
      </c>
      <c r="BG899" t="s">
        <v>203</v>
      </c>
      <c r="BH899" t="s">
        <v>203</v>
      </c>
      <c r="BI899" t="s">
        <v>203</v>
      </c>
      <c r="BJ899" t="s">
        <v>204</v>
      </c>
      <c r="BK899" t="s">
        <v>318</v>
      </c>
      <c r="BL899" t="s">
        <v>206</v>
      </c>
      <c r="BM899" t="s">
        <v>207</v>
      </c>
      <c r="BN899" t="s">
        <v>208</v>
      </c>
      <c r="BO899" t="s">
        <v>193</v>
      </c>
      <c r="BQ899" t="s">
        <v>193</v>
      </c>
      <c r="BR899" t="s">
        <v>209</v>
      </c>
      <c r="BU899" t="s">
        <v>1873</v>
      </c>
      <c r="BV899" t="s">
        <v>211</v>
      </c>
      <c r="BW899" t="s">
        <v>530</v>
      </c>
      <c r="BX899" t="s">
        <v>213</v>
      </c>
      <c r="BY899" t="s">
        <v>200</v>
      </c>
      <c r="BZ899" t="s">
        <v>330</v>
      </c>
      <c r="CA899" t="s">
        <v>330</v>
      </c>
      <c r="CB899" t="s">
        <v>168</v>
      </c>
      <c r="CC899" t="s">
        <v>200</v>
      </c>
      <c r="CD899" t="s">
        <v>200</v>
      </c>
      <c r="CE899" t="s">
        <v>396</v>
      </c>
      <c r="CF899" t="s">
        <v>502</v>
      </c>
      <c r="CG899" t="s">
        <v>218</v>
      </c>
      <c r="CH899" t="s">
        <v>200</v>
      </c>
      <c r="CI899" t="s">
        <v>702</v>
      </c>
      <c r="CJ899" t="s">
        <v>279</v>
      </c>
      <c r="CK899" t="s">
        <v>221</v>
      </c>
      <c r="CL899" t="s">
        <v>221</v>
      </c>
      <c r="CM899" t="s">
        <v>703</v>
      </c>
      <c r="CN899" t="s">
        <v>281</v>
      </c>
      <c r="CO899" t="s">
        <v>952</v>
      </c>
      <c r="CP899" t="s">
        <v>462</v>
      </c>
      <c r="CQ899" t="s">
        <v>225</v>
      </c>
      <c r="CR899" t="s">
        <v>226</v>
      </c>
      <c r="CS899" t="s">
        <v>227</v>
      </c>
      <c r="CT899" t="s">
        <v>193</v>
      </c>
      <c r="CY899" t="s">
        <v>193</v>
      </c>
      <c r="DD899" t="s">
        <v>193</v>
      </c>
      <c r="DI899" t="s">
        <v>285</v>
      </c>
      <c r="DJ899" t="s">
        <v>200</v>
      </c>
      <c r="DK899" t="s">
        <v>340</v>
      </c>
      <c r="DL899" t="s">
        <v>974</v>
      </c>
      <c r="DM899" t="s">
        <v>802</v>
      </c>
      <c r="DN899" t="s">
        <v>229</v>
      </c>
      <c r="DP899" t="s">
        <v>193</v>
      </c>
      <c r="DS899" t="s">
        <v>193</v>
      </c>
      <c r="DT899" t="s">
        <v>230</v>
      </c>
      <c r="DU899" t="s">
        <v>400</v>
      </c>
      <c r="DV899" t="s">
        <v>193</v>
      </c>
      <c r="DX899" t="s">
        <v>200</v>
      </c>
      <c r="DY899" t="s">
        <v>510</v>
      </c>
      <c r="DZ899" t="s">
        <v>1367</v>
      </c>
      <c r="EA899" t="s">
        <v>234</v>
      </c>
      <c r="EB899" t="s">
        <v>475</v>
      </c>
      <c r="EC899" t="s">
        <v>663</v>
      </c>
      <c r="ED899" t="s">
        <v>683</v>
      </c>
      <c r="EE899" t="s">
        <v>193</v>
      </c>
      <c r="EG899" t="s">
        <v>193</v>
      </c>
      <c r="EJ899" t="s">
        <v>312</v>
      </c>
      <c r="EK899" t="s">
        <v>200</v>
      </c>
      <c r="EL899" t="s">
        <v>897</v>
      </c>
      <c r="EM899" t="s">
        <v>200</v>
      </c>
      <c r="EN899" t="s">
        <v>1579</v>
      </c>
      <c r="EO899" t="s">
        <v>239</v>
      </c>
      <c r="EP899" t="s">
        <v>240</v>
      </c>
      <c r="EQ899" t="s">
        <v>241</v>
      </c>
    </row>
    <row r="900" spans="1:147" x14ac:dyDescent="0.25">
      <c r="A900" t="s">
        <v>294</v>
      </c>
      <c r="B900" t="s">
        <v>12477</v>
      </c>
      <c r="C900" t="s">
        <v>12478</v>
      </c>
      <c r="D900" t="s">
        <v>162</v>
      </c>
      <c r="E900" t="s">
        <v>12481</v>
      </c>
      <c r="F900" t="s">
        <v>1105</v>
      </c>
      <c r="G900" t="str">
        <f>VLOOKUP(F900,Divipola!$A$3:$G$1124,2,FALSE)</f>
        <v>54</v>
      </c>
      <c r="H900" t="s">
        <v>21416</v>
      </c>
      <c r="I900" t="s">
        <v>19989</v>
      </c>
      <c r="J900" t="s">
        <v>19990</v>
      </c>
      <c r="K900" s="44">
        <v>-72508178</v>
      </c>
      <c r="L900" s="44">
        <v>7905725</v>
      </c>
      <c r="M900" t="s">
        <v>12483</v>
      </c>
      <c r="N900" t="s">
        <v>276</v>
      </c>
      <c r="O900" t="s">
        <v>12484</v>
      </c>
      <c r="P900" t="s">
        <v>12484</v>
      </c>
      <c r="Q900" t="s">
        <v>12485</v>
      </c>
      <c r="R900" t="s">
        <v>943</v>
      </c>
      <c r="S900" t="s">
        <v>253</v>
      </c>
      <c r="T900" t="s">
        <v>1381</v>
      </c>
      <c r="U900" t="s">
        <v>1382</v>
      </c>
      <c r="V900" t="str">
        <f>VLOOKUP(Sheet2!U900,Hoja3!$A$1:$B$32,2,FALSE)</f>
        <v>MYPB</v>
      </c>
      <c r="W900" t="s">
        <v>8377</v>
      </c>
      <c r="X900" t="s">
        <v>255</v>
      </c>
      <c r="Y900">
        <v>2025</v>
      </c>
      <c r="Z900">
        <v>1</v>
      </c>
      <c r="AA900" t="s">
        <v>17235</v>
      </c>
      <c r="AB900" t="s">
        <v>4225</v>
      </c>
      <c r="AC900" t="s">
        <v>1382</v>
      </c>
      <c r="AD900" s="5">
        <v>17</v>
      </c>
      <c r="AE900" t="s">
        <v>188</v>
      </c>
      <c r="AF900" t="s">
        <v>189</v>
      </c>
      <c r="AG900" t="s">
        <v>190</v>
      </c>
      <c r="AH900" t="s">
        <v>949</v>
      </c>
      <c r="AI900" t="s">
        <v>192</v>
      </c>
      <c r="AJ900" t="s">
        <v>193</v>
      </c>
      <c r="AR900" t="s">
        <v>194</v>
      </c>
      <c r="AS900" t="s">
        <v>260</v>
      </c>
      <c r="AT900" t="s">
        <v>194</v>
      </c>
      <c r="AU900" t="s">
        <v>193</v>
      </c>
      <c r="AW900" t="s">
        <v>198</v>
      </c>
      <c r="AX900" t="s">
        <v>198</v>
      </c>
      <c r="AY900" t="s">
        <v>198</v>
      </c>
      <c r="AZ900" t="s">
        <v>198</v>
      </c>
      <c r="BA900" t="s">
        <v>198</v>
      </c>
      <c r="BB900" t="s">
        <v>745</v>
      </c>
      <c r="BC900" t="s">
        <v>193</v>
      </c>
      <c r="BD900" t="s">
        <v>200</v>
      </c>
      <c r="BE900" t="s">
        <v>316</v>
      </c>
      <c r="BF900" t="s">
        <v>265</v>
      </c>
      <c r="BG900" t="s">
        <v>266</v>
      </c>
      <c r="BH900" t="s">
        <v>200</v>
      </c>
      <c r="BI900" t="s">
        <v>200</v>
      </c>
      <c r="BJ900" t="s">
        <v>204</v>
      </c>
      <c r="BK900" t="s">
        <v>318</v>
      </c>
      <c r="BL900" t="s">
        <v>1438</v>
      </c>
      <c r="BM900" t="s">
        <v>207</v>
      </c>
      <c r="BN900" t="s">
        <v>270</v>
      </c>
      <c r="BO900" t="s">
        <v>193</v>
      </c>
      <c r="BQ900" t="s">
        <v>193</v>
      </c>
      <c r="BR900" t="s">
        <v>209</v>
      </c>
      <c r="BU900" t="s">
        <v>500</v>
      </c>
      <c r="BV900" t="s">
        <v>272</v>
      </c>
      <c r="BW900" t="s">
        <v>327</v>
      </c>
      <c r="BX900" t="s">
        <v>328</v>
      </c>
      <c r="BY900" t="s">
        <v>193</v>
      </c>
      <c r="BZ900" t="s">
        <v>330</v>
      </c>
      <c r="CA900" t="s">
        <v>369</v>
      </c>
      <c r="CB900" t="s">
        <v>276</v>
      </c>
      <c r="CC900" t="s">
        <v>200</v>
      </c>
      <c r="CD900" t="s">
        <v>200</v>
      </c>
      <c r="CE900" t="s">
        <v>552</v>
      </c>
      <c r="CF900" t="s">
        <v>332</v>
      </c>
      <c r="CG900" t="s">
        <v>532</v>
      </c>
      <c r="CH900" t="s">
        <v>200</v>
      </c>
      <c r="CI900" t="s">
        <v>424</v>
      </c>
      <c r="CJ900" t="s">
        <v>279</v>
      </c>
      <c r="CK900" t="s">
        <v>280</v>
      </c>
      <c r="CL900" t="s">
        <v>221</v>
      </c>
      <c r="CM900" t="s">
        <v>370</v>
      </c>
      <c r="CN900" t="s">
        <v>222</v>
      </c>
      <c r="CO900" t="s">
        <v>282</v>
      </c>
      <c r="CP900" t="s">
        <v>222</v>
      </c>
      <c r="CQ900" t="s">
        <v>193</v>
      </c>
      <c r="CR900" t="s">
        <v>226</v>
      </c>
      <c r="CS900" t="s">
        <v>227</v>
      </c>
      <c r="CT900" t="s">
        <v>193</v>
      </c>
      <c r="CY900" t="s">
        <v>193</v>
      </c>
      <c r="DD900" t="s">
        <v>193</v>
      </c>
      <c r="DI900" t="s">
        <v>285</v>
      </c>
      <c r="DJ900" t="s">
        <v>193</v>
      </c>
      <c r="DN900" t="s">
        <v>229</v>
      </c>
      <c r="DP900" t="s">
        <v>193</v>
      </c>
      <c r="DS900" t="s">
        <v>193</v>
      </c>
      <c r="DT900" t="s">
        <v>230</v>
      </c>
      <c r="DU900" t="s">
        <v>820</v>
      </c>
      <c r="DV900" t="s">
        <v>193</v>
      </c>
      <c r="DX900" t="s">
        <v>200</v>
      </c>
      <c r="DY900" t="s">
        <v>345</v>
      </c>
      <c r="DZ900" t="s">
        <v>290</v>
      </c>
      <c r="EA900" t="s">
        <v>200</v>
      </c>
      <c r="EB900" t="s">
        <v>235</v>
      </c>
      <c r="EC900" t="s">
        <v>12488</v>
      </c>
      <c r="EE900" t="s">
        <v>200</v>
      </c>
      <c r="EF900" t="s">
        <v>594</v>
      </c>
      <c r="EG900" t="s">
        <v>200</v>
      </c>
      <c r="EH900" t="s">
        <v>729</v>
      </c>
      <c r="EI900" t="s">
        <v>12489</v>
      </c>
      <c r="EJ900" t="s">
        <v>192</v>
      </c>
      <c r="EK900" t="s">
        <v>200</v>
      </c>
      <c r="EL900" t="s">
        <v>1010</v>
      </c>
      <c r="EM900" t="s">
        <v>193</v>
      </c>
      <c r="EO900" t="s">
        <v>239</v>
      </c>
      <c r="EP900" t="s">
        <v>240</v>
      </c>
      <c r="EQ900" t="s">
        <v>241</v>
      </c>
    </row>
    <row r="901" spans="1:147" x14ac:dyDescent="0.25">
      <c r="A901" t="s">
        <v>294</v>
      </c>
      <c r="B901" t="s">
        <v>12490</v>
      </c>
      <c r="C901" t="s">
        <v>12491</v>
      </c>
      <c r="D901" t="s">
        <v>162</v>
      </c>
      <c r="E901" t="s">
        <v>1831</v>
      </c>
      <c r="F901" t="s">
        <v>1105</v>
      </c>
      <c r="G901" t="str">
        <f>VLOOKUP(F901,Divipola!$A$3:$G$1124,2,FALSE)</f>
        <v>54</v>
      </c>
      <c r="H901" t="s">
        <v>21416</v>
      </c>
      <c r="I901" t="s">
        <v>19989</v>
      </c>
      <c r="J901" t="s">
        <v>19990</v>
      </c>
      <c r="K901" s="44">
        <v>-72508178</v>
      </c>
      <c r="L901" s="44">
        <v>7905725</v>
      </c>
      <c r="M901" t="s">
        <v>8374</v>
      </c>
      <c r="N901" t="s">
        <v>168</v>
      </c>
      <c r="O901" t="s">
        <v>12495</v>
      </c>
      <c r="P901" t="s">
        <v>12495</v>
      </c>
      <c r="Q901" t="s">
        <v>12496</v>
      </c>
      <c r="R901" t="s">
        <v>943</v>
      </c>
      <c r="S901" t="s">
        <v>652</v>
      </c>
      <c r="T901" t="s">
        <v>1381</v>
      </c>
      <c r="U901" t="s">
        <v>1382</v>
      </c>
      <c r="V901" t="str">
        <f>VLOOKUP(Sheet2!U901,Hoja3!$A$1:$B$32,2,FALSE)</f>
        <v>MYPB</v>
      </c>
      <c r="W901" t="s">
        <v>8377</v>
      </c>
      <c r="X901" t="s">
        <v>255</v>
      </c>
      <c r="Y901">
        <v>2025</v>
      </c>
      <c r="Z901">
        <v>1</v>
      </c>
      <c r="AA901" t="s">
        <v>17235</v>
      </c>
      <c r="AB901" t="s">
        <v>4225</v>
      </c>
      <c r="AC901" t="s">
        <v>1382</v>
      </c>
      <c r="AD901" s="5">
        <v>17</v>
      </c>
      <c r="AE901" t="s">
        <v>188</v>
      </c>
      <c r="AF901" t="s">
        <v>189</v>
      </c>
      <c r="AG901" t="s">
        <v>190</v>
      </c>
      <c r="AH901" t="s">
        <v>1257</v>
      </c>
      <c r="AI901" t="s">
        <v>312</v>
      </c>
      <c r="AJ901" t="s">
        <v>159</v>
      </c>
      <c r="AK901" t="s">
        <v>159</v>
      </c>
      <c r="AL901" t="s">
        <v>258</v>
      </c>
      <c r="AM901" t="s">
        <v>259</v>
      </c>
      <c r="AN901" t="s">
        <v>259</v>
      </c>
      <c r="AO901" t="s">
        <v>259</v>
      </c>
      <c r="AP901" t="s">
        <v>259</v>
      </c>
      <c r="AQ901" t="s">
        <v>259</v>
      </c>
      <c r="AR901" t="s">
        <v>194</v>
      </c>
      <c r="AS901" t="s">
        <v>194</v>
      </c>
      <c r="AT901" t="s">
        <v>260</v>
      </c>
      <c r="AU901" t="s">
        <v>193</v>
      </c>
      <c r="AW901" t="s">
        <v>197</v>
      </c>
      <c r="AX901" t="s">
        <v>198</v>
      </c>
      <c r="AY901" t="s">
        <v>197</v>
      </c>
      <c r="AZ901" t="s">
        <v>197</v>
      </c>
      <c r="BA901" t="s">
        <v>198</v>
      </c>
      <c r="BB901" t="s">
        <v>199</v>
      </c>
      <c r="BC901" t="s">
        <v>193</v>
      </c>
      <c r="BD901" t="s">
        <v>200</v>
      </c>
      <c r="BE901" t="s">
        <v>264</v>
      </c>
      <c r="BF901" t="s">
        <v>853</v>
      </c>
      <c r="BG901" t="s">
        <v>266</v>
      </c>
      <c r="BH901" t="s">
        <v>200</v>
      </c>
      <c r="BI901" t="s">
        <v>200</v>
      </c>
      <c r="BJ901" t="s">
        <v>204</v>
      </c>
      <c r="BK901" t="s">
        <v>268</v>
      </c>
      <c r="BL901" t="s">
        <v>1438</v>
      </c>
      <c r="BM901" t="s">
        <v>320</v>
      </c>
      <c r="BN901" t="s">
        <v>208</v>
      </c>
      <c r="BO901" t="s">
        <v>193</v>
      </c>
      <c r="BQ901" t="s">
        <v>193</v>
      </c>
      <c r="BR901" t="s">
        <v>209</v>
      </c>
      <c r="BU901" t="s">
        <v>210</v>
      </c>
      <c r="BV901" t="s">
        <v>272</v>
      </c>
      <c r="BW901" t="s">
        <v>327</v>
      </c>
      <c r="BX901" t="s">
        <v>328</v>
      </c>
      <c r="BY901" t="s">
        <v>193</v>
      </c>
      <c r="BZ901" t="s">
        <v>395</v>
      </c>
      <c r="CA901" t="s">
        <v>275</v>
      </c>
      <c r="CB901" t="s">
        <v>168</v>
      </c>
      <c r="CC901" t="s">
        <v>200</v>
      </c>
      <c r="CD901" t="s">
        <v>193</v>
      </c>
      <c r="CE901" t="s">
        <v>216</v>
      </c>
      <c r="CF901" t="s">
        <v>531</v>
      </c>
      <c r="CG901" t="s">
        <v>218</v>
      </c>
      <c r="CH901" t="s">
        <v>200</v>
      </c>
      <c r="CI901" t="s">
        <v>219</v>
      </c>
      <c r="CJ901" t="s">
        <v>279</v>
      </c>
      <c r="CK901" t="s">
        <v>280</v>
      </c>
      <c r="CL901" t="s">
        <v>280</v>
      </c>
      <c r="CM901" t="s">
        <v>459</v>
      </c>
      <c r="CN901" t="s">
        <v>504</v>
      </c>
      <c r="CO901" t="s">
        <v>4147</v>
      </c>
      <c r="CP901" t="s">
        <v>283</v>
      </c>
      <c r="CQ901" t="s">
        <v>193</v>
      </c>
      <c r="CR901" t="s">
        <v>226</v>
      </c>
      <c r="CS901" t="s">
        <v>227</v>
      </c>
      <c r="CT901" t="s">
        <v>193</v>
      </c>
      <c r="CY901" t="s">
        <v>193</v>
      </c>
      <c r="DD901" t="s">
        <v>193</v>
      </c>
      <c r="DI901" t="s">
        <v>228</v>
      </c>
      <c r="DN901" t="s">
        <v>229</v>
      </c>
      <c r="DP901" t="s">
        <v>200</v>
      </c>
      <c r="DQ901" t="s">
        <v>12499</v>
      </c>
      <c r="DR901" t="s">
        <v>200</v>
      </c>
      <c r="DS901" t="s">
        <v>193</v>
      </c>
      <c r="DT901" t="s">
        <v>230</v>
      </c>
      <c r="DU901" t="s">
        <v>12500</v>
      </c>
      <c r="DV901" t="s">
        <v>200</v>
      </c>
      <c r="DW901" t="s">
        <v>12501</v>
      </c>
      <c r="DX901" t="s">
        <v>200</v>
      </c>
      <c r="DY901" t="s">
        <v>401</v>
      </c>
      <c r="DZ901" t="s">
        <v>7647</v>
      </c>
      <c r="EA901" t="s">
        <v>200</v>
      </c>
      <c r="EB901" t="s">
        <v>235</v>
      </c>
      <c r="EC901" t="s">
        <v>1392</v>
      </c>
      <c r="EE901" t="s">
        <v>200</v>
      </c>
      <c r="EF901" t="s">
        <v>237</v>
      </c>
      <c r="EG901" t="s">
        <v>200</v>
      </c>
      <c r="EH901" t="s">
        <v>729</v>
      </c>
      <c r="EI901" t="s">
        <v>9041</v>
      </c>
      <c r="EJ901" t="s">
        <v>312</v>
      </c>
      <c r="EK901" t="s">
        <v>200</v>
      </c>
      <c r="EL901" t="s">
        <v>12502</v>
      </c>
      <c r="EM901" t="s">
        <v>200</v>
      </c>
      <c r="EN901" t="s">
        <v>436</v>
      </c>
      <c r="EO901" t="s">
        <v>239</v>
      </c>
      <c r="EP901" t="s">
        <v>240</v>
      </c>
      <c r="EQ901" t="s">
        <v>241</v>
      </c>
    </row>
    <row r="902" spans="1:147" x14ac:dyDescent="0.25">
      <c r="A902" t="s">
        <v>294</v>
      </c>
      <c r="B902" t="s">
        <v>12503</v>
      </c>
      <c r="C902" t="s">
        <v>12504</v>
      </c>
      <c r="D902" t="s">
        <v>299</v>
      </c>
      <c r="E902" t="s">
        <v>12507</v>
      </c>
      <c r="F902" t="s">
        <v>1105</v>
      </c>
      <c r="G902" t="str">
        <f>VLOOKUP(F902,Divipola!$A$3:$G$1124,2,FALSE)</f>
        <v>54</v>
      </c>
      <c r="H902" t="s">
        <v>21416</v>
      </c>
      <c r="I902" t="s">
        <v>19989</v>
      </c>
      <c r="J902" t="s">
        <v>19990</v>
      </c>
      <c r="K902" s="44">
        <v>-72508178</v>
      </c>
      <c r="L902" s="44">
        <v>7905725</v>
      </c>
      <c r="M902" t="s">
        <v>12509</v>
      </c>
      <c r="N902" t="s">
        <v>168</v>
      </c>
      <c r="O902" t="s">
        <v>12510</v>
      </c>
      <c r="P902" t="s">
        <v>12511</v>
      </c>
      <c r="Q902" t="s">
        <v>12512</v>
      </c>
      <c r="R902" t="s">
        <v>12128</v>
      </c>
      <c r="S902" t="s">
        <v>9540</v>
      </c>
      <c r="T902" t="s">
        <v>1770</v>
      </c>
      <c r="U902" t="s">
        <v>21484</v>
      </c>
      <c r="V902" t="str">
        <f>VLOOKUP(Sheet2!U902,Hoja3!$A$1:$B$32,2,FALSE)</f>
        <v>ADFI</v>
      </c>
      <c r="W902" t="s">
        <v>8777</v>
      </c>
      <c r="X902" t="s">
        <v>255</v>
      </c>
      <c r="Y902">
        <v>2025</v>
      </c>
      <c r="Z902">
        <v>1</v>
      </c>
      <c r="AA902" t="s">
        <v>17235</v>
      </c>
      <c r="AB902" t="s">
        <v>4225</v>
      </c>
      <c r="AC902" t="s">
        <v>21484</v>
      </c>
      <c r="AD902" s="5">
        <v>17</v>
      </c>
      <c r="AE902" t="s">
        <v>310</v>
      </c>
      <c r="AF902" t="s">
        <v>189</v>
      </c>
      <c r="AG902" t="s">
        <v>190</v>
      </c>
      <c r="AH902" t="s">
        <v>949</v>
      </c>
      <c r="AI902" t="s">
        <v>192</v>
      </c>
      <c r="AJ902" t="s">
        <v>159</v>
      </c>
      <c r="AK902" t="s">
        <v>193</v>
      </c>
      <c r="AR902" t="s">
        <v>194</v>
      </c>
      <c r="AS902" t="s">
        <v>194</v>
      </c>
      <c r="AT902" t="s">
        <v>194</v>
      </c>
      <c r="AU902" t="s">
        <v>193</v>
      </c>
      <c r="AW902" t="s">
        <v>197</v>
      </c>
      <c r="AX902" t="s">
        <v>197</v>
      </c>
      <c r="AY902" t="s">
        <v>197</v>
      </c>
      <c r="AZ902" t="s">
        <v>197</v>
      </c>
      <c r="BA902" t="s">
        <v>197</v>
      </c>
      <c r="BB902" t="s">
        <v>745</v>
      </c>
      <c r="BC902" t="s">
        <v>193</v>
      </c>
      <c r="BD902" t="s">
        <v>200</v>
      </c>
      <c r="BE902" t="s">
        <v>264</v>
      </c>
      <c r="BF902" t="s">
        <v>202</v>
      </c>
      <c r="BG902" t="s">
        <v>203</v>
      </c>
      <c r="BH902" t="s">
        <v>203</v>
      </c>
      <c r="BI902" t="s">
        <v>203</v>
      </c>
      <c r="BJ902" t="s">
        <v>204</v>
      </c>
      <c r="BK902" t="s">
        <v>581</v>
      </c>
      <c r="BL902" t="s">
        <v>206</v>
      </c>
      <c r="BM902" t="s">
        <v>207</v>
      </c>
      <c r="BN902" t="s">
        <v>208</v>
      </c>
      <c r="BO902" t="s">
        <v>193</v>
      </c>
      <c r="BQ902" t="s">
        <v>193</v>
      </c>
      <c r="BR902" t="s">
        <v>209</v>
      </c>
      <c r="BU902" t="s">
        <v>210</v>
      </c>
      <c r="BV902" t="s">
        <v>272</v>
      </c>
      <c r="BW902" t="s">
        <v>12515</v>
      </c>
      <c r="BX902" t="s">
        <v>328</v>
      </c>
      <c r="BY902" t="s">
        <v>193</v>
      </c>
      <c r="BZ902" t="s">
        <v>329</v>
      </c>
      <c r="CA902" t="s">
        <v>214</v>
      </c>
      <c r="CB902" t="s">
        <v>168</v>
      </c>
      <c r="CC902" t="s">
        <v>200</v>
      </c>
      <c r="CD902" t="s">
        <v>200</v>
      </c>
      <c r="CE902" t="s">
        <v>552</v>
      </c>
      <c r="CF902" t="s">
        <v>531</v>
      </c>
      <c r="CG902" t="s">
        <v>218</v>
      </c>
      <c r="CH902" t="s">
        <v>200</v>
      </c>
      <c r="CI902" t="s">
        <v>278</v>
      </c>
      <c r="CJ902" t="s">
        <v>279</v>
      </c>
      <c r="CK902" t="s">
        <v>280</v>
      </c>
      <c r="CL902" t="s">
        <v>280</v>
      </c>
      <c r="CM902" t="s">
        <v>459</v>
      </c>
      <c r="CN902" t="s">
        <v>584</v>
      </c>
      <c r="CO902" t="s">
        <v>988</v>
      </c>
      <c r="CP902" t="s">
        <v>1289</v>
      </c>
      <c r="CQ902" t="s">
        <v>225</v>
      </c>
      <c r="CR902" t="s">
        <v>226</v>
      </c>
      <c r="CS902" t="s">
        <v>227</v>
      </c>
      <c r="CT902" t="s">
        <v>193</v>
      </c>
      <c r="CY902" t="s">
        <v>193</v>
      </c>
      <c r="DD902" t="s">
        <v>193</v>
      </c>
      <c r="DI902" t="s">
        <v>285</v>
      </c>
      <c r="DJ902" t="s">
        <v>200</v>
      </c>
      <c r="DK902" t="s">
        <v>340</v>
      </c>
      <c r="DL902" t="s">
        <v>974</v>
      </c>
      <c r="DM902" t="s">
        <v>193</v>
      </c>
      <c r="DN902" t="s">
        <v>229</v>
      </c>
      <c r="DP902" t="s">
        <v>193</v>
      </c>
      <c r="DS902" t="s">
        <v>193</v>
      </c>
      <c r="DT902" t="s">
        <v>230</v>
      </c>
      <c r="DU902" t="s">
        <v>400</v>
      </c>
      <c r="DV902" t="s">
        <v>193</v>
      </c>
      <c r="DX902" t="s">
        <v>193</v>
      </c>
      <c r="DY902" t="s">
        <v>232</v>
      </c>
      <c r="DZ902" t="s">
        <v>12516</v>
      </c>
      <c r="EA902" t="s">
        <v>234</v>
      </c>
      <c r="EB902" t="s">
        <v>235</v>
      </c>
      <c r="EC902" t="s">
        <v>7141</v>
      </c>
      <c r="EE902" t="s">
        <v>193</v>
      </c>
      <c r="EG902" t="s">
        <v>193</v>
      </c>
      <c r="EJ902" t="s">
        <v>192</v>
      </c>
      <c r="EK902" t="s">
        <v>200</v>
      </c>
      <c r="EL902" t="s">
        <v>1027</v>
      </c>
      <c r="EM902" t="s">
        <v>193</v>
      </c>
      <c r="EO902" t="s">
        <v>239</v>
      </c>
      <c r="EP902" t="s">
        <v>240</v>
      </c>
      <c r="EQ902" t="s">
        <v>241</v>
      </c>
    </row>
    <row r="903" spans="1:147" x14ac:dyDescent="0.25">
      <c r="A903" t="s">
        <v>294</v>
      </c>
      <c r="B903" t="s">
        <v>12517</v>
      </c>
      <c r="C903" t="s">
        <v>12518</v>
      </c>
      <c r="D903" t="s">
        <v>162</v>
      </c>
      <c r="E903" t="s">
        <v>12521</v>
      </c>
      <c r="F903" t="s">
        <v>1105</v>
      </c>
      <c r="G903" t="str">
        <f>VLOOKUP(F903,Divipola!$A$3:$G$1124,2,FALSE)</f>
        <v>54</v>
      </c>
      <c r="H903" t="s">
        <v>21416</v>
      </c>
      <c r="I903" t="s">
        <v>19989</v>
      </c>
      <c r="J903" t="s">
        <v>19990</v>
      </c>
      <c r="K903" s="44">
        <v>-72508178</v>
      </c>
      <c r="L903" s="44">
        <v>7905725</v>
      </c>
      <c r="M903" t="s">
        <v>12523</v>
      </c>
      <c r="N903" t="s">
        <v>449</v>
      </c>
      <c r="O903" t="s">
        <v>12524</v>
      </c>
      <c r="P903" t="s">
        <v>12524</v>
      </c>
      <c r="Q903" t="s">
        <v>12525</v>
      </c>
      <c r="R903" t="s">
        <v>10526</v>
      </c>
      <c r="S903" t="s">
        <v>253</v>
      </c>
      <c r="T903" t="s">
        <v>1998</v>
      </c>
      <c r="U903" t="s">
        <v>1999</v>
      </c>
      <c r="V903" t="str">
        <f>VLOOKUP(Sheet2!U903,Hoja3!$A$1:$B$32,2,FALSE)</f>
        <v>TEOC</v>
      </c>
      <c r="W903" t="s">
        <v>9091</v>
      </c>
      <c r="X903" t="s">
        <v>255</v>
      </c>
      <c r="Y903">
        <v>2025</v>
      </c>
      <c r="Z903">
        <v>1</v>
      </c>
      <c r="AA903" t="s">
        <v>17235</v>
      </c>
      <c r="AB903" t="s">
        <v>4225</v>
      </c>
      <c r="AC903" t="s">
        <v>1999</v>
      </c>
      <c r="AD903" s="5">
        <v>17</v>
      </c>
      <c r="AE903" t="s">
        <v>188</v>
      </c>
      <c r="AF903" t="s">
        <v>189</v>
      </c>
      <c r="AG903" t="s">
        <v>190</v>
      </c>
      <c r="AH903" t="s">
        <v>949</v>
      </c>
      <c r="AI903" t="s">
        <v>192</v>
      </c>
      <c r="AJ903" t="s">
        <v>193</v>
      </c>
      <c r="AR903" t="s">
        <v>194</v>
      </c>
      <c r="AS903" t="s">
        <v>260</v>
      </c>
      <c r="AT903" t="s">
        <v>260</v>
      </c>
      <c r="AU903" t="s">
        <v>159</v>
      </c>
      <c r="AV903" t="s">
        <v>527</v>
      </c>
      <c r="AW903" t="s">
        <v>197</v>
      </c>
      <c r="AX903" t="s">
        <v>197</v>
      </c>
      <c r="AY903" t="s">
        <v>197</v>
      </c>
      <c r="AZ903" t="s">
        <v>198</v>
      </c>
      <c r="BA903" t="s">
        <v>197</v>
      </c>
      <c r="BB903" t="s">
        <v>263</v>
      </c>
      <c r="BC903" t="s">
        <v>200</v>
      </c>
      <c r="BD903" t="s">
        <v>200</v>
      </c>
      <c r="BE903" t="s">
        <v>316</v>
      </c>
      <c r="BF903" t="s">
        <v>419</v>
      </c>
      <c r="BG903" t="s">
        <v>203</v>
      </c>
      <c r="BH903" t="s">
        <v>203</v>
      </c>
      <c r="BI903" t="s">
        <v>203</v>
      </c>
      <c r="BJ903" t="s">
        <v>204</v>
      </c>
      <c r="BK903" t="s">
        <v>268</v>
      </c>
      <c r="BL903" t="s">
        <v>1438</v>
      </c>
      <c r="BM903" t="s">
        <v>207</v>
      </c>
      <c r="BN903" t="s">
        <v>208</v>
      </c>
      <c r="BO903" t="s">
        <v>193</v>
      </c>
      <c r="BQ903" t="s">
        <v>193</v>
      </c>
      <c r="BR903" t="s">
        <v>209</v>
      </c>
      <c r="BU903" t="s">
        <v>210</v>
      </c>
      <c r="BV903" t="s">
        <v>326</v>
      </c>
      <c r="BW903" t="s">
        <v>394</v>
      </c>
      <c r="BX903" t="s">
        <v>328</v>
      </c>
      <c r="BY903" t="s">
        <v>193</v>
      </c>
      <c r="BZ903" t="s">
        <v>330</v>
      </c>
      <c r="CA903" t="s">
        <v>214</v>
      </c>
      <c r="CB903" t="s">
        <v>168</v>
      </c>
      <c r="CC903" t="s">
        <v>200</v>
      </c>
      <c r="CD903" t="s">
        <v>200</v>
      </c>
      <c r="CE903" t="s">
        <v>552</v>
      </c>
      <c r="CF903" t="s">
        <v>217</v>
      </c>
      <c r="CG903" t="s">
        <v>532</v>
      </c>
      <c r="CH903" t="s">
        <v>200</v>
      </c>
      <c r="CI903" t="s">
        <v>702</v>
      </c>
      <c r="CJ903" t="s">
        <v>220</v>
      </c>
      <c r="CK903" t="s">
        <v>221</v>
      </c>
      <c r="CL903" t="s">
        <v>221</v>
      </c>
      <c r="CM903" t="s">
        <v>503</v>
      </c>
      <c r="CN903" t="s">
        <v>503</v>
      </c>
      <c r="CO903" t="s">
        <v>681</v>
      </c>
      <c r="CP903" t="s">
        <v>283</v>
      </c>
      <c r="CQ903" t="s">
        <v>193</v>
      </c>
      <c r="CR903" t="s">
        <v>226</v>
      </c>
      <c r="CS903" t="s">
        <v>227</v>
      </c>
      <c r="CT903" t="s">
        <v>193</v>
      </c>
      <c r="CY903" t="s">
        <v>193</v>
      </c>
      <c r="DD903" t="s">
        <v>193</v>
      </c>
      <c r="DI903" t="s">
        <v>228</v>
      </c>
      <c r="DN903" t="s">
        <v>229</v>
      </c>
      <c r="DP903" t="s">
        <v>193</v>
      </c>
      <c r="DS903" t="s">
        <v>200</v>
      </c>
      <c r="DT903" t="s">
        <v>507</v>
      </c>
      <c r="DU903" t="s">
        <v>8391</v>
      </c>
      <c r="DV903" t="s">
        <v>200</v>
      </c>
      <c r="DW903" t="s">
        <v>373</v>
      </c>
      <c r="DX903" t="s">
        <v>200</v>
      </c>
      <c r="DY903" t="s">
        <v>432</v>
      </c>
      <c r="DZ903" t="s">
        <v>874</v>
      </c>
      <c r="EA903" t="s">
        <v>234</v>
      </c>
      <c r="EB903" t="s">
        <v>475</v>
      </c>
      <c r="EC903" t="s">
        <v>1656</v>
      </c>
      <c r="EE903" t="s">
        <v>200</v>
      </c>
      <c r="EF903" t="s">
        <v>237</v>
      </c>
      <c r="EG903" t="s">
        <v>193</v>
      </c>
      <c r="EJ903" t="s">
        <v>192</v>
      </c>
      <c r="EK903" t="s">
        <v>200</v>
      </c>
      <c r="EL903" t="s">
        <v>12527</v>
      </c>
      <c r="EM903" t="s">
        <v>193</v>
      </c>
      <c r="EO903" t="s">
        <v>239</v>
      </c>
      <c r="EP903" t="s">
        <v>240</v>
      </c>
      <c r="EQ903" t="s">
        <v>241</v>
      </c>
    </row>
    <row r="904" spans="1:147" x14ac:dyDescent="0.25">
      <c r="A904" t="s">
        <v>156</v>
      </c>
      <c r="B904" t="s">
        <v>12528</v>
      </c>
      <c r="C904" t="s">
        <v>12529</v>
      </c>
      <c r="D904" t="s">
        <v>162</v>
      </c>
      <c r="E904" t="s">
        <v>5029</v>
      </c>
      <c r="F904" t="s">
        <v>1086</v>
      </c>
      <c r="G904" t="str">
        <f>VLOOKUP(F904,Divipola!$A$3:$G$1124,2,FALSE)</f>
        <v>15</v>
      </c>
      <c r="H904" t="s">
        <v>12531</v>
      </c>
      <c r="I904" t="s">
        <v>18272</v>
      </c>
      <c r="J904" t="s">
        <v>18273</v>
      </c>
      <c r="K904" s="44">
        <v>-72684051</v>
      </c>
      <c r="L904" s="44">
        <v>6331945</v>
      </c>
      <c r="M904" t="s">
        <v>12533</v>
      </c>
      <c r="N904" t="s">
        <v>449</v>
      </c>
      <c r="O904" t="s">
        <v>12534</v>
      </c>
      <c r="P904" t="s">
        <v>12535</v>
      </c>
      <c r="Q904" t="s">
        <v>12536</v>
      </c>
      <c r="R904" t="s">
        <v>12537</v>
      </c>
      <c r="S904" t="s">
        <v>307</v>
      </c>
      <c r="T904" t="s">
        <v>1998</v>
      </c>
      <c r="U904" t="s">
        <v>1999</v>
      </c>
      <c r="V904" t="str">
        <f>VLOOKUP(Sheet2!U904,Hoja3!$A$1:$B$32,2,FALSE)</f>
        <v>TEOC</v>
      </c>
      <c r="W904" t="s">
        <v>9091</v>
      </c>
      <c r="X904" t="s">
        <v>255</v>
      </c>
      <c r="Y904">
        <v>2025</v>
      </c>
      <c r="Z904">
        <v>1</v>
      </c>
      <c r="AA904" t="s">
        <v>17235</v>
      </c>
      <c r="AB904" t="s">
        <v>4225</v>
      </c>
      <c r="AC904" t="s">
        <v>1999</v>
      </c>
      <c r="AD904" s="5">
        <v>18</v>
      </c>
      <c r="AE904" t="s">
        <v>188</v>
      </c>
      <c r="AF904" t="s">
        <v>189</v>
      </c>
      <c r="AG904" t="s">
        <v>190</v>
      </c>
      <c r="AH904" t="s">
        <v>949</v>
      </c>
      <c r="AI904" t="s">
        <v>192</v>
      </c>
      <c r="AJ904" t="s">
        <v>193</v>
      </c>
      <c r="AR904" t="s">
        <v>260</v>
      </c>
      <c r="AS904" t="s">
        <v>260</v>
      </c>
      <c r="AT904" t="s">
        <v>260</v>
      </c>
      <c r="AU904" t="s">
        <v>193</v>
      </c>
      <c r="AW904" t="s">
        <v>198</v>
      </c>
      <c r="AX904" t="s">
        <v>197</v>
      </c>
      <c r="AY904" t="s">
        <v>198</v>
      </c>
      <c r="AZ904" t="s">
        <v>197</v>
      </c>
      <c r="BA904" t="s">
        <v>198</v>
      </c>
      <c r="BB904" t="s">
        <v>745</v>
      </c>
      <c r="BC904" t="s">
        <v>200</v>
      </c>
      <c r="BD904" t="s">
        <v>200</v>
      </c>
      <c r="BE904" t="s">
        <v>264</v>
      </c>
      <c r="BF904" t="s">
        <v>419</v>
      </c>
      <c r="BG904" t="s">
        <v>203</v>
      </c>
      <c r="BH904" t="s">
        <v>193</v>
      </c>
      <c r="BI904" t="s">
        <v>203</v>
      </c>
      <c r="BJ904" t="s">
        <v>420</v>
      </c>
      <c r="BK904" t="s">
        <v>205</v>
      </c>
      <c r="BL904" t="s">
        <v>319</v>
      </c>
      <c r="BM904" t="s">
        <v>269</v>
      </c>
      <c r="BN904" t="s">
        <v>270</v>
      </c>
      <c r="BO904" t="s">
        <v>193</v>
      </c>
      <c r="BQ904" t="s">
        <v>193</v>
      </c>
      <c r="BR904" t="s">
        <v>209</v>
      </c>
      <c r="BU904" t="s">
        <v>210</v>
      </c>
      <c r="BV904" t="s">
        <v>211</v>
      </c>
      <c r="BW904" t="s">
        <v>212</v>
      </c>
      <c r="BX904" t="s">
        <v>213</v>
      </c>
      <c r="BY904" t="s">
        <v>193</v>
      </c>
      <c r="BZ904" t="s">
        <v>395</v>
      </c>
      <c r="CA904" t="s">
        <v>330</v>
      </c>
      <c r="CB904" t="s">
        <v>449</v>
      </c>
      <c r="CC904" t="s">
        <v>200</v>
      </c>
      <c r="CD904" t="s">
        <v>200</v>
      </c>
      <c r="CE904" t="s">
        <v>396</v>
      </c>
      <c r="CF904" t="s">
        <v>332</v>
      </c>
      <c r="CG904" t="s">
        <v>332</v>
      </c>
      <c r="CH904" t="s">
        <v>200</v>
      </c>
      <c r="CI904" t="s">
        <v>702</v>
      </c>
      <c r="CJ904" t="s">
        <v>220</v>
      </c>
      <c r="CK904" t="s">
        <v>335</v>
      </c>
      <c r="CL904" t="s">
        <v>221</v>
      </c>
      <c r="CM904" t="s">
        <v>703</v>
      </c>
      <c r="CN904" t="s">
        <v>504</v>
      </c>
      <c r="CO904" t="s">
        <v>223</v>
      </c>
      <c r="CP904" t="s">
        <v>222</v>
      </c>
      <c r="CQ904" t="s">
        <v>193</v>
      </c>
      <c r="CR904" t="s">
        <v>226</v>
      </c>
      <c r="CS904" t="s">
        <v>227</v>
      </c>
      <c r="CT904" t="s">
        <v>193</v>
      </c>
      <c r="CY904" t="s">
        <v>193</v>
      </c>
      <c r="DD904" t="s">
        <v>193</v>
      </c>
      <c r="DI904" t="s">
        <v>285</v>
      </c>
      <c r="DJ904" t="s">
        <v>200</v>
      </c>
      <c r="DK904" t="s">
        <v>3313</v>
      </c>
      <c r="DL904" t="s">
        <v>428</v>
      </c>
      <c r="DM904" t="s">
        <v>1171</v>
      </c>
      <c r="DN904" t="s">
        <v>229</v>
      </c>
      <c r="DP904" t="s">
        <v>193</v>
      </c>
      <c r="DS904" t="s">
        <v>193</v>
      </c>
      <c r="DT904" t="s">
        <v>230</v>
      </c>
      <c r="DU904" t="s">
        <v>704</v>
      </c>
      <c r="DV904" t="s">
        <v>193</v>
      </c>
      <c r="DX904" t="s">
        <v>200</v>
      </c>
      <c r="DY904" t="s">
        <v>345</v>
      </c>
      <c r="DZ904" t="s">
        <v>290</v>
      </c>
      <c r="EA904" t="s">
        <v>200</v>
      </c>
      <c r="EB904" t="s">
        <v>475</v>
      </c>
      <c r="EC904" t="s">
        <v>1957</v>
      </c>
      <c r="ED904" t="s">
        <v>1171</v>
      </c>
      <c r="EE904" t="s">
        <v>200</v>
      </c>
      <c r="EF904" t="s">
        <v>349</v>
      </c>
      <c r="EG904" t="s">
        <v>200</v>
      </c>
      <c r="EH904" t="s">
        <v>729</v>
      </c>
      <c r="EI904" t="s">
        <v>1098</v>
      </c>
      <c r="EJ904" t="s">
        <v>192</v>
      </c>
      <c r="EK904" t="s">
        <v>200</v>
      </c>
      <c r="EL904" t="s">
        <v>561</v>
      </c>
      <c r="EM904" t="s">
        <v>193</v>
      </c>
      <c r="EO904" t="s">
        <v>239</v>
      </c>
      <c r="EP904" t="s">
        <v>240</v>
      </c>
      <c r="EQ904" t="s">
        <v>241</v>
      </c>
    </row>
    <row r="905" spans="1:147" x14ac:dyDescent="0.25">
      <c r="A905" t="s">
        <v>9658</v>
      </c>
      <c r="B905" t="s">
        <v>12539</v>
      </c>
      <c r="C905" t="s">
        <v>12540</v>
      </c>
      <c r="D905" t="s">
        <v>162</v>
      </c>
      <c r="E905" t="s">
        <v>12543</v>
      </c>
      <c r="F905" t="s">
        <v>1105</v>
      </c>
      <c r="G905" t="str">
        <f>VLOOKUP(F905,Divipola!$A$3:$G$1124,2,FALSE)</f>
        <v>54</v>
      </c>
      <c r="H905" t="s">
        <v>21416</v>
      </c>
      <c r="I905" t="s">
        <v>19989</v>
      </c>
      <c r="J905" t="s">
        <v>19990</v>
      </c>
      <c r="K905" s="44">
        <v>-72508178</v>
      </c>
      <c r="L905" s="44">
        <v>7905725</v>
      </c>
      <c r="M905" t="s">
        <v>12545</v>
      </c>
      <c r="N905" t="s">
        <v>178</v>
      </c>
      <c r="O905" t="s">
        <v>12546</v>
      </c>
      <c r="P905" t="s">
        <v>12546</v>
      </c>
      <c r="Q905" t="s">
        <v>12547</v>
      </c>
      <c r="R905" t="s">
        <v>12548</v>
      </c>
      <c r="S905" t="s">
        <v>253</v>
      </c>
      <c r="T905" t="s">
        <v>1998</v>
      </c>
      <c r="U905" t="s">
        <v>1999</v>
      </c>
      <c r="V905" t="str">
        <f>VLOOKUP(Sheet2!U905,Hoja3!$A$1:$B$32,2,FALSE)</f>
        <v>TEOC</v>
      </c>
      <c r="W905" t="s">
        <v>9091</v>
      </c>
      <c r="X905" t="s">
        <v>255</v>
      </c>
      <c r="Y905">
        <v>2025</v>
      </c>
      <c r="Z905">
        <v>1</v>
      </c>
      <c r="AA905" t="s">
        <v>17235</v>
      </c>
      <c r="AB905" t="s">
        <v>4225</v>
      </c>
      <c r="AC905" t="s">
        <v>1999</v>
      </c>
      <c r="AD905" s="5">
        <v>17</v>
      </c>
      <c r="AE905" t="s">
        <v>188</v>
      </c>
      <c r="AF905" t="s">
        <v>3098</v>
      </c>
      <c r="AG905" t="s">
        <v>190</v>
      </c>
      <c r="AH905" t="s">
        <v>9671</v>
      </c>
      <c r="AI905" t="s">
        <v>192</v>
      </c>
      <c r="AJ905" t="s">
        <v>193</v>
      </c>
      <c r="AR905" t="s">
        <v>260</v>
      </c>
      <c r="AS905" t="s">
        <v>260</v>
      </c>
      <c r="AT905" t="s">
        <v>260</v>
      </c>
      <c r="AU905" t="s">
        <v>193</v>
      </c>
      <c r="AW905" t="s">
        <v>197</v>
      </c>
      <c r="AX905" t="s">
        <v>197</v>
      </c>
      <c r="AY905" t="s">
        <v>197</v>
      </c>
      <c r="AZ905" t="s">
        <v>197</v>
      </c>
      <c r="BA905" t="s">
        <v>197</v>
      </c>
      <c r="BB905" t="s">
        <v>315</v>
      </c>
      <c r="BC905" t="s">
        <v>193</v>
      </c>
      <c r="BD905" t="s">
        <v>200</v>
      </c>
      <c r="BE905" t="s">
        <v>264</v>
      </c>
      <c r="BF905" t="s">
        <v>202</v>
      </c>
      <c r="BG905" t="s">
        <v>203</v>
      </c>
      <c r="BH905" t="s">
        <v>203</v>
      </c>
      <c r="BI905" t="s">
        <v>203</v>
      </c>
      <c r="BJ905" t="s">
        <v>267</v>
      </c>
      <c r="BK905" t="s">
        <v>268</v>
      </c>
      <c r="BL905" t="s">
        <v>206</v>
      </c>
      <c r="BM905" t="s">
        <v>207</v>
      </c>
      <c r="BN905" t="s">
        <v>270</v>
      </c>
      <c r="BO905" t="s">
        <v>193</v>
      </c>
      <c r="BQ905" t="s">
        <v>200</v>
      </c>
      <c r="BR905" t="s">
        <v>4318</v>
      </c>
      <c r="BU905" t="s">
        <v>210</v>
      </c>
      <c r="BV905" t="s">
        <v>326</v>
      </c>
      <c r="BW905" t="s">
        <v>6171</v>
      </c>
      <c r="BX905" t="s">
        <v>328</v>
      </c>
      <c r="BY905" t="s">
        <v>193</v>
      </c>
      <c r="BZ905" t="s">
        <v>395</v>
      </c>
      <c r="CA905" t="s">
        <v>214</v>
      </c>
      <c r="CB905" t="s">
        <v>449</v>
      </c>
      <c r="CC905" t="s">
        <v>200</v>
      </c>
      <c r="CD905" t="s">
        <v>200</v>
      </c>
      <c r="CE905" t="s">
        <v>396</v>
      </c>
      <c r="CF905" t="s">
        <v>531</v>
      </c>
      <c r="CG905" t="s">
        <v>531</v>
      </c>
      <c r="CH905" t="s">
        <v>200</v>
      </c>
      <c r="CI905" t="s">
        <v>219</v>
      </c>
      <c r="CJ905" t="s">
        <v>279</v>
      </c>
      <c r="CK905" t="s">
        <v>280</v>
      </c>
      <c r="CL905" t="s">
        <v>334</v>
      </c>
      <c r="CM905" t="s">
        <v>336</v>
      </c>
      <c r="CN905" t="s">
        <v>425</v>
      </c>
      <c r="CO905" t="s">
        <v>223</v>
      </c>
      <c r="CP905" t="s">
        <v>283</v>
      </c>
      <c r="CQ905" t="s">
        <v>193</v>
      </c>
      <c r="CR905" t="s">
        <v>339</v>
      </c>
      <c r="CS905" t="s">
        <v>227</v>
      </c>
      <c r="CT905" t="s">
        <v>193</v>
      </c>
      <c r="CY905" t="s">
        <v>193</v>
      </c>
      <c r="DD905" t="s">
        <v>193</v>
      </c>
      <c r="DI905" t="s">
        <v>228</v>
      </c>
      <c r="DN905" t="s">
        <v>229</v>
      </c>
      <c r="DP905" t="s">
        <v>193</v>
      </c>
      <c r="DS905" t="s">
        <v>193</v>
      </c>
      <c r="DT905" t="s">
        <v>230</v>
      </c>
      <c r="DU905" t="s">
        <v>12551</v>
      </c>
      <c r="DV905" t="s">
        <v>200</v>
      </c>
      <c r="DW905" t="s">
        <v>6941</v>
      </c>
      <c r="DX905" t="s">
        <v>200</v>
      </c>
      <c r="DY905" t="s">
        <v>510</v>
      </c>
      <c r="DZ905" t="s">
        <v>11909</v>
      </c>
      <c r="EA905" t="s">
        <v>234</v>
      </c>
      <c r="EB905" t="s">
        <v>235</v>
      </c>
      <c r="EC905" t="s">
        <v>617</v>
      </c>
      <c r="ED905" t="s">
        <v>12552</v>
      </c>
      <c r="EE905" t="s">
        <v>200</v>
      </c>
      <c r="EF905" t="s">
        <v>349</v>
      </c>
      <c r="EG905" t="s">
        <v>193</v>
      </c>
      <c r="EJ905" t="s">
        <v>192</v>
      </c>
      <c r="EK905" t="s">
        <v>200</v>
      </c>
      <c r="EL905" t="s">
        <v>595</v>
      </c>
      <c r="EM905" t="s">
        <v>200</v>
      </c>
      <c r="EN905" t="s">
        <v>538</v>
      </c>
      <c r="EO905" t="s">
        <v>239</v>
      </c>
      <c r="EP905" t="s">
        <v>240</v>
      </c>
      <c r="EQ905" t="s">
        <v>241</v>
      </c>
    </row>
    <row r="906" spans="1:147" x14ac:dyDescent="0.25">
      <c r="A906" t="s">
        <v>156</v>
      </c>
      <c r="B906" t="s">
        <v>12553</v>
      </c>
      <c r="C906" t="s">
        <v>12554</v>
      </c>
      <c r="D906" t="s">
        <v>162</v>
      </c>
      <c r="E906" t="s">
        <v>2584</v>
      </c>
      <c r="F906" t="s">
        <v>1105</v>
      </c>
      <c r="G906" t="str">
        <f>VLOOKUP(F906,Divipola!$A$3:$G$1124,2,FALSE)</f>
        <v>54</v>
      </c>
      <c r="H906" t="s">
        <v>21416</v>
      </c>
      <c r="I906" t="s">
        <v>19989</v>
      </c>
      <c r="J906" t="s">
        <v>19990</v>
      </c>
      <c r="K906" s="44">
        <v>-72508178</v>
      </c>
      <c r="L906" s="44">
        <v>7905725</v>
      </c>
      <c r="M906" t="s">
        <v>12558</v>
      </c>
      <c r="N906" t="s">
        <v>168</v>
      </c>
      <c r="O906" t="s">
        <v>12559</v>
      </c>
      <c r="P906" t="s">
        <v>12559</v>
      </c>
      <c r="Q906" t="s">
        <v>12560</v>
      </c>
      <c r="R906" t="s">
        <v>12561</v>
      </c>
      <c r="S906" t="s">
        <v>652</v>
      </c>
      <c r="T906" t="s">
        <v>1998</v>
      </c>
      <c r="U906" t="s">
        <v>1999</v>
      </c>
      <c r="V906" t="str">
        <f>VLOOKUP(Sheet2!U906,Hoja3!$A$1:$B$32,2,FALSE)</f>
        <v>TEOC</v>
      </c>
      <c r="W906" t="s">
        <v>9091</v>
      </c>
      <c r="X906" t="s">
        <v>255</v>
      </c>
      <c r="Y906">
        <v>2025</v>
      </c>
      <c r="Z906">
        <v>1</v>
      </c>
      <c r="AA906" t="s">
        <v>17235</v>
      </c>
      <c r="AB906" t="s">
        <v>4225</v>
      </c>
      <c r="AC906" t="s">
        <v>1999</v>
      </c>
      <c r="AD906" s="5">
        <v>18</v>
      </c>
      <c r="AE906" t="s">
        <v>188</v>
      </c>
      <c r="AF906" t="s">
        <v>189</v>
      </c>
      <c r="AG906" t="s">
        <v>190</v>
      </c>
      <c r="AH906" t="s">
        <v>1257</v>
      </c>
      <c r="AI906" t="s">
        <v>312</v>
      </c>
      <c r="AJ906" t="s">
        <v>193</v>
      </c>
      <c r="AR906" t="s">
        <v>194</v>
      </c>
      <c r="AS906" t="s">
        <v>194</v>
      </c>
      <c r="AT906" t="s">
        <v>194</v>
      </c>
      <c r="AU906" t="s">
        <v>193</v>
      </c>
      <c r="AW906" t="s">
        <v>197</v>
      </c>
      <c r="AX906" t="s">
        <v>198</v>
      </c>
      <c r="AY906" t="s">
        <v>197</v>
      </c>
      <c r="AZ906" t="s">
        <v>197</v>
      </c>
      <c r="BA906" t="s">
        <v>197</v>
      </c>
      <c r="BB906" t="s">
        <v>263</v>
      </c>
      <c r="BC906" t="s">
        <v>193</v>
      </c>
      <c r="BD906" t="s">
        <v>200</v>
      </c>
      <c r="BE906" t="s">
        <v>264</v>
      </c>
      <c r="BF906" t="s">
        <v>456</v>
      </c>
      <c r="BG906" t="s">
        <v>266</v>
      </c>
      <c r="BH906" t="s">
        <v>193</v>
      </c>
      <c r="BI906" t="s">
        <v>200</v>
      </c>
      <c r="BJ906" t="s">
        <v>267</v>
      </c>
      <c r="BK906" t="s">
        <v>392</v>
      </c>
      <c r="BL906" t="s">
        <v>206</v>
      </c>
      <c r="BM906" t="s">
        <v>207</v>
      </c>
      <c r="BN906" t="s">
        <v>677</v>
      </c>
      <c r="BO906" t="s">
        <v>193</v>
      </c>
      <c r="BQ906" t="s">
        <v>193</v>
      </c>
      <c r="BR906" t="s">
        <v>209</v>
      </c>
      <c r="BU906" t="s">
        <v>210</v>
      </c>
      <c r="BV906" t="s">
        <v>272</v>
      </c>
      <c r="BW906" t="s">
        <v>5731</v>
      </c>
      <c r="BX906" t="s">
        <v>213</v>
      </c>
      <c r="BY906" t="s">
        <v>193</v>
      </c>
      <c r="BZ906" t="s">
        <v>330</v>
      </c>
      <c r="CA906" t="s">
        <v>330</v>
      </c>
      <c r="CB906" t="s">
        <v>168</v>
      </c>
      <c r="CC906" t="s">
        <v>200</v>
      </c>
      <c r="CD906" t="s">
        <v>200</v>
      </c>
      <c r="CE906" t="s">
        <v>552</v>
      </c>
      <c r="CF906" t="s">
        <v>531</v>
      </c>
      <c r="CG906" t="s">
        <v>332</v>
      </c>
      <c r="CH906" t="s">
        <v>200</v>
      </c>
      <c r="CI906" t="s">
        <v>424</v>
      </c>
      <c r="CJ906" t="s">
        <v>220</v>
      </c>
      <c r="CK906" t="s">
        <v>280</v>
      </c>
      <c r="CL906" t="s">
        <v>334</v>
      </c>
      <c r="CM906" t="s">
        <v>459</v>
      </c>
      <c r="CN906" t="s">
        <v>503</v>
      </c>
      <c r="CO906" t="s">
        <v>371</v>
      </c>
      <c r="CP906" t="s">
        <v>222</v>
      </c>
      <c r="CQ906" t="s">
        <v>193</v>
      </c>
      <c r="CR906" t="s">
        <v>339</v>
      </c>
      <c r="CS906" t="s">
        <v>227</v>
      </c>
      <c r="CT906" t="s">
        <v>193</v>
      </c>
      <c r="CY906" t="s">
        <v>193</v>
      </c>
      <c r="DD906" t="s">
        <v>193</v>
      </c>
      <c r="DI906" t="s">
        <v>228</v>
      </c>
      <c r="DN906" t="s">
        <v>229</v>
      </c>
      <c r="DP906" t="s">
        <v>193</v>
      </c>
      <c r="DS906" t="s">
        <v>193</v>
      </c>
      <c r="DT906" t="s">
        <v>230</v>
      </c>
      <c r="DU906" t="s">
        <v>558</v>
      </c>
      <c r="DV906" t="s">
        <v>193</v>
      </c>
      <c r="DX906" t="s">
        <v>200</v>
      </c>
      <c r="DY906" t="s">
        <v>345</v>
      </c>
      <c r="DZ906" t="s">
        <v>8947</v>
      </c>
      <c r="EA906" t="s">
        <v>200</v>
      </c>
      <c r="EB906" t="s">
        <v>284</v>
      </c>
      <c r="EC906" t="s">
        <v>2626</v>
      </c>
      <c r="ED906" t="s">
        <v>12563</v>
      </c>
      <c r="EE906" t="s">
        <v>200</v>
      </c>
      <c r="EF906" t="s">
        <v>349</v>
      </c>
      <c r="EG906" t="s">
        <v>193</v>
      </c>
      <c r="EJ906" t="s">
        <v>312</v>
      </c>
      <c r="EK906" t="s">
        <v>200</v>
      </c>
      <c r="EL906" t="s">
        <v>561</v>
      </c>
      <c r="EM906" t="s">
        <v>193</v>
      </c>
      <c r="EO906" t="s">
        <v>239</v>
      </c>
      <c r="EP906" t="s">
        <v>240</v>
      </c>
      <c r="EQ906" t="s">
        <v>241</v>
      </c>
    </row>
    <row r="907" spans="1:147" x14ac:dyDescent="0.25">
      <c r="A907" t="s">
        <v>294</v>
      </c>
      <c r="B907" t="s">
        <v>12564</v>
      </c>
      <c r="C907" t="s">
        <v>12565</v>
      </c>
      <c r="D907" t="s">
        <v>299</v>
      </c>
      <c r="E907" t="s">
        <v>12568</v>
      </c>
      <c r="F907" t="s">
        <v>1105</v>
      </c>
      <c r="G907" t="str">
        <f>VLOOKUP(F907,Divipola!$A$3:$G$1124,2,FALSE)</f>
        <v>54</v>
      </c>
      <c r="H907" t="s">
        <v>21416</v>
      </c>
      <c r="I907" t="s">
        <v>19989</v>
      </c>
      <c r="J907" t="s">
        <v>19990</v>
      </c>
      <c r="K907" s="44">
        <v>-72508178</v>
      </c>
      <c r="L907" s="44">
        <v>7905725</v>
      </c>
      <c r="M907" t="s">
        <v>12570</v>
      </c>
      <c r="N907" t="s">
        <v>168</v>
      </c>
      <c r="O907" t="s">
        <v>12571</v>
      </c>
      <c r="P907" t="s">
        <v>12571</v>
      </c>
      <c r="Q907" t="s">
        <v>12572</v>
      </c>
      <c r="R907" t="s">
        <v>9004</v>
      </c>
      <c r="S907" t="s">
        <v>253</v>
      </c>
      <c r="T907" t="s">
        <v>9262</v>
      </c>
      <c r="U907" t="s">
        <v>9263</v>
      </c>
      <c r="V907" t="str">
        <f>VLOOKUP(Sheet2!U907,Hoja3!$A$1:$B$32,2,FALSE)</f>
        <v>INSI</v>
      </c>
      <c r="W907" t="s">
        <v>9264</v>
      </c>
      <c r="X907" t="s">
        <v>255</v>
      </c>
      <c r="Y907">
        <v>2025</v>
      </c>
      <c r="Z907">
        <v>1</v>
      </c>
      <c r="AA907" t="s">
        <v>17235</v>
      </c>
      <c r="AB907" t="s">
        <v>4225</v>
      </c>
      <c r="AC907" t="s">
        <v>9263</v>
      </c>
      <c r="AD907" s="5">
        <v>17</v>
      </c>
      <c r="AE907" t="s">
        <v>310</v>
      </c>
      <c r="AF907" t="s">
        <v>189</v>
      </c>
      <c r="AG907" t="s">
        <v>190</v>
      </c>
      <c r="AH907" t="s">
        <v>1257</v>
      </c>
      <c r="AI907" t="s">
        <v>312</v>
      </c>
      <c r="AJ907" t="s">
        <v>193</v>
      </c>
      <c r="AR907" t="s">
        <v>260</v>
      </c>
      <c r="AS907" t="s">
        <v>195</v>
      </c>
      <c r="AT907" t="s">
        <v>313</v>
      </c>
      <c r="AU907" t="s">
        <v>193</v>
      </c>
      <c r="AW907" t="s">
        <v>197</v>
      </c>
      <c r="AX907" t="s">
        <v>197</v>
      </c>
      <c r="AY907" t="s">
        <v>197</v>
      </c>
      <c r="AZ907" t="s">
        <v>197</v>
      </c>
      <c r="BA907" t="s">
        <v>197</v>
      </c>
      <c r="BB907" t="s">
        <v>263</v>
      </c>
      <c r="BC907" t="s">
        <v>193</v>
      </c>
      <c r="BD907" t="s">
        <v>200</v>
      </c>
      <c r="BE907" t="s">
        <v>316</v>
      </c>
      <c r="BF907" t="s">
        <v>456</v>
      </c>
      <c r="BG907" t="s">
        <v>266</v>
      </c>
      <c r="BH907" t="s">
        <v>193</v>
      </c>
      <c r="BI907" t="s">
        <v>203</v>
      </c>
      <c r="BJ907" t="s">
        <v>420</v>
      </c>
      <c r="BK907" t="s">
        <v>528</v>
      </c>
      <c r="BL907" t="s">
        <v>206</v>
      </c>
      <c r="BM907" t="s">
        <v>207</v>
      </c>
      <c r="BN907" t="s">
        <v>270</v>
      </c>
      <c r="BO907" t="s">
        <v>193</v>
      </c>
      <c r="BQ907" t="s">
        <v>193</v>
      </c>
      <c r="BR907" t="s">
        <v>209</v>
      </c>
      <c r="BU907" t="s">
        <v>210</v>
      </c>
      <c r="BV907" t="s">
        <v>678</v>
      </c>
      <c r="BW907" t="s">
        <v>530</v>
      </c>
      <c r="BX907" t="s">
        <v>213</v>
      </c>
      <c r="BY907" t="s">
        <v>193</v>
      </c>
      <c r="BZ907" t="s">
        <v>330</v>
      </c>
      <c r="CA907" t="s">
        <v>330</v>
      </c>
      <c r="CB907" t="s">
        <v>168</v>
      </c>
      <c r="CC907" t="s">
        <v>200</v>
      </c>
      <c r="CD907" t="s">
        <v>200</v>
      </c>
      <c r="CE907" t="s">
        <v>396</v>
      </c>
      <c r="CF907" t="s">
        <v>531</v>
      </c>
      <c r="CG907" t="s">
        <v>532</v>
      </c>
      <c r="CH907" t="s">
        <v>200</v>
      </c>
      <c r="CI907" t="s">
        <v>424</v>
      </c>
      <c r="CJ907" t="s">
        <v>220</v>
      </c>
      <c r="CK907" t="s">
        <v>334</v>
      </c>
      <c r="CL907" t="s">
        <v>334</v>
      </c>
      <c r="CM907" t="s">
        <v>703</v>
      </c>
      <c r="CN907" t="s">
        <v>281</v>
      </c>
      <c r="CO907" t="s">
        <v>7409</v>
      </c>
      <c r="CP907" t="s">
        <v>283</v>
      </c>
      <c r="CQ907" t="s">
        <v>193</v>
      </c>
      <c r="CR907" t="s">
        <v>226</v>
      </c>
      <c r="CS907" t="s">
        <v>227</v>
      </c>
      <c r="CT907" t="s">
        <v>193</v>
      </c>
      <c r="CY907" t="s">
        <v>193</v>
      </c>
      <c r="DD907" t="s">
        <v>193</v>
      </c>
      <c r="DI907" t="s">
        <v>228</v>
      </c>
      <c r="DN907" t="s">
        <v>229</v>
      </c>
      <c r="DP907" t="s">
        <v>193</v>
      </c>
      <c r="DS907" t="s">
        <v>193</v>
      </c>
      <c r="DT907" t="s">
        <v>230</v>
      </c>
      <c r="DU907" t="s">
        <v>820</v>
      </c>
      <c r="DV907" t="s">
        <v>193</v>
      </c>
      <c r="DX907" t="s">
        <v>193</v>
      </c>
      <c r="DY907" t="s">
        <v>345</v>
      </c>
      <c r="DZ907" t="s">
        <v>290</v>
      </c>
      <c r="EA907" t="s">
        <v>200</v>
      </c>
      <c r="EB907" t="s">
        <v>235</v>
      </c>
      <c r="EC907" t="s">
        <v>8793</v>
      </c>
      <c r="EE907" t="s">
        <v>200</v>
      </c>
      <c r="EF907" t="s">
        <v>349</v>
      </c>
      <c r="EG907" t="s">
        <v>200</v>
      </c>
      <c r="EH907" t="s">
        <v>350</v>
      </c>
      <c r="EJ907" t="s">
        <v>312</v>
      </c>
      <c r="EK907" t="s">
        <v>200</v>
      </c>
      <c r="EL907" t="s">
        <v>1844</v>
      </c>
      <c r="EM907" t="s">
        <v>193</v>
      </c>
      <c r="EO907" t="s">
        <v>293</v>
      </c>
      <c r="EP907" t="s">
        <v>240</v>
      </c>
      <c r="EQ907" t="s">
        <v>241</v>
      </c>
    </row>
    <row r="908" spans="1:147" x14ac:dyDescent="0.25">
      <c r="A908" t="s">
        <v>156</v>
      </c>
      <c r="B908" t="s">
        <v>12574</v>
      </c>
      <c r="C908" t="s">
        <v>12575</v>
      </c>
      <c r="D908" t="s">
        <v>299</v>
      </c>
      <c r="E908" t="s">
        <v>12578</v>
      </c>
      <c r="F908" t="s">
        <v>1105</v>
      </c>
      <c r="G908" t="str">
        <f>VLOOKUP(F908,Divipola!$A$3:$G$1124,2,FALSE)</f>
        <v>54</v>
      </c>
      <c r="H908" t="s">
        <v>21416</v>
      </c>
      <c r="I908" t="s">
        <v>19989</v>
      </c>
      <c r="J908" t="s">
        <v>19990</v>
      </c>
      <c r="K908" s="44">
        <v>-72508178</v>
      </c>
      <c r="L908" s="44">
        <v>7905725</v>
      </c>
      <c r="M908" t="s">
        <v>2074</v>
      </c>
      <c r="N908" t="s">
        <v>178</v>
      </c>
      <c r="O908" t="s">
        <v>12580</v>
      </c>
      <c r="P908" t="s">
        <v>12580</v>
      </c>
      <c r="Q908" t="s">
        <v>12581</v>
      </c>
      <c r="R908" t="s">
        <v>9456</v>
      </c>
      <c r="S908" t="s">
        <v>3096</v>
      </c>
      <c r="T908" t="s">
        <v>9262</v>
      </c>
      <c r="U908" t="s">
        <v>9263</v>
      </c>
      <c r="V908" t="str">
        <f>VLOOKUP(Sheet2!U908,Hoja3!$A$1:$B$32,2,FALSE)</f>
        <v>INSI</v>
      </c>
      <c r="W908" t="s">
        <v>9264</v>
      </c>
      <c r="X908" t="s">
        <v>255</v>
      </c>
      <c r="Y908">
        <v>2025</v>
      </c>
      <c r="Z908">
        <v>1</v>
      </c>
      <c r="AA908" t="s">
        <v>17235</v>
      </c>
      <c r="AB908" t="s">
        <v>4225</v>
      </c>
      <c r="AC908" t="s">
        <v>9263</v>
      </c>
      <c r="AD908" s="5">
        <v>24</v>
      </c>
      <c r="AE908" t="s">
        <v>310</v>
      </c>
      <c r="AF908" t="s">
        <v>189</v>
      </c>
      <c r="AG908" t="s">
        <v>190</v>
      </c>
      <c r="AH908" t="s">
        <v>949</v>
      </c>
      <c r="AI908" t="s">
        <v>434</v>
      </c>
      <c r="AJ908" t="s">
        <v>193</v>
      </c>
      <c r="AR908" t="s">
        <v>195</v>
      </c>
      <c r="AS908" t="s">
        <v>194</v>
      </c>
      <c r="AT908" t="s">
        <v>195</v>
      </c>
      <c r="AU908" t="s">
        <v>193</v>
      </c>
      <c r="AW908" t="s">
        <v>197</v>
      </c>
      <c r="AX908" t="s">
        <v>197</v>
      </c>
      <c r="AY908" t="s">
        <v>197</v>
      </c>
      <c r="AZ908" t="s">
        <v>197</v>
      </c>
      <c r="BA908" t="s">
        <v>198</v>
      </c>
      <c r="BB908" t="s">
        <v>263</v>
      </c>
      <c r="BC908" t="s">
        <v>193</v>
      </c>
      <c r="BD908" t="s">
        <v>200</v>
      </c>
      <c r="BE908" t="s">
        <v>264</v>
      </c>
      <c r="BF908" t="s">
        <v>456</v>
      </c>
      <c r="BG908" t="s">
        <v>266</v>
      </c>
      <c r="BH908" t="s">
        <v>193</v>
      </c>
      <c r="BI908" t="s">
        <v>200</v>
      </c>
      <c r="BJ908" t="s">
        <v>267</v>
      </c>
      <c r="BK908" t="s">
        <v>392</v>
      </c>
      <c r="BL908" t="s">
        <v>206</v>
      </c>
      <c r="BM908" t="s">
        <v>207</v>
      </c>
      <c r="BN908" t="s">
        <v>208</v>
      </c>
      <c r="BO908" t="s">
        <v>193</v>
      </c>
      <c r="BQ908" t="s">
        <v>200</v>
      </c>
      <c r="BR908" t="s">
        <v>1521</v>
      </c>
      <c r="BU908" t="s">
        <v>210</v>
      </c>
      <c r="BV908" t="s">
        <v>272</v>
      </c>
      <c r="BW908" t="s">
        <v>403</v>
      </c>
      <c r="BX908" t="s">
        <v>274</v>
      </c>
      <c r="BY908" t="s">
        <v>200</v>
      </c>
      <c r="BZ908" t="s">
        <v>330</v>
      </c>
      <c r="CA908" t="s">
        <v>330</v>
      </c>
      <c r="CB908" t="s">
        <v>178</v>
      </c>
      <c r="CC908" t="s">
        <v>200</v>
      </c>
      <c r="CD908" t="s">
        <v>193</v>
      </c>
      <c r="CE908" t="s">
        <v>396</v>
      </c>
      <c r="CF908" t="s">
        <v>502</v>
      </c>
      <c r="CG908" t="s">
        <v>332</v>
      </c>
      <c r="CH908" t="s">
        <v>200</v>
      </c>
      <c r="CI908" t="s">
        <v>702</v>
      </c>
      <c r="CJ908" t="s">
        <v>279</v>
      </c>
      <c r="CK908" t="s">
        <v>221</v>
      </c>
      <c r="CL908" t="s">
        <v>335</v>
      </c>
      <c r="CM908" t="s">
        <v>370</v>
      </c>
      <c r="CN908" t="s">
        <v>337</v>
      </c>
      <c r="CO908" t="s">
        <v>4147</v>
      </c>
      <c r="CP908" t="s">
        <v>462</v>
      </c>
      <c r="CQ908" t="s">
        <v>225</v>
      </c>
      <c r="CR908" t="s">
        <v>339</v>
      </c>
      <c r="CS908" t="s">
        <v>463</v>
      </c>
      <c r="CT908" t="s">
        <v>193</v>
      </c>
      <c r="CY908" t="s">
        <v>193</v>
      </c>
      <c r="DD908" t="s">
        <v>193</v>
      </c>
      <c r="DI908" t="s">
        <v>285</v>
      </c>
      <c r="DJ908" t="s">
        <v>200</v>
      </c>
      <c r="DK908" t="s">
        <v>340</v>
      </c>
      <c r="DL908" t="s">
        <v>341</v>
      </c>
      <c r="DM908" t="s">
        <v>1737</v>
      </c>
      <c r="DN908" t="s">
        <v>229</v>
      </c>
      <c r="DP908" t="s">
        <v>193</v>
      </c>
      <c r="DS908" t="s">
        <v>193</v>
      </c>
      <c r="DT908" t="s">
        <v>230</v>
      </c>
      <c r="DU908" t="s">
        <v>400</v>
      </c>
      <c r="DV908" t="s">
        <v>193</v>
      </c>
      <c r="DX908" t="s">
        <v>200</v>
      </c>
      <c r="DY908" t="s">
        <v>432</v>
      </c>
      <c r="DZ908" t="s">
        <v>956</v>
      </c>
      <c r="EA908" t="s">
        <v>200</v>
      </c>
      <c r="EB908" t="s">
        <v>284</v>
      </c>
      <c r="EC908" t="s">
        <v>291</v>
      </c>
      <c r="ED908" t="s">
        <v>12583</v>
      </c>
      <c r="EE908" t="s">
        <v>193</v>
      </c>
      <c r="EG908" t="s">
        <v>200</v>
      </c>
      <c r="EH908" t="s">
        <v>824</v>
      </c>
      <c r="EJ908" t="s">
        <v>312</v>
      </c>
      <c r="EK908" t="s">
        <v>200</v>
      </c>
      <c r="EL908" t="s">
        <v>561</v>
      </c>
      <c r="EM908" t="s">
        <v>193</v>
      </c>
      <c r="EO908" t="s">
        <v>562</v>
      </c>
      <c r="EP908" t="s">
        <v>240</v>
      </c>
      <c r="EQ908" t="s">
        <v>241</v>
      </c>
    </row>
    <row r="909" spans="1:147" x14ac:dyDescent="0.25">
      <c r="A909" t="s">
        <v>294</v>
      </c>
      <c r="B909" t="s">
        <v>12584</v>
      </c>
      <c r="C909" t="s">
        <v>12585</v>
      </c>
      <c r="D909" t="s">
        <v>162</v>
      </c>
      <c r="E909" t="s">
        <v>2499</v>
      </c>
      <c r="F909" t="s">
        <v>1105</v>
      </c>
      <c r="G909" t="str">
        <f>VLOOKUP(F909,Divipola!$A$3:$G$1124,2,FALSE)</f>
        <v>54</v>
      </c>
      <c r="H909" t="s">
        <v>21416</v>
      </c>
      <c r="I909" t="s">
        <v>19989</v>
      </c>
      <c r="J909" t="s">
        <v>19990</v>
      </c>
      <c r="K909" s="44">
        <v>-72508178</v>
      </c>
      <c r="L909" s="44">
        <v>7905725</v>
      </c>
      <c r="M909" t="s">
        <v>6314</v>
      </c>
      <c r="N909" t="s">
        <v>168</v>
      </c>
      <c r="O909" t="s">
        <v>12589</v>
      </c>
      <c r="P909" t="s">
        <v>12589</v>
      </c>
      <c r="Q909" t="s">
        <v>12590</v>
      </c>
      <c r="R909" t="s">
        <v>12591</v>
      </c>
      <c r="S909" t="s">
        <v>253</v>
      </c>
      <c r="T909" t="s">
        <v>9262</v>
      </c>
      <c r="U909" t="s">
        <v>9263</v>
      </c>
      <c r="V909" t="str">
        <f>VLOOKUP(Sheet2!U909,Hoja3!$A$1:$B$32,2,FALSE)</f>
        <v>INSI</v>
      </c>
      <c r="W909" t="s">
        <v>9264</v>
      </c>
      <c r="X909" t="s">
        <v>255</v>
      </c>
      <c r="Y909">
        <v>2025</v>
      </c>
      <c r="Z909">
        <v>1</v>
      </c>
      <c r="AA909" t="s">
        <v>17235</v>
      </c>
      <c r="AB909" t="s">
        <v>4225</v>
      </c>
      <c r="AC909" t="s">
        <v>9263</v>
      </c>
      <c r="AD909" s="5">
        <v>17</v>
      </c>
      <c r="AE909" t="s">
        <v>188</v>
      </c>
      <c r="AF909" t="s">
        <v>189</v>
      </c>
      <c r="AG909" t="s">
        <v>190</v>
      </c>
      <c r="AH909" t="s">
        <v>949</v>
      </c>
      <c r="AI909" t="s">
        <v>192</v>
      </c>
      <c r="AJ909" t="s">
        <v>193</v>
      </c>
      <c r="AR909" t="s">
        <v>194</v>
      </c>
      <c r="AS909" t="s">
        <v>194</v>
      </c>
      <c r="AT909" t="s">
        <v>194</v>
      </c>
      <c r="AU909" t="s">
        <v>193</v>
      </c>
      <c r="AW909" t="s">
        <v>198</v>
      </c>
      <c r="AX909" t="s">
        <v>198</v>
      </c>
      <c r="AY909" t="s">
        <v>198</v>
      </c>
      <c r="AZ909" t="s">
        <v>198</v>
      </c>
      <c r="BA909" t="s">
        <v>198</v>
      </c>
      <c r="BB909" t="s">
        <v>263</v>
      </c>
      <c r="BC909" t="s">
        <v>193</v>
      </c>
      <c r="BD909" t="s">
        <v>200</v>
      </c>
      <c r="BE909" t="s">
        <v>316</v>
      </c>
      <c r="BF909" t="s">
        <v>456</v>
      </c>
      <c r="BG909" t="s">
        <v>266</v>
      </c>
      <c r="BH909" t="s">
        <v>203</v>
      </c>
      <c r="BI909" t="s">
        <v>203</v>
      </c>
      <c r="BJ909" t="s">
        <v>267</v>
      </c>
      <c r="BK909" t="s">
        <v>205</v>
      </c>
      <c r="BL909" t="s">
        <v>206</v>
      </c>
      <c r="BM909" t="s">
        <v>207</v>
      </c>
      <c r="BN909" t="s">
        <v>208</v>
      </c>
      <c r="BO909" t="s">
        <v>193</v>
      </c>
      <c r="BQ909" t="s">
        <v>193</v>
      </c>
      <c r="BR909" t="s">
        <v>209</v>
      </c>
      <c r="BU909" t="s">
        <v>210</v>
      </c>
      <c r="BV909" t="s">
        <v>326</v>
      </c>
      <c r="BW909" t="s">
        <v>530</v>
      </c>
      <c r="BX909" t="s">
        <v>213</v>
      </c>
      <c r="BY909" t="s">
        <v>193</v>
      </c>
      <c r="BZ909" t="s">
        <v>330</v>
      </c>
      <c r="CA909" t="s">
        <v>329</v>
      </c>
      <c r="CB909" t="s">
        <v>168</v>
      </c>
      <c r="CC909" t="s">
        <v>200</v>
      </c>
      <c r="CD909" t="s">
        <v>193</v>
      </c>
      <c r="CE909" t="s">
        <v>396</v>
      </c>
      <c r="CF909" t="s">
        <v>332</v>
      </c>
      <c r="CG909" t="s">
        <v>218</v>
      </c>
      <c r="CH909" t="s">
        <v>200</v>
      </c>
      <c r="CI909" t="s">
        <v>219</v>
      </c>
      <c r="CJ909" t="s">
        <v>279</v>
      </c>
      <c r="CK909" t="s">
        <v>280</v>
      </c>
      <c r="CL909" t="s">
        <v>335</v>
      </c>
      <c r="CM909" t="s">
        <v>222</v>
      </c>
      <c r="CN909" t="s">
        <v>504</v>
      </c>
      <c r="CO909" t="s">
        <v>657</v>
      </c>
      <c r="CP909" t="s">
        <v>283</v>
      </c>
      <c r="CQ909" t="s">
        <v>193</v>
      </c>
      <c r="CR909" t="s">
        <v>339</v>
      </c>
      <c r="CS909" t="s">
        <v>227</v>
      </c>
      <c r="CT909" t="s">
        <v>193</v>
      </c>
      <c r="CY909" t="s">
        <v>193</v>
      </c>
      <c r="DD909" t="s">
        <v>193</v>
      </c>
      <c r="DI909" t="s">
        <v>228</v>
      </c>
      <c r="DN909" t="s">
        <v>229</v>
      </c>
      <c r="DP909" t="s">
        <v>193</v>
      </c>
      <c r="DS909" t="s">
        <v>193</v>
      </c>
      <c r="DT909" t="s">
        <v>230</v>
      </c>
      <c r="DU909" t="s">
        <v>1574</v>
      </c>
      <c r="DV909" t="s">
        <v>193</v>
      </c>
      <c r="DX909" t="s">
        <v>200</v>
      </c>
      <c r="DY909" t="s">
        <v>345</v>
      </c>
      <c r="DZ909" t="s">
        <v>956</v>
      </c>
      <c r="EA909" t="s">
        <v>193</v>
      </c>
      <c r="EC909" t="s">
        <v>1079</v>
      </c>
      <c r="EE909" t="s">
        <v>200</v>
      </c>
      <c r="EF909" t="s">
        <v>237</v>
      </c>
      <c r="EG909" t="s">
        <v>193</v>
      </c>
      <c r="EJ909" t="s">
        <v>192</v>
      </c>
      <c r="EK909" t="s">
        <v>200</v>
      </c>
      <c r="EL909" t="s">
        <v>561</v>
      </c>
      <c r="EM909" t="s">
        <v>193</v>
      </c>
      <c r="EO909" t="s">
        <v>562</v>
      </c>
      <c r="EP909" t="s">
        <v>240</v>
      </c>
      <c r="EQ909" t="s">
        <v>241</v>
      </c>
    </row>
    <row r="910" spans="1:147" x14ac:dyDescent="0.25">
      <c r="A910" t="s">
        <v>294</v>
      </c>
      <c r="B910" t="s">
        <v>12594</v>
      </c>
      <c r="C910" t="s">
        <v>12595</v>
      </c>
      <c r="D910" t="s">
        <v>299</v>
      </c>
      <c r="E910" t="s">
        <v>5976</v>
      </c>
      <c r="F910" t="s">
        <v>1105</v>
      </c>
      <c r="G910" t="str">
        <f>VLOOKUP(F910,Divipola!$A$3:$G$1124,2,FALSE)</f>
        <v>54</v>
      </c>
      <c r="H910" t="s">
        <v>1106</v>
      </c>
      <c r="I910" t="s">
        <v>20070</v>
      </c>
      <c r="J910" t="s">
        <v>20071</v>
      </c>
      <c r="K910" s="44">
        <v>-72647714</v>
      </c>
      <c r="L910" s="44">
        <v>7372802</v>
      </c>
      <c r="M910" t="s">
        <v>12599</v>
      </c>
      <c r="N910" t="s">
        <v>449</v>
      </c>
      <c r="O910" t="s">
        <v>12600</v>
      </c>
      <c r="P910" t="s">
        <v>12600</v>
      </c>
      <c r="Q910" t="s">
        <v>12601</v>
      </c>
      <c r="R910" t="s">
        <v>12602</v>
      </c>
      <c r="S910" t="s">
        <v>2046</v>
      </c>
      <c r="T910" t="s">
        <v>9262</v>
      </c>
      <c r="U910" t="s">
        <v>9263</v>
      </c>
      <c r="V910" t="str">
        <f>VLOOKUP(Sheet2!U910,Hoja3!$A$1:$B$32,2,FALSE)</f>
        <v>INSI</v>
      </c>
      <c r="W910" t="s">
        <v>9264</v>
      </c>
      <c r="X910" t="s">
        <v>255</v>
      </c>
      <c r="Y910">
        <v>2025</v>
      </c>
      <c r="Z910">
        <v>1</v>
      </c>
      <c r="AA910" t="s">
        <v>17235</v>
      </c>
      <c r="AB910" t="s">
        <v>4225</v>
      </c>
      <c r="AC910" t="s">
        <v>9263</v>
      </c>
      <c r="AD910" s="5">
        <v>17</v>
      </c>
      <c r="AE910" t="s">
        <v>310</v>
      </c>
      <c r="AF910" t="s">
        <v>3098</v>
      </c>
      <c r="AG910" t="s">
        <v>190</v>
      </c>
      <c r="AH910" t="s">
        <v>12605</v>
      </c>
      <c r="AI910" t="s">
        <v>312</v>
      </c>
      <c r="AJ910" t="s">
        <v>193</v>
      </c>
      <c r="AR910" t="s">
        <v>194</v>
      </c>
      <c r="AS910" t="s">
        <v>194</v>
      </c>
      <c r="AT910" t="s">
        <v>194</v>
      </c>
      <c r="AU910" t="s">
        <v>193</v>
      </c>
      <c r="AW910" t="s">
        <v>198</v>
      </c>
      <c r="AX910" t="s">
        <v>197</v>
      </c>
      <c r="AY910" t="s">
        <v>197</v>
      </c>
      <c r="AZ910" t="s">
        <v>198</v>
      </c>
      <c r="BA910" t="s">
        <v>314</v>
      </c>
      <c r="BB910" t="s">
        <v>263</v>
      </c>
      <c r="BC910" t="s">
        <v>193</v>
      </c>
      <c r="BD910" t="s">
        <v>200</v>
      </c>
      <c r="BE910" t="s">
        <v>316</v>
      </c>
      <c r="BF910" t="s">
        <v>317</v>
      </c>
      <c r="BG910" t="s">
        <v>203</v>
      </c>
      <c r="BH910" t="s">
        <v>193</v>
      </c>
      <c r="BI910" t="s">
        <v>200</v>
      </c>
      <c r="BJ910" t="s">
        <v>204</v>
      </c>
      <c r="BK910" t="s">
        <v>581</v>
      </c>
      <c r="BL910" t="s">
        <v>206</v>
      </c>
      <c r="BM910" t="s">
        <v>269</v>
      </c>
      <c r="BN910" t="s">
        <v>208</v>
      </c>
      <c r="BO910" t="s">
        <v>193</v>
      </c>
      <c r="BQ910" t="s">
        <v>193</v>
      </c>
      <c r="BR910" t="s">
        <v>209</v>
      </c>
      <c r="BU910" t="s">
        <v>210</v>
      </c>
      <c r="BV910" t="s">
        <v>272</v>
      </c>
      <c r="BW910" t="s">
        <v>212</v>
      </c>
      <c r="BX910" t="s">
        <v>1349</v>
      </c>
      <c r="BY910" t="s">
        <v>200</v>
      </c>
      <c r="BZ910" t="s">
        <v>330</v>
      </c>
      <c r="CA910" t="s">
        <v>275</v>
      </c>
      <c r="CB910" t="s">
        <v>168</v>
      </c>
      <c r="CC910" t="s">
        <v>200</v>
      </c>
      <c r="CD910" t="s">
        <v>193</v>
      </c>
      <c r="CE910" t="s">
        <v>552</v>
      </c>
      <c r="CF910" t="s">
        <v>332</v>
      </c>
      <c r="CG910" t="s">
        <v>332</v>
      </c>
      <c r="CH910" t="s">
        <v>200</v>
      </c>
      <c r="CI910" t="s">
        <v>219</v>
      </c>
      <c r="CJ910" t="s">
        <v>220</v>
      </c>
      <c r="CK910" t="s">
        <v>334</v>
      </c>
      <c r="CL910" t="s">
        <v>334</v>
      </c>
      <c r="CM910" t="s">
        <v>583</v>
      </c>
      <c r="CN910" t="s">
        <v>584</v>
      </c>
      <c r="CO910" t="s">
        <v>12606</v>
      </c>
      <c r="CP910" t="s">
        <v>283</v>
      </c>
      <c r="CQ910" t="s">
        <v>193</v>
      </c>
      <c r="CR910" t="s">
        <v>339</v>
      </c>
      <c r="CS910" t="s">
        <v>227</v>
      </c>
      <c r="CT910" t="s">
        <v>193</v>
      </c>
      <c r="CY910" t="s">
        <v>193</v>
      </c>
      <c r="DD910" t="s">
        <v>193</v>
      </c>
      <c r="DI910" t="s">
        <v>285</v>
      </c>
      <c r="DJ910" t="s">
        <v>200</v>
      </c>
      <c r="DK910" t="s">
        <v>340</v>
      </c>
      <c r="DL910" t="s">
        <v>974</v>
      </c>
      <c r="DM910" t="s">
        <v>1716</v>
      </c>
      <c r="DN910" t="s">
        <v>229</v>
      </c>
      <c r="DP910" t="s">
        <v>193</v>
      </c>
      <c r="DS910" t="s">
        <v>193</v>
      </c>
      <c r="DT910" t="s">
        <v>230</v>
      </c>
      <c r="DU910" t="s">
        <v>534</v>
      </c>
      <c r="DV910" t="s">
        <v>193</v>
      </c>
      <c r="DX910" t="s">
        <v>200</v>
      </c>
      <c r="DY910" t="s">
        <v>401</v>
      </c>
      <c r="DZ910" t="s">
        <v>12607</v>
      </c>
      <c r="EA910" t="s">
        <v>234</v>
      </c>
      <c r="EB910" t="s">
        <v>475</v>
      </c>
      <c r="EC910" t="s">
        <v>12608</v>
      </c>
      <c r="ED910" t="s">
        <v>1716</v>
      </c>
      <c r="EE910" t="s">
        <v>200</v>
      </c>
      <c r="EF910" t="s">
        <v>237</v>
      </c>
      <c r="EG910" t="s">
        <v>193</v>
      </c>
      <c r="EJ910" t="s">
        <v>312</v>
      </c>
      <c r="EK910" t="s">
        <v>200</v>
      </c>
      <c r="EL910" t="s">
        <v>2697</v>
      </c>
      <c r="EM910" t="s">
        <v>200</v>
      </c>
      <c r="EN910" t="s">
        <v>5426</v>
      </c>
      <c r="EO910" t="s">
        <v>239</v>
      </c>
      <c r="EP910" t="s">
        <v>240</v>
      </c>
      <c r="EQ910" t="s">
        <v>241</v>
      </c>
    </row>
    <row r="911" spans="1:147" x14ac:dyDescent="0.25">
      <c r="A911" t="s">
        <v>294</v>
      </c>
      <c r="B911" t="s">
        <v>12609</v>
      </c>
      <c r="C911" t="s">
        <v>12610</v>
      </c>
      <c r="D911" t="s">
        <v>299</v>
      </c>
      <c r="E911" t="s">
        <v>8464</v>
      </c>
      <c r="F911" t="s">
        <v>1105</v>
      </c>
      <c r="G911" t="str">
        <f>VLOOKUP(F911,Divipola!$A$3:$G$1124,2,FALSE)</f>
        <v>54</v>
      </c>
      <c r="H911" t="s">
        <v>3935</v>
      </c>
      <c r="I911" t="s">
        <v>20118</v>
      </c>
      <c r="J911" t="s">
        <v>20119</v>
      </c>
      <c r="K911" s="44">
        <v>-72469758</v>
      </c>
      <c r="L911" s="44">
        <v>7847672</v>
      </c>
      <c r="M911" t="s">
        <v>9994</v>
      </c>
      <c r="N911" t="s">
        <v>168</v>
      </c>
      <c r="O911" t="s">
        <v>12614</v>
      </c>
      <c r="P911" t="s">
        <v>12614</v>
      </c>
      <c r="Q911" t="s">
        <v>12615</v>
      </c>
      <c r="R911" t="s">
        <v>12616</v>
      </c>
      <c r="S911" t="s">
        <v>652</v>
      </c>
      <c r="T911" t="s">
        <v>9262</v>
      </c>
      <c r="U911" t="s">
        <v>9263</v>
      </c>
      <c r="V911" t="str">
        <f>VLOOKUP(Sheet2!U911,Hoja3!$A$1:$B$32,2,FALSE)</f>
        <v>INSI</v>
      </c>
      <c r="W911" t="s">
        <v>9264</v>
      </c>
      <c r="X911" t="s">
        <v>255</v>
      </c>
      <c r="Y911">
        <v>2025</v>
      </c>
      <c r="Z911">
        <v>1</v>
      </c>
      <c r="AA911" t="s">
        <v>17235</v>
      </c>
      <c r="AB911" t="s">
        <v>4225</v>
      </c>
      <c r="AC911" t="s">
        <v>9263</v>
      </c>
      <c r="AD911" s="5">
        <v>16</v>
      </c>
      <c r="AE911" t="s">
        <v>310</v>
      </c>
      <c r="AF911" t="s">
        <v>189</v>
      </c>
      <c r="AG911" t="s">
        <v>190</v>
      </c>
      <c r="AH911" t="s">
        <v>6897</v>
      </c>
      <c r="AI911" t="s">
        <v>192</v>
      </c>
      <c r="AJ911" t="s">
        <v>193</v>
      </c>
      <c r="AR911" t="s">
        <v>260</v>
      </c>
      <c r="AS911" t="s">
        <v>194</v>
      </c>
      <c r="AT911" t="s">
        <v>195</v>
      </c>
      <c r="AU911" t="s">
        <v>193</v>
      </c>
      <c r="AW911" t="s">
        <v>198</v>
      </c>
      <c r="AX911" t="s">
        <v>197</v>
      </c>
      <c r="AY911" t="s">
        <v>314</v>
      </c>
      <c r="AZ911" t="s">
        <v>314</v>
      </c>
      <c r="BA911" t="s">
        <v>314</v>
      </c>
      <c r="BB911" t="s">
        <v>745</v>
      </c>
      <c r="BC911" t="s">
        <v>193</v>
      </c>
      <c r="BD911" t="s">
        <v>200</v>
      </c>
      <c r="BE911" t="s">
        <v>316</v>
      </c>
      <c r="BF911" t="s">
        <v>202</v>
      </c>
      <c r="BG911" t="s">
        <v>203</v>
      </c>
      <c r="BH911" t="s">
        <v>200</v>
      </c>
      <c r="BI911" t="s">
        <v>200</v>
      </c>
      <c r="BJ911" t="s">
        <v>267</v>
      </c>
      <c r="BK911" t="s">
        <v>318</v>
      </c>
      <c r="BL911" t="s">
        <v>206</v>
      </c>
      <c r="BM911" t="s">
        <v>612</v>
      </c>
      <c r="BN911" t="s">
        <v>677</v>
      </c>
      <c r="BO911" t="s">
        <v>193</v>
      </c>
      <c r="BQ911" t="s">
        <v>193</v>
      </c>
      <c r="BR911" t="s">
        <v>209</v>
      </c>
      <c r="BU911" t="s">
        <v>210</v>
      </c>
      <c r="BV911" t="s">
        <v>326</v>
      </c>
      <c r="BW911" t="s">
        <v>12618</v>
      </c>
      <c r="BX911" t="s">
        <v>328</v>
      </c>
      <c r="BY911" t="s">
        <v>200</v>
      </c>
      <c r="BZ911" t="s">
        <v>330</v>
      </c>
      <c r="CA911" t="s">
        <v>329</v>
      </c>
      <c r="CB911" t="s">
        <v>168</v>
      </c>
      <c r="CC911" t="s">
        <v>200</v>
      </c>
      <c r="CD911" t="s">
        <v>193</v>
      </c>
      <c r="CE911" t="s">
        <v>396</v>
      </c>
      <c r="CF911" t="s">
        <v>332</v>
      </c>
      <c r="CG911" t="s">
        <v>532</v>
      </c>
      <c r="CH911" t="s">
        <v>193</v>
      </c>
      <c r="CI911" t="s">
        <v>424</v>
      </c>
      <c r="CJ911" t="s">
        <v>279</v>
      </c>
      <c r="CK911" t="s">
        <v>280</v>
      </c>
      <c r="CL911" t="s">
        <v>280</v>
      </c>
      <c r="CM911" t="s">
        <v>459</v>
      </c>
      <c r="CN911" t="s">
        <v>504</v>
      </c>
      <c r="CO911" t="s">
        <v>766</v>
      </c>
      <c r="CP911" t="s">
        <v>283</v>
      </c>
      <c r="CQ911" t="s">
        <v>193</v>
      </c>
      <c r="CR911" t="s">
        <v>339</v>
      </c>
      <c r="CS911" t="s">
        <v>227</v>
      </c>
      <c r="CT911" t="s">
        <v>193</v>
      </c>
      <c r="CY911" t="s">
        <v>193</v>
      </c>
      <c r="DD911" t="s">
        <v>193</v>
      </c>
      <c r="DI911" t="s">
        <v>285</v>
      </c>
      <c r="DJ911" t="s">
        <v>200</v>
      </c>
      <c r="DK911" t="s">
        <v>340</v>
      </c>
      <c r="DL911" t="s">
        <v>974</v>
      </c>
      <c r="DM911" t="s">
        <v>193</v>
      </c>
      <c r="DN911" t="s">
        <v>229</v>
      </c>
      <c r="DP911" t="s">
        <v>193</v>
      </c>
      <c r="DS911" t="s">
        <v>193</v>
      </c>
      <c r="DT911" t="s">
        <v>230</v>
      </c>
      <c r="DU911" t="s">
        <v>400</v>
      </c>
      <c r="DV911" t="s">
        <v>193</v>
      </c>
      <c r="DX911" t="s">
        <v>193</v>
      </c>
      <c r="DY911" t="s">
        <v>432</v>
      </c>
      <c r="DZ911" t="s">
        <v>5274</v>
      </c>
      <c r="EA911" t="s">
        <v>200</v>
      </c>
      <c r="EB911" t="s">
        <v>475</v>
      </c>
      <c r="EC911" t="s">
        <v>4061</v>
      </c>
      <c r="EE911" t="s">
        <v>200</v>
      </c>
      <c r="EF911" t="s">
        <v>349</v>
      </c>
      <c r="EG911" t="s">
        <v>200</v>
      </c>
      <c r="EH911" t="s">
        <v>350</v>
      </c>
      <c r="EJ911" t="s">
        <v>192</v>
      </c>
      <c r="EK911" t="s">
        <v>200</v>
      </c>
      <c r="EL911" t="s">
        <v>3102</v>
      </c>
      <c r="EM911" t="s">
        <v>193</v>
      </c>
      <c r="EO911" t="s">
        <v>239</v>
      </c>
      <c r="EP911" t="s">
        <v>240</v>
      </c>
      <c r="EQ911" t="s">
        <v>241</v>
      </c>
    </row>
    <row r="912" spans="1:147" x14ac:dyDescent="0.25">
      <c r="A912" t="s">
        <v>294</v>
      </c>
      <c r="B912" t="s">
        <v>12619</v>
      </c>
      <c r="C912" t="s">
        <v>12620</v>
      </c>
      <c r="D912" t="s">
        <v>299</v>
      </c>
      <c r="E912" t="s">
        <v>12623</v>
      </c>
      <c r="F912" t="s">
        <v>1105</v>
      </c>
      <c r="G912" t="str">
        <f>VLOOKUP(F912,Divipola!$A$3:$G$1124,2,FALSE)</f>
        <v>54</v>
      </c>
      <c r="H912" t="s">
        <v>21416</v>
      </c>
      <c r="I912" t="s">
        <v>19989</v>
      </c>
      <c r="J912" t="s">
        <v>19990</v>
      </c>
      <c r="K912" s="44">
        <v>-72508178</v>
      </c>
      <c r="L912" s="44">
        <v>7905725</v>
      </c>
      <c r="M912" t="s">
        <v>5977</v>
      </c>
      <c r="N912" t="s">
        <v>449</v>
      </c>
      <c r="O912" t="s">
        <v>12625</v>
      </c>
      <c r="P912" t="s">
        <v>12625</v>
      </c>
      <c r="Q912" t="s">
        <v>12626</v>
      </c>
      <c r="R912" t="s">
        <v>10084</v>
      </c>
      <c r="S912" t="s">
        <v>307</v>
      </c>
      <c r="T912" t="s">
        <v>9262</v>
      </c>
      <c r="U912" t="s">
        <v>9263</v>
      </c>
      <c r="V912" t="str">
        <f>VLOOKUP(Sheet2!U912,Hoja3!$A$1:$B$32,2,FALSE)</f>
        <v>INSI</v>
      </c>
      <c r="W912" t="s">
        <v>9264</v>
      </c>
      <c r="X912" t="s">
        <v>255</v>
      </c>
      <c r="Y912">
        <v>2025</v>
      </c>
      <c r="Z912">
        <v>1</v>
      </c>
      <c r="AA912" t="s">
        <v>17235</v>
      </c>
      <c r="AB912" t="s">
        <v>4225</v>
      </c>
      <c r="AC912" t="s">
        <v>9263</v>
      </c>
      <c r="AD912" s="5">
        <v>16</v>
      </c>
      <c r="AE912" t="s">
        <v>310</v>
      </c>
      <c r="AF912" t="s">
        <v>189</v>
      </c>
      <c r="AG912" t="s">
        <v>190</v>
      </c>
      <c r="AH912" t="s">
        <v>12628</v>
      </c>
      <c r="AI912" t="s">
        <v>192</v>
      </c>
      <c r="AJ912" t="s">
        <v>193</v>
      </c>
      <c r="AR912" t="s">
        <v>260</v>
      </c>
      <c r="AS912" t="s">
        <v>260</v>
      </c>
      <c r="AT912" t="s">
        <v>260</v>
      </c>
      <c r="AU912" t="s">
        <v>193</v>
      </c>
      <c r="AW912" t="s">
        <v>197</v>
      </c>
      <c r="AX912" t="s">
        <v>197</v>
      </c>
      <c r="AY912" t="s">
        <v>198</v>
      </c>
      <c r="AZ912" t="s">
        <v>197</v>
      </c>
      <c r="BA912" t="s">
        <v>198</v>
      </c>
      <c r="BB912" t="s">
        <v>199</v>
      </c>
      <c r="BC912" t="s">
        <v>193</v>
      </c>
      <c r="BD912" t="s">
        <v>200</v>
      </c>
      <c r="BE912" t="s">
        <v>316</v>
      </c>
      <c r="BF912" t="s">
        <v>419</v>
      </c>
      <c r="BG912" t="s">
        <v>203</v>
      </c>
      <c r="BH912" t="s">
        <v>203</v>
      </c>
      <c r="BI912" t="s">
        <v>203</v>
      </c>
      <c r="BJ912" t="s">
        <v>204</v>
      </c>
      <c r="BK912" t="s">
        <v>528</v>
      </c>
      <c r="BL912" t="s">
        <v>206</v>
      </c>
      <c r="BM912" t="s">
        <v>207</v>
      </c>
      <c r="BN912" t="s">
        <v>208</v>
      </c>
      <c r="BO912" t="s">
        <v>193</v>
      </c>
      <c r="BQ912" t="s">
        <v>193</v>
      </c>
      <c r="BR912" t="s">
        <v>209</v>
      </c>
      <c r="BU912" t="s">
        <v>500</v>
      </c>
      <c r="BV912" t="s">
        <v>211</v>
      </c>
      <c r="BW912" t="s">
        <v>1258</v>
      </c>
      <c r="BX912" t="s">
        <v>213</v>
      </c>
      <c r="BY912" t="s">
        <v>200</v>
      </c>
      <c r="BZ912" t="s">
        <v>214</v>
      </c>
      <c r="CA912" t="s">
        <v>329</v>
      </c>
      <c r="CB912" t="s">
        <v>449</v>
      </c>
      <c r="CC912" t="s">
        <v>200</v>
      </c>
      <c r="CD912" t="s">
        <v>200</v>
      </c>
      <c r="CE912" t="s">
        <v>216</v>
      </c>
      <c r="CF912" t="s">
        <v>531</v>
      </c>
      <c r="CG912" t="s">
        <v>332</v>
      </c>
      <c r="CH912" t="s">
        <v>200</v>
      </c>
      <c r="CI912" t="s">
        <v>424</v>
      </c>
      <c r="CJ912" t="s">
        <v>279</v>
      </c>
      <c r="CK912" t="s">
        <v>221</v>
      </c>
      <c r="CL912" t="s">
        <v>335</v>
      </c>
      <c r="CM912" t="s">
        <v>222</v>
      </c>
      <c r="CN912" t="s">
        <v>222</v>
      </c>
      <c r="CO912" t="s">
        <v>8210</v>
      </c>
      <c r="CP912" t="s">
        <v>283</v>
      </c>
      <c r="CQ912" t="s">
        <v>193</v>
      </c>
      <c r="CR912" t="s">
        <v>226</v>
      </c>
      <c r="CS912" t="s">
        <v>227</v>
      </c>
      <c r="CT912" t="s">
        <v>193</v>
      </c>
      <c r="CY912" t="s">
        <v>193</v>
      </c>
      <c r="DD912" t="s">
        <v>193</v>
      </c>
      <c r="DI912" t="s">
        <v>228</v>
      </c>
      <c r="DN912" t="s">
        <v>229</v>
      </c>
      <c r="DP912" t="s">
        <v>193</v>
      </c>
      <c r="DS912" t="s">
        <v>193</v>
      </c>
      <c r="DT912" t="s">
        <v>230</v>
      </c>
      <c r="DU912" t="s">
        <v>534</v>
      </c>
      <c r="DV912" t="s">
        <v>193</v>
      </c>
      <c r="DX912" t="s">
        <v>193</v>
      </c>
      <c r="DY912" t="s">
        <v>232</v>
      </c>
      <c r="DZ912" t="s">
        <v>1973</v>
      </c>
      <c r="EA912" t="s">
        <v>200</v>
      </c>
      <c r="EB912" t="s">
        <v>235</v>
      </c>
      <c r="EC912" t="s">
        <v>291</v>
      </c>
      <c r="EE912" t="s">
        <v>193</v>
      </c>
      <c r="EG912" t="s">
        <v>193</v>
      </c>
      <c r="EJ912" t="s">
        <v>192</v>
      </c>
      <c r="EK912" t="s">
        <v>200</v>
      </c>
      <c r="EL912" t="s">
        <v>1227</v>
      </c>
      <c r="EM912" t="s">
        <v>193</v>
      </c>
      <c r="EO912" t="s">
        <v>562</v>
      </c>
      <c r="EP912" t="s">
        <v>240</v>
      </c>
      <c r="EQ912" t="s">
        <v>241</v>
      </c>
    </row>
    <row r="913" spans="1:147" x14ac:dyDescent="0.25">
      <c r="A913" t="s">
        <v>294</v>
      </c>
      <c r="B913" t="s">
        <v>12629</v>
      </c>
      <c r="C913" t="s">
        <v>12630</v>
      </c>
      <c r="D913" t="s">
        <v>299</v>
      </c>
      <c r="E913" t="s">
        <v>2599</v>
      </c>
      <c r="F913" t="s">
        <v>1105</v>
      </c>
      <c r="G913" t="str">
        <f>VLOOKUP(F913,Divipola!$A$3:$G$1124,2,FALSE)</f>
        <v>54</v>
      </c>
      <c r="H913" t="s">
        <v>21416</v>
      </c>
      <c r="I913" t="s">
        <v>19989</v>
      </c>
      <c r="J913" t="s">
        <v>19990</v>
      </c>
      <c r="K913" s="44">
        <v>-72508178</v>
      </c>
      <c r="L913" s="44">
        <v>7905725</v>
      </c>
      <c r="M913" t="s">
        <v>9994</v>
      </c>
      <c r="N913" t="s">
        <v>168</v>
      </c>
      <c r="O913" t="s">
        <v>12632</v>
      </c>
      <c r="P913" t="s">
        <v>12632</v>
      </c>
      <c r="Q913" t="s">
        <v>12633</v>
      </c>
      <c r="R913" t="s">
        <v>12634</v>
      </c>
      <c r="S913" t="s">
        <v>630</v>
      </c>
      <c r="T913" t="s">
        <v>9262</v>
      </c>
      <c r="U913" t="s">
        <v>9263</v>
      </c>
      <c r="V913" t="str">
        <f>VLOOKUP(Sheet2!U913,Hoja3!$A$1:$B$32,2,FALSE)</f>
        <v>INSI</v>
      </c>
      <c r="W913" t="s">
        <v>9264</v>
      </c>
      <c r="X913" t="s">
        <v>255</v>
      </c>
      <c r="Y913">
        <v>2025</v>
      </c>
      <c r="Z913">
        <v>1</v>
      </c>
      <c r="AA913" t="s">
        <v>17235</v>
      </c>
      <c r="AB913" t="s">
        <v>4225</v>
      </c>
      <c r="AC913" t="s">
        <v>9263</v>
      </c>
      <c r="AD913" s="5">
        <v>17</v>
      </c>
      <c r="AE913" t="s">
        <v>310</v>
      </c>
      <c r="AF913" t="s">
        <v>189</v>
      </c>
      <c r="AG913" t="s">
        <v>190</v>
      </c>
      <c r="AH913" t="s">
        <v>6897</v>
      </c>
      <c r="AI913" t="s">
        <v>192</v>
      </c>
      <c r="AJ913" t="s">
        <v>193</v>
      </c>
      <c r="AR913" t="s">
        <v>260</v>
      </c>
      <c r="AS913" t="s">
        <v>260</v>
      </c>
      <c r="AT913" t="s">
        <v>313</v>
      </c>
      <c r="AU913" t="s">
        <v>193</v>
      </c>
      <c r="AW913" t="s">
        <v>197</v>
      </c>
      <c r="AX913" t="s">
        <v>197</v>
      </c>
      <c r="AY913" t="s">
        <v>197</v>
      </c>
      <c r="AZ913" t="s">
        <v>197</v>
      </c>
      <c r="BA913" t="s">
        <v>197</v>
      </c>
      <c r="BB913" t="s">
        <v>315</v>
      </c>
      <c r="BC913" t="s">
        <v>193</v>
      </c>
      <c r="BD913" t="s">
        <v>200</v>
      </c>
      <c r="BE913" t="s">
        <v>316</v>
      </c>
      <c r="BF913" t="s">
        <v>265</v>
      </c>
      <c r="BG913" t="s">
        <v>266</v>
      </c>
      <c r="BH913" t="s">
        <v>193</v>
      </c>
      <c r="BI913" t="s">
        <v>193</v>
      </c>
      <c r="BJ913" t="s">
        <v>204</v>
      </c>
      <c r="BK913" t="s">
        <v>205</v>
      </c>
      <c r="BL913" t="s">
        <v>206</v>
      </c>
      <c r="BM913" t="s">
        <v>612</v>
      </c>
      <c r="BN913" t="s">
        <v>208</v>
      </c>
      <c r="BO913" t="s">
        <v>193</v>
      </c>
      <c r="BQ913" t="s">
        <v>193</v>
      </c>
      <c r="BR913" t="s">
        <v>209</v>
      </c>
      <c r="BU913" t="s">
        <v>210</v>
      </c>
      <c r="BV913" t="s">
        <v>272</v>
      </c>
      <c r="BW913" t="s">
        <v>12636</v>
      </c>
      <c r="BX913" t="s">
        <v>328</v>
      </c>
      <c r="BY913" t="s">
        <v>193</v>
      </c>
      <c r="BZ913" t="s">
        <v>329</v>
      </c>
      <c r="CA913" t="s">
        <v>329</v>
      </c>
      <c r="CB913" t="s">
        <v>168</v>
      </c>
      <c r="CC913" t="s">
        <v>200</v>
      </c>
      <c r="CD913" t="s">
        <v>200</v>
      </c>
      <c r="CE913" t="s">
        <v>216</v>
      </c>
      <c r="CF913" t="s">
        <v>502</v>
      </c>
      <c r="CG913" t="s">
        <v>532</v>
      </c>
      <c r="CH913" t="s">
        <v>200</v>
      </c>
      <c r="CI913" t="s">
        <v>424</v>
      </c>
      <c r="CJ913" t="s">
        <v>279</v>
      </c>
      <c r="CK913" t="s">
        <v>280</v>
      </c>
      <c r="CL913" t="s">
        <v>334</v>
      </c>
      <c r="CM913" t="s">
        <v>583</v>
      </c>
      <c r="CN913" t="s">
        <v>584</v>
      </c>
      <c r="CO913" t="s">
        <v>988</v>
      </c>
      <c r="CP913" t="s">
        <v>462</v>
      </c>
      <c r="CQ913" t="s">
        <v>225</v>
      </c>
      <c r="CR913" t="s">
        <v>339</v>
      </c>
      <c r="CS913" t="s">
        <v>227</v>
      </c>
      <c r="CT913" t="s">
        <v>193</v>
      </c>
      <c r="CY913" t="s">
        <v>193</v>
      </c>
      <c r="DD913" t="s">
        <v>193</v>
      </c>
      <c r="DI913" t="s">
        <v>285</v>
      </c>
      <c r="DJ913" t="s">
        <v>200</v>
      </c>
      <c r="DK913" t="s">
        <v>340</v>
      </c>
      <c r="DL913" t="s">
        <v>341</v>
      </c>
      <c r="DM913" t="s">
        <v>310</v>
      </c>
      <c r="DN913" t="s">
        <v>229</v>
      </c>
      <c r="DP913" t="s">
        <v>193</v>
      </c>
      <c r="DS913" t="s">
        <v>193</v>
      </c>
      <c r="DT913" t="s">
        <v>230</v>
      </c>
      <c r="DU913" t="s">
        <v>400</v>
      </c>
      <c r="DV913" t="s">
        <v>193</v>
      </c>
      <c r="DX913" t="s">
        <v>200</v>
      </c>
      <c r="DY913" t="s">
        <v>432</v>
      </c>
      <c r="DZ913" t="s">
        <v>511</v>
      </c>
      <c r="EA913" t="s">
        <v>200</v>
      </c>
      <c r="EB913" t="s">
        <v>284</v>
      </c>
      <c r="EC913" t="s">
        <v>3926</v>
      </c>
      <c r="EE913" t="s">
        <v>193</v>
      </c>
      <c r="EG913" t="s">
        <v>200</v>
      </c>
      <c r="EH913" t="s">
        <v>729</v>
      </c>
      <c r="EI913" t="s">
        <v>730</v>
      </c>
      <c r="EJ913" t="s">
        <v>312</v>
      </c>
      <c r="EK913" t="s">
        <v>200</v>
      </c>
      <c r="EL913" t="s">
        <v>897</v>
      </c>
      <c r="EM913" t="s">
        <v>200</v>
      </c>
      <c r="EN913" t="s">
        <v>436</v>
      </c>
      <c r="EO913" t="s">
        <v>293</v>
      </c>
      <c r="EP913" t="s">
        <v>240</v>
      </c>
      <c r="EQ913" t="s">
        <v>241</v>
      </c>
    </row>
    <row r="914" spans="1:147" x14ac:dyDescent="0.25">
      <c r="A914" t="s">
        <v>294</v>
      </c>
      <c r="B914" t="s">
        <v>12637</v>
      </c>
      <c r="C914" t="s">
        <v>12638</v>
      </c>
      <c r="D914" t="s">
        <v>299</v>
      </c>
      <c r="E914" t="s">
        <v>4801</v>
      </c>
      <c r="F914" t="s">
        <v>1105</v>
      </c>
      <c r="G914" t="str">
        <f>VLOOKUP(F914,Divipola!$A$3:$G$1124,2,FALSE)</f>
        <v>54</v>
      </c>
      <c r="H914" t="s">
        <v>21416</v>
      </c>
      <c r="I914" t="s">
        <v>19989</v>
      </c>
      <c r="J914" t="s">
        <v>19990</v>
      </c>
      <c r="K914" s="44">
        <v>-72508178</v>
      </c>
      <c r="L914" s="44">
        <v>7905725</v>
      </c>
      <c r="M914" t="s">
        <v>12642</v>
      </c>
      <c r="N914" t="s">
        <v>449</v>
      </c>
      <c r="O914" t="s">
        <v>12643</v>
      </c>
      <c r="P914" t="s">
        <v>12644</v>
      </c>
      <c r="Q914" t="s">
        <v>12645</v>
      </c>
      <c r="R914" t="s">
        <v>12646</v>
      </c>
      <c r="S914" t="s">
        <v>307</v>
      </c>
      <c r="T914" t="s">
        <v>9262</v>
      </c>
      <c r="U914" t="s">
        <v>9263</v>
      </c>
      <c r="V914" t="str">
        <f>VLOOKUP(Sheet2!U914,Hoja3!$A$1:$B$32,2,FALSE)</f>
        <v>INSI</v>
      </c>
      <c r="W914" t="s">
        <v>9264</v>
      </c>
      <c r="X914" t="s">
        <v>255</v>
      </c>
      <c r="Y914">
        <v>2025</v>
      </c>
      <c r="Z914">
        <v>1</v>
      </c>
      <c r="AA914" t="s">
        <v>17235</v>
      </c>
      <c r="AB914" t="s">
        <v>4225</v>
      </c>
      <c r="AC914" t="s">
        <v>9263</v>
      </c>
      <c r="AD914" s="5">
        <v>17</v>
      </c>
      <c r="AE914" t="s">
        <v>310</v>
      </c>
      <c r="AF914" t="s">
        <v>189</v>
      </c>
      <c r="AG914" t="s">
        <v>190</v>
      </c>
      <c r="AH914" t="s">
        <v>949</v>
      </c>
      <c r="AI914" t="s">
        <v>434</v>
      </c>
      <c r="AJ914" t="s">
        <v>193</v>
      </c>
      <c r="AR914" t="s">
        <v>195</v>
      </c>
      <c r="AS914" t="s">
        <v>194</v>
      </c>
      <c r="AT914" t="s">
        <v>261</v>
      </c>
      <c r="AU914" t="s">
        <v>193</v>
      </c>
      <c r="AW914" t="s">
        <v>198</v>
      </c>
      <c r="AX914" t="s">
        <v>198</v>
      </c>
      <c r="AY914" t="s">
        <v>197</v>
      </c>
      <c r="AZ914" t="s">
        <v>197</v>
      </c>
      <c r="BA914" t="s">
        <v>198</v>
      </c>
      <c r="BB914" t="s">
        <v>263</v>
      </c>
      <c r="BC914" t="s">
        <v>200</v>
      </c>
      <c r="BD914" t="s">
        <v>200</v>
      </c>
      <c r="BE914" t="s">
        <v>316</v>
      </c>
      <c r="BF914" t="s">
        <v>202</v>
      </c>
      <c r="BG914" t="s">
        <v>203</v>
      </c>
      <c r="BH914" t="s">
        <v>203</v>
      </c>
      <c r="BI914" t="s">
        <v>203</v>
      </c>
      <c r="BJ914" t="s">
        <v>267</v>
      </c>
      <c r="BK914" t="s">
        <v>268</v>
      </c>
      <c r="BL914" t="s">
        <v>1438</v>
      </c>
      <c r="BM914" t="s">
        <v>1075</v>
      </c>
      <c r="BN914" t="s">
        <v>1076</v>
      </c>
      <c r="BO914" t="s">
        <v>193</v>
      </c>
      <c r="BQ914" t="s">
        <v>193</v>
      </c>
      <c r="BR914" t="s">
        <v>209</v>
      </c>
      <c r="BU914" t="s">
        <v>210</v>
      </c>
      <c r="BV914" t="s">
        <v>326</v>
      </c>
      <c r="BW914" t="s">
        <v>950</v>
      </c>
      <c r="BX914" t="s">
        <v>328</v>
      </c>
      <c r="BY914" t="s">
        <v>193</v>
      </c>
      <c r="BZ914" t="s">
        <v>746</v>
      </c>
      <c r="CA914" t="s">
        <v>395</v>
      </c>
      <c r="CB914" t="s">
        <v>449</v>
      </c>
      <c r="CC914" t="s">
        <v>200</v>
      </c>
      <c r="CD914" t="s">
        <v>200</v>
      </c>
      <c r="CE914" t="s">
        <v>396</v>
      </c>
      <c r="CF914" t="s">
        <v>531</v>
      </c>
      <c r="CG914" t="s">
        <v>951</v>
      </c>
      <c r="CH914" t="s">
        <v>193</v>
      </c>
      <c r="CI914" t="s">
        <v>702</v>
      </c>
      <c r="CJ914" t="s">
        <v>279</v>
      </c>
      <c r="CK914" t="s">
        <v>221</v>
      </c>
      <c r="CL914" t="s">
        <v>335</v>
      </c>
      <c r="CM914" t="s">
        <v>503</v>
      </c>
      <c r="CN914" t="s">
        <v>281</v>
      </c>
      <c r="CO914" t="s">
        <v>12649</v>
      </c>
      <c r="CP914" t="s">
        <v>222</v>
      </c>
      <c r="CQ914" t="s">
        <v>193</v>
      </c>
      <c r="CR914" t="s">
        <v>226</v>
      </c>
      <c r="CS914" t="s">
        <v>463</v>
      </c>
      <c r="CT914" t="s">
        <v>193</v>
      </c>
      <c r="CY914" t="s">
        <v>193</v>
      </c>
      <c r="DD914" t="s">
        <v>193</v>
      </c>
      <c r="DI914" t="s">
        <v>228</v>
      </c>
      <c r="DN914" t="s">
        <v>229</v>
      </c>
      <c r="DP914" t="s">
        <v>193</v>
      </c>
      <c r="DS914" t="s">
        <v>193</v>
      </c>
      <c r="DT914" t="s">
        <v>230</v>
      </c>
      <c r="DU914" t="s">
        <v>400</v>
      </c>
      <c r="DV914" t="s">
        <v>193</v>
      </c>
      <c r="DX914" t="s">
        <v>200</v>
      </c>
      <c r="DY914" t="s">
        <v>821</v>
      </c>
      <c r="DZ914" t="s">
        <v>290</v>
      </c>
      <c r="EA914" t="s">
        <v>200</v>
      </c>
      <c r="EB914" t="s">
        <v>284</v>
      </c>
      <c r="EC914" t="s">
        <v>2533</v>
      </c>
      <c r="EE914" t="s">
        <v>193</v>
      </c>
      <c r="EG914" t="s">
        <v>200</v>
      </c>
      <c r="EH914" t="s">
        <v>729</v>
      </c>
      <c r="EI914" t="s">
        <v>8058</v>
      </c>
      <c r="EJ914" t="s">
        <v>434</v>
      </c>
      <c r="EK914" t="s">
        <v>193</v>
      </c>
      <c r="EL914" t="s">
        <v>917</v>
      </c>
      <c r="EM914" t="s">
        <v>193</v>
      </c>
      <c r="EO914" t="s">
        <v>239</v>
      </c>
      <c r="EP914" t="s">
        <v>240</v>
      </c>
      <c r="EQ914" t="s">
        <v>241</v>
      </c>
    </row>
    <row r="915" spans="1:147" x14ac:dyDescent="0.25">
      <c r="A915" t="s">
        <v>12650</v>
      </c>
      <c r="B915" t="s">
        <v>12651</v>
      </c>
      <c r="C915" t="s">
        <v>12652</v>
      </c>
      <c r="D915" t="s">
        <v>299</v>
      </c>
      <c r="E915" t="s">
        <v>12655</v>
      </c>
      <c r="F915" t="s">
        <v>8501</v>
      </c>
      <c r="G915">
        <v>999</v>
      </c>
      <c r="H915" t="s">
        <v>6354</v>
      </c>
      <c r="I915" t="s">
        <v>17873</v>
      </c>
      <c r="J915" t="s">
        <v>17874</v>
      </c>
      <c r="K915" s="44">
        <v>-75065076</v>
      </c>
      <c r="L915" s="44">
        <v>10392836</v>
      </c>
      <c r="M915" t="s">
        <v>2828</v>
      </c>
      <c r="N915" t="s">
        <v>445</v>
      </c>
      <c r="O915" t="s">
        <v>12657</v>
      </c>
      <c r="P915" t="s">
        <v>12657</v>
      </c>
      <c r="Q915" t="s">
        <v>12658</v>
      </c>
      <c r="R915" t="s">
        <v>12659</v>
      </c>
      <c r="S915" t="s">
        <v>253</v>
      </c>
      <c r="T915" t="s">
        <v>2472</v>
      </c>
      <c r="U915" t="s">
        <v>2473</v>
      </c>
      <c r="V915" t="str">
        <f>VLOOKUP(Sheet2!U915,Hoja3!$A$1:$B$32,2,FALSE)</f>
        <v>FISI</v>
      </c>
      <c r="W915" t="s">
        <v>9693</v>
      </c>
      <c r="X915" t="s">
        <v>255</v>
      </c>
      <c r="Y915">
        <v>2025</v>
      </c>
      <c r="Z915">
        <v>1</v>
      </c>
      <c r="AA915" t="s">
        <v>17235</v>
      </c>
      <c r="AB915" t="s">
        <v>4225</v>
      </c>
      <c r="AC915" t="s">
        <v>2473</v>
      </c>
      <c r="AD915" s="5">
        <v>25</v>
      </c>
      <c r="AE915" t="s">
        <v>310</v>
      </c>
      <c r="AF915" t="s">
        <v>3098</v>
      </c>
      <c r="AG915" t="s">
        <v>190</v>
      </c>
      <c r="AH915" t="s">
        <v>12003</v>
      </c>
      <c r="AI915" t="s">
        <v>312</v>
      </c>
      <c r="AJ915" t="s">
        <v>193</v>
      </c>
      <c r="AR915" t="s">
        <v>194</v>
      </c>
      <c r="AS915" t="s">
        <v>195</v>
      </c>
      <c r="AT915" t="s">
        <v>194</v>
      </c>
      <c r="AU915" t="s">
        <v>159</v>
      </c>
      <c r="AV915" t="s">
        <v>12661</v>
      </c>
      <c r="AW915" t="s">
        <v>197</v>
      </c>
      <c r="AX915" t="s">
        <v>197</v>
      </c>
      <c r="AY915" t="s">
        <v>197</v>
      </c>
      <c r="AZ915" t="s">
        <v>197</v>
      </c>
      <c r="BA915" t="s">
        <v>197</v>
      </c>
      <c r="BB915" t="s">
        <v>745</v>
      </c>
      <c r="BC915" t="s">
        <v>200</v>
      </c>
      <c r="BD915" t="s">
        <v>200</v>
      </c>
      <c r="BE915" t="s">
        <v>264</v>
      </c>
      <c r="BF915" t="s">
        <v>202</v>
      </c>
      <c r="BG915" t="s">
        <v>203</v>
      </c>
      <c r="BH915" t="s">
        <v>203</v>
      </c>
      <c r="BI915" t="s">
        <v>203</v>
      </c>
      <c r="BJ915" t="s">
        <v>204</v>
      </c>
      <c r="BK915" t="s">
        <v>268</v>
      </c>
      <c r="BL915" t="s">
        <v>6426</v>
      </c>
      <c r="BM915" t="s">
        <v>207</v>
      </c>
      <c r="BN915" t="s">
        <v>208</v>
      </c>
      <c r="BO915" t="s">
        <v>193</v>
      </c>
      <c r="BQ915" t="s">
        <v>200</v>
      </c>
      <c r="BR915" t="s">
        <v>4318</v>
      </c>
      <c r="BU915" t="s">
        <v>1873</v>
      </c>
      <c r="BV915" t="s">
        <v>211</v>
      </c>
      <c r="BW915" t="s">
        <v>3045</v>
      </c>
      <c r="BX915" t="s">
        <v>1349</v>
      </c>
      <c r="BY915" t="s">
        <v>193</v>
      </c>
      <c r="BZ915" t="s">
        <v>330</v>
      </c>
      <c r="CA915" t="s">
        <v>330</v>
      </c>
      <c r="CB915" t="s">
        <v>276</v>
      </c>
      <c r="CC915" t="s">
        <v>200</v>
      </c>
      <c r="CD915" t="s">
        <v>193</v>
      </c>
      <c r="CE915" t="s">
        <v>216</v>
      </c>
      <c r="CF915" t="s">
        <v>332</v>
      </c>
      <c r="CG915" t="s">
        <v>218</v>
      </c>
      <c r="CH915" t="s">
        <v>200</v>
      </c>
      <c r="CI915" t="s">
        <v>219</v>
      </c>
      <c r="CJ915" t="s">
        <v>397</v>
      </c>
      <c r="CK915" t="s">
        <v>334</v>
      </c>
      <c r="CL915" t="s">
        <v>334</v>
      </c>
      <c r="CM915" t="s">
        <v>583</v>
      </c>
      <c r="CN915" t="s">
        <v>584</v>
      </c>
      <c r="CO915" t="s">
        <v>371</v>
      </c>
      <c r="CP915" t="s">
        <v>222</v>
      </c>
      <c r="CQ915" t="s">
        <v>193</v>
      </c>
      <c r="CR915" t="s">
        <v>339</v>
      </c>
      <c r="CS915" t="s">
        <v>227</v>
      </c>
      <c r="CT915" t="s">
        <v>193</v>
      </c>
      <c r="CY915" t="s">
        <v>193</v>
      </c>
      <c r="DD915" t="s">
        <v>193</v>
      </c>
      <c r="DI915" t="s">
        <v>724</v>
      </c>
      <c r="DJ915" t="s">
        <v>200</v>
      </c>
      <c r="DK915" t="s">
        <v>340</v>
      </c>
      <c r="DL915" t="s">
        <v>974</v>
      </c>
      <c r="DM915" t="s">
        <v>1737</v>
      </c>
      <c r="DN915" t="s">
        <v>229</v>
      </c>
      <c r="DP915" t="s">
        <v>193</v>
      </c>
      <c r="DS915" t="s">
        <v>193</v>
      </c>
      <c r="DT915" t="s">
        <v>230</v>
      </c>
      <c r="DU915" t="s">
        <v>400</v>
      </c>
      <c r="DV915" t="s">
        <v>193</v>
      </c>
      <c r="DX915" t="s">
        <v>200</v>
      </c>
      <c r="DY915" t="s">
        <v>510</v>
      </c>
      <c r="DZ915" t="s">
        <v>1352</v>
      </c>
      <c r="EA915" t="s">
        <v>200</v>
      </c>
      <c r="EB915" t="s">
        <v>284</v>
      </c>
      <c r="EC915" t="s">
        <v>5675</v>
      </c>
      <c r="EE915" t="s">
        <v>200</v>
      </c>
      <c r="EF915" t="s">
        <v>237</v>
      </c>
      <c r="EG915" t="s">
        <v>200</v>
      </c>
      <c r="EH915" t="s">
        <v>707</v>
      </c>
      <c r="EJ915" t="s">
        <v>312</v>
      </c>
      <c r="EK915" t="s">
        <v>200</v>
      </c>
      <c r="EL915" t="s">
        <v>1174</v>
      </c>
      <c r="EM915" t="s">
        <v>193</v>
      </c>
      <c r="EO915" t="s">
        <v>562</v>
      </c>
      <c r="EP915" t="s">
        <v>240</v>
      </c>
      <c r="EQ915" t="s">
        <v>241</v>
      </c>
    </row>
    <row r="916" spans="1:147" x14ac:dyDescent="0.25">
      <c r="A916" t="s">
        <v>156</v>
      </c>
      <c r="B916" t="s">
        <v>12662</v>
      </c>
      <c r="C916" t="s">
        <v>12663</v>
      </c>
      <c r="D916" t="s">
        <v>299</v>
      </c>
      <c r="E916" t="s">
        <v>12665</v>
      </c>
      <c r="F916" t="s">
        <v>301</v>
      </c>
      <c r="G916" t="str">
        <f>VLOOKUP(F916,Divipola!$A$3:$G$1124,2,FALSE)</f>
        <v>81</v>
      </c>
      <c r="H916" t="s">
        <v>624</v>
      </c>
      <c r="I916" t="s">
        <v>20940</v>
      </c>
      <c r="J916" t="s">
        <v>20941</v>
      </c>
      <c r="K916" s="44">
        <v>-71872812</v>
      </c>
      <c r="L916" s="44">
        <v>6953926</v>
      </c>
      <c r="M916" t="s">
        <v>12667</v>
      </c>
      <c r="N916" t="s">
        <v>178</v>
      </c>
      <c r="O916" t="s">
        <v>12668</v>
      </c>
      <c r="P916" t="s">
        <v>12668</v>
      </c>
      <c r="Q916" t="s">
        <v>12669</v>
      </c>
      <c r="R916" t="s">
        <v>12670</v>
      </c>
      <c r="S916" t="s">
        <v>307</v>
      </c>
      <c r="T916" t="s">
        <v>2870</v>
      </c>
      <c r="U916" t="s">
        <v>21486</v>
      </c>
      <c r="V916" t="str">
        <f>VLOOKUP(Sheet2!U916,Hoja3!$A$1:$B$32,2,FALSE)</f>
        <v>ININ</v>
      </c>
      <c r="W916" t="s">
        <v>10098</v>
      </c>
      <c r="X916" t="s">
        <v>255</v>
      </c>
      <c r="Y916">
        <v>2025</v>
      </c>
      <c r="Z916">
        <v>1</v>
      </c>
      <c r="AA916" t="s">
        <v>17235</v>
      </c>
      <c r="AB916" t="s">
        <v>4225</v>
      </c>
      <c r="AC916" t="s">
        <v>21486</v>
      </c>
      <c r="AD916" s="5">
        <v>19</v>
      </c>
      <c r="AE916" t="s">
        <v>310</v>
      </c>
      <c r="AF916" t="s">
        <v>189</v>
      </c>
      <c r="AG916" t="s">
        <v>190</v>
      </c>
      <c r="AH916" t="s">
        <v>949</v>
      </c>
      <c r="AI916" t="s">
        <v>192</v>
      </c>
      <c r="AJ916" t="s">
        <v>193</v>
      </c>
      <c r="AR916" t="s">
        <v>260</v>
      </c>
      <c r="AS916" t="s">
        <v>194</v>
      </c>
      <c r="AT916" t="s">
        <v>260</v>
      </c>
      <c r="AU916" t="s">
        <v>159</v>
      </c>
      <c r="AV916" t="s">
        <v>12672</v>
      </c>
      <c r="AW916" t="s">
        <v>197</v>
      </c>
      <c r="AX916" t="s">
        <v>198</v>
      </c>
      <c r="AY916" t="s">
        <v>197</v>
      </c>
      <c r="AZ916" t="s">
        <v>197</v>
      </c>
      <c r="BA916" t="s">
        <v>197</v>
      </c>
      <c r="BB916" t="s">
        <v>199</v>
      </c>
      <c r="BC916" t="s">
        <v>193</v>
      </c>
      <c r="BD916" t="s">
        <v>200</v>
      </c>
      <c r="BE916" t="s">
        <v>264</v>
      </c>
      <c r="BF916" t="s">
        <v>456</v>
      </c>
      <c r="BG916" t="s">
        <v>266</v>
      </c>
      <c r="BH916" t="s">
        <v>200</v>
      </c>
      <c r="BI916" t="s">
        <v>193</v>
      </c>
      <c r="BJ916" t="s">
        <v>204</v>
      </c>
      <c r="BK916" t="s">
        <v>205</v>
      </c>
      <c r="BL916" t="s">
        <v>206</v>
      </c>
      <c r="BM916" t="s">
        <v>269</v>
      </c>
      <c r="BN916" t="s">
        <v>270</v>
      </c>
      <c r="BO916" t="s">
        <v>193</v>
      </c>
      <c r="BQ916" t="s">
        <v>200</v>
      </c>
      <c r="BR916" t="s">
        <v>1055</v>
      </c>
      <c r="BU916" t="s">
        <v>1095</v>
      </c>
      <c r="BV916" t="s">
        <v>326</v>
      </c>
      <c r="BW916" t="s">
        <v>530</v>
      </c>
      <c r="BX916" t="s">
        <v>328</v>
      </c>
      <c r="BY916" t="s">
        <v>193</v>
      </c>
      <c r="BZ916" t="s">
        <v>746</v>
      </c>
      <c r="CA916" t="s">
        <v>330</v>
      </c>
      <c r="CB916" t="s">
        <v>178</v>
      </c>
      <c r="CC916" t="s">
        <v>200</v>
      </c>
      <c r="CD916" t="s">
        <v>200</v>
      </c>
      <c r="CE916" t="s">
        <v>396</v>
      </c>
      <c r="CF916" t="s">
        <v>502</v>
      </c>
      <c r="CG916" t="s">
        <v>332</v>
      </c>
      <c r="CH916" t="s">
        <v>200</v>
      </c>
      <c r="CI916" t="s">
        <v>424</v>
      </c>
      <c r="CJ916" t="s">
        <v>279</v>
      </c>
      <c r="CK916" t="s">
        <v>221</v>
      </c>
      <c r="CL916" t="s">
        <v>335</v>
      </c>
      <c r="CM916" t="s">
        <v>281</v>
      </c>
      <c r="CN916" t="s">
        <v>281</v>
      </c>
      <c r="CO916" t="s">
        <v>12673</v>
      </c>
      <c r="CP916" t="s">
        <v>283</v>
      </c>
      <c r="CQ916" t="s">
        <v>225</v>
      </c>
      <c r="CR916" t="s">
        <v>339</v>
      </c>
      <c r="CS916" t="s">
        <v>227</v>
      </c>
      <c r="CT916" t="s">
        <v>193</v>
      </c>
      <c r="CY916" t="s">
        <v>193</v>
      </c>
      <c r="DD916" t="s">
        <v>193</v>
      </c>
      <c r="DI916" t="s">
        <v>285</v>
      </c>
      <c r="DJ916" t="s">
        <v>200</v>
      </c>
      <c r="DK916" t="s">
        <v>340</v>
      </c>
      <c r="DL916" t="s">
        <v>974</v>
      </c>
      <c r="DM916" t="s">
        <v>1974</v>
      </c>
      <c r="DN916" t="s">
        <v>229</v>
      </c>
      <c r="DP916" t="s">
        <v>193</v>
      </c>
      <c r="DS916" t="s">
        <v>193</v>
      </c>
      <c r="DT916" t="s">
        <v>230</v>
      </c>
      <c r="DU916" t="s">
        <v>400</v>
      </c>
      <c r="DV916" t="s">
        <v>193</v>
      </c>
      <c r="DX916" t="s">
        <v>200</v>
      </c>
      <c r="DY916" t="s">
        <v>432</v>
      </c>
      <c r="DZ916" t="s">
        <v>290</v>
      </c>
      <c r="EA916" t="s">
        <v>200</v>
      </c>
      <c r="EB916" t="s">
        <v>235</v>
      </c>
      <c r="EC916" t="s">
        <v>2225</v>
      </c>
      <c r="EE916" t="s">
        <v>193</v>
      </c>
      <c r="EG916" t="s">
        <v>200</v>
      </c>
      <c r="EH916" t="s">
        <v>876</v>
      </c>
      <c r="EJ916" t="s">
        <v>312</v>
      </c>
      <c r="EK916" t="s">
        <v>200</v>
      </c>
      <c r="EL916" t="s">
        <v>1027</v>
      </c>
      <c r="EM916" t="s">
        <v>193</v>
      </c>
      <c r="EO916" t="s">
        <v>239</v>
      </c>
      <c r="EP916" t="s">
        <v>240</v>
      </c>
      <c r="EQ916" t="s">
        <v>241</v>
      </c>
    </row>
    <row r="917" spans="1:147" x14ac:dyDescent="0.25">
      <c r="A917" t="s">
        <v>294</v>
      </c>
      <c r="B917" t="s">
        <v>12674</v>
      </c>
      <c r="C917" t="s">
        <v>12675</v>
      </c>
      <c r="D917" t="s">
        <v>162</v>
      </c>
      <c r="E917" t="s">
        <v>9115</v>
      </c>
      <c r="F917" t="s">
        <v>1105</v>
      </c>
      <c r="G917" t="str">
        <f>VLOOKUP(F917,Divipola!$A$3:$G$1124,2,FALSE)</f>
        <v>54</v>
      </c>
      <c r="H917" t="s">
        <v>21416</v>
      </c>
      <c r="I917" t="s">
        <v>19989</v>
      </c>
      <c r="J917" t="s">
        <v>19990</v>
      </c>
      <c r="K917" s="44">
        <v>-72508178</v>
      </c>
      <c r="L917" s="44">
        <v>7905725</v>
      </c>
      <c r="M917" t="s">
        <v>12679</v>
      </c>
      <c r="N917" t="s">
        <v>449</v>
      </c>
      <c r="O917" t="s">
        <v>12680</v>
      </c>
      <c r="P917" t="s">
        <v>12681</v>
      </c>
      <c r="Q917" t="s">
        <v>12682</v>
      </c>
      <c r="R917" t="s">
        <v>8699</v>
      </c>
      <c r="S917" t="s">
        <v>307</v>
      </c>
      <c r="T917" t="s">
        <v>2870</v>
      </c>
      <c r="U917" t="s">
        <v>21486</v>
      </c>
      <c r="V917" t="str">
        <f>VLOOKUP(Sheet2!U917,Hoja3!$A$1:$B$32,2,FALSE)</f>
        <v>ININ</v>
      </c>
      <c r="W917" t="s">
        <v>10098</v>
      </c>
      <c r="X917" t="s">
        <v>255</v>
      </c>
      <c r="Y917">
        <v>2025</v>
      </c>
      <c r="Z917">
        <v>1</v>
      </c>
      <c r="AA917" t="s">
        <v>17235</v>
      </c>
      <c r="AB917" t="s">
        <v>4225</v>
      </c>
      <c r="AC917" t="s">
        <v>21486</v>
      </c>
      <c r="AD917" s="5">
        <v>16</v>
      </c>
      <c r="AE917" t="s">
        <v>188</v>
      </c>
      <c r="AF917" t="s">
        <v>189</v>
      </c>
      <c r="AG917" t="s">
        <v>190</v>
      </c>
      <c r="AH917" t="s">
        <v>6897</v>
      </c>
      <c r="AI917" t="s">
        <v>192</v>
      </c>
      <c r="AJ917" t="s">
        <v>193</v>
      </c>
      <c r="AR917" t="s">
        <v>194</v>
      </c>
      <c r="AS917" t="s">
        <v>194</v>
      </c>
      <c r="AT917" t="s">
        <v>194</v>
      </c>
      <c r="AU917" t="s">
        <v>193</v>
      </c>
      <c r="AW917" t="s">
        <v>197</v>
      </c>
      <c r="AX917" t="s">
        <v>197</v>
      </c>
      <c r="AY917" t="s">
        <v>198</v>
      </c>
      <c r="AZ917" t="s">
        <v>197</v>
      </c>
      <c r="BA917" t="s">
        <v>197</v>
      </c>
      <c r="BB917" t="s">
        <v>745</v>
      </c>
      <c r="BC917" t="s">
        <v>193</v>
      </c>
      <c r="BD917" t="s">
        <v>200</v>
      </c>
      <c r="BE917" t="s">
        <v>264</v>
      </c>
      <c r="BF917" t="s">
        <v>456</v>
      </c>
      <c r="BG917" t="s">
        <v>266</v>
      </c>
      <c r="BH917" t="s">
        <v>200</v>
      </c>
      <c r="BI917" t="s">
        <v>203</v>
      </c>
      <c r="BJ917" t="s">
        <v>420</v>
      </c>
      <c r="BK917" t="s">
        <v>528</v>
      </c>
      <c r="BL917" t="s">
        <v>206</v>
      </c>
      <c r="BM917" t="s">
        <v>207</v>
      </c>
      <c r="BN917" t="s">
        <v>208</v>
      </c>
      <c r="BO917" t="s">
        <v>193</v>
      </c>
      <c r="BQ917" t="s">
        <v>193</v>
      </c>
      <c r="BR917" t="s">
        <v>209</v>
      </c>
      <c r="BU917" t="s">
        <v>210</v>
      </c>
      <c r="BV917" t="s">
        <v>272</v>
      </c>
      <c r="BW917" t="s">
        <v>403</v>
      </c>
      <c r="BX917" t="s">
        <v>328</v>
      </c>
      <c r="BY917" t="s">
        <v>193</v>
      </c>
      <c r="BZ917" t="s">
        <v>330</v>
      </c>
      <c r="CA917" t="s">
        <v>330</v>
      </c>
      <c r="CB917" t="s">
        <v>449</v>
      </c>
      <c r="CC917" t="s">
        <v>200</v>
      </c>
      <c r="CD917" t="s">
        <v>200</v>
      </c>
      <c r="CE917" t="s">
        <v>396</v>
      </c>
      <c r="CF917" t="s">
        <v>332</v>
      </c>
      <c r="CG917" t="s">
        <v>532</v>
      </c>
      <c r="CH917" t="s">
        <v>200</v>
      </c>
      <c r="CI917" t="s">
        <v>333</v>
      </c>
      <c r="CJ917" t="s">
        <v>220</v>
      </c>
      <c r="CK917" t="s">
        <v>221</v>
      </c>
      <c r="CL917" t="s">
        <v>221</v>
      </c>
      <c r="CM917" t="s">
        <v>370</v>
      </c>
      <c r="CN917" t="s">
        <v>337</v>
      </c>
      <c r="CO917" t="s">
        <v>800</v>
      </c>
      <c r="CP917" t="s">
        <v>283</v>
      </c>
      <c r="CQ917" t="s">
        <v>193</v>
      </c>
      <c r="CR917" t="s">
        <v>339</v>
      </c>
      <c r="CS917" t="s">
        <v>227</v>
      </c>
      <c r="CT917" t="s">
        <v>193</v>
      </c>
      <c r="CY917" t="s">
        <v>193</v>
      </c>
      <c r="DD917" t="s">
        <v>193</v>
      </c>
      <c r="DI917" t="s">
        <v>228</v>
      </c>
      <c r="DN917" t="s">
        <v>229</v>
      </c>
      <c r="DP917" t="s">
        <v>193</v>
      </c>
      <c r="DS917" t="s">
        <v>193</v>
      </c>
      <c r="DT917" t="s">
        <v>230</v>
      </c>
      <c r="DU917" t="s">
        <v>2942</v>
      </c>
      <c r="DV917" t="s">
        <v>193</v>
      </c>
      <c r="DX917" t="s">
        <v>200</v>
      </c>
      <c r="DY917" t="s">
        <v>401</v>
      </c>
      <c r="DZ917" t="s">
        <v>684</v>
      </c>
      <c r="EA917" t="s">
        <v>200</v>
      </c>
      <c r="EB917" t="s">
        <v>235</v>
      </c>
      <c r="EC917" t="s">
        <v>3627</v>
      </c>
      <c r="EE917" t="s">
        <v>200</v>
      </c>
      <c r="EF917" t="s">
        <v>349</v>
      </c>
      <c r="EG917" t="s">
        <v>193</v>
      </c>
      <c r="EJ917" t="s">
        <v>312</v>
      </c>
      <c r="EK917" t="s">
        <v>200</v>
      </c>
      <c r="EL917" t="s">
        <v>3736</v>
      </c>
      <c r="EM917" t="s">
        <v>193</v>
      </c>
      <c r="EO917" t="s">
        <v>239</v>
      </c>
      <c r="EP917" t="s">
        <v>240</v>
      </c>
      <c r="EQ917" t="s">
        <v>241</v>
      </c>
    </row>
    <row r="918" spans="1:147" x14ac:dyDescent="0.25">
      <c r="A918" t="s">
        <v>156</v>
      </c>
      <c r="B918" t="s">
        <v>12685</v>
      </c>
      <c r="C918" t="s">
        <v>12686</v>
      </c>
      <c r="D918" t="s">
        <v>299</v>
      </c>
      <c r="E918" t="s">
        <v>12689</v>
      </c>
      <c r="F918" t="s">
        <v>1105</v>
      </c>
      <c r="G918" t="str">
        <f>VLOOKUP(F918,Divipola!$A$3:$G$1124,2,FALSE)</f>
        <v>54</v>
      </c>
      <c r="H918" t="s">
        <v>21416</v>
      </c>
      <c r="I918" t="s">
        <v>19989</v>
      </c>
      <c r="J918" t="s">
        <v>19990</v>
      </c>
      <c r="K918" s="44">
        <v>-72508178</v>
      </c>
      <c r="L918" s="44">
        <v>7905725</v>
      </c>
      <c r="M918" t="s">
        <v>12691</v>
      </c>
      <c r="N918" t="s">
        <v>168</v>
      </c>
      <c r="O918" t="s">
        <v>12692</v>
      </c>
      <c r="P918" t="s">
        <v>12692</v>
      </c>
      <c r="Q918" t="s">
        <v>12693</v>
      </c>
      <c r="R918" t="s">
        <v>12694</v>
      </c>
      <c r="S918" t="s">
        <v>8790</v>
      </c>
      <c r="T918" t="s">
        <v>2870</v>
      </c>
      <c r="U918" t="s">
        <v>21486</v>
      </c>
      <c r="V918" t="str">
        <f>VLOOKUP(Sheet2!U918,Hoja3!$A$1:$B$32,2,FALSE)</f>
        <v>ININ</v>
      </c>
      <c r="W918" t="s">
        <v>10098</v>
      </c>
      <c r="X918" t="s">
        <v>255</v>
      </c>
      <c r="Y918">
        <v>2025</v>
      </c>
      <c r="Z918">
        <v>1</v>
      </c>
      <c r="AA918" t="s">
        <v>17235</v>
      </c>
      <c r="AB918" t="s">
        <v>4225</v>
      </c>
      <c r="AC918" t="s">
        <v>21486</v>
      </c>
      <c r="AD918" s="5">
        <v>19</v>
      </c>
      <c r="AE918" t="s">
        <v>310</v>
      </c>
      <c r="AF918" t="s">
        <v>189</v>
      </c>
      <c r="AG918" t="s">
        <v>190</v>
      </c>
      <c r="AH918" t="s">
        <v>12697</v>
      </c>
      <c r="AI918" t="s">
        <v>434</v>
      </c>
      <c r="AJ918" t="s">
        <v>193</v>
      </c>
      <c r="AR918" t="s">
        <v>194</v>
      </c>
      <c r="AS918" t="s">
        <v>194</v>
      </c>
      <c r="AT918" t="s">
        <v>194</v>
      </c>
      <c r="AU918" t="s">
        <v>193</v>
      </c>
      <c r="AW918" t="s">
        <v>197</v>
      </c>
      <c r="AX918" t="s">
        <v>197</v>
      </c>
      <c r="AY918" t="s">
        <v>197</v>
      </c>
      <c r="AZ918" t="s">
        <v>197</v>
      </c>
      <c r="BA918" t="s">
        <v>197</v>
      </c>
      <c r="BB918" t="s">
        <v>315</v>
      </c>
      <c r="BC918" t="s">
        <v>193</v>
      </c>
      <c r="BD918" t="s">
        <v>200</v>
      </c>
      <c r="BE918" t="s">
        <v>264</v>
      </c>
      <c r="BF918" t="s">
        <v>9433</v>
      </c>
      <c r="BG918" t="s">
        <v>203</v>
      </c>
      <c r="BH918" t="s">
        <v>193</v>
      </c>
      <c r="BI918" t="s">
        <v>193</v>
      </c>
      <c r="BJ918" t="s">
        <v>204</v>
      </c>
      <c r="BK918" t="s">
        <v>581</v>
      </c>
      <c r="BL918" t="s">
        <v>206</v>
      </c>
      <c r="BM918" t="s">
        <v>207</v>
      </c>
      <c r="BN918" t="s">
        <v>270</v>
      </c>
      <c r="BO918" t="s">
        <v>193</v>
      </c>
      <c r="BQ918" t="s">
        <v>193</v>
      </c>
      <c r="BR918" t="s">
        <v>209</v>
      </c>
      <c r="BU918" t="s">
        <v>271</v>
      </c>
      <c r="BV918" t="s">
        <v>326</v>
      </c>
      <c r="BW918" t="s">
        <v>950</v>
      </c>
      <c r="BX918" t="s">
        <v>328</v>
      </c>
      <c r="BY918" t="s">
        <v>193</v>
      </c>
      <c r="BZ918" t="s">
        <v>214</v>
      </c>
      <c r="CA918" t="s">
        <v>214</v>
      </c>
      <c r="CB918" t="s">
        <v>168</v>
      </c>
      <c r="CC918" t="s">
        <v>193</v>
      </c>
      <c r="CD918" t="s">
        <v>193</v>
      </c>
      <c r="CE918" t="s">
        <v>552</v>
      </c>
      <c r="CF918" t="s">
        <v>531</v>
      </c>
      <c r="CG918" t="s">
        <v>532</v>
      </c>
      <c r="CH918" t="s">
        <v>193</v>
      </c>
      <c r="CI918" t="s">
        <v>702</v>
      </c>
      <c r="CJ918" t="s">
        <v>397</v>
      </c>
      <c r="CK918" t="s">
        <v>221</v>
      </c>
      <c r="CL918" t="s">
        <v>221</v>
      </c>
      <c r="CM918" t="s">
        <v>425</v>
      </c>
      <c r="CN918" t="s">
        <v>425</v>
      </c>
      <c r="CO918" t="s">
        <v>1057</v>
      </c>
      <c r="CP918" t="s">
        <v>283</v>
      </c>
      <c r="CQ918" t="s">
        <v>193</v>
      </c>
      <c r="CR918" t="s">
        <v>226</v>
      </c>
      <c r="CS918" t="s">
        <v>227</v>
      </c>
      <c r="CT918" t="s">
        <v>193</v>
      </c>
      <c r="CY918" t="s">
        <v>193</v>
      </c>
      <c r="DD918" t="s">
        <v>193</v>
      </c>
      <c r="DI918" t="s">
        <v>285</v>
      </c>
      <c r="DJ918" t="s">
        <v>200</v>
      </c>
      <c r="DK918" t="s">
        <v>893</v>
      </c>
      <c r="DL918" t="s">
        <v>974</v>
      </c>
      <c r="DM918" t="s">
        <v>1974</v>
      </c>
      <c r="DN918" t="s">
        <v>229</v>
      </c>
      <c r="DP918" t="s">
        <v>193</v>
      </c>
      <c r="DS918" t="s">
        <v>193</v>
      </c>
      <c r="DT918" t="s">
        <v>230</v>
      </c>
      <c r="DU918" t="s">
        <v>400</v>
      </c>
      <c r="DV918" t="s">
        <v>193</v>
      </c>
      <c r="DX918" t="s">
        <v>193</v>
      </c>
      <c r="DY918" t="s">
        <v>432</v>
      </c>
      <c r="DZ918" t="s">
        <v>12432</v>
      </c>
      <c r="EA918" t="s">
        <v>200</v>
      </c>
      <c r="EB918" t="s">
        <v>235</v>
      </c>
      <c r="EC918" t="s">
        <v>12698</v>
      </c>
      <c r="ED918" t="s">
        <v>12699</v>
      </c>
      <c r="EE918" t="s">
        <v>193</v>
      </c>
      <c r="EG918" t="s">
        <v>200</v>
      </c>
      <c r="EH918" t="s">
        <v>350</v>
      </c>
      <c r="EJ918" t="s">
        <v>312</v>
      </c>
      <c r="EK918" t="s">
        <v>200</v>
      </c>
      <c r="EL918" t="s">
        <v>1227</v>
      </c>
      <c r="EM918" t="s">
        <v>200</v>
      </c>
      <c r="EN918" t="s">
        <v>878</v>
      </c>
      <c r="EO918" t="s">
        <v>239</v>
      </c>
      <c r="EP918" t="s">
        <v>240</v>
      </c>
      <c r="EQ918" t="s">
        <v>241</v>
      </c>
    </row>
    <row r="919" spans="1:147" x14ac:dyDescent="0.25">
      <c r="A919" t="s">
        <v>294</v>
      </c>
      <c r="B919" t="s">
        <v>12700</v>
      </c>
      <c r="C919" t="s">
        <v>12701</v>
      </c>
      <c r="D919" t="s">
        <v>162</v>
      </c>
      <c r="E919" t="s">
        <v>6641</v>
      </c>
      <c r="F919" t="s">
        <v>1105</v>
      </c>
      <c r="G919" t="str">
        <f>VLOOKUP(F919,Divipola!$A$3:$G$1124,2,FALSE)</f>
        <v>54</v>
      </c>
      <c r="H919" t="s">
        <v>11109</v>
      </c>
      <c r="I919" t="s">
        <v>20097</v>
      </c>
      <c r="J919" t="s">
        <v>20098</v>
      </c>
      <c r="K919" s="44">
        <v>-72800577</v>
      </c>
      <c r="L919" s="44">
        <v>8082105</v>
      </c>
      <c r="M919" t="s">
        <v>12440</v>
      </c>
      <c r="N919" t="s">
        <v>449</v>
      </c>
      <c r="O919" t="s">
        <v>12705</v>
      </c>
      <c r="P919" t="s">
        <v>12705</v>
      </c>
      <c r="Q919" t="s">
        <v>12706</v>
      </c>
      <c r="R919" t="s">
        <v>12707</v>
      </c>
      <c r="S919" t="s">
        <v>253</v>
      </c>
      <c r="T919" t="s">
        <v>4718</v>
      </c>
      <c r="U919" t="s">
        <v>21490</v>
      </c>
      <c r="V919" t="str">
        <f>VLOOKUP(Sheet2!U919,Hoja3!$A$1:$B$32,2,FALSE)</f>
        <v>PSIC</v>
      </c>
      <c r="W919" t="s">
        <v>11229</v>
      </c>
      <c r="X919" t="s">
        <v>255</v>
      </c>
      <c r="Y919">
        <v>2025</v>
      </c>
      <c r="Z919">
        <v>1</v>
      </c>
      <c r="AA919" t="s">
        <v>17235</v>
      </c>
      <c r="AB919" t="s">
        <v>4225</v>
      </c>
      <c r="AC919" t="s">
        <v>21490</v>
      </c>
      <c r="AD919" s="5">
        <v>17</v>
      </c>
      <c r="AE919" t="s">
        <v>188</v>
      </c>
      <c r="AF919" t="s">
        <v>189</v>
      </c>
      <c r="AG919" t="s">
        <v>190</v>
      </c>
      <c r="AH919" t="s">
        <v>12217</v>
      </c>
      <c r="AI919" t="s">
        <v>312</v>
      </c>
      <c r="AJ919" t="s">
        <v>193</v>
      </c>
      <c r="AR919" t="s">
        <v>261</v>
      </c>
      <c r="AS919" t="s">
        <v>195</v>
      </c>
      <c r="AT919" t="s">
        <v>195</v>
      </c>
      <c r="AU919" t="s">
        <v>193</v>
      </c>
      <c r="AW919" t="s">
        <v>197</v>
      </c>
      <c r="AX919" t="s">
        <v>197</v>
      </c>
      <c r="AY919" t="s">
        <v>197</v>
      </c>
      <c r="AZ919" t="s">
        <v>197</v>
      </c>
      <c r="BA919" t="s">
        <v>197</v>
      </c>
      <c r="BB919" t="s">
        <v>745</v>
      </c>
      <c r="BC919" t="s">
        <v>193</v>
      </c>
      <c r="BD919" t="s">
        <v>200</v>
      </c>
      <c r="BE919" t="s">
        <v>316</v>
      </c>
      <c r="BF919" t="s">
        <v>202</v>
      </c>
      <c r="BG919" t="s">
        <v>266</v>
      </c>
      <c r="BH919" t="s">
        <v>200</v>
      </c>
      <c r="BI919" t="s">
        <v>200</v>
      </c>
      <c r="BJ919" t="s">
        <v>420</v>
      </c>
      <c r="BK919" t="s">
        <v>701</v>
      </c>
      <c r="BL919" t="s">
        <v>206</v>
      </c>
      <c r="BM919" t="s">
        <v>207</v>
      </c>
      <c r="BN919" t="s">
        <v>208</v>
      </c>
      <c r="BO919" t="s">
        <v>193</v>
      </c>
      <c r="BQ919" t="s">
        <v>193</v>
      </c>
      <c r="BR919" t="s">
        <v>209</v>
      </c>
      <c r="BU919" t="s">
        <v>210</v>
      </c>
      <c r="BV919" t="s">
        <v>272</v>
      </c>
      <c r="BW919" t="s">
        <v>783</v>
      </c>
      <c r="BX919" t="s">
        <v>328</v>
      </c>
      <c r="BY919" t="s">
        <v>193</v>
      </c>
      <c r="BZ919" t="s">
        <v>395</v>
      </c>
      <c r="CA919" t="s">
        <v>214</v>
      </c>
      <c r="CB919" t="s">
        <v>449</v>
      </c>
      <c r="CC919" t="s">
        <v>200</v>
      </c>
      <c r="CD919" t="s">
        <v>200</v>
      </c>
      <c r="CE919" t="s">
        <v>396</v>
      </c>
      <c r="CF919" t="s">
        <v>332</v>
      </c>
      <c r="CG919" t="s">
        <v>531</v>
      </c>
      <c r="CH919" t="s">
        <v>200</v>
      </c>
      <c r="CI919" t="s">
        <v>278</v>
      </c>
      <c r="CJ919" t="s">
        <v>279</v>
      </c>
      <c r="CK919" t="s">
        <v>221</v>
      </c>
      <c r="CL919" t="s">
        <v>335</v>
      </c>
      <c r="CM919" t="s">
        <v>370</v>
      </c>
      <c r="CN919" t="s">
        <v>337</v>
      </c>
      <c r="CO919" t="s">
        <v>223</v>
      </c>
      <c r="CP919" t="s">
        <v>222</v>
      </c>
      <c r="CQ919" t="s">
        <v>193</v>
      </c>
      <c r="CR919" t="s">
        <v>339</v>
      </c>
      <c r="CS919" t="s">
        <v>227</v>
      </c>
      <c r="CT919" t="s">
        <v>193</v>
      </c>
      <c r="CY919" t="s">
        <v>193</v>
      </c>
      <c r="DD919" t="s">
        <v>193</v>
      </c>
      <c r="DI919" t="s">
        <v>228</v>
      </c>
      <c r="DN919" t="s">
        <v>229</v>
      </c>
      <c r="DP919" t="s">
        <v>193</v>
      </c>
      <c r="DS919" t="s">
        <v>193</v>
      </c>
      <c r="DT919" t="s">
        <v>230</v>
      </c>
      <c r="DU919" t="s">
        <v>914</v>
      </c>
      <c r="DV919" t="s">
        <v>193</v>
      </c>
      <c r="DX919" t="s">
        <v>200</v>
      </c>
      <c r="DY919" t="s">
        <v>821</v>
      </c>
      <c r="DZ919" t="s">
        <v>12709</v>
      </c>
      <c r="EA919" t="s">
        <v>234</v>
      </c>
      <c r="EB919" t="s">
        <v>475</v>
      </c>
      <c r="EC919" t="s">
        <v>1152</v>
      </c>
      <c r="EE919" t="s">
        <v>200</v>
      </c>
      <c r="EF919" t="s">
        <v>349</v>
      </c>
      <c r="EG919" t="s">
        <v>193</v>
      </c>
      <c r="EJ919" t="s">
        <v>192</v>
      </c>
      <c r="EK919" t="s">
        <v>200</v>
      </c>
      <c r="EL919" t="s">
        <v>2697</v>
      </c>
      <c r="EM919" t="s">
        <v>193</v>
      </c>
      <c r="EO919" t="s">
        <v>562</v>
      </c>
      <c r="EP919" t="s">
        <v>240</v>
      </c>
      <c r="EQ919" t="s">
        <v>241</v>
      </c>
    </row>
    <row r="920" spans="1:147" x14ac:dyDescent="0.25">
      <c r="A920" t="s">
        <v>294</v>
      </c>
      <c r="B920" t="s">
        <v>12710</v>
      </c>
      <c r="C920" t="s">
        <v>12711</v>
      </c>
      <c r="D920" t="s">
        <v>162</v>
      </c>
      <c r="E920" t="s">
        <v>1048</v>
      </c>
      <c r="F920" t="s">
        <v>1105</v>
      </c>
      <c r="G920" t="str">
        <f>VLOOKUP(F920,Divipola!$A$3:$G$1124,2,FALSE)</f>
        <v>54</v>
      </c>
      <c r="H920" t="s">
        <v>21416</v>
      </c>
      <c r="I920" t="s">
        <v>19989</v>
      </c>
      <c r="J920" t="s">
        <v>19990</v>
      </c>
      <c r="K920" s="44">
        <v>-72508178</v>
      </c>
      <c r="L920" s="44">
        <v>7905725</v>
      </c>
      <c r="M920" t="s">
        <v>12715</v>
      </c>
      <c r="N920" t="s">
        <v>449</v>
      </c>
      <c r="O920" t="s">
        <v>12716</v>
      </c>
      <c r="P920" t="s">
        <v>12716</v>
      </c>
      <c r="Q920" t="s">
        <v>12717</v>
      </c>
      <c r="R920" t="s">
        <v>10084</v>
      </c>
      <c r="S920" t="s">
        <v>630</v>
      </c>
      <c r="T920" t="s">
        <v>4718</v>
      </c>
      <c r="U920" t="s">
        <v>21490</v>
      </c>
      <c r="V920" t="str">
        <f>VLOOKUP(Sheet2!U920,Hoja3!$A$1:$B$32,2,FALSE)</f>
        <v>PSIC</v>
      </c>
      <c r="W920" t="s">
        <v>11229</v>
      </c>
      <c r="X920" t="s">
        <v>255</v>
      </c>
      <c r="Y920">
        <v>2025</v>
      </c>
      <c r="Z920">
        <v>1</v>
      </c>
      <c r="AA920" t="s">
        <v>17235</v>
      </c>
      <c r="AB920" t="s">
        <v>4225</v>
      </c>
      <c r="AC920" t="s">
        <v>21490</v>
      </c>
      <c r="AD920" s="5">
        <v>16</v>
      </c>
      <c r="AE920" t="s">
        <v>188</v>
      </c>
      <c r="AF920" t="s">
        <v>189</v>
      </c>
      <c r="AG920" t="s">
        <v>190</v>
      </c>
      <c r="AH920" t="s">
        <v>6897</v>
      </c>
      <c r="AI920" t="s">
        <v>192</v>
      </c>
      <c r="AJ920" t="s">
        <v>193</v>
      </c>
      <c r="AR920" t="s">
        <v>194</v>
      </c>
      <c r="AS920" t="s">
        <v>260</v>
      </c>
      <c r="AT920" t="s">
        <v>260</v>
      </c>
      <c r="AU920" t="s">
        <v>193</v>
      </c>
      <c r="AW920" t="s">
        <v>197</v>
      </c>
      <c r="AX920" t="s">
        <v>197</v>
      </c>
      <c r="AY920" t="s">
        <v>197</v>
      </c>
      <c r="AZ920" t="s">
        <v>197</v>
      </c>
      <c r="BA920" t="s">
        <v>197</v>
      </c>
      <c r="BB920" t="s">
        <v>745</v>
      </c>
      <c r="BC920" t="s">
        <v>193</v>
      </c>
      <c r="BD920" t="s">
        <v>200</v>
      </c>
      <c r="BE920" t="s">
        <v>264</v>
      </c>
      <c r="BF920" t="s">
        <v>456</v>
      </c>
      <c r="BG920" t="s">
        <v>266</v>
      </c>
      <c r="BH920" t="s">
        <v>200</v>
      </c>
      <c r="BI920" t="s">
        <v>200</v>
      </c>
      <c r="BJ920" t="s">
        <v>420</v>
      </c>
      <c r="BK920" t="s">
        <v>528</v>
      </c>
      <c r="BL920" t="s">
        <v>206</v>
      </c>
      <c r="BM920" t="s">
        <v>1075</v>
      </c>
      <c r="BN920" t="s">
        <v>1076</v>
      </c>
      <c r="BO920" t="s">
        <v>193</v>
      </c>
      <c r="BQ920" t="s">
        <v>200</v>
      </c>
      <c r="BR920" t="s">
        <v>1521</v>
      </c>
      <c r="BU920" t="s">
        <v>210</v>
      </c>
      <c r="BV920" t="s">
        <v>853</v>
      </c>
      <c r="BW920" t="s">
        <v>1304</v>
      </c>
      <c r="BX920" t="s">
        <v>328</v>
      </c>
      <c r="BY920" t="s">
        <v>200</v>
      </c>
      <c r="BZ920" t="s">
        <v>336</v>
      </c>
      <c r="CA920" t="s">
        <v>336</v>
      </c>
      <c r="CB920" t="s">
        <v>168</v>
      </c>
      <c r="CC920" t="s">
        <v>200</v>
      </c>
      <c r="CD920" t="s">
        <v>200</v>
      </c>
      <c r="CE920" t="s">
        <v>396</v>
      </c>
      <c r="CF920" t="s">
        <v>531</v>
      </c>
      <c r="CG920" t="s">
        <v>531</v>
      </c>
      <c r="CH920" t="s">
        <v>200</v>
      </c>
      <c r="CI920" t="s">
        <v>702</v>
      </c>
      <c r="CJ920" t="s">
        <v>279</v>
      </c>
      <c r="CK920" t="s">
        <v>280</v>
      </c>
      <c r="CL920" t="s">
        <v>280</v>
      </c>
      <c r="CM920" t="s">
        <v>336</v>
      </c>
      <c r="CN920" t="s">
        <v>336</v>
      </c>
      <c r="CO920" t="s">
        <v>800</v>
      </c>
      <c r="CP920" t="s">
        <v>283</v>
      </c>
      <c r="CQ920" t="s">
        <v>193</v>
      </c>
      <c r="CR920" t="s">
        <v>226</v>
      </c>
      <c r="CS920" t="s">
        <v>227</v>
      </c>
      <c r="CT920" t="s">
        <v>193</v>
      </c>
      <c r="CY920" t="s">
        <v>193</v>
      </c>
      <c r="DD920" t="s">
        <v>200</v>
      </c>
      <c r="DE920" t="s">
        <v>929</v>
      </c>
      <c r="DF920" t="s">
        <v>52</v>
      </c>
      <c r="DG920" t="s">
        <v>587</v>
      </c>
      <c r="DH920" t="s">
        <v>12719</v>
      </c>
      <c r="DI920" t="s">
        <v>285</v>
      </c>
      <c r="DJ920" t="s">
        <v>193</v>
      </c>
      <c r="DN920" t="s">
        <v>229</v>
      </c>
      <c r="DP920" t="s">
        <v>193</v>
      </c>
      <c r="DS920" t="s">
        <v>193</v>
      </c>
      <c r="DT920" t="s">
        <v>230</v>
      </c>
      <c r="DU920" t="s">
        <v>615</v>
      </c>
      <c r="DV920" t="s">
        <v>193</v>
      </c>
      <c r="DX920" t="s">
        <v>193</v>
      </c>
      <c r="DY920" t="s">
        <v>432</v>
      </c>
      <c r="DZ920" t="s">
        <v>9123</v>
      </c>
      <c r="EA920" t="s">
        <v>234</v>
      </c>
      <c r="EB920" t="s">
        <v>475</v>
      </c>
      <c r="EC920" t="s">
        <v>12720</v>
      </c>
      <c r="EE920" t="s">
        <v>200</v>
      </c>
      <c r="EF920" t="s">
        <v>349</v>
      </c>
      <c r="EG920" t="s">
        <v>193</v>
      </c>
      <c r="EJ920" t="s">
        <v>312</v>
      </c>
      <c r="EK920" t="s">
        <v>200</v>
      </c>
      <c r="EL920" t="s">
        <v>5732</v>
      </c>
      <c r="EM920" t="s">
        <v>200</v>
      </c>
      <c r="EN920" t="s">
        <v>352</v>
      </c>
      <c r="EO920" t="s">
        <v>239</v>
      </c>
      <c r="EP920" t="s">
        <v>240</v>
      </c>
      <c r="EQ920" t="s">
        <v>241</v>
      </c>
    </row>
    <row r="921" spans="1:147" x14ac:dyDescent="0.25">
      <c r="A921" t="s">
        <v>294</v>
      </c>
      <c r="B921" t="s">
        <v>12721</v>
      </c>
      <c r="C921" t="s">
        <v>12722</v>
      </c>
      <c r="D921" t="s">
        <v>162</v>
      </c>
      <c r="E921" t="s">
        <v>2199</v>
      </c>
      <c r="F921" t="s">
        <v>11380</v>
      </c>
      <c r="G921" t="str">
        <f>VLOOKUP(F921,Divipola!$A$3:$G$1124,2,FALSE)</f>
        <v>99</v>
      </c>
      <c r="H921" t="s">
        <v>11381</v>
      </c>
      <c r="I921" t="s">
        <v>21154</v>
      </c>
      <c r="J921" t="s">
        <v>21155</v>
      </c>
      <c r="K921" s="44">
        <v>-67487095</v>
      </c>
      <c r="L921" s="44">
        <v>6186636</v>
      </c>
      <c r="M921" t="s">
        <v>12725</v>
      </c>
      <c r="N921" t="s">
        <v>178</v>
      </c>
      <c r="O921" t="s">
        <v>12726</v>
      </c>
      <c r="P921" t="s">
        <v>12726</v>
      </c>
      <c r="Q921" t="s">
        <v>12727</v>
      </c>
      <c r="R921" t="s">
        <v>12728</v>
      </c>
      <c r="S921" t="s">
        <v>307</v>
      </c>
      <c r="T921" t="s">
        <v>4718</v>
      </c>
      <c r="U921" t="s">
        <v>21490</v>
      </c>
      <c r="V921" t="str">
        <f>VLOOKUP(Sheet2!U921,Hoja3!$A$1:$B$32,2,FALSE)</f>
        <v>PSIC</v>
      </c>
      <c r="W921" t="s">
        <v>11229</v>
      </c>
      <c r="X921" t="s">
        <v>255</v>
      </c>
      <c r="Y921">
        <v>2025</v>
      </c>
      <c r="Z921">
        <v>1</v>
      </c>
      <c r="AA921" t="s">
        <v>17235</v>
      </c>
      <c r="AB921" t="s">
        <v>4225</v>
      </c>
      <c r="AC921" t="s">
        <v>21490</v>
      </c>
      <c r="AD921" s="5">
        <v>17</v>
      </c>
      <c r="AE921" t="s">
        <v>188</v>
      </c>
      <c r="AF921" t="s">
        <v>189</v>
      </c>
      <c r="AG921" t="s">
        <v>190</v>
      </c>
      <c r="AH921" t="s">
        <v>12731</v>
      </c>
      <c r="AI921" t="s">
        <v>192</v>
      </c>
      <c r="AJ921" t="s">
        <v>193</v>
      </c>
      <c r="AR921" t="s">
        <v>195</v>
      </c>
      <c r="AS921" t="s">
        <v>195</v>
      </c>
      <c r="AT921" t="s">
        <v>195</v>
      </c>
      <c r="AU921" t="s">
        <v>193</v>
      </c>
      <c r="AW921" t="s">
        <v>197</v>
      </c>
      <c r="AX921" t="s">
        <v>197</v>
      </c>
      <c r="AY921" t="s">
        <v>197</v>
      </c>
      <c r="AZ921" t="s">
        <v>197</v>
      </c>
      <c r="BA921" t="s">
        <v>197</v>
      </c>
      <c r="BB921" t="s">
        <v>745</v>
      </c>
      <c r="BC921" t="s">
        <v>193</v>
      </c>
      <c r="BD921" t="s">
        <v>200</v>
      </c>
      <c r="BE921" t="s">
        <v>316</v>
      </c>
      <c r="BF921" t="s">
        <v>202</v>
      </c>
      <c r="BG921" t="s">
        <v>203</v>
      </c>
      <c r="BH921" t="s">
        <v>203</v>
      </c>
      <c r="BI921" t="s">
        <v>203</v>
      </c>
      <c r="BJ921" t="s">
        <v>267</v>
      </c>
      <c r="BK921" t="s">
        <v>318</v>
      </c>
      <c r="BL921" t="s">
        <v>1438</v>
      </c>
      <c r="BM921" t="s">
        <v>207</v>
      </c>
      <c r="BN921" t="s">
        <v>208</v>
      </c>
      <c r="BO921" t="s">
        <v>193</v>
      </c>
      <c r="BQ921" t="s">
        <v>193</v>
      </c>
      <c r="BR921" t="s">
        <v>209</v>
      </c>
      <c r="BU921" t="s">
        <v>210</v>
      </c>
      <c r="BV921" t="s">
        <v>272</v>
      </c>
      <c r="BW921" t="s">
        <v>530</v>
      </c>
      <c r="BX921" t="s">
        <v>213</v>
      </c>
      <c r="BY921" t="s">
        <v>193</v>
      </c>
      <c r="BZ921" t="s">
        <v>214</v>
      </c>
      <c r="CA921" t="s">
        <v>214</v>
      </c>
      <c r="CB921" t="s">
        <v>449</v>
      </c>
      <c r="CC921" t="s">
        <v>200</v>
      </c>
      <c r="CD921" t="s">
        <v>200</v>
      </c>
      <c r="CE921" t="s">
        <v>396</v>
      </c>
      <c r="CF921" t="s">
        <v>502</v>
      </c>
      <c r="CG921" t="s">
        <v>531</v>
      </c>
      <c r="CH921" t="s">
        <v>200</v>
      </c>
      <c r="CI921" t="s">
        <v>424</v>
      </c>
      <c r="CJ921" t="s">
        <v>220</v>
      </c>
      <c r="CK921" t="s">
        <v>334</v>
      </c>
      <c r="CL921" t="s">
        <v>334</v>
      </c>
      <c r="CM921" t="s">
        <v>336</v>
      </c>
      <c r="CN921" t="s">
        <v>336</v>
      </c>
      <c r="CO921" t="s">
        <v>426</v>
      </c>
      <c r="CP921" t="s">
        <v>222</v>
      </c>
      <c r="CQ921" t="s">
        <v>193</v>
      </c>
      <c r="CR921" t="s">
        <v>226</v>
      </c>
      <c r="CS921" t="s">
        <v>227</v>
      </c>
      <c r="CT921" t="s">
        <v>193</v>
      </c>
      <c r="CY921" t="s">
        <v>193</v>
      </c>
      <c r="DD921" t="s">
        <v>193</v>
      </c>
      <c r="DI921" t="s">
        <v>285</v>
      </c>
      <c r="DJ921" t="s">
        <v>200</v>
      </c>
      <c r="DK921" t="s">
        <v>427</v>
      </c>
      <c r="DL921" t="s">
        <v>428</v>
      </c>
      <c r="DM921" t="s">
        <v>1716</v>
      </c>
      <c r="DN921" t="s">
        <v>229</v>
      </c>
      <c r="DP921" t="s">
        <v>193</v>
      </c>
      <c r="DS921" t="s">
        <v>193</v>
      </c>
      <c r="DT921" t="s">
        <v>230</v>
      </c>
      <c r="DU921" t="s">
        <v>400</v>
      </c>
      <c r="DV921" t="s">
        <v>193</v>
      </c>
      <c r="DX921" t="s">
        <v>193</v>
      </c>
      <c r="DY921" t="s">
        <v>432</v>
      </c>
      <c r="DZ921" t="s">
        <v>956</v>
      </c>
      <c r="EA921" t="s">
        <v>234</v>
      </c>
      <c r="EB921" t="s">
        <v>475</v>
      </c>
      <c r="EC921" t="s">
        <v>236</v>
      </c>
      <c r="EE921" t="s">
        <v>193</v>
      </c>
      <c r="EG921" t="s">
        <v>193</v>
      </c>
      <c r="EJ921" t="s">
        <v>312</v>
      </c>
      <c r="EK921" t="s">
        <v>200</v>
      </c>
      <c r="EL921" t="s">
        <v>561</v>
      </c>
      <c r="EM921" t="s">
        <v>193</v>
      </c>
      <c r="EO921" t="s">
        <v>562</v>
      </c>
      <c r="EP921" t="s">
        <v>240</v>
      </c>
      <c r="EQ921" t="s">
        <v>241</v>
      </c>
    </row>
    <row r="922" spans="1:147" x14ac:dyDescent="0.25">
      <c r="A922" t="s">
        <v>294</v>
      </c>
      <c r="B922" t="s">
        <v>12732</v>
      </c>
      <c r="C922" t="s">
        <v>12733</v>
      </c>
      <c r="D922" t="s">
        <v>162</v>
      </c>
      <c r="E922" t="s">
        <v>6049</v>
      </c>
      <c r="F922" t="s">
        <v>1105</v>
      </c>
      <c r="G922" t="str">
        <f>VLOOKUP(F922,Divipola!$A$3:$G$1124,2,FALSE)</f>
        <v>54</v>
      </c>
      <c r="H922" t="s">
        <v>21416</v>
      </c>
      <c r="I922" t="s">
        <v>19989</v>
      </c>
      <c r="J922" t="s">
        <v>19990</v>
      </c>
      <c r="K922" s="44">
        <v>-72508178</v>
      </c>
      <c r="L922" s="44">
        <v>7905725</v>
      </c>
      <c r="M922" t="s">
        <v>2514</v>
      </c>
      <c r="N922" t="s">
        <v>168</v>
      </c>
      <c r="O922" t="s">
        <v>12737</v>
      </c>
      <c r="P922" t="s">
        <v>12737</v>
      </c>
      <c r="Q922" t="s">
        <v>12738</v>
      </c>
      <c r="R922" t="s">
        <v>12739</v>
      </c>
      <c r="S922" t="s">
        <v>2046</v>
      </c>
      <c r="T922" t="s">
        <v>4718</v>
      </c>
      <c r="U922" t="s">
        <v>21490</v>
      </c>
      <c r="V922" t="str">
        <f>VLOOKUP(Sheet2!U922,Hoja3!$A$1:$B$32,2,FALSE)</f>
        <v>PSIC</v>
      </c>
      <c r="W922" t="s">
        <v>11229</v>
      </c>
      <c r="X922" t="s">
        <v>255</v>
      </c>
      <c r="Y922">
        <v>2025</v>
      </c>
      <c r="Z922">
        <v>1</v>
      </c>
      <c r="AA922" t="s">
        <v>17235</v>
      </c>
      <c r="AB922" t="s">
        <v>4225</v>
      </c>
      <c r="AC922" t="s">
        <v>21490</v>
      </c>
      <c r="AD922" s="5">
        <v>16</v>
      </c>
      <c r="AE922" t="s">
        <v>188</v>
      </c>
      <c r="AF922" t="s">
        <v>3098</v>
      </c>
      <c r="AG922" t="s">
        <v>190</v>
      </c>
      <c r="AH922" t="s">
        <v>3225</v>
      </c>
      <c r="AI922" t="s">
        <v>192</v>
      </c>
      <c r="AJ922" t="s">
        <v>193</v>
      </c>
      <c r="AR922" t="s">
        <v>194</v>
      </c>
      <c r="AS922" t="s">
        <v>194</v>
      </c>
      <c r="AT922" t="s">
        <v>260</v>
      </c>
      <c r="AU922" t="s">
        <v>193</v>
      </c>
      <c r="AW922" t="s">
        <v>198</v>
      </c>
      <c r="AX922" t="s">
        <v>198</v>
      </c>
      <c r="AY922" t="s">
        <v>198</v>
      </c>
      <c r="AZ922" t="s">
        <v>198</v>
      </c>
      <c r="BA922" t="s">
        <v>198</v>
      </c>
      <c r="BB922" t="s">
        <v>745</v>
      </c>
      <c r="BC922" t="s">
        <v>200</v>
      </c>
      <c r="BD922" t="s">
        <v>200</v>
      </c>
      <c r="BE922" t="s">
        <v>316</v>
      </c>
      <c r="BF922" t="s">
        <v>419</v>
      </c>
      <c r="BG922" t="s">
        <v>266</v>
      </c>
      <c r="BH922" t="s">
        <v>203</v>
      </c>
      <c r="BI922" t="s">
        <v>203</v>
      </c>
      <c r="BJ922" t="s">
        <v>420</v>
      </c>
      <c r="BK922" t="s">
        <v>528</v>
      </c>
      <c r="BL922" t="s">
        <v>206</v>
      </c>
      <c r="BM922" t="s">
        <v>207</v>
      </c>
      <c r="BN922" t="s">
        <v>208</v>
      </c>
      <c r="BO922" t="s">
        <v>193</v>
      </c>
      <c r="BQ922" t="s">
        <v>200</v>
      </c>
      <c r="BR922" t="s">
        <v>8511</v>
      </c>
      <c r="BU922" t="s">
        <v>210</v>
      </c>
      <c r="BV922" t="s">
        <v>272</v>
      </c>
      <c r="BW922" t="s">
        <v>530</v>
      </c>
      <c r="BX922" t="s">
        <v>328</v>
      </c>
      <c r="BY922" t="s">
        <v>193</v>
      </c>
      <c r="BZ922" t="s">
        <v>369</v>
      </c>
      <c r="CA922" t="s">
        <v>329</v>
      </c>
      <c r="CB922" t="s">
        <v>168</v>
      </c>
      <c r="CC922" t="s">
        <v>200</v>
      </c>
      <c r="CD922" t="s">
        <v>200</v>
      </c>
      <c r="CE922" t="s">
        <v>396</v>
      </c>
      <c r="CF922" t="s">
        <v>502</v>
      </c>
      <c r="CG922" t="s">
        <v>532</v>
      </c>
      <c r="CH922" t="s">
        <v>200</v>
      </c>
      <c r="CI922" t="s">
        <v>702</v>
      </c>
      <c r="CJ922" t="s">
        <v>279</v>
      </c>
      <c r="CK922" t="s">
        <v>221</v>
      </c>
      <c r="CL922" t="s">
        <v>335</v>
      </c>
      <c r="CM922" t="s">
        <v>370</v>
      </c>
      <c r="CN922" t="s">
        <v>337</v>
      </c>
      <c r="CO922" t="s">
        <v>282</v>
      </c>
      <c r="CP922" t="s">
        <v>283</v>
      </c>
      <c r="CQ922" t="s">
        <v>193</v>
      </c>
      <c r="CR922" t="s">
        <v>226</v>
      </c>
      <c r="CS922" t="s">
        <v>227</v>
      </c>
      <c r="CT922" t="s">
        <v>193</v>
      </c>
      <c r="CY922" t="s">
        <v>193</v>
      </c>
      <c r="DD922" t="s">
        <v>193</v>
      </c>
      <c r="DI922" t="s">
        <v>228</v>
      </c>
      <c r="DN922" t="s">
        <v>229</v>
      </c>
      <c r="DP922" t="s">
        <v>193</v>
      </c>
      <c r="DS922" t="s">
        <v>193</v>
      </c>
      <c r="DT922" t="s">
        <v>230</v>
      </c>
      <c r="DU922" t="s">
        <v>704</v>
      </c>
      <c r="DV922" t="s">
        <v>193</v>
      </c>
      <c r="DX922" t="s">
        <v>200</v>
      </c>
      <c r="DY922" t="s">
        <v>345</v>
      </c>
      <c r="DZ922" t="s">
        <v>933</v>
      </c>
      <c r="EA922" t="s">
        <v>200</v>
      </c>
      <c r="EB922" t="s">
        <v>235</v>
      </c>
      <c r="EC922" t="s">
        <v>291</v>
      </c>
      <c r="EE922" t="s">
        <v>193</v>
      </c>
      <c r="EG922" t="s">
        <v>193</v>
      </c>
      <c r="EJ922" t="s">
        <v>192</v>
      </c>
      <c r="EK922" t="s">
        <v>200</v>
      </c>
      <c r="EL922" t="s">
        <v>292</v>
      </c>
      <c r="EM922" t="s">
        <v>200</v>
      </c>
      <c r="EN922" t="s">
        <v>708</v>
      </c>
      <c r="EO922" t="s">
        <v>239</v>
      </c>
      <c r="EP922" t="s">
        <v>240</v>
      </c>
      <c r="EQ922" t="s">
        <v>241</v>
      </c>
    </row>
    <row r="923" spans="1:147" x14ac:dyDescent="0.25">
      <c r="A923" t="s">
        <v>294</v>
      </c>
      <c r="B923" t="s">
        <v>12742</v>
      </c>
      <c r="C923" t="s">
        <v>12743</v>
      </c>
      <c r="D923" t="s">
        <v>162</v>
      </c>
      <c r="E923" t="s">
        <v>12746</v>
      </c>
      <c r="F923" t="s">
        <v>1105</v>
      </c>
      <c r="G923" t="str">
        <f>VLOOKUP(F923,Divipola!$A$3:$G$1124,2,FALSE)</f>
        <v>54</v>
      </c>
      <c r="H923" t="s">
        <v>21416</v>
      </c>
      <c r="I923" t="s">
        <v>19989</v>
      </c>
      <c r="J923" t="s">
        <v>19990</v>
      </c>
      <c r="K923" s="44">
        <v>-72508178</v>
      </c>
      <c r="L923" s="44">
        <v>7905725</v>
      </c>
      <c r="M923" t="s">
        <v>12748</v>
      </c>
      <c r="N923" t="s">
        <v>178</v>
      </c>
      <c r="O923" t="s">
        <v>12749</v>
      </c>
      <c r="P923" t="s">
        <v>12749</v>
      </c>
      <c r="Q923" t="s">
        <v>12750</v>
      </c>
      <c r="R923" t="s">
        <v>12751</v>
      </c>
      <c r="S923" t="s">
        <v>652</v>
      </c>
      <c r="T923" t="s">
        <v>4718</v>
      </c>
      <c r="U923" t="s">
        <v>21490</v>
      </c>
      <c r="V923" t="str">
        <f>VLOOKUP(Sheet2!U923,Hoja3!$A$1:$B$32,2,FALSE)</f>
        <v>PSIC</v>
      </c>
      <c r="W923" t="s">
        <v>11229</v>
      </c>
      <c r="X923" t="s">
        <v>255</v>
      </c>
      <c r="Y923">
        <v>2025</v>
      </c>
      <c r="Z923">
        <v>1</v>
      </c>
      <c r="AA923" t="s">
        <v>17235</v>
      </c>
      <c r="AB923" t="s">
        <v>4225</v>
      </c>
      <c r="AC923" t="s">
        <v>21490</v>
      </c>
      <c r="AD923" s="5">
        <v>16</v>
      </c>
      <c r="AE923" t="s">
        <v>188</v>
      </c>
      <c r="AF923" t="s">
        <v>189</v>
      </c>
      <c r="AG923" t="s">
        <v>190</v>
      </c>
      <c r="AH923" t="s">
        <v>12754</v>
      </c>
      <c r="AI923" t="s">
        <v>192</v>
      </c>
      <c r="AJ923" t="s">
        <v>193</v>
      </c>
      <c r="AR923" t="s">
        <v>194</v>
      </c>
      <c r="AS923" t="s">
        <v>194</v>
      </c>
      <c r="AT923" t="s">
        <v>194</v>
      </c>
      <c r="AU923" t="s">
        <v>193</v>
      </c>
      <c r="AW923" t="s">
        <v>198</v>
      </c>
      <c r="AX923" t="s">
        <v>198</v>
      </c>
      <c r="AY923" t="s">
        <v>198</v>
      </c>
      <c r="AZ923" t="s">
        <v>198</v>
      </c>
      <c r="BA923" t="s">
        <v>198</v>
      </c>
      <c r="BB923" t="s">
        <v>263</v>
      </c>
      <c r="BC923" t="s">
        <v>193</v>
      </c>
      <c r="BD923" t="s">
        <v>200</v>
      </c>
      <c r="BE923" t="s">
        <v>264</v>
      </c>
      <c r="BF923" t="s">
        <v>456</v>
      </c>
      <c r="BG923" t="s">
        <v>266</v>
      </c>
      <c r="BH923" t="s">
        <v>203</v>
      </c>
      <c r="BI923" t="s">
        <v>203</v>
      </c>
      <c r="BJ923" t="s">
        <v>267</v>
      </c>
      <c r="BK923" t="s">
        <v>701</v>
      </c>
      <c r="BL923" t="s">
        <v>529</v>
      </c>
      <c r="BM923" t="s">
        <v>207</v>
      </c>
      <c r="BN923" t="s">
        <v>270</v>
      </c>
      <c r="BO923" t="s">
        <v>193</v>
      </c>
      <c r="BQ923" t="s">
        <v>193</v>
      </c>
      <c r="BR923" t="s">
        <v>209</v>
      </c>
      <c r="BU923" t="s">
        <v>271</v>
      </c>
      <c r="BV923" t="s">
        <v>326</v>
      </c>
      <c r="BW923" t="s">
        <v>394</v>
      </c>
      <c r="BX923" t="s">
        <v>328</v>
      </c>
      <c r="BY923" t="s">
        <v>200</v>
      </c>
      <c r="BZ923" t="s">
        <v>329</v>
      </c>
      <c r="CA923" t="s">
        <v>330</v>
      </c>
      <c r="CB923" t="s">
        <v>178</v>
      </c>
      <c r="CC923" t="s">
        <v>200</v>
      </c>
      <c r="CD923" t="s">
        <v>200</v>
      </c>
      <c r="CE923" t="s">
        <v>396</v>
      </c>
      <c r="CF923" t="s">
        <v>502</v>
      </c>
      <c r="CG923" t="s">
        <v>531</v>
      </c>
      <c r="CH923" t="s">
        <v>193</v>
      </c>
      <c r="CI923" t="s">
        <v>702</v>
      </c>
      <c r="CJ923" t="s">
        <v>220</v>
      </c>
      <c r="CK923" t="s">
        <v>335</v>
      </c>
      <c r="CL923" t="s">
        <v>335</v>
      </c>
      <c r="CM923" t="s">
        <v>459</v>
      </c>
      <c r="CN923" t="s">
        <v>281</v>
      </c>
      <c r="CO923" t="s">
        <v>657</v>
      </c>
      <c r="CP923" t="s">
        <v>283</v>
      </c>
      <c r="CQ923" t="s">
        <v>193</v>
      </c>
      <c r="CR923" t="s">
        <v>226</v>
      </c>
      <c r="CS923" t="s">
        <v>227</v>
      </c>
      <c r="CT923" t="s">
        <v>193</v>
      </c>
      <c r="CY923" t="s">
        <v>193</v>
      </c>
      <c r="DD923" t="s">
        <v>193</v>
      </c>
      <c r="DI923" t="s">
        <v>228</v>
      </c>
      <c r="DN923" t="s">
        <v>229</v>
      </c>
      <c r="DP923" t="s">
        <v>193</v>
      </c>
      <c r="DS923" t="s">
        <v>193</v>
      </c>
      <c r="DT923" t="s">
        <v>230</v>
      </c>
      <c r="DU923" t="s">
        <v>591</v>
      </c>
      <c r="DV923" t="s">
        <v>200</v>
      </c>
      <c r="DW923" t="s">
        <v>784</v>
      </c>
      <c r="DX923" t="s">
        <v>200</v>
      </c>
      <c r="DY923" t="s">
        <v>401</v>
      </c>
      <c r="DZ923" t="s">
        <v>975</v>
      </c>
      <c r="EA923" t="s">
        <v>193</v>
      </c>
      <c r="EC923" t="s">
        <v>403</v>
      </c>
      <c r="ED923" t="s">
        <v>12755</v>
      </c>
      <c r="EE923" t="s">
        <v>200</v>
      </c>
      <c r="EF923" t="s">
        <v>349</v>
      </c>
      <c r="EG923" t="s">
        <v>193</v>
      </c>
      <c r="EJ923" t="s">
        <v>192</v>
      </c>
      <c r="EK923" t="s">
        <v>200</v>
      </c>
      <c r="EL923" t="s">
        <v>561</v>
      </c>
      <c r="EM923" t="s">
        <v>193</v>
      </c>
      <c r="EO923" t="s">
        <v>239</v>
      </c>
      <c r="EP923" t="s">
        <v>240</v>
      </c>
      <c r="EQ923" t="s">
        <v>241</v>
      </c>
    </row>
    <row r="924" spans="1:147" x14ac:dyDescent="0.25">
      <c r="A924" t="s">
        <v>156</v>
      </c>
      <c r="B924" t="s">
        <v>12756</v>
      </c>
      <c r="C924" t="s">
        <v>12757</v>
      </c>
      <c r="D924" t="s">
        <v>299</v>
      </c>
      <c r="E924" t="s">
        <v>12760</v>
      </c>
      <c r="F924" t="s">
        <v>1105</v>
      </c>
      <c r="G924" t="str">
        <f>VLOOKUP(F924,Divipola!$A$3:$G$1124,2,FALSE)</f>
        <v>54</v>
      </c>
      <c r="H924" t="s">
        <v>8810</v>
      </c>
      <c r="I924" t="s">
        <v>20057</v>
      </c>
      <c r="J924" t="s">
        <v>20058</v>
      </c>
      <c r="K924" s="44">
        <v>-72505612</v>
      </c>
      <c r="L924" s="44">
        <v>7833186</v>
      </c>
      <c r="M924" t="s">
        <v>4485</v>
      </c>
      <c r="N924" t="s">
        <v>276</v>
      </c>
      <c r="O924" t="s">
        <v>12762</v>
      </c>
      <c r="P924" t="s">
        <v>12762</v>
      </c>
      <c r="Q924" t="s">
        <v>12763</v>
      </c>
      <c r="R924" t="s">
        <v>8456</v>
      </c>
      <c r="S924" t="s">
        <v>8790</v>
      </c>
      <c r="T924" t="s">
        <v>4718</v>
      </c>
      <c r="U924" t="s">
        <v>21490</v>
      </c>
      <c r="V924" t="str">
        <f>VLOOKUP(Sheet2!U924,Hoja3!$A$1:$B$32,2,FALSE)</f>
        <v>PSIC</v>
      </c>
      <c r="W924" t="s">
        <v>11229</v>
      </c>
      <c r="X924" t="s">
        <v>255</v>
      </c>
      <c r="Y924">
        <v>2025</v>
      </c>
      <c r="Z924">
        <v>1</v>
      </c>
      <c r="AA924" t="s">
        <v>17235</v>
      </c>
      <c r="AB924" t="s">
        <v>4225</v>
      </c>
      <c r="AC924" t="s">
        <v>21490</v>
      </c>
      <c r="AD924" s="5">
        <v>19</v>
      </c>
      <c r="AE924" t="s">
        <v>310</v>
      </c>
      <c r="AF924" t="s">
        <v>189</v>
      </c>
      <c r="AG924" t="s">
        <v>190</v>
      </c>
      <c r="AH924" t="s">
        <v>949</v>
      </c>
      <c r="AI924" t="s">
        <v>192</v>
      </c>
      <c r="AJ924" t="s">
        <v>159</v>
      </c>
      <c r="AK924" t="s">
        <v>193</v>
      </c>
      <c r="AR924" t="s">
        <v>260</v>
      </c>
      <c r="AS924" t="s">
        <v>260</v>
      </c>
      <c r="AT924" t="s">
        <v>194</v>
      </c>
      <c r="AU924" t="s">
        <v>193</v>
      </c>
      <c r="AW924" t="s">
        <v>197</v>
      </c>
      <c r="AX924" t="s">
        <v>197</v>
      </c>
      <c r="AY924" t="s">
        <v>197</v>
      </c>
      <c r="AZ924" t="s">
        <v>197</v>
      </c>
      <c r="BA924" t="s">
        <v>197</v>
      </c>
      <c r="BB924" t="s">
        <v>263</v>
      </c>
      <c r="BC924" t="s">
        <v>193</v>
      </c>
      <c r="BD924" t="s">
        <v>200</v>
      </c>
      <c r="BE924" t="s">
        <v>316</v>
      </c>
      <c r="BF924" t="s">
        <v>265</v>
      </c>
      <c r="BG924" t="s">
        <v>266</v>
      </c>
      <c r="BH924" t="s">
        <v>193</v>
      </c>
      <c r="BI924" t="s">
        <v>193</v>
      </c>
      <c r="BJ924" t="s">
        <v>204</v>
      </c>
      <c r="BK924" t="s">
        <v>581</v>
      </c>
      <c r="BL924" t="s">
        <v>206</v>
      </c>
      <c r="BM924" t="s">
        <v>207</v>
      </c>
      <c r="BN924" t="s">
        <v>208</v>
      </c>
      <c r="BO924" t="s">
        <v>193</v>
      </c>
      <c r="BQ924" t="s">
        <v>193</v>
      </c>
      <c r="BR924" t="s">
        <v>209</v>
      </c>
      <c r="BU924" t="s">
        <v>271</v>
      </c>
      <c r="BV924" t="s">
        <v>326</v>
      </c>
      <c r="BW924" t="s">
        <v>5381</v>
      </c>
      <c r="BX924" t="s">
        <v>213</v>
      </c>
      <c r="BY924" t="s">
        <v>193</v>
      </c>
      <c r="BZ924" t="s">
        <v>275</v>
      </c>
      <c r="CA924" t="s">
        <v>214</v>
      </c>
      <c r="CB924" t="s">
        <v>276</v>
      </c>
      <c r="CC924" t="s">
        <v>200</v>
      </c>
      <c r="CD924" t="s">
        <v>200</v>
      </c>
      <c r="CE924" t="s">
        <v>396</v>
      </c>
      <c r="CF924" t="s">
        <v>502</v>
      </c>
      <c r="CG924" t="s">
        <v>218</v>
      </c>
      <c r="CH924" t="s">
        <v>200</v>
      </c>
      <c r="CI924" t="s">
        <v>424</v>
      </c>
      <c r="CJ924" t="s">
        <v>279</v>
      </c>
      <c r="CK924" t="s">
        <v>334</v>
      </c>
      <c r="CL924" t="s">
        <v>334</v>
      </c>
      <c r="CM924" t="s">
        <v>425</v>
      </c>
      <c r="CN924" t="s">
        <v>460</v>
      </c>
      <c r="CO924" t="s">
        <v>1952</v>
      </c>
      <c r="CP924" t="s">
        <v>462</v>
      </c>
      <c r="CQ924" t="s">
        <v>1490</v>
      </c>
      <c r="CR924" t="s">
        <v>226</v>
      </c>
      <c r="CS924" t="s">
        <v>463</v>
      </c>
      <c r="CT924" t="s">
        <v>193</v>
      </c>
      <c r="CY924" t="s">
        <v>193</v>
      </c>
      <c r="DD924" t="s">
        <v>193</v>
      </c>
      <c r="DI924" t="s">
        <v>285</v>
      </c>
      <c r="DJ924" t="s">
        <v>200</v>
      </c>
      <c r="DK924" t="s">
        <v>340</v>
      </c>
      <c r="DL924" t="s">
        <v>974</v>
      </c>
      <c r="DM924" t="s">
        <v>683</v>
      </c>
      <c r="DN924" t="s">
        <v>229</v>
      </c>
      <c r="DP924" t="s">
        <v>193</v>
      </c>
      <c r="DS924" t="s">
        <v>193</v>
      </c>
      <c r="DT924" t="s">
        <v>230</v>
      </c>
      <c r="DU924" t="s">
        <v>400</v>
      </c>
      <c r="DV924" t="s">
        <v>193</v>
      </c>
      <c r="DX924" t="s">
        <v>193</v>
      </c>
      <c r="DY924" t="s">
        <v>432</v>
      </c>
      <c r="DZ924" t="s">
        <v>12765</v>
      </c>
      <c r="EA924" t="s">
        <v>234</v>
      </c>
      <c r="EB924" t="s">
        <v>475</v>
      </c>
      <c r="EC924" t="s">
        <v>536</v>
      </c>
      <c r="EE924" t="s">
        <v>193</v>
      </c>
      <c r="EG924" t="s">
        <v>200</v>
      </c>
      <c r="EH924" t="s">
        <v>350</v>
      </c>
      <c r="EJ924" t="s">
        <v>192</v>
      </c>
      <c r="EK924" t="s">
        <v>193</v>
      </c>
      <c r="EL924" t="s">
        <v>877</v>
      </c>
      <c r="EM924" t="s">
        <v>200</v>
      </c>
      <c r="EN924" t="s">
        <v>1789</v>
      </c>
      <c r="EO924" t="s">
        <v>562</v>
      </c>
      <c r="EP924" t="s">
        <v>240</v>
      </c>
      <c r="EQ924" t="s">
        <v>241</v>
      </c>
    </row>
    <row r="925" spans="1:147" x14ac:dyDescent="0.25">
      <c r="A925" t="s">
        <v>156</v>
      </c>
      <c r="B925" t="s">
        <v>12766</v>
      </c>
      <c r="C925" t="s">
        <v>12767</v>
      </c>
      <c r="D925" t="s">
        <v>299</v>
      </c>
      <c r="E925" t="s">
        <v>12770</v>
      </c>
      <c r="F925" t="s">
        <v>1105</v>
      </c>
      <c r="G925" t="str">
        <f>VLOOKUP(F925,Divipola!$A$3:$G$1124,2,FALSE)</f>
        <v>54</v>
      </c>
      <c r="H925" t="s">
        <v>21416</v>
      </c>
      <c r="I925" t="s">
        <v>19989</v>
      </c>
      <c r="J925" t="s">
        <v>19990</v>
      </c>
      <c r="K925" s="44">
        <v>-72508178</v>
      </c>
      <c r="L925" s="44">
        <v>7905725</v>
      </c>
      <c r="M925" t="s">
        <v>2514</v>
      </c>
      <c r="N925" t="s">
        <v>168</v>
      </c>
      <c r="O925" t="s">
        <v>12772</v>
      </c>
      <c r="P925" t="s">
        <v>12772</v>
      </c>
      <c r="Q925" t="s">
        <v>12773</v>
      </c>
      <c r="R925" t="s">
        <v>8598</v>
      </c>
      <c r="S925" t="s">
        <v>3096</v>
      </c>
      <c r="T925" t="s">
        <v>5137</v>
      </c>
      <c r="U925" t="s">
        <v>21492</v>
      </c>
      <c r="V925" t="str">
        <f>VLOOKUP(Sheet2!U925,Hoja3!$A$1:$B$32,2,FALSE)</f>
        <v>ENFE</v>
      </c>
      <c r="W925" t="s">
        <v>11463</v>
      </c>
      <c r="X925" t="s">
        <v>255</v>
      </c>
      <c r="Y925">
        <v>2025</v>
      </c>
      <c r="Z925">
        <v>1</v>
      </c>
      <c r="AA925" t="s">
        <v>17235</v>
      </c>
      <c r="AB925" t="s">
        <v>4225</v>
      </c>
      <c r="AC925" t="s">
        <v>21492</v>
      </c>
      <c r="AD925" s="5">
        <v>21</v>
      </c>
      <c r="AE925" t="s">
        <v>310</v>
      </c>
      <c r="AF925" t="s">
        <v>189</v>
      </c>
      <c r="AG925" t="s">
        <v>418</v>
      </c>
      <c r="AH925" t="s">
        <v>2292</v>
      </c>
      <c r="AI925" t="s">
        <v>192</v>
      </c>
      <c r="AJ925" t="s">
        <v>193</v>
      </c>
      <c r="AR925" t="s">
        <v>194</v>
      </c>
      <c r="AS925" t="s">
        <v>194</v>
      </c>
      <c r="AT925" t="s">
        <v>194</v>
      </c>
      <c r="AU925" t="s">
        <v>193</v>
      </c>
      <c r="AW925" t="s">
        <v>197</v>
      </c>
      <c r="AX925" t="s">
        <v>197</v>
      </c>
      <c r="AY925" t="s">
        <v>197</v>
      </c>
      <c r="AZ925" t="s">
        <v>197</v>
      </c>
      <c r="BA925" t="s">
        <v>197</v>
      </c>
      <c r="BB925" t="s">
        <v>199</v>
      </c>
      <c r="BC925" t="s">
        <v>193</v>
      </c>
      <c r="BD925" t="s">
        <v>200</v>
      </c>
      <c r="BE925" t="s">
        <v>264</v>
      </c>
      <c r="BF925" t="s">
        <v>419</v>
      </c>
      <c r="BG925" t="s">
        <v>266</v>
      </c>
      <c r="BH925" t="s">
        <v>193</v>
      </c>
      <c r="BI925" t="s">
        <v>200</v>
      </c>
      <c r="BJ925" t="s">
        <v>420</v>
      </c>
      <c r="BK925" t="s">
        <v>392</v>
      </c>
      <c r="BL925" t="s">
        <v>6426</v>
      </c>
      <c r="BM925" t="s">
        <v>612</v>
      </c>
      <c r="BN925" t="s">
        <v>677</v>
      </c>
      <c r="BO925" t="s">
        <v>200</v>
      </c>
      <c r="BP925" t="s">
        <v>2341</v>
      </c>
      <c r="BQ925" t="s">
        <v>193</v>
      </c>
      <c r="BR925" t="s">
        <v>209</v>
      </c>
      <c r="BU925" t="s">
        <v>325</v>
      </c>
      <c r="BV925" t="s">
        <v>326</v>
      </c>
      <c r="BW925" t="s">
        <v>530</v>
      </c>
      <c r="BX925" t="s">
        <v>2032</v>
      </c>
      <c r="BY925" t="s">
        <v>193</v>
      </c>
      <c r="BZ925" t="s">
        <v>330</v>
      </c>
      <c r="CA925" t="s">
        <v>330</v>
      </c>
      <c r="CB925" t="s">
        <v>276</v>
      </c>
      <c r="CC925" t="s">
        <v>200</v>
      </c>
      <c r="CD925" t="s">
        <v>193</v>
      </c>
      <c r="CE925" t="s">
        <v>396</v>
      </c>
      <c r="CF925" t="s">
        <v>332</v>
      </c>
      <c r="CG925" t="s">
        <v>532</v>
      </c>
      <c r="CH925" t="s">
        <v>193</v>
      </c>
      <c r="CI925" t="s">
        <v>219</v>
      </c>
      <c r="CJ925" t="s">
        <v>279</v>
      </c>
      <c r="CK925" t="s">
        <v>334</v>
      </c>
      <c r="CL925" t="s">
        <v>334</v>
      </c>
      <c r="CM925" t="s">
        <v>503</v>
      </c>
      <c r="CN925" t="s">
        <v>584</v>
      </c>
      <c r="CO925" t="s">
        <v>988</v>
      </c>
      <c r="CP925" t="s">
        <v>224</v>
      </c>
      <c r="CQ925" t="s">
        <v>225</v>
      </c>
      <c r="CR925" t="s">
        <v>226</v>
      </c>
      <c r="CS925" t="s">
        <v>227</v>
      </c>
      <c r="CT925" t="s">
        <v>193</v>
      </c>
      <c r="CY925" t="s">
        <v>193</v>
      </c>
      <c r="DD925" t="s">
        <v>193</v>
      </c>
      <c r="DI925" t="s">
        <v>973</v>
      </c>
      <c r="DJ925" t="s">
        <v>200</v>
      </c>
      <c r="DK925" t="s">
        <v>340</v>
      </c>
      <c r="DL925" t="s">
        <v>2051</v>
      </c>
      <c r="DM925" t="s">
        <v>12776</v>
      </c>
      <c r="DN925" t="s">
        <v>229</v>
      </c>
      <c r="DP925" t="s">
        <v>193</v>
      </c>
      <c r="DS925" t="s">
        <v>200</v>
      </c>
      <c r="DT925" t="s">
        <v>507</v>
      </c>
      <c r="DU925" t="s">
        <v>534</v>
      </c>
      <c r="DV925" t="s">
        <v>193</v>
      </c>
      <c r="DX925" t="s">
        <v>200</v>
      </c>
      <c r="DY925" t="s">
        <v>510</v>
      </c>
      <c r="DZ925" t="s">
        <v>12777</v>
      </c>
      <c r="EA925" t="s">
        <v>200</v>
      </c>
      <c r="EB925" t="s">
        <v>235</v>
      </c>
      <c r="EC925" t="s">
        <v>12778</v>
      </c>
      <c r="ED925" t="s">
        <v>12779</v>
      </c>
      <c r="EE925" t="s">
        <v>200</v>
      </c>
      <c r="EF925" t="s">
        <v>594</v>
      </c>
      <c r="EG925" t="s">
        <v>200</v>
      </c>
      <c r="EH925" t="s">
        <v>350</v>
      </c>
      <c r="EJ925" t="s">
        <v>312</v>
      </c>
      <c r="EK925" t="s">
        <v>200</v>
      </c>
      <c r="EL925" t="s">
        <v>12194</v>
      </c>
      <c r="EM925" t="s">
        <v>200</v>
      </c>
      <c r="EN925" t="s">
        <v>436</v>
      </c>
      <c r="EO925" t="s">
        <v>239</v>
      </c>
      <c r="EP925" t="s">
        <v>240</v>
      </c>
      <c r="EQ925" t="s">
        <v>241</v>
      </c>
    </row>
    <row r="926" spans="1:147" x14ac:dyDescent="0.25">
      <c r="A926" t="s">
        <v>156</v>
      </c>
      <c r="B926" t="s">
        <v>12780</v>
      </c>
      <c r="C926" t="s">
        <v>12781</v>
      </c>
      <c r="D926" t="s">
        <v>299</v>
      </c>
      <c r="E926" t="s">
        <v>12784</v>
      </c>
      <c r="F926" t="s">
        <v>1105</v>
      </c>
      <c r="G926" t="str">
        <f>VLOOKUP(F926,Divipola!$A$3:$G$1124,2,FALSE)</f>
        <v>54</v>
      </c>
      <c r="H926" t="s">
        <v>12785</v>
      </c>
      <c r="I926" t="s">
        <v>19130</v>
      </c>
      <c r="J926" t="s">
        <v>19131</v>
      </c>
      <c r="K926" s="44">
        <v>-74024754</v>
      </c>
      <c r="L926" s="44">
        <v>5332938</v>
      </c>
      <c r="M926" t="s">
        <v>12787</v>
      </c>
      <c r="N926" t="s">
        <v>449</v>
      </c>
      <c r="O926" t="s">
        <v>12788</v>
      </c>
      <c r="P926" t="s">
        <v>12788</v>
      </c>
      <c r="Q926" t="s">
        <v>12789</v>
      </c>
      <c r="R926" t="s">
        <v>12790</v>
      </c>
      <c r="S926" t="s">
        <v>307</v>
      </c>
      <c r="T926" t="s">
        <v>5362</v>
      </c>
      <c r="U926" t="s">
        <v>5363</v>
      </c>
      <c r="V926" t="str">
        <f>VLOOKUP(Sheet2!U926,Hoja3!$A$1:$B$32,2,FALSE)</f>
        <v>DERE</v>
      </c>
      <c r="W926" t="s">
        <v>11878</v>
      </c>
      <c r="X926" t="s">
        <v>11879</v>
      </c>
      <c r="Y926">
        <v>2025</v>
      </c>
      <c r="Z926">
        <v>1</v>
      </c>
      <c r="AA926" t="s">
        <v>17235</v>
      </c>
      <c r="AB926" t="s">
        <v>4225</v>
      </c>
      <c r="AC926" t="s">
        <v>5363</v>
      </c>
      <c r="AD926" s="5">
        <v>43</v>
      </c>
      <c r="AE926" t="s">
        <v>310</v>
      </c>
      <c r="AF926" t="s">
        <v>189</v>
      </c>
      <c r="AG926" t="s">
        <v>418</v>
      </c>
      <c r="AH926" t="s">
        <v>12793</v>
      </c>
      <c r="AI926" t="s">
        <v>192</v>
      </c>
      <c r="AJ926" t="s">
        <v>193</v>
      </c>
      <c r="AR926" t="s">
        <v>194</v>
      </c>
      <c r="AS926" t="s">
        <v>194</v>
      </c>
      <c r="AT926" t="s">
        <v>194</v>
      </c>
      <c r="AU926" t="s">
        <v>193</v>
      </c>
      <c r="AW926" t="s">
        <v>198</v>
      </c>
      <c r="AX926" t="s">
        <v>198</v>
      </c>
      <c r="AY926" t="s">
        <v>197</v>
      </c>
      <c r="AZ926" t="s">
        <v>198</v>
      </c>
      <c r="BA926" t="s">
        <v>198</v>
      </c>
      <c r="BB926" t="s">
        <v>263</v>
      </c>
      <c r="BC926" t="s">
        <v>193</v>
      </c>
      <c r="BD926" t="s">
        <v>200</v>
      </c>
      <c r="BE926" t="s">
        <v>316</v>
      </c>
      <c r="BF926" t="s">
        <v>456</v>
      </c>
      <c r="BG926" t="s">
        <v>266</v>
      </c>
      <c r="BH926" t="s">
        <v>193</v>
      </c>
      <c r="BI926" t="s">
        <v>200</v>
      </c>
      <c r="BJ926" t="s">
        <v>267</v>
      </c>
      <c r="BK926" t="s">
        <v>581</v>
      </c>
      <c r="BL926" t="s">
        <v>206</v>
      </c>
      <c r="BM926" t="s">
        <v>207</v>
      </c>
      <c r="BN926" t="s">
        <v>208</v>
      </c>
      <c r="BO926" t="s">
        <v>200</v>
      </c>
      <c r="BP926" t="s">
        <v>2159</v>
      </c>
      <c r="BQ926" t="s">
        <v>193</v>
      </c>
      <c r="BR926" t="s">
        <v>209</v>
      </c>
      <c r="BU926" t="s">
        <v>1873</v>
      </c>
      <c r="BV926" t="s">
        <v>326</v>
      </c>
      <c r="BW926" t="s">
        <v>530</v>
      </c>
      <c r="BX926" t="s">
        <v>2032</v>
      </c>
      <c r="BY926" t="s">
        <v>193</v>
      </c>
      <c r="BZ926" t="s">
        <v>746</v>
      </c>
      <c r="CA926" t="s">
        <v>746</v>
      </c>
      <c r="CB926" t="s">
        <v>449</v>
      </c>
      <c r="CC926" t="s">
        <v>200</v>
      </c>
      <c r="CD926" t="s">
        <v>200</v>
      </c>
      <c r="CE926" t="s">
        <v>396</v>
      </c>
      <c r="CF926" t="s">
        <v>502</v>
      </c>
      <c r="CG926" t="s">
        <v>531</v>
      </c>
      <c r="CH926" t="s">
        <v>200</v>
      </c>
      <c r="CI926" t="s">
        <v>424</v>
      </c>
      <c r="CJ926" t="s">
        <v>279</v>
      </c>
      <c r="CK926" t="s">
        <v>280</v>
      </c>
      <c r="CL926" t="s">
        <v>334</v>
      </c>
      <c r="CM926" t="s">
        <v>222</v>
      </c>
      <c r="CN926" t="s">
        <v>460</v>
      </c>
      <c r="CO926" t="s">
        <v>4147</v>
      </c>
      <c r="CP926" t="s">
        <v>224</v>
      </c>
      <c r="CQ926" t="s">
        <v>225</v>
      </c>
      <c r="CR926" t="s">
        <v>339</v>
      </c>
      <c r="CS926" t="s">
        <v>227</v>
      </c>
      <c r="CT926" t="s">
        <v>193</v>
      </c>
      <c r="CY926" t="s">
        <v>193</v>
      </c>
      <c r="DD926" t="s">
        <v>193</v>
      </c>
      <c r="DI926" t="s">
        <v>285</v>
      </c>
      <c r="DJ926" t="s">
        <v>200</v>
      </c>
      <c r="DK926" t="s">
        <v>340</v>
      </c>
      <c r="DL926" t="s">
        <v>341</v>
      </c>
      <c r="DM926" t="s">
        <v>310</v>
      </c>
      <c r="DN926" t="s">
        <v>229</v>
      </c>
      <c r="DP926" t="s">
        <v>193</v>
      </c>
      <c r="DS926" t="s">
        <v>193</v>
      </c>
      <c r="DT926" t="s">
        <v>230</v>
      </c>
      <c r="DU926" t="s">
        <v>820</v>
      </c>
      <c r="DV926" t="s">
        <v>193</v>
      </c>
      <c r="DX926" t="s">
        <v>200</v>
      </c>
      <c r="DY926" t="s">
        <v>401</v>
      </c>
      <c r="DZ926" t="s">
        <v>1441</v>
      </c>
      <c r="EA926" t="s">
        <v>200</v>
      </c>
      <c r="EB926" t="s">
        <v>235</v>
      </c>
      <c r="EC926" t="s">
        <v>403</v>
      </c>
      <c r="ED926" t="s">
        <v>12794</v>
      </c>
      <c r="EE926" t="s">
        <v>200</v>
      </c>
      <c r="EF926" t="s">
        <v>349</v>
      </c>
      <c r="EG926" t="s">
        <v>193</v>
      </c>
      <c r="EJ926" t="s">
        <v>192</v>
      </c>
      <c r="EK926" t="s">
        <v>200</v>
      </c>
      <c r="EL926" t="s">
        <v>435</v>
      </c>
      <c r="EM926" t="s">
        <v>200</v>
      </c>
      <c r="EN926" t="s">
        <v>1789</v>
      </c>
      <c r="EO926" t="s">
        <v>239</v>
      </c>
      <c r="EP926" t="s">
        <v>240</v>
      </c>
      <c r="EQ926" t="s">
        <v>241</v>
      </c>
    </row>
    <row r="927" spans="1:147" x14ac:dyDescent="0.25">
      <c r="A927" t="s">
        <v>294</v>
      </c>
      <c r="B927" t="s">
        <v>12795</v>
      </c>
      <c r="C927" t="s">
        <v>12796</v>
      </c>
      <c r="D927" t="s">
        <v>299</v>
      </c>
      <c r="E927" t="s">
        <v>12798</v>
      </c>
      <c r="F927" t="s">
        <v>1105</v>
      </c>
      <c r="G927" t="str">
        <f>VLOOKUP(F927,Divipola!$A$3:$G$1124,2,FALSE)</f>
        <v>54</v>
      </c>
      <c r="H927" t="s">
        <v>21416</v>
      </c>
      <c r="I927" t="s">
        <v>19989</v>
      </c>
      <c r="J927" t="s">
        <v>19990</v>
      </c>
      <c r="K927" s="44">
        <v>-72508178</v>
      </c>
      <c r="L927" s="44">
        <v>7905725</v>
      </c>
      <c r="M927" t="s">
        <v>5725</v>
      </c>
      <c r="N927" t="s">
        <v>449</v>
      </c>
      <c r="O927" t="s">
        <v>12800</v>
      </c>
      <c r="P927" t="s">
        <v>12800</v>
      </c>
      <c r="Q927" t="s">
        <v>12801</v>
      </c>
      <c r="R927" t="s">
        <v>12802</v>
      </c>
      <c r="S927" t="s">
        <v>253</v>
      </c>
      <c r="T927" t="s">
        <v>5362</v>
      </c>
      <c r="U927" t="s">
        <v>5363</v>
      </c>
      <c r="V927" t="str">
        <f>VLOOKUP(Sheet2!U927,Hoja3!$A$1:$B$32,2,FALSE)</f>
        <v>DERE</v>
      </c>
      <c r="W927" t="s">
        <v>11878</v>
      </c>
      <c r="X927" t="s">
        <v>11879</v>
      </c>
      <c r="Y927">
        <v>2025</v>
      </c>
      <c r="Z927">
        <v>1</v>
      </c>
      <c r="AA927" t="s">
        <v>17235</v>
      </c>
      <c r="AB927" t="s">
        <v>4225</v>
      </c>
      <c r="AC927" t="s">
        <v>5363</v>
      </c>
      <c r="AD927" s="5">
        <v>17</v>
      </c>
      <c r="AE927" t="s">
        <v>310</v>
      </c>
      <c r="AF927" t="s">
        <v>189</v>
      </c>
      <c r="AG927" t="s">
        <v>190</v>
      </c>
      <c r="AH927" t="s">
        <v>949</v>
      </c>
      <c r="AI927" t="s">
        <v>192</v>
      </c>
      <c r="AJ927" t="s">
        <v>193</v>
      </c>
      <c r="AR927" t="s">
        <v>194</v>
      </c>
      <c r="AS927" t="s">
        <v>260</v>
      </c>
      <c r="AT927" t="s">
        <v>260</v>
      </c>
      <c r="AU927" t="s">
        <v>193</v>
      </c>
      <c r="AW927" t="s">
        <v>197</v>
      </c>
      <c r="AX927" t="s">
        <v>197</v>
      </c>
      <c r="AY927" t="s">
        <v>197</v>
      </c>
      <c r="AZ927" t="s">
        <v>197</v>
      </c>
      <c r="BA927" t="s">
        <v>197</v>
      </c>
      <c r="BB927" t="s">
        <v>745</v>
      </c>
      <c r="BC927" t="s">
        <v>193</v>
      </c>
      <c r="BD927" t="s">
        <v>200</v>
      </c>
      <c r="BE927" t="s">
        <v>316</v>
      </c>
      <c r="BF927" t="s">
        <v>456</v>
      </c>
      <c r="BG927" t="s">
        <v>266</v>
      </c>
      <c r="BH927" t="s">
        <v>193</v>
      </c>
      <c r="BI927" t="s">
        <v>193</v>
      </c>
      <c r="BJ927" t="s">
        <v>204</v>
      </c>
      <c r="BK927" t="s">
        <v>528</v>
      </c>
      <c r="BL927" t="s">
        <v>319</v>
      </c>
      <c r="BM927" t="s">
        <v>612</v>
      </c>
      <c r="BN927" t="s">
        <v>321</v>
      </c>
      <c r="BO927" t="s">
        <v>193</v>
      </c>
      <c r="BQ927" t="s">
        <v>193</v>
      </c>
      <c r="BR927" t="s">
        <v>209</v>
      </c>
      <c r="BU927" t="s">
        <v>500</v>
      </c>
      <c r="BV927" t="s">
        <v>326</v>
      </c>
      <c r="BW927" t="s">
        <v>394</v>
      </c>
      <c r="BX927" t="s">
        <v>328</v>
      </c>
      <c r="BY927" t="s">
        <v>193</v>
      </c>
      <c r="BZ927" t="s">
        <v>214</v>
      </c>
      <c r="CA927" t="s">
        <v>275</v>
      </c>
      <c r="CB927" t="s">
        <v>168</v>
      </c>
      <c r="CC927" t="s">
        <v>200</v>
      </c>
      <c r="CD927" t="s">
        <v>200</v>
      </c>
      <c r="CE927" t="s">
        <v>396</v>
      </c>
      <c r="CF927" t="s">
        <v>332</v>
      </c>
      <c r="CG927" t="s">
        <v>532</v>
      </c>
      <c r="CH927" t="s">
        <v>200</v>
      </c>
      <c r="CI927" t="s">
        <v>702</v>
      </c>
      <c r="CJ927" t="s">
        <v>279</v>
      </c>
      <c r="CK927" t="s">
        <v>280</v>
      </c>
      <c r="CL927" t="s">
        <v>334</v>
      </c>
      <c r="CM927" t="s">
        <v>425</v>
      </c>
      <c r="CN927" t="s">
        <v>281</v>
      </c>
      <c r="CO927" t="s">
        <v>338</v>
      </c>
      <c r="CP927" t="s">
        <v>222</v>
      </c>
      <c r="CQ927" t="s">
        <v>193</v>
      </c>
      <c r="CR927" t="s">
        <v>339</v>
      </c>
      <c r="CS927" t="s">
        <v>284</v>
      </c>
      <c r="CT927" t="s">
        <v>193</v>
      </c>
      <c r="CY927" t="s">
        <v>193</v>
      </c>
      <c r="DD927" t="s">
        <v>193</v>
      </c>
      <c r="DI927" t="s">
        <v>285</v>
      </c>
      <c r="DJ927" t="s">
        <v>200</v>
      </c>
      <c r="DK927" t="s">
        <v>340</v>
      </c>
      <c r="DL927" t="s">
        <v>974</v>
      </c>
      <c r="DM927" t="s">
        <v>230</v>
      </c>
      <c r="DN927" t="s">
        <v>229</v>
      </c>
      <c r="DP927" t="s">
        <v>193</v>
      </c>
      <c r="DS927" t="s">
        <v>193</v>
      </c>
      <c r="DT927" t="s">
        <v>230</v>
      </c>
      <c r="DU927" t="s">
        <v>914</v>
      </c>
      <c r="DV927" t="s">
        <v>200</v>
      </c>
      <c r="DW927" t="s">
        <v>3001</v>
      </c>
      <c r="DX927" t="s">
        <v>200</v>
      </c>
      <c r="DY927" t="s">
        <v>510</v>
      </c>
      <c r="DZ927" t="s">
        <v>975</v>
      </c>
      <c r="EA927" t="s">
        <v>200</v>
      </c>
      <c r="EB927" t="s">
        <v>284</v>
      </c>
      <c r="EC927" t="s">
        <v>12805</v>
      </c>
      <c r="ED927" t="s">
        <v>12806</v>
      </c>
      <c r="EE927" t="s">
        <v>200</v>
      </c>
      <c r="EF927" t="s">
        <v>349</v>
      </c>
      <c r="EG927" t="s">
        <v>200</v>
      </c>
      <c r="EH927" t="s">
        <v>350</v>
      </c>
      <c r="EJ927" t="s">
        <v>312</v>
      </c>
      <c r="EK927" t="s">
        <v>200</v>
      </c>
      <c r="EL927" t="s">
        <v>2943</v>
      </c>
      <c r="EM927" t="s">
        <v>193</v>
      </c>
      <c r="EO927" t="s">
        <v>562</v>
      </c>
      <c r="EP927" t="s">
        <v>240</v>
      </c>
      <c r="EQ927" t="s">
        <v>1369</v>
      </c>
    </row>
    <row r="928" spans="1:147" x14ac:dyDescent="0.25">
      <c r="A928" t="s">
        <v>156</v>
      </c>
      <c r="B928" t="s">
        <v>12807</v>
      </c>
      <c r="C928" t="s">
        <v>12808</v>
      </c>
      <c r="D928" t="s">
        <v>162</v>
      </c>
      <c r="E928" t="s">
        <v>12811</v>
      </c>
      <c r="F928" t="s">
        <v>1105</v>
      </c>
      <c r="G928" t="str">
        <f>VLOOKUP(F928,Divipola!$A$3:$G$1124,2,FALSE)</f>
        <v>54</v>
      </c>
      <c r="H928" t="s">
        <v>21416</v>
      </c>
      <c r="I928" t="s">
        <v>19989</v>
      </c>
      <c r="J928" t="s">
        <v>19990</v>
      </c>
      <c r="K928" s="44">
        <v>-72508178</v>
      </c>
      <c r="L928" s="44">
        <v>7905725</v>
      </c>
      <c r="M928" t="s">
        <v>8812</v>
      </c>
      <c r="N928" t="s">
        <v>178</v>
      </c>
      <c r="O928" t="s">
        <v>12813</v>
      </c>
      <c r="P928" t="s">
        <v>12813</v>
      </c>
      <c r="Q928" t="s">
        <v>12814</v>
      </c>
      <c r="R928" t="s">
        <v>12815</v>
      </c>
      <c r="S928" t="s">
        <v>3096</v>
      </c>
      <c r="T928" t="s">
        <v>11944</v>
      </c>
      <c r="U928" t="s">
        <v>21501</v>
      </c>
      <c r="V928" t="str">
        <f>VLOOKUP(Sheet2!U928,Hoja3!$A$1:$B$32,2,FALSE)</f>
        <v>DIGR</v>
      </c>
      <c r="W928" t="s">
        <v>11946</v>
      </c>
      <c r="X928" t="s">
        <v>255</v>
      </c>
      <c r="Y928">
        <v>2025</v>
      </c>
      <c r="Z928">
        <v>1</v>
      </c>
      <c r="AA928" t="s">
        <v>17235</v>
      </c>
      <c r="AB928" t="s">
        <v>4225</v>
      </c>
      <c r="AC928" t="s">
        <v>21501</v>
      </c>
      <c r="AD928" s="5">
        <v>19</v>
      </c>
      <c r="AE928" t="s">
        <v>188</v>
      </c>
      <c r="AF928" t="s">
        <v>189</v>
      </c>
      <c r="AG928" t="s">
        <v>190</v>
      </c>
      <c r="AH928" t="s">
        <v>655</v>
      </c>
      <c r="AI928" t="s">
        <v>312</v>
      </c>
      <c r="AJ928" t="s">
        <v>193</v>
      </c>
      <c r="AR928" t="s">
        <v>194</v>
      </c>
      <c r="AS928" t="s">
        <v>195</v>
      </c>
      <c r="AT928" t="s">
        <v>194</v>
      </c>
      <c r="AU928" t="s">
        <v>193</v>
      </c>
      <c r="AW928" t="s">
        <v>197</v>
      </c>
      <c r="AX928" t="s">
        <v>197</v>
      </c>
      <c r="AY928" t="s">
        <v>197</v>
      </c>
      <c r="AZ928" t="s">
        <v>197</v>
      </c>
      <c r="BA928" t="s">
        <v>197</v>
      </c>
      <c r="BB928" t="s">
        <v>263</v>
      </c>
      <c r="BC928" t="s">
        <v>193</v>
      </c>
      <c r="BD928" t="s">
        <v>200</v>
      </c>
      <c r="BE928" t="s">
        <v>264</v>
      </c>
      <c r="BF928" t="s">
        <v>202</v>
      </c>
      <c r="BG928" t="s">
        <v>203</v>
      </c>
      <c r="BH928" t="s">
        <v>203</v>
      </c>
      <c r="BI928" t="s">
        <v>203</v>
      </c>
      <c r="BJ928" t="s">
        <v>391</v>
      </c>
      <c r="BK928" t="s">
        <v>581</v>
      </c>
      <c r="BL928" t="s">
        <v>206</v>
      </c>
      <c r="BM928" t="s">
        <v>207</v>
      </c>
      <c r="BN928" t="s">
        <v>270</v>
      </c>
      <c r="BO928" t="s">
        <v>193</v>
      </c>
      <c r="BQ928" t="s">
        <v>193</v>
      </c>
      <c r="BR928" t="s">
        <v>209</v>
      </c>
      <c r="BU928" t="s">
        <v>210</v>
      </c>
      <c r="BV928" t="s">
        <v>272</v>
      </c>
      <c r="BW928" t="s">
        <v>212</v>
      </c>
      <c r="BX928" t="s">
        <v>274</v>
      </c>
      <c r="BY928" t="s">
        <v>193</v>
      </c>
      <c r="BZ928" t="s">
        <v>329</v>
      </c>
      <c r="CA928" t="s">
        <v>329</v>
      </c>
      <c r="CB928" t="s">
        <v>178</v>
      </c>
      <c r="CC928" t="s">
        <v>200</v>
      </c>
      <c r="CD928" t="s">
        <v>200</v>
      </c>
      <c r="CE928" t="s">
        <v>216</v>
      </c>
      <c r="CF928" t="s">
        <v>332</v>
      </c>
      <c r="CG928" t="s">
        <v>532</v>
      </c>
      <c r="CH928" t="s">
        <v>200</v>
      </c>
      <c r="CI928" t="s">
        <v>278</v>
      </c>
      <c r="CJ928" t="s">
        <v>220</v>
      </c>
      <c r="CK928" t="s">
        <v>280</v>
      </c>
      <c r="CL928" t="s">
        <v>335</v>
      </c>
      <c r="CM928" t="s">
        <v>703</v>
      </c>
      <c r="CN928" t="s">
        <v>337</v>
      </c>
      <c r="CO928" t="s">
        <v>11070</v>
      </c>
      <c r="CP928" t="s">
        <v>1289</v>
      </c>
      <c r="CQ928" t="s">
        <v>225</v>
      </c>
      <c r="CR928" t="s">
        <v>339</v>
      </c>
      <c r="CS928" t="s">
        <v>227</v>
      </c>
      <c r="CT928" t="s">
        <v>193</v>
      </c>
      <c r="CY928" t="s">
        <v>193</v>
      </c>
      <c r="DD928" t="s">
        <v>193</v>
      </c>
      <c r="DI928" t="s">
        <v>285</v>
      </c>
      <c r="DJ928" t="s">
        <v>200</v>
      </c>
      <c r="DK928" t="s">
        <v>12818</v>
      </c>
      <c r="DL928" t="s">
        <v>428</v>
      </c>
      <c r="DM928" t="s">
        <v>10166</v>
      </c>
      <c r="DN928" t="s">
        <v>229</v>
      </c>
      <c r="DP928" t="s">
        <v>193</v>
      </c>
      <c r="DS928" t="s">
        <v>193</v>
      </c>
      <c r="DT928" t="s">
        <v>230</v>
      </c>
      <c r="DU928" t="s">
        <v>1474</v>
      </c>
      <c r="DV928" t="s">
        <v>200</v>
      </c>
      <c r="DW928" t="s">
        <v>12819</v>
      </c>
      <c r="DX928" t="s">
        <v>200</v>
      </c>
      <c r="DY928" t="s">
        <v>510</v>
      </c>
      <c r="DZ928" t="s">
        <v>12820</v>
      </c>
      <c r="EA928" t="s">
        <v>193</v>
      </c>
      <c r="EC928" t="s">
        <v>3459</v>
      </c>
      <c r="EE928" t="s">
        <v>200</v>
      </c>
      <c r="EF928" t="s">
        <v>349</v>
      </c>
      <c r="EG928" t="s">
        <v>193</v>
      </c>
      <c r="EJ928" t="s">
        <v>312</v>
      </c>
      <c r="EK928" t="s">
        <v>200</v>
      </c>
      <c r="EL928" t="s">
        <v>685</v>
      </c>
      <c r="EM928" t="s">
        <v>193</v>
      </c>
      <c r="EO928" t="s">
        <v>239</v>
      </c>
      <c r="EP928" t="s">
        <v>240</v>
      </c>
      <c r="EQ928" t="s">
        <v>241</v>
      </c>
    </row>
    <row r="929" spans="1:147" x14ac:dyDescent="0.25">
      <c r="A929" t="s">
        <v>294</v>
      </c>
      <c r="B929" t="s">
        <v>12821</v>
      </c>
      <c r="C929" t="s">
        <v>12822</v>
      </c>
      <c r="D929" t="s">
        <v>162</v>
      </c>
      <c r="E929" t="s">
        <v>12825</v>
      </c>
      <c r="F929" t="s">
        <v>8501</v>
      </c>
      <c r="G929">
        <v>999</v>
      </c>
      <c r="H929" t="s">
        <v>6354</v>
      </c>
      <c r="I929" t="s">
        <v>17873</v>
      </c>
      <c r="J929" t="s">
        <v>17874</v>
      </c>
      <c r="K929" s="44">
        <v>-75065076</v>
      </c>
      <c r="L929" s="44">
        <v>10392836</v>
      </c>
      <c r="M929" t="s">
        <v>12827</v>
      </c>
      <c r="N929" t="s">
        <v>168</v>
      </c>
      <c r="O929" t="s">
        <v>12828</v>
      </c>
      <c r="P929" t="s">
        <v>12828</v>
      </c>
      <c r="Q929" t="s">
        <v>12829</v>
      </c>
      <c r="R929" t="s">
        <v>10142</v>
      </c>
      <c r="S929" t="s">
        <v>307</v>
      </c>
      <c r="T929" t="s">
        <v>11944</v>
      </c>
      <c r="U929" t="s">
        <v>21501</v>
      </c>
      <c r="V929" t="str">
        <f>VLOOKUP(Sheet2!U929,Hoja3!$A$1:$B$32,2,FALSE)</f>
        <v>DIGR</v>
      </c>
      <c r="W929" t="s">
        <v>11946</v>
      </c>
      <c r="X929" t="s">
        <v>9067</v>
      </c>
      <c r="Y929">
        <v>2025</v>
      </c>
      <c r="Z929">
        <v>1</v>
      </c>
      <c r="AA929" t="s">
        <v>17235</v>
      </c>
      <c r="AB929" t="s">
        <v>4225</v>
      </c>
      <c r="AC929" t="s">
        <v>21501</v>
      </c>
      <c r="AD929" s="5">
        <v>17</v>
      </c>
      <c r="AE929" t="s">
        <v>188</v>
      </c>
      <c r="AF929" t="s">
        <v>3098</v>
      </c>
      <c r="AG929" t="s">
        <v>190</v>
      </c>
      <c r="AH929" t="s">
        <v>12831</v>
      </c>
      <c r="AI929" t="s">
        <v>192</v>
      </c>
      <c r="AJ929" t="s">
        <v>193</v>
      </c>
      <c r="AR929" t="s">
        <v>260</v>
      </c>
      <c r="AS929" t="s">
        <v>195</v>
      </c>
      <c r="AT929" t="s">
        <v>194</v>
      </c>
      <c r="AU929" t="s">
        <v>193</v>
      </c>
      <c r="AW929" t="s">
        <v>314</v>
      </c>
      <c r="AX929" t="s">
        <v>197</v>
      </c>
      <c r="AY929" t="s">
        <v>197</v>
      </c>
      <c r="AZ929" t="s">
        <v>197</v>
      </c>
      <c r="BA929" t="s">
        <v>198</v>
      </c>
      <c r="BB929" t="s">
        <v>263</v>
      </c>
      <c r="BC929" t="s">
        <v>193</v>
      </c>
      <c r="BD929" t="s">
        <v>200</v>
      </c>
      <c r="BE929" t="s">
        <v>316</v>
      </c>
      <c r="BF929" t="s">
        <v>419</v>
      </c>
      <c r="BG929" t="s">
        <v>203</v>
      </c>
      <c r="BH929" t="s">
        <v>203</v>
      </c>
      <c r="BI929" t="s">
        <v>203</v>
      </c>
      <c r="BJ929" t="s">
        <v>420</v>
      </c>
      <c r="BK929" t="s">
        <v>528</v>
      </c>
      <c r="BL929" t="s">
        <v>206</v>
      </c>
      <c r="BM929" t="s">
        <v>269</v>
      </c>
      <c r="BN929" t="s">
        <v>1076</v>
      </c>
      <c r="BO929" t="s">
        <v>193</v>
      </c>
      <c r="BQ929" t="s">
        <v>193</v>
      </c>
      <c r="BR929" t="s">
        <v>209</v>
      </c>
      <c r="BU929" t="s">
        <v>271</v>
      </c>
      <c r="BV929" t="s">
        <v>853</v>
      </c>
      <c r="BW929" t="s">
        <v>403</v>
      </c>
      <c r="BX929" t="s">
        <v>328</v>
      </c>
      <c r="BY929" t="s">
        <v>200</v>
      </c>
      <c r="BZ929" t="s">
        <v>336</v>
      </c>
      <c r="CA929" t="s">
        <v>336</v>
      </c>
      <c r="CB929" t="s">
        <v>168</v>
      </c>
      <c r="CC929" t="s">
        <v>200</v>
      </c>
      <c r="CD929" t="s">
        <v>193</v>
      </c>
      <c r="CE929" t="s">
        <v>396</v>
      </c>
      <c r="CF929" t="s">
        <v>531</v>
      </c>
      <c r="CG929" t="s">
        <v>218</v>
      </c>
      <c r="CH929" t="s">
        <v>200</v>
      </c>
      <c r="CI929" t="s">
        <v>424</v>
      </c>
      <c r="CJ929" t="s">
        <v>279</v>
      </c>
      <c r="CK929" t="s">
        <v>280</v>
      </c>
      <c r="CL929" t="s">
        <v>335</v>
      </c>
      <c r="CM929" t="s">
        <v>1024</v>
      </c>
      <c r="CN929" t="s">
        <v>222</v>
      </c>
      <c r="CO929" t="s">
        <v>12832</v>
      </c>
      <c r="CP929" t="s">
        <v>222</v>
      </c>
      <c r="CQ929" t="s">
        <v>193</v>
      </c>
      <c r="CR929" t="s">
        <v>226</v>
      </c>
      <c r="CS929" t="s">
        <v>227</v>
      </c>
      <c r="CT929" t="s">
        <v>193</v>
      </c>
      <c r="CY929" t="s">
        <v>193</v>
      </c>
      <c r="DD929" t="s">
        <v>193</v>
      </c>
      <c r="DI929" t="s">
        <v>228</v>
      </c>
      <c r="DN929" t="s">
        <v>229</v>
      </c>
      <c r="DP929" t="s">
        <v>193</v>
      </c>
      <c r="DS929" t="s">
        <v>193</v>
      </c>
      <c r="DT929" t="s">
        <v>230</v>
      </c>
      <c r="DU929" t="s">
        <v>1686</v>
      </c>
      <c r="DV929" t="s">
        <v>193</v>
      </c>
      <c r="DX929" t="s">
        <v>200</v>
      </c>
      <c r="DY929" t="s">
        <v>345</v>
      </c>
      <c r="DZ929" t="s">
        <v>933</v>
      </c>
      <c r="EA929" t="s">
        <v>200</v>
      </c>
      <c r="EB929" t="s">
        <v>475</v>
      </c>
      <c r="EC929" t="s">
        <v>3459</v>
      </c>
      <c r="EE929" t="s">
        <v>193</v>
      </c>
      <c r="EG929" t="s">
        <v>193</v>
      </c>
      <c r="EJ929" t="s">
        <v>192</v>
      </c>
      <c r="EK929" t="s">
        <v>200</v>
      </c>
      <c r="EL929" t="s">
        <v>404</v>
      </c>
      <c r="EM929" t="s">
        <v>200</v>
      </c>
      <c r="EN929" t="s">
        <v>708</v>
      </c>
      <c r="EO929" t="s">
        <v>239</v>
      </c>
      <c r="EP929" t="s">
        <v>240</v>
      </c>
      <c r="EQ929" t="s">
        <v>241</v>
      </c>
    </row>
    <row r="930" spans="1:147" x14ac:dyDescent="0.25">
      <c r="A930" t="s">
        <v>156</v>
      </c>
      <c r="B930" t="s">
        <v>12833</v>
      </c>
      <c r="C930" t="s">
        <v>12834</v>
      </c>
      <c r="D930" t="s">
        <v>162</v>
      </c>
      <c r="E930" t="s">
        <v>11061</v>
      </c>
      <c r="F930" t="s">
        <v>1105</v>
      </c>
      <c r="G930" t="str">
        <f>VLOOKUP(F930,Divipola!$A$3:$G$1124,2,FALSE)</f>
        <v>54</v>
      </c>
      <c r="H930" t="s">
        <v>8810</v>
      </c>
      <c r="I930" t="s">
        <v>20057</v>
      </c>
      <c r="J930" t="s">
        <v>20058</v>
      </c>
      <c r="K930" s="44">
        <v>-72505612</v>
      </c>
      <c r="L930" s="44">
        <v>7833186</v>
      </c>
      <c r="M930" t="s">
        <v>9516</v>
      </c>
      <c r="N930" t="s">
        <v>178</v>
      </c>
      <c r="O930" t="s">
        <v>12838</v>
      </c>
      <c r="P930" t="s">
        <v>12838</v>
      </c>
      <c r="Q930" t="s">
        <v>12839</v>
      </c>
      <c r="R930" t="s">
        <v>8736</v>
      </c>
      <c r="S930" t="s">
        <v>307</v>
      </c>
      <c r="T930" t="s">
        <v>12165</v>
      </c>
      <c r="U930" t="s">
        <v>12166</v>
      </c>
      <c r="V930" t="str">
        <f>VLOOKUP(Sheet2!U930,Hoja3!$A$1:$B$32,2,FALSE)</f>
        <v>COEX</v>
      </c>
      <c r="W930" t="s">
        <v>12167</v>
      </c>
      <c r="X930" t="s">
        <v>255</v>
      </c>
      <c r="Y930">
        <v>2025</v>
      </c>
      <c r="Z930">
        <v>1</v>
      </c>
      <c r="AA930" t="s">
        <v>17235</v>
      </c>
      <c r="AB930" t="s">
        <v>4225</v>
      </c>
      <c r="AC930" t="s">
        <v>12166</v>
      </c>
      <c r="AD930" s="5">
        <v>19</v>
      </c>
      <c r="AE930" t="s">
        <v>188</v>
      </c>
      <c r="AF930" t="s">
        <v>189</v>
      </c>
      <c r="AG930" t="s">
        <v>190</v>
      </c>
      <c r="AH930" t="s">
        <v>949</v>
      </c>
      <c r="AI930" t="s">
        <v>192</v>
      </c>
      <c r="AJ930" t="s">
        <v>193</v>
      </c>
      <c r="AR930" t="s">
        <v>195</v>
      </c>
      <c r="AS930" t="s">
        <v>194</v>
      </c>
      <c r="AT930" t="s">
        <v>194</v>
      </c>
      <c r="AU930" t="s">
        <v>193</v>
      </c>
      <c r="AW930" t="s">
        <v>197</v>
      </c>
      <c r="AX930" t="s">
        <v>198</v>
      </c>
      <c r="AY930" t="s">
        <v>197</v>
      </c>
      <c r="AZ930" t="s">
        <v>197</v>
      </c>
      <c r="BA930" t="s">
        <v>198</v>
      </c>
      <c r="BB930" t="s">
        <v>745</v>
      </c>
      <c r="BC930" t="s">
        <v>193</v>
      </c>
      <c r="BD930" t="s">
        <v>200</v>
      </c>
      <c r="BE930" t="s">
        <v>264</v>
      </c>
      <c r="BF930" t="s">
        <v>265</v>
      </c>
      <c r="BG930" t="s">
        <v>266</v>
      </c>
      <c r="BH930" t="s">
        <v>193</v>
      </c>
      <c r="BI930" t="s">
        <v>200</v>
      </c>
      <c r="BJ930" t="s">
        <v>204</v>
      </c>
      <c r="BK930" t="s">
        <v>581</v>
      </c>
      <c r="BL930" t="s">
        <v>206</v>
      </c>
      <c r="BM930" t="s">
        <v>269</v>
      </c>
      <c r="BN930" t="s">
        <v>457</v>
      </c>
      <c r="BO930" t="s">
        <v>193</v>
      </c>
      <c r="BQ930" t="s">
        <v>193</v>
      </c>
      <c r="BR930" t="s">
        <v>209</v>
      </c>
      <c r="BU930" t="s">
        <v>1873</v>
      </c>
      <c r="BV930" t="s">
        <v>272</v>
      </c>
      <c r="BW930" t="s">
        <v>783</v>
      </c>
      <c r="BX930" t="s">
        <v>328</v>
      </c>
      <c r="BY930" t="s">
        <v>200</v>
      </c>
      <c r="BZ930" t="s">
        <v>680</v>
      </c>
      <c r="CA930" t="s">
        <v>395</v>
      </c>
      <c r="CB930" t="s">
        <v>276</v>
      </c>
      <c r="CC930" t="s">
        <v>200</v>
      </c>
      <c r="CD930" t="s">
        <v>200</v>
      </c>
      <c r="CE930" t="s">
        <v>552</v>
      </c>
      <c r="CF930" t="s">
        <v>502</v>
      </c>
      <c r="CG930" t="s">
        <v>532</v>
      </c>
      <c r="CH930" t="s">
        <v>200</v>
      </c>
      <c r="CI930" t="s">
        <v>702</v>
      </c>
      <c r="CJ930" t="s">
        <v>279</v>
      </c>
      <c r="CK930" t="s">
        <v>221</v>
      </c>
      <c r="CL930" t="s">
        <v>221</v>
      </c>
      <c r="CM930" t="s">
        <v>1274</v>
      </c>
      <c r="CN930" t="s">
        <v>281</v>
      </c>
      <c r="CO930" t="s">
        <v>282</v>
      </c>
      <c r="CP930" t="s">
        <v>283</v>
      </c>
      <c r="CQ930" t="s">
        <v>193</v>
      </c>
      <c r="CR930" t="s">
        <v>555</v>
      </c>
      <c r="CS930" t="s">
        <v>463</v>
      </c>
      <c r="CT930" t="s">
        <v>193</v>
      </c>
      <c r="CY930" t="s">
        <v>193</v>
      </c>
      <c r="DD930" t="s">
        <v>193</v>
      </c>
      <c r="DI930" t="s">
        <v>285</v>
      </c>
      <c r="DJ930" t="s">
        <v>200</v>
      </c>
      <c r="DK930" t="s">
        <v>12842</v>
      </c>
      <c r="DL930" t="s">
        <v>428</v>
      </c>
      <c r="DM930" t="s">
        <v>2624</v>
      </c>
      <c r="DN930" t="s">
        <v>229</v>
      </c>
      <c r="DP930" t="s">
        <v>193</v>
      </c>
      <c r="DS930" t="s">
        <v>193</v>
      </c>
      <c r="DT930" t="s">
        <v>230</v>
      </c>
      <c r="DU930" t="s">
        <v>1917</v>
      </c>
      <c r="DV930" t="s">
        <v>193</v>
      </c>
      <c r="DX930" t="s">
        <v>200</v>
      </c>
      <c r="DY930" t="s">
        <v>432</v>
      </c>
      <c r="DZ930" t="s">
        <v>290</v>
      </c>
      <c r="EA930" t="s">
        <v>193</v>
      </c>
      <c r="EC930" t="s">
        <v>5087</v>
      </c>
      <c r="ED930" t="s">
        <v>12843</v>
      </c>
      <c r="EE930" t="s">
        <v>193</v>
      </c>
      <c r="EG930" t="s">
        <v>193</v>
      </c>
      <c r="EJ930" t="s">
        <v>192</v>
      </c>
      <c r="EK930" t="s">
        <v>200</v>
      </c>
      <c r="EL930" t="s">
        <v>1099</v>
      </c>
      <c r="EM930" t="s">
        <v>193</v>
      </c>
      <c r="EO930" t="s">
        <v>437</v>
      </c>
      <c r="EP930" t="s">
        <v>479</v>
      </c>
      <c r="EQ930" t="s">
        <v>1369</v>
      </c>
    </row>
    <row r="931" spans="1:147" x14ac:dyDescent="0.25">
      <c r="A931" t="s">
        <v>294</v>
      </c>
      <c r="B931" t="s">
        <v>12844</v>
      </c>
      <c r="C931" t="s">
        <v>12845</v>
      </c>
      <c r="D931" t="s">
        <v>162</v>
      </c>
      <c r="E931" t="s">
        <v>8441</v>
      </c>
      <c r="F931" t="s">
        <v>1105</v>
      </c>
      <c r="G931" t="str">
        <f>VLOOKUP(F931,Divipola!$A$3:$G$1124,2,FALSE)</f>
        <v>54</v>
      </c>
      <c r="H931" t="s">
        <v>21416</v>
      </c>
      <c r="I931" t="s">
        <v>19989</v>
      </c>
      <c r="J931" t="s">
        <v>19990</v>
      </c>
      <c r="K931" s="44">
        <v>-72508178</v>
      </c>
      <c r="L931" s="44">
        <v>7905725</v>
      </c>
      <c r="M931" t="s">
        <v>2514</v>
      </c>
      <c r="N931" t="s">
        <v>168</v>
      </c>
      <c r="O931" t="s">
        <v>12848</v>
      </c>
      <c r="P931" t="s">
        <v>12849</v>
      </c>
      <c r="Q931" t="s">
        <v>12850</v>
      </c>
      <c r="R931" t="s">
        <v>8609</v>
      </c>
      <c r="S931" t="s">
        <v>388</v>
      </c>
      <c r="T931" t="s">
        <v>12165</v>
      </c>
      <c r="U931" t="s">
        <v>12166</v>
      </c>
      <c r="V931" t="str">
        <f>VLOOKUP(Sheet2!U931,Hoja3!$A$1:$B$32,2,FALSE)</f>
        <v>COEX</v>
      </c>
      <c r="W931" t="s">
        <v>12167</v>
      </c>
      <c r="X931" t="s">
        <v>255</v>
      </c>
      <c r="Y931">
        <v>2025</v>
      </c>
      <c r="Z931">
        <v>1</v>
      </c>
      <c r="AA931" t="s">
        <v>17235</v>
      </c>
      <c r="AB931" t="s">
        <v>4225</v>
      </c>
      <c r="AC931" t="s">
        <v>12166</v>
      </c>
      <c r="AD931" s="5">
        <v>17</v>
      </c>
      <c r="AE931" t="s">
        <v>188</v>
      </c>
      <c r="AF931" t="s">
        <v>189</v>
      </c>
      <c r="AG931" t="s">
        <v>190</v>
      </c>
      <c r="AH931" t="s">
        <v>949</v>
      </c>
      <c r="AI931" t="s">
        <v>192</v>
      </c>
      <c r="AJ931" t="s">
        <v>193</v>
      </c>
      <c r="AR931" t="s">
        <v>194</v>
      </c>
      <c r="AS931" t="s">
        <v>260</v>
      </c>
      <c r="AT931" t="s">
        <v>313</v>
      </c>
      <c r="AU931" t="s">
        <v>193</v>
      </c>
      <c r="AW931" t="s">
        <v>197</v>
      </c>
      <c r="AX931" t="s">
        <v>197</v>
      </c>
      <c r="AY931" t="s">
        <v>197</v>
      </c>
      <c r="AZ931" t="s">
        <v>197</v>
      </c>
      <c r="BA931" t="s">
        <v>197</v>
      </c>
      <c r="BB931" t="s">
        <v>199</v>
      </c>
      <c r="BC931" t="s">
        <v>193</v>
      </c>
      <c r="BD931" t="s">
        <v>200</v>
      </c>
      <c r="BE931" t="s">
        <v>580</v>
      </c>
      <c r="BF931" t="s">
        <v>265</v>
      </c>
      <c r="BG931" t="s">
        <v>367</v>
      </c>
      <c r="BH931" t="s">
        <v>193</v>
      </c>
      <c r="BI931" t="s">
        <v>200</v>
      </c>
      <c r="BJ931" t="s">
        <v>267</v>
      </c>
      <c r="BK931" t="s">
        <v>581</v>
      </c>
      <c r="BL931" t="s">
        <v>206</v>
      </c>
      <c r="BM931" t="s">
        <v>207</v>
      </c>
      <c r="BN931" t="s">
        <v>208</v>
      </c>
      <c r="BO931" t="s">
        <v>193</v>
      </c>
      <c r="BQ931" t="s">
        <v>193</v>
      </c>
      <c r="BR931" t="s">
        <v>209</v>
      </c>
      <c r="BU931" t="s">
        <v>271</v>
      </c>
      <c r="BV931" t="s">
        <v>272</v>
      </c>
      <c r="BW931" t="s">
        <v>394</v>
      </c>
      <c r="BX931" t="s">
        <v>328</v>
      </c>
      <c r="BY931" t="s">
        <v>193</v>
      </c>
      <c r="BZ931" t="s">
        <v>215</v>
      </c>
      <c r="CA931" t="s">
        <v>214</v>
      </c>
      <c r="CB931" t="s">
        <v>445</v>
      </c>
      <c r="CC931" t="s">
        <v>200</v>
      </c>
      <c r="CD931" t="s">
        <v>200</v>
      </c>
      <c r="CE931" t="s">
        <v>396</v>
      </c>
      <c r="CF931" t="s">
        <v>332</v>
      </c>
      <c r="CG931" t="s">
        <v>218</v>
      </c>
      <c r="CH931" t="s">
        <v>200</v>
      </c>
      <c r="CI931" t="s">
        <v>702</v>
      </c>
      <c r="CJ931" t="s">
        <v>220</v>
      </c>
      <c r="CK931" t="s">
        <v>221</v>
      </c>
      <c r="CL931" t="s">
        <v>221</v>
      </c>
      <c r="CM931" t="s">
        <v>1024</v>
      </c>
      <c r="CN931" t="s">
        <v>337</v>
      </c>
      <c r="CO931" t="s">
        <v>988</v>
      </c>
      <c r="CP931" t="s">
        <v>283</v>
      </c>
      <c r="CQ931" t="s">
        <v>193</v>
      </c>
      <c r="CR931" t="s">
        <v>339</v>
      </c>
      <c r="CS931" t="s">
        <v>227</v>
      </c>
      <c r="CT931" t="s">
        <v>193</v>
      </c>
      <c r="CY931" t="s">
        <v>193</v>
      </c>
      <c r="DD931" t="s">
        <v>193</v>
      </c>
      <c r="DI931" t="s">
        <v>724</v>
      </c>
      <c r="DJ931" t="s">
        <v>200</v>
      </c>
      <c r="DK931" t="s">
        <v>1389</v>
      </c>
      <c r="DL931" t="s">
        <v>428</v>
      </c>
      <c r="DM931" t="s">
        <v>193</v>
      </c>
      <c r="DN931" t="s">
        <v>229</v>
      </c>
      <c r="DP931" t="s">
        <v>193</v>
      </c>
      <c r="DS931" t="s">
        <v>193</v>
      </c>
      <c r="DT931" t="s">
        <v>230</v>
      </c>
      <c r="DU931" t="s">
        <v>914</v>
      </c>
      <c r="DV931" t="s">
        <v>200</v>
      </c>
      <c r="DW931" t="s">
        <v>3001</v>
      </c>
      <c r="DX931" t="s">
        <v>193</v>
      </c>
      <c r="DY931" t="s">
        <v>345</v>
      </c>
      <c r="DZ931" t="s">
        <v>4683</v>
      </c>
      <c r="EA931" t="s">
        <v>234</v>
      </c>
      <c r="EB931" t="s">
        <v>475</v>
      </c>
      <c r="EC931" t="s">
        <v>12853</v>
      </c>
      <c r="ED931" t="s">
        <v>193</v>
      </c>
      <c r="EE931" t="s">
        <v>193</v>
      </c>
      <c r="EG931" t="s">
        <v>200</v>
      </c>
      <c r="EH931" t="s">
        <v>729</v>
      </c>
      <c r="EI931" t="s">
        <v>11144</v>
      </c>
      <c r="EJ931" t="s">
        <v>192</v>
      </c>
      <c r="EK931" t="s">
        <v>200</v>
      </c>
      <c r="EL931" t="s">
        <v>3327</v>
      </c>
      <c r="EM931" t="s">
        <v>193</v>
      </c>
      <c r="EO931" t="s">
        <v>239</v>
      </c>
      <c r="EP931" t="s">
        <v>240</v>
      </c>
      <c r="EQ931" t="s">
        <v>241</v>
      </c>
    </row>
    <row r="932" spans="1:147" x14ac:dyDescent="0.25">
      <c r="A932" t="s">
        <v>156</v>
      </c>
      <c r="B932" t="s">
        <v>12854</v>
      </c>
      <c r="C932" t="s">
        <v>12855</v>
      </c>
      <c r="D932" t="s">
        <v>162</v>
      </c>
      <c r="E932" t="s">
        <v>12857</v>
      </c>
      <c r="F932" t="s">
        <v>1105</v>
      </c>
      <c r="G932" t="str">
        <f>VLOOKUP(F932,Divipola!$A$3:$G$1124,2,FALSE)</f>
        <v>54</v>
      </c>
      <c r="H932" t="s">
        <v>21416</v>
      </c>
      <c r="I932" t="s">
        <v>19989</v>
      </c>
      <c r="J932" t="s">
        <v>19990</v>
      </c>
      <c r="K932" s="44">
        <v>-72508178</v>
      </c>
      <c r="L932" s="44">
        <v>7905725</v>
      </c>
      <c r="M932" t="s">
        <v>1449</v>
      </c>
      <c r="N932" t="s">
        <v>449</v>
      </c>
      <c r="O932" t="s">
        <v>12859</v>
      </c>
      <c r="P932" t="s">
        <v>12859</v>
      </c>
      <c r="Q932" t="s">
        <v>12860</v>
      </c>
      <c r="R932" t="s">
        <v>12861</v>
      </c>
      <c r="S932" t="s">
        <v>307</v>
      </c>
      <c r="T932" t="s">
        <v>12165</v>
      </c>
      <c r="U932" t="s">
        <v>12166</v>
      </c>
      <c r="V932" t="str">
        <f>VLOOKUP(Sheet2!U932,Hoja3!$A$1:$B$32,2,FALSE)</f>
        <v>COEX</v>
      </c>
      <c r="W932" t="s">
        <v>12167</v>
      </c>
      <c r="X932" t="s">
        <v>255</v>
      </c>
      <c r="Y932">
        <v>2025</v>
      </c>
      <c r="Z932">
        <v>1</v>
      </c>
      <c r="AA932" t="s">
        <v>17235</v>
      </c>
      <c r="AB932" t="s">
        <v>4225</v>
      </c>
      <c r="AC932" t="s">
        <v>12166</v>
      </c>
      <c r="AD932" s="5">
        <v>21</v>
      </c>
      <c r="AE932" t="s">
        <v>188</v>
      </c>
      <c r="AF932" t="s">
        <v>189</v>
      </c>
      <c r="AG932" t="s">
        <v>190</v>
      </c>
      <c r="AH932" t="s">
        <v>949</v>
      </c>
      <c r="AI932" t="s">
        <v>192</v>
      </c>
      <c r="AJ932" t="s">
        <v>159</v>
      </c>
      <c r="AK932" t="s">
        <v>193</v>
      </c>
      <c r="AR932" t="s">
        <v>194</v>
      </c>
      <c r="AS932" t="s">
        <v>194</v>
      </c>
      <c r="AT932" t="s">
        <v>195</v>
      </c>
      <c r="AU932" t="s">
        <v>193</v>
      </c>
      <c r="AW932" t="s">
        <v>198</v>
      </c>
      <c r="AX932" t="s">
        <v>197</v>
      </c>
      <c r="AY932" t="s">
        <v>197</v>
      </c>
      <c r="AZ932" t="s">
        <v>197</v>
      </c>
      <c r="BA932" t="s">
        <v>198</v>
      </c>
      <c r="BB932" t="s">
        <v>263</v>
      </c>
      <c r="BC932" t="s">
        <v>193</v>
      </c>
      <c r="BD932" t="s">
        <v>200</v>
      </c>
      <c r="BE932" t="s">
        <v>580</v>
      </c>
      <c r="BF932" t="s">
        <v>456</v>
      </c>
      <c r="BG932" t="s">
        <v>266</v>
      </c>
      <c r="BH932" t="s">
        <v>203</v>
      </c>
      <c r="BI932" t="s">
        <v>203</v>
      </c>
      <c r="BJ932" t="s">
        <v>204</v>
      </c>
      <c r="BK932" t="s">
        <v>528</v>
      </c>
      <c r="BL932" t="s">
        <v>206</v>
      </c>
      <c r="BM932" t="s">
        <v>207</v>
      </c>
      <c r="BN932" t="s">
        <v>270</v>
      </c>
      <c r="BO932" t="s">
        <v>193</v>
      </c>
      <c r="BQ932" t="s">
        <v>200</v>
      </c>
      <c r="BR932" t="s">
        <v>422</v>
      </c>
      <c r="BU932" t="s">
        <v>210</v>
      </c>
      <c r="BV932" t="s">
        <v>853</v>
      </c>
      <c r="BW932" t="s">
        <v>403</v>
      </c>
      <c r="BX932" t="s">
        <v>274</v>
      </c>
      <c r="BY932" t="s">
        <v>193</v>
      </c>
      <c r="BZ932" t="s">
        <v>395</v>
      </c>
      <c r="CA932" t="s">
        <v>680</v>
      </c>
      <c r="CB932" t="s">
        <v>168</v>
      </c>
      <c r="CC932" t="s">
        <v>200</v>
      </c>
      <c r="CD932" t="s">
        <v>200</v>
      </c>
      <c r="CE932" t="s">
        <v>396</v>
      </c>
      <c r="CF932" t="s">
        <v>531</v>
      </c>
      <c r="CG932" t="s">
        <v>532</v>
      </c>
      <c r="CH932" t="s">
        <v>200</v>
      </c>
      <c r="CI932" t="s">
        <v>702</v>
      </c>
      <c r="CJ932" t="s">
        <v>279</v>
      </c>
      <c r="CK932" t="s">
        <v>280</v>
      </c>
      <c r="CL932" t="s">
        <v>280</v>
      </c>
      <c r="CM932" t="s">
        <v>370</v>
      </c>
      <c r="CN932" t="s">
        <v>337</v>
      </c>
      <c r="CO932" t="s">
        <v>12865</v>
      </c>
      <c r="CP932" t="s">
        <v>224</v>
      </c>
      <c r="CQ932" t="s">
        <v>225</v>
      </c>
      <c r="CR932" t="s">
        <v>226</v>
      </c>
      <c r="CS932" t="s">
        <v>227</v>
      </c>
      <c r="CT932" t="s">
        <v>193</v>
      </c>
      <c r="CY932" t="s">
        <v>193</v>
      </c>
      <c r="DD932" t="s">
        <v>193</v>
      </c>
      <c r="DI932" t="s">
        <v>228</v>
      </c>
      <c r="DN932" t="s">
        <v>286</v>
      </c>
      <c r="DP932" t="s">
        <v>193</v>
      </c>
      <c r="DS932" t="s">
        <v>193</v>
      </c>
      <c r="DT932" t="s">
        <v>230</v>
      </c>
      <c r="DU932" t="s">
        <v>1972</v>
      </c>
      <c r="DV932" t="s">
        <v>193</v>
      </c>
      <c r="DX932" t="s">
        <v>200</v>
      </c>
      <c r="DY932" t="s">
        <v>510</v>
      </c>
      <c r="DZ932" t="s">
        <v>933</v>
      </c>
      <c r="EA932" t="s">
        <v>234</v>
      </c>
      <c r="EB932" t="s">
        <v>475</v>
      </c>
      <c r="EC932" t="s">
        <v>663</v>
      </c>
      <c r="EE932" t="s">
        <v>200</v>
      </c>
      <c r="EF932" t="s">
        <v>349</v>
      </c>
      <c r="EG932" t="s">
        <v>193</v>
      </c>
      <c r="EJ932" t="s">
        <v>192</v>
      </c>
      <c r="EK932" t="s">
        <v>200</v>
      </c>
      <c r="EL932" t="s">
        <v>292</v>
      </c>
      <c r="EM932" t="s">
        <v>193</v>
      </c>
      <c r="EO932" t="s">
        <v>239</v>
      </c>
      <c r="EP932" t="s">
        <v>240</v>
      </c>
      <c r="EQ932" t="s">
        <v>241</v>
      </c>
    </row>
    <row r="933" spans="1:147" x14ac:dyDescent="0.25">
      <c r="A933" t="s">
        <v>156</v>
      </c>
      <c r="B933" t="s">
        <v>12866</v>
      </c>
      <c r="C933" t="s">
        <v>12867</v>
      </c>
      <c r="D933" t="s">
        <v>162</v>
      </c>
      <c r="E933" t="s">
        <v>3394</v>
      </c>
      <c r="F933" t="s">
        <v>1105</v>
      </c>
      <c r="G933" t="str">
        <f>VLOOKUP(F933,Divipola!$A$3:$G$1124,2,FALSE)</f>
        <v>54</v>
      </c>
      <c r="H933" t="s">
        <v>21416</v>
      </c>
      <c r="I933" t="s">
        <v>19989</v>
      </c>
      <c r="J933" t="s">
        <v>19990</v>
      </c>
      <c r="K933" s="44">
        <v>-72508178</v>
      </c>
      <c r="L933" s="44">
        <v>7905725</v>
      </c>
      <c r="M933" t="s">
        <v>6314</v>
      </c>
      <c r="N933" t="s">
        <v>276</v>
      </c>
      <c r="O933" t="s">
        <v>12871</v>
      </c>
      <c r="P933" t="s">
        <v>12871</v>
      </c>
      <c r="Q933" t="s">
        <v>12872</v>
      </c>
      <c r="R933" t="s">
        <v>11604</v>
      </c>
      <c r="S933" t="s">
        <v>630</v>
      </c>
      <c r="T933" t="s">
        <v>12165</v>
      </c>
      <c r="U933" t="s">
        <v>12166</v>
      </c>
      <c r="V933" t="str">
        <f>VLOOKUP(Sheet2!U933,Hoja3!$A$1:$B$32,2,FALSE)</f>
        <v>COEX</v>
      </c>
      <c r="W933" t="s">
        <v>12167</v>
      </c>
      <c r="X933" t="s">
        <v>255</v>
      </c>
      <c r="Y933">
        <v>2025</v>
      </c>
      <c r="Z933">
        <v>1</v>
      </c>
      <c r="AA933" t="s">
        <v>17235</v>
      </c>
      <c r="AB933" t="s">
        <v>4225</v>
      </c>
      <c r="AC933" t="s">
        <v>12166</v>
      </c>
      <c r="AD933" s="5">
        <v>20</v>
      </c>
      <c r="AE933" t="s">
        <v>188</v>
      </c>
      <c r="AF933" t="s">
        <v>189</v>
      </c>
      <c r="AG933" t="s">
        <v>190</v>
      </c>
      <c r="AH933" t="s">
        <v>6897</v>
      </c>
      <c r="AI933" t="s">
        <v>192</v>
      </c>
      <c r="AJ933" t="s">
        <v>193</v>
      </c>
      <c r="AR933" t="s">
        <v>194</v>
      </c>
      <c r="AS933" t="s">
        <v>194</v>
      </c>
      <c r="AT933" t="s">
        <v>260</v>
      </c>
      <c r="AU933" t="s">
        <v>193</v>
      </c>
      <c r="AW933" t="s">
        <v>197</v>
      </c>
      <c r="AX933" t="s">
        <v>197</v>
      </c>
      <c r="AY933" t="s">
        <v>197</v>
      </c>
      <c r="AZ933" t="s">
        <v>197</v>
      </c>
      <c r="BA933" t="s">
        <v>197</v>
      </c>
      <c r="BB933" t="s">
        <v>745</v>
      </c>
      <c r="BC933" t="s">
        <v>193</v>
      </c>
      <c r="BD933" t="s">
        <v>200</v>
      </c>
      <c r="BE933" t="s">
        <v>264</v>
      </c>
      <c r="BF933" t="s">
        <v>456</v>
      </c>
      <c r="BG933" t="s">
        <v>266</v>
      </c>
      <c r="BH933" t="s">
        <v>193</v>
      </c>
      <c r="BI933" t="s">
        <v>200</v>
      </c>
      <c r="BJ933" t="s">
        <v>204</v>
      </c>
      <c r="BK933" t="s">
        <v>268</v>
      </c>
      <c r="BL933" t="s">
        <v>206</v>
      </c>
      <c r="BM933" t="s">
        <v>612</v>
      </c>
      <c r="BN933" t="s">
        <v>677</v>
      </c>
      <c r="BO933" t="s">
        <v>193</v>
      </c>
      <c r="BQ933" t="s">
        <v>200</v>
      </c>
      <c r="BR933" t="s">
        <v>613</v>
      </c>
      <c r="BU933" t="s">
        <v>210</v>
      </c>
      <c r="BV933" t="s">
        <v>678</v>
      </c>
      <c r="BW933" t="s">
        <v>530</v>
      </c>
      <c r="BX933" t="s">
        <v>213</v>
      </c>
      <c r="BY933" t="s">
        <v>193</v>
      </c>
      <c r="BZ933" t="s">
        <v>214</v>
      </c>
      <c r="CA933" t="s">
        <v>329</v>
      </c>
      <c r="CB933" t="s">
        <v>276</v>
      </c>
      <c r="CC933" t="s">
        <v>200</v>
      </c>
      <c r="CD933" t="s">
        <v>200</v>
      </c>
      <c r="CE933" t="s">
        <v>216</v>
      </c>
      <c r="CF933" t="s">
        <v>502</v>
      </c>
      <c r="CG933" t="s">
        <v>532</v>
      </c>
      <c r="CH933" t="s">
        <v>200</v>
      </c>
      <c r="CI933" t="s">
        <v>333</v>
      </c>
      <c r="CJ933" t="s">
        <v>279</v>
      </c>
      <c r="CK933" t="s">
        <v>221</v>
      </c>
      <c r="CL933" t="s">
        <v>458</v>
      </c>
      <c r="CM933" t="s">
        <v>370</v>
      </c>
      <c r="CN933" t="s">
        <v>337</v>
      </c>
      <c r="CO933" t="s">
        <v>338</v>
      </c>
      <c r="CP933" t="s">
        <v>1289</v>
      </c>
      <c r="CQ933" t="s">
        <v>225</v>
      </c>
      <c r="CR933" t="s">
        <v>226</v>
      </c>
      <c r="CS933" t="s">
        <v>227</v>
      </c>
      <c r="CT933" t="s">
        <v>193</v>
      </c>
      <c r="CY933" t="s">
        <v>193</v>
      </c>
      <c r="DD933" t="s">
        <v>193</v>
      </c>
      <c r="DI933" t="s">
        <v>228</v>
      </c>
      <c r="DN933" t="s">
        <v>229</v>
      </c>
      <c r="DP933" t="s">
        <v>193</v>
      </c>
      <c r="DS933" t="s">
        <v>193</v>
      </c>
      <c r="DT933" t="s">
        <v>230</v>
      </c>
      <c r="DU933" t="s">
        <v>1097</v>
      </c>
      <c r="DV933" t="s">
        <v>193</v>
      </c>
      <c r="DX933" t="s">
        <v>200</v>
      </c>
      <c r="DY933" t="s">
        <v>232</v>
      </c>
      <c r="DZ933" t="s">
        <v>1559</v>
      </c>
      <c r="EA933" t="s">
        <v>200</v>
      </c>
      <c r="EB933" t="s">
        <v>284</v>
      </c>
      <c r="EC933" t="s">
        <v>12876</v>
      </c>
      <c r="EE933" t="s">
        <v>193</v>
      </c>
      <c r="EG933" t="s">
        <v>200</v>
      </c>
      <c r="EH933" t="s">
        <v>729</v>
      </c>
      <c r="EI933" t="s">
        <v>12877</v>
      </c>
      <c r="EJ933" t="s">
        <v>192</v>
      </c>
      <c r="EK933" t="s">
        <v>200</v>
      </c>
      <c r="EL933" t="s">
        <v>752</v>
      </c>
      <c r="EM933" t="s">
        <v>193</v>
      </c>
      <c r="EO933" t="s">
        <v>239</v>
      </c>
      <c r="EP933" t="s">
        <v>240</v>
      </c>
      <c r="EQ933" t="s">
        <v>241</v>
      </c>
    </row>
    <row r="934" spans="1:147" x14ac:dyDescent="0.25">
      <c r="A934" t="s">
        <v>156</v>
      </c>
      <c r="B934" t="s">
        <v>12878</v>
      </c>
      <c r="C934" t="s">
        <v>12879</v>
      </c>
      <c r="D934" t="s">
        <v>162</v>
      </c>
      <c r="E934" t="s">
        <v>12881</v>
      </c>
      <c r="F934" t="s">
        <v>1105</v>
      </c>
      <c r="G934" t="str">
        <f>VLOOKUP(F934,Divipola!$A$3:$G$1124,2,FALSE)</f>
        <v>54</v>
      </c>
      <c r="H934" t="s">
        <v>21416</v>
      </c>
      <c r="I934" t="s">
        <v>19989</v>
      </c>
      <c r="J934" t="s">
        <v>19990</v>
      </c>
      <c r="K934" s="44">
        <v>-72508178</v>
      </c>
      <c r="L934" s="44">
        <v>7905725</v>
      </c>
      <c r="M934" t="s">
        <v>8374</v>
      </c>
      <c r="N934" t="s">
        <v>168</v>
      </c>
      <c r="O934" t="s">
        <v>12883</v>
      </c>
      <c r="P934" t="s">
        <v>12883</v>
      </c>
      <c r="Q934" t="s">
        <v>12884</v>
      </c>
      <c r="R934" t="s">
        <v>12228</v>
      </c>
      <c r="S934" t="s">
        <v>253</v>
      </c>
      <c r="T934" t="s">
        <v>12165</v>
      </c>
      <c r="U934" t="s">
        <v>12166</v>
      </c>
      <c r="V934" t="str">
        <f>VLOOKUP(Sheet2!U934,Hoja3!$A$1:$B$32,2,FALSE)</f>
        <v>COEX</v>
      </c>
      <c r="W934" t="s">
        <v>12167</v>
      </c>
      <c r="X934" t="s">
        <v>255</v>
      </c>
      <c r="Y934">
        <v>2025</v>
      </c>
      <c r="Z934">
        <v>1</v>
      </c>
      <c r="AA934" t="s">
        <v>17235</v>
      </c>
      <c r="AB934" t="s">
        <v>4225</v>
      </c>
      <c r="AC934" t="s">
        <v>12166</v>
      </c>
      <c r="AD934" s="5">
        <v>19</v>
      </c>
      <c r="AE934" t="s">
        <v>188</v>
      </c>
      <c r="AF934" t="s">
        <v>189</v>
      </c>
      <c r="AG934" t="s">
        <v>190</v>
      </c>
      <c r="AH934" t="s">
        <v>4225</v>
      </c>
      <c r="AI934" t="s">
        <v>192</v>
      </c>
      <c r="AJ934" t="s">
        <v>193</v>
      </c>
      <c r="AR934" t="s">
        <v>260</v>
      </c>
      <c r="AS934" t="s">
        <v>194</v>
      </c>
      <c r="AT934" t="s">
        <v>194</v>
      </c>
      <c r="AU934" t="s">
        <v>159</v>
      </c>
      <c r="AV934" t="s">
        <v>12887</v>
      </c>
      <c r="AW934" t="s">
        <v>198</v>
      </c>
      <c r="AX934" t="s">
        <v>197</v>
      </c>
      <c r="AY934" t="s">
        <v>197</v>
      </c>
      <c r="AZ934" t="s">
        <v>198</v>
      </c>
      <c r="BA934" t="s">
        <v>198</v>
      </c>
      <c r="BB934" t="s">
        <v>745</v>
      </c>
      <c r="BC934" t="s">
        <v>193</v>
      </c>
      <c r="BD934" t="s">
        <v>200</v>
      </c>
      <c r="BE934" t="s">
        <v>316</v>
      </c>
      <c r="BF934" t="s">
        <v>317</v>
      </c>
      <c r="BG934" t="s">
        <v>266</v>
      </c>
      <c r="BH934" t="s">
        <v>203</v>
      </c>
      <c r="BI934" t="s">
        <v>203</v>
      </c>
      <c r="BJ934" t="s">
        <v>420</v>
      </c>
      <c r="BK934" t="s">
        <v>581</v>
      </c>
      <c r="BL934" t="s">
        <v>319</v>
      </c>
      <c r="BM934" t="s">
        <v>207</v>
      </c>
      <c r="BN934" t="s">
        <v>208</v>
      </c>
      <c r="BO934" t="s">
        <v>193</v>
      </c>
      <c r="BQ934" t="s">
        <v>193</v>
      </c>
      <c r="BR934" t="s">
        <v>209</v>
      </c>
      <c r="BU934" t="s">
        <v>271</v>
      </c>
      <c r="BV934" t="s">
        <v>272</v>
      </c>
      <c r="BW934" t="s">
        <v>950</v>
      </c>
      <c r="BX934" t="s">
        <v>274</v>
      </c>
      <c r="BY934" t="s">
        <v>193</v>
      </c>
      <c r="BZ934" t="s">
        <v>330</v>
      </c>
      <c r="CA934" t="s">
        <v>330</v>
      </c>
      <c r="CB934" t="s">
        <v>168</v>
      </c>
      <c r="CC934" t="s">
        <v>200</v>
      </c>
      <c r="CD934" t="s">
        <v>200</v>
      </c>
      <c r="CE934" t="s">
        <v>396</v>
      </c>
      <c r="CF934" t="s">
        <v>502</v>
      </c>
      <c r="CG934" t="s">
        <v>218</v>
      </c>
      <c r="CH934" t="s">
        <v>200</v>
      </c>
      <c r="CI934" t="s">
        <v>702</v>
      </c>
      <c r="CJ934" t="s">
        <v>279</v>
      </c>
      <c r="CK934" t="s">
        <v>221</v>
      </c>
      <c r="CL934" t="s">
        <v>335</v>
      </c>
      <c r="CM934" t="s">
        <v>336</v>
      </c>
      <c r="CN934" t="s">
        <v>281</v>
      </c>
      <c r="CO934" t="s">
        <v>282</v>
      </c>
      <c r="CP934" t="s">
        <v>283</v>
      </c>
      <c r="CQ934" t="s">
        <v>193</v>
      </c>
      <c r="CR934" t="s">
        <v>226</v>
      </c>
      <c r="CS934" t="s">
        <v>463</v>
      </c>
      <c r="CT934" t="s">
        <v>193</v>
      </c>
      <c r="CY934" t="s">
        <v>193</v>
      </c>
      <c r="DD934" t="s">
        <v>200</v>
      </c>
      <c r="DE934" t="s">
        <v>181</v>
      </c>
      <c r="DF934" t="s">
        <v>586</v>
      </c>
      <c r="DG934" t="s">
        <v>587</v>
      </c>
      <c r="DH934" t="s">
        <v>12888</v>
      </c>
      <c r="DI934" t="s">
        <v>285</v>
      </c>
      <c r="DJ934" t="s">
        <v>200</v>
      </c>
      <c r="DK934" t="s">
        <v>12842</v>
      </c>
      <c r="DL934" t="s">
        <v>428</v>
      </c>
      <c r="DM934" t="s">
        <v>193</v>
      </c>
      <c r="DN934" t="s">
        <v>229</v>
      </c>
      <c r="DP934" t="s">
        <v>193</v>
      </c>
      <c r="DS934" t="s">
        <v>193</v>
      </c>
      <c r="DT934" t="s">
        <v>230</v>
      </c>
      <c r="DU934" t="s">
        <v>3402</v>
      </c>
      <c r="DV934" t="s">
        <v>193</v>
      </c>
      <c r="DX934" t="s">
        <v>200</v>
      </c>
      <c r="DY934" t="s">
        <v>510</v>
      </c>
      <c r="DZ934" t="s">
        <v>933</v>
      </c>
      <c r="EA934" t="s">
        <v>193</v>
      </c>
      <c r="EC934" t="s">
        <v>1957</v>
      </c>
      <c r="EE934" t="s">
        <v>193</v>
      </c>
      <c r="EG934" t="s">
        <v>193</v>
      </c>
      <c r="EJ934" t="s">
        <v>192</v>
      </c>
      <c r="EK934" t="s">
        <v>200</v>
      </c>
      <c r="EL934" t="s">
        <v>917</v>
      </c>
      <c r="EM934" t="s">
        <v>193</v>
      </c>
      <c r="EO934" t="s">
        <v>239</v>
      </c>
      <c r="EP934" t="s">
        <v>240</v>
      </c>
      <c r="EQ934" t="s">
        <v>241</v>
      </c>
    </row>
    <row r="935" spans="1:147" x14ac:dyDescent="0.25">
      <c r="A935" t="s">
        <v>156</v>
      </c>
      <c r="B935" t="s">
        <v>12889</v>
      </c>
      <c r="C935" t="s">
        <v>12890</v>
      </c>
      <c r="D935" t="s">
        <v>299</v>
      </c>
      <c r="E935" t="s">
        <v>12892</v>
      </c>
      <c r="F935" t="s">
        <v>1105</v>
      </c>
      <c r="G935" t="str">
        <f>VLOOKUP(F935,Divipola!$A$3:$G$1124,2,FALSE)</f>
        <v>54</v>
      </c>
      <c r="H935" t="s">
        <v>21416</v>
      </c>
      <c r="I935" t="s">
        <v>19989</v>
      </c>
      <c r="J935" t="s">
        <v>19990</v>
      </c>
      <c r="K935" s="44">
        <v>-72508178</v>
      </c>
      <c r="L935" s="44">
        <v>7905725</v>
      </c>
      <c r="M935" t="s">
        <v>12894</v>
      </c>
      <c r="N935" t="s">
        <v>168</v>
      </c>
      <c r="O935" t="s">
        <v>12895</v>
      </c>
      <c r="P935" t="s">
        <v>12896</v>
      </c>
      <c r="Q935" t="s">
        <v>12897</v>
      </c>
      <c r="R935" t="s">
        <v>8585</v>
      </c>
      <c r="S935" t="s">
        <v>2046</v>
      </c>
      <c r="T935" t="s">
        <v>1381</v>
      </c>
      <c r="U935" t="s">
        <v>1382</v>
      </c>
      <c r="V935" t="str">
        <f>VLOOKUP(Sheet2!U935,Hoja3!$A$1:$B$32,2,FALSE)</f>
        <v>MYPB</v>
      </c>
      <c r="W935" t="s">
        <v>8377</v>
      </c>
      <c r="X935" t="s">
        <v>255</v>
      </c>
      <c r="Y935">
        <v>2025</v>
      </c>
      <c r="Z935">
        <v>1</v>
      </c>
      <c r="AA935" t="s">
        <v>17235</v>
      </c>
      <c r="AB935" t="s">
        <v>4225</v>
      </c>
      <c r="AC935" t="s">
        <v>1382</v>
      </c>
      <c r="AD935" s="5">
        <v>25</v>
      </c>
      <c r="AE935" t="s">
        <v>310</v>
      </c>
      <c r="AF935" t="s">
        <v>189</v>
      </c>
      <c r="AG935" t="s">
        <v>190</v>
      </c>
      <c r="AH935" t="s">
        <v>8390</v>
      </c>
      <c r="AI935" t="s">
        <v>192</v>
      </c>
      <c r="AJ935" t="s">
        <v>193</v>
      </c>
      <c r="AR935" t="s">
        <v>194</v>
      </c>
      <c r="AS935" t="s">
        <v>260</v>
      </c>
      <c r="AT935" t="s">
        <v>260</v>
      </c>
      <c r="AU935" t="s">
        <v>193</v>
      </c>
      <c r="AW935" t="s">
        <v>197</v>
      </c>
      <c r="AX935" t="s">
        <v>197</v>
      </c>
      <c r="AY935" t="s">
        <v>197</v>
      </c>
      <c r="AZ935" t="s">
        <v>197</v>
      </c>
      <c r="BA935" t="s">
        <v>197</v>
      </c>
      <c r="BB935" t="s">
        <v>199</v>
      </c>
      <c r="BC935" t="s">
        <v>193</v>
      </c>
      <c r="BD935" t="s">
        <v>200</v>
      </c>
      <c r="BE935" t="s">
        <v>580</v>
      </c>
      <c r="BF935" t="s">
        <v>265</v>
      </c>
      <c r="BG935" t="s">
        <v>266</v>
      </c>
      <c r="BH935" t="s">
        <v>193</v>
      </c>
      <c r="BI935" t="s">
        <v>200</v>
      </c>
      <c r="BJ935" t="s">
        <v>420</v>
      </c>
      <c r="BK935" t="s">
        <v>205</v>
      </c>
      <c r="BL935" t="s">
        <v>1438</v>
      </c>
      <c r="BM935" t="s">
        <v>207</v>
      </c>
      <c r="BN935" t="s">
        <v>677</v>
      </c>
      <c r="BO935" t="s">
        <v>193</v>
      </c>
      <c r="BQ935" t="s">
        <v>193</v>
      </c>
      <c r="BR935" t="s">
        <v>209</v>
      </c>
      <c r="BU935" t="s">
        <v>1095</v>
      </c>
      <c r="BV935" t="s">
        <v>326</v>
      </c>
      <c r="BW935" t="s">
        <v>783</v>
      </c>
      <c r="BX935" t="s">
        <v>2032</v>
      </c>
      <c r="BY935" t="s">
        <v>193</v>
      </c>
      <c r="BZ935" t="s">
        <v>330</v>
      </c>
      <c r="CA935" t="s">
        <v>329</v>
      </c>
      <c r="CB935" t="s">
        <v>168</v>
      </c>
      <c r="CC935" t="s">
        <v>200</v>
      </c>
      <c r="CD935" t="s">
        <v>200</v>
      </c>
      <c r="CE935" t="s">
        <v>396</v>
      </c>
      <c r="CF935" t="s">
        <v>531</v>
      </c>
      <c r="CG935" t="s">
        <v>531</v>
      </c>
      <c r="CH935" t="s">
        <v>200</v>
      </c>
      <c r="CI935" t="s">
        <v>702</v>
      </c>
      <c r="CJ935" t="s">
        <v>279</v>
      </c>
      <c r="CK935" t="s">
        <v>334</v>
      </c>
      <c r="CL935" t="s">
        <v>334</v>
      </c>
      <c r="CM935" t="s">
        <v>370</v>
      </c>
      <c r="CN935" t="s">
        <v>460</v>
      </c>
      <c r="CO935" t="s">
        <v>8028</v>
      </c>
      <c r="CP935" t="s">
        <v>1289</v>
      </c>
      <c r="CQ935" t="s">
        <v>225</v>
      </c>
      <c r="CR935" t="s">
        <v>226</v>
      </c>
      <c r="CS935" t="s">
        <v>227</v>
      </c>
      <c r="CT935" t="s">
        <v>193</v>
      </c>
      <c r="CY935" t="s">
        <v>193</v>
      </c>
      <c r="DD935" t="s">
        <v>200</v>
      </c>
      <c r="DE935" t="s">
        <v>468</v>
      </c>
      <c r="DF935" t="s">
        <v>52</v>
      </c>
      <c r="DG935" t="s">
        <v>587</v>
      </c>
      <c r="DH935" t="s">
        <v>972</v>
      </c>
      <c r="DI935" t="s">
        <v>285</v>
      </c>
      <c r="DJ935" t="s">
        <v>200</v>
      </c>
      <c r="DK935" t="s">
        <v>340</v>
      </c>
      <c r="DL935" t="s">
        <v>974</v>
      </c>
      <c r="DM935" t="s">
        <v>12899</v>
      </c>
      <c r="DN935" t="s">
        <v>229</v>
      </c>
      <c r="DP935" t="s">
        <v>193</v>
      </c>
      <c r="DS935" t="s">
        <v>193</v>
      </c>
      <c r="DT935" t="s">
        <v>230</v>
      </c>
      <c r="DU935" t="s">
        <v>1474</v>
      </c>
      <c r="DV935" t="s">
        <v>193</v>
      </c>
      <c r="DX935" t="s">
        <v>193</v>
      </c>
      <c r="DY935" t="s">
        <v>232</v>
      </c>
      <c r="DZ935" t="s">
        <v>9123</v>
      </c>
      <c r="EA935" t="s">
        <v>200</v>
      </c>
      <c r="EB935" t="s">
        <v>235</v>
      </c>
      <c r="EC935" t="s">
        <v>1609</v>
      </c>
      <c r="ED935" t="s">
        <v>12900</v>
      </c>
      <c r="EE935" t="s">
        <v>193</v>
      </c>
      <c r="EG935" t="s">
        <v>200</v>
      </c>
      <c r="EH935" t="s">
        <v>350</v>
      </c>
      <c r="EJ935" t="s">
        <v>312</v>
      </c>
      <c r="EK935" t="s">
        <v>200</v>
      </c>
      <c r="EL935" t="s">
        <v>5732</v>
      </c>
      <c r="EM935" t="s">
        <v>200</v>
      </c>
      <c r="EN935" t="s">
        <v>1789</v>
      </c>
      <c r="EO935" t="s">
        <v>239</v>
      </c>
      <c r="EP935" t="s">
        <v>240</v>
      </c>
      <c r="EQ935" t="s">
        <v>241</v>
      </c>
    </row>
    <row r="936" spans="1:147" x14ac:dyDescent="0.25">
      <c r="A936" t="s">
        <v>12901</v>
      </c>
      <c r="B936" t="s">
        <v>12902</v>
      </c>
      <c r="C936" t="s">
        <v>12903</v>
      </c>
      <c r="D936" t="s">
        <v>162</v>
      </c>
      <c r="E936" t="s">
        <v>7131</v>
      </c>
      <c r="F936" t="s">
        <v>8501</v>
      </c>
      <c r="G936">
        <v>999</v>
      </c>
      <c r="H936" t="s">
        <v>6354</v>
      </c>
      <c r="I936" t="s">
        <v>17873</v>
      </c>
      <c r="J936" t="s">
        <v>17874</v>
      </c>
      <c r="K936" s="44">
        <v>-75065076</v>
      </c>
      <c r="L936" s="44">
        <v>10392836</v>
      </c>
      <c r="M936" t="s">
        <v>1163</v>
      </c>
      <c r="N936" t="s">
        <v>168</v>
      </c>
      <c r="O936" t="s">
        <v>12906</v>
      </c>
      <c r="P936" t="s">
        <v>12907</v>
      </c>
      <c r="Q936" t="s">
        <v>12908</v>
      </c>
      <c r="R936" t="s">
        <v>222</v>
      </c>
      <c r="S936" t="s">
        <v>2046</v>
      </c>
      <c r="T936" t="s">
        <v>1381</v>
      </c>
      <c r="U936" t="s">
        <v>1382</v>
      </c>
      <c r="V936" t="str">
        <f>VLOOKUP(Sheet2!U936,Hoja3!$A$1:$B$32,2,FALSE)</f>
        <v>MYPB</v>
      </c>
      <c r="W936" t="s">
        <v>8377</v>
      </c>
      <c r="X936" t="s">
        <v>255</v>
      </c>
      <c r="Y936">
        <v>2025</v>
      </c>
      <c r="Z936">
        <v>1</v>
      </c>
      <c r="AA936" t="s">
        <v>17235</v>
      </c>
      <c r="AB936" t="s">
        <v>4225</v>
      </c>
      <c r="AC936" t="s">
        <v>1382</v>
      </c>
      <c r="AD936" s="5">
        <v>18</v>
      </c>
      <c r="AE936" t="s">
        <v>188</v>
      </c>
      <c r="AF936" t="s">
        <v>3098</v>
      </c>
      <c r="AG936" t="s">
        <v>190</v>
      </c>
      <c r="AH936" t="s">
        <v>12911</v>
      </c>
      <c r="AI936" t="s">
        <v>312</v>
      </c>
      <c r="AJ936" t="s">
        <v>193</v>
      </c>
      <c r="AR936" t="s">
        <v>260</v>
      </c>
      <c r="AS936" t="s">
        <v>195</v>
      </c>
      <c r="AT936" t="s">
        <v>194</v>
      </c>
      <c r="AU936" t="s">
        <v>159</v>
      </c>
      <c r="AV936" t="s">
        <v>12912</v>
      </c>
      <c r="AW936" t="s">
        <v>197</v>
      </c>
      <c r="AX936" t="s">
        <v>197</v>
      </c>
      <c r="AY936" t="s">
        <v>197</v>
      </c>
      <c r="AZ936" t="s">
        <v>197</v>
      </c>
      <c r="BA936" t="s">
        <v>197</v>
      </c>
      <c r="BB936" t="s">
        <v>315</v>
      </c>
      <c r="BC936" t="s">
        <v>200</v>
      </c>
      <c r="BD936" t="s">
        <v>200</v>
      </c>
      <c r="BE936" t="s">
        <v>316</v>
      </c>
      <c r="BF936" t="s">
        <v>419</v>
      </c>
      <c r="BG936" t="s">
        <v>203</v>
      </c>
      <c r="BH936" t="s">
        <v>203</v>
      </c>
      <c r="BI936" t="s">
        <v>203</v>
      </c>
      <c r="BJ936" t="s">
        <v>420</v>
      </c>
      <c r="BK936" t="s">
        <v>528</v>
      </c>
      <c r="BL936" t="s">
        <v>206</v>
      </c>
      <c r="BM936" t="s">
        <v>269</v>
      </c>
      <c r="BN936" t="s">
        <v>457</v>
      </c>
      <c r="BO936" t="s">
        <v>193</v>
      </c>
      <c r="BQ936" t="s">
        <v>200</v>
      </c>
      <c r="BR936" t="s">
        <v>4318</v>
      </c>
      <c r="BU936" t="s">
        <v>500</v>
      </c>
      <c r="BV936" t="s">
        <v>853</v>
      </c>
      <c r="BW936" t="s">
        <v>1188</v>
      </c>
      <c r="BX936" t="s">
        <v>213</v>
      </c>
      <c r="BY936" t="s">
        <v>193</v>
      </c>
      <c r="BZ936" t="s">
        <v>214</v>
      </c>
      <c r="CA936" t="s">
        <v>214</v>
      </c>
      <c r="CB936" t="s">
        <v>168</v>
      </c>
      <c r="CC936" t="s">
        <v>200</v>
      </c>
      <c r="CD936" t="s">
        <v>193</v>
      </c>
      <c r="CE936" t="s">
        <v>396</v>
      </c>
      <c r="CF936" t="s">
        <v>531</v>
      </c>
      <c r="CG936" t="s">
        <v>218</v>
      </c>
      <c r="CH936" t="s">
        <v>200</v>
      </c>
      <c r="CI936" t="s">
        <v>424</v>
      </c>
      <c r="CJ936" t="s">
        <v>397</v>
      </c>
      <c r="CK936" t="s">
        <v>335</v>
      </c>
      <c r="CL936" t="s">
        <v>335</v>
      </c>
      <c r="CM936" t="s">
        <v>425</v>
      </c>
      <c r="CN936" t="s">
        <v>425</v>
      </c>
      <c r="CO936" t="s">
        <v>426</v>
      </c>
      <c r="CP936" t="s">
        <v>222</v>
      </c>
      <c r="CQ936" t="s">
        <v>193</v>
      </c>
      <c r="CR936" t="s">
        <v>339</v>
      </c>
      <c r="CS936" t="s">
        <v>227</v>
      </c>
      <c r="CT936" t="s">
        <v>193</v>
      </c>
      <c r="CY936" t="s">
        <v>193</v>
      </c>
      <c r="DD936" t="s">
        <v>193</v>
      </c>
      <c r="DI936" t="s">
        <v>285</v>
      </c>
      <c r="DJ936" t="s">
        <v>200</v>
      </c>
      <c r="DK936" t="s">
        <v>725</v>
      </c>
      <c r="DL936" t="s">
        <v>428</v>
      </c>
      <c r="DM936" t="s">
        <v>659</v>
      </c>
      <c r="DN936" t="s">
        <v>229</v>
      </c>
      <c r="DP936" t="s">
        <v>193</v>
      </c>
      <c r="DS936" t="s">
        <v>193</v>
      </c>
      <c r="DT936" t="s">
        <v>230</v>
      </c>
      <c r="DU936" t="s">
        <v>12913</v>
      </c>
      <c r="DV936" t="s">
        <v>200</v>
      </c>
      <c r="DW936" t="s">
        <v>1077</v>
      </c>
      <c r="DX936" t="s">
        <v>200</v>
      </c>
      <c r="DY936" t="s">
        <v>345</v>
      </c>
      <c r="DZ936" t="s">
        <v>233</v>
      </c>
      <c r="EA936" t="s">
        <v>200</v>
      </c>
      <c r="EB936" t="s">
        <v>475</v>
      </c>
      <c r="EC936" t="s">
        <v>12914</v>
      </c>
      <c r="ED936" t="s">
        <v>12915</v>
      </c>
      <c r="EE936" t="s">
        <v>193</v>
      </c>
      <c r="EG936" t="s">
        <v>193</v>
      </c>
      <c r="EJ936" t="s">
        <v>312</v>
      </c>
      <c r="EK936" t="s">
        <v>200</v>
      </c>
      <c r="EL936" t="s">
        <v>561</v>
      </c>
      <c r="EM936" t="s">
        <v>200</v>
      </c>
      <c r="EN936" t="s">
        <v>708</v>
      </c>
      <c r="EO936" t="s">
        <v>239</v>
      </c>
      <c r="EP936" t="s">
        <v>240</v>
      </c>
      <c r="EQ936" t="s">
        <v>241</v>
      </c>
    </row>
    <row r="937" spans="1:147" x14ac:dyDescent="0.25">
      <c r="A937" t="s">
        <v>156</v>
      </c>
      <c r="B937" t="s">
        <v>12916</v>
      </c>
      <c r="C937" t="s">
        <v>12917</v>
      </c>
      <c r="D937" t="s">
        <v>162</v>
      </c>
      <c r="E937" t="s">
        <v>12920</v>
      </c>
      <c r="F937" t="s">
        <v>1105</v>
      </c>
      <c r="G937" t="str">
        <f>VLOOKUP(F937,Divipola!$A$3:$G$1124,2,FALSE)</f>
        <v>54</v>
      </c>
      <c r="H937" t="s">
        <v>21416</v>
      </c>
      <c r="I937" t="s">
        <v>19989</v>
      </c>
      <c r="J937" t="s">
        <v>19990</v>
      </c>
      <c r="K937" s="44">
        <v>-72508178</v>
      </c>
      <c r="L937" s="44">
        <v>7905725</v>
      </c>
      <c r="M937" t="s">
        <v>12922</v>
      </c>
      <c r="N937" t="s">
        <v>168</v>
      </c>
      <c r="O937" t="s">
        <v>12923</v>
      </c>
      <c r="P937" t="s">
        <v>12923</v>
      </c>
      <c r="Q937" t="s">
        <v>12924</v>
      </c>
      <c r="R937" t="s">
        <v>12925</v>
      </c>
      <c r="S937" t="s">
        <v>307</v>
      </c>
      <c r="T937" t="s">
        <v>1381</v>
      </c>
      <c r="U937" t="s">
        <v>1382</v>
      </c>
      <c r="V937" t="str">
        <f>VLOOKUP(Sheet2!U937,Hoja3!$A$1:$B$32,2,FALSE)</f>
        <v>MYPB</v>
      </c>
      <c r="W937" t="s">
        <v>8377</v>
      </c>
      <c r="X937" t="s">
        <v>255</v>
      </c>
      <c r="Y937">
        <v>2025</v>
      </c>
      <c r="Z937">
        <v>1</v>
      </c>
      <c r="AA937" t="s">
        <v>17235</v>
      </c>
      <c r="AB937" t="s">
        <v>4225</v>
      </c>
      <c r="AC937" t="s">
        <v>1382</v>
      </c>
      <c r="AD937" s="5">
        <v>19</v>
      </c>
      <c r="AE937" t="s">
        <v>188</v>
      </c>
      <c r="AF937" t="s">
        <v>189</v>
      </c>
      <c r="AG937" t="s">
        <v>190</v>
      </c>
      <c r="AH937" t="s">
        <v>949</v>
      </c>
      <c r="AI937" t="s">
        <v>192</v>
      </c>
      <c r="AJ937" t="s">
        <v>193</v>
      </c>
      <c r="AR937" t="s">
        <v>194</v>
      </c>
      <c r="AS937" t="s">
        <v>260</v>
      </c>
      <c r="AT937" t="s">
        <v>195</v>
      </c>
      <c r="AU937" t="s">
        <v>159</v>
      </c>
      <c r="AV937" t="s">
        <v>12927</v>
      </c>
      <c r="AW937" t="s">
        <v>198</v>
      </c>
      <c r="AX937" t="s">
        <v>197</v>
      </c>
      <c r="AY937" t="s">
        <v>198</v>
      </c>
      <c r="AZ937" t="s">
        <v>197</v>
      </c>
      <c r="BA937" t="s">
        <v>197</v>
      </c>
      <c r="BB937" t="s">
        <v>263</v>
      </c>
      <c r="BC937" t="s">
        <v>193</v>
      </c>
      <c r="BD937" t="s">
        <v>200</v>
      </c>
      <c r="BE937" t="s">
        <v>264</v>
      </c>
      <c r="BF937" t="s">
        <v>265</v>
      </c>
      <c r="BG937" t="s">
        <v>266</v>
      </c>
      <c r="BH937" t="s">
        <v>193</v>
      </c>
      <c r="BI937" t="s">
        <v>200</v>
      </c>
      <c r="BJ937" t="s">
        <v>204</v>
      </c>
      <c r="BK937" t="s">
        <v>528</v>
      </c>
      <c r="BL937" t="s">
        <v>1438</v>
      </c>
      <c r="BM937" t="s">
        <v>207</v>
      </c>
      <c r="BN937" t="s">
        <v>208</v>
      </c>
      <c r="BO937" t="s">
        <v>193</v>
      </c>
      <c r="BQ937" t="s">
        <v>193</v>
      </c>
      <c r="BR937" t="s">
        <v>209</v>
      </c>
      <c r="BU937" t="s">
        <v>500</v>
      </c>
      <c r="BV937" t="s">
        <v>853</v>
      </c>
      <c r="BW937" t="s">
        <v>212</v>
      </c>
      <c r="BX937" t="s">
        <v>274</v>
      </c>
      <c r="BY937" t="s">
        <v>193</v>
      </c>
      <c r="BZ937" t="s">
        <v>330</v>
      </c>
      <c r="CA937" t="s">
        <v>330</v>
      </c>
      <c r="CB937" t="s">
        <v>168</v>
      </c>
      <c r="CC937" t="s">
        <v>200</v>
      </c>
      <c r="CD937" t="s">
        <v>200</v>
      </c>
      <c r="CE937" t="s">
        <v>396</v>
      </c>
      <c r="CF937" t="s">
        <v>502</v>
      </c>
      <c r="CG937" t="s">
        <v>218</v>
      </c>
      <c r="CH937" t="s">
        <v>200</v>
      </c>
      <c r="CI937" t="s">
        <v>702</v>
      </c>
      <c r="CJ937" t="s">
        <v>279</v>
      </c>
      <c r="CK937" t="s">
        <v>280</v>
      </c>
      <c r="CL937" t="s">
        <v>458</v>
      </c>
      <c r="CM937" t="s">
        <v>222</v>
      </c>
      <c r="CN937" t="s">
        <v>584</v>
      </c>
      <c r="CO937" t="s">
        <v>988</v>
      </c>
      <c r="CP937" t="s">
        <v>222</v>
      </c>
      <c r="CQ937" t="s">
        <v>225</v>
      </c>
      <c r="CR937" t="s">
        <v>339</v>
      </c>
      <c r="CS937" t="s">
        <v>227</v>
      </c>
      <c r="CT937" t="s">
        <v>193</v>
      </c>
      <c r="CY937" t="s">
        <v>193</v>
      </c>
      <c r="DD937" t="s">
        <v>193</v>
      </c>
      <c r="DI937" t="s">
        <v>285</v>
      </c>
      <c r="DJ937" t="s">
        <v>200</v>
      </c>
      <c r="DK937" t="s">
        <v>556</v>
      </c>
      <c r="DL937" t="s">
        <v>428</v>
      </c>
      <c r="DM937" t="s">
        <v>1226</v>
      </c>
      <c r="DN937" t="s">
        <v>229</v>
      </c>
      <c r="DP937" t="s">
        <v>193</v>
      </c>
      <c r="DS937" t="s">
        <v>200</v>
      </c>
      <c r="DT937" t="s">
        <v>507</v>
      </c>
      <c r="DU937" t="s">
        <v>400</v>
      </c>
      <c r="DV937" t="s">
        <v>193</v>
      </c>
      <c r="DX937" t="s">
        <v>200</v>
      </c>
      <c r="DY937" t="s">
        <v>510</v>
      </c>
      <c r="DZ937" t="s">
        <v>956</v>
      </c>
      <c r="EA937" t="s">
        <v>200</v>
      </c>
      <c r="EB937" t="s">
        <v>235</v>
      </c>
      <c r="EC937" t="s">
        <v>1025</v>
      </c>
      <c r="ED937" t="s">
        <v>12928</v>
      </c>
      <c r="EE937" t="s">
        <v>193</v>
      </c>
      <c r="EG937" t="s">
        <v>193</v>
      </c>
      <c r="EJ937" t="s">
        <v>192</v>
      </c>
      <c r="EK937" t="s">
        <v>200</v>
      </c>
      <c r="EL937" t="s">
        <v>840</v>
      </c>
      <c r="EM937" t="s">
        <v>200</v>
      </c>
      <c r="EN937" t="s">
        <v>12929</v>
      </c>
      <c r="EO937" t="s">
        <v>239</v>
      </c>
      <c r="EP937" t="s">
        <v>240</v>
      </c>
      <c r="EQ937" t="s">
        <v>241</v>
      </c>
    </row>
    <row r="938" spans="1:147" x14ac:dyDescent="0.25">
      <c r="A938" t="s">
        <v>294</v>
      </c>
      <c r="B938" t="s">
        <v>12930</v>
      </c>
      <c r="C938" t="s">
        <v>12931</v>
      </c>
      <c r="D938" t="s">
        <v>162</v>
      </c>
      <c r="E938" t="s">
        <v>7972</v>
      </c>
      <c r="F938" t="s">
        <v>1105</v>
      </c>
      <c r="G938" t="str">
        <f>VLOOKUP(F938,Divipola!$A$3:$G$1124,2,FALSE)</f>
        <v>54</v>
      </c>
      <c r="H938" t="s">
        <v>21416</v>
      </c>
      <c r="I938" t="s">
        <v>19989</v>
      </c>
      <c r="J938" t="s">
        <v>19990</v>
      </c>
      <c r="K938" s="44">
        <v>-72508178</v>
      </c>
      <c r="L938" s="44">
        <v>7905725</v>
      </c>
      <c r="M938" t="s">
        <v>8399</v>
      </c>
      <c r="N938" t="s">
        <v>276</v>
      </c>
      <c r="O938" t="s">
        <v>12934</v>
      </c>
      <c r="P938" t="s">
        <v>12935</v>
      </c>
      <c r="Q938" t="s">
        <v>12936</v>
      </c>
      <c r="R938" t="s">
        <v>8837</v>
      </c>
      <c r="S938" t="s">
        <v>253</v>
      </c>
      <c r="T938" t="s">
        <v>1998</v>
      </c>
      <c r="U938" t="s">
        <v>1999</v>
      </c>
      <c r="V938" t="str">
        <f>VLOOKUP(Sheet2!U938,Hoja3!$A$1:$B$32,2,FALSE)</f>
        <v>TEOC</v>
      </c>
      <c r="W938" t="s">
        <v>9091</v>
      </c>
      <c r="X938" t="s">
        <v>255</v>
      </c>
      <c r="Y938">
        <v>2025</v>
      </c>
      <c r="Z938">
        <v>1</v>
      </c>
      <c r="AA938" t="s">
        <v>17235</v>
      </c>
      <c r="AB938" t="s">
        <v>4225</v>
      </c>
      <c r="AC938" t="s">
        <v>1999</v>
      </c>
      <c r="AD938" s="5">
        <v>17</v>
      </c>
      <c r="AE938" t="s">
        <v>188</v>
      </c>
      <c r="AF938" t="s">
        <v>189</v>
      </c>
      <c r="AG938" t="s">
        <v>190</v>
      </c>
      <c r="AH938" t="s">
        <v>949</v>
      </c>
      <c r="AI938" t="s">
        <v>312</v>
      </c>
      <c r="AJ938" t="s">
        <v>159</v>
      </c>
      <c r="AK938" t="s">
        <v>193</v>
      </c>
      <c r="AR938" t="s">
        <v>260</v>
      </c>
      <c r="AS938" t="s">
        <v>260</v>
      </c>
      <c r="AT938" t="s">
        <v>260</v>
      </c>
      <c r="AU938" t="s">
        <v>159</v>
      </c>
      <c r="AV938" t="s">
        <v>12939</v>
      </c>
      <c r="AW938" t="s">
        <v>197</v>
      </c>
      <c r="AX938" t="s">
        <v>197</v>
      </c>
      <c r="AY938" t="s">
        <v>197</v>
      </c>
      <c r="AZ938" t="s">
        <v>198</v>
      </c>
      <c r="BA938" t="s">
        <v>197</v>
      </c>
      <c r="BB938" t="s">
        <v>745</v>
      </c>
      <c r="BC938" t="s">
        <v>200</v>
      </c>
      <c r="BD938" t="s">
        <v>193</v>
      </c>
      <c r="BE938" t="s">
        <v>264</v>
      </c>
      <c r="BF938" t="s">
        <v>456</v>
      </c>
      <c r="BG938" t="s">
        <v>266</v>
      </c>
      <c r="BH938" t="s">
        <v>200</v>
      </c>
      <c r="BI938" t="s">
        <v>200</v>
      </c>
      <c r="BJ938" t="s">
        <v>204</v>
      </c>
      <c r="BK938" t="s">
        <v>205</v>
      </c>
      <c r="BL938" t="s">
        <v>206</v>
      </c>
      <c r="BM938" t="s">
        <v>207</v>
      </c>
      <c r="BN938" t="s">
        <v>208</v>
      </c>
      <c r="BO938" t="s">
        <v>193</v>
      </c>
      <c r="BQ938" t="s">
        <v>193</v>
      </c>
      <c r="BR938" t="s">
        <v>209</v>
      </c>
      <c r="BU938" t="s">
        <v>210</v>
      </c>
      <c r="BV938" t="s">
        <v>326</v>
      </c>
      <c r="BW938" t="s">
        <v>12940</v>
      </c>
      <c r="BX938" t="s">
        <v>213</v>
      </c>
      <c r="BY938" t="s">
        <v>193</v>
      </c>
      <c r="BZ938" t="s">
        <v>214</v>
      </c>
      <c r="CA938" t="s">
        <v>214</v>
      </c>
      <c r="CB938" t="s">
        <v>276</v>
      </c>
      <c r="CC938" t="s">
        <v>200</v>
      </c>
      <c r="CD938" t="s">
        <v>200</v>
      </c>
      <c r="CE938" t="s">
        <v>216</v>
      </c>
      <c r="CF938" t="s">
        <v>531</v>
      </c>
      <c r="CG938" t="s">
        <v>532</v>
      </c>
      <c r="CH938" t="s">
        <v>200</v>
      </c>
      <c r="CI938" t="s">
        <v>333</v>
      </c>
      <c r="CJ938" t="s">
        <v>220</v>
      </c>
      <c r="CK938" t="s">
        <v>334</v>
      </c>
      <c r="CL938" t="s">
        <v>334</v>
      </c>
      <c r="CM938" t="s">
        <v>425</v>
      </c>
      <c r="CN938" t="s">
        <v>425</v>
      </c>
      <c r="CO938" t="s">
        <v>371</v>
      </c>
      <c r="CP938" t="s">
        <v>970</v>
      </c>
      <c r="CQ938" t="s">
        <v>225</v>
      </c>
      <c r="CR938" t="s">
        <v>226</v>
      </c>
      <c r="CS938" t="s">
        <v>227</v>
      </c>
      <c r="CT938" t="s">
        <v>193</v>
      </c>
      <c r="CY938" t="s">
        <v>193</v>
      </c>
      <c r="DD938" t="s">
        <v>193</v>
      </c>
      <c r="DI938" t="s">
        <v>228</v>
      </c>
      <c r="DN938" t="s">
        <v>229</v>
      </c>
      <c r="DP938" t="s">
        <v>193</v>
      </c>
      <c r="DS938" t="s">
        <v>193</v>
      </c>
      <c r="DT938" t="s">
        <v>230</v>
      </c>
      <c r="DU938" t="s">
        <v>12941</v>
      </c>
      <c r="DV938" t="s">
        <v>200</v>
      </c>
      <c r="DW938" t="s">
        <v>6452</v>
      </c>
      <c r="DX938" t="s">
        <v>200</v>
      </c>
      <c r="DY938" t="s">
        <v>510</v>
      </c>
      <c r="DZ938" t="s">
        <v>290</v>
      </c>
      <c r="EA938" t="s">
        <v>193</v>
      </c>
      <c r="EC938" t="s">
        <v>858</v>
      </c>
      <c r="EE938" t="s">
        <v>200</v>
      </c>
      <c r="EF938" t="s">
        <v>594</v>
      </c>
      <c r="EG938" t="s">
        <v>200</v>
      </c>
      <c r="EH938" t="s">
        <v>729</v>
      </c>
      <c r="EI938" t="s">
        <v>730</v>
      </c>
      <c r="EJ938" t="s">
        <v>192</v>
      </c>
      <c r="EK938" t="s">
        <v>200</v>
      </c>
      <c r="EL938" t="s">
        <v>561</v>
      </c>
      <c r="EM938" t="s">
        <v>193</v>
      </c>
      <c r="EO938" t="s">
        <v>293</v>
      </c>
      <c r="EP938" t="s">
        <v>240</v>
      </c>
      <c r="EQ938" t="s">
        <v>241</v>
      </c>
    </row>
    <row r="939" spans="1:147" x14ac:dyDescent="0.25">
      <c r="A939" t="s">
        <v>294</v>
      </c>
      <c r="B939" t="s">
        <v>12942</v>
      </c>
      <c r="C939" t="s">
        <v>12943</v>
      </c>
      <c r="D939" t="s">
        <v>162</v>
      </c>
      <c r="E939" t="s">
        <v>2306</v>
      </c>
      <c r="F939" t="s">
        <v>1105</v>
      </c>
      <c r="G939" t="str">
        <f>VLOOKUP(F939,Divipola!$A$3:$G$1124,2,FALSE)</f>
        <v>54</v>
      </c>
      <c r="H939" t="s">
        <v>21416</v>
      </c>
      <c r="I939" t="s">
        <v>19989</v>
      </c>
      <c r="J939" t="s">
        <v>19990</v>
      </c>
      <c r="K939" s="44">
        <v>-72508178</v>
      </c>
      <c r="L939" s="44">
        <v>7905725</v>
      </c>
      <c r="M939" t="s">
        <v>12523</v>
      </c>
      <c r="N939" t="s">
        <v>168</v>
      </c>
      <c r="O939" t="s">
        <v>12946</v>
      </c>
      <c r="P939" t="s">
        <v>12946</v>
      </c>
      <c r="Q939" t="s">
        <v>12947</v>
      </c>
      <c r="R939" t="s">
        <v>12948</v>
      </c>
      <c r="S939" t="s">
        <v>307</v>
      </c>
      <c r="T939" t="s">
        <v>4718</v>
      </c>
      <c r="U939" t="s">
        <v>21490</v>
      </c>
      <c r="V939" t="str">
        <f>VLOOKUP(Sheet2!U939,Hoja3!$A$1:$B$32,2,FALSE)</f>
        <v>PSIC</v>
      </c>
      <c r="W939" t="s">
        <v>11229</v>
      </c>
      <c r="X939" t="s">
        <v>255</v>
      </c>
      <c r="Y939">
        <v>2025</v>
      </c>
      <c r="Z939">
        <v>1</v>
      </c>
      <c r="AA939" t="s">
        <v>17235</v>
      </c>
      <c r="AB939" t="s">
        <v>4225</v>
      </c>
      <c r="AC939" t="s">
        <v>21490</v>
      </c>
      <c r="AD939" s="5">
        <v>16</v>
      </c>
      <c r="AE939" t="s">
        <v>188</v>
      </c>
      <c r="AF939" t="s">
        <v>189</v>
      </c>
      <c r="AG939" t="s">
        <v>190</v>
      </c>
      <c r="AH939" t="s">
        <v>12951</v>
      </c>
      <c r="AI939" t="s">
        <v>192</v>
      </c>
      <c r="AJ939" t="s">
        <v>193</v>
      </c>
      <c r="AR939" t="s">
        <v>260</v>
      </c>
      <c r="AS939" t="s">
        <v>260</v>
      </c>
      <c r="AT939" t="s">
        <v>194</v>
      </c>
      <c r="AU939" t="s">
        <v>193</v>
      </c>
      <c r="AW939" t="s">
        <v>198</v>
      </c>
      <c r="AX939" t="s">
        <v>198</v>
      </c>
      <c r="AY939" t="s">
        <v>197</v>
      </c>
      <c r="AZ939" t="s">
        <v>197</v>
      </c>
      <c r="BA939" t="s">
        <v>197</v>
      </c>
      <c r="BB939" t="s">
        <v>263</v>
      </c>
      <c r="BC939" t="s">
        <v>193</v>
      </c>
      <c r="BD939" t="s">
        <v>200</v>
      </c>
      <c r="BE939" t="s">
        <v>316</v>
      </c>
      <c r="BF939" t="s">
        <v>202</v>
      </c>
      <c r="BG939" t="s">
        <v>266</v>
      </c>
      <c r="BH939" t="s">
        <v>200</v>
      </c>
      <c r="BI939" t="s">
        <v>193</v>
      </c>
      <c r="BJ939" t="s">
        <v>420</v>
      </c>
      <c r="BK939" t="s">
        <v>701</v>
      </c>
      <c r="BL939" t="s">
        <v>319</v>
      </c>
      <c r="BM939" t="s">
        <v>269</v>
      </c>
      <c r="BN939" t="s">
        <v>270</v>
      </c>
      <c r="BO939" t="s">
        <v>193</v>
      </c>
      <c r="BQ939" t="s">
        <v>193</v>
      </c>
      <c r="BR939" t="s">
        <v>209</v>
      </c>
      <c r="BU939" t="s">
        <v>500</v>
      </c>
      <c r="BV939" t="s">
        <v>326</v>
      </c>
      <c r="BW939" t="s">
        <v>394</v>
      </c>
      <c r="BX939" t="s">
        <v>328</v>
      </c>
      <c r="BY939" t="s">
        <v>193</v>
      </c>
      <c r="BZ939" t="s">
        <v>222</v>
      </c>
      <c r="CA939" t="s">
        <v>330</v>
      </c>
      <c r="CB939" t="s">
        <v>168</v>
      </c>
      <c r="CC939" t="s">
        <v>200</v>
      </c>
      <c r="CD939" t="s">
        <v>200</v>
      </c>
      <c r="CE939" t="s">
        <v>396</v>
      </c>
      <c r="CF939" t="s">
        <v>502</v>
      </c>
      <c r="CG939" t="s">
        <v>532</v>
      </c>
      <c r="CH939" t="s">
        <v>200</v>
      </c>
      <c r="CI939" t="s">
        <v>702</v>
      </c>
      <c r="CJ939" t="s">
        <v>279</v>
      </c>
      <c r="CK939" t="s">
        <v>335</v>
      </c>
      <c r="CL939" t="s">
        <v>335</v>
      </c>
      <c r="CM939" t="s">
        <v>703</v>
      </c>
      <c r="CN939" t="s">
        <v>504</v>
      </c>
      <c r="CO939" t="s">
        <v>338</v>
      </c>
      <c r="CP939" t="s">
        <v>222</v>
      </c>
      <c r="CQ939" t="s">
        <v>193</v>
      </c>
      <c r="CR939" t="s">
        <v>226</v>
      </c>
      <c r="CS939" t="s">
        <v>463</v>
      </c>
      <c r="CT939" t="s">
        <v>193</v>
      </c>
      <c r="CY939" t="s">
        <v>193</v>
      </c>
      <c r="DD939" t="s">
        <v>193</v>
      </c>
      <c r="DI939" t="s">
        <v>285</v>
      </c>
      <c r="DJ939" t="s">
        <v>193</v>
      </c>
      <c r="DN939" t="s">
        <v>229</v>
      </c>
      <c r="DP939" t="s">
        <v>193</v>
      </c>
      <c r="DS939" t="s">
        <v>193</v>
      </c>
      <c r="DT939" t="s">
        <v>230</v>
      </c>
      <c r="DU939" t="s">
        <v>4821</v>
      </c>
      <c r="DV939" t="s">
        <v>193</v>
      </c>
      <c r="DX939" t="s">
        <v>200</v>
      </c>
      <c r="DY939" t="s">
        <v>345</v>
      </c>
      <c r="DZ939" t="s">
        <v>12952</v>
      </c>
      <c r="EA939" t="s">
        <v>200</v>
      </c>
      <c r="EB939" t="s">
        <v>284</v>
      </c>
      <c r="EC939" t="s">
        <v>1368</v>
      </c>
      <c r="ED939" t="s">
        <v>12953</v>
      </c>
      <c r="EE939" t="s">
        <v>193</v>
      </c>
      <c r="EG939" t="s">
        <v>193</v>
      </c>
      <c r="EJ939" t="s">
        <v>192</v>
      </c>
      <c r="EK939" t="s">
        <v>200</v>
      </c>
      <c r="EL939" t="s">
        <v>840</v>
      </c>
      <c r="EM939" t="s">
        <v>193</v>
      </c>
      <c r="EO939" t="s">
        <v>562</v>
      </c>
      <c r="EP939" t="s">
        <v>240</v>
      </c>
      <c r="EQ939" t="s">
        <v>241</v>
      </c>
    </row>
    <row r="940" spans="1:147" x14ac:dyDescent="0.25">
      <c r="A940" t="s">
        <v>156</v>
      </c>
      <c r="B940" t="s">
        <v>12954</v>
      </c>
      <c r="C940" t="s">
        <v>12955</v>
      </c>
      <c r="D940" t="s">
        <v>299</v>
      </c>
      <c r="E940" t="s">
        <v>12958</v>
      </c>
      <c r="F940" t="s">
        <v>1105</v>
      </c>
      <c r="G940" t="str">
        <f>VLOOKUP(F940,Divipola!$A$3:$G$1124,2,FALSE)</f>
        <v>54</v>
      </c>
      <c r="H940" t="s">
        <v>8810</v>
      </c>
      <c r="I940" t="s">
        <v>20057</v>
      </c>
      <c r="J940" t="s">
        <v>20058</v>
      </c>
      <c r="K940" s="44">
        <v>-72505612</v>
      </c>
      <c r="L940" s="44">
        <v>7833186</v>
      </c>
      <c r="M940" t="s">
        <v>12960</v>
      </c>
      <c r="N940" t="s">
        <v>445</v>
      </c>
      <c r="O940" t="s">
        <v>12961</v>
      </c>
      <c r="P940" t="s">
        <v>12961</v>
      </c>
      <c r="Q940" t="s">
        <v>12962</v>
      </c>
      <c r="R940" t="s">
        <v>12963</v>
      </c>
      <c r="S940" t="s">
        <v>253</v>
      </c>
      <c r="T940" t="s">
        <v>5362</v>
      </c>
      <c r="U940" t="s">
        <v>5363</v>
      </c>
      <c r="V940" t="str">
        <f>VLOOKUP(Sheet2!U940,Hoja3!$A$1:$B$32,2,FALSE)</f>
        <v>DERE</v>
      </c>
      <c r="W940" t="s">
        <v>11878</v>
      </c>
      <c r="X940" t="s">
        <v>11879</v>
      </c>
      <c r="Y940">
        <v>2025</v>
      </c>
      <c r="Z940">
        <v>1</v>
      </c>
      <c r="AA940" t="s">
        <v>17235</v>
      </c>
      <c r="AB940" t="s">
        <v>4225</v>
      </c>
      <c r="AC940" t="s">
        <v>5363</v>
      </c>
      <c r="AD940" s="5">
        <v>47</v>
      </c>
      <c r="AE940" t="s">
        <v>310</v>
      </c>
      <c r="AF940" t="s">
        <v>189</v>
      </c>
      <c r="AG940" t="s">
        <v>2157</v>
      </c>
      <c r="AH940" t="s">
        <v>4225</v>
      </c>
      <c r="AI940" t="s">
        <v>192</v>
      </c>
      <c r="AJ940" t="s">
        <v>193</v>
      </c>
      <c r="AR940" t="s">
        <v>194</v>
      </c>
      <c r="AS940" t="s">
        <v>194</v>
      </c>
      <c r="AT940" t="s">
        <v>195</v>
      </c>
      <c r="AU940" t="s">
        <v>193</v>
      </c>
      <c r="AW940" t="s">
        <v>197</v>
      </c>
      <c r="AX940" t="s">
        <v>197</v>
      </c>
      <c r="AY940" t="s">
        <v>197</v>
      </c>
      <c r="AZ940" t="s">
        <v>197</v>
      </c>
      <c r="BA940" t="s">
        <v>197</v>
      </c>
      <c r="BB940" t="s">
        <v>745</v>
      </c>
      <c r="BC940" t="s">
        <v>193</v>
      </c>
      <c r="BD940" t="s">
        <v>200</v>
      </c>
      <c r="BE940" t="s">
        <v>264</v>
      </c>
      <c r="BF940" t="s">
        <v>265</v>
      </c>
      <c r="BG940" t="s">
        <v>266</v>
      </c>
      <c r="BH940" t="s">
        <v>193</v>
      </c>
      <c r="BI940" t="s">
        <v>200</v>
      </c>
      <c r="BJ940" t="s">
        <v>204</v>
      </c>
      <c r="BK940" t="s">
        <v>392</v>
      </c>
      <c r="BL940" t="s">
        <v>206</v>
      </c>
      <c r="BM940" t="s">
        <v>207</v>
      </c>
      <c r="BN940" t="s">
        <v>208</v>
      </c>
      <c r="BO940" t="s">
        <v>200</v>
      </c>
      <c r="BP940" t="s">
        <v>2159</v>
      </c>
      <c r="BQ940" t="s">
        <v>200</v>
      </c>
      <c r="BR940" t="s">
        <v>8511</v>
      </c>
      <c r="BU940" t="s">
        <v>1873</v>
      </c>
      <c r="BV940" t="s">
        <v>326</v>
      </c>
      <c r="BW940" t="s">
        <v>212</v>
      </c>
      <c r="BX940" t="s">
        <v>328</v>
      </c>
      <c r="BY940" t="s">
        <v>193</v>
      </c>
      <c r="BZ940" t="s">
        <v>275</v>
      </c>
      <c r="CA940" t="s">
        <v>330</v>
      </c>
      <c r="CB940" t="s">
        <v>276</v>
      </c>
      <c r="CC940" t="s">
        <v>200</v>
      </c>
      <c r="CD940" t="s">
        <v>200</v>
      </c>
      <c r="CE940" t="s">
        <v>277</v>
      </c>
      <c r="CF940" t="s">
        <v>531</v>
      </c>
      <c r="CG940" t="s">
        <v>531</v>
      </c>
      <c r="CH940" t="s">
        <v>200</v>
      </c>
      <c r="CI940" t="s">
        <v>424</v>
      </c>
      <c r="CJ940" t="s">
        <v>279</v>
      </c>
      <c r="CK940" t="s">
        <v>334</v>
      </c>
      <c r="CL940" t="s">
        <v>221</v>
      </c>
      <c r="CM940" t="s">
        <v>425</v>
      </c>
      <c r="CN940" t="s">
        <v>281</v>
      </c>
      <c r="CO940" t="s">
        <v>952</v>
      </c>
      <c r="CP940" t="s">
        <v>970</v>
      </c>
      <c r="CQ940" t="s">
        <v>225</v>
      </c>
      <c r="CR940" t="s">
        <v>226</v>
      </c>
      <c r="CS940" t="s">
        <v>227</v>
      </c>
      <c r="CT940" t="s">
        <v>193</v>
      </c>
      <c r="CY940" t="s">
        <v>193</v>
      </c>
      <c r="DD940" t="s">
        <v>193</v>
      </c>
      <c r="DI940" t="s">
        <v>2430</v>
      </c>
      <c r="DJ940" t="s">
        <v>200</v>
      </c>
      <c r="DK940" t="s">
        <v>340</v>
      </c>
      <c r="DL940" t="s">
        <v>974</v>
      </c>
      <c r="DM940" t="s">
        <v>12965</v>
      </c>
      <c r="DN940" t="s">
        <v>229</v>
      </c>
      <c r="DP940" t="s">
        <v>193</v>
      </c>
      <c r="DS940" t="s">
        <v>193</v>
      </c>
      <c r="DT940" t="s">
        <v>230</v>
      </c>
      <c r="DU940" t="s">
        <v>472</v>
      </c>
      <c r="DV940" t="s">
        <v>193</v>
      </c>
      <c r="DX940" t="s">
        <v>200</v>
      </c>
      <c r="DY940" t="s">
        <v>401</v>
      </c>
      <c r="DZ940" t="s">
        <v>1627</v>
      </c>
      <c r="EA940" t="s">
        <v>200</v>
      </c>
      <c r="EB940" t="s">
        <v>235</v>
      </c>
      <c r="EC940" t="s">
        <v>663</v>
      </c>
      <c r="ED940" t="s">
        <v>12966</v>
      </c>
      <c r="EE940" t="s">
        <v>200</v>
      </c>
      <c r="EF940" t="s">
        <v>594</v>
      </c>
      <c r="EG940" t="s">
        <v>200</v>
      </c>
      <c r="EH940" t="s">
        <v>2145</v>
      </c>
      <c r="EJ940" t="s">
        <v>192</v>
      </c>
      <c r="EK940" t="s">
        <v>193</v>
      </c>
      <c r="EL940" t="s">
        <v>435</v>
      </c>
      <c r="EM940" t="s">
        <v>200</v>
      </c>
      <c r="EN940" t="s">
        <v>708</v>
      </c>
      <c r="EO940" t="s">
        <v>239</v>
      </c>
      <c r="EP940" t="s">
        <v>240</v>
      </c>
      <c r="EQ940" t="s">
        <v>241</v>
      </c>
    </row>
    <row r="941" spans="1:147" x14ac:dyDescent="0.25">
      <c r="A941" t="s">
        <v>156</v>
      </c>
      <c r="B941" t="s">
        <v>12967</v>
      </c>
      <c r="C941" t="s">
        <v>12968</v>
      </c>
      <c r="D941" t="s">
        <v>162</v>
      </c>
      <c r="E941" t="s">
        <v>12971</v>
      </c>
      <c r="F941" t="s">
        <v>1105</v>
      </c>
      <c r="G941" t="str">
        <f>VLOOKUP(F941,Divipola!$A$3:$G$1124,2,FALSE)</f>
        <v>54</v>
      </c>
      <c r="H941" t="s">
        <v>21416</v>
      </c>
      <c r="I941" t="s">
        <v>19989</v>
      </c>
      <c r="J941" t="s">
        <v>19990</v>
      </c>
      <c r="K941" s="44">
        <v>-72508178</v>
      </c>
      <c r="L941" s="44">
        <v>7905725</v>
      </c>
      <c r="M941" t="s">
        <v>12973</v>
      </c>
      <c r="N941" t="s">
        <v>168</v>
      </c>
      <c r="O941" t="s">
        <v>12974</v>
      </c>
      <c r="P941" t="s">
        <v>12974</v>
      </c>
      <c r="Q941" t="s">
        <v>12975</v>
      </c>
      <c r="R941" t="s">
        <v>12976</v>
      </c>
      <c r="S941" t="s">
        <v>3096</v>
      </c>
      <c r="T941" t="s">
        <v>5362</v>
      </c>
      <c r="U941" t="s">
        <v>5363</v>
      </c>
      <c r="V941" t="str">
        <f>VLOOKUP(Sheet2!U941,Hoja3!$A$1:$B$32,2,FALSE)</f>
        <v>DERE</v>
      </c>
      <c r="W941" t="s">
        <v>11878</v>
      </c>
      <c r="X941" t="s">
        <v>11879</v>
      </c>
      <c r="Y941">
        <v>2025</v>
      </c>
      <c r="Z941">
        <v>1</v>
      </c>
      <c r="AA941" t="s">
        <v>17235</v>
      </c>
      <c r="AB941" t="s">
        <v>4225</v>
      </c>
      <c r="AC941" t="s">
        <v>5363</v>
      </c>
      <c r="AD941" s="5">
        <v>31</v>
      </c>
      <c r="AE941" t="s">
        <v>188</v>
      </c>
      <c r="AF941" t="s">
        <v>189</v>
      </c>
      <c r="AG941" t="s">
        <v>2157</v>
      </c>
      <c r="AH941" t="s">
        <v>3421</v>
      </c>
      <c r="AI941" t="s">
        <v>192</v>
      </c>
      <c r="AJ941" t="s">
        <v>193</v>
      </c>
      <c r="AR941" t="s">
        <v>194</v>
      </c>
      <c r="AS941" t="s">
        <v>260</v>
      </c>
      <c r="AT941" t="s">
        <v>194</v>
      </c>
      <c r="AU941" t="s">
        <v>193</v>
      </c>
      <c r="AW941" t="s">
        <v>198</v>
      </c>
      <c r="AX941" t="s">
        <v>198</v>
      </c>
      <c r="AY941" t="s">
        <v>197</v>
      </c>
      <c r="AZ941" t="s">
        <v>197</v>
      </c>
      <c r="BA941" t="s">
        <v>197</v>
      </c>
      <c r="BB941" t="s">
        <v>745</v>
      </c>
      <c r="BC941" t="s">
        <v>193</v>
      </c>
      <c r="BD941" t="s">
        <v>200</v>
      </c>
      <c r="BE941" t="s">
        <v>316</v>
      </c>
      <c r="BF941" t="s">
        <v>456</v>
      </c>
      <c r="BG941" t="s">
        <v>266</v>
      </c>
      <c r="BH941" t="s">
        <v>193</v>
      </c>
      <c r="BI941" t="s">
        <v>193</v>
      </c>
      <c r="BJ941" t="s">
        <v>204</v>
      </c>
      <c r="BK941" t="s">
        <v>318</v>
      </c>
      <c r="BL941" t="s">
        <v>206</v>
      </c>
      <c r="BM941" t="s">
        <v>207</v>
      </c>
      <c r="BN941" t="s">
        <v>208</v>
      </c>
      <c r="BO941" t="s">
        <v>200</v>
      </c>
      <c r="BP941" t="s">
        <v>2159</v>
      </c>
      <c r="BQ941" t="s">
        <v>193</v>
      </c>
      <c r="BR941" t="s">
        <v>209</v>
      </c>
      <c r="BU941" t="s">
        <v>1873</v>
      </c>
      <c r="BV941" t="s">
        <v>272</v>
      </c>
      <c r="BW941" t="s">
        <v>12978</v>
      </c>
      <c r="BX941" t="s">
        <v>2032</v>
      </c>
      <c r="BY941" t="s">
        <v>200</v>
      </c>
      <c r="BZ941" t="s">
        <v>680</v>
      </c>
      <c r="CA941" t="s">
        <v>746</v>
      </c>
      <c r="CB941" t="s">
        <v>168</v>
      </c>
      <c r="CC941" t="s">
        <v>200</v>
      </c>
      <c r="CD941" t="s">
        <v>200</v>
      </c>
      <c r="CE941" t="s">
        <v>216</v>
      </c>
      <c r="CF941" t="s">
        <v>332</v>
      </c>
      <c r="CG941" t="s">
        <v>532</v>
      </c>
      <c r="CH941" t="s">
        <v>200</v>
      </c>
      <c r="CI941" t="s">
        <v>424</v>
      </c>
      <c r="CJ941" t="s">
        <v>279</v>
      </c>
      <c r="CK941" t="s">
        <v>334</v>
      </c>
      <c r="CL941" t="s">
        <v>334</v>
      </c>
      <c r="CM941" t="s">
        <v>1933</v>
      </c>
      <c r="CN941" t="s">
        <v>337</v>
      </c>
      <c r="CO941" t="s">
        <v>371</v>
      </c>
      <c r="CP941" t="s">
        <v>970</v>
      </c>
      <c r="CQ941" t="s">
        <v>225</v>
      </c>
      <c r="CR941" t="s">
        <v>226</v>
      </c>
      <c r="CS941" t="s">
        <v>227</v>
      </c>
      <c r="CT941" t="s">
        <v>193</v>
      </c>
      <c r="CY941" t="s">
        <v>193</v>
      </c>
      <c r="DD941" t="s">
        <v>193</v>
      </c>
      <c r="DI941" t="s">
        <v>724</v>
      </c>
      <c r="DJ941" t="s">
        <v>200</v>
      </c>
      <c r="DK941" t="s">
        <v>658</v>
      </c>
      <c r="DL941" t="s">
        <v>428</v>
      </c>
      <c r="DM941" t="s">
        <v>12218</v>
      </c>
      <c r="DN941" t="s">
        <v>229</v>
      </c>
      <c r="DP941" t="s">
        <v>193</v>
      </c>
      <c r="DS941" t="s">
        <v>193</v>
      </c>
      <c r="DT941" t="s">
        <v>230</v>
      </c>
      <c r="DU941" t="s">
        <v>12979</v>
      </c>
      <c r="DV941" t="s">
        <v>193</v>
      </c>
      <c r="DX941" t="s">
        <v>200</v>
      </c>
      <c r="DY941" t="s">
        <v>401</v>
      </c>
      <c r="DZ941" t="s">
        <v>233</v>
      </c>
      <c r="EA941" t="s">
        <v>193</v>
      </c>
      <c r="EC941" t="s">
        <v>663</v>
      </c>
      <c r="ED941" t="s">
        <v>12218</v>
      </c>
      <c r="EE941" t="s">
        <v>200</v>
      </c>
      <c r="EF941" t="s">
        <v>349</v>
      </c>
      <c r="EG941" t="s">
        <v>193</v>
      </c>
      <c r="EJ941" t="s">
        <v>312</v>
      </c>
      <c r="EK941" t="s">
        <v>200</v>
      </c>
      <c r="EL941" t="s">
        <v>12980</v>
      </c>
      <c r="EM941" t="s">
        <v>200</v>
      </c>
      <c r="EN941" t="s">
        <v>860</v>
      </c>
      <c r="EO941" t="s">
        <v>562</v>
      </c>
      <c r="EP941" t="s">
        <v>240</v>
      </c>
      <c r="EQ941" t="s">
        <v>241</v>
      </c>
    </row>
    <row r="942" spans="1:147" x14ac:dyDescent="0.25">
      <c r="A942" t="s">
        <v>294</v>
      </c>
      <c r="B942" t="s">
        <v>12981</v>
      </c>
      <c r="C942" t="s">
        <v>12982</v>
      </c>
      <c r="D942" t="s">
        <v>299</v>
      </c>
      <c r="E942" t="s">
        <v>1831</v>
      </c>
      <c r="F942" t="s">
        <v>1105</v>
      </c>
      <c r="G942" t="str">
        <f>VLOOKUP(F942,Divipola!$A$3:$G$1124,2,FALSE)</f>
        <v>54</v>
      </c>
      <c r="H942" t="s">
        <v>21416</v>
      </c>
      <c r="I942" t="s">
        <v>19989</v>
      </c>
      <c r="J942" t="s">
        <v>19990</v>
      </c>
      <c r="K942" s="44">
        <v>-72508178</v>
      </c>
      <c r="L942" s="44">
        <v>7905725</v>
      </c>
      <c r="M942" t="s">
        <v>4181</v>
      </c>
      <c r="N942" t="s">
        <v>168</v>
      </c>
      <c r="O942" t="s">
        <v>12985</v>
      </c>
      <c r="P942" t="s">
        <v>12985</v>
      </c>
      <c r="Q942" t="s">
        <v>12986</v>
      </c>
      <c r="R942" t="s">
        <v>12987</v>
      </c>
      <c r="S942" t="s">
        <v>2046</v>
      </c>
      <c r="T942" t="s">
        <v>5362</v>
      </c>
      <c r="U942" t="s">
        <v>5363</v>
      </c>
      <c r="V942" t="str">
        <f>VLOOKUP(Sheet2!U942,Hoja3!$A$1:$B$32,2,FALSE)</f>
        <v>DERE</v>
      </c>
      <c r="W942" t="s">
        <v>11878</v>
      </c>
      <c r="X942" t="s">
        <v>11879</v>
      </c>
      <c r="Y942">
        <v>2025</v>
      </c>
      <c r="Z942">
        <v>1</v>
      </c>
      <c r="AA942" t="s">
        <v>17235</v>
      </c>
      <c r="AB942" t="s">
        <v>4225</v>
      </c>
      <c r="AC942" t="s">
        <v>5363</v>
      </c>
      <c r="AD942" s="5">
        <v>17</v>
      </c>
      <c r="AE942" t="s">
        <v>310</v>
      </c>
      <c r="AF942" t="s">
        <v>189</v>
      </c>
      <c r="AG942" t="s">
        <v>190</v>
      </c>
      <c r="AH942" t="s">
        <v>949</v>
      </c>
      <c r="AI942" t="s">
        <v>192</v>
      </c>
      <c r="AJ942" t="s">
        <v>193</v>
      </c>
      <c r="AR942" t="s">
        <v>194</v>
      </c>
      <c r="AS942" t="s">
        <v>260</v>
      </c>
      <c r="AT942" t="s">
        <v>194</v>
      </c>
      <c r="AU942" t="s">
        <v>193</v>
      </c>
      <c r="AW942" t="s">
        <v>197</v>
      </c>
      <c r="AX942" t="s">
        <v>197</v>
      </c>
      <c r="AY942" t="s">
        <v>197</v>
      </c>
      <c r="AZ942" t="s">
        <v>197</v>
      </c>
      <c r="BA942" t="s">
        <v>197</v>
      </c>
      <c r="BB942" t="s">
        <v>199</v>
      </c>
      <c r="BC942" t="s">
        <v>193</v>
      </c>
      <c r="BD942" t="s">
        <v>200</v>
      </c>
      <c r="BE942" t="s">
        <v>264</v>
      </c>
      <c r="BF942" t="s">
        <v>456</v>
      </c>
      <c r="BG942" t="s">
        <v>266</v>
      </c>
      <c r="BH942" t="s">
        <v>200</v>
      </c>
      <c r="BI942" t="s">
        <v>203</v>
      </c>
      <c r="BJ942" t="s">
        <v>204</v>
      </c>
      <c r="BK942" t="s">
        <v>205</v>
      </c>
      <c r="BL942" t="s">
        <v>206</v>
      </c>
      <c r="BM942" t="s">
        <v>207</v>
      </c>
      <c r="BN942" t="s">
        <v>208</v>
      </c>
      <c r="BO942" t="s">
        <v>193</v>
      </c>
      <c r="BQ942" t="s">
        <v>200</v>
      </c>
      <c r="BR942" t="s">
        <v>1521</v>
      </c>
      <c r="BU942" t="s">
        <v>210</v>
      </c>
      <c r="BV942" t="s">
        <v>326</v>
      </c>
      <c r="BW942" t="s">
        <v>530</v>
      </c>
      <c r="BX942" t="s">
        <v>328</v>
      </c>
      <c r="BY942" t="s">
        <v>193</v>
      </c>
      <c r="BZ942" t="s">
        <v>330</v>
      </c>
      <c r="CA942" t="s">
        <v>330</v>
      </c>
      <c r="CB942" t="s">
        <v>178</v>
      </c>
      <c r="CC942" t="s">
        <v>193</v>
      </c>
      <c r="CD942" t="s">
        <v>200</v>
      </c>
      <c r="CE942" t="s">
        <v>552</v>
      </c>
      <c r="CF942" t="s">
        <v>332</v>
      </c>
      <c r="CG942" t="s">
        <v>531</v>
      </c>
      <c r="CH942" t="s">
        <v>193</v>
      </c>
      <c r="CI942" t="s">
        <v>424</v>
      </c>
      <c r="CJ942" t="s">
        <v>279</v>
      </c>
      <c r="CK942" t="s">
        <v>221</v>
      </c>
      <c r="CL942" t="s">
        <v>335</v>
      </c>
      <c r="CM942" t="s">
        <v>1933</v>
      </c>
      <c r="CN942" t="s">
        <v>281</v>
      </c>
      <c r="CO942" t="s">
        <v>338</v>
      </c>
      <c r="CP942" t="s">
        <v>283</v>
      </c>
      <c r="CQ942" t="s">
        <v>193</v>
      </c>
      <c r="CR942" t="s">
        <v>226</v>
      </c>
      <c r="CS942" t="s">
        <v>227</v>
      </c>
      <c r="CT942" t="s">
        <v>193</v>
      </c>
      <c r="CY942" t="s">
        <v>193</v>
      </c>
      <c r="DD942" t="s">
        <v>193</v>
      </c>
      <c r="DI942" t="s">
        <v>285</v>
      </c>
      <c r="DJ942" t="s">
        <v>200</v>
      </c>
      <c r="DK942" t="s">
        <v>340</v>
      </c>
      <c r="DL942" t="s">
        <v>974</v>
      </c>
      <c r="DM942" t="s">
        <v>1716</v>
      </c>
      <c r="DN942" t="s">
        <v>229</v>
      </c>
      <c r="DP942" t="s">
        <v>193</v>
      </c>
      <c r="DS942" t="s">
        <v>193</v>
      </c>
      <c r="DT942" t="s">
        <v>230</v>
      </c>
      <c r="DU942" t="s">
        <v>820</v>
      </c>
      <c r="DV942" t="s">
        <v>193</v>
      </c>
      <c r="DX942" t="s">
        <v>200</v>
      </c>
      <c r="DY942" t="s">
        <v>510</v>
      </c>
      <c r="DZ942" t="s">
        <v>1441</v>
      </c>
      <c r="EA942" t="s">
        <v>200</v>
      </c>
      <c r="EB942" t="s">
        <v>284</v>
      </c>
      <c r="EC942" t="s">
        <v>291</v>
      </c>
      <c r="ED942" t="s">
        <v>1716</v>
      </c>
      <c r="EE942" t="s">
        <v>200</v>
      </c>
      <c r="EF942" t="s">
        <v>594</v>
      </c>
      <c r="EG942" t="s">
        <v>193</v>
      </c>
      <c r="EJ942" t="s">
        <v>312</v>
      </c>
      <c r="EK942" t="s">
        <v>200</v>
      </c>
      <c r="EL942" t="s">
        <v>1227</v>
      </c>
      <c r="EM942" t="s">
        <v>193</v>
      </c>
      <c r="EO942" t="s">
        <v>239</v>
      </c>
      <c r="EP942" t="s">
        <v>240</v>
      </c>
      <c r="EQ942" t="s">
        <v>241</v>
      </c>
    </row>
    <row r="943" spans="1:147" x14ac:dyDescent="0.25">
      <c r="A943" t="s">
        <v>12901</v>
      </c>
      <c r="B943" t="s">
        <v>12990</v>
      </c>
      <c r="C943" t="s">
        <v>12991</v>
      </c>
      <c r="D943" t="s">
        <v>162</v>
      </c>
      <c r="E943" t="s">
        <v>4125</v>
      </c>
      <c r="F943" t="s">
        <v>8501</v>
      </c>
      <c r="G943">
        <v>999</v>
      </c>
      <c r="H943" t="s">
        <v>6354</v>
      </c>
      <c r="I943" t="s">
        <v>17873</v>
      </c>
      <c r="J943" t="s">
        <v>17874</v>
      </c>
      <c r="K943" s="44">
        <v>-75065076</v>
      </c>
      <c r="L943" s="44">
        <v>10392836</v>
      </c>
      <c r="M943" t="s">
        <v>12995</v>
      </c>
      <c r="N943" t="s">
        <v>276</v>
      </c>
      <c r="O943" t="s">
        <v>12996</v>
      </c>
      <c r="P943" t="s">
        <v>12996</v>
      </c>
      <c r="Q943" t="s">
        <v>12997</v>
      </c>
      <c r="R943" t="s">
        <v>222</v>
      </c>
      <c r="S943" t="s">
        <v>2046</v>
      </c>
      <c r="T943" t="s">
        <v>11944</v>
      </c>
      <c r="U943" t="s">
        <v>21501</v>
      </c>
      <c r="V943" t="str">
        <f>VLOOKUP(Sheet2!U943,Hoja3!$A$1:$B$32,2,FALSE)</f>
        <v>DIGR</v>
      </c>
      <c r="W943" t="s">
        <v>11946</v>
      </c>
      <c r="X943" t="s">
        <v>255</v>
      </c>
      <c r="Y943">
        <v>2025</v>
      </c>
      <c r="Z943">
        <v>1</v>
      </c>
      <c r="AA943" t="s">
        <v>17235</v>
      </c>
      <c r="AB943" t="s">
        <v>4225</v>
      </c>
      <c r="AC943" t="s">
        <v>21501</v>
      </c>
      <c r="AD943" s="5">
        <v>17</v>
      </c>
      <c r="AE943" t="s">
        <v>188</v>
      </c>
      <c r="AF943" t="s">
        <v>3098</v>
      </c>
      <c r="AG943" t="s">
        <v>190</v>
      </c>
      <c r="AH943" t="s">
        <v>12911</v>
      </c>
      <c r="AI943" t="s">
        <v>312</v>
      </c>
      <c r="AJ943" t="s">
        <v>159</v>
      </c>
      <c r="AK943" t="s">
        <v>193</v>
      </c>
      <c r="AR943" t="s">
        <v>313</v>
      </c>
      <c r="AS943" t="s">
        <v>260</v>
      </c>
      <c r="AT943" t="s">
        <v>260</v>
      </c>
      <c r="AU943" t="s">
        <v>193</v>
      </c>
      <c r="AW943" t="s">
        <v>197</v>
      </c>
      <c r="AX943" t="s">
        <v>197</v>
      </c>
      <c r="AY943" t="s">
        <v>197</v>
      </c>
      <c r="AZ943" t="s">
        <v>197</v>
      </c>
      <c r="BA943" t="s">
        <v>197</v>
      </c>
      <c r="BB943" t="s">
        <v>199</v>
      </c>
      <c r="BC943" t="s">
        <v>193</v>
      </c>
      <c r="BD943" t="s">
        <v>200</v>
      </c>
      <c r="BE943" t="s">
        <v>316</v>
      </c>
      <c r="BF943" t="s">
        <v>419</v>
      </c>
      <c r="BG943" t="s">
        <v>203</v>
      </c>
      <c r="BH943" t="s">
        <v>203</v>
      </c>
      <c r="BI943" t="s">
        <v>203</v>
      </c>
      <c r="BJ943" t="s">
        <v>420</v>
      </c>
      <c r="BK943" t="s">
        <v>528</v>
      </c>
      <c r="BL943" t="s">
        <v>206</v>
      </c>
      <c r="BM943" t="s">
        <v>269</v>
      </c>
      <c r="BN943" t="s">
        <v>208</v>
      </c>
      <c r="BO943" t="s">
        <v>193</v>
      </c>
      <c r="BQ943" t="s">
        <v>200</v>
      </c>
      <c r="BR943" t="s">
        <v>582</v>
      </c>
      <c r="BU943" t="s">
        <v>210</v>
      </c>
      <c r="BV943" t="s">
        <v>272</v>
      </c>
      <c r="BW943" t="s">
        <v>530</v>
      </c>
      <c r="BX943" t="s">
        <v>1349</v>
      </c>
      <c r="BY943" t="s">
        <v>193</v>
      </c>
      <c r="BZ943" t="s">
        <v>329</v>
      </c>
      <c r="CA943" t="s">
        <v>329</v>
      </c>
      <c r="CB943" t="s">
        <v>168</v>
      </c>
      <c r="CC943" t="s">
        <v>200</v>
      </c>
      <c r="CD943" t="s">
        <v>193</v>
      </c>
      <c r="CE943" t="s">
        <v>396</v>
      </c>
      <c r="CF943" t="s">
        <v>531</v>
      </c>
      <c r="CG943" t="s">
        <v>332</v>
      </c>
      <c r="CH943" t="s">
        <v>200</v>
      </c>
      <c r="CI943" t="s">
        <v>702</v>
      </c>
      <c r="CJ943" t="s">
        <v>279</v>
      </c>
      <c r="CK943" t="s">
        <v>280</v>
      </c>
      <c r="CL943" t="s">
        <v>280</v>
      </c>
      <c r="CM943" t="s">
        <v>583</v>
      </c>
      <c r="CN943" t="s">
        <v>584</v>
      </c>
      <c r="CO943" t="s">
        <v>8128</v>
      </c>
      <c r="CP943" t="s">
        <v>283</v>
      </c>
      <c r="CQ943" t="s">
        <v>193</v>
      </c>
      <c r="CR943" t="s">
        <v>339</v>
      </c>
      <c r="CS943" t="s">
        <v>227</v>
      </c>
      <c r="CT943" t="s">
        <v>193</v>
      </c>
      <c r="CY943" t="s">
        <v>193</v>
      </c>
      <c r="DD943" t="s">
        <v>193</v>
      </c>
      <c r="DI943" t="s">
        <v>228</v>
      </c>
      <c r="DN943" t="s">
        <v>229</v>
      </c>
      <c r="DP943" t="s">
        <v>193</v>
      </c>
      <c r="DS943" t="s">
        <v>193</v>
      </c>
      <c r="DT943" t="s">
        <v>230</v>
      </c>
      <c r="DU943" t="s">
        <v>12999</v>
      </c>
      <c r="DV943" t="s">
        <v>193</v>
      </c>
      <c r="DX943" t="s">
        <v>200</v>
      </c>
      <c r="DY943" t="s">
        <v>510</v>
      </c>
      <c r="DZ943" t="s">
        <v>1058</v>
      </c>
      <c r="EA943" t="s">
        <v>200</v>
      </c>
      <c r="EB943" t="s">
        <v>235</v>
      </c>
      <c r="EC943" t="s">
        <v>4888</v>
      </c>
      <c r="EE943" t="s">
        <v>193</v>
      </c>
      <c r="EG943" t="s">
        <v>193</v>
      </c>
      <c r="EJ943" t="s">
        <v>312</v>
      </c>
      <c r="EK943" t="s">
        <v>200</v>
      </c>
      <c r="EL943" t="s">
        <v>13000</v>
      </c>
      <c r="EM943" t="s">
        <v>193</v>
      </c>
      <c r="EO943" t="s">
        <v>239</v>
      </c>
      <c r="EP943" t="s">
        <v>240</v>
      </c>
      <c r="EQ943" t="s">
        <v>241</v>
      </c>
    </row>
    <row r="944" spans="1:147" x14ac:dyDescent="0.25">
      <c r="A944" t="s">
        <v>12901</v>
      </c>
      <c r="B944" t="s">
        <v>13001</v>
      </c>
      <c r="C944" t="s">
        <v>13002</v>
      </c>
      <c r="D944" t="s">
        <v>299</v>
      </c>
      <c r="E944" t="s">
        <v>519</v>
      </c>
      <c r="F944" t="s">
        <v>8501</v>
      </c>
      <c r="G944">
        <v>999</v>
      </c>
      <c r="H944" t="s">
        <v>6354</v>
      </c>
      <c r="I944" t="s">
        <v>17873</v>
      </c>
      <c r="J944" t="s">
        <v>17874</v>
      </c>
      <c r="K944" s="44">
        <v>-75065076</v>
      </c>
      <c r="L944" s="44">
        <v>10392836</v>
      </c>
      <c r="M944" t="s">
        <v>13006</v>
      </c>
      <c r="N944" t="s">
        <v>168</v>
      </c>
      <c r="O944" t="s">
        <v>13007</v>
      </c>
      <c r="P944" t="s">
        <v>13007</v>
      </c>
      <c r="Q944" t="s">
        <v>13008</v>
      </c>
      <c r="R944" t="s">
        <v>222</v>
      </c>
      <c r="S944" t="s">
        <v>2046</v>
      </c>
      <c r="T944" t="s">
        <v>9262</v>
      </c>
      <c r="U944" t="s">
        <v>9263</v>
      </c>
      <c r="V944" t="str">
        <f>VLOOKUP(Sheet2!U944,Hoja3!$A$1:$B$32,2,FALSE)</f>
        <v>INSI</v>
      </c>
      <c r="W944" t="s">
        <v>9264</v>
      </c>
      <c r="X944" t="s">
        <v>255</v>
      </c>
      <c r="Y944">
        <v>2025</v>
      </c>
      <c r="Z944">
        <v>1</v>
      </c>
      <c r="AA944" t="s">
        <v>17235</v>
      </c>
      <c r="AB944" t="s">
        <v>4225</v>
      </c>
      <c r="AC944" t="s">
        <v>9263</v>
      </c>
      <c r="AD944" s="5">
        <v>18</v>
      </c>
      <c r="AE944" t="s">
        <v>310</v>
      </c>
      <c r="AF944" t="s">
        <v>3098</v>
      </c>
      <c r="AG944" t="s">
        <v>190</v>
      </c>
      <c r="AH944" t="s">
        <v>3225</v>
      </c>
      <c r="AI944" t="s">
        <v>312</v>
      </c>
      <c r="AJ944" t="s">
        <v>159</v>
      </c>
      <c r="AK944" t="s">
        <v>159</v>
      </c>
      <c r="AL944" t="s">
        <v>259</v>
      </c>
      <c r="AM944" t="s">
        <v>259</v>
      </c>
      <c r="AN944" t="s">
        <v>259</v>
      </c>
      <c r="AO944" t="s">
        <v>259</v>
      </c>
      <c r="AP944" t="s">
        <v>259</v>
      </c>
      <c r="AQ944" t="s">
        <v>259</v>
      </c>
      <c r="AR944" t="s">
        <v>194</v>
      </c>
      <c r="AS944" t="s">
        <v>261</v>
      </c>
      <c r="AT944" t="s">
        <v>261</v>
      </c>
      <c r="AU944" t="s">
        <v>193</v>
      </c>
      <c r="AW944" t="s">
        <v>197</v>
      </c>
      <c r="AX944" t="s">
        <v>197</v>
      </c>
      <c r="AY944" t="s">
        <v>197</v>
      </c>
      <c r="AZ944" t="s">
        <v>197</v>
      </c>
      <c r="BA944" t="s">
        <v>197</v>
      </c>
      <c r="BB944" t="s">
        <v>745</v>
      </c>
      <c r="BC944" t="s">
        <v>193</v>
      </c>
      <c r="BD944" t="s">
        <v>200</v>
      </c>
      <c r="BE944" t="s">
        <v>316</v>
      </c>
      <c r="BF944" t="s">
        <v>419</v>
      </c>
      <c r="BG944" t="s">
        <v>203</v>
      </c>
      <c r="BH944" t="s">
        <v>203</v>
      </c>
      <c r="BI944" t="s">
        <v>203</v>
      </c>
      <c r="BJ944" t="s">
        <v>420</v>
      </c>
      <c r="BK944" t="s">
        <v>528</v>
      </c>
      <c r="BL944" t="s">
        <v>206</v>
      </c>
      <c r="BM944" t="s">
        <v>269</v>
      </c>
      <c r="BN944" t="s">
        <v>270</v>
      </c>
      <c r="BO944" t="s">
        <v>193</v>
      </c>
      <c r="BQ944" t="s">
        <v>200</v>
      </c>
      <c r="BR944" t="s">
        <v>422</v>
      </c>
      <c r="BU944" t="s">
        <v>500</v>
      </c>
      <c r="BV944" t="s">
        <v>211</v>
      </c>
      <c r="BW944" t="s">
        <v>212</v>
      </c>
      <c r="BX944" t="s">
        <v>213</v>
      </c>
      <c r="BY944" t="s">
        <v>193</v>
      </c>
      <c r="BZ944" t="s">
        <v>395</v>
      </c>
      <c r="CA944" t="s">
        <v>214</v>
      </c>
      <c r="CB944" t="s">
        <v>276</v>
      </c>
      <c r="CC944" t="s">
        <v>200</v>
      </c>
      <c r="CD944" t="s">
        <v>200</v>
      </c>
      <c r="CE944" t="s">
        <v>396</v>
      </c>
      <c r="CF944" t="s">
        <v>332</v>
      </c>
      <c r="CG944" t="s">
        <v>532</v>
      </c>
      <c r="CH944" t="s">
        <v>200</v>
      </c>
      <c r="CI944" t="s">
        <v>333</v>
      </c>
      <c r="CJ944" t="s">
        <v>279</v>
      </c>
      <c r="CK944" t="s">
        <v>334</v>
      </c>
      <c r="CL944" t="s">
        <v>458</v>
      </c>
      <c r="CM944" t="s">
        <v>281</v>
      </c>
      <c r="CN944" t="s">
        <v>425</v>
      </c>
      <c r="CO944" t="s">
        <v>13010</v>
      </c>
      <c r="CP944" t="s">
        <v>283</v>
      </c>
      <c r="CQ944" t="s">
        <v>193</v>
      </c>
      <c r="CR944" t="s">
        <v>339</v>
      </c>
      <c r="CS944" t="s">
        <v>227</v>
      </c>
      <c r="CT944" t="s">
        <v>193</v>
      </c>
      <c r="CY944" t="s">
        <v>193</v>
      </c>
      <c r="DD944" t="s">
        <v>193</v>
      </c>
      <c r="DI944" t="s">
        <v>228</v>
      </c>
      <c r="DN944" t="s">
        <v>286</v>
      </c>
      <c r="DP944" t="s">
        <v>193</v>
      </c>
      <c r="DS944" t="s">
        <v>193</v>
      </c>
      <c r="DT944" t="s">
        <v>230</v>
      </c>
      <c r="DU944" t="s">
        <v>1972</v>
      </c>
      <c r="DV944" t="s">
        <v>193</v>
      </c>
      <c r="DX944" t="s">
        <v>200</v>
      </c>
      <c r="DY944" t="s">
        <v>232</v>
      </c>
      <c r="DZ944" t="s">
        <v>1352</v>
      </c>
      <c r="EA944" t="s">
        <v>193</v>
      </c>
      <c r="EC944" t="s">
        <v>858</v>
      </c>
      <c r="EE944" t="s">
        <v>200</v>
      </c>
      <c r="EF944" t="s">
        <v>349</v>
      </c>
      <c r="EG944" t="s">
        <v>193</v>
      </c>
      <c r="EJ944" t="s">
        <v>192</v>
      </c>
      <c r="EK944" t="s">
        <v>200</v>
      </c>
      <c r="EL944" t="s">
        <v>478</v>
      </c>
      <c r="EM944" t="s">
        <v>200</v>
      </c>
      <c r="EN944" t="s">
        <v>352</v>
      </c>
      <c r="EO944" t="s">
        <v>562</v>
      </c>
      <c r="EP944" t="s">
        <v>240</v>
      </c>
      <c r="EQ944" t="s">
        <v>241</v>
      </c>
    </row>
    <row r="945" spans="1:147" x14ac:dyDescent="0.25">
      <c r="A945" t="s">
        <v>294</v>
      </c>
      <c r="B945" t="s">
        <v>13011</v>
      </c>
      <c r="C945" t="s">
        <v>13012</v>
      </c>
      <c r="D945" t="s">
        <v>162</v>
      </c>
      <c r="E945" t="s">
        <v>4472</v>
      </c>
      <c r="F945" t="s">
        <v>1197</v>
      </c>
      <c r="G945" t="str">
        <f>VLOOKUP(F945,Divipola!$A$3:$G$1124,2,FALSE)</f>
        <v>20</v>
      </c>
      <c r="H945" t="s">
        <v>3742</v>
      </c>
      <c r="I945" t="s">
        <v>18672</v>
      </c>
      <c r="J945" t="s">
        <v>18673</v>
      </c>
      <c r="K945" s="44">
        <v>-73259398</v>
      </c>
      <c r="L945" s="44">
        <v>10460472</v>
      </c>
      <c r="M945" t="s">
        <v>13015</v>
      </c>
      <c r="N945" t="s">
        <v>168</v>
      </c>
      <c r="O945" t="s">
        <v>13016</v>
      </c>
      <c r="P945" t="s">
        <v>13017</v>
      </c>
      <c r="Q945" t="s">
        <v>13018</v>
      </c>
      <c r="R945" t="s">
        <v>13019</v>
      </c>
      <c r="S945" t="s">
        <v>173</v>
      </c>
      <c r="T945" t="s">
        <v>1770</v>
      </c>
      <c r="U945" t="s">
        <v>21484</v>
      </c>
      <c r="V945" t="str">
        <f>VLOOKUP(Sheet2!U945,Hoja3!$A$1:$B$32,2,FALSE)</f>
        <v>ADFI</v>
      </c>
      <c r="W945" t="s">
        <v>13020</v>
      </c>
      <c r="X945" t="s">
        <v>177</v>
      </c>
      <c r="Y945">
        <v>2025</v>
      </c>
      <c r="Z945">
        <v>1</v>
      </c>
      <c r="AA945" t="s">
        <v>17235</v>
      </c>
      <c r="AB945" t="s">
        <v>4074</v>
      </c>
      <c r="AC945" t="s">
        <v>21484</v>
      </c>
      <c r="AD945" s="5">
        <v>16</v>
      </c>
      <c r="AE945" t="s">
        <v>188</v>
      </c>
      <c r="AF945" t="s">
        <v>189</v>
      </c>
      <c r="AG945" t="s">
        <v>190</v>
      </c>
      <c r="AH945" t="s">
        <v>4074</v>
      </c>
      <c r="AI945" t="s">
        <v>312</v>
      </c>
      <c r="AJ945" t="s">
        <v>159</v>
      </c>
      <c r="AK945" t="s">
        <v>193</v>
      </c>
      <c r="AR945" t="s">
        <v>194</v>
      </c>
      <c r="AS945" t="s">
        <v>194</v>
      </c>
      <c r="AT945" t="s">
        <v>260</v>
      </c>
      <c r="AU945" t="s">
        <v>193</v>
      </c>
      <c r="AW945" t="s">
        <v>198</v>
      </c>
      <c r="AX945" t="s">
        <v>198</v>
      </c>
      <c r="AY945" t="s">
        <v>198</v>
      </c>
      <c r="AZ945" t="s">
        <v>197</v>
      </c>
      <c r="BA945" t="s">
        <v>198</v>
      </c>
      <c r="BB945" t="s">
        <v>199</v>
      </c>
      <c r="BC945" t="s">
        <v>193</v>
      </c>
      <c r="BD945" t="s">
        <v>200</v>
      </c>
      <c r="BE945" t="s">
        <v>264</v>
      </c>
      <c r="BF945" t="s">
        <v>265</v>
      </c>
      <c r="BG945" t="s">
        <v>266</v>
      </c>
      <c r="BH945" t="s">
        <v>193</v>
      </c>
      <c r="BI945" t="s">
        <v>200</v>
      </c>
      <c r="BJ945" t="s">
        <v>204</v>
      </c>
      <c r="BK945" t="s">
        <v>392</v>
      </c>
      <c r="BL945" t="s">
        <v>206</v>
      </c>
      <c r="BM945" t="s">
        <v>207</v>
      </c>
      <c r="BN945" t="s">
        <v>208</v>
      </c>
      <c r="BO945" t="s">
        <v>193</v>
      </c>
      <c r="BQ945" t="s">
        <v>193</v>
      </c>
      <c r="BR945" t="s">
        <v>209</v>
      </c>
      <c r="BU945" t="s">
        <v>271</v>
      </c>
      <c r="BV945" t="s">
        <v>272</v>
      </c>
      <c r="BW945" t="s">
        <v>423</v>
      </c>
      <c r="BX945" t="s">
        <v>328</v>
      </c>
      <c r="BY945" t="s">
        <v>193</v>
      </c>
      <c r="BZ945" t="s">
        <v>214</v>
      </c>
      <c r="CA945" t="s">
        <v>214</v>
      </c>
      <c r="CB945" t="s">
        <v>276</v>
      </c>
      <c r="CC945" t="s">
        <v>200</v>
      </c>
      <c r="CD945" t="s">
        <v>200</v>
      </c>
      <c r="CE945" t="s">
        <v>396</v>
      </c>
      <c r="CF945" t="s">
        <v>531</v>
      </c>
      <c r="CG945" t="s">
        <v>218</v>
      </c>
      <c r="CH945" t="s">
        <v>200</v>
      </c>
      <c r="CI945" t="s">
        <v>702</v>
      </c>
      <c r="CJ945" t="s">
        <v>220</v>
      </c>
      <c r="CK945" t="s">
        <v>334</v>
      </c>
      <c r="CL945" t="s">
        <v>335</v>
      </c>
      <c r="CM945" t="s">
        <v>425</v>
      </c>
      <c r="CN945" t="s">
        <v>425</v>
      </c>
      <c r="CO945" t="s">
        <v>371</v>
      </c>
      <c r="CP945" t="s">
        <v>283</v>
      </c>
      <c r="CQ945" t="s">
        <v>193</v>
      </c>
      <c r="CR945" t="s">
        <v>226</v>
      </c>
      <c r="CS945" t="s">
        <v>227</v>
      </c>
      <c r="CT945" t="s">
        <v>193</v>
      </c>
      <c r="CY945" t="s">
        <v>193</v>
      </c>
      <c r="DD945" t="s">
        <v>193</v>
      </c>
      <c r="DI945" t="s">
        <v>228</v>
      </c>
      <c r="DN945" t="s">
        <v>229</v>
      </c>
      <c r="DP945" t="s">
        <v>193</v>
      </c>
      <c r="DS945" t="s">
        <v>193</v>
      </c>
      <c r="DT945" t="s">
        <v>230</v>
      </c>
      <c r="DU945" t="s">
        <v>1972</v>
      </c>
      <c r="DV945" t="s">
        <v>200</v>
      </c>
      <c r="DW945" t="s">
        <v>13022</v>
      </c>
      <c r="DX945" t="s">
        <v>193</v>
      </c>
      <c r="DY945" t="s">
        <v>401</v>
      </c>
      <c r="DZ945" t="s">
        <v>785</v>
      </c>
      <c r="EA945" t="s">
        <v>234</v>
      </c>
      <c r="EB945" t="s">
        <v>475</v>
      </c>
      <c r="EC945" t="s">
        <v>13023</v>
      </c>
      <c r="EE945" t="s">
        <v>200</v>
      </c>
      <c r="EF945" t="s">
        <v>349</v>
      </c>
      <c r="EG945" t="s">
        <v>193</v>
      </c>
      <c r="EJ945" t="s">
        <v>312</v>
      </c>
      <c r="EK945" t="s">
        <v>200</v>
      </c>
      <c r="EL945" t="s">
        <v>3945</v>
      </c>
      <c r="EM945" t="s">
        <v>193</v>
      </c>
      <c r="EO945" t="s">
        <v>239</v>
      </c>
      <c r="EP945" t="s">
        <v>240</v>
      </c>
      <c r="EQ945" t="s">
        <v>241</v>
      </c>
    </row>
    <row r="946" spans="1:147" x14ac:dyDescent="0.25">
      <c r="A946" t="s">
        <v>156</v>
      </c>
      <c r="B946" t="s">
        <v>13024</v>
      </c>
      <c r="C946" t="s">
        <v>13025</v>
      </c>
      <c r="D946" t="s">
        <v>299</v>
      </c>
      <c r="E946" t="s">
        <v>13028</v>
      </c>
      <c r="F946" t="s">
        <v>1197</v>
      </c>
      <c r="G946" t="str">
        <f>VLOOKUP(F946,Divipola!$A$3:$G$1124,2,FALSE)</f>
        <v>20</v>
      </c>
      <c r="H946" t="s">
        <v>3742</v>
      </c>
      <c r="I946" t="s">
        <v>18672</v>
      </c>
      <c r="J946" t="s">
        <v>18673</v>
      </c>
      <c r="K946" s="44">
        <v>-73259398</v>
      </c>
      <c r="L946" s="44">
        <v>10460472</v>
      </c>
      <c r="M946" t="s">
        <v>3744</v>
      </c>
      <c r="N946" t="s">
        <v>168</v>
      </c>
      <c r="O946" t="s">
        <v>13030</v>
      </c>
      <c r="P946" t="s">
        <v>13031</v>
      </c>
      <c r="Q946" t="s">
        <v>13032</v>
      </c>
      <c r="R946" t="s">
        <v>13033</v>
      </c>
      <c r="S946" t="s">
        <v>307</v>
      </c>
      <c r="T946" t="s">
        <v>1770</v>
      </c>
      <c r="U946" t="s">
        <v>21484</v>
      </c>
      <c r="V946" t="str">
        <f>VLOOKUP(Sheet2!U946,Hoja3!$A$1:$B$32,2,FALSE)</f>
        <v>ADFI</v>
      </c>
      <c r="W946" t="s">
        <v>13020</v>
      </c>
      <c r="X946" t="s">
        <v>177</v>
      </c>
      <c r="Y946">
        <v>2025</v>
      </c>
      <c r="Z946">
        <v>1</v>
      </c>
      <c r="AA946" t="s">
        <v>17235</v>
      </c>
      <c r="AB946" t="s">
        <v>4074</v>
      </c>
      <c r="AC946" t="s">
        <v>21484</v>
      </c>
      <c r="AD946" s="5">
        <v>23</v>
      </c>
      <c r="AE946" t="s">
        <v>310</v>
      </c>
      <c r="AF946" t="s">
        <v>189</v>
      </c>
      <c r="AG946" t="s">
        <v>418</v>
      </c>
      <c r="AH946" t="s">
        <v>3750</v>
      </c>
      <c r="AI946" t="s">
        <v>312</v>
      </c>
      <c r="AJ946" t="s">
        <v>193</v>
      </c>
      <c r="AR946" t="s">
        <v>194</v>
      </c>
      <c r="AS946" t="s">
        <v>260</v>
      </c>
      <c r="AT946" t="s">
        <v>313</v>
      </c>
      <c r="AU946" t="s">
        <v>193</v>
      </c>
      <c r="AW946" t="s">
        <v>198</v>
      </c>
      <c r="AX946" t="s">
        <v>198</v>
      </c>
      <c r="AY946" t="s">
        <v>314</v>
      </c>
      <c r="AZ946" t="s">
        <v>198</v>
      </c>
      <c r="BA946" t="s">
        <v>198</v>
      </c>
      <c r="BB946" t="s">
        <v>315</v>
      </c>
      <c r="BC946" t="s">
        <v>193</v>
      </c>
      <c r="BD946" t="s">
        <v>200</v>
      </c>
      <c r="BE946" t="s">
        <v>201</v>
      </c>
      <c r="BF946" t="s">
        <v>456</v>
      </c>
      <c r="BG946" t="s">
        <v>266</v>
      </c>
      <c r="BH946" t="s">
        <v>200</v>
      </c>
      <c r="BI946" t="s">
        <v>200</v>
      </c>
      <c r="BJ946" t="s">
        <v>204</v>
      </c>
      <c r="BK946" t="s">
        <v>268</v>
      </c>
      <c r="BL946" t="s">
        <v>319</v>
      </c>
      <c r="BM946" t="s">
        <v>207</v>
      </c>
      <c r="BN946" t="s">
        <v>208</v>
      </c>
      <c r="BO946" t="s">
        <v>193</v>
      </c>
      <c r="BQ946" t="s">
        <v>193</v>
      </c>
      <c r="BR946" t="s">
        <v>209</v>
      </c>
      <c r="BU946" t="s">
        <v>1873</v>
      </c>
      <c r="BV946" t="s">
        <v>272</v>
      </c>
      <c r="BW946" t="s">
        <v>327</v>
      </c>
      <c r="BX946" t="s">
        <v>274</v>
      </c>
      <c r="BY946" t="s">
        <v>193</v>
      </c>
      <c r="BZ946" t="s">
        <v>330</v>
      </c>
      <c r="CA946" t="s">
        <v>369</v>
      </c>
      <c r="CB946" t="s">
        <v>168</v>
      </c>
      <c r="CC946" t="s">
        <v>200</v>
      </c>
      <c r="CD946" t="s">
        <v>200</v>
      </c>
      <c r="CE946" t="s">
        <v>552</v>
      </c>
      <c r="CF946" t="s">
        <v>502</v>
      </c>
      <c r="CG946" t="s">
        <v>532</v>
      </c>
      <c r="CH946" t="s">
        <v>200</v>
      </c>
      <c r="CI946" t="s">
        <v>333</v>
      </c>
      <c r="CJ946" t="s">
        <v>279</v>
      </c>
      <c r="CK946" t="s">
        <v>280</v>
      </c>
      <c r="CL946" t="s">
        <v>280</v>
      </c>
      <c r="CM946" t="s">
        <v>222</v>
      </c>
      <c r="CN946" t="s">
        <v>281</v>
      </c>
      <c r="CO946" t="s">
        <v>5945</v>
      </c>
      <c r="CP946" t="s">
        <v>970</v>
      </c>
      <c r="CQ946" t="s">
        <v>1490</v>
      </c>
      <c r="CR946" t="s">
        <v>339</v>
      </c>
      <c r="CS946" t="s">
        <v>227</v>
      </c>
      <c r="CT946" t="s">
        <v>193</v>
      </c>
      <c r="CY946" t="s">
        <v>193</v>
      </c>
      <c r="DD946" t="s">
        <v>193</v>
      </c>
      <c r="DI946" t="s">
        <v>724</v>
      </c>
      <c r="DJ946" t="s">
        <v>200</v>
      </c>
      <c r="DK946" t="s">
        <v>13036</v>
      </c>
      <c r="DL946" t="s">
        <v>974</v>
      </c>
      <c r="DM946" t="s">
        <v>13037</v>
      </c>
      <c r="DN946" t="s">
        <v>229</v>
      </c>
      <c r="DP946" t="s">
        <v>193</v>
      </c>
      <c r="DS946" t="s">
        <v>200</v>
      </c>
      <c r="DT946" t="s">
        <v>507</v>
      </c>
      <c r="DU946" t="s">
        <v>2065</v>
      </c>
      <c r="DV946" t="s">
        <v>193</v>
      </c>
      <c r="DX946" t="s">
        <v>193</v>
      </c>
      <c r="DY946" t="s">
        <v>432</v>
      </c>
      <c r="DZ946" t="s">
        <v>6728</v>
      </c>
      <c r="EA946" t="s">
        <v>234</v>
      </c>
      <c r="EB946" t="s">
        <v>475</v>
      </c>
      <c r="EC946" t="s">
        <v>236</v>
      </c>
      <c r="ED946" t="s">
        <v>13038</v>
      </c>
      <c r="EE946" t="s">
        <v>193</v>
      </c>
      <c r="EG946" t="s">
        <v>193</v>
      </c>
      <c r="EJ946" t="s">
        <v>192</v>
      </c>
      <c r="EK946" t="s">
        <v>200</v>
      </c>
      <c r="EL946" t="s">
        <v>7271</v>
      </c>
      <c r="EM946" t="s">
        <v>200</v>
      </c>
      <c r="EN946" t="s">
        <v>708</v>
      </c>
      <c r="EO946" t="s">
        <v>239</v>
      </c>
      <c r="EP946" t="s">
        <v>240</v>
      </c>
      <c r="EQ946" t="s">
        <v>241</v>
      </c>
    </row>
    <row r="947" spans="1:147" x14ac:dyDescent="0.25">
      <c r="A947" t="s">
        <v>156</v>
      </c>
      <c r="B947" t="s">
        <v>13039</v>
      </c>
      <c r="C947" t="s">
        <v>13040</v>
      </c>
      <c r="D947" t="s">
        <v>299</v>
      </c>
      <c r="E947" t="s">
        <v>13042</v>
      </c>
      <c r="F947" t="s">
        <v>1197</v>
      </c>
      <c r="G947" t="str">
        <f>VLOOKUP(F947,Divipola!$A$3:$G$1124,2,FALSE)</f>
        <v>20</v>
      </c>
      <c r="H947" t="s">
        <v>3742</v>
      </c>
      <c r="I947" t="s">
        <v>18672</v>
      </c>
      <c r="J947" t="s">
        <v>18673</v>
      </c>
      <c r="K947" s="44">
        <v>-73259398</v>
      </c>
      <c r="L947" s="44">
        <v>10460472</v>
      </c>
      <c r="M947" t="s">
        <v>7995</v>
      </c>
      <c r="N947" t="s">
        <v>168</v>
      </c>
      <c r="O947" t="s">
        <v>13044</v>
      </c>
      <c r="P947" t="s">
        <v>13045</v>
      </c>
      <c r="Q947" t="s">
        <v>13046</v>
      </c>
      <c r="R947" t="s">
        <v>13047</v>
      </c>
      <c r="S947" t="s">
        <v>253</v>
      </c>
      <c r="T947" t="s">
        <v>1770</v>
      </c>
      <c r="U947" t="s">
        <v>21484</v>
      </c>
      <c r="V947" t="str">
        <f>VLOOKUP(Sheet2!U947,Hoja3!$A$1:$B$32,2,FALSE)</f>
        <v>ADFI</v>
      </c>
      <c r="W947" t="s">
        <v>13020</v>
      </c>
      <c r="X947" t="s">
        <v>177</v>
      </c>
      <c r="Y947">
        <v>2025</v>
      </c>
      <c r="Z947">
        <v>1</v>
      </c>
      <c r="AA947" t="s">
        <v>17235</v>
      </c>
      <c r="AB947" t="s">
        <v>4074</v>
      </c>
      <c r="AC947" t="s">
        <v>21484</v>
      </c>
      <c r="AD947" s="5">
        <v>25</v>
      </c>
      <c r="AE947" t="s">
        <v>310</v>
      </c>
      <c r="AF947" t="s">
        <v>189</v>
      </c>
      <c r="AG947" t="s">
        <v>190</v>
      </c>
      <c r="AH947" t="s">
        <v>13050</v>
      </c>
      <c r="AI947" t="s">
        <v>192</v>
      </c>
      <c r="AJ947" t="s">
        <v>193</v>
      </c>
      <c r="AR947" t="s">
        <v>194</v>
      </c>
      <c r="AS947" t="s">
        <v>260</v>
      </c>
      <c r="AT947" t="s">
        <v>260</v>
      </c>
      <c r="AU947" t="s">
        <v>193</v>
      </c>
      <c r="AW947" t="s">
        <v>197</v>
      </c>
      <c r="AX947" t="s">
        <v>198</v>
      </c>
      <c r="AY947" t="s">
        <v>198</v>
      </c>
      <c r="AZ947" t="s">
        <v>197</v>
      </c>
      <c r="BA947" t="s">
        <v>198</v>
      </c>
      <c r="BB947" t="s">
        <v>199</v>
      </c>
      <c r="BC947" t="s">
        <v>193</v>
      </c>
      <c r="BD947" t="s">
        <v>200</v>
      </c>
      <c r="BE947" t="s">
        <v>264</v>
      </c>
      <c r="BF947" t="s">
        <v>265</v>
      </c>
      <c r="BG947" t="s">
        <v>266</v>
      </c>
      <c r="BH947" t="s">
        <v>193</v>
      </c>
      <c r="BI947" t="s">
        <v>200</v>
      </c>
      <c r="BJ947" t="s">
        <v>204</v>
      </c>
      <c r="BK947" t="s">
        <v>392</v>
      </c>
      <c r="BL947" t="s">
        <v>206</v>
      </c>
      <c r="BM947" t="s">
        <v>612</v>
      </c>
      <c r="BN947" t="s">
        <v>677</v>
      </c>
      <c r="BO947" t="s">
        <v>193</v>
      </c>
      <c r="BQ947" t="s">
        <v>193</v>
      </c>
      <c r="BR947" t="s">
        <v>209</v>
      </c>
      <c r="BU947" t="s">
        <v>500</v>
      </c>
      <c r="BV947" t="s">
        <v>326</v>
      </c>
      <c r="BW947" t="s">
        <v>783</v>
      </c>
      <c r="BX947" t="s">
        <v>2032</v>
      </c>
      <c r="BY947" t="s">
        <v>193</v>
      </c>
      <c r="BZ947" t="s">
        <v>214</v>
      </c>
      <c r="CA947" t="s">
        <v>215</v>
      </c>
      <c r="CB947" t="s">
        <v>168</v>
      </c>
      <c r="CC947" t="s">
        <v>200</v>
      </c>
      <c r="CD947" t="s">
        <v>200</v>
      </c>
      <c r="CE947" t="s">
        <v>396</v>
      </c>
      <c r="CF947" t="s">
        <v>531</v>
      </c>
      <c r="CG947" t="s">
        <v>218</v>
      </c>
      <c r="CH947" t="s">
        <v>200</v>
      </c>
      <c r="CI947" t="s">
        <v>333</v>
      </c>
      <c r="CJ947" t="s">
        <v>279</v>
      </c>
      <c r="CK947" t="s">
        <v>280</v>
      </c>
      <c r="CL947" t="s">
        <v>280</v>
      </c>
      <c r="CM947" t="s">
        <v>425</v>
      </c>
      <c r="CN947" t="s">
        <v>584</v>
      </c>
      <c r="CO947" t="s">
        <v>554</v>
      </c>
      <c r="CP947" t="s">
        <v>222</v>
      </c>
      <c r="CQ947" t="s">
        <v>193</v>
      </c>
      <c r="CR947" t="s">
        <v>339</v>
      </c>
      <c r="CS947" t="s">
        <v>227</v>
      </c>
      <c r="CT947" t="s">
        <v>193</v>
      </c>
      <c r="CY947" t="s">
        <v>193</v>
      </c>
      <c r="DD947" t="s">
        <v>193</v>
      </c>
      <c r="DI947" t="s">
        <v>285</v>
      </c>
      <c r="DJ947" t="s">
        <v>200</v>
      </c>
      <c r="DK947" t="s">
        <v>340</v>
      </c>
      <c r="DL947" t="s">
        <v>974</v>
      </c>
      <c r="DM947" t="s">
        <v>1737</v>
      </c>
      <c r="DN947" t="s">
        <v>229</v>
      </c>
      <c r="DP947" t="s">
        <v>193</v>
      </c>
      <c r="DS947" t="s">
        <v>193</v>
      </c>
      <c r="DT947" t="s">
        <v>230</v>
      </c>
      <c r="DU947" t="s">
        <v>11761</v>
      </c>
      <c r="DV947" t="s">
        <v>193</v>
      </c>
      <c r="DX947" t="s">
        <v>193</v>
      </c>
      <c r="DY947" t="s">
        <v>289</v>
      </c>
      <c r="DZ947" t="s">
        <v>13051</v>
      </c>
      <c r="EA947" t="s">
        <v>193</v>
      </c>
      <c r="EC947" t="s">
        <v>236</v>
      </c>
      <c r="ED947" t="s">
        <v>13052</v>
      </c>
      <c r="EE947" t="s">
        <v>200</v>
      </c>
      <c r="EF947" t="s">
        <v>349</v>
      </c>
      <c r="EG947" t="s">
        <v>193</v>
      </c>
      <c r="EJ947" t="s">
        <v>192</v>
      </c>
      <c r="EK947" t="s">
        <v>200</v>
      </c>
      <c r="EL947" t="s">
        <v>292</v>
      </c>
      <c r="EM947" t="s">
        <v>193</v>
      </c>
      <c r="EO947" t="s">
        <v>239</v>
      </c>
      <c r="EP947" t="s">
        <v>240</v>
      </c>
      <c r="EQ947" t="s">
        <v>241</v>
      </c>
    </row>
    <row r="948" spans="1:147" x14ac:dyDescent="0.25">
      <c r="A948" t="s">
        <v>294</v>
      </c>
      <c r="B948" t="s">
        <v>13053</v>
      </c>
      <c r="C948" t="s">
        <v>13054</v>
      </c>
      <c r="D948" t="s">
        <v>299</v>
      </c>
      <c r="E948" t="s">
        <v>5976</v>
      </c>
      <c r="F948" t="s">
        <v>1197</v>
      </c>
      <c r="G948" t="str">
        <f>VLOOKUP(F948,Divipola!$A$3:$G$1124,2,FALSE)</f>
        <v>20</v>
      </c>
      <c r="H948" t="s">
        <v>3742</v>
      </c>
      <c r="I948" t="s">
        <v>18672</v>
      </c>
      <c r="J948" t="s">
        <v>18673</v>
      </c>
      <c r="K948" s="44">
        <v>-73259398</v>
      </c>
      <c r="L948" s="44">
        <v>10460472</v>
      </c>
      <c r="M948" t="s">
        <v>5375</v>
      </c>
      <c r="N948" t="s">
        <v>449</v>
      </c>
      <c r="O948" t="s">
        <v>13058</v>
      </c>
      <c r="P948" t="s">
        <v>13059</v>
      </c>
      <c r="Q948" t="s">
        <v>13060</v>
      </c>
      <c r="R948" t="s">
        <v>13061</v>
      </c>
      <c r="S948" t="s">
        <v>890</v>
      </c>
      <c r="T948" t="s">
        <v>1770</v>
      </c>
      <c r="U948" t="s">
        <v>21484</v>
      </c>
      <c r="V948" t="str">
        <f>VLOOKUP(Sheet2!U948,Hoja3!$A$1:$B$32,2,FALSE)</f>
        <v>ADFI</v>
      </c>
      <c r="W948" t="s">
        <v>13020</v>
      </c>
      <c r="X948" t="s">
        <v>177</v>
      </c>
      <c r="Y948">
        <v>2025</v>
      </c>
      <c r="Z948">
        <v>1</v>
      </c>
      <c r="AA948" t="s">
        <v>17235</v>
      </c>
      <c r="AB948" t="s">
        <v>4074</v>
      </c>
      <c r="AC948" t="s">
        <v>21484</v>
      </c>
      <c r="AD948" s="5">
        <v>17</v>
      </c>
      <c r="AE948" t="s">
        <v>310</v>
      </c>
      <c r="AF948" t="s">
        <v>189</v>
      </c>
      <c r="AG948" t="s">
        <v>190</v>
      </c>
      <c r="AH948" t="s">
        <v>4074</v>
      </c>
      <c r="AI948" t="s">
        <v>192</v>
      </c>
      <c r="AJ948" t="s">
        <v>159</v>
      </c>
      <c r="AK948" t="s">
        <v>159</v>
      </c>
      <c r="AL948" t="s">
        <v>455</v>
      </c>
      <c r="AM948" t="s">
        <v>259</v>
      </c>
      <c r="AN948" t="s">
        <v>259</v>
      </c>
      <c r="AO948" t="s">
        <v>259</v>
      </c>
      <c r="AP948" t="s">
        <v>259</v>
      </c>
      <c r="AQ948" t="s">
        <v>259</v>
      </c>
      <c r="AR948" t="s">
        <v>194</v>
      </c>
      <c r="AS948" t="s">
        <v>261</v>
      </c>
      <c r="AT948" t="s">
        <v>261</v>
      </c>
      <c r="AU948" t="s">
        <v>193</v>
      </c>
      <c r="AW948" t="s">
        <v>198</v>
      </c>
      <c r="AX948" t="s">
        <v>197</v>
      </c>
      <c r="AY948" t="s">
        <v>198</v>
      </c>
      <c r="AZ948" t="s">
        <v>197</v>
      </c>
      <c r="BA948" t="s">
        <v>197</v>
      </c>
      <c r="BB948" t="s">
        <v>199</v>
      </c>
      <c r="BC948" t="s">
        <v>193</v>
      </c>
      <c r="BD948" t="s">
        <v>200</v>
      </c>
      <c r="BE948" t="s">
        <v>264</v>
      </c>
      <c r="BF948" t="s">
        <v>456</v>
      </c>
      <c r="BG948" t="s">
        <v>266</v>
      </c>
      <c r="BH948" t="s">
        <v>200</v>
      </c>
      <c r="BI948" t="s">
        <v>203</v>
      </c>
      <c r="BJ948" t="s">
        <v>420</v>
      </c>
      <c r="BK948" t="s">
        <v>205</v>
      </c>
      <c r="BL948" t="s">
        <v>1438</v>
      </c>
      <c r="BM948" t="s">
        <v>269</v>
      </c>
      <c r="BN948" t="s">
        <v>270</v>
      </c>
      <c r="BO948" t="s">
        <v>193</v>
      </c>
      <c r="BQ948" t="s">
        <v>200</v>
      </c>
      <c r="BR948" t="s">
        <v>322</v>
      </c>
      <c r="BS948" t="s">
        <v>323</v>
      </c>
      <c r="BT948" t="s">
        <v>13064</v>
      </c>
      <c r="BU948" t="s">
        <v>271</v>
      </c>
      <c r="BV948" t="s">
        <v>326</v>
      </c>
      <c r="BW948" t="s">
        <v>3194</v>
      </c>
      <c r="BX948" t="s">
        <v>328</v>
      </c>
      <c r="BY948" t="s">
        <v>193</v>
      </c>
      <c r="BZ948" t="s">
        <v>215</v>
      </c>
      <c r="CA948" t="s">
        <v>215</v>
      </c>
      <c r="CB948" t="s">
        <v>445</v>
      </c>
      <c r="CC948" t="s">
        <v>200</v>
      </c>
      <c r="CD948" t="s">
        <v>200</v>
      </c>
      <c r="CE948" t="s">
        <v>396</v>
      </c>
      <c r="CF948" t="s">
        <v>531</v>
      </c>
      <c r="CG948" t="s">
        <v>218</v>
      </c>
      <c r="CH948" t="s">
        <v>200</v>
      </c>
      <c r="CI948" t="s">
        <v>702</v>
      </c>
      <c r="CJ948" t="s">
        <v>220</v>
      </c>
      <c r="CK948" t="s">
        <v>280</v>
      </c>
      <c r="CL948" t="s">
        <v>335</v>
      </c>
      <c r="CM948" t="s">
        <v>370</v>
      </c>
      <c r="CN948" t="s">
        <v>222</v>
      </c>
      <c r="CO948" t="s">
        <v>282</v>
      </c>
      <c r="CP948" t="s">
        <v>222</v>
      </c>
      <c r="CQ948" t="s">
        <v>193</v>
      </c>
      <c r="CR948" t="s">
        <v>339</v>
      </c>
      <c r="CS948" t="s">
        <v>227</v>
      </c>
      <c r="CT948" t="s">
        <v>193</v>
      </c>
      <c r="CY948" t="s">
        <v>193</v>
      </c>
      <c r="DD948" t="s">
        <v>193</v>
      </c>
      <c r="DI948" t="s">
        <v>228</v>
      </c>
      <c r="DN948" t="s">
        <v>286</v>
      </c>
      <c r="DP948" t="s">
        <v>193</v>
      </c>
      <c r="DS948" t="s">
        <v>193</v>
      </c>
      <c r="DT948" t="s">
        <v>230</v>
      </c>
      <c r="DU948" t="s">
        <v>400</v>
      </c>
      <c r="DV948" t="s">
        <v>193</v>
      </c>
      <c r="DX948" t="s">
        <v>200</v>
      </c>
      <c r="DY948" t="s">
        <v>289</v>
      </c>
      <c r="DZ948" t="s">
        <v>13065</v>
      </c>
      <c r="EA948" t="s">
        <v>234</v>
      </c>
      <c r="EB948" t="s">
        <v>475</v>
      </c>
      <c r="EC948" t="s">
        <v>858</v>
      </c>
      <c r="EE948" t="s">
        <v>200</v>
      </c>
      <c r="EF948" t="s">
        <v>349</v>
      </c>
      <c r="EG948" t="s">
        <v>193</v>
      </c>
      <c r="EJ948" t="s">
        <v>192</v>
      </c>
      <c r="EK948" t="s">
        <v>200</v>
      </c>
      <c r="EL948" t="s">
        <v>8002</v>
      </c>
      <c r="EM948" t="s">
        <v>193</v>
      </c>
      <c r="EO948" t="s">
        <v>293</v>
      </c>
      <c r="EP948" t="s">
        <v>240</v>
      </c>
      <c r="EQ948" t="s">
        <v>241</v>
      </c>
    </row>
    <row r="949" spans="1:147" x14ac:dyDescent="0.25">
      <c r="A949" t="s">
        <v>156</v>
      </c>
      <c r="B949" t="s">
        <v>13066</v>
      </c>
      <c r="C949" t="s">
        <v>13067</v>
      </c>
      <c r="D949" t="s">
        <v>299</v>
      </c>
      <c r="E949" t="s">
        <v>13069</v>
      </c>
      <c r="F949" t="s">
        <v>1197</v>
      </c>
      <c r="G949" t="str">
        <f>VLOOKUP(F949,Divipola!$A$3:$G$1124,2,FALSE)</f>
        <v>20</v>
      </c>
      <c r="H949" t="s">
        <v>3742</v>
      </c>
      <c r="I949" t="s">
        <v>18672</v>
      </c>
      <c r="J949" t="s">
        <v>18673</v>
      </c>
      <c r="K949" s="44">
        <v>-73259398</v>
      </c>
      <c r="L949" s="44">
        <v>10460472</v>
      </c>
      <c r="M949" t="s">
        <v>5725</v>
      </c>
      <c r="N949" t="s">
        <v>168</v>
      </c>
      <c r="O949" t="s">
        <v>13071</v>
      </c>
      <c r="P949" t="s">
        <v>13072</v>
      </c>
      <c r="Q949" t="s">
        <v>13073</v>
      </c>
      <c r="R949" t="s">
        <v>7657</v>
      </c>
      <c r="S949" t="s">
        <v>630</v>
      </c>
      <c r="T949" t="s">
        <v>1770</v>
      </c>
      <c r="U949" t="s">
        <v>21484</v>
      </c>
      <c r="V949" t="str">
        <f>VLOOKUP(Sheet2!U949,Hoja3!$A$1:$B$32,2,FALSE)</f>
        <v>ADFI</v>
      </c>
      <c r="W949" t="s">
        <v>13020</v>
      </c>
      <c r="X949" t="s">
        <v>177</v>
      </c>
      <c r="Y949">
        <v>2025</v>
      </c>
      <c r="Z949">
        <v>1</v>
      </c>
      <c r="AA949" t="s">
        <v>17235</v>
      </c>
      <c r="AB949" t="s">
        <v>4074</v>
      </c>
      <c r="AC949" t="s">
        <v>21484</v>
      </c>
      <c r="AD949" s="5">
        <v>22</v>
      </c>
      <c r="AE949" t="s">
        <v>310</v>
      </c>
      <c r="AF949" t="s">
        <v>189</v>
      </c>
      <c r="AG949" t="s">
        <v>190</v>
      </c>
      <c r="AH949" t="s">
        <v>4074</v>
      </c>
      <c r="AI949" t="s">
        <v>192</v>
      </c>
      <c r="AJ949" t="s">
        <v>193</v>
      </c>
      <c r="AR949" t="s">
        <v>194</v>
      </c>
      <c r="AS949" t="s">
        <v>260</v>
      </c>
      <c r="AT949" t="s">
        <v>260</v>
      </c>
      <c r="AU949" t="s">
        <v>193</v>
      </c>
      <c r="AW949" t="s">
        <v>197</v>
      </c>
      <c r="AX949" t="s">
        <v>197</v>
      </c>
      <c r="AY949" t="s">
        <v>197</v>
      </c>
      <c r="AZ949" t="s">
        <v>197</v>
      </c>
      <c r="BA949" t="s">
        <v>197</v>
      </c>
      <c r="BB949" t="s">
        <v>315</v>
      </c>
      <c r="BC949" t="s">
        <v>193</v>
      </c>
      <c r="BD949" t="s">
        <v>200</v>
      </c>
      <c r="BE949" t="s">
        <v>316</v>
      </c>
      <c r="BF949" t="s">
        <v>456</v>
      </c>
      <c r="BG949" t="s">
        <v>266</v>
      </c>
      <c r="BH949" t="s">
        <v>193</v>
      </c>
      <c r="BI949" t="s">
        <v>200</v>
      </c>
      <c r="BJ949" t="s">
        <v>204</v>
      </c>
      <c r="BK949" t="s">
        <v>528</v>
      </c>
      <c r="BL949" t="s">
        <v>206</v>
      </c>
      <c r="BM949" t="s">
        <v>207</v>
      </c>
      <c r="BN949" t="s">
        <v>208</v>
      </c>
      <c r="BO949" t="s">
        <v>193</v>
      </c>
      <c r="BQ949" t="s">
        <v>193</v>
      </c>
      <c r="BR949" t="s">
        <v>209</v>
      </c>
      <c r="BU949" t="s">
        <v>271</v>
      </c>
      <c r="BV949" t="s">
        <v>326</v>
      </c>
      <c r="BW949" t="s">
        <v>13076</v>
      </c>
      <c r="BX949" t="s">
        <v>2032</v>
      </c>
      <c r="BY949" t="s">
        <v>193</v>
      </c>
      <c r="BZ949" t="s">
        <v>330</v>
      </c>
      <c r="CA949" t="s">
        <v>329</v>
      </c>
      <c r="CB949" t="s">
        <v>449</v>
      </c>
      <c r="CC949" t="s">
        <v>200</v>
      </c>
      <c r="CD949" t="s">
        <v>200</v>
      </c>
      <c r="CE949" t="s">
        <v>396</v>
      </c>
      <c r="CF949" t="s">
        <v>502</v>
      </c>
      <c r="CG949" t="s">
        <v>218</v>
      </c>
      <c r="CH949" t="s">
        <v>193</v>
      </c>
      <c r="CI949" t="s">
        <v>424</v>
      </c>
      <c r="CJ949" t="s">
        <v>279</v>
      </c>
      <c r="CK949" t="s">
        <v>221</v>
      </c>
      <c r="CL949" t="s">
        <v>335</v>
      </c>
      <c r="CM949" t="s">
        <v>370</v>
      </c>
      <c r="CN949" t="s">
        <v>504</v>
      </c>
      <c r="CO949" t="s">
        <v>657</v>
      </c>
      <c r="CP949" t="s">
        <v>462</v>
      </c>
      <c r="CQ949" t="s">
        <v>193</v>
      </c>
      <c r="CR949" t="s">
        <v>339</v>
      </c>
      <c r="CS949" t="s">
        <v>227</v>
      </c>
      <c r="CT949" t="s">
        <v>193</v>
      </c>
      <c r="CY949" t="s">
        <v>193</v>
      </c>
      <c r="DD949" t="s">
        <v>193</v>
      </c>
      <c r="DI949" t="s">
        <v>724</v>
      </c>
      <c r="DJ949" t="s">
        <v>200</v>
      </c>
      <c r="DK949" t="s">
        <v>340</v>
      </c>
      <c r="DL949" t="s">
        <v>974</v>
      </c>
      <c r="DM949" t="s">
        <v>3624</v>
      </c>
      <c r="DN949" t="s">
        <v>229</v>
      </c>
      <c r="DP949" t="s">
        <v>193</v>
      </c>
      <c r="DS949" t="s">
        <v>193</v>
      </c>
      <c r="DT949" t="s">
        <v>230</v>
      </c>
      <c r="DU949" t="s">
        <v>400</v>
      </c>
      <c r="DV949" t="s">
        <v>193</v>
      </c>
      <c r="DX949" t="s">
        <v>200</v>
      </c>
      <c r="DY949" t="s">
        <v>289</v>
      </c>
      <c r="DZ949" t="s">
        <v>975</v>
      </c>
      <c r="EA949" t="s">
        <v>200</v>
      </c>
      <c r="EB949" t="s">
        <v>284</v>
      </c>
      <c r="EC949" t="s">
        <v>3144</v>
      </c>
      <c r="ED949" t="s">
        <v>348</v>
      </c>
      <c r="EE949" t="s">
        <v>193</v>
      </c>
      <c r="EG949" t="s">
        <v>200</v>
      </c>
      <c r="EH949" t="s">
        <v>350</v>
      </c>
      <c r="EJ949" t="s">
        <v>312</v>
      </c>
      <c r="EK949" t="s">
        <v>200</v>
      </c>
      <c r="EL949" t="s">
        <v>664</v>
      </c>
      <c r="EM949" t="s">
        <v>200</v>
      </c>
      <c r="EN949" t="s">
        <v>514</v>
      </c>
      <c r="EO949" t="s">
        <v>239</v>
      </c>
      <c r="EP949" t="s">
        <v>240</v>
      </c>
      <c r="EQ949" t="s">
        <v>241</v>
      </c>
    </row>
    <row r="950" spans="1:147" x14ac:dyDescent="0.25">
      <c r="A950" t="s">
        <v>156</v>
      </c>
      <c r="B950" t="s">
        <v>13077</v>
      </c>
      <c r="C950" t="s">
        <v>13078</v>
      </c>
      <c r="D950" t="s">
        <v>299</v>
      </c>
      <c r="E950" t="s">
        <v>13081</v>
      </c>
      <c r="F950" t="s">
        <v>19498</v>
      </c>
      <c r="G950" t="str">
        <f>VLOOKUP(F950,Divipola!$A$3:$G$1124,2,FALSE)</f>
        <v>44</v>
      </c>
      <c r="H950" t="s">
        <v>13082</v>
      </c>
      <c r="I950" t="s">
        <v>19542</v>
      </c>
      <c r="J950" t="s">
        <v>19543</v>
      </c>
      <c r="K950" s="44">
        <v>-73012507</v>
      </c>
      <c r="L950" s="44">
        <v>10560169</v>
      </c>
      <c r="M950" t="s">
        <v>13084</v>
      </c>
      <c r="N950" t="s">
        <v>178</v>
      </c>
      <c r="O950" t="s">
        <v>13085</v>
      </c>
      <c r="P950" t="s">
        <v>13086</v>
      </c>
      <c r="Q950" t="s">
        <v>13087</v>
      </c>
      <c r="R950" t="s">
        <v>13088</v>
      </c>
      <c r="S950" t="s">
        <v>307</v>
      </c>
      <c r="T950" t="s">
        <v>1770</v>
      </c>
      <c r="U950" t="s">
        <v>21484</v>
      </c>
      <c r="V950" t="str">
        <f>VLOOKUP(Sheet2!U950,Hoja3!$A$1:$B$32,2,FALSE)</f>
        <v>ADFI</v>
      </c>
      <c r="W950" t="s">
        <v>13020</v>
      </c>
      <c r="X950" t="s">
        <v>177</v>
      </c>
      <c r="Y950">
        <v>2025</v>
      </c>
      <c r="Z950">
        <v>1</v>
      </c>
      <c r="AA950" t="s">
        <v>17235</v>
      </c>
      <c r="AB950" t="s">
        <v>4074</v>
      </c>
      <c r="AC950" t="s">
        <v>21484</v>
      </c>
      <c r="AD950" s="5">
        <v>26</v>
      </c>
      <c r="AE950" t="s">
        <v>310</v>
      </c>
      <c r="AF950" t="s">
        <v>189</v>
      </c>
      <c r="AG950" t="s">
        <v>190</v>
      </c>
      <c r="AH950" t="s">
        <v>13092</v>
      </c>
      <c r="AI950" t="s">
        <v>192</v>
      </c>
      <c r="AJ950" t="s">
        <v>159</v>
      </c>
      <c r="AK950" t="s">
        <v>193</v>
      </c>
      <c r="AR950" t="s">
        <v>194</v>
      </c>
      <c r="AS950" t="s">
        <v>260</v>
      </c>
      <c r="AT950" t="s">
        <v>260</v>
      </c>
      <c r="AU950" t="s">
        <v>193</v>
      </c>
      <c r="AW950" t="s">
        <v>197</v>
      </c>
      <c r="AX950" t="s">
        <v>197</v>
      </c>
      <c r="AY950" t="s">
        <v>197</v>
      </c>
      <c r="AZ950" t="s">
        <v>198</v>
      </c>
      <c r="BA950" t="s">
        <v>198</v>
      </c>
      <c r="BB950" t="s">
        <v>199</v>
      </c>
      <c r="BC950" t="s">
        <v>193</v>
      </c>
      <c r="BD950" t="s">
        <v>200</v>
      </c>
      <c r="BE950" t="s">
        <v>316</v>
      </c>
      <c r="BF950" t="s">
        <v>419</v>
      </c>
      <c r="BG950" t="s">
        <v>203</v>
      </c>
      <c r="BH950" t="s">
        <v>203</v>
      </c>
      <c r="BI950" t="s">
        <v>203</v>
      </c>
      <c r="BJ950" t="s">
        <v>420</v>
      </c>
      <c r="BK950" t="s">
        <v>528</v>
      </c>
      <c r="BL950" t="s">
        <v>206</v>
      </c>
      <c r="BM950" t="s">
        <v>207</v>
      </c>
      <c r="BN950" t="s">
        <v>208</v>
      </c>
      <c r="BO950" t="s">
        <v>200</v>
      </c>
      <c r="BP950" t="s">
        <v>2341</v>
      </c>
      <c r="BQ950" t="s">
        <v>193</v>
      </c>
      <c r="BR950" t="s">
        <v>209</v>
      </c>
      <c r="BU950" t="s">
        <v>500</v>
      </c>
      <c r="BV950" t="s">
        <v>272</v>
      </c>
      <c r="BW950" t="s">
        <v>394</v>
      </c>
      <c r="BX950" t="s">
        <v>2032</v>
      </c>
      <c r="BY950" t="s">
        <v>193</v>
      </c>
      <c r="BZ950" t="s">
        <v>369</v>
      </c>
      <c r="CA950" t="s">
        <v>214</v>
      </c>
      <c r="CB950" t="s">
        <v>178</v>
      </c>
      <c r="CC950" t="s">
        <v>200</v>
      </c>
      <c r="CD950" t="s">
        <v>200</v>
      </c>
      <c r="CE950" t="s">
        <v>216</v>
      </c>
      <c r="CF950" t="s">
        <v>332</v>
      </c>
      <c r="CG950" t="s">
        <v>532</v>
      </c>
      <c r="CH950" t="s">
        <v>200</v>
      </c>
      <c r="CI950" t="s">
        <v>702</v>
      </c>
      <c r="CJ950" t="s">
        <v>279</v>
      </c>
      <c r="CK950" t="s">
        <v>334</v>
      </c>
      <c r="CL950" t="s">
        <v>221</v>
      </c>
      <c r="CM950" t="s">
        <v>1274</v>
      </c>
      <c r="CN950" t="s">
        <v>504</v>
      </c>
      <c r="CO950" t="s">
        <v>426</v>
      </c>
      <c r="CP950" t="s">
        <v>283</v>
      </c>
      <c r="CQ950" t="s">
        <v>193</v>
      </c>
      <c r="CR950" t="s">
        <v>339</v>
      </c>
      <c r="CS950" t="s">
        <v>227</v>
      </c>
      <c r="CT950" t="s">
        <v>193</v>
      </c>
      <c r="CY950" t="s">
        <v>193</v>
      </c>
      <c r="DD950" t="s">
        <v>193</v>
      </c>
      <c r="DI950" t="s">
        <v>285</v>
      </c>
      <c r="DJ950" t="s">
        <v>200</v>
      </c>
      <c r="DK950" t="s">
        <v>427</v>
      </c>
      <c r="DL950" t="s">
        <v>974</v>
      </c>
      <c r="DM950" t="s">
        <v>3624</v>
      </c>
      <c r="DN950" t="s">
        <v>229</v>
      </c>
      <c r="DP950" t="s">
        <v>193</v>
      </c>
      <c r="DS950" t="s">
        <v>193</v>
      </c>
      <c r="DT950" t="s">
        <v>230</v>
      </c>
      <c r="DU950" t="s">
        <v>400</v>
      </c>
      <c r="DV950" t="s">
        <v>193</v>
      </c>
      <c r="DX950" t="s">
        <v>193</v>
      </c>
      <c r="DY950" t="s">
        <v>289</v>
      </c>
      <c r="DZ950" t="s">
        <v>13093</v>
      </c>
      <c r="EA950" t="s">
        <v>234</v>
      </c>
      <c r="EB950" t="s">
        <v>475</v>
      </c>
      <c r="EC950" t="s">
        <v>663</v>
      </c>
      <c r="ED950" t="s">
        <v>13094</v>
      </c>
      <c r="EE950" t="s">
        <v>200</v>
      </c>
      <c r="EF950" t="s">
        <v>349</v>
      </c>
      <c r="EG950" t="s">
        <v>200</v>
      </c>
      <c r="EH950" t="s">
        <v>876</v>
      </c>
      <c r="EJ950" t="s">
        <v>192</v>
      </c>
      <c r="EK950" t="s">
        <v>200</v>
      </c>
      <c r="EL950" t="s">
        <v>731</v>
      </c>
      <c r="EM950" t="s">
        <v>193</v>
      </c>
      <c r="EO950" t="s">
        <v>562</v>
      </c>
      <c r="EP950" t="s">
        <v>240</v>
      </c>
      <c r="EQ950" t="s">
        <v>241</v>
      </c>
    </row>
    <row r="951" spans="1:147" x14ac:dyDescent="0.25">
      <c r="A951" t="s">
        <v>294</v>
      </c>
      <c r="B951" t="s">
        <v>13095</v>
      </c>
      <c r="C951" t="s">
        <v>13096</v>
      </c>
      <c r="D951" t="s">
        <v>162</v>
      </c>
      <c r="E951" t="s">
        <v>13099</v>
      </c>
      <c r="F951" t="s">
        <v>1197</v>
      </c>
      <c r="G951" t="str">
        <f>VLOOKUP(F951,Divipola!$A$3:$G$1124,2,FALSE)</f>
        <v>20</v>
      </c>
      <c r="H951" t="s">
        <v>3742</v>
      </c>
      <c r="I951" t="s">
        <v>18672</v>
      </c>
      <c r="J951" t="s">
        <v>18673</v>
      </c>
      <c r="K951" s="44">
        <v>-73259398</v>
      </c>
      <c r="L951" s="44">
        <v>10460472</v>
      </c>
      <c r="M951" t="s">
        <v>13101</v>
      </c>
      <c r="N951" t="s">
        <v>178</v>
      </c>
      <c r="O951" t="s">
        <v>13102</v>
      </c>
      <c r="P951" t="s">
        <v>13103</v>
      </c>
      <c r="Q951" t="s">
        <v>13104</v>
      </c>
      <c r="R951" t="s">
        <v>13105</v>
      </c>
      <c r="S951" t="s">
        <v>575</v>
      </c>
      <c r="T951" t="s">
        <v>1770</v>
      </c>
      <c r="U951" t="s">
        <v>21484</v>
      </c>
      <c r="V951" t="str">
        <f>VLOOKUP(Sheet2!U951,Hoja3!$A$1:$B$32,2,FALSE)</f>
        <v>ADFI</v>
      </c>
      <c r="W951" t="s">
        <v>13020</v>
      </c>
      <c r="X951" t="s">
        <v>177</v>
      </c>
      <c r="Y951">
        <v>2025</v>
      </c>
      <c r="Z951">
        <v>1</v>
      </c>
      <c r="AA951" t="s">
        <v>17235</v>
      </c>
      <c r="AB951" t="s">
        <v>4074</v>
      </c>
      <c r="AC951" t="s">
        <v>21484</v>
      </c>
      <c r="AD951" s="5">
        <v>17</v>
      </c>
      <c r="AE951" t="s">
        <v>188</v>
      </c>
      <c r="AF951" t="s">
        <v>189</v>
      </c>
      <c r="AG951" t="s">
        <v>190</v>
      </c>
      <c r="AH951" t="s">
        <v>3750</v>
      </c>
      <c r="AI951" t="s">
        <v>192</v>
      </c>
      <c r="AJ951" t="s">
        <v>193</v>
      </c>
      <c r="AR951" t="s">
        <v>194</v>
      </c>
      <c r="AS951" t="s">
        <v>194</v>
      </c>
      <c r="AT951" t="s">
        <v>194</v>
      </c>
      <c r="AU951" t="s">
        <v>159</v>
      </c>
      <c r="AV951" t="s">
        <v>1169</v>
      </c>
      <c r="AW951" t="s">
        <v>198</v>
      </c>
      <c r="AX951" t="s">
        <v>198</v>
      </c>
      <c r="AY951" t="s">
        <v>197</v>
      </c>
      <c r="AZ951" t="s">
        <v>197</v>
      </c>
      <c r="BA951" t="s">
        <v>198</v>
      </c>
      <c r="BB951" t="s">
        <v>263</v>
      </c>
      <c r="BC951" t="s">
        <v>193</v>
      </c>
      <c r="BD951" t="s">
        <v>200</v>
      </c>
      <c r="BE951" t="s">
        <v>316</v>
      </c>
      <c r="BF951" t="s">
        <v>202</v>
      </c>
      <c r="BG951" t="s">
        <v>266</v>
      </c>
      <c r="BH951" t="s">
        <v>203</v>
      </c>
      <c r="BI951" t="s">
        <v>203</v>
      </c>
      <c r="BJ951" t="s">
        <v>420</v>
      </c>
      <c r="BK951" t="s">
        <v>318</v>
      </c>
      <c r="BL951" t="s">
        <v>206</v>
      </c>
      <c r="BM951" t="s">
        <v>207</v>
      </c>
      <c r="BN951" t="s">
        <v>208</v>
      </c>
      <c r="BO951" t="s">
        <v>193</v>
      </c>
      <c r="BQ951" t="s">
        <v>200</v>
      </c>
      <c r="BR951" t="s">
        <v>656</v>
      </c>
      <c r="BU951" t="s">
        <v>210</v>
      </c>
      <c r="BV951" t="s">
        <v>272</v>
      </c>
      <c r="BW951" t="s">
        <v>530</v>
      </c>
      <c r="BX951" t="s">
        <v>213</v>
      </c>
      <c r="BY951" t="s">
        <v>193</v>
      </c>
      <c r="BZ951" t="s">
        <v>222</v>
      </c>
      <c r="CA951" t="s">
        <v>330</v>
      </c>
      <c r="CB951" t="s">
        <v>178</v>
      </c>
      <c r="CC951" t="s">
        <v>200</v>
      </c>
      <c r="CD951" t="s">
        <v>200</v>
      </c>
      <c r="CE951" t="s">
        <v>552</v>
      </c>
      <c r="CF951" t="s">
        <v>502</v>
      </c>
      <c r="CG951" t="s">
        <v>218</v>
      </c>
      <c r="CH951" t="s">
        <v>200</v>
      </c>
      <c r="CI951" t="s">
        <v>278</v>
      </c>
      <c r="CJ951" t="s">
        <v>220</v>
      </c>
      <c r="CK951" t="s">
        <v>334</v>
      </c>
      <c r="CL951" t="s">
        <v>334</v>
      </c>
      <c r="CM951" t="s">
        <v>1056</v>
      </c>
      <c r="CN951" t="s">
        <v>337</v>
      </c>
      <c r="CO951" t="s">
        <v>800</v>
      </c>
      <c r="CP951" t="s">
        <v>283</v>
      </c>
      <c r="CQ951" t="s">
        <v>193</v>
      </c>
      <c r="CR951" t="s">
        <v>339</v>
      </c>
      <c r="CS951" t="s">
        <v>227</v>
      </c>
      <c r="CT951" t="s">
        <v>193</v>
      </c>
      <c r="CY951" t="s">
        <v>193</v>
      </c>
      <c r="DD951" t="s">
        <v>193</v>
      </c>
      <c r="DI951" t="s">
        <v>228</v>
      </c>
      <c r="DN951" t="s">
        <v>229</v>
      </c>
      <c r="DP951" t="s">
        <v>193</v>
      </c>
      <c r="DS951" t="s">
        <v>200</v>
      </c>
      <c r="DT951" t="s">
        <v>507</v>
      </c>
      <c r="DU951" t="s">
        <v>558</v>
      </c>
      <c r="DV951" t="s">
        <v>193</v>
      </c>
      <c r="DX951" t="s">
        <v>200</v>
      </c>
      <c r="DY951" t="s">
        <v>432</v>
      </c>
      <c r="DZ951" t="s">
        <v>11315</v>
      </c>
      <c r="EA951" t="s">
        <v>200</v>
      </c>
      <c r="EB951" t="s">
        <v>235</v>
      </c>
      <c r="EC951" t="s">
        <v>12876</v>
      </c>
      <c r="EE951" t="s">
        <v>193</v>
      </c>
      <c r="EG951" t="s">
        <v>200</v>
      </c>
      <c r="EH951" t="s">
        <v>350</v>
      </c>
      <c r="EJ951" t="s">
        <v>192</v>
      </c>
      <c r="EK951" t="s">
        <v>200</v>
      </c>
      <c r="EL951" t="s">
        <v>1027</v>
      </c>
      <c r="EM951" t="s">
        <v>193</v>
      </c>
      <c r="EO951" t="s">
        <v>239</v>
      </c>
      <c r="EP951" t="s">
        <v>240</v>
      </c>
      <c r="EQ951" t="s">
        <v>241</v>
      </c>
    </row>
    <row r="952" spans="1:147" x14ac:dyDescent="0.25">
      <c r="A952" t="s">
        <v>294</v>
      </c>
      <c r="B952" t="s">
        <v>13108</v>
      </c>
      <c r="C952" t="s">
        <v>13109</v>
      </c>
      <c r="D952" t="s">
        <v>162</v>
      </c>
      <c r="E952" t="s">
        <v>12521</v>
      </c>
      <c r="F952" t="s">
        <v>1197</v>
      </c>
      <c r="G952" t="str">
        <f>VLOOKUP(F952,Divipola!$A$3:$G$1124,2,FALSE)</f>
        <v>20</v>
      </c>
      <c r="H952" t="s">
        <v>3742</v>
      </c>
      <c r="I952" t="s">
        <v>18672</v>
      </c>
      <c r="J952" t="s">
        <v>18673</v>
      </c>
      <c r="K952" s="44">
        <v>-73259398</v>
      </c>
      <c r="L952" s="44">
        <v>10460472</v>
      </c>
      <c r="M952" t="s">
        <v>1500</v>
      </c>
      <c r="N952" t="s">
        <v>449</v>
      </c>
      <c r="O952" t="s">
        <v>13113</v>
      </c>
      <c r="P952" t="s">
        <v>13114</v>
      </c>
      <c r="Q952" t="s">
        <v>13115</v>
      </c>
      <c r="R952" t="s">
        <v>13116</v>
      </c>
      <c r="S952" t="s">
        <v>253</v>
      </c>
      <c r="T952" t="s">
        <v>1770</v>
      </c>
      <c r="U952" t="s">
        <v>21484</v>
      </c>
      <c r="V952" t="str">
        <f>VLOOKUP(Sheet2!U952,Hoja3!$A$1:$B$32,2,FALSE)</f>
        <v>ADFI</v>
      </c>
      <c r="W952" t="s">
        <v>13020</v>
      </c>
      <c r="X952" t="s">
        <v>177</v>
      </c>
      <c r="Y952">
        <v>2025</v>
      </c>
      <c r="Z952">
        <v>1</v>
      </c>
      <c r="AA952" t="s">
        <v>17235</v>
      </c>
      <c r="AB952" t="s">
        <v>4074</v>
      </c>
      <c r="AC952" t="s">
        <v>21484</v>
      </c>
      <c r="AD952" s="5">
        <v>17</v>
      </c>
      <c r="AE952" t="s">
        <v>188</v>
      </c>
      <c r="AF952" t="s">
        <v>189</v>
      </c>
      <c r="AG952" t="s">
        <v>190</v>
      </c>
      <c r="AH952" t="s">
        <v>13119</v>
      </c>
      <c r="AI952" t="s">
        <v>192</v>
      </c>
      <c r="AJ952" t="s">
        <v>193</v>
      </c>
      <c r="AR952" t="s">
        <v>195</v>
      </c>
      <c r="AS952" t="s">
        <v>194</v>
      </c>
      <c r="AT952" t="s">
        <v>194</v>
      </c>
      <c r="AU952" t="s">
        <v>193</v>
      </c>
      <c r="AW952" t="s">
        <v>197</v>
      </c>
      <c r="AX952" t="s">
        <v>198</v>
      </c>
      <c r="AY952" t="s">
        <v>314</v>
      </c>
      <c r="AZ952" t="s">
        <v>314</v>
      </c>
      <c r="BA952" t="s">
        <v>198</v>
      </c>
      <c r="BB952" t="s">
        <v>315</v>
      </c>
      <c r="BC952" t="s">
        <v>193</v>
      </c>
      <c r="BD952" t="s">
        <v>200</v>
      </c>
      <c r="BE952" t="s">
        <v>264</v>
      </c>
      <c r="BF952" t="s">
        <v>202</v>
      </c>
      <c r="BG952" t="s">
        <v>203</v>
      </c>
      <c r="BH952" t="s">
        <v>203</v>
      </c>
      <c r="BI952" t="s">
        <v>203</v>
      </c>
      <c r="BJ952" t="s">
        <v>204</v>
      </c>
      <c r="BK952" t="s">
        <v>268</v>
      </c>
      <c r="BL952" t="s">
        <v>1821</v>
      </c>
      <c r="BM952" t="s">
        <v>269</v>
      </c>
      <c r="BN952" t="s">
        <v>270</v>
      </c>
      <c r="BO952" t="s">
        <v>193</v>
      </c>
      <c r="BQ952" t="s">
        <v>200</v>
      </c>
      <c r="BR952" t="s">
        <v>582</v>
      </c>
      <c r="BU952" t="s">
        <v>271</v>
      </c>
      <c r="BV952" t="s">
        <v>326</v>
      </c>
      <c r="BW952" t="s">
        <v>394</v>
      </c>
      <c r="BX952" t="s">
        <v>328</v>
      </c>
      <c r="BY952" t="s">
        <v>193</v>
      </c>
      <c r="BZ952" t="s">
        <v>329</v>
      </c>
      <c r="CA952" t="s">
        <v>369</v>
      </c>
      <c r="CB952" t="s">
        <v>449</v>
      </c>
      <c r="CC952" t="s">
        <v>193</v>
      </c>
      <c r="CD952" t="s">
        <v>193</v>
      </c>
      <c r="CE952" t="s">
        <v>396</v>
      </c>
      <c r="CF952" t="s">
        <v>332</v>
      </c>
      <c r="CG952" t="s">
        <v>532</v>
      </c>
      <c r="CH952" t="s">
        <v>200</v>
      </c>
      <c r="CI952" t="s">
        <v>424</v>
      </c>
      <c r="CJ952" t="s">
        <v>220</v>
      </c>
      <c r="CK952" t="s">
        <v>221</v>
      </c>
      <c r="CL952" t="s">
        <v>335</v>
      </c>
      <c r="CM952" t="s">
        <v>336</v>
      </c>
      <c r="CN952" t="s">
        <v>336</v>
      </c>
      <c r="CO952" t="s">
        <v>13120</v>
      </c>
      <c r="CP952" t="s">
        <v>283</v>
      </c>
      <c r="CQ952" t="s">
        <v>193</v>
      </c>
      <c r="CR952" t="s">
        <v>226</v>
      </c>
      <c r="CS952" t="s">
        <v>227</v>
      </c>
      <c r="CT952" t="s">
        <v>193</v>
      </c>
      <c r="CY952" t="s">
        <v>193</v>
      </c>
      <c r="DD952" t="s">
        <v>193</v>
      </c>
      <c r="DI952" t="s">
        <v>285</v>
      </c>
      <c r="DJ952" t="s">
        <v>200</v>
      </c>
      <c r="DK952" t="s">
        <v>801</v>
      </c>
      <c r="DL952" t="s">
        <v>341</v>
      </c>
      <c r="DM952" t="s">
        <v>590</v>
      </c>
      <c r="DN952" t="s">
        <v>229</v>
      </c>
      <c r="DP952" t="s">
        <v>193</v>
      </c>
      <c r="DS952" t="s">
        <v>200</v>
      </c>
      <c r="DT952" t="s">
        <v>507</v>
      </c>
      <c r="DU952" t="s">
        <v>13121</v>
      </c>
      <c r="DV952" t="s">
        <v>200</v>
      </c>
      <c r="DW952" t="s">
        <v>13122</v>
      </c>
      <c r="DX952" t="s">
        <v>200</v>
      </c>
      <c r="DY952" t="s">
        <v>289</v>
      </c>
      <c r="DZ952" t="s">
        <v>785</v>
      </c>
      <c r="EA952" t="s">
        <v>193</v>
      </c>
      <c r="EC952" t="s">
        <v>663</v>
      </c>
      <c r="EE952" t="s">
        <v>200</v>
      </c>
      <c r="EF952" t="s">
        <v>349</v>
      </c>
      <c r="EG952" t="s">
        <v>193</v>
      </c>
      <c r="EJ952" t="s">
        <v>192</v>
      </c>
      <c r="EK952" t="s">
        <v>200</v>
      </c>
      <c r="EL952" t="s">
        <v>897</v>
      </c>
      <c r="EM952" t="s">
        <v>200</v>
      </c>
      <c r="EN952" t="s">
        <v>708</v>
      </c>
      <c r="EO952" t="s">
        <v>437</v>
      </c>
      <c r="EP952" t="s">
        <v>240</v>
      </c>
      <c r="EQ952" t="s">
        <v>241</v>
      </c>
    </row>
    <row r="953" spans="1:147" x14ac:dyDescent="0.25">
      <c r="A953" t="s">
        <v>294</v>
      </c>
      <c r="B953" t="s">
        <v>13123</v>
      </c>
      <c r="C953" t="s">
        <v>13124</v>
      </c>
      <c r="D953" t="s">
        <v>162</v>
      </c>
      <c r="E953" t="s">
        <v>1897</v>
      </c>
      <c r="F953" t="s">
        <v>1197</v>
      </c>
      <c r="G953" t="str">
        <f>VLOOKUP(F953,Divipola!$A$3:$G$1124,2,FALSE)</f>
        <v>20</v>
      </c>
      <c r="H953" t="s">
        <v>3742</v>
      </c>
      <c r="I953" t="s">
        <v>18672</v>
      </c>
      <c r="J953" t="s">
        <v>18673</v>
      </c>
      <c r="K953" s="44">
        <v>-73259398</v>
      </c>
      <c r="L953" s="44">
        <v>10460472</v>
      </c>
      <c r="M953" t="s">
        <v>13128</v>
      </c>
      <c r="N953" t="s">
        <v>168</v>
      </c>
      <c r="O953" t="s">
        <v>13129</v>
      </c>
      <c r="P953" t="s">
        <v>13130</v>
      </c>
      <c r="Q953" t="s">
        <v>13131</v>
      </c>
      <c r="R953" t="s">
        <v>13132</v>
      </c>
      <c r="S953" t="s">
        <v>9540</v>
      </c>
      <c r="T953" t="s">
        <v>1770</v>
      </c>
      <c r="U953" t="s">
        <v>21484</v>
      </c>
      <c r="V953" t="str">
        <f>VLOOKUP(Sheet2!U953,Hoja3!$A$1:$B$32,2,FALSE)</f>
        <v>ADFI</v>
      </c>
      <c r="W953" t="s">
        <v>13020</v>
      </c>
      <c r="X953" t="s">
        <v>177</v>
      </c>
      <c r="Y953">
        <v>2025</v>
      </c>
      <c r="Z953">
        <v>1</v>
      </c>
      <c r="AA953" t="s">
        <v>17235</v>
      </c>
      <c r="AB953" t="s">
        <v>4074</v>
      </c>
      <c r="AC953" t="s">
        <v>21484</v>
      </c>
      <c r="AD953" s="5">
        <v>17</v>
      </c>
      <c r="AE953" t="s">
        <v>188</v>
      </c>
      <c r="AF953" t="s">
        <v>189</v>
      </c>
      <c r="AG953" t="s">
        <v>190</v>
      </c>
      <c r="AH953" t="s">
        <v>13135</v>
      </c>
      <c r="AI953" t="s">
        <v>192</v>
      </c>
      <c r="AJ953" t="s">
        <v>193</v>
      </c>
      <c r="AR953" t="s">
        <v>260</v>
      </c>
      <c r="AS953" t="s">
        <v>260</v>
      </c>
      <c r="AT953" t="s">
        <v>313</v>
      </c>
      <c r="AU953" t="s">
        <v>193</v>
      </c>
      <c r="AW953" t="s">
        <v>197</v>
      </c>
      <c r="AX953" t="s">
        <v>197</v>
      </c>
      <c r="AY953" t="s">
        <v>197</v>
      </c>
      <c r="AZ953" t="s">
        <v>197</v>
      </c>
      <c r="BA953" t="s">
        <v>197</v>
      </c>
      <c r="BB953" t="s">
        <v>263</v>
      </c>
      <c r="BC953" t="s">
        <v>193</v>
      </c>
      <c r="BD953" t="s">
        <v>200</v>
      </c>
      <c r="BE953" t="s">
        <v>316</v>
      </c>
      <c r="BF953" t="s">
        <v>265</v>
      </c>
      <c r="BG953" t="s">
        <v>266</v>
      </c>
      <c r="BH953" t="s">
        <v>200</v>
      </c>
      <c r="BI953" t="s">
        <v>193</v>
      </c>
      <c r="BJ953" t="s">
        <v>420</v>
      </c>
      <c r="BK953" t="s">
        <v>528</v>
      </c>
      <c r="BL953" t="s">
        <v>206</v>
      </c>
      <c r="BM953" t="s">
        <v>207</v>
      </c>
      <c r="BN953" t="s">
        <v>208</v>
      </c>
      <c r="BO953" t="s">
        <v>193</v>
      </c>
      <c r="BQ953" t="s">
        <v>193</v>
      </c>
      <c r="BR953" t="s">
        <v>209</v>
      </c>
      <c r="BU953" t="s">
        <v>500</v>
      </c>
      <c r="BV953" t="s">
        <v>853</v>
      </c>
      <c r="BW953" t="s">
        <v>403</v>
      </c>
      <c r="BX953" t="s">
        <v>328</v>
      </c>
      <c r="BY953" t="s">
        <v>200</v>
      </c>
      <c r="BZ953" t="s">
        <v>214</v>
      </c>
      <c r="CA953" t="s">
        <v>214</v>
      </c>
      <c r="CB953" t="s">
        <v>168</v>
      </c>
      <c r="CC953" t="s">
        <v>200</v>
      </c>
      <c r="CD953" t="s">
        <v>200</v>
      </c>
      <c r="CE953" t="s">
        <v>396</v>
      </c>
      <c r="CF953" t="s">
        <v>502</v>
      </c>
      <c r="CG953" t="s">
        <v>532</v>
      </c>
      <c r="CH953" t="s">
        <v>200</v>
      </c>
      <c r="CI953" t="s">
        <v>424</v>
      </c>
      <c r="CJ953" t="s">
        <v>279</v>
      </c>
      <c r="CK953" t="s">
        <v>280</v>
      </c>
      <c r="CL953" t="s">
        <v>280</v>
      </c>
      <c r="CM953" t="s">
        <v>425</v>
      </c>
      <c r="CN953" t="s">
        <v>425</v>
      </c>
      <c r="CO953" t="s">
        <v>952</v>
      </c>
      <c r="CP953" t="s">
        <v>283</v>
      </c>
      <c r="CQ953" t="s">
        <v>193</v>
      </c>
      <c r="CR953" t="s">
        <v>339</v>
      </c>
      <c r="CS953" t="s">
        <v>227</v>
      </c>
      <c r="CT953" t="s">
        <v>193</v>
      </c>
      <c r="CY953" t="s">
        <v>193</v>
      </c>
      <c r="DD953" t="s">
        <v>193</v>
      </c>
      <c r="DI953" t="s">
        <v>285</v>
      </c>
      <c r="DJ953" t="s">
        <v>200</v>
      </c>
      <c r="DK953" t="s">
        <v>658</v>
      </c>
      <c r="DL953" t="s">
        <v>428</v>
      </c>
      <c r="DM953" t="s">
        <v>1317</v>
      </c>
      <c r="DN953" t="s">
        <v>229</v>
      </c>
      <c r="DP953" t="s">
        <v>193</v>
      </c>
      <c r="DS953" t="s">
        <v>193</v>
      </c>
      <c r="DT953" t="s">
        <v>230</v>
      </c>
      <c r="DU953" t="s">
        <v>704</v>
      </c>
      <c r="DV953" t="s">
        <v>193</v>
      </c>
      <c r="DX953" t="s">
        <v>200</v>
      </c>
      <c r="DY953" t="s">
        <v>401</v>
      </c>
      <c r="DZ953" t="s">
        <v>975</v>
      </c>
      <c r="EA953" t="s">
        <v>234</v>
      </c>
      <c r="EB953" t="s">
        <v>235</v>
      </c>
      <c r="EC953" t="s">
        <v>13136</v>
      </c>
      <c r="ED953" t="s">
        <v>13137</v>
      </c>
      <c r="EE953" t="s">
        <v>193</v>
      </c>
      <c r="EG953" t="s">
        <v>193</v>
      </c>
      <c r="EJ953" t="s">
        <v>434</v>
      </c>
      <c r="EK953" t="s">
        <v>193</v>
      </c>
      <c r="EL953" t="s">
        <v>13138</v>
      </c>
      <c r="EM953" t="s">
        <v>193</v>
      </c>
      <c r="EO953" t="s">
        <v>239</v>
      </c>
      <c r="EP953" t="s">
        <v>240</v>
      </c>
      <c r="EQ953" t="s">
        <v>241</v>
      </c>
    </row>
    <row r="954" spans="1:147" x14ac:dyDescent="0.25">
      <c r="A954" t="s">
        <v>294</v>
      </c>
      <c r="B954" t="s">
        <v>13139</v>
      </c>
      <c r="C954" t="s">
        <v>13140</v>
      </c>
      <c r="D954" t="s">
        <v>299</v>
      </c>
      <c r="E954" t="s">
        <v>8545</v>
      </c>
      <c r="F954" t="s">
        <v>1197</v>
      </c>
      <c r="G954" t="str">
        <f>VLOOKUP(F954,Divipola!$A$3:$G$1124,2,FALSE)</f>
        <v>20</v>
      </c>
      <c r="H954" t="s">
        <v>3742</v>
      </c>
      <c r="I954" t="s">
        <v>18672</v>
      </c>
      <c r="J954" t="s">
        <v>18673</v>
      </c>
      <c r="K954" s="44">
        <v>-73259398</v>
      </c>
      <c r="L954" s="44">
        <v>10460472</v>
      </c>
      <c r="M954" t="s">
        <v>13144</v>
      </c>
      <c r="N954" t="s">
        <v>178</v>
      </c>
      <c r="O954" t="s">
        <v>13145</v>
      </c>
      <c r="P954" t="s">
        <v>13146</v>
      </c>
      <c r="Q954" t="s">
        <v>13147</v>
      </c>
      <c r="R954" t="s">
        <v>13148</v>
      </c>
      <c r="S954" t="s">
        <v>253</v>
      </c>
      <c r="T954" t="s">
        <v>1770</v>
      </c>
      <c r="U954" t="s">
        <v>21484</v>
      </c>
      <c r="V954" t="str">
        <f>VLOOKUP(Sheet2!U954,Hoja3!$A$1:$B$32,2,FALSE)</f>
        <v>ADFI</v>
      </c>
      <c r="W954" t="s">
        <v>13020</v>
      </c>
      <c r="X954" t="s">
        <v>177</v>
      </c>
      <c r="Y954">
        <v>2025</v>
      </c>
      <c r="Z954">
        <v>1</v>
      </c>
      <c r="AA954" t="s">
        <v>17235</v>
      </c>
      <c r="AB954" t="s">
        <v>4074</v>
      </c>
      <c r="AC954" t="s">
        <v>21484</v>
      </c>
      <c r="AD954" s="5">
        <v>17</v>
      </c>
      <c r="AE954" t="s">
        <v>310</v>
      </c>
      <c r="AF954" t="s">
        <v>189</v>
      </c>
      <c r="AG954" t="s">
        <v>190</v>
      </c>
      <c r="AH954" t="s">
        <v>13151</v>
      </c>
      <c r="AI954" t="s">
        <v>192</v>
      </c>
      <c r="AJ954" t="s">
        <v>193</v>
      </c>
      <c r="AR954" t="s">
        <v>195</v>
      </c>
      <c r="AS954" t="s">
        <v>195</v>
      </c>
      <c r="AT954" t="s">
        <v>194</v>
      </c>
      <c r="AU954" t="s">
        <v>193</v>
      </c>
      <c r="AW954" t="s">
        <v>197</v>
      </c>
      <c r="AX954" t="s">
        <v>197</v>
      </c>
      <c r="AY954" t="s">
        <v>197</v>
      </c>
      <c r="AZ954" t="s">
        <v>197</v>
      </c>
      <c r="BA954" t="s">
        <v>197</v>
      </c>
      <c r="BB954" t="s">
        <v>263</v>
      </c>
      <c r="BC954" t="s">
        <v>193</v>
      </c>
      <c r="BD954" t="s">
        <v>200</v>
      </c>
      <c r="BE954" t="s">
        <v>580</v>
      </c>
      <c r="BF954" t="s">
        <v>456</v>
      </c>
      <c r="BG954" t="s">
        <v>266</v>
      </c>
      <c r="BH954" t="s">
        <v>200</v>
      </c>
      <c r="BI954" t="s">
        <v>193</v>
      </c>
      <c r="BJ954" t="s">
        <v>204</v>
      </c>
      <c r="BK954" t="s">
        <v>392</v>
      </c>
      <c r="BL954" t="s">
        <v>206</v>
      </c>
      <c r="BM954" t="s">
        <v>207</v>
      </c>
      <c r="BN954" t="s">
        <v>270</v>
      </c>
      <c r="BO954" t="s">
        <v>193</v>
      </c>
      <c r="BQ954" t="s">
        <v>193</v>
      </c>
      <c r="BR954" t="s">
        <v>209</v>
      </c>
      <c r="BU954" t="s">
        <v>271</v>
      </c>
      <c r="BV954" t="s">
        <v>272</v>
      </c>
      <c r="BW954" t="s">
        <v>530</v>
      </c>
      <c r="BX954" t="s">
        <v>328</v>
      </c>
      <c r="BY954" t="s">
        <v>200</v>
      </c>
      <c r="BZ954" t="s">
        <v>395</v>
      </c>
      <c r="CA954" t="s">
        <v>395</v>
      </c>
      <c r="CB954" t="s">
        <v>178</v>
      </c>
      <c r="CC954" t="s">
        <v>200</v>
      </c>
      <c r="CD954" t="s">
        <v>200</v>
      </c>
      <c r="CE954" t="s">
        <v>396</v>
      </c>
      <c r="CF954" t="s">
        <v>531</v>
      </c>
      <c r="CG954" t="s">
        <v>332</v>
      </c>
      <c r="CH954" t="s">
        <v>200</v>
      </c>
      <c r="CI954" t="s">
        <v>278</v>
      </c>
      <c r="CJ954" t="s">
        <v>279</v>
      </c>
      <c r="CK954" t="s">
        <v>334</v>
      </c>
      <c r="CL954" t="s">
        <v>221</v>
      </c>
      <c r="CM954" t="s">
        <v>370</v>
      </c>
      <c r="CN954" t="s">
        <v>281</v>
      </c>
      <c r="CO954" t="s">
        <v>6765</v>
      </c>
      <c r="CP954" t="s">
        <v>222</v>
      </c>
      <c r="CQ954" t="s">
        <v>225</v>
      </c>
      <c r="CR954" t="s">
        <v>339</v>
      </c>
      <c r="CS954" t="s">
        <v>227</v>
      </c>
      <c r="CT954" t="s">
        <v>193</v>
      </c>
      <c r="CY954" t="s">
        <v>193</v>
      </c>
      <c r="DD954" t="s">
        <v>193</v>
      </c>
      <c r="DI954" t="s">
        <v>228</v>
      </c>
      <c r="DN954" t="s">
        <v>229</v>
      </c>
      <c r="DP954" t="s">
        <v>193</v>
      </c>
      <c r="DS954" t="s">
        <v>193</v>
      </c>
      <c r="DT954" t="s">
        <v>230</v>
      </c>
      <c r="DU954" t="s">
        <v>400</v>
      </c>
      <c r="DV954" t="s">
        <v>193</v>
      </c>
      <c r="DX954" t="s">
        <v>200</v>
      </c>
      <c r="DY954" t="s">
        <v>289</v>
      </c>
      <c r="DZ954" t="s">
        <v>1367</v>
      </c>
      <c r="EA954" t="s">
        <v>200</v>
      </c>
      <c r="EB954" t="s">
        <v>235</v>
      </c>
      <c r="EC954" t="s">
        <v>663</v>
      </c>
      <c r="EE954" t="s">
        <v>200</v>
      </c>
      <c r="EF954" t="s">
        <v>349</v>
      </c>
      <c r="EG954" t="s">
        <v>200</v>
      </c>
      <c r="EH954" t="s">
        <v>876</v>
      </c>
      <c r="EJ954" t="s">
        <v>192</v>
      </c>
      <c r="EK954" t="s">
        <v>200</v>
      </c>
      <c r="EL954" t="s">
        <v>478</v>
      </c>
      <c r="EM954" t="s">
        <v>200</v>
      </c>
      <c r="EN954" t="s">
        <v>878</v>
      </c>
      <c r="EO954" t="s">
        <v>239</v>
      </c>
      <c r="EP954" t="s">
        <v>240</v>
      </c>
      <c r="EQ954" t="s">
        <v>241</v>
      </c>
    </row>
    <row r="955" spans="1:147" x14ac:dyDescent="0.25">
      <c r="A955" t="s">
        <v>294</v>
      </c>
      <c r="B955" t="s">
        <v>13152</v>
      </c>
      <c r="C955" t="s">
        <v>13153</v>
      </c>
      <c r="D955" t="s">
        <v>162</v>
      </c>
      <c r="E955" t="s">
        <v>13156</v>
      </c>
      <c r="F955" t="s">
        <v>1197</v>
      </c>
      <c r="G955" t="str">
        <f>VLOOKUP(F955,Divipola!$A$3:$G$1124,2,FALSE)</f>
        <v>20</v>
      </c>
      <c r="H955" t="s">
        <v>1216</v>
      </c>
      <c r="I955" t="s">
        <v>18703</v>
      </c>
      <c r="J955" t="s">
        <v>18704</v>
      </c>
      <c r="K955" s="44">
        <v>-73742012</v>
      </c>
      <c r="L955" s="44">
        <v>9668461</v>
      </c>
      <c r="M955" t="s">
        <v>13158</v>
      </c>
      <c r="N955" t="s">
        <v>178</v>
      </c>
      <c r="O955" t="s">
        <v>13159</v>
      </c>
      <c r="P955" t="s">
        <v>13160</v>
      </c>
      <c r="Q955" t="s">
        <v>13161</v>
      </c>
      <c r="R955" t="s">
        <v>7185</v>
      </c>
      <c r="S955" t="s">
        <v>173</v>
      </c>
      <c r="T955" t="s">
        <v>1770</v>
      </c>
      <c r="U955" t="s">
        <v>21484</v>
      </c>
      <c r="V955" t="str">
        <f>VLOOKUP(Sheet2!U955,Hoja3!$A$1:$B$32,2,FALSE)</f>
        <v>ADFI</v>
      </c>
      <c r="W955" t="s">
        <v>13020</v>
      </c>
      <c r="X955" t="s">
        <v>177</v>
      </c>
      <c r="Y955">
        <v>2025</v>
      </c>
      <c r="Z955">
        <v>1</v>
      </c>
      <c r="AA955" t="s">
        <v>17235</v>
      </c>
      <c r="AB955" t="s">
        <v>4074</v>
      </c>
      <c r="AC955" t="s">
        <v>21484</v>
      </c>
      <c r="AD955" s="5">
        <v>15</v>
      </c>
      <c r="AE955" t="s">
        <v>188</v>
      </c>
      <c r="AF955" t="s">
        <v>189</v>
      </c>
      <c r="AG955" t="s">
        <v>190</v>
      </c>
      <c r="AH955" t="s">
        <v>13163</v>
      </c>
      <c r="AI955" t="s">
        <v>312</v>
      </c>
      <c r="AJ955" t="s">
        <v>193</v>
      </c>
      <c r="AR955" t="s">
        <v>260</v>
      </c>
      <c r="AS955" t="s">
        <v>194</v>
      </c>
      <c r="AT955" t="s">
        <v>260</v>
      </c>
      <c r="AU955" t="s">
        <v>193</v>
      </c>
      <c r="AW955" t="s">
        <v>197</v>
      </c>
      <c r="AX955" t="s">
        <v>197</v>
      </c>
      <c r="AY955" t="s">
        <v>197</v>
      </c>
      <c r="AZ955" t="s">
        <v>197</v>
      </c>
      <c r="BA955" t="s">
        <v>197</v>
      </c>
      <c r="BB955" t="s">
        <v>199</v>
      </c>
      <c r="BC955" t="s">
        <v>193</v>
      </c>
      <c r="BD955" t="s">
        <v>200</v>
      </c>
      <c r="BE955" t="s">
        <v>264</v>
      </c>
      <c r="BF955" t="s">
        <v>456</v>
      </c>
      <c r="BG955" t="s">
        <v>266</v>
      </c>
      <c r="BH955" t="s">
        <v>200</v>
      </c>
      <c r="BI955" t="s">
        <v>200</v>
      </c>
      <c r="BJ955" t="s">
        <v>204</v>
      </c>
      <c r="BK955" t="s">
        <v>701</v>
      </c>
      <c r="BL955" t="s">
        <v>206</v>
      </c>
      <c r="BM955" t="s">
        <v>207</v>
      </c>
      <c r="BN955" t="s">
        <v>208</v>
      </c>
      <c r="BO955" t="s">
        <v>193</v>
      </c>
      <c r="BQ955" t="s">
        <v>200</v>
      </c>
      <c r="BR955" t="s">
        <v>322</v>
      </c>
      <c r="BS955" t="s">
        <v>1439</v>
      </c>
      <c r="BU955" t="s">
        <v>210</v>
      </c>
      <c r="BV955" t="s">
        <v>272</v>
      </c>
      <c r="BW955" t="s">
        <v>327</v>
      </c>
      <c r="BX955" t="s">
        <v>328</v>
      </c>
      <c r="BY955" t="s">
        <v>200</v>
      </c>
      <c r="BZ955" t="s">
        <v>395</v>
      </c>
      <c r="CA955" t="s">
        <v>395</v>
      </c>
      <c r="CB955" t="s">
        <v>449</v>
      </c>
      <c r="CC955" t="s">
        <v>200</v>
      </c>
      <c r="CD955" t="s">
        <v>200</v>
      </c>
      <c r="CE955" t="s">
        <v>396</v>
      </c>
      <c r="CF955" t="s">
        <v>502</v>
      </c>
      <c r="CG955" t="s">
        <v>532</v>
      </c>
      <c r="CH955" t="s">
        <v>200</v>
      </c>
      <c r="CI955" t="s">
        <v>702</v>
      </c>
      <c r="CJ955" t="s">
        <v>279</v>
      </c>
      <c r="CK955" t="s">
        <v>221</v>
      </c>
      <c r="CL955" t="s">
        <v>335</v>
      </c>
      <c r="CM955" t="s">
        <v>1024</v>
      </c>
      <c r="CN955" t="s">
        <v>281</v>
      </c>
      <c r="CO955" t="s">
        <v>371</v>
      </c>
      <c r="CP955" t="s">
        <v>283</v>
      </c>
      <c r="CQ955" t="s">
        <v>193</v>
      </c>
      <c r="CR955" t="s">
        <v>339</v>
      </c>
      <c r="CS955" t="s">
        <v>227</v>
      </c>
      <c r="CT955" t="s">
        <v>193</v>
      </c>
      <c r="CY955" t="s">
        <v>193</v>
      </c>
      <c r="DD955" t="s">
        <v>193</v>
      </c>
      <c r="DI955" t="s">
        <v>285</v>
      </c>
      <c r="DJ955" t="s">
        <v>200</v>
      </c>
      <c r="DK955" t="s">
        <v>725</v>
      </c>
      <c r="DL955" t="s">
        <v>428</v>
      </c>
      <c r="DM955" t="s">
        <v>1455</v>
      </c>
      <c r="DN955" t="s">
        <v>229</v>
      </c>
      <c r="DP955" t="s">
        <v>193</v>
      </c>
      <c r="DS955" t="s">
        <v>193</v>
      </c>
      <c r="DT955" t="s">
        <v>230</v>
      </c>
      <c r="DU955" t="s">
        <v>615</v>
      </c>
      <c r="DV955" t="s">
        <v>193</v>
      </c>
      <c r="DX955" t="s">
        <v>200</v>
      </c>
      <c r="DY955" t="s">
        <v>401</v>
      </c>
      <c r="DZ955" t="s">
        <v>933</v>
      </c>
      <c r="EA955" t="s">
        <v>200</v>
      </c>
      <c r="EB955" t="s">
        <v>284</v>
      </c>
      <c r="EC955" t="s">
        <v>4174</v>
      </c>
      <c r="ED955" t="s">
        <v>13164</v>
      </c>
      <c r="EE955" t="s">
        <v>193</v>
      </c>
      <c r="EG955" t="s">
        <v>200</v>
      </c>
      <c r="EH955" t="s">
        <v>729</v>
      </c>
      <c r="EI955" t="s">
        <v>1098</v>
      </c>
      <c r="EJ955" t="s">
        <v>312</v>
      </c>
      <c r="EK955" t="s">
        <v>200</v>
      </c>
      <c r="EL955" t="s">
        <v>3557</v>
      </c>
      <c r="EM955" t="s">
        <v>200</v>
      </c>
      <c r="EN955" t="s">
        <v>436</v>
      </c>
      <c r="EO955" t="s">
        <v>239</v>
      </c>
      <c r="EP955" t="s">
        <v>240</v>
      </c>
      <c r="EQ955" t="s">
        <v>241</v>
      </c>
    </row>
    <row r="956" spans="1:147" x14ac:dyDescent="0.25">
      <c r="A956" t="s">
        <v>156</v>
      </c>
      <c r="B956" t="s">
        <v>13165</v>
      </c>
      <c r="C956" t="s">
        <v>13166</v>
      </c>
      <c r="D956" t="s">
        <v>162</v>
      </c>
      <c r="E956" t="s">
        <v>13169</v>
      </c>
      <c r="F956" t="s">
        <v>1197</v>
      </c>
      <c r="G956" t="str">
        <f>VLOOKUP(F956,Divipola!$A$3:$G$1124,2,FALSE)</f>
        <v>20</v>
      </c>
      <c r="H956" t="s">
        <v>1795</v>
      </c>
      <c r="I956" t="s">
        <v>18716</v>
      </c>
      <c r="J956" t="s">
        <v>18717</v>
      </c>
      <c r="K956" s="44">
        <v>-73334143</v>
      </c>
      <c r="L956" s="44">
        <v>9563752</v>
      </c>
      <c r="M956" t="s">
        <v>13171</v>
      </c>
      <c r="N956" t="s">
        <v>178</v>
      </c>
      <c r="O956" t="s">
        <v>13172</v>
      </c>
      <c r="P956" t="s">
        <v>13173</v>
      </c>
      <c r="Q956" t="s">
        <v>13174</v>
      </c>
      <c r="R956" t="s">
        <v>1800</v>
      </c>
      <c r="S956" t="s">
        <v>173</v>
      </c>
      <c r="T956" t="s">
        <v>1770</v>
      </c>
      <c r="U956" t="s">
        <v>21484</v>
      </c>
      <c r="V956" t="str">
        <f>VLOOKUP(Sheet2!U956,Hoja3!$A$1:$B$32,2,FALSE)</f>
        <v>ADFI</v>
      </c>
      <c r="W956" t="s">
        <v>13020</v>
      </c>
      <c r="X956" t="s">
        <v>177</v>
      </c>
      <c r="Y956">
        <v>2025</v>
      </c>
      <c r="Z956">
        <v>1</v>
      </c>
      <c r="AA956" t="s">
        <v>17235</v>
      </c>
      <c r="AB956" t="s">
        <v>4074</v>
      </c>
      <c r="AC956" t="s">
        <v>21484</v>
      </c>
      <c r="AD956" s="5">
        <v>19</v>
      </c>
      <c r="AE956" t="s">
        <v>188</v>
      </c>
      <c r="AF956" t="s">
        <v>189</v>
      </c>
      <c r="AG956" t="s">
        <v>190</v>
      </c>
      <c r="AH956" t="s">
        <v>3750</v>
      </c>
      <c r="AI956" t="s">
        <v>312</v>
      </c>
      <c r="AJ956" t="s">
        <v>193</v>
      </c>
      <c r="AR956" t="s">
        <v>260</v>
      </c>
      <c r="AS956" t="s">
        <v>194</v>
      </c>
      <c r="AT956" t="s">
        <v>194</v>
      </c>
      <c r="AU956" t="s">
        <v>193</v>
      </c>
      <c r="AW956" t="s">
        <v>197</v>
      </c>
      <c r="AX956" t="s">
        <v>197</v>
      </c>
      <c r="AY956" t="s">
        <v>198</v>
      </c>
      <c r="AZ956" t="s">
        <v>197</v>
      </c>
      <c r="BA956" t="s">
        <v>198</v>
      </c>
      <c r="BB956" t="s">
        <v>263</v>
      </c>
      <c r="BC956" t="s">
        <v>193</v>
      </c>
      <c r="BD956" t="s">
        <v>200</v>
      </c>
      <c r="BE956" t="s">
        <v>316</v>
      </c>
      <c r="BF956" t="s">
        <v>419</v>
      </c>
      <c r="BG956" t="s">
        <v>203</v>
      </c>
      <c r="BH956" t="s">
        <v>203</v>
      </c>
      <c r="BI956" t="s">
        <v>203</v>
      </c>
      <c r="BJ956" t="s">
        <v>420</v>
      </c>
      <c r="BK956" t="s">
        <v>528</v>
      </c>
      <c r="BL956" t="s">
        <v>206</v>
      </c>
      <c r="BM956" t="s">
        <v>1075</v>
      </c>
      <c r="BN956" t="s">
        <v>677</v>
      </c>
      <c r="BO956" t="s">
        <v>193</v>
      </c>
      <c r="BQ956" t="s">
        <v>200</v>
      </c>
      <c r="BR956" t="s">
        <v>322</v>
      </c>
      <c r="BS956" t="s">
        <v>1439</v>
      </c>
      <c r="BU956" t="s">
        <v>210</v>
      </c>
      <c r="BV956" t="s">
        <v>272</v>
      </c>
      <c r="BW956" t="s">
        <v>783</v>
      </c>
      <c r="BX956" t="s">
        <v>328</v>
      </c>
      <c r="BY956" t="s">
        <v>193</v>
      </c>
      <c r="BZ956" t="s">
        <v>329</v>
      </c>
      <c r="CA956" t="s">
        <v>330</v>
      </c>
      <c r="CB956" t="s">
        <v>449</v>
      </c>
      <c r="CC956" t="s">
        <v>200</v>
      </c>
      <c r="CD956" t="s">
        <v>200</v>
      </c>
      <c r="CE956" t="s">
        <v>396</v>
      </c>
      <c r="CF956" t="s">
        <v>502</v>
      </c>
      <c r="CG956" t="s">
        <v>218</v>
      </c>
      <c r="CH956" t="s">
        <v>200</v>
      </c>
      <c r="CI956" t="s">
        <v>219</v>
      </c>
      <c r="CJ956" t="s">
        <v>279</v>
      </c>
      <c r="CK956" t="s">
        <v>335</v>
      </c>
      <c r="CL956" t="s">
        <v>335</v>
      </c>
      <c r="CM956" t="s">
        <v>703</v>
      </c>
      <c r="CN956" t="s">
        <v>1116</v>
      </c>
      <c r="CO956" t="s">
        <v>3943</v>
      </c>
      <c r="CP956" t="s">
        <v>222</v>
      </c>
      <c r="CQ956" t="s">
        <v>193</v>
      </c>
      <c r="CR956" t="s">
        <v>339</v>
      </c>
      <c r="CS956" t="s">
        <v>227</v>
      </c>
      <c r="CT956" t="s">
        <v>193</v>
      </c>
      <c r="CY956" t="s">
        <v>193</v>
      </c>
      <c r="DD956" t="s">
        <v>200</v>
      </c>
      <c r="DE956" t="s">
        <v>468</v>
      </c>
      <c r="DF956" t="s">
        <v>586</v>
      </c>
      <c r="DG956" t="s">
        <v>587</v>
      </c>
      <c r="DH956" t="s">
        <v>7410</v>
      </c>
      <c r="DI956" t="s">
        <v>285</v>
      </c>
      <c r="DJ956" t="s">
        <v>200</v>
      </c>
      <c r="DK956" t="s">
        <v>10280</v>
      </c>
      <c r="DL956" t="s">
        <v>428</v>
      </c>
      <c r="DM956" t="s">
        <v>659</v>
      </c>
      <c r="DN956" t="s">
        <v>229</v>
      </c>
      <c r="DP956" t="s">
        <v>193</v>
      </c>
      <c r="DS956" t="s">
        <v>193</v>
      </c>
      <c r="DT956" t="s">
        <v>230</v>
      </c>
      <c r="DU956" t="s">
        <v>955</v>
      </c>
      <c r="DV956" t="s">
        <v>193</v>
      </c>
      <c r="DX956" t="s">
        <v>200</v>
      </c>
      <c r="DY956" t="s">
        <v>289</v>
      </c>
      <c r="DZ956" t="s">
        <v>1078</v>
      </c>
      <c r="EA956" t="s">
        <v>193</v>
      </c>
      <c r="EC956" t="s">
        <v>858</v>
      </c>
      <c r="EE956" t="s">
        <v>193</v>
      </c>
      <c r="EG956" t="s">
        <v>193</v>
      </c>
      <c r="EJ956" t="s">
        <v>434</v>
      </c>
      <c r="EK956" t="s">
        <v>200</v>
      </c>
      <c r="EL956" t="s">
        <v>3499</v>
      </c>
      <c r="EM956" t="s">
        <v>200</v>
      </c>
      <c r="EN956" t="s">
        <v>6322</v>
      </c>
      <c r="EO956" t="s">
        <v>239</v>
      </c>
      <c r="EP956" t="s">
        <v>479</v>
      </c>
      <c r="EQ956" t="s">
        <v>241</v>
      </c>
    </row>
    <row r="957" spans="1:147" x14ac:dyDescent="0.25">
      <c r="A957" t="s">
        <v>294</v>
      </c>
      <c r="B957" t="s">
        <v>13177</v>
      </c>
      <c r="C957" t="s">
        <v>13178</v>
      </c>
      <c r="D957" t="s">
        <v>162</v>
      </c>
      <c r="E957" t="s">
        <v>5080</v>
      </c>
      <c r="F957" t="s">
        <v>1197</v>
      </c>
      <c r="G957" t="str">
        <f>VLOOKUP(F957,Divipola!$A$3:$G$1124,2,FALSE)</f>
        <v>20</v>
      </c>
      <c r="H957" t="s">
        <v>3742</v>
      </c>
      <c r="I957" t="s">
        <v>18672</v>
      </c>
      <c r="J957" t="s">
        <v>18673</v>
      </c>
      <c r="K957" s="44">
        <v>-73259398</v>
      </c>
      <c r="L957" s="44">
        <v>10460472</v>
      </c>
      <c r="M957" t="s">
        <v>13182</v>
      </c>
      <c r="N957" t="s">
        <v>449</v>
      </c>
      <c r="O957" t="s">
        <v>13183</v>
      </c>
      <c r="P957" t="s">
        <v>13184</v>
      </c>
      <c r="Q957" t="s">
        <v>13185</v>
      </c>
      <c r="R957" t="s">
        <v>13186</v>
      </c>
      <c r="S957" t="s">
        <v>307</v>
      </c>
      <c r="T957" t="s">
        <v>1770</v>
      </c>
      <c r="U957" t="s">
        <v>21484</v>
      </c>
      <c r="V957" t="str">
        <f>VLOOKUP(Sheet2!U957,Hoja3!$A$1:$B$32,2,FALSE)</f>
        <v>ADFI</v>
      </c>
      <c r="W957" t="s">
        <v>13020</v>
      </c>
      <c r="X957" t="s">
        <v>177</v>
      </c>
      <c r="Y957">
        <v>2025</v>
      </c>
      <c r="Z957">
        <v>1</v>
      </c>
      <c r="AA957" t="s">
        <v>17235</v>
      </c>
      <c r="AB957" t="s">
        <v>4074</v>
      </c>
      <c r="AC957" t="s">
        <v>21484</v>
      </c>
      <c r="AD957" s="5">
        <v>16</v>
      </c>
      <c r="AE957" t="s">
        <v>188</v>
      </c>
      <c r="AF957" t="s">
        <v>189</v>
      </c>
      <c r="AG957" t="s">
        <v>190</v>
      </c>
      <c r="AH957" t="s">
        <v>3750</v>
      </c>
      <c r="AI957" t="s">
        <v>312</v>
      </c>
      <c r="AJ957" t="s">
        <v>159</v>
      </c>
      <c r="AK957" t="s">
        <v>193</v>
      </c>
      <c r="AR957" t="s">
        <v>194</v>
      </c>
      <c r="AS957" t="s">
        <v>260</v>
      </c>
      <c r="AT957" t="s">
        <v>260</v>
      </c>
      <c r="AU957" t="s">
        <v>193</v>
      </c>
      <c r="AW957" t="s">
        <v>198</v>
      </c>
      <c r="AX957" t="s">
        <v>314</v>
      </c>
      <c r="AY957" t="s">
        <v>314</v>
      </c>
      <c r="AZ957" t="s">
        <v>314</v>
      </c>
      <c r="BA957" t="s">
        <v>198</v>
      </c>
      <c r="BB957" t="s">
        <v>263</v>
      </c>
      <c r="BC957" t="s">
        <v>193</v>
      </c>
      <c r="BD957" t="s">
        <v>200</v>
      </c>
      <c r="BE957" t="s">
        <v>264</v>
      </c>
      <c r="BF957" t="s">
        <v>456</v>
      </c>
      <c r="BG957" t="s">
        <v>266</v>
      </c>
      <c r="BH957" t="s">
        <v>200</v>
      </c>
      <c r="BI957" t="s">
        <v>200</v>
      </c>
      <c r="BJ957" t="s">
        <v>420</v>
      </c>
      <c r="BK957" t="s">
        <v>528</v>
      </c>
      <c r="BL957" t="s">
        <v>206</v>
      </c>
      <c r="BM957" t="s">
        <v>207</v>
      </c>
      <c r="BN957" t="s">
        <v>208</v>
      </c>
      <c r="BO957" t="s">
        <v>193</v>
      </c>
      <c r="BQ957" t="s">
        <v>200</v>
      </c>
      <c r="BR957" t="s">
        <v>1521</v>
      </c>
      <c r="BU957" t="s">
        <v>500</v>
      </c>
      <c r="BV957" t="s">
        <v>678</v>
      </c>
      <c r="BW957" t="s">
        <v>327</v>
      </c>
      <c r="BX957" t="s">
        <v>328</v>
      </c>
      <c r="BY957" t="s">
        <v>193</v>
      </c>
      <c r="BZ957" t="s">
        <v>330</v>
      </c>
      <c r="CA957" t="s">
        <v>330</v>
      </c>
      <c r="CB957" t="s">
        <v>168</v>
      </c>
      <c r="CC957" t="s">
        <v>200</v>
      </c>
      <c r="CD957" t="s">
        <v>200</v>
      </c>
      <c r="CE957" t="s">
        <v>396</v>
      </c>
      <c r="CF957" t="s">
        <v>332</v>
      </c>
      <c r="CG957" t="s">
        <v>218</v>
      </c>
      <c r="CH957" t="s">
        <v>200</v>
      </c>
      <c r="CI957" t="s">
        <v>424</v>
      </c>
      <c r="CJ957" t="s">
        <v>220</v>
      </c>
      <c r="CK957" t="s">
        <v>334</v>
      </c>
      <c r="CL957" t="s">
        <v>334</v>
      </c>
      <c r="CM957" t="s">
        <v>459</v>
      </c>
      <c r="CN957" t="s">
        <v>222</v>
      </c>
      <c r="CO957" t="s">
        <v>13188</v>
      </c>
      <c r="CP957" t="s">
        <v>283</v>
      </c>
      <c r="CQ957" t="s">
        <v>193</v>
      </c>
      <c r="CR957" t="s">
        <v>339</v>
      </c>
      <c r="CS957" t="s">
        <v>227</v>
      </c>
      <c r="CT957" t="s">
        <v>193</v>
      </c>
      <c r="CY957" t="s">
        <v>193</v>
      </c>
      <c r="DD957" t="s">
        <v>193</v>
      </c>
      <c r="DI957" t="s">
        <v>228</v>
      </c>
      <c r="DN957" t="s">
        <v>229</v>
      </c>
      <c r="DP957" t="s">
        <v>193</v>
      </c>
      <c r="DS957" t="s">
        <v>193</v>
      </c>
      <c r="DT957" t="s">
        <v>230</v>
      </c>
      <c r="DU957" t="s">
        <v>615</v>
      </c>
      <c r="DV957" t="s">
        <v>200</v>
      </c>
      <c r="DW957" t="s">
        <v>13189</v>
      </c>
      <c r="DX957" t="s">
        <v>200</v>
      </c>
      <c r="DY957" t="s">
        <v>401</v>
      </c>
      <c r="DZ957" t="s">
        <v>975</v>
      </c>
      <c r="EA957" t="s">
        <v>200</v>
      </c>
      <c r="EB957" t="s">
        <v>235</v>
      </c>
      <c r="EC957" t="s">
        <v>786</v>
      </c>
      <c r="EE957" t="s">
        <v>200</v>
      </c>
      <c r="EF957" t="s">
        <v>594</v>
      </c>
      <c r="EG957" t="s">
        <v>193</v>
      </c>
      <c r="EJ957" t="s">
        <v>192</v>
      </c>
      <c r="EK957" t="s">
        <v>200</v>
      </c>
      <c r="EL957" t="s">
        <v>2478</v>
      </c>
      <c r="EM957" t="s">
        <v>193</v>
      </c>
      <c r="EO957" t="s">
        <v>239</v>
      </c>
      <c r="EP957" t="s">
        <v>240</v>
      </c>
      <c r="EQ957" t="s">
        <v>241</v>
      </c>
    </row>
    <row r="958" spans="1:147" x14ac:dyDescent="0.25">
      <c r="A958" t="s">
        <v>156</v>
      </c>
      <c r="B958" t="s">
        <v>13190</v>
      </c>
      <c r="C958" t="s">
        <v>13191</v>
      </c>
      <c r="D958" t="s">
        <v>299</v>
      </c>
      <c r="E958" t="s">
        <v>13192</v>
      </c>
      <c r="F958" t="s">
        <v>1197</v>
      </c>
      <c r="G958" t="str">
        <f>VLOOKUP(F958,Divipola!$A$3:$G$1124,2,FALSE)</f>
        <v>20</v>
      </c>
      <c r="H958" t="s">
        <v>3742</v>
      </c>
      <c r="I958" t="s">
        <v>18672</v>
      </c>
      <c r="J958" t="s">
        <v>18673</v>
      </c>
      <c r="K958" s="44">
        <v>-73259398</v>
      </c>
      <c r="L958" s="44">
        <v>10460472</v>
      </c>
      <c r="M958" t="s">
        <v>885</v>
      </c>
      <c r="N958" t="s">
        <v>178</v>
      </c>
      <c r="O958" t="s">
        <v>13044</v>
      </c>
      <c r="P958" t="s">
        <v>13194</v>
      </c>
      <c r="Q958" t="s">
        <v>13195</v>
      </c>
      <c r="R958" t="s">
        <v>13196</v>
      </c>
      <c r="S958" t="s">
        <v>173</v>
      </c>
      <c r="T958" t="s">
        <v>1770</v>
      </c>
      <c r="U958" t="s">
        <v>21484</v>
      </c>
      <c r="V958" t="str">
        <f>VLOOKUP(Sheet2!U958,Hoja3!$A$1:$B$32,2,FALSE)</f>
        <v>ADFI</v>
      </c>
      <c r="W958" t="s">
        <v>13020</v>
      </c>
      <c r="X958" t="s">
        <v>177</v>
      </c>
      <c r="Y958">
        <v>2025</v>
      </c>
      <c r="Z958">
        <v>1</v>
      </c>
      <c r="AA958" t="s">
        <v>17235</v>
      </c>
      <c r="AB958" t="s">
        <v>4074</v>
      </c>
      <c r="AC958" t="s">
        <v>21484</v>
      </c>
      <c r="AD958" s="5">
        <v>20</v>
      </c>
      <c r="AE958" t="s">
        <v>310</v>
      </c>
      <c r="AF958" t="s">
        <v>189</v>
      </c>
      <c r="AG958" t="s">
        <v>190</v>
      </c>
      <c r="AH958" t="s">
        <v>3750</v>
      </c>
      <c r="AI958" t="s">
        <v>312</v>
      </c>
      <c r="AJ958" t="s">
        <v>193</v>
      </c>
      <c r="AR958" t="s">
        <v>260</v>
      </c>
      <c r="AS958" t="s">
        <v>194</v>
      </c>
      <c r="AT958" t="s">
        <v>194</v>
      </c>
      <c r="AU958" t="s">
        <v>193</v>
      </c>
      <c r="AW958" t="s">
        <v>197</v>
      </c>
      <c r="AX958" t="s">
        <v>198</v>
      </c>
      <c r="AY958" t="s">
        <v>197</v>
      </c>
      <c r="AZ958" t="s">
        <v>198</v>
      </c>
      <c r="BA958" t="s">
        <v>197</v>
      </c>
      <c r="BB958" t="s">
        <v>263</v>
      </c>
      <c r="BC958" t="s">
        <v>193</v>
      </c>
      <c r="BD958" t="s">
        <v>200</v>
      </c>
      <c r="BE958" t="s">
        <v>264</v>
      </c>
      <c r="BF958" t="s">
        <v>419</v>
      </c>
      <c r="BG958" t="s">
        <v>203</v>
      </c>
      <c r="BH958" t="s">
        <v>193</v>
      </c>
      <c r="BI958" t="s">
        <v>200</v>
      </c>
      <c r="BJ958" t="s">
        <v>204</v>
      </c>
      <c r="BK958" t="s">
        <v>205</v>
      </c>
      <c r="BL958" t="s">
        <v>206</v>
      </c>
      <c r="BM958" t="s">
        <v>612</v>
      </c>
      <c r="BN958" t="s">
        <v>677</v>
      </c>
      <c r="BO958" t="s">
        <v>193</v>
      </c>
      <c r="BQ958" t="s">
        <v>200</v>
      </c>
      <c r="BR958" t="s">
        <v>656</v>
      </c>
      <c r="BU958" t="s">
        <v>271</v>
      </c>
      <c r="BV958" t="s">
        <v>272</v>
      </c>
      <c r="BW958" t="s">
        <v>327</v>
      </c>
      <c r="BX958" t="s">
        <v>213</v>
      </c>
      <c r="BY958" t="s">
        <v>193</v>
      </c>
      <c r="BZ958" t="s">
        <v>214</v>
      </c>
      <c r="CA958" t="s">
        <v>746</v>
      </c>
      <c r="CB958" t="s">
        <v>178</v>
      </c>
      <c r="CC958" t="s">
        <v>200</v>
      </c>
      <c r="CD958" t="s">
        <v>193</v>
      </c>
      <c r="CE958" t="s">
        <v>552</v>
      </c>
      <c r="CF958" t="s">
        <v>332</v>
      </c>
      <c r="CG958" t="s">
        <v>332</v>
      </c>
      <c r="CH958" t="s">
        <v>200</v>
      </c>
      <c r="CI958" t="s">
        <v>424</v>
      </c>
      <c r="CJ958" t="s">
        <v>220</v>
      </c>
      <c r="CK958" t="s">
        <v>221</v>
      </c>
      <c r="CL958" t="s">
        <v>334</v>
      </c>
      <c r="CM958" t="s">
        <v>1274</v>
      </c>
      <c r="CN958" t="s">
        <v>281</v>
      </c>
      <c r="CO958" t="s">
        <v>13198</v>
      </c>
      <c r="CP958" t="s">
        <v>283</v>
      </c>
      <c r="CQ958" t="s">
        <v>193</v>
      </c>
      <c r="CR958" t="s">
        <v>226</v>
      </c>
      <c r="CS958" t="s">
        <v>284</v>
      </c>
      <c r="CT958" t="s">
        <v>193</v>
      </c>
      <c r="CY958" t="s">
        <v>193</v>
      </c>
      <c r="DD958" t="s">
        <v>200</v>
      </c>
      <c r="DE958" t="s">
        <v>946</v>
      </c>
      <c r="DF958" t="s">
        <v>586</v>
      </c>
      <c r="DG958" t="s">
        <v>587</v>
      </c>
      <c r="DH958" t="s">
        <v>588</v>
      </c>
      <c r="DI958" t="s">
        <v>285</v>
      </c>
      <c r="DJ958" t="s">
        <v>200</v>
      </c>
      <c r="DK958" t="s">
        <v>427</v>
      </c>
      <c r="DL958" t="s">
        <v>428</v>
      </c>
      <c r="DM958" t="s">
        <v>1737</v>
      </c>
      <c r="DN958" t="s">
        <v>229</v>
      </c>
      <c r="DP958" t="s">
        <v>193</v>
      </c>
      <c r="DS958" t="s">
        <v>193</v>
      </c>
      <c r="DT958" t="s">
        <v>230</v>
      </c>
      <c r="DU958" t="s">
        <v>5007</v>
      </c>
      <c r="DV958" t="s">
        <v>193</v>
      </c>
      <c r="DX958" t="s">
        <v>200</v>
      </c>
      <c r="DY958" t="s">
        <v>289</v>
      </c>
      <c r="DZ958" t="s">
        <v>1493</v>
      </c>
      <c r="EA958" t="s">
        <v>200</v>
      </c>
      <c r="EB958" t="s">
        <v>235</v>
      </c>
      <c r="EC958" t="s">
        <v>291</v>
      </c>
      <c r="ED958" t="s">
        <v>990</v>
      </c>
      <c r="EE958" t="s">
        <v>193</v>
      </c>
      <c r="EG958" t="s">
        <v>200</v>
      </c>
      <c r="EH958" t="s">
        <v>350</v>
      </c>
      <c r="EJ958" t="s">
        <v>192</v>
      </c>
      <c r="EK958" t="s">
        <v>200</v>
      </c>
      <c r="EL958" t="s">
        <v>3102</v>
      </c>
      <c r="EM958" t="s">
        <v>200</v>
      </c>
      <c r="EN958" t="s">
        <v>1789</v>
      </c>
      <c r="EO958" t="s">
        <v>437</v>
      </c>
      <c r="EP958" t="s">
        <v>240</v>
      </c>
      <c r="EQ958" t="s">
        <v>241</v>
      </c>
    </row>
    <row r="959" spans="1:147" x14ac:dyDescent="0.25">
      <c r="A959" t="s">
        <v>294</v>
      </c>
      <c r="B959" t="s">
        <v>13199</v>
      </c>
      <c r="C959" t="s">
        <v>13200</v>
      </c>
      <c r="D959" t="s">
        <v>162</v>
      </c>
      <c r="E959" t="s">
        <v>13203</v>
      </c>
      <c r="F959" t="s">
        <v>1197</v>
      </c>
      <c r="G959" t="str">
        <f>VLOOKUP(F959,Divipola!$A$3:$G$1124,2,FALSE)</f>
        <v>20</v>
      </c>
      <c r="H959" t="s">
        <v>3742</v>
      </c>
      <c r="I959" t="s">
        <v>18672</v>
      </c>
      <c r="J959" t="s">
        <v>18673</v>
      </c>
      <c r="K959" s="44">
        <v>-73259398</v>
      </c>
      <c r="L959" s="44">
        <v>10460472</v>
      </c>
      <c r="M959" t="s">
        <v>13205</v>
      </c>
      <c r="N959" t="s">
        <v>178</v>
      </c>
      <c r="O959" t="s">
        <v>13206</v>
      </c>
      <c r="P959" t="s">
        <v>13206</v>
      </c>
      <c r="Q959" t="s">
        <v>13207</v>
      </c>
      <c r="R959" t="s">
        <v>13116</v>
      </c>
      <c r="S959" t="s">
        <v>307</v>
      </c>
      <c r="T959" t="s">
        <v>1770</v>
      </c>
      <c r="U959" t="s">
        <v>21484</v>
      </c>
      <c r="V959" t="str">
        <f>VLOOKUP(Sheet2!U959,Hoja3!$A$1:$B$32,2,FALSE)</f>
        <v>ADFI</v>
      </c>
      <c r="W959" t="s">
        <v>13020</v>
      </c>
      <c r="X959" t="s">
        <v>177</v>
      </c>
      <c r="Y959">
        <v>2025</v>
      </c>
      <c r="Z959">
        <v>1</v>
      </c>
      <c r="AA959" t="s">
        <v>17235</v>
      </c>
      <c r="AB959" t="s">
        <v>4074</v>
      </c>
      <c r="AC959" t="s">
        <v>21484</v>
      </c>
      <c r="AD959" s="5">
        <v>16</v>
      </c>
      <c r="AE959" t="s">
        <v>188</v>
      </c>
      <c r="AF959" t="s">
        <v>189</v>
      </c>
      <c r="AG959" t="s">
        <v>190</v>
      </c>
      <c r="AH959" t="s">
        <v>13209</v>
      </c>
      <c r="AI959" t="s">
        <v>192</v>
      </c>
      <c r="AJ959" t="s">
        <v>193</v>
      </c>
      <c r="AR959" t="s">
        <v>195</v>
      </c>
      <c r="AS959" t="s">
        <v>260</v>
      </c>
      <c r="AT959" t="s">
        <v>194</v>
      </c>
      <c r="AU959" t="s">
        <v>193</v>
      </c>
      <c r="AW959" t="s">
        <v>198</v>
      </c>
      <c r="AX959" t="s">
        <v>197</v>
      </c>
      <c r="AY959" t="s">
        <v>197</v>
      </c>
      <c r="AZ959" t="s">
        <v>198</v>
      </c>
      <c r="BA959" t="s">
        <v>198</v>
      </c>
      <c r="BB959" t="s">
        <v>263</v>
      </c>
      <c r="BC959" t="s">
        <v>193</v>
      </c>
      <c r="BD959" t="s">
        <v>200</v>
      </c>
      <c r="BE959" t="s">
        <v>264</v>
      </c>
      <c r="BF959" t="s">
        <v>456</v>
      </c>
      <c r="BG959" t="s">
        <v>266</v>
      </c>
      <c r="BH959" t="s">
        <v>193</v>
      </c>
      <c r="BI959" t="s">
        <v>200</v>
      </c>
      <c r="BJ959" t="s">
        <v>420</v>
      </c>
      <c r="BK959" t="s">
        <v>701</v>
      </c>
      <c r="BL959" t="s">
        <v>1438</v>
      </c>
      <c r="BM959" t="s">
        <v>207</v>
      </c>
      <c r="BN959" t="s">
        <v>270</v>
      </c>
      <c r="BO959" t="s">
        <v>193</v>
      </c>
      <c r="BQ959" t="s">
        <v>200</v>
      </c>
      <c r="BR959" t="s">
        <v>613</v>
      </c>
      <c r="BU959" t="s">
        <v>500</v>
      </c>
      <c r="BV959" t="s">
        <v>326</v>
      </c>
      <c r="BW959" t="s">
        <v>530</v>
      </c>
      <c r="BX959" t="s">
        <v>328</v>
      </c>
      <c r="BY959" t="s">
        <v>193</v>
      </c>
      <c r="BZ959" t="s">
        <v>336</v>
      </c>
      <c r="CA959" t="s">
        <v>329</v>
      </c>
      <c r="CB959" t="s">
        <v>178</v>
      </c>
      <c r="CC959" t="s">
        <v>200</v>
      </c>
      <c r="CD959" t="s">
        <v>200</v>
      </c>
      <c r="CE959" t="s">
        <v>396</v>
      </c>
      <c r="CF959" t="s">
        <v>531</v>
      </c>
      <c r="CG959" t="s">
        <v>532</v>
      </c>
      <c r="CH959" t="s">
        <v>200</v>
      </c>
      <c r="CI959" t="s">
        <v>424</v>
      </c>
      <c r="CJ959" t="s">
        <v>220</v>
      </c>
      <c r="CK959" t="s">
        <v>221</v>
      </c>
      <c r="CL959" t="s">
        <v>458</v>
      </c>
      <c r="CM959" t="s">
        <v>336</v>
      </c>
      <c r="CN959" t="s">
        <v>504</v>
      </c>
      <c r="CO959" t="s">
        <v>2342</v>
      </c>
      <c r="CP959" t="s">
        <v>222</v>
      </c>
      <c r="CQ959" t="s">
        <v>193</v>
      </c>
      <c r="CR959" t="s">
        <v>226</v>
      </c>
      <c r="CS959" t="s">
        <v>227</v>
      </c>
      <c r="CT959" t="s">
        <v>193</v>
      </c>
      <c r="CY959" t="s">
        <v>193</v>
      </c>
      <c r="DD959" t="s">
        <v>193</v>
      </c>
      <c r="DI959" t="s">
        <v>228</v>
      </c>
      <c r="DN959" t="s">
        <v>229</v>
      </c>
      <c r="DP959" t="s">
        <v>193</v>
      </c>
      <c r="DS959" t="s">
        <v>193</v>
      </c>
      <c r="DT959" t="s">
        <v>230</v>
      </c>
      <c r="DU959" t="s">
        <v>820</v>
      </c>
      <c r="DV959" t="s">
        <v>193</v>
      </c>
      <c r="DX959" t="s">
        <v>193</v>
      </c>
      <c r="DY959" t="s">
        <v>432</v>
      </c>
      <c r="DZ959" t="s">
        <v>975</v>
      </c>
      <c r="EA959" t="s">
        <v>200</v>
      </c>
      <c r="EB959" t="s">
        <v>284</v>
      </c>
      <c r="EC959" t="s">
        <v>1079</v>
      </c>
      <c r="EE959" t="s">
        <v>200</v>
      </c>
      <c r="EF959" t="s">
        <v>349</v>
      </c>
      <c r="EG959" t="s">
        <v>200</v>
      </c>
      <c r="EH959" t="s">
        <v>729</v>
      </c>
      <c r="EI959" t="s">
        <v>2494</v>
      </c>
      <c r="EJ959" t="s">
        <v>192</v>
      </c>
      <c r="EK959" t="s">
        <v>200</v>
      </c>
      <c r="EL959" t="s">
        <v>292</v>
      </c>
      <c r="EM959" t="s">
        <v>193</v>
      </c>
      <c r="EO959" t="s">
        <v>239</v>
      </c>
      <c r="EP959" t="s">
        <v>240</v>
      </c>
      <c r="EQ959" t="s">
        <v>241</v>
      </c>
    </row>
    <row r="960" spans="1:147" x14ac:dyDescent="0.25">
      <c r="A960" t="s">
        <v>156</v>
      </c>
      <c r="B960" t="s">
        <v>13210</v>
      </c>
      <c r="C960" t="s">
        <v>13211</v>
      </c>
      <c r="D960" t="s">
        <v>299</v>
      </c>
      <c r="E960" t="s">
        <v>13213</v>
      </c>
      <c r="F960" t="s">
        <v>1197</v>
      </c>
      <c r="G960" t="str">
        <f>VLOOKUP(F960,Divipola!$A$3:$G$1124,2,FALSE)</f>
        <v>20</v>
      </c>
      <c r="H960" t="s">
        <v>3742</v>
      </c>
      <c r="I960" t="s">
        <v>18672</v>
      </c>
      <c r="J960" t="s">
        <v>18673</v>
      </c>
      <c r="K960" s="44">
        <v>-73259398</v>
      </c>
      <c r="L960" s="44">
        <v>10460472</v>
      </c>
      <c r="M960" t="s">
        <v>13215</v>
      </c>
      <c r="N960" t="s">
        <v>168</v>
      </c>
      <c r="O960" t="s">
        <v>13216</v>
      </c>
      <c r="P960" t="s">
        <v>13216</v>
      </c>
      <c r="Q960" t="s">
        <v>13217</v>
      </c>
      <c r="R960" t="s">
        <v>13196</v>
      </c>
      <c r="S960" t="s">
        <v>630</v>
      </c>
      <c r="T960" t="s">
        <v>1770</v>
      </c>
      <c r="U960" t="s">
        <v>21484</v>
      </c>
      <c r="V960" t="str">
        <f>VLOOKUP(Sheet2!U960,Hoja3!$A$1:$B$32,2,FALSE)</f>
        <v>ADFI</v>
      </c>
      <c r="W960" t="s">
        <v>13020</v>
      </c>
      <c r="X960" t="s">
        <v>177</v>
      </c>
      <c r="Y960">
        <v>2025</v>
      </c>
      <c r="Z960">
        <v>1</v>
      </c>
      <c r="AA960" t="s">
        <v>17235</v>
      </c>
      <c r="AB960" t="s">
        <v>4074</v>
      </c>
      <c r="AC960" t="s">
        <v>21484</v>
      </c>
      <c r="AD960" s="5">
        <v>18</v>
      </c>
      <c r="AE960" t="s">
        <v>310</v>
      </c>
      <c r="AF960" t="s">
        <v>189</v>
      </c>
      <c r="AG960" t="s">
        <v>190</v>
      </c>
      <c r="AH960" t="s">
        <v>3750</v>
      </c>
      <c r="AI960" t="s">
        <v>192</v>
      </c>
      <c r="AJ960" t="s">
        <v>193</v>
      </c>
      <c r="AR960" t="s">
        <v>260</v>
      </c>
      <c r="AS960" t="s">
        <v>194</v>
      </c>
      <c r="AT960" t="s">
        <v>260</v>
      </c>
      <c r="AU960" t="s">
        <v>193</v>
      </c>
      <c r="AW960" t="s">
        <v>197</v>
      </c>
      <c r="AX960" t="s">
        <v>198</v>
      </c>
      <c r="AY960" t="s">
        <v>197</v>
      </c>
      <c r="AZ960" t="s">
        <v>197</v>
      </c>
      <c r="BA960" t="s">
        <v>197</v>
      </c>
      <c r="BB960" t="s">
        <v>315</v>
      </c>
      <c r="BC960" t="s">
        <v>193</v>
      </c>
      <c r="BD960" t="s">
        <v>200</v>
      </c>
      <c r="BE960" t="s">
        <v>264</v>
      </c>
      <c r="BF960" t="s">
        <v>419</v>
      </c>
      <c r="BG960" t="s">
        <v>203</v>
      </c>
      <c r="BH960" t="s">
        <v>203</v>
      </c>
      <c r="BI960" t="s">
        <v>203</v>
      </c>
      <c r="BJ960" t="s">
        <v>420</v>
      </c>
      <c r="BK960" t="s">
        <v>528</v>
      </c>
      <c r="BL960" t="s">
        <v>319</v>
      </c>
      <c r="BM960" t="s">
        <v>320</v>
      </c>
      <c r="BN960" t="s">
        <v>457</v>
      </c>
      <c r="BO960" t="s">
        <v>193</v>
      </c>
      <c r="BQ960" t="s">
        <v>193</v>
      </c>
      <c r="BR960" t="s">
        <v>209</v>
      </c>
      <c r="BU960" t="s">
        <v>500</v>
      </c>
      <c r="BV960" t="s">
        <v>326</v>
      </c>
      <c r="BW960" t="s">
        <v>530</v>
      </c>
      <c r="BX960" t="s">
        <v>213</v>
      </c>
      <c r="BY960" t="s">
        <v>193</v>
      </c>
      <c r="BZ960" t="s">
        <v>680</v>
      </c>
      <c r="CA960" t="s">
        <v>395</v>
      </c>
      <c r="CB960" t="s">
        <v>449</v>
      </c>
      <c r="CC960" t="s">
        <v>200</v>
      </c>
      <c r="CD960" t="s">
        <v>200</v>
      </c>
      <c r="CE960" t="s">
        <v>552</v>
      </c>
      <c r="CF960" t="s">
        <v>531</v>
      </c>
      <c r="CG960" t="s">
        <v>218</v>
      </c>
      <c r="CH960" t="s">
        <v>200</v>
      </c>
      <c r="CI960" t="s">
        <v>702</v>
      </c>
      <c r="CJ960" t="s">
        <v>220</v>
      </c>
      <c r="CK960" t="s">
        <v>335</v>
      </c>
      <c r="CL960" t="s">
        <v>335</v>
      </c>
      <c r="CM960" t="s">
        <v>336</v>
      </c>
      <c r="CN960" t="s">
        <v>281</v>
      </c>
      <c r="CO960" t="s">
        <v>2327</v>
      </c>
      <c r="CP960" t="s">
        <v>283</v>
      </c>
      <c r="CQ960" t="s">
        <v>193</v>
      </c>
      <c r="CR960" t="s">
        <v>339</v>
      </c>
      <c r="CS960" t="s">
        <v>227</v>
      </c>
      <c r="CT960" t="s">
        <v>193</v>
      </c>
      <c r="CY960" t="s">
        <v>193</v>
      </c>
      <c r="DD960" t="s">
        <v>193</v>
      </c>
      <c r="DI960" t="s">
        <v>285</v>
      </c>
      <c r="DJ960" t="s">
        <v>200</v>
      </c>
      <c r="DK960" t="s">
        <v>340</v>
      </c>
      <c r="DL960" t="s">
        <v>974</v>
      </c>
      <c r="DM960" t="s">
        <v>3624</v>
      </c>
      <c r="DN960" t="s">
        <v>229</v>
      </c>
      <c r="DP960" t="s">
        <v>193</v>
      </c>
      <c r="DS960" t="s">
        <v>193</v>
      </c>
      <c r="DT960" t="s">
        <v>230</v>
      </c>
      <c r="DU960" t="s">
        <v>400</v>
      </c>
      <c r="DV960" t="s">
        <v>193</v>
      </c>
      <c r="DX960" t="s">
        <v>200</v>
      </c>
      <c r="DY960" t="s">
        <v>289</v>
      </c>
      <c r="DZ960" t="s">
        <v>1367</v>
      </c>
      <c r="EA960" t="s">
        <v>200</v>
      </c>
      <c r="EB960" t="s">
        <v>235</v>
      </c>
      <c r="EC960" t="s">
        <v>291</v>
      </c>
      <c r="ED960" t="s">
        <v>990</v>
      </c>
      <c r="EE960" t="s">
        <v>200</v>
      </c>
      <c r="EF960" t="s">
        <v>349</v>
      </c>
      <c r="EG960" t="s">
        <v>193</v>
      </c>
      <c r="EJ960" t="s">
        <v>312</v>
      </c>
      <c r="EK960" t="s">
        <v>200</v>
      </c>
      <c r="EL960" t="s">
        <v>840</v>
      </c>
      <c r="EM960" t="s">
        <v>193</v>
      </c>
      <c r="EO960" t="s">
        <v>562</v>
      </c>
      <c r="EP960" t="s">
        <v>240</v>
      </c>
      <c r="EQ960" t="s">
        <v>241</v>
      </c>
    </row>
    <row r="961" spans="1:147" x14ac:dyDescent="0.25">
      <c r="A961" t="s">
        <v>294</v>
      </c>
      <c r="B961" t="s">
        <v>13219</v>
      </c>
      <c r="C961" t="s">
        <v>13220</v>
      </c>
      <c r="D961" t="s">
        <v>299</v>
      </c>
      <c r="E961" t="s">
        <v>13223</v>
      </c>
      <c r="F961" t="s">
        <v>1197</v>
      </c>
      <c r="G961" t="str">
        <f>VLOOKUP(F961,Divipola!$A$3:$G$1124,2,FALSE)</f>
        <v>20</v>
      </c>
      <c r="H961" t="s">
        <v>2484</v>
      </c>
      <c r="I961" t="s">
        <v>18685</v>
      </c>
      <c r="J961" t="s">
        <v>18686</v>
      </c>
      <c r="K961" s="44">
        <v>-73278707</v>
      </c>
      <c r="L961" s="44">
        <v>9704404</v>
      </c>
      <c r="M961" t="s">
        <v>1163</v>
      </c>
      <c r="N961" t="s">
        <v>449</v>
      </c>
      <c r="O961" t="s">
        <v>13225</v>
      </c>
      <c r="P961" t="s">
        <v>13225</v>
      </c>
      <c r="Q961" t="s">
        <v>13226</v>
      </c>
      <c r="R961" t="s">
        <v>13227</v>
      </c>
      <c r="S961" t="s">
        <v>173</v>
      </c>
      <c r="T961" t="s">
        <v>1770</v>
      </c>
      <c r="U961" t="s">
        <v>21484</v>
      </c>
      <c r="V961" t="str">
        <f>VLOOKUP(Sheet2!U961,Hoja3!$A$1:$B$32,2,FALSE)</f>
        <v>ADFI</v>
      </c>
      <c r="W961" t="s">
        <v>13020</v>
      </c>
      <c r="X961" t="s">
        <v>177</v>
      </c>
      <c r="Y961">
        <v>2025</v>
      </c>
      <c r="Z961">
        <v>1</v>
      </c>
      <c r="AA961" t="s">
        <v>17235</v>
      </c>
      <c r="AB961" t="s">
        <v>4074</v>
      </c>
      <c r="AC961" t="s">
        <v>21484</v>
      </c>
      <c r="AD961" s="5">
        <v>20</v>
      </c>
      <c r="AE961" t="s">
        <v>310</v>
      </c>
      <c r="AF961" t="s">
        <v>189</v>
      </c>
      <c r="AG961" t="s">
        <v>190</v>
      </c>
      <c r="AH961" t="s">
        <v>5408</v>
      </c>
      <c r="AI961" t="s">
        <v>192</v>
      </c>
      <c r="AJ961" t="s">
        <v>159</v>
      </c>
      <c r="AK961" t="s">
        <v>193</v>
      </c>
      <c r="AR961" t="s">
        <v>194</v>
      </c>
      <c r="AS961" t="s">
        <v>260</v>
      </c>
      <c r="AT961" t="s">
        <v>194</v>
      </c>
      <c r="AU961" t="s">
        <v>193</v>
      </c>
      <c r="AW961" t="s">
        <v>197</v>
      </c>
      <c r="AX961" t="s">
        <v>197</v>
      </c>
      <c r="AY961" t="s">
        <v>197</v>
      </c>
      <c r="AZ961" t="s">
        <v>197</v>
      </c>
      <c r="BA961" t="s">
        <v>198</v>
      </c>
      <c r="BB961" t="s">
        <v>199</v>
      </c>
      <c r="BC961" t="s">
        <v>193</v>
      </c>
      <c r="BD961" t="s">
        <v>200</v>
      </c>
      <c r="BE961" t="s">
        <v>264</v>
      </c>
      <c r="BF961" t="s">
        <v>419</v>
      </c>
      <c r="BG961" t="s">
        <v>203</v>
      </c>
      <c r="BH961" t="s">
        <v>203</v>
      </c>
      <c r="BI961" t="s">
        <v>203</v>
      </c>
      <c r="BJ961" t="s">
        <v>420</v>
      </c>
      <c r="BK961" t="s">
        <v>528</v>
      </c>
      <c r="BL961" t="s">
        <v>206</v>
      </c>
      <c r="BM961" t="s">
        <v>269</v>
      </c>
      <c r="BN961" t="s">
        <v>208</v>
      </c>
      <c r="BO961" t="s">
        <v>193</v>
      </c>
      <c r="BQ961" t="s">
        <v>200</v>
      </c>
      <c r="BR961" t="s">
        <v>656</v>
      </c>
      <c r="BU961" t="s">
        <v>210</v>
      </c>
      <c r="BV961" t="s">
        <v>272</v>
      </c>
      <c r="BW961" t="s">
        <v>530</v>
      </c>
      <c r="BX961" t="s">
        <v>1349</v>
      </c>
      <c r="BY961" t="s">
        <v>193</v>
      </c>
      <c r="BZ961" t="s">
        <v>214</v>
      </c>
      <c r="CA961" t="s">
        <v>214</v>
      </c>
      <c r="CB961" t="s">
        <v>449</v>
      </c>
      <c r="CC961" t="s">
        <v>193</v>
      </c>
      <c r="CD961" t="s">
        <v>193</v>
      </c>
      <c r="CE961" t="s">
        <v>552</v>
      </c>
      <c r="CF961" t="s">
        <v>531</v>
      </c>
      <c r="CG961" t="s">
        <v>531</v>
      </c>
      <c r="CH961" t="s">
        <v>200</v>
      </c>
      <c r="CI961" t="s">
        <v>702</v>
      </c>
      <c r="CJ961" t="s">
        <v>397</v>
      </c>
      <c r="CK961" t="s">
        <v>280</v>
      </c>
      <c r="CL961" t="s">
        <v>335</v>
      </c>
      <c r="CM961" t="s">
        <v>425</v>
      </c>
      <c r="CN961" t="s">
        <v>281</v>
      </c>
      <c r="CO961" t="s">
        <v>13230</v>
      </c>
      <c r="CP961" t="s">
        <v>283</v>
      </c>
      <c r="CQ961" t="s">
        <v>193</v>
      </c>
      <c r="CR961" t="s">
        <v>555</v>
      </c>
      <c r="CS961" t="s">
        <v>227</v>
      </c>
      <c r="CT961" t="s">
        <v>193</v>
      </c>
      <c r="CY961" t="s">
        <v>193</v>
      </c>
      <c r="DD961" t="s">
        <v>193</v>
      </c>
      <c r="DI961" t="s">
        <v>285</v>
      </c>
      <c r="DJ961" t="s">
        <v>193</v>
      </c>
      <c r="DN961" t="s">
        <v>229</v>
      </c>
      <c r="DP961" t="s">
        <v>193</v>
      </c>
      <c r="DS961" t="s">
        <v>193</v>
      </c>
      <c r="DT961" t="s">
        <v>230</v>
      </c>
      <c r="DU961" t="s">
        <v>400</v>
      </c>
      <c r="DV961" t="s">
        <v>200</v>
      </c>
      <c r="DW961" t="s">
        <v>13231</v>
      </c>
      <c r="DX961" t="s">
        <v>200</v>
      </c>
      <c r="DY961" t="s">
        <v>289</v>
      </c>
      <c r="DZ961" t="s">
        <v>684</v>
      </c>
      <c r="EA961" t="s">
        <v>200</v>
      </c>
      <c r="EB961" t="s">
        <v>235</v>
      </c>
      <c r="EC961" t="s">
        <v>2018</v>
      </c>
      <c r="EE961" t="s">
        <v>193</v>
      </c>
      <c r="EG961" t="s">
        <v>200</v>
      </c>
      <c r="EH961" t="s">
        <v>350</v>
      </c>
      <c r="EJ961" t="s">
        <v>312</v>
      </c>
      <c r="EK961" t="s">
        <v>200</v>
      </c>
      <c r="EL961" t="s">
        <v>561</v>
      </c>
      <c r="EM961" t="s">
        <v>193</v>
      </c>
      <c r="EO961" t="s">
        <v>239</v>
      </c>
      <c r="EP961" t="s">
        <v>240</v>
      </c>
      <c r="EQ961" t="s">
        <v>241</v>
      </c>
    </row>
    <row r="962" spans="1:147" x14ac:dyDescent="0.25">
      <c r="A962" t="s">
        <v>294</v>
      </c>
      <c r="B962" t="s">
        <v>13232</v>
      </c>
      <c r="C962" t="s">
        <v>13233</v>
      </c>
      <c r="D962" t="s">
        <v>162</v>
      </c>
      <c r="E962" t="s">
        <v>10127</v>
      </c>
      <c r="F962" t="s">
        <v>1197</v>
      </c>
      <c r="G962" t="str">
        <f>VLOOKUP(F962,Divipola!$A$3:$G$1124,2,FALSE)</f>
        <v>20</v>
      </c>
      <c r="H962" t="s">
        <v>2854</v>
      </c>
      <c r="I962" t="s">
        <v>18678</v>
      </c>
      <c r="J962" t="s">
        <v>18679</v>
      </c>
      <c r="K962" s="44">
        <v>-73238389</v>
      </c>
      <c r="L962" s="44">
        <v>10040454</v>
      </c>
      <c r="M962" t="s">
        <v>13237</v>
      </c>
      <c r="N962" t="s">
        <v>449</v>
      </c>
      <c r="O962" t="s">
        <v>13238</v>
      </c>
      <c r="P962" t="s">
        <v>13239</v>
      </c>
      <c r="Q962" t="s">
        <v>13240</v>
      </c>
      <c r="R962" t="s">
        <v>2858</v>
      </c>
      <c r="S962" t="s">
        <v>173</v>
      </c>
      <c r="T962" t="s">
        <v>1770</v>
      </c>
      <c r="U962" t="s">
        <v>21484</v>
      </c>
      <c r="V962" t="str">
        <f>VLOOKUP(Sheet2!U962,Hoja3!$A$1:$B$32,2,FALSE)</f>
        <v>ADFI</v>
      </c>
      <c r="W962" t="s">
        <v>13020</v>
      </c>
      <c r="X962" t="s">
        <v>177</v>
      </c>
      <c r="Y962">
        <v>2025</v>
      </c>
      <c r="Z962">
        <v>1</v>
      </c>
      <c r="AA962" t="s">
        <v>17235</v>
      </c>
      <c r="AB962" t="s">
        <v>4074</v>
      </c>
      <c r="AC962" t="s">
        <v>21484</v>
      </c>
      <c r="AD962" s="5">
        <v>17</v>
      </c>
      <c r="AE962" t="s">
        <v>188</v>
      </c>
      <c r="AF962" t="s">
        <v>189</v>
      </c>
      <c r="AG962" t="s">
        <v>190</v>
      </c>
      <c r="AH962" t="s">
        <v>3750</v>
      </c>
      <c r="AI962" t="s">
        <v>192</v>
      </c>
      <c r="AJ962" t="s">
        <v>159</v>
      </c>
      <c r="AK962" t="s">
        <v>159</v>
      </c>
      <c r="AL962" t="s">
        <v>258</v>
      </c>
      <c r="AM962" t="s">
        <v>259</v>
      </c>
      <c r="AN962" t="s">
        <v>259</v>
      </c>
      <c r="AO962" t="s">
        <v>259</v>
      </c>
      <c r="AP962" t="s">
        <v>259</v>
      </c>
      <c r="AQ962" t="s">
        <v>259</v>
      </c>
      <c r="AR962" t="s">
        <v>313</v>
      </c>
      <c r="AS962" t="s">
        <v>260</v>
      </c>
      <c r="AT962" t="s">
        <v>260</v>
      </c>
      <c r="AU962" t="s">
        <v>193</v>
      </c>
      <c r="AW962" t="s">
        <v>198</v>
      </c>
      <c r="AX962" t="s">
        <v>197</v>
      </c>
      <c r="AY962" t="s">
        <v>197</v>
      </c>
      <c r="AZ962" t="s">
        <v>198</v>
      </c>
      <c r="BA962" t="s">
        <v>198</v>
      </c>
      <c r="BB962" t="s">
        <v>263</v>
      </c>
      <c r="BC962" t="s">
        <v>193</v>
      </c>
      <c r="BD962" t="s">
        <v>200</v>
      </c>
      <c r="BE962" t="s">
        <v>580</v>
      </c>
      <c r="BF962" t="s">
        <v>456</v>
      </c>
      <c r="BG962" t="s">
        <v>266</v>
      </c>
      <c r="BH962" t="s">
        <v>193</v>
      </c>
      <c r="BI962" t="s">
        <v>193</v>
      </c>
      <c r="BJ962" t="s">
        <v>420</v>
      </c>
      <c r="BK962" t="s">
        <v>701</v>
      </c>
      <c r="BL962" t="s">
        <v>206</v>
      </c>
      <c r="BM962" t="s">
        <v>269</v>
      </c>
      <c r="BN962" t="s">
        <v>270</v>
      </c>
      <c r="BO962" t="s">
        <v>193</v>
      </c>
      <c r="BQ962" t="s">
        <v>193</v>
      </c>
      <c r="BR962" t="s">
        <v>209</v>
      </c>
      <c r="BU962" t="s">
        <v>271</v>
      </c>
      <c r="BV962" t="s">
        <v>272</v>
      </c>
      <c r="BW962" t="s">
        <v>3511</v>
      </c>
      <c r="BX962" t="s">
        <v>274</v>
      </c>
      <c r="BY962" t="s">
        <v>200</v>
      </c>
      <c r="BZ962" t="s">
        <v>329</v>
      </c>
      <c r="CA962" t="s">
        <v>330</v>
      </c>
      <c r="CB962" t="s">
        <v>449</v>
      </c>
      <c r="CC962" t="s">
        <v>200</v>
      </c>
      <c r="CD962" t="s">
        <v>193</v>
      </c>
      <c r="CE962" t="s">
        <v>216</v>
      </c>
      <c r="CF962" t="s">
        <v>531</v>
      </c>
      <c r="CG962" t="s">
        <v>332</v>
      </c>
      <c r="CH962" t="s">
        <v>200</v>
      </c>
      <c r="CI962" t="s">
        <v>702</v>
      </c>
      <c r="CJ962" t="s">
        <v>279</v>
      </c>
      <c r="CK962" t="s">
        <v>280</v>
      </c>
      <c r="CL962" t="s">
        <v>334</v>
      </c>
      <c r="CM962" t="s">
        <v>222</v>
      </c>
      <c r="CN962" t="s">
        <v>504</v>
      </c>
      <c r="CO962" t="s">
        <v>1350</v>
      </c>
      <c r="CP962" t="s">
        <v>283</v>
      </c>
      <c r="CQ962" t="s">
        <v>193</v>
      </c>
      <c r="CR962" t="s">
        <v>339</v>
      </c>
      <c r="CS962" t="s">
        <v>227</v>
      </c>
      <c r="CT962" t="s">
        <v>193</v>
      </c>
      <c r="CY962" t="s">
        <v>193</v>
      </c>
      <c r="DD962" t="s">
        <v>193</v>
      </c>
      <c r="DI962" t="s">
        <v>228</v>
      </c>
      <c r="DN962" t="s">
        <v>229</v>
      </c>
      <c r="DP962" t="s">
        <v>193</v>
      </c>
      <c r="DS962" t="s">
        <v>193</v>
      </c>
      <c r="DT962" t="s">
        <v>230</v>
      </c>
      <c r="DU962" t="s">
        <v>6451</v>
      </c>
      <c r="DV962" t="s">
        <v>200</v>
      </c>
      <c r="DW962" t="s">
        <v>7685</v>
      </c>
      <c r="DX962" t="s">
        <v>200</v>
      </c>
      <c r="DY962" t="s">
        <v>401</v>
      </c>
      <c r="DZ962" t="s">
        <v>874</v>
      </c>
      <c r="EA962" t="s">
        <v>200</v>
      </c>
      <c r="EB962" t="s">
        <v>235</v>
      </c>
      <c r="EC962" t="s">
        <v>4916</v>
      </c>
      <c r="EE962" t="s">
        <v>200</v>
      </c>
      <c r="EF962" t="s">
        <v>349</v>
      </c>
      <c r="EG962" t="s">
        <v>200</v>
      </c>
      <c r="EH962" t="s">
        <v>729</v>
      </c>
      <c r="EI962" t="s">
        <v>1009</v>
      </c>
      <c r="EJ962" t="s">
        <v>192</v>
      </c>
      <c r="EK962" t="s">
        <v>200</v>
      </c>
      <c r="EL962" t="s">
        <v>1027</v>
      </c>
      <c r="EM962" t="s">
        <v>193</v>
      </c>
      <c r="EO962" t="s">
        <v>239</v>
      </c>
      <c r="EP962" t="s">
        <v>240</v>
      </c>
      <c r="EQ962" t="s">
        <v>241</v>
      </c>
    </row>
    <row r="963" spans="1:147" x14ac:dyDescent="0.25">
      <c r="A963" t="s">
        <v>294</v>
      </c>
      <c r="B963" t="s">
        <v>13244</v>
      </c>
      <c r="C963" t="s">
        <v>13245</v>
      </c>
      <c r="D963" t="s">
        <v>162</v>
      </c>
      <c r="E963" t="s">
        <v>13248</v>
      </c>
      <c r="F963" t="s">
        <v>1197</v>
      </c>
      <c r="G963" t="str">
        <f>VLOOKUP(F963,Divipola!$A$3:$G$1124,2,FALSE)</f>
        <v>20</v>
      </c>
      <c r="H963" t="s">
        <v>3742</v>
      </c>
      <c r="I963" t="s">
        <v>18672</v>
      </c>
      <c r="J963" t="s">
        <v>18673</v>
      </c>
      <c r="K963" s="44">
        <v>-73259398</v>
      </c>
      <c r="L963" s="44">
        <v>10460472</v>
      </c>
      <c r="M963" t="s">
        <v>13250</v>
      </c>
      <c r="N963" t="s">
        <v>449</v>
      </c>
      <c r="O963" t="s">
        <v>13251</v>
      </c>
      <c r="P963" t="s">
        <v>13252</v>
      </c>
      <c r="Q963" t="s">
        <v>13253</v>
      </c>
      <c r="R963" t="s">
        <v>13254</v>
      </c>
      <c r="S963" t="s">
        <v>890</v>
      </c>
      <c r="T963" t="s">
        <v>2472</v>
      </c>
      <c r="U963" t="s">
        <v>2473</v>
      </c>
      <c r="V963" t="str">
        <f>VLOOKUP(Sheet2!U963,Hoja3!$A$1:$B$32,2,FALSE)</f>
        <v>FISI</v>
      </c>
      <c r="W963" t="s">
        <v>13243</v>
      </c>
      <c r="X963" t="s">
        <v>177</v>
      </c>
      <c r="Y963">
        <v>2025</v>
      </c>
      <c r="Z963">
        <v>1</v>
      </c>
      <c r="AA963" t="s">
        <v>17235</v>
      </c>
      <c r="AB963" t="s">
        <v>4074</v>
      </c>
      <c r="AC963" t="s">
        <v>2473</v>
      </c>
      <c r="AD963" s="5">
        <v>17</v>
      </c>
      <c r="AE963" t="s">
        <v>188</v>
      </c>
      <c r="AF963" t="s">
        <v>189</v>
      </c>
      <c r="AG963" t="s">
        <v>190</v>
      </c>
      <c r="AH963" t="s">
        <v>4074</v>
      </c>
      <c r="AI963" t="s">
        <v>192</v>
      </c>
      <c r="AJ963" t="s">
        <v>193</v>
      </c>
      <c r="AR963" t="s">
        <v>194</v>
      </c>
      <c r="AS963" t="s">
        <v>260</v>
      </c>
      <c r="AT963" t="s">
        <v>194</v>
      </c>
      <c r="AU963" t="s">
        <v>159</v>
      </c>
      <c r="AV963" t="s">
        <v>13257</v>
      </c>
      <c r="AW963" t="s">
        <v>198</v>
      </c>
      <c r="AX963" t="s">
        <v>198</v>
      </c>
      <c r="AY963" t="s">
        <v>197</v>
      </c>
      <c r="AZ963" t="s">
        <v>198</v>
      </c>
      <c r="BA963" t="s">
        <v>198</v>
      </c>
      <c r="BB963" t="s">
        <v>745</v>
      </c>
      <c r="BC963" t="s">
        <v>193</v>
      </c>
      <c r="BD963" t="s">
        <v>200</v>
      </c>
      <c r="BE963" t="s">
        <v>316</v>
      </c>
      <c r="BF963" t="s">
        <v>456</v>
      </c>
      <c r="BG963" t="s">
        <v>203</v>
      </c>
      <c r="BH963" t="s">
        <v>203</v>
      </c>
      <c r="BI963" t="s">
        <v>203</v>
      </c>
      <c r="BJ963" t="s">
        <v>420</v>
      </c>
      <c r="BK963" t="s">
        <v>205</v>
      </c>
      <c r="BL963" t="s">
        <v>206</v>
      </c>
      <c r="BM963" t="s">
        <v>207</v>
      </c>
      <c r="BN963" t="s">
        <v>270</v>
      </c>
      <c r="BO963" t="s">
        <v>193</v>
      </c>
      <c r="BQ963" t="s">
        <v>193</v>
      </c>
      <c r="BR963" t="s">
        <v>209</v>
      </c>
      <c r="BU963" t="s">
        <v>271</v>
      </c>
      <c r="BV963" t="s">
        <v>326</v>
      </c>
      <c r="BW963" t="s">
        <v>2708</v>
      </c>
      <c r="BX963" t="s">
        <v>328</v>
      </c>
      <c r="BY963" t="s">
        <v>193</v>
      </c>
      <c r="BZ963" t="s">
        <v>330</v>
      </c>
      <c r="CA963" t="s">
        <v>214</v>
      </c>
      <c r="CB963" t="s">
        <v>1135</v>
      </c>
      <c r="CC963" t="s">
        <v>200</v>
      </c>
      <c r="CD963" t="s">
        <v>193</v>
      </c>
      <c r="CE963" t="s">
        <v>552</v>
      </c>
      <c r="CF963" t="s">
        <v>217</v>
      </c>
      <c r="CG963" t="s">
        <v>532</v>
      </c>
      <c r="CH963" t="s">
        <v>200</v>
      </c>
      <c r="CI963" t="s">
        <v>278</v>
      </c>
      <c r="CJ963" t="s">
        <v>279</v>
      </c>
      <c r="CK963" t="s">
        <v>334</v>
      </c>
      <c r="CL963" t="s">
        <v>335</v>
      </c>
      <c r="CM963" t="s">
        <v>370</v>
      </c>
      <c r="CN963" t="s">
        <v>503</v>
      </c>
      <c r="CO963" t="s">
        <v>554</v>
      </c>
      <c r="CP963" t="s">
        <v>222</v>
      </c>
      <c r="CQ963" t="s">
        <v>193</v>
      </c>
      <c r="CR963" t="s">
        <v>226</v>
      </c>
      <c r="CS963" t="s">
        <v>227</v>
      </c>
      <c r="CT963" t="s">
        <v>193</v>
      </c>
      <c r="CY963" t="s">
        <v>193</v>
      </c>
      <c r="DD963" t="s">
        <v>193</v>
      </c>
      <c r="DI963" t="s">
        <v>228</v>
      </c>
      <c r="DN963" t="s">
        <v>286</v>
      </c>
      <c r="DP963" t="s">
        <v>193</v>
      </c>
      <c r="DS963" t="s">
        <v>193</v>
      </c>
      <c r="DT963" t="s">
        <v>230</v>
      </c>
      <c r="DU963" t="s">
        <v>1474</v>
      </c>
      <c r="DV963" t="s">
        <v>200</v>
      </c>
      <c r="DW963" t="s">
        <v>13258</v>
      </c>
      <c r="DX963" t="s">
        <v>200</v>
      </c>
      <c r="DY963" t="s">
        <v>289</v>
      </c>
      <c r="DZ963" t="s">
        <v>1042</v>
      </c>
      <c r="EA963" t="s">
        <v>193</v>
      </c>
      <c r="EC963" t="s">
        <v>1079</v>
      </c>
      <c r="EE963" t="s">
        <v>200</v>
      </c>
      <c r="EF963" t="s">
        <v>237</v>
      </c>
      <c r="EG963" t="s">
        <v>193</v>
      </c>
      <c r="EJ963" t="s">
        <v>336</v>
      </c>
      <c r="EK963" t="s">
        <v>200</v>
      </c>
      <c r="EL963" t="s">
        <v>1227</v>
      </c>
      <c r="EM963" t="s">
        <v>193</v>
      </c>
      <c r="EO963" t="s">
        <v>293</v>
      </c>
      <c r="EP963" t="s">
        <v>240</v>
      </c>
      <c r="EQ963" t="s">
        <v>241</v>
      </c>
    </row>
    <row r="964" spans="1:147" x14ac:dyDescent="0.25">
      <c r="A964" t="s">
        <v>156</v>
      </c>
      <c r="B964" t="s">
        <v>13259</v>
      </c>
      <c r="C964" t="s">
        <v>13260</v>
      </c>
      <c r="D964" t="s">
        <v>299</v>
      </c>
      <c r="E964" t="s">
        <v>13262</v>
      </c>
      <c r="F964" t="s">
        <v>1197</v>
      </c>
      <c r="G964" t="str">
        <f>VLOOKUP(F964,Divipola!$A$3:$G$1124,2,FALSE)</f>
        <v>20</v>
      </c>
      <c r="H964" t="s">
        <v>3742</v>
      </c>
      <c r="I964" t="s">
        <v>18672</v>
      </c>
      <c r="J964" t="s">
        <v>18673</v>
      </c>
      <c r="K964" s="44">
        <v>-73259398</v>
      </c>
      <c r="L964" s="44">
        <v>10460472</v>
      </c>
      <c r="M964" t="s">
        <v>13264</v>
      </c>
      <c r="N964" t="s">
        <v>168</v>
      </c>
      <c r="O964" t="s">
        <v>13265</v>
      </c>
      <c r="P964" t="s">
        <v>13266</v>
      </c>
      <c r="Q964" t="s">
        <v>13267</v>
      </c>
      <c r="R964" t="s">
        <v>13268</v>
      </c>
      <c r="S964" t="s">
        <v>9540</v>
      </c>
      <c r="T964" t="s">
        <v>2472</v>
      </c>
      <c r="U964" t="s">
        <v>2473</v>
      </c>
      <c r="V964" t="str">
        <f>VLOOKUP(Sheet2!U964,Hoja3!$A$1:$B$32,2,FALSE)</f>
        <v>FISI</v>
      </c>
      <c r="W964" t="s">
        <v>13243</v>
      </c>
      <c r="X964" t="s">
        <v>177</v>
      </c>
      <c r="Y964">
        <v>2025</v>
      </c>
      <c r="Z964">
        <v>1</v>
      </c>
      <c r="AA964" t="s">
        <v>17235</v>
      </c>
      <c r="AB964" t="s">
        <v>4074</v>
      </c>
      <c r="AC964" t="s">
        <v>2473</v>
      </c>
      <c r="AD964" s="5">
        <v>19</v>
      </c>
      <c r="AE964" t="s">
        <v>310</v>
      </c>
      <c r="AF964" t="s">
        <v>189</v>
      </c>
      <c r="AG964" t="s">
        <v>190</v>
      </c>
      <c r="AH964" t="s">
        <v>2959</v>
      </c>
      <c r="AI964" t="s">
        <v>192</v>
      </c>
      <c r="AJ964" t="s">
        <v>159</v>
      </c>
      <c r="AK964" t="s">
        <v>159</v>
      </c>
      <c r="AL964" t="s">
        <v>258</v>
      </c>
      <c r="AM964" t="s">
        <v>259</v>
      </c>
      <c r="AN964" t="s">
        <v>259</v>
      </c>
      <c r="AO964" t="s">
        <v>259</v>
      </c>
      <c r="AP964" t="s">
        <v>259</v>
      </c>
      <c r="AQ964" t="s">
        <v>259</v>
      </c>
      <c r="AR964" t="s">
        <v>194</v>
      </c>
      <c r="AS964" t="s">
        <v>195</v>
      </c>
      <c r="AT964" t="s">
        <v>261</v>
      </c>
      <c r="AU964" t="s">
        <v>193</v>
      </c>
      <c r="AW964" t="s">
        <v>198</v>
      </c>
      <c r="AX964" t="s">
        <v>197</v>
      </c>
      <c r="AY964" t="s">
        <v>197</v>
      </c>
      <c r="AZ964" t="s">
        <v>198</v>
      </c>
      <c r="BA964" t="s">
        <v>197</v>
      </c>
      <c r="BB964" t="s">
        <v>315</v>
      </c>
      <c r="BC964" t="s">
        <v>193</v>
      </c>
      <c r="BD964" t="s">
        <v>200</v>
      </c>
      <c r="BE964" t="s">
        <v>316</v>
      </c>
      <c r="BF964" t="s">
        <v>456</v>
      </c>
      <c r="BG964" t="s">
        <v>266</v>
      </c>
      <c r="BH964" t="s">
        <v>193</v>
      </c>
      <c r="BI964" t="s">
        <v>193</v>
      </c>
      <c r="BJ964" t="s">
        <v>420</v>
      </c>
      <c r="BK964" t="s">
        <v>701</v>
      </c>
      <c r="BL964" t="s">
        <v>319</v>
      </c>
      <c r="BM964" t="s">
        <v>207</v>
      </c>
      <c r="BN964" t="s">
        <v>677</v>
      </c>
      <c r="BO964" t="s">
        <v>193</v>
      </c>
      <c r="BQ964" t="s">
        <v>193</v>
      </c>
      <c r="BR964" t="s">
        <v>209</v>
      </c>
      <c r="BU964" t="s">
        <v>210</v>
      </c>
      <c r="BV964" t="s">
        <v>678</v>
      </c>
      <c r="BW964" t="s">
        <v>212</v>
      </c>
      <c r="BX964" t="s">
        <v>328</v>
      </c>
      <c r="BY964" t="s">
        <v>193</v>
      </c>
      <c r="BZ964" t="s">
        <v>336</v>
      </c>
      <c r="CA964" t="s">
        <v>336</v>
      </c>
      <c r="CB964" t="s">
        <v>168</v>
      </c>
      <c r="CC964" t="s">
        <v>200</v>
      </c>
      <c r="CD964" t="s">
        <v>200</v>
      </c>
      <c r="CE964" t="s">
        <v>216</v>
      </c>
      <c r="CF964" t="s">
        <v>531</v>
      </c>
      <c r="CG964" t="s">
        <v>218</v>
      </c>
      <c r="CH964" t="s">
        <v>200</v>
      </c>
      <c r="CI964" t="s">
        <v>333</v>
      </c>
      <c r="CJ964" t="s">
        <v>279</v>
      </c>
      <c r="CK964" t="s">
        <v>280</v>
      </c>
      <c r="CL964" t="s">
        <v>221</v>
      </c>
      <c r="CM964" t="s">
        <v>425</v>
      </c>
      <c r="CN964" t="s">
        <v>281</v>
      </c>
      <c r="CO964" t="s">
        <v>988</v>
      </c>
      <c r="CP964" t="s">
        <v>222</v>
      </c>
      <c r="CQ964" t="s">
        <v>193</v>
      </c>
      <c r="CR964" t="s">
        <v>226</v>
      </c>
      <c r="CS964" t="s">
        <v>227</v>
      </c>
      <c r="CT964" t="s">
        <v>193</v>
      </c>
      <c r="CY964" t="s">
        <v>193</v>
      </c>
      <c r="DD964" t="s">
        <v>193</v>
      </c>
      <c r="DI964" t="s">
        <v>285</v>
      </c>
      <c r="DJ964" t="s">
        <v>200</v>
      </c>
      <c r="DK964" t="s">
        <v>725</v>
      </c>
      <c r="DL964" t="s">
        <v>974</v>
      </c>
      <c r="DM964" t="s">
        <v>193</v>
      </c>
      <c r="DN964" t="s">
        <v>229</v>
      </c>
      <c r="DP964" t="s">
        <v>193</v>
      </c>
      <c r="DS964" t="s">
        <v>193</v>
      </c>
      <c r="DT964" t="s">
        <v>230</v>
      </c>
      <c r="DU964" t="s">
        <v>400</v>
      </c>
      <c r="DV964" t="s">
        <v>193</v>
      </c>
      <c r="DX964" t="s">
        <v>200</v>
      </c>
      <c r="DY964" t="s">
        <v>289</v>
      </c>
      <c r="DZ964" t="s">
        <v>13271</v>
      </c>
      <c r="EA964" t="s">
        <v>200</v>
      </c>
      <c r="EB964" t="s">
        <v>284</v>
      </c>
      <c r="EC964" t="s">
        <v>3627</v>
      </c>
      <c r="EE964" t="s">
        <v>200</v>
      </c>
      <c r="EF964" t="s">
        <v>594</v>
      </c>
      <c r="EG964" t="s">
        <v>193</v>
      </c>
      <c r="EJ964" t="s">
        <v>192</v>
      </c>
      <c r="EK964" t="s">
        <v>200</v>
      </c>
      <c r="EL964" t="s">
        <v>825</v>
      </c>
      <c r="EM964" t="s">
        <v>200</v>
      </c>
      <c r="EN964" t="s">
        <v>352</v>
      </c>
      <c r="EO964" t="s">
        <v>437</v>
      </c>
      <c r="EP964" t="s">
        <v>240</v>
      </c>
      <c r="EQ964" t="s">
        <v>241</v>
      </c>
    </row>
    <row r="965" spans="1:147" x14ac:dyDescent="0.25">
      <c r="A965" t="s">
        <v>156</v>
      </c>
      <c r="B965" t="s">
        <v>13272</v>
      </c>
      <c r="C965" t="s">
        <v>13273</v>
      </c>
      <c r="D965" t="s">
        <v>162</v>
      </c>
      <c r="E965" t="s">
        <v>3547</v>
      </c>
      <c r="F965" t="s">
        <v>1197</v>
      </c>
      <c r="G965" t="str">
        <f>VLOOKUP(F965,Divipola!$A$3:$G$1124,2,FALSE)</f>
        <v>20</v>
      </c>
      <c r="H965" t="s">
        <v>3742</v>
      </c>
      <c r="I965" t="s">
        <v>18672</v>
      </c>
      <c r="J965" t="s">
        <v>18673</v>
      </c>
      <c r="K965" s="44">
        <v>-73259398</v>
      </c>
      <c r="L965" s="44">
        <v>10460472</v>
      </c>
      <c r="M965" t="s">
        <v>13277</v>
      </c>
      <c r="N965" t="s">
        <v>178</v>
      </c>
      <c r="O965" t="s">
        <v>13278</v>
      </c>
      <c r="P965" t="s">
        <v>13279</v>
      </c>
      <c r="Q965" t="s">
        <v>13280</v>
      </c>
      <c r="R965" t="s">
        <v>13281</v>
      </c>
      <c r="S965" t="s">
        <v>173</v>
      </c>
      <c r="T965" t="s">
        <v>2472</v>
      </c>
      <c r="U965" t="s">
        <v>2473</v>
      </c>
      <c r="V965" t="str">
        <f>VLOOKUP(Sheet2!U965,Hoja3!$A$1:$B$32,2,FALSE)</f>
        <v>FISI</v>
      </c>
      <c r="W965" t="s">
        <v>13243</v>
      </c>
      <c r="X965" t="s">
        <v>177</v>
      </c>
      <c r="Y965">
        <v>2025</v>
      </c>
      <c r="Z965">
        <v>1</v>
      </c>
      <c r="AA965" t="s">
        <v>17235</v>
      </c>
      <c r="AB965" t="s">
        <v>4074</v>
      </c>
      <c r="AC965" t="s">
        <v>2473</v>
      </c>
      <c r="AD965" s="5">
        <v>20</v>
      </c>
      <c r="AE965" t="s">
        <v>188</v>
      </c>
      <c r="AF965" t="s">
        <v>189</v>
      </c>
      <c r="AG965" t="s">
        <v>418</v>
      </c>
      <c r="AH965" t="s">
        <v>4074</v>
      </c>
      <c r="AI965" t="s">
        <v>312</v>
      </c>
      <c r="AJ965" t="s">
        <v>193</v>
      </c>
      <c r="AR965" t="s">
        <v>260</v>
      </c>
      <c r="AS965" t="s">
        <v>313</v>
      </c>
      <c r="AT965" t="s">
        <v>313</v>
      </c>
      <c r="AU965" t="s">
        <v>193</v>
      </c>
      <c r="AW965" t="s">
        <v>197</v>
      </c>
      <c r="AX965" t="s">
        <v>197</v>
      </c>
      <c r="AY965" t="s">
        <v>197</v>
      </c>
      <c r="AZ965" t="s">
        <v>197</v>
      </c>
      <c r="BA965" t="s">
        <v>197</v>
      </c>
      <c r="BB965" t="s">
        <v>199</v>
      </c>
      <c r="BC965" t="s">
        <v>193</v>
      </c>
      <c r="BD965" t="s">
        <v>200</v>
      </c>
      <c r="BE965" t="s">
        <v>264</v>
      </c>
      <c r="BF965" t="s">
        <v>456</v>
      </c>
      <c r="BG965" t="s">
        <v>266</v>
      </c>
      <c r="BH965" t="s">
        <v>193</v>
      </c>
      <c r="BI965" t="s">
        <v>200</v>
      </c>
      <c r="BJ965" t="s">
        <v>204</v>
      </c>
      <c r="BK965" t="s">
        <v>701</v>
      </c>
      <c r="BL965" t="s">
        <v>1438</v>
      </c>
      <c r="BM965" t="s">
        <v>207</v>
      </c>
      <c r="BN965" t="s">
        <v>208</v>
      </c>
      <c r="BO965" t="s">
        <v>193</v>
      </c>
      <c r="BQ965" t="s">
        <v>193</v>
      </c>
      <c r="BR965" t="s">
        <v>209</v>
      </c>
      <c r="BU965" t="s">
        <v>1873</v>
      </c>
      <c r="BV965" t="s">
        <v>272</v>
      </c>
      <c r="BW965" t="s">
        <v>530</v>
      </c>
      <c r="BX965" t="s">
        <v>274</v>
      </c>
      <c r="BY965" t="s">
        <v>200</v>
      </c>
      <c r="BZ965" t="s">
        <v>746</v>
      </c>
      <c r="CA965" t="s">
        <v>330</v>
      </c>
      <c r="CB965" t="s">
        <v>178</v>
      </c>
      <c r="CC965" t="s">
        <v>200</v>
      </c>
      <c r="CD965" t="s">
        <v>200</v>
      </c>
      <c r="CE965" t="s">
        <v>216</v>
      </c>
      <c r="CF965" t="s">
        <v>332</v>
      </c>
      <c r="CG965" t="s">
        <v>218</v>
      </c>
      <c r="CH965" t="s">
        <v>193</v>
      </c>
      <c r="CI965" t="s">
        <v>278</v>
      </c>
      <c r="CJ965" t="s">
        <v>279</v>
      </c>
      <c r="CK965" t="s">
        <v>335</v>
      </c>
      <c r="CL965" t="s">
        <v>221</v>
      </c>
      <c r="CM965" t="s">
        <v>703</v>
      </c>
      <c r="CN965" t="s">
        <v>504</v>
      </c>
      <c r="CO965" t="s">
        <v>2801</v>
      </c>
      <c r="CP965" t="s">
        <v>462</v>
      </c>
      <c r="CQ965" t="s">
        <v>225</v>
      </c>
      <c r="CR965" t="s">
        <v>339</v>
      </c>
      <c r="CS965" t="s">
        <v>227</v>
      </c>
      <c r="CT965" t="s">
        <v>193</v>
      </c>
      <c r="CY965" t="s">
        <v>193</v>
      </c>
      <c r="DD965" t="s">
        <v>193</v>
      </c>
      <c r="DI965" t="s">
        <v>724</v>
      </c>
      <c r="DJ965" t="s">
        <v>200</v>
      </c>
      <c r="DK965" t="s">
        <v>13283</v>
      </c>
      <c r="DL965" t="s">
        <v>428</v>
      </c>
      <c r="DM965" t="s">
        <v>193</v>
      </c>
      <c r="DN965" t="s">
        <v>229</v>
      </c>
      <c r="DP965" t="s">
        <v>193</v>
      </c>
      <c r="DS965" t="s">
        <v>193</v>
      </c>
      <c r="DT965" t="s">
        <v>230</v>
      </c>
      <c r="DU965" t="s">
        <v>10481</v>
      </c>
      <c r="DV965" t="s">
        <v>200</v>
      </c>
      <c r="DW965" t="s">
        <v>13284</v>
      </c>
      <c r="DX965" t="s">
        <v>200</v>
      </c>
      <c r="DY965" t="s">
        <v>401</v>
      </c>
      <c r="DZ965" t="s">
        <v>874</v>
      </c>
      <c r="EA965" t="s">
        <v>200</v>
      </c>
      <c r="EB965" t="s">
        <v>475</v>
      </c>
      <c r="EC965" t="s">
        <v>236</v>
      </c>
      <c r="ED965" t="s">
        <v>13285</v>
      </c>
      <c r="EE965" t="s">
        <v>200</v>
      </c>
      <c r="EF965" t="s">
        <v>594</v>
      </c>
      <c r="EG965" t="s">
        <v>200</v>
      </c>
      <c r="EH965" t="s">
        <v>729</v>
      </c>
      <c r="EI965" t="s">
        <v>2494</v>
      </c>
      <c r="EJ965" t="s">
        <v>312</v>
      </c>
      <c r="EK965" t="s">
        <v>200</v>
      </c>
      <c r="EL965" t="s">
        <v>10592</v>
      </c>
      <c r="EM965" t="s">
        <v>200</v>
      </c>
      <c r="EN965" t="s">
        <v>8528</v>
      </c>
      <c r="EO965" t="s">
        <v>239</v>
      </c>
      <c r="EP965" t="s">
        <v>1369</v>
      </c>
      <c r="EQ965" t="s">
        <v>241</v>
      </c>
    </row>
    <row r="966" spans="1:147" x14ac:dyDescent="0.25">
      <c r="A966" t="s">
        <v>294</v>
      </c>
      <c r="B966" t="s">
        <v>13286</v>
      </c>
      <c r="C966" t="s">
        <v>13287</v>
      </c>
      <c r="D966" t="s">
        <v>162</v>
      </c>
      <c r="E966" t="s">
        <v>10217</v>
      </c>
      <c r="F966" t="s">
        <v>1197</v>
      </c>
      <c r="G966" t="str">
        <f>VLOOKUP(F966,Divipola!$A$3:$G$1124,2,FALSE)</f>
        <v>20</v>
      </c>
      <c r="H966" t="s">
        <v>3742</v>
      </c>
      <c r="I966" t="s">
        <v>18672</v>
      </c>
      <c r="J966" t="s">
        <v>18673</v>
      </c>
      <c r="K966" s="44">
        <v>-73259398</v>
      </c>
      <c r="L966" s="44">
        <v>10460472</v>
      </c>
      <c r="M966" t="s">
        <v>13291</v>
      </c>
      <c r="N966" t="s">
        <v>449</v>
      </c>
      <c r="O966" t="s">
        <v>13292</v>
      </c>
      <c r="P966" t="s">
        <v>13293</v>
      </c>
      <c r="Q966" t="s">
        <v>13294</v>
      </c>
      <c r="R966" t="s">
        <v>13295</v>
      </c>
      <c r="S966" t="s">
        <v>173</v>
      </c>
      <c r="T966" t="s">
        <v>2472</v>
      </c>
      <c r="U966" t="s">
        <v>2473</v>
      </c>
      <c r="V966" t="str">
        <f>VLOOKUP(Sheet2!U966,Hoja3!$A$1:$B$32,2,FALSE)</f>
        <v>FISI</v>
      </c>
      <c r="W966" t="s">
        <v>13243</v>
      </c>
      <c r="X966" t="s">
        <v>177</v>
      </c>
      <c r="Y966">
        <v>2025</v>
      </c>
      <c r="Z966">
        <v>1</v>
      </c>
      <c r="AA966" t="s">
        <v>17235</v>
      </c>
      <c r="AB966" t="s">
        <v>4074</v>
      </c>
      <c r="AC966" t="s">
        <v>2473</v>
      </c>
      <c r="AD966" s="5">
        <v>16</v>
      </c>
      <c r="AE966" t="s">
        <v>188</v>
      </c>
      <c r="AF966" t="s">
        <v>189</v>
      </c>
      <c r="AG966" t="s">
        <v>190</v>
      </c>
      <c r="AH966" t="s">
        <v>3750</v>
      </c>
      <c r="AI966" t="s">
        <v>312</v>
      </c>
      <c r="AJ966" t="s">
        <v>193</v>
      </c>
      <c r="AR966" t="s">
        <v>194</v>
      </c>
      <c r="AS966" t="s">
        <v>313</v>
      </c>
      <c r="AT966" t="s">
        <v>313</v>
      </c>
      <c r="AU966" t="s">
        <v>193</v>
      </c>
      <c r="AW966" t="s">
        <v>197</v>
      </c>
      <c r="AX966" t="s">
        <v>197</v>
      </c>
      <c r="AY966" t="s">
        <v>197</v>
      </c>
      <c r="AZ966" t="s">
        <v>197</v>
      </c>
      <c r="BA966" t="s">
        <v>197</v>
      </c>
      <c r="BB966" t="s">
        <v>315</v>
      </c>
      <c r="BC966" t="s">
        <v>193</v>
      </c>
      <c r="BD966" t="s">
        <v>200</v>
      </c>
      <c r="BE966" t="s">
        <v>316</v>
      </c>
      <c r="BF966" t="s">
        <v>456</v>
      </c>
      <c r="BG966" t="s">
        <v>266</v>
      </c>
      <c r="BH966" t="s">
        <v>200</v>
      </c>
      <c r="BI966" t="s">
        <v>200</v>
      </c>
      <c r="BJ966" t="s">
        <v>204</v>
      </c>
      <c r="BK966" t="s">
        <v>581</v>
      </c>
      <c r="BL966" t="s">
        <v>206</v>
      </c>
      <c r="BM966" t="s">
        <v>207</v>
      </c>
      <c r="BN966" t="s">
        <v>208</v>
      </c>
      <c r="BO966" t="s">
        <v>193</v>
      </c>
      <c r="BQ966" t="s">
        <v>193</v>
      </c>
      <c r="BR966" t="s">
        <v>209</v>
      </c>
      <c r="BU966" t="s">
        <v>210</v>
      </c>
      <c r="BV966" t="s">
        <v>326</v>
      </c>
      <c r="BW966" t="s">
        <v>530</v>
      </c>
      <c r="BX966" t="s">
        <v>328</v>
      </c>
      <c r="BY966" t="s">
        <v>200</v>
      </c>
      <c r="BZ966" t="s">
        <v>330</v>
      </c>
      <c r="CA966" t="s">
        <v>330</v>
      </c>
      <c r="CB966" t="s">
        <v>449</v>
      </c>
      <c r="CC966" t="s">
        <v>200</v>
      </c>
      <c r="CD966" t="s">
        <v>200</v>
      </c>
      <c r="CE966" t="s">
        <v>552</v>
      </c>
      <c r="CF966" t="s">
        <v>531</v>
      </c>
      <c r="CG966" t="s">
        <v>332</v>
      </c>
      <c r="CH966" t="s">
        <v>200</v>
      </c>
      <c r="CI966" t="s">
        <v>424</v>
      </c>
      <c r="CJ966" t="s">
        <v>279</v>
      </c>
      <c r="CK966" t="s">
        <v>221</v>
      </c>
      <c r="CL966" t="s">
        <v>458</v>
      </c>
      <c r="CM966" t="s">
        <v>553</v>
      </c>
      <c r="CN966" t="s">
        <v>504</v>
      </c>
      <c r="CO966" t="s">
        <v>3997</v>
      </c>
      <c r="CP966" t="s">
        <v>283</v>
      </c>
      <c r="CQ966" t="s">
        <v>193</v>
      </c>
      <c r="CR966" t="s">
        <v>339</v>
      </c>
      <c r="CS966" t="s">
        <v>227</v>
      </c>
      <c r="CT966" t="s">
        <v>193</v>
      </c>
      <c r="CY966" t="s">
        <v>193</v>
      </c>
      <c r="DD966" t="s">
        <v>193</v>
      </c>
      <c r="DI966" t="s">
        <v>228</v>
      </c>
      <c r="DN966" t="s">
        <v>229</v>
      </c>
      <c r="DP966" t="s">
        <v>193</v>
      </c>
      <c r="DS966" t="s">
        <v>193</v>
      </c>
      <c r="DT966" t="s">
        <v>230</v>
      </c>
      <c r="DU966" t="s">
        <v>704</v>
      </c>
      <c r="DV966" t="s">
        <v>200</v>
      </c>
      <c r="DW966" t="s">
        <v>4021</v>
      </c>
      <c r="DX966" t="s">
        <v>200</v>
      </c>
      <c r="DY966" t="s">
        <v>401</v>
      </c>
      <c r="DZ966" t="s">
        <v>9933</v>
      </c>
      <c r="EA966" t="s">
        <v>234</v>
      </c>
      <c r="EB966" t="s">
        <v>475</v>
      </c>
      <c r="EC966" t="s">
        <v>1656</v>
      </c>
      <c r="EE966" t="s">
        <v>193</v>
      </c>
      <c r="EG966" t="s">
        <v>193</v>
      </c>
      <c r="EJ966" t="s">
        <v>312</v>
      </c>
      <c r="EK966" t="s">
        <v>200</v>
      </c>
      <c r="EL966" t="s">
        <v>12980</v>
      </c>
      <c r="EM966" t="s">
        <v>200</v>
      </c>
      <c r="EN966" t="s">
        <v>1742</v>
      </c>
      <c r="EO966" t="s">
        <v>239</v>
      </c>
      <c r="EP966" t="s">
        <v>240</v>
      </c>
      <c r="EQ966" t="s">
        <v>241</v>
      </c>
    </row>
    <row r="967" spans="1:147" x14ac:dyDescent="0.25">
      <c r="A967" t="s">
        <v>294</v>
      </c>
      <c r="B967" t="s">
        <v>13297</v>
      </c>
      <c r="C967" t="s">
        <v>13298</v>
      </c>
      <c r="D967" t="s">
        <v>299</v>
      </c>
      <c r="E967" t="s">
        <v>9663</v>
      </c>
      <c r="F967" t="s">
        <v>1197</v>
      </c>
      <c r="G967" t="str">
        <f>VLOOKUP(F967,Divipola!$A$3:$G$1124,2,FALSE)</f>
        <v>20</v>
      </c>
      <c r="H967" t="s">
        <v>3742</v>
      </c>
      <c r="I967" t="s">
        <v>18672</v>
      </c>
      <c r="J967" t="s">
        <v>18673</v>
      </c>
      <c r="K967" s="44">
        <v>-73259398</v>
      </c>
      <c r="L967" s="44">
        <v>10460472</v>
      </c>
      <c r="M967" t="s">
        <v>13302</v>
      </c>
      <c r="N967" t="s">
        <v>178</v>
      </c>
      <c r="O967" t="s">
        <v>13303</v>
      </c>
      <c r="P967" t="s">
        <v>13304</v>
      </c>
      <c r="Q967" t="s">
        <v>13305</v>
      </c>
      <c r="R967" t="s">
        <v>13281</v>
      </c>
      <c r="S967" t="s">
        <v>173</v>
      </c>
      <c r="T967" t="s">
        <v>2472</v>
      </c>
      <c r="U967" t="s">
        <v>2473</v>
      </c>
      <c r="V967" t="str">
        <f>VLOOKUP(Sheet2!U967,Hoja3!$A$1:$B$32,2,FALSE)</f>
        <v>FISI</v>
      </c>
      <c r="W967" t="s">
        <v>13243</v>
      </c>
      <c r="X967" t="s">
        <v>177</v>
      </c>
      <c r="Y967">
        <v>2025</v>
      </c>
      <c r="Z967">
        <v>1</v>
      </c>
      <c r="AA967" t="s">
        <v>17235</v>
      </c>
      <c r="AB967" t="s">
        <v>4074</v>
      </c>
      <c r="AC967" t="s">
        <v>2473</v>
      </c>
      <c r="AD967" s="5">
        <v>17</v>
      </c>
      <c r="AE967" t="s">
        <v>310</v>
      </c>
      <c r="AF967" t="s">
        <v>189</v>
      </c>
      <c r="AG967" t="s">
        <v>190</v>
      </c>
      <c r="AH967" t="s">
        <v>3750</v>
      </c>
      <c r="AI967" t="s">
        <v>192</v>
      </c>
      <c r="AJ967" t="s">
        <v>193</v>
      </c>
      <c r="AR967" t="s">
        <v>194</v>
      </c>
      <c r="AS967" t="s">
        <v>260</v>
      </c>
      <c r="AT967" t="s">
        <v>260</v>
      </c>
      <c r="AU967" t="s">
        <v>193</v>
      </c>
      <c r="AW967" t="s">
        <v>197</v>
      </c>
      <c r="AX967" t="s">
        <v>197</v>
      </c>
      <c r="AY967" t="s">
        <v>198</v>
      </c>
      <c r="AZ967" t="s">
        <v>197</v>
      </c>
      <c r="BA967" t="s">
        <v>197</v>
      </c>
      <c r="BB967" t="s">
        <v>745</v>
      </c>
      <c r="BC967" t="s">
        <v>193</v>
      </c>
      <c r="BD967" t="s">
        <v>193</v>
      </c>
      <c r="BE967" t="s">
        <v>580</v>
      </c>
      <c r="BF967" t="s">
        <v>202</v>
      </c>
      <c r="BG967" t="s">
        <v>266</v>
      </c>
      <c r="BH967" t="s">
        <v>203</v>
      </c>
      <c r="BI967" t="s">
        <v>203</v>
      </c>
      <c r="BJ967" t="s">
        <v>204</v>
      </c>
      <c r="BK967" t="s">
        <v>205</v>
      </c>
      <c r="BL967" t="s">
        <v>206</v>
      </c>
      <c r="BM967" t="s">
        <v>612</v>
      </c>
      <c r="BN967" t="s">
        <v>208</v>
      </c>
      <c r="BO967" t="s">
        <v>193</v>
      </c>
      <c r="BQ967" t="s">
        <v>193</v>
      </c>
      <c r="BR967" t="s">
        <v>209</v>
      </c>
      <c r="BU967" t="s">
        <v>210</v>
      </c>
      <c r="BV967" t="s">
        <v>272</v>
      </c>
      <c r="BW967" t="s">
        <v>403</v>
      </c>
      <c r="BX967" t="s">
        <v>328</v>
      </c>
      <c r="BY967" t="s">
        <v>200</v>
      </c>
      <c r="BZ967" t="s">
        <v>214</v>
      </c>
      <c r="CA967" t="s">
        <v>214</v>
      </c>
      <c r="CB967" t="s">
        <v>178</v>
      </c>
      <c r="CC967" t="s">
        <v>200</v>
      </c>
      <c r="CD967" t="s">
        <v>193</v>
      </c>
      <c r="CE967" t="s">
        <v>396</v>
      </c>
      <c r="CF967" t="s">
        <v>531</v>
      </c>
      <c r="CG967" t="s">
        <v>332</v>
      </c>
      <c r="CH967" t="s">
        <v>200</v>
      </c>
      <c r="CI967" t="s">
        <v>702</v>
      </c>
      <c r="CJ967" t="s">
        <v>279</v>
      </c>
      <c r="CK967" t="s">
        <v>221</v>
      </c>
      <c r="CL967" t="s">
        <v>335</v>
      </c>
      <c r="CM967" t="s">
        <v>425</v>
      </c>
      <c r="CN967" t="s">
        <v>765</v>
      </c>
      <c r="CO967" t="s">
        <v>11117</v>
      </c>
      <c r="CP967" t="s">
        <v>283</v>
      </c>
      <c r="CQ967" t="s">
        <v>193</v>
      </c>
      <c r="CR967" t="s">
        <v>339</v>
      </c>
      <c r="CS967" t="s">
        <v>227</v>
      </c>
      <c r="CT967" t="s">
        <v>193</v>
      </c>
      <c r="CY967" t="s">
        <v>193</v>
      </c>
      <c r="DD967" t="s">
        <v>193</v>
      </c>
      <c r="DI967" t="s">
        <v>228</v>
      </c>
      <c r="DN967" t="s">
        <v>229</v>
      </c>
      <c r="DP967" t="s">
        <v>193</v>
      </c>
      <c r="DS967" t="s">
        <v>193</v>
      </c>
      <c r="DT967" t="s">
        <v>230</v>
      </c>
      <c r="DU967" t="s">
        <v>615</v>
      </c>
      <c r="DV967" t="s">
        <v>193</v>
      </c>
      <c r="DX967" t="s">
        <v>200</v>
      </c>
      <c r="DY967" t="s">
        <v>232</v>
      </c>
      <c r="DZ967" t="s">
        <v>290</v>
      </c>
      <c r="EA967" t="s">
        <v>200</v>
      </c>
      <c r="EB967" t="s">
        <v>235</v>
      </c>
      <c r="EC967" t="s">
        <v>3983</v>
      </c>
      <c r="ED967" t="s">
        <v>13308</v>
      </c>
      <c r="EE967" t="s">
        <v>193</v>
      </c>
      <c r="EG967" t="s">
        <v>200</v>
      </c>
      <c r="EH967" t="s">
        <v>707</v>
      </c>
      <c r="EJ967" t="s">
        <v>192</v>
      </c>
      <c r="EK967" t="s">
        <v>200</v>
      </c>
      <c r="EL967" t="s">
        <v>1227</v>
      </c>
      <c r="EM967" t="s">
        <v>193</v>
      </c>
      <c r="EO967" t="s">
        <v>239</v>
      </c>
      <c r="EP967" t="s">
        <v>240</v>
      </c>
      <c r="EQ967" t="s">
        <v>241</v>
      </c>
    </row>
    <row r="968" spans="1:147" x14ac:dyDescent="0.25">
      <c r="A968" t="s">
        <v>294</v>
      </c>
      <c r="B968" t="s">
        <v>13309</v>
      </c>
      <c r="C968" t="s">
        <v>13310</v>
      </c>
      <c r="D968" t="s">
        <v>162</v>
      </c>
      <c r="E968" t="s">
        <v>9406</v>
      </c>
      <c r="F968" t="s">
        <v>1197</v>
      </c>
      <c r="G968" t="str">
        <f>VLOOKUP(F968,Divipola!$A$3:$G$1124,2,FALSE)</f>
        <v>20</v>
      </c>
      <c r="H968" t="s">
        <v>3742</v>
      </c>
      <c r="I968" t="s">
        <v>18672</v>
      </c>
      <c r="J968" t="s">
        <v>18673</v>
      </c>
      <c r="K968" s="44">
        <v>-73259398</v>
      </c>
      <c r="L968" s="44">
        <v>10460472</v>
      </c>
      <c r="M968" t="s">
        <v>13314</v>
      </c>
      <c r="N968" t="s">
        <v>449</v>
      </c>
      <c r="O968" t="s">
        <v>13315</v>
      </c>
      <c r="P968" t="s">
        <v>13316</v>
      </c>
      <c r="Q968" t="s">
        <v>13317</v>
      </c>
      <c r="R968" t="s">
        <v>13318</v>
      </c>
      <c r="S968" t="s">
        <v>173</v>
      </c>
      <c r="T968" t="s">
        <v>2472</v>
      </c>
      <c r="U968" t="s">
        <v>2473</v>
      </c>
      <c r="V968" t="str">
        <f>VLOOKUP(Sheet2!U968,Hoja3!$A$1:$B$32,2,FALSE)</f>
        <v>FISI</v>
      </c>
      <c r="W968" t="s">
        <v>13243</v>
      </c>
      <c r="X968" t="s">
        <v>177</v>
      </c>
      <c r="Y968">
        <v>2025</v>
      </c>
      <c r="Z968">
        <v>1</v>
      </c>
      <c r="AA968" t="s">
        <v>17235</v>
      </c>
      <c r="AB968" t="s">
        <v>4074</v>
      </c>
      <c r="AC968" t="s">
        <v>2473</v>
      </c>
      <c r="AD968" s="5">
        <v>17</v>
      </c>
      <c r="AE968" t="s">
        <v>188</v>
      </c>
      <c r="AF968" t="s">
        <v>189</v>
      </c>
      <c r="AG968" t="s">
        <v>190</v>
      </c>
      <c r="AH968" t="s">
        <v>3750</v>
      </c>
      <c r="AI968" t="s">
        <v>312</v>
      </c>
      <c r="AJ968" t="s">
        <v>193</v>
      </c>
      <c r="AR968" t="s">
        <v>194</v>
      </c>
      <c r="AS968" t="s">
        <v>261</v>
      </c>
      <c r="AT968" t="s">
        <v>195</v>
      </c>
      <c r="AU968" t="s">
        <v>193</v>
      </c>
      <c r="AW968" t="s">
        <v>198</v>
      </c>
      <c r="AX968" t="s">
        <v>197</v>
      </c>
      <c r="AY968" t="s">
        <v>197</v>
      </c>
      <c r="AZ968" t="s">
        <v>197</v>
      </c>
      <c r="BA968" t="s">
        <v>197</v>
      </c>
      <c r="BB968" t="s">
        <v>199</v>
      </c>
      <c r="BC968" t="s">
        <v>193</v>
      </c>
      <c r="BD968" t="s">
        <v>200</v>
      </c>
      <c r="BE968" t="s">
        <v>316</v>
      </c>
      <c r="BF968" t="s">
        <v>202</v>
      </c>
      <c r="BG968" t="s">
        <v>266</v>
      </c>
      <c r="BH968" t="s">
        <v>200</v>
      </c>
      <c r="BI968" t="s">
        <v>200</v>
      </c>
      <c r="BJ968" t="s">
        <v>204</v>
      </c>
      <c r="BK968" t="s">
        <v>392</v>
      </c>
      <c r="BL968" t="s">
        <v>206</v>
      </c>
      <c r="BM968" t="s">
        <v>207</v>
      </c>
      <c r="BN968" t="s">
        <v>270</v>
      </c>
      <c r="BO968" t="s">
        <v>193</v>
      </c>
      <c r="BQ968" t="s">
        <v>193</v>
      </c>
      <c r="BR968" t="s">
        <v>209</v>
      </c>
      <c r="BU968" t="s">
        <v>210</v>
      </c>
      <c r="BV968" t="s">
        <v>678</v>
      </c>
      <c r="BW968" t="s">
        <v>212</v>
      </c>
      <c r="BX968" t="s">
        <v>328</v>
      </c>
      <c r="BY968" t="s">
        <v>193</v>
      </c>
      <c r="BZ968" t="s">
        <v>329</v>
      </c>
      <c r="CA968" t="s">
        <v>329</v>
      </c>
      <c r="CB968" t="s">
        <v>449</v>
      </c>
      <c r="CC968" t="s">
        <v>200</v>
      </c>
      <c r="CD968" t="s">
        <v>200</v>
      </c>
      <c r="CE968" t="s">
        <v>396</v>
      </c>
      <c r="CF968" t="s">
        <v>332</v>
      </c>
      <c r="CG968" t="s">
        <v>332</v>
      </c>
      <c r="CH968" t="s">
        <v>200</v>
      </c>
      <c r="CI968" t="s">
        <v>424</v>
      </c>
      <c r="CJ968" t="s">
        <v>397</v>
      </c>
      <c r="CK968" t="s">
        <v>280</v>
      </c>
      <c r="CL968" t="s">
        <v>280</v>
      </c>
      <c r="CM968" t="s">
        <v>553</v>
      </c>
      <c r="CN968" t="s">
        <v>504</v>
      </c>
      <c r="CO968" t="s">
        <v>7409</v>
      </c>
      <c r="CP968" t="s">
        <v>283</v>
      </c>
      <c r="CQ968" t="s">
        <v>193</v>
      </c>
      <c r="CR968" t="s">
        <v>226</v>
      </c>
      <c r="CS968" t="s">
        <v>227</v>
      </c>
      <c r="CT968" t="s">
        <v>193</v>
      </c>
      <c r="CY968" t="s">
        <v>193</v>
      </c>
      <c r="DD968" t="s">
        <v>193</v>
      </c>
      <c r="DI968" t="s">
        <v>228</v>
      </c>
      <c r="DN968" t="s">
        <v>229</v>
      </c>
      <c r="DP968" t="s">
        <v>193</v>
      </c>
      <c r="DS968" t="s">
        <v>193</v>
      </c>
      <c r="DT968" t="s">
        <v>230</v>
      </c>
      <c r="DU968" t="s">
        <v>820</v>
      </c>
      <c r="DV968" t="s">
        <v>193</v>
      </c>
      <c r="DX968" t="s">
        <v>200</v>
      </c>
      <c r="DY968" t="s">
        <v>289</v>
      </c>
      <c r="DZ968" t="s">
        <v>4683</v>
      </c>
      <c r="EA968" t="s">
        <v>200</v>
      </c>
      <c r="EB968" t="s">
        <v>235</v>
      </c>
      <c r="EC968" t="s">
        <v>347</v>
      </c>
      <c r="EE968" t="s">
        <v>193</v>
      </c>
      <c r="EG968" t="s">
        <v>200</v>
      </c>
      <c r="EH968" t="s">
        <v>350</v>
      </c>
      <c r="EJ968" t="s">
        <v>312</v>
      </c>
      <c r="EK968" t="s">
        <v>200</v>
      </c>
      <c r="EL968" t="s">
        <v>1027</v>
      </c>
      <c r="EM968" t="s">
        <v>200</v>
      </c>
      <c r="EN968" t="s">
        <v>878</v>
      </c>
      <c r="EO968" t="s">
        <v>239</v>
      </c>
      <c r="EP968" t="s">
        <v>240</v>
      </c>
      <c r="EQ968" t="s">
        <v>241</v>
      </c>
    </row>
    <row r="969" spans="1:147" x14ac:dyDescent="0.25">
      <c r="A969" t="s">
        <v>294</v>
      </c>
      <c r="B969" t="s">
        <v>13321</v>
      </c>
      <c r="C969" t="s">
        <v>13322</v>
      </c>
      <c r="D969" t="s">
        <v>162</v>
      </c>
      <c r="E969" t="s">
        <v>8545</v>
      </c>
      <c r="F969" t="s">
        <v>19498</v>
      </c>
      <c r="G969" t="str">
        <f>VLOOKUP(F969,Divipola!$A$3:$G$1124,2,FALSE)</f>
        <v>44</v>
      </c>
      <c r="H969" t="s">
        <v>569</v>
      </c>
      <c r="I969" t="s">
        <v>19528</v>
      </c>
      <c r="J969" t="s">
        <v>19529</v>
      </c>
      <c r="K969" s="44">
        <v>-72242738</v>
      </c>
      <c r="L969" s="44">
        <v>11378535</v>
      </c>
      <c r="M969" t="s">
        <v>7692</v>
      </c>
      <c r="N969" t="s">
        <v>449</v>
      </c>
      <c r="O969" t="s">
        <v>13326</v>
      </c>
      <c r="P969" t="s">
        <v>13327</v>
      </c>
      <c r="Q969" t="s">
        <v>13328</v>
      </c>
      <c r="R969" t="s">
        <v>13329</v>
      </c>
      <c r="S969" t="s">
        <v>307</v>
      </c>
      <c r="T969" t="s">
        <v>2472</v>
      </c>
      <c r="U969" t="s">
        <v>2473</v>
      </c>
      <c r="V969" t="str">
        <f>VLOOKUP(Sheet2!U969,Hoja3!$A$1:$B$32,2,FALSE)</f>
        <v>FISI</v>
      </c>
      <c r="W969" t="s">
        <v>13243</v>
      </c>
      <c r="X969" t="s">
        <v>177</v>
      </c>
      <c r="Y969">
        <v>2025</v>
      </c>
      <c r="Z969">
        <v>1</v>
      </c>
      <c r="AA969" t="s">
        <v>17235</v>
      </c>
      <c r="AB969" t="s">
        <v>4074</v>
      </c>
      <c r="AC969" t="s">
        <v>2473</v>
      </c>
      <c r="AD969" s="5">
        <v>17</v>
      </c>
      <c r="AE969" t="s">
        <v>188</v>
      </c>
      <c r="AF969" t="s">
        <v>189</v>
      </c>
      <c r="AG969" t="s">
        <v>190</v>
      </c>
      <c r="AH969" t="s">
        <v>13331</v>
      </c>
      <c r="AI969" t="s">
        <v>192</v>
      </c>
      <c r="AJ969" t="s">
        <v>193</v>
      </c>
      <c r="AR969" t="s">
        <v>194</v>
      </c>
      <c r="AS969" t="s">
        <v>260</v>
      </c>
      <c r="AT969" t="s">
        <v>260</v>
      </c>
      <c r="AU969" t="s">
        <v>193</v>
      </c>
      <c r="AW969" t="s">
        <v>197</v>
      </c>
      <c r="AX969" t="s">
        <v>197</v>
      </c>
      <c r="AY969" t="s">
        <v>197</v>
      </c>
      <c r="AZ969" t="s">
        <v>197</v>
      </c>
      <c r="BA969" t="s">
        <v>198</v>
      </c>
      <c r="BB969" t="s">
        <v>199</v>
      </c>
      <c r="BC969" t="s">
        <v>193</v>
      </c>
      <c r="BD969" t="s">
        <v>200</v>
      </c>
      <c r="BE969" t="s">
        <v>264</v>
      </c>
      <c r="BF969" t="s">
        <v>419</v>
      </c>
      <c r="BG969" t="s">
        <v>203</v>
      </c>
      <c r="BH969" t="s">
        <v>203</v>
      </c>
      <c r="BI969" t="s">
        <v>203</v>
      </c>
      <c r="BJ969" t="s">
        <v>420</v>
      </c>
      <c r="BK969" t="s">
        <v>528</v>
      </c>
      <c r="BL969" t="s">
        <v>319</v>
      </c>
      <c r="BM969" t="s">
        <v>269</v>
      </c>
      <c r="BN969" t="s">
        <v>270</v>
      </c>
      <c r="BO969" t="s">
        <v>193</v>
      </c>
      <c r="BQ969" t="s">
        <v>193</v>
      </c>
      <c r="BR969" t="s">
        <v>209</v>
      </c>
      <c r="BU969" t="s">
        <v>210</v>
      </c>
      <c r="BV969" t="s">
        <v>272</v>
      </c>
      <c r="BW969" t="s">
        <v>5381</v>
      </c>
      <c r="BX969" t="s">
        <v>213</v>
      </c>
      <c r="BY969" t="s">
        <v>193</v>
      </c>
      <c r="BZ969" t="s">
        <v>329</v>
      </c>
      <c r="CA969" t="s">
        <v>330</v>
      </c>
      <c r="CB969" t="s">
        <v>449</v>
      </c>
      <c r="CC969" t="s">
        <v>200</v>
      </c>
      <c r="CD969" t="s">
        <v>200</v>
      </c>
      <c r="CE969" t="s">
        <v>396</v>
      </c>
      <c r="CF969" t="s">
        <v>531</v>
      </c>
      <c r="CG969" t="s">
        <v>218</v>
      </c>
      <c r="CH969" t="s">
        <v>200</v>
      </c>
      <c r="CI969" t="s">
        <v>424</v>
      </c>
      <c r="CJ969" t="s">
        <v>279</v>
      </c>
      <c r="CK969" t="s">
        <v>280</v>
      </c>
      <c r="CL969" t="s">
        <v>221</v>
      </c>
      <c r="CM969" t="s">
        <v>703</v>
      </c>
      <c r="CN969" t="s">
        <v>337</v>
      </c>
      <c r="CO969" t="s">
        <v>223</v>
      </c>
      <c r="CP969" t="s">
        <v>283</v>
      </c>
      <c r="CQ969" t="s">
        <v>193</v>
      </c>
      <c r="CR969" t="s">
        <v>339</v>
      </c>
      <c r="CS969" t="s">
        <v>227</v>
      </c>
      <c r="CT969" t="s">
        <v>193</v>
      </c>
      <c r="CY969" t="s">
        <v>193</v>
      </c>
      <c r="DD969" t="s">
        <v>193</v>
      </c>
      <c r="DI969" t="s">
        <v>285</v>
      </c>
      <c r="DJ969" t="s">
        <v>200</v>
      </c>
      <c r="DK969" t="s">
        <v>801</v>
      </c>
      <c r="DL969" t="s">
        <v>428</v>
      </c>
      <c r="DM969" t="s">
        <v>193</v>
      </c>
      <c r="DN969" t="s">
        <v>229</v>
      </c>
      <c r="DP969" t="s">
        <v>193</v>
      </c>
      <c r="DS969" t="s">
        <v>193</v>
      </c>
      <c r="DT969" t="s">
        <v>230</v>
      </c>
      <c r="DU969" t="s">
        <v>400</v>
      </c>
      <c r="DV969" t="s">
        <v>193</v>
      </c>
      <c r="DX969" t="s">
        <v>200</v>
      </c>
      <c r="DY969" t="s">
        <v>345</v>
      </c>
      <c r="DZ969" t="s">
        <v>933</v>
      </c>
      <c r="EA969" t="s">
        <v>200</v>
      </c>
      <c r="EB969" t="s">
        <v>284</v>
      </c>
      <c r="EC969" t="s">
        <v>291</v>
      </c>
      <c r="EE969" t="s">
        <v>200</v>
      </c>
      <c r="EF969" t="s">
        <v>594</v>
      </c>
      <c r="EG969" t="s">
        <v>193</v>
      </c>
      <c r="EJ969" t="s">
        <v>192</v>
      </c>
      <c r="EK969" t="s">
        <v>200</v>
      </c>
      <c r="EL969" t="s">
        <v>292</v>
      </c>
      <c r="EM969" t="s">
        <v>193</v>
      </c>
      <c r="EO969" t="s">
        <v>562</v>
      </c>
      <c r="EP969" t="s">
        <v>240</v>
      </c>
      <c r="EQ969" t="s">
        <v>241</v>
      </c>
    </row>
    <row r="970" spans="1:147" x14ac:dyDescent="0.25">
      <c r="A970" t="s">
        <v>294</v>
      </c>
      <c r="B970" t="s">
        <v>13332</v>
      </c>
      <c r="C970" t="s">
        <v>13333</v>
      </c>
      <c r="D970" t="s">
        <v>299</v>
      </c>
      <c r="E970" t="s">
        <v>13335</v>
      </c>
      <c r="F970" t="s">
        <v>19498</v>
      </c>
      <c r="G970" t="str">
        <f>VLOOKUP(F970,Divipola!$A$3:$G$1124,2,FALSE)</f>
        <v>44</v>
      </c>
      <c r="H970" t="s">
        <v>13242</v>
      </c>
      <c r="I970" t="s">
        <v>19499</v>
      </c>
      <c r="J970" t="s">
        <v>19500</v>
      </c>
      <c r="K970" s="44">
        <v>-72911795</v>
      </c>
      <c r="L970" s="44">
        <v>11528588</v>
      </c>
      <c r="M970" t="s">
        <v>13337</v>
      </c>
      <c r="N970" t="s">
        <v>178</v>
      </c>
      <c r="O970" t="s">
        <v>13338</v>
      </c>
      <c r="P970" t="s">
        <v>13339</v>
      </c>
      <c r="Q970" t="s">
        <v>13340</v>
      </c>
      <c r="R970" t="s">
        <v>13341</v>
      </c>
      <c r="S970" t="s">
        <v>307</v>
      </c>
      <c r="T970" t="s">
        <v>2472</v>
      </c>
      <c r="U970" t="s">
        <v>2473</v>
      </c>
      <c r="V970" t="str">
        <f>VLOOKUP(Sheet2!U970,Hoja3!$A$1:$B$32,2,FALSE)</f>
        <v>FISI</v>
      </c>
      <c r="W970" t="s">
        <v>13243</v>
      </c>
      <c r="X970" t="s">
        <v>177</v>
      </c>
      <c r="Y970">
        <v>2025</v>
      </c>
      <c r="Z970">
        <v>1</v>
      </c>
      <c r="AA970" t="s">
        <v>17235</v>
      </c>
      <c r="AB970" t="s">
        <v>4074</v>
      </c>
      <c r="AC970" t="s">
        <v>2473</v>
      </c>
      <c r="AD970" s="5">
        <v>17</v>
      </c>
      <c r="AE970" t="s">
        <v>310</v>
      </c>
      <c r="AF970" t="s">
        <v>189</v>
      </c>
      <c r="AG970" t="s">
        <v>190</v>
      </c>
      <c r="AH970" t="s">
        <v>13344</v>
      </c>
      <c r="AI970" t="s">
        <v>192</v>
      </c>
      <c r="AJ970" t="s">
        <v>193</v>
      </c>
      <c r="AR970" t="s">
        <v>194</v>
      </c>
      <c r="AS970" t="s">
        <v>194</v>
      </c>
      <c r="AT970" t="s">
        <v>194</v>
      </c>
      <c r="AU970" t="s">
        <v>193</v>
      </c>
      <c r="AW970" t="s">
        <v>314</v>
      </c>
      <c r="AX970" t="s">
        <v>197</v>
      </c>
      <c r="AY970" t="s">
        <v>197</v>
      </c>
      <c r="AZ970" t="s">
        <v>197</v>
      </c>
      <c r="BA970" t="s">
        <v>197</v>
      </c>
      <c r="BB970" t="s">
        <v>315</v>
      </c>
      <c r="BC970" t="s">
        <v>200</v>
      </c>
      <c r="BD970" t="s">
        <v>200</v>
      </c>
      <c r="BE970" t="s">
        <v>264</v>
      </c>
      <c r="BF970" t="s">
        <v>202</v>
      </c>
      <c r="BG970" t="s">
        <v>203</v>
      </c>
      <c r="BH970" t="s">
        <v>203</v>
      </c>
      <c r="BI970" t="s">
        <v>203</v>
      </c>
      <c r="BJ970" t="s">
        <v>204</v>
      </c>
      <c r="BK970" t="s">
        <v>318</v>
      </c>
      <c r="BL970" t="s">
        <v>206</v>
      </c>
      <c r="BM970" t="s">
        <v>612</v>
      </c>
      <c r="BN970" t="s">
        <v>208</v>
      </c>
      <c r="BO970" t="s">
        <v>193</v>
      </c>
      <c r="BQ970" t="s">
        <v>193</v>
      </c>
      <c r="BR970" t="s">
        <v>209</v>
      </c>
      <c r="BU970" t="s">
        <v>271</v>
      </c>
      <c r="BV970" t="s">
        <v>272</v>
      </c>
      <c r="BW970" t="s">
        <v>8054</v>
      </c>
      <c r="BX970" t="s">
        <v>328</v>
      </c>
      <c r="BY970" t="s">
        <v>200</v>
      </c>
      <c r="BZ970" t="s">
        <v>746</v>
      </c>
      <c r="CA970" t="s">
        <v>329</v>
      </c>
      <c r="CB970" t="s">
        <v>178</v>
      </c>
      <c r="CC970" t="s">
        <v>200</v>
      </c>
      <c r="CD970" t="s">
        <v>193</v>
      </c>
      <c r="CE970" t="s">
        <v>552</v>
      </c>
      <c r="CF970" t="s">
        <v>531</v>
      </c>
      <c r="CG970" t="s">
        <v>532</v>
      </c>
      <c r="CH970" t="s">
        <v>200</v>
      </c>
      <c r="CI970" t="s">
        <v>278</v>
      </c>
      <c r="CJ970" t="s">
        <v>397</v>
      </c>
      <c r="CK970" t="s">
        <v>221</v>
      </c>
      <c r="CL970" t="s">
        <v>334</v>
      </c>
      <c r="CM970" t="s">
        <v>503</v>
      </c>
      <c r="CN970" t="s">
        <v>765</v>
      </c>
      <c r="CO970" t="s">
        <v>338</v>
      </c>
      <c r="CP970" t="s">
        <v>222</v>
      </c>
      <c r="CQ970" t="s">
        <v>193</v>
      </c>
      <c r="CR970" t="s">
        <v>555</v>
      </c>
      <c r="CS970" t="s">
        <v>227</v>
      </c>
      <c r="CT970" t="s">
        <v>193</v>
      </c>
      <c r="CY970" t="s">
        <v>193</v>
      </c>
      <c r="DD970" t="s">
        <v>193</v>
      </c>
      <c r="DI970" t="s">
        <v>285</v>
      </c>
      <c r="DJ970" t="s">
        <v>200</v>
      </c>
      <c r="DK970" t="s">
        <v>340</v>
      </c>
      <c r="DL970" t="s">
        <v>974</v>
      </c>
      <c r="DM970" t="s">
        <v>13345</v>
      </c>
      <c r="DN970" t="s">
        <v>229</v>
      </c>
      <c r="DP970" t="s">
        <v>193</v>
      </c>
      <c r="DS970" t="s">
        <v>193</v>
      </c>
      <c r="DT970" t="s">
        <v>230</v>
      </c>
      <c r="DU970" t="s">
        <v>534</v>
      </c>
      <c r="DV970" t="s">
        <v>200</v>
      </c>
      <c r="DW970" t="s">
        <v>13346</v>
      </c>
      <c r="DX970" t="s">
        <v>200</v>
      </c>
      <c r="DY970" t="s">
        <v>345</v>
      </c>
      <c r="DZ970" t="s">
        <v>13347</v>
      </c>
      <c r="EA970" t="s">
        <v>200</v>
      </c>
      <c r="EB970" t="s">
        <v>235</v>
      </c>
      <c r="EC970" t="s">
        <v>1152</v>
      </c>
      <c r="ED970" t="s">
        <v>13348</v>
      </c>
      <c r="EE970" t="s">
        <v>193</v>
      </c>
      <c r="EG970" t="s">
        <v>200</v>
      </c>
      <c r="EH970" t="s">
        <v>729</v>
      </c>
      <c r="EI970" t="s">
        <v>13349</v>
      </c>
      <c r="EJ970" t="s">
        <v>312</v>
      </c>
      <c r="EK970" t="s">
        <v>200</v>
      </c>
      <c r="EL970" t="s">
        <v>9470</v>
      </c>
      <c r="EM970" t="s">
        <v>193</v>
      </c>
      <c r="EO970" t="s">
        <v>239</v>
      </c>
      <c r="EP970" t="s">
        <v>1369</v>
      </c>
      <c r="EQ970" t="s">
        <v>241</v>
      </c>
    </row>
    <row r="971" spans="1:147" x14ac:dyDescent="0.25">
      <c r="A971" t="s">
        <v>294</v>
      </c>
      <c r="B971" t="s">
        <v>13350</v>
      </c>
      <c r="C971" t="s">
        <v>13351</v>
      </c>
      <c r="D971" t="s">
        <v>162</v>
      </c>
      <c r="E971" t="s">
        <v>13354</v>
      </c>
      <c r="F971" t="s">
        <v>1197</v>
      </c>
      <c r="G971" t="str">
        <f>VLOOKUP(F971,Divipola!$A$3:$G$1124,2,FALSE)</f>
        <v>20</v>
      </c>
      <c r="H971" t="s">
        <v>3742</v>
      </c>
      <c r="I971" t="s">
        <v>18672</v>
      </c>
      <c r="J971" t="s">
        <v>18673</v>
      </c>
      <c r="K971" s="44">
        <v>-73259398</v>
      </c>
      <c r="L971" s="44">
        <v>10460472</v>
      </c>
      <c r="M971" t="s">
        <v>4140</v>
      </c>
      <c r="N971" t="s">
        <v>449</v>
      </c>
      <c r="O971" t="s">
        <v>13356</v>
      </c>
      <c r="P971" t="s">
        <v>13357</v>
      </c>
      <c r="Q971" t="s">
        <v>13358</v>
      </c>
      <c r="R971" t="s">
        <v>13359</v>
      </c>
      <c r="S971" t="s">
        <v>2046</v>
      </c>
      <c r="T971" t="s">
        <v>2472</v>
      </c>
      <c r="U971" t="s">
        <v>2473</v>
      </c>
      <c r="V971" t="str">
        <f>VLOOKUP(Sheet2!U971,Hoja3!$A$1:$B$32,2,FALSE)</f>
        <v>FISI</v>
      </c>
      <c r="W971" t="s">
        <v>13243</v>
      </c>
      <c r="X971" t="s">
        <v>177</v>
      </c>
      <c r="Y971">
        <v>2025</v>
      </c>
      <c r="Z971">
        <v>1</v>
      </c>
      <c r="AA971" t="s">
        <v>17235</v>
      </c>
      <c r="AB971" t="s">
        <v>4074</v>
      </c>
      <c r="AC971" t="s">
        <v>2473</v>
      </c>
      <c r="AD971" s="5">
        <v>16</v>
      </c>
      <c r="AE971" t="s">
        <v>188</v>
      </c>
      <c r="AF971" t="s">
        <v>189</v>
      </c>
      <c r="AG971" t="s">
        <v>190</v>
      </c>
      <c r="AH971" t="s">
        <v>3750</v>
      </c>
      <c r="AI971" t="s">
        <v>192</v>
      </c>
      <c r="AJ971" t="s">
        <v>193</v>
      </c>
      <c r="AR971" t="s">
        <v>194</v>
      </c>
      <c r="AS971" t="s">
        <v>260</v>
      </c>
      <c r="AT971" t="s">
        <v>260</v>
      </c>
      <c r="AU971" t="s">
        <v>193</v>
      </c>
      <c r="AW971" t="s">
        <v>198</v>
      </c>
      <c r="AX971" t="s">
        <v>197</v>
      </c>
      <c r="AY971" t="s">
        <v>197</v>
      </c>
      <c r="AZ971" t="s">
        <v>198</v>
      </c>
      <c r="BA971" t="s">
        <v>197</v>
      </c>
      <c r="BB971" t="s">
        <v>263</v>
      </c>
      <c r="BC971" t="s">
        <v>193</v>
      </c>
      <c r="BD971" t="s">
        <v>200</v>
      </c>
      <c r="BE971" t="s">
        <v>316</v>
      </c>
      <c r="BF971" t="s">
        <v>317</v>
      </c>
      <c r="BG971" t="s">
        <v>203</v>
      </c>
      <c r="BH971" t="s">
        <v>203</v>
      </c>
      <c r="BI971" t="s">
        <v>203</v>
      </c>
      <c r="BJ971" t="s">
        <v>204</v>
      </c>
      <c r="BK971" t="s">
        <v>581</v>
      </c>
      <c r="BL971" t="s">
        <v>206</v>
      </c>
      <c r="BM971" t="s">
        <v>207</v>
      </c>
      <c r="BN971" t="s">
        <v>270</v>
      </c>
      <c r="BO971" t="s">
        <v>193</v>
      </c>
      <c r="BQ971" t="s">
        <v>193</v>
      </c>
      <c r="BR971" t="s">
        <v>209</v>
      </c>
      <c r="BU971" t="s">
        <v>210</v>
      </c>
      <c r="BV971" t="s">
        <v>272</v>
      </c>
      <c r="BW971" t="s">
        <v>273</v>
      </c>
      <c r="BX971" t="s">
        <v>328</v>
      </c>
      <c r="BY971" t="s">
        <v>193</v>
      </c>
      <c r="BZ971" t="s">
        <v>214</v>
      </c>
      <c r="CA971" t="s">
        <v>275</v>
      </c>
      <c r="CB971" t="s">
        <v>449</v>
      </c>
      <c r="CC971" t="s">
        <v>200</v>
      </c>
      <c r="CD971" t="s">
        <v>200</v>
      </c>
      <c r="CE971" t="s">
        <v>552</v>
      </c>
      <c r="CF971" t="s">
        <v>531</v>
      </c>
      <c r="CG971" t="s">
        <v>218</v>
      </c>
      <c r="CH971" t="s">
        <v>200</v>
      </c>
      <c r="CI971" t="s">
        <v>278</v>
      </c>
      <c r="CJ971" t="s">
        <v>397</v>
      </c>
      <c r="CK971" t="s">
        <v>335</v>
      </c>
      <c r="CL971" t="s">
        <v>458</v>
      </c>
      <c r="CM971" t="s">
        <v>425</v>
      </c>
      <c r="CN971" t="s">
        <v>425</v>
      </c>
      <c r="CO971" t="s">
        <v>223</v>
      </c>
      <c r="CP971" t="s">
        <v>283</v>
      </c>
      <c r="CQ971" t="s">
        <v>193</v>
      </c>
      <c r="CR971" t="s">
        <v>339</v>
      </c>
      <c r="CS971" t="s">
        <v>463</v>
      </c>
      <c r="CT971" t="s">
        <v>193</v>
      </c>
      <c r="CY971" t="s">
        <v>193</v>
      </c>
      <c r="DD971" t="s">
        <v>193</v>
      </c>
      <c r="DI971" t="s">
        <v>285</v>
      </c>
      <c r="DJ971" t="s">
        <v>200</v>
      </c>
      <c r="DK971" t="s">
        <v>506</v>
      </c>
      <c r="DL971" t="s">
        <v>428</v>
      </c>
      <c r="DM971" t="s">
        <v>230</v>
      </c>
      <c r="DN971" t="s">
        <v>229</v>
      </c>
      <c r="DP971" t="s">
        <v>193</v>
      </c>
      <c r="DS971" t="s">
        <v>193</v>
      </c>
      <c r="DT971" t="s">
        <v>230</v>
      </c>
      <c r="DU971" t="s">
        <v>704</v>
      </c>
      <c r="DV971" t="s">
        <v>193</v>
      </c>
      <c r="DX971" t="s">
        <v>200</v>
      </c>
      <c r="DY971" t="s">
        <v>232</v>
      </c>
      <c r="DZ971" t="s">
        <v>4927</v>
      </c>
      <c r="EA971" t="s">
        <v>234</v>
      </c>
      <c r="EB971" t="s">
        <v>475</v>
      </c>
      <c r="EC971" t="s">
        <v>728</v>
      </c>
      <c r="EE971" t="s">
        <v>200</v>
      </c>
      <c r="EF971" t="s">
        <v>594</v>
      </c>
      <c r="EG971" t="s">
        <v>200</v>
      </c>
      <c r="EH971" t="s">
        <v>729</v>
      </c>
      <c r="EI971" t="s">
        <v>3831</v>
      </c>
      <c r="EJ971" t="s">
        <v>434</v>
      </c>
      <c r="EK971" t="s">
        <v>200</v>
      </c>
      <c r="EL971" t="s">
        <v>13361</v>
      </c>
      <c r="EM971" t="s">
        <v>193</v>
      </c>
      <c r="EO971" t="s">
        <v>239</v>
      </c>
      <c r="EP971" t="s">
        <v>240</v>
      </c>
      <c r="EQ971" t="s">
        <v>241</v>
      </c>
    </row>
    <row r="972" spans="1:147" x14ac:dyDescent="0.25">
      <c r="A972" t="s">
        <v>156</v>
      </c>
      <c r="B972" t="s">
        <v>13362</v>
      </c>
      <c r="C972" t="s">
        <v>13363</v>
      </c>
      <c r="D972" t="s">
        <v>299</v>
      </c>
      <c r="E972" t="s">
        <v>13366</v>
      </c>
      <c r="F972" t="s">
        <v>1197</v>
      </c>
      <c r="G972" t="str">
        <f>VLOOKUP(F972,Divipola!$A$3:$G$1124,2,FALSE)</f>
        <v>20</v>
      </c>
      <c r="H972" t="s">
        <v>3742</v>
      </c>
      <c r="I972" t="s">
        <v>18672</v>
      </c>
      <c r="J972" t="s">
        <v>18673</v>
      </c>
      <c r="K972" s="44">
        <v>-73259398</v>
      </c>
      <c r="L972" s="44">
        <v>10460472</v>
      </c>
      <c r="M972" t="s">
        <v>13368</v>
      </c>
      <c r="N972" t="s">
        <v>449</v>
      </c>
      <c r="O972" t="s">
        <v>13044</v>
      </c>
      <c r="P972" t="s">
        <v>13369</v>
      </c>
      <c r="Q972" t="s">
        <v>13370</v>
      </c>
      <c r="R972" t="s">
        <v>13371</v>
      </c>
      <c r="S972" t="s">
        <v>173</v>
      </c>
      <c r="T972" t="s">
        <v>2472</v>
      </c>
      <c r="U972" t="s">
        <v>2473</v>
      </c>
      <c r="V972" t="str">
        <f>VLOOKUP(Sheet2!U972,Hoja3!$A$1:$B$32,2,FALSE)</f>
        <v>FISI</v>
      </c>
      <c r="W972" t="s">
        <v>13243</v>
      </c>
      <c r="X972" t="s">
        <v>177</v>
      </c>
      <c r="Y972">
        <v>2025</v>
      </c>
      <c r="Z972">
        <v>1</v>
      </c>
      <c r="AA972" t="s">
        <v>17235</v>
      </c>
      <c r="AB972" t="s">
        <v>4074</v>
      </c>
      <c r="AC972" t="s">
        <v>2473</v>
      </c>
      <c r="AD972" s="5">
        <v>19</v>
      </c>
      <c r="AE972" t="s">
        <v>310</v>
      </c>
      <c r="AF972" t="s">
        <v>189</v>
      </c>
      <c r="AG972" t="s">
        <v>190</v>
      </c>
      <c r="AH972" t="s">
        <v>3750</v>
      </c>
      <c r="AI972" t="s">
        <v>192</v>
      </c>
      <c r="AJ972" t="s">
        <v>193</v>
      </c>
      <c r="AR972" t="s">
        <v>194</v>
      </c>
      <c r="AS972" t="s">
        <v>194</v>
      </c>
      <c r="AT972" t="s">
        <v>194</v>
      </c>
      <c r="AU972" t="s">
        <v>193</v>
      </c>
      <c r="AW972" t="s">
        <v>198</v>
      </c>
      <c r="AX972" t="s">
        <v>197</v>
      </c>
      <c r="AY972" t="s">
        <v>197</v>
      </c>
      <c r="AZ972" t="s">
        <v>314</v>
      </c>
      <c r="BA972" t="s">
        <v>197</v>
      </c>
      <c r="BB972" t="s">
        <v>199</v>
      </c>
      <c r="BC972" t="s">
        <v>200</v>
      </c>
      <c r="BD972" t="s">
        <v>200</v>
      </c>
      <c r="BE972" t="s">
        <v>264</v>
      </c>
      <c r="BF972" t="s">
        <v>456</v>
      </c>
      <c r="BG972" t="s">
        <v>266</v>
      </c>
      <c r="BH972" t="s">
        <v>200</v>
      </c>
      <c r="BI972" t="s">
        <v>200</v>
      </c>
      <c r="BJ972" t="s">
        <v>204</v>
      </c>
      <c r="BK972" t="s">
        <v>392</v>
      </c>
      <c r="BL972" t="s">
        <v>319</v>
      </c>
      <c r="BM972" t="s">
        <v>207</v>
      </c>
      <c r="BN972" t="s">
        <v>270</v>
      </c>
      <c r="BO972" t="s">
        <v>193</v>
      </c>
      <c r="BQ972" t="s">
        <v>193</v>
      </c>
      <c r="BR972" t="s">
        <v>209</v>
      </c>
      <c r="BU972" t="s">
        <v>500</v>
      </c>
      <c r="BV972" t="s">
        <v>326</v>
      </c>
      <c r="BW972" t="s">
        <v>327</v>
      </c>
      <c r="BX972" t="s">
        <v>274</v>
      </c>
      <c r="BY972" t="s">
        <v>193</v>
      </c>
      <c r="BZ972" t="s">
        <v>214</v>
      </c>
      <c r="CA972" t="s">
        <v>214</v>
      </c>
      <c r="CB972" t="s">
        <v>449</v>
      </c>
      <c r="CC972" t="s">
        <v>193</v>
      </c>
      <c r="CD972" t="s">
        <v>193</v>
      </c>
      <c r="CE972" t="s">
        <v>216</v>
      </c>
      <c r="CF972" t="s">
        <v>502</v>
      </c>
      <c r="CG972" t="s">
        <v>532</v>
      </c>
      <c r="CH972" t="s">
        <v>200</v>
      </c>
      <c r="CI972" t="s">
        <v>278</v>
      </c>
      <c r="CJ972" t="s">
        <v>279</v>
      </c>
      <c r="CK972" t="s">
        <v>335</v>
      </c>
      <c r="CL972" t="s">
        <v>335</v>
      </c>
      <c r="CM972" t="s">
        <v>425</v>
      </c>
      <c r="CN972" t="s">
        <v>425</v>
      </c>
      <c r="CO972" t="s">
        <v>13374</v>
      </c>
      <c r="CP972" t="s">
        <v>462</v>
      </c>
      <c r="CQ972" t="s">
        <v>193</v>
      </c>
      <c r="CR972" t="s">
        <v>339</v>
      </c>
      <c r="CS972" t="s">
        <v>227</v>
      </c>
      <c r="CT972" t="s">
        <v>193</v>
      </c>
      <c r="CY972" t="s">
        <v>193</v>
      </c>
      <c r="DD972" t="s">
        <v>193</v>
      </c>
      <c r="DI972" t="s">
        <v>285</v>
      </c>
      <c r="DJ972" t="s">
        <v>200</v>
      </c>
      <c r="DK972" t="s">
        <v>340</v>
      </c>
      <c r="DL972" t="s">
        <v>974</v>
      </c>
      <c r="DM972" t="s">
        <v>1171</v>
      </c>
      <c r="DN972" t="s">
        <v>229</v>
      </c>
      <c r="DP972" t="s">
        <v>193</v>
      </c>
      <c r="DS972" t="s">
        <v>193</v>
      </c>
      <c r="DT972" t="s">
        <v>230</v>
      </c>
      <c r="DU972" t="s">
        <v>400</v>
      </c>
      <c r="DV972" t="s">
        <v>200</v>
      </c>
      <c r="DW972" t="s">
        <v>10856</v>
      </c>
      <c r="DX972" t="s">
        <v>193</v>
      </c>
      <c r="DY972" t="s">
        <v>432</v>
      </c>
      <c r="DZ972" t="s">
        <v>1493</v>
      </c>
      <c r="EA972" t="s">
        <v>200</v>
      </c>
      <c r="EB972" t="s">
        <v>284</v>
      </c>
      <c r="EC972" t="s">
        <v>663</v>
      </c>
      <c r="EE972" t="s">
        <v>193</v>
      </c>
      <c r="EG972" t="s">
        <v>200</v>
      </c>
      <c r="EH972" t="s">
        <v>350</v>
      </c>
      <c r="EJ972" t="s">
        <v>312</v>
      </c>
      <c r="EK972" t="s">
        <v>200</v>
      </c>
      <c r="EL972" t="s">
        <v>825</v>
      </c>
      <c r="EM972" t="s">
        <v>193</v>
      </c>
      <c r="EO972" t="s">
        <v>239</v>
      </c>
      <c r="EP972" t="s">
        <v>240</v>
      </c>
      <c r="EQ972" t="s">
        <v>241</v>
      </c>
    </row>
    <row r="973" spans="1:147" x14ac:dyDescent="0.25">
      <c r="A973" t="s">
        <v>294</v>
      </c>
      <c r="B973" t="s">
        <v>13375</v>
      </c>
      <c r="C973" t="s">
        <v>13376</v>
      </c>
      <c r="D973" t="s">
        <v>162</v>
      </c>
      <c r="E973" t="s">
        <v>13379</v>
      </c>
      <c r="F973" t="s">
        <v>1197</v>
      </c>
      <c r="G973" t="str">
        <f>VLOOKUP(F973,Divipola!$A$3:$G$1124,2,FALSE)</f>
        <v>20</v>
      </c>
      <c r="H973" t="s">
        <v>3742</v>
      </c>
      <c r="I973" t="s">
        <v>18672</v>
      </c>
      <c r="J973" t="s">
        <v>18673</v>
      </c>
      <c r="K973" s="44">
        <v>-73259398</v>
      </c>
      <c r="L973" s="44">
        <v>10460472</v>
      </c>
      <c r="M973" t="s">
        <v>1449</v>
      </c>
      <c r="N973" t="s">
        <v>178</v>
      </c>
      <c r="O973" t="s">
        <v>13381</v>
      </c>
      <c r="P973" t="s">
        <v>13382</v>
      </c>
      <c r="Q973" t="s">
        <v>13383</v>
      </c>
      <c r="R973" t="s">
        <v>13318</v>
      </c>
      <c r="S973" t="s">
        <v>173</v>
      </c>
      <c r="T973" t="s">
        <v>2472</v>
      </c>
      <c r="U973" t="s">
        <v>2473</v>
      </c>
      <c r="V973" t="str">
        <f>VLOOKUP(Sheet2!U973,Hoja3!$A$1:$B$32,2,FALSE)</f>
        <v>FISI</v>
      </c>
      <c r="W973" t="s">
        <v>13243</v>
      </c>
      <c r="X973" t="s">
        <v>177</v>
      </c>
      <c r="Y973">
        <v>2025</v>
      </c>
      <c r="Z973">
        <v>1</v>
      </c>
      <c r="AA973" t="s">
        <v>17235</v>
      </c>
      <c r="AB973" t="s">
        <v>4074</v>
      </c>
      <c r="AC973" t="s">
        <v>2473</v>
      </c>
      <c r="AD973" s="5">
        <v>18</v>
      </c>
      <c r="AE973" t="s">
        <v>188</v>
      </c>
      <c r="AF973" t="s">
        <v>189</v>
      </c>
      <c r="AG973" t="s">
        <v>190</v>
      </c>
      <c r="AH973" t="s">
        <v>3750</v>
      </c>
      <c r="AI973" t="s">
        <v>192</v>
      </c>
      <c r="AJ973" t="s">
        <v>193</v>
      </c>
      <c r="AR973" t="s">
        <v>194</v>
      </c>
      <c r="AS973" t="s">
        <v>260</v>
      </c>
      <c r="AT973" t="s">
        <v>260</v>
      </c>
      <c r="AU973" t="s">
        <v>193</v>
      </c>
      <c r="AW973" t="s">
        <v>197</v>
      </c>
      <c r="AX973" t="s">
        <v>197</v>
      </c>
      <c r="AY973" t="s">
        <v>198</v>
      </c>
      <c r="AZ973" t="s">
        <v>197</v>
      </c>
      <c r="BA973" t="s">
        <v>198</v>
      </c>
      <c r="BB973" t="s">
        <v>199</v>
      </c>
      <c r="BC973" t="s">
        <v>193</v>
      </c>
      <c r="BD973" t="s">
        <v>200</v>
      </c>
      <c r="BE973" t="s">
        <v>316</v>
      </c>
      <c r="BF973" t="s">
        <v>456</v>
      </c>
      <c r="BG973" t="s">
        <v>266</v>
      </c>
      <c r="BH973" t="s">
        <v>193</v>
      </c>
      <c r="BI973" t="s">
        <v>200</v>
      </c>
      <c r="BJ973" t="s">
        <v>204</v>
      </c>
      <c r="BK973" t="s">
        <v>392</v>
      </c>
      <c r="BL973" t="s">
        <v>206</v>
      </c>
      <c r="BM973" t="s">
        <v>612</v>
      </c>
      <c r="BN973" t="s">
        <v>677</v>
      </c>
      <c r="BO973" t="s">
        <v>193</v>
      </c>
      <c r="BQ973" t="s">
        <v>193</v>
      </c>
      <c r="BR973" t="s">
        <v>209</v>
      </c>
      <c r="BU973" t="s">
        <v>210</v>
      </c>
      <c r="BV973" t="s">
        <v>272</v>
      </c>
      <c r="BW973" t="s">
        <v>327</v>
      </c>
      <c r="BX973" t="s">
        <v>213</v>
      </c>
      <c r="BY973" t="s">
        <v>200</v>
      </c>
      <c r="BZ973" t="s">
        <v>329</v>
      </c>
      <c r="CA973" t="s">
        <v>329</v>
      </c>
      <c r="CB973" t="s">
        <v>178</v>
      </c>
      <c r="CC973" t="s">
        <v>200</v>
      </c>
      <c r="CD973" t="s">
        <v>200</v>
      </c>
      <c r="CE973" t="s">
        <v>396</v>
      </c>
      <c r="CF973" t="s">
        <v>531</v>
      </c>
      <c r="CG973" t="s">
        <v>332</v>
      </c>
      <c r="CH973" t="s">
        <v>200</v>
      </c>
      <c r="CI973" t="s">
        <v>333</v>
      </c>
      <c r="CJ973" t="s">
        <v>279</v>
      </c>
      <c r="CK973" t="s">
        <v>221</v>
      </c>
      <c r="CL973" t="s">
        <v>221</v>
      </c>
      <c r="CM973" t="s">
        <v>370</v>
      </c>
      <c r="CN973" t="s">
        <v>337</v>
      </c>
      <c r="CO973" t="s">
        <v>3943</v>
      </c>
      <c r="CP973" t="s">
        <v>283</v>
      </c>
      <c r="CQ973" t="s">
        <v>193</v>
      </c>
      <c r="CR973" t="s">
        <v>226</v>
      </c>
      <c r="CS973" t="s">
        <v>463</v>
      </c>
      <c r="CT973" t="s">
        <v>193</v>
      </c>
      <c r="CY973" t="s">
        <v>193</v>
      </c>
      <c r="DD973" t="s">
        <v>193</v>
      </c>
      <c r="DI973" t="s">
        <v>228</v>
      </c>
      <c r="DN973" t="s">
        <v>229</v>
      </c>
      <c r="DP973" t="s">
        <v>193</v>
      </c>
      <c r="DS973" t="s">
        <v>193</v>
      </c>
      <c r="DT973" t="s">
        <v>230</v>
      </c>
      <c r="DU973" t="s">
        <v>955</v>
      </c>
      <c r="DV973" t="s">
        <v>200</v>
      </c>
      <c r="DW973" t="s">
        <v>13385</v>
      </c>
      <c r="DX973" t="s">
        <v>200</v>
      </c>
      <c r="DY973" t="s">
        <v>289</v>
      </c>
      <c r="DZ973" t="s">
        <v>1352</v>
      </c>
      <c r="EA973" t="s">
        <v>234</v>
      </c>
      <c r="EB973" t="s">
        <v>284</v>
      </c>
      <c r="EC973" t="s">
        <v>291</v>
      </c>
      <c r="EE973" t="s">
        <v>200</v>
      </c>
      <c r="EF973" t="s">
        <v>349</v>
      </c>
      <c r="EG973" t="s">
        <v>193</v>
      </c>
      <c r="EJ973" t="s">
        <v>336</v>
      </c>
      <c r="EK973" t="s">
        <v>200</v>
      </c>
      <c r="EL973" t="s">
        <v>1154</v>
      </c>
      <c r="EM973" t="s">
        <v>200</v>
      </c>
      <c r="EN973" t="s">
        <v>6519</v>
      </c>
      <c r="EO973" t="s">
        <v>239</v>
      </c>
      <c r="EP973" t="s">
        <v>240</v>
      </c>
      <c r="EQ973" t="s">
        <v>241</v>
      </c>
    </row>
    <row r="974" spans="1:147" x14ac:dyDescent="0.25">
      <c r="A974" t="s">
        <v>294</v>
      </c>
      <c r="B974" t="s">
        <v>13386</v>
      </c>
      <c r="C974" t="s">
        <v>13387</v>
      </c>
      <c r="D974" t="s">
        <v>162</v>
      </c>
      <c r="E974" t="s">
        <v>3345</v>
      </c>
      <c r="F974" t="s">
        <v>1197</v>
      </c>
      <c r="G974" t="str">
        <f>VLOOKUP(F974,Divipola!$A$3:$G$1124,2,FALSE)</f>
        <v>20</v>
      </c>
      <c r="H974" t="s">
        <v>3742</v>
      </c>
      <c r="I974" t="s">
        <v>18672</v>
      </c>
      <c r="J974" t="s">
        <v>18673</v>
      </c>
      <c r="K974" s="44">
        <v>-73259398</v>
      </c>
      <c r="L974" s="44">
        <v>10460472</v>
      </c>
      <c r="M974" t="s">
        <v>3744</v>
      </c>
      <c r="N974" t="s">
        <v>168</v>
      </c>
      <c r="O974" t="s">
        <v>13391</v>
      </c>
      <c r="P974" t="s">
        <v>13392</v>
      </c>
      <c r="Q974" t="s">
        <v>13393</v>
      </c>
      <c r="R974" t="s">
        <v>13268</v>
      </c>
      <c r="S974" t="s">
        <v>9540</v>
      </c>
      <c r="T974" t="s">
        <v>2472</v>
      </c>
      <c r="U974" t="s">
        <v>2473</v>
      </c>
      <c r="V974" t="str">
        <f>VLOOKUP(Sheet2!U974,Hoja3!$A$1:$B$32,2,FALSE)</f>
        <v>FISI</v>
      </c>
      <c r="W974" t="s">
        <v>13243</v>
      </c>
      <c r="X974" t="s">
        <v>177</v>
      </c>
      <c r="Y974">
        <v>2025</v>
      </c>
      <c r="Z974">
        <v>1</v>
      </c>
      <c r="AA974" t="s">
        <v>17235</v>
      </c>
      <c r="AB974" t="s">
        <v>4074</v>
      </c>
      <c r="AC974" t="s">
        <v>2473</v>
      </c>
      <c r="AD974" s="5">
        <v>16</v>
      </c>
      <c r="AE974" t="s">
        <v>188</v>
      </c>
      <c r="AF974" t="s">
        <v>189</v>
      </c>
      <c r="AG974" t="s">
        <v>190</v>
      </c>
      <c r="AH974" t="s">
        <v>3750</v>
      </c>
      <c r="AI974" t="s">
        <v>192</v>
      </c>
      <c r="AJ974" t="s">
        <v>193</v>
      </c>
      <c r="AR974" t="s">
        <v>194</v>
      </c>
      <c r="AS974" t="s">
        <v>260</v>
      </c>
      <c r="AT974" t="s">
        <v>260</v>
      </c>
      <c r="AU974" t="s">
        <v>159</v>
      </c>
      <c r="AV974" t="s">
        <v>13396</v>
      </c>
      <c r="AW974" t="s">
        <v>198</v>
      </c>
      <c r="AX974" t="s">
        <v>197</v>
      </c>
      <c r="AY974" t="s">
        <v>198</v>
      </c>
      <c r="AZ974" t="s">
        <v>198</v>
      </c>
      <c r="BA974" t="s">
        <v>198</v>
      </c>
      <c r="BB974" t="s">
        <v>745</v>
      </c>
      <c r="BC974" t="s">
        <v>200</v>
      </c>
      <c r="BD974" t="s">
        <v>200</v>
      </c>
      <c r="BE974" t="s">
        <v>264</v>
      </c>
      <c r="BF974" t="s">
        <v>265</v>
      </c>
      <c r="BG974" t="s">
        <v>266</v>
      </c>
      <c r="BH974" t="s">
        <v>200</v>
      </c>
      <c r="BI974" t="s">
        <v>200</v>
      </c>
      <c r="BJ974" t="s">
        <v>204</v>
      </c>
      <c r="BK974" t="s">
        <v>528</v>
      </c>
      <c r="BL974" t="s">
        <v>1438</v>
      </c>
      <c r="BM974" t="s">
        <v>612</v>
      </c>
      <c r="BN974" t="s">
        <v>677</v>
      </c>
      <c r="BO974" t="s">
        <v>193</v>
      </c>
      <c r="BQ974" t="s">
        <v>200</v>
      </c>
      <c r="BR974" t="s">
        <v>613</v>
      </c>
      <c r="BU974" t="s">
        <v>210</v>
      </c>
      <c r="BV974" t="s">
        <v>326</v>
      </c>
      <c r="BW974" t="s">
        <v>530</v>
      </c>
      <c r="BX974" t="s">
        <v>328</v>
      </c>
      <c r="BY974" t="s">
        <v>200</v>
      </c>
      <c r="BZ974" t="s">
        <v>329</v>
      </c>
      <c r="CA974" t="s">
        <v>330</v>
      </c>
      <c r="CB974" t="s">
        <v>168</v>
      </c>
      <c r="CC974" t="s">
        <v>200</v>
      </c>
      <c r="CD974" t="s">
        <v>200</v>
      </c>
      <c r="CE974" t="s">
        <v>396</v>
      </c>
      <c r="CF974" t="s">
        <v>531</v>
      </c>
      <c r="CG974" t="s">
        <v>332</v>
      </c>
      <c r="CH974" t="s">
        <v>200</v>
      </c>
      <c r="CI974" t="s">
        <v>219</v>
      </c>
      <c r="CJ974" t="s">
        <v>279</v>
      </c>
      <c r="CK974" t="s">
        <v>334</v>
      </c>
      <c r="CL974" t="s">
        <v>334</v>
      </c>
      <c r="CM974" t="s">
        <v>336</v>
      </c>
      <c r="CN974" t="s">
        <v>281</v>
      </c>
      <c r="CO974" t="s">
        <v>1350</v>
      </c>
      <c r="CP974" t="s">
        <v>283</v>
      </c>
      <c r="CQ974" t="s">
        <v>193</v>
      </c>
      <c r="CR974" t="s">
        <v>226</v>
      </c>
      <c r="CS974" t="s">
        <v>227</v>
      </c>
      <c r="CT974" t="s">
        <v>193</v>
      </c>
      <c r="CY974" t="s">
        <v>193</v>
      </c>
      <c r="DD974" t="s">
        <v>193</v>
      </c>
      <c r="DI974" t="s">
        <v>228</v>
      </c>
      <c r="DN974" t="s">
        <v>229</v>
      </c>
      <c r="DP974" t="s">
        <v>193</v>
      </c>
      <c r="DS974" t="s">
        <v>193</v>
      </c>
      <c r="DT974" t="s">
        <v>230</v>
      </c>
      <c r="DU974" t="s">
        <v>1917</v>
      </c>
      <c r="DV974" t="s">
        <v>193</v>
      </c>
      <c r="DX974" t="s">
        <v>193</v>
      </c>
      <c r="DY974" t="s">
        <v>289</v>
      </c>
      <c r="DZ974" t="s">
        <v>13397</v>
      </c>
      <c r="EA974" t="s">
        <v>200</v>
      </c>
      <c r="EB974" t="s">
        <v>235</v>
      </c>
      <c r="EC974" t="s">
        <v>403</v>
      </c>
      <c r="ED974" t="s">
        <v>13398</v>
      </c>
      <c r="EE974" t="s">
        <v>200</v>
      </c>
      <c r="EF974" t="s">
        <v>349</v>
      </c>
      <c r="EG974" t="s">
        <v>193</v>
      </c>
      <c r="EJ974" t="s">
        <v>192</v>
      </c>
      <c r="EK974" t="s">
        <v>200</v>
      </c>
      <c r="EL974" t="s">
        <v>404</v>
      </c>
      <c r="EM974" t="s">
        <v>200</v>
      </c>
      <c r="EN974" t="s">
        <v>708</v>
      </c>
      <c r="EO974" t="s">
        <v>239</v>
      </c>
      <c r="EP974" t="s">
        <v>240</v>
      </c>
      <c r="EQ974" t="s">
        <v>241</v>
      </c>
    </row>
    <row r="975" spans="1:147" x14ac:dyDescent="0.25">
      <c r="A975" t="s">
        <v>156</v>
      </c>
      <c r="B975" t="s">
        <v>13399</v>
      </c>
      <c r="C975" t="s">
        <v>13400</v>
      </c>
      <c r="D975" t="s">
        <v>162</v>
      </c>
      <c r="E975" t="s">
        <v>13403</v>
      </c>
      <c r="F975" t="s">
        <v>1197</v>
      </c>
      <c r="G975" t="str">
        <f>VLOOKUP(F975,Divipola!$A$3:$G$1124,2,FALSE)</f>
        <v>20</v>
      </c>
      <c r="H975" t="s">
        <v>3742</v>
      </c>
      <c r="I975" t="s">
        <v>18672</v>
      </c>
      <c r="J975" t="s">
        <v>18673</v>
      </c>
      <c r="K975" s="44">
        <v>-73259398</v>
      </c>
      <c r="L975" s="44">
        <v>10460472</v>
      </c>
      <c r="M975" t="s">
        <v>13405</v>
      </c>
      <c r="N975" t="s">
        <v>449</v>
      </c>
      <c r="O975" t="s">
        <v>13406</v>
      </c>
      <c r="P975" t="s">
        <v>13407</v>
      </c>
      <c r="Q975" t="s">
        <v>13408</v>
      </c>
      <c r="R975" t="s">
        <v>7657</v>
      </c>
      <c r="S975" t="s">
        <v>307</v>
      </c>
      <c r="T975" t="s">
        <v>2472</v>
      </c>
      <c r="U975" t="s">
        <v>2473</v>
      </c>
      <c r="V975" t="str">
        <f>VLOOKUP(Sheet2!U975,Hoja3!$A$1:$B$32,2,FALSE)</f>
        <v>FISI</v>
      </c>
      <c r="W975" t="s">
        <v>13243</v>
      </c>
      <c r="X975" t="s">
        <v>177</v>
      </c>
      <c r="Y975">
        <v>2025</v>
      </c>
      <c r="Z975">
        <v>1</v>
      </c>
      <c r="AA975" t="s">
        <v>17235</v>
      </c>
      <c r="AB975" t="s">
        <v>4074</v>
      </c>
      <c r="AC975" t="s">
        <v>2473</v>
      </c>
      <c r="AD975" s="5">
        <v>19</v>
      </c>
      <c r="AE975" t="s">
        <v>188</v>
      </c>
      <c r="AF975" t="s">
        <v>189</v>
      </c>
      <c r="AG975" t="s">
        <v>190</v>
      </c>
      <c r="AH975" t="s">
        <v>3750</v>
      </c>
      <c r="AI975" t="s">
        <v>192</v>
      </c>
      <c r="AJ975" t="s">
        <v>193</v>
      </c>
      <c r="AR975" t="s">
        <v>194</v>
      </c>
      <c r="AS975" t="s">
        <v>194</v>
      </c>
      <c r="AT975" t="s">
        <v>260</v>
      </c>
      <c r="AU975" t="s">
        <v>193</v>
      </c>
      <c r="AW975" t="s">
        <v>197</v>
      </c>
      <c r="AX975" t="s">
        <v>197</v>
      </c>
      <c r="AY975" t="s">
        <v>197</v>
      </c>
      <c r="AZ975" t="s">
        <v>197</v>
      </c>
      <c r="BA975" t="s">
        <v>197</v>
      </c>
      <c r="BB975" t="s">
        <v>199</v>
      </c>
      <c r="BC975" t="s">
        <v>193</v>
      </c>
      <c r="BD975" t="s">
        <v>200</v>
      </c>
      <c r="BE975" t="s">
        <v>264</v>
      </c>
      <c r="BF975" t="s">
        <v>456</v>
      </c>
      <c r="BG975" t="s">
        <v>266</v>
      </c>
      <c r="BH975" t="s">
        <v>193</v>
      </c>
      <c r="BI975" t="s">
        <v>200</v>
      </c>
      <c r="BJ975" t="s">
        <v>204</v>
      </c>
      <c r="BK975" t="s">
        <v>318</v>
      </c>
      <c r="BL975" t="s">
        <v>1438</v>
      </c>
      <c r="BM975" t="s">
        <v>207</v>
      </c>
      <c r="BN975" t="s">
        <v>677</v>
      </c>
      <c r="BO975" t="s">
        <v>193</v>
      </c>
      <c r="BQ975" t="s">
        <v>193</v>
      </c>
      <c r="BR975" t="s">
        <v>209</v>
      </c>
      <c r="BU975" t="s">
        <v>500</v>
      </c>
      <c r="BV975" t="s">
        <v>853</v>
      </c>
      <c r="BW975" t="s">
        <v>327</v>
      </c>
      <c r="BX975" t="s">
        <v>213</v>
      </c>
      <c r="BY975" t="s">
        <v>193</v>
      </c>
      <c r="BZ975" t="s">
        <v>329</v>
      </c>
      <c r="CA975" t="s">
        <v>329</v>
      </c>
      <c r="CB975" t="s">
        <v>168</v>
      </c>
      <c r="CC975" t="s">
        <v>200</v>
      </c>
      <c r="CD975" t="s">
        <v>200</v>
      </c>
      <c r="CE975" t="s">
        <v>396</v>
      </c>
      <c r="CF975" t="s">
        <v>531</v>
      </c>
      <c r="CG975" t="s">
        <v>531</v>
      </c>
      <c r="CH975" t="s">
        <v>200</v>
      </c>
      <c r="CI975" t="s">
        <v>219</v>
      </c>
      <c r="CJ975" t="s">
        <v>2989</v>
      </c>
      <c r="CK975" t="s">
        <v>221</v>
      </c>
      <c r="CL975" t="s">
        <v>221</v>
      </c>
      <c r="CM975" t="s">
        <v>583</v>
      </c>
      <c r="CN975" t="s">
        <v>425</v>
      </c>
      <c r="CO975" t="s">
        <v>5271</v>
      </c>
      <c r="CP975" t="s">
        <v>222</v>
      </c>
      <c r="CQ975" t="s">
        <v>193</v>
      </c>
      <c r="CR975" t="s">
        <v>339</v>
      </c>
      <c r="CS975" t="s">
        <v>227</v>
      </c>
      <c r="CT975" t="s">
        <v>193</v>
      </c>
      <c r="CY975" t="s">
        <v>193</v>
      </c>
      <c r="DD975" t="s">
        <v>193</v>
      </c>
      <c r="DI975" t="s">
        <v>228</v>
      </c>
      <c r="DN975" t="s">
        <v>229</v>
      </c>
      <c r="DP975" t="s">
        <v>193</v>
      </c>
      <c r="DS975" t="s">
        <v>193</v>
      </c>
      <c r="DT975" t="s">
        <v>230</v>
      </c>
      <c r="DU975" t="s">
        <v>400</v>
      </c>
      <c r="DV975" t="s">
        <v>193</v>
      </c>
      <c r="DX975" t="s">
        <v>200</v>
      </c>
      <c r="DY975" t="s">
        <v>232</v>
      </c>
      <c r="DZ975" t="s">
        <v>894</v>
      </c>
      <c r="EA975" t="s">
        <v>234</v>
      </c>
      <c r="EB975" t="s">
        <v>475</v>
      </c>
      <c r="EC975" t="s">
        <v>236</v>
      </c>
      <c r="EE975" t="s">
        <v>200</v>
      </c>
      <c r="EF975" t="s">
        <v>594</v>
      </c>
      <c r="EG975" t="s">
        <v>193</v>
      </c>
      <c r="EJ975" t="s">
        <v>192</v>
      </c>
      <c r="EK975" t="s">
        <v>200</v>
      </c>
      <c r="EL975" t="s">
        <v>292</v>
      </c>
      <c r="EM975" t="s">
        <v>193</v>
      </c>
      <c r="EO975" t="s">
        <v>239</v>
      </c>
      <c r="EP975" t="s">
        <v>240</v>
      </c>
      <c r="EQ975" t="s">
        <v>241</v>
      </c>
    </row>
    <row r="976" spans="1:147" x14ac:dyDescent="0.25">
      <c r="A976" t="s">
        <v>294</v>
      </c>
      <c r="B976" t="s">
        <v>13411</v>
      </c>
      <c r="C976" t="s">
        <v>13412</v>
      </c>
      <c r="D976" t="s">
        <v>299</v>
      </c>
      <c r="E976" t="s">
        <v>4851</v>
      </c>
      <c r="F976" t="s">
        <v>1197</v>
      </c>
      <c r="G976" t="str">
        <f>VLOOKUP(F976,Divipola!$A$3:$G$1124,2,FALSE)</f>
        <v>20</v>
      </c>
      <c r="H976" t="s">
        <v>3742</v>
      </c>
      <c r="I976" t="s">
        <v>18672</v>
      </c>
      <c r="J976" t="s">
        <v>18673</v>
      </c>
      <c r="K976" s="44">
        <v>-73259398</v>
      </c>
      <c r="L976" s="44">
        <v>10460472</v>
      </c>
      <c r="M976" t="s">
        <v>13415</v>
      </c>
      <c r="N976" t="s">
        <v>276</v>
      </c>
      <c r="O976" t="s">
        <v>13416</v>
      </c>
      <c r="P976" t="s">
        <v>13417</v>
      </c>
      <c r="Q976" t="s">
        <v>13418</v>
      </c>
      <c r="R976" t="s">
        <v>13419</v>
      </c>
      <c r="S976" t="s">
        <v>253</v>
      </c>
      <c r="T976" t="s">
        <v>2472</v>
      </c>
      <c r="U976" t="s">
        <v>2473</v>
      </c>
      <c r="V976" t="str">
        <f>VLOOKUP(Sheet2!U976,Hoja3!$A$1:$B$32,2,FALSE)</f>
        <v>FISI</v>
      </c>
      <c r="W976" t="s">
        <v>13243</v>
      </c>
      <c r="X976" t="s">
        <v>177</v>
      </c>
      <c r="Y976">
        <v>2025</v>
      </c>
      <c r="Z976">
        <v>1</v>
      </c>
      <c r="AA976" t="s">
        <v>17235</v>
      </c>
      <c r="AB976" t="s">
        <v>4074</v>
      </c>
      <c r="AC976" t="s">
        <v>2473</v>
      </c>
      <c r="AD976" s="5">
        <v>18</v>
      </c>
      <c r="AE976" t="s">
        <v>310</v>
      </c>
      <c r="AF976" t="s">
        <v>189</v>
      </c>
      <c r="AG976" t="s">
        <v>190</v>
      </c>
      <c r="AH976" t="s">
        <v>2376</v>
      </c>
      <c r="AI976" t="s">
        <v>192</v>
      </c>
      <c r="AJ976" t="s">
        <v>193</v>
      </c>
      <c r="AR976" t="s">
        <v>260</v>
      </c>
      <c r="AS976" t="s">
        <v>194</v>
      </c>
      <c r="AT976" t="s">
        <v>260</v>
      </c>
      <c r="AU976" t="s">
        <v>193</v>
      </c>
      <c r="AW976" t="s">
        <v>198</v>
      </c>
      <c r="AX976" t="s">
        <v>198</v>
      </c>
      <c r="AY976" t="s">
        <v>198</v>
      </c>
      <c r="AZ976" t="s">
        <v>197</v>
      </c>
      <c r="BA976" t="s">
        <v>197</v>
      </c>
      <c r="BB976" t="s">
        <v>199</v>
      </c>
      <c r="BC976" t="s">
        <v>193</v>
      </c>
      <c r="BD976" t="s">
        <v>200</v>
      </c>
      <c r="BE976" t="s">
        <v>316</v>
      </c>
      <c r="BF976" t="s">
        <v>265</v>
      </c>
      <c r="BG976" t="s">
        <v>266</v>
      </c>
      <c r="BH976" t="s">
        <v>203</v>
      </c>
      <c r="BI976" t="s">
        <v>203</v>
      </c>
      <c r="BJ976" t="s">
        <v>267</v>
      </c>
      <c r="BK976" t="s">
        <v>528</v>
      </c>
      <c r="BL976" t="s">
        <v>206</v>
      </c>
      <c r="BM976" t="s">
        <v>612</v>
      </c>
      <c r="BN976" t="s">
        <v>677</v>
      </c>
      <c r="BO976" t="s">
        <v>193</v>
      </c>
      <c r="BQ976" t="s">
        <v>193</v>
      </c>
      <c r="BR976" t="s">
        <v>209</v>
      </c>
      <c r="BU976" t="s">
        <v>1095</v>
      </c>
      <c r="BV976" t="s">
        <v>211</v>
      </c>
      <c r="BW976" t="s">
        <v>13421</v>
      </c>
      <c r="BX976" t="s">
        <v>213</v>
      </c>
      <c r="BY976" t="s">
        <v>193</v>
      </c>
      <c r="BZ976" t="s">
        <v>275</v>
      </c>
      <c r="CA976" t="s">
        <v>275</v>
      </c>
      <c r="CB976" t="s">
        <v>276</v>
      </c>
      <c r="CC976" t="s">
        <v>200</v>
      </c>
      <c r="CD976" t="s">
        <v>193</v>
      </c>
      <c r="CE976" t="s">
        <v>396</v>
      </c>
      <c r="CF976" t="s">
        <v>502</v>
      </c>
      <c r="CG976" t="s">
        <v>332</v>
      </c>
      <c r="CH976" t="s">
        <v>200</v>
      </c>
      <c r="CI976" t="s">
        <v>278</v>
      </c>
      <c r="CJ976" t="s">
        <v>397</v>
      </c>
      <c r="CK976" t="s">
        <v>280</v>
      </c>
      <c r="CL976" t="s">
        <v>280</v>
      </c>
      <c r="CM976" t="s">
        <v>222</v>
      </c>
      <c r="CN976" t="s">
        <v>222</v>
      </c>
      <c r="CO976" t="s">
        <v>952</v>
      </c>
      <c r="CP976" t="s">
        <v>462</v>
      </c>
      <c r="CQ976" t="s">
        <v>193</v>
      </c>
      <c r="CR976" t="s">
        <v>226</v>
      </c>
      <c r="CS976" t="s">
        <v>227</v>
      </c>
      <c r="CT976" t="s">
        <v>193</v>
      </c>
      <c r="CY976" t="s">
        <v>193</v>
      </c>
      <c r="DD976" t="s">
        <v>193</v>
      </c>
      <c r="DI976" t="s">
        <v>228</v>
      </c>
      <c r="DN976" t="s">
        <v>229</v>
      </c>
      <c r="DP976" t="s">
        <v>193</v>
      </c>
      <c r="DS976" t="s">
        <v>193</v>
      </c>
      <c r="DT976" t="s">
        <v>230</v>
      </c>
      <c r="DU976" t="s">
        <v>400</v>
      </c>
      <c r="DV976" t="s">
        <v>193</v>
      </c>
      <c r="DX976" t="s">
        <v>200</v>
      </c>
      <c r="DY976" t="s">
        <v>401</v>
      </c>
      <c r="DZ976" t="s">
        <v>13422</v>
      </c>
      <c r="EA976" t="s">
        <v>200</v>
      </c>
      <c r="EB976" t="s">
        <v>475</v>
      </c>
      <c r="EC976" t="s">
        <v>1025</v>
      </c>
      <c r="EE976" t="s">
        <v>193</v>
      </c>
      <c r="EG976" t="s">
        <v>200</v>
      </c>
      <c r="EH976" t="s">
        <v>350</v>
      </c>
      <c r="EJ976" t="s">
        <v>192</v>
      </c>
      <c r="EK976" t="s">
        <v>193</v>
      </c>
      <c r="EL976" t="s">
        <v>1099</v>
      </c>
      <c r="EM976" t="s">
        <v>193</v>
      </c>
      <c r="EO976" t="s">
        <v>293</v>
      </c>
      <c r="EP976" t="s">
        <v>479</v>
      </c>
      <c r="EQ976" t="s">
        <v>479</v>
      </c>
    </row>
    <row r="977" spans="1:147" x14ac:dyDescent="0.25">
      <c r="A977" t="s">
        <v>294</v>
      </c>
      <c r="B977" t="s">
        <v>13423</v>
      </c>
      <c r="C977" t="s">
        <v>13424</v>
      </c>
      <c r="D977" t="s">
        <v>162</v>
      </c>
      <c r="E977" t="s">
        <v>1616</v>
      </c>
      <c r="F977" t="s">
        <v>1197</v>
      </c>
      <c r="G977" t="str">
        <f>VLOOKUP(F977,Divipola!$A$3:$G$1124,2,FALSE)</f>
        <v>20</v>
      </c>
      <c r="H977" t="s">
        <v>3742</v>
      </c>
      <c r="I977" t="s">
        <v>18672</v>
      </c>
      <c r="J977" t="s">
        <v>18673</v>
      </c>
      <c r="K977" s="44">
        <v>-73259398</v>
      </c>
      <c r="L977" s="44">
        <v>10460472</v>
      </c>
      <c r="M977" t="s">
        <v>13428</v>
      </c>
      <c r="N977" t="s">
        <v>178</v>
      </c>
      <c r="O977" t="s">
        <v>13429</v>
      </c>
      <c r="P977" t="s">
        <v>13430</v>
      </c>
      <c r="Q977" t="s">
        <v>13431</v>
      </c>
      <c r="R977" t="s">
        <v>13432</v>
      </c>
      <c r="S977" t="s">
        <v>9540</v>
      </c>
      <c r="T977" t="s">
        <v>2472</v>
      </c>
      <c r="U977" t="s">
        <v>2473</v>
      </c>
      <c r="V977" t="str">
        <f>VLOOKUP(Sheet2!U977,Hoja3!$A$1:$B$32,2,FALSE)</f>
        <v>FISI</v>
      </c>
      <c r="W977" t="s">
        <v>13243</v>
      </c>
      <c r="X977" t="s">
        <v>177</v>
      </c>
      <c r="Y977">
        <v>2025</v>
      </c>
      <c r="Z977">
        <v>1</v>
      </c>
      <c r="AA977" t="s">
        <v>17235</v>
      </c>
      <c r="AB977" t="s">
        <v>4074</v>
      </c>
      <c r="AC977" t="s">
        <v>2473</v>
      </c>
      <c r="AD977" s="5">
        <v>17</v>
      </c>
      <c r="AE977" t="s">
        <v>188</v>
      </c>
      <c r="AF977" t="s">
        <v>189</v>
      </c>
      <c r="AG977" t="s">
        <v>190</v>
      </c>
      <c r="AH977" t="s">
        <v>13435</v>
      </c>
      <c r="AI977" t="s">
        <v>192</v>
      </c>
      <c r="AJ977" t="s">
        <v>193</v>
      </c>
      <c r="AR977" t="s">
        <v>194</v>
      </c>
      <c r="AS977" t="s">
        <v>260</v>
      </c>
      <c r="AT977" t="s">
        <v>260</v>
      </c>
      <c r="AU977" t="s">
        <v>193</v>
      </c>
      <c r="AW977" t="s">
        <v>197</v>
      </c>
      <c r="AX977" t="s">
        <v>197</v>
      </c>
      <c r="AY977" t="s">
        <v>197</v>
      </c>
      <c r="AZ977" t="s">
        <v>197</v>
      </c>
      <c r="BA977" t="s">
        <v>197</v>
      </c>
      <c r="BB977" t="s">
        <v>199</v>
      </c>
      <c r="BC977" t="s">
        <v>193</v>
      </c>
      <c r="BD977" t="s">
        <v>200</v>
      </c>
      <c r="BE977" t="s">
        <v>316</v>
      </c>
      <c r="BF977" t="s">
        <v>456</v>
      </c>
      <c r="BG977" t="s">
        <v>266</v>
      </c>
      <c r="BH977" t="s">
        <v>193</v>
      </c>
      <c r="BI977" t="s">
        <v>193</v>
      </c>
      <c r="BJ977" t="s">
        <v>420</v>
      </c>
      <c r="BK977" t="s">
        <v>268</v>
      </c>
      <c r="BL977" t="s">
        <v>206</v>
      </c>
      <c r="BM977" t="s">
        <v>207</v>
      </c>
      <c r="BN977" t="s">
        <v>677</v>
      </c>
      <c r="BO977" t="s">
        <v>193</v>
      </c>
      <c r="BQ977" t="s">
        <v>200</v>
      </c>
      <c r="BR977" t="s">
        <v>322</v>
      </c>
      <c r="BS977" t="s">
        <v>323</v>
      </c>
      <c r="BT977" t="s">
        <v>5853</v>
      </c>
      <c r="BU977" t="s">
        <v>271</v>
      </c>
      <c r="BV977" t="s">
        <v>272</v>
      </c>
      <c r="BW977" t="s">
        <v>1188</v>
      </c>
      <c r="BX977" t="s">
        <v>213</v>
      </c>
      <c r="BY977" t="s">
        <v>193</v>
      </c>
      <c r="BZ977" t="s">
        <v>329</v>
      </c>
      <c r="CA977" t="s">
        <v>329</v>
      </c>
      <c r="CB977" t="s">
        <v>178</v>
      </c>
      <c r="CC977" t="s">
        <v>200</v>
      </c>
      <c r="CD977" t="s">
        <v>200</v>
      </c>
      <c r="CE977" t="s">
        <v>216</v>
      </c>
      <c r="CF977" t="s">
        <v>531</v>
      </c>
      <c r="CG977" t="s">
        <v>218</v>
      </c>
      <c r="CH977" t="s">
        <v>200</v>
      </c>
      <c r="CI977" t="s">
        <v>278</v>
      </c>
      <c r="CJ977" t="s">
        <v>2989</v>
      </c>
      <c r="CK977" t="s">
        <v>280</v>
      </c>
      <c r="CL977" t="s">
        <v>221</v>
      </c>
      <c r="CM977" t="s">
        <v>222</v>
      </c>
      <c r="CN977" t="s">
        <v>281</v>
      </c>
      <c r="CO977" t="s">
        <v>800</v>
      </c>
      <c r="CP977" t="s">
        <v>222</v>
      </c>
      <c r="CQ977" t="s">
        <v>193</v>
      </c>
      <c r="CR977" t="s">
        <v>226</v>
      </c>
      <c r="CS977" t="s">
        <v>227</v>
      </c>
      <c r="CT977" t="s">
        <v>193</v>
      </c>
      <c r="CY977" t="s">
        <v>193</v>
      </c>
      <c r="DD977" t="s">
        <v>193</v>
      </c>
      <c r="DI977" t="s">
        <v>228</v>
      </c>
      <c r="DN977" t="s">
        <v>229</v>
      </c>
      <c r="DP977" t="s">
        <v>193</v>
      </c>
      <c r="DS977" t="s">
        <v>193</v>
      </c>
      <c r="DT977" t="s">
        <v>230</v>
      </c>
      <c r="DU977" t="s">
        <v>704</v>
      </c>
      <c r="DV977" t="s">
        <v>193</v>
      </c>
      <c r="DX977" t="s">
        <v>200</v>
      </c>
      <c r="DY977" t="s">
        <v>232</v>
      </c>
      <c r="DZ977" t="s">
        <v>13436</v>
      </c>
      <c r="EA977" t="s">
        <v>200</v>
      </c>
      <c r="EB977" t="s">
        <v>235</v>
      </c>
      <c r="EC977" t="s">
        <v>1079</v>
      </c>
      <c r="EE977" t="s">
        <v>200</v>
      </c>
      <c r="EF977" t="s">
        <v>349</v>
      </c>
      <c r="EG977" t="s">
        <v>200</v>
      </c>
      <c r="EH977" t="s">
        <v>729</v>
      </c>
      <c r="EI977" t="s">
        <v>730</v>
      </c>
      <c r="EJ977" t="s">
        <v>192</v>
      </c>
      <c r="EK977" t="s">
        <v>200</v>
      </c>
      <c r="EL977" t="s">
        <v>1505</v>
      </c>
      <c r="EM977" t="s">
        <v>193</v>
      </c>
      <c r="EO977" t="s">
        <v>239</v>
      </c>
      <c r="EP977" t="s">
        <v>240</v>
      </c>
      <c r="EQ977" t="s">
        <v>241</v>
      </c>
    </row>
    <row r="978" spans="1:147" x14ac:dyDescent="0.25">
      <c r="A978" t="s">
        <v>294</v>
      </c>
      <c r="B978" t="s">
        <v>13437</v>
      </c>
      <c r="C978" t="s">
        <v>13438</v>
      </c>
      <c r="D978" t="s">
        <v>162</v>
      </c>
      <c r="E978" t="s">
        <v>13441</v>
      </c>
      <c r="F978" t="s">
        <v>1197</v>
      </c>
      <c r="G978" t="str">
        <f>VLOOKUP(F978,Divipola!$A$3:$G$1124,2,FALSE)</f>
        <v>20</v>
      </c>
      <c r="H978" t="s">
        <v>3742</v>
      </c>
      <c r="I978" t="s">
        <v>18672</v>
      </c>
      <c r="J978" t="s">
        <v>18673</v>
      </c>
      <c r="K978" s="44">
        <v>-73259398</v>
      </c>
      <c r="L978" s="44">
        <v>10460472</v>
      </c>
      <c r="M978" t="s">
        <v>13443</v>
      </c>
      <c r="N978" t="s">
        <v>449</v>
      </c>
      <c r="O978" t="s">
        <v>13444</v>
      </c>
      <c r="P978" t="s">
        <v>13445</v>
      </c>
      <c r="Q978" t="s">
        <v>13446</v>
      </c>
      <c r="R978" t="s">
        <v>13447</v>
      </c>
      <c r="S978" t="s">
        <v>173</v>
      </c>
      <c r="T978" t="s">
        <v>2472</v>
      </c>
      <c r="U978" t="s">
        <v>2473</v>
      </c>
      <c r="V978" t="str">
        <f>VLOOKUP(Sheet2!U978,Hoja3!$A$1:$B$32,2,FALSE)</f>
        <v>FISI</v>
      </c>
      <c r="W978" t="s">
        <v>13243</v>
      </c>
      <c r="X978" t="s">
        <v>177</v>
      </c>
      <c r="Y978">
        <v>2025</v>
      </c>
      <c r="Z978">
        <v>1</v>
      </c>
      <c r="AA978" t="s">
        <v>17235</v>
      </c>
      <c r="AB978" t="s">
        <v>4074</v>
      </c>
      <c r="AC978" t="s">
        <v>2473</v>
      </c>
      <c r="AD978" s="5">
        <v>17</v>
      </c>
      <c r="AE978" t="s">
        <v>188</v>
      </c>
      <c r="AF978" t="s">
        <v>189</v>
      </c>
      <c r="AG978" t="s">
        <v>190</v>
      </c>
      <c r="AH978" t="s">
        <v>13449</v>
      </c>
      <c r="AI978" t="s">
        <v>312</v>
      </c>
      <c r="AJ978" t="s">
        <v>193</v>
      </c>
      <c r="AR978" t="s">
        <v>260</v>
      </c>
      <c r="AS978" t="s">
        <v>260</v>
      </c>
      <c r="AT978" t="s">
        <v>260</v>
      </c>
      <c r="AU978" t="s">
        <v>193</v>
      </c>
      <c r="AW978" t="s">
        <v>197</v>
      </c>
      <c r="AX978" t="s">
        <v>197</v>
      </c>
      <c r="AY978" t="s">
        <v>197</v>
      </c>
      <c r="AZ978" t="s">
        <v>197</v>
      </c>
      <c r="BA978" t="s">
        <v>197</v>
      </c>
      <c r="BB978" t="s">
        <v>199</v>
      </c>
      <c r="BC978" t="s">
        <v>193</v>
      </c>
      <c r="BD978" t="s">
        <v>200</v>
      </c>
      <c r="BE978" t="s">
        <v>264</v>
      </c>
      <c r="BF978" t="s">
        <v>202</v>
      </c>
      <c r="BG978" t="s">
        <v>203</v>
      </c>
      <c r="BH978" t="s">
        <v>203</v>
      </c>
      <c r="BI978" t="s">
        <v>203</v>
      </c>
      <c r="BJ978" t="s">
        <v>204</v>
      </c>
      <c r="BK978" t="s">
        <v>318</v>
      </c>
      <c r="BL978" t="s">
        <v>206</v>
      </c>
      <c r="BM978" t="s">
        <v>612</v>
      </c>
      <c r="BN978" t="s">
        <v>677</v>
      </c>
      <c r="BO978" t="s">
        <v>193</v>
      </c>
      <c r="BQ978" t="s">
        <v>193</v>
      </c>
      <c r="BR978" t="s">
        <v>209</v>
      </c>
      <c r="BU978" t="s">
        <v>271</v>
      </c>
      <c r="BV978" t="s">
        <v>853</v>
      </c>
      <c r="BW978" t="s">
        <v>6358</v>
      </c>
      <c r="BX978" t="s">
        <v>1349</v>
      </c>
      <c r="BY978" t="s">
        <v>200</v>
      </c>
      <c r="BZ978" t="s">
        <v>746</v>
      </c>
      <c r="CA978" t="s">
        <v>329</v>
      </c>
      <c r="CB978" t="s">
        <v>449</v>
      </c>
      <c r="CC978" t="s">
        <v>200</v>
      </c>
      <c r="CD978" t="s">
        <v>200</v>
      </c>
      <c r="CE978" t="s">
        <v>396</v>
      </c>
      <c r="CF978" t="s">
        <v>531</v>
      </c>
      <c r="CG978" t="s">
        <v>332</v>
      </c>
      <c r="CH978" t="s">
        <v>200</v>
      </c>
      <c r="CI978" t="s">
        <v>424</v>
      </c>
      <c r="CJ978" t="s">
        <v>279</v>
      </c>
      <c r="CK978" t="s">
        <v>221</v>
      </c>
      <c r="CL978" t="s">
        <v>335</v>
      </c>
      <c r="CM978" t="s">
        <v>703</v>
      </c>
      <c r="CN978" t="s">
        <v>281</v>
      </c>
      <c r="CO978" t="s">
        <v>1244</v>
      </c>
      <c r="CP978" t="s">
        <v>283</v>
      </c>
      <c r="CQ978" t="s">
        <v>193</v>
      </c>
      <c r="CR978" t="s">
        <v>339</v>
      </c>
      <c r="CS978" t="s">
        <v>227</v>
      </c>
      <c r="CT978" t="s">
        <v>193</v>
      </c>
      <c r="CY978" t="s">
        <v>193</v>
      </c>
      <c r="DD978" t="s">
        <v>193</v>
      </c>
      <c r="DI978" t="s">
        <v>228</v>
      </c>
      <c r="DN978" t="s">
        <v>229</v>
      </c>
      <c r="DP978" t="s">
        <v>193</v>
      </c>
      <c r="DS978" t="s">
        <v>193</v>
      </c>
      <c r="DT978" t="s">
        <v>230</v>
      </c>
      <c r="DU978" t="s">
        <v>591</v>
      </c>
      <c r="DV978" t="s">
        <v>193</v>
      </c>
      <c r="DX978" t="s">
        <v>200</v>
      </c>
      <c r="DY978" t="s">
        <v>821</v>
      </c>
      <c r="DZ978" t="s">
        <v>13450</v>
      </c>
      <c r="EA978" t="s">
        <v>200</v>
      </c>
      <c r="EB978" t="s">
        <v>235</v>
      </c>
      <c r="EC978" t="s">
        <v>7151</v>
      </c>
      <c r="ED978" t="s">
        <v>13451</v>
      </c>
      <c r="EE978" t="s">
        <v>200</v>
      </c>
      <c r="EF978" t="s">
        <v>594</v>
      </c>
      <c r="EG978" t="s">
        <v>200</v>
      </c>
      <c r="EH978" t="s">
        <v>729</v>
      </c>
      <c r="EI978" t="s">
        <v>3429</v>
      </c>
      <c r="EJ978" t="s">
        <v>312</v>
      </c>
      <c r="EK978" t="s">
        <v>200</v>
      </c>
      <c r="EL978" t="s">
        <v>13452</v>
      </c>
      <c r="EM978" t="s">
        <v>193</v>
      </c>
      <c r="EO978" t="s">
        <v>562</v>
      </c>
      <c r="EP978" t="s">
        <v>240</v>
      </c>
      <c r="EQ978" t="s">
        <v>241</v>
      </c>
    </row>
    <row r="979" spans="1:147" x14ac:dyDescent="0.25">
      <c r="A979" t="s">
        <v>156</v>
      </c>
      <c r="B979" t="s">
        <v>13453</v>
      </c>
      <c r="C979" t="s">
        <v>13454</v>
      </c>
      <c r="D979" t="s">
        <v>162</v>
      </c>
      <c r="E979" t="s">
        <v>5215</v>
      </c>
      <c r="F979" t="s">
        <v>1197</v>
      </c>
      <c r="G979" t="str">
        <f>VLOOKUP(F979,Divipola!$A$3:$G$1124,2,FALSE)</f>
        <v>20</v>
      </c>
      <c r="H979" t="s">
        <v>3742</v>
      </c>
      <c r="I979" t="s">
        <v>18672</v>
      </c>
      <c r="J979" t="s">
        <v>18673</v>
      </c>
      <c r="K979" s="44">
        <v>-73259398</v>
      </c>
      <c r="L979" s="44">
        <v>10460472</v>
      </c>
      <c r="M979" t="s">
        <v>13457</v>
      </c>
      <c r="N979" t="s">
        <v>449</v>
      </c>
      <c r="O979" t="s">
        <v>13458</v>
      </c>
      <c r="P979" t="s">
        <v>13459</v>
      </c>
      <c r="Q979" t="s">
        <v>13460</v>
      </c>
      <c r="R979" t="s">
        <v>13281</v>
      </c>
      <c r="S979" t="s">
        <v>173</v>
      </c>
      <c r="T979" t="s">
        <v>2472</v>
      </c>
      <c r="U979" t="s">
        <v>2473</v>
      </c>
      <c r="V979" t="str">
        <f>VLOOKUP(Sheet2!U979,Hoja3!$A$1:$B$32,2,FALSE)</f>
        <v>FISI</v>
      </c>
      <c r="W979" t="s">
        <v>13243</v>
      </c>
      <c r="X979" t="s">
        <v>177</v>
      </c>
      <c r="Y979">
        <v>2025</v>
      </c>
      <c r="Z979">
        <v>1</v>
      </c>
      <c r="AA979" t="s">
        <v>17235</v>
      </c>
      <c r="AB979" t="s">
        <v>4074</v>
      </c>
      <c r="AC979" t="s">
        <v>2473</v>
      </c>
      <c r="AD979" s="5">
        <v>18</v>
      </c>
      <c r="AE979" t="s">
        <v>188</v>
      </c>
      <c r="AF979" t="s">
        <v>189</v>
      </c>
      <c r="AG979" t="s">
        <v>190</v>
      </c>
      <c r="AH979" t="s">
        <v>13462</v>
      </c>
      <c r="AI979" t="s">
        <v>192</v>
      </c>
      <c r="AJ979" t="s">
        <v>193</v>
      </c>
      <c r="AR979" t="s">
        <v>194</v>
      </c>
      <c r="AS979" t="s">
        <v>194</v>
      </c>
      <c r="AT979" t="s">
        <v>194</v>
      </c>
      <c r="AU979" t="s">
        <v>193</v>
      </c>
      <c r="AW979" t="s">
        <v>198</v>
      </c>
      <c r="AX979" t="s">
        <v>198</v>
      </c>
      <c r="AY979" t="s">
        <v>197</v>
      </c>
      <c r="AZ979" t="s">
        <v>198</v>
      </c>
      <c r="BA979" t="s">
        <v>198</v>
      </c>
      <c r="BB979" t="s">
        <v>199</v>
      </c>
      <c r="BC979" t="s">
        <v>193</v>
      </c>
      <c r="BD979" t="s">
        <v>200</v>
      </c>
      <c r="BE979" t="s">
        <v>316</v>
      </c>
      <c r="BF979" t="s">
        <v>202</v>
      </c>
      <c r="BG979" t="s">
        <v>266</v>
      </c>
      <c r="BH979" t="s">
        <v>193</v>
      </c>
      <c r="BI979" t="s">
        <v>200</v>
      </c>
      <c r="BJ979" t="s">
        <v>204</v>
      </c>
      <c r="BK979" t="s">
        <v>205</v>
      </c>
      <c r="BL979" t="s">
        <v>6426</v>
      </c>
      <c r="BM979" t="s">
        <v>207</v>
      </c>
      <c r="BN979" t="s">
        <v>208</v>
      </c>
      <c r="BO979" t="s">
        <v>193</v>
      </c>
      <c r="BQ979" t="s">
        <v>200</v>
      </c>
      <c r="BR979" t="s">
        <v>322</v>
      </c>
      <c r="BS979" t="s">
        <v>323</v>
      </c>
      <c r="BT979" t="s">
        <v>13064</v>
      </c>
      <c r="BU979" t="s">
        <v>500</v>
      </c>
      <c r="BV979" t="s">
        <v>326</v>
      </c>
      <c r="BW979" t="s">
        <v>530</v>
      </c>
      <c r="BX979" t="s">
        <v>213</v>
      </c>
      <c r="BY979" t="s">
        <v>193</v>
      </c>
      <c r="BZ979" t="s">
        <v>329</v>
      </c>
      <c r="CA979" t="s">
        <v>395</v>
      </c>
      <c r="CB979" t="s">
        <v>168</v>
      </c>
      <c r="CC979" t="s">
        <v>193</v>
      </c>
      <c r="CD979" t="s">
        <v>193</v>
      </c>
      <c r="CE979" t="s">
        <v>216</v>
      </c>
      <c r="CF979" t="s">
        <v>332</v>
      </c>
      <c r="CG979" t="s">
        <v>531</v>
      </c>
      <c r="CH979" t="s">
        <v>200</v>
      </c>
      <c r="CI979" t="s">
        <v>278</v>
      </c>
      <c r="CJ979" t="s">
        <v>2989</v>
      </c>
      <c r="CK979" t="s">
        <v>458</v>
      </c>
      <c r="CL979" t="s">
        <v>334</v>
      </c>
      <c r="CM979" t="s">
        <v>553</v>
      </c>
      <c r="CN979" t="s">
        <v>222</v>
      </c>
      <c r="CO979" t="s">
        <v>13463</v>
      </c>
      <c r="CP979" t="s">
        <v>1289</v>
      </c>
      <c r="CQ979" t="s">
        <v>2575</v>
      </c>
      <c r="CR979" t="s">
        <v>339</v>
      </c>
      <c r="CS979" t="s">
        <v>227</v>
      </c>
      <c r="CT979" t="s">
        <v>193</v>
      </c>
      <c r="CY979" t="s">
        <v>193</v>
      </c>
      <c r="DD979" t="s">
        <v>193</v>
      </c>
      <c r="DI979" t="s">
        <v>724</v>
      </c>
      <c r="DJ979" t="s">
        <v>193</v>
      </c>
      <c r="DN979" t="s">
        <v>229</v>
      </c>
      <c r="DP979" t="s">
        <v>193</v>
      </c>
      <c r="DS979" t="s">
        <v>200</v>
      </c>
      <c r="DT979" t="s">
        <v>507</v>
      </c>
      <c r="DU979" t="s">
        <v>2942</v>
      </c>
      <c r="DV979" t="s">
        <v>193</v>
      </c>
      <c r="DX979" t="s">
        <v>193</v>
      </c>
      <c r="DY979" t="s">
        <v>510</v>
      </c>
      <c r="DZ979" t="s">
        <v>402</v>
      </c>
      <c r="EA979" t="s">
        <v>234</v>
      </c>
      <c r="EB979" t="s">
        <v>235</v>
      </c>
      <c r="EC979" t="s">
        <v>291</v>
      </c>
      <c r="EE979" t="s">
        <v>200</v>
      </c>
      <c r="EF979" t="s">
        <v>594</v>
      </c>
      <c r="EG979" t="s">
        <v>193</v>
      </c>
      <c r="EJ979" t="s">
        <v>192</v>
      </c>
      <c r="EK979" t="s">
        <v>193</v>
      </c>
      <c r="EL979" t="s">
        <v>292</v>
      </c>
      <c r="EM979" t="s">
        <v>193</v>
      </c>
      <c r="EO979" t="s">
        <v>293</v>
      </c>
      <c r="EP979" t="s">
        <v>1156</v>
      </c>
      <c r="EQ979" t="s">
        <v>1156</v>
      </c>
    </row>
    <row r="980" spans="1:147" x14ac:dyDescent="0.25">
      <c r="A980" t="s">
        <v>294</v>
      </c>
      <c r="B980" t="s">
        <v>13464</v>
      </c>
      <c r="C980" t="s">
        <v>13465</v>
      </c>
      <c r="D980" t="s">
        <v>162</v>
      </c>
      <c r="E980" t="s">
        <v>13467</v>
      </c>
      <c r="F980" t="s">
        <v>1197</v>
      </c>
      <c r="G980" t="str">
        <f>VLOOKUP(F980,Divipola!$A$3:$G$1124,2,FALSE)</f>
        <v>20</v>
      </c>
      <c r="H980" t="s">
        <v>3742</v>
      </c>
      <c r="I980" t="s">
        <v>18672</v>
      </c>
      <c r="J980" t="s">
        <v>18673</v>
      </c>
      <c r="K980" s="44">
        <v>-73259398</v>
      </c>
      <c r="L980" s="44">
        <v>10460472</v>
      </c>
      <c r="M980" t="s">
        <v>13469</v>
      </c>
      <c r="N980" t="s">
        <v>168</v>
      </c>
      <c r="O980" t="s">
        <v>13470</v>
      </c>
      <c r="P980" t="s">
        <v>13471</v>
      </c>
      <c r="Q980" t="s">
        <v>13472</v>
      </c>
      <c r="R980" t="s">
        <v>13116</v>
      </c>
      <c r="S980" t="s">
        <v>173</v>
      </c>
      <c r="T980" t="s">
        <v>2472</v>
      </c>
      <c r="U980" t="s">
        <v>2473</v>
      </c>
      <c r="V980" t="str">
        <f>VLOOKUP(Sheet2!U980,Hoja3!$A$1:$B$32,2,FALSE)</f>
        <v>FISI</v>
      </c>
      <c r="W980" t="s">
        <v>13243</v>
      </c>
      <c r="X980" t="s">
        <v>177</v>
      </c>
      <c r="Y980">
        <v>2025</v>
      </c>
      <c r="Z980">
        <v>1</v>
      </c>
      <c r="AA980" t="s">
        <v>17235</v>
      </c>
      <c r="AB980" t="s">
        <v>4074</v>
      </c>
      <c r="AC980" t="s">
        <v>2473</v>
      </c>
      <c r="AD980" s="5">
        <v>19</v>
      </c>
      <c r="AE980" t="s">
        <v>188</v>
      </c>
      <c r="AF980" t="s">
        <v>189</v>
      </c>
      <c r="AG980" t="s">
        <v>418</v>
      </c>
      <c r="AH980" t="s">
        <v>4074</v>
      </c>
      <c r="AI980" t="s">
        <v>312</v>
      </c>
      <c r="AJ980" t="s">
        <v>193</v>
      </c>
      <c r="AR980" t="s">
        <v>194</v>
      </c>
      <c r="AS980" t="s">
        <v>313</v>
      </c>
      <c r="AT980" t="s">
        <v>313</v>
      </c>
      <c r="AU980" t="s">
        <v>193</v>
      </c>
      <c r="AW980" t="s">
        <v>198</v>
      </c>
      <c r="AX980" t="s">
        <v>198</v>
      </c>
      <c r="AY980" t="s">
        <v>198</v>
      </c>
      <c r="AZ980" t="s">
        <v>198</v>
      </c>
      <c r="BA980" t="s">
        <v>314</v>
      </c>
      <c r="BB980" t="s">
        <v>745</v>
      </c>
      <c r="BC980" t="s">
        <v>193</v>
      </c>
      <c r="BD980" t="s">
        <v>200</v>
      </c>
      <c r="BE980" t="s">
        <v>264</v>
      </c>
      <c r="BF980" t="s">
        <v>456</v>
      </c>
      <c r="BG980" t="s">
        <v>266</v>
      </c>
      <c r="BH980" t="s">
        <v>203</v>
      </c>
      <c r="BI980" t="s">
        <v>203</v>
      </c>
      <c r="BJ980" t="s">
        <v>204</v>
      </c>
      <c r="BK980" t="s">
        <v>392</v>
      </c>
      <c r="BL980" t="s">
        <v>319</v>
      </c>
      <c r="BM980" t="s">
        <v>207</v>
      </c>
      <c r="BN980" t="s">
        <v>270</v>
      </c>
      <c r="BO980" t="s">
        <v>193</v>
      </c>
      <c r="BQ980" t="s">
        <v>193</v>
      </c>
      <c r="BR980" t="s">
        <v>209</v>
      </c>
      <c r="BU980" t="s">
        <v>210</v>
      </c>
      <c r="BV980" t="s">
        <v>272</v>
      </c>
      <c r="BW980" t="s">
        <v>1540</v>
      </c>
      <c r="BX980" t="s">
        <v>1349</v>
      </c>
      <c r="BY980" t="s">
        <v>193</v>
      </c>
      <c r="BZ980" t="s">
        <v>330</v>
      </c>
      <c r="CA980" t="s">
        <v>369</v>
      </c>
      <c r="CB980" t="s">
        <v>168</v>
      </c>
      <c r="CC980" t="s">
        <v>200</v>
      </c>
      <c r="CD980" t="s">
        <v>200</v>
      </c>
      <c r="CE980" t="s">
        <v>552</v>
      </c>
      <c r="CF980" t="s">
        <v>331</v>
      </c>
      <c r="CG980" t="s">
        <v>532</v>
      </c>
      <c r="CH980" t="s">
        <v>200</v>
      </c>
      <c r="CI980" t="s">
        <v>424</v>
      </c>
      <c r="CJ980" t="s">
        <v>397</v>
      </c>
      <c r="CK980" t="s">
        <v>221</v>
      </c>
      <c r="CL980" t="s">
        <v>335</v>
      </c>
      <c r="CM980" t="s">
        <v>222</v>
      </c>
      <c r="CN980" t="s">
        <v>765</v>
      </c>
      <c r="CO980" t="s">
        <v>7711</v>
      </c>
      <c r="CP980" t="s">
        <v>462</v>
      </c>
      <c r="CQ980" t="s">
        <v>193</v>
      </c>
      <c r="CR980" t="s">
        <v>339</v>
      </c>
      <c r="CS980" t="s">
        <v>227</v>
      </c>
      <c r="CT980" t="s">
        <v>193</v>
      </c>
      <c r="CY980" t="s">
        <v>193</v>
      </c>
      <c r="DD980" t="s">
        <v>193</v>
      </c>
      <c r="DI980" t="s">
        <v>285</v>
      </c>
      <c r="DJ980" t="s">
        <v>193</v>
      </c>
      <c r="DN980" t="s">
        <v>229</v>
      </c>
      <c r="DP980" t="s">
        <v>200</v>
      </c>
      <c r="DQ980" t="s">
        <v>13474</v>
      </c>
      <c r="DR980" t="s">
        <v>200</v>
      </c>
      <c r="DS980" t="s">
        <v>193</v>
      </c>
      <c r="DT980" t="s">
        <v>230</v>
      </c>
      <c r="DU980" t="s">
        <v>2656</v>
      </c>
      <c r="DV980" t="s">
        <v>200</v>
      </c>
      <c r="DW980" t="s">
        <v>11374</v>
      </c>
      <c r="DX980" t="s">
        <v>193</v>
      </c>
      <c r="DY980" t="s">
        <v>510</v>
      </c>
      <c r="DZ980" t="s">
        <v>933</v>
      </c>
      <c r="EA980" t="s">
        <v>234</v>
      </c>
      <c r="EB980" t="s">
        <v>475</v>
      </c>
      <c r="EC980" t="s">
        <v>858</v>
      </c>
      <c r="EE980" t="s">
        <v>200</v>
      </c>
      <c r="EF980" t="s">
        <v>237</v>
      </c>
      <c r="EG980" t="s">
        <v>193</v>
      </c>
      <c r="EJ980" t="s">
        <v>336</v>
      </c>
      <c r="EK980" t="s">
        <v>200</v>
      </c>
      <c r="EL980" t="s">
        <v>9097</v>
      </c>
      <c r="EM980" t="s">
        <v>200</v>
      </c>
      <c r="EN980" t="s">
        <v>13475</v>
      </c>
      <c r="EO980" t="s">
        <v>239</v>
      </c>
      <c r="EP980" t="s">
        <v>240</v>
      </c>
      <c r="EQ980" t="s">
        <v>241</v>
      </c>
    </row>
    <row r="981" spans="1:147" x14ac:dyDescent="0.25">
      <c r="A981" t="s">
        <v>294</v>
      </c>
      <c r="B981" t="s">
        <v>13476</v>
      </c>
      <c r="C981" t="s">
        <v>13477</v>
      </c>
      <c r="D981" t="s">
        <v>162</v>
      </c>
      <c r="E981" t="s">
        <v>13480</v>
      </c>
      <c r="F981" t="s">
        <v>1197</v>
      </c>
      <c r="G981" t="str">
        <f>VLOOKUP(F981,Divipola!$A$3:$G$1124,2,FALSE)</f>
        <v>20</v>
      </c>
      <c r="H981" t="s">
        <v>3742</v>
      </c>
      <c r="I981" t="s">
        <v>18672</v>
      </c>
      <c r="J981" t="s">
        <v>18673</v>
      </c>
      <c r="K981" s="44">
        <v>-73259398</v>
      </c>
      <c r="L981" s="44">
        <v>10460472</v>
      </c>
      <c r="M981" t="s">
        <v>13482</v>
      </c>
      <c r="N981" t="s">
        <v>168</v>
      </c>
      <c r="O981" t="s">
        <v>13483</v>
      </c>
      <c r="P981" t="s">
        <v>13484</v>
      </c>
      <c r="Q981" t="s">
        <v>13485</v>
      </c>
      <c r="R981" t="s">
        <v>13486</v>
      </c>
      <c r="S981" t="s">
        <v>253</v>
      </c>
      <c r="T981" t="s">
        <v>2472</v>
      </c>
      <c r="U981" t="s">
        <v>2473</v>
      </c>
      <c r="V981" t="str">
        <f>VLOOKUP(Sheet2!U981,Hoja3!$A$1:$B$32,2,FALSE)</f>
        <v>FISI</v>
      </c>
      <c r="W981" t="s">
        <v>13243</v>
      </c>
      <c r="X981" t="s">
        <v>177</v>
      </c>
      <c r="Y981">
        <v>2025</v>
      </c>
      <c r="Z981">
        <v>1</v>
      </c>
      <c r="AA981" t="s">
        <v>17235</v>
      </c>
      <c r="AB981" t="s">
        <v>4074</v>
      </c>
      <c r="AC981" t="s">
        <v>2473</v>
      </c>
      <c r="AD981" s="5">
        <v>18</v>
      </c>
      <c r="AE981" t="s">
        <v>188</v>
      </c>
      <c r="AF981" t="s">
        <v>189</v>
      </c>
      <c r="AG981" t="s">
        <v>190</v>
      </c>
      <c r="AH981" t="s">
        <v>3750</v>
      </c>
      <c r="AI981" t="s">
        <v>192</v>
      </c>
      <c r="AJ981" t="s">
        <v>193</v>
      </c>
      <c r="AR981" t="s">
        <v>194</v>
      </c>
      <c r="AS981" t="s">
        <v>260</v>
      </c>
      <c r="AT981" t="s">
        <v>194</v>
      </c>
      <c r="AU981" t="s">
        <v>159</v>
      </c>
      <c r="AV981" t="s">
        <v>1872</v>
      </c>
      <c r="AW981" t="s">
        <v>197</v>
      </c>
      <c r="AX981" t="s">
        <v>197</v>
      </c>
      <c r="AY981" t="s">
        <v>198</v>
      </c>
      <c r="AZ981" t="s">
        <v>198</v>
      </c>
      <c r="BA981" t="s">
        <v>197</v>
      </c>
      <c r="BB981" t="s">
        <v>745</v>
      </c>
      <c r="BC981" t="s">
        <v>193</v>
      </c>
      <c r="BD981" t="s">
        <v>200</v>
      </c>
      <c r="BE981" t="s">
        <v>316</v>
      </c>
      <c r="BF981" t="s">
        <v>456</v>
      </c>
      <c r="BG981" t="s">
        <v>266</v>
      </c>
      <c r="BH981" t="s">
        <v>200</v>
      </c>
      <c r="BI981" t="s">
        <v>200</v>
      </c>
      <c r="BJ981" t="s">
        <v>204</v>
      </c>
      <c r="BK981" t="s">
        <v>392</v>
      </c>
      <c r="BL981" t="s">
        <v>319</v>
      </c>
      <c r="BM981" t="s">
        <v>207</v>
      </c>
      <c r="BN981" t="s">
        <v>208</v>
      </c>
      <c r="BO981" t="s">
        <v>193</v>
      </c>
      <c r="BQ981" t="s">
        <v>200</v>
      </c>
      <c r="BR981" t="s">
        <v>322</v>
      </c>
      <c r="BS981" t="s">
        <v>323</v>
      </c>
      <c r="BT981" t="s">
        <v>13488</v>
      </c>
      <c r="BU981" t="s">
        <v>500</v>
      </c>
      <c r="BV981" t="s">
        <v>272</v>
      </c>
      <c r="BW981" t="s">
        <v>327</v>
      </c>
      <c r="BX981" t="s">
        <v>328</v>
      </c>
      <c r="BY981" t="s">
        <v>193</v>
      </c>
      <c r="BZ981" t="s">
        <v>336</v>
      </c>
      <c r="CA981" t="s">
        <v>214</v>
      </c>
      <c r="CB981" t="s">
        <v>168</v>
      </c>
      <c r="CC981" t="s">
        <v>200</v>
      </c>
      <c r="CD981" t="s">
        <v>200</v>
      </c>
      <c r="CE981" t="s">
        <v>216</v>
      </c>
      <c r="CF981" t="s">
        <v>502</v>
      </c>
      <c r="CG981" t="s">
        <v>332</v>
      </c>
      <c r="CH981" t="s">
        <v>200</v>
      </c>
      <c r="CI981" t="s">
        <v>702</v>
      </c>
      <c r="CJ981" t="s">
        <v>279</v>
      </c>
      <c r="CK981" t="s">
        <v>221</v>
      </c>
      <c r="CL981" t="s">
        <v>458</v>
      </c>
      <c r="CM981" t="s">
        <v>222</v>
      </c>
      <c r="CN981" t="s">
        <v>425</v>
      </c>
      <c r="CO981" t="s">
        <v>554</v>
      </c>
      <c r="CP981" t="s">
        <v>222</v>
      </c>
      <c r="CQ981" t="s">
        <v>193</v>
      </c>
      <c r="CR981" t="s">
        <v>339</v>
      </c>
      <c r="CS981" t="s">
        <v>227</v>
      </c>
      <c r="CT981" t="s">
        <v>193</v>
      </c>
      <c r="CY981" t="s">
        <v>193</v>
      </c>
      <c r="DD981" t="s">
        <v>200</v>
      </c>
      <c r="DE981" t="s">
        <v>464</v>
      </c>
      <c r="DF981" t="s">
        <v>586</v>
      </c>
      <c r="DG981" t="s">
        <v>587</v>
      </c>
      <c r="DH981" t="s">
        <v>588</v>
      </c>
      <c r="DI981" t="s">
        <v>228</v>
      </c>
      <c r="DN981" t="s">
        <v>229</v>
      </c>
      <c r="DP981" t="s">
        <v>200</v>
      </c>
      <c r="DQ981" t="s">
        <v>13489</v>
      </c>
      <c r="DR981" t="s">
        <v>200</v>
      </c>
      <c r="DS981" t="s">
        <v>193</v>
      </c>
      <c r="DT981" t="s">
        <v>230</v>
      </c>
      <c r="DU981" t="s">
        <v>820</v>
      </c>
      <c r="DV981" t="s">
        <v>193</v>
      </c>
      <c r="DX981" t="s">
        <v>193</v>
      </c>
      <c r="DY981" t="s">
        <v>345</v>
      </c>
      <c r="DZ981" t="s">
        <v>1559</v>
      </c>
      <c r="EA981" t="s">
        <v>193</v>
      </c>
      <c r="EC981" t="s">
        <v>236</v>
      </c>
      <c r="EE981" t="s">
        <v>193</v>
      </c>
      <c r="EG981" t="s">
        <v>193</v>
      </c>
      <c r="EJ981" t="s">
        <v>434</v>
      </c>
      <c r="EK981" t="s">
        <v>200</v>
      </c>
      <c r="EL981" t="s">
        <v>292</v>
      </c>
      <c r="EM981" t="s">
        <v>200</v>
      </c>
      <c r="EN981" t="s">
        <v>1789</v>
      </c>
      <c r="EO981" t="s">
        <v>239</v>
      </c>
      <c r="EP981" t="s">
        <v>240</v>
      </c>
      <c r="EQ981" t="s">
        <v>241</v>
      </c>
    </row>
    <row r="982" spans="1:147" x14ac:dyDescent="0.25">
      <c r="A982" t="s">
        <v>294</v>
      </c>
      <c r="B982" t="s">
        <v>13490</v>
      </c>
      <c r="C982" t="s">
        <v>13491</v>
      </c>
      <c r="D982" t="s">
        <v>162</v>
      </c>
      <c r="E982" t="s">
        <v>7754</v>
      </c>
      <c r="F982" t="s">
        <v>1197</v>
      </c>
      <c r="G982" t="str">
        <f>VLOOKUP(F982,Divipola!$A$3:$G$1124,2,FALSE)</f>
        <v>20</v>
      </c>
      <c r="H982" t="s">
        <v>3742</v>
      </c>
      <c r="I982" t="s">
        <v>18672</v>
      </c>
      <c r="J982" t="s">
        <v>18673</v>
      </c>
      <c r="K982" s="44">
        <v>-73259398</v>
      </c>
      <c r="L982" s="44">
        <v>10460472</v>
      </c>
      <c r="M982" t="s">
        <v>8634</v>
      </c>
      <c r="N982" t="s">
        <v>449</v>
      </c>
      <c r="O982" t="s">
        <v>13495</v>
      </c>
      <c r="P982" t="s">
        <v>13496</v>
      </c>
      <c r="Q982" t="s">
        <v>13497</v>
      </c>
      <c r="R982" t="s">
        <v>13498</v>
      </c>
      <c r="S982" t="s">
        <v>253</v>
      </c>
      <c r="T982" t="s">
        <v>2472</v>
      </c>
      <c r="U982" t="s">
        <v>2473</v>
      </c>
      <c r="V982" t="str">
        <f>VLOOKUP(Sheet2!U982,Hoja3!$A$1:$B$32,2,FALSE)</f>
        <v>FISI</v>
      </c>
      <c r="W982" t="s">
        <v>13243</v>
      </c>
      <c r="X982" t="s">
        <v>177</v>
      </c>
      <c r="Y982">
        <v>2025</v>
      </c>
      <c r="Z982">
        <v>1</v>
      </c>
      <c r="AA982" t="s">
        <v>17235</v>
      </c>
      <c r="AB982" t="s">
        <v>4074</v>
      </c>
      <c r="AC982" t="s">
        <v>2473</v>
      </c>
      <c r="AD982" s="5">
        <v>17</v>
      </c>
      <c r="AE982" t="s">
        <v>188</v>
      </c>
      <c r="AF982" t="s">
        <v>189</v>
      </c>
      <c r="AG982" t="s">
        <v>190</v>
      </c>
      <c r="AH982" t="s">
        <v>3750</v>
      </c>
      <c r="AI982" t="s">
        <v>192</v>
      </c>
      <c r="AJ982" t="s">
        <v>159</v>
      </c>
      <c r="AK982" t="s">
        <v>193</v>
      </c>
      <c r="AR982" t="s">
        <v>194</v>
      </c>
      <c r="AS982" t="s">
        <v>260</v>
      </c>
      <c r="AT982" t="s">
        <v>260</v>
      </c>
      <c r="AU982" t="s">
        <v>193</v>
      </c>
      <c r="AW982" t="s">
        <v>197</v>
      </c>
      <c r="AX982" t="s">
        <v>197</v>
      </c>
      <c r="AY982" t="s">
        <v>198</v>
      </c>
      <c r="AZ982" t="s">
        <v>197</v>
      </c>
      <c r="BA982" t="s">
        <v>197</v>
      </c>
      <c r="BB982" t="s">
        <v>199</v>
      </c>
      <c r="BC982" t="s">
        <v>193</v>
      </c>
      <c r="BD982" t="s">
        <v>200</v>
      </c>
      <c r="BE982" t="s">
        <v>264</v>
      </c>
      <c r="BF982" t="s">
        <v>456</v>
      </c>
      <c r="BG982" t="s">
        <v>266</v>
      </c>
      <c r="BH982" t="s">
        <v>193</v>
      </c>
      <c r="BI982" t="s">
        <v>200</v>
      </c>
      <c r="BJ982" t="s">
        <v>420</v>
      </c>
      <c r="BK982" t="s">
        <v>205</v>
      </c>
      <c r="BL982" t="s">
        <v>319</v>
      </c>
      <c r="BM982" t="s">
        <v>207</v>
      </c>
      <c r="BN982" t="s">
        <v>208</v>
      </c>
      <c r="BO982" t="s">
        <v>193</v>
      </c>
      <c r="BQ982" t="s">
        <v>200</v>
      </c>
      <c r="BR982" t="s">
        <v>582</v>
      </c>
      <c r="BU982" t="s">
        <v>1095</v>
      </c>
      <c r="BV982" t="s">
        <v>272</v>
      </c>
      <c r="BW982" t="s">
        <v>530</v>
      </c>
      <c r="BX982" t="s">
        <v>213</v>
      </c>
      <c r="BY982" t="s">
        <v>200</v>
      </c>
      <c r="BZ982" t="s">
        <v>330</v>
      </c>
      <c r="CA982" t="s">
        <v>329</v>
      </c>
      <c r="CB982" t="s">
        <v>449</v>
      </c>
      <c r="CC982" t="s">
        <v>200</v>
      </c>
      <c r="CD982" t="s">
        <v>200</v>
      </c>
      <c r="CE982" t="s">
        <v>396</v>
      </c>
      <c r="CF982" t="s">
        <v>531</v>
      </c>
      <c r="CG982" t="s">
        <v>531</v>
      </c>
      <c r="CH982" t="s">
        <v>200</v>
      </c>
      <c r="CI982" t="s">
        <v>424</v>
      </c>
      <c r="CJ982" t="s">
        <v>279</v>
      </c>
      <c r="CK982" t="s">
        <v>335</v>
      </c>
      <c r="CL982" t="s">
        <v>335</v>
      </c>
      <c r="CM982" t="s">
        <v>336</v>
      </c>
      <c r="CN982" t="s">
        <v>504</v>
      </c>
      <c r="CO982" t="s">
        <v>13501</v>
      </c>
      <c r="CP982" t="s">
        <v>283</v>
      </c>
      <c r="CQ982" t="s">
        <v>193</v>
      </c>
      <c r="CR982" t="s">
        <v>226</v>
      </c>
      <c r="CS982" t="s">
        <v>227</v>
      </c>
      <c r="CT982" t="s">
        <v>193</v>
      </c>
      <c r="CY982" t="s">
        <v>193</v>
      </c>
      <c r="DD982" t="s">
        <v>200</v>
      </c>
      <c r="DE982" t="s">
        <v>929</v>
      </c>
      <c r="DF982" t="s">
        <v>586</v>
      </c>
      <c r="DG982" t="s">
        <v>587</v>
      </c>
      <c r="DH982" t="s">
        <v>682</v>
      </c>
      <c r="DI982" t="s">
        <v>285</v>
      </c>
      <c r="DJ982" t="s">
        <v>200</v>
      </c>
      <c r="DK982" t="s">
        <v>427</v>
      </c>
      <c r="DL982" t="s">
        <v>428</v>
      </c>
      <c r="DM982" t="s">
        <v>1226</v>
      </c>
      <c r="DN982" t="s">
        <v>229</v>
      </c>
      <c r="DP982" t="s">
        <v>193</v>
      </c>
      <c r="DS982" t="s">
        <v>200</v>
      </c>
      <c r="DT982" t="s">
        <v>507</v>
      </c>
      <c r="DU982" t="s">
        <v>704</v>
      </c>
      <c r="DV982" t="s">
        <v>200</v>
      </c>
      <c r="DW982" t="s">
        <v>803</v>
      </c>
      <c r="DX982" t="s">
        <v>193</v>
      </c>
      <c r="DY982" t="s">
        <v>432</v>
      </c>
      <c r="DZ982" t="s">
        <v>975</v>
      </c>
      <c r="EA982" t="s">
        <v>234</v>
      </c>
      <c r="EB982" t="s">
        <v>475</v>
      </c>
      <c r="EC982" t="s">
        <v>728</v>
      </c>
      <c r="EE982" t="s">
        <v>200</v>
      </c>
      <c r="EF982" t="s">
        <v>349</v>
      </c>
      <c r="EG982" t="s">
        <v>193</v>
      </c>
      <c r="EJ982" t="s">
        <v>312</v>
      </c>
      <c r="EK982" t="s">
        <v>200</v>
      </c>
      <c r="EL982" t="s">
        <v>292</v>
      </c>
      <c r="EM982" t="s">
        <v>193</v>
      </c>
      <c r="EO982" t="s">
        <v>239</v>
      </c>
      <c r="EP982" t="s">
        <v>240</v>
      </c>
      <c r="EQ982" t="s">
        <v>1156</v>
      </c>
    </row>
    <row r="983" spans="1:147" x14ac:dyDescent="0.25">
      <c r="A983" t="s">
        <v>294</v>
      </c>
      <c r="B983" t="s">
        <v>13502</v>
      </c>
      <c r="C983" t="s">
        <v>13503</v>
      </c>
      <c r="D983" t="s">
        <v>162</v>
      </c>
      <c r="E983" t="s">
        <v>13506</v>
      </c>
      <c r="F983" t="s">
        <v>1197</v>
      </c>
      <c r="G983" t="str">
        <f>VLOOKUP(F983,Divipola!$A$3:$G$1124,2,FALSE)</f>
        <v>20</v>
      </c>
      <c r="H983" t="s">
        <v>3742</v>
      </c>
      <c r="I983" t="s">
        <v>18672</v>
      </c>
      <c r="J983" t="s">
        <v>18673</v>
      </c>
      <c r="K983" s="44">
        <v>-73259398</v>
      </c>
      <c r="L983" s="44">
        <v>10460472</v>
      </c>
      <c r="M983" t="s">
        <v>13508</v>
      </c>
      <c r="N983" t="s">
        <v>178</v>
      </c>
      <c r="O983" t="s">
        <v>13509</v>
      </c>
      <c r="P983" t="s">
        <v>13510</v>
      </c>
      <c r="Q983" t="s">
        <v>13511</v>
      </c>
      <c r="R983" t="s">
        <v>13512</v>
      </c>
      <c r="S983" t="s">
        <v>253</v>
      </c>
      <c r="T983" t="s">
        <v>2472</v>
      </c>
      <c r="U983" t="s">
        <v>2473</v>
      </c>
      <c r="V983" t="str">
        <f>VLOOKUP(Sheet2!U983,Hoja3!$A$1:$B$32,2,FALSE)</f>
        <v>FISI</v>
      </c>
      <c r="W983" t="s">
        <v>13243</v>
      </c>
      <c r="X983" t="s">
        <v>177</v>
      </c>
      <c r="Y983">
        <v>2025</v>
      </c>
      <c r="Z983">
        <v>1</v>
      </c>
      <c r="AA983" t="s">
        <v>17235</v>
      </c>
      <c r="AB983" t="s">
        <v>4074</v>
      </c>
      <c r="AC983" t="s">
        <v>2473</v>
      </c>
      <c r="AD983" s="5">
        <v>16</v>
      </c>
      <c r="AE983" t="s">
        <v>188</v>
      </c>
      <c r="AF983" t="s">
        <v>189</v>
      </c>
      <c r="AG983" t="s">
        <v>190</v>
      </c>
      <c r="AH983" t="s">
        <v>3750</v>
      </c>
      <c r="AI983" t="s">
        <v>312</v>
      </c>
      <c r="AJ983" t="s">
        <v>193</v>
      </c>
      <c r="AR983" t="s">
        <v>194</v>
      </c>
      <c r="AS983" t="s">
        <v>260</v>
      </c>
      <c r="AT983" t="s">
        <v>260</v>
      </c>
      <c r="AU983" t="s">
        <v>193</v>
      </c>
      <c r="AW983" t="s">
        <v>197</v>
      </c>
      <c r="AX983" t="s">
        <v>197</v>
      </c>
      <c r="AY983" t="s">
        <v>197</v>
      </c>
      <c r="AZ983" t="s">
        <v>197</v>
      </c>
      <c r="BA983" t="s">
        <v>197</v>
      </c>
      <c r="BB983" t="s">
        <v>199</v>
      </c>
      <c r="BC983" t="s">
        <v>193</v>
      </c>
      <c r="BD983" t="s">
        <v>193</v>
      </c>
      <c r="BE983" t="s">
        <v>264</v>
      </c>
      <c r="BF983" t="s">
        <v>265</v>
      </c>
      <c r="BG983" t="s">
        <v>266</v>
      </c>
      <c r="BH983" t="s">
        <v>193</v>
      </c>
      <c r="BI983" t="s">
        <v>200</v>
      </c>
      <c r="BJ983" t="s">
        <v>204</v>
      </c>
      <c r="BK983" t="s">
        <v>701</v>
      </c>
      <c r="BL983" t="s">
        <v>206</v>
      </c>
      <c r="BM983" t="s">
        <v>269</v>
      </c>
      <c r="BN983" t="s">
        <v>208</v>
      </c>
      <c r="BO983" t="s">
        <v>193</v>
      </c>
      <c r="BQ983" t="s">
        <v>200</v>
      </c>
      <c r="BR983" t="s">
        <v>322</v>
      </c>
      <c r="BS983" t="s">
        <v>1439</v>
      </c>
      <c r="BU983" t="s">
        <v>271</v>
      </c>
      <c r="BV983" t="s">
        <v>272</v>
      </c>
      <c r="BW983" t="s">
        <v>530</v>
      </c>
      <c r="BX983" t="s">
        <v>328</v>
      </c>
      <c r="BY983" t="s">
        <v>200</v>
      </c>
      <c r="BZ983" t="s">
        <v>214</v>
      </c>
      <c r="CA983" t="s">
        <v>214</v>
      </c>
      <c r="CB983" t="s">
        <v>178</v>
      </c>
      <c r="CC983" t="s">
        <v>200</v>
      </c>
      <c r="CD983" t="s">
        <v>200</v>
      </c>
      <c r="CE983" t="s">
        <v>552</v>
      </c>
      <c r="CF983" t="s">
        <v>332</v>
      </c>
      <c r="CG983" t="s">
        <v>531</v>
      </c>
      <c r="CH983" t="s">
        <v>200</v>
      </c>
      <c r="CI983" t="s">
        <v>278</v>
      </c>
      <c r="CJ983" t="s">
        <v>279</v>
      </c>
      <c r="CK983" t="s">
        <v>221</v>
      </c>
      <c r="CL983" t="s">
        <v>335</v>
      </c>
      <c r="CM983" t="s">
        <v>425</v>
      </c>
      <c r="CN983" t="s">
        <v>337</v>
      </c>
      <c r="CO983" t="s">
        <v>13515</v>
      </c>
      <c r="CP983" t="s">
        <v>283</v>
      </c>
      <c r="CQ983" t="s">
        <v>1490</v>
      </c>
      <c r="CR983" t="s">
        <v>339</v>
      </c>
      <c r="CS983" t="s">
        <v>227</v>
      </c>
      <c r="CT983" t="s">
        <v>193</v>
      </c>
      <c r="CY983" t="s">
        <v>193</v>
      </c>
      <c r="DD983" t="s">
        <v>193</v>
      </c>
      <c r="DI983" t="s">
        <v>228</v>
      </c>
      <c r="DN983" t="s">
        <v>229</v>
      </c>
      <c r="DP983" t="s">
        <v>193</v>
      </c>
      <c r="DS983" t="s">
        <v>193</v>
      </c>
      <c r="DT983" t="s">
        <v>230</v>
      </c>
      <c r="DU983" t="s">
        <v>704</v>
      </c>
      <c r="DV983" t="s">
        <v>193</v>
      </c>
      <c r="DX983" t="s">
        <v>200</v>
      </c>
      <c r="DY983" t="s">
        <v>232</v>
      </c>
      <c r="DZ983" t="s">
        <v>1973</v>
      </c>
      <c r="EA983" t="s">
        <v>234</v>
      </c>
      <c r="EB983" t="s">
        <v>475</v>
      </c>
      <c r="EC983" t="s">
        <v>291</v>
      </c>
      <c r="EE983" t="s">
        <v>200</v>
      </c>
      <c r="EF983" t="s">
        <v>594</v>
      </c>
      <c r="EG983" t="s">
        <v>200</v>
      </c>
      <c r="EH983" t="s">
        <v>729</v>
      </c>
      <c r="EI983" t="s">
        <v>2494</v>
      </c>
      <c r="EJ983" t="s">
        <v>312</v>
      </c>
      <c r="EK983" t="s">
        <v>200</v>
      </c>
      <c r="EL983" t="s">
        <v>561</v>
      </c>
      <c r="EM983" t="s">
        <v>193</v>
      </c>
      <c r="EO983" t="s">
        <v>239</v>
      </c>
      <c r="EP983" t="s">
        <v>240</v>
      </c>
      <c r="EQ983" t="s">
        <v>241</v>
      </c>
    </row>
    <row r="984" spans="1:147" x14ac:dyDescent="0.25">
      <c r="A984" t="s">
        <v>294</v>
      </c>
      <c r="B984" t="s">
        <v>13516</v>
      </c>
      <c r="C984" t="s">
        <v>13517</v>
      </c>
      <c r="D984" t="s">
        <v>299</v>
      </c>
      <c r="E984" t="s">
        <v>13520</v>
      </c>
      <c r="F984" t="s">
        <v>1197</v>
      </c>
      <c r="G984" t="str">
        <f>VLOOKUP(F984,Divipola!$A$3:$G$1124,2,FALSE)</f>
        <v>20</v>
      </c>
      <c r="H984" t="s">
        <v>3742</v>
      </c>
      <c r="I984" t="s">
        <v>18672</v>
      </c>
      <c r="J984" t="s">
        <v>18673</v>
      </c>
      <c r="K984" s="44">
        <v>-73259398</v>
      </c>
      <c r="L984" s="44">
        <v>10460472</v>
      </c>
      <c r="M984" t="s">
        <v>13522</v>
      </c>
      <c r="N984" t="s">
        <v>276</v>
      </c>
      <c r="O984" t="s">
        <v>13523</v>
      </c>
      <c r="P984" t="s">
        <v>13524</v>
      </c>
      <c r="Q984" t="s">
        <v>13525</v>
      </c>
      <c r="R984" t="s">
        <v>13526</v>
      </c>
      <c r="S984" t="s">
        <v>13527</v>
      </c>
      <c r="T984" t="s">
        <v>2472</v>
      </c>
      <c r="U984" t="s">
        <v>2473</v>
      </c>
      <c r="V984" t="str">
        <f>VLOOKUP(Sheet2!U984,Hoja3!$A$1:$B$32,2,FALSE)</f>
        <v>FISI</v>
      </c>
      <c r="W984" t="s">
        <v>13243</v>
      </c>
      <c r="X984" t="s">
        <v>177</v>
      </c>
      <c r="Y984">
        <v>2025</v>
      </c>
      <c r="Z984">
        <v>1</v>
      </c>
      <c r="AA984" t="s">
        <v>17235</v>
      </c>
      <c r="AB984" t="s">
        <v>4074</v>
      </c>
      <c r="AC984" t="s">
        <v>2473</v>
      </c>
      <c r="AD984" s="5">
        <v>17</v>
      </c>
      <c r="AE984" t="s">
        <v>310</v>
      </c>
      <c r="AF984" t="s">
        <v>189</v>
      </c>
      <c r="AG984" t="s">
        <v>190</v>
      </c>
      <c r="AH984" t="s">
        <v>13530</v>
      </c>
      <c r="AI984" t="s">
        <v>312</v>
      </c>
      <c r="AJ984" t="s">
        <v>193</v>
      </c>
      <c r="AR984" t="s">
        <v>194</v>
      </c>
      <c r="AS984" t="s">
        <v>194</v>
      </c>
      <c r="AT984" t="s">
        <v>194</v>
      </c>
      <c r="AU984" t="s">
        <v>193</v>
      </c>
      <c r="AW984" t="s">
        <v>198</v>
      </c>
      <c r="AX984" t="s">
        <v>198</v>
      </c>
      <c r="AY984" t="s">
        <v>198</v>
      </c>
      <c r="AZ984" t="s">
        <v>198</v>
      </c>
      <c r="BA984" t="s">
        <v>197</v>
      </c>
      <c r="BB984" t="s">
        <v>315</v>
      </c>
      <c r="BC984" t="s">
        <v>193</v>
      </c>
      <c r="BD984" t="s">
        <v>200</v>
      </c>
      <c r="BE984" t="s">
        <v>264</v>
      </c>
      <c r="BF984" t="s">
        <v>456</v>
      </c>
      <c r="BG984" t="s">
        <v>203</v>
      </c>
      <c r="BH984" t="s">
        <v>200</v>
      </c>
      <c r="BI984" t="s">
        <v>200</v>
      </c>
      <c r="BJ984" t="s">
        <v>420</v>
      </c>
      <c r="BK984" t="s">
        <v>205</v>
      </c>
      <c r="BL984" t="s">
        <v>206</v>
      </c>
      <c r="BM984" t="s">
        <v>269</v>
      </c>
      <c r="BN984" t="s">
        <v>321</v>
      </c>
      <c r="BO984" t="s">
        <v>193</v>
      </c>
      <c r="BQ984" t="s">
        <v>200</v>
      </c>
      <c r="BR984" t="s">
        <v>8511</v>
      </c>
      <c r="BU984" t="s">
        <v>271</v>
      </c>
      <c r="BV984" t="s">
        <v>678</v>
      </c>
      <c r="BW984" t="s">
        <v>7523</v>
      </c>
      <c r="BX984" t="s">
        <v>213</v>
      </c>
      <c r="BY984" t="s">
        <v>200</v>
      </c>
      <c r="BZ984" t="s">
        <v>330</v>
      </c>
      <c r="CA984" t="s">
        <v>275</v>
      </c>
      <c r="CB984" t="s">
        <v>276</v>
      </c>
      <c r="CC984" t="s">
        <v>200</v>
      </c>
      <c r="CD984" t="s">
        <v>200</v>
      </c>
      <c r="CE984" t="s">
        <v>552</v>
      </c>
      <c r="CF984" t="s">
        <v>531</v>
      </c>
      <c r="CG984" t="s">
        <v>532</v>
      </c>
      <c r="CH984" t="s">
        <v>200</v>
      </c>
      <c r="CI984" t="s">
        <v>424</v>
      </c>
      <c r="CJ984" t="s">
        <v>279</v>
      </c>
      <c r="CK984" t="s">
        <v>334</v>
      </c>
      <c r="CL984" t="s">
        <v>334</v>
      </c>
      <c r="CM984" t="s">
        <v>425</v>
      </c>
      <c r="CN984" t="s">
        <v>425</v>
      </c>
      <c r="CO984" t="s">
        <v>13531</v>
      </c>
      <c r="CP984" t="s">
        <v>283</v>
      </c>
      <c r="CQ984" t="s">
        <v>225</v>
      </c>
      <c r="CR984" t="s">
        <v>226</v>
      </c>
      <c r="CS984" t="s">
        <v>227</v>
      </c>
      <c r="CT984" t="s">
        <v>193</v>
      </c>
      <c r="CY984" t="s">
        <v>193</v>
      </c>
      <c r="DD984" t="s">
        <v>200</v>
      </c>
      <c r="DE984" t="s">
        <v>464</v>
      </c>
      <c r="DF984" t="s">
        <v>586</v>
      </c>
      <c r="DG984" t="s">
        <v>587</v>
      </c>
      <c r="DH984" t="s">
        <v>972</v>
      </c>
      <c r="DI984" t="s">
        <v>285</v>
      </c>
      <c r="DJ984" t="s">
        <v>200</v>
      </c>
      <c r="DK984" t="s">
        <v>13532</v>
      </c>
      <c r="DL984" t="s">
        <v>974</v>
      </c>
      <c r="DM984" t="s">
        <v>13533</v>
      </c>
      <c r="DN984" t="s">
        <v>229</v>
      </c>
      <c r="DP984" t="s">
        <v>193</v>
      </c>
      <c r="DS984" t="s">
        <v>200</v>
      </c>
      <c r="DT984" t="s">
        <v>507</v>
      </c>
      <c r="DU984" t="s">
        <v>534</v>
      </c>
      <c r="DV984" t="s">
        <v>193</v>
      </c>
      <c r="DX984" t="s">
        <v>200</v>
      </c>
      <c r="DY984" t="s">
        <v>232</v>
      </c>
      <c r="DZ984" t="s">
        <v>4683</v>
      </c>
      <c r="EA984" t="s">
        <v>200</v>
      </c>
      <c r="EB984" t="s">
        <v>284</v>
      </c>
      <c r="EC984" t="s">
        <v>858</v>
      </c>
      <c r="ED984" t="s">
        <v>2144</v>
      </c>
      <c r="EE984" t="s">
        <v>200</v>
      </c>
      <c r="EF984" t="s">
        <v>349</v>
      </c>
      <c r="EG984" t="s">
        <v>200</v>
      </c>
      <c r="EH984" t="s">
        <v>350</v>
      </c>
      <c r="EJ984" t="s">
        <v>192</v>
      </c>
      <c r="EK984" t="s">
        <v>200</v>
      </c>
      <c r="EL984" t="s">
        <v>917</v>
      </c>
      <c r="EM984" t="s">
        <v>200</v>
      </c>
      <c r="EN984" t="s">
        <v>2226</v>
      </c>
      <c r="EO984" t="s">
        <v>239</v>
      </c>
      <c r="EP984" t="s">
        <v>240</v>
      </c>
      <c r="EQ984" t="s">
        <v>241</v>
      </c>
    </row>
    <row r="985" spans="1:147" x14ac:dyDescent="0.25">
      <c r="A985" t="s">
        <v>294</v>
      </c>
      <c r="B985" t="s">
        <v>13534</v>
      </c>
      <c r="C985" t="s">
        <v>13535</v>
      </c>
      <c r="D985" t="s">
        <v>299</v>
      </c>
      <c r="E985" t="s">
        <v>12507</v>
      </c>
      <c r="F985" t="s">
        <v>1197</v>
      </c>
      <c r="G985" t="str">
        <f>VLOOKUP(F985,Divipola!$A$3:$G$1124,2,FALSE)</f>
        <v>20</v>
      </c>
      <c r="H985" t="s">
        <v>3742</v>
      </c>
      <c r="I985" t="s">
        <v>18672</v>
      </c>
      <c r="J985" t="s">
        <v>18673</v>
      </c>
      <c r="K985" s="44">
        <v>-73259398</v>
      </c>
      <c r="L985" s="44">
        <v>10460472</v>
      </c>
      <c r="M985" t="s">
        <v>9713</v>
      </c>
      <c r="N985" t="s">
        <v>168</v>
      </c>
      <c r="O985" t="s">
        <v>13538</v>
      </c>
      <c r="P985" t="s">
        <v>13539</v>
      </c>
      <c r="Q985" t="s">
        <v>13540</v>
      </c>
      <c r="R985" t="s">
        <v>13541</v>
      </c>
      <c r="S985" t="s">
        <v>173</v>
      </c>
      <c r="T985" t="s">
        <v>2472</v>
      </c>
      <c r="U985" t="s">
        <v>2473</v>
      </c>
      <c r="V985" t="str">
        <f>VLOOKUP(Sheet2!U985,Hoja3!$A$1:$B$32,2,FALSE)</f>
        <v>FISI</v>
      </c>
      <c r="W985" t="s">
        <v>13243</v>
      </c>
      <c r="X985" t="s">
        <v>177</v>
      </c>
      <c r="Y985">
        <v>2025</v>
      </c>
      <c r="Z985">
        <v>1</v>
      </c>
      <c r="AA985" t="s">
        <v>17235</v>
      </c>
      <c r="AB985" t="s">
        <v>4074</v>
      </c>
      <c r="AC985" t="s">
        <v>2473</v>
      </c>
      <c r="AD985" s="5">
        <v>17</v>
      </c>
      <c r="AE985" t="s">
        <v>310</v>
      </c>
      <c r="AF985" t="s">
        <v>189</v>
      </c>
      <c r="AG985" t="s">
        <v>190</v>
      </c>
      <c r="AH985" t="s">
        <v>13134</v>
      </c>
      <c r="AI985" t="s">
        <v>312</v>
      </c>
      <c r="AJ985" t="s">
        <v>193</v>
      </c>
      <c r="AR985" t="s">
        <v>260</v>
      </c>
      <c r="AS985" t="s">
        <v>260</v>
      </c>
      <c r="AT985" t="s">
        <v>194</v>
      </c>
      <c r="AU985" t="s">
        <v>193</v>
      </c>
      <c r="AW985" t="s">
        <v>197</v>
      </c>
      <c r="AX985" t="s">
        <v>197</v>
      </c>
      <c r="AY985" t="s">
        <v>197</v>
      </c>
      <c r="AZ985" t="s">
        <v>197</v>
      </c>
      <c r="BA985" t="s">
        <v>197</v>
      </c>
      <c r="BB985" t="s">
        <v>745</v>
      </c>
      <c r="BC985" t="s">
        <v>193</v>
      </c>
      <c r="BD985" t="s">
        <v>200</v>
      </c>
      <c r="BE985" t="s">
        <v>264</v>
      </c>
      <c r="BF985" t="s">
        <v>265</v>
      </c>
      <c r="BG985" t="s">
        <v>266</v>
      </c>
      <c r="BH985" t="s">
        <v>193</v>
      </c>
      <c r="BI985" t="s">
        <v>200</v>
      </c>
      <c r="BJ985" t="s">
        <v>204</v>
      </c>
      <c r="BK985" t="s">
        <v>528</v>
      </c>
      <c r="BL985" t="s">
        <v>319</v>
      </c>
      <c r="BM985" t="s">
        <v>612</v>
      </c>
      <c r="BN985" t="s">
        <v>208</v>
      </c>
      <c r="BO985" t="s">
        <v>193</v>
      </c>
      <c r="BQ985" t="s">
        <v>193</v>
      </c>
      <c r="BR985" t="s">
        <v>209</v>
      </c>
      <c r="BU985" t="s">
        <v>325</v>
      </c>
      <c r="BV985" t="s">
        <v>853</v>
      </c>
      <c r="BW985" t="s">
        <v>4914</v>
      </c>
      <c r="BX985" t="s">
        <v>328</v>
      </c>
      <c r="BY985" t="s">
        <v>193</v>
      </c>
      <c r="BZ985" t="s">
        <v>214</v>
      </c>
      <c r="CA985" t="s">
        <v>214</v>
      </c>
      <c r="CB985" t="s">
        <v>168</v>
      </c>
      <c r="CC985" t="s">
        <v>200</v>
      </c>
      <c r="CD985" t="s">
        <v>200</v>
      </c>
      <c r="CE985" t="s">
        <v>396</v>
      </c>
      <c r="CF985" t="s">
        <v>502</v>
      </c>
      <c r="CG985" t="s">
        <v>532</v>
      </c>
      <c r="CH985" t="s">
        <v>200</v>
      </c>
      <c r="CI985" t="s">
        <v>278</v>
      </c>
      <c r="CJ985" t="s">
        <v>279</v>
      </c>
      <c r="CK985" t="s">
        <v>334</v>
      </c>
      <c r="CL985" t="s">
        <v>458</v>
      </c>
      <c r="CM985" t="s">
        <v>336</v>
      </c>
      <c r="CN985" t="s">
        <v>336</v>
      </c>
      <c r="CO985" t="s">
        <v>988</v>
      </c>
      <c r="CP985" t="s">
        <v>462</v>
      </c>
      <c r="CQ985" t="s">
        <v>225</v>
      </c>
      <c r="CR985" t="s">
        <v>339</v>
      </c>
      <c r="CS985" t="s">
        <v>227</v>
      </c>
      <c r="CT985" t="s">
        <v>193</v>
      </c>
      <c r="CY985" t="s">
        <v>193</v>
      </c>
      <c r="DD985" t="s">
        <v>200</v>
      </c>
      <c r="DE985" t="s">
        <v>468</v>
      </c>
      <c r="DF985" t="s">
        <v>52</v>
      </c>
      <c r="DG985" t="s">
        <v>587</v>
      </c>
      <c r="DH985" t="s">
        <v>7410</v>
      </c>
      <c r="DI985" t="s">
        <v>285</v>
      </c>
      <c r="DJ985" t="s">
        <v>200</v>
      </c>
      <c r="DK985" t="s">
        <v>340</v>
      </c>
      <c r="DL985" t="s">
        <v>974</v>
      </c>
      <c r="DM985" t="s">
        <v>1624</v>
      </c>
      <c r="DN985" t="s">
        <v>229</v>
      </c>
      <c r="DP985" t="s">
        <v>193</v>
      </c>
      <c r="DS985" t="s">
        <v>193</v>
      </c>
      <c r="DT985" t="s">
        <v>230</v>
      </c>
      <c r="DU985" t="s">
        <v>400</v>
      </c>
      <c r="DV985" t="s">
        <v>193</v>
      </c>
      <c r="DX985" t="s">
        <v>193</v>
      </c>
      <c r="DY985" t="s">
        <v>289</v>
      </c>
      <c r="DZ985" t="s">
        <v>975</v>
      </c>
      <c r="EA985" t="s">
        <v>200</v>
      </c>
      <c r="EB985" t="s">
        <v>284</v>
      </c>
      <c r="EC985" t="s">
        <v>13136</v>
      </c>
      <c r="ED985" t="s">
        <v>13543</v>
      </c>
      <c r="EE985" t="s">
        <v>193</v>
      </c>
      <c r="EG985" t="s">
        <v>200</v>
      </c>
      <c r="EH985" t="s">
        <v>729</v>
      </c>
      <c r="EI985" t="s">
        <v>2210</v>
      </c>
      <c r="EJ985" t="s">
        <v>312</v>
      </c>
      <c r="EK985" t="s">
        <v>200</v>
      </c>
      <c r="EL985" t="s">
        <v>13544</v>
      </c>
      <c r="EM985" t="s">
        <v>193</v>
      </c>
      <c r="EO985" t="s">
        <v>239</v>
      </c>
      <c r="EP985" t="s">
        <v>240</v>
      </c>
      <c r="EQ985" t="s">
        <v>241</v>
      </c>
    </row>
    <row r="986" spans="1:147" x14ac:dyDescent="0.25">
      <c r="A986" t="s">
        <v>156</v>
      </c>
      <c r="B986" t="s">
        <v>13545</v>
      </c>
      <c r="C986" t="s">
        <v>13546</v>
      </c>
      <c r="D986" t="s">
        <v>162</v>
      </c>
      <c r="E986" t="s">
        <v>13549</v>
      </c>
      <c r="F986" t="s">
        <v>1197</v>
      </c>
      <c r="G986" t="str">
        <f>VLOOKUP(F986,Divipola!$A$3:$G$1124,2,FALSE)</f>
        <v>20</v>
      </c>
      <c r="H986" t="s">
        <v>3742</v>
      </c>
      <c r="I986" t="s">
        <v>18672</v>
      </c>
      <c r="J986" t="s">
        <v>18673</v>
      </c>
      <c r="K986" s="44">
        <v>-73259398</v>
      </c>
      <c r="L986" s="44">
        <v>10460472</v>
      </c>
      <c r="M986" t="s">
        <v>13469</v>
      </c>
      <c r="N986" t="s">
        <v>449</v>
      </c>
      <c r="O986" t="s">
        <v>13044</v>
      </c>
      <c r="P986" t="s">
        <v>13551</v>
      </c>
      <c r="Q986" t="s">
        <v>13552</v>
      </c>
      <c r="R986" t="s">
        <v>13371</v>
      </c>
      <c r="S986" t="s">
        <v>173</v>
      </c>
      <c r="T986" t="s">
        <v>2472</v>
      </c>
      <c r="U986" t="s">
        <v>2473</v>
      </c>
      <c r="V986" t="str">
        <f>VLOOKUP(Sheet2!U986,Hoja3!$A$1:$B$32,2,FALSE)</f>
        <v>FISI</v>
      </c>
      <c r="W986" t="s">
        <v>13243</v>
      </c>
      <c r="X986" t="s">
        <v>177</v>
      </c>
      <c r="Y986">
        <v>2025</v>
      </c>
      <c r="Z986">
        <v>1</v>
      </c>
      <c r="AA986" t="s">
        <v>17235</v>
      </c>
      <c r="AB986" t="s">
        <v>4074</v>
      </c>
      <c r="AC986" t="s">
        <v>2473</v>
      </c>
      <c r="AD986" s="5">
        <v>19</v>
      </c>
      <c r="AE986" t="s">
        <v>188</v>
      </c>
      <c r="AF986" t="s">
        <v>189</v>
      </c>
      <c r="AG986" t="s">
        <v>190</v>
      </c>
      <c r="AH986" t="s">
        <v>3750</v>
      </c>
      <c r="AI986" t="s">
        <v>192</v>
      </c>
      <c r="AJ986" t="s">
        <v>193</v>
      </c>
      <c r="AR986" t="s">
        <v>194</v>
      </c>
      <c r="AS986" t="s">
        <v>260</v>
      </c>
      <c r="AT986" t="s">
        <v>194</v>
      </c>
      <c r="AU986" t="s">
        <v>193</v>
      </c>
      <c r="AW986" t="s">
        <v>198</v>
      </c>
      <c r="AX986" t="s">
        <v>198</v>
      </c>
      <c r="AY986" t="s">
        <v>197</v>
      </c>
      <c r="AZ986" t="s">
        <v>198</v>
      </c>
      <c r="BA986" t="s">
        <v>198</v>
      </c>
      <c r="BB986" t="s">
        <v>263</v>
      </c>
      <c r="BC986" t="s">
        <v>193</v>
      </c>
      <c r="BD986" t="s">
        <v>200</v>
      </c>
      <c r="BE986" t="s">
        <v>316</v>
      </c>
      <c r="BF986" t="s">
        <v>456</v>
      </c>
      <c r="BG986" t="s">
        <v>203</v>
      </c>
      <c r="BH986" t="s">
        <v>203</v>
      </c>
      <c r="BI986" t="s">
        <v>203</v>
      </c>
      <c r="BJ986" t="s">
        <v>267</v>
      </c>
      <c r="BK986" t="s">
        <v>318</v>
      </c>
      <c r="BL986" t="s">
        <v>1438</v>
      </c>
      <c r="BM986" t="s">
        <v>1075</v>
      </c>
      <c r="BN986" t="s">
        <v>1076</v>
      </c>
      <c r="BO986" t="s">
        <v>193</v>
      </c>
      <c r="BQ986" t="s">
        <v>200</v>
      </c>
      <c r="BR986" t="s">
        <v>322</v>
      </c>
      <c r="BS986" t="s">
        <v>323</v>
      </c>
      <c r="BT986" t="s">
        <v>13554</v>
      </c>
      <c r="BU986" t="s">
        <v>500</v>
      </c>
      <c r="BV986" t="s">
        <v>272</v>
      </c>
      <c r="BW986" t="s">
        <v>212</v>
      </c>
      <c r="BX986" t="s">
        <v>274</v>
      </c>
      <c r="BY986" t="s">
        <v>193</v>
      </c>
      <c r="BZ986" t="s">
        <v>336</v>
      </c>
      <c r="CA986" t="s">
        <v>214</v>
      </c>
      <c r="CB986" t="s">
        <v>449</v>
      </c>
      <c r="CC986" t="s">
        <v>193</v>
      </c>
      <c r="CD986" t="s">
        <v>193</v>
      </c>
      <c r="CE986" t="s">
        <v>396</v>
      </c>
      <c r="CF986" t="s">
        <v>502</v>
      </c>
      <c r="CG986" t="s">
        <v>332</v>
      </c>
      <c r="CH986" t="s">
        <v>200</v>
      </c>
      <c r="CI986" t="s">
        <v>702</v>
      </c>
      <c r="CJ986" t="s">
        <v>279</v>
      </c>
      <c r="CK986" t="s">
        <v>221</v>
      </c>
      <c r="CL986" t="s">
        <v>335</v>
      </c>
      <c r="CM986" t="s">
        <v>336</v>
      </c>
      <c r="CN986" t="s">
        <v>504</v>
      </c>
      <c r="CO986" t="s">
        <v>223</v>
      </c>
      <c r="CP986" t="s">
        <v>222</v>
      </c>
      <c r="CQ986" t="s">
        <v>193</v>
      </c>
      <c r="CR986" t="s">
        <v>226</v>
      </c>
      <c r="CS986" t="s">
        <v>227</v>
      </c>
      <c r="CT986" t="s">
        <v>193</v>
      </c>
      <c r="CY986" t="s">
        <v>193</v>
      </c>
      <c r="DD986" t="s">
        <v>193</v>
      </c>
      <c r="DI986" t="s">
        <v>724</v>
      </c>
      <c r="DJ986" t="s">
        <v>200</v>
      </c>
      <c r="DK986" t="s">
        <v>340</v>
      </c>
      <c r="DL986" t="s">
        <v>428</v>
      </c>
      <c r="DM986" t="s">
        <v>683</v>
      </c>
      <c r="DN986" t="s">
        <v>229</v>
      </c>
      <c r="DP986" t="s">
        <v>193</v>
      </c>
      <c r="DS986" t="s">
        <v>193</v>
      </c>
      <c r="DT986" t="s">
        <v>230</v>
      </c>
      <c r="DU986" t="s">
        <v>704</v>
      </c>
      <c r="DV986" t="s">
        <v>193</v>
      </c>
      <c r="DX986" t="s">
        <v>200</v>
      </c>
      <c r="DY986" t="s">
        <v>289</v>
      </c>
      <c r="DZ986" t="s">
        <v>1804</v>
      </c>
      <c r="EA986" t="s">
        <v>193</v>
      </c>
      <c r="EC986" t="s">
        <v>1903</v>
      </c>
      <c r="ED986" t="s">
        <v>13555</v>
      </c>
      <c r="EE986" t="s">
        <v>193</v>
      </c>
      <c r="EG986" t="s">
        <v>193</v>
      </c>
      <c r="EJ986" t="s">
        <v>192</v>
      </c>
      <c r="EK986" t="s">
        <v>200</v>
      </c>
      <c r="EL986" t="s">
        <v>3373</v>
      </c>
      <c r="EM986" t="s">
        <v>193</v>
      </c>
      <c r="EO986" t="s">
        <v>239</v>
      </c>
      <c r="EP986" t="s">
        <v>240</v>
      </c>
      <c r="EQ986" t="s">
        <v>241</v>
      </c>
    </row>
    <row r="987" spans="1:147" x14ac:dyDescent="0.25">
      <c r="A987" t="s">
        <v>294</v>
      </c>
      <c r="B987" t="s">
        <v>13556</v>
      </c>
      <c r="C987" t="s">
        <v>13557</v>
      </c>
      <c r="D987" t="s">
        <v>162</v>
      </c>
      <c r="E987" t="s">
        <v>7732</v>
      </c>
      <c r="F987" t="s">
        <v>1197</v>
      </c>
      <c r="G987" t="str">
        <f>VLOOKUP(F987,Divipola!$A$3:$G$1124,2,FALSE)</f>
        <v>20</v>
      </c>
      <c r="H987" t="s">
        <v>3742</v>
      </c>
      <c r="I987" t="s">
        <v>18672</v>
      </c>
      <c r="J987" t="s">
        <v>18673</v>
      </c>
      <c r="K987" s="44">
        <v>-73259398</v>
      </c>
      <c r="L987" s="44">
        <v>10460472</v>
      </c>
      <c r="M987" t="s">
        <v>13561</v>
      </c>
      <c r="N987" t="s">
        <v>178</v>
      </c>
      <c r="O987" t="s">
        <v>13562</v>
      </c>
      <c r="P987" t="s">
        <v>13563</v>
      </c>
      <c r="Q987" t="s">
        <v>13564</v>
      </c>
      <c r="R987" t="s">
        <v>13565</v>
      </c>
      <c r="S987" t="s">
        <v>173</v>
      </c>
      <c r="T987" t="s">
        <v>2472</v>
      </c>
      <c r="U987" t="s">
        <v>2473</v>
      </c>
      <c r="V987" t="str">
        <f>VLOOKUP(Sheet2!U987,Hoja3!$A$1:$B$32,2,FALSE)</f>
        <v>FISI</v>
      </c>
      <c r="W987" t="s">
        <v>13243</v>
      </c>
      <c r="X987" t="s">
        <v>177</v>
      </c>
      <c r="Y987">
        <v>2025</v>
      </c>
      <c r="Z987">
        <v>1</v>
      </c>
      <c r="AA987" t="s">
        <v>17235</v>
      </c>
      <c r="AB987" t="s">
        <v>4074</v>
      </c>
      <c r="AC987" t="s">
        <v>2473</v>
      </c>
      <c r="AD987" s="5">
        <v>18</v>
      </c>
      <c r="AE987" t="s">
        <v>188</v>
      </c>
      <c r="AF987" t="s">
        <v>189</v>
      </c>
      <c r="AG987" t="s">
        <v>190</v>
      </c>
      <c r="AH987" t="s">
        <v>3750</v>
      </c>
      <c r="AI987" t="s">
        <v>312</v>
      </c>
      <c r="AJ987" t="s">
        <v>159</v>
      </c>
      <c r="AK987" t="s">
        <v>193</v>
      </c>
      <c r="AR987" t="s">
        <v>260</v>
      </c>
      <c r="AS987" t="s">
        <v>194</v>
      </c>
      <c r="AT987" t="s">
        <v>313</v>
      </c>
      <c r="AU987" t="s">
        <v>193</v>
      </c>
      <c r="AW987" t="s">
        <v>198</v>
      </c>
      <c r="AX987" t="s">
        <v>197</v>
      </c>
      <c r="AY987" t="s">
        <v>197</v>
      </c>
      <c r="AZ987" t="s">
        <v>197</v>
      </c>
      <c r="BA987" t="s">
        <v>197</v>
      </c>
      <c r="BB987" t="s">
        <v>315</v>
      </c>
      <c r="BC987" t="s">
        <v>193</v>
      </c>
      <c r="BD987" t="s">
        <v>193</v>
      </c>
      <c r="BE987" t="s">
        <v>580</v>
      </c>
      <c r="BF987" t="s">
        <v>456</v>
      </c>
      <c r="BG987" t="s">
        <v>266</v>
      </c>
      <c r="BH987" t="s">
        <v>193</v>
      </c>
      <c r="BI987" t="s">
        <v>200</v>
      </c>
      <c r="BJ987" t="s">
        <v>204</v>
      </c>
      <c r="BK987" t="s">
        <v>701</v>
      </c>
      <c r="BL987" t="s">
        <v>206</v>
      </c>
      <c r="BM987" t="s">
        <v>207</v>
      </c>
      <c r="BN987" t="s">
        <v>208</v>
      </c>
      <c r="BO987" t="s">
        <v>193</v>
      </c>
      <c r="BQ987" t="s">
        <v>200</v>
      </c>
      <c r="BR987" t="s">
        <v>582</v>
      </c>
      <c r="BU987" t="s">
        <v>210</v>
      </c>
      <c r="BV987" t="s">
        <v>326</v>
      </c>
      <c r="BW987" t="s">
        <v>530</v>
      </c>
      <c r="BX987" t="s">
        <v>274</v>
      </c>
      <c r="BY987" t="s">
        <v>193</v>
      </c>
      <c r="BZ987" t="s">
        <v>369</v>
      </c>
      <c r="CA987" t="s">
        <v>395</v>
      </c>
      <c r="CB987" t="s">
        <v>178</v>
      </c>
      <c r="CC987" t="s">
        <v>200</v>
      </c>
      <c r="CD987" t="s">
        <v>200</v>
      </c>
      <c r="CE987" t="s">
        <v>396</v>
      </c>
      <c r="CF987" t="s">
        <v>217</v>
      </c>
      <c r="CG987" t="s">
        <v>951</v>
      </c>
      <c r="CH987" t="s">
        <v>200</v>
      </c>
      <c r="CI987" t="s">
        <v>278</v>
      </c>
      <c r="CJ987" t="s">
        <v>279</v>
      </c>
      <c r="CK987" t="s">
        <v>280</v>
      </c>
      <c r="CL987" t="s">
        <v>280</v>
      </c>
      <c r="CM987" t="s">
        <v>459</v>
      </c>
      <c r="CN987" t="s">
        <v>425</v>
      </c>
      <c r="CO987" t="s">
        <v>800</v>
      </c>
      <c r="CP987" t="s">
        <v>462</v>
      </c>
      <c r="CQ987" t="s">
        <v>225</v>
      </c>
      <c r="CR987" t="s">
        <v>339</v>
      </c>
      <c r="CS987" t="s">
        <v>227</v>
      </c>
      <c r="CT987" t="s">
        <v>193</v>
      </c>
      <c r="CY987" t="s">
        <v>193</v>
      </c>
      <c r="DD987" t="s">
        <v>193</v>
      </c>
      <c r="DI987" t="s">
        <v>228</v>
      </c>
      <c r="DN987" t="s">
        <v>229</v>
      </c>
      <c r="DP987" t="s">
        <v>193</v>
      </c>
      <c r="DS987" t="s">
        <v>193</v>
      </c>
      <c r="DT987" t="s">
        <v>230</v>
      </c>
      <c r="DU987" t="s">
        <v>343</v>
      </c>
      <c r="DV987" t="s">
        <v>200</v>
      </c>
      <c r="DW987" t="s">
        <v>13568</v>
      </c>
      <c r="DX987" t="s">
        <v>200</v>
      </c>
      <c r="DY987" t="s">
        <v>232</v>
      </c>
      <c r="DZ987" t="s">
        <v>7903</v>
      </c>
      <c r="EA987" t="s">
        <v>200</v>
      </c>
      <c r="EB987" t="s">
        <v>475</v>
      </c>
      <c r="EC987" t="s">
        <v>403</v>
      </c>
      <c r="ED987" t="s">
        <v>13569</v>
      </c>
      <c r="EE987" t="s">
        <v>200</v>
      </c>
      <c r="EF987" t="s">
        <v>594</v>
      </c>
      <c r="EG987" t="s">
        <v>200</v>
      </c>
      <c r="EH987" t="s">
        <v>729</v>
      </c>
      <c r="EI987" t="s">
        <v>1098</v>
      </c>
      <c r="EJ987" t="s">
        <v>312</v>
      </c>
      <c r="EK987" t="s">
        <v>200</v>
      </c>
      <c r="EL987" t="s">
        <v>897</v>
      </c>
      <c r="EM987" t="s">
        <v>200</v>
      </c>
      <c r="EN987" t="s">
        <v>352</v>
      </c>
      <c r="EO987" t="s">
        <v>239</v>
      </c>
      <c r="EP987" t="s">
        <v>240</v>
      </c>
      <c r="EQ987" t="s">
        <v>241</v>
      </c>
    </row>
    <row r="988" spans="1:147" x14ac:dyDescent="0.25">
      <c r="A988" t="s">
        <v>294</v>
      </c>
      <c r="B988" t="s">
        <v>13570</v>
      </c>
      <c r="C988" t="s">
        <v>13571</v>
      </c>
      <c r="D988" t="s">
        <v>162</v>
      </c>
      <c r="E988" t="s">
        <v>1781</v>
      </c>
      <c r="F988" t="s">
        <v>1197</v>
      </c>
      <c r="G988" t="str">
        <f>VLOOKUP(F988,Divipola!$A$3:$G$1124,2,FALSE)</f>
        <v>20</v>
      </c>
      <c r="H988" t="s">
        <v>3742</v>
      </c>
      <c r="I988" t="s">
        <v>18672</v>
      </c>
      <c r="J988" t="s">
        <v>18673</v>
      </c>
      <c r="K988" s="44">
        <v>-73259398</v>
      </c>
      <c r="L988" s="44">
        <v>10460472</v>
      </c>
      <c r="M988" t="s">
        <v>1765</v>
      </c>
      <c r="N988" t="s">
        <v>449</v>
      </c>
      <c r="O988" t="s">
        <v>13575</v>
      </c>
      <c r="P988" t="s">
        <v>13576</v>
      </c>
      <c r="Q988" t="s">
        <v>13577</v>
      </c>
      <c r="R988" t="s">
        <v>13371</v>
      </c>
      <c r="S988" t="s">
        <v>173</v>
      </c>
      <c r="T988" t="s">
        <v>2472</v>
      </c>
      <c r="U988" t="s">
        <v>2473</v>
      </c>
      <c r="V988" t="str">
        <f>VLOOKUP(Sheet2!U988,Hoja3!$A$1:$B$32,2,FALSE)</f>
        <v>FISI</v>
      </c>
      <c r="W988" t="s">
        <v>13243</v>
      </c>
      <c r="X988" t="s">
        <v>177</v>
      </c>
      <c r="Y988">
        <v>2025</v>
      </c>
      <c r="Z988">
        <v>1</v>
      </c>
      <c r="AA988" t="s">
        <v>17235</v>
      </c>
      <c r="AB988" t="s">
        <v>4074</v>
      </c>
      <c r="AC988" t="s">
        <v>2473</v>
      </c>
      <c r="AD988" s="5">
        <v>17</v>
      </c>
      <c r="AE988" t="s">
        <v>188</v>
      </c>
      <c r="AF988" t="s">
        <v>189</v>
      </c>
      <c r="AG988" t="s">
        <v>190</v>
      </c>
      <c r="AH988" t="s">
        <v>4074</v>
      </c>
      <c r="AI988" t="s">
        <v>192</v>
      </c>
      <c r="AJ988" t="s">
        <v>193</v>
      </c>
      <c r="AR988" t="s">
        <v>194</v>
      </c>
      <c r="AS988" t="s">
        <v>260</v>
      </c>
      <c r="AT988" t="s">
        <v>194</v>
      </c>
      <c r="AU988" t="s">
        <v>193</v>
      </c>
      <c r="AW988" t="s">
        <v>197</v>
      </c>
      <c r="AX988" t="s">
        <v>197</v>
      </c>
      <c r="AY988" t="s">
        <v>197</v>
      </c>
      <c r="AZ988" t="s">
        <v>197</v>
      </c>
      <c r="BA988" t="s">
        <v>197</v>
      </c>
      <c r="BB988" t="s">
        <v>199</v>
      </c>
      <c r="BC988" t="s">
        <v>193</v>
      </c>
      <c r="BD988" t="s">
        <v>200</v>
      </c>
      <c r="BE988" t="s">
        <v>264</v>
      </c>
      <c r="BF988" t="s">
        <v>265</v>
      </c>
      <c r="BG988" t="s">
        <v>266</v>
      </c>
      <c r="BH988" t="s">
        <v>193</v>
      </c>
      <c r="BI988" t="s">
        <v>200</v>
      </c>
      <c r="BJ988" t="s">
        <v>204</v>
      </c>
      <c r="BK988" t="s">
        <v>392</v>
      </c>
      <c r="BL988" t="s">
        <v>421</v>
      </c>
      <c r="BM988" t="s">
        <v>612</v>
      </c>
      <c r="BN988" t="s">
        <v>208</v>
      </c>
      <c r="BO988" t="s">
        <v>193</v>
      </c>
      <c r="BQ988" t="s">
        <v>193</v>
      </c>
      <c r="BR988" t="s">
        <v>209</v>
      </c>
      <c r="BU988" t="s">
        <v>210</v>
      </c>
      <c r="BV988" t="s">
        <v>326</v>
      </c>
      <c r="BW988" t="s">
        <v>13580</v>
      </c>
      <c r="BX988" t="s">
        <v>328</v>
      </c>
      <c r="BY988" t="s">
        <v>200</v>
      </c>
      <c r="BZ988" t="s">
        <v>329</v>
      </c>
      <c r="CA988" t="s">
        <v>329</v>
      </c>
      <c r="CB988" t="s">
        <v>449</v>
      </c>
      <c r="CC988" t="s">
        <v>200</v>
      </c>
      <c r="CD988" t="s">
        <v>200</v>
      </c>
      <c r="CE988" t="s">
        <v>396</v>
      </c>
      <c r="CF988" t="s">
        <v>502</v>
      </c>
      <c r="CG988" t="s">
        <v>951</v>
      </c>
      <c r="CH988" t="s">
        <v>200</v>
      </c>
      <c r="CI988" t="s">
        <v>424</v>
      </c>
      <c r="CJ988" t="s">
        <v>279</v>
      </c>
      <c r="CK988" t="s">
        <v>335</v>
      </c>
      <c r="CL988" t="s">
        <v>458</v>
      </c>
      <c r="CM988" t="s">
        <v>703</v>
      </c>
      <c r="CN988" t="s">
        <v>222</v>
      </c>
      <c r="CO988" t="s">
        <v>1592</v>
      </c>
      <c r="CP988" t="s">
        <v>283</v>
      </c>
      <c r="CQ988" t="s">
        <v>193</v>
      </c>
      <c r="CR988" t="s">
        <v>226</v>
      </c>
      <c r="CS988" t="s">
        <v>227</v>
      </c>
      <c r="CT988" t="s">
        <v>193</v>
      </c>
      <c r="CY988" t="s">
        <v>193</v>
      </c>
      <c r="DD988" t="s">
        <v>193</v>
      </c>
      <c r="DI988" t="s">
        <v>228</v>
      </c>
      <c r="DN988" t="s">
        <v>229</v>
      </c>
      <c r="DP988" t="s">
        <v>193</v>
      </c>
      <c r="DS988" t="s">
        <v>193</v>
      </c>
      <c r="DT988" t="s">
        <v>230</v>
      </c>
      <c r="DU988" t="s">
        <v>704</v>
      </c>
      <c r="DV988" t="s">
        <v>193</v>
      </c>
      <c r="DX988" t="s">
        <v>200</v>
      </c>
      <c r="DY988" t="s">
        <v>510</v>
      </c>
      <c r="DZ988" t="s">
        <v>933</v>
      </c>
      <c r="EA988" t="s">
        <v>193</v>
      </c>
      <c r="EC988" t="s">
        <v>728</v>
      </c>
      <c r="EE988" t="s">
        <v>200</v>
      </c>
      <c r="EF988" t="s">
        <v>349</v>
      </c>
      <c r="EG988" t="s">
        <v>193</v>
      </c>
      <c r="EJ988" t="s">
        <v>192</v>
      </c>
      <c r="EK988" t="s">
        <v>200</v>
      </c>
      <c r="EL988" t="s">
        <v>1476</v>
      </c>
      <c r="EM988" t="s">
        <v>193</v>
      </c>
      <c r="EO988" t="s">
        <v>239</v>
      </c>
      <c r="EP988" t="s">
        <v>240</v>
      </c>
      <c r="EQ988" t="s">
        <v>241</v>
      </c>
    </row>
    <row r="989" spans="1:147" x14ac:dyDescent="0.25">
      <c r="A989" t="s">
        <v>156</v>
      </c>
      <c r="B989" t="s">
        <v>13581</v>
      </c>
      <c r="C989" t="s">
        <v>13582</v>
      </c>
      <c r="D989" t="s">
        <v>299</v>
      </c>
      <c r="E989" t="s">
        <v>13584</v>
      </c>
      <c r="F989" t="s">
        <v>1197</v>
      </c>
      <c r="G989" t="str">
        <f>VLOOKUP(F989,Divipola!$A$3:$G$1124,2,FALSE)</f>
        <v>20</v>
      </c>
      <c r="H989" t="s">
        <v>3742</v>
      </c>
      <c r="I989" t="s">
        <v>18672</v>
      </c>
      <c r="J989" t="s">
        <v>18673</v>
      </c>
      <c r="K989" s="44">
        <v>-73259398</v>
      </c>
      <c r="L989" s="44">
        <v>10460472</v>
      </c>
      <c r="M989" t="s">
        <v>3744</v>
      </c>
      <c r="N989" t="s">
        <v>168</v>
      </c>
      <c r="O989" t="s">
        <v>13586</v>
      </c>
      <c r="P989" t="s">
        <v>13587</v>
      </c>
      <c r="Q989" t="s">
        <v>13588</v>
      </c>
      <c r="R989" t="s">
        <v>13589</v>
      </c>
      <c r="S989" t="s">
        <v>253</v>
      </c>
      <c r="T989" t="s">
        <v>2472</v>
      </c>
      <c r="U989" t="s">
        <v>2473</v>
      </c>
      <c r="V989" t="str">
        <f>VLOOKUP(Sheet2!U989,Hoja3!$A$1:$B$32,2,FALSE)</f>
        <v>FISI</v>
      </c>
      <c r="W989" t="s">
        <v>13243</v>
      </c>
      <c r="X989" t="s">
        <v>177</v>
      </c>
      <c r="Y989">
        <v>2025</v>
      </c>
      <c r="Z989">
        <v>1</v>
      </c>
      <c r="AA989" t="s">
        <v>17235</v>
      </c>
      <c r="AB989" t="s">
        <v>4074</v>
      </c>
      <c r="AC989" t="s">
        <v>2473</v>
      </c>
      <c r="AD989" s="5">
        <v>20</v>
      </c>
      <c r="AE989" t="s">
        <v>310</v>
      </c>
      <c r="AF989" t="s">
        <v>189</v>
      </c>
      <c r="AG989" t="s">
        <v>190</v>
      </c>
      <c r="AH989" t="s">
        <v>2376</v>
      </c>
      <c r="AI989" t="s">
        <v>312</v>
      </c>
      <c r="AJ989" t="s">
        <v>193</v>
      </c>
      <c r="AR989" t="s">
        <v>195</v>
      </c>
      <c r="AS989" t="s">
        <v>194</v>
      </c>
      <c r="AT989" t="s">
        <v>195</v>
      </c>
      <c r="AU989" t="s">
        <v>193</v>
      </c>
      <c r="AW989" t="s">
        <v>197</v>
      </c>
      <c r="AX989" t="s">
        <v>197</v>
      </c>
      <c r="AY989" t="s">
        <v>197</v>
      </c>
      <c r="AZ989" t="s">
        <v>197</v>
      </c>
      <c r="BA989" t="s">
        <v>197</v>
      </c>
      <c r="BB989" t="s">
        <v>745</v>
      </c>
      <c r="BC989" t="s">
        <v>193</v>
      </c>
      <c r="BD989" t="s">
        <v>200</v>
      </c>
      <c r="BE989" t="s">
        <v>316</v>
      </c>
      <c r="BF989" t="s">
        <v>456</v>
      </c>
      <c r="BG989" t="s">
        <v>266</v>
      </c>
      <c r="BH989" t="s">
        <v>193</v>
      </c>
      <c r="BI989" t="s">
        <v>200</v>
      </c>
      <c r="BJ989" t="s">
        <v>204</v>
      </c>
      <c r="BK989" t="s">
        <v>392</v>
      </c>
      <c r="BL989" t="s">
        <v>206</v>
      </c>
      <c r="BM989" t="s">
        <v>269</v>
      </c>
      <c r="BN989" t="s">
        <v>270</v>
      </c>
      <c r="BO989" t="s">
        <v>193</v>
      </c>
      <c r="BQ989" t="s">
        <v>200</v>
      </c>
      <c r="BR989" t="s">
        <v>656</v>
      </c>
      <c r="BU989" t="s">
        <v>210</v>
      </c>
      <c r="BV989" t="s">
        <v>678</v>
      </c>
      <c r="BW989" t="s">
        <v>530</v>
      </c>
      <c r="BX989" t="s">
        <v>2032</v>
      </c>
      <c r="BY989" t="s">
        <v>193</v>
      </c>
      <c r="BZ989" t="s">
        <v>369</v>
      </c>
      <c r="CA989" t="s">
        <v>336</v>
      </c>
      <c r="CB989" t="s">
        <v>178</v>
      </c>
      <c r="CC989" t="s">
        <v>200</v>
      </c>
      <c r="CD989" t="s">
        <v>200</v>
      </c>
      <c r="CE989" t="s">
        <v>552</v>
      </c>
      <c r="CF989" t="s">
        <v>531</v>
      </c>
      <c r="CG989" t="s">
        <v>332</v>
      </c>
      <c r="CH989" t="s">
        <v>200</v>
      </c>
      <c r="CI989" t="s">
        <v>424</v>
      </c>
      <c r="CJ989" t="s">
        <v>279</v>
      </c>
      <c r="CK989" t="s">
        <v>221</v>
      </c>
      <c r="CL989" t="s">
        <v>221</v>
      </c>
      <c r="CM989" t="s">
        <v>703</v>
      </c>
      <c r="CN989" t="s">
        <v>336</v>
      </c>
      <c r="CO989" t="s">
        <v>13592</v>
      </c>
      <c r="CP989" t="s">
        <v>283</v>
      </c>
      <c r="CQ989" t="s">
        <v>193</v>
      </c>
      <c r="CR989" t="s">
        <v>339</v>
      </c>
      <c r="CS989" t="s">
        <v>227</v>
      </c>
      <c r="CT989" t="s">
        <v>193</v>
      </c>
      <c r="CY989" t="s">
        <v>193</v>
      </c>
      <c r="DD989" t="s">
        <v>193</v>
      </c>
      <c r="DI989" t="s">
        <v>285</v>
      </c>
      <c r="DJ989" t="s">
        <v>193</v>
      </c>
      <c r="DN989" t="s">
        <v>229</v>
      </c>
      <c r="DP989" t="s">
        <v>193</v>
      </c>
      <c r="DS989" t="s">
        <v>193</v>
      </c>
      <c r="DT989" t="s">
        <v>230</v>
      </c>
      <c r="DU989" t="s">
        <v>914</v>
      </c>
      <c r="DV989" t="s">
        <v>193</v>
      </c>
      <c r="DX989" t="s">
        <v>193</v>
      </c>
      <c r="DY989" t="s">
        <v>432</v>
      </c>
      <c r="DZ989" t="s">
        <v>1457</v>
      </c>
      <c r="EA989" t="s">
        <v>200</v>
      </c>
      <c r="EB989" t="s">
        <v>284</v>
      </c>
      <c r="EC989" t="s">
        <v>291</v>
      </c>
      <c r="EE989" t="s">
        <v>193</v>
      </c>
      <c r="EG989" t="s">
        <v>200</v>
      </c>
      <c r="EH989" t="s">
        <v>350</v>
      </c>
      <c r="EJ989" t="s">
        <v>192</v>
      </c>
      <c r="EK989" t="s">
        <v>200</v>
      </c>
      <c r="EL989" t="s">
        <v>2610</v>
      </c>
      <c r="EM989" t="s">
        <v>193</v>
      </c>
      <c r="EO989" t="s">
        <v>562</v>
      </c>
      <c r="EP989" t="s">
        <v>240</v>
      </c>
      <c r="EQ989" t="s">
        <v>241</v>
      </c>
    </row>
    <row r="990" spans="1:147" x14ac:dyDescent="0.25">
      <c r="A990" t="s">
        <v>294</v>
      </c>
      <c r="B990" t="s">
        <v>13593</v>
      </c>
      <c r="C990" t="s">
        <v>13594</v>
      </c>
      <c r="D990" t="s">
        <v>162</v>
      </c>
      <c r="E990" t="s">
        <v>13597</v>
      </c>
      <c r="F990" t="s">
        <v>1197</v>
      </c>
      <c r="G990" t="str">
        <f>VLOOKUP(F990,Divipola!$A$3:$G$1124,2,FALSE)</f>
        <v>20</v>
      </c>
      <c r="H990" t="s">
        <v>5228</v>
      </c>
      <c r="I990" t="s">
        <v>18734</v>
      </c>
      <c r="J990" t="s">
        <v>18735</v>
      </c>
      <c r="K990" s="44">
        <v>-73171365</v>
      </c>
      <c r="L990" s="44">
        <v>10387552</v>
      </c>
      <c r="M990" t="s">
        <v>604</v>
      </c>
      <c r="N990" t="s">
        <v>178</v>
      </c>
      <c r="O990" t="s">
        <v>13599</v>
      </c>
      <c r="P990" t="s">
        <v>13600</v>
      </c>
      <c r="Q990" t="s">
        <v>13601</v>
      </c>
      <c r="R990" t="s">
        <v>13602</v>
      </c>
      <c r="S990" t="s">
        <v>307</v>
      </c>
      <c r="T990" t="s">
        <v>2472</v>
      </c>
      <c r="U990" t="s">
        <v>2473</v>
      </c>
      <c r="V990" t="str">
        <f>VLOOKUP(Sheet2!U990,Hoja3!$A$1:$B$32,2,FALSE)</f>
        <v>FISI</v>
      </c>
      <c r="W990" t="s">
        <v>13243</v>
      </c>
      <c r="X990" t="s">
        <v>177</v>
      </c>
      <c r="Y990">
        <v>2025</v>
      </c>
      <c r="Z990">
        <v>1</v>
      </c>
      <c r="AA990" t="s">
        <v>17235</v>
      </c>
      <c r="AB990" t="s">
        <v>4074</v>
      </c>
      <c r="AC990" t="s">
        <v>2473</v>
      </c>
      <c r="AD990" s="5">
        <v>16</v>
      </c>
      <c r="AE990" t="s">
        <v>188</v>
      </c>
      <c r="AF990" t="s">
        <v>189</v>
      </c>
      <c r="AG990" t="s">
        <v>190</v>
      </c>
      <c r="AH990" t="s">
        <v>3750</v>
      </c>
      <c r="AI990" t="s">
        <v>192</v>
      </c>
      <c r="AJ990" t="s">
        <v>193</v>
      </c>
      <c r="AR990" t="s">
        <v>194</v>
      </c>
      <c r="AS990" t="s">
        <v>194</v>
      </c>
      <c r="AT990" t="s">
        <v>195</v>
      </c>
      <c r="AU990" t="s">
        <v>159</v>
      </c>
      <c r="AV990" t="s">
        <v>13604</v>
      </c>
      <c r="AW990" t="s">
        <v>198</v>
      </c>
      <c r="AX990" t="s">
        <v>198</v>
      </c>
      <c r="AY990" t="s">
        <v>197</v>
      </c>
      <c r="AZ990" t="s">
        <v>197</v>
      </c>
      <c r="BA990" t="s">
        <v>198</v>
      </c>
      <c r="BB990" t="s">
        <v>263</v>
      </c>
      <c r="BC990" t="s">
        <v>193</v>
      </c>
      <c r="BD990" t="s">
        <v>200</v>
      </c>
      <c r="BE990" t="s">
        <v>264</v>
      </c>
      <c r="BF990" t="s">
        <v>202</v>
      </c>
      <c r="BG990" t="s">
        <v>266</v>
      </c>
      <c r="BH990" t="s">
        <v>203</v>
      </c>
      <c r="BI990" t="s">
        <v>203</v>
      </c>
      <c r="BJ990" t="s">
        <v>204</v>
      </c>
      <c r="BK990" t="s">
        <v>581</v>
      </c>
      <c r="BL990" t="s">
        <v>206</v>
      </c>
      <c r="BM990" t="s">
        <v>320</v>
      </c>
      <c r="BN990" t="s">
        <v>270</v>
      </c>
      <c r="BO990" t="s">
        <v>193</v>
      </c>
      <c r="BQ990" t="s">
        <v>193</v>
      </c>
      <c r="BR990" t="s">
        <v>209</v>
      </c>
      <c r="BU990" t="s">
        <v>210</v>
      </c>
      <c r="BV990" t="s">
        <v>853</v>
      </c>
      <c r="BW990" t="s">
        <v>13605</v>
      </c>
      <c r="BX990" t="s">
        <v>328</v>
      </c>
      <c r="BY990" t="s">
        <v>193</v>
      </c>
      <c r="BZ990" t="s">
        <v>330</v>
      </c>
      <c r="CA990" t="s">
        <v>330</v>
      </c>
      <c r="CB990" t="s">
        <v>178</v>
      </c>
      <c r="CC990" t="s">
        <v>200</v>
      </c>
      <c r="CD990" t="s">
        <v>200</v>
      </c>
      <c r="CE990" t="s">
        <v>396</v>
      </c>
      <c r="CF990" t="s">
        <v>531</v>
      </c>
      <c r="CG990" t="s">
        <v>532</v>
      </c>
      <c r="CH990" t="s">
        <v>200</v>
      </c>
      <c r="CI990" t="s">
        <v>424</v>
      </c>
      <c r="CJ990" t="s">
        <v>397</v>
      </c>
      <c r="CK990" t="s">
        <v>335</v>
      </c>
      <c r="CL990" t="s">
        <v>458</v>
      </c>
      <c r="CM990" t="s">
        <v>281</v>
      </c>
      <c r="CN990" t="s">
        <v>281</v>
      </c>
      <c r="CO990" t="s">
        <v>426</v>
      </c>
      <c r="CP990" t="s">
        <v>222</v>
      </c>
      <c r="CQ990" t="s">
        <v>193</v>
      </c>
      <c r="CR990" t="s">
        <v>226</v>
      </c>
      <c r="CS990" t="s">
        <v>227</v>
      </c>
      <c r="CT990" t="s">
        <v>193</v>
      </c>
      <c r="CY990" t="s">
        <v>193</v>
      </c>
      <c r="DD990" t="s">
        <v>193</v>
      </c>
      <c r="DI990" t="s">
        <v>228</v>
      </c>
      <c r="DN990" t="s">
        <v>229</v>
      </c>
      <c r="DP990" t="s">
        <v>193</v>
      </c>
      <c r="DS990" t="s">
        <v>193</v>
      </c>
      <c r="DT990" t="s">
        <v>230</v>
      </c>
      <c r="DU990" t="s">
        <v>1150</v>
      </c>
      <c r="DV990" t="s">
        <v>200</v>
      </c>
      <c r="DW990" t="s">
        <v>13606</v>
      </c>
      <c r="DX990" t="s">
        <v>200</v>
      </c>
      <c r="DY990" t="s">
        <v>510</v>
      </c>
      <c r="DZ990" t="s">
        <v>402</v>
      </c>
      <c r="EA990" t="s">
        <v>200</v>
      </c>
      <c r="EB990" t="s">
        <v>235</v>
      </c>
      <c r="EC990" t="s">
        <v>2004</v>
      </c>
      <c r="ED990" t="s">
        <v>13607</v>
      </c>
      <c r="EE990" t="s">
        <v>200</v>
      </c>
      <c r="EF990" t="s">
        <v>349</v>
      </c>
      <c r="EG990" t="s">
        <v>200</v>
      </c>
      <c r="EH990" t="s">
        <v>729</v>
      </c>
      <c r="EI990" t="s">
        <v>1009</v>
      </c>
      <c r="EJ990" t="s">
        <v>312</v>
      </c>
      <c r="EK990" t="s">
        <v>200</v>
      </c>
      <c r="EL990" t="s">
        <v>1227</v>
      </c>
      <c r="EM990" t="s">
        <v>193</v>
      </c>
      <c r="EO990" t="s">
        <v>239</v>
      </c>
      <c r="EP990" t="s">
        <v>240</v>
      </c>
      <c r="EQ990" t="s">
        <v>241</v>
      </c>
    </row>
    <row r="991" spans="1:147" x14ac:dyDescent="0.25">
      <c r="A991" t="s">
        <v>294</v>
      </c>
      <c r="B991" t="s">
        <v>13608</v>
      </c>
      <c r="C991" t="s">
        <v>13609</v>
      </c>
      <c r="D991" t="s">
        <v>299</v>
      </c>
      <c r="E991" t="s">
        <v>13612</v>
      </c>
      <c r="F991" t="s">
        <v>1197</v>
      </c>
      <c r="G991" t="str">
        <f>VLOOKUP(F991,Divipola!$A$3:$G$1124,2,FALSE)</f>
        <v>20</v>
      </c>
      <c r="H991" t="s">
        <v>3742</v>
      </c>
      <c r="I991" t="s">
        <v>18672</v>
      </c>
      <c r="J991" t="s">
        <v>18673</v>
      </c>
      <c r="K991" s="44">
        <v>-73259398</v>
      </c>
      <c r="L991" s="44">
        <v>10460472</v>
      </c>
      <c r="M991" t="s">
        <v>13614</v>
      </c>
      <c r="N991" t="s">
        <v>449</v>
      </c>
      <c r="O991" t="s">
        <v>13044</v>
      </c>
      <c r="P991" t="s">
        <v>13615</v>
      </c>
      <c r="Q991" t="s">
        <v>13616</v>
      </c>
      <c r="R991" t="s">
        <v>13617</v>
      </c>
      <c r="S991" t="s">
        <v>630</v>
      </c>
      <c r="T991" t="s">
        <v>2472</v>
      </c>
      <c r="U991" t="s">
        <v>2473</v>
      </c>
      <c r="V991" t="str">
        <f>VLOOKUP(Sheet2!U991,Hoja3!$A$1:$B$32,2,FALSE)</f>
        <v>FISI</v>
      </c>
      <c r="W991" t="s">
        <v>13243</v>
      </c>
      <c r="X991" t="s">
        <v>177</v>
      </c>
      <c r="Y991">
        <v>2025</v>
      </c>
      <c r="Z991">
        <v>1</v>
      </c>
      <c r="AA991" t="s">
        <v>17235</v>
      </c>
      <c r="AB991" t="s">
        <v>4074</v>
      </c>
      <c r="AC991" t="s">
        <v>2473</v>
      </c>
      <c r="AD991" s="5">
        <v>20</v>
      </c>
      <c r="AE991" t="s">
        <v>310</v>
      </c>
      <c r="AF991" t="s">
        <v>189</v>
      </c>
      <c r="AG991" t="s">
        <v>190</v>
      </c>
      <c r="AH991" t="s">
        <v>3750</v>
      </c>
      <c r="AI991" t="s">
        <v>192</v>
      </c>
      <c r="AJ991" t="s">
        <v>193</v>
      </c>
      <c r="AR991" t="s">
        <v>194</v>
      </c>
      <c r="AS991" t="s">
        <v>260</v>
      </c>
      <c r="AT991" t="s">
        <v>194</v>
      </c>
      <c r="AU991" t="s">
        <v>193</v>
      </c>
      <c r="AW991" t="s">
        <v>197</v>
      </c>
      <c r="AX991" t="s">
        <v>197</v>
      </c>
      <c r="AY991" t="s">
        <v>197</v>
      </c>
      <c r="AZ991" t="s">
        <v>197</v>
      </c>
      <c r="BA991" t="s">
        <v>198</v>
      </c>
      <c r="BB991" t="s">
        <v>745</v>
      </c>
      <c r="BC991" t="s">
        <v>193</v>
      </c>
      <c r="BD991" t="s">
        <v>200</v>
      </c>
      <c r="BE991" t="s">
        <v>316</v>
      </c>
      <c r="BF991" t="s">
        <v>456</v>
      </c>
      <c r="BG991" t="s">
        <v>266</v>
      </c>
      <c r="BH991" t="s">
        <v>193</v>
      </c>
      <c r="BI991" t="s">
        <v>200</v>
      </c>
      <c r="BJ991" t="s">
        <v>420</v>
      </c>
      <c r="BK991" t="s">
        <v>205</v>
      </c>
      <c r="BL991" t="s">
        <v>206</v>
      </c>
      <c r="BM991" t="s">
        <v>207</v>
      </c>
      <c r="BN991" t="s">
        <v>208</v>
      </c>
      <c r="BO991" t="s">
        <v>193</v>
      </c>
      <c r="BQ991" t="s">
        <v>200</v>
      </c>
      <c r="BR991" t="s">
        <v>322</v>
      </c>
      <c r="BS991" t="s">
        <v>323</v>
      </c>
      <c r="BT991" t="s">
        <v>13619</v>
      </c>
      <c r="BU991" t="s">
        <v>1095</v>
      </c>
      <c r="BV991" t="s">
        <v>326</v>
      </c>
      <c r="BW991" t="s">
        <v>327</v>
      </c>
      <c r="BX991" t="s">
        <v>274</v>
      </c>
      <c r="BY991" t="s">
        <v>193</v>
      </c>
      <c r="BZ991" t="s">
        <v>330</v>
      </c>
      <c r="CA991" t="s">
        <v>330</v>
      </c>
      <c r="CB991" t="s">
        <v>178</v>
      </c>
      <c r="CC991" t="s">
        <v>200</v>
      </c>
      <c r="CD991" t="s">
        <v>193</v>
      </c>
      <c r="CE991" t="s">
        <v>552</v>
      </c>
      <c r="CF991" t="s">
        <v>502</v>
      </c>
      <c r="CG991" t="s">
        <v>218</v>
      </c>
      <c r="CH991" t="s">
        <v>200</v>
      </c>
      <c r="CI991" t="s">
        <v>278</v>
      </c>
      <c r="CJ991" t="s">
        <v>279</v>
      </c>
      <c r="CK991" t="s">
        <v>334</v>
      </c>
      <c r="CL991" t="s">
        <v>221</v>
      </c>
      <c r="CM991" t="s">
        <v>222</v>
      </c>
      <c r="CN991" t="s">
        <v>222</v>
      </c>
      <c r="CO991" t="s">
        <v>800</v>
      </c>
      <c r="CP991" t="s">
        <v>1289</v>
      </c>
      <c r="CQ991" t="s">
        <v>225</v>
      </c>
      <c r="CR991" t="s">
        <v>226</v>
      </c>
      <c r="CS991" t="s">
        <v>227</v>
      </c>
      <c r="CT991" t="s">
        <v>193</v>
      </c>
      <c r="CY991" t="s">
        <v>193</v>
      </c>
      <c r="DD991" t="s">
        <v>193</v>
      </c>
      <c r="DI991" t="s">
        <v>724</v>
      </c>
      <c r="DJ991" t="s">
        <v>200</v>
      </c>
      <c r="DK991" t="s">
        <v>340</v>
      </c>
      <c r="DL991" t="s">
        <v>974</v>
      </c>
      <c r="DM991" t="s">
        <v>4161</v>
      </c>
      <c r="DN991" t="s">
        <v>229</v>
      </c>
      <c r="DP991" t="s">
        <v>193</v>
      </c>
      <c r="DS991" t="s">
        <v>193</v>
      </c>
      <c r="DT991" t="s">
        <v>230</v>
      </c>
      <c r="DU991" t="s">
        <v>704</v>
      </c>
      <c r="DV991" t="s">
        <v>193</v>
      </c>
      <c r="DX991" t="s">
        <v>193</v>
      </c>
      <c r="DY991" t="s">
        <v>289</v>
      </c>
      <c r="DZ991" t="s">
        <v>290</v>
      </c>
      <c r="EA991" t="s">
        <v>200</v>
      </c>
      <c r="EB991" t="s">
        <v>235</v>
      </c>
      <c r="EC991" t="s">
        <v>3389</v>
      </c>
      <c r="ED991" t="s">
        <v>4161</v>
      </c>
      <c r="EE991" t="s">
        <v>200</v>
      </c>
      <c r="EF991" t="s">
        <v>349</v>
      </c>
      <c r="EG991" t="s">
        <v>200</v>
      </c>
      <c r="EH991" t="s">
        <v>729</v>
      </c>
      <c r="EI991" t="s">
        <v>1009</v>
      </c>
      <c r="EJ991" t="s">
        <v>312</v>
      </c>
      <c r="EK991" t="s">
        <v>200</v>
      </c>
      <c r="EL991" t="s">
        <v>2478</v>
      </c>
      <c r="EM991" t="s">
        <v>193</v>
      </c>
      <c r="EO991" t="s">
        <v>293</v>
      </c>
      <c r="EP991" t="s">
        <v>240</v>
      </c>
      <c r="EQ991" t="s">
        <v>241</v>
      </c>
    </row>
    <row r="992" spans="1:147" x14ac:dyDescent="0.25">
      <c r="A992" t="s">
        <v>156</v>
      </c>
      <c r="B992" t="s">
        <v>13620</v>
      </c>
      <c r="C992" t="s">
        <v>13621</v>
      </c>
      <c r="D992" t="s">
        <v>162</v>
      </c>
      <c r="E992" t="s">
        <v>601</v>
      </c>
      <c r="F992" t="s">
        <v>1197</v>
      </c>
      <c r="G992" t="str">
        <f>VLOOKUP(F992,Divipola!$A$3:$G$1124,2,FALSE)</f>
        <v>20</v>
      </c>
      <c r="H992" t="s">
        <v>3742</v>
      </c>
      <c r="I992" t="s">
        <v>18672</v>
      </c>
      <c r="J992" t="s">
        <v>18673</v>
      </c>
      <c r="K992" s="44">
        <v>-73259398</v>
      </c>
      <c r="L992" s="44">
        <v>10460472</v>
      </c>
      <c r="M992" t="s">
        <v>13625</v>
      </c>
      <c r="N992" t="s">
        <v>178</v>
      </c>
      <c r="O992" t="s">
        <v>13626</v>
      </c>
      <c r="P992" t="s">
        <v>13627</v>
      </c>
      <c r="Q992" t="s">
        <v>13628</v>
      </c>
      <c r="R992" t="s">
        <v>13116</v>
      </c>
      <c r="S992" t="s">
        <v>173</v>
      </c>
      <c r="T992" t="s">
        <v>2472</v>
      </c>
      <c r="U992" t="s">
        <v>2473</v>
      </c>
      <c r="V992" t="str">
        <f>VLOOKUP(Sheet2!U992,Hoja3!$A$1:$B$32,2,FALSE)</f>
        <v>FISI</v>
      </c>
      <c r="W992" t="s">
        <v>13243</v>
      </c>
      <c r="X992" t="s">
        <v>177</v>
      </c>
      <c r="Y992">
        <v>2025</v>
      </c>
      <c r="Z992">
        <v>1</v>
      </c>
      <c r="AA992" t="s">
        <v>17235</v>
      </c>
      <c r="AB992" t="s">
        <v>4074</v>
      </c>
      <c r="AC992" t="s">
        <v>2473</v>
      </c>
      <c r="AD992" s="5">
        <v>18</v>
      </c>
      <c r="AE992" t="s">
        <v>188</v>
      </c>
      <c r="AF992" t="s">
        <v>189</v>
      </c>
      <c r="AG992" t="s">
        <v>190</v>
      </c>
      <c r="AH992" t="s">
        <v>3750</v>
      </c>
      <c r="AI992" t="s">
        <v>192</v>
      </c>
      <c r="AJ992" t="s">
        <v>193</v>
      </c>
      <c r="AR992" t="s">
        <v>194</v>
      </c>
      <c r="AS992" t="s">
        <v>260</v>
      </c>
      <c r="AT992" t="s">
        <v>260</v>
      </c>
      <c r="AU992" t="s">
        <v>159</v>
      </c>
      <c r="AV992" t="s">
        <v>13631</v>
      </c>
      <c r="AW992" t="s">
        <v>197</v>
      </c>
      <c r="AX992" t="s">
        <v>198</v>
      </c>
      <c r="AY992" t="s">
        <v>198</v>
      </c>
      <c r="AZ992" t="s">
        <v>198</v>
      </c>
      <c r="BA992" t="s">
        <v>198</v>
      </c>
      <c r="BB992" t="s">
        <v>315</v>
      </c>
      <c r="BC992" t="s">
        <v>193</v>
      </c>
      <c r="BD992" t="s">
        <v>200</v>
      </c>
      <c r="BE992" t="s">
        <v>316</v>
      </c>
      <c r="BF992" t="s">
        <v>456</v>
      </c>
      <c r="BG992" t="s">
        <v>266</v>
      </c>
      <c r="BH992" t="s">
        <v>200</v>
      </c>
      <c r="BI992" t="s">
        <v>200</v>
      </c>
      <c r="BJ992" t="s">
        <v>204</v>
      </c>
      <c r="BK992" t="s">
        <v>318</v>
      </c>
      <c r="BL992" t="s">
        <v>319</v>
      </c>
      <c r="BM992" t="s">
        <v>207</v>
      </c>
      <c r="BN992" t="s">
        <v>208</v>
      </c>
      <c r="BO992" t="s">
        <v>193</v>
      </c>
      <c r="BQ992" t="s">
        <v>193</v>
      </c>
      <c r="BR992" t="s">
        <v>209</v>
      </c>
      <c r="BU992" t="s">
        <v>500</v>
      </c>
      <c r="BV992" t="s">
        <v>272</v>
      </c>
      <c r="BW992" t="s">
        <v>212</v>
      </c>
      <c r="BX992" t="s">
        <v>274</v>
      </c>
      <c r="BY992" t="s">
        <v>200</v>
      </c>
      <c r="BZ992" t="s">
        <v>330</v>
      </c>
      <c r="CA992" t="s">
        <v>330</v>
      </c>
      <c r="CB992" t="s">
        <v>178</v>
      </c>
      <c r="CC992" t="s">
        <v>200</v>
      </c>
      <c r="CD992" t="s">
        <v>200</v>
      </c>
      <c r="CE992" t="s">
        <v>396</v>
      </c>
      <c r="CF992" t="s">
        <v>502</v>
      </c>
      <c r="CG992" t="s">
        <v>532</v>
      </c>
      <c r="CH992" t="s">
        <v>200</v>
      </c>
      <c r="CI992" t="s">
        <v>702</v>
      </c>
      <c r="CJ992" t="s">
        <v>279</v>
      </c>
      <c r="CK992" t="s">
        <v>335</v>
      </c>
      <c r="CL992" t="s">
        <v>335</v>
      </c>
      <c r="CM992" t="s">
        <v>1933</v>
      </c>
      <c r="CN992" t="s">
        <v>584</v>
      </c>
      <c r="CO992" t="s">
        <v>7409</v>
      </c>
      <c r="CP992" t="s">
        <v>283</v>
      </c>
      <c r="CQ992" t="s">
        <v>193</v>
      </c>
      <c r="CR992" t="s">
        <v>339</v>
      </c>
      <c r="CS992" t="s">
        <v>227</v>
      </c>
      <c r="CT992" t="s">
        <v>193</v>
      </c>
      <c r="CY992" t="s">
        <v>193</v>
      </c>
      <c r="DD992" t="s">
        <v>200</v>
      </c>
      <c r="DE992" t="s">
        <v>929</v>
      </c>
      <c r="DF992" t="s">
        <v>586</v>
      </c>
      <c r="DG992" t="s">
        <v>587</v>
      </c>
      <c r="DH992" t="s">
        <v>588</v>
      </c>
      <c r="DI992" t="s">
        <v>228</v>
      </c>
      <c r="DN992" t="s">
        <v>286</v>
      </c>
      <c r="DP992" t="s">
        <v>193</v>
      </c>
      <c r="DS992" t="s">
        <v>193</v>
      </c>
      <c r="DT992" t="s">
        <v>230</v>
      </c>
      <c r="DU992" t="s">
        <v>704</v>
      </c>
      <c r="DV992" t="s">
        <v>193</v>
      </c>
      <c r="DX992" t="s">
        <v>200</v>
      </c>
      <c r="DY992" t="s">
        <v>432</v>
      </c>
      <c r="DZ992" t="s">
        <v>956</v>
      </c>
      <c r="EA992" t="s">
        <v>200</v>
      </c>
      <c r="EB992" t="s">
        <v>475</v>
      </c>
      <c r="EC992" t="s">
        <v>403</v>
      </c>
      <c r="ED992" t="s">
        <v>13632</v>
      </c>
      <c r="EE992" t="s">
        <v>200</v>
      </c>
      <c r="EF992" t="s">
        <v>349</v>
      </c>
      <c r="EG992" t="s">
        <v>193</v>
      </c>
      <c r="EJ992" t="s">
        <v>434</v>
      </c>
      <c r="EK992" t="s">
        <v>193</v>
      </c>
      <c r="EL992" t="s">
        <v>292</v>
      </c>
      <c r="EM992" t="s">
        <v>193</v>
      </c>
      <c r="EO992" t="s">
        <v>562</v>
      </c>
      <c r="EP992" t="s">
        <v>240</v>
      </c>
      <c r="EQ992" t="s">
        <v>241</v>
      </c>
    </row>
    <row r="993" spans="1:147" x14ac:dyDescent="0.25">
      <c r="A993" t="s">
        <v>294</v>
      </c>
      <c r="B993" t="s">
        <v>13633</v>
      </c>
      <c r="C993" t="s">
        <v>13634</v>
      </c>
      <c r="D993" t="s">
        <v>162</v>
      </c>
      <c r="E993" t="s">
        <v>13636</v>
      </c>
      <c r="F993" t="s">
        <v>1197</v>
      </c>
      <c r="G993" t="str">
        <f>VLOOKUP(F993,Divipola!$A$3:$G$1124,2,FALSE)</f>
        <v>20</v>
      </c>
      <c r="H993" t="s">
        <v>3742</v>
      </c>
      <c r="I993" t="s">
        <v>18672</v>
      </c>
      <c r="J993" t="s">
        <v>18673</v>
      </c>
      <c r="K993" s="44">
        <v>-73259398</v>
      </c>
      <c r="L993" s="44">
        <v>10460472</v>
      </c>
      <c r="M993" t="s">
        <v>13638</v>
      </c>
      <c r="N993" t="s">
        <v>178</v>
      </c>
      <c r="O993" t="s">
        <v>13639</v>
      </c>
      <c r="P993" t="s">
        <v>13640</v>
      </c>
      <c r="Q993" t="s">
        <v>13641</v>
      </c>
      <c r="R993" t="s">
        <v>13642</v>
      </c>
      <c r="S993" t="s">
        <v>652</v>
      </c>
      <c r="T993" t="s">
        <v>2472</v>
      </c>
      <c r="U993" t="s">
        <v>2473</v>
      </c>
      <c r="V993" t="str">
        <f>VLOOKUP(Sheet2!U993,Hoja3!$A$1:$B$32,2,FALSE)</f>
        <v>FISI</v>
      </c>
      <c r="W993" t="s">
        <v>13243</v>
      </c>
      <c r="X993" t="s">
        <v>177</v>
      </c>
      <c r="Y993">
        <v>2025</v>
      </c>
      <c r="Z993">
        <v>1</v>
      </c>
      <c r="AA993" t="s">
        <v>17235</v>
      </c>
      <c r="AB993" t="s">
        <v>4074</v>
      </c>
      <c r="AC993" t="s">
        <v>2473</v>
      </c>
      <c r="AD993" s="5">
        <v>16</v>
      </c>
      <c r="AE993" t="s">
        <v>188</v>
      </c>
      <c r="AF993" t="s">
        <v>189</v>
      </c>
      <c r="AG993" t="s">
        <v>190</v>
      </c>
      <c r="AH993" t="s">
        <v>3750</v>
      </c>
      <c r="AI993" t="s">
        <v>192</v>
      </c>
      <c r="AJ993" t="s">
        <v>193</v>
      </c>
      <c r="AR993" t="s">
        <v>194</v>
      </c>
      <c r="AS993" t="s">
        <v>194</v>
      </c>
      <c r="AT993" t="s">
        <v>194</v>
      </c>
      <c r="AU993" t="s">
        <v>193</v>
      </c>
      <c r="AW993" t="s">
        <v>197</v>
      </c>
      <c r="AX993" t="s">
        <v>197</v>
      </c>
      <c r="AY993" t="s">
        <v>198</v>
      </c>
      <c r="AZ993" t="s">
        <v>198</v>
      </c>
      <c r="BA993" t="s">
        <v>197</v>
      </c>
      <c r="BB993" t="s">
        <v>263</v>
      </c>
      <c r="BC993" t="s">
        <v>193</v>
      </c>
      <c r="BD993" t="s">
        <v>193</v>
      </c>
      <c r="BE993" t="s">
        <v>580</v>
      </c>
      <c r="BF993" t="s">
        <v>456</v>
      </c>
      <c r="BG993" t="s">
        <v>266</v>
      </c>
      <c r="BH993" t="s">
        <v>200</v>
      </c>
      <c r="BI993" t="s">
        <v>203</v>
      </c>
      <c r="BJ993" t="s">
        <v>204</v>
      </c>
      <c r="BK993" t="s">
        <v>205</v>
      </c>
      <c r="BL993" t="s">
        <v>799</v>
      </c>
      <c r="BM993" t="s">
        <v>207</v>
      </c>
      <c r="BN993" t="s">
        <v>208</v>
      </c>
      <c r="BO993" t="s">
        <v>193</v>
      </c>
      <c r="BQ993" t="s">
        <v>200</v>
      </c>
      <c r="BR993" t="s">
        <v>322</v>
      </c>
      <c r="BS993" t="s">
        <v>323</v>
      </c>
      <c r="BT993" t="s">
        <v>13644</v>
      </c>
      <c r="BU993" t="s">
        <v>1095</v>
      </c>
      <c r="BV993" t="s">
        <v>272</v>
      </c>
      <c r="BW993" t="s">
        <v>13645</v>
      </c>
      <c r="BX993" t="s">
        <v>328</v>
      </c>
      <c r="BY993" t="s">
        <v>193</v>
      </c>
      <c r="BZ993" t="s">
        <v>222</v>
      </c>
      <c r="CA993" t="s">
        <v>214</v>
      </c>
      <c r="CB993" t="s">
        <v>449</v>
      </c>
      <c r="CC993" t="s">
        <v>200</v>
      </c>
      <c r="CD993" t="s">
        <v>200</v>
      </c>
      <c r="CE993" t="s">
        <v>216</v>
      </c>
      <c r="CF993" t="s">
        <v>217</v>
      </c>
      <c r="CG993" t="s">
        <v>532</v>
      </c>
      <c r="CH993" t="s">
        <v>200</v>
      </c>
      <c r="CI993" t="s">
        <v>278</v>
      </c>
      <c r="CJ993" t="s">
        <v>279</v>
      </c>
      <c r="CK993" t="s">
        <v>335</v>
      </c>
      <c r="CL993" t="s">
        <v>335</v>
      </c>
      <c r="CM993" t="s">
        <v>222</v>
      </c>
      <c r="CN993" t="s">
        <v>504</v>
      </c>
      <c r="CO993" t="s">
        <v>11654</v>
      </c>
      <c r="CP993" t="s">
        <v>283</v>
      </c>
      <c r="CQ993" t="s">
        <v>193</v>
      </c>
      <c r="CR993" t="s">
        <v>555</v>
      </c>
      <c r="CS993" t="s">
        <v>463</v>
      </c>
      <c r="CT993" t="s">
        <v>193</v>
      </c>
      <c r="CY993" t="s">
        <v>193</v>
      </c>
      <c r="DD993" t="s">
        <v>193</v>
      </c>
      <c r="DI993" t="s">
        <v>228</v>
      </c>
      <c r="DN993" t="s">
        <v>229</v>
      </c>
      <c r="DP993" t="s">
        <v>193</v>
      </c>
      <c r="DS993" t="s">
        <v>193</v>
      </c>
      <c r="DT993" t="s">
        <v>230</v>
      </c>
      <c r="DU993" t="s">
        <v>5272</v>
      </c>
      <c r="DV993" t="s">
        <v>193</v>
      </c>
      <c r="DX993" t="s">
        <v>200</v>
      </c>
      <c r="DY993" t="s">
        <v>821</v>
      </c>
      <c r="DZ993" t="s">
        <v>290</v>
      </c>
      <c r="EA993" t="s">
        <v>200</v>
      </c>
      <c r="EB993" t="s">
        <v>235</v>
      </c>
      <c r="EC993" t="s">
        <v>13646</v>
      </c>
      <c r="EE993" t="s">
        <v>200</v>
      </c>
      <c r="EF993" t="s">
        <v>594</v>
      </c>
      <c r="EG993" t="s">
        <v>193</v>
      </c>
      <c r="EJ993" t="s">
        <v>192</v>
      </c>
      <c r="EK993" t="s">
        <v>200</v>
      </c>
      <c r="EL993" t="s">
        <v>13647</v>
      </c>
      <c r="EM993" t="s">
        <v>200</v>
      </c>
      <c r="EN993" t="s">
        <v>6519</v>
      </c>
      <c r="EO993" t="s">
        <v>239</v>
      </c>
      <c r="EP993" t="s">
        <v>240</v>
      </c>
      <c r="EQ993" t="s">
        <v>241</v>
      </c>
    </row>
    <row r="994" spans="1:147" x14ac:dyDescent="0.25">
      <c r="A994" t="s">
        <v>294</v>
      </c>
      <c r="B994" t="s">
        <v>13648</v>
      </c>
      <c r="C994" t="s">
        <v>13649</v>
      </c>
      <c r="D994" t="s">
        <v>162</v>
      </c>
      <c r="E994" t="s">
        <v>13652</v>
      </c>
      <c r="F994" t="s">
        <v>1197</v>
      </c>
      <c r="G994" t="str">
        <f>VLOOKUP(F994,Divipola!$A$3:$G$1124,2,FALSE)</f>
        <v>20</v>
      </c>
      <c r="H994" t="s">
        <v>3742</v>
      </c>
      <c r="I994" t="s">
        <v>18672</v>
      </c>
      <c r="J994" t="s">
        <v>18673</v>
      </c>
      <c r="K994" s="44">
        <v>-73259398</v>
      </c>
      <c r="L994" s="44">
        <v>10460472</v>
      </c>
      <c r="M994" t="s">
        <v>13654</v>
      </c>
      <c r="N994" t="s">
        <v>178</v>
      </c>
      <c r="O994" t="s">
        <v>13655</v>
      </c>
      <c r="P994" t="s">
        <v>13656</v>
      </c>
      <c r="Q994" t="s">
        <v>13657</v>
      </c>
      <c r="R994" t="s">
        <v>13658</v>
      </c>
      <c r="S994" t="s">
        <v>253</v>
      </c>
      <c r="T994" t="s">
        <v>2472</v>
      </c>
      <c r="U994" t="s">
        <v>2473</v>
      </c>
      <c r="V994" t="str">
        <f>VLOOKUP(Sheet2!U994,Hoja3!$A$1:$B$32,2,FALSE)</f>
        <v>FISI</v>
      </c>
      <c r="W994" t="s">
        <v>13243</v>
      </c>
      <c r="X994" t="s">
        <v>177</v>
      </c>
      <c r="Y994">
        <v>2025</v>
      </c>
      <c r="Z994">
        <v>1</v>
      </c>
      <c r="AA994" t="s">
        <v>17235</v>
      </c>
      <c r="AB994" t="s">
        <v>4074</v>
      </c>
      <c r="AC994" t="s">
        <v>2473</v>
      </c>
      <c r="AD994" s="5">
        <v>17</v>
      </c>
      <c r="AE994" t="s">
        <v>188</v>
      </c>
      <c r="AF994" t="s">
        <v>189</v>
      </c>
      <c r="AG994" t="s">
        <v>190</v>
      </c>
      <c r="AH994" t="s">
        <v>4074</v>
      </c>
      <c r="AI994" t="s">
        <v>312</v>
      </c>
      <c r="AJ994" t="s">
        <v>193</v>
      </c>
      <c r="AR994" t="s">
        <v>194</v>
      </c>
      <c r="AS994" t="s">
        <v>260</v>
      </c>
      <c r="AT994" t="s">
        <v>260</v>
      </c>
      <c r="AU994" t="s">
        <v>193</v>
      </c>
      <c r="AW994" t="s">
        <v>197</v>
      </c>
      <c r="AX994" t="s">
        <v>197</v>
      </c>
      <c r="AY994" t="s">
        <v>197</v>
      </c>
      <c r="AZ994" t="s">
        <v>198</v>
      </c>
      <c r="BA994" t="s">
        <v>197</v>
      </c>
      <c r="BB994" t="s">
        <v>745</v>
      </c>
      <c r="BC994" t="s">
        <v>193</v>
      </c>
      <c r="BD994" t="s">
        <v>200</v>
      </c>
      <c r="BE994" t="s">
        <v>264</v>
      </c>
      <c r="BF994" t="s">
        <v>456</v>
      </c>
      <c r="BG994" t="s">
        <v>266</v>
      </c>
      <c r="BH994" t="s">
        <v>193</v>
      </c>
      <c r="BI994" t="s">
        <v>200</v>
      </c>
      <c r="BJ994" t="s">
        <v>420</v>
      </c>
      <c r="BK994" t="s">
        <v>581</v>
      </c>
      <c r="BL994" t="s">
        <v>206</v>
      </c>
      <c r="BM994" t="s">
        <v>207</v>
      </c>
      <c r="BN994" t="s">
        <v>208</v>
      </c>
      <c r="BO994" t="s">
        <v>193</v>
      </c>
      <c r="BQ994" t="s">
        <v>200</v>
      </c>
      <c r="BR994" t="s">
        <v>613</v>
      </c>
      <c r="BU994" t="s">
        <v>210</v>
      </c>
      <c r="BV994" t="s">
        <v>272</v>
      </c>
      <c r="BW994" t="s">
        <v>530</v>
      </c>
      <c r="BX994" t="s">
        <v>328</v>
      </c>
      <c r="BY994" t="s">
        <v>193</v>
      </c>
      <c r="BZ994" t="s">
        <v>330</v>
      </c>
      <c r="CA994" t="s">
        <v>395</v>
      </c>
      <c r="CB994" t="s">
        <v>178</v>
      </c>
      <c r="CC994" t="s">
        <v>200</v>
      </c>
      <c r="CD994" t="s">
        <v>200</v>
      </c>
      <c r="CE994" t="s">
        <v>396</v>
      </c>
      <c r="CF994" t="s">
        <v>332</v>
      </c>
      <c r="CG994" t="s">
        <v>532</v>
      </c>
      <c r="CH994" t="s">
        <v>200</v>
      </c>
      <c r="CI994" t="s">
        <v>702</v>
      </c>
      <c r="CJ994" t="s">
        <v>279</v>
      </c>
      <c r="CK994" t="s">
        <v>280</v>
      </c>
      <c r="CL994" t="s">
        <v>280</v>
      </c>
      <c r="CM994" t="s">
        <v>583</v>
      </c>
      <c r="CN994" t="s">
        <v>1116</v>
      </c>
      <c r="CO994" t="s">
        <v>338</v>
      </c>
      <c r="CP994" t="s">
        <v>283</v>
      </c>
      <c r="CQ994" t="s">
        <v>193</v>
      </c>
      <c r="CR994" t="s">
        <v>339</v>
      </c>
      <c r="CS994" t="s">
        <v>227</v>
      </c>
      <c r="CT994" t="s">
        <v>193</v>
      </c>
      <c r="CY994" t="s">
        <v>193</v>
      </c>
      <c r="DD994" t="s">
        <v>193</v>
      </c>
      <c r="DI994" t="s">
        <v>285</v>
      </c>
      <c r="DJ994" t="s">
        <v>193</v>
      </c>
      <c r="DN994" t="s">
        <v>229</v>
      </c>
      <c r="DP994" t="s">
        <v>193</v>
      </c>
      <c r="DS994" t="s">
        <v>193</v>
      </c>
      <c r="DT994" t="s">
        <v>230</v>
      </c>
      <c r="DU994" t="s">
        <v>704</v>
      </c>
      <c r="DV994" t="s">
        <v>193</v>
      </c>
      <c r="DX994" t="s">
        <v>200</v>
      </c>
      <c r="DY994" t="s">
        <v>232</v>
      </c>
      <c r="DZ994" t="s">
        <v>13661</v>
      </c>
      <c r="EA994" t="s">
        <v>200</v>
      </c>
      <c r="EB994" t="s">
        <v>284</v>
      </c>
      <c r="EC994" t="s">
        <v>1025</v>
      </c>
      <c r="ED994" t="s">
        <v>255</v>
      </c>
      <c r="EE994" t="s">
        <v>200</v>
      </c>
      <c r="EF994" t="s">
        <v>349</v>
      </c>
      <c r="EG994" t="s">
        <v>200</v>
      </c>
      <c r="EH994" t="s">
        <v>729</v>
      </c>
      <c r="EI994" t="s">
        <v>2494</v>
      </c>
      <c r="EJ994" t="s">
        <v>312</v>
      </c>
      <c r="EK994" t="s">
        <v>200</v>
      </c>
      <c r="EL994" t="s">
        <v>13662</v>
      </c>
      <c r="EM994" t="s">
        <v>200</v>
      </c>
      <c r="EN994" t="s">
        <v>436</v>
      </c>
      <c r="EO994" t="s">
        <v>239</v>
      </c>
      <c r="EP994" t="s">
        <v>240</v>
      </c>
      <c r="EQ994" t="s">
        <v>241</v>
      </c>
    </row>
    <row r="995" spans="1:147" x14ac:dyDescent="0.25">
      <c r="A995" t="s">
        <v>294</v>
      </c>
      <c r="B995" t="s">
        <v>13663</v>
      </c>
      <c r="C995" t="s">
        <v>13664</v>
      </c>
      <c r="D995" t="s">
        <v>162</v>
      </c>
      <c r="E995" t="s">
        <v>13666</v>
      </c>
      <c r="F995" t="s">
        <v>1197</v>
      </c>
      <c r="G995" t="str">
        <f>VLOOKUP(F995,Divipola!$A$3:$G$1124,2,FALSE)</f>
        <v>20</v>
      </c>
      <c r="H995" t="s">
        <v>1795</v>
      </c>
      <c r="I995" t="s">
        <v>18716</v>
      </c>
      <c r="J995" t="s">
        <v>18717</v>
      </c>
      <c r="K995" s="44">
        <v>-73334143</v>
      </c>
      <c r="L995" s="44">
        <v>9563752</v>
      </c>
      <c r="M995" t="s">
        <v>13668</v>
      </c>
      <c r="N995" t="s">
        <v>178</v>
      </c>
      <c r="O995" t="s">
        <v>13669</v>
      </c>
      <c r="P995" t="s">
        <v>13670</v>
      </c>
      <c r="Q995" t="s">
        <v>13671</v>
      </c>
      <c r="R995" t="s">
        <v>13672</v>
      </c>
      <c r="S995" t="s">
        <v>173</v>
      </c>
      <c r="T995" t="s">
        <v>2472</v>
      </c>
      <c r="U995" t="s">
        <v>2473</v>
      </c>
      <c r="V995" t="str">
        <f>VLOOKUP(Sheet2!U995,Hoja3!$A$1:$B$32,2,FALSE)</f>
        <v>FISI</v>
      </c>
      <c r="W995" t="s">
        <v>13243</v>
      </c>
      <c r="X995" t="s">
        <v>177</v>
      </c>
      <c r="Y995">
        <v>2025</v>
      </c>
      <c r="Z995">
        <v>1</v>
      </c>
      <c r="AA995" t="s">
        <v>17235</v>
      </c>
      <c r="AB995" t="s">
        <v>4074</v>
      </c>
      <c r="AC995" t="s">
        <v>2473</v>
      </c>
      <c r="AD995" s="5">
        <v>16</v>
      </c>
      <c r="AE995" t="s">
        <v>188</v>
      </c>
      <c r="AF995" t="s">
        <v>189</v>
      </c>
      <c r="AG995" t="s">
        <v>190</v>
      </c>
      <c r="AH995" t="s">
        <v>4074</v>
      </c>
      <c r="AI995" t="s">
        <v>192</v>
      </c>
      <c r="AJ995" t="s">
        <v>193</v>
      </c>
      <c r="AR995" t="s">
        <v>194</v>
      </c>
      <c r="AS995" t="s">
        <v>260</v>
      </c>
      <c r="AT995" t="s">
        <v>194</v>
      </c>
      <c r="AU995" t="s">
        <v>193</v>
      </c>
      <c r="AW995" t="s">
        <v>198</v>
      </c>
      <c r="AX995" t="s">
        <v>314</v>
      </c>
      <c r="AY995" t="s">
        <v>314</v>
      </c>
      <c r="AZ995" t="s">
        <v>198</v>
      </c>
      <c r="BA995" t="s">
        <v>314</v>
      </c>
      <c r="BB995" t="s">
        <v>263</v>
      </c>
      <c r="BC995" t="s">
        <v>193</v>
      </c>
      <c r="BD995" t="s">
        <v>200</v>
      </c>
      <c r="BE995" t="s">
        <v>264</v>
      </c>
      <c r="BF995" t="s">
        <v>419</v>
      </c>
      <c r="BG995" t="s">
        <v>203</v>
      </c>
      <c r="BH995" t="s">
        <v>203</v>
      </c>
      <c r="BI995" t="s">
        <v>203</v>
      </c>
      <c r="BJ995" t="s">
        <v>420</v>
      </c>
      <c r="BK995" t="s">
        <v>701</v>
      </c>
      <c r="BL995" t="s">
        <v>319</v>
      </c>
      <c r="BM995" t="s">
        <v>1075</v>
      </c>
      <c r="BN995" t="s">
        <v>321</v>
      </c>
      <c r="BO995" t="s">
        <v>193</v>
      </c>
      <c r="BQ995" t="s">
        <v>193</v>
      </c>
      <c r="BR995" t="s">
        <v>209</v>
      </c>
      <c r="BU995" t="s">
        <v>271</v>
      </c>
      <c r="BV995" t="s">
        <v>272</v>
      </c>
      <c r="BW995" t="s">
        <v>394</v>
      </c>
      <c r="BX995" t="s">
        <v>328</v>
      </c>
      <c r="BY995" t="s">
        <v>200</v>
      </c>
      <c r="BZ995" t="s">
        <v>329</v>
      </c>
      <c r="CA995" t="s">
        <v>329</v>
      </c>
      <c r="CB995" t="s">
        <v>168</v>
      </c>
      <c r="CC995" t="s">
        <v>200</v>
      </c>
      <c r="CD995" t="s">
        <v>200</v>
      </c>
      <c r="CE995" t="s">
        <v>396</v>
      </c>
      <c r="CF995" t="s">
        <v>531</v>
      </c>
      <c r="CG995" t="s">
        <v>218</v>
      </c>
      <c r="CH995" t="s">
        <v>193</v>
      </c>
      <c r="CI995" t="s">
        <v>278</v>
      </c>
      <c r="CJ995" t="s">
        <v>279</v>
      </c>
      <c r="CK995" t="s">
        <v>334</v>
      </c>
      <c r="CL995" t="s">
        <v>335</v>
      </c>
      <c r="CM995" t="s">
        <v>703</v>
      </c>
      <c r="CN995" t="s">
        <v>336</v>
      </c>
      <c r="CO995" t="s">
        <v>1623</v>
      </c>
      <c r="CP995" t="s">
        <v>222</v>
      </c>
      <c r="CQ995" t="s">
        <v>193</v>
      </c>
      <c r="CR995" t="s">
        <v>226</v>
      </c>
      <c r="CS995" t="s">
        <v>227</v>
      </c>
      <c r="CT995" t="s">
        <v>193</v>
      </c>
      <c r="CY995" t="s">
        <v>193</v>
      </c>
      <c r="DD995" t="s">
        <v>193</v>
      </c>
      <c r="DI995" t="s">
        <v>228</v>
      </c>
      <c r="DN995" t="s">
        <v>229</v>
      </c>
      <c r="DP995" t="s">
        <v>193</v>
      </c>
      <c r="DS995" t="s">
        <v>193</v>
      </c>
      <c r="DT995" t="s">
        <v>230</v>
      </c>
      <c r="DU995" t="s">
        <v>13675</v>
      </c>
      <c r="DV995" t="s">
        <v>193</v>
      </c>
      <c r="DX995" t="s">
        <v>200</v>
      </c>
      <c r="DY995" t="s">
        <v>401</v>
      </c>
      <c r="DZ995" t="s">
        <v>13676</v>
      </c>
      <c r="EA995" t="s">
        <v>234</v>
      </c>
      <c r="EB995" t="s">
        <v>235</v>
      </c>
      <c r="EC995" t="s">
        <v>403</v>
      </c>
      <c r="ED995" t="s">
        <v>13677</v>
      </c>
      <c r="EE995" t="s">
        <v>200</v>
      </c>
      <c r="EF995" t="s">
        <v>237</v>
      </c>
      <c r="EG995" t="s">
        <v>193</v>
      </c>
      <c r="EJ995" t="s">
        <v>312</v>
      </c>
      <c r="EK995" t="s">
        <v>200</v>
      </c>
      <c r="EL995" t="s">
        <v>561</v>
      </c>
      <c r="EM995" t="s">
        <v>193</v>
      </c>
      <c r="EO995" t="s">
        <v>239</v>
      </c>
      <c r="EP995" t="s">
        <v>240</v>
      </c>
      <c r="EQ995" t="s">
        <v>241</v>
      </c>
    </row>
    <row r="996" spans="1:147" x14ac:dyDescent="0.25">
      <c r="A996" t="s">
        <v>156</v>
      </c>
      <c r="B996" t="s">
        <v>13678</v>
      </c>
      <c r="C996" t="s">
        <v>13679</v>
      </c>
      <c r="D996" t="s">
        <v>162</v>
      </c>
      <c r="E996" t="s">
        <v>13682</v>
      </c>
      <c r="F996" t="s">
        <v>1197</v>
      </c>
      <c r="G996" t="str">
        <f>VLOOKUP(F996,Divipola!$A$3:$G$1124,2,FALSE)</f>
        <v>20</v>
      </c>
      <c r="H996" t="s">
        <v>1198</v>
      </c>
      <c r="I996" t="s">
        <v>18675</v>
      </c>
      <c r="J996" t="s">
        <v>18676</v>
      </c>
      <c r="K996" s="44">
        <v>-73614027</v>
      </c>
      <c r="L996" s="44">
        <v>8306811</v>
      </c>
      <c r="M996" t="s">
        <v>4181</v>
      </c>
      <c r="N996" t="s">
        <v>449</v>
      </c>
      <c r="O996" t="s">
        <v>13684</v>
      </c>
      <c r="P996" t="s">
        <v>13685</v>
      </c>
      <c r="Q996" t="s">
        <v>13686</v>
      </c>
      <c r="R996" t="s">
        <v>3220</v>
      </c>
      <c r="S996" t="s">
        <v>652</v>
      </c>
      <c r="T996" t="s">
        <v>2472</v>
      </c>
      <c r="U996" t="s">
        <v>2473</v>
      </c>
      <c r="V996" t="str">
        <f>VLOOKUP(Sheet2!U996,Hoja3!$A$1:$B$32,2,FALSE)</f>
        <v>FISI</v>
      </c>
      <c r="W996" t="s">
        <v>13243</v>
      </c>
      <c r="X996" t="s">
        <v>177</v>
      </c>
      <c r="Y996">
        <v>2025</v>
      </c>
      <c r="Z996">
        <v>1</v>
      </c>
      <c r="AA996" t="s">
        <v>17235</v>
      </c>
      <c r="AB996" t="s">
        <v>4074</v>
      </c>
      <c r="AC996" t="s">
        <v>2473</v>
      </c>
      <c r="AD996" s="5">
        <v>21</v>
      </c>
      <c r="AE996" t="s">
        <v>188</v>
      </c>
      <c r="AF996" t="s">
        <v>189</v>
      </c>
      <c r="AG996" t="s">
        <v>190</v>
      </c>
      <c r="AH996" t="s">
        <v>5086</v>
      </c>
      <c r="AI996" t="s">
        <v>192</v>
      </c>
      <c r="AJ996" t="s">
        <v>193</v>
      </c>
      <c r="AR996" t="s">
        <v>194</v>
      </c>
      <c r="AS996" t="s">
        <v>260</v>
      </c>
      <c r="AT996" t="s">
        <v>260</v>
      </c>
      <c r="AU996" t="s">
        <v>193</v>
      </c>
      <c r="AW996" t="s">
        <v>198</v>
      </c>
      <c r="AX996" t="s">
        <v>314</v>
      </c>
      <c r="AY996" t="s">
        <v>314</v>
      </c>
      <c r="AZ996" t="s">
        <v>314</v>
      </c>
      <c r="BA996" t="s">
        <v>198</v>
      </c>
      <c r="BB996" t="s">
        <v>315</v>
      </c>
      <c r="BC996" t="s">
        <v>193</v>
      </c>
      <c r="BD996" t="s">
        <v>200</v>
      </c>
      <c r="BE996" t="s">
        <v>264</v>
      </c>
      <c r="BF996" t="s">
        <v>456</v>
      </c>
      <c r="BG996" t="s">
        <v>203</v>
      </c>
      <c r="BH996" t="s">
        <v>203</v>
      </c>
      <c r="BI996" t="s">
        <v>203</v>
      </c>
      <c r="BJ996" t="s">
        <v>204</v>
      </c>
      <c r="BK996" t="s">
        <v>701</v>
      </c>
      <c r="BL996" t="s">
        <v>206</v>
      </c>
      <c r="BM996" t="s">
        <v>207</v>
      </c>
      <c r="BN996" t="s">
        <v>208</v>
      </c>
      <c r="BO996" t="s">
        <v>193</v>
      </c>
      <c r="BQ996" t="s">
        <v>200</v>
      </c>
      <c r="BR996" t="s">
        <v>656</v>
      </c>
      <c r="BU996" t="s">
        <v>271</v>
      </c>
      <c r="BV996" t="s">
        <v>272</v>
      </c>
      <c r="BW996" t="s">
        <v>530</v>
      </c>
      <c r="BX996" t="s">
        <v>213</v>
      </c>
      <c r="BY996" t="s">
        <v>200</v>
      </c>
      <c r="BZ996" t="s">
        <v>330</v>
      </c>
      <c r="CA996" t="s">
        <v>330</v>
      </c>
      <c r="CB996" t="s">
        <v>449</v>
      </c>
      <c r="CC996" t="s">
        <v>200</v>
      </c>
      <c r="CD996" t="s">
        <v>193</v>
      </c>
      <c r="CE996" t="s">
        <v>396</v>
      </c>
      <c r="CF996" t="s">
        <v>531</v>
      </c>
      <c r="CG996" t="s">
        <v>532</v>
      </c>
      <c r="CH996" t="s">
        <v>200</v>
      </c>
      <c r="CI996" t="s">
        <v>333</v>
      </c>
      <c r="CJ996" t="s">
        <v>397</v>
      </c>
      <c r="CK996" t="s">
        <v>335</v>
      </c>
      <c r="CL996" t="s">
        <v>458</v>
      </c>
      <c r="CM996" t="s">
        <v>459</v>
      </c>
      <c r="CN996" t="s">
        <v>281</v>
      </c>
      <c r="CO996" t="s">
        <v>2801</v>
      </c>
      <c r="CP996" t="s">
        <v>462</v>
      </c>
      <c r="CQ996" t="s">
        <v>193</v>
      </c>
      <c r="CR996" t="s">
        <v>226</v>
      </c>
      <c r="CS996" t="s">
        <v>463</v>
      </c>
      <c r="CT996" t="s">
        <v>193</v>
      </c>
      <c r="CY996" t="s">
        <v>193</v>
      </c>
      <c r="DD996" t="s">
        <v>193</v>
      </c>
      <c r="DI996" t="s">
        <v>724</v>
      </c>
      <c r="DJ996" t="s">
        <v>200</v>
      </c>
      <c r="DK996" t="s">
        <v>506</v>
      </c>
      <c r="DL996" t="s">
        <v>428</v>
      </c>
      <c r="DM996" t="s">
        <v>193</v>
      </c>
      <c r="DN996" t="s">
        <v>229</v>
      </c>
      <c r="DP996" t="s">
        <v>193</v>
      </c>
      <c r="DS996" t="s">
        <v>193</v>
      </c>
      <c r="DT996" t="s">
        <v>230</v>
      </c>
      <c r="DU996" t="s">
        <v>1150</v>
      </c>
      <c r="DV996" t="s">
        <v>200</v>
      </c>
      <c r="DW996" t="s">
        <v>13691</v>
      </c>
      <c r="DX996" t="s">
        <v>200</v>
      </c>
      <c r="DY996" t="s">
        <v>401</v>
      </c>
      <c r="DZ996" t="s">
        <v>6728</v>
      </c>
      <c r="EA996" t="s">
        <v>200</v>
      </c>
      <c r="EB996" t="s">
        <v>475</v>
      </c>
      <c r="EC996" t="s">
        <v>1368</v>
      </c>
      <c r="EE996" t="s">
        <v>193</v>
      </c>
      <c r="EG996" t="s">
        <v>200</v>
      </c>
      <c r="EH996" t="s">
        <v>824</v>
      </c>
      <c r="EJ996" t="s">
        <v>434</v>
      </c>
      <c r="EK996" t="s">
        <v>200</v>
      </c>
      <c r="EL996" t="s">
        <v>840</v>
      </c>
      <c r="EM996" t="s">
        <v>193</v>
      </c>
      <c r="EO996" t="s">
        <v>562</v>
      </c>
      <c r="EP996" t="s">
        <v>240</v>
      </c>
      <c r="EQ996" t="s">
        <v>241</v>
      </c>
    </row>
    <row r="997" spans="1:147" x14ac:dyDescent="0.25">
      <c r="A997" t="s">
        <v>294</v>
      </c>
      <c r="B997" t="s">
        <v>13692</v>
      </c>
      <c r="C997" t="s">
        <v>13693</v>
      </c>
      <c r="D997" t="s">
        <v>162</v>
      </c>
      <c r="E997" t="s">
        <v>4096</v>
      </c>
      <c r="F997" t="s">
        <v>1197</v>
      </c>
      <c r="G997" t="str">
        <f>VLOOKUP(F997,Divipola!$A$3:$G$1124,2,FALSE)</f>
        <v>20</v>
      </c>
      <c r="H997" t="s">
        <v>3742</v>
      </c>
      <c r="I997" t="s">
        <v>18672</v>
      </c>
      <c r="J997" t="s">
        <v>18673</v>
      </c>
      <c r="K997" s="44">
        <v>-73259398</v>
      </c>
      <c r="L997" s="44">
        <v>10460472</v>
      </c>
      <c r="M997" t="s">
        <v>13697</v>
      </c>
      <c r="N997" t="s">
        <v>178</v>
      </c>
      <c r="O997" t="s">
        <v>13698</v>
      </c>
      <c r="P997" t="s">
        <v>13699</v>
      </c>
      <c r="Q997" t="s">
        <v>13700</v>
      </c>
      <c r="R997" t="s">
        <v>13701</v>
      </c>
      <c r="S997" t="s">
        <v>13702</v>
      </c>
      <c r="T997" t="s">
        <v>2472</v>
      </c>
      <c r="U997" t="s">
        <v>2473</v>
      </c>
      <c r="V997" t="str">
        <f>VLOOKUP(Sheet2!U997,Hoja3!$A$1:$B$32,2,FALSE)</f>
        <v>FISI</v>
      </c>
      <c r="W997" t="s">
        <v>13243</v>
      </c>
      <c r="X997" t="s">
        <v>177</v>
      </c>
      <c r="Y997">
        <v>2025</v>
      </c>
      <c r="Z997">
        <v>1</v>
      </c>
      <c r="AA997" t="s">
        <v>17235</v>
      </c>
      <c r="AB997" t="s">
        <v>4074</v>
      </c>
      <c r="AC997" t="s">
        <v>2473</v>
      </c>
      <c r="AD997" s="5">
        <v>16</v>
      </c>
      <c r="AE997" t="s">
        <v>188</v>
      </c>
      <c r="AF997" t="s">
        <v>189</v>
      </c>
      <c r="AG997" t="s">
        <v>190</v>
      </c>
      <c r="AH997" t="s">
        <v>3750</v>
      </c>
      <c r="AI997" t="s">
        <v>192</v>
      </c>
      <c r="AJ997" t="s">
        <v>193</v>
      </c>
      <c r="AR997" t="s">
        <v>194</v>
      </c>
      <c r="AS997" t="s">
        <v>194</v>
      </c>
      <c r="AT997" t="s">
        <v>194</v>
      </c>
      <c r="AU997" t="s">
        <v>193</v>
      </c>
      <c r="AW997" t="s">
        <v>197</v>
      </c>
      <c r="AX997" t="s">
        <v>198</v>
      </c>
      <c r="AY997" t="s">
        <v>198</v>
      </c>
      <c r="AZ997" t="s">
        <v>197</v>
      </c>
      <c r="BA997" t="s">
        <v>198</v>
      </c>
      <c r="BB997" t="s">
        <v>745</v>
      </c>
      <c r="BC997" t="s">
        <v>193</v>
      </c>
      <c r="BD997" t="s">
        <v>200</v>
      </c>
      <c r="BE997" t="s">
        <v>264</v>
      </c>
      <c r="BF997" t="s">
        <v>456</v>
      </c>
      <c r="BG997" t="s">
        <v>266</v>
      </c>
      <c r="BH997" t="s">
        <v>200</v>
      </c>
      <c r="BI997" t="s">
        <v>200</v>
      </c>
      <c r="BJ997" t="s">
        <v>204</v>
      </c>
      <c r="BK997" t="s">
        <v>268</v>
      </c>
      <c r="BL997" t="s">
        <v>319</v>
      </c>
      <c r="BM997" t="s">
        <v>207</v>
      </c>
      <c r="BN997" t="s">
        <v>270</v>
      </c>
      <c r="BO997" t="s">
        <v>193</v>
      </c>
      <c r="BQ997" t="s">
        <v>193</v>
      </c>
      <c r="BR997" t="s">
        <v>209</v>
      </c>
      <c r="BU997" t="s">
        <v>210</v>
      </c>
      <c r="BV997" t="s">
        <v>272</v>
      </c>
      <c r="BW997" t="s">
        <v>394</v>
      </c>
      <c r="BX997" t="s">
        <v>213</v>
      </c>
      <c r="BY997" t="s">
        <v>200</v>
      </c>
      <c r="BZ997" t="s">
        <v>330</v>
      </c>
      <c r="CA997" t="s">
        <v>214</v>
      </c>
      <c r="CB997" t="s">
        <v>178</v>
      </c>
      <c r="CC997" t="s">
        <v>200</v>
      </c>
      <c r="CD997" t="s">
        <v>200</v>
      </c>
      <c r="CE997" t="s">
        <v>216</v>
      </c>
      <c r="CF997" t="s">
        <v>332</v>
      </c>
      <c r="CG997" t="s">
        <v>531</v>
      </c>
      <c r="CH997" t="s">
        <v>200</v>
      </c>
      <c r="CI997" t="s">
        <v>219</v>
      </c>
      <c r="CJ997" t="s">
        <v>279</v>
      </c>
      <c r="CK997" t="s">
        <v>335</v>
      </c>
      <c r="CL997" t="s">
        <v>335</v>
      </c>
      <c r="CM997" t="s">
        <v>459</v>
      </c>
      <c r="CN997" t="s">
        <v>425</v>
      </c>
      <c r="CO997" t="s">
        <v>614</v>
      </c>
      <c r="CP997" t="s">
        <v>283</v>
      </c>
      <c r="CQ997" t="s">
        <v>193</v>
      </c>
      <c r="CR997" t="s">
        <v>226</v>
      </c>
      <c r="CS997" t="s">
        <v>227</v>
      </c>
      <c r="CT997" t="s">
        <v>193</v>
      </c>
      <c r="CY997" t="s">
        <v>193</v>
      </c>
      <c r="DD997" t="s">
        <v>193</v>
      </c>
      <c r="DI997" t="s">
        <v>228</v>
      </c>
      <c r="DN997" t="s">
        <v>229</v>
      </c>
      <c r="DP997" t="s">
        <v>193</v>
      </c>
      <c r="DS997" t="s">
        <v>193</v>
      </c>
      <c r="DT997" t="s">
        <v>230</v>
      </c>
      <c r="DU997" t="s">
        <v>1097</v>
      </c>
      <c r="DV997" t="s">
        <v>193</v>
      </c>
      <c r="DX997" t="s">
        <v>200</v>
      </c>
      <c r="DY997" t="s">
        <v>401</v>
      </c>
      <c r="DZ997" t="s">
        <v>785</v>
      </c>
      <c r="EA997" t="s">
        <v>234</v>
      </c>
      <c r="EB997" t="s">
        <v>475</v>
      </c>
      <c r="EC997" t="s">
        <v>1152</v>
      </c>
      <c r="EE997" t="s">
        <v>200</v>
      </c>
      <c r="EF997" t="s">
        <v>349</v>
      </c>
      <c r="EG997" t="s">
        <v>200</v>
      </c>
      <c r="EH997" t="s">
        <v>729</v>
      </c>
      <c r="EI997" t="s">
        <v>4822</v>
      </c>
      <c r="EJ997" t="s">
        <v>192</v>
      </c>
      <c r="EK997" t="s">
        <v>200</v>
      </c>
      <c r="EL997" t="s">
        <v>957</v>
      </c>
      <c r="EM997" t="s">
        <v>193</v>
      </c>
      <c r="EO997" t="s">
        <v>239</v>
      </c>
      <c r="EP997" t="s">
        <v>240</v>
      </c>
      <c r="EQ997" t="s">
        <v>241</v>
      </c>
    </row>
    <row r="998" spans="1:147" x14ac:dyDescent="0.25">
      <c r="A998" t="s">
        <v>294</v>
      </c>
      <c r="B998" t="s">
        <v>13704</v>
      </c>
      <c r="C998" t="s">
        <v>13705</v>
      </c>
      <c r="D998" t="s">
        <v>162</v>
      </c>
      <c r="E998" t="s">
        <v>13708</v>
      </c>
      <c r="F998" t="s">
        <v>1197</v>
      </c>
      <c r="G998" t="str">
        <f>VLOOKUP(F998,Divipola!$A$3:$G$1124,2,FALSE)</f>
        <v>20</v>
      </c>
      <c r="H998" t="s">
        <v>3742</v>
      </c>
      <c r="I998" t="s">
        <v>18672</v>
      </c>
      <c r="J998" t="s">
        <v>18673</v>
      </c>
      <c r="K998" s="44">
        <v>-73259398</v>
      </c>
      <c r="L998" s="44">
        <v>10460472</v>
      </c>
      <c r="M998" t="s">
        <v>13697</v>
      </c>
      <c r="N998" t="s">
        <v>178</v>
      </c>
      <c r="O998" t="s">
        <v>13710</v>
      </c>
      <c r="P998" t="s">
        <v>13711</v>
      </c>
      <c r="Q998" t="s">
        <v>13712</v>
      </c>
      <c r="R998" t="s">
        <v>13713</v>
      </c>
      <c r="S998" t="s">
        <v>173</v>
      </c>
      <c r="T998" t="s">
        <v>2472</v>
      </c>
      <c r="U998" t="s">
        <v>2473</v>
      </c>
      <c r="V998" t="str">
        <f>VLOOKUP(Sheet2!U998,Hoja3!$A$1:$B$32,2,FALSE)</f>
        <v>FISI</v>
      </c>
      <c r="W998" t="s">
        <v>13243</v>
      </c>
      <c r="X998" t="s">
        <v>177</v>
      </c>
      <c r="Y998">
        <v>2025</v>
      </c>
      <c r="Z998">
        <v>1</v>
      </c>
      <c r="AA998" t="s">
        <v>17235</v>
      </c>
      <c r="AB998" t="s">
        <v>4074</v>
      </c>
      <c r="AC998" t="s">
        <v>2473</v>
      </c>
      <c r="AD998" s="5">
        <v>16</v>
      </c>
      <c r="AE998" t="s">
        <v>188</v>
      </c>
      <c r="AF998" t="s">
        <v>189</v>
      </c>
      <c r="AG998" t="s">
        <v>190</v>
      </c>
      <c r="AH998" t="s">
        <v>3750</v>
      </c>
      <c r="AI998" t="s">
        <v>192</v>
      </c>
      <c r="AJ998" t="s">
        <v>193</v>
      </c>
      <c r="AR998" t="s">
        <v>194</v>
      </c>
      <c r="AS998" t="s">
        <v>260</v>
      </c>
      <c r="AT998" t="s">
        <v>194</v>
      </c>
      <c r="AU998" t="s">
        <v>193</v>
      </c>
      <c r="AW998" t="s">
        <v>197</v>
      </c>
      <c r="AX998" t="s">
        <v>197</v>
      </c>
      <c r="AY998" t="s">
        <v>198</v>
      </c>
      <c r="AZ998" t="s">
        <v>197</v>
      </c>
      <c r="BA998" t="s">
        <v>198</v>
      </c>
      <c r="BB998" t="s">
        <v>745</v>
      </c>
      <c r="BC998" t="s">
        <v>193</v>
      </c>
      <c r="BD998" t="s">
        <v>200</v>
      </c>
      <c r="BE998" t="s">
        <v>264</v>
      </c>
      <c r="BF998" t="s">
        <v>456</v>
      </c>
      <c r="BG998" t="s">
        <v>266</v>
      </c>
      <c r="BH998" t="s">
        <v>200</v>
      </c>
      <c r="BI998" t="s">
        <v>200</v>
      </c>
      <c r="BJ998" t="s">
        <v>204</v>
      </c>
      <c r="BK998" t="s">
        <v>268</v>
      </c>
      <c r="BL998" t="s">
        <v>206</v>
      </c>
      <c r="BM998" t="s">
        <v>207</v>
      </c>
      <c r="BN998" t="s">
        <v>270</v>
      </c>
      <c r="BO998" t="s">
        <v>193</v>
      </c>
      <c r="BQ998" t="s">
        <v>193</v>
      </c>
      <c r="BR998" t="s">
        <v>209</v>
      </c>
      <c r="BU998" t="s">
        <v>210</v>
      </c>
      <c r="BV998" t="s">
        <v>272</v>
      </c>
      <c r="BW998" t="s">
        <v>394</v>
      </c>
      <c r="BX998" t="s">
        <v>328</v>
      </c>
      <c r="BY998" t="s">
        <v>200</v>
      </c>
      <c r="BZ998" t="s">
        <v>215</v>
      </c>
      <c r="CA998" t="s">
        <v>214</v>
      </c>
      <c r="CB998" t="s">
        <v>178</v>
      </c>
      <c r="CC998" t="s">
        <v>200</v>
      </c>
      <c r="CD998" t="s">
        <v>200</v>
      </c>
      <c r="CE998" t="s">
        <v>216</v>
      </c>
      <c r="CF998" t="s">
        <v>332</v>
      </c>
      <c r="CG998" t="s">
        <v>531</v>
      </c>
      <c r="CH998" t="s">
        <v>200</v>
      </c>
      <c r="CI998" t="s">
        <v>219</v>
      </c>
      <c r="CJ998" t="s">
        <v>279</v>
      </c>
      <c r="CK998" t="s">
        <v>335</v>
      </c>
      <c r="CL998" t="s">
        <v>335</v>
      </c>
      <c r="CM998" t="s">
        <v>370</v>
      </c>
      <c r="CN998" t="s">
        <v>337</v>
      </c>
      <c r="CO998" t="s">
        <v>614</v>
      </c>
      <c r="CP998" t="s">
        <v>283</v>
      </c>
      <c r="CQ998" t="s">
        <v>193</v>
      </c>
      <c r="CR998" t="s">
        <v>226</v>
      </c>
      <c r="CS998" t="s">
        <v>227</v>
      </c>
      <c r="CT998" t="s">
        <v>193</v>
      </c>
      <c r="CY998" t="s">
        <v>193</v>
      </c>
      <c r="DD998" t="s">
        <v>193</v>
      </c>
      <c r="DI998" t="s">
        <v>228</v>
      </c>
      <c r="DN998" t="s">
        <v>229</v>
      </c>
      <c r="DP998" t="s">
        <v>193</v>
      </c>
      <c r="DS998" t="s">
        <v>193</v>
      </c>
      <c r="DT998" t="s">
        <v>230</v>
      </c>
      <c r="DU998" t="s">
        <v>1558</v>
      </c>
      <c r="DV998" t="s">
        <v>200</v>
      </c>
      <c r="DW998" t="s">
        <v>2096</v>
      </c>
      <c r="DX998" t="s">
        <v>200</v>
      </c>
      <c r="DY998" t="s">
        <v>401</v>
      </c>
      <c r="DZ998" t="s">
        <v>290</v>
      </c>
      <c r="EA998" t="s">
        <v>234</v>
      </c>
      <c r="EB998" t="s">
        <v>475</v>
      </c>
      <c r="EC998" t="s">
        <v>3926</v>
      </c>
      <c r="EE998" t="s">
        <v>200</v>
      </c>
      <c r="EF998" t="s">
        <v>349</v>
      </c>
      <c r="EG998" t="s">
        <v>200</v>
      </c>
      <c r="EH998" t="s">
        <v>729</v>
      </c>
      <c r="EI998" t="s">
        <v>730</v>
      </c>
      <c r="EJ998" t="s">
        <v>192</v>
      </c>
      <c r="EK998" t="s">
        <v>200</v>
      </c>
      <c r="EL998" t="s">
        <v>1476</v>
      </c>
      <c r="EM998" t="s">
        <v>193</v>
      </c>
      <c r="EO998" t="s">
        <v>239</v>
      </c>
      <c r="EP998" t="s">
        <v>240</v>
      </c>
      <c r="EQ998" t="s">
        <v>241</v>
      </c>
    </row>
    <row r="999" spans="1:147" x14ac:dyDescent="0.25">
      <c r="A999" t="s">
        <v>294</v>
      </c>
      <c r="B999" t="s">
        <v>13715</v>
      </c>
      <c r="C999" t="s">
        <v>13716</v>
      </c>
      <c r="D999" t="s">
        <v>299</v>
      </c>
      <c r="E999" t="s">
        <v>13719</v>
      </c>
      <c r="F999" t="s">
        <v>1197</v>
      </c>
      <c r="G999" t="str">
        <f>VLOOKUP(F999,Divipola!$A$3:$G$1124,2,FALSE)</f>
        <v>20</v>
      </c>
      <c r="H999" t="s">
        <v>3742</v>
      </c>
      <c r="I999" t="s">
        <v>18672</v>
      </c>
      <c r="J999" t="s">
        <v>18673</v>
      </c>
      <c r="K999" s="44">
        <v>-73259398</v>
      </c>
      <c r="L999" s="44">
        <v>10460472</v>
      </c>
      <c r="M999" t="s">
        <v>13721</v>
      </c>
      <c r="N999" t="s">
        <v>178</v>
      </c>
      <c r="O999" t="s">
        <v>13722</v>
      </c>
      <c r="P999" t="s">
        <v>13723</v>
      </c>
      <c r="Q999" t="s">
        <v>13724</v>
      </c>
      <c r="R999" t="s">
        <v>13725</v>
      </c>
      <c r="S999" t="s">
        <v>253</v>
      </c>
      <c r="T999" t="s">
        <v>2472</v>
      </c>
      <c r="U999" t="s">
        <v>2473</v>
      </c>
      <c r="V999" t="str">
        <f>VLOOKUP(Sheet2!U999,Hoja3!$A$1:$B$32,2,FALSE)</f>
        <v>FISI</v>
      </c>
      <c r="W999" t="s">
        <v>13243</v>
      </c>
      <c r="X999" t="s">
        <v>177</v>
      </c>
      <c r="Y999">
        <v>2025</v>
      </c>
      <c r="Z999">
        <v>1</v>
      </c>
      <c r="AA999" t="s">
        <v>17235</v>
      </c>
      <c r="AB999" t="s">
        <v>4074</v>
      </c>
      <c r="AC999" t="s">
        <v>2473</v>
      </c>
      <c r="AD999" s="5">
        <v>16</v>
      </c>
      <c r="AE999" t="s">
        <v>310</v>
      </c>
      <c r="AF999" t="s">
        <v>189</v>
      </c>
      <c r="AG999" t="s">
        <v>190</v>
      </c>
      <c r="AH999" t="s">
        <v>3750</v>
      </c>
      <c r="AI999" t="s">
        <v>192</v>
      </c>
      <c r="AJ999" t="s">
        <v>193</v>
      </c>
      <c r="AR999" t="s">
        <v>194</v>
      </c>
      <c r="AS999" t="s">
        <v>260</v>
      </c>
      <c r="AT999" t="s">
        <v>260</v>
      </c>
      <c r="AU999" t="s">
        <v>193</v>
      </c>
      <c r="AW999" t="s">
        <v>198</v>
      </c>
      <c r="AX999" t="s">
        <v>197</v>
      </c>
      <c r="AY999" t="s">
        <v>197</v>
      </c>
      <c r="AZ999" t="s">
        <v>197</v>
      </c>
      <c r="BA999" t="s">
        <v>197</v>
      </c>
      <c r="BB999" t="s">
        <v>745</v>
      </c>
      <c r="BC999" t="s">
        <v>200</v>
      </c>
      <c r="BD999" t="s">
        <v>200</v>
      </c>
      <c r="BE999" t="s">
        <v>264</v>
      </c>
      <c r="BF999" t="s">
        <v>456</v>
      </c>
      <c r="BG999" t="s">
        <v>266</v>
      </c>
      <c r="BH999" t="s">
        <v>193</v>
      </c>
      <c r="BI999" t="s">
        <v>200</v>
      </c>
      <c r="BJ999" t="s">
        <v>420</v>
      </c>
      <c r="BK999" t="s">
        <v>528</v>
      </c>
      <c r="BL999" t="s">
        <v>319</v>
      </c>
      <c r="BM999" t="s">
        <v>207</v>
      </c>
      <c r="BN999" t="s">
        <v>208</v>
      </c>
      <c r="BO999" t="s">
        <v>193</v>
      </c>
      <c r="BQ999" t="s">
        <v>200</v>
      </c>
      <c r="BR999" t="s">
        <v>1521</v>
      </c>
      <c r="BU999" t="s">
        <v>500</v>
      </c>
      <c r="BV999" t="s">
        <v>326</v>
      </c>
      <c r="BW999" t="s">
        <v>327</v>
      </c>
      <c r="BX999" t="s">
        <v>328</v>
      </c>
      <c r="BY999" t="s">
        <v>200</v>
      </c>
      <c r="BZ999" t="s">
        <v>329</v>
      </c>
      <c r="CA999" t="s">
        <v>329</v>
      </c>
      <c r="CB999" t="s">
        <v>168</v>
      </c>
      <c r="CC999" t="s">
        <v>200</v>
      </c>
      <c r="CD999" t="s">
        <v>200</v>
      </c>
      <c r="CE999" t="s">
        <v>396</v>
      </c>
      <c r="CF999" t="s">
        <v>332</v>
      </c>
      <c r="CG999" t="s">
        <v>532</v>
      </c>
      <c r="CH999" t="s">
        <v>200</v>
      </c>
      <c r="CI999" t="s">
        <v>333</v>
      </c>
      <c r="CJ999" t="s">
        <v>279</v>
      </c>
      <c r="CK999" t="s">
        <v>334</v>
      </c>
      <c r="CL999" t="s">
        <v>335</v>
      </c>
      <c r="CM999" t="s">
        <v>703</v>
      </c>
      <c r="CN999" t="s">
        <v>337</v>
      </c>
      <c r="CO999" t="s">
        <v>657</v>
      </c>
      <c r="CP999" t="s">
        <v>1289</v>
      </c>
      <c r="CQ999" t="s">
        <v>225</v>
      </c>
      <c r="CR999" t="s">
        <v>339</v>
      </c>
      <c r="CS999" t="s">
        <v>227</v>
      </c>
      <c r="CT999" t="s">
        <v>193</v>
      </c>
      <c r="CY999" t="s">
        <v>193</v>
      </c>
      <c r="DD999" t="s">
        <v>193</v>
      </c>
      <c r="DI999" t="s">
        <v>285</v>
      </c>
      <c r="DJ999" t="s">
        <v>200</v>
      </c>
      <c r="DK999" t="s">
        <v>340</v>
      </c>
      <c r="DL999" t="s">
        <v>974</v>
      </c>
      <c r="DM999" t="s">
        <v>310</v>
      </c>
      <c r="DN999" t="s">
        <v>229</v>
      </c>
      <c r="DP999" t="s">
        <v>193</v>
      </c>
      <c r="DS999" t="s">
        <v>193</v>
      </c>
      <c r="DT999" t="s">
        <v>230</v>
      </c>
      <c r="DU999" t="s">
        <v>704</v>
      </c>
      <c r="DV999" t="s">
        <v>200</v>
      </c>
      <c r="DW999" t="s">
        <v>5008</v>
      </c>
      <c r="DX999" t="s">
        <v>200</v>
      </c>
      <c r="DY999" t="s">
        <v>232</v>
      </c>
      <c r="DZ999" t="s">
        <v>874</v>
      </c>
      <c r="EA999" t="s">
        <v>200</v>
      </c>
      <c r="EB999" t="s">
        <v>235</v>
      </c>
      <c r="EC999" t="s">
        <v>663</v>
      </c>
      <c r="ED999" t="s">
        <v>13728</v>
      </c>
      <c r="EE999" t="s">
        <v>193</v>
      </c>
      <c r="EG999" t="s">
        <v>200</v>
      </c>
      <c r="EH999" t="s">
        <v>350</v>
      </c>
      <c r="EJ999" t="s">
        <v>192</v>
      </c>
      <c r="EK999" t="s">
        <v>200</v>
      </c>
      <c r="EL999" t="s">
        <v>561</v>
      </c>
      <c r="EM999" t="s">
        <v>193</v>
      </c>
      <c r="EO999" t="s">
        <v>239</v>
      </c>
      <c r="EP999" t="s">
        <v>240</v>
      </c>
      <c r="EQ999" t="s">
        <v>241</v>
      </c>
    </row>
    <row r="1000" spans="1:147" x14ac:dyDescent="0.25">
      <c r="A1000" t="s">
        <v>294</v>
      </c>
      <c r="B1000" t="s">
        <v>13729</v>
      </c>
      <c r="C1000" t="s">
        <v>13730</v>
      </c>
      <c r="D1000" t="s">
        <v>162</v>
      </c>
      <c r="E1000" t="s">
        <v>6732</v>
      </c>
      <c r="F1000" t="s">
        <v>1197</v>
      </c>
      <c r="G1000" t="str">
        <f>VLOOKUP(F1000,Divipola!$A$3:$G$1124,2,FALSE)</f>
        <v>20</v>
      </c>
      <c r="H1000" t="s">
        <v>3742</v>
      </c>
      <c r="I1000" t="s">
        <v>18672</v>
      </c>
      <c r="J1000" t="s">
        <v>18673</v>
      </c>
      <c r="K1000" s="44">
        <v>-73259398</v>
      </c>
      <c r="L1000" s="44">
        <v>10460472</v>
      </c>
      <c r="M1000" t="s">
        <v>13733</v>
      </c>
      <c r="N1000" t="s">
        <v>168</v>
      </c>
      <c r="O1000" t="s">
        <v>13734</v>
      </c>
      <c r="P1000" t="s">
        <v>13735</v>
      </c>
      <c r="Q1000" t="s">
        <v>13736</v>
      </c>
      <c r="R1000" t="s">
        <v>3350</v>
      </c>
      <c r="S1000" t="s">
        <v>173</v>
      </c>
      <c r="T1000" t="s">
        <v>2472</v>
      </c>
      <c r="U1000" t="s">
        <v>2473</v>
      </c>
      <c r="V1000" t="str">
        <f>VLOOKUP(Sheet2!U1000,Hoja3!$A$1:$B$32,2,FALSE)</f>
        <v>FISI</v>
      </c>
      <c r="W1000" t="s">
        <v>13243</v>
      </c>
      <c r="X1000" t="s">
        <v>177</v>
      </c>
      <c r="Y1000">
        <v>2025</v>
      </c>
      <c r="Z1000">
        <v>1</v>
      </c>
      <c r="AA1000" t="s">
        <v>17235</v>
      </c>
      <c r="AB1000" t="s">
        <v>4074</v>
      </c>
      <c r="AC1000" t="s">
        <v>2473</v>
      </c>
      <c r="AD1000" s="5">
        <v>17</v>
      </c>
      <c r="AE1000" t="s">
        <v>188</v>
      </c>
      <c r="AF1000" t="s">
        <v>189</v>
      </c>
      <c r="AG1000" t="s">
        <v>190</v>
      </c>
      <c r="AH1000" t="s">
        <v>13738</v>
      </c>
      <c r="AI1000" t="s">
        <v>192</v>
      </c>
      <c r="AJ1000" t="s">
        <v>193</v>
      </c>
      <c r="AR1000" t="s">
        <v>260</v>
      </c>
      <c r="AS1000" t="s">
        <v>260</v>
      </c>
      <c r="AT1000" t="s">
        <v>260</v>
      </c>
      <c r="AU1000" t="s">
        <v>193</v>
      </c>
      <c r="AW1000" t="s">
        <v>197</v>
      </c>
      <c r="AX1000" t="s">
        <v>198</v>
      </c>
      <c r="AY1000" t="s">
        <v>197</v>
      </c>
      <c r="AZ1000" t="s">
        <v>197</v>
      </c>
      <c r="BA1000" t="s">
        <v>197</v>
      </c>
      <c r="BB1000" t="s">
        <v>263</v>
      </c>
      <c r="BC1000" t="s">
        <v>200</v>
      </c>
      <c r="BD1000" t="s">
        <v>200</v>
      </c>
      <c r="BE1000" t="s">
        <v>264</v>
      </c>
      <c r="BF1000" t="s">
        <v>456</v>
      </c>
      <c r="BG1000" t="s">
        <v>266</v>
      </c>
      <c r="BH1000" t="s">
        <v>193</v>
      </c>
      <c r="BI1000" t="s">
        <v>203</v>
      </c>
      <c r="BJ1000" t="s">
        <v>204</v>
      </c>
      <c r="BK1000" t="s">
        <v>701</v>
      </c>
      <c r="BL1000" t="s">
        <v>206</v>
      </c>
      <c r="BM1000" t="s">
        <v>207</v>
      </c>
      <c r="BN1000" t="s">
        <v>208</v>
      </c>
      <c r="BO1000" t="s">
        <v>193</v>
      </c>
      <c r="BQ1000" t="s">
        <v>193</v>
      </c>
      <c r="BR1000" t="s">
        <v>209</v>
      </c>
      <c r="BU1000" t="s">
        <v>210</v>
      </c>
      <c r="BV1000" t="s">
        <v>853</v>
      </c>
      <c r="BW1000" t="s">
        <v>13739</v>
      </c>
      <c r="BX1000" t="s">
        <v>1349</v>
      </c>
      <c r="BY1000" t="s">
        <v>193</v>
      </c>
      <c r="BZ1000" t="s">
        <v>214</v>
      </c>
      <c r="CA1000" t="s">
        <v>215</v>
      </c>
      <c r="CB1000" t="s">
        <v>168</v>
      </c>
      <c r="CC1000" t="s">
        <v>200</v>
      </c>
      <c r="CD1000" t="s">
        <v>200</v>
      </c>
      <c r="CE1000" t="s">
        <v>216</v>
      </c>
      <c r="CF1000" t="s">
        <v>217</v>
      </c>
      <c r="CG1000" t="s">
        <v>218</v>
      </c>
      <c r="CH1000" t="s">
        <v>200</v>
      </c>
      <c r="CI1000" t="s">
        <v>219</v>
      </c>
      <c r="CJ1000" t="s">
        <v>2989</v>
      </c>
      <c r="CK1000" t="s">
        <v>334</v>
      </c>
      <c r="CL1000" t="s">
        <v>334</v>
      </c>
      <c r="CM1000" t="s">
        <v>425</v>
      </c>
      <c r="CN1000" t="s">
        <v>503</v>
      </c>
      <c r="CO1000" t="s">
        <v>988</v>
      </c>
      <c r="CP1000" t="s">
        <v>283</v>
      </c>
      <c r="CQ1000" t="s">
        <v>193</v>
      </c>
      <c r="CR1000" t="s">
        <v>226</v>
      </c>
      <c r="CS1000" t="s">
        <v>227</v>
      </c>
      <c r="CT1000" t="s">
        <v>193</v>
      </c>
      <c r="CY1000" t="s">
        <v>193</v>
      </c>
      <c r="DD1000" t="s">
        <v>193</v>
      </c>
      <c r="DI1000" t="s">
        <v>228</v>
      </c>
      <c r="DN1000" t="s">
        <v>229</v>
      </c>
      <c r="DP1000" t="s">
        <v>193</v>
      </c>
      <c r="DS1000" t="s">
        <v>193</v>
      </c>
      <c r="DT1000" t="s">
        <v>230</v>
      </c>
      <c r="DU1000" t="s">
        <v>1474</v>
      </c>
      <c r="DV1000" t="s">
        <v>193</v>
      </c>
      <c r="DX1000" t="s">
        <v>200</v>
      </c>
      <c r="DY1000" t="s">
        <v>432</v>
      </c>
      <c r="DZ1000" t="s">
        <v>785</v>
      </c>
      <c r="EA1000" t="s">
        <v>200</v>
      </c>
      <c r="EB1000" t="s">
        <v>235</v>
      </c>
      <c r="EC1000" t="s">
        <v>1739</v>
      </c>
      <c r="EE1000" t="s">
        <v>193</v>
      </c>
      <c r="EG1000" t="s">
        <v>200</v>
      </c>
      <c r="EH1000" t="s">
        <v>729</v>
      </c>
      <c r="EI1000" t="s">
        <v>990</v>
      </c>
      <c r="EJ1000" t="s">
        <v>192</v>
      </c>
      <c r="EK1000" t="s">
        <v>200</v>
      </c>
      <c r="EL1000" t="s">
        <v>478</v>
      </c>
      <c r="EM1000" t="s">
        <v>200</v>
      </c>
      <c r="EN1000" t="s">
        <v>1155</v>
      </c>
      <c r="EO1000" t="s">
        <v>239</v>
      </c>
      <c r="EP1000" t="s">
        <v>240</v>
      </c>
      <c r="EQ1000" t="s">
        <v>241</v>
      </c>
    </row>
    <row r="1001" spans="1:147" x14ac:dyDescent="0.25">
      <c r="A1001" t="s">
        <v>294</v>
      </c>
      <c r="B1001" t="s">
        <v>13740</v>
      </c>
      <c r="C1001" t="s">
        <v>13741</v>
      </c>
      <c r="D1001" t="s">
        <v>299</v>
      </c>
      <c r="E1001" t="s">
        <v>1267</v>
      </c>
      <c r="F1001" t="s">
        <v>19498</v>
      </c>
      <c r="G1001" t="str">
        <f>VLOOKUP(F1001,Divipola!$A$3:$G$1124,2,FALSE)</f>
        <v>44</v>
      </c>
      <c r="H1001" t="s">
        <v>2717</v>
      </c>
      <c r="I1001" t="s">
        <v>17934</v>
      </c>
      <c r="J1001" t="s">
        <v>17935</v>
      </c>
      <c r="K1001" s="44">
        <v>-75275613</v>
      </c>
      <c r="L1001" s="44">
        <v>10444089</v>
      </c>
      <c r="M1001" t="s">
        <v>13744</v>
      </c>
      <c r="N1001" t="s">
        <v>178</v>
      </c>
      <c r="O1001" t="s">
        <v>13745</v>
      </c>
      <c r="P1001" t="s">
        <v>13746</v>
      </c>
      <c r="Q1001" t="s">
        <v>13747</v>
      </c>
      <c r="R1001" t="s">
        <v>13748</v>
      </c>
      <c r="S1001" t="s">
        <v>307</v>
      </c>
      <c r="T1001" t="s">
        <v>2472</v>
      </c>
      <c r="U1001" t="s">
        <v>2473</v>
      </c>
      <c r="V1001" t="str">
        <f>VLOOKUP(Sheet2!U1001,Hoja3!$A$1:$B$32,2,FALSE)</f>
        <v>FISI</v>
      </c>
      <c r="W1001" t="s">
        <v>13243</v>
      </c>
      <c r="X1001" t="s">
        <v>177</v>
      </c>
      <c r="Y1001">
        <v>2025</v>
      </c>
      <c r="Z1001">
        <v>1</v>
      </c>
      <c r="AA1001" t="s">
        <v>17235</v>
      </c>
      <c r="AB1001" t="s">
        <v>4074</v>
      </c>
      <c r="AC1001" t="s">
        <v>2473</v>
      </c>
      <c r="AD1001" s="5">
        <v>17</v>
      </c>
      <c r="AE1001" t="s">
        <v>310</v>
      </c>
      <c r="AF1001" t="s">
        <v>189</v>
      </c>
      <c r="AG1001" t="s">
        <v>190</v>
      </c>
      <c r="AH1001" t="s">
        <v>13750</v>
      </c>
      <c r="AI1001" t="s">
        <v>192</v>
      </c>
      <c r="AJ1001" t="s">
        <v>193</v>
      </c>
      <c r="AR1001" t="s">
        <v>194</v>
      </c>
      <c r="AS1001" t="s">
        <v>260</v>
      </c>
      <c r="AT1001" t="s">
        <v>194</v>
      </c>
      <c r="AU1001" t="s">
        <v>193</v>
      </c>
      <c r="AW1001" t="s">
        <v>197</v>
      </c>
      <c r="AX1001" t="s">
        <v>197</v>
      </c>
      <c r="AY1001" t="s">
        <v>197</v>
      </c>
      <c r="AZ1001" t="s">
        <v>197</v>
      </c>
      <c r="BA1001" t="s">
        <v>197</v>
      </c>
      <c r="BB1001" t="s">
        <v>263</v>
      </c>
      <c r="BC1001" t="s">
        <v>193</v>
      </c>
      <c r="BD1001" t="s">
        <v>193</v>
      </c>
      <c r="BE1001" t="s">
        <v>264</v>
      </c>
      <c r="BF1001" t="s">
        <v>419</v>
      </c>
      <c r="BG1001" t="s">
        <v>203</v>
      </c>
      <c r="BH1001" t="s">
        <v>203</v>
      </c>
      <c r="BI1001" t="s">
        <v>203</v>
      </c>
      <c r="BJ1001" t="s">
        <v>420</v>
      </c>
      <c r="BK1001" t="s">
        <v>528</v>
      </c>
      <c r="BL1001" t="s">
        <v>1438</v>
      </c>
      <c r="BM1001" t="s">
        <v>1075</v>
      </c>
      <c r="BN1001" t="s">
        <v>1076</v>
      </c>
      <c r="BO1001" t="s">
        <v>193</v>
      </c>
      <c r="BQ1001" t="s">
        <v>193</v>
      </c>
      <c r="BR1001" t="s">
        <v>209</v>
      </c>
      <c r="BU1001" t="s">
        <v>271</v>
      </c>
      <c r="BV1001" t="s">
        <v>272</v>
      </c>
      <c r="BW1001" t="s">
        <v>530</v>
      </c>
      <c r="BX1001" t="s">
        <v>328</v>
      </c>
      <c r="BY1001" t="s">
        <v>193</v>
      </c>
      <c r="BZ1001" t="s">
        <v>330</v>
      </c>
      <c r="CA1001" t="s">
        <v>369</v>
      </c>
      <c r="CB1001" t="s">
        <v>178</v>
      </c>
      <c r="CC1001" t="s">
        <v>200</v>
      </c>
      <c r="CD1001" t="s">
        <v>200</v>
      </c>
      <c r="CE1001" t="s">
        <v>396</v>
      </c>
      <c r="CF1001" t="s">
        <v>502</v>
      </c>
      <c r="CG1001" t="s">
        <v>332</v>
      </c>
      <c r="CH1001" t="s">
        <v>200</v>
      </c>
      <c r="CI1001" t="s">
        <v>424</v>
      </c>
      <c r="CJ1001" t="s">
        <v>279</v>
      </c>
      <c r="CK1001" t="s">
        <v>334</v>
      </c>
      <c r="CL1001" t="s">
        <v>335</v>
      </c>
      <c r="CM1001" t="s">
        <v>583</v>
      </c>
      <c r="CN1001" t="s">
        <v>281</v>
      </c>
      <c r="CO1001" t="s">
        <v>371</v>
      </c>
      <c r="CP1001" t="s">
        <v>222</v>
      </c>
      <c r="CQ1001" t="s">
        <v>193</v>
      </c>
      <c r="CR1001" t="s">
        <v>226</v>
      </c>
      <c r="CS1001" t="s">
        <v>227</v>
      </c>
      <c r="CT1001" t="s">
        <v>193</v>
      </c>
      <c r="CY1001" t="s">
        <v>193</v>
      </c>
      <c r="DD1001" t="s">
        <v>193</v>
      </c>
      <c r="DI1001" t="s">
        <v>285</v>
      </c>
      <c r="DJ1001" t="s">
        <v>200</v>
      </c>
      <c r="DK1001" t="s">
        <v>340</v>
      </c>
      <c r="DL1001" t="s">
        <v>974</v>
      </c>
      <c r="DM1001" t="s">
        <v>1260</v>
      </c>
      <c r="DN1001" t="s">
        <v>229</v>
      </c>
      <c r="DP1001" t="s">
        <v>193</v>
      </c>
      <c r="DS1001" t="s">
        <v>193</v>
      </c>
      <c r="DT1001" t="s">
        <v>230</v>
      </c>
      <c r="DU1001" t="s">
        <v>400</v>
      </c>
      <c r="DV1001" t="s">
        <v>193</v>
      </c>
      <c r="DX1001" t="s">
        <v>193</v>
      </c>
      <c r="DY1001" t="s">
        <v>432</v>
      </c>
      <c r="DZ1001" t="s">
        <v>956</v>
      </c>
      <c r="EA1001" t="s">
        <v>200</v>
      </c>
      <c r="EB1001" t="s">
        <v>235</v>
      </c>
      <c r="EC1001" t="s">
        <v>728</v>
      </c>
      <c r="ED1001" t="s">
        <v>13751</v>
      </c>
      <c r="EE1001" t="s">
        <v>193</v>
      </c>
      <c r="EG1001" t="s">
        <v>200</v>
      </c>
      <c r="EH1001" t="s">
        <v>876</v>
      </c>
      <c r="EJ1001" t="s">
        <v>312</v>
      </c>
      <c r="EK1001" t="s">
        <v>200</v>
      </c>
      <c r="EL1001" t="s">
        <v>404</v>
      </c>
      <c r="EM1001" t="s">
        <v>193</v>
      </c>
      <c r="EO1001" t="s">
        <v>239</v>
      </c>
      <c r="EP1001" t="s">
        <v>240</v>
      </c>
      <c r="EQ1001" t="s">
        <v>241</v>
      </c>
    </row>
    <row r="1002" spans="1:147" x14ac:dyDescent="0.25">
      <c r="A1002" t="s">
        <v>156</v>
      </c>
      <c r="B1002" t="s">
        <v>13752</v>
      </c>
      <c r="C1002" t="s">
        <v>13753</v>
      </c>
      <c r="D1002" t="s">
        <v>162</v>
      </c>
      <c r="E1002" t="s">
        <v>13756</v>
      </c>
      <c r="F1002" t="s">
        <v>2882</v>
      </c>
      <c r="G1002" t="str">
        <f>VLOOKUP(F1002,Divipola!$A$3:$G$1124,2,FALSE)</f>
        <v>47</v>
      </c>
      <c r="H1002" t="s">
        <v>2261</v>
      </c>
      <c r="I1002" t="s">
        <v>19632</v>
      </c>
      <c r="J1002" t="s">
        <v>19633</v>
      </c>
      <c r="K1002" s="44">
        <v>-74566845</v>
      </c>
      <c r="L1002" s="44">
        <v>9324294</v>
      </c>
      <c r="M1002" t="s">
        <v>13758</v>
      </c>
      <c r="N1002" t="s">
        <v>178</v>
      </c>
      <c r="O1002" t="s">
        <v>13044</v>
      </c>
      <c r="P1002" t="s">
        <v>13759</v>
      </c>
      <c r="Q1002" t="s">
        <v>13760</v>
      </c>
      <c r="R1002" t="s">
        <v>13761</v>
      </c>
      <c r="S1002" t="s">
        <v>13762</v>
      </c>
      <c r="T1002" t="s">
        <v>2870</v>
      </c>
      <c r="U1002" t="s">
        <v>21486</v>
      </c>
      <c r="V1002" t="str">
        <f>VLOOKUP(Sheet2!U1002,Hoja3!$A$1:$B$32,2,FALSE)</f>
        <v>ININ</v>
      </c>
      <c r="W1002" t="s">
        <v>13763</v>
      </c>
      <c r="X1002" t="s">
        <v>177</v>
      </c>
      <c r="Y1002">
        <v>2025</v>
      </c>
      <c r="Z1002">
        <v>1</v>
      </c>
      <c r="AA1002" t="s">
        <v>17235</v>
      </c>
      <c r="AB1002" t="s">
        <v>4074</v>
      </c>
      <c r="AC1002" t="s">
        <v>21486</v>
      </c>
      <c r="AD1002" s="5">
        <v>19</v>
      </c>
      <c r="AE1002" t="s">
        <v>188</v>
      </c>
      <c r="AF1002" t="s">
        <v>189</v>
      </c>
      <c r="AG1002" t="s">
        <v>190</v>
      </c>
      <c r="AH1002" t="s">
        <v>6753</v>
      </c>
      <c r="AI1002" t="s">
        <v>192</v>
      </c>
      <c r="AJ1002" t="s">
        <v>193</v>
      </c>
      <c r="AR1002" t="s">
        <v>260</v>
      </c>
      <c r="AS1002" t="s">
        <v>194</v>
      </c>
      <c r="AT1002" t="s">
        <v>260</v>
      </c>
      <c r="AU1002" t="s">
        <v>193</v>
      </c>
      <c r="AW1002" t="s">
        <v>198</v>
      </c>
      <c r="AX1002" t="s">
        <v>198</v>
      </c>
      <c r="AY1002" t="s">
        <v>197</v>
      </c>
      <c r="AZ1002" t="s">
        <v>198</v>
      </c>
      <c r="BA1002" t="s">
        <v>198</v>
      </c>
      <c r="BB1002" t="s">
        <v>263</v>
      </c>
      <c r="BC1002" t="s">
        <v>193</v>
      </c>
      <c r="BD1002" t="s">
        <v>200</v>
      </c>
      <c r="BE1002" t="s">
        <v>264</v>
      </c>
      <c r="BF1002" t="s">
        <v>456</v>
      </c>
      <c r="BG1002" t="s">
        <v>203</v>
      </c>
      <c r="BH1002" t="s">
        <v>203</v>
      </c>
      <c r="BI1002" t="s">
        <v>203</v>
      </c>
      <c r="BJ1002" t="s">
        <v>267</v>
      </c>
      <c r="BK1002" t="s">
        <v>268</v>
      </c>
      <c r="BL1002" t="s">
        <v>529</v>
      </c>
      <c r="BM1002" t="s">
        <v>207</v>
      </c>
      <c r="BN1002" t="s">
        <v>270</v>
      </c>
      <c r="BO1002" t="s">
        <v>193</v>
      </c>
      <c r="BQ1002" t="s">
        <v>193</v>
      </c>
      <c r="BR1002" t="s">
        <v>209</v>
      </c>
      <c r="BU1002" t="s">
        <v>325</v>
      </c>
      <c r="BV1002" t="s">
        <v>326</v>
      </c>
      <c r="BW1002" t="s">
        <v>530</v>
      </c>
      <c r="BX1002" t="s">
        <v>213</v>
      </c>
      <c r="BY1002" t="s">
        <v>200</v>
      </c>
      <c r="BZ1002" t="s">
        <v>395</v>
      </c>
      <c r="CA1002" t="s">
        <v>746</v>
      </c>
      <c r="CB1002" t="s">
        <v>178</v>
      </c>
      <c r="CC1002" t="s">
        <v>200</v>
      </c>
      <c r="CD1002" t="s">
        <v>200</v>
      </c>
      <c r="CE1002" t="s">
        <v>552</v>
      </c>
      <c r="CF1002" t="s">
        <v>531</v>
      </c>
      <c r="CG1002" t="s">
        <v>531</v>
      </c>
      <c r="CH1002" t="s">
        <v>193</v>
      </c>
      <c r="CI1002" t="s">
        <v>333</v>
      </c>
      <c r="CJ1002" t="s">
        <v>279</v>
      </c>
      <c r="CK1002" t="s">
        <v>221</v>
      </c>
      <c r="CL1002" t="s">
        <v>458</v>
      </c>
      <c r="CM1002" t="s">
        <v>370</v>
      </c>
      <c r="CN1002" t="s">
        <v>281</v>
      </c>
      <c r="CO1002" t="s">
        <v>223</v>
      </c>
      <c r="CP1002" t="s">
        <v>283</v>
      </c>
      <c r="CQ1002" t="s">
        <v>193</v>
      </c>
      <c r="CR1002" t="s">
        <v>339</v>
      </c>
      <c r="CS1002" t="s">
        <v>463</v>
      </c>
      <c r="CT1002" t="s">
        <v>193</v>
      </c>
      <c r="CY1002" t="s">
        <v>193</v>
      </c>
      <c r="DD1002" t="s">
        <v>193</v>
      </c>
      <c r="DI1002" t="s">
        <v>285</v>
      </c>
      <c r="DJ1002" t="s">
        <v>200</v>
      </c>
      <c r="DK1002" t="s">
        <v>658</v>
      </c>
      <c r="DL1002" t="s">
        <v>428</v>
      </c>
      <c r="DN1002" t="s">
        <v>229</v>
      </c>
      <c r="DP1002" t="s">
        <v>200</v>
      </c>
      <c r="DQ1002" t="s">
        <v>13766</v>
      </c>
      <c r="DR1002" t="s">
        <v>200</v>
      </c>
      <c r="DS1002" t="s">
        <v>193</v>
      </c>
      <c r="DT1002" t="s">
        <v>230</v>
      </c>
      <c r="DU1002" t="s">
        <v>534</v>
      </c>
      <c r="DV1002" t="s">
        <v>193</v>
      </c>
      <c r="DX1002" t="s">
        <v>200</v>
      </c>
      <c r="DY1002" t="s">
        <v>401</v>
      </c>
      <c r="DZ1002" t="s">
        <v>1973</v>
      </c>
      <c r="EA1002" t="s">
        <v>200</v>
      </c>
      <c r="EB1002" t="s">
        <v>235</v>
      </c>
      <c r="EC1002" t="s">
        <v>403</v>
      </c>
      <c r="ED1002" t="s">
        <v>13767</v>
      </c>
      <c r="EE1002" t="s">
        <v>200</v>
      </c>
      <c r="EF1002" t="s">
        <v>237</v>
      </c>
      <c r="EG1002" t="s">
        <v>200</v>
      </c>
      <c r="EH1002" t="s">
        <v>729</v>
      </c>
      <c r="EI1002" t="s">
        <v>13768</v>
      </c>
      <c r="EJ1002" t="s">
        <v>434</v>
      </c>
      <c r="EK1002" t="s">
        <v>200</v>
      </c>
      <c r="EL1002" t="s">
        <v>1154</v>
      </c>
      <c r="EM1002" t="s">
        <v>200</v>
      </c>
      <c r="EN1002" t="s">
        <v>878</v>
      </c>
      <c r="EO1002" t="s">
        <v>437</v>
      </c>
      <c r="EP1002" t="s">
        <v>1369</v>
      </c>
      <c r="EQ1002" t="s">
        <v>1369</v>
      </c>
    </row>
    <row r="1003" spans="1:147" x14ac:dyDescent="0.25">
      <c r="A1003" t="s">
        <v>156</v>
      </c>
      <c r="B1003" t="s">
        <v>13769</v>
      </c>
      <c r="C1003" t="s">
        <v>13770</v>
      </c>
      <c r="D1003" t="s">
        <v>299</v>
      </c>
      <c r="E1003" t="s">
        <v>4743</v>
      </c>
      <c r="F1003" t="s">
        <v>1197</v>
      </c>
      <c r="G1003" t="str">
        <f>VLOOKUP(F1003,Divipola!$A$3:$G$1124,2,FALSE)</f>
        <v>20</v>
      </c>
      <c r="H1003" t="s">
        <v>2854</v>
      </c>
      <c r="I1003" t="s">
        <v>18678</v>
      </c>
      <c r="J1003" t="s">
        <v>18679</v>
      </c>
      <c r="K1003" s="44">
        <v>-73238389</v>
      </c>
      <c r="L1003" s="44">
        <v>10040454</v>
      </c>
      <c r="M1003" t="s">
        <v>13774</v>
      </c>
      <c r="N1003" t="s">
        <v>178</v>
      </c>
      <c r="O1003" t="s">
        <v>13775</v>
      </c>
      <c r="P1003" t="s">
        <v>13776</v>
      </c>
      <c r="Q1003" t="s">
        <v>13777</v>
      </c>
      <c r="R1003" t="s">
        <v>13778</v>
      </c>
      <c r="S1003" t="s">
        <v>173</v>
      </c>
      <c r="T1003" t="s">
        <v>2870</v>
      </c>
      <c r="U1003" t="s">
        <v>21486</v>
      </c>
      <c r="V1003" t="str">
        <f>VLOOKUP(Sheet2!U1003,Hoja3!$A$1:$B$32,2,FALSE)</f>
        <v>ININ</v>
      </c>
      <c r="W1003" t="s">
        <v>13763</v>
      </c>
      <c r="X1003" t="s">
        <v>177</v>
      </c>
      <c r="Y1003">
        <v>2025</v>
      </c>
      <c r="Z1003">
        <v>1</v>
      </c>
      <c r="AA1003" t="s">
        <v>17235</v>
      </c>
      <c r="AB1003" t="s">
        <v>4074</v>
      </c>
      <c r="AC1003" t="s">
        <v>21486</v>
      </c>
      <c r="AD1003" s="5">
        <v>18</v>
      </c>
      <c r="AE1003" t="s">
        <v>310</v>
      </c>
      <c r="AF1003" t="s">
        <v>189</v>
      </c>
      <c r="AG1003" t="s">
        <v>190</v>
      </c>
      <c r="AH1003" t="s">
        <v>13781</v>
      </c>
      <c r="AI1003" t="s">
        <v>192</v>
      </c>
      <c r="AJ1003" t="s">
        <v>193</v>
      </c>
      <c r="AR1003" t="s">
        <v>194</v>
      </c>
      <c r="AS1003" t="s">
        <v>195</v>
      </c>
      <c r="AT1003" t="s">
        <v>195</v>
      </c>
      <c r="AU1003" t="s">
        <v>193</v>
      </c>
      <c r="AW1003" t="s">
        <v>314</v>
      </c>
      <c r="AX1003" t="s">
        <v>198</v>
      </c>
      <c r="AY1003" t="s">
        <v>197</v>
      </c>
      <c r="AZ1003" t="s">
        <v>198</v>
      </c>
      <c r="BA1003" t="s">
        <v>197</v>
      </c>
      <c r="BB1003" t="s">
        <v>199</v>
      </c>
      <c r="BC1003" t="s">
        <v>193</v>
      </c>
      <c r="BD1003" t="s">
        <v>200</v>
      </c>
      <c r="BE1003" t="s">
        <v>264</v>
      </c>
      <c r="BF1003" t="s">
        <v>419</v>
      </c>
      <c r="BG1003" t="s">
        <v>203</v>
      </c>
      <c r="BH1003" t="s">
        <v>203</v>
      </c>
      <c r="BI1003" t="s">
        <v>203</v>
      </c>
      <c r="BJ1003" t="s">
        <v>420</v>
      </c>
      <c r="BK1003" t="s">
        <v>528</v>
      </c>
      <c r="BL1003" t="s">
        <v>1821</v>
      </c>
      <c r="BM1003" t="s">
        <v>612</v>
      </c>
      <c r="BN1003" t="s">
        <v>677</v>
      </c>
      <c r="BO1003" t="s">
        <v>193</v>
      </c>
      <c r="BQ1003" t="s">
        <v>200</v>
      </c>
      <c r="BR1003" t="s">
        <v>613</v>
      </c>
      <c r="BU1003" t="s">
        <v>271</v>
      </c>
      <c r="BV1003" t="s">
        <v>272</v>
      </c>
      <c r="BW1003" t="s">
        <v>783</v>
      </c>
      <c r="BX1003" t="s">
        <v>328</v>
      </c>
      <c r="BY1003" t="s">
        <v>193</v>
      </c>
      <c r="BZ1003" t="s">
        <v>215</v>
      </c>
      <c r="CA1003" t="s">
        <v>329</v>
      </c>
      <c r="CB1003" t="s">
        <v>178</v>
      </c>
      <c r="CC1003" t="s">
        <v>200</v>
      </c>
      <c r="CD1003" t="s">
        <v>193</v>
      </c>
      <c r="CE1003" t="s">
        <v>396</v>
      </c>
      <c r="CF1003" t="s">
        <v>531</v>
      </c>
      <c r="CG1003" t="s">
        <v>332</v>
      </c>
      <c r="CH1003" t="s">
        <v>193</v>
      </c>
      <c r="CI1003" t="s">
        <v>278</v>
      </c>
      <c r="CJ1003" t="s">
        <v>220</v>
      </c>
      <c r="CK1003" t="s">
        <v>221</v>
      </c>
      <c r="CL1003" t="s">
        <v>335</v>
      </c>
      <c r="CM1003" t="s">
        <v>703</v>
      </c>
      <c r="CN1003" t="s">
        <v>281</v>
      </c>
      <c r="CO1003" t="s">
        <v>13463</v>
      </c>
      <c r="CP1003" t="s">
        <v>283</v>
      </c>
      <c r="CQ1003" t="s">
        <v>193</v>
      </c>
      <c r="CR1003" t="s">
        <v>226</v>
      </c>
      <c r="CS1003" t="s">
        <v>227</v>
      </c>
      <c r="CT1003" t="s">
        <v>193</v>
      </c>
      <c r="CY1003" t="s">
        <v>193</v>
      </c>
      <c r="DD1003" t="s">
        <v>193</v>
      </c>
      <c r="DI1003" t="s">
        <v>228</v>
      </c>
      <c r="DN1003" t="s">
        <v>229</v>
      </c>
      <c r="DP1003" t="s">
        <v>193</v>
      </c>
      <c r="DS1003" t="s">
        <v>200</v>
      </c>
      <c r="DT1003" t="s">
        <v>507</v>
      </c>
      <c r="DU1003" t="s">
        <v>6806</v>
      </c>
      <c r="DV1003" t="s">
        <v>193</v>
      </c>
      <c r="DX1003" t="s">
        <v>200</v>
      </c>
      <c r="DY1003" t="s">
        <v>232</v>
      </c>
      <c r="DZ1003" t="s">
        <v>1172</v>
      </c>
      <c r="EA1003" t="s">
        <v>200</v>
      </c>
      <c r="EB1003" t="s">
        <v>235</v>
      </c>
      <c r="EC1003" t="s">
        <v>13782</v>
      </c>
      <c r="EE1003" t="s">
        <v>200</v>
      </c>
      <c r="EF1003" t="s">
        <v>594</v>
      </c>
      <c r="EG1003" t="s">
        <v>193</v>
      </c>
      <c r="EJ1003" t="s">
        <v>312</v>
      </c>
      <c r="EK1003" t="s">
        <v>200</v>
      </c>
      <c r="EL1003" t="s">
        <v>2114</v>
      </c>
      <c r="EM1003" t="s">
        <v>193</v>
      </c>
      <c r="EO1003" t="s">
        <v>562</v>
      </c>
      <c r="EP1003" t="s">
        <v>240</v>
      </c>
      <c r="EQ1003" t="s">
        <v>241</v>
      </c>
    </row>
    <row r="1004" spans="1:147" x14ac:dyDescent="0.25">
      <c r="A1004" t="s">
        <v>156</v>
      </c>
      <c r="B1004" t="s">
        <v>13783</v>
      </c>
      <c r="C1004" t="s">
        <v>13784</v>
      </c>
      <c r="D1004" t="s">
        <v>299</v>
      </c>
      <c r="E1004" t="s">
        <v>13786</v>
      </c>
      <c r="F1004" t="s">
        <v>1197</v>
      </c>
      <c r="G1004" t="str">
        <f>VLOOKUP(F1004,Divipola!$A$3:$G$1124,2,FALSE)</f>
        <v>20</v>
      </c>
      <c r="H1004" t="s">
        <v>3742</v>
      </c>
      <c r="I1004" t="s">
        <v>18672</v>
      </c>
      <c r="J1004" t="s">
        <v>18673</v>
      </c>
      <c r="K1004" s="44">
        <v>-73259398</v>
      </c>
      <c r="L1004" s="44">
        <v>10460472</v>
      </c>
      <c r="M1004" t="s">
        <v>13788</v>
      </c>
      <c r="N1004" t="s">
        <v>449</v>
      </c>
      <c r="O1004" t="s">
        <v>13789</v>
      </c>
      <c r="P1004" t="s">
        <v>13790</v>
      </c>
      <c r="Q1004" t="s">
        <v>13791</v>
      </c>
      <c r="R1004" t="s">
        <v>13792</v>
      </c>
      <c r="S1004" t="s">
        <v>253</v>
      </c>
      <c r="T1004" t="s">
        <v>2870</v>
      </c>
      <c r="U1004" t="s">
        <v>21486</v>
      </c>
      <c r="V1004" t="str">
        <f>VLOOKUP(Sheet2!U1004,Hoja3!$A$1:$B$32,2,FALSE)</f>
        <v>ININ</v>
      </c>
      <c r="W1004" t="s">
        <v>13763</v>
      </c>
      <c r="X1004" t="s">
        <v>177</v>
      </c>
      <c r="Y1004">
        <v>2025</v>
      </c>
      <c r="Z1004">
        <v>1</v>
      </c>
      <c r="AA1004" t="s">
        <v>17235</v>
      </c>
      <c r="AB1004" t="s">
        <v>4074</v>
      </c>
      <c r="AC1004" t="s">
        <v>21486</v>
      </c>
      <c r="AD1004" s="5">
        <v>21</v>
      </c>
      <c r="AE1004" t="s">
        <v>310</v>
      </c>
      <c r="AF1004" t="s">
        <v>189</v>
      </c>
      <c r="AG1004" t="s">
        <v>190</v>
      </c>
      <c r="AH1004" t="s">
        <v>3750</v>
      </c>
      <c r="AI1004" t="s">
        <v>312</v>
      </c>
      <c r="AJ1004" t="s">
        <v>193</v>
      </c>
      <c r="AR1004" t="s">
        <v>260</v>
      </c>
      <c r="AS1004" t="s">
        <v>194</v>
      </c>
      <c r="AT1004" t="s">
        <v>195</v>
      </c>
      <c r="AU1004" t="s">
        <v>193</v>
      </c>
      <c r="AW1004" t="s">
        <v>197</v>
      </c>
      <c r="AX1004" t="s">
        <v>197</v>
      </c>
      <c r="AY1004" t="s">
        <v>198</v>
      </c>
      <c r="AZ1004" t="s">
        <v>197</v>
      </c>
      <c r="BA1004" t="s">
        <v>197</v>
      </c>
      <c r="BB1004" t="s">
        <v>199</v>
      </c>
      <c r="BC1004" t="s">
        <v>193</v>
      </c>
      <c r="BD1004" t="s">
        <v>200</v>
      </c>
      <c r="BE1004" t="s">
        <v>316</v>
      </c>
      <c r="BF1004" t="s">
        <v>456</v>
      </c>
      <c r="BG1004" t="s">
        <v>266</v>
      </c>
      <c r="BH1004" t="s">
        <v>193</v>
      </c>
      <c r="BI1004" t="s">
        <v>200</v>
      </c>
      <c r="BJ1004" t="s">
        <v>420</v>
      </c>
      <c r="BK1004" t="s">
        <v>701</v>
      </c>
      <c r="BL1004" t="s">
        <v>1438</v>
      </c>
      <c r="BM1004" t="s">
        <v>612</v>
      </c>
      <c r="BN1004" t="s">
        <v>321</v>
      </c>
      <c r="BO1004" t="s">
        <v>193</v>
      </c>
      <c r="BQ1004" t="s">
        <v>193</v>
      </c>
      <c r="BR1004" t="s">
        <v>209</v>
      </c>
      <c r="BU1004" t="s">
        <v>3622</v>
      </c>
      <c r="BV1004" t="s">
        <v>3622</v>
      </c>
      <c r="BW1004" t="s">
        <v>530</v>
      </c>
      <c r="BX1004" t="s">
        <v>274</v>
      </c>
      <c r="BY1004" t="s">
        <v>193</v>
      </c>
      <c r="BZ1004" t="s">
        <v>369</v>
      </c>
      <c r="CA1004" t="s">
        <v>330</v>
      </c>
      <c r="CB1004" t="s">
        <v>449</v>
      </c>
      <c r="CC1004" t="s">
        <v>200</v>
      </c>
      <c r="CD1004" t="s">
        <v>200</v>
      </c>
      <c r="CE1004" t="s">
        <v>396</v>
      </c>
      <c r="CF1004" t="s">
        <v>531</v>
      </c>
      <c r="CG1004" t="s">
        <v>332</v>
      </c>
      <c r="CH1004" t="s">
        <v>200</v>
      </c>
      <c r="CI1004" t="s">
        <v>278</v>
      </c>
      <c r="CJ1004" t="s">
        <v>220</v>
      </c>
      <c r="CK1004" t="s">
        <v>335</v>
      </c>
      <c r="CL1004" t="s">
        <v>458</v>
      </c>
      <c r="CM1004" t="s">
        <v>222</v>
      </c>
      <c r="CN1004" t="s">
        <v>222</v>
      </c>
      <c r="CO1004" t="s">
        <v>932</v>
      </c>
      <c r="CP1004" t="s">
        <v>970</v>
      </c>
      <c r="CQ1004" t="s">
        <v>225</v>
      </c>
      <c r="CR1004" t="s">
        <v>226</v>
      </c>
      <c r="CS1004" t="s">
        <v>227</v>
      </c>
      <c r="CT1004" t="s">
        <v>193</v>
      </c>
      <c r="CY1004" t="s">
        <v>193</v>
      </c>
      <c r="DD1004" t="s">
        <v>193</v>
      </c>
      <c r="DI1004" t="s">
        <v>285</v>
      </c>
      <c r="DJ1004" t="s">
        <v>200</v>
      </c>
      <c r="DK1004" t="s">
        <v>340</v>
      </c>
      <c r="DL1004" t="s">
        <v>974</v>
      </c>
      <c r="DM1004" t="s">
        <v>1737</v>
      </c>
      <c r="DN1004" t="s">
        <v>229</v>
      </c>
      <c r="DP1004" t="s">
        <v>193</v>
      </c>
      <c r="DS1004" t="s">
        <v>193</v>
      </c>
      <c r="DT1004" t="s">
        <v>230</v>
      </c>
      <c r="DU1004" t="s">
        <v>400</v>
      </c>
      <c r="DV1004" t="s">
        <v>193</v>
      </c>
      <c r="DX1004" t="s">
        <v>193</v>
      </c>
      <c r="DY1004" t="s">
        <v>401</v>
      </c>
      <c r="DZ1004" t="s">
        <v>2477</v>
      </c>
      <c r="EA1004" t="s">
        <v>234</v>
      </c>
      <c r="EB1004" t="s">
        <v>475</v>
      </c>
      <c r="EC1004" t="s">
        <v>236</v>
      </c>
      <c r="EE1004" t="s">
        <v>200</v>
      </c>
      <c r="EF1004" t="s">
        <v>349</v>
      </c>
      <c r="EG1004" t="s">
        <v>193</v>
      </c>
      <c r="EJ1004" t="s">
        <v>312</v>
      </c>
      <c r="EK1004" t="s">
        <v>193</v>
      </c>
      <c r="EL1004" t="s">
        <v>877</v>
      </c>
      <c r="EM1004" t="s">
        <v>193</v>
      </c>
      <c r="EO1004" t="s">
        <v>437</v>
      </c>
      <c r="EP1004" t="s">
        <v>240</v>
      </c>
      <c r="EQ1004" t="s">
        <v>241</v>
      </c>
    </row>
    <row r="1005" spans="1:147" x14ac:dyDescent="0.25">
      <c r="A1005" t="s">
        <v>294</v>
      </c>
      <c r="B1005" t="s">
        <v>13795</v>
      </c>
      <c r="C1005" t="s">
        <v>13796</v>
      </c>
      <c r="D1005" t="s">
        <v>162</v>
      </c>
      <c r="E1005" t="s">
        <v>3643</v>
      </c>
      <c r="F1005" t="s">
        <v>1197</v>
      </c>
      <c r="G1005" t="str">
        <f>VLOOKUP(F1005,Divipola!$A$3:$G$1124,2,FALSE)</f>
        <v>20</v>
      </c>
      <c r="H1005" t="s">
        <v>3742</v>
      </c>
      <c r="I1005" t="s">
        <v>18672</v>
      </c>
      <c r="J1005" t="s">
        <v>18673</v>
      </c>
      <c r="K1005" s="44">
        <v>-73259398</v>
      </c>
      <c r="L1005" s="44">
        <v>10460472</v>
      </c>
      <c r="M1005" t="s">
        <v>13774</v>
      </c>
      <c r="N1005" t="s">
        <v>449</v>
      </c>
      <c r="O1005" t="s">
        <v>13800</v>
      </c>
      <c r="P1005" t="s">
        <v>13801</v>
      </c>
      <c r="Q1005" t="s">
        <v>13802</v>
      </c>
      <c r="R1005" t="s">
        <v>13792</v>
      </c>
      <c r="S1005" t="s">
        <v>2766</v>
      </c>
      <c r="T1005" t="s">
        <v>2870</v>
      </c>
      <c r="U1005" t="s">
        <v>21486</v>
      </c>
      <c r="V1005" t="str">
        <f>VLOOKUP(Sheet2!U1005,Hoja3!$A$1:$B$32,2,FALSE)</f>
        <v>ININ</v>
      </c>
      <c r="W1005" t="s">
        <v>13763</v>
      </c>
      <c r="X1005" t="s">
        <v>177</v>
      </c>
      <c r="Y1005">
        <v>2025</v>
      </c>
      <c r="Z1005">
        <v>1</v>
      </c>
      <c r="AA1005" t="s">
        <v>17235</v>
      </c>
      <c r="AB1005" t="s">
        <v>4074</v>
      </c>
      <c r="AC1005" t="s">
        <v>21486</v>
      </c>
      <c r="AD1005" s="5">
        <v>18</v>
      </c>
      <c r="AE1005" t="s">
        <v>188</v>
      </c>
      <c r="AF1005" t="s">
        <v>189</v>
      </c>
      <c r="AG1005" t="s">
        <v>190</v>
      </c>
      <c r="AH1005" t="s">
        <v>3750</v>
      </c>
      <c r="AI1005" t="s">
        <v>192</v>
      </c>
      <c r="AJ1005" t="s">
        <v>193</v>
      </c>
      <c r="AR1005" t="s">
        <v>194</v>
      </c>
      <c r="AS1005" t="s">
        <v>194</v>
      </c>
      <c r="AT1005" t="s">
        <v>194</v>
      </c>
      <c r="AU1005" t="s">
        <v>193</v>
      </c>
      <c r="AW1005" t="s">
        <v>197</v>
      </c>
      <c r="AX1005" t="s">
        <v>198</v>
      </c>
      <c r="AY1005" t="s">
        <v>197</v>
      </c>
      <c r="AZ1005" t="s">
        <v>197</v>
      </c>
      <c r="BA1005" t="s">
        <v>198</v>
      </c>
      <c r="BB1005" t="s">
        <v>263</v>
      </c>
      <c r="BC1005" t="s">
        <v>193</v>
      </c>
      <c r="BD1005" t="s">
        <v>200</v>
      </c>
      <c r="BE1005" t="s">
        <v>580</v>
      </c>
      <c r="BF1005" t="s">
        <v>456</v>
      </c>
      <c r="BG1005" t="s">
        <v>266</v>
      </c>
      <c r="BH1005" t="s">
        <v>193</v>
      </c>
      <c r="BI1005" t="s">
        <v>200</v>
      </c>
      <c r="BJ1005" t="s">
        <v>420</v>
      </c>
      <c r="BK1005" t="s">
        <v>701</v>
      </c>
      <c r="BL1005" t="s">
        <v>7032</v>
      </c>
      <c r="BM1005" t="s">
        <v>207</v>
      </c>
      <c r="BN1005" t="s">
        <v>270</v>
      </c>
      <c r="BO1005" t="s">
        <v>193</v>
      </c>
      <c r="BQ1005" t="s">
        <v>200</v>
      </c>
      <c r="BR1005" t="s">
        <v>656</v>
      </c>
      <c r="BU1005" t="s">
        <v>500</v>
      </c>
      <c r="BV1005" t="s">
        <v>326</v>
      </c>
      <c r="BW1005" t="s">
        <v>530</v>
      </c>
      <c r="BX1005" t="s">
        <v>213</v>
      </c>
      <c r="BY1005" t="s">
        <v>200</v>
      </c>
      <c r="BZ1005" t="s">
        <v>222</v>
      </c>
      <c r="CA1005" t="s">
        <v>329</v>
      </c>
      <c r="CB1005" t="s">
        <v>449</v>
      </c>
      <c r="CC1005" t="s">
        <v>200</v>
      </c>
      <c r="CD1005" t="s">
        <v>200</v>
      </c>
      <c r="CE1005" t="s">
        <v>552</v>
      </c>
      <c r="CF1005" t="s">
        <v>531</v>
      </c>
      <c r="CG1005" t="s">
        <v>218</v>
      </c>
      <c r="CH1005" t="s">
        <v>200</v>
      </c>
      <c r="CI1005" t="s">
        <v>219</v>
      </c>
      <c r="CJ1005" t="s">
        <v>220</v>
      </c>
      <c r="CK1005" t="s">
        <v>334</v>
      </c>
      <c r="CL1005" t="s">
        <v>221</v>
      </c>
      <c r="CM1005" t="s">
        <v>222</v>
      </c>
      <c r="CN1005" t="s">
        <v>765</v>
      </c>
      <c r="CO1005" t="s">
        <v>338</v>
      </c>
      <c r="CP1005" t="s">
        <v>283</v>
      </c>
      <c r="CQ1005" t="s">
        <v>193</v>
      </c>
      <c r="CR1005" t="s">
        <v>226</v>
      </c>
      <c r="CS1005" t="s">
        <v>227</v>
      </c>
      <c r="CT1005" t="s">
        <v>193</v>
      </c>
      <c r="CY1005" t="s">
        <v>193</v>
      </c>
      <c r="DD1005" t="s">
        <v>193</v>
      </c>
      <c r="DI1005" t="s">
        <v>724</v>
      </c>
      <c r="DJ1005" t="s">
        <v>200</v>
      </c>
      <c r="DK1005" t="s">
        <v>725</v>
      </c>
      <c r="DL1005" t="s">
        <v>428</v>
      </c>
      <c r="DM1005" t="s">
        <v>726</v>
      </c>
      <c r="DN1005" t="s">
        <v>229</v>
      </c>
      <c r="DP1005" t="s">
        <v>193</v>
      </c>
      <c r="DS1005" t="s">
        <v>193</v>
      </c>
      <c r="DT1005" t="s">
        <v>230</v>
      </c>
      <c r="DU1005" t="s">
        <v>820</v>
      </c>
      <c r="DV1005" t="s">
        <v>193</v>
      </c>
      <c r="DX1005" t="s">
        <v>200</v>
      </c>
      <c r="DY1005" t="s">
        <v>821</v>
      </c>
      <c r="DZ1005" t="s">
        <v>1441</v>
      </c>
      <c r="EA1005" t="s">
        <v>193</v>
      </c>
      <c r="EC1005" t="s">
        <v>236</v>
      </c>
      <c r="EE1005" t="s">
        <v>193</v>
      </c>
      <c r="EG1005" t="s">
        <v>193</v>
      </c>
      <c r="EJ1005" t="s">
        <v>192</v>
      </c>
      <c r="EK1005" t="s">
        <v>200</v>
      </c>
      <c r="EL1005" t="s">
        <v>10042</v>
      </c>
      <c r="EM1005" t="s">
        <v>193</v>
      </c>
      <c r="EO1005" t="s">
        <v>239</v>
      </c>
      <c r="EP1005" t="s">
        <v>240</v>
      </c>
      <c r="EQ1005" t="s">
        <v>241</v>
      </c>
    </row>
    <row r="1006" spans="1:147" x14ac:dyDescent="0.25">
      <c r="A1006" t="s">
        <v>294</v>
      </c>
      <c r="B1006" t="s">
        <v>13804</v>
      </c>
      <c r="C1006" t="s">
        <v>13805</v>
      </c>
      <c r="D1006" t="s">
        <v>162</v>
      </c>
      <c r="E1006" t="s">
        <v>13808</v>
      </c>
      <c r="F1006" t="s">
        <v>1197</v>
      </c>
      <c r="G1006" t="str">
        <f>VLOOKUP(F1006,Divipola!$A$3:$G$1124,2,FALSE)</f>
        <v>20</v>
      </c>
      <c r="H1006" t="s">
        <v>3742</v>
      </c>
      <c r="I1006" t="s">
        <v>18672</v>
      </c>
      <c r="J1006" t="s">
        <v>18673</v>
      </c>
      <c r="K1006" s="44">
        <v>-73259398</v>
      </c>
      <c r="L1006" s="44">
        <v>10460472</v>
      </c>
      <c r="M1006" t="s">
        <v>13810</v>
      </c>
      <c r="N1006" t="s">
        <v>276</v>
      </c>
      <c r="O1006" t="s">
        <v>13811</v>
      </c>
      <c r="P1006" t="s">
        <v>13812</v>
      </c>
      <c r="Q1006" t="s">
        <v>13813</v>
      </c>
      <c r="R1006" t="s">
        <v>13814</v>
      </c>
      <c r="S1006" t="s">
        <v>307</v>
      </c>
      <c r="T1006" t="s">
        <v>2870</v>
      </c>
      <c r="U1006" t="s">
        <v>21486</v>
      </c>
      <c r="V1006" t="str">
        <f>VLOOKUP(Sheet2!U1006,Hoja3!$A$1:$B$32,2,FALSE)</f>
        <v>ININ</v>
      </c>
      <c r="W1006" t="s">
        <v>13763</v>
      </c>
      <c r="X1006" t="s">
        <v>177</v>
      </c>
      <c r="Y1006">
        <v>2025</v>
      </c>
      <c r="Z1006">
        <v>1</v>
      </c>
      <c r="AA1006" t="s">
        <v>17235</v>
      </c>
      <c r="AB1006" t="s">
        <v>4074</v>
      </c>
      <c r="AC1006" t="s">
        <v>21486</v>
      </c>
      <c r="AD1006" s="5">
        <v>17</v>
      </c>
      <c r="AE1006" t="s">
        <v>188</v>
      </c>
      <c r="AF1006" t="s">
        <v>189</v>
      </c>
      <c r="AG1006" t="s">
        <v>190</v>
      </c>
      <c r="AH1006" t="s">
        <v>4074</v>
      </c>
      <c r="AI1006" t="s">
        <v>312</v>
      </c>
      <c r="AJ1006" t="s">
        <v>159</v>
      </c>
      <c r="AK1006" t="s">
        <v>159</v>
      </c>
      <c r="AL1006" t="s">
        <v>259</v>
      </c>
      <c r="AM1006" t="s">
        <v>259</v>
      </c>
      <c r="AN1006" t="s">
        <v>259</v>
      </c>
      <c r="AO1006" t="s">
        <v>259</v>
      </c>
      <c r="AP1006" t="s">
        <v>259</v>
      </c>
      <c r="AQ1006" t="s">
        <v>259</v>
      </c>
      <c r="AR1006" t="s">
        <v>194</v>
      </c>
      <c r="AS1006" t="s">
        <v>194</v>
      </c>
      <c r="AT1006" t="s">
        <v>194</v>
      </c>
      <c r="AU1006" t="s">
        <v>159</v>
      </c>
      <c r="AV1006" t="s">
        <v>13816</v>
      </c>
      <c r="AW1006" t="s">
        <v>197</v>
      </c>
      <c r="AX1006" t="s">
        <v>197</v>
      </c>
      <c r="AY1006" t="s">
        <v>197</v>
      </c>
      <c r="AZ1006" t="s">
        <v>197</v>
      </c>
      <c r="BA1006" t="s">
        <v>197</v>
      </c>
      <c r="BB1006" t="s">
        <v>263</v>
      </c>
      <c r="BC1006" t="s">
        <v>200</v>
      </c>
      <c r="BD1006" t="s">
        <v>200</v>
      </c>
      <c r="BE1006" t="s">
        <v>264</v>
      </c>
      <c r="BF1006" t="s">
        <v>456</v>
      </c>
      <c r="BG1006" t="s">
        <v>203</v>
      </c>
      <c r="BH1006" t="s">
        <v>203</v>
      </c>
      <c r="BI1006" t="s">
        <v>193</v>
      </c>
      <c r="BJ1006" t="s">
        <v>204</v>
      </c>
      <c r="BK1006" t="s">
        <v>318</v>
      </c>
      <c r="BL1006" t="s">
        <v>206</v>
      </c>
      <c r="BM1006" t="s">
        <v>269</v>
      </c>
      <c r="BN1006" t="s">
        <v>270</v>
      </c>
      <c r="BO1006" t="s">
        <v>193</v>
      </c>
      <c r="BQ1006" t="s">
        <v>193</v>
      </c>
      <c r="BR1006" t="s">
        <v>209</v>
      </c>
      <c r="BU1006" t="s">
        <v>210</v>
      </c>
      <c r="BV1006" t="s">
        <v>211</v>
      </c>
      <c r="BW1006" t="s">
        <v>5381</v>
      </c>
      <c r="BX1006" t="s">
        <v>328</v>
      </c>
      <c r="BY1006" t="s">
        <v>193</v>
      </c>
      <c r="BZ1006" t="s">
        <v>214</v>
      </c>
      <c r="CA1006" t="s">
        <v>214</v>
      </c>
      <c r="CB1006" t="s">
        <v>276</v>
      </c>
      <c r="CC1006" t="s">
        <v>200</v>
      </c>
      <c r="CD1006" t="s">
        <v>200</v>
      </c>
      <c r="CE1006" t="s">
        <v>216</v>
      </c>
      <c r="CF1006" t="s">
        <v>502</v>
      </c>
      <c r="CG1006" t="s">
        <v>218</v>
      </c>
      <c r="CH1006" t="s">
        <v>200</v>
      </c>
      <c r="CI1006" t="s">
        <v>702</v>
      </c>
      <c r="CJ1006" t="s">
        <v>220</v>
      </c>
      <c r="CK1006" t="s">
        <v>221</v>
      </c>
      <c r="CL1006" t="s">
        <v>335</v>
      </c>
      <c r="CM1006" t="s">
        <v>425</v>
      </c>
      <c r="CN1006" t="s">
        <v>425</v>
      </c>
      <c r="CO1006" t="s">
        <v>282</v>
      </c>
      <c r="CP1006" t="s">
        <v>222</v>
      </c>
      <c r="CQ1006" t="s">
        <v>193</v>
      </c>
      <c r="CR1006" t="s">
        <v>226</v>
      </c>
      <c r="CS1006" t="s">
        <v>227</v>
      </c>
      <c r="CT1006" t="s">
        <v>193</v>
      </c>
      <c r="CY1006" t="s">
        <v>193</v>
      </c>
      <c r="DD1006" t="s">
        <v>193</v>
      </c>
      <c r="DI1006" t="s">
        <v>228</v>
      </c>
      <c r="DN1006" t="s">
        <v>229</v>
      </c>
      <c r="DP1006" t="s">
        <v>193</v>
      </c>
      <c r="DS1006" t="s">
        <v>193</v>
      </c>
      <c r="DT1006" t="s">
        <v>230</v>
      </c>
      <c r="DU1006" t="s">
        <v>400</v>
      </c>
      <c r="DV1006" t="s">
        <v>200</v>
      </c>
      <c r="DW1006" t="s">
        <v>2729</v>
      </c>
      <c r="DX1006" t="s">
        <v>193</v>
      </c>
      <c r="DY1006" t="s">
        <v>432</v>
      </c>
      <c r="DZ1006" t="s">
        <v>1367</v>
      </c>
      <c r="EA1006" t="s">
        <v>200</v>
      </c>
      <c r="EB1006" t="s">
        <v>235</v>
      </c>
      <c r="EC1006" t="s">
        <v>403</v>
      </c>
      <c r="ED1006" t="s">
        <v>5181</v>
      </c>
      <c r="EE1006" t="s">
        <v>193</v>
      </c>
      <c r="EG1006" t="s">
        <v>200</v>
      </c>
      <c r="EH1006" t="s">
        <v>729</v>
      </c>
      <c r="EI1006" t="s">
        <v>730</v>
      </c>
      <c r="EJ1006" t="s">
        <v>192</v>
      </c>
      <c r="EK1006" t="s">
        <v>200</v>
      </c>
      <c r="EL1006" t="s">
        <v>595</v>
      </c>
      <c r="EM1006" t="s">
        <v>200</v>
      </c>
      <c r="EN1006" t="s">
        <v>13817</v>
      </c>
      <c r="EO1006" t="s">
        <v>562</v>
      </c>
      <c r="EP1006" t="s">
        <v>240</v>
      </c>
      <c r="EQ1006" t="s">
        <v>241</v>
      </c>
    </row>
    <row r="1007" spans="1:147" x14ac:dyDescent="0.25">
      <c r="A1007" t="s">
        <v>294</v>
      </c>
      <c r="B1007" t="s">
        <v>13818</v>
      </c>
      <c r="C1007" t="s">
        <v>13819</v>
      </c>
      <c r="D1007" t="s">
        <v>162</v>
      </c>
      <c r="E1007" t="s">
        <v>9732</v>
      </c>
      <c r="F1007" t="s">
        <v>1197</v>
      </c>
      <c r="G1007" t="str">
        <f>VLOOKUP(F1007,Divipola!$A$3:$G$1124,2,FALSE)</f>
        <v>20</v>
      </c>
      <c r="H1007" t="s">
        <v>3742</v>
      </c>
      <c r="I1007" t="s">
        <v>18672</v>
      </c>
      <c r="J1007" t="s">
        <v>18673</v>
      </c>
      <c r="K1007" s="44">
        <v>-73259398</v>
      </c>
      <c r="L1007" s="44">
        <v>10460472</v>
      </c>
      <c r="M1007" t="s">
        <v>8258</v>
      </c>
      <c r="N1007" t="s">
        <v>449</v>
      </c>
      <c r="O1007" t="s">
        <v>13821</v>
      </c>
      <c r="P1007" t="s">
        <v>13822</v>
      </c>
      <c r="Q1007" t="s">
        <v>13823</v>
      </c>
      <c r="R1007" t="s">
        <v>8261</v>
      </c>
      <c r="S1007" t="s">
        <v>253</v>
      </c>
      <c r="T1007" t="s">
        <v>2870</v>
      </c>
      <c r="U1007" t="s">
        <v>21486</v>
      </c>
      <c r="V1007" t="str">
        <f>VLOOKUP(Sheet2!U1007,Hoja3!$A$1:$B$32,2,FALSE)</f>
        <v>ININ</v>
      </c>
      <c r="W1007" t="s">
        <v>13763</v>
      </c>
      <c r="X1007" t="s">
        <v>177</v>
      </c>
      <c r="Y1007">
        <v>2025</v>
      </c>
      <c r="Z1007">
        <v>1</v>
      </c>
      <c r="AA1007" t="s">
        <v>17235</v>
      </c>
      <c r="AB1007" t="s">
        <v>4074</v>
      </c>
      <c r="AC1007" t="s">
        <v>21486</v>
      </c>
      <c r="AD1007" s="5">
        <v>17</v>
      </c>
      <c r="AE1007" t="s">
        <v>188</v>
      </c>
      <c r="AF1007" t="s">
        <v>189</v>
      </c>
      <c r="AG1007" t="s">
        <v>190</v>
      </c>
      <c r="AH1007" t="s">
        <v>3750</v>
      </c>
      <c r="AI1007" t="s">
        <v>192</v>
      </c>
      <c r="AJ1007" t="s">
        <v>193</v>
      </c>
      <c r="AR1007" t="s">
        <v>194</v>
      </c>
      <c r="AS1007" t="s">
        <v>260</v>
      </c>
      <c r="AT1007" t="s">
        <v>194</v>
      </c>
      <c r="AU1007" t="s">
        <v>193</v>
      </c>
      <c r="AW1007" t="s">
        <v>198</v>
      </c>
      <c r="AX1007" t="s">
        <v>198</v>
      </c>
      <c r="AY1007" t="s">
        <v>197</v>
      </c>
      <c r="AZ1007" t="s">
        <v>198</v>
      </c>
      <c r="BA1007" t="s">
        <v>197</v>
      </c>
      <c r="BB1007" t="s">
        <v>199</v>
      </c>
      <c r="BC1007" t="s">
        <v>200</v>
      </c>
      <c r="BD1007" t="s">
        <v>200</v>
      </c>
      <c r="BE1007" t="s">
        <v>316</v>
      </c>
      <c r="BF1007" t="s">
        <v>456</v>
      </c>
      <c r="BG1007" t="s">
        <v>266</v>
      </c>
      <c r="BH1007" t="s">
        <v>200</v>
      </c>
      <c r="BI1007" t="s">
        <v>193</v>
      </c>
      <c r="BJ1007" t="s">
        <v>204</v>
      </c>
      <c r="BK1007" t="s">
        <v>318</v>
      </c>
      <c r="BL1007" t="s">
        <v>319</v>
      </c>
      <c r="BM1007" t="s">
        <v>207</v>
      </c>
      <c r="BN1007" t="s">
        <v>208</v>
      </c>
      <c r="BO1007" t="s">
        <v>193</v>
      </c>
      <c r="BQ1007" t="s">
        <v>193</v>
      </c>
      <c r="BR1007" t="s">
        <v>209</v>
      </c>
      <c r="BU1007" t="s">
        <v>271</v>
      </c>
      <c r="BV1007" t="s">
        <v>853</v>
      </c>
      <c r="BW1007" t="s">
        <v>530</v>
      </c>
      <c r="BX1007" t="s">
        <v>328</v>
      </c>
      <c r="BY1007" t="s">
        <v>193</v>
      </c>
      <c r="BZ1007" t="s">
        <v>214</v>
      </c>
      <c r="CA1007" t="s">
        <v>336</v>
      </c>
      <c r="CB1007" t="s">
        <v>449</v>
      </c>
      <c r="CC1007" t="s">
        <v>200</v>
      </c>
      <c r="CD1007" t="s">
        <v>200</v>
      </c>
      <c r="CE1007" t="s">
        <v>396</v>
      </c>
      <c r="CF1007" t="s">
        <v>531</v>
      </c>
      <c r="CG1007" t="s">
        <v>332</v>
      </c>
      <c r="CH1007" t="s">
        <v>200</v>
      </c>
      <c r="CI1007" t="s">
        <v>702</v>
      </c>
      <c r="CJ1007" t="s">
        <v>279</v>
      </c>
      <c r="CK1007" t="s">
        <v>335</v>
      </c>
      <c r="CL1007" t="s">
        <v>335</v>
      </c>
      <c r="CM1007" t="s">
        <v>336</v>
      </c>
      <c r="CN1007" t="s">
        <v>765</v>
      </c>
      <c r="CO1007" t="s">
        <v>13826</v>
      </c>
      <c r="CP1007" t="s">
        <v>283</v>
      </c>
      <c r="CQ1007" t="s">
        <v>193</v>
      </c>
      <c r="CR1007" t="s">
        <v>226</v>
      </c>
      <c r="CS1007" t="s">
        <v>227</v>
      </c>
      <c r="CT1007" t="s">
        <v>193</v>
      </c>
      <c r="CY1007" t="s">
        <v>193</v>
      </c>
      <c r="DD1007" t="s">
        <v>193</v>
      </c>
      <c r="DI1007" t="s">
        <v>228</v>
      </c>
      <c r="DN1007" t="s">
        <v>229</v>
      </c>
      <c r="DP1007" t="s">
        <v>193</v>
      </c>
      <c r="DS1007" t="s">
        <v>193</v>
      </c>
      <c r="DT1007" t="s">
        <v>230</v>
      </c>
      <c r="DU1007" t="s">
        <v>3881</v>
      </c>
      <c r="DV1007" t="s">
        <v>200</v>
      </c>
      <c r="DW1007" t="s">
        <v>13827</v>
      </c>
      <c r="DX1007" t="s">
        <v>200</v>
      </c>
      <c r="DY1007" t="s">
        <v>401</v>
      </c>
      <c r="DZ1007" t="s">
        <v>2477</v>
      </c>
      <c r="EA1007" t="s">
        <v>193</v>
      </c>
      <c r="EC1007" t="s">
        <v>895</v>
      </c>
      <c r="ED1007" t="s">
        <v>13828</v>
      </c>
      <c r="EE1007" t="s">
        <v>200</v>
      </c>
      <c r="EF1007" t="s">
        <v>349</v>
      </c>
      <c r="EG1007" t="s">
        <v>193</v>
      </c>
      <c r="EJ1007" t="s">
        <v>192</v>
      </c>
      <c r="EK1007" t="s">
        <v>200</v>
      </c>
      <c r="EL1007" t="s">
        <v>1027</v>
      </c>
      <c r="EM1007" t="s">
        <v>193</v>
      </c>
      <c r="EO1007" t="s">
        <v>239</v>
      </c>
      <c r="EP1007" t="s">
        <v>240</v>
      </c>
      <c r="EQ1007" t="s">
        <v>241</v>
      </c>
    </row>
    <row r="1008" spans="1:147" x14ac:dyDescent="0.25">
      <c r="A1008" t="s">
        <v>294</v>
      </c>
      <c r="B1008" t="s">
        <v>13829</v>
      </c>
      <c r="C1008" t="s">
        <v>13830</v>
      </c>
      <c r="D1008" t="s">
        <v>162</v>
      </c>
      <c r="E1008" t="s">
        <v>13833</v>
      </c>
      <c r="F1008" t="s">
        <v>1197</v>
      </c>
      <c r="G1008" t="str">
        <f>VLOOKUP(F1008,Divipola!$A$3:$G$1124,2,FALSE)</f>
        <v>20</v>
      </c>
      <c r="H1008" t="s">
        <v>3742</v>
      </c>
      <c r="I1008" t="s">
        <v>18672</v>
      </c>
      <c r="J1008" t="s">
        <v>18673</v>
      </c>
      <c r="K1008" s="44">
        <v>-73259398</v>
      </c>
      <c r="L1008" s="44">
        <v>10460472</v>
      </c>
      <c r="M1008" t="s">
        <v>13835</v>
      </c>
      <c r="N1008" t="s">
        <v>449</v>
      </c>
      <c r="O1008" t="s">
        <v>13836</v>
      </c>
      <c r="P1008" t="s">
        <v>13837</v>
      </c>
      <c r="Q1008" t="s">
        <v>13838</v>
      </c>
      <c r="R1008" t="s">
        <v>13839</v>
      </c>
      <c r="S1008" t="s">
        <v>890</v>
      </c>
      <c r="T1008" t="s">
        <v>2870</v>
      </c>
      <c r="U1008" t="s">
        <v>21486</v>
      </c>
      <c r="V1008" t="str">
        <f>VLOOKUP(Sheet2!U1008,Hoja3!$A$1:$B$32,2,FALSE)</f>
        <v>ININ</v>
      </c>
      <c r="W1008" t="s">
        <v>13763</v>
      </c>
      <c r="X1008" t="s">
        <v>177</v>
      </c>
      <c r="Y1008">
        <v>2025</v>
      </c>
      <c r="Z1008">
        <v>1</v>
      </c>
      <c r="AA1008" t="s">
        <v>17235</v>
      </c>
      <c r="AB1008" t="s">
        <v>4074</v>
      </c>
      <c r="AC1008" t="s">
        <v>21486</v>
      </c>
      <c r="AD1008" s="5">
        <v>17</v>
      </c>
      <c r="AE1008" t="s">
        <v>188</v>
      </c>
      <c r="AF1008" t="s">
        <v>189</v>
      </c>
      <c r="AG1008" t="s">
        <v>190</v>
      </c>
      <c r="AH1008" t="s">
        <v>3750</v>
      </c>
      <c r="AI1008" t="s">
        <v>312</v>
      </c>
      <c r="AJ1008" t="s">
        <v>193</v>
      </c>
      <c r="AR1008" t="s">
        <v>260</v>
      </c>
      <c r="AS1008" t="s">
        <v>260</v>
      </c>
      <c r="AT1008" t="s">
        <v>260</v>
      </c>
      <c r="AU1008" t="s">
        <v>193</v>
      </c>
      <c r="AW1008" t="s">
        <v>197</v>
      </c>
      <c r="AX1008" t="s">
        <v>197</v>
      </c>
      <c r="AY1008" t="s">
        <v>197</v>
      </c>
      <c r="AZ1008" t="s">
        <v>197</v>
      </c>
      <c r="BA1008" t="s">
        <v>197</v>
      </c>
      <c r="BB1008" t="s">
        <v>745</v>
      </c>
      <c r="BC1008" t="s">
        <v>193</v>
      </c>
      <c r="BD1008" t="s">
        <v>200</v>
      </c>
      <c r="BE1008" t="s">
        <v>264</v>
      </c>
      <c r="BF1008" t="s">
        <v>456</v>
      </c>
      <c r="BG1008" t="s">
        <v>266</v>
      </c>
      <c r="BH1008" t="s">
        <v>200</v>
      </c>
      <c r="BI1008" t="s">
        <v>200</v>
      </c>
      <c r="BJ1008" t="s">
        <v>204</v>
      </c>
      <c r="BK1008" t="s">
        <v>581</v>
      </c>
      <c r="BL1008" t="s">
        <v>206</v>
      </c>
      <c r="BM1008" t="s">
        <v>207</v>
      </c>
      <c r="BN1008" t="s">
        <v>208</v>
      </c>
      <c r="BO1008" t="s">
        <v>193</v>
      </c>
      <c r="BQ1008" t="s">
        <v>200</v>
      </c>
      <c r="BR1008" t="s">
        <v>613</v>
      </c>
      <c r="BU1008" t="s">
        <v>500</v>
      </c>
      <c r="BV1008" t="s">
        <v>272</v>
      </c>
      <c r="BW1008" t="s">
        <v>5381</v>
      </c>
      <c r="BX1008" t="s">
        <v>328</v>
      </c>
      <c r="BY1008" t="s">
        <v>193</v>
      </c>
      <c r="BZ1008" t="s">
        <v>330</v>
      </c>
      <c r="CA1008" t="s">
        <v>330</v>
      </c>
      <c r="CB1008" t="s">
        <v>449</v>
      </c>
      <c r="CC1008" t="s">
        <v>200</v>
      </c>
      <c r="CD1008" t="s">
        <v>193</v>
      </c>
      <c r="CE1008" t="s">
        <v>396</v>
      </c>
      <c r="CF1008" t="s">
        <v>332</v>
      </c>
      <c r="CG1008" t="s">
        <v>532</v>
      </c>
      <c r="CH1008" t="s">
        <v>200</v>
      </c>
      <c r="CI1008" t="s">
        <v>424</v>
      </c>
      <c r="CJ1008" t="s">
        <v>279</v>
      </c>
      <c r="CK1008" t="s">
        <v>458</v>
      </c>
      <c r="CL1008" t="s">
        <v>280</v>
      </c>
      <c r="CM1008" t="s">
        <v>336</v>
      </c>
      <c r="CN1008" t="s">
        <v>336</v>
      </c>
      <c r="CO1008" t="s">
        <v>13842</v>
      </c>
      <c r="CP1008" t="s">
        <v>462</v>
      </c>
      <c r="CQ1008" t="s">
        <v>193</v>
      </c>
      <c r="CR1008" t="s">
        <v>339</v>
      </c>
      <c r="CS1008" t="s">
        <v>227</v>
      </c>
      <c r="CT1008" t="s">
        <v>193</v>
      </c>
      <c r="CY1008" t="s">
        <v>193</v>
      </c>
      <c r="DD1008" t="s">
        <v>193</v>
      </c>
      <c r="DI1008" t="s">
        <v>228</v>
      </c>
      <c r="DN1008" t="s">
        <v>819</v>
      </c>
      <c r="DP1008" t="s">
        <v>193</v>
      </c>
      <c r="DS1008" t="s">
        <v>193</v>
      </c>
      <c r="DT1008" t="s">
        <v>230</v>
      </c>
      <c r="DU1008" t="s">
        <v>400</v>
      </c>
      <c r="DV1008" t="s">
        <v>193</v>
      </c>
      <c r="DX1008" t="s">
        <v>200</v>
      </c>
      <c r="DY1008" t="s">
        <v>232</v>
      </c>
      <c r="DZ1008" t="s">
        <v>1367</v>
      </c>
      <c r="EA1008" t="s">
        <v>200</v>
      </c>
      <c r="EB1008" t="s">
        <v>235</v>
      </c>
      <c r="EC1008" t="s">
        <v>2743</v>
      </c>
      <c r="EE1008" t="s">
        <v>193</v>
      </c>
      <c r="EG1008" t="s">
        <v>200</v>
      </c>
      <c r="EH1008" t="s">
        <v>350</v>
      </c>
      <c r="EJ1008" t="s">
        <v>192</v>
      </c>
      <c r="EK1008" t="s">
        <v>200</v>
      </c>
      <c r="EL1008" t="s">
        <v>292</v>
      </c>
      <c r="EM1008" t="s">
        <v>193</v>
      </c>
      <c r="EO1008" t="s">
        <v>239</v>
      </c>
      <c r="EP1008" t="s">
        <v>240</v>
      </c>
      <c r="EQ1008" t="s">
        <v>241</v>
      </c>
    </row>
    <row r="1009" spans="1:147" x14ac:dyDescent="0.25">
      <c r="A1009" t="s">
        <v>294</v>
      </c>
      <c r="B1009" t="s">
        <v>13843</v>
      </c>
      <c r="C1009" t="s">
        <v>13844</v>
      </c>
      <c r="D1009" t="s">
        <v>299</v>
      </c>
      <c r="E1009" t="s">
        <v>13847</v>
      </c>
      <c r="F1009" t="s">
        <v>1197</v>
      </c>
      <c r="G1009" t="str">
        <f>VLOOKUP(F1009,Divipola!$A$3:$G$1124,2,FALSE)</f>
        <v>20</v>
      </c>
      <c r="H1009" t="s">
        <v>3742</v>
      </c>
      <c r="I1009" t="s">
        <v>18672</v>
      </c>
      <c r="J1009" t="s">
        <v>18673</v>
      </c>
      <c r="K1009" s="44">
        <v>-73259398</v>
      </c>
      <c r="L1009" s="44">
        <v>10460472</v>
      </c>
      <c r="M1009" t="s">
        <v>13128</v>
      </c>
      <c r="N1009" t="s">
        <v>178</v>
      </c>
      <c r="O1009" t="s">
        <v>13849</v>
      </c>
      <c r="P1009" t="s">
        <v>13850</v>
      </c>
      <c r="Q1009" t="s">
        <v>13851</v>
      </c>
      <c r="R1009" t="s">
        <v>13852</v>
      </c>
      <c r="S1009" t="s">
        <v>9540</v>
      </c>
      <c r="T1009" t="s">
        <v>2870</v>
      </c>
      <c r="U1009" t="s">
        <v>21486</v>
      </c>
      <c r="V1009" t="str">
        <f>VLOOKUP(Sheet2!U1009,Hoja3!$A$1:$B$32,2,FALSE)</f>
        <v>ININ</v>
      </c>
      <c r="W1009" t="s">
        <v>13763</v>
      </c>
      <c r="X1009" t="s">
        <v>177</v>
      </c>
      <c r="Y1009">
        <v>2025</v>
      </c>
      <c r="Z1009">
        <v>1</v>
      </c>
      <c r="AA1009" t="s">
        <v>17235</v>
      </c>
      <c r="AB1009" t="s">
        <v>4074</v>
      </c>
      <c r="AC1009" t="s">
        <v>21486</v>
      </c>
      <c r="AD1009" s="5">
        <v>16</v>
      </c>
      <c r="AE1009" t="s">
        <v>310</v>
      </c>
      <c r="AF1009" t="s">
        <v>189</v>
      </c>
      <c r="AG1009" t="s">
        <v>190</v>
      </c>
      <c r="AH1009" t="s">
        <v>3750</v>
      </c>
      <c r="AI1009" t="s">
        <v>192</v>
      </c>
      <c r="AJ1009" t="s">
        <v>193</v>
      </c>
      <c r="AR1009" t="s">
        <v>194</v>
      </c>
      <c r="AS1009" t="s">
        <v>194</v>
      </c>
      <c r="AT1009" t="s">
        <v>195</v>
      </c>
      <c r="AU1009" t="s">
        <v>193</v>
      </c>
      <c r="AW1009" t="s">
        <v>198</v>
      </c>
      <c r="AX1009" t="s">
        <v>198</v>
      </c>
      <c r="AY1009" t="s">
        <v>198</v>
      </c>
      <c r="AZ1009" t="s">
        <v>198</v>
      </c>
      <c r="BA1009" t="s">
        <v>198</v>
      </c>
      <c r="BB1009" t="s">
        <v>263</v>
      </c>
      <c r="BC1009" t="s">
        <v>193</v>
      </c>
      <c r="BD1009" t="s">
        <v>200</v>
      </c>
      <c r="BE1009" t="s">
        <v>264</v>
      </c>
      <c r="BF1009" t="s">
        <v>456</v>
      </c>
      <c r="BG1009" t="s">
        <v>266</v>
      </c>
      <c r="BH1009" t="s">
        <v>193</v>
      </c>
      <c r="BI1009" t="s">
        <v>193</v>
      </c>
      <c r="BJ1009" t="s">
        <v>420</v>
      </c>
      <c r="BK1009" t="s">
        <v>268</v>
      </c>
      <c r="BL1009" t="s">
        <v>421</v>
      </c>
      <c r="BM1009" t="s">
        <v>612</v>
      </c>
      <c r="BN1009" t="s">
        <v>677</v>
      </c>
      <c r="BO1009" t="s">
        <v>193</v>
      </c>
      <c r="BQ1009" t="s">
        <v>193</v>
      </c>
      <c r="BR1009" t="s">
        <v>209</v>
      </c>
      <c r="BU1009" t="s">
        <v>271</v>
      </c>
      <c r="BV1009" t="s">
        <v>272</v>
      </c>
      <c r="BW1009" t="s">
        <v>327</v>
      </c>
      <c r="BX1009" t="s">
        <v>328</v>
      </c>
      <c r="BY1009" t="s">
        <v>193</v>
      </c>
      <c r="BZ1009" t="s">
        <v>330</v>
      </c>
      <c r="CA1009" t="s">
        <v>329</v>
      </c>
      <c r="CB1009" t="s">
        <v>449</v>
      </c>
      <c r="CC1009" t="s">
        <v>200</v>
      </c>
      <c r="CD1009" t="s">
        <v>200</v>
      </c>
      <c r="CE1009" t="s">
        <v>396</v>
      </c>
      <c r="CF1009" t="s">
        <v>331</v>
      </c>
      <c r="CG1009" t="s">
        <v>532</v>
      </c>
      <c r="CH1009" t="s">
        <v>193</v>
      </c>
      <c r="CI1009" t="s">
        <v>333</v>
      </c>
      <c r="CJ1009" t="s">
        <v>279</v>
      </c>
      <c r="CK1009" t="s">
        <v>221</v>
      </c>
      <c r="CL1009" t="s">
        <v>458</v>
      </c>
      <c r="CM1009" t="s">
        <v>425</v>
      </c>
      <c r="CN1009" t="s">
        <v>503</v>
      </c>
      <c r="CO1009" t="s">
        <v>505</v>
      </c>
      <c r="CP1009" t="s">
        <v>222</v>
      </c>
      <c r="CQ1009" t="s">
        <v>193</v>
      </c>
      <c r="CR1009" t="s">
        <v>226</v>
      </c>
      <c r="CS1009" t="s">
        <v>227</v>
      </c>
      <c r="CT1009" t="s">
        <v>193</v>
      </c>
      <c r="CY1009" t="s">
        <v>193</v>
      </c>
      <c r="DD1009" t="s">
        <v>193</v>
      </c>
      <c r="DI1009" t="s">
        <v>228</v>
      </c>
      <c r="DN1009" t="s">
        <v>229</v>
      </c>
      <c r="DP1009" t="s">
        <v>200</v>
      </c>
      <c r="DQ1009" t="s">
        <v>4283</v>
      </c>
      <c r="DR1009" t="s">
        <v>200</v>
      </c>
      <c r="DS1009" t="s">
        <v>193</v>
      </c>
      <c r="DT1009" t="s">
        <v>230</v>
      </c>
      <c r="DU1009" t="s">
        <v>2239</v>
      </c>
      <c r="DV1009" t="s">
        <v>200</v>
      </c>
      <c r="DW1009" t="s">
        <v>1492</v>
      </c>
      <c r="DX1009" t="s">
        <v>193</v>
      </c>
      <c r="DY1009" t="s">
        <v>401</v>
      </c>
      <c r="DZ1009" t="s">
        <v>1441</v>
      </c>
      <c r="EA1009" t="s">
        <v>193</v>
      </c>
      <c r="EC1009" t="s">
        <v>1353</v>
      </c>
      <c r="EE1009" t="s">
        <v>200</v>
      </c>
      <c r="EF1009" t="s">
        <v>594</v>
      </c>
      <c r="EG1009" t="s">
        <v>193</v>
      </c>
      <c r="EJ1009" t="s">
        <v>336</v>
      </c>
      <c r="EK1009" t="s">
        <v>200</v>
      </c>
      <c r="EL1009" t="s">
        <v>13855</v>
      </c>
      <c r="EM1009" t="s">
        <v>193</v>
      </c>
      <c r="EO1009" t="s">
        <v>239</v>
      </c>
      <c r="EP1009" t="s">
        <v>240</v>
      </c>
      <c r="EQ1009" t="s">
        <v>241</v>
      </c>
    </row>
    <row r="1010" spans="1:147" x14ac:dyDescent="0.25">
      <c r="A1010" t="s">
        <v>156</v>
      </c>
      <c r="B1010" t="s">
        <v>13856</v>
      </c>
      <c r="C1010" t="s">
        <v>13857</v>
      </c>
      <c r="D1010" t="s">
        <v>299</v>
      </c>
      <c r="E1010" t="s">
        <v>13860</v>
      </c>
      <c r="F1010" t="s">
        <v>19498</v>
      </c>
      <c r="G1010" t="str">
        <f>VLOOKUP(F1010,Divipola!$A$3:$G$1124,2,FALSE)</f>
        <v>44</v>
      </c>
      <c r="H1010" t="s">
        <v>602</v>
      </c>
      <c r="I1010" t="s">
        <v>19518</v>
      </c>
      <c r="J1010" t="s">
        <v>19519</v>
      </c>
      <c r="K1010" s="44">
        <v>-72846319</v>
      </c>
      <c r="L1010" s="44">
        <v>10886734</v>
      </c>
      <c r="M1010" t="s">
        <v>885</v>
      </c>
      <c r="N1010" t="s">
        <v>178</v>
      </c>
      <c r="O1010" t="s">
        <v>13862</v>
      </c>
      <c r="P1010" t="s">
        <v>13863</v>
      </c>
      <c r="Q1010" t="s">
        <v>13864</v>
      </c>
      <c r="R1010" t="s">
        <v>13865</v>
      </c>
      <c r="S1010" t="s">
        <v>253</v>
      </c>
      <c r="T1010" t="s">
        <v>2870</v>
      </c>
      <c r="U1010" t="s">
        <v>21486</v>
      </c>
      <c r="V1010" t="str">
        <f>VLOOKUP(Sheet2!U1010,Hoja3!$A$1:$B$32,2,FALSE)</f>
        <v>ININ</v>
      </c>
      <c r="W1010" t="s">
        <v>13763</v>
      </c>
      <c r="X1010" t="s">
        <v>177</v>
      </c>
      <c r="Y1010">
        <v>2025</v>
      </c>
      <c r="Z1010">
        <v>1</v>
      </c>
      <c r="AA1010" t="s">
        <v>17235</v>
      </c>
      <c r="AB1010" t="s">
        <v>4074</v>
      </c>
      <c r="AC1010" t="s">
        <v>21486</v>
      </c>
      <c r="AD1010" s="5">
        <v>19</v>
      </c>
      <c r="AE1010" t="s">
        <v>310</v>
      </c>
      <c r="AF1010" t="s">
        <v>189</v>
      </c>
      <c r="AG1010" t="s">
        <v>190</v>
      </c>
      <c r="AH1010" t="s">
        <v>13868</v>
      </c>
      <c r="AI1010" t="s">
        <v>192</v>
      </c>
      <c r="AJ1010" t="s">
        <v>193</v>
      </c>
      <c r="AR1010" t="s">
        <v>260</v>
      </c>
      <c r="AS1010" t="s">
        <v>194</v>
      </c>
      <c r="AT1010" t="s">
        <v>194</v>
      </c>
      <c r="AU1010" t="s">
        <v>193</v>
      </c>
      <c r="AW1010" t="s">
        <v>197</v>
      </c>
      <c r="AX1010" t="s">
        <v>198</v>
      </c>
      <c r="AY1010" t="s">
        <v>314</v>
      </c>
      <c r="AZ1010" t="s">
        <v>198</v>
      </c>
      <c r="BA1010" t="s">
        <v>197</v>
      </c>
      <c r="BB1010" t="s">
        <v>263</v>
      </c>
      <c r="BC1010" t="s">
        <v>200</v>
      </c>
      <c r="BD1010" t="s">
        <v>193</v>
      </c>
      <c r="BE1010" t="s">
        <v>316</v>
      </c>
      <c r="BF1010" t="s">
        <v>419</v>
      </c>
      <c r="BG1010" t="s">
        <v>203</v>
      </c>
      <c r="BH1010" t="s">
        <v>203</v>
      </c>
      <c r="BI1010" t="s">
        <v>203</v>
      </c>
      <c r="BJ1010" t="s">
        <v>204</v>
      </c>
      <c r="BK1010" t="s">
        <v>701</v>
      </c>
      <c r="BL1010" t="s">
        <v>7032</v>
      </c>
      <c r="BM1010" t="s">
        <v>269</v>
      </c>
      <c r="BN1010" t="s">
        <v>270</v>
      </c>
      <c r="BO1010" t="s">
        <v>193</v>
      </c>
      <c r="BQ1010" t="s">
        <v>200</v>
      </c>
      <c r="BR1010" t="s">
        <v>582</v>
      </c>
      <c r="BU1010" t="s">
        <v>271</v>
      </c>
      <c r="BV1010" t="s">
        <v>3622</v>
      </c>
      <c r="BW1010" t="s">
        <v>530</v>
      </c>
      <c r="BX1010" t="s">
        <v>1349</v>
      </c>
      <c r="BY1010" t="s">
        <v>193</v>
      </c>
      <c r="BZ1010" t="s">
        <v>214</v>
      </c>
      <c r="CA1010" t="s">
        <v>336</v>
      </c>
      <c r="CB1010" t="s">
        <v>1135</v>
      </c>
      <c r="CC1010" t="s">
        <v>200</v>
      </c>
      <c r="CD1010" t="s">
        <v>200</v>
      </c>
      <c r="CE1010" t="s">
        <v>396</v>
      </c>
      <c r="CF1010" t="s">
        <v>531</v>
      </c>
      <c r="CG1010" t="s">
        <v>532</v>
      </c>
      <c r="CH1010" t="s">
        <v>200</v>
      </c>
      <c r="CI1010" t="s">
        <v>219</v>
      </c>
      <c r="CJ1010" t="s">
        <v>220</v>
      </c>
      <c r="CK1010" t="s">
        <v>221</v>
      </c>
      <c r="CL1010" t="s">
        <v>335</v>
      </c>
      <c r="CM1010" t="s">
        <v>703</v>
      </c>
      <c r="CN1010" t="s">
        <v>765</v>
      </c>
      <c r="CO1010" t="s">
        <v>13869</v>
      </c>
      <c r="CP1010" t="s">
        <v>283</v>
      </c>
      <c r="CQ1010" t="s">
        <v>193</v>
      </c>
      <c r="CR1010" t="s">
        <v>226</v>
      </c>
      <c r="CS1010" t="s">
        <v>227</v>
      </c>
      <c r="CT1010" t="s">
        <v>193</v>
      </c>
      <c r="CY1010" t="s">
        <v>193</v>
      </c>
      <c r="DD1010" t="s">
        <v>193</v>
      </c>
      <c r="DI1010" t="s">
        <v>285</v>
      </c>
      <c r="DJ1010" t="s">
        <v>193</v>
      </c>
      <c r="DN1010" t="s">
        <v>229</v>
      </c>
      <c r="DP1010" t="s">
        <v>193</v>
      </c>
      <c r="DS1010" t="s">
        <v>193</v>
      </c>
      <c r="DT1010" t="s">
        <v>230</v>
      </c>
      <c r="DU1010" t="s">
        <v>820</v>
      </c>
      <c r="DV1010" t="s">
        <v>193</v>
      </c>
      <c r="DX1010" t="s">
        <v>200</v>
      </c>
      <c r="DY1010" t="s">
        <v>821</v>
      </c>
      <c r="DZ1010" t="s">
        <v>13870</v>
      </c>
      <c r="EA1010" t="s">
        <v>200</v>
      </c>
      <c r="EB1010" t="s">
        <v>475</v>
      </c>
      <c r="EC1010" t="s">
        <v>1368</v>
      </c>
      <c r="EE1010" t="s">
        <v>193</v>
      </c>
      <c r="EG1010" t="s">
        <v>193</v>
      </c>
      <c r="EJ1010" t="s">
        <v>192</v>
      </c>
      <c r="EK1010" t="s">
        <v>200</v>
      </c>
      <c r="EL1010" t="s">
        <v>404</v>
      </c>
      <c r="EM1010" t="s">
        <v>200</v>
      </c>
      <c r="EN1010" t="s">
        <v>2226</v>
      </c>
      <c r="EO1010" t="s">
        <v>562</v>
      </c>
      <c r="EP1010" t="s">
        <v>240</v>
      </c>
      <c r="EQ1010" t="s">
        <v>241</v>
      </c>
    </row>
    <row r="1011" spans="1:147" x14ac:dyDescent="0.25">
      <c r="A1011" t="s">
        <v>294</v>
      </c>
      <c r="B1011" t="s">
        <v>13871</v>
      </c>
      <c r="C1011" t="s">
        <v>13872</v>
      </c>
      <c r="D1011" t="s">
        <v>299</v>
      </c>
      <c r="E1011" t="s">
        <v>12359</v>
      </c>
      <c r="F1011" t="s">
        <v>1197</v>
      </c>
      <c r="G1011" t="str">
        <f>VLOOKUP(F1011,Divipola!$A$3:$G$1124,2,FALSE)</f>
        <v>20</v>
      </c>
      <c r="H1011" t="s">
        <v>3742</v>
      </c>
      <c r="I1011" t="s">
        <v>18672</v>
      </c>
      <c r="J1011" t="s">
        <v>18673</v>
      </c>
      <c r="K1011" s="44">
        <v>-73259398</v>
      </c>
      <c r="L1011" s="44">
        <v>10460472</v>
      </c>
      <c r="M1011" t="s">
        <v>13876</v>
      </c>
      <c r="N1011" t="s">
        <v>449</v>
      </c>
      <c r="O1011" t="s">
        <v>13877</v>
      </c>
      <c r="P1011" t="s">
        <v>13878</v>
      </c>
      <c r="Q1011" t="s">
        <v>13879</v>
      </c>
      <c r="R1011" t="s">
        <v>13880</v>
      </c>
      <c r="S1011" t="s">
        <v>173</v>
      </c>
      <c r="T1011" t="s">
        <v>2870</v>
      </c>
      <c r="U1011" t="s">
        <v>21486</v>
      </c>
      <c r="V1011" t="str">
        <f>VLOOKUP(Sheet2!U1011,Hoja3!$A$1:$B$32,2,FALSE)</f>
        <v>ININ</v>
      </c>
      <c r="W1011" t="s">
        <v>13763</v>
      </c>
      <c r="X1011" t="s">
        <v>177</v>
      </c>
      <c r="Y1011">
        <v>2025</v>
      </c>
      <c r="Z1011">
        <v>1</v>
      </c>
      <c r="AA1011" t="s">
        <v>17235</v>
      </c>
      <c r="AB1011" t="s">
        <v>4074</v>
      </c>
      <c r="AC1011" t="s">
        <v>21486</v>
      </c>
      <c r="AD1011" s="5">
        <v>17</v>
      </c>
      <c r="AE1011" t="s">
        <v>310</v>
      </c>
      <c r="AF1011" t="s">
        <v>189</v>
      </c>
      <c r="AG1011" t="s">
        <v>190</v>
      </c>
      <c r="AH1011" t="s">
        <v>2158</v>
      </c>
      <c r="AI1011" t="s">
        <v>192</v>
      </c>
      <c r="AJ1011" t="s">
        <v>193</v>
      </c>
      <c r="AR1011" t="s">
        <v>260</v>
      </c>
      <c r="AS1011" t="s">
        <v>260</v>
      </c>
      <c r="AT1011" t="s">
        <v>260</v>
      </c>
      <c r="AU1011" t="s">
        <v>193</v>
      </c>
      <c r="AW1011" t="s">
        <v>197</v>
      </c>
      <c r="AX1011" t="s">
        <v>197</v>
      </c>
      <c r="AY1011" t="s">
        <v>197</v>
      </c>
      <c r="AZ1011" t="s">
        <v>197</v>
      </c>
      <c r="BA1011" t="s">
        <v>197</v>
      </c>
      <c r="BB1011" t="s">
        <v>199</v>
      </c>
      <c r="BC1011" t="s">
        <v>200</v>
      </c>
      <c r="BD1011" t="s">
        <v>200</v>
      </c>
      <c r="BE1011" t="s">
        <v>264</v>
      </c>
      <c r="BF1011" t="s">
        <v>419</v>
      </c>
      <c r="BG1011" t="s">
        <v>203</v>
      </c>
      <c r="BH1011" t="s">
        <v>203</v>
      </c>
      <c r="BI1011" t="s">
        <v>203</v>
      </c>
      <c r="BJ1011" t="s">
        <v>420</v>
      </c>
      <c r="BK1011" t="s">
        <v>701</v>
      </c>
      <c r="BL1011" t="s">
        <v>206</v>
      </c>
      <c r="BM1011" t="s">
        <v>1075</v>
      </c>
      <c r="BN1011" t="s">
        <v>677</v>
      </c>
      <c r="BO1011" t="s">
        <v>193</v>
      </c>
      <c r="BQ1011" t="s">
        <v>200</v>
      </c>
      <c r="BR1011" t="s">
        <v>613</v>
      </c>
      <c r="BU1011" t="s">
        <v>210</v>
      </c>
      <c r="BV1011" t="s">
        <v>272</v>
      </c>
      <c r="BW1011" t="s">
        <v>530</v>
      </c>
      <c r="BX1011" t="s">
        <v>213</v>
      </c>
      <c r="BY1011" t="s">
        <v>193</v>
      </c>
      <c r="BZ1011" t="s">
        <v>330</v>
      </c>
      <c r="CA1011" t="s">
        <v>214</v>
      </c>
      <c r="CB1011" t="s">
        <v>449</v>
      </c>
      <c r="CC1011" t="s">
        <v>200</v>
      </c>
      <c r="CD1011" t="s">
        <v>200</v>
      </c>
      <c r="CE1011" t="s">
        <v>396</v>
      </c>
      <c r="CF1011" t="s">
        <v>531</v>
      </c>
      <c r="CG1011" t="s">
        <v>532</v>
      </c>
      <c r="CH1011" t="s">
        <v>200</v>
      </c>
      <c r="CI1011" t="s">
        <v>424</v>
      </c>
      <c r="CJ1011" t="s">
        <v>220</v>
      </c>
      <c r="CK1011" t="s">
        <v>334</v>
      </c>
      <c r="CL1011" t="s">
        <v>334</v>
      </c>
      <c r="CM1011" t="s">
        <v>336</v>
      </c>
      <c r="CN1011" t="s">
        <v>425</v>
      </c>
      <c r="CO1011" t="s">
        <v>426</v>
      </c>
      <c r="CP1011" t="s">
        <v>283</v>
      </c>
      <c r="CQ1011" t="s">
        <v>193</v>
      </c>
      <c r="CR1011" t="s">
        <v>226</v>
      </c>
      <c r="CS1011" t="s">
        <v>227</v>
      </c>
      <c r="CT1011" t="s">
        <v>193</v>
      </c>
      <c r="CY1011" t="s">
        <v>193</v>
      </c>
      <c r="DD1011" t="s">
        <v>193</v>
      </c>
      <c r="DI1011" t="s">
        <v>285</v>
      </c>
      <c r="DJ1011" t="s">
        <v>200</v>
      </c>
      <c r="DK1011" t="s">
        <v>340</v>
      </c>
      <c r="DL1011" t="s">
        <v>974</v>
      </c>
      <c r="DM1011" t="s">
        <v>193</v>
      </c>
      <c r="DN1011" t="s">
        <v>229</v>
      </c>
      <c r="DP1011" t="s">
        <v>193</v>
      </c>
      <c r="DS1011" t="s">
        <v>193</v>
      </c>
      <c r="DT1011" t="s">
        <v>230</v>
      </c>
      <c r="DU1011" t="s">
        <v>400</v>
      </c>
      <c r="DV1011" t="s">
        <v>193</v>
      </c>
      <c r="DX1011" t="s">
        <v>200</v>
      </c>
      <c r="DY1011" t="s">
        <v>432</v>
      </c>
      <c r="DZ1011" t="s">
        <v>6728</v>
      </c>
      <c r="EA1011" t="s">
        <v>200</v>
      </c>
      <c r="EB1011" t="s">
        <v>235</v>
      </c>
      <c r="EC1011" t="s">
        <v>3926</v>
      </c>
      <c r="ED1011" t="s">
        <v>193</v>
      </c>
      <c r="EE1011" t="s">
        <v>200</v>
      </c>
      <c r="EF1011" t="s">
        <v>349</v>
      </c>
      <c r="EG1011" t="s">
        <v>200</v>
      </c>
      <c r="EH1011" t="s">
        <v>350</v>
      </c>
      <c r="EJ1011" t="s">
        <v>312</v>
      </c>
      <c r="EK1011" t="s">
        <v>200</v>
      </c>
      <c r="EL1011" t="s">
        <v>1227</v>
      </c>
      <c r="EM1011" t="s">
        <v>193</v>
      </c>
      <c r="EO1011" t="s">
        <v>239</v>
      </c>
      <c r="EP1011" t="s">
        <v>240</v>
      </c>
      <c r="EQ1011" t="s">
        <v>241</v>
      </c>
    </row>
    <row r="1012" spans="1:147" x14ac:dyDescent="0.25">
      <c r="A1012" t="s">
        <v>294</v>
      </c>
      <c r="B1012" t="s">
        <v>13883</v>
      </c>
      <c r="C1012" t="s">
        <v>13884</v>
      </c>
      <c r="D1012" t="s">
        <v>299</v>
      </c>
      <c r="E1012" t="s">
        <v>757</v>
      </c>
      <c r="F1012" t="s">
        <v>1197</v>
      </c>
      <c r="G1012" t="str">
        <f>VLOOKUP(F1012,Divipola!$A$3:$G$1124,2,FALSE)</f>
        <v>20</v>
      </c>
      <c r="H1012" t="s">
        <v>3742</v>
      </c>
      <c r="I1012" t="s">
        <v>18672</v>
      </c>
      <c r="J1012" t="s">
        <v>18673</v>
      </c>
      <c r="K1012" s="44">
        <v>-73259398</v>
      </c>
      <c r="L1012" s="44">
        <v>10460472</v>
      </c>
      <c r="M1012" t="s">
        <v>13888</v>
      </c>
      <c r="N1012" t="s">
        <v>178</v>
      </c>
      <c r="O1012" t="s">
        <v>13889</v>
      </c>
      <c r="P1012" t="s">
        <v>13890</v>
      </c>
      <c r="Q1012" t="s">
        <v>13891</v>
      </c>
      <c r="R1012" t="s">
        <v>13268</v>
      </c>
      <c r="S1012" t="s">
        <v>652</v>
      </c>
      <c r="T1012" t="s">
        <v>2870</v>
      </c>
      <c r="U1012" t="s">
        <v>21486</v>
      </c>
      <c r="V1012" t="str">
        <f>VLOOKUP(Sheet2!U1012,Hoja3!$A$1:$B$32,2,FALSE)</f>
        <v>ININ</v>
      </c>
      <c r="W1012" t="s">
        <v>13763</v>
      </c>
      <c r="X1012" t="s">
        <v>177</v>
      </c>
      <c r="Y1012">
        <v>2025</v>
      </c>
      <c r="Z1012">
        <v>1</v>
      </c>
      <c r="AA1012" t="s">
        <v>17235</v>
      </c>
      <c r="AB1012" t="s">
        <v>4074</v>
      </c>
      <c r="AC1012" t="s">
        <v>21486</v>
      </c>
      <c r="AD1012" s="5">
        <v>17</v>
      </c>
      <c r="AE1012" t="s">
        <v>310</v>
      </c>
      <c r="AF1012" t="s">
        <v>189</v>
      </c>
      <c r="AG1012" t="s">
        <v>190</v>
      </c>
      <c r="AH1012" t="s">
        <v>4074</v>
      </c>
      <c r="AI1012" t="s">
        <v>312</v>
      </c>
      <c r="AJ1012" t="s">
        <v>193</v>
      </c>
      <c r="AR1012" t="s">
        <v>313</v>
      </c>
      <c r="AS1012" t="s">
        <v>260</v>
      </c>
      <c r="AT1012" t="s">
        <v>260</v>
      </c>
      <c r="AU1012" t="s">
        <v>193</v>
      </c>
      <c r="AW1012" t="s">
        <v>197</v>
      </c>
      <c r="AX1012" t="s">
        <v>197</v>
      </c>
      <c r="AY1012" t="s">
        <v>198</v>
      </c>
      <c r="AZ1012" t="s">
        <v>198</v>
      </c>
      <c r="BA1012" t="s">
        <v>198</v>
      </c>
      <c r="BB1012" t="s">
        <v>199</v>
      </c>
      <c r="BC1012" t="s">
        <v>193</v>
      </c>
      <c r="BD1012" t="s">
        <v>200</v>
      </c>
      <c r="BE1012" t="s">
        <v>264</v>
      </c>
      <c r="BF1012" t="s">
        <v>456</v>
      </c>
      <c r="BG1012" t="s">
        <v>266</v>
      </c>
      <c r="BH1012" t="s">
        <v>193</v>
      </c>
      <c r="BI1012" t="s">
        <v>200</v>
      </c>
      <c r="BJ1012" t="s">
        <v>204</v>
      </c>
      <c r="BK1012" t="s">
        <v>392</v>
      </c>
      <c r="BL1012" t="s">
        <v>6426</v>
      </c>
      <c r="BM1012" t="s">
        <v>207</v>
      </c>
      <c r="BN1012" t="s">
        <v>457</v>
      </c>
      <c r="BO1012" t="s">
        <v>193</v>
      </c>
      <c r="BQ1012" t="s">
        <v>200</v>
      </c>
      <c r="BR1012" t="s">
        <v>656</v>
      </c>
      <c r="BU1012" t="s">
        <v>210</v>
      </c>
      <c r="BV1012" t="s">
        <v>272</v>
      </c>
      <c r="BW1012" t="s">
        <v>212</v>
      </c>
      <c r="BX1012" t="s">
        <v>328</v>
      </c>
      <c r="BY1012" t="s">
        <v>200</v>
      </c>
      <c r="BZ1012" t="s">
        <v>214</v>
      </c>
      <c r="CA1012" t="s">
        <v>214</v>
      </c>
      <c r="CB1012" t="s">
        <v>449</v>
      </c>
      <c r="CC1012" t="s">
        <v>200</v>
      </c>
      <c r="CD1012" t="s">
        <v>200</v>
      </c>
      <c r="CE1012" t="s">
        <v>552</v>
      </c>
      <c r="CF1012" t="s">
        <v>531</v>
      </c>
      <c r="CG1012" t="s">
        <v>332</v>
      </c>
      <c r="CH1012" t="s">
        <v>200</v>
      </c>
      <c r="CI1012" t="s">
        <v>424</v>
      </c>
      <c r="CJ1012" t="s">
        <v>397</v>
      </c>
      <c r="CK1012" t="s">
        <v>221</v>
      </c>
      <c r="CL1012" t="s">
        <v>221</v>
      </c>
      <c r="CM1012" t="s">
        <v>583</v>
      </c>
      <c r="CN1012" t="s">
        <v>425</v>
      </c>
      <c r="CO1012" t="s">
        <v>10761</v>
      </c>
      <c r="CP1012" t="s">
        <v>462</v>
      </c>
      <c r="CQ1012" t="s">
        <v>1490</v>
      </c>
      <c r="CR1012" t="s">
        <v>339</v>
      </c>
      <c r="CS1012" t="s">
        <v>227</v>
      </c>
      <c r="CT1012" t="s">
        <v>193</v>
      </c>
      <c r="CY1012" t="s">
        <v>193</v>
      </c>
      <c r="DD1012" t="s">
        <v>193</v>
      </c>
      <c r="DI1012" t="s">
        <v>285</v>
      </c>
      <c r="DJ1012" t="s">
        <v>200</v>
      </c>
      <c r="DK1012" t="s">
        <v>340</v>
      </c>
      <c r="DL1012" t="s">
        <v>974</v>
      </c>
      <c r="DM1012" t="s">
        <v>12965</v>
      </c>
      <c r="DN1012" t="s">
        <v>229</v>
      </c>
      <c r="DP1012" t="s">
        <v>193</v>
      </c>
      <c r="DS1012" t="s">
        <v>193</v>
      </c>
      <c r="DT1012" t="s">
        <v>230</v>
      </c>
      <c r="DU1012" t="s">
        <v>400</v>
      </c>
      <c r="DV1012" t="s">
        <v>200</v>
      </c>
      <c r="DW1012" t="s">
        <v>13894</v>
      </c>
      <c r="DX1012" t="s">
        <v>200</v>
      </c>
      <c r="DY1012" t="s">
        <v>432</v>
      </c>
      <c r="DZ1012" t="s">
        <v>6728</v>
      </c>
      <c r="EA1012" t="s">
        <v>200</v>
      </c>
      <c r="EB1012" t="s">
        <v>284</v>
      </c>
      <c r="EC1012" t="s">
        <v>291</v>
      </c>
      <c r="ED1012" t="s">
        <v>13894</v>
      </c>
      <c r="EE1012" t="s">
        <v>200</v>
      </c>
      <c r="EF1012" t="s">
        <v>594</v>
      </c>
      <c r="EG1012" t="s">
        <v>200</v>
      </c>
      <c r="EH1012" t="s">
        <v>729</v>
      </c>
      <c r="EI1012" t="s">
        <v>13895</v>
      </c>
      <c r="EJ1012" t="s">
        <v>312</v>
      </c>
      <c r="EK1012" t="s">
        <v>200</v>
      </c>
      <c r="EL1012" t="s">
        <v>1027</v>
      </c>
      <c r="EM1012" t="s">
        <v>193</v>
      </c>
      <c r="EO1012" t="s">
        <v>562</v>
      </c>
      <c r="EP1012" t="s">
        <v>240</v>
      </c>
      <c r="EQ1012" t="s">
        <v>241</v>
      </c>
    </row>
    <row r="1013" spans="1:147" x14ac:dyDescent="0.25">
      <c r="A1013" t="s">
        <v>294</v>
      </c>
      <c r="B1013" t="s">
        <v>13896</v>
      </c>
      <c r="C1013" t="s">
        <v>13897</v>
      </c>
      <c r="D1013" t="s">
        <v>162</v>
      </c>
      <c r="E1013" t="s">
        <v>13899</v>
      </c>
      <c r="F1013" t="s">
        <v>1197</v>
      </c>
      <c r="G1013" t="str">
        <f>VLOOKUP(F1013,Divipola!$A$3:$G$1124,2,FALSE)</f>
        <v>20</v>
      </c>
      <c r="H1013" t="s">
        <v>3742</v>
      </c>
      <c r="I1013" t="s">
        <v>18672</v>
      </c>
      <c r="J1013" t="s">
        <v>18673</v>
      </c>
      <c r="K1013" s="44">
        <v>-73259398</v>
      </c>
      <c r="L1013" s="44">
        <v>10460472</v>
      </c>
      <c r="M1013" t="s">
        <v>13901</v>
      </c>
      <c r="N1013" t="s">
        <v>276</v>
      </c>
      <c r="O1013" t="s">
        <v>13902</v>
      </c>
      <c r="P1013" t="s">
        <v>13903</v>
      </c>
      <c r="Q1013" t="s">
        <v>13904</v>
      </c>
      <c r="R1013" t="s">
        <v>13371</v>
      </c>
      <c r="S1013" t="s">
        <v>9540</v>
      </c>
      <c r="T1013" t="s">
        <v>2870</v>
      </c>
      <c r="U1013" t="s">
        <v>21486</v>
      </c>
      <c r="V1013" t="str">
        <f>VLOOKUP(Sheet2!U1013,Hoja3!$A$1:$B$32,2,FALSE)</f>
        <v>ININ</v>
      </c>
      <c r="W1013" t="s">
        <v>13763</v>
      </c>
      <c r="X1013" t="s">
        <v>177</v>
      </c>
      <c r="Y1013">
        <v>2025</v>
      </c>
      <c r="Z1013">
        <v>1</v>
      </c>
      <c r="AA1013" t="s">
        <v>17235</v>
      </c>
      <c r="AB1013" t="s">
        <v>4074</v>
      </c>
      <c r="AC1013" t="s">
        <v>21486</v>
      </c>
      <c r="AD1013" s="5">
        <v>17</v>
      </c>
      <c r="AE1013" t="s">
        <v>188</v>
      </c>
      <c r="AF1013" t="s">
        <v>189</v>
      </c>
      <c r="AG1013" t="s">
        <v>190</v>
      </c>
      <c r="AH1013" t="s">
        <v>3750</v>
      </c>
      <c r="AI1013" t="s">
        <v>192</v>
      </c>
      <c r="AJ1013" t="s">
        <v>193</v>
      </c>
      <c r="AR1013" t="s">
        <v>194</v>
      </c>
      <c r="AS1013" t="s">
        <v>260</v>
      </c>
      <c r="AT1013" t="s">
        <v>260</v>
      </c>
      <c r="AU1013" t="s">
        <v>193</v>
      </c>
      <c r="AW1013" t="s">
        <v>197</v>
      </c>
      <c r="AX1013" t="s">
        <v>198</v>
      </c>
      <c r="AY1013" t="s">
        <v>197</v>
      </c>
      <c r="AZ1013" t="s">
        <v>197</v>
      </c>
      <c r="BA1013" t="s">
        <v>198</v>
      </c>
      <c r="BB1013" t="s">
        <v>263</v>
      </c>
      <c r="BC1013" t="s">
        <v>193</v>
      </c>
      <c r="BD1013" t="s">
        <v>200</v>
      </c>
      <c r="BE1013" t="s">
        <v>264</v>
      </c>
      <c r="BF1013" t="s">
        <v>265</v>
      </c>
      <c r="BG1013" t="s">
        <v>266</v>
      </c>
      <c r="BH1013" t="s">
        <v>200</v>
      </c>
      <c r="BI1013" t="s">
        <v>200</v>
      </c>
      <c r="BJ1013" t="s">
        <v>204</v>
      </c>
      <c r="BK1013" t="s">
        <v>528</v>
      </c>
      <c r="BL1013" t="s">
        <v>1438</v>
      </c>
      <c r="BM1013" t="s">
        <v>612</v>
      </c>
      <c r="BN1013" t="s">
        <v>677</v>
      </c>
      <c r="BO1013" t="s">
        <v>193</v>
      </c>
      <c r="BQ1013" t="s">
        <v>193</v>
      </c>
      <c r="BR1013" t="s">
        <v>209</v>
      </c>
      <c r="BU1013" t="s">
        <v>500</v>
      </c>
      <c r="BV1013" t="s">
        <v>272</v>
      </c>
      <c r="BW1013" t="s">
        <v>530</v>
      </c>
      <c r="BX1013" t="s">
        <v>328</v>
      </c>
      <c r="BY1013" t="s">
        <v>193</v>
      </c>
      <c r="BZ1013" t="s">
        <v>336</v>
      </c>
      <c r="CA1013" t="s">
        <v>214</v>
      </c>
      <c r="CB1013" t="s">
        <v>276</v>
      </c>
      <c r="CC1013" t="s">
        <v>200</v>
      </c>
      <c r="CD1013" t="s">
        <v>200</v>
      </c>
      <c r="CE1013" t="s">
        <v>396</v>
      </c>
      <c r="CF1013" t="s">
        <v>502</v>
      </c>
      <c r="CG1013" t="s">
        <v>532</v>
      </c>
      <c r="CH1013" t="s">
        <v>200</v>
      </c>
      <c r="CI1013" t="s">
        <v>702</v>
      </c>
      <c r="CJ1013" t="s">
        <v>220</v>
      </c>
      <c r="CK1013" t="s">
        <v>335</v>
      </c>
      <c r="CL1013" t="s">
        <v>221</v>
      </c>
      <c r="CM1013" t="s">
        <v>459</v>
      </c>
      <c r="CN1013" t="s">
        <v>425</v>
      </c>
      <c r="CO1013" t="s">
        <v>1350</v>
      </c>
      <c r="CP1013" t="s">
        <v>283</v>
      </c>
      <c r="CQ1013" t="s">
        <v>193</v>
      </c>
      <c r="CR1013" t="s">
        <v>226</v>
      </c>
      <c r="CS1013" t="s">
        <v>227</v>
      </c>
      <c r="CT1013" t="s">
        <v>193</v>
      </c>
      <c r="CY1013" t="s">
        <v>193</v>
      </c>
      <c r="DD1013" t="s">
        <v>193</v>
      </c>
      <c r="DI1013" t="s">
        <v>228</v>
      </c>
      <c r="DN1013" t="s">
        <v>229</v>
      </c>
      <c r="DP1013" t="s">
        <v>200</v>
      </c>
      <c r="DQ1013" t="s">
        <v>13907</v>
      </c>
      <c r="DR1013" t="s">
        <v>200</v>
      </c>
      <c r="DS1013" t="s">
        <v>200</v>
      </c>
      <c r="DT1013" t="s">
        <v>913</v>
      </c>
      <c r="DU1013" t="s">
        <v>430</v>
      </c>
      <c r="DV1013" t="s">
        <v>200</v>
      </c>
      <c r="DW1013" t="s">
        <v>1492</v>
      </c>
      <c r="DX1013" t="s">
        <v>200</v>
      </c>
      <c r="DY1013" t="s">
        <v>289</v>
      </c>
      <c r="DZ1013" t="s">
        <v>402</v>
      </c>
      <c r="EA1013" t="s">
        <v>193</v>
      </c>
      <c r="EC1013" t="s">
        <v>728</v>
      </c>
      <c r="EE1013" t="s">
        <v>193</v>
      </c>
      <c r="EG1013" t="s">
        <v>193</v>
      </c>
      <c r="EJ1013" t="s">
        <v>192</v>
      </c>
      <c r="EK1013" t="s">
        <v>200</v>
      </c>
      <c r="EL1013" t="s">
        <v>13908</v>
      </c>
      <c r="EM1013" t="s">
        <v>193</v>
      </c>
      <c r="EO1013" t="s">
        <v>239</v>
      </c>
      <c r="EP1013" t="s">
        <v>240</v>
      </c>
      <c r="EQ1013" t="s">
        <v>241</v>
      </c>
    </row>
    <row r="1014" spans="1:147" x14ac:dyDescent="0.25">
      <c r="A1014" t="s">
        <v>294</v>
      </c>
      <c r="B1014" t="s">
        <v>13909</v>
      </c>
      <c r="C1014" t="s">
        <v>13910</v>
      </c>
      <c r="D1014" t="s">
        <v>299</v>
      </c>
      <c r="E1014" t="s">
        <v>13913</v>
      </c>
      <c r="F1014" t="s">
        <v>1197</v>
      </c>
      <c r="G1014" t="str">
        <f>VLOOKUP(F1014,Divipola!$A$3:$G$1124,2,FALSE)</f>
        <v>20</v>
      </c>
      <c r="H1014" t="s">
        <v>3742</v>
      </c>
      <c r="I1014" t="s">
        <v>18672</v>
      </c>
      <c r="J1014" t="s">
        <v>18673</v>
      </c>
      <c r="K1014" s="44">
        <v>-73259398</v>
      </c>
      <c r="L1014" s="44">
        <v>10460472</v>
      </c>
      <c r="M1014" t="s">
        <v>3935</v>
      </c>
      <c r="N1014" t="s">
        <v>178</v>
      </c>
      <c r="O1014" t="s">
        <v>13915</v>
      </c>
      <c r="P1014" t="s">
        <v>13916</v>
      </c>
      <c r="Q1014" t="s">
        <v>13917</v>
      </c>
      <c r="R1014" t="s">
        <v>13814</v>
      </c>
      <c r="S1014" t="s">
        <v>173</v>
      </c>
      <c r="T1014" t="s">
        <v>2870</v>
      </c>
      <c r="U1014" t="s">
        <v>21486</v>
      </c>
      <c r="V1014" t="str">
        <f>VLOOKUP(Sheet2!U1014,Hoja3!$A$1:$B$32,2,FALSE)</f>
        <v>ININ</v>
      </c>
      <c r="W1014" t="s">
        <v>13763</v>
      </c>
      <c r="X1014" t="s">
        <v>177</v>
      </c>
      <c r="Y1014">
        <v>2025</v>
      </c>
      <c r="Z1014">
        <v>1</v>
      </c>
      <c r="AA1014" t="s">
        <v>17235</v>
      </c>
      <c r="AB1014" t="s">
        <v>4074</v>
      </c>
      <c r="AC1014" t="s">
        <v>21486</v>
      </c>
      <c r="AD1014" s="5">
        <v>16</v>
      </c>
      <c r="AE1014" t="s">
        <v>310</v>
      </c>
      <c r="AF1014" t="s">
        <v>189</v>
      </c>
      <c r="AG1014" t="s">
        <v>190</v>
      </c>
      <c r="AH1014" t="s">
        <v>3750</v>
      </c>
      <c r="AI1014" t="s">
        <v>312</v>
      </c>
      <c r="AJ1014" t="s">
        <v>193</v>
      </c>
      <c r="AR1014" t="s">
        <v>194</v>
      </c>
      <c r="AS1014" t="s">
        <v>194</v>
      </c>
      <c r="AT1014" t="s">
        <v>194</v>
      </c>
      <c r="AU1014" t="s">
        <v>193</v>
      </c>
      <c r="AW1014" t="s">
        <v>197</v>
      </c>
      <c r="AX1014" t="s">
        <v>197</v>
      </c>
      <c r="AY1014" t="s">
        <v>197</v>
      </c>
      <c r="AZ1014" t="s">
        <v>197</v>
      </c>
      <c r="BA1014" t="s">
        <v>197</v>
      </c>
      <c r="BB1014" t="s">
        <v>315</v>
      </c>
      <c r="BC1014" t="s">
        <v>193</v>
      </c>
      <c r="BD1014" t="s">
        <v>200</v>
      </c>
      <c r="BE1014" t="s">
        <v>264</v>
      </c>
      <c r="BF1014" t="s">
        <v>456</v>
      </c>
      <c r="BG1014" t="s">
        <v>266</v>
      </c>
      <c r="BH1014" t="s">
        <v>193</v>
      </c>
      <c r="BI1014" t="s">
        <v>200</v>
      </c>
      <c r="BJ1014" t="s">
        <v>204</v>
      </c>
      <c r="BK1014" t="s">
        <v>318</v>
      </c>
      <c r="BL1014" t="s">
        <v>206</v>
      </c>
      <c r="BM1014" t="s">
        <v>207</v>
      </c>
      <c r="BN1014" t="s">
        <v>208</v>
      </c>
      <c r="BO1014" t="s">
        <v>193</v>
      </c>
      <c r="BQ1014" t="s">
        <v>193</v>
      </c>
      <c r="BR1014" t="s">
        <v>209</v>
      </c>
      <c r="BU1014" t="s">
        <v>271</v>
      </c>
      <c r="BV1014" t="s">
        <v>272</v>
      </c>
      <c r="BW1014" t="s">
        <v>327</v>
      </c>
      <c r="BX1014" t="s">
        <v>328</v>
      </c>
      <c r="BY1014" t="s">
        <v>200</v>
      </c>
      <c r="BZ1014" t="s">
        <v>330</v>
      </c>
      <c r="CA1014" t="s">
        <v>330</v>
      </c>
      <c r="CB1014" t="s">
        <v>178</v>
      </c>
      <c r="CC1014" t="s">
        <v>200</v>
      </c>
      <c r="CD1014" t="s">
        <v>200</v>
      </c>
      <c r="CE1014" t="s">
        <v>396</v>
      </c>
      <c r="CF1014" t="s">
        <v>531</v>
      </c>
      <c r="CG1014" t="s">
        <v>218</v>
      </c>
      <c r="CH1014" t="s">
        <v>200</v>
      </c>
      <c r="CI1014" t="s">
        <v>278</v>
      </c>
      <c r="CJ1014" t="s">
        <v>279</v>
      </c>
      <c r="CK1014" t="s">
        <v>280</v>
      </c>
      <c r="CL1014" t="s">
        <v>280</v>
      </c>
      <c r="CM1014" t="s">
        <v>553</v>
      </c>
      <c r="CN1014" t="s">
        <v>337</v>
      </c>
      <c r="CO1014" t="s">
        <v>585</v>
      </c>
      <c r="CP1014" t="s">
        <v>283</v>
      </c>
      <c r="CQ1014" t="s">
        <v>193</v>
      </c>
      <c r="CR1014" t="s">
        <v>339</v>
      </c>
      <c r="CS1014" t="s">
        <v>227</v>
      </c>
      <c r="CT1014" t="s">
        <v>193</v>
      </c>
      <c r="CY1014" t="s">
        <v>193</v>
      </c>
      <c r="DD1014" t="s">
        <v>193</v>
      </c>
      <c r="DI1014" t="s">
        <v>285</v>
      </c>
      <c r="DJ1014" t="s">
        <v>200</v>
      </c>
      <c r="DK1014" t="s">
        <v>340</v>
      </c>
      <c r="DL1014" t="s">
        <v>974</v>
      </c>
      <c r="DM1014" t="s">
        <v>193</v>
      </c>
      <c r="DN1014" t="s">
        <v>229</v>
      </c>
      <c r="DP1014" t="s">
        <v>193</v>
      </c>
      <c r="DS1014" t="s">
        <v>193</v>
      </c>
      <c r="DT1014" t="s">
        <v>230</v>
      </c>
      <c r="DU1014" t="s">
        <v>1917</v>
      </c>
      <c r="DV1014" t="s">
        <v>193</v>
      </c>
      <c r="DX1014" t="s">
        <v>193</v>
      </c>
      <c r="DY1014" t="s">
        <v>821</v>
      </c>
      <c r="DZ1014" t="s">
        <v>975</v>
      </c>
      <c r="EA1014" t="s">
        <v>234</v>
      </c>
      <c r="EB1014" t="s">
        <v>235</v>
      </c>
      <c r="EC1014" t="s">
        <v>403</v>
      </c>
      <c r="ED1014" t="s">
        <v>13920</v>
      </c>
      <c r="EE1014" t="s">
        <v>200</v>
      </c>
      <c r="EF1014" t="s">
        <v>594</v>
      </c>
      <c r="EG1014" t="s">
        <v>200</v>
      </c>
      <c r="EH1014" t="s">
        <v>350</v>
      </c>
      <c r="EJ1014" t="s">
        <v>312</v>
      </c>
      <c r="EK1014" t="s">
        <v>200</v>
      </c>
      <c r="EL1014" t="s">
        <v>1027</v>
      </c>
      <c r="EM1014" t="s">
        <v>193</v>
      </c>
      <c r="EO1014" t="s">
        <v>239</v>
      </c>
      <c r="EP1014" t="s">
        <v>240</v>
      </c>
      <c r="EQ1014" t="s">
        <v>241</v>
      </c>
    </row>
    <row r="1015" spans="1:147" x14ac:dyDescent="0.25">
      <c r="A1015" t="s">
        <v>294</v>
      </c>
      <c r="B1015" t="s">
        <v>13921</v>
      </c>
      <c r="C1015" t="s">
        <v>13922</v>
      </c>
      <c r="D1015" t="s">
        <v>299</v>
      </c>
      <c r="E1015" t="s">
        <v>13925</v>
      </c>
      <c r="F1015" t="s">
        <v>1197</v>
      </c>
      <c r="G1015" t="str">
        <f>VLOOKUP(F1015,Divipola!$A$3:$G$1124,2,FALSE)</f>
        <v>20</v>
      </c>
      <c r="H1015" t="s">
        <v>3742</v>
      </c>
      <c r="I1015" t="s">
        <v>18672</v>
      </c>
      <c r="J1015" t="s">
        <v>18673</v>
      </c>
      <c r="K1015" s="44">
        <v>-73259398</v>
      </c>
      <c r="L1015" s="44">
        <v>10460472</v>
      </c>
      <c r="M1015" t="s">
        <v>13927</v>
      </c>
      <c r="N1015" t="s">
        <v>449</v>
      </c>
      <c r="O1015" t="s">
        <v>13928</v>
      </c>
      <c r="P1015" t="s">
        <v>13929</v>
      </c>
      <c r="Q1015" t="s">
        <v>13930</v>
      </c>
      <c r="R1015" t="s">
        <v>13931</v>
      </c>
      <c r="S1015" t="s">
        <v>173</v>
      </c>
      <c r="T1015" t="s">
        <v>2870</v>
      </c>
      <c r="U1015" t="s">
        <v>21486</v>
      </c>
      <c r="V1015" t="str">
        <f>VLOOKUP(Sheet2!U1015,Hoja3!$A$1:$B$32,2,FALSE)</f>
        <v>ININ</v>
      </c>
      <c r="W1015" t="s">
        <v>13763</v>
      </c>
      <c r="X1015" t="s">
        <v>177</v>
      </c>
      <c r="Y1015">
        <v>2025</v>
      </c>
      <c r="Z1015">
        <v>1</v>
      </c>
      <c r="AA1015" t="s">
        <v>17235</v>
      </c>
      <c r="AB1015" t="s">
        <v>4074</v>
      </c>
      <c r="AC1015" t="s">
        <v>21486</v>
      </c>
      <c r="AD1015" s="5">
        <v>16</v>
      </c>
      <c r="AE1015" t="s">
        <v>310</v>
      </c>
      <c r="AF1015" t="s">
        <v>189</v>
      </c>
      <c r="AG1015" t="s">
        <v>190</v>
      </c>
      <c r="AH1015" t="s">
        <v>4074</v>
      </c>
      <c r="AI1015" t="s">
        <v>192</v>
      </c>
      <c r="AJ1015" t="s">
        <v>193</v>
      </c>
      <c r="AR1015" t="s">
        <v>260</v>
      </c>
      <c r="AS1015" t="s">
        <v>194</v>
      </c>
      <c r="AT1015" t="s">
        <v>194</v>
      </c>
      <c r="AU1015" t="s">
        <v>193</v>
      </c>
      <c r="AW1015" t="s">
        <v>198</v>
      </c>
      <c r="AX1015" t="s">
        <v>198</v>
      </c>
      <c r="AY1015" t="s">
        <v>197</v>
      </c>
      <c r="AZ1015" t="s">
        <v>314</v>
      </c>
      <c r="BA1015" t="s">
        <v>198</v>
      </c>
      <c r="BB1015" t="s">
        <v>315</v>
      </c>
      <c r="BC1015" t="s">
        <v>193</v>
      </c>
      <c r="BD1015" t="s">
        <v>200</v>
      </c>
      <c r="BE1015" t="s">
        <v>580</v>
      </c>
      <c r="BF1015" t="s">
        <v>456</v>
      </c>
      <c r="BG1015" t="s">
        <v>266</v>
      </c>
      <c r="BH1015" t="s">
        <v>203</v>
      </c>
      <c r="BI1015" t="s">
        <v>203</v>
      </c>
      <c r="BJ1015" t="s">
        <v>204</v>
      </c>
      <c r="BK1015" t="s">
        <v>528</v>
      </c>
      <c r="BL1015" t="s">
        <v>206</v>
      </c>
      <c r="BM1015" t="s">
        <v>207</v>
      </c>
      <c r="BN1015" t="s">
        <v>270</v>
      </c>
      <c r="BO1015" t="s">
        <v>193</v>
      </c>
      <c r="BQ1015" t="s">
        <v>193</v>
      </c>
      <c r="BR1015" t="s">
        <v>209</v>
      </c>
      <c r="BU1015" t="s">
        <v>210</v>
      </c>
      <c r="BV1015" t="s">
        <v>272</v>
      </c>
      <c r="BW1015" t="s">
        <v>1672</v>
      </c>
      <c r="BX1015" t="s">
        <v>328</v>
      </c>
      <c r="BY1015" t="s">
        <v>200</v>
      </c>
      <c r="BZ1015" t="s">
        <v>214</v>
      </c>
      <c r="CA1015" t="s">
        <v>214</v>
      </c>
      <c r="CB1015" t="s">
        <v>449</v>
      </c>
      <c r="CC1015" t="s">
        <v>200</v>
      </c>
      <c r="CD1015" t="s">
        <v>200</v>
      </c>
      <c r="CE1015" t="s">
        <v>396</v>
      </c>
      <c r="CF1015" t="s">
        <v>531</v>
      </c>
      <c r="CG1015" t="s">
        <v>532</v>
      </c>
      <c r="CH1015" t="s">
        <v>193</v>
      </c>
      <c r="CI1015" t="s">
        <v>424</v>
      </c>
      <c r="CJ1015" t="s">
        <v>279</v>
      </c>
      <c r="CK1015" t="s">
        <v>334</v>
      </c>
      <c r="CL1015" t="s">
        <v>221</v>
      </c>
      <c r="CM1015" t="s">
        <v>425</v>
      </c>
      <c r="CN1015" t="s">
        <v>425</v>
      </c>
      <c r="CO1015" t="s">
        <v>13934</v>
      </c>
      <c r="CP1015" t="s">
        <v>222</v>
      </c>
      <c r="CQ1015" t="s">
        <v>193</v>
      </c>
      <c r="CR1015" t="s">
        <v>339</v>
      </c>
      <c r="CS1015" t="s">
        <v>227</v>
      </c>
      <c r="CT1015" t="s">
        <v>193</v>
      </c>
      <c r="CY1015" t="s">
        <v>193</v>
      </c>
      <c r="DD1015" t="s">
        <v>193</v>
      </c>
      <c r="DI1015" t="s">
        <v>228</v>
      </c>
      <c r="DN1015" t="s">
        <v>229</v>
      </c>
      <c r="DP1015" t="s">
        <v>200</v>
      </c>
      <c r="DQ1015" t="s">
        <v>13935</v>
      </c>
      <c r="DR1015" t="s">
        <v>200</v>
      </c>
      <c r="DS1015" t="s">
        <v>200</v>
      </c>
      <c r="DT1015" t="s">
        <v>913</v>
      </c>
      <c r="DU1015" t="s">
        <v>400</v>
      </c>
      <c r="DV1015" t="s">
        <v>193</v>
      </c>
      <c r="DX1015" t="s">
        <v>200</v>
      </c>
      <c r="DY1015" t="s">
        <v>289</v>
      </c>
      <c r="DZ1015" t="s">
        <v>13936</v>
      </c>
      <c r="EA1015" t="s">
        <v>200</v>
      </c>
      <c r="EB1015" t="s">
        <v>284</v>
      </c>
      <c r="EC1015" t="s">
        <v>9684</v>
      </c>
      <c r="ED1015" t="s">
        <v>13937</v>
      </c>
      <c r="EE1015" t="s">
        <v>200</v>
      </c>
      <c r="EF1015" t="s">
        <v>349</v>
      </c>
      <c r="EG1015" t="s">
        <v>193</v>
      </c>
      <c r="EJ1015" t="s">
        <v>192</v>
      </c>
      <c r="EK1015" t="s">
        <v>200</v>
      </c>
      <c r="EL1015" t="s">
        <v>5425</v>
      </c>
      <c r="EM1015" t="s">
        <v>200</v>
      </c>
      <c r="EN1015" t="s">
        <v>1742</v>
      </c>
      <c r="EO1015" t="s">
        <v>239</v>
      </c>
      <c r="EP1015" t="s">
        <v>240</v>
      </c>
      <c r="EQ1015" t="s">
        <v>241</v>
      </c>
    </row>
    <row r="1016" spans="1:147" x14ac:dyDescent="0.25">
      <c r="A1016" t="s">
        <v>294</v>
      </c>
      <c r="B1016" t="s">
        <v>13938</v>
      </c>
      <c r="C1016" t="s">
        <v>13939</v>
      </c>
      <c r="D1016" t="s">
        <v>162</v>
      </c>
      <c r="E1016" t="s">
        <v>12077</v>
      </c>
      <c r="F1016" t="s">
        <v>1197</v>
      </c>
      <c r="G1016" t="str">
        <f>VLOOKUP(F1016,Divipola!$A$3:$G$1124,2,FALSE)</f>
        <v>20</v>
      </c>
      <c r="H1016" t="s">
        <v>3742</v>
      </c>
      <c r="I1016" t="s">
        <v>18672</v>
      </c>
      <c r="J1016" t="s">
        <v>18673</v>
      </c>
      <c r="K1016" s="44">
        <v>-73259398</v>
      </c>
      <c r="L1016" s="44">
        <v>10460472</v>
      </c>
      <c r="M1016" t="s">
        <v>13943</v>
      </c>
      <c r="N1016" t="s">
        <v>168</v>
      </c>
      <c r="O1016" t="s">
        <v>13944</v>
      </c>
      <c r="P1016" t="s">
        <v>13945</v>
      </c>
      <c r="Q1016" t="s">
        <v>13946</v>
      </c>
      <c r="R1016" t="s">
        <v>7657</v>
      </c>
      <c r="S1016" t="s">
        <v>173</v>
      </c>
      <c r="T1016" t="s">
        <v>2870</v>
      </c>
      <c r="U1016" t="s">
        <v>21486</v>
      </c>
      <c r="V1016" t="str">
        <f>VLOOKUP(Sheet2!U1016,Hoja3!$A$1:$B$32,2,FALSE)</f>
        <v>ININ</v>
      </c>
      <c r="W1016" t="s">
        <v>13763</v>
      </c>
      <c r="X1016" t="s">
        <v>177</v>
      </c>
      <c r="Y1016">
        <v>2025</v>
      </c>
      <c r="Z1016">
        <v>1</v>
      </c>
      <c r="AA1016" t="s">
        <v>17235</v>
      </c>
      <c r="AB1016" t="s">
        <v>4074</v>
      </c>
      <c r="AC1016" t="s">
        <v>21486</v>
      </c>
      <c r="AD1016" s="5">
        <v>17</v>
      </c>
      <c r="AE1016" t="s">
        <v>188</v>
      </c>
      <c r="AF1016" t="s">
        <v>189</v>
      </c>
      <c r="AG1016" t="s">
        <v>190</v>
      </c>
      <c r="AH1016" t="s">
        <v>4074</v>
      </c>
      <c r="AI1016" t="s">
        <v>312</v>
      </c>
      <c r="AJ1016" t="s">
        <v>193</v>
      </c>
      <c r="AR1016" t="s">
        <v>260</v>
      </c>
      <c r="AS1016" t="s">
        <v>260</v>
      </c>
      <c r="AT1016" t="s">
        <v>194</v>
      </c>
      <c r="AU1016" t="s">
        <v>159</v>
      </c>
      <c r="AV1016" t="s">
        <v>1520</v>
      </c>
      <c r="AW1016" t="s">
        <v>197</v>
      </c>
      <c r="AX1016" t="s">
        <v>197</v>
      </c>
      <c r="AY1016" t="s">
        <v>197</v>
      </c>
      <c r="AZ1016" t="s">
        <v>197</v>
      </c>
      <c r="BA1016" t="s">
        <v>197</v>
      </c>
      <c r="BB1016" t="s">
        <v>263</v>
      </c>
      <c r="BC1016" t="s">
        <v>193</v>
      </c>
      <c r="BD1016" t="s">
        <v>200</v>
      </c>
      <c r="BE1016" t="s">
        <v>264</v>
      </c>
      <c r="BF1016" t="s">
        <v>265</v>
      </c>
      <c r="BG1016" t="s">
        <v>266</v>
      </c>
      <c r="BH1016" t="s">
        <v>193</v>
      </c>
      <c r="BI1016" t="s">
        <v>193</v>
      </c>
      <c r="BJ1016" t="s">
        <v>204</v>
      </c>
      <c r="BK1016" t="s">
        <v>528</v>
      </c>
      <c r="BL1016" t="s">
        <v>206</v>
      </c>
      <c r="BM1016" t="s">
        <v>207</v>
      </c>
      <c r="BN1016" t="s">
        <v>208</v>
      </c>
      <c r="BO1016" t="s">
        <v>193</v>
      </c>
      <c r="BQ1016" t="s">
        <v>193</v>
      </c>
      <c r="BR1016" t="s">
        <v>209</v>
      </c>
      <c r="BU1016" t="s">
        <v>210</v>
      </c>
      <c r="BV1016" t="s">
        <v>326</v>
      </c>
      <c r="BW1016" t="s">
        <v>13949</v>
      </c>
      <c r="BX1016" t="s">
        <v>328</v>
      </c>
      <c r="BY1016" t="s">
        <v>193</v>
      </c>
      <c r="BZ1016" t="s">
        <v>214</v>
      </c>
      <c r="CA1016" t="s">
        <v>214</v>
      </c>
      <c r="CB1016" t="s">
        <v>168</v>
      </c>
      <c r="CC1016" t="s">
        <v>200</v>
      </c>
      <c r="CD1016" t="s">
        <v>200</v>
      </c>
      <c r="CE1016" t="s">
        <v>216</v>
      </c>
      <c r="CF1016" t="s">
        <v>531</v>
      </c>
      <c r="CG1016" t="s">
        <v>532</v>
      </c>
      <c r="CH1016" t="s">
        <v>200</v>
      </c>
      <c r="CI1016" t="s">
        <v>424</v>
      </c>
      <c r="CJ1016" t="s">
        <v>220</v>
      </c>
      <c r="CK1016" t="s">
        <v>334</v>
      </c>
      <c r="CL1016" t="s">
        <v>335</v>
      </c>
      <c r="CM1016" t="s">
        <v>425</v>
      </c>
      <c r="CN1016" t="s">
        <v>337</v>
      </c>
      <c r="CO1016" t="s">
        <v>371</v>
      </c>
      <c r="CP1016" t="s">
        <v>462</v>
      </c>
      <c r="CQ1016" t="s">
        <v>225</v>
      </c>
      <c r="CR1016" t="s">
        <v>339</v>
      </c>
      <c r="CS1016" t="s">
        <v>284</v>
      </c>
      <c r="CT1016" t="s">
        <v>193</v>
      </c>
      <c r="CY1016" t="s">
        <v>193</v>
      </c>
      <c r="DD1016" t="s">
        <v>193</v>
      </c>
      <c r="DI1016" t="s">
        <v>228</v>
      </c>
      <c r="DN1016" t="s">
        <v>229</v>
      </c>
      <c r="DP1016" t="s">
        <v>193</v>
      </c>
      <c r="DS1016" t="s">
        <v>193</v>
      </c>
      <c r="DT1016" t="s">
        <v>230</v>
      </c>
      <c r="DU1016" t="s">
        <v>13950</v>
      </c>
      <c r="DV1016" t="s">
        <v>200</v>
      </c>
      <c r="DW1016" t="s">
        <v>13951</v>
      </c>
      <c r="DX1016" t="s">
        <v>200</v>
      </c>
      <c r="DY1016" t="s">
        <v>510</v>
      </c>
      <c r="DZ1016" t="s">
        <v>290</v>
      </c>
      <c r="EA1016" t="s">
        <v>200</v>
      </c>
      <c r="EB1016" t="s">
        <v>475</v>
      </c>
      <c r="EC1016" t="s">
        <v>13952</v>
      </c>
      <c r="ED1016" t="s">
        <v>13953</v>
      </c>
      <c r="EE1016" t="s">
        <v>200</v>
      </c>
      <c r="EF1016" t="s">
        <v>349</v>
      </c>
      <c r="EG1016" t="s">
        <v>200</v>
      </c>
      <c r="EH1016" t="s">
        <v>729</v>
      </c>
      <c r="EI1016" t="s">
        <v>1009</v>
      </c>
      <c r="EJ1016" t="s">
        <v>312</v>
      </c>
      <c r="EK1016" t="s">
        <v>200</v>
      </c>
      <c r="EL1016" t="s">
        <v>10026</v>
      </c>
      <c r="EM1016" t="s">
        <v>200</v>
      </c>
      <c r="EN1016" t="s">
        <v>1155</v>
      </c>
      <c r="EO1016" t="s">
        <v>562</v>
      </c>
      <c r="EP1016" t="s">
        <v>240</v>
      </c>
      <c r="EQ1016" t="s">
        <v>241</v>
      </c>
    </row>
    <row r="1017" spans="1:147" x14ac:dyDescent="0.25">
      <c r="A1017" t="s">
        <v>294</v>
      </c>
      <c r="B1017" t="s">
        <v>13954</v>
      </c>
      <c r="C1017" t="s">
        <v>13955</v>
      </c>
      <c r="D1017" t="s">
        <v>162</v>
      </c>
      <c r="E1017" t="s">
        <v>5000</v>
      </c>
      <c r="F1017" t="s">
        <v>1197</v>
      </c>
      <c r="G1017" t="str">
        <f>VLOOKUP(F1017,Divipola!$A$3:$G$1124,2,FALSE)</f>
        <v>20</v>
      </c>
      <c r="H1017" t="s">
        <v>3742</v>
      </c>
      <c r="I1017" t="s">
        <v>18672</v>
      </c>
      <c r="J1017" t="s">
        <v>18673</v>
      </c>
      <c r="K1017" s="44">
        <v>-73259398</v>
      </c>
      <c r="L1017" s="44">
        <v>10460472</v>
      </c>
      <c r="M1017" t="s">
        <v>4430</v>
      </c>
      <c r="N1017" t="s">
        <v>449</v>
      </c>
      <c r="O1017" t="s">
        <v>13959</v>
      </c>
      <c r="P1017" t="s">
        <v>13959</v>
      </c>
      <c r="Q1017" t="s">
        <v>13960</v>
      </c>
      <c r="R1017" t="s">
        <v>13961</v>
      </c>
      <c r="S1017" t="s">
        <v>13762</v>
      </c>
      <c r="T1017" t="s">
        <v>2870</v>
      </c>
      <c r="U1017" t="s">
        <v>21486</v>
      </c>
      <c r="V1017" t="str">
        <f>VLOOKUP(Sheet2!U1017,Hoja3!$A$1:$B$32,2,FALSE)</f>
        <v>ININ</v>
      </c>
      <c r="W1017" t="s">
        <v>13763</v>
      </c>
      <c r="X1017" t="s">
        <v>177</v>
      </c>
      <c r="Y1017">
        <v>2025</v>
      </c>
      <c r="Z1017">
        <v>1</v>
      </c>
      <c r="AA1017" t="s">
        <v>17235</v>
      </c>
      <c r="AB1017" t="s">
        <v>4074</v>
      </c>
      <c r="AC1017" t="s">
        <v>21486</v>
      </c>
      <c r="AD1017" s="5">
        <v>17</v>
      </c>
      <c r="AE1017" t="s">
        <v>188</v>
      </c>
      <c r="AF1017" t="s">
        <v>189</v>
      </c>
      <c r="AG1017" t="s">
        <v>190</v>
      </c>
      <c r="AH1017" t="s">
        <v>3443</v>
      </c>
      <c r="AI1017" t="s">
        <v>312</v>
      </c>
      <c r="AJ1017" t="s">
        <v>193</v>
      </c>
      <c r="AR1017" t="s">
        <v>313</v>
      </c>
      <c r="AS1017" t="s">
        <v>260</v>
      </c>
      <c r="AT1017" t="s">
        <v>260</v>
      </c>
      <c r="AU1017" t="s">
        <v>193</v>
      </c>
      <c r="AW1017" t="s">
        <v>197</v>
      </c>
      <c r="AX1017" t="s">
        <v>197</v>
      </c>
      <c r="AY1017" t="s">
        <v>197</v>
      </c>
      <c r="AZ1017" t="s">
        <v>197</v>
      </c>
      <c r="BA1017" t="s">
        <v>197</v>
      </c>
      <c r="BB1017" t="s">
        <v>263</v>
      </c>
      <c r="BC1017" t="s">
        <v>193</v>
      </c>
      <c r="BD1017" t="s">
        <v>200</v>
      </c>
      <c r="BE1017" t="s">
        <v>264</v>
      </c>
      <c r="BF1017" t="s">
        <v>202</v>
      </c>
      <c r="BG1017" t="s">
        <v>266</v>
      </c>
      <c r="BH1017" t="s">
        <v>203</v>
      </c>
      <c r="BI1017" t="s">
        <v>203</v>
      </c>
      <c r="BJ1017" t="s">
        <v>420</v>
      </c>
      <c r="BK1017" t="s">
        <v>318</v>
      </c>
      <c r="BL1017" t="s">
        <v>206</v>
      </c>
      <c r="BM1017" t="s">
        <v>320</v>
      </c>
      <c r="BN1017" t="s">
        <v>208</v>
      </c>
      <c r="BO1017" t="s">
        <v>193</v>
      </c>
      <c r="BQ1017" t="s">
        <v>193</v>
      </c>
      <c r="BR1017" t="s">
        <v>209</v>
      </c>
      <c r="BU1017" t="s">
        <v>271</v>
      </c>
      <c r="BV1017" t="s">
        <v>272</v>
      </c>
      <c r="BW1017" t="s">
        <v>530</v>
      </c>
      <c r="BX1017" t="s">
        <v>328</v>
      </c>
      <c r="BY1017" t="s">
        <v>193</v>
      </c>
      <c r="BZ1017" t="s">
        <v>329</v>
      </c>
      <c r="CA1017" t="s">
        <v>746</v>
      </c>
      <c r="CB1017" t="s">
        <v>449</v>
      </c>
      <c r="CC1017" t="s">
        <v>200</v>
      </c>
      <c r="CD1017" t="s">
        <v>193</v>
      </c>
      <c r="CE1017" t="s">
        <v>277</v>
      </c>
      <c r="CF1017" t="s">
        <v>531</v>
      </c>
      <c r="CG1017" t="s">
        <v>332</v>
      </c>
      <c r="CH1017" t="s">
        <v>200</v>
      </c>
      <c r="CI1017" t="s">
        <v>333</v>
      </c>
      <c r="CJ1017" t="s">
        <v>220</v>
      </c>
      <c r="CK1017" t="s">
        <v>334</v>
      </c>
      <c r="CL1017" t="s">
        <v>458</v>
      </c>
      <c r="CM1017" t="s">
        <v>222</v>
      </c>
      <c r="CN1017" t="s">
        <v>281</v>
      </c>
      <c r="CO1017" t="s">
        <v>5206</v>
      </c>
      <c r="CP1017" t="s">
        <v>222</v>
      </c>
      <c r="CQ1017" t="s">
        <v>193</v>
      </c>
      <c r="CR1017" t="s">
        <v>226</v>
      </c>
      <c r="CS1017" t="s">
        <v>463</v>
      </c>
      <c r="CT1017" t="s">
        <v>193</v>
      </c>
      <c r="CY1017" t="s">
        <v>193</v>
      </c>
      <c r="DD1017" t="s">
        <v>193</v>
      </c>
      <c r="DI1017" t="s">
        <v>228</v>
      </c>
      <c r="DN1017" t="s">
        <v>229</v>
      </c>
      <c r="DP1017" t="s">
        <v>193</v>
      </c>
      <c r="DS1017" t="s">
        <v>193</v>
      </c>
      <c r="DT1017" t="s">
        <v>230</v>
      </c>
      <c r="DU1017" t="s">
        <v>820</v>
      </c>
      <c r="DV1017" t="s">
        <v>200</v>
      </c>
      <c r="DW1017" t="s">
        <v>13964</v>
      </c>
      <c r="DX1017" t="s">
        <v>200</v>
      </c>
      <c r="DY1017" t="s">
        <v>401</v>
      </c>
      <c r="DZ1017" t="s">
        <v>1441</v>
      </c>
      <c r="EA1017" t="s">
        <v>193</v>
      </c>
      <c r="EC1017" t="s">
        <v>663</v>
      </c>
      <c r="ED1017" t="s">
        <v>13965</v>
      </c>
      <c r="EE1017" t="s">
        <v>200</v>
      </c>
      <c r="EF1017" t="s">
        <v>349</v>
      </c>
      <c r="EG1017" t="s">
        <v>193</v>
      </c>
      <c r="EJ1017" t="s">
        <v>192</v>
      </c>
      <c r="EK1017" t="s">
        <v>200</v>
      </c>
      <c r="EL1017" t="s">
        <v>1505</v>
      </c>
      <c r="EM1017" t="s">
        <v>193</v>
      </c>
      <c r="EO1017" t="s">
        <v>562</v>
      </c>
      <c r="EP1017" t="s">
        <v>240</v>
      </c>
      <c r="EQ1017" t="s">
        <v>241</v>
      </c>
    </row>
    <row r="1018" spans="1:147" x14ac:dyDescent="0.25">
      <c r="A1018" t="s">
        <v>294</v>
      </c>
      <c r="B1018" t="s">
        <v>13966</v>
      </c>
      <c r="C1018" t="s">
        <v>13967</v>
      </c>
      <c r="D1018" t="s">
        <v>299</v>
      </c>
      <c r="E1018" t="s">
        <v>5240</v>
      </c>
      <c r="F1018" t="s">
        <v>19498</v>
      </c>
      <c r="G1018" t="str">
        <f>VLOOKUP(F1018,Divipola!$A$3:$G$1124,2,FALSE)</f>
        <v>44</v>
      </c>
      <c r="H1018" t="s">
        <v>2717</v>
      </c>
      <c r="I1018" t="s">
        <v>17934</v>
      </c>
      <c r="J1018" t="s">
        <v>17935</v>
      </c>
      <c r="K1018" s="44">
        <v>-75275613</v>
      </c>
      <c r="L1018" s="44">
        <v>10444089</v>
      </c>
      <c r="M1018" t="s">
        <v>1163</v>
      </c>
      <c r="N1018" t="s">
        <v>168</v>
      </c>
      <c r="O1018" t="s">
        <v>13971</v>
      </c>
      <c r="P1018" t="s">
        <v>13972</v>
      </c>
      <c r="Q1018" t="s">
        <v>13973</v>
      </c>
      <c r="R1018" t="s">
        <v>2722</v>
      </c>
      <c r="S1018" t="s">
        <v>10085</v>
      </c>
      <c r="T1018" t="s">
        <v>2870</v>
      </c>
      <c r="U1018" t="s">
        <v>21486</v>
      </c>
      <c r="V1018" t="str">
        <f>VLOOKUP(Sheet2!U1018,Hoja3!$A$1:$B$32,2,FALSE)</f>
        <v>ININ</v>
      </c>
      <c r="W1018" t="s">
        <v>13763</v>
      </c>
      <c r="X1018" t="s">
        <v>177</v>
      </c>
      <c r="Y1018">
        <v>2025</v>
      </c>
      <c r="Z1018">
        <v>1</v>
      </c>
      <c r="AA1018" t="s">
        <v>17235</v>
      </c>
      <c r="AB1018" t="s">
        <v>4074</v>
      </c>
      <c r="AC1018" t="s">
        <v>21486</v>
      </c>
      <c r="AD1018" s="5">
        <v>18</v>
      </c>
      <c r="AE1018" t="s">
        <v>310</v>
      </c>
      <c r="AF1018" t="s">
        <v>189</v>
      </c>
      <c r="AG1018" t="s">
        <v>190</v>
      </c>
      <c r="AH1018" t="s">
        <v>13975</v>
      </c>
      <c r="AI1018" t="s">
        <v>312</v>
      </c>
      <c r="AJ1018" t="s">
        <v>193</v>
      </c>
      <c r="AR1018" t="s">
        <v>260</v>
      </c>
      <c r="AS1018" t="s">
        <v>260</v>
      </c>
      <c r="AT1018" t="s">
        <v>260</v>
      </c>
      <c r="AU1018" t="s">
        <v>193</v>
      </c>
      <c r="AW1018" t="s">
        <v>197</v>
      </c>
      <c r="AX1018" t="s">
        <v>197</v>
      </c>
      <c r="AY1018" t="s">
        <v>197</v>
      </c>
      <c r="AZ1018" t="s">
        <v>197</v>
      </c>
      <c r="BA1018" t="s">
        <v>197</v>
      </c>
      <c r="BB1018" t="s">
        <v>745</v>
      </c>
      <c r="BC1018" t="s">
        <v>193</v>
      </c>
      <c r="BD1018" t="s">
        <v>200</v>
      </c>
      <c r="BE1018" t="s">
        <v>264</v>
      </c>
      <c r="BF1018" t="s">
        <v>419</v>
      </c>
      <c r="BG1018" t="s">
        <v>203</v>
      </c>
      <c r="BH1018" t="s">
        <v>203</v>
      </c>
      <c r="BI1018" t="s">
        <v>203</v>
      </c>
      <c r="BJ1018" t="s">
        <v>420</v>
      </c>
      <c r="BK1018" t="s">
        <v>528</v>
      </c>
      <c r="BL1018" t="s">
        <v>1438</v>
      </c>
      <c r="BM1018" t="s">
        <v>1075</v>
      </c>
      <c r="BN1018" t="s">
        <v>677</v>
      </c>
      <c r="BO1018" t="s">
        <v>193</v>
      </c>
      <c r="BQ1018" t="s">
        <v>200</v>
      </c>
      <c r="BR1018" t="s">
        <v>2891</v>
      </c>
      <c r="BU1018" t="s">
        <v>325</v>
      </c>
      <c r="BV1018" t="s">
        <v>326</v>
      </c>
      <c r="BW1018" t="s">
        <v>212</v>
      </c>
      <c r="BX1018" t="s">
        <v>213</v>
      </c>
      <c r="BY1018" t="s">
        <v>193</v>
      </c>
      <c r="BZ1018" t="s">
        <v>215</v>
      </c>
      <c r="CA1018" t="s">
        <v>214</v>
      </c>
      <c r="CB1018" t="s">
        <v>276</v>
      </c>
      <c r="CC1018" t="s">
        <v>200</v>
      </c>
      <c r="CD1018" t="s">
        <v>193</v>
      </c>
      <c r="CE1018" t="s">
        <v>396</v>
      </c>
      <c r="CF1018" t="s">
        <v>502</v>
      </c>
      <c r="CG1018" t="s">
        <v>218</v>
      </c>
      <c r="CH1018" t="s">
        <v>200</v>
      </c>
      <c r="CI1018" t="s">
        <v>278</v>
      </c>
      <c r="CJ1018" t="s">
        <v>220</v>
      </c>
      <c r="CK1018" t="s">
        <v>221</v>
      </c>
      <c r="CL1018" t="s">
        <v>335</v>
      </c>
      <c r="CM1018" t="s">
        <v>553</v>
      </c>
      <c r="CN1018" t="s">
        <v>425</v>
      </c>
      <c r="CO1018" t="s">
        <v>800</v>
      </c>
      <c r="CP1018" t="s">
        <v>222</v>
      </c>
      <c r="CQ1018" t="s">
        <v>193</v>
      </c>
      <c r="CR1018" t="s">
        <v>226</v>
      </c>
      <c r="CS1018" t="s">
        <v>227</v>
      </c>
      <c r="CT1018" t="s">
        <v>193</v>
      </c>
      <c r="CY1018" t="s">
        <v>193</v>
      </c>
      <c r="DD1018" t="s">
        <v>193</v>
      </c>
      <c r="DI1018" t="s">
        <v>724</v>
      </c>
      <c r="DJ1018" t="s">
        <v>200</v>
      </c>
      <c r="DK1018" t="s">
        <v>340</v>
      </c>
      <c r="DL1018" t="s">
        <v>974</v>
      </c>
      <c r="DM1018" t="s">
        <v>222</v>
      </c>
      <c r="DN1018" t="s">
        <v>229</v>
      </c>
      <c r="DP1018" t="s">
        <v>193</v>
      </c>
      <c r="DS1018" t="s">
        <v>193</v>
      </c>
      <c r="DT1018" t="s">
        <v>230</v>
      </c>
      <c r="DU1018" t="s">
        <v>2065</v>
      </c>
      <c r="DV1018" t="s">
        <v>200</v>
      </c>
      <c r="DW1018" t="s">
        <v>13976</v>
      </c>
      <c r="DX1018" t="s">
        <v>200</v>
      </c>
      <c r="DY1018" t="s">
        <v>401</v>
      </c>
      <c r="DZ1018" t="s">
        <v>1209</v>
      </c>
      <c r="EA1018" t="s">
        <v>200</v>
      </c>
      <c r="EB1018" t="s">
        <v>235</v>
      </c>
      <c r="EC1018" t="s">
        <v>1007</v>
      </c>
      <c r="ED1018" t="s">
        <v>13977</v>
      </c>
      <c r="EE1018" t="s">
        <v>200</v>
      </c>
      <c r="EF1018" t="s">
        <v>349</v>
      </c>
      <c r="EG1018" t="s">
        <v>200</v>
      </c>
      <c r="EH1018" t="s">
        <v>350</v>
      </c>
      <c r="EJ1018" t="s">
        <v>312</v>
      </c>
      <c r="EK1018" t="s">
        <v>200</v>
      </c>
      <c r="EL1018" t="s">
        <v>561</v>
      </c>
      <c r="EM1018" t="s">
        <v>200</v>
      </c>
      <c r="EN1018" t="s">
        <v>1155</v>
      </c>
      <c r="EO1018" t="s">
        <v>239</v>
      </c>
      <c r="EP1018" t="s">
        <v>240</v>
      </c>
      <c r="EQ1018" t="s">
        <v>241</v>
      </c>
    </row>
    <row r="1019" spans="1:147" x14ac:dyDescent="0.25">
      <c r="A1019" t="s">
        <v>156</v>
      </c>
      <c r="B1019" t="s">
        <v>13978</v>
      </c>
      <c r="C1019" t="s">
        <v>13979</v>
      </c>
      <c r="D1019" t="s">
        <v>162</v>
      </c>
      <c r="E1019" t="s">
        <v>13982</v>
      </c>
      <c r="F1019" t="s">
        <v>1197</v>
      </c>
      <c r="G1019" t="str">
        <f>VLOOKUP(F1019,Divipola!$A$3:$G$1124,2,FALSE)</f>
        <v>20</v>
      </c>
      <c r="H1019" t="s">
        <v>3742</v>
      </c>
      <c r="I1019" t="s">
        <v>18672</v>
      </c>
      <c r="J1019" t="s">
        <v>18673</v>
      </c>
      <c r="K1019" s="44">
        <v>-73259398</v>
      </c>
      <c r="L1019" s="44">
        <v>10460472</v>
      </c>
      <c r="M1019" t="s">
        <v>13984</v>
      </c>
      <c r="N1019" t="s">
        <v>168</v>
      </c>
      <c r="O1019" t="s">
        <v>13985</v>
      </c>
      <c r="P1019" t="s">
        <v>13986</v>
      </c>
      <c r="Q1019" t="s">
        <v>13987</v>
      </c>
      <c r="R1019" t="s">
        <v>13019</v>
      </c>
      <c r="S1019" t="s">
        <v>173</v>
      </c>
      <c r="T1019" t="s">
        <v>3221</v>
      </c>
      <c r="U1019" t="s">
        <v>21487</v>
      </c>
      <c r="V1019" t="str">
        <f>VLOOKUP(Sheet2!U1019,Hoja3!$A$1:$B$32,2,FALSE)</f>
        <v>BACT</v>
      </c>
      <c r="W1019" t="s">
        <v>13988</v>
      </c>
      <c r="X1019" t="s">
        <v>177</v>
      </c>
      <c r="Y1019">
        <v>2025</v>
      </c>
      <c r="Z1019">
        <v>1</v>
      </c>
      <c r="AA1019" t="s">
        <v>17235</v>
      </c>
      <c r="AB1019" t="s">
        <v>4074</v>
      </c>
      <c r="AC1019" t="s">
        <v>21487</v>
      </c>
      <c r="AD1019" s="5">
        <v>19</v>
      </c>
      <c r="AE1019" t="s">
        <v>188</v>
      </c>
      <c r="AF1019" t="s">
        <v>189</v>
      </c>
      <c r="AG1019" t="s">
        <v>190</v>
      </c>
      <c r="AH1019" t="s">
        <v>3750</v>
      </c>
      <c r="AI1019" t="s">
        <v>312</v>
      </c>
      <c r="AJ1019" t="s">
        <v>159</v>
      </c>
      <c r="AK1019" t="s">
        <v>193</v>
      </c>
      <c r="AR1019" t="s">
        <v>261</v>
      </c>
      <c r="AS1019" t="s">
        <v>195</v>
      </c>
      <c r="AT1019" t="s">
        <v>260</v>
      </c>
      <c r="AU1019" t="s">
        <v>193</v>
      </c>
      <c r="AW1019" t="s">
        <v>197</v>
      </c>
      <c r="AX1019" t="s">
        <v>198</v>
      </c>
      <c r="AY1019" t="s">
        <v>197</v>
      </c>
      <c r="AZ1019" t="s">
        <v>197</v>
      </c>
      <c r="BA1019" t="s">
        <v>198</v>
      </c>
      <c r="BB1019" t="s">
        <v>263</v>
      </c>
      <c r="BC1019" t="s">
        <v>193</v>
      </c>
      <c r="BD1019" t="s">
        <v>193</v>
      </c>
      <c r="BE1019" t="s">
        <v>316</v>
      </c>
      <c r="BF1019" t="s">
        <v>317</v>
      </c>
      <c r="BG1019" t="s">
        <v>266</v>
      </c>
      <c r="BH1019" t="s">
        <v>193</v>
      </c>
      <c r="BI1019" t="s">
        <v>200</v>
      </c>
      <c r="BJ1019" t="s">
        <v>204</v>
      </c>
      <c r="BK1019" t="s">
        <v>318</v>
      </c>
      <c r="BL1019" t="s">
        <v>206</v>
      </c>
      <c r="BM1019" t="s">
        <v>207</v>
      </c>
      <c r="BN1019" t="s">
        <v>208</v>
      </c>
      <c r="BO1019" t="s">
        <v>193</v>
      </c>
      <c r="BQ1019" t="s">
        <v>200</v>
      </c>
      <c r="BR1019" t="s">
        <v>422</v>
      </c>
      <c r="BU1019" t="s">
        <v>210</v>
      </c>
      <c r="BV1019" t="s">
        <v>272</v>
      </c>
      <c r="BW1019" t="s">
        <v>327</v>
      </c>
      <c r="BX1019" t="s">
        <v>274</v>
      </c>
      <c r="BY1019" t="s">
        <v>200</v>
      </c>
      <c r="BZ1019" t="s">
        <v>329</v>
      </c>
      <c r="CA1019" t="s">
        <v>329</v>
      </c>
      <c r="CB1019" t="s">
        <v>168</v>
      </c>
      <c r="CC1019" t="s">
        <v>200</v>
      </c>
      <c r="CD1019" t="s">
        <v>200</v>
      </c>
      <c r="CE1019" t="s">
        <v>396</v>
      </c>
      <c r="CF1019" t="s">
        <v>502</v>
      </c>
      <c r="CG1019" t="s">
        <v>532</v>
      </c>
      <c r="CH1019" t="s">
        <v>193</v>
      </c>
      <c r="CI1019" t="s">
        <v>702</v>
      </c>
      <c r="CJ1019" t="s">
        <v>279</v>
      </c>
      <c r="CK1019" t="s">
        <v>280</v>
      </c>
      <c r="CL1019" t="s">
        <v>221</v>
      </c>
      <c r="CM1019" t="s">
        <v>1274</v>
      </c>
      <c r="CN1019" t="s">
        <v>504</v>
      </c>
      <c r="CO1019" t="s">
        <v>371</v>
      </c>
      <c r="CP1019" t="s">
        <v>970</v>
      </c>
      <c r="CQ1019" t="s">
        <v>225</v>
      </c>
      <c r="CR1019" t="s">
        <v>226</v>
      </c>
      <c r="CS1019" t="s">
        <v>463</v>
      </c>
      <c r="CT1019" t="s">
        <v>193</v>
      </c>
      <c r="CY1019" t="s">
        <v>193</v>
      </c>
      <c r="DD1019" t="s">
        <v>193</v>
      </c>
      <c r="DI1019" t="s">
        <v>228</v>
      </c>
      <c r="DN1019" t="s">
        <v>286</v>
      </c>
      <c r="DP1019" t="s">
        <v>193</v>
      </c>
      <c r="DS1019" t="s">
        <v>193</v>
      </c>
      <c r="DT1019" t="s">
        <v>230</v>
      </c>
      <c r="DU1019" t="s">
        <v>400</v>
      </c>
      <c r="DV1019" t="s">
        <v>200</v>
      </c>
      <c r="DW1019" t="s">
        <v>3143</v>
      </c>
      <c r="DX1019" t="s">
        <v>193</v>
      </c>
      <c r="DY1019" t="s">
        <v>345</v>
      </c>
      <c r="DZ1019" t="s">
        <v>1367</v>
      </c>
      <c r="EA1019" t="s">
        <v>193</v>
      </c>
      <c r="EC1019" t="s">
        <v>6086</v>
      </c>
      <c r="EE1019" t="s">
        <v>193</v>
      </c>
      <c r="EG1019" t="s">
        <v>193</v>
      </c>
      <c r="EJ1019" t="s">
        <v>192</v>
      </c>
      <c r="EK1019" t="s">
        <v>200</v>
      </c>
      <c r="EL1019" t="s">
        <v>404</v>
      </c>
      <c r="EM1019" t="s">
        <v>193</v>
      </c>
      <c r="EO1019" t="s">
        <v>562</v>
      </c>
      <c r="EP1019" t="s">
        <v>240</v>
      </c>
      <c r="EQ1019" t="s">
        <v>241</v>
      </c>
    </row>
    <row r="1020" spans="1:147" x14ac:dyDescent="0.25">
      <c r="A1020" t="s">
        <v>294</v>
      </c>
      <c r="B1020" t="s">
        <v>13991</v>
      </c>
      <c r="C1020" t="s">
        <v>13992</v>
      </c>
      <c r="D1020" t="s">
        <v>162</v>
      </c>
      <c r="E1020" t="s">
        <v>13995</v>
      </c>
      <c r="F1020" t="s">
        <v>1197</v>
      </c>
      <c r="G1020" t="str">
        <f>VLOOKUP(F1020,Divipola!$A$3:$G$1124,2,FALSE)</f>
        <v>20</v>
      </c>
      <c r="H1020" t="s">
        <v>5228</v>
      </c>
      <c r="I1020" t="s">
        <v>18734</v>
      </c>
      <c r="J1020" t="s">
        <v>18735</v>
      </c>
      <c r="K1020" s="44">
        <v>-73171365</v>
      </c>
      <c r="L1020" s="44">
        <v>10387552</v>
      </c>
      <c r="M1020" t="s">
        <v>13997</v>
      </c>
      <c r="N1020" t="s">
        <v>449</v>
      </c>
      <c r="O1020" t="s">
        <v>13998</v>
      </c>
      <c r="P1020" t="s">
        <v>13999</v>
      </c>
      <c r="Q1020" t="s">
        <v>14000</v>
      </c>
      <c r="R1020" t="s">
        <v>2722</v>
      </c>
      <c r="S1020" t="s">
        <v>253</v>
      </c>
      <c r="T1020" t="s">
        <v>3221</v>
      </c>
      <c r="U1020" t="s">
        <v>21487</v>
      </c>
      <c r="V1020" t="str">
        <f>VLOOKUP(Sheet2!U1020,Hoja3!$A$1:$B$32,2,FALSE)</f>
        <v>BACT</v>
      </c>
      <c r="W1020" t="s">
        <v>13988</v>
      </c>
      <c r="X1020" t="s">
        <v>177</v>
      </c>
      <c r="Y1020">
        <v>2025</v>
      </c>
      <c r="Z1020">
        <v>1</v>
      </c>
      <c r="AA1020" t="s">
        <v>17235</v>
      </c>
      <c r="AB1020" t="s">
        <v>4074</v>
      </c>
      <c r="AC1020" t="s">
        <v>21487</v>
      </c>
      <c r="AD1020" s="5">
        <v>17</v>
      </c>
      <c r="AE1020" t="s">
        <v>188</v>
      </c>
      <c r="AF1020" t="s">
        <v>189</v>
      </c>
      <c r="AG1020" t="s">
        <v>190</v>
      </c>
      <c r="AH1020" t="s">
        <v>3750</v>
      </c>
      <c r="AI1020" t="s">
        <v>192</v>
      </c>
      <c r="AJ1020" t="s">
        <v>159</v>
      </c>
      <c r="AK1020" t="s">
        <v>193</v>
      </c>
      <c r="AR1020" t="s">
        <v>194</v>
      </c>
      <c r="AS1020" t="s">
        <v>260</v>
      </c>
      <c r="AT1020" t="s">
        <v>194</v>
      </c>
      <c r="AU1020" t="s">
        <v>193</v>
      </c>
      <c r="AW1020" t="s">
        <v>198</v>
      </c>
      <c r="AX1020" t="s">
        <v>197</v>
      </c>
      <c r="AY1020" t="s">
        <v>197</v>
      </c>
      <c r="AZ1020" t="s">
        <v>198</v>
      </c>
      <c r="BA1020" t="s">
        <v>197</v>
      </c>
      <c r="BB1020" t="s">
        <v>263</v>
      </c>
      <c r="BC1020" t="s">
        <v>193</v>
      </c>
      <c r="BD1020" t="s">
        <v>200</v>
      </c>
      <c r="BE1020" t="s">
        <v>264</v>
      </c>
      <c r="BF1020" t="s">
        <v>202</v>
      </c>
      <c r="BG1020" t="s">
        <v>203</v>
      </c>
      <c r="BH1020" t="s">
        <v>200</v>
      </c>
      <c r="BI1020" t="s">
        <v>200</v>
      </c>
      <c r="BJ1020" t="s">
        <v>204</v>
      </c>
      <c r="BK1020" t="s">
        <v>581</v>
      </c>
      <c r="BL1020" t="s">
        <v>319</v>
      </c>
      <c r="BM1020" t="s">
        <v>207</v>
      </c>
      <c r="BN1020" t="s">
        <v>677</v>
      </c>
      <c r="BO1020" t="s">
        <v>193</v>
      </c>
      <c r="BQ1020" t="s">
        <v>193</v>
      </c>
      <c r="BR1020" t="s">
        <v>209</v>
      </c>
      <c r="BU1020" t="s">
        <v>210</v>
      </c>
      <c r="BV1020" t="s">
        <v>272</v>
      </c>
      <c r="BW1020" t="s">
        <v>530</v>
      </c>
      <c r="BX1020" t="s">
        <v>213</v>
      </c>
      <c r="BY1020" t="s">
        <v>193</v>
      </c>
      <c r="BZ1020" t="s">
        <v>395</v>
      </c>
      <c r="CA1020" t="s">
        <v>215</v>
      </c>
      <c r="CB1020" t="s">
        <v>449</v>
      </c>
      <c r="CC1020" t="s">
        <v>200</v>
      </c>
      <c r="CD1020" t="s">
        <v>200</v>
      </c>
      <c r="CE1020" t="s">
        <v>396</v>
      </c>
      <c r="CF1020" t="s">
        <v>531</v>
      </c>
      <c r="CG1020" t="s">
        <v>218</v>
      </c>
      <c r="CH1020" t="s">
        <v>193</v>
      </c>
      <c r="CI1020" t="s">
        <v>424</v>
      </c>
      <c r="CJ1020" t="s">
        <v>279</v>
      </c>
      <c r="CK1020" t="s">
        <v>335</v>
      </c>
      <c r="CL1020" t="s">
        <v>221</v>
      </c>
      <c r="CM1020" t="s">
        <v>222</v>
      </c>
      <c r="CN1020" t="s">
        <v>337</v>
      </c>
      <c r="CO1020" t="s">
        <v>1388</v>
      </c>
      <c r="CP1020" t="s">
        <v>222</v>
      </c>
      <c r="CQ1020" t="s">
        <v>193</v>
      </c>
      <c r="CR1020" t="s">
        <v>226</v>
      </c>
      <c r="CS1020" t="s">
        <v>463</v>
      </c>
      <c r="CT1020" t="s">
        <v>193</v>
      </c>
      <c r="CY1020" t="s">
        <v>193</v>
      </c>
      <c r="DD1020" t="s">
        <v>193</v>
      </c>
      <c r="DI1020" t="s">
        <v>285</v>
      </c>
      <c r="DJ1020" t="s">
        <v>200</v>
      </c>
      <c r="DK1020" t="s">
        <v>725</v>
      </c>
      <c r="DL1020" t="s">
        <v>428</v>
      </c>
      <c r="DM1020" t="s">
        <v>14003</v>
      </c>
      <c r="DN1020" t="s">
        <v>229</v>
      </c>
      <c r="DP1020" t="s">
        <v>193</v>
      </c>
      <c r="DS1020" t="s">
        <v>200</v>
      </c>
      <c r="DT1020" t="s">
        <v>507</v>
      </c>
      <c r="DU1020" t="s">
        <v>1574</v>
      </c>
      <c r="DV1020" t="s">
        <v>200</v>
      </c>
      <c r="DW1020" t="s">
        <v>14004</v>
      </c>
      <c r="DX1020" t="s">
        <v>200</v>
      </c>
      <c r="DY1020" t="s">
        <v>345</v>
      </c>
      <c r="DZ1020" t="s">
        <v>1423</v>
      </c>
      <c r="EA1020" t="s">
        <v>200</v>
      </c>
      <c r="EB1020" t="s">
        <v>235</v>
      </c>
      <c r="EC1020" t="s">
        <v>786</v>
      </c>
      <c r="ED1020" t="s">
        <v>14005</v>
      </c>
      <c r="EE1020" t="s">
        <v>193</v>
      </c>
      <c r="EG1020" t="s">
        <v>193</v>
      </c>
      <c r="EJ1020" t="s">
        <v>192</v>
      </c>
      <c r="EK1020" t="s">
        <v>200</v>
      </c>
      <c r="EL1020" t="s">
        <v>292</v>
      </c>
      <c r="EM1020" t="s">
        <v>200</v>
      </c>
      <c r="EN1020" t="s">
        <v>1120</v>
      </c>
      <c r="EO1020" t="s">
        <v>239</v>
      </c>
      <c r="EP1020" t="s">
        <v>240</v>
      </c>
      <c r="EQ1020" t="s">
        <v>241</v>
      </c>
    </row>
    <row r="1021" spans="1:147" x14ac:dyDescent="0.25">
      <c r="A1021" t="s">
        <v>294</v>
      </c>
      <c r="B1021" t="s">
        <v>14006</v>
      </c>
      <c r="C1021" t="s">
        <v>14007</v>
      </c>
      <c r="D1021" t="s">
        <v>162</v>
      </c>
      <c r="E1021" t="s">
        <v>643</v>
      </c>
      <c r="F1021" t="s">
        <v>19498</v>
      </c>
      <c r="G1021" t="str">
        <f>VLOOKUP(F1021,Divipola!$A$3:$G$1124,2,FALSE)</f>
        <v>44</v>
      </c>
      <c r="H1021" t="s">
        <v>2911</v>
      </c>
      <c r="I1021" t="s">
        <v>19535</v>
      </c>
      <c r="J1021" t="s">
        <v>19536</v>
      </c>
      <c r="K1021" s="44">
        <v>-73000629</v>
      </c>
      <c r="L1021" s="44">
        <v>10769546</v>
      </c>
      <c r="M1021" t="s">
        <v>4140</v>
      </c>
      <c r="N1021" t="s">
        <v>178</v>
      </c>
      <c r="O1021" t="s">
        <v>14011</v>
      </c>
      <c r="P1021" t="s">
        <v>14012</v>
      </c>
      <c r="Q1021" t="s">
        <v>14013</v>
      </c>
      <c r="R1021" t="s">
        <v>14014</v>
      </c>
      <c r="S1021" t="s">
        <v>253</v>
      </c>
      <c r="T1021" t="s">
        <v>3221</v>
      </c>
      <c r="U1021" t="s">
        <v>21487</v>
      </c>
      <c r="V1021" t="str">
        <f>VLOOKUP(Sheet2!U1021,Hoja3!$A$1:$B$32,2,FALSE)</f>
        <v>BACT</v>
      </c>
      <c r="W1021" t="s">
        <v>13988</v>
      </c>
      <c r="X1021" t="s">
        <v>177</v>
      </c>
      <c r="Y1021">
        <v>2025</v>
      </c>
      <c r="Z1021">
        <v>1</v>
      </c>
      <c r="AA1021" t="s">
        <v>17235</v>
      </c>
      <c r="AB1021" t="s">
        <v>4074</v>
      </c>
      <c r="AC1021" t="s">
        <v>21487</v>
      </c>
      <c r="AD1021" s="5">
        <v>18</v>
      </c>
      <c r="AE1021" t="s">
        <v>188</v>
      </c>
      <c r="AF1021" t="s">
        <v>189</v>
      </c>
      <c r="AG1021" t="s">
        <v>190</v>
      </c>
      <c r="AH1021" t="s">
        <v>14016</v>
      </c>
      <c r="AI1021" t="s">
        <v>192</v>
      </c>
      <c r="AJ1021" t="s">
        <v>193</v>
      </c>
      <c r="AR1021" t="s">
        <v>194</v>
      </c>
      <c r="AS1021" t="s">
        <v>260</v>
      </c>
      <c r="AT1021" t="s">
        <v>194</v>
      </c>
      <c r="AU1021" t="s">
        <v>159</v>
      </c>
      <c r="AV1021" t="s">
        <v>14017</v>
      </c>
      <c r="AW1021" t="s">
        <v>198</v>
      </c>
      <c r="AX1021" t="s">
        <v>197</v>
      </c>
      <c r="AY1021" t="s">
        <v>197</v>
      </c>
      <c r="AZ1021" t="s">
        <v>197</v>
      </c>
      <c r="BA1021" t="s">
        <v>198</v>
      </c>
      <c r="BB1021" t="s">
        <v>745</v>
      </c>
      <c r="BC1021" t="s">
        <v>193</v>
      </c>
      <c r="BD1021" t="s">
        <v>200</v>
      </c>
      <c r="BE1021" t="s">
        <v>316</v>
      </c>
      <c r="BF1021" t="s">
        <v>419</v>
      </c>
      <c r="BG1021" t="s">
        <v>203</v>
      </c>
      <c r="BH1021" t="s">
        <v>203</v>
      </c>
      <c r="BI1021" t="s">
        <v>203</v>
      </c>
      <c r="BJ1021" t="s">
        <v>420</v>
      </c>
      <c r="BK1021" t="s">
        <v>528</v>
      </c>
      <c r="BL1021" t="s">
        <v>1438</v>
      </c>
      <c r="BM1021" t="s">
        <v>207</v>
      </c>
      <c r="BN1021" t="s">
        <v>208</v>
      </c>
      <c r="BO1021" t="s">
        <v>193</v>
      </c>
      <c r="BQ1021" t="s">
        <v>200</v>
      </c>
      <c r="BR1021" t="s">
        <v>1521</v>
      </c>
      <c r="BU1021" t="s">
        <v>210</v>
      </c>
      <c r="BV1021" t="s">
        <v>853</v>
      </c>
      <c r="BW1021" t="s">
        <v>530</v>
      </c>
      <c r="BX1021" t="s">
        <v>213</v>
      </c>
      <c r="BY1021" t="s">
        <v>200</v>
      </c>
      <c r="BZ1021" t="s">
        <v>214</v>
      </c>
      <c r="CA1021" t="s">
        <v>214</v>
      </c>
      <c r="CB1021" t="s">
        <v>449</v>
      </c>
      <c r="CC1021" t="s">
        <v>200</v>
      </c>
      <c r="CD1021" t="s">
        <v>200</v>
      </c>
      <c r="CE1021" t="s">
        <v>396</v>
      </c>
      <c r="CF1021" t="s">
        <v>502</v>
      </c>
      <c r="CG1021" t="s">
        <v>532</v>
      </c>
      <c r="CH1021" t="s">
        <v>200</v>
      </c>
      <c r="CI1021" t="s">
        <v>424</v>
      </c>
      <c r="CJ1021" t="s">
        <v>279</v>
      </c>
      <c r="CK1021" t="s">
        <v>335</v>
      </c>
      <c r="CL1021" t="s">
        <v>458</v>
      </c>
      <c r="CM1021" t="s">
        <v>425</v>
      </c>
      <c r="CN1021" t="s">
        <v>425</v>
      </c>
      <c r="CO1021" t="s">
        <v>223</v>
      </c>
      <c r="CP1021" t="s">
        <v>283</v>
      </c>
      <c r="CQ1021" t="s">
        <v>193</v>
      </c>
      <c r="CR1021" t="s">
        <v>339</v>
      </c>
      <c r="CS1021" t="s">
        <v>227</v>
      </c>
      <c r="CT1021" t="s">
        <v>193</v>
      </c>
      <c r="CY1021" t="s">
        <v>193</v>
      </c>
      <c r="DD1021" t="s">
        <v>193</v>
      </c>
      <c r="DI1021" t="s">
        <v>228</v>
      </c>
      <c r="DN1021" t="s">
        <v>229</v>
      </c>
      <c r="DP1021" t="s">
        <v>193</v>
      </c>
      <c r="DS1021" t="s">
        <v>193</v>
      </c>
      <c r="DT1021" t="s">
        <v>230</v>
      </c>
      <c r="DU1021" t="s">
        <v>704</v>
      </c>
      <c r="DV1021" t="s">
        <v>193</v>
      </c>
      <c r="DX1021" t="s">
        <v>200</v>
      </c>
      <c r="DY1021" t="s">
        <v>345</v>
      </c>
      <c r="DZ1021" t="s">
        <v>975</v>
      </c>
      <c r="EA1021" t="s">
        <v>234</v>
      </c>
      <c r="EB1021" t="s">
        <v>475</v>
      </c>
      <c r="EC1021" t="s">
        <v>728</v>
      </c>
      <c r="EE1021" t="s">
        <v>200</v>
      </c>
      <c r="EF1021" t="s">
        <v>349</v>
      </c>
      <c r="EG1021" t="s">
        <v>200</v>
      </c>
      <c r="EH1021" t="s">
        <v>729</v>
      </c>
      <c r="EI1021" t="s">
        <v>14018</v>
      </c>
      <c r="EJ1021" t="s">
        <v>434</v>
      </c>
      <c r="EK1021" t="s">
        <v>200</v>
      </c>
      <c r="EL1021" t="s">
        <v>478</v>
      </c>
      <c r="EM1021" t="s">
        <v>200</v>
      </c>
      <c r="EN1021" t="s">
        <v>708</v>
      </c>
      <c r="EO1021" t="s">
        <v>239</v>
      </c>
      <c r="EP1021" t="s">
        <v>240</v>
      </c>
      <c r="EQ1021" t="s">
        <v>241</v>
      </c>
    </row>
    <row r="1022" spans="1:147" x14ac:dyDescent="0.25">
      <c r="A1022" t="s">
        <v>294</v>
      </c>
      <c r="B1022" t="s">
        <v>14019</v>
      </c>
      <c r="C1022" t="s">
        <v>14020</v>
      </c>
      <c r="D1022" t="s">
        <v>162</v>
      </c>
      <c r="E1022" t="s">
        <v>13520</v>
      </c>
      <c r="F1022" t="s">
        <v>19498</v>
      </c>
      <c r="G1022" t="str">
        <f>VLOOKUP(F1022,Divipola!$A$3:$G$1124,2,FALSE)</f>
        <v>44</v>
      </c>
      <c r="H1022" t="s">
        <v>2911</v>
      </c>
      <c r="I1022" t="s">
        <v>19535</v>
      </c>
      <c r="J1022" t="s">
        <v>19536</v>
      </c>
      <c r="K1022" s="44">
        <v>-73000629</v>
      </c>
      <c r="L1022" s="44">
        <v>10769546</v>
      </c>
      <c r="M1022" t="s">
        <v>14023</v>
      </c>
      <c r="N1022" t="s">
        <v>168</v>
      </c>
      <c r="O1022" t="s">
        <v>14024</v>
      </c>
      <c r="P1022" t="s">
        <v>14025</v>
      </c>
      <c r="Q1022" t="s">
        <v>14026</v>
      </c>
      <c r="R1022" t="s">
        <v>14027</v>
      </c>
      <c r="S1022" t="s">
        <v>253</v>
      </c>
      <c r="T1022" t="s">
        <v>3221</v>
      </c>
      <c r="U1022" t="s">
        <v>21487</v>
      </c>
      <c r="V1022" t="str">
        <f>VLOOKUP(Sheet2!U1022,Hoja3!$A$1:$B$32,2,FALSE)</f>
        <v>BACT</v>
      </c>
      <c r="W1022" t="s">
        <v>13988</v>
      </c>
      <c r="X1022" t="s">
        <v>177</v>
      </c>
      <c r="Y1022">
        <v>2025</v>
      </c>
      <c r="Z1022">
        <v>1</v>
      </c>
      <c r="AA1022" t="s">
        <v>17235</v>
      </c>
      <c r="AB1022" t="s">
        <v>4074</v>
      </c>
      <c r="AC1022" t="s">
        <v>21487</v>
      </c>
      <c r="AD1022" s="5">
        <v>17</v>
      </c>
      <c r="AE1022" t="s">
        <v>188</v>
      </c>
      <c r="AF1022" t="s">
        <v>189</v>
      </c>
      <c r="AG1022" t="s">
        <v>190</v>
      </c>
      <c r="AH1022" t="s">
        <v>4074</v>
      </c>
      <c r="AI1022" t="s">
        <v>312</v>
      </c>
      <c r="AJ1022" t="s">
        <v>193</v>
      </c>
      <c r="AR1022" t="s">
        <v>194</v>
      </c>
      <c r="AS1022" t="s">
        <v>260</v>
      </c>
      <c r="AT1022" t="s">
        <v>260</v>
      </c>
      <c r="AU1022" t="s">
        <v>159</v>
      </c>
      <c r="AV1022" t="s">
        <v>14030</v>
      </c>
      <c r="AW1022" t="s">
        <v>198</v>
      </c>
      <c r="AX1022" t="s">
        <v>197</v>
      </c>
      <c r="AY1022" t="s">
        <v>197</v>
      </c>
      <c r="AZ1022" t="s">
        <v>197</v>
      </c>
      <c r="BA1022" t="s">
        <v>198</v>
      </c>
      <c r="BB1022" t="s">
        <v>263</v>
      </c>
      <c r="BC1022" t="s">
        <v>193</v>
      </c>
      <c r="BD1022" t="s">
        <v>200</v>
      </c>
      <c r="BE1022" t="s">
        <v>316</v>
      </c>
      <c r="BF1022" t="s">
        <v>317</v>
      </c>
      <c r="BG1022" t="s">
        <v>266</v>
      </c>
      <c r="BH1022" t="s">
        <v>193</v>
      </c>
      <c r="BI1022" t="s">
        <v>200</v>
      </c>
      <c r="BJ1022" t="s">
        <v>204</v>
      </c>
      <c r="BK1022" t="s">
        <v>392</v>
      </c>
      <c r="BL1022" t="s">
        <v>206</v>
      </c>
      <c r="BM1022" t="s">
        <v>269</v>
      </c>
      <c r="BN1022" t="s">
        <v>270</v>
      </c>
      <c r="BO1022" t="s">
        <v>193</v>
      </c>
      <c r="BQ1022" t="s">
        <v>193</v>
      </c>
      <c r="BR1022" t="s">
        <v>209</v>
      </c>
      <c r="BU1022" t="s">
        <v>210</v>
      </c>
      <c r="BV1022" t="s">
        <v>272</v>
      </c>
      <c r="BW1022" t="s">
        <v>530</v>
      </c>
      <c r="BX1022" t="s">
        <v>1349</v>
      </c>
      <c r="BY1022" t="s">
        <v>193</v>
      </c>
      <c r="BZ1022" t="s">
        <v>214</v>
      </c>
      <c r="CA1022" t="s">
        <v>214</v>
      </c>
      <c r="CB1022" t="s">
        <v>168</v>
      </c>
      <c r="CC1022" t="s">
        <v>200</v>
      </c>
      <c r="CD1022" t="s">
        <v>200</v>
      </c>
      <c r="CE1022" t="s">
        <v>396</v>
      </c>
      <c r="CF1022" t="s">
        <v>502</v>
      </c>
      <c r="CG1022" t="s">
        <v>532</v>
      </c>
      <c r="CH1022" t="s">
        <v>200</v>
      </c>
      <c r="CI1022" t="s">
        <v>219</v>
      </c>
      <c r="CJ1022" t="s">
        <v>279</v>
      </c>
      <c r="CK1022" t="s">
        <v>334</v>
      </c>
      <c r="CL1022" t="s">
        <v>334</v>
      </c>
      <c r="CM1022" t="s">
        <v>425</v>
      </c>
      <c r="CN1022" t="s">
        <v>425</v>
      </c>
      <c r="CO1022" t="s">
        <v>2726</v>
      </c>
      <c r="CP1022" t="s">
        <v>222</v>
      </c>
      <c r="CQ1022" t="s">
        <v>193</v>
      </c>
      <c r="CR1022" t="s">
        <v>339</v>
      </c>
      <c r="CS1022" t="s">
        <v>284</v>
      </c>
      <c r="CT1022" t="s">
        <v>193</v>
      </c>
      <c r="CY1022" t="s">
        <v>193</v>
      </c>
      <c r="DD1022" t="s">
        <v>193</v>
      </c>
      <c r="DI1022" t="s">
        <v>228</v>
      </c>
      <c r="DN1022" t="s">
        <v>229</v>
      </c>
      <c r="DP1022" t="s">
        <v>193</v>
      </c>
      <c r="DS1022" t="s">
        <v>193</v>
      </c>
      <c r="DT1022" t="s">
        <v>230</v>
      </c>
      <c r="DU1022" t="s">
        <v>14031</v>
      </c>
      <c r="DV1022" t="s">
        <v>193</v>
      </c>
      <c r="DX1022" t="s">
        <v>200</v>
      </c>
      <c r="DY1022" t="s">
        <v>401</v>
      </c>
      <c r="DZ1022" t="s">
        <v>9943</v>
      </c>
      <c r="EA1022" t="s">
        <v>234</v>
      </c>
      <c r="EB1022" t="s">
        <v>475</v>
      </c>
      <c r="EC1022" t="s">
        <v>1442</v>
      </c>
      <c r="EE1022" t="s">
        <v>200</v>
      </c>
      <c r="EF1022" t="s">
        <v>349</v>
      </c>
      <c r="EG1022" t="s">
        <v>193</v>
      </c>
      <c r="EJ1022" t="s">
        <v>312</v>
      </c>
      <c r="EK1022" t="s">
        <v>200</v>
      </c>
      <c r="EL1022" t="s">
        <v>664</v>
      </c>
      <c r="EM1022" t="s">
        <v>200</v>
      </c>
      <c r="EN1022" t="s">
        <v>1579</v>
      </c>
      <c r="EO1022" t="s">
        <v>562</v>
      </c>
      <c r="EP1022" t="s">
        <v>240</v>
      </c>
      <c r="EQ1022" t="s">
        <v>241</v>
      </c>
    </row>
    <row r="1023" spans="1:147" x14ac:dyDescent="0.25">
      <c r="A1023" t="s">
        <v>156</v>
      </c>
      <c r="B1023" t="s">
        <v>14032</v>
      </c>
      <c r="C1023" t="s">
        <v>14033</v>
      </c>
      <c r="D1023" t="s">
        <v>162</v>
      </c>
      <c r="E1023" t="s">
        <v>736</v>
      </c>
      <c r="F1023" t="s">
        <v>1197</v>
      </c>
      <c r="G1023" t="str">
        <f>VLOOKUP(F1023,Divipola!$A$3:$G$1124,2,FALSE)</f>
        <v>20</v>
      </c>
      <c r="H1023" t="s">
        <v>3742</v>
      </c>
      <c r="I1023" t="s">
        <v>18672</v>
      </c>
      <c r="J1023" t="s">
        <v>18673</v>
      </c>
      <c r="K1023" s="44">
        <v>-73259398</v>
      </c>
      <c r="L1023" s="44">
        <v>10460472</v>
      </c>
      <c r="M1023" t="s">
        <v>14037</v>
      </c>
      <c r="N1023" t="s">
        <v>178</v>
      </c>
      <c r="O1023" t="s">
        <v>14038</v>
      </c>
      <c r="P1023" t="s">
        <v>14039</v>
      </c>
      <c r="Q1023" t="s">
        <v>14040</v>
      </c>
      <c r="R1023" t="s">
        <v>13701</v>
      </c>
      <c r="S1023" t="s">
        <v>253</v>
      </c>
      <c r="T1023" t="s">
        <v>3221</v>
      </c>
      <c r="U1023" t="s">
        <v>21487</v>
      </c>
      <c r="V1023" t="str">
        <f>VLOOKUP(Sheet2!U1023,Hoja3!$A$1:$B$32,2,FALSE)</f>
        <v>BACT</v>
      </c>
      <c r="W1023" t="s">
        <v>13988</v>
      </c>
      <c r="X1023" t="s">
        <v>177</v>
      </c>
      <c r="Y1023">
        <v>2025</v>
      </c>
      <c r="Z1023">
        <v>1</v>
      </c>
      <c r="AA1023" t="s">
        <v>17235</v>
      </c>
      <c r="AB1023" t="s">
        <v>4074</v>
      </c>
      <c r="AC1023" t="s">
        <v>21487</v>
      </c>
      <c r="AD1023" s="5">
        <v>18</v>
      </c>
      <c r="AE1023" t="s">
        <v>188</v>
      </c>
      <c r="AF1023" t="s">
        <v>189</v>
      </c>
      <c r="AG1023" t="s">
        <v>190</v>
      </c>
      <c r="AH1023" t="s">
        <v>3750</v>
      </c>
      <c r="AI1023" t="s">
        <v>192</v>
      </c>
      <c r="AJ1023" t="s">
        <v>193</v>
      </c>
      <c r="AR1023" t="s">
        <v>195</v>
      </c>
      <c r="AS1023" t="s">
        <v>194</v>
      </c>
      <c r="AT1023" t="s">
        <v>195</v>
      </c>
      <c r="AU1023" t="s">
        <v>193</v>
      </c>
      <c r="AW1023" t="s">
        <v>197</v>
      </c>
      <c r="AX1023" t="s">
        <v>197</v>
      </c>
      <c r="AY1023" t="s">
        <v>198</v>
      </c>
      <c r="AZ1023" t="s">
        <v>197</v>
      </c>
      <c r="BA1023" t="s">
        <v>197</v>
      </c>
      <c r="BB1023" t="s">
        <v>199</v>
      </c>
      <c r="BC1023" t="s">
        <v>193</v>
      </c>
      <c r="BD1023" t="s">
        <v>200</v>
      </c>
      <c r="BE1023" t="s">
        <v>316</v>
      </c>
      <c r="BF1023" t="s">
        <v>456</v>
      </c>
      <c r="BG1023" t="s">
        <v>266</v>
      </c>
      <c r="BH1023" t="s">
        <v>193</v>
      </c>
      <c r="BI1023" t="s">
        <v>193</v>
      </c>
      <c r="BJ1023" t="s">
        <v>204</v>
      </c>
      <c r="BK1023" t="s">
        <v>392</v>
      </c>
      <c r="BL1023" t="s">
        <v>206</v>
      </c>
      <c r="BM1023" t="s">
        <v>207</v>
      </c>
      <c r="BN1023" t="s">
        <v>270</v>
      </c>
      <c r="BO1023" t="s">
        <v>193</v>
      </c>
      <c r="BQ1023" t="s">
        <v>200</v>
      </c>
      <c r="BR1023" t="s">
        <v>322</v>
      </c>
      <c r="BS1023" t="s">
        <v>1439</v>
      </c>
      <c r="BU1023" t="s">
        <v>325</v>
      </c>
      <c r="BV1023" t="s">
        <v>678</v>
      </c>
      <c r="BW1023" t="s">
        <v>327</v>
      </c>
      <c r="BX1023" t="s">
        <v>213</v>
      </c>
      <c r="BY1023" t="s">
        <v>200</v>
      </c>
      <c r="BZ1023" t="s">
        <v>395</v>
      </c>
      <c r="CA1023" t="s">
        <v>329</v>
      </c>
      <c r="CB1023" t="s">
        <v>178</v>
      </c>
      <c r="CC1023" t="s">
        <v>200</v>
      </c>
      <c r="CD1023" t="s">
        <v>200</v>
      </c>
      <c r="CE1023" t="s">
        <v>396</v>
      </c>
      <c r="CF1023" t="s">
        <v>502</v>
      </c>
      <c r="CG1023" t="s">
        <v>332</v>
      </c>
      <c r="CH1023" t="s">
        <v>193</v>
      </c>
      <c r="CI1023" t="s">
        <v>278</v>
      </c>
      <c r="CJ1023" t="s">
        <v>279</v>
      </c>
      <c r="CK1023" t="s">
        <v>335</v>
      </c>
      <c r="CL1023" t="s">
        <v>335</v>
      </c>
      <c r="CM1023" t="s">
        <v>222</v>
      </c>
      <c r="CN1023" t="s">
        <v>765</v>
      </c>
      <c r="CO1023" t="s">
        <v>1332</v>
      </c>
      <c r="CP1023" t="s">
        <v>283</v>
      </c>
      <c r="CQ1023" t="s">
        <v>225</v>
      </c>
      <c r="CR1023" t="s">
        <v>226</v>
      </c>
      <c r="CS1023" t="s">
        <v>227</v>
      </c>
      <c r="CT1023" t="s">
        <v>193</v>
      </c>
      <c r="CY1023" t="s">
        <v>193</v>
      </c>
      <c r="DD1023" t="s">
        <v>193</v>
      </c>
      <c r="DI1023" t="s">
        <v>228</v>
      </c>
      <c r="DN1023" t="s">
        <v>229</v>
      </c>
      <c r="DP1023" t="s">
        <v>200</v>
      </c>
      <c r="DQ1023" t="s">
        <v>14042</v>
      </c>
      <c r="DR1023" t="s">
        <v>193</v>
      </c>
      <c r="DS1023" t="s">
        <v>200</v>
      </c>
      <c r="DT1023" t="s">
        <v>507</v>
      </c>
      <c r="DU1023" t="s">
        <v>820</v>
      </c>
      <c r="DV1023" t="s">
        <v>193</v>
      </c>
      <c r="DX1023" t="s">
        <v>193</v>
      </c>
      <c r="DY1023" t="s">
        <v>345</v>
      </c>
      <c r="DZ1023" t="s">
        <v>1441</v>
      </c>
      <c r="EA1023" t="s">
        <v>234</v>
      </c>
      <c r="EB1023" t="s">
        <v>475</v>
      </c>
      <c r="EC1023" t="s">
        <v>1353</v>
      </c>
      <c r="EE1023" t="s">
        <v>193</v>
      </c>
      <c r="EG1023" t="s">
        <v>193</v>
      </c>
      <c r="EJ1023" t="s">
        <v>192</v>
      </c>
      <c r="EK1023" t="s">
        <v>200</v>
      </c>
      <c r="EL1023" t="s">
        <v>2876</v>
      </c>
      <c r="EM1023" t="s">
        <v>200</v>
      </c>
      <c r="EN1023" t="s">
        <v>1742</v>
      </c>
      <c r="EO1023" t="s">
        <v>239</v>
      </c>
      <c r="EP1023" t="s">
        <v>240</v>
      </c>
      <c r="EQ1023" t="s">
        <v>241</v>
      </c>
    </row>
    <row r="1024" spans="1:147" x14ac:dyDescent="0.25">
      <c r="A1024" t="s">
        <v>294</v>
      </c>
      <c r="B1024" t="s">
        <v>14043</v>
      </c>
      <c r="C1024" t="s">
        <v>14044</v>
      </c>
      <c r="D1024" t="s">
        <v>162</v>
      </c>
      <c r="E1024" t="s">
        <v>1048</v>
      </c>
      <c r="F1024" t="s">
        <v>1197</v>
      </c>
      <c r="G1024" t="str">
        <f>VLOOKUP(F1024,Divipola!$A$3:$G$1124,2,FALSE)</f>
        <v>20</v>
      </c>
      <c r="H1024" t="s">
        <v>3742</v>
      </c>
      <c r="I1024" t="s">
        <v>18672</v>
      </c>
      <c r="J1024" t="s">
        <v>18673</v>
      </c>
      <c r="K1024" s="44">
        <v>-73259398</v>
      </c>
      <c r="L1024" s="44">
        <v>10460472</v>
      </c>
      <c r="M1024" t="s">
        <v>13943</v>
      </c>
      <c r="N1024" t="s">
        <v>168</v>
      </c>
      <c r="O1024" t="s">
        <v>14047</v>
      </c>
      <c r="P1024" t="s">
        <v>14048</v>
      </c>
      <c r="Q1024" t="s">
        <v>14049</v>
      </c>
      <c r="R1024" t="s">
        <v>13047</v>
      </c>
      <c r="S1024" t="s">
        <v>253</v>
      </c>
      <c r="T1024" t="s">
        <v>3221</v>
      </c>
      <c r="U1024" t="s">
        <v>21487</v>
      </c>
      <c r="V1024" t="str">
        <f>VLOOKUP(Sheet2!U1024,Hoja3!$A$1:$B$32,2,FALSE)</f>
        <v>BACT</v>
      </c>
      <c r="W1024" t="s">
        <v>13988</v>
      </c>
      <c r="X1024" t="s">
        <v>177</v>
      </c>
      <c r="Y1024">
        <v>2025</v>
      </c>
      <c r="Z1024">
        <v>1</v>
      </c>
      <c r="AA1024" t="s">
        <v>17235</v>
      </c>
      <c r="AB1024" t="s">
        <v>4074</v>
      </c>
      <c r="AC1024" t="s">
        <v>21487</v>
      </c>
      <c r="AD1024" s="5">
        <v>16</v>
      </c>
      <c r="AE1024" t="s">
        <v>188</v>
      </c>
      <c r="AF1024" t="s">
        <v>189</v>
      </c>
      <c r="AG1024" t="s">
        <v>190</v>
      </c>
      <c r="AH1024" t="s">
        <v>4074</v>
      </c>
      <c r="AI1024" t="s">
        <v>312</v>
      </c>
      <c r="AJ1024" t="s">
        <v>193</v>
      </c>
      <c r="AR1024" t="s">
        <v>194</v>
      </c>
      <c r="AS1024" t="s">
        <v>194</v>
      </c>
      <c r="AT1024" t="s">
        <v>194</v>
      </c>
      <c r="AU1024" t="s">
        <v>193</v>
      </c>
      <c r="AW1024" t="s">
        <v>198</v>
      </c>
      <c r="AX1024" t="s">
        <v>198</v>
      </c>
      <c r="AY1024" t="s">
        <v>197</v>
      </c>
      <c r="AZ1024" t="s">
        <v>197</v>
      </c>
      <c r="BA1024" t="s">
        <v>198</v>
      </c>
      <c r="BB1024" t="s">
        <v>263</v>
      </c>
      <c r="BC1024" t="s">
        <v>193</v>
      </c>
      <c r="BD1024" t="s">
        <v>200</v>
      </c>
      <c r="BE1024" t="s">
        <v>264</v>
      </c>
      <c r="BF1024" t="s">
        <v>456</v>
      </c>
      <c r="BG1024" t="s">
        <v>266</v>
      </c>
      <c r="BH1024" t="s">
        <v>193</v>
      </c>
      <c r="BI1024" t="s">
        <v>200</v>
      </c>
      <c r="BJ1024" t="s">
        <v>204</v>
      </c>
      <c r="BK1024" t="s">
        <v>528</v>
      </c>
      <c r="BL1024" t="s">
        <v>1438</v>
      </c>
      <c r="BM1024" t="s">
        <v>612</v>
      </c>
      <c r="BN1024" t="s">
        <v>321</v>
      </c>
      <c r="BO1024" t="s">
        <v>193</v>
      </c>
      <c r="BQ1024" t="s">
        <v>193</v>
      </c>
      <c r="BR1024" t="s">
        <v>209</v>
      </c>
      <c r="BU1024" t="s">
        <v>271</v>
      </c>
      <c r="BV1024" t="s">
        <v>272</v>
      </c>
      <c r="BW1024" t="s">
        <v>1756</v>
      </c>
      <c r="BX1024" t="s">
        <v>328</v>
      </c>
      <c r="BY1024" t="s">
        <v>200</v>
      </c>
      <c r="BZ1024" t="s">
        <v>214</v>
      </c>
      <c r="CA1024" t="s">
        <v>214</v>
      </c>
      <c r="CB1024" t="s">
        <v>168</v>
      </c>
      <c r="CC1024" t="s">
        <v>200</v>
      </c>
      <c r="CD1024" t="s">
        <v>200</v>
      </c>
      <c r="CE1024" t="s">
        <v>396</v>
      </c>
      <c r="CF1024" t="s">
        <v>502</v>
      </c>
      <c r="CG1024" t="s">
        <v>532</v>
      </c>
      <c r="CH1024" t="s">
        <v>200</v>
      </c>
      <c r="CI1024" t="s">
        <v>424</v>
      </c>
      <c r="CJ1024" t="s">
        <v>397</v>
      </c>
      <c r="CK1024" t="s">
        <v>280</v>
      </c>
      <c r="CL1024" t="s">
        <v>280</v>
      </c>
      <c r="CM1024" t="s">
        <v>459</v>
      </c>
      <c r="CN1024" t="s">
        <v>281</v>
      </c>
      <c r="CO1024" t="s">
        <v>3943</v>
      </c>
      <c r="CP1024" t="s">
        <v>222</v>
      </c>
      <c r="CQ1024" t="s">
        <v>193</v>
      </c>
      <c r="CR1024" t="s">
        <v>226</v>
      </c>
      <c r="CS1024" t="s">
        <v>227</v>
      </c>
      <c r="CT1024" t="s">
        <v>193</v>
      </c>
      <c r="CY1024" t="s">
        <v>193</v>
      </c>
      <c r="DD1024" t="s">
        <v>193</v>
      </c>
      <c r="DI1024" t="s">
        <v>228</v>
      </c>
      <c r="DN1024" t="s">
        <v>229</v>
      </c>
      <c r="DP1024" t="s">
        <v>193</v>
      </c>
      <c r="DS1024" t="s">
        <v>193</v>
      </c>
      <c r="DT1024" t="s">
        <v>230</v>
      </c>
      <c r="DU1024" t="s">
        <v>1318</v>
      </c>
      <c r="DV1024" t="s">
        <v>193</v>
      </c>
      <c r="DX1024" t="s">
        <v>200</v>
      </c>
      <c r="DY1024" t="s">
        <v>401</v>
      </c>
      <c r="DZ1024" t="s">
        <v>975</v>
      </c>
      <c r="EA1024" t="s">
        <v>193</v>
      </c>
      <c r="EC1024" t="s">
        <v>14052</v>
      </c>
      <c r="ED1024" t="s">
        <v>14053</v>
      </c>
      <c r="EE1024" t="s">
        <v>200</v>
      </c>
      <c r="EF1024" t="s">
        <v>594</v>
      </c>
      <c r="EG1024" t="s">
        <v>193</v>
      </c>
      <c r="EJ1024" t="s">
        <v>312</v>
      </c>
      <c r="EK1024" t="s">
        <v>200</v>
      </c>
      <c r="EL1024" t="s">
        <v>292</v>
      </c>
      <c r="EM1024" t="s">
        <v>193</v>
      </c>
      <c r="EO1024" t="s">
        <v>239</v>
      </c>
      <c r="EP1024" t="s">
        <v>240</v>
      </c>
      <c r="EQ1024" t="s">
        <v>241</v>
      </c>
    </row>
    <row r="1025" spans="1:147" x14ac:dyDescent="0.25">
      <c r="A1025" t="s">
        <v>294</v>
      </c>
      <c r="B1025" t="s">
        <v>14054</v>
      </c>
      <c r="C1025" t="s">
        <v>14055</v>
      </c>
      <c r="D1025" t="s">
        <v>162</v>
      </c>
      <c r="E1025" t="s">
        <v>1125</v>
      </c>
      <c r="F1025" t="s">
        <v>1197</v>
      </c>
      <c r="G1025" t="str">
        <f>VLOOKUP(F1025,Divipola!$A$3:$G$1124,2,FALSE)</f>
        <v>20</v>
      </c>
      <c r="H1025" t="s">
        <v>2854</v>
      </c>
      <c r="I1025" t="s">
        <v>18678</v>
      </c>
      <c r="J1025" t="s">
        <v>18679</v>
      </c>
      <c r="K1025" s="44">
        <v>-73238389</v>
      </c>
      <c r="L1025" s="44">
        <v>10040454</v>
      </c>
      <c r="M1025" t="s">
        <v>14058</v>
      </c>
      <c r="N1025" t="s">
        <v>449</v>
      </c>
      <c r="O1025" t="s">
        <v>14059</v>
      </c>
      <c r="P1025" t="s">
        <v>14060</v>
      </c>
      <c r="Q1025" t="s">
        <v>14061</v>
      </c>
      <c r="R1025" t="s">
        <v>13268</v>
      </c>
      <c r="S1025" t="s">
        <v>9540</v>
      </c>
      <c r="T1025" t="s">
        <v>3221</v>
      </c>
      <c r="U1025" t="s">
        <v>21487</v>
      </c>
      <c r="V1025" t="str">
        <f>VLOOKUP(Sheet2!U1025,Hoja3!$A$1:$B$32,2,FALSE)</f>
        <v>BACT</v>
      </c>
      <c r="W1025" t="s">
        <v>13988</v>
      </c>
      <c r="X1025" t="s">
        <v>177</v>
      </c>
      <c r="Y1025">
        <v>2025</v>
      </c>
      <c r="Z1025">
        <v>1</v>
      </c>
      <c r="AA1025" t="s">
        <v>17235</v>
      </c>
      <c r="AB1025" t="s">
        <v>4074</v>
      </c>
      <c r="AC1025" t="s">
        <v>21487</v>
      </c>
      <c r="AD1025" s="5">
        <v>17</v>
      </c>
      <c r="AE1025" t="s">
        <v>188</v>
      </c>
      <c r="AF1025" t="s">
        <v>189</v>
      </c>
      <c r="AG1025" t="s">
        <v>190</v>
      </c>
      <c r="AH1025" t="s">
        <v>14063</v>
      </c>
      <c r="AI1025" t="s">
        <v>312</v>
      </c>
      <c r="AJ1025" t="s">
        <v>193</v>
      </c>
      <c r="AR1025" t="s">
        <v>195</v>
      </c>
      <c r="AS1025" t="s">
        <v>195</v>
      </c>
      <c r="AT1025" t="s">
        <v>195</v>
      </c>
      <c r="AU1025" t="s">
        <v>193</v>
      </c>
      <c r="AW1025" t="s">
        <v>197</v>
      </c>
      <c r="AX1025" t="s">
        <v>197</v>
      </c>
      <c r="AY1025" t="s">
        <v>198</v>
      </c>
      <c r="AZ1025" t="s">
        <v>197</v>
      </c>
      <c r="BA1025" t="s">
        <v>197</v>
      </c>
      <c r="BB1025" t="s">
        <v>199</v>
      </c>
      <c r="BC1025" t="s">
        <v>193</v>
      </c>
      <c r="BD1025" t="s">
        <v>200</v>
      </c>
      <c r="BE1025" t="s">
        <v>264</v>
      </c>
      <c r="BF1025" t="s">
        <v>456</v>
      </c>
      <c r="BG1025" t="s">
        <v>266</v>
      </c>
      <c r="BH1025" t="s">
        <v>193</v>
      </c>
      <c r="BI1025" t="s">
        <v>200</v>
      </c>
      <c r="BJ1025" t="s">
        <v>204</v>
      </c>
      <c r="BK1025" t="s">
        <v>528</v>
      </c>
      <c r="BL1025" t="s">
        <v>206</v>
      </c>
      <c r="BM1025" t="s">
        <v>207</v>
      </c>
      <c r="BN1025" t="s">
        <v>208</v>
      </c>
      <c r="BO1025" t="s">
        <v>193</v>
      </c>
      <c r="BQ1025" t="s">
        <v>193</v>
      </c>
      <c r="BR1025" t="s">
        <v>209</v>
      </c>
      <c r="BU1025" t="s">
        <v>271</v>
      </c>
      <c r="BV1025" t="s">
        <v>272</v>
      </c>
      <c r="BW1025" t="s">
        <v>14064</v>
      </c>
      <c r="BX1025" t="s">
        <v>328</v>
      </c>
      <c r="BY1025" t="s">
        <v>193</v>
      </c>
      <c r="BZ1025" t="s">
        <v>330</v>
      </c>
      <c r="CA1025" t="s">
        <v>214</v>
      </c>
      <c r="CB1025" t="s">
        <v>449</v>
      </c>
      <c r="CC1025" t="s">
        <v>200</v>
      </c>
      <c r="CD1025" t="s">
        <v>200</v>
      </c>
      <c r="CE1025" t="s">
        <v>552</v>
      </c>
      <c r="CF1025" t="s">
        <v>531</v>
      </c>
      <c r="CG1025" t="s">
        <v>532</v>
      </c>
      <c r="CH1025" t="s">
        <v>200</v>
      </c>
      <c r="CI1025" t="s">
        <v>278</v>
      </c>
      <c r="CJ1025" t="s">
        <v>397</v>
      </c>
      <c r="CK1025" t="s">
        <v>221</v>
      </c>
      <c r="CL1025" t="s">
        <v>335</v>
      </c>
      <c r="CM1025" t="s">
        <v>459</v>
      </c>
      <c r="CN1025" t="s">
        <v>222</v>
      </c>
      <c r="CO1025" t="s">
        <v>14065</v>
      </c>
      <c r="CP1025" t="s">
        <v>222</v>
      </c>
      <c r="CQ1025" t="s">
        <v>193</v>
      </c>
      <c r="CR1025" t="s">
        <v>226</v>
      </c>
      <c r="CS1025" t="s">
        <v>227</v>
      </c>
      <c r="CT1025" t="s">
        <v>193</v>
      </c>
      <c r="CY1025" t="s">
        <v>193</v>
      </c>
      <c r="DD1025" t="s">
        <v>193</v>
      </c>
      <c r="DI1025" t="s">
        <v>228</v>
      </c>
      <c r="DN1025" t="s">
        <v>229</v>
      </c>
      <c r="DP1025" t="s">
        <v>193</v>
      </c>
      <c r="DS1025" t="s">
        <v>193</v>
      </c>
      <c r="DT1025" t="s">
        <v>230</v>
      </c>
      <c r="DU1025" t="s">
        <v>2875</v>
      </c>
      <c r="DV1025" t="s">
        <v>200</v>
      </c>
      <c r="DW1025" t="s">
        <v>14066</v>
      </c>
      <c r="DX1025" t="s">
        <v>200</v>
      </c>
      <c r="DY1025" t="s">
        <v>289</v>
      </c>
      <c r="DZ1025" t="s">
        <v>14067</v>
      </c>
      <c r="EA1025" t="s">
        <v>234</v>
      </c>
      <c r="EB1025" t="s">
        <v>475</v>
      </c>
      <c r="EC1025" t="s">
        <v>663</v>
      </c>
      <c r="EE1025" t="s">
        <v>200</v>
      </c>
      <c r="EF1025" t="s">
        <v>237</v>
      </c>
      <c r="EG1025" t="s">
        <v>193</v>
      </c>
      <c r="EJ1025" t="s">
        <v>192</v>
      </c>
      <c r="EK1025" t="s">
        <v>200</v>
      </c>
      <c r="EL1025" t="s">
        <v>2658</v>
      </c>
      <c r="EM1025" t="s">
        <v>193</v>
      </c>
      <c r="EO1025" t="s">
        <v>239</v>
      </c>
      <c r="EP1025" t="s">
        <v>240</v>
      </c>
      <c r="EQ1025" t="s">
        <v>241</v>
      </c>
    </row>
    <row r="1026" spans="1:147" x14ac:dyDescent="0.25">
      <c r="A1026" t="s">
        <v>294</v>
      </c>
      <c r="B1026" t="s">
        <v>14068</v>
      </c>
      <c r="C1026" t="s">
        <v>14069</v>
      </c>
      <c r="D1026" t="s">
        <v>162</v>
      </c>
      <c r="E1026" t="s">
        <v>14071</v>
      </c>
      <c r="F1026" t="s">
        <v>1197</v>
      </c>
      <c r="G1026" t="str">
        <f>VLOOKUP(F1026,Divipola!$A$3:$G$1124,2,FALSE)</f>
        <v>20</v>
      </c>
      <c r="H1026" t="s">
        <v>3742</v>
      </c>
      <c r="I1026" t="s">
        <v>18672</v>
      </c>
      <c r="J1026" t="s">
        <v>18673</v>
      </c>
      <c r="K1026" s="44">
        <v>-73259398</v>
      </c>
      <c r="L1026" s="44">
        <v>10460472</v>
      </c>
      <c r="M1026" t="s">
        <v>14073</v>
      </c>
      <c r="N1026" t="s">
        <v>449</v>
      </c>
      <c r="O1026" t="s">
        <v>14074</v>
      </c>
      <c r="P1026" t="s">
        <v>14075</v>
      </c>
      <c r="Q1026" t="s">
        <v>14076</v>
      </c>
      <c r="R1026" t="s">
        <v>13447</v>
      </c>
      <c r="S1026" t="s">
        <v>173</v>
      </c>
      <c r="T1026" t="s">
        <v>3221</v>
      </c>
      <c r="U1026" t="s">
        <v>21487</v>
      </c>
      <c r="V1026" t="str">
        <f>VLOOKUP(Sheet2!U1026,Hoja3!$A$1:$B$32,2,FALSE)</f>
        <v>BACT</v>
      </c>
      <c r="W1026" t="s">
        <v>13988</v>
      </c>
      <c r="X1026" t="s">
        <v>177</v>
      </c>
      <c r="Y1026">
        <v>2025</v>
      </c>
      <c r="Z1026">
        <v>1</v>
      </c>
      <c r="AA1026" t="s">
        <v>17235</v>
      </c>
      <c r="AB1026" t="s">
        <v>4074</v>
      </c>
      <c r="AC1026" t="s">
        <v>21487</v>
      </c>
      <c r="AD1026" s="5">
        <v>18</v>
      </c>
      <c r="AE1026" t="s">
        <v>188</v>
      </c>
      <c r="AF1026" t="s">
        <v>189</v>
      </c>
      <c r="AG1026" t="s">
        <v>190</v>
      </c>
      <c r="AH1026" t="s">
        <v>3750</v>
      </c>
      <c r="AI1026" t="s">
        <v>312</v>
      </c>
      <c r="AJ1026" t="s">
        <v>193</v>
      </c>
      <c r="AR1026" t="s">
        <v>194</v>
      </c>
      <c r="AS1026" t="s">
        <v>194</v>
      </c>
      <c r="AT1026" t="s">
        <v>194</v>
      </c>
      <c r="AU1026" t="s">
        <v>193</v>
      </c>
      <c r="AW1026" t="s">
        <v>197</v>
      </c>
      <c r="AX1026" t="s">
        <v>198</v>
      </c>
      <c r="AY1026" t="s">
        <v>198</v>
      </c>
      <c r="AZ1026" t="s">
        <v>197</v>
      </c>
      <c r="BA1026" t="s">
        <v>197</v>
      </c>
      <c r="BB1026" t="s">
        <v>263</v>
      </c>
      <c r="BC1026" t="s">
        <v>193</v>
      </c>
      <c r="BD1026" t="s">
        <v>200</v>
      </c>
      <c r="BE1026" t="s">
        <v>316</v>
      </c>
      <c r="BF1026" t="s">
        <v>456</v>
      </c>
      <c r="BG1026" t="s">
        <v>266</v>
      </c>
      <c r="BH1026" t="s">
        <v>203</v>
      </c>
      <c r="BI1026" t="s">
        <v>200</v>
      </c>
      <c r="BJ1026" t="s">
        <v>204</v>
      </c>
      <c r="BK1026" t="s">
        <v>528</v>
      </c>
      <c r="BL1026" t="s">
        <v>206</v>
      </c>
      <c r="BM1026" t="s">
        <v>207</v>
      </c>
      <c r="BN1026" t="s">
        <v>270</v>
      </c>
      <c r="BO1026" t="s">
        <v>193</v>
      </c>
      <c r="BQ1026" t="s">
        <v>193</v>
      </c>
      <c r="BR1026" t="s">
        <v>209</v>
      </c>
      <c r="BU1026" t="s">
        <v>500</v>
      </c>
      <c r="BV1026" t="s">
        <v>326</v>
      </c>
      <c r="BW1026" t="s">
        <v>327</v>
      </c>
      <c r="BX1026" t="s">
        <v>328</v>
      </c>
      <c r="BY1026" t="s">
        <v>200</v>
      </c>
      <c r="BZ1026" t="s">
        <v>395</v>
      </c>
      <c r="CA1026" t="s">
        <v>395</v>
      </c>
      <c r="CB1026" t="s">
        <v>449</v>
      </c>
      <c r="CC1026" t="s">
        <v>200</v>
      </c>
      <c r="CD1026" t="s">
        <v>200</v>
      </c>
      <c r="CE1026" t="s">
        <v>396</v>
      </c>
      <c r="CF1026" t="s">
        <v>502</v>
      </c>
      <c r="CG1026" t="s">
        <v>532</v>
      </c>
      <c r="CH1026" t="s">
        <v>200</v>
      </c>
      <c r="CI1026" t="s">
        <v>219</v>
      </c>
      <c r="CJ1026" t="s">
        <v>397</v>
      </c>
      <c r="CK1026" t="s">
        <v>280</v>
      </c>
      <c r="CL1026" t="s">
        <v>221</v>
      </c>
      <c r="CM1026" t="s">
        <v>222</v>
      </c>
      <c r="CN1026" t="s">
        <v>504</v>
      </c>
      <c r="CO1026" t="s">
        <v>338</v>
      </c>
      <c r="CP1026" t="s">
        <v>222</v>
      </c>
      <c r="CQ1026" t="s">
        <v>193</v>
      </c>
      <c r="CR1026" t="s">
        <v>226</v>
      </c>
      <c r="CS1026" t="s">
        <v>284</v>
      </c>
      <c r="CT1026" t="s">
        <v>193</v>
      </c>
      <c r="CY1026" t="s">
        <v>193</v>
      </c>
      <c r="DD1026" t="s">
        <v>193</v>
      </c>
      <c r="DI1026" t="s">
        <v>228</v>
      </c>
      <c r="DN1026" t="s">
        <v>229</v>
      </c>
      <c r="DP1026" t="s">
        <v>193</v>
      </c>
      <c r="DS1026" t="s">
        <v>193</v>
      </c>
      <c r="DT1026" t="s">
        <v>230</v>
      </c>
      <c r="DU1026" t="s">
        <v>11668</v>
      </c>
      <c r="DV1026" t="s">
        <v>200</v>
      </c>
      <c r="DW1026" t="s">
        <v>14078</v>
      </c>
      <c r="DX1026" t="s">
        <v>193</v>
      </c>
      <c r="DY1026" t="s">
        <v>401</v>
      </c>
      <c r="DZ1026" t="s">
        <v>14079</v>
      </c>
      <c r="EA1026" t="s">
        <v>193</v>
      </c>
      <c r="EC1026" t="s">
        <v>728</v>
      </c>
      <c r="ED1026" t="s">
        <v>14080</v>
      </c>
      <c r="EE1026" t="s">
        <v>200</v>
      </c>
      <c r="EF1026" t="s">
        <v>594</v>
      </c>
      <c r="EG1026" t="s">
        <v>193</v>
      </c>
      <c r="EJ1026" t="s">
        <v>312</v>
      </c>
      <c r="EK1026" t="s">
        <v>200</v>
      </c>
      <c r="EL1026" t="s">
        <v>561</v>
      </c>
      <c r="EM1026" t="s">
        <v>193</v>
      </c>
      <c r="EO1026" t="s">
        <v>239</v>
      </c>
      <c r="EP1026" t="s">
        <v>240</v>
      </c>
      <c r="EQ1026" t="s">
        <v>241</v>
      </c>
    </row>
    <row r="1027" spans="1:147" x14ac:dyDescent="0.25">
      <c r="A1027" t="s">
        <v>156</v>
      </c>
      <c r="B1027" t="s">
        <v>14081</v>
      </c>
      <c r="C1027" t="s">
        <v>14082</v>
      </c>
      <c r="D1027" t="s">
        <v>299</v>
      </c>
      <c r="E1027" t="s">
        <v>3741</v>
      </c>
      <c r="F1027" t="s">
        <v>1197</v>
      </c>
      <c r="G1027" t="str">
        <f>VLOOKUP(F1027,Divipola!$A$3:$G$1124,2,FALSE)</f>
        <v>20</v>
      </c>
      <c r="H1027" t="s">
        <v>3742</v>
      </c>
      <c r="I1027" t="s">
        <v>18672</v>
      </c>
      <c r="J1027" t="s">
        <v>18673</v>
      </c>
      <c r="K1027" s="44">
        <v>-73259398</v>
      </c>
      <c r="L1027" s="44">
        <v>10460472</v>
      </c>
      <c r="M1027" t="s">
        <v>14085</v>
      </c>
      <c r="N1027" t="s">
        <v>168</v>
      </c>
      <c r="O1027" t="s">
        <v>14086</v>
      </c>
      <c r="P1027" t="s">
        <v>14087</v>
      </c>
      <c r="Q1027" t="s">
        <v>14088</v>
      </c>
      <c r="R1027" t="s">
        <v>7657</v>
      </c>
      <c r="S1027" t="s">
        <v>173</v>
      </c>
      <c r="T1027" t="s">
        <v>3221</v>
      </c>
      <c r="U1027" t="s">
        <v>21487</v>
      </c>
      <c r="V1027" t="str">
        <f>VLOOKUP(Sheet2!U1027,Hoja3!$A$1:$B$32,2,FALSE)</f>
        <v>BACT</v>
      </c>
      <c r="W1027" t="s">
        <v>13988</v>
      </c>
      <c r="X1027" t="s">
        <v>177</v>
      </c>
      <c r="Y1027">
        <v>2025</v>
      </c>
      <c r="Z1027">
        <v>1</v>
      </c>
      <c r="AA1027" t="s">
        <v>17235</v>
      </c>
      <c r="AB1027" t="s">
        <v>4074</v>
      </c>
      <c r="AC1027" t="s">
        <v>21487</v>
      </c>
      <c r="AD1027" s="5">
        <v>17</v>
      </c>
      <c r="AE1027" t="s">
        <v>310</v>
      </c>
      <c r="AF1027" t="s">
        <v>189</v>
      </c>
      <c r="AG1027" t="s">
        <v>190</v>
      </c>
      <c r="AH1027" t="s">
        <v>3750</v>
      </c>
      <c r="AI1027" t="s">
        <v>192</v>
      </c>
      <c r="AJ1027" t="s">
        <v>193</v>
      </c>
      <c r="AR1027" t="s">
        <v>194</v>
      </c>
      <c r="AS1027" t="s">
        <v>194</v>
      </c>
      <c r="AT1027" t="s">
        <v>195</v>
      </c>
      <c r="AU1027" t="s">
        <v>193</v>
      </c>
      <c r="AW1027" t="s">
        <v>197</v>
      </c>
      <c r="AX1027" t="s">
        <v>197</v>
      </c>
      <c r="AY1027" t="s">
        <v>197</v>
      </c>
      <c r="AZ1027" t="s">
        <v>197</v>
      </c>
      <c r="BA1027" t="s">
        <v>197</v>
      </c>
      <c r="BB1027" t="s">
        <v>199</v>
      </c>
      <c r="BC1027" t="s">
        <v>193</v>
      </c>
      <c r="BD1027" t="s">
        <v>200</v>
      </c>
      <c r="BE1027" t="s">
        <v>316</v>
      </c>
      <c r="BF1027" t="s">
        <v>265</v>
      </c>
      <c r="BG1027" t="s">
        <v>266</v>
      </c>
      <c r="BH1027" t="s">
        <v>193</v>
      </c>
      <c r="BI1027" t="s">
        <v>193</v>
      </c>
      <c r="BJ1027" t="s">
        <v>204</v>
      </c>
      <c r="BK1027" t="s">
        <v>701</v>
      </c>
      <c r="BL1027" t="s">
        <v>421</v>
      </c>
      <c r="BM1027" t="s">
        <v>269</v>
      </c>
      <c r="BN1027" t="s">
        <v>208</v>
      </c>
      <c r="BO1027" t="s">
        <v>193</v>
      </c>
      <c r="BQ1027" t="s">
        <v>193</v>
      </c>
      <c r="BR1027" t="s">
        <v>209</v>
      </c>
      <c r="BU1027" t="s">
        <v>210</v>
      </c>
      <c r="BV1027" t="s">
        <v>853</v>
      </c>
      <c r="BW1027" t="s">
        <v>530</v>
      </c>
      <c r="BX1027" t="s">
        <v>328</v>
      </c>
      <c r="BY1027" t="s">
        <v>193</v>
      </c>
      <c r="BZ1027" t="s">
        <v>214</v>
      </c>
      <c r="CA1027" t="s">
        <v>214</v>
      </c>
      <c r="CB1027" t="s">
        <v>168</v>
      </c>
      <c r="CC1027" t="s">
        <v>200</v>
      </c>
      <c r="CD1027" t="s">
        <v>200</v>
      </c>
      <c r="CE1027" t="s">
        <v>396</v>
      </c>
      <c r="CF1027" t="s">
        <v>531</v>
      </c>
      <c r="CG1027" t="s">
        <v>532</v>
      </c>
      <c r="CH1027" t="s">
        <v>200</v>
      </c>
      <c r="CI1027" t="s">
        <v>219</v>
      </c>
      <c r="CJ1027" t="s">
        <v>279</v>
      </c>
      <c r="CK1027" t="s">
        <v>334</v>
      </c>
      <c r="CL1027" t="s">
        <v>334</v>
      </c>
      <c r="CM1027" t="s">
        <v>425</v>
      </c>
      <c r="CN1027" t="s">
        <v>336</v>
      </c>
      <c r="CO1027" t="s">
        <v>282</v>
      </c>
      <c r="CP1027" t="s">
        <v>222</v>
      </c>
      <c r="CQ1027" t="s">
        <v>193</v>
      </c>
      <c r="CR1027" t="s">
        <v>226</v>
      </c>
      <c r="CS1027" t="s">
        <v>227</v>
      </c>
      <c r="CT1027" t="s">
        <v>193</v>
      </c>
      <c r="CY1027" t="s">
        <v>193</v>
      </c>
      <c r="DD1027" t="s">
        <v>193</v>
      </c>
      <c r="DI1027" t="s">
        <v>228</v>
      </c>
      <c r="DN1027" t="s">
        <v>229</v>
      </c>
      <c r="DP1027" t="s">
        <v>193</v>
      </c>
      <c r="DS1027" t="s">
        <v>200</v>
      </c>
      <c r="DT1027" t="s">
        <v>507</v>
      </c>
      <c r="DU1027" t="s">
        <v>400</v>
      </c>
      <c r="DV1027" t="s">
        <v>193</v>
      </c>
      <c r="DX1027" t="s">
        <v>200</v>
      </c>
      <c r="DY1027" t="s">
        <v>345</v>
      </c>
      <c r="DZ1027" t="s">
        <v>956</v>
      </c>
      <c r="EA1027" t="s">
        <v>200</v>
      </c>
      <c r="EB1027" t="s">
        <v>284</v>
      </c>
      <c r="EC1027" t="s">
        <v>1368</v>
      </c>
      <c r="EE1027" t="s">
        <v>200</v>
      </c>
      <c r="EF1027" t="s">
        <v>349</v>
      </c>
      <c r="EG1027" t="s">
        <v>200</v>
      </c>
      <c r="EH1027" t="s">
        <v>350</v>
      </c>
      <c r="EJ1027" t="s">
        <v>312</v>
      </c>
      <c r="EK1027" t="s">
        <v>200</v>
      </c>
      <c r="EL1027" t="s">
        <v>3102</v>
      </c>
      <c r="EM1027" t="s">
        <v>193</v>
      </c>
      <c r="EO1027" t="s">
        <v>239</v>
      </c>
      <c r="EP1027" t="s">
        <v>240</v>
      </c>
      <c r="EQ1027" t="s">
        <v>241</v>
      </c>
    </row>
    <row r="1028" spans="1:147" x14ac:dyDescent="0.25">
      <c r="A1028" t="s">
        <v>294</v>
      </c>
      <c r="B1028" t="s">
        <v>14091</v>
      </c>
      <c r="C1028" t="s">
        <v>14092</v>
      </c>
      <c r="D1028" t="s">
        <v>162</v>
      </c>
      <c r="E1028" t="s">
        <v>14095</v>
      </c>
      <c r="F1028" t="s">
        <v>1197</v>
      </c>
      <c r="G1028" t="str">
        <f>VLOOKUP(F1028,Divipola!$A$3:$G$1124,2,FALSE)</f>
        <v>20</v>
      </c>
      <c r="H1028" t="s">
        <v>3742</v>
      </c>
      <c r="I1028" t="s">
        <v>18672</v>
      </c>
      <c r="J1028" t="s">
        <v>18673</v>
      </c>
      <c r="K1028" s="44">
        <v>-73259398</v>
      </c>
      <c r="L1028" s="44">
        <v>10460472</v>
      </c>
      <c r="M1028" t="s">
        <v>13215</v>
      </c>
      <c r="N1028" t="s">
        <v>178</v>
      </c>
      <c r="O1028" t="s">
        <v>14097</v>
      </c>
      <c r="P1028" t="s">
        <v>14098</v>
      </c>
      <c r="Q1028" t="s">
        <v>14099</v>
      </c>
      <c r="R1028" t="s">
        <v>607</v>
      </c>
      <c r="S1028" t="s">
        <v>253</v>
      </c>
      <c r="T1028" t="s">
        <v>3221</v>
      </c>
      <c r="U1028" t="s">
        <v>21487</v>
      </c>
      <c r="V1028" t="str">
        <f>VLOOKUP(Sheet2!U1028,Hoja3!$A$1:$B$32,2,FALSE)</f>
        <v>BACT</v>
      </c>
      <c r="W1028" t="s">
        <v>13988</v>
      </c>
      <c r="X1028" t="s">
        <v>177</v>
      </c>
      <c r="Y1028">
        <v>2025</v>
      </c>
      <c r="Z1028">
        <v>1</v>
      </c>
      <c r="AA1028" t="s">
        <v>17235</v>
      </c>
      <c r="AB1028" t="s">
        <v>4074</v>
      </c>
      <c r="AC1028" t="s">
        <v>21487</v>
      </c>
      <c r="AD1028" s="5">
        <v>17</v>
      </c>
      <c r="AE1028" t="s">
        <v>188</v>
      </c>
      <c r="AF1028" t="s">
        <v>189</v>
      </c>
      <c r="AG1028" t="s">
        <v>190</v>
      </c>
      <c r="AH1028" t="s">
        <v>13868</v>
      </c>
      <c r="AI1028" t="s">
        <v>312</v>
      </c>
      <c r="AJ1028" t="s">
        <v>193</v>
      </c>
      <c r="AR1028" t="s">
        <v>194</v>
      </c>
      <c r="AS1028" t="s">
        <v>194</v>
      </c>
      <c r="AT1028" t="s">
        <v>260</v>
      </c>
      <c r="AU1028" t="s">
        <v>159</v>
      </c>
      <c r="AV1028" t="s">
        <v>14102</v>
      </c>
      <c r="AW1028" t="s">
        <v>197</v>
      </c>
      <c r="AX1028" t="s">
        <v>197</v>
      </c>
      <c r="AY1028" t="s">
        <v>197</v>
      </c>
      <c r="AZ1028" t="s">
        <v>197</v>
      </c>
      <c r="BA1028" t="s">
        <v>197</v>
      </c>
      <c r="BB1028" t="s">
        <v>263</v>
      </c>
      <c r="BC1028" t="s">
        <v>193</v>
      </c>
      <c r="BD1028" t="s">
        <v>200</v>
      </c>
      <c r="BE1028" t="s">
        <v>264</v>
      </c>
      <c r="BF1028" t="s">
        <v>419</v>
      </c>
      <c r="BG1028" t="s">
        <v>203</v>
      </c>
      <c r="BH1028" t="s">
        <v>203</v>
      </c>
      <c r="BI1028" t="s">
        <v>200</v>
      </c>
      <c r="BJ1028" t="s">
        <v>420</v>
      </c>
      <c r="BK1028" t="s">
        <v>528</v>
      </c>
      <c r="BL1028" t="s">
        <v>206</v>
      </c>
      <c r="BM1028" t="s">
        <v>1075</v>
      </c>
      <c r="BN1028" t="s">
        <v>208</v>
      </c>
      <c r="BO1028" t="s">
        <v>193</v>
      </c>
      <c r="BQ1028" t="s">
        <v>200</v>
      </c>
      <c r="BR1028" t="s">
        <v>322</v>
      </c>
      <c r="BS1028" t="s">
        <v>1439</v>
      </c>
      <c r="BU1028" t="s">
        <v>271</v>
      </c>
      <c r="BV1028" t="s">
        <v>211</v>
      </c>
      <c r="BW1028" t="s">
        <v>394</v>
      </c>
      <c r="BX1028" t="s">
        <v>328</v>
      </c>
      <c r="BY1028" t="s">
        <v>200</v>
      </c>
      <c r="BZ1028" t="s">
        <v>214</v>
      </c>
      <c r="CA1028" t="s">
        <v>330</v>
      </c>
      <c r="CB1028" t="s">
        <v>168</v>
      </c>
      <c r="CC1028" t="s">
        <v>200</v>
      </c>
      <c r="CD1028" t="s">
        <v>200</v>
      </c>
      <c r="CE1028" t="s">
        <v>396</v>
      </c>
      <c r="CF1028" t="s">
        <v>502</v>
      </c>
      <c r="CG1028" t="s">
        <v>218</v>
      </c>
      <c r="CH1028" t="s">
        <v>193</v>
      </c>
      <c r="CI1028" t="s">
        <v>702</v>
      </c>
      <c r="CJ1028" t="s">
        <v>279</v>
      </c>
      <c r="CK1028" t="s">
        <v>335</v>
      </c>
      <c r="CL1028" t="s">
        <v>335</v>
      </c>
      <c r="CM1028" t="s">
        <v>703</v>
      </c>
      <c r="CN1028" t="s">
        <v>281</v>
      </c>
      <c r="CO1028" t="s">
        <v>585</v>
      </c>
      <c r="CP1028" t="s">
        <v>283</v>
      </c>
      <c r="CQ1028" t="s">
        <v>193</v>
      </c>
      <c r="CR1028" t="s">
        <v>226</v>
      </c>
      <c r="CS1028" t="s">
        <v>463</v>
      </c>
      <c r="CT1028" t="s">
        <v>193</v>
      </c>
      <c r="CY1028" t="s">
        <v>193</v>
      </c>
      <c r="DD1028" t="s">
        <v>193</v>
      </c>
      <c r="DI1028" t="s">
        <v>228</v>
      </c>
      <c r="DN1028" t="s">
        <v>229</v>
      </c>
      <c r="DP1028" t="s">
        <v>193</v>
      </c>
      <c r="DS1028" t="s">
        <v>193</v>
      </c>
      <c r="DT1028" t="s">
        <v>230</v>
      </c>
      <c r="DU1028" t="s">
        <v>704</v>
      </c>
      <c r="DV1028" t="s">
        <v>200</v>
      </c>
      <c r="DW1028" t="s">
        <v>14103</v>
      </c>
      <c r="DX1028" t="s">
        <v>200</v>
      </c>
      <c r="DY1028" t="s">
        <v>289</v>
      </c>
      <c r="DZ1028" t="s">
        <v>1367</v>
      </c>
      <c r="EA1028" t="s">
        <v>200</v>
      </c>
      <c r="EB1028" t="s">
        <v>284</v>
      </c>
      <c r="EC1028" t="s">
        <v>1957</v>
      </c>
      <c r="EE1028" t="s">
        <v>193</v>
      </c>
      <c r="EG1028" t="s">
        <v>200</v>
      </c>
      <c r="EH1028" t="s">
        <v>729</v>
      </c>
      <c r="EI1028" t="s">
        <v>1098</v>
      </c>
      <c r="EJ1028" t="s">
        <v>312</v>
      </c>
      <c r="EK1028" t="s">
        <v>200</v>
      </c>
      <c r="EL1028" t="s">
        <v>595</v>
      </c>
      <c r="EM1028" t="s">
        <v>200</v>
      </c>
      <c r="EN1028" t="s">
        <v>436</v>
      </c>
      <c r="EO1028" t="s">
        <v>239</v>
      </c>
      <c r="EP1028" t="s">
        <v>240</v>
      </c>
      <c r="EQ1028" t="s">
        <v>241</v>
      </c>
    </row>
    <row r="1029" spans="1:147" x14ac:dyDescent="0.25">
      <c r="A1029" t="s">
        <v>294</v>
      </c>
      <c r="B1029" t="s">
        <v>14104</v>
      </c>
      <c r="C1029" t="s">
        <v>14105</v>
      </c>
      <c r="D1029" t="s">
        <v>299</v>
      </c>
      <c r="E1029" t="s">
        <v>10753</v>
      </c>
      <c r="F1029" t="s">
        <v>1197</v>
      </c>
      <c r="G1029" t="str">
        <f>VLOOKUP(F1029,Divipola!$A$3:$G$1124,2,FALSE)</f>
        <v>20</v>
      </c>
      <c r="H1029" t="s">
        <v>3742</v>
      </c>
      <c r="I1029" t="s">
        <v>18672</v>
      </c>
      <c r="J1029" t="s">
        <v>18673</v>
      </c>
      <c r="K1029" s="44">
        <v>-73259398</v>
      </c>
      <c r="L1029" s="44">
        <v>10460472</v>
      </c>
      <c r="M1029" t="s">
        <v>14109</v>
      </c>
      <c r="N1029" t="s">
        <v>178</v>
      </c>
      <c r="O1029" t="s">
        <v>14110</v>
      </c>
      <c r="P1029" t="s">
        <v>14111</v>
      </c>
      <c r="Q1029" t="s">
        <v>14112</v>
      </c>
      <c r="R1029" t="s">
        <v>14113</v>
      </c>
      <c r="S1029" t="s">
        <v>253</v>
      </c>
      <c r="T1029" t="s">
        <v>3221</v>
      </c>
      <c r="U1029" t="s">
        <v>21487</v>
      </c>
      <c r="V1029" t="str">
        <f>VLOOKUP(Sheet2!U1029,Hoja3!$A$1:$B$32,2,FALSE)</f>
        <v>BACT</v>
      </c>
      <c r="W1029" t="s">
        <v>13988</v>
      </c>
      <c r="X1029" t="s">
        <v>177</v>
      </c>
      <c r="Y1029">
        <v>2025</v>
      </c>
      <c r="Z1029">
        <v>1</v>
      </c>
      <c r="AA1029" t="s">
        <v>17235</v>
      </c>
      <c r="AB1029" t="s">
        <v>4074</v>
      </c>
      <c r="AC1029" t="s">
        <v>21487</v>
      </c>
      <c r="AD1029" s="5">
        <v>17</v>
      </c>
      <c r="AE1029" t="s">
        <v>310</v>
      </c>
      <c r="AF1029" t="s">
        <v>189</v>
      </c>
      <c r="AG1029" t="s">
        <v>190</v>
      </c>
      <c r="AH1029" t="s">
        <v>4074</v>
      </c>
      <c r="AI1029" t="s">
        <v>192</v>
      </c>
      <c r="AJ1029" t="s">
        <v>193</v>
      </c>
      <c r="AR1029" t="s">
        <v>260</v>
      </c>
      <c r="AS1029" t="s">
        <v>194</v>
      </c>
      <c r="AT1029" t="s">
        <v>194</v>
      </c>
      <c r="AU1029" t="s">
        <v>193</v>
      </c>
      <c r="AW1029" t="s">
        <v>198</v>
      </c>
      <c r="AX1029" t="s">
        <v>197</v>
      </c>
      <c r="AY1029" t="s">
        <v>197</v>
      </c>
      <c r="AZ1029" t="s">
        <v>197</v>
      </c>
      <c r="BA1029" t="s">
        <v>197</v>
      </c>
      <c r="BB1029" t="s">
        <v>199</v>
      </c>
      <c r="BC1029" t="s">
        <v>193</v>
      </c>
      <c r="BD1029" t="s">
        <v>200</v>
      </c>
      <c r="BE1029" t="s">
        <v>264</v>
      </c>
      <c r="BF1029" t="s">
        <v>456</v>
      </c>
      <c r="BG1029" t="s">
        <v>266</v>
      </c>
      <c r="BH1029" t="s">
        <v>193</v>
      </c>
      <c r="BI1029" t="s">
        <v>200</v>
      </c>
      <c r="BJ1029" t="s">
        <v>204</v>
      </c>
      <c r="BK1029" t="s">
        <v>528</v>
      </c>
      <c r="BL1029" t="s">
        <v>206</v>
      </c>
      <c r="BM1029" t="s">
        <v>207</v>
      </c>
      <c r="BN1029" t="s">
        <v>677</v>
      </c>
      <c r="BO1029" t="s">
        <v>193</v>
      </c>
      <c r="BQ1029" t="s">
        <v>193</v>
      </c>
      <c r="BR1029" t="s">
        <v>209</v>
      </c>
      <c r="BU1029" t="s">
        <v>271</v>
      </c>
      <c r="BV1029" t="s">
        <v>326</v>
      </c>
      <c r="BW1029" t="s">
        <v>679</v>
      </c>
      <c r="BX1029" t="s">
        <v>328</v>
      </c>
      <c r="BY1029" t="s">
        <v>200</v>
      </c>
      <c r="BZ1029" t="s">
        <v>330</v>
      </c>
      <c r="CA1029" t="s">
        <v>395</v>
      </c>
      <c r="CB1029" t="s">
        <v>178</v>
      </c>
      <c r="CC1029" t="s">
        <v>200</v>
      </c>
      <c r="CD1029" t="s">
        <v>200</v>
      </c>
      <c r="CE1029" t="s">
        <v>216</v>
      </c>
      <c r="CF1029" t="s">
        <v>332</v>
      </c>
      <c r="CG1029" t="s">
        <v>218</v>
      </c>
      <c r="CH1029" t="s">
        <v>200</v>
      </c>
      <c r="CI1029" t="s">
        <v>278</v>
      </c>
      <c r="CJ1029" t="s">
        <v>397</v>
      </c>
      <c r="CK1029" t="s">
        <v>335</v>
      </c>
      <c r="CL1029" t="s">
        <v>335</v>
      </c>
      <c r="CM1029" t="s">
        <v>583</v>
      </c>
      <c r="CN1029" t="s">
        <v>281</v>
      </c>
      <c r="CO1029" t="s">
        <v>371</v>
      </c>
      <c r="CP1029" t="s">
        <v>462</v>
      </c>
      <c r="CQ1029" t="s">
        <v>225</v>
      </c>
      <c r="CR1029" t="s">
        <v>226</v>
      </c>
      <c r="CS1029" t="s">
        <v>227</v>
      </c>
      <c r="CT1029" t="s">
        <v>193</v>
      </c>
      <c r="CY1029" t="s">
        <v>193</v>
      </c>
      <c r="DD1029" t="s">
        <v>193</v>
      </c>
      <c r="DI1029" t="s">
        <v>228</v>
      </c>
      <c r="DN1029" t="s">
        <v>229</v>
      </c>
      <c r="DP1029" t="s">
        <v>193</v>
      </c>
      <c r="DS1029" t="s">
        <v>193</v>
      </c>
      <c r="DT1029" t="s">
        <v>230</v>
      </c>
      <c r="DU1029" t="s">
        <v>914</v>
      </c>
      <c r="DV1029" t="s">
        <v>200</v>
      </c>
      <c r="DW1029" t="s">
        <v>14116</v>
      </c>
      <c r="DX1029" t="s">
        <v>200</v>
      </c>
      <c r="DY1029" t="s">
        <v>432</v>
      </c>
      <c r="DZ1029" t="s">
        <v>4874</v>
      </c>
      <c r="EA1029" t="s">
        <v>234</v>
      </c>
      <c r="EB1029" t="s">
        <v>475</v>
      </c>
      <c r="EC1029" t="s">
        <v>536</v>
      </c>
      <c r="EE1029" t="s">
        <v>200</v>
      </c>
      <c r="EF1029" t="s">
        <v>594</v>
      </c>
      <c r="EG1029" t="s">
        <v>193</v>
      </c>
      <c r="EJ1029" t="s">
        <v>312</v>
      </c>
      <c r="EK1029" t="s">
        <v>200</v>
      </c>
      <c r="EL1029" t="s">
        <v>664</v>
      </c>
      <c r="EM1029" t="s">
        <v>193</v>
      </c>
      <c r="EO1029" t="s">
        <v>239</v>
      </c>
      <c r="EP1029" t="s">
        <v>240</v>
      </c>
      <c r="EQ1029" t="s">
        <v>241</v>
      </c>
    </row>
    <row r="1030" spans="1:147" x14ac:dyDescent="0.25">
      <c r="A1030" t="s">
        <v>294</v>
      </c>
      <c r="B1030" t="s">
        <v>14117</v>
      </c>
      <c r="C1030" t="s">
        <v>14118</v>
      </c>
      <c r="D1030" t="s">
        <v>162</v>
      </c>
      <c r="E1030" t="s">
        <v>14121</v>
      </c>
      <c r="F1030" t="s">
        <v>19498</v>
      </c>
      <c r="G1030" t="str">
        <f>VLOOKUP(F1030,Divipola!$A$3:$G$1124,2,FALSE)</f>
        <v>44</v>
      </c>
      <c r="H1030" t="s">
        <v>19522</v>
      </c>
      <c r="I1030" t="s">
        <v>19521</v>
      </c>
      <c r="J1030" t="s">
        <v>19523</v>
      </c>
      <c r="K1030" s="44">
        <v>-7275904</v>
      </c>
      <c r="L1030" s="44">
        <v>11068864</v>
      </c>
      <c r="M1030" t="s">
        <v>14124</v>
      </c>
      <c r="N1030" t="s">
        <v>168</v>
      </c>
      <c r="O1030" t="s">
        <v>14125</v>
      </c>
      <c r="P1030" t="s">
        <v>14126</v>
      </c>
      <c r="Q1030" t="s">
        <v>14127</v>
      </c>
      <c r="R1030" t="s">
        <v>14128</v>
      </c>
      <c r="S1030" t="s">
        <v>307</v>
      </c>
      <c r="T1030" t="s">
        <v>3221</v>
      </c>
      <c r="U1030" t="s">
        <v>21487</v>
      </c>
      <c r="V1030" t="str">
        <f>VLOOKUP(Sheet2!U1030,Hoja3!$A$1:$B$32,2,FALSE)</f>
        <v>BACT</v>
      </c>
      <c r="W1030" t="s">
        <v>13988</v>
      </c>
      <c r="X1030" t="s">
        <v>177</v>
      </c>
      <c r="Y1030">
        <v>2025</v>
      </c>
      <c r="Z1030">
        <v>1</v>
      </c>
      <c r="AA1030" t="s">
        <v>17235</v>
      </c>
      <c r="AB1030" t="s">
        <v>4074</v>
      </c>
      <c r="AC1030" t="s">
        <v>21487</v>
      </c>
      <c r="AD1030" s="5">
        <v>17</v>
      </c>
      <c r="AE1030" t="s">
        <v>188</v>
      </c>
      <c r="AF1030" t="s">
        <v>189</v>
      </c>
      <c r="AG1030" t="s">
        <v>190</v>
      </c>
      <c r="AH1030" t="s">
        <v>14130</v>
      </c>
      <c r="AI1030" t="s">
        <v>192</v>
      </c>
      <c r="AJ1030" t="s">
        <v>193</v>
      </c>
      <c r="AR1030" t="s">
        <v>195</v>
      </c>
      <c r="AS1030" t="s">
        <v>260</v>
      </c>
      <c r="AT1030" t="s">
        <v>260</v>
      </c>
      <c r="AU1030" t="s">
        <v>193</v>
      </c>
      <c r="AW1030" t="s">
        <v>197</v>
      </c>
      <c r="AX1030" t="s">
        <v>197</v>
      </c>
      <c r="AY1030" t="s">
        <v>198</v>
      </c>
      <c r="AZ1030" t="s">
        <v>197</v>
      </c>
      <c r="BA1030" t="s">
        <v>197</v>
      </c>
      <c r="BB1030" t="s">
        <v>199</v>
      </c>
      <c r="BC1030" t="s">
        <v>193</v>
      </c>
      <c r="BD1030" t="s">
        <v>200</v>
      </c>
      <c r="BE1030" t="s">
        <v>264</v>
      </c>
      <c r="BF1030" t="s">
        <v>419</v>
      </c>
      <c r="BG1030" t="s">
        <v>203</v>
      </c>
      <c r="BH1030" t="s">
        <v>203</v>
      </c>
      <c r="BI1030" t="s">
        <v>200</v>
      </c>
      <c r="BJ1030" t="s">
        <v>420</v>
      </c>
      <c r="BK1030" t="s">
        <v>528</v>
      </c>
      <c r="BL1030" t="s">
        <v>206</v>
      </c>
      <c r="BM1030" t="s">
        <v>1075</v>
      </c>
      <c r="BN1030" t="s">
        <v>208</v>
      </c>
      <c r="BO1030" t="s">
        <v>193</v>
      </c>
      <c r="BQ1030" t="s">
        <v>200</v>
      </c>
      <c r="BR1030" t="s">
        <v>582</v>
      </c>
      <c r="BU1030" t="s">
        <v>271</v>
      </c>
      <c r="BV1030" t="s">
        <v>272</v>
      </c>
      <c r="BW1030" t="s">
        <v>530</v>
      </c>
      <c r="BX1030" t="s">
        <v>328</v>
      </c>
      <c r="BY1030" t="s">
        <v>193</v>
      </c>
      <c r="BZ1030" t="s">
        <v>214</v>
      </c>
      <c r="CA1030" t="s">
        <v>329</v>
      </c>
      <c r="CB1030" t="s">
        <v>168</v>
      </c>
      <c r="CC1030" t="s">
        <v>200</v>
      </c>
      <c r="CD1030" t="s">
        <v>200</v>
      </c>
      <c r="CE1030" t="s">
        <v>552</v>
      </c>
      <c r="CF1030" t="s">
        <v>502</v>
      </c>
      <c r="CG1030" t="s">
        <v>218</v>
      </c>
      <c r="CH1030" t="s">
        <v>200</v>
      </c>
      <c r="CI1030" t="s">
        <v>424</v>
      </c>
      <c r="CJ1030" t="s">
        <v>279</v>
      </c>
      <c r="CK1030" t="s">
        <v>221</v>
      </c>
      <c r="CL1030" t="s">
        <v>335</v>
      </c>
      <c r="CM1030" t="s">
        <v>425</v>
      </c>
      <c r="CN1030" t="s">
        <v>504</v>
      </c>
      <c r="CO1030" t="s">
        <v>426</v>
      </c>
      <c r="CP1030" t="s">
        <v>222</v>
      </c>
      <c r="CQ1030" t="s">
        <v>193</v>
      </c>
      <c r="CR1030" t="s">
        <v>339</v>
      </c>
      <c r="CS1030" t="s">
        <v>227</v>
      </c>
      <c r="CT1030" t="s">
        <v>193</v>
      </c>
      <c r="CY1030" t="s">
        <v>193</v>
      </c>
      <c r="DD1030" t="s">
        <v>193</v>
      </c>
      <c r="DI1030" t="s">
        <v>285</v>
      </c>
      <c r="DJ1030" t="s">
        <v>200</v>
      </c>
      <c r="DK1030" t="s">
        <v>340</v>
      </c>
      <c r="DL1030" t="s">
        <v>341</v>
      </c>
      <c r="DM1030" t="s">
        <v>188</v>
      </c>
      <c r="DN1030" t="s">
        <v>229</v>
      </c>
      <c r="DP1030" t="s">
        <v>193</v>
      </c>
      <c r="DS1030" t="s">
        <v>193</v>
      </c>
      <c r="DT1030" t="s">
        <v>230</v>
      </c>
      <c r="DU1030" t="s">
        <v>704</v>
      </c>
      <c r="DV1030" t="s">
        <v>200</v>
      </c>
      <c r="DW1030" t="s">
        <v>784</v>
      </c>
      <c r="DX1030" t="s">
        <v>200</v>
      </c>
      <c r="DY1030" t="s">
        <v>401</v>
      </c>
      <c r="DZ1030" t="s">
        <v>2477</v>
      </c>
      <c r="EA1030" t="s">
        <v>200</v>
      </c>
      <c r="EB1030" t="s">
        <v>284</v>
      </c>
      <c r="EC1030" t="s">
        <v>291</v>
      </c>
      <c r="EE1030" t="s">
        <v>193</v>
      </c>
      <c r="EG1030" t="s">
        <v>200</v>
      </c>
      <c r="EH1030" t="s">
        <v>729</v>
      </c>
      <c r="EI1030" t="s">
        <v>1098</v>
      </c>
      <c r="EJ1030" t="s">
        <v>192</v>
      </c>
      <c r="EK1030" t="s">
        <v>200</v>
      </c>
      <c r="EL1030" t="s">
        <v>1027</v>
      </c>
      <c r="EM1030" t="s">
        <v>193</v>
      </c>
      <c r="EO1030" t="s">
        <v>562</v>
      </c>
      <c r="EP1030" t="s">
        <v>240</v>
      </c>
      <c r="EQ1030" t="s">
        <v>241</v>
      </c>
    </row>
    <row r="1031" spans="1:147" x14ac:dyDescent="0.25">
      <c r="A1031" t="s">
        <v>294</v>
      </c>
      <c r="B1031" t="s">
        <v>14131</v>
      </c>
      <c r="C1031" t="s">
        <v>14132</v>
      </c>
      <c r="D1031" t="s">
        <v>162</v>
      </c>
      <c r="E1031" t="s">
        <v>14134</v>
      </c>
      <c r="F1031" t="s">
        <v>19498</v>
      </c>
      <c r="G1031" t="str">
        <f>VLOOKUP(F1031,Divipola!$A$3:$G$1124,2,FALSE)</f>
        <v>44</v>
      </c>
      <c r="H1031" t="s">
        <v>19522</v>
      </c>
      <c r="I1031" t="s">
        <v>19521</v>
      </c>
      <c r="J1031" t="s">
        <v>19523</v>
      </c>
      <c r="K1031" s="44">
        <v>-7275904</v>
      </c>
      <c r="L1031" s="44">
        <v>11068864</v>
      </c>
      <c r="M1031" t="s">
        <v>14136</v>
      </c>
      <c r="N1031" t="s">
        <v>178</v>
      </c>
      <c r="O1031" t="s">
        <v>14137</v>
      </c>
      <c r="P1031" t="s">
        <v>14138</v>
      </c>
      <c r="Q1031" t="s">
        <v>14139</v>
      </c>
      <c r="R1031" t="s">
        <v>14140</v>
      </c>
      <c r="S1031" t="s">
        <v>307</v>
      </c>
      <c r="T1031" t="s">
        <v>3221</v>
      </c>
      <c r="U1031" t="s">
        <v>21487</v>
      </c>
      <c r="V1031" t="str">
        <f>VLOOKUP(Sheet2!U1031,Hoja3!$A$1:$B$32,2,FALSE)</f>
        <v>BACT</v>
      </c>
      <c r="W1031" t="s">
        <v>13988</v>
      </c>
      <c r="X1031" t="s">
        <v>177</v>
      </c>
      <c r="Y1031">
        <v>2025</v>
      </c>
      <c r="Z1031">
        <v>1</v>
      </c>
      <c r="AA1031" t="s">
        <v>17235</v>
      </c>
      <c r="AB1031" t="s">
        <v>4074</v>
      </c>
      <c r="AC1031" t="s">
        <v>21487</v>
      </c>
      <c r="AD1031" s="5">
        <v>17</v>
      </c>
      <c r="AE1031" t="s">
        <v>188</v>
      </c>
      <c r="AF1031" t="s">
        <v>189</v>
      </c>
      <c r="AG1031" t="s">
        <v>418</v>
      </c>
      <c r="AH1031" t="s">
        <v>14130</v>
      </c>
      <c r="AI1031" t="s">
        <v>192</v>
      </c>
      <c r="AJ1031" t="s">
        <v>193</v>
      </c>
      <c r="AR1031" t="s">
        <v>260</v>
      </c>
      <c r="AS1031" t="s">
        <v>260</v>
      </c>
      <c r="AT1031" t="s">
        <v>313</v>
      </c>
      <c r="AU1031" t="s">
        <v>193</v>
      </c>
      <c r="AW1031" t="s">
        <v>197</v>
      </c>
      <c r="AX1031" t="s">
        <v>197</v>
      </c>
      <c r="AY1031" t="s">
        <v>197</v>
      </c>
      <c r="AZ1031" t="s">
        <v>197</v>
      </c>
      <c r="BA1031" t="s">
        <v>197</v>
      </c>
      <c r="BB1031" t="s">
        <v>199</v>
      </c>
      <c r="BC1031" t="s">
        <v>193</v>
      </c>
      <c r="BD1031" t="s">
        <v>200</v>
      </c>
      <c r="BE1031" t="s">
        <v>264</v>
      </c>
      <c r="BF1031" t="s">
        <v>419</v>
      </c>
      <c r="BG1031" t="s">
        <v>203</v>
      </c>
      <c r="BH1031" t="s">
        <v>203</v>
      </c>
      <c r="BI1031" t="s">
        <v>200</v>
      </c>
      <c r="BJ1031" t="s">
        <v>204</v>
      </c>
      <c r="BK1031" t="s">
        <v>701</v>
      </c>
      <c r="BL1031" t="s">
        <v>529</v>
      </c>
      <c r="BM1031" t="s">
        <v>612</v>
      </c>
      <c r="BN1031" t="s">
        <v>208</v>
      </c>
      <c r="BO1031" t="s">
        <v>193</v>
      </c>
      <c r="BQ1031" t="s">
        <v>200</v>
      </c>
      <c r="BR1031" t="s">
        <v>322</v>
      </c>
      <c r="BS1031" t="s">
        <v>323</v>
      </c>
      <c r="BT1031" t="s">
        <v>14142</v>
      </c>
      <c r="BU1031" t="s">
        <v>325</v>
      </c>
      <c r="BV1031" t="s">
        <v>326</v>
      </c>
      <c r="BW1031" t="s">
        <v>530</v>
      </c>
      <c r="BX1031" t="s">
        <v>328</v>
      </c>
      <c r="BY1031" t="s">
        <v>193</v>
      </c>
      <c r="BZ1031" t="s">
        <v>214</v>
      </c>
      <c r="CA1031" t="s">
        <v>214</v>
      </c>
      <c r="CB1031" t="s">
        <v>178</v>
      </c>
      <c r="CC1031" t="s">
        <v>200</v>
      </c>
      <c r="CD1031" t="s">
        <v>200</v>
      </c>
      <c r="CE1031" t="s">
        <v>396</v>
      </c>
      <c r="CF1031" t="s">
        <v>531</v>
      </c>
      <c r="CG1031" t="s">
        <v>332</v>
      </c>
      <c r="CH1031" t="s">
        <v>200</v>
      </c>
      <c r="CI1031" t="s">
        <v>424</v>
      </c>
      <c r="CJ1031" t="s">
        <v>279</v>
      </c>
      <c r="CK1031" t="s">
        <v>221</v>
      </c>
      <c r="CL1031" t="s">
        <v>221</v>
      </c>
      <c r="CM1031" t="s">
        <v>425</v>
      </c>
      <c r="CN1031" t="s">
        <v>584</v>
      </c>
      <c r="CO1031" t="s">
        <v>426</v>
      </c>
      <c r="CP1031" t="s">
        <v>462</v>
      </c>
      <c r="CQ1031" t="s">
        <v>193</v>
      </c>
      <c r="CR1031" t="s">
        <v>226</v>
      </c>
      <c r="CS1031" t="s">
        <v>227</v>
      </c>
      <c r="CT1031" t="s">
        <v>193</v>
      </c>
      <c r="CY1031" t="s">
        <v>193</v>
      </c>
      <c r="DD1031" t="s">
        <v>193</v>
      </c>
      <c r="DI1031" t="s">
        <v>285</v>
      </c>
      <c r="DJ1031" t="s">
        <v>200</v>
      </c>
      <c r="DK1031" t="s">
        <v>801</v>
      </c>
      <c r="DL1031" t="s">
        <v>341</v>
      </c>
      <c r="DM1031" t="s">
        <v>1624</v>
      </c>
      <c r="DN1031" t="s">
        <v>229</v>
      </c>
      <c r="DP1031" t="s">
        <v>193</v>
      </c>
      <c r="DS1031" t="s">
        <v>193</v>
      </c>
      <c r="DT1031" t="s">
        <v>230</v>
      </c>
      <c r="DU1031" t="s">
        <v>704</v>
      </c>
      <c r="DV1031" t="s">
        <v>193</v>
      </c>
      <c r="DX1031" t="s">
        <v>193</v>
      </c>
      <c r="DY1031" t="s">
        <v>232</v>
      </c>
      <c r="DZ1031" t="s">
        <v>956</v>
      </c>
      <c r="EA1031" t="s">
        <v>234</v>
      </c>
      <c r="EB1031" t="s">
        <v>475</v>
      </c>
      <c r="EC1031" t="s">
        <v>663</v>
      </c>
      <c r="ED1031" t="s">
        <v>1624</v>
      </c>
      <c r="EE1031" t="s">
        <v>193</v>
      </c>
      <c r="EG1031" t="s">
        <v>200</v>
      </c>
      <c r="EH1031" t="s">
        <v>350</v>
      </c>
      <c r="EJ1031" t="s">
        <v>192</v>
      </c>
      <c r="EK1031" t="s">
        <v>200</v>
      </c>
      <c r="EL1031" t="s">
        <v>685</v>
      </c>
      <c r="EM1031" t="s">
        <v>200</v>
      </c>
      <c r="EN1031" t="s">
        <v>538</v>
      </c>
      <c r="EO1031" t="s">
        <v>562</v>
      </c>
      <c r="EP1031" t="s">
        <v>240</v>
      </c>
      <c r="EQ1031" t="s">
        <v>241</v>
      </c>
    </row>
    <row r="1032" spans="1:147" x14ac:dyDescent="0.25">
      <c r="A1032" t="s">
        <v>294</v>
      </c>
      <c r="B1032" t="s">
        <v>14143</v>
      </c>
      <c r="C1032" t="s">
        <v>14144</v>
      </c>
      <c r="D1032" t="s">
        <v>299</v>
      </c>
      <c r="E1032" t="s">
        <v>14147</v>
      </c>
      <c r="F1032" t="s">
        <v>1197</v>
      </c>
      <c r="G1032" t="str">
        <f>VLOOKUP(F1032,Divipola!$A$3:$G$1124,2,FALSE)</f>
        <v>20</v>
      </c>
      <c r="H1032" t="s">
        <v>3742</v>
      </c>
      <c r="I1032" t="s">
        <v>18672</v>
      </c>
      <c r="J1032" t="s">
        <v>18673</v>
      </c>
      <c r="K1032" s="44">
        <v>-73259398</v>
      </c>
      <c r="L1032" s="44">
        <v>10460472</v>
      </c>
      <c r="M1032" t="s">
        <v>14149</v>
      </c>
      <c r="N1032" t="s">
        <v>168</v>
      </c>
      <c r="O1032" t="s">
        <v>14150</v>
      </c>
      <c r="P1032" t="s">
        <v>14151</v>
      </c>
      <c r="Q1032" t="s">
        <v>14152</v>
      </c>
      <c r="R1032" t="s">
        <v>14153</v>
      </c>
      <c r="S1032" t="s">
        <v>253</v>
      </c>
      <c r="T1032" t="s">
        <v>3221</v>
      </c>
      <c r="U1032" t="s">
        <v>21487</v>
      </c>
      <c r="V1032" t="str">
        <f>VLOOKUP(Sheet2!U1032,Hoja3!$A$1:$B$32,2,FALSE)</f>
        <v>BACT</v>
      </c>
      <c r="W1032" t="s">
        <v>13988</v>
      </c>
      <c r="X1032" t="s">
        <v>177</v>
      </c>
      <c r="Y1032">
        <v>2025</v>
      </c>
      <c r="Z1032">
        <v>1</v>
      </c>
      <c r="AA1032" t="s">
        <v>17235</v>
      </c>
      <c r="AB1032" t="s">
        <v>4074</v>
      </c>
      <c r="AC1032" t="s">
        <v>21487</v>
      </c>
      <c r="AD1032" s="5">
        <v>18</v>
      </c>
      <c r="AE1032" t="s">
        <v>310</v>
      </c>
      <c r="AF1032" t="s">
        <v>189</v>
      </c>
      <c r="AG1032" t="s">
        <v>190</v>
      </c>
      <c r="AH1032" t="s">
        <v>4074</v>
      </c>
      <c r="AI1032" t="s">
        <v>192</v>
      </c>
      <c r="AJ1032" t="s">
        <v>159</v>
      </c>
      <c r="AK1032" t="s">
        <v>193</v>
      </c>
      <c r="AR1032" t="s">
        <v>194</v>
      </c>
      <c r="AS1032" t="s">
        <v>260</v>
      </c>
      <c r="AT1032" t="s">
        <v>260</v>
      </c>
      <c r="AU1032" t="s">
        <v>193</v>
      </c>
      <c r="AW1032" t="s">
        <v>198</v>
      </c>
      <c r="AX1032" t="s">
        <v>197</v>
      </c>
      <c r="AY1032" t="s">
        <v>197</v>
      </c>
      <c r="AZ1032" t="s">
        <v>197</v>
      </c>
      <c r="BA1032" t="s">
        <v>197</v>
      </c>
      <c r="BB1032" t="s">
        <v>263</v>
      </c>
      <c r="BC1032" t="s">
        <v>200</v>
      </c>
      <c r="BD1032" t="s">
        <v>200</v>
      </c>
      <c r="BE1032" t="s">
        <v>580</v>
      </c>
      <c r="BF1032" t="s">
        <v>265</v>
      </c>
      <c r="BG1032" t="s">
        <v>266</v>
      </c>
      <c r="BH1032" t="s">
        <v>200</v>
      </c>
      <c r="BI1032" t="s">
        <v>200</v>
      </c>
      <c r="BJ1032" t="s">
        <v>204</v>
      </c>
      <c r="BK1032" t="s">
        <v>268</v>
      </c>
      <c r="BL1032" t="s">
        <v>206</v>
      </c>
      <c r="BM1032" t="s">
        <v>612</v>
      </c>
      <c r="BN1032" t="s">
        <v>208</v>
      </c>
      <c r="BO1032" t="s">
        <v>193</v>
      </c>
      <c r="BQ1032" t="s">
        <v>193</v>
      </c>
      <c r="BR1032" t="s">
        <v>209</v>
      </c>
      <c r="BU1032" t="s">
        <v>210</v>
      </c>
      <c r="BV1032" t="s">
        <v>326</v>
      </c>
      <c r="BW1032" t="s">
        <v>212</v>
      </c>
      <c r="BX1032" t="s">
        <v>328</v>
      </c>
      <c r="BY1032" t="s">
        <v>193</v>
      </c>
      <c r="BZ1032" t="s">
        <v>395</v>
      </c>
      <c r="CA1032" t="s">
        <v>215</v>
      </c>
      <c r="CB1032" t="s">
        <v>276</v>
      </c>
      <c r="CC1032" t="s">
        <v>200</v>
      </c>
      <c r="CD1032" t="s">
        <v>200</v>
      </c>
      <c r="CE1032" t="s">
        <v>552</v>
      </c>
      <c r="CF1032" t="s">
        <v>531</v>
      </c>
      <c r="CG1032" t="s">
        <v>532</v>
      </c>
      <c r="CH1032" t="s">
        <v>200</v>
      </c>
      <c r="CI1032" t="s">
        <v>702</v>
      </c>
      <c r="CJ1032" t="s">
        <v>397</v>
      </c>
      <c r="CK1032" t="s">
        <v>221</v>
      </c>
      <c r="CL1032" t="s">
        <v>335</v>
      </c>
      <c r="CM1032" t="s">
        <v>703</v>
      </c>
      <c r="CN1032" t="s">
        <v>222</v>
      </c>
      <c r="CO1032" t="s">
        <v>5124</v>
      </c>
      <c r="CP1032" t="s">
        <v>283</v>
      </c>
      <c r="CQ1032" t="s">
        <v>193</v>
      </c>
      <c r="CR1032" t="s">
        <v>339</v>
      </c>
      <c r="CS1032" t="s">
        <v>463</v>
      </c>
      <c r="CT1032" t="s">
        <v>193</v>
      </c>
      <c r="CY1032" t="s">
        <v>193</v>
      </c>
      <c r="DD1032" t="s">
        <v>193</v>
      </c>
      <c r="DI1032" t="s">
        <v>285</v>
      </c>
      <c r="DJ1032" t="s">
        <v>193</v>
      </c>
      <c r="DN1032" t="s">
        <v>229</v>
      </c>
      <c r="DP1032" t="s">
        <v>193</v>
      </c>
      <c r="DS1032" t="s">
        <v>193</v>
      </c>
      <c r="DT1032" t="s">
        <v>230</v>
      </c>
      <c r="DU1032" t="s">
        <v>400</v>
      </c>
      <c r="DV1032" t="s">
        <v>193</v>
      </c>
      <c r="DX1032" t="s">
        <v>200</v>
      </c>
      <c r="DY1032" t="s">
        <v>432</v>
      </c>
      <c r="DZ1032" t="s">
        <v>14156</v>
      </c>
      <c r="EA1032" t="s">
        <v>200</v>
      </c>
      <c r="EB1032" t="s">
        <v>235</v>
      </c>
      <c r="EC1032" t="s">
        <v>14157</v>
      </c>
      <c r="EE1032" t="s">
        <v>200</v>
      </c>
      <c r="EF1032" t="s">
        <v>349</v>
      </c>
      <c r="EG1032" t="s">
        <v>200</v>
      </c>
      <c r="EH1032" t="s">
        <v>729</v>
      </c>
      <c r="EI1032" t="s">
        <v>14158</v>
      </c>
      <c r="EJ1032" t="s">
        <v>192</v>
      </c>
      <c r="EK1032" t="s">
        <v>200</v>
      </c>
      <c r="EL1032" t="s">
        <v>685</v>
      </c>
      <c r="EM1032" t="s">
        <v>193</v>
      </c>
      <c r="EO1032" t="s">
        <v>239</v>
      </c>
      <c r="EP1032" t="s">
        <v>240</v>
      </c>
      <c r="EQ1032" t="s">
        <v>241</v>
      </c>
    </row>
    <row r="1033" spans="1:147" x14ac:dyDescent="0.25">
      <c r="A1033" t="s">
        <v>294</v>
      </c>
      <c r="B1033" t="s">
        <v>14159</v>
      </c>
      <c r="C1033" t="s">
        <v>14160</v>
      </c>
      <c r="D1033" t="s">
        <v>162</v>
      </c>
      <c r="E1033" t="s">
        <v>10545</v>
      </c>
      <c r="F1033" t="s">
        <v>1197</v>
      </c>
      <c r="G1033" t="str">
        <f>VLOOKUP(F1033,Divipola!$A$3:$G$1124,2,FALSE)</f>
        <v>20</v>
      </c>
      <c r="H1033" t="s">
        <v>6102</v>
      </c>
      <c r="I1033" t="s">
        <v>18688</v>
      </c>
      <c r="J1033" t="s">
        <v>18689</v>
      </c>
      <c r="K1033" s="44">
        <v>-73888761</v>
      </c>
      <c r="L1033" s="44">
        <v>9975098</v>
      </c>
      <c r="M1033" t="s">
        <v>14163</v>
      </c>
      <c r="N1033" t="s">
        <v>178</v>
      </c>
      <c r="O1033" t="s">
        <v>13044</v>
      </c>
      <c r="P1033" t="s">
        <v>14164</v>
      </c>
      <c r="Q1033" t="s">
        <v>14165</v>
      </c>
      <c r="R1033" t="s">
        <v>14166</v>
      </c>
      <c r="S1033" t="s">
        <v>307</v>
      </c>
      <c r="T1033" t="s">
        <v>3221</v>
      </c>
      <c r="U1033" t="s">
        <v>21487</v>
      </c>
      <c r="V1033" t="str">
        <f>VLOOKUP(Sheet2!U1033,Hoja3!$A$1:$B$32,2,FALSE)</f>
        <v>BACT</v>
      </c>
      <c r="W1033" t="s">
        <v>13988</v>
      </c>
      <c r="X1033" t="s">
        <v>177</v>
      </c>
      <c r="Y1033">
        <v>2025</v>
      </c>
      <c r="Z1033">
        <v>1</v>
      </c>
      <c r="AA1033" t="s">
        <v>17235</v>
      </c>
      <c r="AB1033" t="s">
        <v>4074</v>
      </c>
      <c r="AC1033" t="s">
        <v>21487</v>
      </c>
      <c r="AD1033" s="5">
        <v>17</v>
      </c>
      <c r="AE1033" t="s">
        <v>188</v>
      </c>
      <c r="AF1033" t="s">
        <v>189</v>
      </c>
      <c r="AG1033" t="s">
        <v>190</v>
      </c>
      <c r="AH1033" t="s">
        <v>7660</v>
      </c>
      <c r="AI1033" t="s">
        <v>192</v>
      </c>
      <c r="AJ1033" t="s">
        <v>193</v>
      </c>
      <c r="AR1033" t="s">
        <v>194</v>
      </c>
      <c r="AS1033" t="s">
        <v>260</v>
      </c>
      <c r="AT1033" t="s">
        <v>194</v>
      </c>
      <c r="AU1033" t="s">
        <v>193</v>
      </c>
      <c r="AW1033" t="s">
        <v>197</v>
      </c>
      <c r="AX1033" t="s">
        <v>197</v>
      </c>
      <c r="AY1033" t="s">
        <v>197</v>
      </c>
      <c r="AZ1033" t="s">
        <v>197</v>
      </c>
      <c r="BA1033" t="s">
        <v>197</v>
      </c>
      <c r="BB1033" t="s">
        <v>199</v>
      </c>
      <c r="BC1033" t="s">
        <v>193</v>
      </c>
      <c r="BD1033" t="s">
        <v>200</v>
      </c>
      <c r="BE1033" t="s">
        <v>264</v>
      </c>
      <c r="BF1033" t="s">
        <v>419</v>
      </c>
      <c r="BG1033" t="s">
        <v>203</v>
      </c>
      <c r="BH1033" t="s">
        <v>203</v>
      </c>
      <c r="BI1033" t="s">
        <v>203</v>
      </c>
      <c r="BJ1033" t="s">
        <v>420</v>
      </c>
      <c r="BK1033" t="s">
        <v>528</v>
      </c>
      <c r="BL1033" t="s">
        <v>206</v>
      </c>
      <c r="BM1033" t="s">
        <v>612</v>
      </c>
      <c r="BN1033" t="s">
        <v>270</v>
      </c>
      <c r="BO1033" t="s">
        <v>193</v>
      </c>
      <c r="BQ1033" t="s">
        <v>200</v>
      </c>
      <c r="BR1033" t="s">
        <v>322</v>
      </c>
      <c r="BS1033" t="s">
        <v>1439</v>
      </c>
      <c r="BU1033" t="s">
        <v>210</v>
      </c>
      <c r="BV1033" t="s">
        <v>853</v>
      </c>
      <c r="BW1033" t="s">
        <v>530</v>
      </c>
      <c r="BX1033" t="s">
        <v>328</v>
      </c>
      <c r="BY1033" t="s">
        <v>200</v>
      </c>
      <c r="BZ1033" t="s">
        <v>330</v>
      </c>
      <c r="CA1033" t="s">
        <v>330</v>
      </c>
      <c r="CB1033" t="s">
        <v>449</v>
      </c>
      <c r="CC1033" t="s">
        <v>200</v>
      </c>
      <c r="CD1033" t="s">
        <v>200</v>
      </c>
      <c r="CE1033" t="s">
        <v>552</v>
      </c>
      <c r="CF1033" t="s">
        <v>332</v>
      </c>
      <c r="CG1033" t="s">
        <v>218</v>
      </c>
      <c r="CH1033" t="s">
        <v>200</v>
      </c>
      <c r="CI1033" t="s">
        <v>424</v>
      </c>
      <c r="CJ1033" t="s">
        <v>279</v>
      </c>
      <c r="CK1033" t="s">
        <v>335</v>
      </c>
      <c r="CL1033" t="s">
        <v>221</v>
      </c>
      <c r="CM1033" t="s">
        <v>703</v>
      </c>
      <c r="CN1033" t="s">
        <v>281</v>
      </c>
      <c r="CO1033" t="s">
        <v>11962</v>
      </c>
      <c r="CP1033" t="s">
        <v>283</v>
      </c>
      <c r="CQ1033" t="s">
        <v>193</v>
      </c>
      <c r="CR1033" t="s">
        <v>226</v>
      </c>
      <c r="CS1033" t="s">
        <v>227</v>
      </c>
      <c r="CT1033" t="s">
        <v>193</v>
      </c>
      <c r="CY1033" t="s">
        <v>193</v>
      </c>
      <c r="DD1033" t="s">
        <v>193</v>
      </c>
      <c r="DI1033" t="s">
        <v>228</v>
      </c>
      <c r="DN1033" t="s">
        <v>229</v>
      </c>
      <c r="DP1033" t="s">
        <v>193</v>
      </c>
      <c r="DS1033" t="s">
        <v>193</v>
      </c>
      <c r="DT1033" t="s">
        <v>230</v>
      </c>
      <c r="DU1033" t="s">
        <v>1972</v>
      </c>
      <c r="DV1033" t="s">
        <v>193</v>
      </c>
      <c r="DX1033" t="s">
        <v>200</v>
      </c>
      <c r="DY1033" t="s">
        <v>401</v>
      </c>
      <c r="DZ1033" t="s">
        <v>14169</v>
      </c>
      <c r="EA1033" t="s">
        <v>200</v>
      </c>
      <c r="EB1033" t="s">
        <v>475</v>
      </c>
      <c r="EC1033" t="s">
        <v>291</v>
      </c>
      <c r="EE1033" t="s">
        <v>200</v>
      </c>
      <c r="EF1033" t="s">
        <v>594</v>
      </c>
      <c r="EG1033" t="s">
        <v>193</v>
      </c>
      <c r="EJ1033" t="s">
        <v>192</v>
      </c>
      <c r="EK1033" t="s">
        <v>200</v>
      </c>
      <c r="EL1033" t="s">
        <v>3210</v>
      </c>
      <c r="EM1033" t="s">
        <v>193</v>
      </c>
      <c r="EO1033" t="s">
        <v>562</v>
      </c>
      <c r="EP1033" t="s">
        <v>240</v>
      </c>
      <c r="EQ1033" t="s">
        <v>241</v>
      </c>
    </row>
    <row r="1034" spans="1:147" x14ac:dyDescent="0.25">
      <c r="A1034" t="s">
        <v>294</v>
      </c>
      <c r="B1034" t="s">
        <v>14170</v>
      </c>
      <c r="C1034" t="s">
        <v>14171</v>
      </c>
      <c r="D1034" t="s">
        <v>162</v>
      </c>
      <c r="E1034" t="s">
        <v>14174</v>
      </c>
      <c r="F1034" t="s">
        <v>1197</v>
      </c>
      <c r="G1034" t="str">
        <f>VLOOKUP(F1034,Divipola!$A$3:$G$1124,2,FALSE)</f>
        <v>20</v>
      </c>
      <c r="H1034" t="s">
        <v>1216</v>
      </c>
      <c r="I1034" t="s">
        <v>18703</v>
      </c>
      <c r="J1034" t="s">
        <v>18704</v>
      </c>
      <c r="K1034" s="44">
        <v>-73742012</v>
      </c>
      <c r="L1034" s="44">
        <v>9668461</v>
      </c>
      <c r="M1034" t="s">
        <v>14176</v>
      </c>
      <c r="N1034" t="s">
        <v>178</v>
      </c>
      <c r="O1034" t="s">
        <v>14177</v>
      </c>
      <c r="P1034" t="s">
        <v>14178</v>
      </c>
      <c r="Q1034" t="s">
        <v>14179</v>
      </c>
      <c r="R1034" t="s">
        <v>14180</v>
      </c>
      <c r="S1034" t="s">
        <v>173</v>
      </c>
      <c r="T1034" t="s">
        <v>3221</v>
      </c>
      <c r="U1034" t="s">
        <v>21487</v>
      </c>
      <c r="V1034" t="str">
        <f>VLOOKUP(Sheet2!U1034,Hoja3!$A$1:$B$32,2,FALSE)</f>
        <v>BACT</v>
      </c>
      <c r="W1034" t="s">
        <v>13988</v>
      </c>
      <c r="X1034" t="s">
        <v>177</v>
      </c>
      <c r="Y1034">
        <v>2025</v>
      </c>
      <c r="Z1034">
        <v>1</v>
      </c>
      <c r="AA1034" t="s">
        <v>17235</v>
      </c>
      <c r="AB1034" t="s">
        <v>4074</v>
      </c>
      <c r="AC1034" t="s">
        <v>21487</v>
      </c>
      <c r="AD1034" s="5">
        <v>16</v>
      </c>
      <c r="AE1034" t="s">
        <v>188</v>
      </c>
      <c r="AF1034" t="s">
        <v>189</v>
      </c>
      <c r="AG1034" t="s">
        <v>190</v>
      </c>
      <c r="AH1034" t="s">
        <v>2860</v>
      </c>
      <c r="AI1034" t="s">
        <v>434</v>
      </c>
      <c r="AJ1034" t="s">
        <v>193</v>
      </c>
      <c r="AR1034" t="s">
        <v>194</v>
      </c>
      <c r="AS1034" t="s">
        <v>260</v>
      </c>
      <c r="AT1034" t="s">
        <v>260</v>
      </c>
      <c r="AU1034" t="s">
        <v>193</v>
      </c>
      <c r="AW1034" t="s">
        <v>198</v>
      </c>
      <c r="AX1034" t="s">
        <v>197</v>
      </c>
      <c r="AY1034" t="s">
        <v>197</v>
      </c>
      <c r="AZ1034" t="s">
        <v>198</v>
      </c>
      <c r="BA1034" t="s">
        <v>198</v>
      </c>
      <c r="BB1034" t="s">
        <v>263</v>
      </c>
      <c r="BC1034" t="s">
        <v>193</v>
      </c>
      <c r="BD1034" t="s">
        <v>200</v>
      </c>
      <c r="BE1034" t="s">
        <v>264</v>
      </c>
      <c r="BF1034" t="s">
        <v>456</v>
      </c>
      <c r="BG1034" t="s">
        <v>266</v>
      </c>
      <c r="BH1034" t="s">
        <v>200</v>
      </c>
      <c r="BI1034" t="s">
        <v>200</v>
      </c>
      <c r="BJ1034" t="s">
        <v>267</v>
      </c>
      <c r="BK1034" t="s">
        <v>701</v>
      </c>
      <c r="BL1034" t="s">
        <v>206</v>
      </c>
      <c r="BM1034" t="s">
        <v>207</v>
      </c>
      <c r="BN1034" t="s">
        <v>208</v>
      </c>
      <c r="BO1034" t="s">
        <v>193</v>
      </c>
      <c r="BQ1034" t="s">
        <v>193</v>
      </c>
      <c r="BR1034" t="s">
        <v>209</v>
      </c>
      <c r="BU1034" t="s">
        <v>271</v>
      </c>
      <c r="BV1034" t="s">
        <v>272</v>
      </c>
      <c r="BW1034" t="s">
        <v>212</v>
      </c>
      <c r="BX1034" t="s">
        <v>328</v>
      </c>
      <c r="BY1034" t="s">
        <v>193</v>
      </c>
      <c r="BZ1034" t="s">
        <v>214</v>
      </c>
      <c r="CA1034" t="s">
        <v>395</v>
      </c>
      <c r="CB1034" t="s">
        <v>178</v>
      </c>
      <c r="CC1034" t="s">
        <v>200</v>
      </c>
      <c r="CD1034" t="s">
        <v>200</v>
      </c>
      <c r="CE1034" t="s">
        <v>396</v>
      </c>
      <c r="CF1034" t="s">
        <v>531</v>
      </c>
      <c r="CG1034" t="s">
        <v>532</v>
      </c>
      <c r="CH1034" t="s">
        <v>200</v>
      </c>
      <c r="CI1034" t="s">
        <v>702</v>
      </c>
      <c r="CJ1034" t="s">
        <v>397</v>
      </c>
      <c r="CK1034" t="s">
        <v>280</v>
      </c>
      <c r="CL1034" t="s">
        <v>221</v>
      </c>
      <c r="CM1034" t="s">
        <v>703</v>
      </c>
      <c r="CN1034" t="s">
        <v>281</v>
      </c>
      <c r="CO1034" t="s">
        <v>338</v>
      </c>
      <c r="CP1034" t="s">
        <v>222</v>
      </c>
      <c r="CQ1034" t="s">
        <v>193</v>
      </c>
      <c r="CR1034" t="s">
        <v>339</v>
      </c>
      <c r="CS1034" t="s">
        <v>227</v>
      </c>
      <c r="CT1034" t="s">
        <v>193</v>
      </c>
      <c r="CY1034" t="s">
        <v>193</v>
      </c>
      <c r="DD1034" t="s">
        <v>193</v>
      </c>
      <c r="DI1034" t="s">
        <v>285</v>
      </c>
      <c r="DJ1034" t="s">
        <v>200</v>
      </c>
      <c r="DK1034" t="s">
        <v>340</v>
      </c>
      <c r="DL1034" t="s">
        <v>428</v>
      </c>
      <c r="DM1034" t="s">
        <v>14183</v>
      </c>
      <c r="DN1034" t="s">
        <v>229</v>
      </c>
      <c r="DP1034" t="s">
        <v>200</v>
      </c>
      <c r="DQ1034" t="s">
        <v>14184</v>
      </c>
      <c r="DR1034" t="s">
        <v>193</v>
      </c>
      <c r="DS1034" t="s">
        <v>193</v>
      </c>
      <c r="DT1034" t="s">
        <v>230</v>
      </c>
      <c r="DU1034" t="s">
        <v>704</v>
      </c>
      <c r="DV1034" t="s">
        <v>193</v>
      </c>
      <c r="DX1034" t="s">
        <v>200</v>
      </c>
      <c r="DY1034" t="s">
        <v>401</v>
      </c>
      <c r="DZ1034" t="s">
        <v>402</v>
      </c>
      <c r="EA1034" t="s">
        <v>200</v>
      </c>
      <c r="EB1034" t="s">
        <v>475</v>
      </c>
      <c r="EC1034" t="s">
        <v>663</v>
      </c>
      <c r="ED1034" t="s">
        <v>14185</v>
      </c>
      <c r="EE1034" t="s">
        <v>200</v>
      </c>
      <c r="EF1034" t="s">
        <v>349</v>
      </c>
      <c r="EG1034" t="s">
        <v>200</v>
      </c>
      <c r="EH1034" t="s">
        <v>729</v>
      </c>
      <c r="EI1034" t="s">
        <v>2210</v>
      </c>
      <c r="EJ1034" t="s">
        <v>434</v>
      </c>
      <c r="EK1034" t="s">
        <v>200</v>
      </c>
      <c r="EL1034" t="s">
        <v>1505</v>
      </c>
      <c r="EM1034" t="s">
        <v>193</v>
      </c>
      <c r="EO1034" t="s">
        <v>239</v>
      </c>
      <c r="EP1034" t="s">
        <v>240</v>
      </c>
      <c r="EQ1034" t="s">
        <v>241</v>
      </c>
    </row>
    <row r="1035" spans="1:147" x14ac:dyDescent="0.25">
      <c r="A1035" t="s">
        <v>294</v>
      </c>
      <c r="B1035" t="s">
        <v>14186</v>
      </c>
      <c r="C1035" t="s">
        <v>14187</v>
      </c>
      <c r="D1035" t="s">
        <v>162</v>
      </c>
      <c r="E1035" t="s">
        <v>14190</v>
      </c>
      <c r="F1035" t="s">
        <v>1197</v>
      </c>
      <c r="G1035" t="str">
        <f>VLOOKUP(F1035,Divipola!$A$3:$G$1124,2,FALSE)</f>
        <v>20</v>
      </c>
      <c r="H1035" t="s">
        <v>3742</v>
      </c>
      <c r="I1035" t="s">
        <v>18672</v>
      </c>
      <c r="J1035" t="s">
        <v>18673</v>
      </c>
      <c r="K1035" s="44">
        <v>-73259398</v>
      </c>
      <c r="L1035" s="44">
        <v>10460472</v>
      </c>
      <c r="M1035" t="s">
        <v>14192</v>
      </c>
      <c r="N1035" t="s">
        <v>449</v>
      </c>
      <c r="O1035" t="s">
        <v>13044</v>
      </c>
      <c r="P1035" t="s">
        <v>14193</v>
      </c>
      <c r="Q1035" t="s">
        <v>14194</v>
      </c>
      <c r="R1035" t="s">
        <v>14113</v>
      </c>
      <c r="S1035" t="s">
        <v>9540</v>
      </c>
      <c r="T1035" t="s">
        <v>3221</v>
      </c>
      <c r="U1035" t="s">
        <v>21487</v>
      </c>
      <c r="V1035" t="str">
        <f>VLOOKUP(Sheet2!U1035,Hoja3!$A$1:$B$32,2,FALSE)</f>
        <v>BACT</v>
      </c>
      <c r="W1035" t="s">
        <v>13988</v>
      </c>
      <c r="X1035" t="s">
        <v>177</v>
      </c>
      <c r="Y1035">
        <v>2025</v>
      </c>
      <c r="Z1035">
        <v>1</v>
      </c>
      <c r="AA1035" t="s">
        <v>17235</v>
      </c>
      <c r="AB1035" t="s">
        <v>4074</v>
      </c>
      <c r="AC1035" t="s">
        <v>21487</v>
      </c>
      <c r="AD1035" s="5">
        <v>18</v>
      </c>
      <c r="AE1035" t="s">
        <v>188</v>
      </c>
      <c r="AF1035" t="s">
        <v>189</v>
      </c>
      <c r="AG1035" t="s">
        <v>190</v>
      </c>
      <c r="AH1035" t="s">
        <v>2860</v>
      </c>
      <c r="AI1035" t="s">
        <v>192</v>
      </c>
      <c r="AJ1035" t="s">
        <v>193</v>
      </c>
      <c r="AR1035" t="s">
        <v>195</v>
      </c>
      <c r="AS1035" t="s">
        <v>194</v>
      </c>
      <c r="AT1035" t="s">
        <v>194</v>
      </c>
      <c r="AU1035" t="s">
        <v>193</v>
      </c>
      <c r="AW1035" t="s">
        <v>197</v>
      </c>
      <c r="AX1035" t="s">
        <v>197</v>
      </c>
      <c r="AY1035" t="s">
        <v>197</v>
      </c>
      <c r="AZ1035" t="s">
        <v>197</v>
      </c>
      <c r="BA1035" t="s">
        <v>197</v>
      </c>
      <c r="BB1035" t="s">
        <v>199</v>
      </c>
      <c r="BC1035" t="s">
        <v>193</v>
      </c>
      <c r="BD1035" t="s">
        <v>200</v>
      </c>
      <c r="BE1035" t="s">
        <v>264</v>
      </c>
      <c r="BF1035" t="s">
        <v>456</v>
      </c>
      <c r="BG1035" t="s">
        <v>266</v>
      </c>
      <c r="BH1035" t="s">
        <v>203</v>
      </c>
      <c r="BI1035" t="s">
        <v>203</v>
      </c>
      <c r="BJ1035" t="s">
        <v>204</v>
      </c>
      <c r="BK1035" t="s">
        <v>392</v>
      </c>
      <c r="BL1035" t="s">
        <v>529</v>
      </c>
      <c r="BM1035" t="s">
        <v>612</v>
      </c>
      <c r="BN1035" t="s">
        <v>208</v>
      </c>
      <c r="BO1035" t="s">
        <v>193</v>
      </c>
      <c r="BQ1035" t="s">
        <v>200</v>
      </c>
      <c r="BR1035" t="s">
        <v>322</v>
      </c>
      <c r="BS1035" t="s">
        <v>1439</v>
      </c>
      <c r="BU1035" t="s">
        <v>210</v>
      </c>
      <c r="BV1035" t="s">
        <v>326</v>
      </c>
      <c r="BW1035" t="s">
        <v>14197</v>
      </c>
      <c r="BX1035" t="s">
        <v>328</v>
      </c>
      <c r="BY1035" t="s">
        <v>200</v>
      </c>
      <c r="BZ1035" t="s">
        <v>330</v>
      </c>
      <c r="CA1035" t="s">
        <v>330</v>
      </c>
      <c r="CB1035" t="s">
        <v>449</v>
      </c>
      <c r="CC1035" t="s">
        <v>200</v>
      </c>
      <c r="CD1035" t="s">
        <v>200</v>
      </c>
      <c r="CE1035" t="s">
        <v>396</v>
      </c>
      <c r="CF1035" t="s">
        <v>531</v>
      </c>
      <c r="CG1035" t="s">
        <v>531</v>
      </c>
      <c r="CH1035" t="s">
        <v>200</v>
      </c>
      <c r="CI1035" t="s">
        <v>278</v>
      </c>
      <c r="CJ1035" t="s">
        <v>397</v>
      </c>
      <c r="CK1035" t="s">
        <v>280</v>
      </c>
      <c r="CL1035" t="s">
        <v>334</v>
      </c>
      <c r="CM1035" t="s">
        <v>336</v>
      </c>
      <c r="CN1035" t="s">
        <v>503</v>
      </c>
      <c r="CO1035" t="s">
        <v>282</v>
      </c>
      <c r="CP1035" t="s">
        <v>222</v>
      </c>
      <c r="CQ1035" t="s">
        <v>193</v>
      </c>
      <c r="CR1035" t="s">
        <v>339</v>
      </c>
      <c r="CS1035" t="s">
        <v>227</v>
      </c>
      <c r="CT1035" t="s">
        <v>193</v>
      </c>
      <c r="CY1035" t="s">
        <v>193</v>
      </c>
      <c r="DD1035" t="s">
        <v>193</v>
      </c>
      <c r="DI1035" t="s">
        <v>285</v>
      </c>
      <c r="DJ1035" t="s">
        <v>200</v>
      </c>
      <c r="DK1035" t="s">
        <v>3588</v>
      </c>
      <c r="DL1035" t="s">
        <v>428</v>
      </c>
      <c r="DM1035" t="s">
        <v>14183</v>
      </c>
      <c r="DN1035" t="s">
        <v>229</v>
      </c>
      <c r="DP1035" t="s">
        <v>193</v>
      </c>
      <c r="DS1035" t="s">
        <v>193</v>
      </c>
      <c r="DT1035" t="s">
        <v>230</v>
      </c>
      <c r="DU1035" t="s">
        <v>1474</v>
      </c>
      <c r="DV1035" t="s">
        <v>200</v>
      </c>
      <c r="DW1035" t="s">
        <v>14198</v>
      </c>
      <c r="DX1035" t="s">
        <v>200</v>
      </c>
      <c r="DY1035" t="s">
        <v>432</v>
      </c>
      <c r="DZ1035" t="s">
        <v>785</v>
      </c>
      <c r="EA1035" t="s">
        <v>200</v>
      </c>
      <c r="EB1035" t="s">
        <v>284</v>
      </c>
      <c r="EC1035" t="s">
        <v>14199</v>
      </c>
      <c r="ED1035" t="s">
        <v>14200</v>
      </c>
      <c r="EE1035" t="s">
        <v>200</v>
      </c>
      <c r="EF1035" t="s">
        <v>594</v>
      </c>
      <c r="EG1035" t="s">
        <v>193</v>
      </c>
      <c r="EJ1035" t="s">
        <v>192</v>
      </c>
      <c r="EK1035" t="s">
        <v>200</v>
      </c>
      <c r="EL1035" t="s">
        <v>404</v>
      </c>
      <c r="EM1035" t="s">
        <v>193</v>
      </c>
      <c r="EO1035" t="s">
        <v>239</v>
      </c>
      <c r="EP1035" t="s">
        <v>240</v>
      </c>
      <c r="EQ1035" t="s">
        <v>241</v>
      </c>
    </row>
    <row r="1036" spans="1:147" x14ac:dyDescent="0.25">
      <c r="A1036" t="s">
        <v>294</v>
      </c>
      <c r="B1036" t="s">
        <v>14201</v>
      </c>
      <c r="C1036" t="s">
        <v>14202</v>
      </c>
      <c r="D1036" t="s">
        <v>299</v>
      </c>
      <c r="E1036" t="s">
        <v>14205</v>
      </c>
      <c r="F1036" t="s">
        <v>1197</v>
      </c>
      <c r="G1036" t="str">
        <f>VLOOKUP(F1036,Divipola!$A$3:$G$1124,2,FALSE)</f>
        <v>20</v>
      </c>
      <c r="H1036" t="s">
        <v>3742</v>
      </c>
      <c r="I1036" t="s">
        <v>18672</v>
      </c>
      <c r="J1036" t="s">
        <v>18673</v>
      </c>
      <c r="K1036" s="44">
        <v>-73259398</v>
      </c>
      <c r="L1036" s="44">
        <v>10460472</v>
      </c>
      <c r="M1036" t="s">
        <v>14207</v>
      </c>
      <c r="N1036" t="s">
        <v>168</v>
      </c>
      <c r="O1036" t="s">
        <v>13044</v>
      </c>
      <c r="P1036" t="s">
        <v>14208</v>
      </c>
      <c r="Q1036" t="s">
        <v>14209</v>
      </c>
      <c r="R1036" t="s">
        <v>13814</v>
      </c>
      <c r="S1036" t="s">
        <v>253</v>
      </c>
      <c r="T1036" t="s">
        <v>3221</v>
      </c>
      <c r="U1036" t="s">
        <v>21487</v>
      </c>
      <c r="V1036" t="str">
        <f>VLOOKUP(Sheet2!U1036,Hoja3!$A$1:$B$32,2,FALSE)</f>
        <v>BACT</v>
      </c>
      <c r="W1036" t="s">
        <v>13988</v>
      </c>
      <c r="X1036" t="s">
        <v>177</v>
      </c>
      <c r="Y1036">
        <v>2025</v>
      </c>
      <c r="Z1036">
        <v>1</v>
      </c>
      <c r="AA1036" t="s">
        <v>17235</v>
      </c>
      <c r="AB1036" t="s">
        <v>4074</v>
      </c>
      <c r="AC1036" t="s">
        <v>21487</v>
      </c>
      <c r="AD1036" s="5">
        <v>18</v>
      </c>
      <c r="AE1036" t="s">
        <v>310</v>
      </c>
      <c r="AF1036" t="s">
        <v>189</v>
      </c>
      <c r="AG1036" t="s">
        <v>190</v>
      </c>
      <c r="AH1036" t="s">
        <v>4074</v>
      </c>
      <c r="AI1036" t="s">
        <v>192</v>
      </c>
      <c r="AJ1036" t="s">
        <v>193</v>
      </c>
      <c r="AR1036" t="s">
        <v>194</v>
      </c>
      <c r="AS1036" t="s">
        <v>260</v>
      </c>
      <c r="AT1036" t="s">
        <v>194</v>
      </c>
      <c r="AU1036" t="s">
        <v>193</v>
      </c>
      <c r="AW1036" t="s">
        <v>198</v>
      </c>
      <c r="AX1036" t="s">
        <v>197</v>
      </c>
      <c r="AY1036" t="s">
        <v>198</v>
      </c>
      <c r="AZ1036" t="s">
        <v>197</v>
      </c>
      <c r="BA1036" t="s">
        <v>197</v>
      </c>
      <c r="BB1036" t="s">
        <v>263</v>
      </c>
      <c r="BC1036" t="s">
        <v>193</v>
      </c>
      <c r="BD1036" t="s">
        <v>200</v>
      </c>
      <c r="BE1036" t="s">
        <v>316</v>
      </c>
      <c r="BF1036" t="s">
        <v>317</v>
      </c>
      <c r="BG1036" t="s">
        <v>203</v>
      </c>
      <c r="BH1036" t="s">
        <v>203</v>
      </c>
      <c r="BI1036" t="s">
        <v>203</v>
      </c>
      <c r="BJ1036" t="s">
        <v>204</v>
      </c>
      <c r="BK1036" t="s">
        <v>581</v>
      </c>
      <c r="BL1036" t="s">
        <v>206</v>
      </c>
      <c r="BM1036" t="s">
        <v>207</v>
      </c>
      <c r="BN1036" t="s">
        <v>208</v>
      </c>
      <c r="BO1036" t="s">
        <v>193</v>
      </c>
      <c r="BQ1036" t="s">
        <v>193</v>
      </c>
      <c r="BR1036" t="s">
        <v>209</v>
      </c>
      <c r="BU1036" t="s">
        <v>271</v>
      </c>
      <c r="BV1036" t="s">
        <v>272</v>
      </c>
      <c r="BW1036" t="s">
        <v>783</v>
      </c>
      <c r="BX1036" t="s">
        <v>213</v>
      </c>
      <c r="BY1036" t="s">
        <v>200</v>
      </c>
      <c r="BZ1036" t="s">
        <v>329</v>
      </c>
      <c r="CA1036" t="s">
        <v>214</v>
      </c>
      <c r="CB1036" t="s">
        <v>168</v>
      </c>
      <c r="CC1036" t="s">
        <v>200</v>
      </c>
      <c r="CD1036" t="s">
        <v>200</v>
      </c>
      <c r="CE1036" t="s">
        <v>552</v>
      </c>
      <c r="CF1036" t="s">
        <v>332</v>
      </c>
      <c r="CG1036" t="s">
        <v>218</v>
      </c>
      <c r="CH1036" t="s">
        <v>200</v>
      </c>
      <c r="CI1036" t="s">
        <v>424</v>
      </c>
      <c r="CJ1036" t="s">
        <v>279</v>
      </c>
      <c r="CK1036" t="s">
        <v>334</v>
      </c>
      <c r="CL1036" t="s">
        <v>221</v>
      </c>
      <c r="CM1036" t="s">
        <v>222</v>
      </c>
      <c r="CN1036" t="s">
        <v>425</v>
      </c>
      <c r="CO1036" t="s">
        <v>766</v>
      </c>
      <c r="CP1036" t="s">
        <v>222</v>
      </c>
      <c r="CQ1036" t="s">
        <v>193</v>
      </c>
      <c r="CR1036" t="s">
        <v>339</v>
      </c>
      <c r="CS1036" t="s">
        <v>227</v>
      </c>
      <c r="CT1036" t="s">
        <v>193</v>
      </c>
      <c r="CY1036" t="s">
        <v>193</v>
      </c>
      <c r="DD1036" t="s">
        <v>193</v>
      </c>
      <c r="DI1036" t="s">
        <v>228</v>
      </c>
      <c r="DN1036" t="s">
        <v>229</v>
      </c>
      <c r="DP1036" t="s">
        <v>193</v>
      </c>
      <c r="DS1036" t="s">
        <v>200</v>
      </c>
      <c r="DT1036" t="s">
        <v>507</v>
      </c>
      <c r="DU1036" t="s">
        <v>400</v>
      </c>
      <c r="DV1036" t="s">
        <v>193</v>
      </c>
      <c r="DX1036" t="s">
        <v>200</v>
      </c>
      <c r="DY1036" t="s">
        <v>401</v>
      </c>
      <c r="DZ1036" t="s">
        <v>2477</v>
      </c>
      <c r="EA1036" t="s">
        <v>234</v>
      </c>
      <c r="EB1036" t="s">
        <v>235</v>
      </c>
      <c r="EC1036" t="s">
        <v>1368</v>
      </c>
      <c r="EE1036" t="s">
        <v>200</v>
      </c>
      <c r="EF1036" t="s">
        <v>594</v>
      </c>
      <c r="EG1036" t="s">
        <v>193</v>
      </c>
      <c r="EJ1036" t="s">
        <v>192</v>
      </c>
      <c r="EK1036" t="s">
        <v>200</v>
      </c>
      <c r="EL1036" t="s">
        <v>1476</v>
      </c>
      <c r="EM1036" t="s">
        <v>193</v>
      </c>
      <c r="EO1036" t="s">
        <v>239</v>
      </c>
      <c r="EP1036" t="s">
        <v>240</v>
      </c>
      <c r="EQ1036" t="s">
        <v>241</v>
      </c>
    </row>
    <row r="1037" spans="1:147" x14ac:dyDescent="0.25">
      <c r="A1037" t="s">
        <v>156</v>
      </c>
      <c r="B1037" t="s">
        <v>14212</v>
      </c>
      <c r="C1037" t="s">
        <v>14213</v>
      </c>
      <c r="D1037" t="s">
        <v>162</v>
      </c>
      <c r="E1037" t="s">
        <v>14216</v>
      </c>
      <c r="F1037" t="s">
        <v>1197</v>
      </c>
      <c r="G1037" t="str">
        <f>VLOOKUP(F1037,Divipola!$A$3:$G$1124,2,FALSE)</f>
        <v>20</v>
      </c>
      <c r="H1037" t="s">
        <v>3742</v>
      </c>
      <c r="I1037" t="s">
        <v>18672</v>
      </c>
      <c r="J1037" t="s">
        <v>18673</v>
      </c>
      <c r="K1037" s="44">
        <v>-73259398</v>
      </c>
      <c r="L1037" s="44">
        <v>10460472</v>
      </c>
      <c r="M1037" t="s">
        <v>14218</v>
      </c>
      <c r="N1037" t="s">
        <v>168</v>
      </c>
      <c r="O1037" t="s">
        <v>14219</v>
      </c>
      <c r="P1037" t="s">
        <v>14220</v>
      </c>
      <c r="Q1037" t="s">
        <v>14221</v>
      </c>
      <c r="R1037" t="s">
        <v>13419</v>
      </c>
      <c r="S1037" t="s">
        <v>253</v>
      </c>
      <c r="T1037" t="s">
        <v>3221</v>
      </c>
      <c r="U1037" t="s">
        <v>21487</v>
      </c>
      <c r="V1037" t="str">
        <f>VLOOKUP(Sheet2!U1037,Hoja3!$A$1:$B$32,2,FALSE)</f>
        <v>BACT</v>
      </c>
      <c r="W1037" t="s">
        <v>13988</v>
      </c>
      <c r="X1037" t="s">
        <v>177</v>
      </c>
      <c r="Y1037">
        <v>2025</v>
      </c>
      <c r="Z1037">
        <v>1</v>
      </c>
      <c r="AA1037" t="s">
        <v>17235</v>
      </c>
      <c r="AB1037" t="s">
        <v>4074</v>
      </c>
      <c r="AC1037" t="s">
        <v>21487</v>
      </c>
      <c r="AD1037" s="5">
        <v>18</v>
      </c>
      <c r="AE1037" t="s">
        <v>188</v>
      </c>
      <c r="AF1037" t="s">
        <v>189</v>
      </c>
      <c r="AG1037" t="s">
        <v>190</v>
      </c>
      <c r="AH1037" t="s">
        <v>3750</v>
      </c>
      <c r="AI1037" t="s">
        <v>434</v>
      </c>
      <c r="AJ1037" t="s">
        <v>193</v>
      </c>
      <c r="AR1037" t="s">
        <v>195</v>
      </c>
      <c r="AS1037" t="s">
        <v>194</v>
      </c>
      <c r="AT1037" t="s">
        <v>260</v>
      </c>
      <c r="AU1037" t="s">
        <v>193</v>
      </c>
      <c r="AW1037" t="s">
        <v>197</v>
      </c>
      <c r="AX1037" t="s">
        <v>198</v>
      </c>
      <c r="AY1037" t="s">
        <v>197</v>
      </c>
      <c r="AZ1037" t="s">
        <v>198</v>
      </c>
      <c r="BA1037" t="s">
        <v>198</v>
      </c>
      <c r="BB1037" t="s">
        <v>315</v>
      </c>
      <c r="BC1037" t="s">
        <v>193</v>
      </c>
      <c r="BD1037" t="s">
        <v>200</v>
      </c>
      <c r="BE1037" t="s">
        <v>201</v>
      </c>
      <c r="BF1037" t="s">
        <v>265</v>
      </c>
      <c r="BG1037" t="s">
        <v>266</v>
      </c>
      <c r="BH1037" t="s">
        <v>193</v>
      </c>
      <c r="BI1037" t="s">
        <v>203</v>
      </c>
      <c r="BJ1037" t="s">
        <v>420</v>
      </c>
      <c r="BK1037" t="s">
        <v>392</v>
      </c>
      <c r="BL1037" t="s">
        <v>206</v>
      </c>
      <c r="BM1037" t="s">
        <v>269</v>
      </c>
      <c r="BN1037" t="s">
        <v>270</v>
      </c>
      <c r="BO1037" t="s">
        <v>193</v>
      </c>
      <c r="BQ1037" t="s">
        <v>193</v>
      </c>
      <c r="BR1037" t="s">
        <v>209</v>
      </c>
      <c r="BU1037" t="s">
        <v>210</v>
      </c>
      <c r="BV1037" t="s">
        <v>272</v>
      </c>
      <c r="BW1037" t="s">
        <v>5381</v>
      </c>
      <c r="BX1037" t="s">
        <v>213</v>
      </c>
      <c r="BY1037" t="s">
        <v>193</v>
      </c>
      <c r="BZ1037" t="s">
        <v>336</v>
      </c>
      <c r="CA1037" t="s">
        <v>330</v>
      </c>
      <c r="CB1037" t="s">
        <v>168</v>
      </c>
      <c r="CC1037" t="s">
        <v>200</v>
      </c>
      <c r="CD1037" t="s">
        <v>193</v>
      </c>
      <c r="CE1037" t="s">
        <v>216</v>
      </c>
      <c r="CF1037" t="s">
        <v>531</v>
      </c>
      <c r="CG1037" t="s">
        <v>218</v>
      </c>
      <c r="CH1037" t="s">
        <v>200</v>
      </c>
      <c r="CI1037" t="s">
        <v>424</v>
      </c>
      <c r="CJ1037" t="s">
        <v>279</v>
      </c>
      <c r="CK1037" t="s">
        <v>280</v>
      </c>
      <c r="CL1037" t="s">
        <v>334</v>
      </c>
      <c r="CM1037" t="s">
        <v>503</v>
      </c>
      <c r="CN1037" t="s">
        <v>503</v>
      </c>
      <c r="CO1037" t="s">
        <v>554</v>
      </c>
      <c r="CP1037" t="s">
        <v>283</v>
      </c>
      <c r="CQ1037" t="s">
        <v>193</v>
      </c>
      <c r="CR1037" t="s">
        <v>226</v>
      </c>
      <c r="CS1037" t="s">
        <v>227</v>
      </c>
      <c r="CT1037" t="s">
        <v>193</v>
      </c>
      <c r="CY1037" t="s">
        <v>193</v>
      </c>
      <c r="DD1037" t="s">
        <v>193</v>
      </c>
      <c r="DI1037" t="s">
        <v>724</v>
      </c>
      <c r="DJ1037" t="s">
        <v>200</v>
      </c>
      <c r="DK1037" t="s">
        <v>340</v>
      </c>
      <c r="DL1037" t="s">
        <v>428</v>
      </c>
      <c r="DM1037" t="s">
        <v>683</v>
      </c>
      <c r="DN1037" t="s">
        <v>229</v>
      </c>
      <c r="DP1037" t="s">
        <v>200</v>
      </c>
      <c r="DQ1037" t="s">
        <v>14223</v>
      </c>
      <c r="DR1037" t="s">
        <v>193</v>
      </c>
      <c r="DS1037" t="s">
        <v>193</v>
      </c>
      <c r="DT1037" t="s">
        <v>230</v>
      </c>
      <c r="DU1037" t="s">
        <v>2942</v>
      </c>
      <c r="DV1037" t="s">
        <v>193</v>
      </c>
      <c r="DX1037" t="s">
        <v>200</v>
      </c>
      <c r="DY1037" t="s">
        <v>289</v>
      </c>
      <c r="DZ1037" t="s">
        <v>1973</v>
      </c>
      <c r="EA1037" t="s">
        <v>200</v>
      </c>
      <c r="EB1037" t="s">
        <v>475</v>
      </c>
      <c r="EC1037" t="s">
        <v>236</v>
      </c>
      <c r="EE1037" t="s">
        <v>200</v>
      </c>
      <c r="EF1037" t="s">
        <v>349</v>
      </c>
      <c r="EG1037" t="s">
        <v>193</v>
      </c>
      <c r="EJ1037" t="s">
        <v>192</v>
      </c>
      <c r="EK1037" t="s">
        <v>200</v>
      </c>
      <c r="EL1037" t="s">
        <v>7271</v>
      </c>
      <c r="EM1037" t="s">
        <v>200</v>
      </c>
      <c r="EN1037" t="s">
        <v>9319</v>
      </c>
      <c r="EO1037" t="s">
        <v>562</v>
      </c>
      <c r="EP1037" t="s">
        <v>240</v>
      </c>
      <c r="EQ1037" t="s">
        <v>241</v>
      </c>
    </row>
    <row r="1038" spans="1:147" x14ac:dyDescent="0.25">
      <c r="A1038" t="s">
        <v>294</v>
      </c>
      <c r="B1038" t="s">
        <v>14224</v>
      </c>
      <c r="C1038" t="s">
        <v>14225</v>
      </c>
      <c r="D1038" t="s">
        <v>162</v>
      </c>
      <c r="E1038" t="s">
        <v>2353</v>
      </c>
      <c r="F1038" t="s">
        <v>1197</v>
      </c>
      <c r="G1038" t="str">
        <f>VLOOKUP(F1038,Divipola!$A$3:$G$1124,2,FALSE)</f>
        <v>20</v>
      </c>
      <c r="H1038" t="s">
        <v>3742</v>
      </c>
      <c r="I1038" t="s">
        <v>18672</v>
      </c>
      <c r="J1038" t="s">
        <v>18673</v>
      </c>
      <c r="K1038" s="44">
        <v>-73259398</v>
      </c>
      <c r="L1038" s="44">
        <v>10460472</v>
      </c>
      <c r="M1038" t="s">
        <v>3744</v>
      </c>
      <c r="N1038" t="s">
        <v>168</v>
      </c>
      <c r="O1038" t="s">
        <v>14229</v>
      </c>
      <c r="P1038" t="s">
        <v>14230</v>
      </c>
      <c r="Q1038" t="s">
        <v>14231</v>
      </c>
      <c r="R1038" t="s">
        <v>13359</v>
      </c>
      <c r="S1038" t="s">
        <v>253</v>
      </c>
      <c r="T1038" t="s">
        <v>3221</v>
      </c>
      <c r="U1038" t="s">
        <v>21487</v>
      </c>
      <c r="V1038" t="str">
        <f>VLOOKUP(Sheet2!U1038,Hoja3!$A$1:$B$32,2,FALSE)</f>
        <v>BACT</v>
      </c>
      <c r="W1038" t="s">
        <v>13988</v>
      </c>
      <c r="X1038" t="s">
        <v>177</v>
      </c>
      <c r="Y1038">
        <v>2025</v>
      </c>
      <c r="Z1038">
        <v>1</v>
      </c>
      <c r="AA1038" t="s">
        <v>17235</v>
      </c>
      <c r="AB1038" t="s">
        <v>4074</v>
      </c>
      <c r="AC1038" t="s">
        <v>21487</v>
      </c>
      <c r="AD1038" s="5">
        <v>16</v>
      </c>
      <c r="AE1038" t="s">
        <v>188</v>
      </c>
      <c r="AF1038" t="s">
        <v>189</v>
      </c>
      <c r="AG1038" t="s">
        <v>190</v>
      </c>
      <c r="AH1038" t="s">
        <v>2860</v>
      </c>
      <c r="AI1038" t="s">
        <v>312</v>
      </c>
      <c r="AJ1038" t="s">
        <v>193</v>
      </c>
      <c r="AR1038" t="s">
        <v>194</v>
      </c>
      <c r="AS1038" t="s">
        <v>194</v>
      </c>
      <c r="AT1038" t="s">
        <v>194</v>
      </c>
      <c r="AU1038" t="s">
        <v>193</v>
      </c>
      <c r="AW1038" t="s">
        <v>197</v>
      </c>
      <c r="AX1038" t="s">
        <v>198</v>
      </c>
      <c r="AY1038" t="s">
        <v>197</v>
      </c>
      <c r="AZ1038" t="s">
        <v>197</v>
      </c>
      <c r="BA1038" t="s">
        <v>198</v>
      </c>
      <c r="BB1038" t="s">
        <v>263</v>
      </c>
      <c r="BC1038" t="s">
        <v>193</v>
      </c>
      <c r="BD1038" t="s">
        <v>200</v>
      </c>
      <c r="BE1038" t="s">
        <v>316</v>
      </c>
      <c r="BF1038" t="s">
        <v>456</v>
      </c>
      <c r="BG1038" t="s">
        <v>266</v>
      </c>
      <c r="BH1038" t="s">
        <v>193</v>
      </c>
      <c r="BI1038" t="s">
        <v>200</v>
      </c>
      <c r="BJ1038" t="s">
        <v>204</v>
      </c>
      <c r="BK1038" t="s">
        <v>701</v>
      </c>
      <c r="BL1038" t="s">
        <v>206</v>
      </c>
      <c r="BM1038" t="s">
        <v>207</v>
      </c>
      <c r="BN1038" t="s">
        <v>677</v>
      </c>
      <c r="BO1038" t="s">
        <v>193</v>
      </c>
      <c r="BQ1038" t="s">
        <v>193</v>
      </c>
      <c r="BR1038" t="s">
        <v>209</v>
      </c>
      <c r="BU1038" t="s">
        <v>271</v>
      </c>
      <c r="BV1038" t="s">
        <v>326</v>
      </c>
      <c r="BW1038" t="s">
        <v>1258</v>
      </c>
      <c r="BX1038" t="s">
        <v>328</v>
      </c>
      <c r="BY1038" t="s">
        <v>200</v>
      </c>
      <c r="BZ1038" t="s">
        <v>214</v>
      </c>
      <c r="CA1038" t="s">
        <v>330</v>
      </c>
      <c r="CB1038" t="s">
        <v>168</v>
      </c>
      <c r="CC1038" t="s">
        <v>200</v>
      </c>
      <c r="CD1038" t="s">
        <v>200</v>
      </c>
      <c r="CE1038" t="s">
        <v>552</v>
      </c>
      <c r="CF1038" t="s">
        <v>332</v>
      </c>
      <c r="CG1038" t="s">
        <v>218</v>
      </c>
      <c r="CH1038" t="s">
        <v>200</v>
      </c>
      <c r="CI1038" t="s">
        <v>424</v>
      </c>
      <c r="CJ1038" t="s">
        <v>397</v>
      </c>
      <c r="CK1038" t="s">
        <v>334</v>
      </c>
      <c r="CL1038" t="s">
        <v>221</v>
      </c>
      <c r="CM1038" t="s">
        <v>425</v>
      </c>
      <c r="CN1038" t="s">
        <v>281</v>
      </c>
      <c r="CO1038" t="s">
        <v>426</v>
      </c>
      <c r="CP1038" t="s">
        <v>283</v>
      </c>
      <c r="CQ1038" t="s">
        <v>193</v>
      </c>
      <c r="CR1038" t="s">
        <v>339</v>
      </c>
      <c r="CS1038" t="s">
        <v>227</v>
      </c>
      <c r="CT1038" t="s">
        <v>193</v>
      </c>
      <c r="CY1038" t="s">
        <v>193</v>
      </c>
      <c r="DD1038" t="s">
        <v>193</v>
      </c>
      <c r="DI1038" t="s">
        <v>228</v>
      </c>
      <c r="DN1038" t="s">
        <v>229</v>
      </c>
      <c r="DP1038" t="s">
        <v>193</v>
      </c>
      <c r="DS1038" t="s">
        <v>193</v>
      </c>
      <c r="DT1038" t="s">
        <v>230</v>
      </c>
      <c r="DU1038" t="s">
        <v>8946</v>
      </c>
      <c r="DV1038" t="s">
        <v>200</v>
      </c>
      <c r="DW1038" t="s">
        <v>14234</v>
      </c>
      <c r="DX1038" t="s">
        <v>200</v>
      </c>
      <c r="DY1038" t="s">
        <v>289</v>
      </c>
      <c r="DZ1038" t="s">
        <v>233</v>
      </c>
      <c r="EA1038" t="s">
        <v>234</v>
      </c>
      <c r="EB1038" t="s">
        <v>235</v>
      </c>
      <c r="EC1038" t="s">
        <v>663</v>
      </c>
      <c r="EE1038" t="s">
        <v>200</v>
      </c>
      <c r="EF1038" t="s">
        <v>349</v>
      </c>
      <c r="EG1038" t="s">
        <v>193</v>
      </c>
      <c r="EJ1038" t="s">
        <v>192</v>
      </c>
      <c r="EK1038" t="s">
        <v>200</v>
      </c>
      <c r="EL1038" t="s">
        <v>1027</v>
      </c>
      <c r="EM1038" t="s">
        <v>193</v>
      </c>
      <c r="EO1038" t="s">
        <v>239</v>
      </c>
      <c r="EP1038" t="s">
        <v>240</v>
      </c>
      <c r="EQ1038" t="s">
        <v>241</v>
      </c>
    </row>
    <row r="1039" spans="1:147" x14ac:dyDescent="0.25">
      <c r="A1039" t="s">
        <v>294</v>
      </c>
      <c r="B1039" t="s">
        <v>14235</v>
      </c>
      <c r="C1039" t="s">
        <v>14236</v>
      </c>
      <c r="D1039" t="s">
        <v>162</v>
      </c>
      <c r="E1039" t="s">
        <v>2275</v>
      </c>
      <c r="F1039" t="s">
        <v>1197</v>
      </c>
      <c r="G1039" t="str">
        <f>VLOOKUP(F1039,Divipola!$A$3:$G$1124,2,FALSE)</f>
        <v>20</v>
      </c>
      <c r="H1039" t="s">
        <v>3742</v>
      </c>
      <c r="I1039" t="s">
        <v>18672</v>
      </c>
      <c r="J1039" t="s">
        <v>18673</v>
      </c>
      <c r="K1039" s="44">
        <v>-73259398</v>
      </c>
      <c r="L1039" s="44">
        <v>10460472</v>
      </c>
      <c r="M1039" t="s">
        <v>14239</v>
      </c>
      <c r="N1039" t="s">
        <v>168</v>
      </c>
      <c r="O1039" t="s">
        <v>14240</v>
      </c>
      <c r="P1039" t="s">
        <v>14241</v>
      </c>
      <c r="Q1039" t="s">
        <v>14242</v>
      </c>
      <c r="R1039" t="s">
        <v>14243</v>
      </c>
      <c r="S1039" t="s">
        <v>173</v>
      </c>
      <c r="T1039" t="s">
        <v>3221</v>
      </c>
      <c r="U1039" t="s">
        <v>21487</v>
      </c>
      <c r="V1039" t="str">
        <f>VLOOKUP(Sheet2!U1039,Hoja3!$A$1:$B$32,2,FALSE)</f>
        <v>BACT</v>
      </c>
      <c r="W1039" t="s">
        <v>13988</v>
      </c>
      <c r="X1039" t="s">
        <v>177</v>
      </c>
      <c r="Y1039">
        <v>2025</v>
      </c>
      <c r="Z1039">
        <v>1</v>
      </c>
      <c r="AA1039" t="s">
        <v>17235</v>
      </c>
      <c r="AB1039" t="s">
        <v>4074</v>
      </c>
      <c r="AC1039" t="s">
        <v>21487</v>
      </c>
      <c r="AD1039" s="5">
        <v>17</v>
      </c>
      <c r="AE1039" t="s">
        <v>188</v>
      </c>
      <c r="AF1039" t="s">
        <v>189</v>
      </c>
      <c r="AG1039" t="s">
        <v>190</v>
      </c>
      <c r="AH1039" t="s">
        <v>3750</v>
      </c>
      <c r="AI1039" t="s">
        <v>192</v>
      </c>
      <c r="AJ1039" t="s">
        <v>193</v>
      </c>
      <c r="AR1039" t="s">
        <v>194</v>
      </c>
      <c r="AS1039" t="s">
        <v>194</v>
      </c>
      <c r="AT1039" t="s">
        <v>260</v>
      </c>
      <c r="AU1039" t="s">
        <v>159</v>
      </c>
      <c r="AV1039" t="s">
        <v>14102</v>
      </c>
      <c r="AW1039" t="s">
        <v>197</v>
      </c>
      <c r="AX1039" t="s">
        <v>197</v>
      </c>
      <c r="AY1039" t="s">
        <v>197</v>
      </c>
      <c r="AZ1039" t="s">
        <v>197</v>
      </c>
      <c r="BA1039" t="s">
        <v>197</v>
      </c>
      <c r="BB1039" t="s">
        <v>263</v>
      </c>
      <c r="BC1039" t="s">
        <v>193</v>
      </c>
      <c r="BD1039" t="s">
        <v>200</v>
      </c>
      <c r="BE1039" t="s">
        <v>264</v>
      </c>
      <c r="BF1039" t="s">
        <v>456</v>
      </c>
      <c r="BG1039" t="s">
        <v>266</v>
      </c>
      <c r="BH1039" t="s">
        <v>193</v>
      </c>
      <c r="BI1039" t="s">
        <v>200</v>
      </c>
      <c r="BJ1039" t="s">
        <v>420</v>
      </c>
      <c r="BK1039" t="s">
        <v>268</v>
      </c>
      <c r="BL1039" t="s">
        <v>206</v>
      </c>
      <c r="BM1039" t="s">
        <v>207</v>
      </c>
      <c r="BN1039" t="s">
        <v>208</v>
      </c>
      <c r="BO1039" t="s">
        <v>193</v>
      </c>
      <c r="BQ1039" t="s">
        <v>193</v>
      </c>
      <c r="BR1039" t="s">
        <v>209</v>
      </c>
      <c r="BU1039" t="s">
        <v>271</v>
      </c>
      <c r="BV1039" t="s">
        <v>211</v>
      </c>
      <c r="BW1039" t="s">
        <v>327</v>
      </c>
      <c r="BX1039" t="s">
        <v>328</v>
      </c>
      <c r="BY1039" t="s">
        <v>193</v>
      </c>
      <c r="BZ1039" t="s">
        <v>329</v>
      </c>
      <c r="CA1039" t="s">
        <v>329</v>
      </c>
      <c r="CB1039" t="s">
        <v>168</v>
      </c>
      <c r="CC1039" t="s">
        <v>200</v>
      </c>
      <c r="CD1039" t="s">
        <v>200</v>
      </c>
      <c r="CE1039" t="s">
        <v>396</v>
      </c>
      <c r="CF1039" t="s">
        <v>502</v>
      </c>
      <c r="CG1039" t="s">
        <v>532</v>
      </c>
      <c r="CH1039" t="s">
        <v>200</v>
      </c>
      <c r="CI1039" t="s">
        <v>702</v>
      </c>
      <c r="CJ1039" t="s">
        <v>279</v>
      </c>
      <c r="CK1039" t="s">
        <v>335</v>
      </c>
      <c r="CL1039" t="s">
        <v>335</v>
      </c>
      <c r="CM1039" t="s">
        <v>336</v>
      </c>
      <c r="CN1039" t="s">
        <v>281</v>
      </c>
      <c r="CO1039" t="s">
        <v>585</v>
      </c>
      <c r="CP1039" t="s">
        <v>283</v>
      </c>
      <c r="CQ1039" t="s">
        <v>193</v>
      </c>
      <c r="CR1039" t="s">
        <v>226</v>
      </c>
      <c r="CS1039" t="s">
        <v>284</v>
      </c>
      <c r="CT1039" t="s">
        <v>193</v>
      </c>
      <c r="CY1039" t="s">
        <v>193</v>
      </c>
      <c r="DD1039" t="s">
        <v>193</v>
      </c>
      <c r="DI1039" t="s">
        <v>228</v>
      </c>
      <c r="DN1039" t="s">
        <v>229</v>
      </c>
      <c r="DP1039" t="s">
        <v>193</v>
      </c>
      <c r="DS1039" t="s">
        <v>193</v>
      </c>
      <c r="DT1039" t="s">
        <v>230</v>
      </c>
      <c r="DU1039" t="s">
        <v>704</v>
      </c>
      <c r="DV1039" t="s">
        <v>200</v>
      </c>
      <c r="DW1039" t="s">
        <v>803</v>
      </c>
      <c r="DX1039" t="s">
        <v>200</v>
      </c>
      <c r="DY1039" t="s">
        <v>345</v>
      </c>
      <c r="DZ1039" t="s">
        <v>1367</v>
      </c>
      <c r="EA1039" t="s">
        <v>200</v>
      </c>
      <c r="EB1039" t="s">
        <v>284</v>
      </c>
      <c r="EC1039" t="s">
        <v>663</v>
      </c>
      <c r="ED1039" t="s">
        <v>14246</v>
      </c>
      <c r="EE1039" t="s">
        <v>200</v>
      </c>
      <c r="EF1039" t="s">
        <v>349</v>
      </c>
      <c r="EG1039" t="s">
        <v>193</v>
      </c>
      <c r="EJ1039" t="s">
        <v>312</v>
      </c>
      <c r="EK1039" t="s">
        <v>200</v>
      </c>
      <c r="EL1039" t="s">
        <v>1027</v>
      </c>
      <c r="EM1039" t="s">
        <v>193</v>
      </c>
      <c r="EO1039" t="s">
        <v>239</v>
      </c>
      <c r="EP1039" t="s">
        <v>240</v>
      </c>
      <c r="EQ1039" t="s">
        <v>241</v>
      </c>
    </row>
    <row r="1040" spans="1:147" x14ac:dyDescent="0.25">
      <c r="A1040" t="s">
        <v>156</v>
      </c>
      <c r="B1040" t="s">
        <v>14247</v>
      </c>
      <c r="C1040" t="s">
        <v>14248</v>
      </c>
      <c r="D1040" t="s">
        <v>162</v>
      </c>
      <c r="E1040" t="s">
        <v>8092</v>
      </c>
      <c r="F1040" t="s">
        <v>1197</v>
      </c>
      <c r="G1040" t="str">
        <f>VLOOKUP(F1040,Divipola!$A$3:$G$1124,2,FALSE)</f>
        <v>20</v>
      </c>
      <c r="H1040" t="s">
        <v>3742</v>
      </c>
      <c r="I1040" t="s">
        <v>18672</v>
      </c>
      <c r="J1040" t="s">
        <v>18673</v>
      </c>
      <c r="K1040" s="44">
        <v>-73259398</v>
      </c>
      <c r="L1040" s="44">
        <v>10460472</v>
      </c>
      <c r="M1040" t="s">
        <v>14252</v>
      </c>
      <c r="N1040" t="s">
        <v>178</v>
      </c>
      <c r="O1040" t="s">
        <v>14253</v>
      </c>
      <c r="P1040" t="s">
        <v>14254</v>
      </c>
      <c r="Q1040" t="s">
        <v>14255</v>
      </c>
      <c r="R1040" t="s">
        <v>14153</v>
      </c>
      <c r="S1040" t="s">
        <v>307</v>
      </c>
      <c r="T1040" t="s">
        <v>3221</v>
      </c>
      <c r="U1040" t="s">
        <v>21487</v>
      </c>
      <c r="V1040" t="str">
        <f>VLOOKUP(Sheet2!U1040,Hoja3!$A$1:$B$32,2,FALSE)</f>
        <v>BACT</v>
      </c>
      <c r="W1040" t="s">
        <v>13988</v>
      </c>
      <c r="X1040" t="s">
        <v>177</v>
      </c>
      <c r="Y1040">
        <v>2025</v>
      </c>
      <c r="Z1040">
        <v>1</v>
      </c>
      <c r="AA1040" t="s">
        <v>17235</v>
      </c>
      <c r="AB1040" t="s">
        <v>4074</v>
      </c>
      <c r="AC1040" t="s">
        <v>21487</v>
      </c>
      <c r="AD1040" s="5">
        <v>18</v>
      </c>
      <c r="AE1040" t="s">
        <v>188</v>
      </c>
      <c r="AF1040" t="s">
        <v>189</v>
      </c>
      <c r="AG1040" t="s">
        <v>190</v>
      </c>
      <c r="AH1040" t="s">
        <v>3742</v>
      </c>
      <c r="AI1040" t="s">
        <v>192</v>
      </c>
      <c r="AJ1040" t="s">
        <v>193</v>
      </c>
      <c r="AR1040" t="s">
        <v>260</v>
      </c>
      <c r="AS1040" t="s">
        <v>260</v>
      </c>
      <c r="AT1040" t="s">
        <v>194</v>
      </c>
      <c r="AU1040" t="s">
        <v>193</v>
      </c>
      <c r="AW1040" t="s">
        <v>197</v>
      </c>
      <c r="AX1040" t="s">
        <v>198</v>
      </c>
      <c r="AY1040" t="s">
        <v>197</v>
      </c>
      <c r="AZ1040" t="s">
        <v>314</v>
      </c>
      <c r="BA1040" t="s">
        <v>197</v>
      </c>
      <c r="BB1040" t="s">
        <v>263</v>
      </c>
      <c r="BC1040" t="s">
        <v>193</v>
      </c>
      <c r="BD1040" t="s">
        <v>200</v>
      </c>
      <c r="BE1040" t="s">
        <v>264</v>
      </c>
      <c r="BF1040" t="s">
        <v>456</v>
      </c>
      <c r="BG1040" t="s">
        <v>266</v>
      </c>
      <c r="BH1040" t="s">
        <v>200</v>
      </c>
      <c r="BI1040" t="s">
        <v>200</v>
      </c>
      <c r="BJ1040" t="s">
        <v>204</v>
      </c>
      <c r="BK1040" t="s">
        <v>701</v>
      </c>
      <c r="BL1040" t="s">
        <v>206</v>
      </c>
      <c r="BM1040" t="s">
        <v>612</v>
      </c>
      <c r="BN1040" t="s">
        <v>208</v>
      </c>
      <c r="BO1040" t="s">
        <v>193</v>
      </c>
      <c r="BQ1040" t="s">
        <v>200</v>
      </c>
      <c r="BR1040" t="s">
        <v>613</v>
      </c>
      <c r="BU1040" t="s">
        <v>210</v>
      </c>
      <c r="BV1040" t="s">
        <v>272</v>
      </c>
      <c r="BW1040" t="s">
        <v>14258</v>
      </c>
      <c r="BX1040" t="s">
        <v>328</v>
      </c>
      <c r="BY1040" t="s">
        <v>200</v>
      </c>
      <c r="BZ1040" t="s">
        <v>336</v>
      </c>
      <c r="CA1040" t="s">
        <v>330</v>
      </c>
      <c r="CB1040" t="s">
        <v>178</v>
      </c>
      <c r="CC1040" t="s">
        <v>200</v>
      </c>
      <c r="CD1040" t="s">
        <v>200</v>
      </c>
      <c r="CE1040" t="s">
        <v>396</v>
      </c>
      <c r="CF1040" t="s">
        <v>531</v>
      </c>
      <c r="CG1040" t="s">
        <v>218</v>
      </c>
      <c r="CH1040" t="s">
        <v>200</v>
      </c>
      <c r="CI1040" t="s">
        <v>424</v>
      </c>
      <c r="CJ1040" t="s">
        <v>397</v>
      </c>
      <c r="CK1040" t="s">
        <v>334</v>
      </c>
      <c r="CL1040" t="s">
        <v>334</v>
      </c>
      <c r="CM1040" t="s">
        <v>503</v>
      </c>
      <c r="CN1040" t="s">
        <v>281</v>
      </c>
      <c r="CO1040" t="s">
        <v>8922</v>
      </c>
      <c r="CP1040" t="s">
        <v>222</v>
      </c>
      <c r="CQ1040" t="s">
        <v>193</v>
      </c>
      <c r="CR1040" t="s">
        <v>226</v>
      </c>
      <c r="CS1040" t="s">
        <v>227</v>
      </c>
      <c r="CT1040" t="s">
        <v>193</v>
      </c>
      <c r="CY1040" t="s">
        <v>193</v>
      </c>
      <c r="DD1040" t="s">
        <v>193</v>
      </c>
      <c r="DI1040" t="s">
        <v>228</v>
      </c>
      <c r="DN1040" t="s">
        <v>229</v>
      </c>
      <c r="DP1040" t="s">
        <v>193</v>
      </c>
      <c r="DS1040" t="s">
        <v>193</v>
      </c>
      <c r="DT1040" t="s">
        <v>230</v>
      </c>
      <c r="DU1040" t="s">
        <v>1318</v>
      </c>
      <c r="DV1040" t="s">
        <v>193</v>
      </c>
      <c r="DX1040" t="s">
        <v>200</v>
      </c>
      <c r="DY1040" t="s">
        <v>345</v>
      </c>
      <c r="DZ1040" t="s">
        <v>975</v>
      </c>
      <c r="EA1040" t="s">
        <v>234</v>
      </c>
      <c r="EB1040" t="s">
        <v>475</v>
      </c>
      <c r="EC1040" t="s">
        <v>7141</v>
      </c>
      <c r="EE1040" t="s">
        <v>200</v>
      </c>
      <c r="EF1040" t="s">
        <v>349</v>
      </c>
      <c r="EG1040" t="s">
        <v>193</v>
      </c>
      <c r="EJ1040" t="s">
        <v>312</v>
      </c>
      <c r="EK1040" t="s">
        <v>200</v>
      </c>
      <c r="EL1040" t="s">
        <v>561</v>
      </c>
      <c r="EM1040" t="s">
        <v>193</v>
      </c>
      <c r="EO1040" t="s">
        <v>239</v>
      </c>
      <c r="EP1040" t="s">
        <v>240</v>
      </c>
      <c r="EQ1040" t="s">
        <v>241</v>
      </c>
    </row>
    <row r="1041" spans="1:147" x14ac:dyDescent="0.25">
      <c r="A1041" t="s">
        <v>294</v>
      </c>
      <c r="B1041" t="s">
        <v>14259</v>
      </c>
      <c r="C1041" t="s">
        <v>14260</v>
      </c>
      <c r="D1041" t="s">
        <v>162</v>
      </c>
      <c r="E1041" t="s">
        <v>14263</v>
      </c>
      <c r="F1041" t="s">
        <v>1197</v>
      </c>
      <c r="G1041" t="str">
        <f>VLOOKUP(F1041,Divipola!$A$3:$G$1124,2,FALSE)</f>
        <v>20</v>
      </c>
      <c r="H1041" t="s">
        <v>6642</v>
      </c>
      <c r="I1041" t="s">
        <v>18694</v>
      </c>
      <c r="J1041" t="s">
        <v>18695</v>
      </c>
      <c r="K1041" s="44">
        <v>-73599913</v>
      </c>
      <c r="L1041" s="44">
        <v>9361058</v>
      </c>
      <c r="M1041" t="s">
        <v>14265</v>
      </c>
      <c r="N1041" t="s">
        <v>178</v>
      </c>
      <c r="O1041" t="s">
        <v>14266</v>
      </c>
      <c r="P1041" t="s">
        <v>14267</v>
      </c>
      <c r="Q1041" t="s">
        <v>14268</v>
      </c>
      <c r="R1041" t="s">
        <v>13565</v>
      </c>
      <c r="S1041" t="s">
        <v>575</v>
      </c>
      <c r="T1041" t="s">
        <v>3221</v>
      </c>
      <c r="U1041" t="s">
        <v>21487</v>
      </c>
      <c r="V1041" t="str">
        <f>VLOOKUP(Sheet2!U1041,Hoja3!$A$1:$B$32,2,FALSE)</f>
        <v>BACT</v>
      </c>
      <c r="W1041" t="s">
        <v>13988</v>
      </c>
      <c r="X1041" t="s">
        <v>177</v>
      </c>
      <c r="Y1041">
        <v>2025</v>
      </c>
      <c r="Z1041">
        <v>1</v>
      </c>
      <c r="AA1041" t="s">
        <v>17235</v>
      </c>
      <c r="AB1041" t="s">
        <v>4074</v>
      </c>
      <c r="AC1041" t="s">
        <v>21487</v>
      </c>
      <c r="AD1041" s="5">
        <v>18</v>
      </c>
      <c r="AE1041" t="s">
        <v>188</v>
      </c>
      <c r="AF1041" t="s">
        <v>189</v>
      </c>
      <c r="AG1041" t="s">
        <v>190</v>
      </c>
      <c r="AH1041" t="s">
        <v>14271</v>
      </c>
      <c r="AI1041" t="s">
        <v>192</v>
      </c>
      <c r="AJ1041" t="s">
        <v>193</v>
      </c>
      <c r="AR1041" t="s">
        <v>194</v>
      </c>
      <c r="AS1041" t="s">
        <v>260</v>
      </c>
      <c r="AT1041" t="s">
        <v>313</v>
      </c>
      <c r="AU1041" t="s">
        <v>193</v>
      </c>
      <c r="AW1041" t="s">
        <v>197</v>
      </c>
      <c r="AX1041" t="s">
        <v>197</v>
      </c>
      <c r="AY1041" t="s">
        <v>197</v>
      </c>
      <c r="AZ1041" t="s">
        <v>197</v>
      </c>
      <c r="BA1041" t="s">
        <v>197</v>
      </c>
      <c r="BB1041" t="s">
        <v>263</v>
      </c>
      <c r="BC1041" t="s">
        <v>193</v>
      </c>
      <c r="BD1041" t="s">
        <v>200</v>
      </c>
      <c r="BE1041" t="s">
        <v>264</v>
      </c>
      <c r="BF1041" t="s">
        <v>456</v>
      </c>
      <c r="BG1041" t="s">
        <v>266</v>
      </c>
      <c r="BH1041" t="s">
        <v>200</v>
      </c>
      <c r="BI1041" t="s">
        <v>200</v>
      </c>
      <c r="BJ1041" t="s">
        <v>204</v>
      </c>
      <c r="BK1041" t="s">
        <v>318</v>
      </c>
      <c r="BL1041" t="s">
        <v>206</v>
      </c>
      <c r="BM1041" t="s">
        <v>612</v>
      </c>
      <c r="BN1041" t="s">
        <v>208</v>
      </c>
      <c r="BO1041" t="s">
        <v>193</v>
      </c>
      <c r="BQ1041" t="s">
        <v>200</v>
      </c>
      <c r="BR1041" t="s">
        <v>322</v>
      </c>
      <c r="BS1041" t="s">
        <v>1439</v>
      </c>
      <c r="BU1041" t="s">
        <v>271</v>
      </c>
      <c r="BV1041" t="s">
        <v>678</v>
      </c>
      <c r="BW1041" t="s">
        <v>530</v>
      </c>
      <c r="BX1041" t="s">
        <v>213</v>
      </c>
      <c r="BY1041" t="s">
        <v>193</v>
      </c>
      <c r="BZ1041" t="s">
        <v>329</v>
      </c>
      <c r="CA1041" t="s">
        <v>369</v>
      </c>
      <c r="CB1041" t="s">
        <v>168</v>
      </c>
      <c r="CC1041" t="s">
        <v>200</v>
      </c>
      <c r="CD1041" t="s">
        <v>200</v>
      </c>
      <c r="CE1041" t="s">
        <v>216</v>
      </c>
      <c r="CF1041" t="s">
        <v>217</v>
      </c>
      <c r="CG1041" t="s">
        <v>532</v>
      </c>
      <c r="CH1041" t="s">
        <v>200</v>
      </c>
      <c r="CI1041" t="s">
        <v>333</v>
      </c>
      <c r="CJ1041" t="s">
        <v>397</v>
      </c>
      <c r="CK1041" t="s">
        <v>221</v>
      </c>
      <c r="CL1041" t="s">
        <v>335</v>
      </c>
      <c r="CM1041" t="s">
        <v>1056</v>
      </c>
      <c r="CN1041" t="s">
        <v>281</v>
      </c>
      <c r="CO1041" t="s">
        <v>800</v>
      </c>
      <c r="CP1041" t="s">
        <v>283</v>
      </c>
      <c r="CQ1041" t="s">
        <v>193</v>
      </c>
      <c r="CR1041" t="s">
        <v>339</v>
      </c>
      <c r="CS1041" t="s">
        <v>463</v>
      </c>
      <c r="CT1041" t="s">
        <v>193</v>
      </c>
      <c r="CY1041" t="s">
        <v>193</v>
      </c>
      <c r="DD1041" t="s">
        <v>193</v>
      </c>
      <c r="DI1041" t="s">
        <v>228</v>
      </c>
      <c r="DN1041" t="s">
        <v>229</v>
      </c>
      <c r="DP1041" t="s">
        <v>193</v>
      </c>
      <c r="DS1041" t="s">
        <v>193</v>
      </c>
      <c r="DT1041" t="s">
        <v>230</v>
      </c>
      <c r="DU1041" t="s">
        <v>1474</v>
      </c>
      <c r="DV1041" t="s">
        <v>200</v>
      </c>
      <c r="DW1041" t="s">
        <v>14272</v>
      </c>
      <c r="DX1041" t="s">
        <v>200</v>
      </c>
      <c r="DY1041" t="s">
        <v>401</v>
      </c>
      <c r="DZ1041" t="s">
        <v>1078</v>
      </c>
      <c r="EA1041" t="s">
        <v>234</v>
      </c>
      <c r="EB1041" t="s">
        <v>475</v>
      </c>
      <c r="EC1041" t="s">
        <v>403</v>
      </c>
      <c r="ED1041" t="s">
        <v>14273</v>
      </c>
      <c r="EE1041" t="s">
        <v>200</v>
      </c>
      <c r="EF1041" t="s">
        <v>237</v>
      </c>
      <c r="EG1041" t="s">
        <v>193</v>
      </c>
      <c r="EJ1041" t="s">
        <v>192</v>
      </c>
      <c r="EK1041" t="s">
        <v>200</v>
      </c>
      <c r="EL1041" t="s">
        <v>14274</v>
      </c>
      <c r="EM1041" t="s">
        <v>193</v>
      </c>
      <c r="EO1041" t="s">
        <v>239</v>
      </c>
      <c r="EP1041" t="s">
        <v>240</v>
      </c>
      <c r="EQ1041" t="s">
        <v>241</v>
      </c>
    </row>
    <row r="1042" spans="1:147" x14ac:dyDescent="0.25">
      <c r="A1042" t="s">
        <v>156</v>
      </c>
      <c r="B1042" t="s">
        <v>14275</v>
      </c>
      <c r="C1042" t="s">
        <v>14276</v>
      </c>
      <c r="D1042" t="s">
        <v>162</v>
      </c>
      <c r="E1042" t="s">
        <v>14279</v>
      </c>
      <c r="F1042" t="s">
        <v>2882</v>
      </c>
      <c r="G1042" t="str">
        <f>VLOOKUP(F1042,Divipola!$A$3:$G$1124,2,FALSE)</f>
        <v>47</v>
      </c>
      <c r="H1042" t="s">
        <v>4526</v>
      </c>
      <c r="I1042" t="s">
        <v>19576</v>
      </c>
      <c r="J1042" t="s">
        <v>19577</v>
      </c>
      <c r="K1042" s="44">
        <v>-7397437</v>
      </c>
      <c r="L1042" s="44">
        <v>9008503</v>
      </c>
      <c r="M1042" t="s">
        <v>14281</v>
      </c>
      <c r="N1042" t="s">
        <v>449</v>
      </c>
      <c r="O1042" t="s">
        <v>14282</v>
      </c>
      <c r="P1042" t="s">
        <v>14282</v>
      </c>
      <c r="Q1042" t="s">
        <v>14283</v>
      </c>
      <c r="R1042" t="s">
        <v>14284</v>
      </c>
      <c r="S1042" t="s">
        <v>13762</v>
      </c>
      <c r="T1042" t="s">
        <v>3221</v>
      </c>
      <c r="U1042" t="s">
        <v>21487</v>
      </c>
      <c r="V1042" t="str">
        <f>VLOOKUP(Sheet2!U1042,Hoja3!$A$1:$B$32,2,FALSE)</f>
        <v>BACT</v>
      </c>
      <c r="W1042" t="s">
        <v>13988</v>
      </c>
      <c r="X1042" t="s">
        <v>177</v>
      </c>
      <c r="Y1042">
        <v>2025</v>
      </c>
      <c r="Z1042">
        <v>1</v>
      </c>
      <c r="AA1042" t="s">
        <v>17235</v>
      </c>
      <c r="AB1042" t="s">
        <v>4074</v>
      </c>
      <c r="AC1042" t="s">
        <v>21487</v>
      </c>
      <c r="AD1042" s="5">
        <v>25</v>
      </c>
      <c r="AE1042" t="s">
        <v>188</v>
      </c>
      <c r="AF1042" t="s">
        <v>189</v>
      </c>
      <c r="AG1042" t="s">
        <v>190</v>
      </c>
      <c r="AH1042" t="s">
        <v>14288</v>
      </c>
      <c r="AI1042" t="s">
        <v>312</v>
      </c>
      <c r="AJ1042" t="s">
        <v>193</v>
      </c>
      <c r="AR1042" t="s">
        <v>194</v>
      </c>
      <c r="AS1042" t="s">
        <v>260</v>
      </c>
      <c r="AT1042" t="s">
        <v>260</v>
      </c>
      <c r="AU1042" t="s">
        <v>159</v>
      </c>
      <c r="AV1042" t="s">
        <v>14289</v>
      </c>
      <c r="AW1042" t="s">
        <v>198</v>
      </c>
      <c r="AX1042" t="s">
        <v>197</v>
      </c>
      <c r="AY1042" t="s">
        <v>197</v>
      </c>
      <c r="AZ1042" t="s">
        <v>197</v>
      </c>
      <c r="BA1042" t="s">
        <v>197</v>
      </c>
      <c r="BB1042" t="s">
        <v>199</v>
      </c>
      <c r="BC1042" t="s">
        <v>200</v>
      </c>
      <c r="BD1042" t="s">
        <v>200</v>
      </c>
      <c r="BE1042" t="s">
        <v>264</v>
      </c>
      <c r="BF1042" t="s">
        <v>317</v>
      </c>
      <c r="BG1042" t="s">
        <v>203</v>
      </c>
      <c r="BH1042" t="s">
        <v>193</v>
      </c>
      <c r="BI1042" t="s">
        <v>203</v>
      </c>
      <c r="BJ1042" t="s">
        <v>420</v>
      </c>
      <c r="BK1042" t="s">
        <v>318</v>
      </c>
      <c r="BL1042" t="s">
        <v>206</v>
      </c>
      <c r="BM1042" t="s">
        <v>207</v>
      </c>
      <c r="BN1042" t="s">
        <v>208</v>
      </c>
      <c r="BO1042" t="s">
        <v>193</v>
      </c>
      <c r="BQ1042" t="s">
        <v>193</v>
      </c>
      <c r="BR1042" t="s">
        <v>209</v>
      </c>
      <c r="BU1042" t="s">
        <v>271</v>
      </c>
      <c r="BV1042" t="s">
        <v>272</v>
      </c>
      <c r="BW1042" t="s">
        <v>5381</v>
      </c>
      <c r="BX1042" t="s">
        <v>1349</v>
      </c>
      <c r="BY1042" t="s">
        <v>193</v>
      </c>
      <c r="BZ1042" t="s">
        <v>329</v>
      </c>
      <c r="CA1042" t="s">
        <v>329</v>
      </c>
      <c r="CB1042" t="s">
        <v>178</v>
      </c>
      <c r="CC1042" t="s">
        <v>193</v>
      </c>
      <c r="CD1042" t="s">
        <v>200</v>
      </c>
      <c r="CE1042" t="s">
        <v>552</v>
      </c>
      <c r="CF1042" t="s">
        <v>531</v>
      </c>
      <c r="CG1042" t="s">
        <v>218</v>
      </c>
      <c r="CH1042" t="s">
        <v>200</v>
      </c>
      <c r="CI1042" t="s">
        <v>278</v>
      </c>
      <c r="CJ1042" t="s">
        <v>279</v>
      </c>
      <c r="CK1042" t="s">
        <v>280</v>
      </c>
      <c r="CL1042" t="s">
        <v>334</v>
      </c>
      <c r="CM1042" t="s">
        <v>583</v>
      </c>
      <c r="CN1042" t="s">
        <v>584</v>
      </c>
      <c r="CO1042" t="s">
        <v>371</v>
      </c>
      <c r="CP1042" t="s">
        <v>283</v>
      </c>
      <c r="CQ1042" t="s">
        <v>193</v>
      </c>
      <c r="CR1042" t="s">
        <v>226</v>
      </c>
      <c r="CS1042" t="s">
        <v>227</v>
      </c>
      <c r="CT1042" t="s">
        <v>193</v>
      </c>
      <c r="CY1042" t="s">
        <v>193</v>
      </c>
      <c r="DD1042" t="s">
        <v>193</v>
      </c>
      <c r="DI1042" t="s">
        <v>724</v>
      </c>
      <c r="DJ1042" t="s">
        <v>193</v>
      </c>
      <c r="DN1042" t="s">
        <v>229</v>
      </c>
      <c r="DP1042" t="s">
        <v>193</v>
      </c>
      <c r="DS1042" t="s">
        <v>200</v>
      </c>
      <c r="DT1042" t="s">
        <v>507</v>
      </c>
      <c r="DU1042" t="s">
        <v>914</v>
      </c>
      <c r="DV1042" t="s">
        <v>200</v>
      </c>
      <c r="DW1042" t="s">
        <v>2096</v>
      </c>
      <c r="DX1042" t="s">
        <v>193</v>
      </c>
      <c r="DY1042" t="s">
        <v>401</v>
      </c>
      <c r="DZ1042" t="s">
        <v>1973</v>
      </c>
      <c r="EA1042" t="s">
        <v>234</v>
      </c>
      <c r="EB1042" t="s">
        <v>475</v>
      </c>
      <c r="EC1042" t="s">
        <v>291</v>
      </c>
      <c r="EE1042" t="s">
        <v>200</v>
      </c>
      <c r="EF1042" t="s">
        <v>349</v>
      </c>
      <c r="EG1042" t="s">
        <v>193</v>
      </c>
      <c r="EJ1042" t="s">
        <v>434</v>
      </c>
      <c r="EK1042" t="s">
        <v>200</v>
      </c>
      <c r="EL1042" t="s">
        <v>595</v>
      </c>
      <c r="EM1042" t="s">
        <v>200</v>
      </c>
      <c r="EN1042" t="s">
        <v>436</v>
      </c>
      <c r="EO1042" t="s">
        <v>562</v>
      </c>
      <c r="EP1042" t="s">
        <v>240</v>
      </c>
      <c r="EQ1042" t="s">
        <v>241</v>
      </c>
    </row>
    <row r="1043" spans="1:147" x14ac:dyDescent="0.25">
      <c r="A1043" t="s">
        <v>294</v>
      </c>
      <c r="B1043" t="s">
        <v>14290</v>
      </c>
      <c r="C1043" t="s">
        <v>14291</v>
      </c>
      <c r="D1043" t="s">
        <v>162</v>
      </c>
      <c r="E1043" t="s">
        <v>757</v>
      </c>
      <c r="F1043" t="s">
        <v>1197</v>
      </c>
      <c r="G1043" t="str">
        <f>VLOOKUP(F1043,Divipola!$A$3:$G$1124,2,FALSE)</f>
        <v>20</v>
      </c>
      <c r="H1043" t="s">
        <v>3742</v>
      </c>
      <c r="I1043" t="s">
        <v>18672</v>
      </c>
      <c r="J1043" t="s">
        <v>18673</v>
      </c>
      <c r="K1043" s="44">
        <v>-73259398</v>
      </c>
      <c r="L1043" s="44">
        <v>10460472</v>
      </c>
      <c r="M1043" t="s">
        <v>13469</v>
      </c>
      <c r="N1043" t="s">
        <v>449</v>
      </c>
      <c r="O1043" t="s">
        <v>14295</v>
      </c>
      <c r="P1043" t="s">
        <v>14295</v>
      </c>
      <c r="Q1043" t="s">
        <v>14296</v>
      </c>
      <c r="R1043" t="s">
        <v>14297</v>
      </c>
      <c r="S1043" t="s">
        <v>13702</v>
      </c>
      <c r="T1043" t="s">
        <v>3221</v>
      </c>
      <c r="U1043" t="s">
        <v>21487</v>
      </c>
      <c r="V1043" t="str">
        <f>VLOOKUP(Sheet2!U1043,Hoja3!$A$1:$B$32,2,FALSE)</f>
        <v>BACT</v>
      </c>
      <c r="W1043" t="s">
        <v>13988</v>
      </c>
      <c r="X1043" t="s">
        <v>177</v>
      </c>
      <c r="Y1043">
        <v>2025</v>
      </c>
      <c r="Z1043">
        <v>1</v>
      </c>
      <c r="AA1043" t="s">
        <v>17235</v>
      </c>
      <c r="AB1043" t="s">
        <v>4074</v>
      </c>
      <c r="AC1043" t="s">
        <v>21487</v>
      </c>
      <c r="AD1043" s="5">
        <v>17</v>
      </c>
      <c r="AE1043" t="s">
        <v>188</v>
      </c>
      <c r="AF1043" t="s">
        <v>189</v>
      </c>
      <c r="AG1043" t="s">
        <v>190</v>
      </c>
      <c r="AH1043" t="s">
        <v>4074</v>
      </c>
      <c r="AI1043" t="s">
        <v>192</v>
      </c>
      <c r="AJ1043" t="s">
        <v>193</v>
      </c>
      <c r="AR1043" t="s">
        <v>194</v>
      </c>
      <c r="AS1043" t="s">
        <v>260</v>
      </c>
      <c r="AT1043" t="s">
        <v>194</v>
      </c>
      <c r="AU1043" t="s">
        <v>193</v>
      </c>
      <c r="AW1043" t="s">
        <v>198</v>
      </c>
      <c r="AX1043" t="s">
        <v>198</v>
      </c>
      <c r="AY1043" t="s">
        <v>198</v>
      </c>
      <c r="AZ1043" t="s">
        <v>197</v>
      </c>
      <c r="BA1043" t="s">
        <v>198</v>
      </c>
      <c r="BB1043" t="s">
        <v>745</v>
      </c>
      <c r="BC1043" t="s">
        <v>193</v>
      </c>
      <c r="BD1043" t="s">
        <v>200</v>
      </c>
      <c r="BE1043" t="s">
        <v>264</v>
      </c>
      <c r="BF1043" t="s">
        <v>456</v>
      </c>
      <c r="BG1043" t="s">
        <v>266</v>
      </c>
      <c r="BH1043" t="s">
        <v>200</v>
      </c>
      <c r="BI1043" t="s">
        <v>200</v>
      </c>
      <c r="BJ1043" t="s">
        <v>204</v>
      </c>
      <c r="BK1043" t="s">
        <v>701</v>
      </c>
      <c r="BL1043" t="s">
        <v>206</v>
      </c>
      <c r="BM1043" t="s">
        <v>612</v>
      </c>
      <c r="BN1043" t="s">
        <v>270</v>
      </c>
      <c r="BO1043" t="s">
        <v>193</v>
      </c>
      <c r="BQ1043" t="s">
        <v>200</v>
      </c>
      <c r="BR1043" t="s">
        <v>656</v>
      </c>
      <c r="BU1043" t="s">
        <v>271</v>
      </c>
      <c r="BV1043" t="s">
        <v>272</v>
      </c>
      <c r="BW1043" t="s">
        <v>13580</v>
      </c>
      <c r="BX1043" t="s">
        <v>328</v>
      </c>
      <c r="BY1043" t="s">
        <v>200</v>
      </c>
      <c r="BZ1043" t="s">
        <v>214</v>
      </c>
      <c r="CA1043" t="s">
        <v>330</v>
      </c>
      <c r="CB1043" t="s">
        <v>449</v>
      </c>
      <c r="CC1043" t="s">
        <v>200</v>
      </c>
      <c r="CD1043" t="s">
        <v>193</v>
      </c>
      <c r="CE1043" t="s">
        <v>277</v>
      </c>
      <c r="CF1043" t="s">
        <v>502</v>
      </c>
      <c r="CG1043" t="s">
        <v>218</v>
      </c>
      <c r="CH1043" t="s">
        <v>200</v>
      </c>
      <c r="CI1043" t="s">
        <v>424</v>
      </c>
      <c r="CJ1043" t="s">
        <v>397</v>
      </c>
      <c r="CK1043" t="s">
        <v>335</v>
      </c>
      <c r="CL1043" t="s">
        <v>335</v>
      </c>
      <c r="CM1043" t="s">
        <v>222</v>
      </c>
      <c r="CN1043" t="s">
        <v>281</v>
      </c>
      <c r="CO1043" t="s">
        <v>338</v>
      </c>
      <c r="CP1043" t="s">
        <v>283</v>
      </c>
      <c r="CQ1043" t="s">
        <v>193</v>
      </c>
      <c r="CR1043" t="s">
        <v>339</v>
      </c>
      <c r="CS1043" t="s">
        <v>463</v>
      </c>
      <c r="CT1043" t="s">
        <v>193</v>
      </c>
      <c r="CY1043" t="s">
        <v>193</v>
      </c>
      <c r="DD1043" t="s">
        <v>193</v>
      </c>
      <c r="DI1043" t="s">
        <v>228</v>
      </c>
      <c r="DN1043" t="s">
        <v>229</v>
      </c>
      <c r="DP1043" t="s">
        <v>193</v>
      </c>
      <c r="DS1043" t="s">
        <v>193</v>
      </c>
      <c r="DT1043" t="s">
        <v>230</v>
      </c>
      <c r="DU1043" t="s">
        <v>7492</v>
      </c>
      <c r="DV1043" t="s">
        <v>193</v>
      </c>
      <c r="DX1043" t="s">
        <v>200</v>
      </c>
      <c r="DY1043" t="s">
        <v>821</v>
      </c>
      <c r="DZ1043" t="s">
        <v>1441</v>
      </c>
      <c r="EA1043" t="s">
        <v>234</v>
      </c>
      <c r="EB1043" t="s">
        <v>475</v>
      </c>
      <c r="EC1043" t="s">
        <v>8392</v>
      </c>
      <c r="EE1043" t="s">
        <v>193</v>
      </c>
      <c r="EG1043" t="s">
        <v>193</v>
      </c>
      <c r="EJ1043" t="s">
        <v>192</v>
      </c>
      <c r="EK1043" t="s">
        <v>200</v>
      </c>
      <c r="EL1043" t="s">
        <v>9436</v>
      </c>
      <c r="EM1043" t="s">
        <v>200</v>
      </c>
      <c r="EN1043" t="s">
        <v>436</v>
      </c>
      <c r="EO1043" t="s">
        <v>239</v>
      </c>
      <c r="EP1043" t="s">
        <v>240</v>
      </c>
      <c r="EQ1043" t="s">
        <v>241</v>
      </c>
    </row>
    <row r="1044" spans="1:147" x14ac:dyDescent="0.25">
      <c r="A1044" t="s">
        <v>294</v>
      </c>
      <c r="B1044" t="s">
        <v>14300</v>
      </c>
      <c r="C1044" t="s">
        <v>14301</v>
      </c>
      <c r="D1044" t="s">
        <v>162</v>
      </c>
      <c r="E1044" t="s">
        <v>2897</v>
      </c>
      <c r="F1044" t="s">
        <v>19498</v>
      </c>
      <c r="G1044" t="str">
        <f>VLOOKUP(F1044,Divipola!$A$3:$G$1124,2,FALSE)</f>
        <v>44</v>
      </c>
      <c r="H1044" t="s">
        <v>2828</v>
      </c>
      <c r="I1044" t="s">
        <v>19505</v>
      </c>
      <c r="J1044" t="s">
        <v>19506</v>
      </c>
      <c r="K1044" s="44">
        <v>-72793639</v>
      </c>
      <c r="L1044" s="44">
        <v>10958669</v>
      </c>
      <c r="M1044" t="s">
        <v>10393</v>
      </c>
      <c r="N1044" t="s">
        <v>178</v>
      </c>
      <c r="O1044" t="s">
        <v>14305</v>
      </c>
      <c r="P1044" t="s">
        <v>14305</v>
      </c>
      <c r="Q1044" t="s">
        <v>14306</v>
      </c>
      <c r="R1044" t="s">
        <v>14307</v>
      </c>
      <c r="S1044" t="s">
        <v>307</v>
      </c>
      <c r="T1044" t="s">
        <v>3221</v>
      </c>
      <c r="U1044" t="s">
        <v>21487</v>
      </c>
      <c r="V1044" t="str">
        <f>VLOOKUP(Sheet2!U1044,Hoja3!$A$1:$B$32,2,FALSE)</f>
        <v>BACT</v>
      </c>
      <c r="W1044" t="s">
        <v>13988</v>
      </c>
      <c r="X1044" t="s">
        <v>177</v>
      </c>
      <c r="Y1044">
        <v>2025</v>
      </c>
      <c r="Z1044">
        <v>1</v>
      </c>
      <c r="AA1044" t="s">
        <v>17235</v>
      </c>
      <c r="AB1044" t="s">
        <v>4074</v>
      </c>
      <c r="AC1044" t="s">
        <v>21487</v>
      </c>
      <c r="AD1044" s="5">
        <v>16</v>
      </c>
      <c r="AE1044" t="s">
        <v>188</v>
      </c>
      <c r="AF1044" t="s">
        <v>189</v>
      </c>
      <c r="AG1044" t="s">
        <v>190</v>
      </c>
      <c r="AH1044" t="s">
        <v>14310</v>
      </c>
      <c r="AI1044" t="s">
        <v>192</v>
      </c>
      <c r="AJ1044" t="s">
        <v>193</v>
      </c>
      <c r="AR1044" t="s">
        <v>260</v>
      </c>
      <c r="AS1044" t="s">
        <v>260</v>
      </c>
      <c r="AT1044" t="s">
        <v>260</v>
      </c>
      <c r="AU1044" t="s">
        <v>159</v>
      </c>
      <c r="AV1044" t="s">
        <v>14311</v>
      </c>
      <c r="AW1044" t="s">
        <v>197</v>
      </c>
      <c r="AX1044" t="s">
        <v>197</v>
      </c>
      <c r="AY1044" t="s">
        <v>197</v>
      </c>
      <c r="AZ1044" t="s">
        <v>197</v>
      </c>
      <c r="BA1044" t="s">
        <v>197</v>
      </c>
      <c r="BB1044" t="s">
        <v>263</v>
      </c>
      <c r="BC1044" t="s">
        <v>193</v>
      </c>
      <c r="BD1044" t="s">
        <v>200</v>
      </c>
      <c r="BE1044" t="s">
        <v>264</v>
      </c>
      <c r="BF1044" t="s">
        <v>317</v>
      </c>
      <c r="BG1044" t="s">
        <v>203</v>
      </c>
      <c r="BH1044" t="s">
        <v>193</v>
      </c>
      <c r="BI1044" t="s">
        <v>200</v>
      </c>
      <c r="BJ1044" t="s">
        <v>420</v>
      </c>
      <c r="BK1044" t="s">
        <v>581</v>
      </c>
      <c r="BL1044" t="s">
        <v>206</v>
      </c>
      <c r="BM1044" t="s">
        <v>612</v>
      </c>
      <c r="BN1044" t="s">
        <v>208</v>
      </c>
      <c r="BO1044" t="s">
        <v>193</v>
      </c>
      <c r="BQ1044" t="s">
        <v>193</v>
      </c>
      <c r="BR1044" t="s">
        <v>209</v>
      </c>
      <c r="BU1044" t="s">
        <v>210</v>
      </c>
      <c r="BV1044" t="s">
        <v>272</v>
      </c>
      <c r="BW1044" t="s">
        <v>2606</v>
      </c>
      <c r="BX1044" t="s">
        <v>328</v>
      </c>
      <c r="BY1044" t="s">
        <v>193</v>
      </c>
      <c r="BZ1044" t="s">
        <v>214</v>
      </c>
      <c r="CA1044" t="s">
        <v>214</v>
      </c>
      <c r="CB1044" t="s">
        <v>168</v>
      </c>
      <c r="CC1044" t="s">
        <v>200</v>
      </c>
      <c r="CD1044" t="s">
        <v>200</v>
      </c>
      <c r="CE1044" t="s">
        <v>552</v>
      </c>
      <c r="CF1044" t="s">
        <v>502</v>
      </c>
      <c r="CG1044" t="s">
        <v>951</v>
      </c>
      <c r="CH1044" t="s">
        <v>200</v>
      </c>
      <c r="CI1044" t="s">
        <v>333</v>
      </c>
      <c r="CJ1044" t="s">
        <v>397</v>
      </c>
      <c r="CK1044" t="s">
        <v>335</v>
      </c>
      <c r="CL1044" t="s">
        <v>458</v>
      </c>
      <c r="CM1044" t="s">
        <v>425</v>
      </c>
      <c r="CN1044" t="s">
        <v>425</v>
      </c>
      <c r="CO1044" t="s">
        <v>3774</v>
      </c>
      <c r="CP1044" t="s">
        <v>283</v>
      </c>
      <c r="CQ1044" t="s">
        <v>193</v>
      </c>
      <c r="CR1044" t="s">
        <v>339</v>
      </c>
      <c r="CS1044" t="s">
        <v>227</v>
      </c>
      <c r="CT1044" t="s">
        <v>193</v>
      </c>
      <c r="CY1044" t="s">
        <v>193</v>
      </c>
      <c r="DD1044" t="s">
        <v>193</v>
      </c>
      <c r="DI1044" t="s">
        <v>228</v>
      </c>
      <c r="DN1044" t="s">
        <v>229</v>
      </c>
      <c r="DP1044" t="s">
        <v>200</v>
      </c>
      <c r="DQ1044" t="s">
        <v>14312</v>
      </c>
      <c r="DR1044" t="s">
        <v>200</v>
      </c>
      <c r="DS1044" t="s">
        <v>200</v>
      </c>
      <c r="DT1044" t="s">
        <v>507</v>
      </c>
      <c r="DU1044" t="s">
        <v>955</v>
      </c>
      <c r="DV1044" t="s">
        <v>193</v>
      </c>
      <c r="DX1044" t="s">
        <v>193</v>
      </c>
      <c r="DY1044" t="s">
        <v>345</v>
      </c>
      <c r="DZ1044" t="s">
        <v>1352</v>
      </c>
      <c r="EA1044" t="s">
        <v>200</v>
      </c>
      <c r="EB1044" t="s">
        <v>284</v>
      </c>
      <c r="EC1044" t="s">
        <v>291</v>
      </c>
      <c r="EE1044" t="s">
        <v>193</v>
      </c>
      <c r="EG1044" t="s">
        <v>193</v>
      </c>
      <c r="EJ1044" t="s">
        <v>192</v>
      </c>
      <c r="EK1044" t="s">
        <v>200</v>
      </c>
      <c r="EL1044" t="s">
        <v>561</v>
      </c>
      <c r="EM1044" t="s">
        <v>193</v>
      </c>
      <c r="EO1044" t="s">
        <v>562</v>
      </c>
      <c r="EP1044" t="s">
        <v>240</v>
      </c>
      <c r="EQ1044" t="s">
        <v>241</v>
      </c>
    </row>
    <row r="1045" spans="1:147" x14ac:dyDescent="0.25">
      <c r="A1045" t="s">
        <v>156</v>
      </c>
      <c r="B1045" t="s">
        <v>14313</v>
      </c>
      <c r="C1045" t="s">
        <v>14314</v>
      </c>
      <c r="D1045" t="s">
        <v>162</v>
      </c>
      <c r="E1045" t="s">
        <v>14317</v>
      </c>
      <c r="F1045" t="s">
        <v>1197</v>
      </c>
      <c r="G1045" t="str">
        <f>VLOOKUP(F1045,Divipola!$A$3:$G$1124,2,FALSE)</f>
        <v>20</v>
      </c>
      <c r="H1045" t="s">
        <v>1795</v>
      </c>
      <c r="I1045" t="s">
        <v>18716</v>
      </c>
      <c r="J1045" t="s">
        <v>18717</v>
      </c>
      <c r="K1045" s="44">
        <v>-73334143</v>
      </c>
      <c r="L1045" s="44">
        <v>9563752</v>
      </c>
      <c r="M1045" t="s">
        <v>3451</v>
      </c>
      <c r="N1045" t="s">
        <v>178</v>
      </c>
      <c r="O1045" t="s">
        <v>14319</v>
      </c>
      <c r="P1045" t="s">
        <v>14319</v>
      </c>
      <c r="Q1045" t="s">
        <v>14320</v>
      </c>
      <c r="R1045" t="s">
        <v>14321</v>
      </c>
      <c r="S1045" t="s">
        <v>173</v>
      </c>
      <c r="T1045" t="s">
        <v>3221</v>
      </c>
      <c r="U1045" t="s">
        <v>21487</v>
      </c>
      <c r="V1045" t="str">
        <f>VLOOKUP(Sheet2!U1045,Hoja3!$A$1:$B$32,2,FALSE)</f>
        <v>BACT</v>
      </c>
      <c r="W1045" t="s">
        <v>13988</v>
      </c>
      <c r="X1045" t="s">
        <v>177</v>
      </c>
      <c r="Y1045">
        <v>2025</v>
      </c>
      <c r="Z1045">
        <v>1</v>
      </c>
      <c r="AA1045" t="s">
        <v>17235</v>
      </c>
      <c r="AB1045" t="s">
        <v>4074</v>
      </c>
      <c r="AC1045" t="s">
        <v>21487</v>
      </c>
      <c r="AD1045" s="5">
        <v>19</v>
      </c>
      <c r="AE1045" t="s">
        <v>188</v>
      </c>
      <c r="AF1045" t="s">
        <v>189</v>
      </c>
      <c r="AG1045" t="s">
        <v>190</v>
      </c>
      <c r="AH1045" t="s">
        <v>2860</v>
      </c>
      <c r="AI1045" t="s">
        <v>312</v>
      </c>
      <c r="AJ1045" t="s">
        <v>193</v>
      </c>
      <c r="AR1045" t="s">
        <v>194</v>
      </c>
      <c r="AS1045" t="s">
        <v>260</v>
      </c>
      <c r="AT1045" t="s">
        <v>260</v>
      </c>
      <c r="AU1045" t="s">
        <v>193</v>
      </c>
      <c r="AW1045" t="s">
        <v>314</v>
      </c>
      <c r="AX1045" t="s">
        <v>314</v>
      </c>
      <c r="AY1045" t="s">
        <v>198</v>
      </c>
      <c r="AZ1045" t="s">
        <v>314</v>
      </c>
      <c r="BA1045" t="s">
        <v>314</v>
      </c>
      <c r="BB1045" t="s">
        <v>263</v>
      </c>
      <c r="BC1045" t="s">
        <v>193</v>
      </c>
      <c r="BD1045" t="s">
        <v>200</v>
      </c>
      <c r="BE1045" t="s">
        <v>264</v>
      </c>
      <c r="BF1045" t="s">
        <v>419</v>
      </c>
      <c r="BG1045" t="s">
        <v>203</v>
      </c>
      <c r="BH1045" t="s">
        <v>203</v>
      </c>
      <c r="BI1045" t="s">
        <v>203</v>
      </c>
      <c r="BJ1045" t="s">
        <v>204</v>
      </c>
      <c r="BK1045" t="s">
        <v>528</v>
      </c>
      <c r="BL1045" t="s">
        <v>1438</v>
      </c>
      <c r="BM1045" t="s">
        <v>1075</v>
      </c>
      <c r="BN1045" t="s">
        <v>208</v>
      </c>
      <c r="BO1045" t="s">
        <v>193</v>
      </c>
      <c r="BQ1045" t="s">
        <v>193</v>
      </c>
      <c r="BR1045" t="s">
        <v>209</v>
      </c>
      <c r="BU1045" t="s">
        <v>271</v>
      </c>
      <c r="BV1045" t="s">
        <v>272</v>
      </c>
      <c r="BW1045" t="s">
        <v>530</v>
      </c>
      <c r="BX1045" t="s">
        <v>328</v>
      </c>
      <c r="BY1045" t="s">
        <v>200</v>
      </c>
      <c r="BZ1045" t="s">
        <v>214</v>
      </c>
      <c r="CA1045" t="s">
        <v>214</v>
      </c>
      <c r="CB1045" t="s">
        <v>1135</v>
      </c>
      <c r="CC1045" t="s">
        <v>200</v>
      </c>
      <c r="CD1045" t="s">
        <v>200</v>
      </c>
      <c r="CE1045" t="s">
        <v>277</v>
      </c>
      <c r="CF1045" t="s">
        <v>332</v>
      </c>
      <c r="CG1045" t="s">
        <v>531</v>
      </c>
      <c r="CH1045" t="s">
        <v>200</v>
      </c>
      <c r="CI1045" t="s">
        <v>702</v>
      </c>
      <c r="CJ1045" t="s">
        <v>397</v>
      </c>
      <c r="CK1045" t="s">
        <v>334</v>
      </c>
      <c r="CL1045" t="s">
        <v>334</v>
      </c>
      <c r="CM1045" t="s">
        <v>222</v>
      </c>
      <c r="CN1045" t="s">
        <v>281</v>
      </c>
      <c r="CO1045" t="s">
        <v>7479</v>
      </c>
      <c r="CP1045" t="s">
        <v>283</v>
      </c>
      <c r="CQ1045" t="s">
        <v>193</v>
      </c>
      <c r="CR1045" t="s">
        <v>339</v>
      </c>
      <c r="CS1045" t="s">
        <v>463</v>
      </c>
      <c r="CT1045" t="s">
        <v>193</v>
      </c>
      <c r="CY1045" t="s">
        <v>193</v>
      </c>
      <c r="DD1045" t="s">
        <v>193</v>
      </c>
      <c r="DI1045" t="s">
        <v>228</v>
      </c>
      <c r="DN1045" t="s">
        <v>229</v>
      </c>
      <c r="DP1045" t="s">
        <v>193</v>
      </c>
      <c r="DS1045" t="s">
        <v>193</v>
      </c>
      <c r="DT1045" t="s">
        <v>230</v>
      </c>
      <c r="DU1045" t="s">
        <v>914</v>
      </c>
      <c r="DV1045" t="s">
        <v>193</v>
      </c>
      <c r="DX1045" t="s">
        <v>193</v>
      </c>
      <c r="DY1045" t="s">
        <v>432</v>
      </c>
      <c r="DZ1045" t="s">
        <v>975</v>
      </c>
      <c r="EA1045" t="s">
        <v>234</v>
      </c>
      <c r="EB1045" t="s">
        <v>475</v>
      </c>
      <c r="EC1045" t="s">
        <v>403</v>
      </c>
      <c r="ED1045" t="s">
        <v>14323</v>
      </c>
      <c r="EE1045" t="s">
        <v>193</v>
      </c>
      <c r="EG1045" t="s">
        <v>193</v>
      </c>
      <c r="EJ1045" t="s">
        <v>312</v>
      </c>
      <c r="EK1045" t="s">
        <v>200</v>
      </c>
      <c r="EL1045" t="s">
        <v>1027</v>
      </c>
      <c r="EM1045" t="s">
        <v>193</v>
      </c>
      <c r="EO1045" t="s">
        <v>437</v>
      </c>
      <c r="EP1045" t="s">
        <v>240</v>
      </c>
      <c r="EQ1045" t="s">
        <v>241</v>
      </c>
    </row>
    <row r="1046" spans="1:147" x14ac:dyDescent="0.25">
      <c r="A1046" t="s">
        <v>294</v>
      </c>
      <c r="B1046" t="s">
        <v>14324</v>
      </c>
      <c r="C1046" t="s">
        <v>14325</v>
      </c>
      <c r="D1046" t="s">
        <v>162</v>
      </c>
      <c r="E1046" t="s">
        <v>1104</v>
      </c>
      <c r="F1046" t="s">
        <v>1197</v>
      </c>
      <c r="G1046" t="str">
        <f>VLOOKUP(F1046,Divipola!$A$3:$G$1124,2,FALSE)</f>
        <v>20</v>
      </c>
      <c r="H1046" t="s">
        <v>3742</v>
      </c>
      <c r="I1046" t="s">
        <v>18672</v>
      </c>
      <c r="J1046" t="s">
        <v>18673</v>
      </c>
      <c r="K1046" s="44">
        <v>-73259398</v>
      </c>
      <c r="L1046" s="44">
        <v>10460472</v>
      </c>
      <c r="M1046" t="s">
        <v>3744</v>
      </c>
      <c r="N1046" t="s">
        <v>178</v>
      </c>
      <c r="O1046" t="s">
        <v>13044</v>
      </c>
      <c r="P1046" t="s">
        <v>14328</v>
      </c>
      <c r="Q1046" t="s">
        <v>14329</v>
      </c>
      <c r="R1046" t="s">
        <v>13371</v>
      </c>
      <c r="S1046" t="s">
        <v>575</v>
      </c>
      <c r="T1046" t="s">
        <v>3604</v>
      </c>
      <c r="U1046" t="s">
        <v>3605</v>
      </c>
      <c r="V1046" t="str">
        <f>VLOOKUP(Sheet2!U1046,Hoja3!$A$1:$B$32,2,FALSE)</f>
        <v>MEDI</v>
      </c>
      <c r="W1046" t="s">
        <v>450</v>
      </c>
      <c r="X1046" t="s">
        <v>177</v>
      </c>
      <c r="Y1046">
        <v>2025</v>
      </c>
      <c r="Z1046">
        <v>1</v>
      </c>
      <c r="AA1046" t="s">
        <v>17235</v>
      </c>
      <c r="AB1046" t="s">
        <v>4074</v>
      </c>
      <c r="AC1046" t="s">
        <v>3605</v>
      </c>
      <c r="AD1046" s="5">
        <v>17</v>
      </c>
      <c r="AE1046" t="s">
        <v>188</v>
      </c>
      <c r="AF1046" t="s">
        <v>189</v>
      </c>
      <c r="AG1046" t="s">
        <v>190</v>
      </c>
      <c r="AH1046" t="s">
        <v>14331</v>
      </c>
      <c r="AI1046" t="s">
        <v>312</v>
      </c>
      <c r="AJ1046" t="s">
        <v>159</v>
      </c>
      <c r="AK1046" t="s">
        <v>193</v>
      </c>
      <c r="AR1046" t="s">
        <v>194</v>
      </c>
      <c r="AS1046" t="s">
        <v>313</v>
      </c>
      <c r="AT1046" t="s">
        <v>313</v>
      </c>
      <c r="AU1046" t="s">
        <v>193</v>
      </c>
      <c r="AW1046" t="s">
        <v>197</v>
      </c>
      <c r="AX1046" t="s">
        <v>197</v>
      </c>
      <c r="AY1046" t="s">
        <v>197</v>
      </c>
      <c r="AZ1046" t="s">
        <v>197</v>
      </c>
      <c r="BA1046" t="s">
        <v>197</v>
      </c>
      <c r="BB1046" t="s">
        <v>745</v>
      </c>
      <c r="BC1046" t="s">
        <v>193</v>
      </c>
      <c r="BD1046" t="s">
        <v>200</v>
      </c>
      <c r="BE1046" t="s">
        <v>264</v>
      </c>
      <c r="BF1046" t="s">
        <v>265</v>
      </c>
      <c r="BG1046" t="s">
        <v>266</v>
      </c>
      <c r="BH1046" t="s">
        <v>193</v>
      </c>
      <c r="BI1046" t="s">
        <v>200</v>
      </c>
      <c r="BJ1046" t="s">
        <v>204</v>
      </c>
      <c r="BK1046" t="s">
        <v>392</v>
      </c>
      <c r="BL1046" t="s">
        <v>206</v>
      </c>
      <c r="BM1046" t="s">
        <v>207</v>
      </c>
      <c r="BN1046" t="s">
        <v>208</v>
      </c>
      <c r="BO1046" t="s">
        <v>193</v>
      </c>
      <c r="BQ1046" t="s">
        <v>193</v>
      </c>
      <c r="BR1046" t="s">
        <v>209</v>
      </c>
      <c r="BU1046" t="s">
        <v>210</v>
      </c>
      <c r="BV1046" t="s">
        <v>272</v>
      </c>
      <c r="BW1046" t="s">
        <v>2606</v>
      </c>
      <c r="BX1046" t="s">
        <v>328</v>
      </c>
      <c r="BY1046" t="s">
        <v>193</v>
      </c>
      <c r="BZ1046" t="s">
        <v>330</v>
      </c>
      <c r="CA1046" t="s">
        <v>214</v>
      </c>
      <c r="CB1046" t="s">
        <v>168</v>
      </c>
      <c r="CC1046" t="s">
        <v>200</v>
      </c>
      <c r="CD1046" t="s">
        <v>200</v>
      </c>
      <c r="CE1046" t="s">
        <v>552</v>
      </c>
      <c r="CF1046" t="s">
        <v>332</v>
      </c>
      <c r="CG1046" t="s">
        <v>332</v>
      </c>
      <c r="CH1046" t="s">
        <v>200</v>
      </c>
      <c r="CI1046" t="s">
        <v>424</v>
      </c>
      <c r="CJ1046" t="s">
        <v>279</v>
      </c>
      <c r="CK1046" t="s">
        <v>335</v>
      </c>
      <c r="CL1046" t="s">
        <v>335</v>
      </c>
      <c r="CM1046" t="s">
        <v>583</v>
      </c>
      <c r="CN1046" t="s">
        <v>503</v>
      </c>
      <c r="CO1046" t="s">
        <v>766</v>
      </c>
      <c r="CP1046" t="s">
        <v>462</v>
      </c>
      <c r="CQ1046" t="s">
        <v>225</v>
      </c>
      <c r="CR1046" t="s">
        <v>339</v>
      </c>
      <c r="CS1046" t="s">
        <v>227</v>
      </c>
      <c r="CT1046" t="s">
        <v>193</v>
      </c>
      <c r="CY1046" t="s">
        <v>193</v>
      </c>
      <c r="DD1046" t="s">
        <v>193</v>
      </c>
      <c r="DI1046" t="s">
        <v>228</v>
      </c>
      <c r="DN1046" t="s">
        <v>229</v>
      </c>
      <c r="DP1046" t="s">
        <v>193</v>
      </c>
      <c r="DS1046" t="s">
        <v>193</v>
      </c>
      <c r="DT1046" t="s">
        <v>230</v>
      </c>
      <c r="DU1046" t="s">
        <v>400</v>
      </c>
      <c r="DV1046" t="s">
        <v>193</v>
      </c>
      <c r="DX1046" t="s">
        <v>200</v>
      </c>
      <c r="DY1046" t="s">
        <v>401</v>
      </c>
      <c r="DZ1046" t="s">
        <v>4060</v>
      </c>
      <c r="EA1046" t="s">
        <v>200</v>
      </c>
      <c r="EB1046" t="s">
        <v>235</v>
      </c>
      <c r="EC1046" t="s">
        <v>8392</v>
      </c>
      <c r="EE1046" t="s">
        <v>200</v>
      </c>
      <c r="EF1046" t="s">
        <v>594</v>
      </c>
      <c r="EG1046" t="s">
        <v>193</v>
      </c>
      <c r="EJ1046" t="s">
        <v>192</v>
      </c>
      <c r="EK1046" t="s">
        <v>200</v>
      </c>
      <c r="EL1046" t="s">
        <v>685</v>
      </c>
      <c r="EM1046" t="s">
        <v>193</v>
      </c>
      <c r="EO1046" t="s">
        <v>293</v>
      </c>
      <c r="EP1046" t="s">
        <v>240</v>
      </c>
      <c r="EQ1046" t="s">
        <v>241</v>
      </c>
    </row>
    <row r="1047" spans="1:147" x14ac:dyDescent="0.25">
      <c r="A1047" t="s">
        <v>156</v>
      </c>
      <c r="B1047" t="s">
        <v>14332</v>
      </c>
      <c r="C1047" t="s">
        <v>14333</v>
      </c>
      <c r="D1047" t="s">
        <v>162</v>
      </c>
      <c r="E1047" t="s">
        <v>8617</v>
      </c>
      <c r="F1047" t="s">
        <v>1197</v>
      </c>
      <c r="G1047" t="str">
        <f>VLOOKUP(F1047,Divipola!$A$3:$G$1124,2,FALSE)</f>
        <v>20</v>
      </c>
      <c r="H1047" t="s">
        <v>3742</v>
      </c>
      <c r="I1047" t="s">
        <v>18672</v>
      </c>
      <c r="J1047" t="s">
        <v>18673</v>
      </c>
      <c r="K1047" s="44">
        <v>-73259398</v>
      </c>
      <c r="L1047" s="44">
        <v>10460472</v>
      </c>
      <c r="M1047" t="s">
        <v>7572</v>
      </c>
      <c r="N1047" t="s">
        <v>449</v>
      </c>
      <c r="O1047" t="s">
        <v>14337</v>
      </c>
      <c r="P1047" t="s">
        <v>14337</v>
      </c>
      <c r="Q1047" t="s">
        <v>14338</v>
      </c>
      <c r="R1047" t="s">
        <v>2722</v>
      </c>
      <c r="S1047" t="s">
        <v>14339</v>
      </c>
      <c r="T1047" t="s">
        <v>3604</v>
      </c>
      <c r="U1047" t="s">
        <v>3605</v>
      </c>
      <c r="V1047" t="str">
        <f>VLOOKUP(Sheet2!U1047,Hoja3!$A$1:$B$32,2,FALSE)</f>
        <v>MEDI</v>
      </c>
      <c r="W1047" t="s">
        <v>450</v>
      </c>
      <c r="X1047" t="s">
        <v>177</v>
      </c>
      <c r="Y1047">
        <v>2025</v>
      </c>
      <c r="Z1047">
        <v>1</v>
      </c>
      <c r="AA1047" t="s">
        <v>17235</v>
      </c>
      <c r="AB1047" t="s">
        <v>4074</v>
      </c>
      <c r="AC1047" t="s">
        <v>3605</v>
      </c>
      <c r="AD1047" s="5">
        <v>19</v>
      </c>
      <c r="AE1047" t="s">
        <v>188</v>
      </c>
      <c r="AF1047" t="s">
        <v>189</v>
      </c>
      <c r="AG1047" t="s">
        <v>190</v>
      </c>
      <c r="AH1047" t="s">
        <v>3750</v>
      </c>
      <c r="AI1047" t="s">
        <v>312</v>
      </c>
      <c r="AJ1047" t="s">
        <v>159</v>
      </c>
      <c r="AK1047" t="s">
        <v>193</v>
      </c>
      <c r="AR1047" t="s">
        <v>260</v>
      </c>
      <c r="AS1047" t="s">
        <v>260</v>
      </c>
      <c r="AT1047" t="s">
        <v>260</v>
      </c>
      <c r="AU1047" t="s">
        <v>193</v>
      </c>
      <c r="AW1047" t="s">
        <v>197</v>
      </c>
      <c r="AX1047" t="s">
        <v>197</v>
      </c>
      <c r="AY1047" t="s">
        <v>197</v>
      </c>
      <c r="AZ1047" t="s">
        <v>197</v>
      </c>
      <c r="BA1047" t="s">
        <v>197</v>
      </c>
      <c r="BB1047" t="s">
        <v>315</v>
      </c>
      <c r="BC1047" t="s">
        <v>193</v>
      </c>
      <c r="BD1047" t="s">
        <v>200</v>
      </c>
      <c r="BE1047" t="s">
        <v>264</v>
      </c>
      <c r="BF1047" t="s">
        <v>265</v>
      </c>
      <c r="BG1047" t="s">
        <v>266</v>
      </c>
      <c r="BH1047" t="s">
        <v>193</v>
      </c>
      <c r="BI1047" t="s">
        <v>200</v>
      </c>
      <c r="BJ1047" t="s">
        <v>204</v>
      </c>
      <c r="BK1047" t="s">
        <v>528</v>
      </c>
      <c r="BL1047" t="s">
        <v>206</v>
      </c>
      <c r="BM1047" t="s">
        <v>612</v>
      </c>
      <c r="BN1047" t="s">
        <v>677</v>
      </c>
      <c r="BO1047" t="s">
        <v>193</v>
      </c>
      <c r="BQ1047" t="s">
        <v>200</v>
      </c>
      <c r="BR1047" t="s">
        <v>322</v>
      </c>
      <c r="BS1047" t="s">
        <v>323</v>
      </c>
      <c r="BT1047" t="s">
        <v>14342</v>
      </c>
      <c r="BU1047" t="s">
        <v>210</v>
      </c>
      <c r="BV1047" t="s">
        <v>272</v>
      </c>
      <c r="BW1047" t="s">
        <v>530</v>
      </c>
      <c r="BX1047" t="s">
        <v>1349</v>
      </c>
      <c r="BY1047" t="s">
        <v>193</v>
      </c>
      <c r="BZ1047" t="s">
        <v>214</v>
      </c>
      <c r="CA1047" t="s">
        <v>214</v>
      </c>
      <c r="CB1047" t="s">
        <v>449</v>
      </c>
      <c r="CC1047" t="s">
        <v>200</v>
      </c>
      <c r="CD1047" t="s">
        <v>200</v>
      </c>
      <c r="CE1047" t="s">
        <v>216</v>
      </c>
      <c r="CF1047" t="s">
        <v>332</v>
      </c>
      <c r="CG1047" t="s">
        <v>218</v>
      </c>
      <c r="CH1047" t="s">
        <v>200</v>
      </c>
      <c r="CI1047" t="s">
        <v>424</v>
      </c>
      <c r="CJ1047" t="s">
        <v>279</v>
      </c>
      <c r="CK1047" t="s">
        <v>334</v>
      </c>
      <c r="CL1047" t="s">
        <v>221</v>
      </c>
      <c r="CM1047" t="s">
        <v>425</v>
      </c>
      <c r="CN1047" t="s">
        <v>425</v>
      </c>
      <c r="CO1047" t="s">
        <v>988</v>
      </c>
      <c r="CP1047" t="s">
        <v>283</v>
      </c>
      <c r="CQ1047" t="s">
        <v>193</v>
      </c>
      <c r="CR1047" t="s">
        <v>339</v>
      </c>
      <c r="CS1047" t="s">
        <v>227</v>
      </c>
      <c r="CT1047" t="s">
        <v>193</v>
      </c>
      <c r="CY1047" t="s">
        <v>193</v>
      </c>
      <c r="DD1047" t="s">
        <v>193</v>
      </c>
      <c r="DI1047" t="s">
        <v>228</v>
      </c>
      <c r="DN1047" t="s">
        <v>229</v>
      </c>
      <c r="DP1047" t="s">
        <v>193</v>
      </c>
      <c r="DS1047" t="s">
        <v>193</v>
      </c>
      <c r="DT1047" t="s">
        <v>230</v>
      </c>
      <c r="DU1047" t="s">
        <v>615</v>
      </c>
      <c r="DV1047" t="s">
        <v>200</v>
      </c>
      <c r="DW1047" t="s">
        <v>1077</v>
      </c>
      <c r="DX1047" t="s">
        <v>200</v>
      </c>
      <c r="DY1047" t="s">
        <v>232</v>
      </c>
      <c r="DZ1047" t="s">
        <v>6728</v>
      </c>
      <c r="EA1047" t="s">
        <v>234</v>
      </c>
      <c r="EB1047" t="s">
        <v>475</v>
      </c>
      <c r="EC1047" t="s">
        <v>236</v>
      </c>
      <c r="EE1047" t="s">
        <v>200</v>
      </c>
      <c r="EF1047" t="s">
        <v>237</v>
      </c>
      <c r="EG1047" t="s">
        <v>193</v>
      </c>
      <c r="EJ1047" t="s">
        <v>312</v>
      </c>
      <c r="EK1047" t="s">
        <v>200</v>
      </c>
      <c r="EL1047" t="s">
        <v>561</v>
      </c>
      <c r="EM1047" t="s">
        <v>193</v>
      </c>
      <c r="EO1047" t="s">
        <v>562</v>
      </c>
      <c r="EP1047" t="s">
        <v>240</v>
      </c>
      <c r="EQ1047" t="s">
        <v>241</v>
      </c>
    </row>
    <row r="1048" spans="1:147" x14ac:dyDescent="0.25">
      <c r="A1048" t="s">
        <v>294</v>
      </c>
      <c r="B1048" t="s">
        <v>14343</v>
      </c>
      <c r="C1048" t="s">
        <v>14344</v>
      </c>
      <c r="D1048" t="s">
        <v>162</v>
      </c>
      <c r="E1048" t="s">
        <v>1311</v>
      </c>
      <c r="F1048" t="s">
        <v>1197</v>
      </c>
      <c r="G1048" t="str">
        <f>VLOOKUP(F1048,Divipola!$A$3:$G$1124,2,FALSE)</f>
        <v>20</v>
      </c>
      <c r="H1048" t="s">
        <v>3742</v>
      </c>
      <c r="I1048" t="s">
        <v>18672</v>
      </c>
      <c r="J1048" t="s">
        <v>18673</v>
      </c>
      <c r="K1048" s="44">
        <v>-73259398</v>
      </c>
      <c r="L1048" s="44">
        <v>10460472</v>
      </c>
      <c r="M1048" t="s">
        <v>14347</v>
      </c>
      <c r="N1048" t="s">
        <v>445</v>
      </c>
      <c r="O1048" t="s">
        <v>13044</v>
      </c>
      <c r="P1048" t="s">
        <v>14348</v>
      </c>
      <c r="Q1048" t="s">
        <v>14349</v>
      </c>
      <c r="R1048" t="s">
        <v>14350</v>
      </c>
      <c r="S1048" t="s">
        <v>253</v>
      </c>
      <c r="T1048" t="s">
        <v>3604</v>
      </c>
      <c r="U1048" t="s">
        <v>3605</v>
      </c>
      <c r="V1048" t="str">
        <f>VLOOKUP(Sheet2!U1048,Hoja3!$A$1:$B$32,2,FALSE)</f>
        <v>MEDI</v>
      </c>
      <c r="W1048" t="s">
        <v>450</v>
      </c>
      <c r="X1048" t="s">
        <v>177</v>
      </c>
      <c r="Y1048">
        <v>2025</v>
      </c>
      <c r="Z1048">
        <v>1</v>
      </c>
      <c r="AA1048" t="s">
        <v>17235</v>
      </c>
      <c r="AB1048" t="s">
        <v>4074</v>
      </c>
      <c r="AC1048" t="s">
        <v>3605</v>
      </c>
      <c r="AD1048" s="5">
        <v>17</v>
      </c>
      <c r="AE1048" t="s">
        <v>188</v>
      </c>
      <c r="AF1048" t="s">
        <v>189</v>
      </c>
      <c r="AG1048" t="s">
        <v>190</v>
      </c>
      <c r="AH1048" t="s">
        <v>655</v>
      </c>
      <c r="AI1048" t="s">
        <v>312</v>
      </c>
      <c r="AJ1048" t="s">
        <v>159</v>
      </c>
      <c r="AK1048" t="s">
        <v>193</v>
      </c>
      <c r="AR1048" t="s">
        <v>195</v>
      </c>
      <c r="AS1048" t="s">
        <v>195</v>
      </c>
      <c r="AT1048" t="s">
        <v>195</v>
      </c>
      <c r="AU1048" t="s">
        <v>193</v>
      </c>
      <c r="AW1048" t="s">
        <v>197</v>
      </c>
      <c r="AX1048" t="s">
        <v>197</v>
      </c>
      <c r="AY1048" t="s">
        <v>197</v>
      </c>
      <c r="AZ1048" t="s">
        <v>197</v>
      </c>
      <c r="BA1048" t="s">
        <v>197</v>
      </c>
      <c r="BB1048" t="s">
        <v>315</v>
      </c>
      <c r="BC1048" t="s">
        <v>193</v>
      </c>
      <c r="BD1048" t="s">
        <v>200</v>
      </c>
      <c r="BE1048" t="s">
        <v>264</v>
      </c>
      <c r="BF1048" t="s">
        <v>265</v>
      </c>
      <c r="BG1048" t="s">
        <v>266</v>
      </c>
      <c r="BH1048" t="s">
        <v>200</v>
      </c>
      <c r="BI1048" t="s">
        <v>200</v>
      </c>
      <c r="BJ1048" t="s">
        <v>420</v>
      </c>
      <c r="BK1048" t="s">
        <v>392</v>
      </c>
      <c r="BL1048" t="s">
        <v>206</v>
      </c>
      <c r="BM1048" t="s">
        <v>612</v>
      </c>
      <c r="BN1048" t="s">
        <v>208</v>
      </c>
      <c r="BO1048" t="s">
        <v>193</v>
      </c>
      <c r="BQ1048" t="s">
        <v>193</v>
      </c>
      <c r="BR1048" t="s">
        <v>209</v>
      </c>
      <c r="BU1048" t="s">
        <v>210</v>
      </c>
      <c r="BV1048" t="s">
        <v>326</v>
      </c>
      <c r="BW1048" t="s">
        <v>394</v>
      </c>
      <c r="BX1048" t="s">
        <v>328</v>
      </c>
      <c r="BY1048" t="s">
        <v>193</v>
      </c>
      <c r="BZ1048" t="s">
        <v>214</v>
      </c>
      <c r="CA1048" t="s">
        <v>214</v>
      </c>
      <c r="CB1048" t="s">
        <v>445</v>
      </c>
      <c r="CC1048" t="s">
        <v>200</v>
      </c>
      <c r="CD1048" t="s">
        <v>200</v>
      </c>
      <c r="CE1048" t="s">
        <v>216</v>
      </c>
      <c r="CF1048" t="s">
        <v>531</v>
      </c>
      <c r="CG1048" t="s">
        <v>218</v>
      </c>
      <c r="CH1048" t="s">
        <v>200</v>
      </c>
      <c r="CI1048" t="s">
        <v>219</v>
      </c>
      <c r="CJ1048" t="s">
        <v>279</v>
      </c>
      <c r="CK1048" t="s">
        <v>334</v>
      </c>
      <c r="CL1048" t="s">
        <v>221</v>
      </c>
      <c r="CM1048" t="s">
        <v>425</v>
      </c>
      <c r="CN1048" t="s">
        <v>425</v>
      </c>
      <c r="CO1048" t="s">
        <v>282</v>
      </c>
      <c r="CP1048" t="s">
        <v>283</v>
      </c>
      <c r="CQ1048" t="s">
        <v>193</v>
      </c>
      <c r="CR1048" t="s">
        <v>226</v>
      </c>
      <c r="CS1048" t="s">
        <v>227</v>
      </c>
      <c r="CT1048" t="s">
        <v>193</v>
      </c>
      <c r="CY1048" t="s">
        <v>193</v>
      </c>
      <c r="DD1048" t="s">
        <v>193</v>
      </c>
      <c r="DI1048" t="s">
        <v>228</v>
      </c>
      <c r="DN1048" t="s">
        <v>229</v>
      </c>
      <c r="DP1048" t="s">
        <v>193</v>
      </c>
      <c r="DS1048" t="s">
        <v>193</v>
      </c>
      <c r="DT1048" t="s">
        <v>230</v>
      </c>
      <c r="DU1048" t="s">
        <v>14353</v>
      </c>
      <c r="DV1048" t="s">
        <v>200</v>
      </c>
      <c r="DW1048" t="s">
        <v>14354</v>
      </c>
      <c r="DX1048" t="s">
        <v>200</v>
      </c>
      <c r="DY1048" t="s">
        <v>289</v>
      </c>
      <c r="DZ1048" t="s">
        <v>4942</v>
      </c>
      <c r="EA1048" t="s">
        <v>200</v>
      </c>
      <c r="EB1048" t="s">
        <v>235</v>
      </c>
      <c r="EC1048" t="s">
        <v>786</v>
      </c>
      <c r="EE1048" t="s">
        <v>200</v>
      </c>
      <c r="EF1048" t="s">
        <v>349</v>
      </c>
      <c r="EG1048" t="s">
        <v>200</v>
      </c>
      <c r="EH1048" t="s">
        <v>3085</v>
      </c>
      <c r="EJ1048" t="s">
        <v>312</v>
      </c>
      <c r="EK1048" t="s">
        <v>200</v>
      </c>
      <c r="EL1048" t="s">
        <v>14355</v>
      </c>
      <c r="EM1048" t="s">
        <v>193</v>
      </c>
      <c r="EO1048" t="s">
        <v>562</v>
      </c>
      <c r="EP1048" t="s">
        <v>240</v>
      </c>
      <c r="EQ1048" t="s">
        <v>241</v>
      </c>
    </row>
    <row r="1049" spans="1:147" x14ac:dyDescent="0.25">
      <c r="A1049" t="s">
        <v>294</v>
      </c>
      <c r="B1049" t="s">
        <v>14356</v>
      </c>
      <c r="C1049" t="s">
        <v>14357</v>
      </c>
      <c r="D1049" t="s">
        <v>299</v>
      </c>
      <c r="E1049" t="s">
        <v>2084</v>
      </c>
      <c r="F1049" t="s">
        <v>1197</v>
      </c>
      <c r="G1049" t="str">
        <f>VLOOKUP(F1049,Divipola!$A$3:$G$1124,2,FALSE)</f>
        <v>20</v>
      </c>
      <c r="H1049" t="s">
        <v>3742</v>
      </c>
      <c r="I1049" t="s">
        <v>18672</v>
      </c>
      <c r="J1049" t="s">
        <v>18673</v>
      </c>
      <c r="K1049" s="44">
        <v>-73259398</v>
      </c>
      <c r="L1049" s="44">
        <v>10460472</v>
      </c>
      <c r="M1049" t="s">
        <v>14361</v>
      </c>
      <c r="N1049" t="s">
        <v>449</v>
      </c>
      <c r="O1049" t="s">
        <v>14362</v>
      </c>
      <c r="P1049" t="s">
        <v>14363</v>
      </c>
      <c r="Q1049" t="s">
        <v>14364</v>
      </c>
      <c r="R1049" t="s">
        <v>13498</v>
      </c>
      <c r="S1049" t="s">
        <v>307</v>
      </c>
      <c r="T1049" t="s">
        <v>3604</v>
      </c>
      <c r="U1049" t="s">
        <v>3605</v>
      </c>
      <c r="V1049" t="str">
        <f>VLOOKUP(Sheet2!U1049,Hoja3!$A$1:$B$32,2,FALSE)</f>
        <v>MEDI</v>
      </c>
      <c r="W1049" t="s">
        <v>450</v>
      </c>
      <c r="X1049" t="s">
        <v>177</v>
      </c>
      <c r="Y1049">
        <v>2025</v>
      </c>
      <c r="Z1049">
        <v>1</v>
      </c>
      <c r="AA1049" t="s">
        <v>17235</v>
      </c>
      <c r="AB1049" t="s">
        <v>4074</v>
      </c>
      <c r="AC1049" t="s">
        <v>3605</v>
      </c>
      <c r="AD1049" s="5">
        <v>17</v>
      </c>
      <c r="AE1049" t="s">
        <v>310</v>
      </c>
      <c r="AF1049" t="s">
        <v>189</v>
      </c>
      <c r="AG1049" t="s">
        <v>190</v>
      </c>
      <c r="AH1049" t="s">
        <v>3750</v>
      </c>
      <c r="AI1049" t="s">
        <v>192</v>
      </c>
      <c r="AJ1049" t="s">
        <v>193</v>
      </c>
      <c r="AR1049" t="s">
        <v>261</v>
      </c>
      <c r="AS1049" t="s">
        <v>195</v>
      </c>
      <c r="AT1049" t="s">
        <v>195</v>
      </c>
      <c r="AU1049" t="s">
        <v>193</v>
      </c>
      <c r="AW1049" t="s">
        <v>197</v>
      </c>
      <c r="AX1049" t="s">
        <v>197</v>
      </c>
      <c r="AY1049" t="s">
        <v>197</v>
      </c>
      <c r="AZ1049" t="s">
        <v>197</v>
      </c>
      <c r="BA1049" t="s">
        <v>197</v>
      </c>
      <c r="BB1049" t="s">
        <v>315</v>
      </c>
      <c r="BC1049" t="s">
        <v>193</v>
      </c>
      <c r="BD1049" t="s">
        <v>200</v>
      </c>
      <c r="BE1049" t="s">
        <v>316</v>
      </c>
      <c r="BF1049" t="s">
        <v>265</v>
      </c>
      <c r="BG1049" t="s">
        <v>266</v>
      </c>
      <c r="BH1049" t="s">
        <v>193</v>
      </c>
      <c r="BI1049" t="s">
        <v>200</v>
      </c>
      <c r="BJ1049" t="s">
        <v>204</v>
      </c>
      <c r="BK1049" t="s">
        <v>701</v>
      </c>
      <c r="BL1049" t="s">
        <v>206</v>
      </c>
      <c r="BM1049" t="s">
        <v>612</v>
      </c>
      <c r="BN1049" t="s">
        <v>208</v>
      </c>
      <c r="BO1049" t="s">
        <v>193</v>
      </c>
      <c r="BQ1049" t="s">
        <v>193</v>
      </c>
      <c r="BR1049" t="s">
        <v>209</v>
      </c>
      <c r="BU1049" t="s">
        <v>271</v>
      </c>
      <c r="BV1049" t="s">
        <v>272</v>
      </c>
      <c r="BW1049" t="s">
        <v>4914</v>
      </c>
      <c r="BX1049" t="s">
        <v>328</v>
      </c>
      <c r="BY1049" t="s">
        <v>193</v>
      </c>
      <c r="BZ1049" t="s">
        <v>330</v>
      </c>
      <c r="CA1049" t="s">
        <v>329</v>
      </c>
      <c r="CB1049" t="s">
        <v>449</v>
      </c>
      <c r="CC1049" t="s">
        <v>200</v>
      </c>
      <c r="CD1049" t="s">
        <v>200</v>
      </c>
      <c r="CE1049" t="s">
        <v>552</v>
      </c>
      <c r="CF1049" t="s">
        <v>332</v>
      </c>
      <c r="CG1049" t="s">
        <v>332</v>
      </c>
      <c r="CH1049" t="s">
        <v>200</v>
      </c>
      <c r="CI1049" t="s">
        <v>424</v>
      </c>
      <c r="CJ1049" t="s">
        <v>279</v>
      </c>
      <c r="CK1049" t="s">
        <v>280</v>
      </c>
      <c r="CL1049" t="s">
        <v>334</v>
      </c>
      <c r="CM1049" t="s">
        <v>583</v>
      </c>
      <c r="CN1049" t="s">
        <v>281</v>
      </c>
      <c r="CO1049" t="s">
        <v>371</v>
      </c>
      <c r="CP1049" t="s">
        <v>462</v>
      </c>
      <c r="CQ1049" t="s">
        <v>225</v>
      </c>
      <c r="CR1049" t="s">
        <v>226</v>
      </c>
      <c r="CS1049" t="s">
        <v>227</v>
      </c>
      <c r="CT1049" t="s">
        <v>193</v>
      </c>
      <c r="CY1049" t="s">
        <v>193</v>
      </c>
      <c r="DD1049" t="s">
        <v>193</v>
      </c>
      <c r="DI1049" t="s">
        <v>228</v>
      </c>
      <c r="DN1049" t="s">
        <v>229</v>
      </c>
      <c r="DP1049" t="s">
        <v>193</v>
      </c>
      <c r="DS1049" t="s">
        <v>200</v>
      </c>
      <c r="DT1049" t="s">
        <v>507</v>
      </c>
      <c r="DU1049" t="s">
        <v>400</v>
      </c>
      <c r="DV1049" t="s">
        <v>193</v>
      </c>
      <c r="DX1049" t="s">
        <v>193</v>
      </c>
      <c r="DY1049" t="s">
        <v>432</v>
      </c>
      <c r="DZ1049" t="s">
        <v>727</v>
      </c>
      <c r="EA1049" t="s">
        <v>200</v>
      </c>
      <c r="EB1049" t="s">
        <v>284</v>
      </c>
      <c r="EC1049" t="s">
        <v>3778</v>
      </c>
      <c r="EE1049" t="s">
        <v>200</v>
      </c>
      <c r="EF1049" t="s">
        <v>237</v>
      </c>
      <c r="EG1049" t="s">
        <v>200</v>
      </c>
      <c r="EH1049" t="s">
        <v>876</v>
      </c>
      <c r="EJ1049" t="s">
        <v>312</v>
      </c>
      <c r="EK1049" t="s">
        <v>200</v>
      </c>
      <c r="EL1049" t="s">
        <v>3958</v>
      </c>
      <c r="EM1049" t="s">
        <v>193</v>
      </c>
      <c r="EO1049" t="s">
        <v>239</v>
      </c>
      <c r="EP1049" t="s">
        <v>240</v>
      </c>
      <c r="EQ1049" t="s">
        <v>241</v>
      </c>
    </row>
    <row r="1050" spans="1:147" x14ac:dyDescent="0.25">
      <c r="A1050" t="s">
        <v>294</v>
      </c>
      <c r="B1050" t="s">
        <v>14366</v>
      </c>
      <c r="C1050" t="s">
        <v>14367</v>
      </c>
      <c r="D1050" t="s">
        <v>162</v>
      </c>
      <c r="E1050" t="s">
        <v>13248</v>
      </c>
      <c r="F1050" t="s">
        <v>1197</v>
      </c>
      <c r="G1050" t="str">
        <f>VLOOKUP(F1050,Divipola!$A$3:$G$1124,2,FALSE)</f>
        <v>20</v>
      </c>
      <c r="H1050" t="s">
        <v>3742</v>
      </c>
      <c r="I1050" t="s">
        <v>18672</v>
      </c>
      <c r="J1050" t="s">
        <v>18673</v>
      </c>
      <c r="K1050" s="44">
        <v>-73259398</v>
      </c>
      <c r="L1050" s="44">
        <v>10460472</v>
      </c>
      <c r="M1050" t="s">
        <v>14371</v>
      </c>
      <c r="N1050" t="s">
        <v>178</v>
      </c>
      <c r="O1050" t="s">
        <v>14372</v>
      </c>
      <c r="P1050" t="s">
        <v>14373</v>
      </c>
      <c r="Q1050" t="s">
        <v>14374</v>
      </c>
      <c r="R1050" t="s">
        <v>14375</v>
      </c>
      <c r="S1050" t="s">
        <v>253</v>
      </c>
      <c r="T1050" t="s">
        <v>3604</v>
      </c>
      <c r="U1050" t="s">
        <v>3605</v>
      </c>
      <c r="V1050" t="str">
        <f>VLOOKUP(Sheet2!U1050,Hoja3!$A$1:$B$32,2,FALSE)</f>
        <v>MEDI</v>
      </c>
      <c r="W1050" t="s">
        <v>450</v>
      </c>
      <c r="X1050" t="s">
        <v>177</v>
      </c>
      <c r="Y1050">
        <v>2025</v>
      </c>
      <c r="Z1050">
        <v>1</v>
      </c>
      <c r="AA1050" t="s">
        <v>17235</v>
      </c>
      <c r="AB1050" t="s">
        <v>4074</v>
      </c>
      <c r="AC1050" t="s">
        <v>3605</v>
      </c>
      <c r="AD1050" s="5">
        <v>17</v>
      </c>
      <c r="AE1050" t="s">
        <v>188</v>
      </c>
      <c r="AF1050" t="s">
        <v>189</v>
      </c>
      <c r="AG1050" t="s">
        <v>190</v>
      </c>
      <c r="AH1050" t="s">
        <v>949</v>
      </c>
      <c r="AI1050" t="s">
        <v>312</v>
      </c>
      <c r="AJ1050" t="s">
        <v>193</v>
      </c>
      <c r="AR1050" t="s">
        <v>194</v>
      </c>
      <c r="AS1050" t="s">
        <v>195</v>
      </c>
      <c r="AT1050" t="s">
        <v>195</v>
      </c>
      <c r="AU1050" t="s">
        <v>159</v>
      </c>
      <c r="AV1050" t="s">
        <v>14377</v>
      </c>
      <c r="AW1050" t="s">
        <v>197</v>
      </c>
      <c r="AX1050" t="s">
        <v>197</v>
      </c>
      <c r="AY1050" t="s">
        <v>197</v>
      </c>
      <c r="AZ1050" t="s">
        <v>197</v>
      </c>
      <c r="BA1050" t="s">
        <v>197</v>
      </c>
      <c r="BB1050" t="s">
        <v>745</v>
      </c>
      <c r="BC1050" t="s">
        <v>193</v>
      </c>
      <c r="BD1050" t="s">
        <v>200</v>
      </c>
      <c r="BE1050" t="s">
        <v>264</v>
      </c>
      <c r="BF1050" t="s">
        <v>202</v>
      </c>
      <c r="BG1050" t="s">
        <v>203</v>
      </c>
      <c r="BH1050" t="s">
        <v>203</v>
      </c>
      <c r="BI1050" t="s">
        <v>203</v>
      </c>
      <c r="BJ1050" t="s">
        <v>204</v>
      </c>
      <c r="BK1050" t="s">
        <v>392</v>
      </c>
      <c r="BL1050" t="s">
        <v>206</v>
      </c>
      <c r="BM1050" t="s">
        <v>207</v>
      </c>
      <c r="BN1050" t="s">
        <v>208</v>
      </c>
      <c r="BO1050" t="s">
        <v>193</v>
      </c>
      <c r="BQ1050" t="s">
        <v>193</v>
      </c>
      <c r="BR1050" t="s">
        <v>209</v>
      </c>
      <c r="BU1050" t="s">
        <v>325</v>
      </c>
      <c r="BV1050" t="s">
        <v>678</v>
      </c>
      <c r="BW1050" t="s">
        <v>1756</v>
      </c>
      <c r="BX1050" t="s">
        <v>328</v>
      </c>
      <c r="BY1050" t="s">
        <v>193</v>
      </c>
      <c r="BZ1050" t="s">
        <v>214</v>
      </c>
      <c r="CA1050" t="s">
        <v>214</v>
      </c>
      <c r="CB1050" t="s">
        <v>449</v>
      </c>
      <c r="CC1050" t="s">
        <v>200</v>
      </c>
      <c r="CD1050" t="s">
        <v>200</v>
      </c>
      <c r="CE1050" t="s">
        <v>552</v>
      </c>
      <c r="CF1050" t="s">
        <v>531</v>
      </c>
      <c r="CG1050" t="s">
        <v>532</v>
      </c>
      <c r="CH1050" t="s">
        <v>200</v>
      </c>
      <c r="CI1050" t="s">
        <v>702</v>
      </c>
      <c r="CJ1050" t="s">
        <v>279</v>
      </c>
      <c r="CK1050" t="s">
        <v>280</v>
      </c>
      <c r="CL1050" t="s">
        <v>221</v>
      </c>
      <c r="CM1050" t="s">
        <v>459</v>
      </c>
      <c r="CN1050" t="s">
        <v>504</v>
      </c>
      <c r="CO1050" t="s">
        <v>426</v>
      </c>
      <c r="CP1050" t="s">
        <v>283</v>
      </c>
      <c r="CQ1050" t="s">
        <v>193</v>
      </c>
      <c r="CR1050" t="s">
        <v>226</v>
      </c>
      <c r="CS1050" t="s">
        <v>227</v>
      </c>
      <c r="CT1050" t="s">
        <v>193</v>
      </c>
      <c r="CY1050" t="s">
        <v>193</v>
      </c>
      <c r="DD1050" t="s">
        <v>193</v>
      </c>
      <c r="DI1050" t="s">
        <v>228</v>
      </c>
      <c r="DN1050" t="s">
        <v>229</v>
      </c>
      <c r="DP1050" t="s">
        <v>193</v>
      </c>
      <c r="DS1050" t="s">
        <v>193</v>
      </c>
      <c r="DT1050" t="s">
        <v>230</v>
      </c>
      <c r="DU1050" t="s">
        <v>14378</v>
      </c>
      <c r="DV1050" t="s">
        <v>193</v>
      </c>
      <c r="DX1050" t="s">
        <v>193</v>
      </c>
      <c r="DY1050" t="s">
        <v>232</v>
      </c>
      <c r="DZ1050" t="s">
        <v>14379</v>
      </c>
      <c r="EA1050" t="s">
        <v>234</v>
      </c>
      <c r="EB1050" t="s">
        <v>475</v>
      </c>
      <c r="EC1050" t="s">
        <v>11375</v>
      </c>
      <c r="EE1050" t="s">
        <v>200</v>
      </c>
      <c r="EF1050" t="s">
        <v>237</v>
      </c>
      <c r="EG1050" t="s">
        <v>193</v>
      </c>
      <c r="EJ1050" t="s">
        <v>312</v>
      </c>
      <c r="EK1050" t="s">
        <v>200</v>
      </c>
      <c r="EL1050" t="s">
        <v>561</v>
      </c>
      <c r="EM1050" t="s">
        <v>193</v>
      </c>
      <c r="EO1050" t="s">
        <v>562</v>
      </c>
      <c r="EP1050" t="s">
        <v>240</v>
      </c>
      <c r="EQ1050" t="s">
        <v>241</v>
      </c>
    </row>
    <row r="1051" spans="1:147" x14ac:dyDescent="0.25">
      <c r="A1051" t="s">
        <v>294</v>
      </c>
      <c r="B1051" t="s">
        <v>14380</v>
      </c>
      <c r="C1051" t="s">
        <v>14381</v>
      </c>
      <c r="D1051" t="s">
        <v>162</v>
      </c>
      <c r="E1051" t="s">
        <v>11995</v>
      </c>
      <c r="F1051" t="s">
        <v>1197</v>
      </c>
      <c r="G1051" t="str">
        <f>VLOOKUP(F1051,Divipola!$A$3:$G$1124,2,FALSE)</f>
        <v>20</v>
      </c>
      <c r="H1051" t="s">
        <v>3742</v>
      </c>
      <c r="I1051" t="s">
        <v>18672</v>
      </c>
      <c r="J1051" t="s">
        <v>18673</v>
      </c>
      <c r="K1051" s="44">
        <v>-73259398</v>
      </c>
      <c r="L1051" s="44">
        <v>10460472</v>
      </c>
      <c r="M1051" t="s">
        <v>14385</v>
      </c>
      <c r="N1051" t="s">
        <v>168</v>
      </c>
      <c r="O1051" t="s">
        <v>14386</v>
      </c>
      <c r="P1051" t="s">
        <v>14387</v>
      </c>
      <c r="Q1051" t="s">
        <v>14388</v>
      </c>
      <c r="R1051" t="s">
        <v>4433</v>
      </c>
      <c r="S1051" t="s">
        <v>173</v>
      </c>
      <c r="T1051" t="s">
        <v>3604</v>
      </c>
      <c r="U1051" t="s">
        <v>3605</v>
      </c>
      <c r="V1051" t="str">
        <f>VLOOKUP(Sheet2!U1051,Hoja3!$A$1:$B$32,2,FALSE)</f>
        <v>MEDI</v>
      </c>
      <c r="W1051" t="s">
        <v>450</v>
      </c>
      <c r="X1051" t="s">
        <v>177</v>
      </c>
      <c r="Y1051">
        <v>2025</v>
      </c>
      <c r="Z1051">
        <v>1</v>
      </c>
      <c r="AA1051" t="s">
        <v>17235</v>
      </c>
      <c r="AB1051" t="s">
        <v>4074</v>
      </c>
      <c r="AC1051" t="s">
        <v>3605</v>
      </c>
      <c r="AD1051" s="5">
        <v>17</v>
      </c>
      <c r="AE1051" t="s">
        <v>188</v>
      </c>
      <c r="AF1051" t="s">
        <v>189</v>
      </c>
      <c r="AG1051" t="s">
        <v>190</v>
      </c>
      <c r="AH1051" t="s">
        <v>13135</v>
      </c>
      <c r="AI1051" t="s">
        <v>312</v>
      </c>
      <c r="AJ1051" t="s">
        <v>193</v>
      </c>
      <c r="AR1051" t="s">
        <v>194</v>
      </c>
      <c r="AS1051" t="s">
        <v>313</v>
      </c>
      <c r="AT1051" t="s">
        <v>260</v>
      </c>
      <c r="AU1051" t="s">
        <v>193</v>
      </c>
      <c r="AW1051" t="s">
        <v>197</v>
      </c>
      <c r="AX1051" t="s">
        <v>197</v>
      </c>
      <c r="AY1051" t="s">
        <v>197</v>
      </c>
      <c r="AZ1051" t="s">
        <v>197</v>
      </c>
      <c r="BA1051" t="s">
        <v>197</v>
      </c>
      <c r="BB1051" t="s">
        <v>745</v>
      </c>
      <c r="BC1051" t="s">
        <v>193</v>
      </c>
      <c r="BD1051" t="s">
        <v>200</v>
      </c>
      <c r="BE1051" t="s">
        <v>264</v>
      </c>
      <c r="BF1051" t="s">
        <v>456</v>
      </c>
      <c r="BG1051" t="s">
        <v>266</v>
      </c>
      <c r="BH1051" t="s">
        <v>193</v>
      </c>
      <c r="BI1051" t="s">
        <v>200</v>
      </c>
      <c r="BJ1051" t="s">
        <v>204</v>
      </c>
      <c r="BK1051" t="s">
        <v>392</v>
      </c>
      <c r="BL1051" t="s">
        <v>206</v>
      </c>
      <c r="BM1051" t="s">
        <v>207</v>
      </c>
      <c r="BN1051" t="s">
        <v>270</v>
      </c>
      <c r="BO1051" t="s">
        <v>193</v>
      </c>
      <c r="BQ1051" t="s">
        <v>200</v>
      </c>
      <c r="BR1051" t="s">
        <v>322</v>
      </c>
      <c r="BS1051" t="s">
        <v>1439</v>
      </c>
      <c r="BU1051" t="s">
        <v>210</v>
      </c>
      <c r="BV1051" t="s">
        <v>326</v>
      </c>
      <c r="BW1051" t="s">
        <v>530</v>
      </c>
      <c r="BX1051" t="s">
        <v>328</v>
      </c>
      <c r="BY1051" t="s">
        <v>193</v>
      </c>
      <c r="BZ1051" t="s">
        <v>330</v>
      </c>
      <c r="CA1051" t="s">
        <v>329</v>
      </c>
      <c r="CB1051" t="s">
        <v>168</v>
      </c>
      <c r="CC1051" t="s">
        <v>200</v>
      </c>
      <c r="CD1051" t="s">
        <v>200</v>
      </c>
      <c r="CE1051" t="s">
        <v>552</v>
      </c>
      <c r="CF1051" t="s">
        <v>531</v>
      </c>
      <c r="CG1051" t="s">
        <v>531</v>
      </c>
      <c r="CH1051" t="s">
        <v>200</v>
      </c>
      <c r="CI1051" t="s">
        <v>333</v>
      </c>
      <c r="CJ1051" t="s">
        <v>397</v>
      </c>
      <c r="CK1051" t="s">
        <v>334</v>
      </c>
      <c r="CL1051" t="s">
        <v>334</v>
      </c>
      <c r="CM1051" t="s">
        <v>370</v>
      </c>
      <c r="CN1051" t="s">
        <v>337</v>
      </c>
      <c r="CO1051" t="s">
        <v>11301</v>
      </c>
      <c r="CP1051" t="s">
        <v>283</v>
      </c>
      <c r="CQ1051" t="s">
        <v>193</v>
      </c>
      <c r="CR1051" t="s">
        <v>226</v>
      </c>
      <c r="CS1051" t="s">
        <v>227</v>
      </c>
      <c r="CT1051" t="s">
        <v>193</v>
      </c>
      <c r="CY1051" t="s">
        <v>193</v>
      </c>
      <c r="DD1051" t="s">
        <v>193</v>
      </c>
      <c r="DI1051" t="s">
        <v>228</v>
      </c>
      <c r="DN1051" t="s">
        <v>229</v>
      </c>
      <c r="DP1051" t="s">
        <v>193</v>
      </c>
      <c r="DS1051" t="s">
        <v>193</v>
      </c>
      <c r="DT1051" t="s">
        <v>230</v>
      </c>
      <c r="DU1051" t="s">
        <v>704</v>
      </c>
      <c r="DV1051" t="s">
        <v>200</v>
      </c>
      <c r="DW1051" t="s">
        <v>14390</v>
      </c>
      <c r="DX1051" t="s">
        <v>200</v>
      </c>
      <c r="DY1051" t="s">
        <v>401</v>
      </c>
      <c r="DZ1051" t="s">
        <v>684</v>
      </c>
      <c r="EA1051" t="s">
        <v>193</v>
      </c>
      <c r="EC1051" t="s">
        <v>236</v>
      </c>
      <c r="EE1051" t="s">
        <v>200</v>
      </c>
      <c r="EF1051" t="s">
        <v>237</v>
      </c>
      <c r="EG1051" t="s">
        <v>193</v>
      </c>
      <c r="EJ1051" t="s">
        <v>192</v>
      </c>
      <c r="EK1051" t="s">
        <v>200</v>
      </c>
      <c r="EL1051" t="s">
        <v>292</v>
      </c>
      <c r="EM1051" t="s">
        <v>193</v>
      </c>
      <c r="EO1051" t="s">
        <v>239</v>
      </c>
      <c r="EP1051" t="s">
        <v>240</v>
      </c>
      <c r="EQ1051" t="s">
        <v>241</v>
      </c>
    </row>
    <row r="1052" spans="1:147" x14ac:dyDescent="0.25">
      <c r="A1052" t="s">
        <v>156</v>
      </c>
      <c r="B1052" t="s">
        <v>14391</v>
      </c>
      <c r="C1052" t="s">
        <v>14392</v>
      </c>
      <c r="D1052" t="s">
        <v>299</v>
      </c>
      <c r="E1052" t="s">
        <v>14395</v>
      </c>
      <c r="F1052" t="s">
        <v>1197</v>
      </c>
      <c r="G1052" t="str">
        <f>VLOOKUP(F1052,Divipola!$A$3:$G$1124,2,FALSE)</f>
        <v>20</v>
      </c>
      <c r="H1052" t="s">
        <v>5228</v>
      </c>
      <c r="I1052" t="s">
        <v>18734</v>
      </c>
      <c r="J1052" t="s">
        <v>18735</v>
      </c>
      <c r="K1052" s="44">
        <v>-73171365</v>
      </c>
      <c r="L1052" s="44">
        <v>10387552</v>
      </c>
      <c r="M1052" t="s">
        <v>14397</v>
      </c>
      <c r="N1052" t="s">
        <v>178</v>
      </c>
      <c r="O1052" t="s">
        <v>13044</v>
      </c>
      <c r="P1052" t="s">
        <v>14398</v>
      </c>
      <c r="Q1052" t="s">
        <v>14399</v>
      </c>
      <c r="R1052" t="s">
        <v>14400</v>
      </c>
      <c r="S1052" t="s">
        <v>173</v>
      </c>
      <c r="T1052" t="s">
        <v>3604</v>
      </c>
      <c r="U1052" t="s">
        <v>3605</v>
      </c>
      <c r="V1052" t="str">
        <f>VLOOKUP(Sheet2!U1052,Hoja3!$A$1:$B$32,2,FALSE)</f>
        <v>MEDI</v>
      </c>
      <c r="W1052" t="s">
        <v>450</v>
      </c>
      <c r="X1052" t="s">
        <v>177</v>
      </c>
      <c r="Y1052">
        <v>2025</v>
      </c>
      <c r="Z1052">
        <v>1</v>
      </c>
      <c r="AA1052" t="s">
        <v>17235</v>
      </c>
      <c r="AB1052" t="s">
        <v>4074</v>
      </c>
      <c r="AC1052" t="s">
        <v>3605</v>
      </c>
      <c r="AD1052" s="5">
        <v>19</v>
      </c>
      <c r="AE1052" t="s">
        <v>310</v>
      </c>
      <c r="AF1052" t="s">
        <v>189</v>
      </c>
      <c r="AG1052" t="s">
        <v>190</v>
      </c>
      <c r="AH1052" t="s">
        <v>14402</v>
      </c>
      <c r="AI1052" t="s">
        <v>192</v>
      </c>
      <c r="AJ1052" t="s">
        <v>159</v>
      </c>
      <c r="AK1052" t="s">
        <v>193</v>
      </c>
      <c r="AR1052" t="s">
        <v>261</v>
      </c>
      <c r="AS1052" t="s">
        <v>194</v>
      </c>
      <c r="AT1052" t="s">
        <v>195</v>
      </c>
      <c r="AU1052" t="s">
        <v>193</v>
      </c>
      <c r="AW1052" t="s">
        <v>197</v>
      </c>
      <c r="AX1052" t="s">
        <v>197</v>
      </c>
      <c r="AY1052" t="s">
        <v>198</v>
      </c>
      <c r="AZ1052" t="s">
        <v>197</v>
      </c>
      <c r="BA1052" t="s">
        <v>197</v>
      </c>
      <c r="BB1052" t="s">
        <v>263</v>
      </c>
      <c r="BC1052" t="s">
        <v>193</v>
      </c>
      <c r="BD1052" t="s">
        <v>200</v>
      </c>
      <c r="BE1052" t="s">
        <v>580</v>
      </c>
      <c r="BF1052" t="s">
        <v>202</v>
      </c>
      <c r="BG1052" t="s">
        <v>266</v>
      </c>
      <c r="BH1052" t="s">
        <v>200</v>
      </c>
      <c r="BI1052" t="s">
        <v>200</v>
      </c>
      <c r="BJ1052" t="s">
        <v>204</v>
      </c>
      <c r="BK1052" t="s">
        <v>581</v>
      </c>
      <c r="BL1052" t="s">
        <v>319</v>
      </c>
      <c r="BM1052" t="s">
        <v>612</v>
      </c>
      <c r="BN1052" t="s">
        <v>677</v>
      </c>
      <c r="BO1052" t="s">
        <v>193</v>
      </c>
      <c r="BQ1052" t="s">
        <v>200</v>
      </c>
      <c r="BR1052" t="s">
        <v>322</v>
      </c>
      <c r="BS1052" t="s">
        <v>1439</v>
      </c>
      <c r="BU1052" t="s">
        <v>1095</v>
      </c>
      <c r="BV1052" t="s">
        <v>853</v>
      </c>
      <c r="BW1052" t="s">
        <v>394</v>
      </c>
      <c r="BX1052" t="s">
        <v>274</v>
      </c>
      <c r="BY1052" t="s">
        <v>193</v>
      </c>
      <c r="BZ1052" t="s">
        <v>336</v>
      </c>
      <c r="CA1052" t="s">
        <v>214</v>
      </c>
      <c r="CB1052" t="s">
        <v>178</v>
      </c>
      <c r="CC1052" t="s">
        <v>200</v>
      </c>
      <c r="CD1052" t="s">
        <v>200</v>
      </c>
      <c r="CE1052" t="s">
        <v>396</v>
      </c>
      <c r="CF1052" t="s">
        <v>217</v>
      </c>
      <c r="CG1052" t="s">
        <v>218</v>
      </c>
      <c r="CH1052" t="s">
        <v>193</v>
      </c>
      <c r="CI1052" t="s">
        <v>424</v>
      </c>
      <c r="CJ1052" t="s">
        <v>397</v>
      </c>
      <c r="CK1052" t="s">
        <v>334</v>
      </c>
      <c r="CL1052" t="s">
        <v>221</v>
      </c>
      <c r="CM1052" t="s">
        <v>703</v>
      </c>
      <c r="CN1052" t="s">
        <v>222</v>
      </c>
      <c r="CO1052" t="s">
        <v>1388</v>
      </c>
      <c r="CP1052" t="s">
        <v>283</v>
      </c>
      <c r="CQ1052" t="s">
        <v>193</v>
      </c>
      <c r="CR1052" t="s">
        <v>226</v>
      </c>
      <c r="CS1052" t="s">
        <v>227</v>
      </c>
      <c r="CT1052" t="s">
        <v>193</v>
      </c>
      <c r="CY1052" t="s">
        <v>193</v>
      </c>
      <c r="DD1052" t="s">
        <v>193</v>
      </c>
      <c r="DI1052" t="s">
        <v>285</v>
      </c>
      <c r="DJ1052" t="s">
        <v>200</v>
      </c>
      <c r="DK1052" t="s">
        <v>725</v>
      </c>
      <c r="DL1052" t="s">
        <v>974</v>
      </c>
      <c r="DM1052" t="s">
        <v>1455</v>
      </c>
      <c r="DN1052" t="s">
        <v>229</v>
      </c>
      <c r="DP1052" t="s">
        <v>193</v>
      </c>
      <c r="DS1052" t="s">
        <v>193</v>
      </c>
      <c r="DT1052" t="s">
        <v>230</v>
      </c>
      <c r="DU1052" t="s">
        <v>14403</v>
      </c>
      <c r="DV1052" t="s">
        <v>193</v>
      </c>
      <c r="DX1052" t="s">
        <v>200</v>
      </c>
      <c r="DY1052" t="s">
        <v>289</v>
      </c>
      <c r="DZ1052" t="s">
        <v>4353</v>
      </c>
      <c r="EA1052" t="s">
        <v>200</v>
      </c>
      <c r="EB1052" t="s">
        <v>235</v>
      </c>
      <c r="EC1052" t="s">
        <v>823</v>
      </c>
      <c r="EE1052" t="s">
        <v>200</v>
      </c>
      <c r="EF1052" t="s">
        <v>349</v>
      </c>
      <c r="EG1052" t="s">
        <v>200</v>
      </c>
      <c r="EH1052" t="s">
        <v>729</v>
      </c>
      <c r="EI1052" t="s">
        <v>3831</v>
      </c>
      <c r="EJ1052" t="s">
        <v>192</v>
      </c>
      <c r="EK1052" t="s">
        <v>200</v>
      </c>
      <c r="EL1052" t="s">
        <v>14404</v>
      </c>
      <c r="EM1052" t="s">
        <v>200</v>
      </c>
      <c r="EN1052" t="s">
        <v>352</v>
      </c>
      <c r="EO1052" t="s">
        <v>562</v>
      </c>
      <c r="EP1052" t="s">
        <v>240</v>
      </c>
      <c r="EQ1052" t="s">
        <v>241</v>
      </c>
    </row>
    <row r="1053" spans="1:147" x14ac:dyDescent="0.25">
      <c r="A1053" t="s">
        <v>294</v>
      </c>
      <c r="B1053" t="s">
        <v>14405</v>
      </c>
      <c r="C1053" t="s">
        <v>14406</v>
      </c>
      <c r="D1053" t="s">
        <v>299</v>
      </c>
      <c r="E1053" t="s">
        <v>13354</v>
      </c>
      <c r="F1053" t="s">
        <v>1197</v>
      </c>
      <c r="G1053" t="str">
        <f>VLOOKUP(F1053,Divipola!$A$3:$G$1124,2,FALSE)</f>
        <v>20</v>
      </c>
      <c r="H1053" t="s">
        <v>3742</v>
      </c>
      <c r="I1053" t="s">
        <v>18672</v>
      </c>
      <c r="J1053" t="s">
        <v>18673</v>
      </c>
      <c r="K1053" s="44">
        <v>-73259398</v>
      </c>
      <c r="L1053" s="44">
        <v>10460472</v>
      </c>
      <c r="M1053" t="s">
        <v>14410</v>
      </c>
      <c r="N1053" t="s">
        <v>168</v>
      </c>
      <c r="O1053" t="s">
        <v>14411</v>
      </c>
      <c r="P1053" t="s">
        <v>14412</v>
      </c>
      <c r="Q1053" t="s">
        <v>14413</v>
      </c>
      <c r="R1053" t="s">
        <v>14414</v>
      </c>
      <c r="S1053" t="s">
        <v>173</v>
      </c>
      <c r="T1053" t="s">
        <v>3604</v>
      </c>
      <c r="U1053" t="s">
        <v>3605</v>
      </c>
      <c r="V1053" t="str">
        <f>VLOOKUP(Sheet2!U1053,Hoja3!$A$1:$B$32,2,FALSE)</f>
        <v>MEDI</v>
      </c>
      <c r="W1053" t="s">
        <v>450</v>
      </c>
      <c r="X1053" t="s">
        <v>177</v>
      </c>
      <c r="Y1053">
        <v>2025</v>
      </c>
      <c r="Z1053">
        <v>1</v>
      </c>
      <c r="AA1053" t="s">
        <v>17235</v>
      </c>
      <c r="AB1053" t="s">
        <v>4074</v>
      </c>
      <c r="AC1053" t="s">
        <v>3605</v>
      </c>
      <c r="AD1053" s="5">
        <v>16</v>
      </c>
      <c r="AE1053" t="s">
        <v>310</v>
      </c>
      <c r="AF1053" t="s">
        <v>189</v>
      </c>
      <c r="AG1053" t="s">
        <v>190</v>
      </c>
      <c r="AH1053" t="s">
        <v>7579</v>
      </c>
      <c r="AI1053" t="s">
        <v>192</v>
      </c>
      <c r="AJ1053" t="s">
        <v>159</v>
      </c>
      <c r="AK1053" t="s">
        <v>193</v>
      </c>
      <c r="AR1053" t="s">
        <v>260</v>
      </c>
      <c r="AS1053" t="s">
        <v>194</v>
      </c>
      <c r="AT1053" t="s">
        <v>194</v>
      </c>
      <c r="AU1053" t="s">
        <v>193</v>
      </c>
      <c r="AW1053" t="s">
        <v>198</v>
      </c>
      <c r="AX1053" t="s">
        <v>198</v>
      </c>
      <c r="AY1053" t="s">
        <v>197</v>
      </c>
      <c r="AZ1053" t="s">
        <v>197</v>
      </c>
      <c r="BA1053" t="s">
        <v>197</v>
      </c>
      <c r="BB1053" t="s">
        <v>263</v>
      </c>
      <c r="BC1053" t="s">
        <v>193</v>
      </c>
      <c r="BD1053" t="s">
        <v>200</v>
      </c>
      <c r="BE1053" t="s">
        <v>264</v>
      </c>
      <c r="BF1053" t="s">
        <v>265</v>
      </c>
      <c r="BG1053" t="s">
        <v>367</v>
      </c>
      <c r="BH1053" t="s">
        <v>193</v>
      </c>
      <c r="BI1053" t="s">
        <v>193</v>
      </c>
      <c r="BJ1053" t="s">
        <v>204</v>
      </c>
      <c r="BK1053" t="s">
        <v>392</v>
      </c>
      <c r="BL1053" t="s">
        <v>206</v>
      </c>
      <c r="BM1053" t="s">
        <v>612</v>
      </c>
      <c r="BN1053" t="s">
        <v>270</v>
      </c>
      <c r="BO1053" t="s">
        <v>193</v>
      </c>
      <c r="BQ1053" t="s">
        <v>200</v>
      </c>
      <c r="BR1053" t="s">
        <v>322</v>
      </c>
      <c r="BS1053" t="s">
        <v>1439</v>
      </c>
      <c r="BU1053" t="s">
        <v>325</v>
      </c>
      <c r="BV1053" t="s">
        <v>326</v>
      </c>
      <c r="BW1053" t="s">
        <v>1756</v>
      </c>
      <c r="BX1053" t="s">
        <v>328</v>
      </c>
      <c r="BY1053" t="s">
        <v>193</v>
      </c>
      <c r="BZ1053" t="s">
        <v>275</v>
      </c>
      <c r="CA1053" t="s">
        <v>214</v>
      </c>
      <c r="CB1053" t="s">
        <v>168</v>
      </c>
      <c r="CC1053" t="s">
        <v>200</v>
      </c>
      <c r="CD1053" t="s">
        <v>200</v>
      </c>
      <c r="CE1053" t="s">
        <v>552</v>
      </c>
      <c r="CF1053" t="s">
        <v>332</v>
      </c>
      <c r="CG1053" t="s">
        <v>951</v>
      </c>
      <c r="CH1053" t="s">
        <v>200</v>
      </c>
      <c r="CI1053" t="s">
        <v>424</v>
      </c>
      <c r="CJ1053" t="s">
        <v>397</v>
      </c>
      <c r="CK1053" t="s">
        <v>280</v>
      </c>
      <c r="CL1053" t="s">
        <v>458</v>
      </c>
      <c r="CM1053" t="s">
        <v>583</v>
      </c>
      <c r="CN1053" t="s">
        <v>222</v>
      </c>
      <c r="CO1053" t="s">
        <v>282</v>
      </c>
      <c r="CP1053" t="s">
        <v>222</v>
      </c>
      <c r="CQ1053" t="s">
        <v>1490</v>
      </c>
      <c r="CR1053" t="s">
        <v>226</v>
      </c>
      <c r="CS1053" t="s">
        <v>463</v>
      </c>
      <c r="CT1053" t="s">
        <v>193</v>
      </c>
      <c r="CY1053" t="s">
        <v>193</v>
      </c>
      <c r="DD1053" t="s">
        <v>193</v>
      </c>
      <c r="DI1053" t="s">
        <v>228</v>
      </c>
      <c r="DN1053" t="s">
        <v>229</v>
      </c>
      <c r="DP1053" t="s">
        <v>193</v>
      </c>
      <c r="DS1053" t="s">
        <v>193</v>
      </c>
      <c r="DT1053" t="s">
        <v>230</v>
      </c>
      <c r="DU1053" t="s">
        <v>400</v>
      </c>
      <c r="DV1053" t="s">
        <v>193</v>
      </c>
      <c r="DX1053" t="s">
        <v>200</v>
      </c>
      <c r="DY1053" t="s">
        <v>401</v>
      </c>
      <c r="DZ1053" t="s">
        <v>2477</v>
      </c>
      <c r="EA1053" t="s">
        <v>234</v>
      </c>
      <c r="EB1053" t="s">
        <v>475</v>
      </c>
      <c r="EC1053" t="s">
        <v>236</v>
      </c>
      <c r="EE1053" t="s">
        <v>200</v>
      </c>
      <c r="EF1053" t="s">
        <v>349</v>
      </c>
      <c r="EG1053" t="s">
        <v>193</v>
      </c>
      <c r="EJ1053" t="s">
        <v>192</v>
      </c>
      <c r="EK1053" t="s">
        <v>200</v>
      </c>
      <c r="EL1053" t="s">
        <v>9470</v>
      </c>
      <c r="EM1053" t="s">
        <v>200</v>
      </c>
      <c r="EN1053" t="s">
        <v>436</v>
      </c>
      <c r="EO1053" t="s">
        <v>239</v>
      </c>
      <c r="EP1053" t="s">
        <v>240</v>
      </c>
      <c r="EQ1053" t="s">
        <v>241</v>
      </c>
    </row>
    <row r="1054" spans="1:147" x14ac:dyDescent="0.25">
      <c r="A1054" t="s">
        <v>156</v>
      </c>
      <c r="B1054" t="s">
        <v>14416</v>
      </c>
      <c r="C1054" t="s">
        <v>14417</v>
      </c>
      <c r="D1054" t="s">
        <v>162</v>
      </c>
      <c r="E1054" t="s">
        <v>8849</v>
      </c>
      <c r="F1054" t="s">
        <v>1197</v>
      </c>
      <c r="G1054" t="str">
        <f>VLOOKUP(F1054,Divipola!$A$3:$G$1124,2,FALSE)</f>
        <v>20</v>
      </c>
      <c r="H1054" t="s">
        <v>3742</v>
      </c>
      <c r="I1054" t="s">
        <v>18672</v>
      </c>
      <c r="J1054" t="s">
        <v>18673</v>
      </c>
      <c r="K1054" s="44">
        <v>-73259398</v>
      </c>
      <c r="L1054" s="44">
        <v>10460472</v>
      </c>
      <c r="M1054" t="s">
        <v>5725</v>
      </c>
      <c r="N1054" t="s">
        <v>168</v>
      </c>
      <c r="O1054" t="s">
        <v>14421</v>
      </c>
      <c r="P1054" t="s">
        <v>14422</v>
      </c>
      <c r="Q1054" t="s">
        <v>14423</v>
      </c>
      <c r="R1054" t="s">
        <v>14424</v>
      </c>
      <c r="S1054" t="s">
        <v>9540</v>
      </c>
      <c r="T1054" t="s">
        <v>3604</v>
      </c>
      <c r="U1054" t="s">
        <v>3605</v>
      </c>
      <c r="V1054" t="str">
        <f>VLOOKUP(Sheet2!U1054,Hoja3!$A$1:$B$32,2,FALSE)</f>
        <v>MEDI</v>
      </c>
      <c r="W1054" t="s">
        <v>450</v>
      </c>
      <c r="X1054" t="s">
        <v>177</v>
      </c>
      <c r="Y1054">
        <v>2025</v>
      </c>
      <c r="Z1054">
        <v>1</v>
      </c>
      <c r="AA1054" t="s">
        <v>17235</v>
      </c>
      <c r="AB1054" t="s">
        <v>4074</v>
      </c>
      <c r="AC1054" t="s">
        <v>3605</v>
      </c>
      <c r="AD1054" s="5">
        <v>19</v>
      </c>
      <c r="AE1054" t="s">
        <v>188</v>
      </c>
      <c r="AF1054" t="s">
        <v>189</v>
      </c>
      <c r="AG1054" t="s">
        <v>190</v>
      </c>
      <c r="AH1054" t="s">
        <v>14427</v>
      </c>
      <c r="AI1054" t="s">
        <v>312</v>
      </c>
      <c r="AJ1054" t="s">
        <v>159</v>
      </c>
      <c r="AK1054" t="s">
        <v>159</v>
      </c>
      <c r="AL1054" t="s">
        <v>455</v>
      </c>
      <c r="AM1054" t="s">
        <v>259</v>
      </c>
      <c r="AN1054" t="s">
        <v>1187</v>
      </c>
      <c r="AO1054" t="s">
        <v>259</v>
      </c>
      <c r="AP1054" t="s">
        <v>259</v>
      </c>
      <c r="AQ1054" t="s">
        <v>259</v>
      </c>
      <c r="AR1054" t="s">
        <v>194</v>
      </c>
      <c r="AS1054" t="s">
        <v>194</v>
      </c>
      <c r="AT1054" t="s">
        <v>260</v>
      </c>
      <c r="AU1054" t="s">
        <v>193</v>
      </c>
      <c r="AW1054" t="s">
        <v>198</v>
      </c>
      <c r="AX1054" t="s">
        <v>197</v>
      </c>
      <c r="AY1054" t="s">
        <v>197</v>
      </c>
      <c r="AZ1054" t="s">
        <v>198</v>
      </c>
      <c r="BA1054" t="s">
        <v>197</v>
      </c>
      <c r="BB1054" t="s">
        <v>199</v>
      </c>
      <c r="BC1054" t="s">
        <v>193</v>
      </c>
      <c r="BD1054" t="s">
        <v>200</v>
      </c>
      <c r="BE1054" t="s">
        <v>264</v>
      </c>
      <c r="BF1054" t="s">
        <v>202</v>
      </c>
      <c r="BG1054" t="s">
        <v>266</v>
      </c>
      <c r="BH1054" t="s">
        <v>200</v>
      </c>
      <c r="BI1054" t="s">
        <v>200</v>
      </c>
      <c r="BJ1054" t="s">
        <v>204</v>
      </c>
      <c r="BK1054" t="s">
        <v>701</v>
      </c>
      <c r="BL1054" t="s">
        <v>206</v>
      </c>
      <c r="BM1054" t="s">
        <v>612</v>
      </c>
      <c r="BN1054" t="s">
        <v>677</v>
      </c>
      <c r="BO1054" t="s">
        <v>193</v>
      </c>
      <c r="BQ1054" t="s">
        <v>200</v>
      </c>
      <c r="BR1054" t="s">
        <v>656</v>
      </c>
      <c r="BU1054" t="s">
        <v>210</v>
      </c>
      <c r="BV1054" t="s">
        <v>272</v>
      </c>
      <c r="BW1054" t="s">
        <v>530</v>
      </c>
      <c r="BX1054" t="s">
        <v>328</v>
      </c>
      <c r="BY1054" t="s">
        <v>193</v>
      </c>
      <c r="BZ1054" t="s">
        <v>214</v>
      </c>
      <c r="CA1054" t="s">
        <v>214</v>
      </c>
      <c r="CB1054" t="s">
        <v>276</v>
      </c>
      <c r="CC1054" t="s">
        <v>200</v>
      </c>
      <c r="CD1054" t="s">
        <v>200</v>
      </c>
      <c r="CE1054" t="s">
        <v>277</v>
      </c>
      <c r="CF1054" t="s">
        <v>217</v>
      </c>
      <c r="CG1054" t="s">
        <v>218</v>
      </c>
      <c r="CH1054" t="s">
        <v>200</v>
      </c>
      <c r="CI1054" t="s">
        <v>424</v>
      </c>
      <c r="CJ1054" t="s">
        <v>397</v>
      </c>
      <c r="CK1054" t="s">
        <v>334</v>
      </c>
      <c r="CL1054" t="s">
        <v>221</v>
      </c>
      <c r="CM1054" t="s">
        <v>425</v>
      </c>
      <c r="CN1054" t="s">
        <v>281</v>
      </c>
      <c r="CO1054" t="s">
        <v>952</v>
      </c>
      <c r="CP1054" t="s">
        <v>283</v>
      </c>
      <c r="CQ1054" t="s">
        <v>193</v>
      </c>
      <c r="CR1054" t="s">
        <v>339</v>
      </c>
      <c r="CS1054" t="s">
        <v>227</v>
      </c>
      <c r="CT1054" t="s">
        <v>193</v>
      </c>
      <c r="CY1054" t="s">
        <v>193</v>
      </c>
      <c r="DD1054" t="s">
        <v>193</v>
      </c>
      <c r="DI1054" t="s">
        <v>228</v>
      </c>
      <c r="DN1054" t="s">
        <v>229</v>
      </c>
      <c r="DP1054" t="s">
        <v>200</v>
      </c>
      <c r="DQ1054" t="s">
        <v>14428</v>
      </c>
      <c r="DR1054" t="s">
        <v>200</v>
      </c>
      <c r="DS1054" t="s">
        <v>193</v>
      </c>
      <c r="DT1054" t="s">
        <v>230</v>
      </c>
      <c r="DU1054" t="s">
        <v>14429</v>
      </c>
      <c r="DV1054" t="s">
        <v>200</v>
      </c>
      <c r="DW1054" t="s">
        <v>14430</v>
      </c>
      <c r="DX1054" t="s">
        <v>200</v>
      </c>
      <c r="DY1054" t="s">
        <v>289</v>
      </c>
      <c r="DZ1054" t="s">
        <v>7844</v>
      </c>
      <c r="EA1054" t="s">
        <v>200</v>
      </c>
      <c r="EB1054" t="s">
        <v>284</v>
      </c>
      <c r="EC1054" t="s">
        <v>403</v>
      </c>
      <c r="ED1054" t="s">
        <v>14431</v>
      </c>
      <c r="EE1054" t="s">
        <v>200</v>
      </c>
      <c r="EF1054" t="s">
        <v>594</v>
      </c>
      <c r="EG1054" t="s">
        <v>200</v>
      </c>
      <c r="EH1054" t="s">
        <v>6578</v>
      </c>
      <c r="EJ1054" t="s">
        <v>312</v>
      </c>
      <c r="EK1054" t="s">
        <v>200</v>
      </c>
      <c r="EL1054" t="s">
        <v>3210</v>
      </c>
      <c r="EM1054" t="s">
        <v>193</v>
      </c>
      <c r="EO1054" t="s">
        <v>562</v>
      </c>
      <c r="EP1054" t="s">
        <v>240</v>
      </c>
      <c r="EQ1054" t="s">
        <v>241</v>
      </c>
    </row>
    <row r="1055" spans="1:147" x14ac:dyDescent="0.25">
      <c r="A1055" t="s">
        <v>294</v>
      </c>
      <c r="B1055" t="s">
        <v>14432</v>
      </c>
      <c r="C1055" t="s">
        <v>14433</v>
      </c>
      <c r="D1055" t="s">
        <v>162</v>
      </c>
      <c r="E1055" t="s">
        <v>14435</v>
      </c>
      <c r="F1055" t="s">
        <v>19498</v>
      </c>
      <c r="G1055" t="str">
        <f>VLOOKUP(F1055,Divipola!$A$3:$G$1124,2,FALSE)</f>
        <v>44</v>
      </c>
      <c r="H1055" t="s">
        <v>2717</v>
      </c>
      <c r="I1055" t="s">
        <v>17934</v>
      </c>
      <c r="J1055" t="s">
        <v>17935</v>
      </c>
      <c r="K1055" s="44">
        <v>-75275613</v>
      </c>
      <c r="L1055" s="44">
        <v>10444089</v>
      </c>
      <c r="M1055" t="s">
        <v>604</v>
      </c>
      <c r="N1055" t="s">
        <v>449</v>
      </c>
      <c r="O1055" t="s">
        <v>14437</v>
      </c>
      <c r="P1055" t="s">
        <v>14438</v>
      </c>
      <c r="Q1055" t="s">
        <v>14439</v>
      </c>
      <c r="R1055" t="s">
        <v>2722</v>
      </c>
      <c r="S1055" t="s">
        <v>13702</v>
      </c>
      <c r="T1055" t="s">
        <v>3604</v>
      </c>
      <c r="U1055" t="s">
        <v>3605</v>
      </c>
      <c r="V1055" t="str">
        <f>VLOOKUP(Sheet2!U1055,Hoja3!$A$1:$B$32,2,FALSE)</f>
        <v>MEDI</v>
      </c>
      <c r="W1055" t="s">
        <v>450</v>
      </c>
      <c r="X1055" t="s">
        <v>177</v>
      </c>
      <c r="Y1055">
        <v>2025</v>
      </c>
      <c r="Z1055">
        <v>1</v>
      </c>
      <c r="AA1055" t="s">
        <v>17235</v>
      </c>
      <c r="AB1055" t="s">
        <v>4074</v>
      </c>
      <c r="AC1055" t="s">
        <v>3605</v>
      </c>
      <c r="AD1055" s="5">
        <v>18</v>
      </c>
      <c r="AE1055" t="s">
        <v>188</v>
      </c>
      <c r="AF1055" t="s">
        <v>189</v>
      </c>
      <c r="AG1055" t="s">
        <v>190</v>
      </c>
      <c r="AH1055" t="s">
        <v>14442</v>
      </c>
      <c r="AI1055" t="s">
        <v>192</v>
      </c>
      <c r="AJ1055" t="s">
        <v>193</v>
      </c>
      <c r="AR1055" t="s">
        <v>194</v>
      </c>
      <c r="AS1055" t="s">
        <v>195</v>
      </c>
      <c r="AT1055" t="s">
        <v>194</v>
      </c>
      <c r="AU1055" t="s">
        <v>193</v>
      </c>
      <c r="AW1055" t="s">
        <v>198</v>
      </c>
      <c r="AX1055" t="s">
        <v>197</v>
      </c>
      <c r="AY1055" t="s">
        <v>197</v>
      </c>
      <c r="AZ1055" t="s">
        <v>197</v>
      </c>
      <c r="BA1055" t="s">
        <v>197</v>
      </c>
      <c r="BB1055" t="s">
        <v>263</v>
      </c>
      <c r="BC1055" t="s">
        <v>193</v>
      </c>
      <c r="BD1055" t="s">
        <v>200</v>
      </c>
      <c r="BE1055" t="s">
        <v>264</v>
      </c>
      <c r="BF1055" t="s">
        <v>456</v>
      </c>
      <c r="BG1055" t="s">
        <v>266</v>
      </c>
      <c r="BH1055" t="s">
        <v>203</v>
      </c>
      <c r="BI1055" t="s">
        <v>203</v>
      </c>
      <c r="BJ1055" t="s">
        <v>204</v>
      </c>
      <c r="BK1055" t="s">
        <v>581</v>
      </c>
      <c r="BL1055" t="s">
        <v>206</v>
      </c>
      <c r="BM1055" t="s">
        <v>612</v>
      </c>
      <c r="BN1055" t="s">
        <v>208</v>
      </c>
      <c r="BO1055" t="s">
        <v>193</v>
      </c>
      <c r="BQ1055" t="s">
        <v>193</v>
      </c>
      <c r="BR1055" t="s">
        <v>209</v>
      </c>
      <c r="BU1055" t="s">
        <v>210</v>
      </c>
      <c r="BV1055" t="s">
        <v>272</v>
      </c>
      <c r="BW1055" t="s">
        <v>14443</v>
      </c>
      <c r="BX1055" t="s">
        <v>1349</v>
      </c>
      <c r="BY1055" t="s">
        <v>193</v>
      </c>
      <c r="BZ1055" t="s">
        <v>214</v>
      </c>
      <c r="CA1055" t="s">
        <v>329</v>
      </c>
      <c r="CB1055" t="s">
        <v>449</v>
      </c>
      <c r="CC1055" t="s">
        <v>200</v>
      </c>
      <c r="CD1055" t="s">
        <v>193</v>
      </c>
      <c r="CE1055" t="s">
        <v>396</v>
      </c>
      <c r="CF1055" t="s">
        <v>502</v>
      </c>
      <c r="CG1055" t="s">
        <v>532</v>
      </c>
      <c r="CH1055" t="s">
        <v>193</v>
      </c>
      <c r="CI1055" t="s">
        <v>424</v>
      </c>
      <c r="CJ1055" t="s">
        <v>397</v>
      </c>
      <c r="CK1055" t="s">
        <v>221</v>
      </c>
      <c r="CL1055" t="s">
        <v>458</v>
      </c>
      <c r="CM1055" t="s">
        <v>425</v>
      </c>
      <c r="CN1055" t="s">
        <v>337</v>
      </c>
      <c r="CO1055" t="s">
        <v>338</v>
      </c>
      <c r="CP1055" t="s">
        <v>283</v>
      </c>
      <c r="CQ1055" t="s">
        <v>193</v>
      </c>
      <c r="CR1055" t="s">
        <v>226</v>
      </c>
      <c r="CS1055" t="s">
        <v>227</v>
      </c>
      <c r="CT1055" t="s">
        <v>193</v>
      </c>
      <c r="CY1055" t="s">
        <v>193</v>
      </c>
      <c r="DD1055" t="s">
        <v>193</v>
      </c>
      <c r="DI1055" t="s">
        <v>285</v>
      </c>
      <c r="DJ1055" t="s">
        <v>200</v>
      </c>
      <c r="DK1055" t="s">
        <v>893</v>
      </c>
      <c r="DL1055" t="s">
        <v>428</v>
      </c>
      <c r="DM1055" t="s">
        <v>659</v>
      </c>
      <c r="DN1055" t="s">
        <v>229</v>
      </c>
      <c r="DP1055" t="s">
        <v>200</v>
      </c>
      <c r="DQ1055" t="s">
        <v>14444</v>
      </c>
      <c r="DR1055" t="s">
        <v>200</v>
      </c>
      <c r="DS1055" t="s">
        <v>193</v>
      </c>
      <c r="DT1055" t="s">
        <v>230</v>
      </c>
      <c r="DU1055" t="s">
        <v>1318</v>
      </c>
      <c r="DV1055" t="s">
        <v>193</v>
      </c>
      <c r="DX1055" t="s">
        <v>200</v>
      </c>
      <c r="DY1055" t="s">
        <v>232</v>
      </c>
      <c r="DZ1055" t="s">
        <v>975</v>
      </c>
      <c r="EA1055" t="s">
        <v>193</v>
      </c>
      <c r="EC1055" t="s">
        <v>663</v>
      </c>
      <c r="EE1055" t="s">
        <v>200</v>
      </c>
      <c r="EF1055" t="s">
        <v>349</v>
      </c>
      <c r="EG1055" t="s">
        <v>193</v>
      </c>
      <c r="EJ1055" t="s">
        <v>192</v>
      </c>
      <c r="EK1055" t="s">
        <v>200</v>
      </c>
      <c r="EL1055" t="s">
        <v>14445</v>
      </c>
      <c r="EM1055" t="s">
        <v>193</v>
      </c>
      <c r="EO1055" t="s">
        <v>239</v>
      </c>
      <c r="EP1055" t="s">
        <v>240</v>
      </c>
      <c r="EQ1055" t="s">
        <v>241</v>
      </c>
    </row>
    <row r="1056" spans="1:147" x14ac:dyDescent="0.25">
      <c r="A1056" t="s">
        <v>294</v>
      </c>
      <c r="B1056" t="s">
        <v>14446</v>
      </c>
      <c r="C1056" t="s">
        <v>14447</v>
      </c>
      <c r="D1056" t="s">
        <v>299</v>
      </c>
      <c r="E1056" t="s">
        <v>3918</v>
      </c>
      <c r="F1056" t="s">
        <v>19498</v>
      </c>
      <c r="G1056" t="str">
        <f>VLOOKUP(F1056,Divipola!$A$3:$G$1124,2,FALSE)</f>
        <v>44</v>
      </c>
      <c r="H1056" t="s">
        <v>2717</v>
      </c>
      <c r="I1056" t="s">
        <v>17934</v>
      </c>
      <c r="J1056" t="s">
        <v>17935</v>
      </c>
      <c r="K1056" s="44">
        <v>-75275613</v>
      </c>
      <c r="L1056" s="44">
        <v>10444089</v>
      </c>
      <c r="M1056" t="s">
        <v>14451</v>
      </c>
      <c r="N1056" t="s">
        <v>449</v>
      </c>
      <c r="O1056" t="s">
        <v>14452</v>
      </c>
      <c r="P1056" t="s">
        <v>14453</v>
      </c>
      <c r="Q1056" t="s">
        <v>14454</v>
      </c>
      <c r="R1056" t="s">
        <v>2722</v>
      </c>
      <c r="S1056" t="s">
        <v>307</v>
      </c>
      <c r="T1056" t="s">
        <v>3604</v>
      </c>
      <c r="U1056" t="s">
        <v>3605</v>
      </c>
      <c r="V1056" t="str">
        <f>VLOOKUP(Sheet2!U1056,Hoja3!$A$1:$B$32,2,FALSE)</f>
        <v>MEDI</v>
      </c>
      <c r="W1056" t="s">
        <v>450</v>
      </c>
      <c r="X1056" t="s">
        <v>177</v>
      </c>
      <c r="Y1056">
        <v>2025</v>
      </c>
      <c r="Z1056">
        <v>1</v>
      </c>
      <c r="AA1056" t="s">
        <v>17235</v>
      </c>
      <c r="AB1056" t="s">
        <v>4074</v>
      </c>
      <c r="AC1056" t="s">
        <v>3605</v>
      </c>
      <c r="AD1056" s="5">
        <v>16</v>
      </c>
      <c r="AE1056" t="s">
        <v>310</v>
      </c>
      <c r="AF1056" t="s">
        <v>189</v>
      </c>
      <c r="AG1056" t="s">
        <v>190</v>
      </c>
      <c r="AH1056" t="s">
        <v>14457</v>
      </c>
      <c r="AI1056" t="s">
        <v>312</v>
      </c>
      <c r="AJ1056" t="s">
        <v>193</v>
      </c>
      <c r="AR1056" t="s">
        <v>260</v>
      </c>
      <c r="AS1056" t="s">
        <v>260</v>
      </c>
      <c r="AT1056" t="s">
        <v>194</v>
      </c>
      <c r="AU1056" t="s">
        <v>193</v>
      </c>
      <c r="AW1056" t="s">
        <v>197</v>
      </c>
      <c r="AX1056" t="s">
        <v>197</v>
      </c>
      <c r="AY1056" t="s">
        <v>197</v>
      </c>
      <c r="AZ1056" t="s">
        <v>197</v>
      </c>
      <c r="BA1056" t="s">
        <v>197</v>
      </c>
      <c r="BB1056" t="s">
        <v>199</v>
      </c>
      <c r="BC1056" t="s">
        <v>193</v>
      </c>
      <c r="BD1056" t="s">
        <v>200</v>
      </c>
      <c r="BE1056" t="s">
        <v>264</v>
      </c>
      <c r="BF1056" t="s">
        <v>419</v>
      </c>
      <c r="BG1056" t="s">
        <v>203</v>
      </c>
      <c r="BH1056" t="s">
        <v>203</v>
      </c>
      <c r="BI1056" t="s">
        <v>200</v>
      </c>
      <c r="BJ1056" t="s">
        <v>420</v>
      </c>
      <c r="BK1056" t="s">
        <v>528</v>
      </c>
      <c r="BL1056" t="s">
        <v>206</v>
      </c>
      <c r="BM1056" t="s">
        <v>207</v>
      </c>
      <c r="BN1056" t="s">
        <v>208</v>
      </c>
      <c r="BO1056" t="s">
        <v>193</v>
      </c>
      <c r="BQ1056" t="s">
        <v>193</v>
      </c>
      <c r="BR1056" t="s">
        <v>209</v>
      </c>
      <c r="BU1056" t="s">
        <v>210</v>
      </c>
      <c r="BV1056" t="s">
        <v>678</v>
      </c>
      <c r="BW1056" t="s">
        <v>783</v>
      </c>
      <c r="BX1056" t="s">
        <v>328</v>
      </c>
      <c r="BY1056" t="s">
        <v>193</v>
      </c>
      <c r="BZ1056" t="s">
        <v>330</v>
      </c>
      <c r="CA1056" t="s">
        <v>329</v>
      </c>
      <c r="CB1056" t="s">
        <v>276</v>
      </c>
      <c r="CC1056" t="s">
        <v>200</v>
      </c>
      <c r="CD1056" t="s">
        <v>200</v>
      </c>
      <c r="CE1056" t="s">
        <v>552</v>
      </c>
      <c r="CF1056" t="s">
        <v>502</v>
      </c>
      <c r="CG1056" t="s">
        <v>332</v>
      </c>
      <c r="CH1056" t="s">
        <v>200</v>
      </c>
      <c r="CI1056" t="s">
        <v>424</v>
      </c>
      <c r="CJ1056" t="s">
        <v>279</v>
      </c>
      <c r="CK1056" t="s">
        <v>334</v>
      </c>
      <c r="CL1056" t="s">
        <v>458</v>
      </c>
      <c r="CM1056" t="s">
        <v>553</v>
      </c>
      <c r="CN1056" t="s">
        <v>504</v>
      </c>
      <c r="CO1056" t="s">
        <v>988</v>
      </c>
      <c r="CP1056" t="s">
        <v>283</v>
      </c>
      <c r="CQ1056" t="s">
        <v>193</v>
      </c>
      <c r="CR1056" t="s">
        <v>226</v>
      </c>
      <c r="CS1056" t="s">
        <v>227</v>
      </c>
      <c r="CT1056" t="s">
        <v>193</v>
      </c>
      <c r="CY1056" t="s">
        <v>193</v>
      </c>
      <c r="DD1056" t="s">
        <v>193</v>
      </c>
      <c r="DI1056" t="s">
        <v>228</v>
      </c>
      <c r="DN1056" t="s">
        <v>229</v>
      </c>
      <c r="DP1056" t="s">
        <v>193</v>
      </c>
      <c r="DS1056" t="s">
        <v>193</v>
      </c>
      <c r="DT1056" t="s">
        <v>230</v>
      </c>
      <c r="DU1056" t="s">
        <v>400</v>
      </c>
      <c r="DV1056" t="s">
        <v>193</v>
      </c>
      <c r="DX1056" t="s">
        <v>200</v>
      </c>
      <c r="DY1056" t="s">
        <v>401</v>
      </c>
      <c r="DZ1056" t="s">
        <v>956</v>
      </c>
      <c r="EA1056" t="s">
        <v>200</v>
      </c>
      <c r="EB1056" t="s">
        <v>235</v>
      </c>
      <c r="EC1056" t="s">
        <v>236</v>
      </c>
      <c r="EE1056" t="s">
        <v>200</v>
      </c>
      <c r="EF1056" t="s">
        <v>349</v>
      </c>
      <c r="EG1056" t="s">
        <v>200</v>
      </c>
      <c r="EH1056" t="s">
        <v>350</v>
      </c>
      <c r="EJ1056" t="s">
        <v>312</v>
      </c>
      <c r="EK1056" t="s">
        <v>200</v>
      </c>
      <c r="EL1056" t="s">
        <v>3958</v>
      </c>
      <c r="EM1056" t="s">
        <v>193</v>
      </c>
      <c r="EO1056" t="s">
        <v>239</v>
      </c>
      <c r="EP1056" t="s">
        <v>240</v>
      </c>
      <c r="EQ1056" t="s">
        <v>241</v>
      </c>
    </row>
    <row r="1057" spans="1:147" x14ac:dyDescent="0.25">
      <c r="A1057" t="s">
        <v>294</v>
      </c>
      <c r="B1057" t="s">
        <v>14458</v>
      </c>
      <c r="C1057" t="s">
        <v>14459</v>
      </c>
      <c r="D1057" t="s">
        <v>162</v>
      </c>
      <c r="E1057" t="s">
        <v>2853</v>
      </c>
      <c r="F1057" t="s">
        <v>1197</v>
      </c>
      <c r="G1057" t="str">
        <f>VLOOKUP(F1057,Divipola!$A$3:$G$1124,2,FALSE)</f>
        <v>20</v>
      </c>
      <c r="H1057" t="s">
        <v>5228</v>
      </c>
      <c r="I1057" t="s">
        <v>18734</v>
      </c>
      <c r="J1057" t="s">
        <v>18735</v>
      </c>
      <c r="K1057" s="44">
        <v>-73171365</v>
      </c>
      <c r="L1057" s="44">
        <v>10387552</v>
      </c>
      <c r="M1057" t="s">
        <v>14463</v>
      </c>
      <c r="N1057" t="s">
        <v>178</v>
      </c>
      <c r="O1057" t="s">
        <v>14464</v>
      </c>
      <c r="P1057" t="s">
        <v>14465</v>
      </c>
      <c r="Q1057" t="s">
        <v>14466</v>
      </c>
      <c r="R1057" t="s">
        <v>14467</v>
      </c>
      <c r="S1057" t="s">
        <v>307</v>
      </c>
      <c r="T1057" t="s">
        <v>3604</v>
      </c>
      <c r="U1057" t="s">
        <v>3605</v>
      </c>
      <c r="V1057" t="str">
        <f>VLOOKUP(Sheet2!U1057,Hoja3!$A$1:$B$32,2,FALSE)</f>
        <v>MEDI</v>
      </c>
      <c r="W1057" t="s">
        <v>450</v>
      </c>
      <c r="X1057" t="s">
        <v>177</v>
      </c>
      <c r="Y1057">
        <v>2025</v>
      </c>
      <c r="Z1057">
        <v>1</v>
      </c>
      <c r="AA1057" t="s">
        <v>17235</v>
      </c>
      <c r="AB1057" t="s">
        <v>4074</v>
      </c>
      <c r="AC1057" t="s">
        <v>3605</v>
      </c>
      <c r="AD1057" s="5">
        <v>16</v>
      </c>
      <c r="AE1057" t="s">
        <v>188</v>
      </c>
      <c r="AF1057" t="s">
        <v>189</v>
      </c>
      <c r="AG1057" t="s">
        <v>190</v>
      </c>
      <c r="AH1057" t="s">
        <v>2860</v>
      </c>
      <c r="AI1057" t="s">
        <v>312</v>
      </c>
      <c r="AJ1057" t="s">
        <v>193</v>
      </c>
      <c r="AR1057" t="s">
        <v>260</v>
      </c>
      <c r="AS1057" t="s">
        <v>313</v>
      </c>
      <c r="AT1057" t="s">
        <v>260</v>
      </c>
      <c r="AU1057" t="s">
        <v>193</v>
      </c>
      <c r="AW1057" t="s">
        <v>197</v>
      </c>
      <c r="AX1057" t="s">
        <v>197</v>
      </c>
      <c r="AY1057" t="s">
        <v>197</v>
      </c>
      <c r="AZ1057" t="s">
        <v>197</v>
      </c>
      <c r="BA1057" t="s">
        <v>197</v>
      </c>
      <c r="BB1057" t="s">
        <v>315</v>
      </c>
      <c r="BC1057" t="s">
        <v>200</v>
      </c>
      <c r="BD1057" t="s">
        <v>200</v>
      </c>
      <c r="BE1057" t="s">
        <v>264</v>
      </c>
      <c r="BF1057" t="s">
        <v>317</v>
      </c>
      <c r="BG1057" t="s">
        <v>266</v>
      </c>
      <c r="BH1057" t="s">
        <v>200</v>
      </c>
      <c r="BI1057" t="s">
        <v>200</v>
      </c>
      <c r="BJ1057" t="s">
        <v>267</v>
      </c>
      <c r="BK1057" t="s">
        <v>268</v>
      </c>
      <c r="BL1057" t="s">
        <v>206</v>
      </c>
      <c r="BM1057" t="s">
        <v>207</v>
      </c>
      <c r="BN1057" t="s">
        <v>677</v>
      </c>
      <c r="BO1057" t="s">
        <v>193</v>
      </c>
      <c r="BQ1057" t="s">
        <v>200</v>
      </c>
      <c r="BR1057" t="s">
        <v>322</v>
      </c>
      <c r="BS1057" t="s">
        <v>323</v>
      </c>
      <c r="BT1057" t="s">
        <v>14469</v>
      </c>
      <c r="BU1057" t="s">
        <v>210</v>
      </c>
      <c r="BV1057" t="s">
        <v>272</v>
      </c>
      <c r="BW1057" t="s">
        <v>530</v>
      </c>
      <c r="BX1057" t="s">
        <v>328</v>
      </c>
      <c r="BY1057" t="s">
        <v>200</v>
      </c>
      <c r="BZ1057" t="s">
        <v>329</v>
      </c>
      <c r="CA1057" t="s">
        <v>329</v>
      </c>
      <c r="CB1057" t="s">
        <v>178</v>
      </c>
      <c r="CC1057" t="s">
        <v>200</v>
      </c>
      <c r="CD1057" t="s">
        <v>200</v>
      </c>
      <c r="CE1057" t="s">
        <v>552</v>
      </c>
      <c r="CF1057" t="s">
        <v>332</v>
      </c>
      <c r="CG1057" t="s">
        <v>218</v>
      </c>
      <c r="CH1057" t="s">
        <v>200</v>
      </c>
      <c r="CI1057" t="s">
        <v>424</v>
      </c>
      <c r="CJ1057" t="s">
        <v>397</v>
      </c>
      <c r="CK1057" t="s">
        <v>334</v>
      </c>
      <c r="CL1057" t="s">
        <v>334</v>
      </c>
      <c r="CM1057" t="s">
        <v>1024</v>
      </c>
      <c r="CN1057" t="s">
        <v>281</v>
      </c>
      <c r="CO1057" t="s">
        <v>1388</v>
      </c>
      <c r="CP1057" t="s">
        <v>283</v>
      </c>
      <c r="CQ1057" t="s">
        <v>193</v>
      </c>
      <c r="CR1057" t="s">
        <v>339</v>
      </c>
      <c r="CS1057" t="s">
        <v>227</v>
      </c>
      <c r="CT1057" t="s">
        <v>193</v>
      </c>
      <c r="CY1057" t="s">
        <v>193</v>
      </c>
      <c r="DD1057" t="s">
        <v>193</v>
      </c>
      <c r="DI1057" t="s">
        <v>228</v>
      </c>
      <c r="DN1057" t="s">
        <v>229</v>
      </c>
      <c r="DP1057" t="s">
        <v>193</v>
      </c>
      <c r="DS1057" t="s">
        <v>200</v>
      </c>
      <c r="DT1057" t="s">
        <v>507</v>
      </c>
      <c r="DU1057" t="s">
        <v>704</v>
      </c>
      <c r="DV1057" t="s">
        <v>193</v>
      </c>
      <c r="DX1057" t="s">
        <v>193</v>
      </c>
      <c r="DY1057" t="s">
        <v>232</v>
      </c>
      <c r="DZ1057" t="s">
        <v>2362</v>
      </c>
      <c r="EA1057" t="s">
        <v>200</v>
      </c>
      <c r="EB1057" t="s">
        <v>235</v>
      </c>
      <c r="EC1057" t="s">
        <v>291</v>
      </c>
      <c r="EE1057" t="s">
        <v>200</v>
      </c>
      <c r="EF1057" t="s">
        <v>237</v>
      </c>
      <c r="EG1057" t="s">
        <v>193</v>
      </c>
      <c r="EJ1057" t="s">
        <v>312</v>
      </c>
      <c r="EK1057" t="s">
        <v>200</v>
      </c>
      <c r="EL1057" t="s">
        <v>685</v>
      </c>
      <c r="EM1057" t="s">
        <v>200</v>
      </c>
      <c r="EN1057" t="s">
        <v>10859</v>
      </c>
      <c r="EO1057" t="s">
        <v>239</v>
      </c>
      <c r="EP1057" t="s">
        <v>240</v>
      </c>
      <c r="EQ1057" t="s">
        <v>241</v>
      </c>
    </row>
    <row r="1058" spans="1:147" x14ac:dyDescent="0.25">
      <c r="A1058" t="s">
        <v>156</v>
      </c>
      <c r="B1058" t="s">
        <v>14470</v>
      </c>
      <c r="C1058" t="s">
        <v>14471</v>
      </c>
      <c r="D1058" t="s">
        <v>162</v>
      </c>
      <c r="E1058" t="s">
        <v>14474</v>
      </c>
      <c r="F1058" t="s">
        <v>1197</v>
      </c>
      <c r="G1058" t="str">
        <f>VLOOKUP(F1058,Divipola!$A$3:$G$1124,2,FALSE)</f>
        <v>20</v>
      </c>
      <c r="H1058" t="s">
        <v>3742</v>
      </c>
      <c r="I1058" t="s">
        <v>18672</v>
      </c>
      <c r="J1058" t="s">
        <v>18673</v>
      </c>
      <c r="K1058" s="44">
        <v>-73259398</v>
      </c>
      <c r="L1058" s="44">
        <v>10460472</v>
      </c>
      <c r="M1058" t="s">
        <v>14476</v>
      </c>
      <c r="N1058" t="s">
        <v>276</v>
      </c>
      <c r="O1058" t="s">
        <v>14477</v>
      </c>
      <c r="P1058" t="s">
        <v>14478</v>
      </c>
      <c r="Q1058" t="s">
        <v>14479</v>
      </c>
      <c r="R1058" t="s">
        <v>13814</v>
      </c>
      <c r="S1058" t="s">
        <v>253</v>
      </c>
      <c r="T1058" t="s">
        <v>3604</v>
      </c>
      <c r="U1058" t="s">
        <v>3605</v>
      </c>
      <c r="V1058" t="str">
        <f>VLOOKUP(Sheet2!U1058,Hoja3!$A$1:$B$32,2,FALSE)</f>
        <v>MEDI</v>
      </c>
      <c r="W1058" t="s">
        <v>450</v>
      </c>
      <c r="X1058" t="s">
        <v>177</v>
      </c>
      <c r="Y1058">
        <v>2025</v>
      </c>
      <c r="Z1058">
        <v>1</v>
      </c>
      <c r="AA1058" t="s">
        <v>17235</v>
      </c>
      <c r="AB1058" t="s">
        <v>4074</v>
      </c>
      <c r="AC1058" t="s">
        <v>3605</v>
      </c>
      <c r="AD1058" s="5">
        <v>19</v>
      </c>
      <c r="AE1058" t="s">
        <v>188</v>
      </c>
      <c r="AF1058" t="s">
        <v>189</v>
      </c>
      <c r="AG1058" t="s">
        <v>190</v>
      </c>
      <c r="AH1058" t="s">
        <v>3750</v>
      </c>
      <c r="AI1058" t="s">
        <v>192</v>
      </c>
      <c r="AJ1058" t="s">
        <v>159</v>
      </c>
      <c r="AK1058" t="s">
        <v>159</v>
      </c>
      <c r="AL1058" t="s">
        <v>258</v>
      </c>
      <c r="AM1058" t="s">
        <v>259</v>
      </c>
      <c r="AN1058" t="s">
        <v>259</v>
      </c>
      <c r="AO1058" t="s">
        <v>259</v>
      </c>
      <c r="AP1058" t="s">
        <v>259</v>
      </c>
      <c r="AQ1058" t="s">
        <v>259</v>
      </c>
      <c r="AR1058" t="s">
        <v>194</v>
      </c>
      <c r="AS1058" t="s">
        <v>313</v>
      </c>
      <c r="AT1058" t="s">
        <v>313</v>
      </c>
      <c r="AU1058" t="s">
        <v>193</v>
      </c>
      <c r="AW1058" t="s">
        <v>197</v>
      </c>
      <c r="AX1058" t="s">
        <v>197</v>
      </c>
      <c r="AY1058" t="s">
        <v>198</v>
      </c>
      <c r="AZ1058" t="s">
        <v>197</v>
      </c>
      <c r="BA1058" t="s">
        <v>197</v>
      </c>
      <c r="BB1058" t="s">
        <v>199</v>
      </c>
      <c r="BC1058" t="s">
        <v>193</v>
      </c>
      <c r="BD1058" t="s">
        <v>200</v>
      </c>
      <c r="BE1058" t="s">
        <v>264</v>
      </c>
      <c r="BF1058" t="s">
        <v>265</v>
      </c>
      <c r="BG1058" t="s">
        <v>266</v>
      </c>
      <c r="BH1058" t="s">
        <v>200</v>
      </c>
      <c r="BI1058" t="s">
        <v>200</v>
      </c>
      <c r="BJ1058" t="s">
        <v>420</v>
      </c>
      <c r="BK1058" t="s">
        <v>528</v>
      </c>
      <c r="BL1058" t="s">
        <v>206</v>
      </c>
      <c r="BM1058" t="s">
        <v>207</v>
      </c>
      <c r="BN1058" t="s">
        <v>208</v>
      </c>
      <c r="BO1058" t="s">
        <v>193</v>
      </c>
      <c r="BQ1058" t="s">
        <v>193</v>
      </c>
      <c r="BR1058" t="s">
        <v>209</v>
      </c>
      <c r="BU1058" t="s">
        <v>271</v>
      </c>
      <c r="BV1058" t="s">
        <v>272</v>
      </c>
      <c r="BW1058" t="s">
        <v>530</v>
      </c>
      <c r="BX1058" t="s">
        <v>274</v>
      </c>
      <c r="BY1058" t="s">
        <v>200</v>
      </c>
      <c r="BZ1058" t="s">
        <v>395</v>
      </c>
      <c r="CA1058" t="s">
        <v>330</v>
      </c>
      <c r="CB1058" t="s">
        <v>445</v>
      </c>
      <c r="CC1058" t="s">
        <v>200</v>
      </c>
      <c r="CD1058" t="s">
        <v>200</v>
      </c>
      <c r="CE1058" t="s">
        <v>396</v>
      </c>
      <c r="CF1058" t="s">
        <v>502</v>
      </c>
      <c r="CG1058" t="s">
        <v>531</v>
      </c>
      <c r="CH1058" t="s">
        <v>200</v>
      </c>
      <c r="CI1058" t="s">
        <v>424</v>
      </c>
      <c r="CJ1058" t="s">
        <v>397</v>
      </c>
      <c r="CK1058" t="s">
        <v>280</v>
      </c>
      <c r="CL1058" t="s">
        <v>335</v>
      </c>
      <c r="CM1058" t="s">
        <v>1024</v>
      </c>
      <c r="CN1058" t="s">
        <v>222</v>
      </c>
      <c r="CO1058" t="s">
        <v>14482</v>
      </c>
      <c r="CP1058" t="s">
        <v>283</v>
      </c>
      <c r="CQ1058" t="s">
        <v>193</v>
      </c>
      <c r="CR1058" t="s">
        <v>339</v>
      </c>
      <c r="CS1058" t="s">
        <v>227</v>
      </c>
      <c r="CT1058" t="s">
        <v>193</v>
      </c>
      <c r="CY1058" t="s">
        <v>193</v>
      </c>
      <c r="DD1058" t="s">
        <v>193</v>
      </c>
      <c r="DI1058" t="s">
        <v>724</v>
      </c>
      <c r="DJ1058" t="s">
        <v>200</v>
      </c>
      <c r="DK1058" t="s">
        <v>340</v>
      </c>
      <c r="DL1058" t="s">
        <v>341</v>
      </c>
      <c r="DM1058" t="s">
        <v>14483</v>
      </c>
      <c r="DN1058" t="s">
        <v>229</v>
      </c>
      <c r="DP1058" t="s">
        <v>193</v>
      </c>
      <c r="DS1058" t="s">
        <v>200</v>
      </c>
      <c r="DT1058" t="s">
        <v>507</v>
      </c>
      <c r="DU1058" t="s">
        <v>615</v>
      </c>
      <c r="DV1058" t="s">
        <v>193</v>
      </c>
      <c r="DX1058" t="s">
        <v>200</v>
      </c>
      <c r="DY1058" t="s">
        <v>401</v>
      </c>
      <c r="DZ1058" t="s">
        <v>14484</v>
      </c>
      <c r="EA1058" t="s">
        <v>200</v>
      </c>
      <c r="EB1058" t="s">
        <v>235</v>
      </c>
      <c r="EC1058" t="s">
        <v>403</v>
      </c>
      <c r="ED1058" t="s">
        <v>683</v>
      </c>
      <c r="EE1058" t="s">
        <v>200</v>
      </c>
      <c r="EF1058" t="s">
        <v>594</v>
      </c>
      <c r="EG1058" t="s">
        <v>193</v>
      </c>
      <c r="EJ1058" t="s">
        <v>312</v>
      </c>
      <c r="EK1058" t="s">
        <v>200</v>
      </c>
      <c r="EL1058" t="s">
        <v>1027</v>
      </c>
      <c r="EM1058" t="s">
        <v>200</v>
      </c>
      <c r="EN1058" t="s">
        <v>436</v>
      </c>
      <c r="EO1058" t="s">
        <v>239</v>
      </c>
      <c r="EP1058" t="s">
        <v>240</v>
      </c>
      <c r="EQ1058" t="s">
        <v>241</v>
      </c>
    </row>
    <row r="1059" spans="1:147" x14ac:dyDescent="0.25">
      <c r="A1059" t="s">
        <v>156</v>
      </c>
      <c r="B1059" t="s">
        <v>14485</v>
      </c>
      <c r="C1059" t="s">
        <v>14486</v>
      </c>
      <c r="D1059" t="s">
        <v>162</v>
      </c>
      <c r="E1059" t="s">
        <v>14489</v>
      </c>
      <c r="F1059" t="s">
        <v>1197</v>
      </c>
      <c r="G1059" t="str">
        <f>VLOOKUP(F1059,Divipola!$A$3:$G$1124,2,FALSE)</f>
        <v>20</v>
      </c>
      <c r="H1059" t="s">
        <v>3742</v>
      </c>
      <c r="I1059" t="s">
        <v>18672</v>
      </c>
      <c r="J1059" t="s">
        <v>18673</v>
      </c>
      <c r="K1059" s="44">
        <v>-73259398</v>
      </c>
      <c r="L1059" s="44">
        <v>10460472</v>
      </c>
      <c r="M1059" t="s">
        <v>7487</v>
      </c>
      <c r="N1059" t="s">
        <v>449</v>
      </c>
      <c r="O1059" t="s">
        <v>14491</v>
      </c>
      <c r="P1059" t="s">
        <v>14491</v>
      </c>
      <c r="Q1059" t="s">
        <v>14492</v>
      </c>
      <c r="R1059" t="s">
        <v>13268</v>
      </c>
      <c r="S1059" t="s">
        <v>9540</v>
      </c>
      <c r="T1059" t="s">
        <v>3604</v>
      </c>
      <c r="U1059" t="s">
        <v>3605</v>
      </c>
      <c r="V1059" t="str">
        <f>VLOOKUP(Sheet2!U1059,Hoja3!$A$1:$B$32,2,FALSE)</f>
        <v>MEDI</v>
      </c>
      <c r="W1059" t="s">
        <v>450</v>
      </c>
      <c r="X1059" t="s">
        <v>177</v>
      </c>
      <c r="Y1059">
        <v>2025</v>
      </c>
      <c r="Z1059">
        <v>1</v>
      </c>
      <c r="AA1059" t="s">
        <v>17235</v>
      </c>
      <c r="AB1059" t="s">
        <v>4074</v>
      </c>
      <c r="AC1059" t="s">
        <v>3605</v>
      </c>
      <c r="AD1059" s="5">
        <v>18</v>
      </c>
      <c r="AE1059" t="s">
        <v>188</v>
      </c>
      <c r="AF1059" t="s">
        <v>189</v>
      </c>
      <c r="AG1059" t="s">
        <v>190</v>
      </c>
      <c r="AH1059" t="s">
        <v>3750</v>
      </c>
      <c r="AI1059" t="s">
        <v>312</v>
      </c>
      <c r="AJ1059" t="s">
        <v>193</v>
      </c>
      <c r="AR1059" t="s">
        <v>260</v>
      </c>
      <c r="AS1059" t="s">
        <v>313</v>
      </c>
      <c r="AT1059" t="s">
        <v>313</v>
      </c>
      <c r="AU1059" t="s">
        <v>193</v>
      </c>
      <c r="AW1059" t="s">
        <v>197</v>
      </c>
      <c r="AX1059" t="s">
        <v>197</v>
      </c>
      <c r="AY1059" t="s">
        <v>197</v>
      </c>
      <c r="AZ1059" t="s">
        <v>197</v>
      </c>
      <c r="BA1059" t="s">
        <v>197</v>
      </c>
      <c r="BB1059" t="s">
        <v>263</v>
      </c>
      <c r="BC1059" t="s">
        <v>193</v>
      </c>
      <c r="BD1059" t="s">
        <v>200</v>
      </c>
      <c r="BE1059" t="s">
        <v>316</v>
      </c>
      <c r="BF1059" t="s">
        <v>456</v>
      </c>
      <c r="BG1059" t="s">
        <v>266</v>
      </c>
      <c r="BH1059" t="s">
        <v>193</v>
      </c>
      <c r="BI1059" t="s">
        <v>203</v>
      </c>
      <c r="BJ1059" t="s">
        <v>420</v>
      </c>
      <c r="BK1059" t="s">
        <v>528</v>
      </c>
      <c r="BL1059" t="s">
        <v>206</v>
      </c>
      <c r="BM1059" t="s">
        <v>207</v>
      </c>
      <c r="BN1059" t="s">
        <v>677</v>
      </c>
      <c r="BO1059" t="s">
        <v>193</v>
      </c>
      <c r="BQ1059" t="s">
        <v>193</v>
      </c>
      <c r="BR1059" t="s">
        <v>209</v>
      </c>
      <c r="BU1059" t="s">
        <v>210</v>
      </c>
      <c r="BV1059" t="s">
        <v>326</v>
      </c>
      <c r="BW1059" t="s">
        <v>783</v>
      </c>
      <c r="BX1059" t="s">
        <v>213</v>
      </c>
      <c r="BY1059" t="s">
        <v>193</v>
      </c>
      <c r="BZ1059" t="s">
        <v>214</v>
      </c>
      <c r="CA1059" t="s">
        <v>329</v>
      </c>
      <c r="CB1059" t="s">
        <v>449</v>
      </c>
      <c r="CC1059" t="s">
        <v>200</v>
      </c>
      <c r="CD1059" t="s">
        <v>200</v>
      </c>
      <c r="CE1059" t="s">
        <v>396</v>
      </c>
      <c r="CF1059" t="s">
        <v>332</v>
      </c>
      <c r="CG1059" t="s">
        <v>531</v>
      </c>
      <c r="CH1059" t="s">
        <v>200</v>
      </c>
      <c r="CI1059" t="s">
        <v>702</v>
      </c>
      <c r="CJ1059" t="s">
        <v>279</v>
      </c>
      <c r="CK1059" t="s">
        <v>280</v>
      </c>
      <c r="CL1059" t="s">
        <v>280</v>
      </c>
      <c r="CM1059" t="s">
        <v>459</v>
      </c>
      <c r="CN1059" t="s">
        <v>503</v>
      </c>
      <c r="CO1059" t="s">
        <v>6835</v>
      </c>
      <c r="CP1059" t="s">
        <v>283</v>
      </c>
      <c r="CQ1059" t="s">
        <v>193</v>
      </c>
      <c r="CR1059" t="s">
        <v>339</v>
      </c>
      <c r="CS1059" t="s">
        <v>227</v>
      </c>
      <c r="CT1059" t="s">
        <v>193</v>
      </c>
      <c r="CY1059" t="s">
        <v>193</v>
      </c>
      <c r="DD1059" t="s">
        <v>193</v>
      </c>
      <c r="DI1059" t="s">
        <v>228</v>
      </c>
      <c r="DN1059" t="s">
        <v>229</v>
      </c>
      <c r="DP1059" t="s">
        <v>193</v>
      </c>
      <c r="DS1059" t="s">
        <v>193</v>
      </c>
      <c r="DT1059" t="s">
        <v>230</v>
      </c>
      <c r="DU1059" t="s">
        <v>400</v>
      </c>
      <c r="DV1059" t="s">
        <v>193</v>
      </c>
      <c r="DX1059" t="s">
        <v>200</v>
      </c>
      <c r="DY1059" t="s">
        <v>232</v>
      </c>
      <c r="DZ1059" t="s">
        <v>290</v>
      </c>
      <c r="EA1059" t="s">
        <v>234</v>
      </c>
      <c r="EB1059" t="s">
        <v>235</v>
      </c>
      <c r="EC1059" t="s">
        <v>663</v>
      </c>
      <c r="EE1059" t="s">
        <v>200</v>
      </c>
      <c r="EF1059" t="s">
        <v>349</v>
      </c>
      <c r="EG1059" t="s">
        <v>193</v>
      </c>
      <c r="EJ1059" t="s">
        <v>312</v>
      </c>
      <c r="EK1059" t="s">
        <v>200</v>
      </c>
      <c r="EL1059" t="s">
        <v>1027</v>
      </c>
      <c r="EM1059" t="s">
        <v>193</v>
      </c>
      <c r="EO1059" t="s">
        <v>239</v>
      </c>
      <c r="EP1059" t="s">
        <v>240</v>
      </c>
      <c r="EQ1059" t="s">
        <v>241</v>
      </c>
    </row>
    <row r="1060" spans="1:147" x14ac:dyDescent="0.25">
      <c r="A1060" t="s">
        <v>156</v>
      </c>
      <c r="B1060" t="s">
        <v>14494</v>
      </c>
      <c r="C1060" t="s">
        <v>14495</v>
      </c>
      <c r="D1060" t="s">
        <v>162</v>
      </c>
      <c r="E1060" t="s">
        <v>14497</v>
      </c>
      <c r="F1060" t="s">
        <v>1197</v>
      </c>
      <c r="G1060" t="str">
        <f>VLOOKUP(F1060,Divipola!$A$3:$G$1124,2,FALSE)</f>
        <v>20</v>
      </c>
      <c r="H1060" t="s">
        <v>3742</v>
      </c>
      <c r="I1060" t="s">
        <v>18672</v>
      </c>
      <c r="J1060" t="s">
        <v>18673</v>
      </c>
      <c r="K1060" s="44">
        <v>-73259398</v>
      </c>
      <c r="L1060" s="44">
        <v>10460472</v>
      </c>
      <c r="M1060" t="s">
        <v>1234</v>
      </c>
      <c r="N1060" t="s">
        <v>178</v>
      </c>
      <c r="O1060" t="s">
        <v>14499</v>
      </c>
      <c r="P1060" t="s">
        <v>14499</v>
      </c>
      <c r="Q1060" t="s">
        <v>14500</v>
      </c>
      <c r="R1060" t="s">
        <v>14501</v>
      </c>
      <c r="S1060" t="s">
        <v>173</v>
      </c>
      <c r="T1060" t="s">
        <v>3604</v>
      </c>
      <c r="U1060" t="s">
        <v>3605</v>
      </c>
      <c r="V1060" t="str">
        <f>VLOOKUP(Sheet2!U1060,Hoja3!$A$1:$B$32,2,FALSE)</f>
        <v>MEDI</v>
      </c>
      <c r="W1060" t="s">
        <v>450</v>
      </c>
      <c r="X1060" t="s">
        <v>177</v>
      </c>
      <c r="Y1060">
        <v>2025</v>
      </c>
      <c r="Z1060">
        <v>1</v>
      </c>
      <c r="AA1060" t="s">
        <v>17235</v>
      </c>
      <c r="AB1060" t="s">
        <v>4074</v>
      </c>
      <c r="AC1060" t="s">
        <v>3605</v>
      </c>
      <c r="AD1060" s="5">
        <v>27</v>
      </c>
      <c r="AE1060" t="s">
        <v>188</v>
      </c>
      <c r="AF1060" t="s">
        <v>189</v>
      </c>
      <c r="AG1060" t="s">
        <v>190</v>
      </c>
      <c r="AH1060" t="s">
        <v>3750</v>
      </c>
      <c r="AI1060" t="s">
        <v>192</v>
      </c>
      <c r="AJ1060" t="s">
        <v>193</v>
      </c>
      <c r="AR1060" t="s">
        <v>194</v>
      </c>
      <c r="AS1060" t="s">
        <v>260</v>
      </c>
      <c r="AT1060" t="s">
        <v>260</v>
      </c>
      <c r="AU1060" t="s">
        <v>193</v>
      </c>
      <c r="AW1060" t="s">
        <v>197</v>
      </c>
      <c r="AX1060" t="s">
        <v>197</v>
      </c>
      <c r="AY1060" t="s">
        <v>197</v>
      </c>
      <c r="AZ1060" t="s">
        <v>197</v>
      </c>
      <c r="BA1060" t="s">
        <v>197</v>
      </c>
      <c r="BB1060" t="s">
        <v>199</v>
      </c>
      <c r="BC1060" t="s">
        <v>193</v>
      </c>
      <c r="BD1060" t="s">
        <v>200</v>
      </c>
      <c r="BE1060" t="s">
        <v>264</v>
      </c>
      <c r="BF1060" t="s">
        <v>456</v>
      </c>
      <c r="BG1060" t="s">
        <v>266</v>
      </c>
      <c r="BH1060" t="s">
        <v>193</v>
      </c>
      <c r="BI1060" t="s">
        <v>200</v>
      </c>
      <c r="BJ1060" t="s">
        <v>204</v>
      </c>
      <c r="BK1060" t="s">
        <v>205</v>
      </c>
      <c r="BL1060" t="s">
        <v>319</v>
      </c>
      <c r="BM1060" t="s">
        <v>207</v>
      </c>
      <c r="BN1060" t="s">
        <v>270</v>
      </c>
      <c r="BO1060" t="s">
        <v>200</v>
      </c>
      <c r="BP1060" t="s">
        <v>2159</v>
      </c>
      <c r="BQ1060" t="s">
        <v>193</v>
      </c>
      <c r="BR1060" t="s">
        <v>209</v>
      </c>
      <c r="BU1060" t="s">
        <v>271</v>
      </c>
      <c r="BV1060" t="s">
        <v>272</v>
      </c>
      <c r="BW1060" t="s">
        <v>530</v>
      </c>
      <c r="BX1060" t="s">
        <v>328</v>
      </c>
      <c r="BY1060" t="s">
        <v>193</v>
      </c>
      <c r="BZ1060" t="s">
        <v>330</v>
      </c>
      <c r="CA1060" t="s">
        <v>330</v>
      </c>
      <c r="CB1060" t="s">
        <v>178</v>
      </c>
      <c r="CC1060" t="s">
        <v>200</v>
      </c>
      <c r="CD1060" t="s">
        <v>193</v>
      </c>
      <c r="CE1060" t="s">
        <v>396</v>
      </c>
      <c r="CF1060" t="s">
        <v>531</v>
      </c>
      <c r="CG1060" t="s">
        <v>532</v>
      </c>
      <c r="CH1060" t="s">
        <v>200</v>
      </c>
      <c r="CI1060" t="s">
        <v>702</v>
      </c>
      <c r="CJ1060" t="s">
        <v>220</v>
      </c>
      <c r="CK1060" t="s">
        <v>335</v>
      </c>
      <c r="CL1060" t="s">
        <v>335</v>
      </c>
      <c r="CM1060" t="s">
        <v>370</v>
      </c>
      <c r="CN1060" t="s">
        <v>425</v>
      </c>
      <c r="CO1060" t="s">
        <v>14503</v>
      </c>
      <c r="CP1060" t="s">
        <v>462</v>
      </c>
      <c r="CQ1060" t="s">
        <v>225</v>
      </c>
      <c r="CR1060" t="s">
        <v>226</v>
      </c>
      <c r="CS1060" t="s">
        <v>227</v>
      </c>
      <c r="CT1060" t="s">
        <v>193</v>
      </c>
      <c r="CY1060" t="s">
        <v>193</v>
      </c>
      <c r="DD1060" t="s">
        <v>193</v>
      </c>
      <c r="DI1060" t="s">
        <v>285</v>
      </c>
      <c r="DJ1060" t="s">
        <v>200</v>
      </c>
      <c r="DK1060" t="s">
        <v>1389</v>
      </c>
      <c r="DL1060" t="s">
        <v>428</v>
      </c>
      <c r="DM1060" t="s">
        <v>1171</v>
      </c>
      <c r="DN1060" t="s">
        <v>229</v>
      </c>
      <c r="DP1060" t="s">
        <v>193</v>
      </c>
      <c r="DS1060" t="s">
        <v>193</v>
      </c>
      <c r="DT1060" t="s">
        <v>230</v>
      </c>
      <c r="DU1060" t="s">
        <v>704</v>
      </c>
      <c r="DV1060" t="s">
        <v>200</v>
      </c>
      <c r="DW1060" t="s">
        <v>803</v>
      </c>
      <c r="DX1060" t="s">
        <v>200</v>
      </c>
      <c r="DY1060" t="s">
        <v>401</v>
      </c>
      <c r="DZ1060" t="s">
        <v>1367</v>
      </c>
      <c r="EA1060" t="s">
        <v>200</v>
      </c>
      <c r="EB1060" t="s">
        <v>235</v>
      </c>
      <c r="EC1060" t="s">
        <v>291</v>
      </c>
      <c r="ED1060" t="s">
        <v>1171</v>
      </c>
      <c r="EE1060" t="s">
        <v>200</v>
      </c>
      <c r="EF1060" t="s">
        <v>349</v>
      </c>
      <c r="EG1060" t="s">
        <v>200</v>
      </c>
      <c r="EH1060" t="s">
        <v>824</v>
      </c>
      <c r="EJ1060" t="s">
        <v>192</v>
      </c>
      <c r="EK1060" t="s">
        <v>200</v>
      </c>
      <c r="EL1060" t="s">
        <v>292</v>
      </c>
      <c r="EM1060" t="s">
        <v>193</v>
      </c>
      <c r="EO1060" t="s">
        <v>562</v>
      </c>
      <c r="EP1060" t="s">
        <v>240</v>
      </c>
      <c r="EQ1060" t="s">
        <v>241</v>
      </c>
    </row>
    <row r="1061" spans="1:147" x14ac:dyDescent="0.25">
      <c r="A1061" t="s">
        <v>294</v>
      </c>
      <c r="B1061" t="s">
        <v>14504</v>
      </c>
      <c r="C1061" t="s">
        <v>14505</v>
      </c>
      <c r="D1061" t="s">
        <v>299</v>
      </c>
      <c r="E1061" t="s">
        <v>14508</v>
      </c>
      <c r="F1061" t="s">
        <v>1197</v>
      </c>
      <c r="G1061" t="str">
        <f>VLOOKUP(F1061,Divipola!$A$3:$G$1124,2,FALSE)</f>
        <v>20</v>
      </c>
      <c r="H1061" t="s">
        <v>3742</v>
      </c>
      <c r="I1061" t="s">
        <v>18672</v>
      </c>
      <c r="J1061" t="s">
        <v>18673</v>
      </c>
      <c r="K1061" s="44">
        <v>-73259398</v>
      </c>
      <c r="L1061" s="44">
        <v>10460472</v>
      </c>
      <c r="M1061" t="s">
        <v>14510</v>
      </c>
      <c r="N1061" t="s">
        <v>449</v>
      </c>
      <c r="O1061" t="s">
        <v>14511</v>
      </c>
      <c r="P1061" t="s">
        <v>14511</v>
      </c>
      <c r="Q1061" t="s">
        <v>14512</v>
      </c>
      <c r="R1061" t="s">
        <v>14513</v>
      </c>
      <c r="S1061" t="s">
        <v>652</v>
      </c>
      <c r="T1061" t="s">
        <v>3604</v>
      </c>
      <c r="U1061" t="s">
        <v>3605</v>
      </c>
      <c r="V1061" t="str">
        <f>VLOOKUP(Sheet2!U1061,Hoja3!$A$1:$B$32,2,FALSE)</f>
        <v>MEDI</v>
      </c>
      <c r="W1061" t="s">
        <v>450</v>
      </c>
      <c r="X1061" t="s">
        <v>177</v>
      </c>
      <c r="Y1061">
        <v>2025</v>
      </c>
      <c r="Z1061">
        <v>1</v>
      </c>
      <c r="AA1061" t="s">
        <v>17235</v>
      </c>
      <c r="AB1061" t="s">
        <v>4074</v>
      </c>
      <c r="AC1061" t="s">
        <v>3605</v>
      </c>
      <c r="AD1061" s="5">
        <v>17</v>
      </c>
      <c r="AE1061" t="s">
        <v>310</v>
      </c>
      <c r="AF1061" t="s">
        <v>189</v>
      </c>
      <c r="AG1061" t="s">
        <v>190</v>
      </c>
      <c r="AH1061" t="s">
        <v>14515</v>
      </c>
      <c r="AI1061" t="s">
        <v>192</v>
      </c>
      <c r="AJ1061" t="s">
        <v>193</v>
      </c>
      <c r="AR1061" t="s">
        <v>260</v>
      </c>
      <c r="AS1061" t="s">
        <v>260</v>
      </c>
      <c r="AT1061" t="s">
        <v>194</v>
      </c>
      <c r="AU1061" t="s">
        <v>193</v>
      </c>
      <c r="AW1061" t="s">
        <v>197</v>
      </c>
      <c r="AX1061" t="s">
        <v>197</v>
      </c>
      <c r="AY1061" t="s">
        <v>197</v>
      </c>
      <c r="AZ1061" t="s">
        <v>197</v>
      </c>
      <c r="BA1061" t="s">
        <v>197</v>
      </c>
      <c r="BB1061" t="s">
        <v>199</v>
      </c>
      <c r="BC1061" t="s">
        <v>193</v>
      </c>
      <c r="BD1061" t="s">
        <v>200</v>
      </c>
      <c r="BE1061" t="s">
        <v>264</v>
      </c>
      <c r="BF1061" t="s">
        <v>265</v>
      </c>
      <c r="BG1061" t="s">
        <v>266</v>
      </c>
      <c r="BH1061" t="s">
        <v>200</v>
      </c>
      <c r="BI1061" t="s">
        <v>200</v>
      </c>
      <c r="BJ1061" t="s">
        <v>204</v>
      </c>
      <c r="BK1061" t="s">
        <v>581</v>
      </c>
      <c r="BL1061" t="s">
        <v>206</v>
      </c>
      <c r="BM1061" t="s">
        <v>207</v>
      </c>
      <c r="BN1061" t="s">
        <v>208</v>
      </c>
      <c r="BO1061" t="s">
        <v>193</v>
      </c>
      <c r="BQ1061" t="s">
        <v>193</v>
      </c>
      <c r="BR1061" t="s">
        <v>209</v>
      </c>
      <c r="BU1061" t="s">
        <v>210</v>
      </c>
      <c r="BV1061" t="s">
        <v>272</v>
      </c>
      <c r="BW1061" t="s">
        <v>530</v>
      </c>
      <c r="BX1061" t="s">
        <v>328</v>
      </c>
      <c r="BY1061" t="s">
        <v>193</v>
      </c>
      <c r="BZ1061" t="s">
        <v>214</v>
      </c>
      <c r="CA1061" t="s">
        <v>214</v>
      </c>
      <c r="CB1061" t="s">
        <v>168</v>
      </c>
      <c r="CC1061" t="s">
        <v>200</v>
      </c>
      <c r="CD1061" t="s">
        <v>200</v>
      </c>
      <c r="CE1061" t="s">
        <v>216</v>
      </c>
      <c r="CF1061" t="s">
        <v>531</v>
      </c>
      <c r="CG1061" t="s">
        <v>218</v>
      </c>
      <c r="CH1061" t="s">
        <v>200</v>
      </c>
      <c r="CI1061" t="s">
        <v>333</v>
      </c>
      <c r="CJ1061" t="s">
        <v>279</v>
      </c>
      <c r="CK1061" t="s">
        <v>334</v>
      </c>
      <c r="CL1061" t="s">
        <v>334</v>
      </c>
      <c r="CM1061" t="s">
        <v>425</v>
      </c>
      <c r="CN1061" t="s">
        <v>425</v>
      </c>
      <c r="CO1061" t="s">
        <v>988</v>
      </c>
      <c r="CP1061" t="s">
        <v>222</v>
      </c>
      <c r="CQ1061" t="s">
        <v>193</v>
      </c>
      <c r="CR1061" t="s">
        <v>339</v>
      </c>
      <c r="CS1061" t="s">
        <v>227</v>
      </c>
      <c r="CT1061" t="s">
        <v>193</v>
      </c>
      <c r="CY1061" t="s">
        <v>193</v>
      </c>
      <c r="DD1061" t="s">
        <v>193</v>
      </c>
      <c r="DI1061" t="s">
        <v>285</v>
      </c>
      <c r="DJ1061" t="s">
        <v>200</v>
      </c>
      <c r="DK1061" t="s">
        <v>340</v>
      </c>
      <c r="DL1061" t="s">
        <v>974</v>
      </c>
      <c r="DM1061" t="s">
        <v>193</v>
      </c>
      <c r="DN1061" t="s">
        <v>229</v>
      </c>
      <c r="DP1061" t="s">
        <v>193</v>
      </c>
      <c r="DS1061" t="s">
        <v>193</v>
      </c>
      <c r="DT1061" t="s">
        <v>230</v>
      </c>
      <c r="DU1061" t="s">
        <v>400</v>
      </c>
      <c r="DV1061" t="s">
        <v>193</v>
      </c>
      <c r="DX1061" t="s">
        <v>200</v>
      </c>
      <c r="DY1061" t="s">
        <v>401</v>
      </c>
      <c r="DZ1061" t="s">
        <v>6728</v>
      </c>
      <c r="EA1061" t="s">
        <v>200</v>
      </c>
      <c r="EB1061" t="s">
        <v>284</v>
      </c>
      <c r="EC1061" t="s">
        <v>291</v>
      </c>
      <c r="EE1061" t="s">
        <v>200</v>
      </c>
      <c r="EF1061" t="s">
        <v>594</v>
      </c>
      <c r="EG1061" t="s">
        <v>193</v>
      </c>
      <c r="EJ1061" t="s">
        <v>192</v>
      </c>
      <c r="EK1061" t="s">
        <v>200</v>
      </c>
      <c r="EL1061" t="s">
        <v>14516</v>
      </c>
      <c r="EM1061" t="s">
        <v>193</v>
      </c>
      <c r="EO1061" t="s">
        <v>239</v>
      </c>
      <c r="EP1061" t="s">
        <v>240</v>
      </c>
      <c r="EQ1061" t="s">
        <v>241</v>
      </c>
    </row>
    <row r="1062" spans="1:147" x14ac:dyDescent="0.25">
      <c r="A1062" t="s">
        <v>294</v>
      </c>
      <c r="B1062" t="s">
        <v>14517</v>
      </c>
      <c r="C1062" t="s">
        <v>14518</v>
      </c>
      <c r="D1062" t="s">
        <v>162</v>
      </c>
      <c r="E1062" t="s">
        <v>14521</v>
      </c>
      <c r="F1062" t="s">
        <v>1197</v>
      </c>
      <c r="G1062" t="str">
        <f>VLOOKUP(F1062,Divipola!$A$3:$G$1124,2,FALSE)</f>
        <v>20</v>
      </c>
      <c r="H1062" t="s">
        <v>3742</v>
      </c>
      <c r="I1062" t="s">
        <v>18672</v>
      </c>
      <c r="J1062" t="s">
        <v>18673</v>
      </c>
      <c r="K1062" s="44">
        <v>-73259398</v>
      </c>
      <c r="L1062" s="44">
        <v>10460472</v>
      </c>
      <c r="M1062" t="s">
        <v>14523</v>
      </c>
      <c r="N1062" t="s">
        <v>449</v>
      </c>
      <c r="O1062" t="s">
        <v>14524</v>
      </c>
      <c r="P1062" t="s">
        <v>14525</v>
      </c>
      <c r="Q1062" t="s">
        <v>14526</v>
      </c>
      <c r="R1062" t="s">
        <v>13486</v>
      </c>
      <c r="S1062" t="s">
        <v>890</v>
      </c>
      <c r="T1062" t="s">
        <v>3604</v>
      </c>
      <c r="U1062" t="s">
        <v>3605</v>
      </c>
      <c r="V1062" t="str">
        <f>VLOOKUP(Sheet2!U1062,Hoja3!$A$1:$B$32,2,FALSE)</f>
        <v>MEDI</v>
      </c>
      <c r="W1062" t="s">
        <v>450</v>
      </c>
      <c r="X1062" t="s">
        <v>177</v>
      </c>
      <c r="Y1062">
        <v>2025</v>
      </c>
      <c r="Z1062">
        <v>1</v>
      </c>
      <c r="AA1062" t="s">
        <v>17235</v>
      </c>
      <c r="AB1062" t="s">
        <v>4074</v>
      </c>
      <c r="AC1062" t="s">
        <v>3605</v>
      </c>
      <c r="AD1062" s="5">
        <v>17</v>
      </c>
      <c r="AE1062" t="s">
        <v>188</v>
      </c>
      <c r="AF1062" t="s">
        <v>189</v>
      </c>
      <c r="AG1062" t="s">
        <v>190</v>
      </c>
      <c r="AH1062" t="s">
        <v>3750</v>
      </c>
      <c r="AI1062" t="s">
        <v>192</v>
      </c>
      <c r="AJ1062" t="s">
        <v>159</v>
      </c>
      <c r="AK1062" t="s">
        <v>193</v>
      </c>
      <c r="AR1062" t="s">
        <v>195</v>
      </c>
      <c r="AS1062" t="s">
        <v>260</v>
      </c>
      <c r="AT1062" t="s">
        <v>313</v>
      </c>
      <c r="AU1062" t="s">
        <v>159</v>
      </c>
      <c r="AV1062" t="s">
        <v>14529</v>
      </c>
      <c r="AW1062" t="s">
        <v>197</v>
      </c>
      <c r="AX1062" t="s">
        <v>197</v>
      </c>
      <c r="AY1062" t="s">
        <v>197</v>
      </c>
      <c r="AZ1062" t="s">
        <v>197</v>
      </c>
      <c r="BA1062" t="s">
        <v>197</v>
      </c>
      <c r="BB1062" t="s">
        <v>315</v>
      </c>
      <c r="BC1062" t="s">
        <v>193</v>
      </c>
      <c r="BD1062" t="s">
        <v>200</v>
      </c>
      <c r="BE1062" t="s">
        <v>264</v>
      </c>
      <c r="BF1062" t="s">
        <v>202</v>
      </c>
      <c r="BG1062" t="s">
        <v>266</v>
      </c>
      <c r="BH1062" t="s">
        <v>193</v>
      </c>
      <c r="BI1062" t="s">
        <v>200</v>
      </c>
      <c r="BJ1062" t="s">
        <v>204</v>
      </c>
      <c r="BK1062" t="s">
        <v>392</v>
      </c>
      <c r="BL1062" t="s">
        <v>206</v>
      </c>
      <c r="BM1062" t="s">
        <v>269</v>
      </c>
      <c r="BN1062" t="s">
        <v>270</v>
      </c>
      <c r="BO1062" t="s">
        <v>193</v>
      </c>
      <c r="BQ1062" t="s">
        <v>193</v>
      </c>
      <c r="BR1062" t="s">
        <v>209</v>
      </c>
      <c r="BU1062" t="s">
        <v>500</v>
      </c>
      <c r="BV1062" t="s">
        <v>853</v>
      </c>
      <c r="BW1062" t="s">
        <v>530</v>
      </c>
      <c r="BX1062" t="s">
        <v>213</v>
      </c>
      <c r="BY1062" t="s">
        <v>193</v>
      </c>
      <c r="BZ1062" t="s">
        <v>395</v>
      </c>
      <c r="CA1062" t="s">
        <v>275</v>
      </c>
      <c r="CB1062" t="s">
        <v>449</v>
      </c>
      <c r="CC1062" t="s">
        <v>200</v>
      </c>
      <c r="CD1062" t="s">
        <v>200</v>
      </c>
      <c r="CE1062" t="s">
        <v>552</v>
      </c>
      <c r="CF1062" t="s">
        <v>502</v>
      </c>
      <c r="CG1062" t="s">
        <v>532</v>
      </c>
      <c r="CH1062" t="s">
        <v>200</v>
      </c>
      <c r="CI1062" t="s">
        <v>424</v>
      </c>
      <c r="CJ1062" t="s">
        <v>279</v>
      </c>
      <c r="CK1062" t="s">
        <v>334</v>
      </c>
      <c r="CL1062" t="s">
        <v>335</v>
      </c>
      <c r="CM1062" t="s">
        <v>703</v>
      </c>
      <c r="CN1062" t="s">
        <v>425</v>
      </c>
      <c r="CO1062" t="s">
        <v>426</v>
      </c>
      <c r="CP1062" t="s">
        <v>222</v>
      </c>
      <c r="CQ1062" t="s">
        <v>193</v>
      </c>
      <c r="CR1062" t="s">
        <v>226</v>
      </c>
      <c r="CS1062" t="s">
        <v>227</v>
      </c>
      <c r="CT1062" t="s">
        <v>193</v>
      </c>
      <c r="CY1062" t="s">
        <v>193</v>
      </c>
      <c r="DD1062" t="s">
        <v>193</v>
      </c>
      <c r="DI1062" t="s">
        <v>285</v>
      </c>
      <c r="DJ1062" t="s">
        <v>200</v>
      </c>
      <c r="DK1062" t="s">
        <v>340</v>
      </c>
      <c r="DL1062" t="s">
        <v>428</v>
      </c>
      <c r="DM1062" t="s">
        <v>659</v>
      </c>
      <c r="DN1062" t="s">
        <v>229</v>
      </c>
      <c r="DP1062" t="s">
        <v>200</v>
      </c>
      <c r="DQ1062" t="s">
        <v>14530</v>
      </c>
      <c r="DR1062" t="s">
        <v>200</v>
      </c>
      <c r="DS1062" t="s">
        <v>193</v>
      </c>
      <c r="DT1062" t="s">
        <v>230</v>
      </c>
      <c r="DU1062" t="s">
        <v>14531</v>
      </c>
      <c r="DV1062" t="s">
        <v>193</v>
      </c>
      <c r="DX1062" t="s">
        <v>193</v>
      </c>
      <c r="DY1062" t="s">
        <v>432</v>
      </c>
      <c r="DZ1062" t="s">
        <v>975</v>
      </c>
      <c r="EA1062" t="s">
        <v>234</v>
      </c>
      <c r="EB1062" t="s">
        <v>475</v>
      </c>
      <c r="EC1062" t="s">
        <v>3389</v>
      </c>
      <c r="ED1062" t="s">
        <v>14532</v>
      </c>
      <c r="EE1062" t="s">
        <v>200</v>
      </c>
      <c r="EF1062" t="s">
        <v>349</v>
      </c>
      <c r="EG1062" t="s">
        <v>193</v>
      </c>
      <c r="EJ1062" t="s">
        <v>312</v>
      </c>
      <c r="EK1062" t="s">
        <v>200</v>
      </c>
      <c r="EL1062" t="s">
        <v>14533</v>
      </c>
      <c r="EM1062" t="s">
        <v>200</v>
      </c>
      <c r="EN1062" t="s">
        <v>1742</v>
      </c>
      <c r="EO1062" t="s">
        <v>239</v>
      </c>
      <c r="EP1062" t="s">
        <v>240</v>
      </c>
      <c r="EQ1062" t="s">
        <v>241</v>
      </c>
    </row>
    <row r="1063" spans="1:147" x14ac:dyDescent="0.25">
      <c r="A1063" t="s">
        <v>294</v>
      </c>
      <c r="B1063" t="s">
        <v>14534</v>
      </c>
      <c r="C1063" t="s">
        <v>14535</v>
      </c>
      <c r="D1063" t="s">
        <v>299</v>
      </c>
      <c r="E1063" t="s">
        <v>14538</v>
      </c>
      <c r="F1063" t="s">
        <v>1197</v>
      </c>
      <c r="G1063" t="str">
        <f>VLOOKUP(F1063,Divipola!$A$3:$G$1124,2,FALSE)</f>
        <v>20</v>
      </c>
      <c r="H1063" t="s">
        <v>3742</v>
      </c>
      <c r="I1063" t="s">
        <v>18672</v>
      </c>
      <c r="J1063" t="s">
        <v>18673</v>
      </c>
      <c r="K1063" s="44">
        <v>-73259398</v>
      </c>
      <c r="L1063" s="44">
        <v>10460472</v>
      </c>
      <c r="M1063" t="s">
        <v>14218</v>
      </c>
      <c r="N1063" t="s">
        <v>168</v>
      </c>
      <c r="O1063" t="s">
        <v>14540</v>
      </c>
      <c r="P1063" t="s">
        <v>14541</v>
      </c>
      <c r="Q1063" t="s">
        <v>14542</v>
      </c>
      <c r="R1063" t="s">
        <v>13814</v>
      </c>
      <c r="S1063" t="s">
        <v>173</v>
      </c>
      <c r="T1063" t="s">
        <v>3604</v>
      </c>
      <c r="U1063" t="s">
        <v>3605</v>
      </c>
      <c r="V1063" t="str">
        <f>VLOOKUP(Sheet2!U1063,Hoja3!$A$1:$B$32,2,FALSE)</f>
        <v>MEDI</v>
      </c>
      <c r="W1063" t="s">
        <v>450</v>
      </c>
      <c r="X1063" t="s">
        <v>177</v>
      </c>
      <c r="Y1063">
        <v>2025</v>
      </c>
      <c r="Z1063">
        <v>1</v>
      </c>
      <c r="AA1063" t="s">
        <v>17235</v>
      </c>
      <c r="AB1063" t="s">
        <v>4074</v>
      </c>
      <c r="AC1063" t="s">
        <v>3605</v>
      </c>
      <c r="AD1063" s="5">
        <v>19</v>
      </c>
      <c r="AE1063" t="s">
        <v>310</v>
      </c>
      <c r="AF1063" t="s">
        <v>189</v>
      </c>
      <c r="AG1063" t="s">
        <v>190</v>
      </c>
      <c r="AH1063" t="s">
        <v>3750</v>
      </c>
      <c r="AI1063" t="s">
        <v>192</v>
      </c>
      <c r="AJ1063" t="s">
        <v>159</v>
      </c>
      <c r="AK1063" t="s">
        <v>193</v>
      </c>
      <c r="AR1063" t="s">
        <v>260</v>
      </c>
      <c r="AS1063" t="s">
        <v>194</v>
      </c>
      <c r="AT1063" t="s">
        <v>194</v>
      </c>
      <c r="AU1063" t="s">
        <v>193</v>
      </c>
      <c r="AW1063" t="s">
        <v>197</v>
      </c>
      <c r="AX1063" t="s">
        <v>197</v>
      </c>
      <c r="AY1063" t="s">
        <v>197</v>
      </c>
      <c r="AZ1063" t="s">
        <v>197</v>
      </c>
      <c r="BA1063" t="s">
        <v>197</v>
      </c>
      <c r="BB1063" t="s">
        <v>315</v>
      </c>
      <c r="BC1063" t="s">
        <v>193</v>
      </c>
      <c r="BD1063" t="s">
        <v>200</v>
      </c>
      <c r="BE1063" t="s">
        <v>264</v>
      </c>
      <c r="BF1063" t="s">
        <v>317</v>
      </c>
      <c r="BG1063" t="s">
        <v>266</v>
      </c>
      <c r="BH1063" t="s">
        <v>193</v>
      </c>
      <c r="BI1063" t="s">
        <v>200</v>
      </c>
      <c r="BJ1063" t="s">
        <v>420</v>
      </c>
      <c r="BK1063" t="s">
        <v>268</v>
      </c>
      <c r="BL1063" t="s">
        <v>206</v>
      </c>
      <c r="BM1063" t="s">
        <v>612</v>
      </c>
      <c r="BN1063" t="s">
        <v>208</v>
      </c>
      <c r="BO1063" t="s">
        <v>193</v>
      </c>
      <c r="BQ1063" t="s">
        <v>200</v>
      </c>
      <c r="BR1063" t="s">
        <v>322</v>
      </c>
      <c r="BS1063" t="s">
        <v>323</v>
      </c>
      <c r="BT1063" t="s">
        <v>13064</v>
      </c>
      <c r="BU1063" t="s">
        <v>210</v>
      </c>
      <c r="BV1063" t="s">
        <v>272</v>
      </c>
      <c r="BW1063" t="s">
        <v>1258</v>
      </c>
      <c r="BX1063" t="s">
        <v>274</v>
      </c>
      <c r="BY1063" t="s">
        <v>200</v>
      </c>
      <c r="BZ1063" t="s">
        <v>214</v>
      </c>
      <c r="CA1063" t="s">
        <v>214</v>
      </c>
      <c r="CB1063" t="s">
        <v>168</v>
      </c>
      <c r="CC1063" t="s">
        <v>200</v>
      </c>
      <c r="CD1063" t="s">
        <v>200</v>
      </c>
      <c r="CE1063" t="s">
        <v>216</v>
      </c>
      <c r="CF1063" t="s">
        <v>217</v>
      </c>
      <c r="CG1063" t="s">
        <v>332</v>
      </c>
      <c r="CH1063" t="s">
        <v>200</v>
      </c>
      <c r="CI1063" t="s">
        <v>333</v>
      </c>
      <c r="CJ1063" t="s">
        <v>397</v>
      </c>
      <c r="CK1063" t="s">
        <v>221</v>
      </c>
      <c r="CL1063" t="s">
        <v>221</v>
      </c>
      <c r="CM1063" t="s">
        <v>425</v>
      </c>
      <c r="CN1063" t="s">
        <v>425</v>
      </c>
      <c r="CO1063" t="s">
        <v>14545</v>
      </c>
      <c r="CP1063" t="s">
        <v>283</v>
      </c>
      <c r="CQ1063" t="s">
        <v>193</v>
      </c>
      <c r="CR1063" t="s">
        <v>226</v>
      </c>
      <c r="CS1063" t="s">
        <v>227</v>
      </c>
      <c r="CT1063" t="s">
        <v>193</v>
      </c>
      <c r="CY1063" t="s">
        <v>193</v>
      </c>
      <c r="DD1063" t="s">
        <v>193</v>
      </c>
      <c r="DI1063" t="s">
        <v>285</v>
      </c>
      <c r="DJ1063" t="s">
        <v>193</v>
      </c>
      <c r="DN1063" t="s">
        <v>229</v>
      </c>
      <c r="DP1063" t="s">
        <v>193</v>
      </c>
      <c r="DS1063" t="s">
        <v>193</v>
      </c>
      <c r="DT1063" t="s">
        <v>230</v>
      </c>
      <c r="DU1063" t="s">
        <v>400</v>
      </c>
      <c r="DV1063" t="s">
        <v>200</v>
      </c>
      <c r="DW1063" t="s">
        <v>6941</v>
      </c>
      <c r="DX1063" t="s">
        <v>200</v>
      </c>
      <c r="DY1063" t="s">
        <v>401</v>
      </c>
      <c r="DZ1063" t="s">
        <v>4060</v>
      </c>
      <c r="EA1063" t="s">
        <v>234</v>
      </c>
      <c r="EB1063" t="s">
        <v>475</v>
      </c>
      <c r="EC1063" t="s">
        <v>236</v>
      </c>
      <c r="EE1063" t="s">
        <v>200</v>
      </c>
      <c r="EF1063" t="s">
        <v>594</v>
      </c>
      <c r="EG1063" t="s">
        <v>200</v>
      </c>
      <c r="EH1063" t="s">
        <v>350</v>
      </c>
      <c r="EJ1063" t="s">
        <v>192</v>
      </c>
      <c r="EK1063" t="s">
        <v>200</v>
      </c>
      <c r="EL1063" t="s">
        <v>2697</v>
      </c>
      <c r="EM1063" t="s">
        <v>193</v>
      </c>
      <c r="EO1063" t="s">
        <v>239</v>
      </c>
      <c r="EP1063" t="s">
        <v>240</v>
      </c>
      <c r="EQ1063" t="s">
        <v>241</v>
      </c>
    </row>
    <row r="1064" spans="1:147" x14ac:dyDescent="0.25">
      <c r="A1064" t="s">
        <v>156</v>
      </c>
      <c r="B1064" t="s">
        <v>14546</v>
      </c>
      <c r="C1064" t="s">
        <v>14547</v>
      </c>
      <c r="D1064" t="s">
        <v>162</v>
      </c>
      <c r="E1064" t="s">
        <v>14550</v>
      </c>
      <c r="F1064" t="s">
        <v>1197</v>
      </c>
      <c r="G1064" t="str">
        <f>VLOOKUP(F1064,Divipola!$A$3:$G$1124,2,FALSE)</f>
        <v>20</v>
      </c>
      <c r="H1064" t="s">
        <v>7106</v>
      </c>
      <c r="I1064" t="s">
        <v>18691</v>
      </c>
      <c r="J1064" t="s">
        <v>18692</v>
      </c>
      <c r="K1064" s="44">
        <v>-73813278</v>
      </c>
      <c r="L1064" s="44">
        <v>925875</v>
      </c>
      <c r="M1064" t="s">
        <v>14552</v>
      </c>
      <c r="N1064" t="s">
        <v>449</v>
      </c>
      <c r="O1064" t="s">
        <v>14553</v>
      </c>
      <c r="P1064" t="s">
        <v>14554</v>
      </c>
      <c r="Q1064" t="s">
        <v>14555</v>
      </c>
      <c r="R1064" t="s">
        <v>14556</v>
      </c>
      <c r="S1064" t="s">
        <v>307</v>
      </c>
      <c r="T1064" t="s">
        <v>4718</v>
      </c>
      <c r="U1064" t="s">
        <v>21490</v>
      </c>
      <c r="V1064" t="str">
        <f>VLOOKUP(Sheet2!U1064,Hoja3!$A$1:$B$32,2,FALSE)</f>
        <v>PSIC</v>
      </c>
      <c r="W1064" t="s">
        <v>14557</v>
      </c>
      <c r="X1064" t="s">
        <v>177</v>
      </c>
      <c r="Y1064">
        <v>2025</v>
      </c>
      <c r="Z1064">
        <v>1</v>
      </c>
      <c r="AA1064" t="s">
        <v>17235</v>
      </c>
      <c r="AB1064" t="s">
        <v>4074</v>
      </c>
      <c r="AC1064" t="s">
        <v>21490</v>
      </c>
      <c r="AD1064" s="5">
        <v>24</v>
      </c>
      <c r="AE1064" t="s">
        <v>188</v>
      </c>
      <c r="AF1064" t="s">
        <v>189</v>
      </c>
      <c r="AG1064" t="s">
        <v>190</v>
      </c>
      <c r="AH1064" t="s">
        <v>14560</v>
      </c>
      <c r="AI1064" t="s">
        <v>312</v>
      </c>
      <c r="AJ1064" t="s">
        <v>193</v>
      </c>
      <c r="AR1064" t="s">
        <v>194</v>
      </c>
      <c r="AS1064" t="s">
        <v>260</v>
      </c>
      <c r="AT1064" t="s">
        <v>260</v>
      </c>
      <c r="AU1064" t="s">
        <v>193</v>
      </c>
      <c r="AW1064" t="s">
        <v>197</v>
      </c>
      <c r="AX1064" t="s">
        <v>198</v>
      </c>
      <c r="AY1064" t="s">
        <v>197</v>
      </c>
      <c r="AZ1064" t="s">
        <v>197</v>
      </c>
      <c r="BA1064" t="s">
        <v>197</v>
      </c>
      <c r="BB1064" t="s">
        <v>745</v>
      </c>
      <c r="BC1064" t="s">
        <v>193</v>
      </c>
      <c r="BD1064" t="s">
        <v>200</v>
      </c>
      <c r="BE1064" t="s">
        <v>264</v>
      </c>
      <c r="BF1064" t="s">
        <v>419</v>
      </c>
      <c r="BG1064" t="s">
        <v>203</v>
      </c>
      <c r="BH1064" t="s">
        <v>203</v>
      </c>
      <c r="BI1064" t="s">
        <v>203</v>
      </c>
      <c r="BJ1064" t="s">
        <v>420</v>
      </c>
      <c r="BK1064" t="s">
        <v>528</v>
      </c>
      <c r="BL1064" t="s">
        <v>206</v>
      </c>
      <c r="BM1064" t="s">
        <v>207</v>
      </c>
      <c r="BN1064" t="s">
        <v>208</v>
      </c>
      <c r="BO1064" t="s">
        <v>193</v>
      </c>
      <c r="BQ1064" t="s">
        <v>193</v>
      </c>
      <c r="BR1064" t="s">
        <v>209</v>
      </c>
      <c r="BU1064" t="s">
        <v>271</v>
      </c>
      <c r="BV1064" t="s">
        <v>272</v>
      </c>
      <c r="BW1064" t="s">
        <v>530</v>
      </c>
      <c r="BX1064" t="s">
        <v>274</v>
      </c>
      <c r="BY1064" t="s">
        <v>193</v>
      </c>
      <c r="BZ1064" t="s">
        <v>214</v>
      </c>
      <c r="CA1064" t="s">
        <v>329</v>
      </c>
      <c r="CB1064" t="s">
        <v>178</v>
      </c>
      <c r="CC1064" t="s">
        <v>200</v>
      </c>
      <c r="CD1064" t="s">
        <v>200</v>
      </c>
      <c r="CE1064" t="s">
        <v>552</v>
      </c>
      <c r="CF1064" t="s">
        <v>531</v>
      </c>
      <c r="CG1064" t="s">
        <v>332</v>
      </c>
      <c r="CH1064" t="s">
        <v>193</v>
      </c>
      <c r="CI1064" t="s">
        <v>278</v>
      </c>
      <c r="CJ1064" t="s">
        <v>2989</v>
      </c>
      <c r="CK1064" t="s">
        <v>221</v>
      </c>
      <c r="CL1064" t="s">
        <v>221</v>
      </c>
      <c r="CM1064" t="s">
        <v>459</v>
      </c>
      <c r="CN1064" t="s">
        <v>337</v>
      </c>
      <c r="CO1064" t="s">
        <v>426</v>
      </c>
      <c r="CP1064" t="s">
        <v>222</v>
      </c>
      <c r="CQ1064" t="s">
        <v>193</v>
      </c>
      <c r="CR1064" t="s">
        <v>226</v>
      </c>
      <c r="CS1064" t="s">
        <v>227</v>
      </c>
      <c r="CT1064" t="s">
        <v>193</v>
      </c>
      <c r="CY1064" t="s">
        <v>193</v>
      </c>
      <c r="DD1064" t="s">
        <v>193</v>
      </c>
      <c r="DI1064" t="s">
        <v>285</v>
      </c>
      <c r="DJ1064" t="s">
        <v>200</v>
      </c>
      <c r="DK1064" t="s">
        <v>1389</v>
      </c>
      <c r="DL1064" t="s">
        <v>428</v>
      </c>
      <c r="DM1064" t="s">
        <v>683</v>
      </c>
      <c r="DN1064" t="s">
        <v>229</v>
      </c>
      <c r="DP1064" t="s">
        <v>193</v>
      </c>
      <c r="DS1064" t="s">
        <v>193</v>
      </c>
      <c r="DT1064" t="s">
        <v>230</v>
      </c>
      <c r="DU1064" t="s">
        <v>615</v>
      </c>
      <c r="DV1064" t="s">
        <v>193</v>
      </c>
      <c r="DX1064" t="s">
        <v>193</v>
      </c>
      <c r="DY1064" t="s">
        <v>401</v>
      </c>
      <c r="DZ1064" t="s">
        <v>3255</v>
      </c>
      <c r="EA1064" t="s">
        <v>234</v>
      </c>
      <c r="EB1064" t="s">
        <v>475</v>
      </c>
      <c r="EC1064" t="s">
        <v>1442</v>
      </c>
      <c r="EE1064" t="s">
        <v>200</v>
      </c>
      <c r="EF1064" t="s">
        <v>349</v>
      </c>
      <c r="EG1064" t="s">
        <v>193</v>
      </c>
      <c r="EJ1064" t="s">
        <v>192</v>
      </c>
      <c r="EK1064" t="s">
        <v>200</v>
      </c>
      <c r="EL1064" t="s">
        <v>14561</v>
      </c>
      <c r="EM1064" t="s">
        <v>193</v>
      </c>
      <c r="EO1064" t="s">
        <v>562</v>
      </c>
      <c r="EP1064" t="s">
        <v>240</v>
      </c>
      <c r="EQ1064" t="s">
        <v>241</v>
      </c>
    </row>
    <row r="1065" spans="1:147" x14ac:dyDescent="0.25">
      <c r="A1065" t="s">
        <v>294</v>
      </c>
      <c r="B1065" t="s">
        <v>14562</v>
      </c>
      <c r="C1065" t="s">
        <v>14563</v>
      </c>
      <c r="D1065" t="s">
        <v>162</v>
      </c>
      <c r="E1065" t="s">
        <v>1679</v>
      </c>
      <c r="F1065" t="s">
        <v>1197</v>
      </c>
      <c r="G1065" t="str">
        <f>VLOOKUP(F1065,Divipola!$A$3:$G$1124,2,FALSE)</f>
        <v>20</v>
      </c>
      <c r="H1065" t="s">
        <v>3742</v>
      </c>
      <c r="I1065" t="s">
        <v>18672</v>
      </c>
      <c r="J1065" t="s">
        <v>18673</v>
      </c>
      <c r="K1065" s="44">
        <v>-73259398</v>
      </c>
      <c r="L1065" s="44">
        <v>10460472</v>
      </c>
      <c r="M1065" t="s">
        <v>14037</v>
      </c>
      <c r="N1065" t="s">
        <v>178</v>
      </c>
      <c r="O1065" t="s">
        <v>14567</v>
      </c>
      <c r="P1065" t="s">
        <v>14568</v>
      </c>
      <c r="Q1065" t="s">
        <v>14569</v>
      </c>
      <c r="R1065" t="s">
        <v>13701</v>
      </c>
      <c r="S1065" t="s">
        <v>630</v>
      </c>
      <c r="T1065" t="s">
        <v>4718</v>
      </c>
      <c r="U1065" t="s">
        <v>21490</v>
      </c>
      <c r="V1065" t="str">
        <f>VLOOKUP(Sheet2!U1065,Hoja3!$A$1:$B$32,2,FALSE)</f>
        <v>PSIC</v>
      </c>
      <c r="W1065" t="s">
        <v>14557</v>
      </c>
      <c r="X1065" t="s">
        <v>177</v>
      </c>
      <c r="Y1065">
        <v>2025</v>
      </c>
      <c r="Z1065">
        <v>1</v>
      </c>
      <c r="AA1065" t="s">
        <v>17235</v>
      </c>
      <c r="AB1065" t="s">
        <v>4074</v>
      </c>
      <c r="AC1065" t="s">
        <v>21490</v>
      </c>
      <c r="AD1065" s="5">
        <v>19</v>
      </c>
      <c r="AE1065" t="s">
        <v>188</v>
      </c>
      <c r="AF1065" t="s">
        <v>189</v>
      </c>
      <c r="AG1065" t="s">
        <v>190</v>
      </c>
      <c r="AH1065" t="s">
        <v>3750</v>
      </c>
      <c r="AI1065" t="s">
        <v>192</v>
      </c>
      <c r="AJ1065" t="s">
        <v>193</v>
      </c>
      <c r="AR1065" t="s">
        <v>194</v>
      </c>
      <c r="AS1065" t="s">
        <v>194</v>
      </c>
      <c r="AT1065" t="s">
        <v>194</v>
      </c>
      <c r="AU1065" t="s">
        <v>193</v>
      </c>
      <c r="AW1065" t="s">
        <v>198</v>
      </c>
      <c r="AX1065" t="s">
        <v>197</v>
      </c>
      <c r="AY1065" t="s">
        <v>197</v>
      </c>
      <c r="AZ1065" t="s">
        <v>197</v>
      </c>
      <c r="BA1065" t="s">
        <v>197</v>
      </c>
      <c r="BB1065" t="s">
        <v>263</v>
      </c>
      <c r="BC1065" t="s">
        <v>193</v>
      </c>
      <c r="BD1065" t="s">
        <v>200</v>
      </c>
      <c r="BE1065" t="s">
        <v>316</v>
      </c>
      <c r="BF1065" t="s">
        <v>456</v>
      </c>
      <c r="BG1065" t="s">
        <v>266</v>
      </c>
      <c r="BH1065" t="s">
        <v>200</v>
      </c>
      <c r="BI1065" t="s">
        <v>200</v>
      </c>
      <c r="BJ1065" t="s">
        <v>204</v>
      </c>
      <c r="BK1065" t="s">
        <v>701</v>
      </c>
      <c r="BL1065" t="s">
        <v>319</v>
      </c>
      <c r="BM1065" t="s">
        <v>269</v>
      </c>
      <c r="BN1065" t="s">
        <v>270</v>
      </c>
      <c r="BO1065" t="s">
        <v>193</v>
      </c>
      <c r="BQ1065" t="s">
        <v>193</v>
      </c>
      <c r="BR1065" t="s">
        <v>209</v>
      </c>
      <c r="BU1065" t="s">
        <v>500</v>
      </c>
      <c r="BV1065" t="s">
        <v>326</v>
      </c>
      <c r="BW1065" t="s">
        <v>212</v>
      </c>
      <c r="BX1065" t="s">
        <v>1349</v>
      </c>
      <c r="BY1065" t="s">
        <v>200</v>
      </c>
      <c r="BZ1065" t="s">
        <v>680</v>
      </c>
      <c r="CA1065" t="s">
        <v>330</v>
      </c>
      <c r="CB1065" t="s">
        <v>178</v>
      </c>
      <c r="CC1065" t="s">
        <v>200</v>
      </c>
      <c r="CD1065" t="s">
        <v>193</v>
      </c>
      <c r="CE1065" t="s">
        <v>396</v>
      </c>
      <c r="CF1065" t="s">
        <v>332</v>
      </c>
      <c r="CG1065" t="s">
        <v>531</v>
      </c>
      <c r="CH1065" t="s">
        <v>193</v>
      </c>
      <c r="CI1065" t="s">
        <v>278</v>
      </c>
      <c r="CJ1065" t="s">
        <v>2989</v>
      </c>
      <c r="CK1065" t="s">
        <v>335</v>
      </c>
      <c r="CL1065" t="s">
        <v>335</v>
      </c>
      <c r="CM1065" t="s">
        <v>222</v>
      </c>
      <c r="CN1065" t="s">
        <v>281</v>
      </c>
      <c r="CO1065" t="s">
        <v>932</v>
      </c>
      <c r="CP1065" t="s">
        <v>222</v>
      </c>
      <c r="CQ1065" t="s">
        <v>193</v>
      </c>
      <c r="CR1065" t="s">
        <v>226</v>
      </c>
      <c r="CS1065" t="s">
        <v>463</v>
      </c>
      <c r="CT1065" t="s">
        <v>193</v>
      </c>
      <c r="CY1065" t="s">
        <v>193</v>
      </c>
      <c r="DD1065" t="s">
        <v>193</v>
      </c>
      <c r="DI1065" t="s">
        <v>228</v>
      </c>
      <c r="DN1065" t="s">
        <v>229</v>
      </c>
      <c r="DP1065" t="s">
        <v>193</v>
      </c>
      <c r="DS1065" t="s">
        <v>200</v>
      </c>
      <c r="DT1065" t="s">
        <v>1625</v>
      </c>
      <c r="DU1065" t="s">
        <v>400</v>
      </c>
      <c r="DV1065" t="s">
        <v>193</v>
      </c>
      <c r="DX1065" t="s">
        <v>200</v>
      </c>
      <c r="DY1065" t="s">
        <v>401</v>
      </c>
      <c r="DZ1065" t="s">
        <v>956</v>
      </c>
      <c r="EA1065" t="s">
        <v>234</v>
      </c>
      <c r="EB1065" t="s">
        <v>475</v>
      </c>
      <c r="EC1065" t="s">
        <v>403</v>
      </c>
      <c r="ED1065" t="s">
        <v>14571</v>
      </c>
      <c r="EE1065" t="s">
        <v>200</v>
      </c>
      <c r="EF1065" t="s">
        <v>594</v>
      </c>
      <c r="EG1065" t="s">
        <v>193</v>
      </c>
      <c r="EJ1065" t="s">
        <v>312</v>
      </c>
      <c r="EK1065" t="s">
        <v>200</v>
      </c>
      <c r="EL1065" t="s">
        <v>292</v>
      </c>
      <c r="EM1065" t="s">
        <v>193</v>
      </c>
      <c r="EO1065" t="s">
        <v>562</v>
      </c>
      <c r="EP1065" t="s">
        <v>240</v>
      </c>
      <c r="EQ1065" t="s">
        <v>241</v>
      </c>
    </row>
    <row r="1066" spans="1:147" x14ac:dyDescent="0.25">
      <c r="A1066" t="s">
        <v>156</v>
      </c>
      <c r="B1066" t="s">
        <v>14572</v>
      </c>
      <c r="C1066" t="s">
        <v>14573</v>
      </c>
      <c r="D1066" t="s">
        <v>162</v>
      </c>
      <c r="E1066" t="s">
        <v>7038</v>
      </c>
      <c r="F1066" t="s">
        <v>19498</v>
      </c>
      <c r="G1066" t="str">
        <f>VLOOKUP(F1066,Divipola!$A$3:$G$1124,2,FALSE)</f>
        <v>44</v>
      </c>
      <c r="H1066" t="s">
        <v>2911</v>
      </c>
      <c r="I1066" t="s">
        <v>19535</v>
      </c>
      <c r="J1066" t="s">
        <v>19536</v>
      </c>
      <c r="K1066" s="44">
        <v>-73000629</v>
      </c>
      <c r="L1066" s="44">
        <v>10769546</v>
      </c>
      <c r="M1066" t="s">
        <v>14577</v>
      </c>
      <c r="N1066" t="s">
        <v>449</v>
      </c>
      <c r="O1066" t="s">
        <v>14578</v>
      </c>
      <c r="P1066" t="s">
        <v>14579</v>
      </c>
      <c r="Q1066" t="s">
        <v>14580</v>
      </c>
      <c r="R1066" t="s">
        <v>14581</v>
      </c>
      <c r="S1066" t="s">
        <v>575</v>
      </c>
      <c r="T1066" t="s">
        <v>4718</v>
      </c>
      <c r="U1066" t="s">
        <v>21490</v>
      </c>
      <c r="V1066" t="str">
        <f>VLOOKUP(Sheet2!U1066,Hoja3!$A$1:$B$32,2,FALSE)</f>
        <v>PSIC</v>
      </c>
      <c r="W1066" t="s">
        <v>14557</v>
      </c>
      <c r="X1066" t="s">
        <v>177</v>
      </c>
      <c r="Y1066">
        <v>2025</v>
      </c>
      <c r="Z1066">
        <v>1</v>
      </c>
      <c r="AA1066" t="s">
        <v>17235</v>
      </c>
      <c r="AB1066" t="s">
        <v>4074</v>
      </c>
      <c r="AC1066" t="s">
        <v>21490</v>
      </c>
      <c r="AD1066" s="5">
        <v>20</v>
      </c>
      <c r="AE1066" t="s">
        <v>188</v>
      </c>
      <c r="AF1066" t="s">
        <v>189</v>
      </c>
      <c r="AG1066" t="s">
        <v>190</v>
      </c>
      <c r="AH1066" t="s">
        <v>3750</v>
      </c>
      <c r="AI1066" t="s">
        <v>192</v>
      </c>
      <c r="AJ1066" t="s">
        <v>193</v>
      </c>
      <c r="AR1066" t="s">
        <v>194</v>
      </c>
      <c r="AS1066" t="s">
        <v>260</v>
      </c>
      <c r="AT1066" t="s">
        <v>194</v>
      </c>
      <c r="AU1066" t="s">
        <v>193</v>
      </c>
      <c r="AW1066" t="s">
        <v>197</v>
      </c>
      <c r="AX1066" t="s">
        <v>197</v>
      </c>
      <c r="AY1066" t="s">
        <v>197</v>
      </c>
      <c r="AZ1066" t="s">
        <v>197</v>
      </c>
      <c r="BA1066" t="s">
        <v>197</v>
      </c>
      <c r="BB1066" t="s">
        <v>263</v>
      </c>
      <c r="BC1066" t="s">
        <v>193</v>
      </c>
      <c r="BD1066" t="s">
        <v>200</v>
      </c>
      <c r="BE1066" t="s">
        <v>264</v>
      </c>
      <c r="BF1066" t="s">
        <v>419</v>
      </c>
      <c r="BG1066" t="s">
        <v>203</v>
      </c>
      <c r="BH1066" t="s">
        <v>203</v>
      </c>
      <c r="BI1066" t="s">
        <v>203</v>
      </c>
      <c r="BJ1066" t="s">
        <v>420</v>
      </c>
      <c r="BK1066" t="s">
        <v>528</v>
      </c>
      <c r="BL1066" t="s">
        <v>206</v>
      </c>
      <c r="BM1066" t="s">
        <v>207</v>
      </c>
      <c r="BN1066" t="s">
        <v>208</v>
      </c>
      <c r="BO1066" t="s">
        <v>193</v>
      </c>
      <c r="BQ1066" t="s">
        <v>193</v>
      </c>
      <c r="BR1066" t="s">
        <v>209</v>
      </c>
      <c r="BU1066" t="s">
        <v>500</v>
      </c>
      <c r="BV1066" t="s">
        <v>272</v>
      </c>
      <c r="BW1066" t="s">
        <v>212</v>
      </c>
      <c r="BX1066" t="s">
        <v>274</v>
      </c>
      <c r="BY1066" t="s">
        <v>193</v>
      </c>
      <c r="BZ1066" t="s">
        <v>330</v>
      </c>
      <c r="CA1066" t="s">
        <v>330</v>
      </c>
      <c r="CB1066" t="s">
        <v>178</v>
      </c>
      <c r="CC1066" t="s">
        <v>200</v>
      </c>
      <c r="CD1066" t="s">
        <v>200</v>
      </c>
      <c r="CE1066" t="s">
        <v>216</v>
      </c>
      <c r="CF1066" t="s">
        <v>531</v>
      </c>
      <c r="CG1066" t="s">
        <v>531</v>
      </c>
      <c r="CH1066" t="s">
        <v>200</v>
      </c>
      <c r="CI1066" t="s">
        <v>278</v>
      </c>
      <c r="CJ1066" t="s">
        <v>2989</v>
      </c>
      <c r="CK1066" t="s">
        <v>335</v>
      </c>
      <c r="CL1066" t="s">
        <v>221</v>
      </c>
      <c r="CM1066" t="s">
        <v>222</v>
      </c>
      <c r="CN1066" t="s">
        <v>503</v>
      </c>
      <c r="CO1066" t="s">
        <v>800</v>
      </c>
      <c r="CP1066" t="s">
        <v>1289</v>
      </c>
      <c r="CQ1066" t="s">
        <v>193</v>
      </c>
      <c r="CR1066" t="s">
        <v>226</v>
      </c>
      <c r="CS1066" t="s">
        <v>227</v>
      </c>
      <c r="CT1066" t="s">
        <v>193</v>
      </c>
      <c r="CY1066" t="s">
        <v>193</v>
      </c>
      <c r="DD1066" t="s">
        <v>193</v>
      </c>
      <c r="DI1066" t="s">
        <v>724</v>
      </c>
      <c r="DJ1066" t="s">
        <v>193</v>
      </c>
      <c r="DN1066" t="s">
        <v>229</v>
      </c>
      <c r="DP1066" t="s">
        <v>193</v>
      </c>
      <c r="DS1066" t="s">
        <v>193</v>
      </c>
      <c r="DT1066" t="s">
        <v>230</v>
      </c>
      <c r="DU1066" t="s">
        <v>704</v>
      </c>
      <c r="DV1066" t="s">
        <v>193</v>
      </c>
      <c r="DX1066" t="s">
        <v>200</v>
      </c>
      <c r="DY1066" t="s">
        <v>232</v>
      </c>
      <c r="DZ1066" t="s">
        <v>933</v>
      </c>
      <c r="EA1066" t="s">
        <v>234</v>
      </c>
      <c r="EB1066" t="s">
        <v>235</v>
      </c>
      <c r="EC1066" t="s">
        <v>663</v>
      </c>
      <c r="EE1066" t="s">
        <v>200</v>
      </c>
      <c r="EF1066" t="s">
        <v>594</v>
      </c>
      <c r="EG1066" t="s">
        <v>193</v>
      </c>
      <c r="EJ1066" t="s">
        <v>192</v>
      </c>
      <c r="EK1066" t="s">
        <v>200</v>
      </c>
      <c r="EL1066" t="s">
        <v>376</v>
      </c>
      <c r="EM1066" t="s">
        <v>193</v>
      </c>
      <c r="EO1066" t="s">
        <v>239</v>
      </c>
      <c r="EP1066" t="s">
        <v>240</v>
      </c>
      <c r="EQ1066" t="s">
        <v>241</v>
      </c>
    </row>
    <row r="1067" spans="1:147" x14ac:dyDescent="0.25">
      <c r="A1067" t="s">
        <v>294</v>
      </c>
      <c r="B1067" t="s">
        <v>14583</v>
      </c>
      <c r="C1067" t="s">
        <v>14584</v>
      </c>
      <c r="D1067" t="s">
        <v>162</v>
      </c>
      <c r="E1067" t="s">
        <v>5953</v>
      </c>
      <c r="F1067" t="s">
        <v>1197</v>
      </c>
      <c r="G1067" t="str">
        <f>VLOOKUP(F1067,Divipola!$A$3:$G$1124,2,FALSE)</f>
        <v>20</v>
      </c>
      <c r="H1067" t="s">
        <v>3742</v>
      </c>
      <c r="I1067" t="s">
        <v>18672</v>
      </c>
      <c r="J1067" t="s">
        <v>18673</v>
      </c>
      <c r="K1067" s="44">
        <v>-73259398</v>
      </c>
      <c r="L1067" s="44">
        <v>10460472</v>
      </c>
      <c r="M1067" t="s">
        <v>5375</v>
      </c>
      <c r="N1067" t="s">
        <v>168</v>
      </c>
      <c r="O1067" t="s">
        <v>14588</v>
      </c>
      <c r="P1067" t="s">
        <v>14589</v>
      </c>
      <c r="Q1067" t="s">
        <v>14590</v>
      </c>
      <c r="R1067" t="s">
        <v>13019</v>
      </c>
      <c r="S1067" t="s">
        <v>173</v>
      </c>
      <c r="T1067" t="s">
        <v>4718</v>
      </c>
      <c r="U1067" t="s">
        <v>21490</v>
      </c>
      <c r="V1067" t="str">
        <f>VLOOKUP(Sheet2!U1067,Hoja3!$A$1:$B$32,2,FALSE)</f>
        <v>PSIC</v>
      </c>
      <c r="W1067" t="s">
        <v>14557</v>
      </c>
      <c r="X1067" t="s">
        <v>177</v>
      </c>
      <c r="Y1067">
        <v>2025</v>
      </c>
      <c r="Z1067">
        <v>1</v>
      </c>
      <c r="AA1067" t="s">
        <v>17235</v>
      </c>
      <c r="AB1067" t="s">
        <v>4074</v>
      </c>
      <c r="AC1067" t="s">
        <v>21490</v>
      </c>
      <c r="AD1067" s="5">
        <v>16</v>
      </c>
      <c r="AE1067" t="s">
        <v>188</v>
      </c>
      <c r="AF1067" t="s">
        <v>189</v>
      </c>
      <c r="AG1067" t="s">
        <v>190</v>
      </c>
      <c r="AH1067" t="s">
        <v>2860</v>
      </c>
      <c r="AI1067" t="s">
        <v>192</v>
      </c>
      <c r="AJ1067" t="s">
        <v>159</v>
      </c>
      <c r="AK1067" t="s">
        <v>193</v>
      </c>
      <c r="AR1067" t="s">
        <v>194</v>
      </c>
      <c r="AS1067" t="s">
        <v>260</v>
      </c>
      <c r="AT1067" t="s">
        <v>194</v>
      </c>
      <c r="AU1067" t="s">
        <v>193</v>
      </c>
      <c r="AW1067" t="s">
        <v>198</v>
      </c>
      <c r="AX1067" t="s">
        <v>197</v>
      </c>
      <c r="AY1067" t="s">
        <v>197</v>
      </c>
      <c r="AZ1067" t="s">
        <v>197</v>
      </c>
      <c r="BA1067" t="s">
        <v>197</v>
      </c>
      <c r="BB1067" t="s">
        <v>263</v>
      </c>
      <c r="BC1067" t="s">
        <v>193</v>
      </c>
      <c r="BD1067" t="s">
        <v>200</v>
      </c>
      <c r="BE1067" t="s">
        <v>264</v>
      </c>
      <c r="BF1067" t="s">
        <v>456</v>
      </c>
      <c r="BG1067" t="s">
        <v>266</v>
      </c>
      <c r="BH1067" t="s">
        <v>203</v>
      </c>
      <c r="BI1067" t="s">
        <v>203</v>
      </c>
      <c r="BJ1067" t="s">
        <v>420</v>
      </c>
      <c r="BK1067" t="s">
        <v>268</v>
      </c>
      <c r="BL1067" t="s">
        <v>1438</v>
      </c>
      <c r="BM1067" t="s">
        <v>612</v>
      </c>
      <c r="BN1067" t="s">
        <v>321</v>
      </c>
      <c r="BO1067" t="s">
        <v>193</v>
      </c>
      <c r="BQ1067" t="s">
        <v>193</v>
      </c>
      <c r="BR1067" t="s">
        <v>209</v>
      </c>
      <c r="BU1067" t="s">
        <v>271</v>
      </c>
      <c r="BV1067" t="s">
        <v>678</v>
      </c>
      <c r="BW1067" t="s">
        <v>212</v>
      </c>
      <c r="BX1067" t="s">
        <v>328</v>
      </c>
      <c r="BY1067" t="s">
        <v>200</v>
      </c>
      <c r="BZ1067" t="s">
        <v>214</v>
      </c>
      <c r="CA1067" t="s">
        <v>214</v>
      </c>
      <c r="CB1067" t="s">
        <v>449</v>
      </c>
      <c r="CC1067" t="s">
        <v>200</v>
      </c>
      <c r="CD1067" t="s">
        <v>200</v>
      </c>
      <c r="CE1067" t="s">
        <v>396</v>
      </c>
      <c r="CF1067" t="s">
        <v>531</v>
      </c>
      <c r="CG1067" t="s">
        <v>218</v>
      </c>
      <c r="CH1067" t="s">
        <v>200</v>
      </c>
      <c r="CI1067" t="s">
        <v>424</v>
      </c>
      <c r="CJ1067" t="s">
        <v>279</v>
      </c>
      <c r="CK1067" t="s">
        <v>335</v>
      </c>
      <c r="CL1067" t="s">
        <v>221</v>
      </c>
      <c r="CM1067" t="s">
        <v>425</v>
      </c>
      <c r="CN1067" t="s">
        <v>281</v>
      </c>
      <c r="CO1067" t="s">
        <v>282</v>
      </c>
      <c r="CP1067" t="s">
        <v>283</v>
      </c>
      <c r="CQ1067" t="s">
        <v>193</v>
      </c>
      <c r="CR1067" t="s">
        <v>226</v>
      </c>
      <c r="CS1067" t="s">
        <v>463</v>
      </c>
      <c r="CT1067" t="s">
        <v>193</v>
      </c>
      <c r="CY1067" t="s">
        <v>193</v>
      </c>
      <c r="DD1067" t="s">
        <v>193</v>
      </c>
      <c r="DI1067" t="s">
        <v>228</v>
      </c>
      <c r="DN1067" t="s">
        <v>229</v>
      </c>
      <c r="DP1067" t="s">
        <v>193</v>
      </c>
      <c r="DS1067" t="s">
        <v>200</v>
      </c>
      <c r="DT1067" t="s">
        <v>507</v>
      </c>
      <c r="DU1067" t="s">
        <v>14592</v>
      </c>
      <c r="DV1067" t="s">
        <v>193</v>
      </c>
      <c r="DX1067" t="s">
        <v>193</v>
      </c>
      <c r="DY1067" t="s">
        <v>401</v>
      </c>
      <c r="DZ1067" t="s">
        <v>10529</v>
      </c>
      <c r="EA1067" t="s">
        <v>200</v>
      </c>
      <c r="EB1067" t="s">
        <v>284</v>
      </c>
      <c r="EC1067" t="s">
        <v>4888</v>
      </c>
      <c r="EE1067" t="s">
        <v>200</v>
      </c>
      <c r="EF1067" t="s">
        <v>594</v>
      </c>
      <c r="EG1067" t="s">
        <v>193</v>
      </c>
      <c r="EJ1067" t="s">
        <v>434</v>
      </c>
      <c r="EK1067" t="s">
        <v>200</v>
      </c>
      <c r="EL1067" t="s">
        <v>14593</v>
      </c>
      <c r="EM1067" t="s">
        <v>193</v>
      </c>
      <c r="EO1067" t="s">
        <v>239</v>
      </c>
      <c r="EP1067" t="s">
        <v>240</v>
      </c>
      <c r="EQ1067" t="s">
        <v>241</v>
      </c>
    </row>
    <row r="1068" spans="1:147" x14ac:dyDescent="0.25">
      <c r="A1068" t="s">
        <v>156</v>
      </c>
      <c r="B1068" t="s">
        <v>14594</v>
      </c>
      <c r="C1068" t="s">
        <v>14595</v>
      </c>
      <c r="D1068" t="s">
        <v>162</v>
      </c>
      <c r="E1068" t="s">
        <v>14598</v>
      </c>
      <c r="F1068" t="s">
        <v>1197</v>
      </c>
      <c r="G1068" t="str">
        <f>VLOOKUP(F1068,Divipola!$A$3:$G$1124,2,FALSE)</f>
        <v>20</v>
      </c>
      <c r="H1068" t="s">
        <v>5228</v>
      </c>
      <c r="I1068" t="s">
        <v>18734</v>
      </c>
      <c r="J1068" t="s">
        <v>18735</v>
      </c>
      <c r="K1068" s="44">
        <v>-73171365</v>
      </c>
      <c r="L1068" s="44">
        <v>10387552</v>
      </c>
      <c r="M1068" t="s">
        <v>9861</v>
      </c>
      <c r="N1068" t="s">
        <v>178</v>
      </c>
      <c r="O1068" t="s">
        <v>14600</v>
      </c>
      <c r="P1068" t="s">
        <v>14601</v>
      </c>
      <c r="Q1068" t="s">
        <v>14602</v>
      </c>
      <c r="R1068" t="s">
        <v>14467</v>
      </c>
      <c r="S1068" t="s">
        <v>575</v>
      </c>
      <c r="T1068" t="s">
        <v>4718</v>
      </c>
      <c r="U1068" t="s">
        <v>21490</v>
      </c>
      <c r="V1068" t="str">
        <f>VLOOKUP(Sheet2!U1068,Hoja3!$A$1:$B$32,2,FALSE)</f>
        <v>PSIC</v>
      </c>
      <c r="W1068" t="s">
        <v>14557</v>
      </c>
      <c r="X1068" t="s">
        <v>177</v>
      </c>
      <c r="Y1068">
        <v>2025</v>
      </c>
      <c r="Z1068">
        <v>1</v>
      </c>
      <c r="AA1068" t="s">
        <v>17235</v>
      </c>
      <c r="AB1068" t="s">
        <v>4074</v>
      </c>
      <c r="AC1068" t="s">
        <v>21490</v>
      </c>
      <c r="AD1068" s="5">
        <v>19</v>
      </c>
      <c r="AE1068" t="s">
        <v>188</v>
      </c>
      <c r="AF1068" t="s">
        <v>189</v>
      </c>
      <c r="AG1068" t="s">
        <v>190</v>
      </c>
      <c r="AH1068" t="s">
        <v>3750</v>
      </c>
      <c r="AI1068" t="s">
        <v>192</v>
      </c>
      <c r="AJ1068" t="s">
        <v>193</v>
      </c>
      <c r="AR1068" t="s">
        <v>194</v>
      </c>
      <c r="AS1068" t="s">
        <v>260</v>
      </c>
      <c r="AT1068" t="s">
        <v>194</v>
      </c>
      <c r="AU1068" t="s">
        <v>193</v>
      </c>
      <c r="AW1068" t="s">
        <v>197</v>
      </c>
      <c r="AX1068" t="s">
        <v>197</v>
      </c>
      <c r="AY1068" t="s">
        <v>197</v>
      </c>
      <c r="AZ1068" t="s">
        <v>197</v>
      </c>
      <c r="BA1068" t="s">
        <v>197</v>
      </c>
      <c r="BB1068" t="s">
        <v>263</v>
      </c>
      <c r="BC1068" t="s">
        <v>193</v>
      </c>
      <c r="BD1068" t="s">
        <v>200</v>
      </c>
      <c r="BE1068" t="s">
        <v>316</v>
      </c>
      <c r="BF1068" t="s">
        <v>202</v>
      </c>
      <c r="BG1068" t="s">
        <v>203</v>
      </c>
      <c r="BH1068" t="s">
        <v>200</v>
      </c>
      <c r="BI1068" t="s">
        <v>200</v>
      </c>
      <c r="BJ1068" t="s">
        <v>267</v>
      </c>
      <c r="BK1068" t="s">
        <v>205</v>
      </c>
      <c r="BL1068" t="s">
        <v>319</v>
      </c>
      <c r="BM1068" t="s">
        <v>269</v>
      </c>
      <c r="BN1068" t="s">
        <v>457</v>
      </c>
      <c r="BO1068" t="s">
        <v>193</v>
      </c>
      <c r="BQ1068" t="s">
        <v>200</v>
      </c>
      <c r="BR1068" t="s">
        <v>1521</v>
      </c>
      <c r="BU1068" t="s">
        <v>1873</v>
      </c>
      <c r="BV1068" t="s">
        <v>326</v>
      </c>
      <c r="BW1068" t="s">
        <v>1407</v>
      </c>
      <c r="BX1068" t="s">
        <v>274</v>
      </c>
      <c r="BY1068" t="s">
        <v>193</v>
      </c>
      <c r="BZ1068" t="s">
        <v>395</v>
      </c>
      <c r="CA1068" t="s">
        <v>395</v>
      </c>
      <c r="CB1068" t="s">
        <v>178</v>
      </c>
      <c r="CC1068" t="s">
        <v>200</v>
      </c>
      <c r="CD1068" t="s">
        <v>193</v>
      </c>
      <c r="CE1068" t="s">
        <v>396</v>
      </c>
      <c r="CF1068" t="s">
        <v>332</v>
      </c>
      <c r="CG1068" t="s">
        <v>218</v>
      </c>
      <c r="CH1068" t="s">
        <v>193</v>
      </c>
      <c r="CI1068" t="s">
        <v>424</v>
      </c>
      <c r="CJ1068" t="s">
        <v>2989</v>
      </c>
      <c r="CK1068" t="s">
        <v>221</v>
      </c>
      <c r="CL1068" t="s">
        <v>221</v>
      </c>
      <c r="CM1068" t="s">
        <v>336</v>
      </c>
      <c r="CN1068" t="s">
        <v>281</v>
      </c>
      <c r="CO1068" t="s">
        <v>681</v>
      </c>
      <c r="CP1068" t="s">
        <v>283</v>
      </c>
      <c r="CQ1068" t="s">
        <v>193</v>
      </c>
      <c r="CR1068" t="s">
        <v>226</v>
      </c>
      <c r="CS1068" t="s">
        <v>227</v>
      </c>
      <c r="CT1068" t="s">
        <v>193</v>
      </c>
      <c r="CY1068" t="s">
        <v>193</v>
      </c>
      <c r="DD1068" t="s">
        <v>193</v>
      </c>
      <c r="DI1068" t="s">
        <v>724</v>
      </c>
      <c r="DJ1068" t="s">
        <v>200</v>
      </c>
      <c r="DK1068" t="s">
        <v>658</v>
      </c>
      <c r="DL1068" t="s">
        <v>428</v>
      </c>
      <c r="DM1068" t="s">
        <v>230</v>
      </c>
      <c r="DN1068" t="s">
        <v>229</v>
      </c>
      <c r="DP1068" t="s">
        <v>193</v>
      </c>
      <c r="DS1068" t="s">
        <v>193</v>
      </c>
      <c r="DT1068" t="s">
        <v>230</v>
      </c>
      <c r="DU1068" t="s">
        <v>704</v>
      </c>
      <c r="DV1068" t="s">
        <v>200</v>
      </c>
      <c r="DW1068" t="s">
        <v>6222</v>
      </c>
      <c r="DX1068" t="s">
        <v>200</v>
      </c>
      <c r="DY1068" t="s">
        <v>289</v>
      </c>
      <c r="DZ1068" t="s">
        <v>785</v>
      </c>
      <c r="EA1068" t="s">
        <v>234</v>
      </c>
      <c r="EB1068" t="s">
        <v>475</v>
      </c>
      <c r="EC1068" t="s">
        <v>1576</v>
      </c>
      <c r="ED1068" t="s">
        <v>230</v>
      </c>
      <c r="EE1068" t="s">
        <v>200</v>
      </c>
      <c r="EF1068" t="s">
        <v>594</v>
      </c>
      <c r="EG1068" t="s">
        <v>193</v>
      </c>
      <c r="EJ1068" t="s">
        <v>192</v>
      </c>
      <c r="EK1068" t="s">
        <v>200</v>
      </c>
      <c r="EL1068" t="s">
        <v>14605</v>
      </c>
      <c r="EM1068" t="s">
        <v>193</v>
      </c>
      <c r="EO1068" t="s">
        <v>239</v>
      </c>
      <c r="EP1068" t="s">
        <v>1156</v>
      </c>
      <c r="EQ1068" t="s">
        <v>241</v>
      </c>
    </row>
    <row r="1069" spans="1:147" x14ac:dyDescent="0.25">
      <c r="A1069" t="s">
        <v>294</v>
      </c>
      <c r="B1069" t="s">
        <v>14606</v>
      </c>
      <c r="C1069" t="s">
        <v>14607</v>
      </c>
      <c r="D1069" t="s">
        <v>162</v>
      </c>
      <c r="E1069" t="s">
        <v>14609</v>
      </c>
      <c r="F1069" t="s">
        <v>1197</v>
      </c>
      <c r="G1069" t="str">
        <f>VLOOKUP(F1069,Divipola!$A$3:$G$1124,2,FALSE)</f>
        <v>20</v>
      </c>
      <c r="H1069" t="s">
        <v>3742</v>
      </c>
      <c r="I1069" t="s">
        <v>18672</v>
      </c>
      <c r="J1069" t="s">
        <v>18673</v>
      </c>
      <c r="K1069" s="44">
        <v>-73259398</v>
      </c>
      <c r="L1069" s="44">
        <v>10460472</v>
      </c>
      <c r="M1069" t="s">
        <v>14611</v>
      </c>
      <c r="N1069" t="s">
        <v>178</v>
      </c>
      <c r="O1069" t="s">
        <v>14612</v>
      </c>
      <c r="P1069" t="s">
        <v>14613</v>
      </c>
      <c r="Q1069" t="s">
        <v>14614</v>
      </c>
      <c r="R1069" t="s">
        <v>13227</v>
      </c>
      <c r="S1069" t="s">
        <v>253</v>
      </c>
      <c r="T1069" t="s">
        <v>4718</v>
      </c>
      <c r="U1069" t="s">
        <v>21490</v>
      </c>
      <c r="V1069" t="str">
        <f>VLOOKUP(Sheet2!U1069,Hoja3!$A$1:$B$32,2,FALSE)</f>
        <v>PSIC</v>
      </c>
      <c r="W1069" t="s">
        <v>14557</v>
      </c>
      <c r="X1069" t="s">
        <v>177</v>
      </c>
      <c r="Y1069">
        <v>2025</v>
      </c>
      <c r="Z1069">
        <v>1</v>
      </c>
      <c r="AA1069" t="s">
        <v>17235</v>
      </c>
      <c r="AB1069" t="s">
        <v>4074</v>
      </c>
      <c r="AC1069" t="s">
        <v>21490</v>
      </c>
      <c r="AD1069" s="5">
        <v>17</v>
      </c>
      <c r="AE1069" t="s">
        <v>188</v>
      </c>
      <c r="AF1069" t="s">
        <v>189</v>
      </c>
      <c r="AG1069" t="s">
        <v>190</v>
      </c>
      <c r="AH1069" t="s">
        <v>3750</v>
      </c>
      <c r="AI1069" t="s">
        <v>312</v>
      </c>
      <c r="AJ1069" t="s">
        <v>193</v>
      </c>
      <c r="AR1069" t="s">
        <v>260</v>
      </c>
      <c r="AS1069" t="s">
        <v>260</v>
      </c>
      <c r="AT1069" t="s">
        <v>260</v>
      </c>
      <c r="AU1069" t="s">
        <v>193</v>
      </c>
      <c r="AW1069" t="s">
        <v>197</v>
      </c>
      <c r="AX1069" t="s">
        <v>197</v>
      </c>
      <c r="AY1069" t="s">
        <v>197</v>
      </c>
      <c r="AZ1069" t="s">
        <v>197</v>
      </c>
      <c r="BA1069" t="s">
        <v>197</v>
      </c>
      <c r="BB1069" t="s">
        <v>745</v>
      </c>
      <c r="BC1069" t="s">
        <v>193</v>
      </c>
      <c r="BD1069" t="s">
        <v>200</v>
      </c>
      <c r="BE1069" t="s">
        <v>580</v>
      </c>
      <c r="BF1069" t="s">
        <v>265</v>
      </c>
      <c r="BG1069" t="s">
        <v>266</v>
      </c>
      <c r="BH1069" t="s">
        <v>200</v>
      </c>
      <c r="BI1069" t="s">
        <v>200</v>
      </c>
      <c r="BJ1069" t="s">
        <v>420</v>
      </c>
      <c r="BK1069" t="s">
        <v>528</v>
      </c>
      <c r="BL1069" t="s">
        <v>421</v>
      </c>
      <c r="BM1069" t="s">
        <v>612</v>
      </c>
      <c r="BN1069" t="s">
        <v>208</v>
      </c>
      <c r="BO1069" t="s">
        <v>193</v>
      </c>
      <c r="BQ1069" t="s">
        <v>193</v>
      </c>
      <c r="BR1069" t="s">
        <v>209</v>
      </c>
      <c r="BU1069" t="s">
        <v>210</v>
      </c>
      <c r="BV1069" t="s">
        <v>272</v>
      </c>
      <c r="BW1069" t="s">
        <v>783</v>
      </c>
      <c r="BX1069" t="s">
        <v>328</v>
      </c>
      <c r="BY1069" t="s">
        <v>200</v>
      </c>
      <c r="BZ1069" t="s">
        <v>329</v>
      </c>
      <c r="CA1069" t="s">
        <v>214</v>
      </c>
      <c r="CB1069" t="s">
        <v>178</v>
      </c>
      <c r="CC1069" t="s">
        <v>200</v>
      </c>
      <c r="CD1069" t="s">
        <v>200</v>
      </c>
      <c r="CE1069" t="s">
        <v>552</v>
      </c>
      <c r="CF1069" t="s">
        <v>331</v>
      </c>
      <c r="CG1069" t="s">
        <v>532</v>
      </c>
      <c r="CH1069" t="s">
        <v>200</v>
      </c>
      <c r="CI1069" t="s">
        <v>424</v>
      </c>
      <c r="CJ1069" t="s">
        <v>2989</v>
      </c>
      <c r="CK1069" t="s">
        <v>335</v>
      </c>
      <c r="CL1069" t="s">
        <v>335</v>
      </c>
      <c r="CM1069" t="s">
        <v>1274</v>
      </c>
      <c r="CN1069" t="s">
        <v>504</v>
      </c>
      <c r="CO1069" t="s">
        <v>14617</v>
      </c>
      <c r="CP1069" t="s">
        <v>222</v>
      </c>
      <c r="CQ1069" t="s">
        <v>193</v>
      </c>
      <c r="CR1069" t="s">
        <v>226</v>
      </c>
      <c r="CS1069" t="s">
        <v>227</v>
      </c>
      <c r="CT1069" t="s">
        <v>193</v>
      </c>
      <c r="CY1069" t="s">
        <v>193</v>
      </c>
      <c r="DD1069" t="s">
        <v>193</v>
      </c>
      <c r="DI1069" t="s">
        <v>228</v>
      </c>
      <c r="DN1069" t="s">
        <v>229</v>
      </c>
      <c r="DP1069" t="s">
        <v>200</v>
      </c>
      <c r="DQ1069" t="s">
        <v>14618</v>
      </c>
      <c r="DR1069" t="s">
        <v>200</v>
      </c>
      <c r="DS1069" t="s">
        <v>193</v>
      </c>
      <c r="DT1069" t="s">
        <v>230</v>
      </c>
      <c r="DU1069" t="s">
        <v>615</v>
      </c>
      <c r="DV1069" t="s">
        <v>193</v>
      </c>
      <c r="DX1069" t="s">
        <v>200</v>
      </c>
      <c r="DY1069" t="s">
        <v>821</v>
      </c>
      <c r="DZ1069" t="s">
        <v>5060</v>
      </c>
      <c r="EA1069" t="s">
        <v>193</v>
      </c>
      <c r="EC1069" t="s">
        <v>14619</v>
      </c>
      <c r="ED1069" t="s">
        <v>14620</v>
      </c>
      <c r="EE1069" t="s">
        <v>200</v>
      </c>
      <c r="EF1069" t="s">
        <v>594</v>
      </c>
      <c r="EG1069" t="s">
        <v>193</v>
      </c>
      <c r="EJ1069" t="s">
        <v>192</v>
      </c>
      <c r="EK1069" t="s">
        <v>200</v>
      </c>
      <c r="EL1069" t="s">
        <v>14621</v>
      </c>
      <c r="EM1069" t="s">
        <v>193</v>
      </c>
      <c r="EO1069" t="s">
        <v>239</v>
      </c>
      <c r="EP1069" t="s">
        <v>240</v>
      </c>
      <c r="EQ1069" t="s">
        <v>241</v>
      </c>
    </row>
    <row r="1070" spans="1:147" x14ac:dyDescent="0.25">
      <c r="A1070" t="s">
        <v>294</v>
      </c>
      <c r="B1070" t="s">
        <v>14622</v>
      </c>
      <c r="C1070" t="s">
        <v>14623</v>
      </c>
      <c r="D1070" t="s">
        <v>162</v>
      </c>
      <c r="E1070" t="s">
        <v>14626</v>
      </c>
      <c r="F1070" t="s">
        <v>1197</v>
      </c>
      <c r="G1070" t="str">
        <f>VLOOKUP(F1070,Divipola!$A$3:$G$1124,2,FALSE)</f>
        <v>20</v>
      </c>
      <c r="H1070" t="s">
        <v>3742</v>
      </c>
      <c r="I1070" t="s">
        <v>18672</v>
      </c>
      <c r="J1070" t="s">
        <v>18673</v>
      </c>
      <c r="K1070" s="44">
        <v>-73259398</v>
      </c>
      <c r="L1070" s="44">
        <v>10460472</v>
      </c>
      <c r="M1070" t="s">
        <v>6879</v>
      </c>
      <c r="N1070" t="s">
        <v>178</v>
      </c>
      <c r="O1070" t="s">
        <v>14628</v>
      </c>
      <c r="P1070" t="s">
        <v>14629</v>
      </c>
      <c r="Q1070" t="s">
        <v>14630</v>
      </c>
      <c r="R1070" t="s">
        <v>7657</v>
      </c>
      <c r="S1070" t="s">
        <v>173</v>
      </c>
      <c r="T1070" t="s">
        <v>4718</v>
      </c>
      <c r="U1070" t="s">
        <v>21490</v>
      </c>
      <c r="V1070" t="str">
        <f>VLOOKUP(Sheet2!U1070,Hoja3!$A$1:$B$32,2,FALSE)</f>
        <v>PSIC</v>
      </c>
      <c r="W1070" t="s">
        <v>14557</v>
      </c>
      <c r="X1070" t="s">
        <v>177</v>
      </c>
      <c r="Y1070">
        <v>2025</v>
      </c>
      <c r="Z1070">
        <v>1</v>
      </c>
      <c r="AA1070" t="s">
        <v>17235</v>
      </c>
      <c r="AB1070" t="s">
        <v>4074</v>
      </c>
      <c r="AC1070" t="s">
        <v>21490</v>
      </c>
      <c r="AD1070" s="5">
        <v>19</v>
      </c>
      <c r="AE1070" t="s">
        <v>188</v>
      </c>
      <c r="AF1070" t="s">
        <v>189</v>
      </c>
      <c r="AG1070" t="s">
        <v>190</v>
      </c>
      <c r="AH1070" t="s">
        <v>4074</v>
      </c>
      <c r="AI1070" t="s">
        <v>192</v>
      </c>
      <c r="AJ1070" t="s">
        <v>193</v>
      </c>
      <c r="AR1070" t="s">
        <v>195</v>
      </c>
      <c r="AS1070" t="s">
        <v>260</v>
      </c>
      <c r="AT1070" t="s">
        <v>260</v>
      </c>
      <c r="AU1070" t="s">
        <v>193</v>
      </c>
      <c r="AW1070" t="s">
        <v>198</v>
      </c>
      <c r="AX1070" t="s">
        <v>197</v>
      </c>
      <c r="AY1070" t="s">
        <v>197</v>
      </c>
      <c r="AZ1070" t="s">
        <v>197</v>
      </c>
      <c r="BA1070" t="s">
        <v>197</v>
      </c>
      <c r="BB1070" t="s">
        <v>745</v>
      </c>
      <c r="BC1070" t="s">
        <v>193</v>
      </c>
      <c r="BD1070" t="s">
        <v>200</v>
      </c>
      <c r="BE1070" t="s">
        <v>316</v>
      </c>
      <c r="BF1070" t="s">
        <v>456</v>
      </c>
      <c r="BG1070" t="s">
        <v>266</v>
      </c>
      <c r="BH1070" t="s">
        <v>203</v>
      </c>
      <c r="BI1070" t="s">
        <v>203</v>
      </c>
      <c r="BJ1070" t="s">
        <v>420</v>
      </c>
      <c r="BK1070" t="s">
        <v>205</v>
      </c>
      <c r="BL1070" t="s">
        <v>206</v>
      </c>
      <c r="BM1070" t="s">
        <v>612</v>
      </c>
      <c r="BN1070" t="s">
        <v>208</v>
      </c>
      <c r="BO1070" t="s">
        <v>193</v>
      </c>
      <c r="BQ1070" t="s">
        <v>193</v>
      </c>
      <c r="BR1070" t="s">
        <v>209</v>
      </c>
      <c r="BU1070" t="s">
        <v>325</v>
      </c>
      <c r="BV1070" t="s">
        <v>326</v>
      </c>
      <c r="BW1070" t="s">
        <v>5731</v>
      </c>
      <c r="BX1070" t="s">
        <v>274</v>
      </c>
      <c r="BY1070" t="s">
        <v>193</v>
      </c>
      <c r="BZ1070" t="s">
        <v>680</v>
      </c>
      <c r="CA1070" t="s">
        <v>395</v>
      </c>
      <c r="CB1070" t="s">
        <v>178</v>
      </c>
      <c r="CC1070" t="s">
        <v>200</v>
      </c>
      <c r="CD1070" t="s">
        <v>200</v>
      </c>
      <c r="CE1070" t="s">
        <v>396</v>
      </c>
      <c r="CF1070" t="s">
        <v>502</v>
      </c>
      <c r="CG1070" t="s">
        <v>531</v>
      </c>
      <c r="CH1070" t="s">
        <v>193</v>
      </c>
      <c r="CI1070" t="s">
        <v>702</v>
      </c>
      <c r="CJ1070" t="s">
        <v>279</v>
      </c>
      <c r="CK1070" t="s">
        <v>221</v>
      </c>
      <c r="CL1070" t="s">
        <v>280</v>
      </c>
      <c r="CM1070" t="s">
        <v>370</v>
      </c>
      <c r="CN1070" t="s">
        <v>503</v>
      </c>
      <c r="CO1070" t="s">
        <v>14632</v>
      </c>
      <c r="CP1070" t="s">
        <v>970</v>
      </c>
      <c r="CQ1070" t="s">
        <v>225</v>
      </c>
      <c r="CR1070" t="s">
        <v>226</v>
      </c>
      <c r="CS1070" t="s">
        <v>463</v>
      </c>
      <c r="CT1070" t="s">
        <v>193</v>
      </c>
      <c r="CY1070" t="s">
        <v>193</v>
      </c>
      <c r="DD1070" t="s">
        <v>193</v>
      </c>
      <c r="DI1070" t="s">
        <v>285</v>
      </c>
      <c r="DJ1070" t="s">
        <v>200</v>
      </c>
      <c r="DK1070" t="s">
        <v>1170</v>
      </c>
      <c r="DL1070" t="s">
        <v>428</v>
      </c>
      <c r="DM1070" t="s">
        <v>193</v>
      </c>
      <c r="DN1070" t="s">
        <v>229</v>
      </c>
      <c r="DP1070" t="s">
        <v>193</v>
      </c>
      <c r="DS1070" t="s">
        <v>193</v>
      </c>
      <c r="DT1070" t="s">
        <v>230</v>
      </c>
      <c r="DU1070" t="s">
        <v>534</v>
      </c>
      <c r="DV1070" t="s">
        <v>193</v>
      </c>
      <c r="DX1070" t="s">
        <v>193</v>
      </c>
      <c r="DY1070" t="s">
        <v>432</v>
      </c>
      <c r="DZ1070" t="s">
        <v>3270</v>
      </c>
      <c r="EA1070" t="s">
        <v>193</v>
      </c>
      <c r="EC1070" t="s">
        <v>728</v>
      </c>
      <c r="EE1070" t="s">
        <v>200</v>
      </c>
      <c r="EF1070" t="s">
        <v>349</v>
      </c>
      <c r="EG1070" t="s">
        <v>193</v>
      </c>
      <c r="EJ1070" t="s">
        <v>192</v>
      </c>
      <c r="EK1070" t="s">
        <v>193</v>
      </c>
      <c r="EL1070" t="s">
        <v>5425</v>
      </c>
      <c r="EM1070" t="s">
        <v>200</v>
      </c>
      <c r="EN1070" t="s">
        <v>14633</v>
      </c>
      <c r="EO1070" t="s">
        <v>562</v>
      </c>
      <c r="EP1070" t="s">
        <v>240</v>
      </c>
      <c r="EQ1070" t="s">
        <v>241</v>
      </c>
    </row>
    <row r="1071" spans="1:147" x14ac:dyDescent="0.25">
      <c r="A1071" t="s">
        <v>294</v>
      </c>
      <c r="B1071" t="s">
        <v>14634</v>
      </c>
      <c r="C1071" t="s">
        <v>14635</v>
      </c>
      <c r="D1071" t="s">
        <v>162</v>
      </c>
      <c r="E1071" t="s">
        <v>4193</v>
      </c>
      <c r="F1071" t="s">
        <v>1197</v>
      </c>
      <c r="G1071" t="str">
        <f>VLOOKUP(F1071,Divipola!$A$3:$G$1124,2,FALSE)</f>
        <v>20</v>
      </c>
      <c r="H1071" t="s">
        <v>3742</v>
      </c>
      <c r="I1071" t="s">
        <v>18672</v>
      </c>
      <c r="J1071" t="s">
        <v>18673</v>
      </c>
      <c r="K1071" s="44">
        <v>-73259398</v>
      </c>
      <c r="L1071" s="44">
        <v>10460472</v>
      </c>
      <c r="M1071" t="s">
        <v>14639</v>
      </c>
      <c r="N1071" t="s">
        <v>168</v>
      </c>
      <c r="O1071" t="s">
        <v>13789</v>
      </c>
      <c r="P1071" t="s">
        <v>14640</v>
      </c>
      <c r="Q1071" t="s">
        <v>14641</v>
      </c>
      <c r="R1071" t="s">
        <v>13318</v>
      </c>
      <c r="S1071" t="s">
        <v>173</v>
      </c>
      <c r="T1071" t="s">
        <v>4718</v>
      </c>
      <c r="U1071" t="s">
        <v>21490</v>
      </c>
      <c r="V1071" t="str">
        <f>VLOOKUP(Sheet2!U1071,Hoja3!$A$1:$B$32,2,FALSE)</f>
        <v>PSIC</v>
      </c>
      <c r="W1071" t="s">
        <v>14557</v>
      </c>
      <c r="X1071" t="s">
        <v>177</v>
      </c>
      <c r="Y1071">
        <v>2025</v>
      </c>
      <c r="Z1071">
        <v>1</v>
      </c>
      <c r="AA1071" t="s">
        <v>17235</v>
      </c>
      <c r="AB1071" t="s">
        <v>4074</v>
      </c>
      <c r="AC1071" t="s">
        <v>21490</v>
      </c>
      <c r="AD1071" s="5">
        <v>18</v>
      </c>
      <c r="AE1071" t="s">
        <v>188</v>
      </c>
      <c r="AF1071" t="s">
        <v>189</v>
      </c>
      <c r="AG1071" t="s">
        <v>190</v>
      </c>
      <c r="AH1071" t="s">
        <v>3750</v>
      </c>
      <c r="AI1071" t="s">
        <v>192</v>
      </c>
      <c r="AJ1071" t="s">
        <v>193</v>
      </c>
      <c r="AR1071" t="s">
        <v>194</v>
      </c>
      <c r="AS1071" t="s">
        <v>194</v>
      </c>
      <c r="AT1071" t="s">
        <v>194</v>
      </c>
      <c r="AU1071" t="s">
        <v>193</v>
      </c>
      <c r="AW1071" t="s">
        <v>197</v>
      </c>
      <c r="AX1071" t="s">
        <v>198</v>
      </c>
      <c r="AY1071" t="s">
        <v>197</v>
      </c>
      <c r="AZ1071" t="s">
        <v>198</v>
      </c>
      <c r="BA1071" t="s">
        <v>197</v>
      </c>
      <c r="BB1071" t="s">
        <v>745</v>
      </c>
      <c r="BC1071" t="s">
        <v>193</v>
      </c>
      <c r="BD1071" t="s">
        <v>200</v>
      </c>
      <c r="BE1071" t="s">
        <v>264</v>
      </c>
      <c r="BF1071" t="s">
        <v>456</v>
      </c>
      <c r="BG1071" t="s">
        <v>266</v>
      </c>
      <c r="BH1071" t="s">
        <v>193</v>
      </c>
      <c r="BI1071" t="s">
        <v>203</v>
      </c>
      <c r="BJ1071" t="s">
        <v>204</v>
      </c>
      <c r="BK1071" t="s">
        <v>205</v>
      </c>
      <c r="BL1071" t="s">
        <v>319</v>
      </c>
      <c r="BM1071" t="s">
        <v>269</v>
      </c>
      <c r="BN1071" t="s">
        <v>270</v>
      </c>
      <c r="BO1071" t="s">
        <v>193</v>
      </c>
      <c r="BQ1071" t="s">
        <v>193</v>
      </c>
      <c r="BR1071" t="s">
        <v>209</v>
      </c>
      <c r="BU1071" t="s">
        <v>210</v>
      </c>
      <c r="BV1071" t="s">
        <v>326</v>
      </c>
      <c r="BW1071" t="s">
        <v>530</v>
      </c>
      <c r="BX1071" t="s">
        <v>328</v>
      </c>
      <c r="BY1071" t="s">
        <v>193</v>
      </c>
      <c r="BZ1071" t="s">
        <v>214</v>
      </c>
      <c r="CA1071" t="s">
        <v>214</v>
      </c>
      <c r="CB1071" t="s">
        <v>168</v>
      </c>
      <c r="CC1071" t="s">
        <v>200</v>
      </c>
      <c r="CD1071" t="s">
        <v>200</v>
      </c>
      <c r="CE1071" t="s">
        <v>396</v>
      </c>
      <c r="CF1071" t="s">
        <v>531</v>
      </c>
      <c r="CG1071" t="s">
        <v>531</v>
      </c>
      <c r="CH1071" t="s">
        <v>200</v>
      </c>
      <c r="CI1071" t="s">
        <v>702</v>
      </c>
      <c r="CJ1071" t="s">
        <v>2989</v>
      </c>
      <c r="CK1071" t="s">
        <v>221</v>
      </c>
      <c r="CL1071" t="s">
        <v>335</v>
      </c>
      <c r="CM1071" t="s">
        <v>222</v>
      </c>
      <c r="CN1071" t="s">
        <v>222</v>
      </c>
      <c r="CO1071" t="s">
        <v>800</v>
      </c>
      <c r="CP1071" t="s">
        <v>1289</v>
      </c>
      <c r="CQ1071" t="s">
        <v>225</v>
      </c>
      <c r="CR1071" t="s">
        <v>339</v>
      </c>
      <c r="CS1071" t="s">
        <v>227</v>
      </c>
      <c r="CT1071" t="s">
        <v>193</v>
      </c>
      <c r="CY1071" t="s">
        <v>193</v>
      </c>
      <c r="DD1071" t="s">
        <v>193</v>
      </c>
      <c r="DI1071" t="s">
        <v>228</v>
      </c>
      <c r="DN1071" t="s">
        <v>229</v>
      </c>
      <c r="DP1071" t="s">
        <v>193</v>
      </c>
      <c r="DS1071" t="s">
        <v>193</v>
      </c>
      <c r="DT1071" t="s">
        <v>230</v>
      </c>
      <c r="DU1071" t="s">
        <v>820</v>
      </c>
      <c r="DV1071" t="s">
        <v>200</v>
      </c>
      <c r="DW1071" t="s">
        <v>2892</v>
      </c>
      <c r="DX1071" t="s">
        <v>200</v>
      </c>
      <c r="DY1071" t="s">
        <v>401</v>
      </c>
      <c r="DZ1071" t="s">
        <v>975</v>
      </c>
      <c r="EA1071" t="s">
        <v>200</v>
      </c>
      <c r="EB1071" t="s">
        <v>235</v>
      </c>
      <c r="EC1071" t="s">
        <v>236</v>
      </c>
      <c r="ED1071" t="s">
        <v>14644</v>
      </c>
      <c r="EE1071" t="s">
        <v>200</v>
      </c>
      <c r="EF1071" t="s">
        <v>349</v>
      </c>
      <c r="EG1071" t="s">
        <v>200</v>
      </c>
      <c r="EH1071" t="s">
        <v>729</v>
      </c>
      <c r="EI1071" t="s">
        <v>14644</v>
      </c>
      <c r="EJ1071" t="s">
        <v>312</v>
      </c>
      <c r="EK1071" t="s">
        <v>200</v>
      </c>
      <c r="EL1071" t="s">
        <v>2658</v>
      </c>
      <c r="EM1071" t="s">
        <v>193</v>
      </c>
      <c r="EO1071" t="s">
        <v>293</v>
      </c>
      <c r="EP1071" t="s">
        <v>240</v>
      </c>
      <c r="EQ1071" t="s">
        <v>241</v>
      </c>
    </row>
    <row r="1072" spans="1:147" x14ac:dyDescent="0.25">
      <c r="A1072" t="s">
        <v>156</v>
      </c>
      <c r="B1072" t="s">
        <v>14645</v>
      </c>
      <c r="C1072" t="s">
        <v>14646</v>
      </c>
      <c r="D1072" t="s">
        <v>162</v>
      </c>
      <c r="E1072" t="s">
        <v>14649</v>
      </c>
      <c r="F1072" t="s">
        <v>1197</v>
      </c>
      <c r="G1072" t="str">
        <f>VLOOKUP(F1072,Divipola!$A$3:$G$1124,2,FALSE)</f>
        <v>20</v>
      </c>
      <c r="H1072" t="s">
        <v>3742</v>
      </c>
      <c r="I1072" t="s">
        <v>18672</v>
      </c>
      <c r="J1072" t="s">
        <v>18673</v>
      </c>
      <c r="K1072" s="44">
        <v>-73259398</v>
      </c>
      <c r="L1072" s="44">
        <v>10460472</v>
      </c>
      <c r="M1072" t="s">
        <v>14651</v>
      </c>
      <c r="N1072" t="s">
        <v>449</v>
      </c>
      <c r="O1072" t="s">
        <v>14652</v>
      </c>
      <c r="P1072" t="s">
        <v>14653</v>
      </c>
      <c r="Q1072" t="s">
        <v>14654</v>
      </c>
      <c r="R1072" t="s">
        <v>13019</v>
      </c>
      <c r="S1072" t="s">
        <v>173</v>
      </c>
      <c r="T1072" t="s">
        <v>4718</v>
      </c>
      <c r="U1072" t="s">
        <v>21490</v>
      </c>
      <c r="V1072" t="str">
        <f>VLOOKUP(Sheet2!U1072,Hoja3!$A$1:$B$32,2,FALSE)</f>
        <v>PSIC</v>
      </c>
      <c r="W1072" t="s">
        <v>14557</v>
      </c>
      <c r="X1072" t="s">
        <v>177</v>
      </c>
      <c r="Y1072">
        <v>2025</v>
      </c>
      <c r="Z1072">
        <v>1</v>
      </c>
      <c r="AA1072" t="s">
        <v>17235</v>
      </c>
      <c r="AB1072" t="s">
        <v>4074</v>
      </c>
      <c r="AC1072" t="s">
        <v>21490</v>
      </c>
      <c r="AD1072" s="5">
        <v>18</v>
      </c>
      <c r="AE1072" t="s">
        <v>188</v>
      </c>
      <c r="AF1072" t="s">
        <v>189</v>
      </c>
      <c r="AG1072" t="s">
        <v>190</v>
      </c>
      <c r="AH1072" t="s">
        <v>3750</v>
      </c>
      <c r="AI1072" t="s">
        <v>192</v>
      </c>
      <c r="AJ1072" t="s">
        <v>193</v>
      </c>
      <c r="AR1072" t="s">
        <v>194</v>
      </c>
      <c r="AS1072" t="s">
        <v>260</v>
      </c>
      <c r="AT1072" t="s">
        <v>194</v>
      </c>
      <c r="AU1072" t="s">
        <v>193</v>
      </c>
      <c r="AW1072" t="s">
        <v>314</v>
      </c>
      <c r="AX1072" t="s">
        <v>198</v>
      </c>
      <c r="AY1072" t="s">
        <v>197</v>
      </c>
      <c r="AZ1072" t="s">
        <v>198</v>
      </c>
      <c r="BA1072" t="s">
        <v>198</v>
      </c>
      <c r="BB1072" t="s">
        <v>263</v>
      </c>
      <c r="BC1072" t="s">
        <v>193</v>
      </c>
      <c r="BD1072" t="s">
        <v>200</v>
      </c>
      <c r="BE1072" t="s">
        <v>316</v>
      </c>
      <c r="BF1072" t="s">
        <v>456</v>
      </c>
      <c r="BG1072" t="s">
        <v>266</v>
      </c>
      <c r="BH1072" t="s">
        <v>203</v>
      </c>
      <c r="BI1072" t="s">
        <v>200</v>
      </c>
      <c r="BJ1072" t="s">
        <v>204</v>
      </c>
      <c r="BK1072" t="s">
        <v>701</v>
      </c>
      <c r="BL1072" t="s">
        <v>421</v>
      </c>
      <c r="BM1072" t="s">
        <v>269</v>
      </c>
      <c r="BN1072" t="s">
        <v>208</v>
      </c>
      <c r="BO1072" t="s">
        <v>193</v>
      </c>
      <c r="BQ1072" t="s">
        <v>200</v>
      </c>
      <c r="BR1072" t="s">
        <v>1521</v>
      </c>
      <c r="BU1072" t="s">
        <v>210</v>
      </c>
      <c r="BV1072" t="s">
        <v>326</v>
      </c>
      <c r="BW1072" t="s">
        <v>530</v>
      </c>
      <c r="BX1072" t="s">
        <v>213</v>
      </c>
      <c r="BY1072" t="s">
        <v>200</v>
      </c>
      <c r="BZ1072" t="s">
        <v>275</v>
      </c>
      <c r="CA1072" t="s">
        <v>680</v>
      </c>
      <c r="CB1072" t="s">
        <v>449</v>
      </c>
      <c r="CC1072" t="s">
        <v>200</v>
      </c>
      <c r="CD1072" t="s">
        <v>200</v>
      </c>
      <c r="CE1072" t="s">
        <v>216</v>
      </c>
      <c r="CF1072" t="s">
        <v>217</v>
      </c>
      <c r="CG1072" t="s">
        <v>532</v>
      </c>
      <c r="CH1072" t="s">
        <v>200</v>
      </c>
      <c r="CI1072" t="s">
        <v>424</v>
      </c>
      <c r="CJ1072" t="s">
        <v>279</v>
      </c>
      <c r="CK1072" t="s">
        <v>334</v>
      </c>
      <c r="CL1072" t="s">
        <v>221</v>
      </c>
      <c r="CM1072" t="s">
        <v>336</v>
      </c>
      <c r="CN1072" t="s">
        <v>336</v>
      </c>
      <c r="CO1072" t="s">
        <v>1332</v>
      </c>
      <c r="CP1072" t="s">
        <v>222</v>
      </c>
      <c r="CQ1072" t="s">
        <v>225</v>
      </c>
      <c r="CR1072" t="s">
        <v>226</v>
      </c>
      <c r="CS1072" t="s">
        <v>463</v>
      </c>
      <c r="CT1072" t="s">
        <v>193</v>
      </c>
      <c r="CY1072" t="s">
        <v>193</v>
      </c>
      <c r="DD1072" t="s">
        <v>193</v>
      </c>
      <c r="DI1072" t="s">
        <v>228</v>
      </c>
      <c r="DN1072" t="s">
        <v>229</v>
      </c>
      <c r="DP1072" t="s">
        <v>193</v>
      </c>
      <c r="DS1072" t="s">
        <v>193</v>
      </c>
      <c r="DT1072" t="s">
        <v>230</v>
      </c>
      <c r="DU1072" t="s">
        <v>14657</v>
      </c>
      <c r="DV1072" t="s">
        <v>200</v>
      </c>
      <c r="DW1072" t="s">
        <v>14658</v>
      </c>
      <c r="DX1072" t="s">
        <v>200</v>
      </c>
      <c r="DY1072" t="s">
        <v>401</v>
      </c>
      <c r="DZ1072" t="s">
        <v>5411</v>
      </c>
      <c r="EA1072" t="s">
        <v>200</v>
      </c>
      <c r="EB1072" t="s">
        <v>284</v>
      </c>
      <c r="EC1072" t="s">
        <v>403</v>
      </c>
      <c r="ED1072" t="s">
        <v>14659</v>
      </c>
      <c r="EE1072" t="s">
        <v>200</v>
      </c>
      <c r="EF1072" t="s">
        <v>237</v>
      </c>
      <c r="EG1072" t="s">
        <v>193</v>
      </c>
      <c r="EJ1072" t="s">
        <v>192</v>
      </c>
      <c r="EK1072" t="s">
        <v>200</v>
      </c>
      <c r="EL1072" t="s">
        <v>14660</v>
      </c>
      <c r="EM1072" t="s">
        <v>193</v>
      </c>
      <c r="EO1072" t="s">
        <v>239</v>
      </c>
      <c r="EP1072" t="s">
        <v>240</v>
      </c>
      <c r="EQ1072" t="s">
        <v>241</v>
      </c>
    </row>
    <row r="1073" spans="1:147" x14ac:dyDescent="0.25">
      <c r="A1073" t="s">
        <v>294</v>
      </c>
      <c r="B1073" t="s">
        <v>14661</v>
      </c>
      <c r="C1073" t="s">
        <v>14662</v>
      </c>
      <c r="D1073" t="s">
        <v>162</v>
      </c>
      <c r="E1073" t="s">
        <v>14665</v>
      </c>
      <c r="F1073" t="s">
        <v>19498</v>
      </c>
      <c r="G1073" t="str">
        <f>VLOOKUP(F1073,Divipola!$A$3:$G$1124,2,FALSE)</f>
        <v>44</v>
      </c>
      <c r="H1073" t="s">
        <v>13082</v>
      </c>
      <c r="I1073" t="s">
        <v>19542</v>
      </c>
      <c r="J1073" t="s">
        <v>19543</v>
      </c>
      <c r="K1073" s="44">
        <v>-73012507</v>
      </c>
      <c r="L1073" s="44">
        <v>10560169</v>
      </c>
      <c r="M1073" t="s">
        <v>14667</v>
      </c>
      <c r="N1073" t="s">
        <v>449</v>
      </c>
      <c r="O1073" t="s">
        <v>14668</v>
      </c>
      <c r="P1073" t="s">
        <v>14669</v>
      </c>
      <c r="Q1073" t="s">
        <v>14670</v>
      </c>
      <c r="R1073" t="s">
        <v>2722</v>
      </c>
      <c r="S1073" t="s">
        <v>253</v>
      </c>
      <c r="T1073" t="s">
        <v>4718</v>
      </c>
      <c r="U1073" t="s">
        <v>21490</v>
      </c>
      <c r="V1073" t="str">
        <f>VLOOKUP(Sheet2!U1073,Hoja3!$A$1:$B$32,2,FALSE)</f>
        <v>PSIC</v>
      </c>
      <c r="W1073" t="s">
        <v>14557</v>
      </c>
      <c r="X1073" t="s">
        <v>177</v>
      </c>
      <c r="Y1073">
        <v>2025</v>
      </c>
      <c r="Z1073">
        <v>1</v>
      </c>
      <c r="AA1073" t="s">
        <v>17235</v>
      </c>
      <c r="AB1073" t="s">
        <v>4074</v>
      </c>
      <c r="AC1073" t="s">
        <v>21490</v>
      </c>
      <c r="AD1073" s="5">
        <v>17</v>
      </c>
      <c r="AE1073" t="s">
        <v>188</v>
      </c>
      <c r="AF1073" t="s">
        <v>189</v>
      </c>
      <c r="AG1073" t="s">
        <v>190</v>
      </c>
      <c r="AH1073" t="s">
        <v>14673</v>
      </c>
      <c r="AI1073" t="s">
        <v>192</v>
      </c>
      <c r="AJ1073" t="s">
        <v>193</v>
      </c>
      <c r="AR1073" t="s">
        <v>194</v>
      </c>
      <c r="AS1073" t="s">
        <v>260</v>
      </c>
      <c r="AT1073" t="s">
        <v>260</v>
      </c>
      <c r="AU1073" t="s">
        <v>159</v>
      </c>
      <c r="AV1073" t="s">
        <v>14674</v>
      </c>
      <c r="AW1073" t="s">
        <v>314</v>
      </c>
      <c r="AX1073" t="s">
        <v>314</v>
      </c>
      <c r="AY1073" t="s">
        <v>198</v>
      </c>
      <c r="AZ1073" t="s">
        <v>314</v>
      </c>
      <c r="BA1073" t="s">
        <v>314</v>
      </c>
      <c r="BB1073" t="s">
        <v>263</v>
      </c>
      <c r="BC1073" t="s">
        <v>193</v>
      </c>
      <c r="BD1073" t="s">
        <v>200</v>
      </c>
      <c r="BE1073" t="s">
        <v>316</v>
      </c>
      <c r="BF1073" t="s">
        <v>419</v>
      </c>
      <c r="BG1073" t="s">
        <v>203</v>
      </c>
      <c r="BH1073" t="s">
        <v>203</v>
      </c>
      <c r="BI1073" t="s">
        <v>203</v>
      </c>
      <c r="BJ1073" t="s">
        <v>420</v>
      </c>
      <c r="BK1073" t="s">
        <v>528</v>
      </c>
      <c r="BL1073" t="s">
        <v>206</v>
      </c>
      <c r="BM1073" t="s">
        <v>320</v>
      </c>
      <c r="BN1073" t="s">
        <v>677</v>
      </c>
      <c r="BO1073" t="s">
        <v>193</v>
      </c>
      <c r="BQ1073" t="s">
        <v>193</v>
      </c>
      <c r="BR1073" t="s">
        <v>209</v>
      </c>
      <c r="BU1073" t="s">
        <v>210</v>
      </c>
      <c r="BV1073" t="s">
        <v>272</v>
      </c>
      <c r="BW1073" t="s">
        <v>530</v>
      </c>
      <c r="BX1073" t="s">
        <v>328</v>
      </c>
      <c r="BY1073" t="s">
        <v>193</v>
      </c>
      <c r="BZ1073" t="s">
        <v>275</v>
      </c>
      <c r="CA1073" t="s">
        <v>275</v>
      </c>
      <c r="CB1073" t="s">
        <v>178</v>
      </c>
      <c r="CC1073" t="s">
        <v>200</v>
      </c>
      <c r="CD1073" t="s">
        <v>200</v>
      </c>
      <c r="CE1073" t="s">
        <v>552</v>
      </c>
      <c r="CF1073" t="s">
        <v>531</v>
      </c>
      <c r="CG1073" t="s">
        <v>531</v>
      </c>
      <c r="CH1073" t="s">
        <v>200</v>
      </c>
      <c r="CI1073" t="s">
        <v>702</v>
      </c>
      <c r="CJ1073" t="s">
        <v>279</v>
      </c>
      <c r="CK1073" t="s">
        <v>221</v>
      </c>
      <c r="CL1073" t="s">
        <v>221</v>
      </c>
      <c r="CM1073" t="s">
        <v>425</v>
      </c>
      <c r="CN1073" t="s">
        <v>222</v>
      </c>
      <c r="CO1073" t="s">
        <v>371</v>
      </c>
      <c r="CP1073" t="s">
        <v>222</v>
      </c>
      <c r="CQ1073" t="s">
        <v>193</v>
      </c>
      <c r="CR1073" t="s">
        <v>339</v>
      </c>
      <c r="CS1073" t="s">
        <v>284</v>
      </c>
      <c r="CT1073" t="s">
        <v>193</v>
      </c>
      <c r="CY1073" t="s">
        <v>193</v>
      </c>
      <c r="DD1073" t="s">
        <v>193</v>
      </c>
      <c r="DI1073" t="s">
        <v>724</v>
      </c>
      <c r="DJ1073" t="s">
        <v>193</v>
      </c>
      <c r="DN1073" t="s">
        <v>229</v>
      </c>
      <c r="DP1073" t="s">
        <v>193</v>
      </c>
      <c r="DS1073" t="s">
        <v>193</v>
      </c>
      <c r="DT1073" t="s">
        <v>230</v>
      </c>
      <c r="DU1073" t="s">
        <v>1474</v>
      </c>
      <c r="DV1073" t="s">
        <v>193</v>
      </c>
      <c r="DX1073" t="s">
        <v>200</v>
      </c>
      <c r="DY1073" t="s">
        <v>345</v>
      </c>
      <c r="DZ1073" t="s">
        <v>1441</v>
      </c>
      <c r="EA1073" t="s">
        <v>200</v>
      </c>
      <c r="EB1073" t="s">
        <v>284</v>
      </c>
      <c r="EC1073" t="s">
        <v>2626</v>
      </c>
      <c r="ED1073" t="s">
        <v>14675</v>
      </c>
      <c r="EE1073" t="s">
        <v>200</v>
      </c>
      <c r="EF1073" t="s">
        <v>594</v>
      </c>
      <c r="EG1073" t="s">
        <v>200</v>
      </c>
      <c r="EH1073" t="s">
        <v>729</v>
      </c>
      <c r="EI1073" t="s">
        <v>14675</v>
      </c>
      <c r="EJ1073" t="s">
        <v>312</v>
      </c>
      <c r="EK1073" t="s">
        <v>200</v>
      </c>
      <c r="EL1073" t="s">
        <v>1027</v>
      </c>
      <c r="EM1073" t="s">
        <v>193</v>
      </c>
      <c r="EO1073" t="s">
        <v>239</v>
      </c>
      <c r="EP1073" t="s">
        <v>240</v>
      </c>
      <c r="EQ1073" t="s">
        <v>241</v>
      </c>
    </row>
    <row r="1074" spans="1:147" x14ac:dyDescent="0.25">
      <c r="A1074" t="s">
        <v>156</v>
      </c>
      <c r="B1074" t="s">
        <v>14676</v>
      </c>
      <c r="C1074" t="s">
        <v>14677</v>
      </c>
      <c r="D1074" t="s">
        <v>162</v>
      </c>
      <c r="E1074" t="s">
        <v>14680</v>
      </c>
      <c r="F1074" t="s">
        <v>19498</v>
      </c>
      <c r="G1074" t="str">
        <f>VLOOKUP(F1074,Divipola!$A$3:$G$1124,2,FALSE)</f>
        <v>44</v>
      </c>
      <c r="H1074" t="s">
        <v>602</v>
      </c>
      <c r="I1074" t="s">
        <v>19518</v>
      </c>
      <c r="J1074" t="s">
        <v>19519</v>
      </c>
      <c r="K1074" s="44">
        <v>-72846319</v>
      </c>
      <c r="L1074" s="44">
        <v>10886734</v>
      </c>
      <c r="M1074" t="s">
        <v>6597</v>
      </c>
      <c r="N1074" t="s">
        <v>449</v>
      </c>
      <c r="O1074" t="s">
        <v>14682</v>
      </c>
      <c r="P1074" t="s">
        <v>14683</v>
      </c>
      <c r="Q1074" t="s">
        <v>14684</v>
      </c>
      <c r="R1074" t="s">
        <v>14685</v>
      </c>
      <c r="S1074" t="s">
        <v>253</v>
      </c>
      <c r="T1074" t="s">
        <v>4718</v>
      </c>
      <c r="U1074" t="s">
        <v>21490</v>
      </c>
      <c r="V1074" t="str">
        <f>VLOOKUP(Sheet2!U1074,Hoja3!$A$1:$B$32,2,FALSE)</f>
        <v>PSIC</v>
      </c>
      <c r="W1074" t="s">
        <v>14557</v>
      </c>
      <c r="X1074" t="s">
        <v>177</v>
      </c>
      <c r="Y1074">
        <v>2025</v>
      </c>
      <c r="Z1074">
        <v>1</v>
      </c>
      <c r="AA1074" t="s">
        <v>17235</v>
      </c>
      <c r="AB1074" t="s">
        <v>4074</v>
      </c>
      <c r="AC1074" t="s">
        <v>21490</v>
      </c>
      <c r="AD1074" s="5">
        <v>19</v>
      </c>
      <c r="AE1074" t="s">
        <v>188</v>
      </c>
      <c r="AF1074" t="s">
        <v>189</v>
      </c>
      <c r="AG1074" t="s">
        <v>190</v>
      </c>
      <c r="AH1074" t="s">
        <v>1241</v>
      </c>
      <c r="AI1074" t="s">
        <v>192</v>
      </c>
      <c r="AJ1074" t="s">
        <v>193</v>
      </c>
      <c r="AR1074" t="s">
        <v>194</v>
      </c>
      <c r="AS1074" t="s">
        <v>194</v>
      </c>
      <c r="AT1074" t="s">
        <v>194</v>
      </c>
      <c r="AU1074" t="s">
        <v>159</v>
      </c>
      <c r="AV1074" t="s">
        <v>14688</v>
      </c>
      <c r="AW1074" t="s">
        <v>198</v>
      </c>
      <c r="AX1074" t="s">
        <v>197</v>
      </c>
      <c r="AY1074" t="s">
        <v>197</v>
      </c>
      <c r="AZ1074" t="s">
        <v>198</v>
      </c>
      <c r="BA1074" t="s">
        <v>197</v>
      </c>
      <c r="BB1074" t="s">
        <v>745</v>
      </c>
      <c r="BC1074" t="s">
        <v>193</v>
      </c>
      <c r="BD1074" t="s">
        <v>200</v>
      </c>
      <c r="BE1074" t="s">
        <v>264</v>
      </c>
      <c r="BF1074" t="s">
        <v>419</v>
      </c>
      <c r="BG1074" t="s">
        <v>203</v>
      </c>
      <c r="BH1074" t="s">
        <v>203</v>
      </c>
      <c r="BI1074" t="s">
        <v>200</v>
      </c>
      <c r="BJ1074" t="s">
        <v>420</v>
      </c>
      <c r="BK1074" t="s">
        <v>528</v>
      </c>
      <c r="BL1074" t="s">
        <v>206</v>
      </c>
      <c r="BM1074" t="s">
        <v>1075</v>
      </c>
      <c r="BN1074" t="s">
        <v>1076</v>
      </c>
      <c r="BO1074" t="s">
        <v>193</v>
      </c>
      <c r="BQ1074" t="s">
        <v>193</v>
      </c>
      <c r="BR1074" t="s">
        <v>209</v>
      </c>
      <c r="BU1074" t="s">
        <v>271</v>
      </c>
      <c r="BV1074" t="s">
        <v>211</v>
      </c>
      <c r="BW1074" t="s">
        <v>1258</v>
      </c>
      <c r="BX1074" t="s">
        <v>328</v>
      </c>
      <c r="BY1074" t="s">
        <v>193</v>
      </c>
      <c r="BZ1074" t="s">
        <v>329</v>
      </c>
      <c r="CA1074" t="s">
        <v>329</v>
      </c>
      <c r="CB1074" t="s">
        <v>168</v>
      </c>
      <c r="CC1074" t="s">
        <v>200</v>
      </c>
      <c r="CD1074" t="s">
        <v>200</v>
      </c>
      <c r="CE1074" t="s">
        <v>277</v>
      </c>
      <c r="CF1074" t="s">
        <v>332</v>
      </c>
      <c r="CG1074" t="s">
        <v>532</v>
      </c>
      <c r="CH1074" t="s">
        <v>193</v>
      </c>
      <c r="CI1074" t="s">
        <v>424</v>
      </c>
      <c r="CJ1074" t="s">
        <v>2989</v>
      </c>
      <c r="CK1074" t="s">
        <v>334</v>
      </c>
      <c r="CL1074" t="s">
        <v>334</v>
      </c>
      <c r="CM1074" t="s">
        <v>222</v>
      </c>
      <c r="CN1074" t="s">
        <v>281</v>
      </c>
      <c r="CO1074" t="s">
        <v>952</v>
      </c>
      <c r="CP1074" t="s">
        <v>283</v>
      </c>
      <c r="CQ1074" t="s">
        <v>193</v>
      </c>
      <c r="CR1074" t="s">
        <v>339</v>
      </c>
      <c r="CS1074" t="s">
        <v>227</v>
      </c>
      <c r="CT1074" t="s">
        <v>193</v>
      </c>
      <c r="CY1074" t="s">
        <v>193</v>
      </c>
      <c r="DD1074" t="s">
        <v>193</v>
      </c>
      <c r="DI1074" t="s">
        <v>285</v>
      </c>
      <c r="DJ1074" t="s">
        <v>200</v>
      </c>
      <c r="DK1074" t="s">
        <v>893</v>
      </c>
      <c r="DL1074" t="s">
        <v>428</v>
      </c>
      <c r="DM1074" t="s">
        <v>1171</v>
      </c>
      <c r="DN1074" t="s">
        <v>229</v>
      </c>
      <c r="DP1074" t="s">
        <v>200</v>
      </c>
      <c r="DQ1074" t="s">
        <v>14689</v>
      </c>
      <c r="DR1074" t="s">
        <v>200</v>
      </c>
      <c r="DS1074" t="s">
        <v>193</v>
      </c>
      <c r="DT1074" t="s">
        <v>230</v>
      </c>
      <c r="DU1074" t="s">
        <v>14690</v>
      </c>
      <c r="DV1074" t="s">
        <v>200</v>
      </c>
      <c r="DW1074" t="s">
        <v>14691</v>
      </c>
      <c r="DX1074" t="s">
        <v>200</v>
      </c>
      <c r="DY1074" t="s">
        <v>401</v>
      </c>
      <c r="DZ1074" t="s">
        <v>9123</v>
      </c>
      <c r="EA1074" t="s">
        <v>234</v>
      </c>
      <c r="EB1074" t="s">
        <v>235</v>
      </c>
      <c r="EC1074" t="s">
        <v>14692</v>
      </c>
      <c r="ED1074" t="s">
        <v>14693</v>
      </c>
      <c r="EE1074" t="s">
        <v>193</v>
      </c>
      <c r="EG1074" t="s">
        <v>200</v>
      </c>
      <c r="EH1074" t="s">
        <v>729</v>
      </c>
      <c r="EI1074" t="s">
        <v>14694</v>
      </c>
      <c r="EJ1074" t="s">
        <v>434</v>
      </c>
      <c r="EK1074" t="s">
        <v>200</v>
      </c>
      <c r="EL1074" t="s">
        <v>14695</v>
      </c>
      <c r="EM1074" t="s">
        <v>200</v>
      </c>
      <c r="EN1074" t="s">
        <v>878</v>
      </c>
      <c r="EO1074" t="s">
        <v>562</v>
      </c>
      <c r="EP1074" t="s">
        <v>240</v>
      </c>
      <c r="EQ1074" t="s">
        <v>241</v>
      </c>
    </row>
    <row r="1075" spans="1:147" x14ac:dyDescent="0.25">
      <c r="A1075" t="s">
        <v>294</v>
      </c>
      <c r="B1075" t="s">
        <v>14696</v>
      </c>
      <c r="C1075" t="s">
        <v>14697</v>
      </c>
      <c r="D1075" t="s">
        <v>162</v>
      </c>
      <c r="E1075" t="s">
        <v>2499</v>
      </c>
      <c r="F1075" t="s">
        <v>1197</v>
      </c>
      <c r="G1075" t="str">
        <f>VLOOKUP(F1075,Divipola!$A$3:$G$1124,2,FALSE)</f>
        <v>20</v>
      </c>
      <c r="H1075" t="s">
        <v>14700</v>
      </c>
      <c r="I1075" t="s">
        <v>18728</v>
      </c>
      <c r="J1075" t="s">
        <v>18729</v>
      </c>
      <c r="K1075" s="44">
        <v>-73586211</v>
      </c>
      <c r="L1075" s="44">
        <v>10417321</v>
      </c>
      <c r="M1075" t="s">
        <v>14701</v>
      </c>
      <c r="N1075" t="s">
        <v>178</v>
      </c>
      <c r="O1075" t="s">
        <v>13303</v>
      </c>
      <c r="P1075" t="s">
        <v>14702</v>
      </c>
      <c r="Q1075" t="s">
        <v>14703</v>
      </c>
      <c r="R1075" t="s">
        <v>14704</v>
      </c>
      <c r="S1075" t="s">
        <v>14339</v>
      </c>
      <c r="T1075" t="s">
        <v>4718</v>
      </c>
      <c r="U1075" t="s">
        <v>21490</v>
      </c>
      <c r="V1075" t="str">
        <f>VLOOKUP(Sheet2!U1075,Hoja3!$A$1:$B$32,2,FALSE)</f>
        <v>PSIC</v>
      </c>
      <c r="W1075" t="s">
        <v>14557</v>
      </c>
      <c r="X1075" t="s">
        <v>177</v>
      </c>
      <c r="Y1075">
        <v>2025</v>
      </c>
      <c r="Z1075">
        <v>1</v>
      </c>
      <c r="AA1075" t="s">
        <v>17235</v>
      </c>
      <c r="AB1075" t="s">
        <v>4074</v>
      </c>
      <c r="AC1075" t="s">
        <v>21490</v>
      </c>
      <c r="AD1075" s="5">
        <v>17</v>
      </c>
      <c r="AE1075" t="s">
        <v>188</v>
      </c>
      <c r="AF1075" t="s">
        <v>189</v>
      </c>
      <c r="AG1075" t="s">
        <v>190</v>
      </c>
      <c r="AH1075" t="s">
        <v>3750</v>
      </c>
      <c r="AI1075" t="s">
        <v>312</v>
      </c>
      <c r="AJ1075" t="s">
        <v>193</v>
      </c>
      <c r="AR1075" t="s">
        <v>194</v>
      </c>
      <c r="AS1075" t="s">
        <v>260</v>
      </c>
      <c r="AT1075" t="s">
        <v>194</v>
      </c>
      <c r="AU1075" t="s">
        <v>193</v>
      </c>
      <c r="AW1075" t="s">
        <v>198</v>
      </c>
      <c r="AX1075" t="s">
        <v>198</v>
      </c>
      <c r="AY1075" t="s">
        <v>197</v>
      </c>
      <c r="AZ1075" t="s">
        <v>197</v>
      </c>
      <c r="BA1075" t="s">
        <v>198</v>
      </c>
      <c r="BB1075" t="s">
        <v>263</v>
      </c>
      <c r="BC1075" t="s">
        <v>193</v>
      </c>
      <c r="BD1075" t="s">
        <v>200</v>
      </c>
      <c r="BE1075" t="s">
        <v>264</v>
      </c>
      <c r="BF1075" t="s">
        <v>456</v>
      </c>
      <c r="BG1075" t="s">
        <v>266</v>
      </c>
      <c r="BH1075" t="s">
        <v>193</v>
      </c>
      <c r="BI1075" t="s">
        <v>200</v>
      </c>
      <c r="BJ1075" t="s">
        <v>204</v>
      </c>
      <c r="BK1075" t="s">
        <v>318</v>
      </c>
      <c r="BL1075" t="s">
        <v>206</v>
      </c>
      <c r="BM1075" t="s">
        <v>207</v>
      </c>
      <c r="BN1075" t="s">
        <v>208</v>
      </c>
      <c r="BO1075" t="s">
        <v>193</v>
      </c>
      <c r="BQ1075" t="s">
        <v>200</v>
      </c>
      <c r="BR1075" t="s">
        <v>656</v>
      </c>
      <c r="BU1075" t="s">
        <v>271</v>
      </c>
      <c r="BV1075" t="s">
        <v>272</v>
      </c>
      <c r="BW1075" t="s">
        <v>530</v>
      </c>
      <c r="BX1075" t="s">
        <v>328</v>
      </c>
      <c r="BY1075" t="s">
        <v>200</v>
      </c>
      <c r="BZ1075" t="s">
        <v>330</v>
      </c>
      <c r="CA1075" t="s">
        <v>330</v>
      </c>
      <c r="CB1075" t="s">
        <v>178</v>
      </c>
      <c r="CC1075" t="s">
        <v>200</v>
      </c>
      <c r="CD1075" t="s">
        <v>200</v>
      </c>
      <c r="CE1075" t="s">
        <v>396</v>
      </c>
      <c r="CF1075" t="s">
        <v>332</v>
      </c>
      <c r="CG1075" t="s">
        <v>332</v>
      </c>
      <c r="CH1075" t="s">
        <v>200</v>
      </c>
      <c r="CI1075" t="s">
        <v>424</v>
      </c>
      <c r="CJ1075" t="s">
        <v>2989</v>
      </c>
      <c r="CK1075" t="s">
        <v>335</v>
      </c>
      <c r="CL1075" t="s">
        <v>335</v>
      </c>
      <c r="CM1075" t="s">
        <v>1056</v>
      </c>
      <c r="CN1075" t="s">
        <v>222</v>
      </c>
      <c r="CO1075" t="s">
        <v>14706</v>
      </c>
      <c r="CP1075" t="s">
        <v>222</v>
      </c>
      <c r="CQ1075" t="s">
        <v>193</v>
      </c>
      <c r="CR1075" t="s">
        <v>226</v>
      </c>
      <c r="CS1075" t="s">
        <v>463</v>
      </c>
      <c r="CT1075" t="s">
        <v>193</v>
      </c>
      <c r="CY1075" t="s">
        <v>193</v>
      </c>
      <c r="DD1075" t="s">
        <v>193</v>
      </c>
      <c r="DI1075" t="s">
        <v>228</v>
      </c>
      <c r="DN1075" t="s">
        <v>229</v>
      </c>
      <c r="DP1075" t="s">
        <v>193</v>
      </c>
      <c r="DS1075" t="s">
        <v>193</v>
      </c>
      <c r="DT1075" t="s">
        <v>230</v>
      </c>
      <c r="DU1075" t="s">
        <v>6806</v>
      </c>
      <c r="DV1075" t="s">
        <v>200</v>
      </c>
      <c r="DW1075" t="s">
        <v>14707</v>
      </c>
      <c r="DX1075" t="s">
        <v>200</v>
      </c>
      <c r="DY1075" t="s">
        <v>401</v>
      </c>
      <c r="DZ1075" t="s">
        <v>1441</v>
      </c>
      <c r="EA1075" t="s">
        <v>234</v>
      </c>
      <c r="EB1075" t="s">
        <v>475</v>
      </c>
      <c r="EC1075" t="s">
        <v>663</v>
      </c>
      <c r="EE1075" t="s">
        <v>200</v>
      </c>
      <c r="EF1075" t="s">
        <v>594</v>
      </c>
      <c r="EG1075" t="s">
        <v>193</v>
      </c>
      <c r="EJ1075" t="s">
        <v>192</v>
      </c>
      <c r="EK1075" t="s">
        <v>200</v>
      </c>
      <c r="EL1075" t="s">
        <v>3102</v>
      </c>
      <c r="EM1075" t="s">
        <v>200</v>
      </c>
      <c r="EN1075" t="s">
        <v>1789</v>
      </c>
      <c r="EO1075" t="s">
        <v>239</v>
      </c>
      <c r="EP1075" t="s">
        <v>240</v>
      </c>
      <c r="EQ1075" t="s">
        <v>241</v>
      </c>
    </row>
    <row r="1076" spans="1:147" x14ac:dyDescent="0.25">
      <c r="A1076" t="s">
        <v>156</v>
      </c>
      <c r="B1076" t="s">
        <v>14708</v>
      </c>
      <c r="C1076" t="s">
        <v>14709</v>
      </c>
      <c r="D1076" t="s">
        <v>299</v>
      </c>
      <c r="E1076" t="s">
        <v>14712</v>
      </c>
      <c r="F1076" t="s">
        <v>19498</v>
      </c>
      <c r="G1076" t="str">
        <f>VLOOKUP(F1076,Divipola!$A$3:$G$1124,2,FALSE)</f>
        <v>44</v>
      </c>
      <c r="H1076" t="s">
        <v>602</v>
      </c>
      <c r="I1076" t="s">
        <v>19518</v>
      </c>
      <c r="J1076" t="s">
        <v>19519</v>
      </c>
      <c r="K1076" s="44">
        <v>-72846319</v>
      </c>
      <c r="L1076" s="44">
        <v>10886734</v>
      </c>
      <c r="M1076" t="s">
        <v>14714</v>
      </c>
      <c r="N1076" t="s">
        <v>178</v>
      </c>
      <c r="O1076" t="s">
        <v>13044</v>
      </c>
      <c r="P1076" t="s">
        <v>14715</v>
      </c>
      <c r="Q1076" t="s">
        <v>14716</v>
      </c>
      <c r="R1076" t="s">
        <v>14717</v>
      </c>
      <c r="S1076" t="s">
        <v>14718</v>
      </c>
      <c r="T1076" t="s">
        <v>4718</v>
      </c>
      <c r="U1076" t="s">
        <v>21490</v>
      </c>
      <c r="V1076" t="str">
        <f>VLOOKUP(Sheet2!U1076,Hoja3!$A$1:$B$32,2,FALSE)</f>
        <v>PSIC</v>
      </c>
      <c r="W1076" t="s">
        <v>14557</v>
      </c>
      <c r="X1076" t="s">
        <v>177</v>
      </c>
      <c r="Y1076">
        <v>2025</v>
      </c>
      <c r="Z1076">
        <v>1</v>
      </c>
      <c r="AA1076" t="s">
        <v>17235</v>
      </c>
      <c r="AB1076" t="s">
        <v>4074</v>
      </c>
      <c r="AC1076" t="s">
        <v>21490</v>
      </c>
      <c r="AD1076" s="5">
        <v>20</v>
      </c>
      <c r="AE1076" t="s">
        <v>310</v>
      </c>
      <c r="AF1076" t="s">
        <v>189</v>
      </c>
      <c r="AG1076" t="s">
        <v>190</v>
      </c>
      <c r="AH1076" t="s">
        <v>3750</v>
      </c>
      <c r="AI1076" t="s">
        <v>312</v>
      </c>
      <c r="AJ1076" t="s">
        <v>193</v>
      </c>
      <c r="AR1076" t="s">
        <v>194</v>
      </c>
      <c r="AS1076" t="s">
        <v>194</v>
      </c>
      <c r="AT1076" t="s">
        <v>313</v>
      </c>
      <c r="AU1076" t="s">
        <v>193</v>
      </c>
      <c r="AW1076" t="s">
        <v>197</v>
      </c>
      <c r="AX1076" t="s">
        <v>197</v>
      </c>
      <c r="AY1076" t="s">
        <v>197</v>
      </c>
      <c r="AZ1076" t="s">
        <v>197</v>
      </c>
      <c r="BA1076" t="s">
        <v>197</v>
      </c>
      <c r="BB1076" t="s">
        <v>315</v>
      </c>
      <c r="BC1076" t="s">
        <v>193</v>
      </c>
      <c r="BD1076" t="s">
        <v>200</v>
      </c>
      <c r="BE1076" t="s">
        <v>264</v>
      </c>
      <c r="BF1076" t="s">
        <v>202</v>
      </c>
      <c r="BG1076" t="s">
        <v>203</v>
      </c>
      <c r="BH1076" t="s">
        <v>200</v>
      </c>
      <c r="BI1076" t="s">
        <v>200</v>
      </c>
      <c r="BJ1076" t="s">
        <v>204</v>
      </c>
      <c r="BK1076" t="s">
        <v>392</v>
      </c>
      <c r="BL1076" t="s">
        <v>206</v>
      </c>
      <c r="BM1076" t="s">
        <v>612</v>
      </c>
      <c r="BN1076" t="s">
        <v>208</v>
      </c>
      <c r="BO1076" t="s">
        <v>193</v>
      </c>
      <c r="BQ1076" t="s">
        <v>193</v>
      </c>
      <c r="BR1076" t="s">
        <v>209</v>
      </c>
      <c r="BU1076" t="s">
        <v>210</v>
      </c>
      <c r="BV1076" t="s">
        <v>272</v>
      </c>
      <c r="BW1076" t="s">
        <v>1258</v>
      </c>
      <c r="BX1076" t="s">
        <v>2032</v>
      </c>
      <c r="BY1076" t="s">
        <v>193</v>
      </c>
      <c r="BZ1076" t="s">
        <v>746</v>
      </c>
      <c r="CA1076" t="s">
        <v>330</v>
      </c>
      <c r="CB1076" t="s">
        <v>178</v>
      </c>
      <c r="CC1076" t="s">
        <v>200</v>
      </c>
      <c r="CD1076" t="s">
        <v>200</v>
      </c>
      <c r="CE1076" t="s">
        <v>396</v>
      </c>
      <c r="CF1076" t="s">
        <v>502</v>
      </c>
      <c r="CG1076" t="s">
        <v>532</v>
      </c>
      <c r="CH1076" t="s">
        <v>200</v>
      </c>
      <c r="CI1076" t="s">
        <v>702</v>
      </c>
      <c r="CJ1076" t="s">
        <v>2989</v>
      </c>
      <c r="CK1076" t="s">
        <v>221</v>
      </c>
      <c r="CL1076" t="s">
        <v>335</v>
      </c>
      <c r="CM1076" t="s">
        <v>336</v>
      </c>
      <c r="CN1076" t="s">
        <v>336</v>
      </c>
      <c r="CO1076" t="s">
        <v>2457</v>
      </c>
      <c r="CP1076" t="s">
        <v>222</v>
      </c>
      <c r="CQ1076" t="s">
        <v>193</v>
      </c>
      <c r="CR1076" t="s">
        <v>226</v>
      </c>
      <c r="CS1076" t="s">
        <v>227</v>
      </c>
      <c r="CT1076" t="s">
        <v>193</v>
      </c>
      <c r="CY1076" t="s">
        <v>193</v>
      </c>
      <c r="DD1076" t="s">
        <v>200</v>
      </c>
      <c r="DE1076" t="s">
        <v>464</v>
      </c>
      <c r="DF1076" t="s">
        <v>52</v>
      </c>
      <c r="DG1076" t="s">
        <v>587</v>
      </c>
      <c r="DH1076" t="s">
        <v>10447</v>
      </c>
      <c r="DI1076" t="s">
        <v>285</v>
      </c>
      <c r="DJ1076" t="s">
        <v>200</v>
      </c>
      <c r="DK1076" t="s">
        <v>340</v>
      </c>
      <c r="DL1076" t="s">
        <v>341</v>
      </c>
      <c r="DM1076" t="s">
        <v>683</v>
      </c>
      <c r="DN1076" t="s">
        <v>229</v>
      </c>
      <c r="DP1076" t="s">
        <v>193</v>
      </c>
      <c r="DS1076" t="s">
        <v>193</v>
      </c>
      <c r="DT1076" t="s">
        <v>230</v>
      </c>
      <c r="DU1076" t="s">
        <v>400</v>
      </c>
      <c r="DV1076" t="s">
        <v>200</v>
      </c>
      <c r="DW1076" t="s">
        <v>14721</v>
      </c>
      <c r="DX1076" t="s">
        <v>200</v>
      </c>
      <c r="DY1076" t="s">
        <v>289</v>
      </c>
      <c r="DZ1076" t="s">
        <v>975</v>
      </c>
      <c r="EA1076" t="s">
        <v>234</v>
      </c>
      <c r="EB1076" t="s">
        <v>475</v>
      </c>
      <c r="EC1076" t="s">
        <v>858</v>
      </c>
      <c r="EE1076" t="s">
        <v>193</v>
      </c>
      <c r="EG1076" t="s">
        <v>200</v>
      </c>
      <c r="EH1076" t="s">
        <v>350</v>
      </c>
      <c r="EJ1076" t="s">
        <v>312</v>
      </c>
      <c r="EK1076" t="s">
        <v>200</v>
      </c>
      <c r="EL1076" t="s">
        <v>14722</v>
      </c>
      <c r="EM1076" t="s">
        <v>193</v>
      </c>
      <c r="EO1076" t="s">
        <v>293</v>
      </c>
      <c r="EP1076" t="s">
        <v>240</v>
      </c>
      <c r="EQ1076" t="s">
        <v>241</v>
      </c>
    </row>
    <row r="1077" spans="1:147" x14ac:dyDescent="0.25">
      <c r="A1077" t="s">
        <v>294</v>
      </c>
      <c r="B1077" t="s">
        <v>14723</v>
      </c>
      <c r="C1077" t="s">
        <v>14724</v>
      </c>
      <c r="D1077" t="s">
        <v>162</v>
      </c>
      <c r="E1077" t="s">
        <v>2993</v>
      </c>
      <c r="F1077" t="s">
        <v>1197</v>
      </c>
      <c r="G1077" t="str">
        <f>VLOOKUP(F1077,Divipola!$A$3:$G$1124,2,FALSE)</f>
        <v>20</v>
      </c>
      <c r="H1077" t="s">
        <v>5228</v>
      </c>
      <c r="I1077" t="s">
        <v>18734</v>
      </c>
      <c r="J1077" t="s">
        <v>18735</v>
      </c>
      <c r="K1077" s="44">
        <v>-73171365</v>
      </c>
      <c r="L1077" s="44">
        <v>10387552</v>
      </c>
      <c r="M1077" t="s">
        <v>9861</v>
      </c>
      <c r="N1077" t="s">
        <v>449</v>
      </c>
      <c r="O1077" t="s">
        <v>14728</v>
      </c>
      <c r="P1077" t="s">
        <v>14729</v>
      </c>
      <c r="Q1077" t="s">
        <v>14730</v>
      </c>
      <c r="R1077" t="s">
        <v>13713</v>
      </c>
      <c r="S1077" t="s">
        <v>253</v>
      </c>
      <c r="T1077" t="s">
        <v>4718</v>
      </c>
      <c r="U1077" t="s">
        <v>21490</v>
      </c>
      <c r="V1077" t="str">
        <f>VLOOKUP(Sheet2!U1077,Hoja3!$A$1:$B$32,2,FALSE)</f>
        <v>PSIC</v>
      </c>
      <c r="W1077" t="s">
        <v>14557</v>
      </c>
      <c r="X1077" t="s">
        <v>177</v>
      </c>
      <c r="Y1077">
        <v>2025</v>
      </c>
      <c r="Z1077">
        <v>1</v>
      </c>
      <c r="AA1077" t="s">
        <v>17235</v>
      </c>
      <c r="AB1077" t="s">
        <v>4074</v>
      </c>
      <c r="AC1077" t="s">
        <v>21490</v>
      </c>
      <c r="AD1077" s="5">
        <v>17</v>
      </c>
      <c r="AE1077" t="s">
        <v>188</v>
      </c>
      <c r="AF1077" t="s">
        <v>189</v>
      </c>
      <c r="AG1077" t="s">
        <v>418</v>
      </c>
      <c r="AH1077" t="s">
        <v>3750</v>
      </c>
      <c r="AI1077" t="s">
        <v>192</v>
      </c>
      <c r="AJ1077" t="s">
        <v>193</v>
      </c>
      <c r="AR1077" t="s">
        <v>194</v>
      </c>
      <c r="AS1077" t="s">
        <v>260</v>
      </c>
      <c r="AT1077" t="s">
        <v>194</v>
      </c>
      <c r="AU1077" t="s">
        <v>193</v>
      </c>
      <c r="AW1077" t="s">
        <v>198</v>
      </c>
      <c r="AX1077" t="s">
        <v>197</v>
      </c>
      <c r="AY1077" t="s">
        <v>197</v>
      </c>
      <c r="AZ1077" t="s">
        <v>198</v>
      </c>
      <c r="BA1077" t="s">
        <v>198</v>
      </c>
      <c r="BB1077" t="s">
        <v>263</v>
      </c>
      <c r="BC1077" t="s">
        <v>193</v>
      </c>
      <c r="BD1077" t="s">
        <v>193</v>
      </c>
      <c r="BE1077" t="s">
        <v>580</v>
      </c>
      <c r="BF1077" t="s">
        <v>317</v>
      </c>
      <c r="BG1077" t="s">
        <v>266</v>
      </c>
      <c r="BH1077" t="s">
        <v>200</v>
      </c>
      <c r="BI1077" t="s">
        <v>200</v>
      </c>
      <c r="BJ1077" t="s">
        <v>204</v>
      </c>
      <c r="BK1077" t="s">
        <v>268</v>
      </c>
      <c r="BL1077" t="s">
        <v>206</v>
      </c>
      <c r="BM1077" t="s">
        <v>207</v>
      </c>
      <c r="BN1077" t="s">
        <v>208</v>
      </c>
      <c r="BO1077" t="s">
        <v>193</v>
      </c>
      <c r="BQ1077" t="s">
        <v>200</v>
      </c>
      <c r="BR1077" t="s">
        <v>582</v>
      </c>
      <c r="BU1077" t="s">
        <v>271</v>
      </c>
      <c r="BV1077" t="s">
        <v>272</v>
      </c>
      <c r="BW1077" t="s">
        <v>14733</v>
      </c>
      <c r="BX1077" t="s">
        <v>328</v>
      </c>
      <c r="BY1077" t="s">
        <v>193</v>
      </c>
      <c r="BZ1077" t="s">
        <v>329</v>
      </c>
      <c r="CA1077" t="s">
        <v>329</v>
      </c>
      <c r="CB1077" t="s">
        <v>449</v>
      </c>
      <c r="CC1077" t="s">
        <v>200</v>
      </c>
      <c r="CD1077" t="s">
        <v>200</v>
      </c>
      <c r="CE1077" t="s">
        <v>396</v>
      </c>
      <c r="CF1077" t="s">
        <v>502</v>
      </c>
      <c r="CG1077" t="s">
        <v>218</v>
      </c>
      <c r="CH1077" t="s">
        <v>200</v>
      </c>
      <c r="CI1077" t="s">
        <v>424</v>
      </c>
      <c r="CJ1077" t="s">
        <v>279</v>
      </c>
      <c r="CK1077" t="s">
        <v>335</v>
      </c>
      <c r="CL1077" t="s">
        <v>335</v>
      </c>
      <c r="CM1077" t="s">
        <v>553</v>
      </c>
      <c r="CN1077" t="s">
        <v>281</v>
      </c>
      <c r="CO1077" t="s">
        <v>14734</v>
      </c>
      <c r="CP1077" t="s">
        <v>222</v>
      </c>
      <c r="CQ1077" t="s">
        <v>193</v>
      </c>
      <c r="CR1077" t="s">
        <v>226</v>
      </c>
      <c r="CS1077" t="s">
        <v>463</v>
      </c>
      <c r="CT1077" t="s">
        <v>193</v>
      </c>
      <c r="CY1077" t="s">
        <v>193</v>
      </c>
      <c r="DD1077" t="s">
        <v>193</v>
      </c>
      <c r="DI1077" t="s">
        <v>285</v>
      </c>
      <c r="DJ1077" t="s">
        <v>200</v>
      </c>
      <c r="DK1077" t="s">
        <v>801</v>
      </c>
      <c r="DL1077" t="s">
        <v>428</v>
      </c>
      <c r="DM1077" t="s">
        <v>259</v>
      </c>
      <c r="DN1077" t="s">
        <v>229</v>
      </c>
      <c r="DP1077" t="s">
        <v>193</v>
      </c>
      <c r="DS1077" t="s">
        <v>193</v>
      </c>
      <c r="DT1077" t="s">
        <v>230</v>
      </c>
      <c r="DU1077" t="s">
        <v>4034</v>
      </c>
      <c r="DV1077" t="s">
        <v>193</v>
      </c>
      <c r="DX1077" t="s">
        <v>193</v>
      </c>
      <c r="DY1077" t="s">
        <v>289</v>
      </c>
      <c r="DZ1077" t="s">
        <v>290</v>
      </c>
      <c r="EA1077" t="s">
        <v>193</v>
      </c>
      <c r="EC1077" t="s">
        <v>858</v>
      </c>
      <c r="EE1077" t="s">
        <v>193</v>
      </c>
      <c r="EG1077" t="s">
        <v>193</v>
      </c>
      <c r="EJ1077" t="s">
        <v>434</v>
      </c>
      <c r="EK1077" t="s">
        <v>200</v>
      </c>
      <c r="EL1077" t="s">
        <v>2658</v>
      </c>
      <c r="EM1077" t="s">
        <v>200</v>
      </c>
      <c r="EN1077" t="s">
        <v>436</v>
      </c>
      <c r="EO1077" t="s">
        <v>239</v>
      </c>
      <c r="EP1077" t="s">
        <v>240</v>
      </c>
      <c r="EQ1077" t="s">
        <v>241</v>
      </c>
    </row>
    <row r="1078" spans="1:147" x14ac:dyDescent="0.25">
      <c r="A1078" t="s">
        <v>294</v>
      </c>
      <c r="B1078" t="s">
        <v>14735</v>
      </c>
      <c r="C1078" t="s">
        <v>14736</v>
      </c>
      <c r="D1078" t="s">
        <v>162</v>
      </c>
      <c r="E1078" t="s">
        <v>3517</v>
      </c>
      <c r="F1078" t="s">
        <v>1197</v>
      </c>
      <c r="G1078" t="str">
        <f>VLOOKUP(F1078,Divipola!$A$3:$G$1124,2,FALSE)</f>
        <v>20</v>
      </c>
      <c r="H1078" t="s">
        <v>3742</v>
      </c>
      <c r="I1078" t="s">
        <v>18672</v>
      </c>
      <c r="J1078" t="s">
        <v>18673</v>
      </c>
      <c r="K1078" s="44">
        <v>-73259398</v>
      </c>
      <c r="L1078" s="44">
        <v>10460472</v>
      </c>
      <c r="M1078" t="s">
        <v>4772</v>
      </c>
      <c r="N1078" t="s">
        <v>168</v>
      </c>
      <c r="O1078" t="s">
        <v>14739</v>
      </c>
      <c r="P1078" t="s">
        <v>14740</v>
      </c>
      <c r="Q1078" t="s">
        <v>14741</v>
      </c>
      <c r="R1078" t="s">
        <v>13486</v>
      </c>
      <c r="S1078" t="s">
        <v>307</v>
      </c>
      <c r="T1078" t="s">
        <v>4718</v>
      </c>
      <c r="U1078" t="s">
        <v>21490</v>
      </c>
      <c r="V1078" t="str">
        <f>VLOOKUP(Sheet2!U1078,Hoja3!$A$1:$B$32,2,FALSE)</f>
        <v>PSIC</v>
      </c>
      <c r="W1078" t="s">
        <v>14557</v>
      </c>
      <c r="X1078" t="s">
        <v>177</v>
      </c>
      <c r="Y1078">
        <v>2025</v>
      </c>
      <c r="Z1078">
        <v>1</v>
      </c>
      <c r="AA1078" t="s">
        <v>17235</v>
      </c>
      <c r="AB1078" t="s">
        <v>4074</v>
      </c>
      <c r="AC1078" t="s">
        <v>21490</v>
      </c>
      <c r="AD1078" s="5">
        <v>17</v>
      </c>
      <c r="AE1078" t="s">
        <v>188</v>
      </c>
      <c r="AF1078" t="s">
        <v>189</v>
      </c>
      <c r="AG1078" t="s">
        <v>190</v>
      </c>
      <c r="AH1078" t="s">
        <v>4074</v>
      </c>
      <c r="AI1078" t="s">
        <v>192</v>
      </c>
      <c r="AJ1078" t="s">
        <v>159</v>
      </c>
      <c r="AK1078" t="s">
        <v>193</v>
      </c>
      <c r="AR1078" t="s">
        <v>260</v>
      </c>
      <c r="AS1078" t="s">
        <v>195</v>
      </c>
      <c r="AT1078" t="s">
        <v>194</v>
      </c>
      <c r="AU1078" t="s">
        <v>193</v>
      </c>
      <c r="AW1078" t="s">
        <v>197</v>
      </c>
      <c r="AX1078" t="s">
        <v>198</v>
      </c>
      <c r="AY1078" t="s">
        <v>198</v>
      </c>
      <c r="AZ1078" t="s">
        <v>198</v>
      </c>
      <c r="BA1078" t="s">
        <v>198</v>
      </c>
      <c r="BB1078" t="s">
        <v>263</v>
      </c>
      <c r="BC1078" t="s">
        <v>193</v>
      </c>
      <c r="BD1078" t="s">
        <v>200</v>
      </c>
      <c r="BE1078" t="s">
        <v>316</v>
      </c>
      <c r="BF1078" t="s">
        <v>456</v>
      </c>
      <c r="BG1078" t="s">
        <v>266</v>
      </c>
      <c r="BH1078" t="s">
        <v>200</v>
      </c>
      <c r="BI1078" t="s">
        <v>203</v>
      </c>
      <c r="BJ1078" t="s">
        <v>204</v>
      </c>
      <c r="BK1078" t="s">
        <v>205</v>
      </c>
      <c r="BL1078" t="s">
        <v>206</v>
      </c>
      <c r="BM1078" t="s">
        <v>207</v>
      </c>
      <c r="BN1078" t="s">
        <v>270</v>
      </c>
      <c r="BO1078" t="s">
        <v>193</v>
      </c>
      <c r="BQ1078" t="s">
        <v>193</v>
      </c>
      <c r="BR1078" t="s">
        <v>209</v>
      </c>
      <c r="BU1078" t="s">
        <v>500</v>
      </c>
      <c r="BV1078" t="s">
        <v>326</v>
      </c>
      <c r="BW1078" t="s">
        <v>2654</v>
      </c>
      <c r="BX1078" t="s">
        <v>328</v>
      </c>
      <c r="BY1078" t="s">
        <v>200</v>
      </c>
      <c r="BZ1078" t="s">
        <v>275</v>
      </c>
      <c r="CA1078" t="s">
        <v>214</v>
      </c>
      <c r="CB1078" t="s">
        <v>168</v>
      </c>
      <c r="CC1078" t="s">
        <v>200</v>
      </c>
      <c r="CD1078" t="s">
        <v>200</v>
      </c>
      <c r="CE1078" t="s">
        <v>216</v>
      </c>
      <c r="CF1078" t="s">
        <v>502</v>
      </c>
      <c r="CG1078" t="s">
        <v>532</v>
      </c>
      <c r="CH1078" t="s">
        <v>200</v>
      </c>
      <c r="CI1078" t="s">
        <v>702</v>
      </c>
      <c r="CJ1078" t="s">
        <v>2989</v>
      </c>
      <c r="CK1078" t="s">
        <v>221</v>
      </c>
      <c r="CL1078" t="s">
        <v>221</v>
      </c>
      <c r="CM1078" t="s">
        <v>553</v>
      </c>
      <c r="CN1078" t="s">
        <v>504</v>
      </c>
      <c r="CO1078" t="s">
        <v>371</v>
      </c>
      <c r="CP1078" t="s">
        <v>283</v>
      </c>
      <c r="CQ1078" t="s">
        <v>193</v>
      </c>
      <c r="CR1078" t="s">
        <v>226</v>
      </c>
      <c r="CS1078" t="s">
        <v>227</v>
      </c>
      <c r="CT1078" t="s">
        <v>193</v>
      </c>
      <c r="CY1078" t="s">
        <v>193</v>
      </c>
      <c r="DD1078" t="s">
        <v>193</v>
      </c>
      <c r="DI1078" t="s">
        <v>228</v>
      </c>
      <c r="DN1078" t="s">
        <v>229</v>
      </c>
      <c r="DP1078" t="s">
        <v>193</v>
      </c>
      <c r="DS1078" t="s">
        <v>200</v>
      </c>
      <c r="DT1078" t="s">
        <v>507</v>
      </c>
      <c r="DU1078" t="s">
        <v>558</v>
      </c>
      <c r="DV1078" t="s">
        <v>193</v>
      </c>
      <c r="DX1078" t="s">
        <v>200</v>
      </c>
      <c r="DY1078" t="s">
        <v>289</v>
      </c>
      <c r="DZ1078" t="s">
        <v>684</v>
      </c>
      <c r="EA1078" t="s">
        <v>193</v>
      </c>
      <c r="EC1078" t="s">
        <v>1079</v>
      </c>
      <c r="EE1078" t="s">
        <v>200</v>
      </c>
      <c r="EF1078" t="s">
        <v>349</v>
      </c>
      <c r="EG1078" t="s">
        <v>193</v>
      </c>
      <c r="EJ1078" t="s">
        <v>192</v>
      </c>
      <c r="EK1078" t="s">
        <v>200</v>
      </c>
      <c r="EL1078" t="s">
        <v>292</v>
      </c>
      <c r="EM1078" t="s">
        <v>193</v>
      </c>
      <c r="EO1078" t="s">
        <v>239</v>
      </c>
      <c r="EP1078" t="s">
        <v>240</v>
      </c>
      <c r="EQ1078" t="s">
        <v>241</v>
      </c>
    </row>
    <row r="1079" spans="1:147" x14ac:dyDescent="0.25">
      <c r="A1079" t="s">
        <v>156</v>
      </c>
      <c r="B1079" t="s">
        <v>14743</v>
      </c>
      <c r="C1079" t="s">
        <v>14744</v>
      </c>
      <c r="D1079" t="s">
        <v>162</v>
      </c>
      <c r="E1079" t="s">
        <v>14747</v>
      </c>
      <c r="F1079" t="s">
        <v>1197</v>
      </c>
      <c r="G1079" t="str">
        <f>VLOOKUP(F1079,Divipola!$A$3:$G$1124,2,FALSE)</f>
        <v>20</v>
      </c>
      <c r="H1079" t="s">
        <v>14748</v>
      </c>
      <c r="I1079" t="s">
        <v>18740</v>
      </c>
      <c r="J1079" t="s">
        <v>18741</v>
      </c>
      <c r="K1079" s="44">
        <v>-73181208</v>
      </c>
      <c r="L1079" s="44">
        <v>10333039</v>
      </c>
      <c r="M1079" t="s">
        <v>14748</v>
      </c>
      <c r="N1079" t="s">
        <v>449</v>
      </c>
      <c r="O1079" t="s">
        <v>14750</v>
      </c>
      <c r="P1079" t="s">
        <v>14751</v>
      </c>
      <c r="Q1079" t="s">
        <v>14752</v>
      </c>
      <c r="R1079" t="s">
        <v>13814</v>
      </c>
      <c r="S1079" t="s">
        <v>10085</v>
      </c>
      <c r="T1079" t="s">
        <v>4718</v>
      </c>
      <c r="U1079" t="s">
        <v>21490</v>
      </c>
      <c r="V1079" t="str">
        <f>VLOOKUP(Sheet2!U1079,Hoja3!$A$1:$B$32,2,FALSE)</f>
        <v>PSIC</v>
      </c>
      <c r="W1079" t="s">
        <v>14557</v>
      </c>
      <c r="X1079" t="s">
        <v>177</v>
      </c>
      <c r="Y1079">
        <v>2025</v>
      </c>
      <c r="Z1079">
        <v>1</v>
      </c>
      <c r="AA1079" t="s">
        <v>17235</v>
      </c>
      <c r="AB1079" t="s">
        <v>4074</v>
      </c>
      <c r="AC1079" t="s">
        <v>21490</v>
      </c>
      <c r="AD1079" s="5">
        <v>18</v>
      </c>
      <c r="AE1079" t="s">
        <v>188</v>
      </c>
      <c r="AF1079" t="s">
        <v>189</v>
      </c>
      <c r="AG1079" t="s">
        <v>190</v>
      </c>
      <c r="AH1079" t="s">
        <v>14755</v>
      </c>
      <c r="AI1079" t="s">
        <v>192</v>
      </c>
      <c r="AJ1079" t="s">
        <v>193</v>
      </c>
      <c r="AR1079" t="s">
        <v>260</v>
      </c>
      <c r="AS1079" t="s">
        <v>260</v>
      </c>
      <c r="AT1079" t="s">
        <v>260</v>
      </c>
      <c r="AU1079" t="s">
        <v>193</v>
      </c>
      <c r="AW1079" t="s">
        <v>198</v>
      </c>
      <c r="AX1079" t="s">
        <v>198</v>
      </c>
      <c r="AY1079" t="s">
        <v>314</v>
      </c>
      <c r="AZ1079" t="s">
        <v>198</v>
      </c>
      <c r="BA1079" t="s">
        <v>198</v>
      </c>
      <c r="BB1079" t="s">
        <v>263</v>
      </c>
      <c r="BC1079" t="s">
        <v>193</v>
      </c>
      <c r="BD1079" t="s">
        <v>200</v>
      </c>
      <c r="BE1079" t="s">
        <v>580</v>
      </c>
      <c r="BF1079" t="s">
        <v>317</v>
      </c>
      <c r="BG1079" t="s">
        <v>203</v>
      </c>
      <c r="BH1079" t="s">
        <v>200</v>
      </c>
      <c r="BI1079" t="s">
        <v>203</v>
      </c>
      <c r="BJ1079" t="s">
        <v>204</v>
      </c>
      <c r="BK1079" t="s">
        <v>581</v>
      </c>
      <c r="BL1079" t="s">
        <v>206</v>
      </c>
      <c r="BM1079" t="s">
        <v>612</v>
      </c>
      <c r="BN1079" t="s">
        <v>208</v>
      </c>
      <c r="BO1079" t="s">
        <v>193</v>
      </c>
      <c r="BQ1079" t="s">
        <v>193</v>
      </c>
      <c r="BR1079" t="s">
        <v>209</v>
      </c>
      <c r="BU1079" t="s">
        <v>210</v>
      </c>
      <c r="BV1079" t="s">
        <v>272</v>
      </c>
      <c r="BW1079" t="s">
        <v>8651</v>
      </c>
      <c r="BX1079" t="s">
        <v>213</v>
      </c>
      <c r="BY1079" t="s">
        <v>193</v>
      </c>
      <c r="BZ1079" t="s">
        <v>746</v>
      </c>
      <c r="CA1079" t="s">
        <v>330</v>
      </c>
      <c r="CB1079" t="s">
        <v>168</v>
      </c>
      <c r="CC1079" t="s">
        <v>200</v>
      </c>
      <c r="CD1079" t="s">
        <v>200</v>
      </c>
      <c r="CE1079" t="s">
        <v>216</v>
      </c>
      <c r="CF1079" t="s">
        <v>531</v>
      </c>
      <c r="CG1079" t="s">
        <v>332</v>
      </c>
      <c r="CH1079" t="s">
        <v>200</v>
      </c>
      <c r="CI1079" t="s">
        <v>702</v>
      </c>
      <c r="CJ1079" t="s">
        <v>2989</v>
      </c>
      <c r="CK1079" t="s">
        <v>221</v>
      </c>
      <c r="CL1079" t="s">
        <v>221</v>
      </c>
      <c r="CM1079" t="s">
        <v>583</v>
      </c>
      <c r="CN1079" t="s">
        <v>281</v>
      </c>
      <c r="CO1079" t="s">
        <v>282</v>
      </c>
      <c r="CP1079" t="s">
        <v>283</v>
      </c>
      <c r="CQ1079" t="s">
        <v>193</v>
      </c>
      <c r="CR1079" t="s">
        <v>226</v>
      </c>
      <c r="CS1079" t="s">
        <v>463</v>
      </c>
      <c r="CT1079" t="s">
        <v>193</v>
      </c>
      <c r="CY1079" t="s">
        <v>193</v>
      </c>
      <c r="DD1079" t="s">
        <v>193</v>
      </c>
      <c r="DI1079" t="s">
        <v>228</v>
      </c>
      <c r="DN1079" t="s">
        <v>229</v>
      </c>
      <c r="DP1079" t="s">
        <v>193</v>
      </c>
      <c r="DS1079" t="s">
        <v>193</v>
      </c>
      <c r="DT1079" t="s">
        <v>230</v>
      </c>
      <c r="DU1079" t="s">
        <v>534</v>
      </c>
      <c r="DV1079" t="s">
        <v>193</v>
      </c>
      <c r="DX1079" t="s">
        <v>200</v>
      </c>
      <c r="DY1079" t="s">
        <v>232</v>
      </c>
      <c r="DZ1079" t="s">
        <v>933</v>
      </c>
      <c r="EA1079" t="s">
        <v>234</v>
      </c>
      <c r="EB1079" t="s">
        <v>475</v>
      </c>
      <c r="EC1079" t="s">
        <v>536</v>
      </c>
      <c r="EE1079" t="s">
        <v>200</v>
      </c>
      <c r="EF1079" t="s">
        <v>237</v>
      </c>
      <c r="EG1079" t="s">
        <v>193</v>
      </c>
      <c r="EJ1079" t="s">
        <v>192</v>
      </c>
      <c r="EK1079" t="s">
        <v>200</v>
      </c>
      <c r="EL1079" t="s">
        <v>1227</v>
      </c>
      <c r="EM1079" t="s">
        <v>193</v>
      </c>
      <c r="EO1079" t="s">
        <v>562</v>
      </c>
      <c r="EP1079" t="s">
        <v>240</v>
      </c>
      <c r="EQ1079" t="s">
        <v>241</v>
      </c>
    </row>
    <row r="1080" spans="1:147" x14ac:dyDescent="0.25">
      <c r="A1080" t="s">
        <v>294</v>
      </c>
      <c r="B1080" t="s">
        <v>14756</v>
      </c>
      <c r="C1080" t="s">
        <v>14757</v>
      </c>
      <c r="D1080" t="s">
        <v>299</v>
      </c>
      <c r="E1080" t="s">
        <v>14760</v>
      </c>
      <c r="F1080" t="s">
        <v>1197</v>
      </c>
      <c r="G1080" t="str">
        <f>VLOOKUP(F1080,Divipola!$A$3:$G$1124,2,FALSE)</f>
        <v>20</v>
      </c>
      <c r="H1080" t="s">
        <v>3742</v>
      </c>
      <c r="I1080" t="s">
        <v>18672</v>
      </c>
      <c r="J1080" t="s">
        <v>18673</v>
      </c>
      <c r="K1080" s="44">
        <v>-73259398</v>
      </c>
      <c r="L1080" s="44">
        <v>10460472</v>
      </c>
      <c r="M1080" t="s">
        <v>13128</v>
      </c>
      <c r="N1080" t="s">
        <v>449</v>
      </c>
      <c r="O1080" t="s">
        <v>14762</v>
      </c>
      <c r="P1080" t="s">
        <v>14763</v>
      </c>
      <c r="Q1080" t="s">
        <v>14764</v>
      </c>
      <c r="R1080" t="s">
        <v>14765</v>
      </c>
      <c r="S1080" t="s">
        <v>307</v>
      </c>
      <c r="T1080" t="s">
        <v>4718</v>
      </c>
      <c r="U1080" t="s">
        <v>21490</v>
      </c>
      <c r="V1080" t="str">
        <f>VLOOKUP(Sheet2!U1080,Hoja3!$A$1:$B$32,2,FALSE)</f>
        <v>PSIC</v>
      </c>
      <c r="W1080" t="s">
        <v>14557</v>
      </c>
      <c r="X1080" t="s">
        <v>177</v>
      </c>
      <c r="Y1080">
        <v>2025</v>
      </c>
      <c r="Z1080">
        <v>1</v>
      </c>
      <c r="AA1080" t="s">
        <v>17235</v>
      </c>
      <c r="AB1080" t="s">
        <v>4074</v>
      </c>
      <c r="AC1080" t="s">
        <v>21490</v>
      </c>
      <c r="AD1080" s="5">
        <v>20</v>
      </c>
      <c r="AE1080" t="s">
        <v>310</v>
      </c>
      <c r="AF1080" t="s">
        <v>189</v>
      </c>
      <c r="AG1080" t="s">
        <v>190</v>
      </c>
      <c r="AH1080" t="s">
        <v>3750</v>
      </c>
      <c r="AI1080" t="s">
        <v>192</v>
      </c>
      <c r="AJ1080" t="s">
        <v>159</v>
      </c>
      <c r="AK1080" t="s">
        <v>193</v>
      </c>
      <c r="AR1080" t="s">
        <v>313</v>
      </c>
      <c r="AS1080" t="s">
        <v>194</v>
      </c>
      <c r="AT1080" t="s">
        <v>313</v>
      </c>
      <c r="AU1080" t="s">
        <v>193</v>
      </c>
      <c r="AW1080" t="s">
        <v>198</v>
      </c>
      <c r="AX1080" t="s">
        <v>198</v>
      </c>
      <c r="AY1080" t="s">
        <v>197</v>
      </c>
      <c r="AZ1080" t="s">
        <v>198</v>
      </c>
      <c r="BA1080" t="s">
        <v>197</v>
      </c>
      <c r="BB1080" t="s">
        <v>315</v>
      </c>
      <c r="BC1080" t="s">
        <v>200</v>
      </c>
      <c r="BD1080" t="s">
        <v>200</v>
      </c>
      <c r="BE1080" t="s">
        <v>264</v>
      </c>
      <c r="BF1080" t="s">
        <v>456</v>
      </c>
      <c r="BG1080" t="s">
        <v>266</v>
      </c>
      <c r="BH1080" t="s">
        <v>193</v>
      </c>
      <c r="BI1080" t="s">
        <v>200</v>
      </c>
      <c r="BJ1080" t="s">
        <v>420</v>
      </c>
      <c r="BK1080" t="s">
        <v>392</v>
      </c>
      <c r="BL1080" t="s">
        <v>319</v>
      </c>
      <c r="BM1080" t="s">
        <v>207</v>
      </c>
      <c r="BN1080" t="s">
        <v>457</v>
      </c>
      <c r="BO1080" t="s">
        <v>193</v>
      </c>
      <c r="BQ1080" t="s">
        <v>193</v>
      </c>
      <c r="BR1080" t="s">
        <v>209</v>
      </c>
      <c r="BU1080" t="s">
        <v>271</v>
      </c>
      <c r="BV1080" t="s">
        <v>272</v>
      </c>
      <c r="BW1080" t="s">
        <v>950</v>
      </c>
      <c r="BX1080" t="s">
        <v>213</v>
      </c>
      <c r="BY1080" t="s">
        <v>193</v>
      </c>
      <c r="BZ1080" t="s">
        <v>746</v>
      </c>
      <c r="CA1080" t="s">
        <v>746</v>
      </c>
      <c r="CB1080" t="s">
        <v>449</v>
      </c>
      <c r="CC1080" t="s">
        <v>200</v>
      </c>
      <c r="CD1080" t="s">
        <v>200</v>
      </c>
      <c r="CE1080" t="s">
        <v>552</v>
      </c>
      <c r="CF1080" t="s">
        <v>502</v>
      </c>
      <c r="CG1080" t="s">
        <v>218</v>
      </c>
      <c r="CH1080" t="s">
        <v>193</v>
      </c>
      <c r="CI1080" t="s">
        <v>424</v>
      </c>
      <c r="CJ1080" t="s">
        <v>279</v>
      </c>
      <c r="CK1080" t="s">
        <v>221</v>
      </c>
      <c r="CL1080" t="s">
        <v>221</v>
      </c>
      <c r="CM1080" t="s">
        <v>370</v>
      </c>
      <c r="CN1080" t="s">
        <v>337</v>
      </c>
      <c r="CO1080" t="s">
        <v>988</v>
      </c>
      <c r="CP1080" t="s">
        <v>970</v>
      </c>
      <c r="CQ1080" t="s">
        <v>225</v>
      </c>
      <c r="CR1080" t="s">
        <v>339</v>
      </c>
      <c r="CS1080" t="s">
        <v>227</v>
      </c>
      <c r="CT1080" t="s">
        <v>200</v>
      </c>
      <c r="CU1080" t="s">
        <v>7832</v>
      </c>
      <c r="CV1080" t="s">
        <v>7833</v>
      </c>
      <c r="CW1080" t="s">
        <v>193</v>
      </c>
      <c r="CX1080" t="s">
        <v>1171</v>
      </c>
      <c r="CY1080" t="s">
        <v>200</v>
      </c>
      <c r="CZ1080" t="s">
        <v>929</v>
      </c>
      <c r="DA1080" t="s">
        <v>586</v>
      </c>
      <c r="DC1080" t="s">
        <v>467</v>
      </c>
      <c r="DD1080" t="s">
        <v>193</v>
      </c>
      <c r="DI1080" t="s">
        <v>973</v>
      </c>
      <c r="DJ1080" t="s">
        <v>200</v>
      </c>
      <c r="DK1080" t="s">
        <v>4227</v>
      </c>
      <c r="DL1080" t="s">
        <v>974</v>
      </c>
      <c r="DM1080" t="s">
        <v>1171</v>
      </c>
      <c r="DN1080" t="s">
        <v>286</v>
      </c>
      <c r="DP1080" t="s">
        <v>193</v>
      </c>
      <c r="DS1080" t="s">
        <v>193</v>
      </c>
      <c r="DT1080" t="s">
        <v>230</v>
      </c>
      <c r="DU1080" t="s">
        <v>1574</v>
      </c>
      <c r="DV1080" t="s">
        <v>193</v>
      </c>
      <c r="DX1080" t="s">
        <v>193</v>
      </c>
      <c r="DY1080" t="s">
        <v>432</v>
      </c>
      <c r="DZ1080" t="s">
        <v>1209</v>
      </c>
      <c r="EA1080" t="s">
        <v>200</v>
      </c>
      <c r="EB1080" t="s">
        <v>284</v>
      </c>
      <c r="EC1080" t="s">
        <v>291</v>
      </c>
      <c r="EE1080" t="s">
        <v>193</v>
      </c>
      <c r="EG1080" t="s">
        <v>200</v>
      </c>
      <c r="EH1080" t="s">
        <v>876</v>
      </c>
      <c r="EJ1080" t="s">
        <v>434</v>
      </c>
      <c r="EK1080" t="s">
        <v>200</v>
      </c>
      <c r="EL1080" t="s">
        <v>3210</v>
      </c>
      <c r="EM1080" t="s">
        <v>193</v>
      </c>
      <c r="EO1080" t="s">
        <v>293</v>
      </c>
      <c r="EP1080" t="s">
        <v>479</v>
      </c>
      <c r="EQ1080" t="s">
        <v>1369</v>
      </c>
    </row>
    <row r="1081" spans="1:147" x14ac:dyDescent="0.25">
      <c r="A1081" t="s">
        <v>156</v>
      </c>
      <c r="B1081" t="s">
        <v>14771</v>
      </c>
      <c r="C1081" t="s">
        <v>14772</v>
      </c>
      <c r="D1081" t="s">
        <v>162</v>
      </c>
      <c r="E1081" t="s">
        <v>13403</v>
      </c>
      <c r="F1081" t="s">
        <v>1197</v>
      </c>
      <c r="G1081" t="str">
        <f>VLOOKUP(F1081,Divipola!$A$3:$G$1124,2,FALSE)</f>
        <v>20</v>
      </c>
      <c r="H1081" t="s">
        <v>3742</v>
      </c>
      <c r="I1081" t="s">
        <v>18672</v>
      </c>
      <c r="J1081" t="s">
        <v>18673</v>
      </c>
      <c r="K1081" s="44">
        <v>-73259398</v>
      </c>
      <c r="L1081" s="44">
        <v>10460472</v>
      </c>
      <c r="M1081" t="s">
        <v>3451</v>
      </c>
      <c r="N1081" t="s">
        <v>168</v>
      </c>
      <c r="O1081" t="s">
        <v>14775</v>
      </c>
      <c r="P1081" t="s">
        <v>14776</v>
      </c>
      <c r="Q1081" t="s">
        <v>14777</v>
      </c>
      <c r="R1081" t="s">
        <v>7657</v>
      </c>
      <c r="S1081" t="s">
        <v>173</v>
      </c>
      <c r="T1081" t="s">
        <v>4718</v>
      </c>
      <c r="U1081" t="s">
        <v>21490</v>
      </c>
      <c r="V1081" t="str">
        <f>VLOOKUP(Sheet2!U1081,Hoja3!$A$1:$B$32,2,FALSE)</f>
        <v>PSIC</v>
      </c>
      <c r="W1081" t="s">
        <v>14557</v>
      </c>
      <c r="X1081" t="s">
        <v>177</v>
      </c>
      <c r="Y1081">
        <v>2025</v>
      </c>
      <c r="Z1081">
        <v>1</v>
      </c>
      <c r="AA1081" t="s">
        <v>17235</v>
      </c>
      <c r="AB1081" t="s">
        <v>4074</v>
      </c>
      <c r="AC1081" t="s">
        <v>21490</v>
      </c>
      <c r="AD1081" s="5">
        <v>19</v>
      </c>
      <c r="AE1081" t="s">
        <v>188</v>
      </c>
      <c r="AF1081" t="s">
        <v>189</v>
      </c>
      <c r="AG1081" t="s">
        <v>190</v>
      </c>
      <c r="AH1081" t="s">
        <v>3750</v>
      </c>
      <c r="AI1081" t="s">
        <v>192</v>
      </c>
      <c r="AJ1081" t="s">
        <v>193</v>
      </c>
      <c r="AR1081" t="s">
        <v>194</v>
      </c>
      <c r="AS1081" t="s">
        <v>194</v>
      </c>
      <c r="AT1081" t="s">
        <v>260</v>
      </c>
      <c r="AU1081" t="s">
        <v>193</v>
      </c>
      <c r="AW1081" t="s">
        <v>197</v>
      </c>
      <c r="AX1081" t="s">
        <v>197</v>
      </c>
      <c r="AY1081" t="s">
        <v>197</v>
      </c>
      <c r="AZ1081" t="s">
        <v>197</v>
      </c>
      <c r="BA1081" t="s">
        <v>197</v>
      </c>
      <c r="BB1081" t="s">
        <v>745</v>
      </c>
      <c r="BC1081" t="s">
        <v>193</v>
      </c>
      <c r="BD1081" t="s">
        <v>200</v>
      </c>
      <c r="BE1081" t="s">
        <v>316</v>
      </c>
      <c r="BF1081" t="s">
        <v>456</v>
      </c>
      <c r="BG1081" t="s">
        <v>266</v>
      </c>
      <c r="BH1081" t="s">
        <v>200</v>
      </c>
      <c r="BI1081" t="s">
        <v>200</v>
      </c>
      <c r="BJ1081" t="s">
        <v>204</v>
      </c>
      <c r="BK1081" t="s">
        <v>392</v>
      </c>
      <c r="BL1081" t="s">
        <v>1438</v>
      </c>
      <c r="BM1081" t="s">
        <v>612</v>
      </c>
      <c r="BN1081" t="s">
        <v>677</v>
      </c>
      <c r="BO1081" t="s">
        <v>193</v>
      </c>
      <c r="BQ1081" t="s">
        <v>193</v>
      </c>
      <c r="BR1081" t="s">
        <v>209</v>
      </c>
      <c r="BU1081" t="s">
        <v>210</v>
      </c>
      <c r="BV1081" t="s">
        <v>272</v>
      </c>
      <c r="BW1081" t="s">
        <v>530</v>
      </c>
      <c r="BX1081" t="s">
        <v>213</v>
      </c>
      <c r="BY1081" t="s">
        <v>193</v>
      </c>
      <c r="BZ1081" t="s">
        <v>330</v>
      </c>
      <c r="CA1081" t="s">
        <v>214</v>
      </c>
      <c r="CB1081" t="s">
        <v>168</v>
      </c>
      <c r="CC1081" t="s">
        <v>200</v>
      </c>
      <c r="CD1081" t="s">
        <v>200</v>
      </c>
      <c r="CE1081" t="s">
        <v>396</v>
      </c>
      <c r="CF1081" t="s">
        <v>502</v>
      </c>
      <c r="CG1081" t="s">
        <v>532</v>
      </c>
      <c r="CH1081" t="s">
        <v>200</v>
      </c>
      <c r="CI1081" t="s">
        <v>424</v>
      </c>
      <c r="CJ1081" t="s">
        <v>2989</v>
      </c>
      <c r="CK1081" t="s">
        <v>221</v>
      </c>
      <c r="CL1081" t="s">
        <v>221</v>
      </c>
      <c r="CM1081" t="s">
        <v>222</v>
      </c>
      <c r="CN1081" t="s">
        <v>222</v>
      </c>
      <c r="CO1081" t="s">
        <v>6663</v>
      </c>
      <c r="CP1081" t="s">
        <v>222</v>
      </c>
      <c r="CQ1081" t="s">
        <v>193</v>
      </c>
      <c r="CR1081" t="s">
        <v>226</v>
      </c>
      <c r="CS1081" t="s">
        <v>227</v>
      </c>
      <c r="CT1081" t="s">
        <v>193</v>
      </c>
      <c r="CY1081" t="s">
        <v>193</v>
      </c>
      <c r="DD1081" t="s">
        <v>193</v>
      </c>
      <c r="DI1081" t="s">
        <v>724</v>
      </c>
      <c r="DJ1081" t="s">
        <v>200</v>
      </c>
      <c r="DK1081" t="s">
        <v>427</v>
      </c>
      <c r="DL1081" t="s">
        <v>341</v>
      </c>
      <c r="DM1081" t="s">
        <v>683</v>
      </c>
      <c r="DN1081" t="s">
        <v>229</v>
      </c>
      <c r="DP1081" t="s">
        <v>193</v>
      </c>
      <c r="DS1081" t="s">
        <v>193</v>
      </c>
      <c r="DT1081" t="s">
        <v>230</v>
      </c>
      <c r="DU1081" t="s">
        <v>1097</v>
      </c>
      <c r="DV1081" t="s">
        <v>193</v>
      </c>
      <c r="DX1081" t="s">
        <v>193</v>
      </c>
      <c r="DY1081" t="s">
        <v>432</v>
      </c>
      <c r="DZ1081" t="s">
        <v>233</v>
      </c>
      <c r="EA1081" t="s">
        <v>200</v>
      </c>
      <c r="EB1081" t="s">
        <v>235</v>
      </c>
      <c r="EC1081" t="s">
        <v>751</v>
      </c>
      <c r="ED1081" t="s">
        <v>683</v>
      </c>
      <c r="EE1081" t="s">
        <v>193</v>
      </c>
      <c r="EG1081" t="s">
        <v>193</v>
      </c>
      <c r="EJ1081" t="s">
        <v>312</v>
      </c>
      <c r="EK1081" t="s">
        <v>200</v>
      </c>
      <c r="EL1081" t="s">
        <v>5352</v>
      </c>
      <c r="EM1081" t="s">
        <v>193</v>
      </c>
      <c r="EO1081" t="s">
        <v>239</v>
      </c>
      <c r="EP1081" t="s">
        <v>240</v>
      </c>
      <c r="EQ1081" t="s">
        <v>241</v>
      </c>
    </row>
    <row r="1082" spans="1:147" x14ac:dyDescent="0.25">
      <c r="A1082" t="s">
        <v>294</v>
      </c>
      <c r="B1082" t="s">
        <v>14780</v>
      </c>
      <c r="C1082" t="s">
        <v>14781</v>
      </c>
      <c r="D1082" t="s">
        <v>162</v>
      </c>
      <c r="E1082" t="s">
        <v>14783</v>
      </c>
      <c r="F1082" t="s">
        <v>2882</v>
      </c>
      <c r="G1082" t="str">
        <f>VLOOKUP(F1082,Divipola!$A$3:$G$1124,2,FALSE)</f>
        <v>47</v>
      </c>
      <c r="H1082" t="s">
        <v>2261</v>
      </c>
      <c r="I1082" t="s">
        <v>19632</v>
      </c>
      <c r="J1082" t="s">
        <v>19633</v>
      </c>
      <c r="K1082" s="44">
        <v>-74566845</v>
      </c>
      <c r="L1082" s="44">
        <v>9324294</v>
      </c>
      <c r="M1082" t="s">
        <v>1163</v>
      </c>
      <c r="N1082" t="s">
        <v>178</v>
      </c>
      <c r="O1082" t="s">
        <v>13044</v>
      </c>
      <c r="P1082" t="s">
        <v>14785</v>
      </c>
      <c r="Q1082" t="s">
        <v>14786</v>
      </c>
      <c r="R1082" t="s">
        <v>13761</v>
      </c>
      <c r="S1082" t="s">
        <v>13762</v>
      </c>
      <c r="T1082" t="s">
        <v>4718</v>
      </c>
      <c r="U1082" t="s">
        <v>21490</v>
      </c>
      <c r="V1082" t="str">
        <f>VLOOKUP(Sheet2!U1082,Hoja3!$A$1:$B$32,2,FALSE)</f>
        <v>PSIC</v>
      </c>
      <c r="W1082" t="s">
        <v>14557</v>
      </c>
      <c r="X1082" t="s">
        <v>177</v>
      </c>
      <c r="Y1082">
        <v>2025</v>
      </c>
      <c r="Z1082">
        <v>1</v>
      </c>
      <c r="AA1082" t="s">
        <v>17235</v>
      </c>
      <c r="AB1082" t="s">
        <v>4074</v>
      </c>
      <c r="AC1082" t="s">
        <v>21490</v>
      </c>
      <c r="AD1082" s="5">
        <v>19</v>
      </c>
      <c r="AE1082" t="s">
        <v>188</v>
      </c>
      <c r="AF1082" t="s">
        <v>189</v>
      </c>
      <c r="AG1082" t="s">
        <v>190</v>
      </c>
      <c r="AH1082" t="s">
        <v>6753</v>
      </c>
      <c r="AI1082" t="s">
        <v>192</v>
      </c>
      <c r="AJ1082" t="s">
        <v>193</v>
      </c>
      <c r="AR1082" t="s">
        <v>194</v>
      </c>
      <c r="AS1082" t="s">
        <v>260</v>
      </c>
      <c r="AT1082" t="s">
        <v>194</v>
      </c>
      <c r="AU1082" t="s">
        <v>193</v>
      </c>
      <c r="AW1082" t="s">
        <v>198</v>
      </c>
      <c r="AX1082" t="s">
        <v>197</v>
      </c>
      <c r="AY1082" t="s">
        <v>197</v>
      </c>
      <c r="AZ1082" t="s">
        <v>197</v>
      </c>
      <c r="BA1082" t="s">
        <v>197</v>
      </c>
      <c r="BB1082" t="s">
        <v>263</v>
      </c>
      <c r="BC1082" t="s">
        <v>193</v>
      </c>
      <c r="BD1082" t="s">
        <v>200</v>
      </c>
      <c r="BE1082" t="s">
        <v>264</v>
      </c>
      <c r="BF1082" t="s">
        <v>419</v>
      </c>
      <c r="BG1082" t="s">
        <v>203</v>
      </c>
      <c r="BH1082" t="s">
        <v>203</v>
      </c>
      <c r="BI1082" t="s">
        <v>203</v>
      </c>
      <c r="BJ1082" t="s">
        <v>420</v>
      </c>
      <c r="BK1082" t="s">
        <v>528</v>
      </c>
      <c r="BL1082" t="s">
        <v>206</v>
      </c>
      <c r="BM1082" t="s">
        <v>1075</v>
      </c>
      <c r="BN1082" t="s">
        <v>1076</v>
      </c>
      <c r="BO1082" t="s">
        <v>193</v>
      </c>
      <c r="BQ1082" t="s">
        <v>193</v>
      </c>
      <c r="BR1082" t="s">
        <v>209</v>
      </c>
      <c r="BU1082" t="s">
        <v>210</v>
      </c>
      <c r="BV1082" t="s">
        <v>272</v>
      </c>
      <c r="BW1082" t="s">
        <v>530</v>
      </c>
      <c r="BX1082" t="s">
        <v>274</v>
      </c>
      <c r="BY1082" t="s">
        <v>200</v>
      </c>
      <c r="BZ1082" t="s">
        <v>680</v>
      </c>
      <c r="CA1082" t="s">
        <v>680</v>
      </c>
      <c r="CB1082" t="s">
        <v>1135</v>
      </c>
      <c r="CC1082" t="s">
        <v>200</v>
      </c>
      <c r="CD1082" t="s">
        <v>200</v>
      </c>
      <c r="CE1082" t="s">
        <v>396</v>
      </c>
      <c r="CF1082" t="s">
        <v>332</v>
      </c>
      <c r="CG1082" t="s">
        <v>531</v>
      </c>
      <c r="CH1082" t="s">
        <v>200</v>
      </c>
      <c r="CI1082" t="s">
        <v>333</v>
      </c>
      <c r="CJ1082" t="s">
        <v>2989</v>
      </c>
      <c r="CK1082" t="s">
        <v>334</v>
      </c>
      <c r="CL1082" t="s">
        <v>280</v>
      </c>
      <c r="CM1082" t="s">
        <v>1056</v>
      </c>
      <c r="CN1082" t="s">
        <v>222</v>
      </c>
      <c r="CO1082" t="s">
        <v>223</v>
      </c>
      <c r="CP1082" t="s">
        <v>283</v>
      </c>
      <c r="CQ1082" t="s">
        <v>193</v>
      </c>
      <c r="CR1082" t="s">
        <v>339</v>
      </c>
      <c r="CS1082" t="s">
        <v>227</v>
      </c>
      <c r="CT1082" t="s">
        <v>193</v>
      </c>
      <c r="CY1082" t="s">
        <v>193</v>
      </c>
      <c r="DD1082" t="s">
        <v>193</v>
      </c>
      <c r="DI1082" t="s">
        <v>228</v>
      </c>
      <c r="DN1082" t="s">
        <v>229</v>
      </c>
      <c r="DP1082" t="s">
        <v>193</v>
      </c>
      <c r="DS1082" t="s">
        <v>193</v>
      </c>
      <c r="DT1082" t="s">
        <v>230</v>
      </c>
      <c r="DU1082" t="s">
        <v>820</v>
      </c>
      <c r="DV1082" t="s">
        <v>200</v>
      </c>
      <c r="DW1082" t="s">
        <v>3143</v>
      </c>
      <c r="DX1082" t="s">
        <v>200</v>
      </c>
      <c r="DY1082" t="s">
        <v>432</v>
      </c>
      <c r="DZ1082" t="s">
        <v>9123</v>
      </c>
      <c r="EA1082" t="s">
        <v>193</v>
      </c>
      <c r="EC1082" t="s">
        <v>663</v>
      </c>
      <c r="EE1082" t="s">
        <v>200</v>
      </c>
      <c r="EF1082" t="s">
        <v>349</v>
      </c>
      <c r="EG1082" t="s">
        <v>193</v>
      </c>
      <c r="EJ1082" t="s">
        <v>192</v>
      </c>
      <c r="EK1082" t="s">
        <v>200</v>
      </c>
      <c r="EL1082" t="s">
        <v>2036</v>
      </c>
      <c r="EM1082" t="s">
        <v>193</v>
      </c>
      <c r="EO1082" t="s">
        <v>239</v>
      </c>
      <c r="EP1082" t="s">
        <v>240</v>
      </c>
      <c r="EQ1082" t="s">
        <v>241</v>
      </c>
    </row>
    <row r="1083" spans="1:147" x14ac:dyDescent="0.25">
      <c r="A1083" t="s">
        <v>294</v>
      </c>
      <c r="B1083" t="s">
        <v>14788</v>
      </c>
      <c r="C1083" t="s">
        <v>14789</v>
      </c>
      <c r="D1083" t="s">
        <v>162</v>
      </c>
      <c r="E1083" t="s">
        <v>12292</v>
      </c>
      <c r="F1083" t="s">
        <v>1197</v>
      </c>
      <c r="G1083" t="str">
        <f>VLOOKUP(F1083,Divipola!$A$3:$G$1124,2,FALSE)</f>
        <v>20</v>
      </c>
      <c r="H1083" t="s">
        <v>3742</v>
      </c>
      <c r="I1083" t="s">
        <v>18672</v>
      </c>
      <c r="J1083" t="s">
        <v>18673</v>
      </c>
      <c r="K1083" s="44">
        <v>-73259398</v>
      </c>
      <c r="L1083" s="44">
        <v>10460472</v>
      </c>
      <c r="M1083" t="s">
        <v>13215</v>
      </c>
      <c r="N1083" t="s">
        <v>276</v>
      </c>
      <c r="O1083" t="s">
        <v>14793</v>
      </c>
      <c r="P1083" t="s">
        <v>14794</v>
      </c>
      <c r="Q1083" t="s">
        <v>14795</v>
      </c>
      <c r="R1083" t="s">
        <v>14796</v>
      </c>
      <c r="S1083" t="s">
        <v>630</v>
      </c>
      <c r="T1083" t="s">
        <v>4718</v>
      </c>
      <c r="U1083" t="s">
        <v>21490</v>
      </c>
      <c r="V1083" t="str">
        <f>VLOOKUP(Sheet2!U1083,Hoja3!$A$1:$B$32,2,FALSE)</f>
        <v>PSIC</v>
      </c>
      <c r="W1083" t="s">
        <v>14557</v>
      </c>
      <c r="X1083" t="s">
        <v>177</v>
      </c>
      <c r="Y1083">
        <v>2025</v>
      </c>
      <c r="Z1083">
        <v>1</v>
      </c>
      <c r="AA1083" t="s">
        <v>17235</v>
      </c>
      <c r="AB1083" t="s">
        <v>4074</v>
      </c>
      <c r="AC1083" t="s">
        <v>21490</v>
      </c>
      <c r="AD1083" s="5">
        <v>17</v>
      </c>
      <c r="AE1083" t="s">
        <v>188</v>
      </c>
      <c r="AF1083" t="s">
        <v>189</v>
      </c>
      <c r="AG1083" t="s">
        <v>190</v>
      </c>
      <c r="AH1083" t="s">
        <v>2890</v>
      </c>
      <c r="AI1083" t="s">
        <v>192</v>
      </c>
      <c r="AJ1083" t="s">
        <v>193</v>
      </c>
      <c r="AR1083" t="s">
        <v>260</v>
      </c>
      <c r="AS1083" t="s">
        <v>260</v>
      </c>
      <c r="AT1083" t="s">
        <v>194</v>
      </c>
      <c r="AU1083" t="s">
        <v>193</v>
      </c>
      <c r="AW1083" t="s">
        <v>198</v>
      </c>
      <c r="AX1083" t="s">
        <v>198</v>
      </c>
      <c r="AY1083" t="s">
        <v>197</v>
      </c>
      <c r="AZ1083" t="s">
        <v>198</v>
      </c>
      <c r="BA1083" t="s">
        <v>197</v>
      </c>
      <c r="BB1083" t="s">
        <v>745</v>
      </c>
      <c r="BC1083" t="s">
        <v>193</v>
      </c>
      <c r="BD1083" t="s">
        <v>200</v>
      </c>
      <c r="BE1083" t="s">
        <v>316</v>
      </c>
      <c r="BF1083" t="s">
        <v>419</v>
      </c>
      <c r="BG1083" t="s">
        <v>203</v>
      </c>
      <c r="BH1083" t="s">
        <v>203</v>
      </c>
      <c r="BI1083" t="s">
        <v>203</v>
      </c>
      <c r="BJ1083" t="s">
        <v>204</v>
      </c>
      <c r="BK1083" t="s">
        <v>528</v>
      </c>
      <c r="BL1083" t="s">
        <v>206</v>
      </c>
      <c r="BM1083" t="s">
        <v>207</v>
      </c>
      <c r="BN1083" t="s">
        <v>208</v>
      </c>
      <c r="BO1083" t="s">
        <v>193</v>
      </c>
      <c r="BQ1083" t="s">
        <v>193</v>
      </c>
      <c r="BR1083" t="s">
        <v>209</v>
      </c>
      <c r="BU1083" t="s">
        <v>271</v>
      </c>
      <c r="BV1083" t="s">
        <v>272</v>
      </c>
      <c r="BW1083" t="s">
        <v>14799</v>
      </c>
      <c r="BX1083" t="s">
        <v>328</v>
      </c>
      <c r="BY1083" t="s">
        <v>193</v>
      </c>
      <c r="BZ1083" t="s">
        <v>215</v>
      </c>
      <c r="CA1083" t="s">
        <v>215</v>
      </c>
      <c r="CB1083" t="s">
        <v>276</v>
      </c>
      <c r="CC1083" t="s">
        <v>200</v>
      </c>
      <c r="CD1083" t="s">
        <v>200</v>
      </c>
      <c r="CE1083" t="s">
        <v>552</v>
      </c>
      <c r="CF1083" t="s">
        <v>531</v>
      </c>
      <c r="CG1083" t="s">
        <v>531</v>
      </c>
      <c r="CH1083" t="s">
        <v>200</v>
      </c>
      <c r="CI1083" t="s">
        <v>424</v>
      </c>
      <c r="CJ1083" t="s">
        <v>279</v>
      </c>
      <c r="CK1083" t="s">
        <v>334</v>
      </c>
      <c r="CL1083" t="s">
        <v>221</v>
      </c>
      <c r="CM1083" t="s">
        <v>503</v>
      </c>
      <c r="CN1083" t="s">
        <v>281</v>
      </c>
      <c r="CO1083" t="s">
        <v>426</v>
      </c>
      <c r="CP1083" t="s">
        <v>283</v>
      </c>
      <c r="CQ1083" t="s">
        <v>193</v>
      </c>
      <c r="CR1083" t="s">
        <v>339</v>
      </c>
      <c r="CS1083" t="s">
        <v>227</v>
      </c>
      <c r="CT1083" t="s">
        <v>193</v>
      </c>
      <c r="CY1083" t="s">
        <v>193</v>
      </c>
      <c r="DD1083" t="s">
        <v>193</v>
      </c>
      <c r="DI1083" t="s">
        <v>228</v>
      </c>
      <c r="DN1083" t="s">
        <v>229</v>
      </c>
      <c r="DP1083" t="s">
        <v>193</v>
      </c>
      <c r="DS1083" t="s">
        <v>193</v>
      </c>
      <c r="DT1083" t="s">
        <v>230</v>
      </c>
      <c r="DU1083" t="s">
        <v>820</v>
      </c>
      <c r="DV1083" t="s">
        <v>193</v>
      </c>
      <c r="DX1083" t="s">
        <v>200</v>
      </c>
      <c r="DY1083" t="s">
        <v>232</v>
      </c>
      <c r="DZ1083" t="s">
        <v>874</v>
      </c>
      <c r="EA1083" t="s">
        <v>234</v>
      </c>
      <c r="EB1083" t="s">
        <v>235</v>
      </c>
      <c r="EC1083" t="s">
        <v>1079</v>
      </c>
      <c r="EE1083" t="s">
        <v>200</v>
      </c>
      <c r="EF1083" t="s">
        <v>594</v>
      </c>
      <c r="EG1083" t="s">
        <v>193</v>
      </c>
      <c r="EJ1083" t="s">
        <v>312</v>
      </c>
      <c r="EK1083" t="s">
        <v>200</v>
      </c>
      <c r="EL1083" t="s">
        <v>1892</v>
      </c>
      <c r="EM1083" t="s">
        <v>200</v>
      </c>
      <c r="EN1083" t="s">
        <v>1155</v>
      </c>
      <c r="EO1083" t="s">
        <v>562</v>
      </c>
      <c r="EP1083" t="s">
        <v>479</v>
      </c>
      <c r="EQ1083" t="s">
        <v>241</v>
      </c>
    </row>
    <row r="1084" spans="1:147" x14ac:dyDescent="0.25">
      <c r="A1084" t="s">
        <v>294</v>
      </c>
      <c r="B1084" t="s">
        <v>14800</v>
      </c>
      <c r="C1084" t="s">
        <v>14801</v>
      </c>
      <c r="D1084" t="s">
        <v>162</v>
      </c>
      <c r="E1084" t="s">
        <v>12568</v>
      </c>
      <c r="F1084" t="s">
        <v>1197</v>
      </c>
      <c r="G1084" t="str">
        <f>VLOOKUP(F1084,Divipola!$A$3:$G$1124,2,FALSE)</f>
        <v>20</v>
      </c>
      <c r="H1084" t="s">
        <v>3742</v>
      </c>
      <c r="I1084" t="s">
        <v>18672</v>
      </c>
      <c r="J1084" t="s">
        <v>18673</v>
      </c>
      <c r="K1084" s="44">
        <v>-73259398</v>
      </c>
      <c r="L1084" s="44">
        <v>10460472</v>
      </c>
      <c r="M1084" t="s">
        <v>7487</v>
      </c>
      <c r="N1084" t="s">
        <v>449</v>
      </c>
      <c r="O1084" t="s">
        <v>14805</v>
      </c>
      <c r="P1084" t="s">
        <v>14806</v>
      </c>
      <c r="Q1084" t="s">
        <v>14807</v>
      </c>
      <c r="R1084" t="s">
        <v>13047</v>
      </c>
      <c r="S1084" t="s">
        <v>173</v>
      </c>
      <c r="T1084" t="s">
        <v>4718</v>
      </c>
      <c r="U1084" t="s">
        <v>21490</v>
      </c>
      <c r="V1084" t="str">
        <f>VLOOKUP(Sheet2!U1084,Hoja3!$A$1:$B$32,2,FALSE)</f>
        <v>PSIC</v>
      </c>
      <c r="W1084" t="s">
        <v>14557</v>
      </c>
      <c r="X1084" t="s">
        <v>177</v>
      </c>
      <c r="Y1084">
        <v>2025</v>
      </c>
      <c r="Z1084">
        <v>1</v>
      </c>
      <c r="AA1084" t="s">
        <v>17235</v>
      </c>
      <c r="AB1084" t="s">
        <v>4074</v>
      </c>
      <c r="AC1084" t="s">
        <v>21490</v>
      </c>
      <c r="AD1084" s="5">
        <v>17</v>
      </c>
      <c r="AE1084" t="s">
        <v>188</v>
      </c>
      <c r="AF1084" t="s">
        <v>189</v>
      </c>
      <c r="AG1084" t="s">
        <v>190</v>
      </c>
      <c r="AH1084" t="s">
        <v>4074</v>
      </c>
      <c r="AI1084" t="s">
        <v>192</v>
      </c>
      <c r="AJ1084" t="s">
        <v>193</v>
      </c>
      <c r="AR1084" t="s">
        <v>194</v>
      </c>
      <c r="AS1084" t="s">
        <v>194</v>
      </c>
      <c r="AT1084" t="s">
        <v>194</v>
      </c>
      <c r="AU1084" t="s">
        <v>193</v>
      </c>
      <c r="AW1084" t="s">
        <v>197</v>
      </c>
      <c r="AX1084" t="s">
        <v>197</v>
      </c>
      <c r="AY1084" t="s">
        <v>197</v>
      </c>
      <c r="AZ1084" t="s">
        <v>197</v>
      </c>
      <c r="BA1084" t="s">
        <v>197</v>
      </c>
      <c r="BB1084" t="s">
        <v>263</v>
      </c>
      <c r="BC1084" t="s">
        <v>193</v>
      </c>
      <c r="BD1084" t="s">
        <v>200</v>
      </c>
      <c r="BE1084" t="s">
        <v>316</v>
      </c>
      <c r="BF1084" t="s">
        <v>265</v>
      </c>
      <c r="BG1084" t="s">
        <v>266</v>
      </c>
      <c r="BH1084" t="s">
        <v>193</v>
      </c>
      <c r="BI1084" t="s">
        <v>200</v>
      </c>
      <c r="BJ1084" t="s">
        <v>204</v>
      </c>
      <c r="BK1084" t="s">
        <v>528</v>
      </c>
      <c r="BL1084" t="s">
        <v>206</v>
      </c>
      <c r="BM1084" t="s">
        <v>207</v>
      </c>
      <c r="BN1084" t="s">
        <v>677</v>
      </c>
      <c r="BO1084" t="s">
        <v>193</v>
      </c>
      <c r="BQ1084" t="s">
        <v>193</v>
      </c>
      <c r="BR1084" t="s">
        <v>209</v>
      </c>
      <c r="BU1084" t="s">
        <v>271</v>
      </c>
      <c r="BV1084" t="s">
        <v>272</v>
      </c>
      <c r="BW1084" t="s">
        <v>530</v>
      </c>
      <c r="BX1084" t="s">
        <v>213</v>
      </c>
      <c r="BY1084" t="s">
        <v>193</v>
      </c>
      <c r="BZ1084" t="s">
        <v>214</v>
      </c>
      <c r="CA1084" t="s">
        <v>214</v>
      </c>
      <c r="CB1084" t="s">
        <v>449</v>
      </c>
      <c r="CC1084" t="s">
        <v>200</v>
      </c>
      <c r="CD1084" t="s">
        <v>200</v>
      </c>
      <c r="CE1084" t="s">
        <v>396</v>
      </c>
      <c r="CF1084" t="s">
        <v>531</v>
      </c>
      <c r="CG1084" t="s">
        <v>951</v>
      </c>
      <c r="CH1084" t="s">
        <v>200</v>
      </c>
      <c r="CI1084" t="s">
        <v>702</v>
      </c>
      <c r="CJ1084" t="s">
        <v>279</v>
      </c>
      <c r="CK1084" t="s">
        <v>280</v>
      </c>
      <c r="CL1084" t="s">
        <v>458</v>
      </c>
      <c r="CM1084" t="s">
        <v>336</v>
      </c>
      <c r="CN1084" t="s">
        <v>504</v>
      </c>
      <c r="CO1084" t="s">
        <v>14809</v>
      </c>
      <c r="CP1084" t="s">
        <v>222</v>
      </c>
      <c r="CQ1084" t="s">
        <v>193</v>
      </c>
      <c r="CR1084" t="s">
        <v>226</v>
      </c>
      <c r="CS1084" t="s">
        <v>227</v>
      </c>
      <c r="CT1084" t="s">
        <v>193</v>
      </c>
      <c r="CY1084" t="s">
        <v>193</v>
      </c>
      <c r="DD1084" t="s">
        <v>193</v>
      </c>
      <c r="DI1084" t="s">
        <v>228</v>
      </c>
      <c r="DN1084" t="s">
        <v>229</v>
      </c>
      <c r="DP1084" t="s">
        <v>193</v>
      </c>
      <c r="DS1084" t="s">
        <v>193</v>
      </c>
      <c r="DT1084" t="s">
        <v>230</v>
      </c>
      <c r="DU1084" t="s">
        <v>704</v>
      </c>
      <c r="DV1084" t="s">
        <v>193</v>
      </c>
      <c r="DX1084" t="s">
        <v>193</v>
      </c>
      <c r="DY1084" t="s">
        <v>432</v>
      </c>
      <c r="DZ1084" t="s">
        <v>1441</v>
      </c>
      <c r="EA1084" t="s">
        <v>200</v>
      </c>
      <c r="EB1084" t="s">
        <v>235</v>
      </c>
      <c r="EC1084" t="s">
        <v>291</v>
      </c>
      <c r="EE1084" t="s">
        <v>200</v>
      </c>
      <c r="EF1084" t="s">
        <v>349</v>
      </c>
      <c r="EG1084" t="s">
        <v>193</v>
      </c>
      <c r="EJ1084" t="s">
        <v>336</v>
      </c>
      <c r="EK1084" t="s">
        <v>193</v>
      </c>
      <c r="EL1084" t="s">
        <v>825</v>
      </c>
      <c r="EM1084" t="s">
        <v>193</v>
      </c>
      <c r="EO1084" t="s">
        <v>239</v>
      </c>
      <c r="EP1084" t="s">
        <v>240</v>
      </c>
      <c r="EQ1084" t="s">
        <v>241</v>
      </c>
    </row>
    <row r="1085" spans="1:147" x14ac:dyDescent="0.25">
      <c r="A1085" t="s">
        <v>294</v>
      </c>
      <c r="B1085" t="s">
        <v>14810</v>
      </c>
      <c r="C1085" t="s">
        <v>14811</v>
      </c>
      <c r="D1085" t="s">
        <v>162</v>
      </c>
      <c r="E1085" t="s">
        <v>9978</v>
      </c>
      <c r="F1085" t="s">
        <v>1197</v>
      </c>
      <c r="G1085" t="str">
        <f>VLOOKUP(F1085,Divipola!$A$3:$G$1124,2,FALSE)</f>
        <v>20</v>
      </c>
      <c r="H1085" t="s">
        <v>3742</v>
      </c>
      <c r="I1085" t="s">
        <v>18672</v>
      </c>
      <c r="J1085" t="s">
        <v>18673</v>
      </c>
      <c r="K1085" s="44">
        <v>-73259398</v>
      </c>
      <c r="L1085" s="44">
        <v>10460472</v>
      </c>
      <c r="M1085" t="s">
        <v>14815</v>
      </c>
      <c r="N1085" t="s">
        <v>449</v>
      </c>
      <c r="O1085" t="s">
        <v>14816</v>
      </c>
      <c r="P1085" t="s">
        <v>14817</v>
      </c>
      <c r="Q1085" t="s">
        <v>14818</v>
      </c>
      <c r="R1085" t="s">
        <v>2557</v>
      </c>
      <c r="S1085" t="s">
        <v>253</v>
      </c>
      <c r="T1085" t="s">
        <v>4718</v>
      </c>
      <c r="U1085" t="s">
        <v>21490</v>
      </c>
      <c r="V1085" t="str">
        <f>VLOOKUP(Sheet2!U1085,Hoja3!$A$1:$B$32,2,FALSE)</f>
        <v>PSIC</v>
      </c>
      <c r="W1085" t="s">
        <v>14557</v>
      </c>
      <c r="X1085" t="s">
        <v>177</v>
      </c>
      <c r="Y1085">
        <v>2025</v>
      </c>
      <c r="Z1085">
        <v>1</v>
      </c>
      <c r="AA1085" t="s">
        <v>17235</v>
      </c>
      <c r="AB1085" t="s">
        <v>4074</v>
      </c>
      <c r="AC1085" t="s">
        <v>21490</v>
      </c>
      <c r="AD1085" s="5">
        <v>16</v>
      </c>
      <c r="AE1085" t="s">
        <v>188</v>
      </c>
      <c r="AF1085" t="s">
        <v>189</v>
      </c>
      <c r="AG1085" t="s">
        <v>190</v>
      </c>
      <c r="AH1085" t="s">
        <v>2016</v>
      </c>
      <c r="AI1085" t="s">
        <v>192</v>
      </c>
      <c r="AJ1085" t="s">
        <v>193</v>
      </c>
      <c r="AR1085" t="s">
        <v>260</v>
      </c>
      <c r="AS1085" t="s">
        <v>260</v>
      </c>
      <c r="AT1085" t="s">
        <v>260</v>
      </c>
      <c r="AU1085" t="s">
        <v>159</v>
      </c>
      <c r="AV1085" t="s">
        <v>14821</v>
      </c>
      <c r="AW1085" t="s">
        <v>198</v>
      </c>
      <c r="AX1085" t="s">
        <v>197</v>
      </c>
      <c r="AY1085" t="s">
        <v>197</v>
      </c>
      <c r="AZ1085" t="s">
        <v>197</v>
      </c>
      <c r="BA1085" t="s">
        <v>197</v>
      </c>
      <c r="BB1085" t="s">
        <v>263</v>
      </c>
      <c r="BC1085" t="s">
        <v>193</v>
      </c>
      <c r="BD1085" t="s">
        <v>200</v>
      </c>
      <c r="BE1085" t="s">
        <v>264</v>
      </c>
      <c r="BF1085" t="s">
        <v>456</v>
      </c>
      <c r="BG1085" t="s">
        <v>203</v>
      </c>
      <c r="BH1085" t="s">
        <v>200</v>
      </c>
      <c r="BI1085" t="s">
        <v>200</v>
      </c>
      <c r="BJ1085" t="s">
        <v>420</v>
      </c>
      <c r="BK1085" t="s">
        <v>392</v>
      </c>
      <c r="BL1085" t="s">
        <v>206</v>
      </c>
      <c r="BM1085" t="s">
        <v>612</v>
      </c>
      <c r="BN1085" t="s">
        <v>208</v>
      </c>
      <c r="BO1085" t="s">
        <v>193</v>
      </c>
      <c r="BQ1085" t="s">
        <v>193</v>
      </c>
      <c r="BR1085" t="s">
        <v>209</v>
      </c>
      <c r="BU1085" t="s">
        <v>210</v>
      </c>
      <c r="BV1085" t="s">
        <v>853</v>
      </c>
      <c r="BW1085" t="s">
        <v>212</v>
      </c>
      <c r="BX1085" t="s">
        <v>328</v>
      </c>
      <c r="BY1085" t="s">
        <v>193</v>
      </c>
      <c r="BZ1085" t="s">
        <v>329</v>
      </c>
      <c r="CA1085" t="s">
        <v>275</v>
      </c>
      <c r="CB1085" t="s">
        <v>449</v>
      </c>
      <c r="CC1085" t="s">
        <v>200</v>
      </c>
      <c r="CD1085" t="s">
        <v>200</v>
      </c>
      <c r="CE1085" t="s">
        <v>216</v>
      </c>
      <c r="CF1085" t="s">
        <v>531</v>
      </c>
      <c r="CG1085" t="s">
        <v>332</v>
      </c>
      <c r="CH1085" t="s">
        <v>193</v>
      </c>
      <c r="CI1085" t="s">
        <v>219</v>
      </c>
      <c r="CJ1085" t="s">
        <v>2989</v>
      </c>
      <c r="CK1085" t="s">
        <v>280</v>
      </c>
      <c r="CL1085" t="s">
        <v>334</v>
      </c>
      <c r="CM1085" t="s">
        <v>703</v>
      </c>
      <c r="CN1085" t="s">
        <v>337</v>
      </c>
      <c r="CO1085" t="s">
        <v>1350</v>
      </c>
      <c r="CP1085" t="s">
        <v>283</v>
      </c>
      <c r="CQ1085" t="s">
        <v>193</v>
      </c>
      <c r="CR1085" t="s">
        <v>226</v>
      </c>
      <c r="CS1085" t="s">
        <v>227</v>
      </c>
      <c r="CT1085" t="s">
        <v>193</v>
      </c>
      <c r="CY1085" t="s">
        <v>193</v>
      </c>
      <c r="DD1085" t="s">
        <v>193</v>
      </c>
      <c r="DI1085" t="s">
        <v>285</v>
      </c>
      <c r="DJ1085" t="s">
        <v>200</v>
      </c>
      <c r="DK1085" t="s">
        <v>340</v>
      </c>
      <c r="DL1085" t="s">
        <v>428</v>
      </c>
      <c r="DM1085" t="s">
        <v>726</v>
      </c>
      <c r="DN1085" t="s">
        <v>229</v>
      </c>
      <c r="DP1085" t="s">
        <v>193</v>
      </c>
      <c r="DS1085" t="s">
        <v>200</v>
      </c>
      <c r="DT1085" t="s">
        <v>7244</v>
      </c>
      <c r="DU1085" t="s">
        <v>820</v>
      </c>
      <c r="DV1085" t="s">
        <v>193</v>
      </c>
      <c r="DX1085" t="s">
        <v>193</v>
      </c>
      <c r="DY1085" t="s">
        <v>401</v>
      </c>
      <c r="DZ1085" t="s">
        <v>2493</v>
      </c>
      <c r="EA1085" t="s">
        <v>234</v>
      </c>
      <c r="EB1085" t="s">
        <v>235</v>
      </c>
      <c r="EC1085" t="s">
        <v>786</v>
      </c>
      <c r="EE1085" t="s">
        <v>200</v>
      </c>
      <c r="EF1085" t="s">
        <v>594</v>
      </c>
      <c r="EG1085" t="s">
        <v>193</v>
      </c>
      <c r="EJ1085" t="s">
        <v>192</v>
      </c>
      <c r="EK1085" t="s">
        <v>200</v>
      </c>
      <c r="EL1085" t="s">
        <v>513</v>
      </c>
      <c r="EM1085" t="s">
        <v>200</v>
      </c>
      <c r="EN1085" t="s">
        <v>878</v>
      </c>
      <c r="EO1085" t="s">
        <v>239</v>
      </c>
      <c r="EP1085" t="s">
        <v>240</v>
      </c>
      <c r="EQ1085" t="s">
        <v>241</v>
      </c>
    </row>
    <row r="1086" spans="1:147" x14ac:dyDescent="0.25">
      <c r="A1086" t="s">
        <v>294</v>
      </c>
      <c r="B1086" t="s">
        <v>14822</v>
      </c>
      <c r="C1086" t="s">
        <v>14823</v>
      </c>
      <c r="D1086" t="s">
        <v>162</v>
      </c>
      <c r="E1086" t="s">
        <v>5845</v>
      </c>
      <c r="F1086" t="s">
        <v>1197</v>
      </c>
      <c r="G1086" t="str">
        <f>VLOOKUP(F1086,Divipola!$A$3:$G$1124,2,FALSE)</f>
        <v>20</v>
      </c>
      <c r="H1086" t="s">
        <v>3742</v>
      </c>
      <c r="I1086" t="s">
        <v>18672</v>
      </c>
      <c r="J1086" t="s">
        <v>18673</v>
      </c>
      <c r="K1086" s="44">
        <v>-73259398</v>
      </c>
      <c r="L1086" s="44">
        <v>10460472</v>
      </c>
      <c r="M1086" t="s">
        <v>14149</v>
      </c>
      <c r="N1086" t="s">
        <v>168</v>
      </c>
      <c r="O1086" t="s">
        <v>14827</v>
      </c>
      <c r="P1086" t="s">
        <v>14828</v>
      </c>
      <c r="Q1086" t="s">
        <v>14829</v>
      </c>
      <c r="R1086" t="s">
        <v>13419</v>
      </c>
      <c r="S1086" t="s">
        <v>890</v>
      </c>
      <c r="T1086" t="s">
        <v>4718</v>
      </c>
      <c r="U1086" t="s">
        <v>21490</v>
      </c>
      <c r="V1086" t="str">
        <f>VLOOKUP(Sheet2!U1086,Hoja3!$A$1:$B$32,2,FALSE)</f>
        <v>PSIC</v>
      </c>
      <c r="W1086" t="s">
        <v>14557</v>
      </c>
      <c r="X1086" t="s">
        <v>177</v>
      </c>
      <c r="Y1086">
        <v>2025</v>
      </c>
      <c r="Z1086">
        <v>1</v>
      </c>
      <c r="AA1086" t="s">
        <v>17235</v>
      </c>
      <c r="AB1086" t="s">
        <v>4074</v>
      </c>
      <c r="AC1086" t="s">
        <v>21490</v>
      </c>
      <c r="AD1086" s="5">
        <v>17</v>
      </c>
      <c r="AE1086" t="s">
        <v>188</v>
      </c>
      <c r="AF1086" t="s">
        <v>189</v>
      </c>
      <c r="AG1086" t="s">
        <v>190</v>
      </c>
      <c r="AH1086" t="s">
        <v>949</v>
      </c>
      <c r="AI1086" t="s">
        <v>192</v>
      </c>
      <c r="AJ1086" t="s">
        <v>159</v>
      </c>
      <c r="AK1086" t="s">
        <v>159</v>
      </c>
      <c r="AL1086" t="s">
        <v>258</v>
      </c>
      <c r="AM1086" t="s">
        <v>1187</v>
      </c>
      <c r="AN1086" t="s">
        <v>259</v>
      </c>
      <c r="AO1086" t="s">
        <v>259</v>
      </c>
      <c r="AP1086" t="s">
        <v>259</v>
      </c>
      <c r="AQ1086" t="s">
        <v>259</v>
      </c>
      <c r="AR1086" t="s">
        <v>194</v>
      </c>
      <c r="AS1086" t="s">
        <v>260</v>
      </c>
      <c r="AT1086" t="s">
        <v>260</v>
      </c>
      <c r="AU1086" t="s">
        <v>193</v>
      </c>
      <c r="AW1086" t="s">
        <v>198</v>
      </c>
      <c r="AX1086" t="s">
        <v>197</v>
      </c>
      <c r="AY1086" t="s">
        <v>197</v>
      </c>
      <c r="AZ1086" t="s">
        <v>314</v>
      </c>
      <c r="BA1086" t="s">
        <v>197</v>
      </c>
      <c r="BB1086" t="s">
        <v>263</v>
      </c>
      <c r="BC1086" t="s">
        <v>193</v>
      </c>
      <c r="BD1086" t="s">
        <v>200</v>
      </c>
      <c r="BE1086" t="s">
        <v>316</v>
      </c>
      <c r="BF1086" t="s">
        <v>456</v>
      </c>
      <c r="BG1086" t="s">
        <v>9955</v>
      </c>
      <c r="BH1086" t="s">
        <v>200</v>
      </c>
      <c r="BI1086" t="s">
        <v>200</v>
      </c>
      <c r="BJ1086" t="s">
        <v>204</v>
      </c>
      <c r="BK1086" t="s">
        <v>528</v>
      </c>
      <c r="BL1086" t="s">
        <v>1438</v>
      </c>
      <c r="BM1086" t="s">
        <v>207</v>
      </c>
      <c r="BN1086" t="s">
        <v>208</v>
      </c>
      <c r="BO1086" t="s">
        <v>193</v>
      </c>
      <c r="BQ1086" t="s">
        <v>200</v>
      </c>
      <c r="BR1086" t="s">
        <v>422</v>
      </c>
      <c r="BU1086" t="s">
        <v>210</v>
      </c>
      <c r="BV1086" t="s">
        <v>853</v>
      </c>
      <c r="BW1086" t="s">
        <v>5381</v>
      </c>
      <c r="BX1086" t="s">
        <v>328</v>
      </c>
      <c r="BY1086" t="s">
        <v>193</v>
      </c>
      <c r="BZ1086" t="s">
        <v>214</v>
      </c>
      <c r="CA1086" t="s">
        <v>214</v>
      </c>
      <c r="CB1086" t="s">
        <v>168</v>
      </c>
      <c r="CC1086" t="s">
        <v>200</v>
      </c>
      <c r="CD1086" t="s">
        <v>200</v>
      </c>
      <c r="CE1086" t="s">
        <v>216</v>
      </c>
      <c r="CF1086" t="s">
        <v>531</v>
      </c>
      <c r="CG1086" t="s">
        <v>532</v>
      </c>
      <c r="CH1086" t="s">
        <v>200</v>
      </c>
      <c r="CI1086" t="s">
        <v>219</v>
      </c>
      <c r="CJ1086" t="s">
        <v>2989</v>
      </c>
      <c r="CK1086" t="s">
        <v>334</v>
      </c>
      <c r="CL1086" t="s">
        <v>335</v>
      </c>
      <c r="CM1086" t="s">
        <v>583</v>
      </c>
      <c r="CN1086" t="s">
        <v>337</v>
      </c>
      <c r="CO1086" t="s">
        <v>988</v>
      </c>
      <c r="CP1086" t="s">
        <v>283</v>
      </c>
      <c r="CQ1086" t="s">
        <v>193</v>
      </c>
      <c r="CR1086" t="s">
        <v>226</v>
      </c>
      <c r="CS1086" t="s">
        <v>227</v>
      </c>
      <c r="CT1086" t="s">
        <v>193</v>
      </c>
      <c r="CY1086" t="s">
        <v>193</v>
      </c>
      <c r="DD1086" t="s">
        <v>193</v>
      </c>
      <c r="DI1086" t="s">
        <v>285</v>
      </c>
      <c r="DJ1086" t="s">
        <v>200</v>
      </c>
      <c r="DK1086" t="s">
        <v>725</v>
      </c>
      <c r="DL1086" t="s">
        <v>428</v>
      </c>
      <c r="DM1086" t="s">
        <v>855</v>
      </c>
      <c r="DN1086" t="s">
        <v>286</v>
      </c>
      <c r="DP1086" t="s">
        <v>193</v>
      </c>
      <c r="DS1086" t="s">
        <v>193</v>
      </c>
      <c r="DT1086" t="s">
        <v>230</v>
      </c>
      <c r="DU1086" t="s">
        <v>14831</v>
      </c>
      <c r="DV1086" t="s">
        <v>200</v>
      </c>
      <c r="DW1086" t="s">
        <v>4763</v>
      </c>
      <c r="DX1086" t="s">
        <v>200</v>
      </c>
      <c r="DY1086" t="s">
        <v>401</v>
      </c>
      <c r="DZ1086" t="s">
        <v>14832</v>
      </c>
      <c r="EA1086" t="s">
        <v>193</v>
      </c>
      <c r="EC1086" t="s">
        <v>1007</v>
      </c>
      <c r="ED1086" t="s">
        <v>1858</v>
      </c>
      <c r="EE1086" t="s">
        <v>200</v>
      </c>
      <c r="EF1086" t="s">
        <v>594</v>
      </c>
      <c r="EG1086" t="s">
        <v>193</v>
      </c>
      <c r="EJ1086" t="s">
        <v>434</v>
      </c>
      <c r="EK1086" t="s">
        <v>193</v>
      </c>
      <c r="EL1086" t="s">
        <v>825</v>
      </c>
      <c r="EM1086" t="s">
        <v>193</v>
      </c>
      <c r="EO1086" t="s">
        <v>293</v>
      </c>
      <c r="EP1086" t="s">
        <v>240</v>
      </c>
      <c r="EQ1086" t="s">
        <v>241</v>
      </c>
    </row>
    <row r="1087" spans="1:147" x14ac:dyDescent="0.25">
      <c r="A1087" t="s">
        <v>156</v>
      </c>
      <c r="B1087" t="s">
        <v>14833</v>
      </c>
      <c r="C1087" t="s">
        <v>14834</v>
      </c>
      <c r="D1087" t="s">
        <v>162</v>
      </c>
      <c r="E1087" t="s">
        <v>14836</v>
      </c>
      <c r="F1087" t="s">
        <v>1197</v>
      </c>
      <c r="G1087" t="str">
        <f>VLOOKUP(F1087,Divipola!$A$3:$G$1124,2,FALSE)</f>
        <v>20</v>
      </c>
      <c r="H1087" t="s">
        <v>3742</v>
      </c>
      <c r="I1087" t="s">
        <v>18672</v>
      </c>
      <c r="J1087" t="s">
        <v>18673</v>
      </c>
      <c r="K1087" s="44">
        <v>-73259398</v>
      </c>
      <c r="L1087" s="44">
        <v>10460472</v>
      </c>
      <c r="M1087" t="s">
        <v>647</v>
      </c>
      <c r="N1087" t="s">
        <v>449</v>
      </c>
      <c r="O1087" t="s">
        <v>14838</v>
      </c>
      <c r="P1087" t="s">
        <v>14839</v>
      </c>
      <c r="Q1087" t="s">
        <v>14840</v>
      </c>
      <c r="R1087" t="s">
        <v>14841</v>
      </c>
      <c r="S1087" t="s">
        <v>307</v>
      </c>
      <c r="T1087" t="s">
        <v>4718</v>
      </c>
      <c r="U1087" t="s">
        <v>21490</v>
      </c>
      <c r="V1087" t="str">
        <f>VLOOKUP(Sheet2!U1087,Hoja3!$A$1:$B$32,2,FALSE)</f>
        <v>PSIC</v>
      </c>
      <c r="W1087" t="s">
        <v>14557</v>
      </c>
      <c r="X1087" t="s">
        <v>177</v>
      </c>
      <c r="Y1087">
        <v>2025</v>
      </c>
      <c r="Z1087">
        <v>1</v>
      </c>
      <c r="AA1087" t="s">
        <v>17235</v>
      </c>
      <c r="AB1087" t="s">
        <v>4074</v>
      </c>
      <c r="AC1087" t="s">
        <v>21490</v>
      </c>
      <c r="AD1087" s="5">
        <v>18</v>
      </c>
      <c r="AE1087" t="s">
        <v>188</v>
      </c>
      <c r="AF1087" t="s">
        <v>189</v>
      </c>
      <c r="AG1087" t="s">
        <v>190</v>
      </c>
      <c r="AH1087" t="s">
        <v>3750</v>
      </c>
      <c r="AI1087" t="s">
        <v>312</v>
      </c>
      <c r="AJ1087" t="s">
        <v>193</v>
      </c>
      <c r="AR1087" t="s">
        <v>260</v>
      </c>
      <c r="AS1087" t="s">
        <v>195</v>
      </c>
      <c r="AT1087" t="s">
        <v>195</v>
      </c>
      <c r="AU1087" t="s">
        <v>193</v>
      </c>
      <c r="AW1087" t="s">
        <v>197</v>
      </c>
      <c r="AX1087" t="s">
        <v>197</v>
      </c>
      <c r="AY1087" t="s">
        <v>198</v>
      </c>
      <c r="AZ1087" t="s">
        <v>197</v>
      </c>
      <c r="BA1087" t="s">
        <v>197</v>
      </c>
      <c r="BB1087" t="s">
        <v>745</v>
      </c>
      <c r="BC1087" t="s">
        <v>193</v>
      </c>
      <c r="BD1087" t="s">
        <v>200</v>
      </c>
      <c r="BE1087" t="s">
        <v>316</v>
      </c>
      <c r="BF1087" t="s">
        <v>456</v>
      </c>
      <c r="BG1087" t="s">
        <v>266</v>
      </c>
      <c r="BH1087" t="s">
        <v>193</v>
      </c>
      <c r="BI1087" t="s">
        <v>200</v>
      </c>
      <c r="BJ1087" t="s">
        <v>204</v>
      </c>
      <c r="BK1087" t="s">
        <v>392</v>
      </c>
      <c r="BL1087" t="s">
        <v>319</v>
      </c>
      <c r="BM1087" t="s">
        <v>207</v>
      </c>
      <c r="BN1087" t="s">
        <v>208</v>
      </c>
      <c r="BO1087" t="s">
        <v>193</v>
      </c>
      <c r="BQ1087" t="s">
        <v>193</v>
      </c>
      <c r="BR1087" t="s">
        <v>209</v>
      </c>
      <c r="BU1087" t="s">
        <v>210</v>
      </c>
      <c r="BV1087" t="s">
        <v>326</v>
      </c>
      <c r="BW1087" t="s">
        <v>403</v>
      </c>
      <c r="BX1087" t="s">
        <v>213</v>
      </c>
      <c r="BY1087" t="s">
        <v>193</v>
      </c>
      <c r="BZ1087" t="s">
        <v>330</v>
      </c>
      <c r="CA1087" t="s">
        <v>329</v>
      </c>
      <c r="CB1087" t="s">
        <v>449</v>
      </c>
      <c r="CC1087" t="s">
        <v>200</v>
      </c>
      <c r="CD1087" t="s">
        <v>200</v>
      </c>
      <c r="CE1087" t="s">
        <v>216</v>
      </c>
      <c r="CF1087" t="s">
        <v>531</v>
      </c>
      <c r="CG1087" t="s">
        <v>332</v>
      </c>
      <c r="CH1087" t="s">
        <v>200</v>
      </c>
      <c r="CI1087" t="s">
        <v>424</v>
      </c>
      <c r="CJ1087" t="s">
        <v>2989</v>
      </c>
      <c r="CK1087" t="s">
        <v>221</v>
      </c>
      <c r="CL1087" t="s">
        <v>221</v>
      </c>
      <c r="CM1087" t="s">
        <v>1024</v>
      </c>
      <c r="CN1087" t="s">
        <v>425</v>
      </c>
      <c r="CO1087" t="s">
        <v>338</v>
      </c>
      <c r="CP1087" t="s">
        <v>222</v>
      </c>
      <c r="CQ1087" t="s">
        <v>193</v>
      </c>
      <c r="CR1087" t="s">
        <v>226</v>
      </c>
      <c r="CS1087" t="s">
        <v>227</v>
      </c>
      <c r="CT1087" t="s">
        <v>193</v>
      </c>
      <c r="CY1087" t="s">
        <v>193</v>
      </c>
      <c r="DD1087" t="s">
        <v>193</v>
      </c>
      <c r="DI1087" t="s">
        <v>228</v>
      </c>
      <c r="DN1087" t="s">
        <v>229</v>
      </c>
      <c r="DP1087" t="s">
        <v>193</v>
      </c>
      <c r="DS1087" t="s">
        <v>193</v>
      </c>
      <c r="DT1087" t="s">
        <v>230</v>
      </c>
      <c r="DU1087" t="s">
        <v>14843</v>
      </c>
      <c r="DV1087" t="s">
        <v>200</v>
      </c>
      <c r="DW1087" t="s">
        <v>14844</v>
      </c>
      <c r="DX1087" t="s">
        <v>200</v>
      </c>
      <c r="DY1087" t="s">
        <v>821</v>
      </c>
      <c r="DZ1087" t="s">
        <v>1209</v>
      </c>
      <c r="EA1087" t="s">
        <v>193</v>
      </c>
      <c r="EC1087" t="s">
        <v>403</v>
      </c>
      <c r="ED1087" t="s">
        <v>14845</v>
      </c>
      <c r="EE1087" t="s">
        <v>200</v>
      </c>
      <c r="EF1087" t="s">
        <v>594</v>
      </c>
      <c r="EG1087" t="s">
        <v>193</v>
      </c>
      <c r="EJ1087" t="s">
        <v>312</v>
      </c>
      <c r="EK1087" t="s">
        <v>200</v>
      </c>
      <c r="EL1087" t="s">
        <v>8898</v>
      </c>
      <c r="EM1087" t="s">
        <v>193</v>
      </c>
      <c r="EO1087" t="s">
        <v>239</v>
      </c>
      <c r="EP1087" t="s">
        <v>240</v>
      </c>
      <c r="EQ1087" t="s">
        <v>241</v>
      </c>
    </row>
    <row r="1088" spans="1:147" x14ac:dyDescent="0.25">
      <c r="A1088" t="s">
        <v>294</v>
      </c>
      <c r="B1088" t="s">
        <v>14846</v>
      </c>
      <c r="C1088" t="s">
        <v>14847</v>
      </c>
      <c r="D1088" t="s">
        <v>162</v>
      </c>
      <c r="E1088" t="s">
        <v>4786</v>
      </c>
      <c r="F1088" t="s">
        <v>1197</v>
      </c>
      <c r="G1088" t="str">
        <f>VLOOKUP(F1088,Divipola!$A$3:$G$1124,2,FALSE)</f>
        <v>20</v>
      </c>
      <c r="H1088" t="s">
        <v>3742</v>
      </c>
      <c r="I1088" t="s">
        <v>18672</v>
      </c>
      <c r="J1088" t="s">
        <v>18673</v>
      </c>
      <c r="K1088" s="44">
        <v>-73259398</v>
      </c>
      <c r="L1088" s="44">
        <v>10460472</v>
      </c>
      <c r="M1088" t="s">
        <v>14851</v>
      </c>
      <c r="N1088" t="s">
        <v>168</v>
      </c>
      <c r="O1088" t="s">
        <v>14852</v>
      </c>
      <c r="P1088" t="s">
        <v>14853</v>
      </c>
      <c r="Q1088" t="s">
        <v>14854</v>
      </c>
      <c r="R1088" t="s">
        <v>14855</v>
      </c>
      <c r="S1088" t="s">
        <v>173</v>
      </c>
      <c r="T1088" t="s">
        <v>4718</v>
      </c>
      <c r="U1088" t="s">
        <v>21490</v>
      </c>
      <c r="V1088" t="str">
        <f>VLOOKUP(Sheet2!U1088,Hoja3!$A$1:$B$32,2,FALSE)</f>
        <v>PSIC</v>
      </c>
      <c r="W1088" t="s">
        <v>14557</v>
      </c>
      <c r="X1088" t="s">
        <v>177</v>
      </c>
      <c r="Y1088">
        <v>2025</v>
      </c>
      <c r="Z1088">
        <v>1</v>
      </c>
      <c r="AA1088" t="s">
        <v>17235</v>
      </c>
      <c r="AB1088" t="s">
        <v>4074</v>
      </c>
      <c r="AC1088" t="s">
        <v>21490</v>
      </c>
      <c r="AD1088" s="5">
        <v>17</v>
      </c>
      <c r="AE1088" t="s">
        <v>188</v>
      </c>
      <c r="AF1088" t="s">
        <v>189</v>
      </c>
      <c r="AG1088" t="s">
        <v>190</v>
      </c>
      <c r="AH1088" t="s">
        <v>3750</v>
      </c>
      <c r="AI1088" t="s">
        <v>192</v>
      </c>
      <c r="AJ1088" t="s">
        <v>193</v>
      </c>
      <c r="AR1088" t="s">
        <v>260</v>
      </c>
      <c r="AS1088" t="s">
        <v>194</v>
      </c>
      <c r="AT1088" t="s">
        <v>194</v>
      </c>
      <c r="AU1088" t="s">
        <v>193</v>
      </c>
      <c r="AW1088" t="s">
        <v>197</v>
      </c>
      <c r="AX1088" t="s">
        <v>197</v>
      </c>
      <c r="AY1088" t="s">
        <v>197</v>
      </c>
      <c r="AZ1088" t="s">
        <v>197</v>
      </c>
      <c r="BA1088" t="s">
        <v>197</v>
      </c>
      <c r="BB1088" t="s">
        <v>263</v>
      </c>
      <c r="BC1088" t="s">
        <v>193</v>
      </c>
      <c r="BD1088" t="s">
        <v>200</v>
      </c>
      <c r="BE1088" t="s">
        <v>316</v>
      </c>
      <c r="BF1088" t="s">
        <v>456</v>
      </c>
      <c r="BG1088" t="s">
        <v>266</v>
      </c>
      <c r="BH1088" t="s">
        <v>193</v>
      </c>
      <c r="BI1088" t="s">
        <v>203</v>
      </c>
      <c r="BJ1088" t="s">
        <v>204</v>
      </c>
      <c r="BK1088" t="s">
        <v>392</v>
      </c>
      <c r="BL1088" t="s">
        <v>1438</v>
      </c>
      <c r="BM1088" t="s">
        <v>612</v>
      </c>
      <c r="BN1088" t="s">
        <v>208</v>
      </c>
      <c r="BO1088" t="s">
        <v>193</v>
      </c>
      <c r="BQ1088" t="s">
        <v>193</v>
      </c>
      <c r="BR1088" t="s">
        <v>209</v>
      </c>
      <c r="BU1088" t="s">
        <v>500</v>
      </c>
      <c r="BV1088" t="s">
        <v>326</v>
      </c>
      <c r="BW1088" t="s">
        <v>212</v>
      </c>
      <c r="BX1088" t="s">
        <v>213</v>
      </c>
      <c r="BY1088" t="s">
        <v>193</v>
      </c>
      <c r="BZ1088" t="s">
        <v>336</v>
      </c>
      <c r="CA1088" t="s">
        <v>214</v>
      </c>
      <c r="CB1088" t="s">
        <v>178</v>
      </c>
      <c r="CC1088" t="s">
        <v>200</v>
      </c>
      <c r="CD1088" t="s">
        <v>200</v>
      </c>
      <c r="CE1088" t="s">
        <v>216</v>
      </c>
      <c r="CF1088" t="s">
        <v>331</v>
      </c>
      <c r="CG1088" t="s">
        <v>531</v>
      </c>
      <c r="CH1088" t="s">
        <v>200</v>
      </c>
      <c r="CI1088" t="s">
        <v>424</v>
      </c>
      <c r="CJ1088" t="s">
        <v>2989</v>
      </c>
      <c r="CK1088" t="s">
        <v>221</v>
      </c>
      <c r="CL1088" t="s">
        <v>221</v>
      </c>
      <c r="CM1088" t="s">
        <v>336</v>
      </c>
      <c r="CN1088" t="s">
        <v>425</v>
      </c>
      <c r="CO1088" t="s">
        <v>800</v>
      </c>
      <c r="CP1088" t="s">
        <v>222</v>
      </c>
      <c r="CQ1088" t="s">
        <v>193</v>
      </c>
      <c r="CR1088" t="s">
        <v>226</v>
      </c>
      <c r="CS1088" t="s">
        <v>227</v>
      </c>
      <c r="CT1088" t="s">
        <v>193</v>
      </c>
      <c r="CY1088" t="s">
        <v>193</v>
      </c>
      <c r="DD1088" t="s">
        <v>193</v>
      </c>
      <c r="DI1088" t="s">
        <v>285</v>
      </c>
      <c r="DJ1088" t="s">
        <v>200</v>
      </c>
      <c r="DK1088" t="s">
        <v>340</v>
      </c>
      <c r="DL1088" t="s">
        <v>428</v>
      </c>
      <c r="DM1088" t="s">
        <v>14858</v>
      </c>
      <c r="DN1088" t="s">
        <v>229</v>
      </c>
      <c r="DP1088" t="s">
        <v>193</v>
      </c>
      <c r="DS1088" t="s">
        <v>200</v>
      </c>
      <c r="DT1088" t="s">
        <v>507</v>
      </c>
      <c r="DU1088" t="s">
        <v>430</v>
      </c>
      <c r="DV1088" t="s">
        <v>193</v>
      </c>
      <c r="DX1088" t="s">
        <v>200</v>
      </c>
      <c r="DY1088" t="s">
        <v>432</v>
      </c>
      <c r="DZ1088" t="s">
        <v>684</v>
      </c>
      <c r="EA1088" t="s">
        <v>193</v>
      </c>
      <c r="EC1088" t="s">
        <v>14859</v>
      </c>
      <c r="ED1088" t="s">
        <v>14860</v>
      </c>
      <c r="EE1088" t="s">
        <v>200</v>
      </c>
      <c r="EF1088" t="s">
        <v>237</v>
      </c>
      <c r="EG1088" t="s">
        <v>193</v>
      </c>
      <c r="EJ1088" t="s">
        <v>192</v>
      </c>
      <c r="EK1088" t="s">
        <v>200</v>
      </c>
      <c r="EL1088" t="s">
        <v>1027</v>
      </c>
      <c r="EM1088" t="s">
        <v>193</v>
      </c>
      <c r="EO1088" t="s">
        <v>239</v>
      </c>
      <c r="EP1088" t="s">
        <v>240</v>
      </c>
      <c r="EQ1088" t="s">
        <v>241</v>
      </c>
    </row>
    <row r="1089" spans="1:147" x14ac:dyDescent="0.25">
      <c r="A1089" t="s">
        <v>294</v>
      </c>
      <c r="B1089" t="s">
        <v>14861</v>
      </c>
      <c r="C1089" t="s">
        <v>14862</v>
      </c>
      <c r="D1089" t="s">
        <v>162</v>
      </c>
      <c r="E1089" t="s">
        <v>14865</v>
      </c>
      <c r="F1089" t="s">
        <v>19498</v>
      </c>
      <c r="G1089" t="str">
        <f>VLOOKUP(F1089,Divipola!$A$3:$G$1124,2,FALSE)</f>
        <v>44</v>
      </c>
      <c r="H1089" t="s">
        <v>2911</v>
      </c>
      <c r="I1089" t="s">
        <v>19535</v>
      </c>
      <c r="J1089" t="s">
        <v>19536</v>
      </c>
      <c r="K1089" s="44">
        <v>-73000629</v>
      </c>
      <c r="L1089" s="44">
        <v>10769546</v>
      </c>
      <c r="M1089" t="s">
        <v>14867</v>
      </c>
      <c r="N1089" t="s">
        <v>178</v>
      </c>
      <c r="O1089" t="s">
        <v>14868</v>
      </c>
      <c r="P1089" t="s">
        <v>14869</v>
      </c>
      <c r="Q1089" t="s">
        <v>14870</v>
      </c>
      <c r="R1089" t="s">
        <v>14871</v>
      </c>
      <c r="S1089" t="s">
        <v>253</v>
      </c>
      <c r="T1089" t="s">
        <v>4718</v>
      </c>
      <c r="U1089" t="s">
        <v>21490</v>
      </c>
      <c r="V1089" t="str">
        <f>VLOOKUP(Sheet2!U1089,Hoja3!$A$1:$B$32,2,FALSE)</f>
        <v>PSIC</v>
      </c>
      <c r="W1089" t="s">
        <v>14557</v>
      </c>
      <c r="X1089" t="s">
        <v>177</v>
      </c>
      <c r="Y1089">
        <v>2025</v>
      </c>
      <c r="Z1089">
        <v>1</v>
      </c>
      <c r="AA1089" t="s">
        <v>17235</v>
      </c>
      <c r="AB1089" t="s">
        <v>4074</v>
      </c>
      <c r="AC1089" t="s">
        <v>21490</v>
      </c>
      <c r="AD1089" s="5">
        <v>17</v>
      </c>
      <c r="AE1089" t="s">
        <v>188</v>
      </c>
      <c r="AF1089" t="s">
        <v>189</v>
      </c>
      <c r="AG1089" t="s">
        <v>190</v>
      </c>
      <c r="AH1089" t="s">
        <v>14873</v>
      </c>
      <c r="AI1089" t="s">
        <v>192</v>
      </c>
      <c r="AJ1089" t="s">
        <v>193</v>
      </c>
      <c r="AR1089" t="s">
        <v>194</v>
      </c>
      <c r="AS1089" t="s">
        <v>313</v>
      </c>
      <c r="AT1089" t="s">
        <v>313</v>
      </c>
      <c r="AU1089" t="s">
        <v>193</v>
      </c>
      <c r="AW1089" t="s">
        <v>197</v>
      </c>
      <c r="AX1089" t="s">
        <v>198</v>
      </c>
      <c r="AY1089" t="s">
        <v>197</v>
      </c>
      <c r="AZ1089" t="s">
        <v>197</v>
      </c>
      <c r="BA1089" t="s">
        <v>197</v>
      </c>
      <c r="BB1089" t="s">
        <v>263</v>
      </c>
      <c r="BC1089" t="s">
        <v>193</v>
      </c>
      <c r="BD1089" t="s">
        <v>200</v>
      </c>
      <c r="BE1089" t="s">
        <v>264</v>
      </c>
      <c r="BF1089" t="s">
        <v>456</v>
      </c>
      <c r="BG1089" t="s">
        <v>266</v>
      </c>
      <c r="BH1089" t="s">
        <v>200</v>
      </c>
      <c r="BI1089" t="s">
        <v>200</v>
      </c>
      <c r="BJ1089" t="s">
        <v>204</v>
      </c>
      <c r="BK1089" t="s">
        <v>581</v>
      </c>
      <c r="BL1089" t="s">
        <v>529</v>
      </c>
      <c r="BM1089" t="s">
        <v>612</v>
      </c>
      <c r="BN1089" t="s">
        <v>208</v>
      </c>
      <c r="BO1089" t="s">
        <v>193</v>
      </c>
      <c r="BQ1089" t="s">
        <v>200</v>
      </c>
      <c r="BR1089" t="s">
        <v>613</v>
      </c>
      <c r="BU1089" t="s">
        <v>271</v>
      </c>
      <c r="BV1089" t="s">
        <v>853</v>
      </c>
      <c r="BW1089" t="s">
        <v>403</v>
      </c>
      <c r="BX1089" t="s">
        <v>328</v>
      </c>
      <c r="BY1089" t="s">
        <v>193</v>
      </c>
      <c r="BZ1089" t="s">
        <v>329</v>
      </c>
      <c r="CA1089" t="s">
        <v>329</v>
      </c>
      <c r="CB1089" t="s">
        <v>449</v>
      </c>
      <c r="CC1089" t="s">
        <v>200</v>
      </c>
      <c r="CD1089" t="s">
        <v>193</v>
      </c>
      <c r="CE1089" t="s">
        <v>396</v>
      </c>
      <c r="CF1089" t="s">
        <v>531</v>
      </c>
      <c r="CG1089" t="s">
        <v>218</v>
      </c>
      <c r="CH1089" t="s">
        <v>200</v>
      </c>
      <c r="CI1089" t="s">
        <v>702</v>
      </c>
      <c r="CJ1089" t="s">
        <v>2989</v>
      </c>
      <c r="CK1089" t="s">
        <v>335</v>
      </c>
      <c r="CL1089" t="s">
        <v>221</v>
      </c>
      <c r="CM1089" t="s">
        <v>703</v>
      </c>
      <c r="CN1089" t="s">
        <v>281</v>
      </c>
      <c r="CO1089" t="s">
        <v>14874</v>
      </c>
      <c r="CP1089" t="s">
        <v>283</v>
      </c>
      <c r="CQ1089" t="s">
        <v>193</v>
      </c>
      <c r="CR1089" t="s">
        <v>226</v>
      </c>
      <c r="CS1089" t="s">
        <v>227</v>
      </c>
      <c r="CT1089" t="s">
        <v>193</v>
      </c>
      <c r="CY1089" t="s">
        <v>193</v>
      </c>
      <c r="DD1089" t="s">
        <v>193</v>
      </c>
      <c r="DI1089" t="s">
        <v>285</v>
      </c>
      <c r="DJ1089" t="s">
        <v>200</v>
      </c>
      <c r="DK1089" t="s">
        <v>340</v>
      </c>
      <c r="DL1089" t="s">
        <v>428</v>
      </c>
      <c r="DM1089" t="s">
        <v>193</v>
      </c>
      <c r="DN1089" t="s">
        <v>229</v>
      </c>
      <c r="DP1089" t="s">
        <v>193</v>
      </c>
      <c r="DS1089" t="s">
        <v>193</v>
      </c>
      <c r="DT1089" t="s">
        <v>230</v>
      </c>
      <c r="DU1089" t="s">
        <v>400</v>
      </c>
      <c r="DV1089" t="s">
        <v>193</v>
      </c>
      <c r="DX1089" t="s">
        <v>200</v>
      </c>
      <c r="DY1089" t="s">
        <v>432</v>
      </c>
      <c r="DZ1089" t="s">
        <v>1441</v>
      </c>
      <c r="EA1089" t="s">
        <v>200</v>
      </c>
      <c r="EB1089" t="s">
        <v>235</v>
      </c>
      <c r="EC1089" t="s">
        <v>4888</v>
      </c>
      <c r="ED1089" t="s">
        <v>193</v>
      </c>
      <c r="EE1089" t="s">
        <v>200</v>
      </c>
      <c r="EF1089" t="s">
        <v>349</v>
      </c>
      <c r="EG1089" t="s">
        <v>193</v>
      </c>
      <c r="EJ1089" t="s">
        <v>192</v>
      </c>
      <c r="EK1089" t="s">
        <v>200</v>
      </c>
      <c r="EL1089" t="s">
        <v>897</v>
      </c>
      <c r="EM1089" t="s">
        <v>200</v>
      </c>
      <c r="EN1089" t="s">
        <v>1579</v>
      </c>
      <c r="EO1089" t="s">
        <v>239</v>
      </c>
      <c r="EP1089" t="s">
        <v>240</v>
      </c>
      <c r="EQ1089" t="s">
        <v>241</v>
      </c>
    </row>
    <row r="1090" spans="1:147" x14ac:dyDescent="0.25">
      <c r="A1090" t="s">
        <v>294</v>
      </c>
      <c r="B1090" t="s">
        <v>14875</v>
      </c>
      <c r="C1090" t="s">
        <v>14876</v>
      </c>
      <c r="D1090" t="s">
        <v>299</v>
      </c>
      <c r="E1090" t="s">
        <v>8580</v>
      </c>
      <c r="F1090" t="s">
        <v>1105</v>
      </c>
      <c r="G1090" t="str">
        <f>VLOOKUP(F1090,Divipola!$A$3:$G$1124,2,FALSE)</f>
        <v>54</v>
      </c>
      <c r="H1090" t="s">
        <v>885</v>
      </c>
      <c r="I1090" t="s">
        <v>20028</v>
      </c>
      <c r="J1090" t="s">
        <v>20029</v>
      </c>
      <c r="K1090" s="44">
        <v>-73446687</v>
      </c>
      <c r="L1090" s="44">
        <v>8510579</v>
      </c>
      <c r="M1090" t="s">
        <v>8619</v>
      </c>
      <c r="N1090" t="s">
        <v>449</v>
      </c>
      <c r="O1090" t="s">
        <v>14880</v>
      </c>
      <c r="P1090" t="s">
        <v>14881</v>
      </c>
      <c r="Q1090" t="s">
        <v>14882</v>
      </c>
      <c r="R1090" t="s">
        <v>14883</v>
      </c>
      <c r="S1090" t="s">
        <v>13702</v>
      </c>
      <c r="T1090" t="s">
        <v>5362</v>
      </c>
      <c r="U1090" t="s">
        <v>5363</v>
      </c>
      <c r="V1090" t="str">
        <f>VLOOKUP(Sheet2!U1090,Hoja3!$A$1:$B$32,2,FALSE)</f>
        <v>DERE</v>
      </c>
      <c r="W1090" t="s">
        <v>14884</v>
      </c>
      <c r="X1090" t="s">
        <v>177</v>
      </c>
      <c r="Y1090">
        <v>2025</v>
      </c>
      <c r="Z1090">
        <v>1</v>
      </c>
      <c r="AA1090" t="s">
        <v>17235</v>
      </c>
      <c r="AB1090" t="s">
        <v>4074</v>
      </c>
      <c r="AC1090" t="s">
        <v>5363</v>
      </c>
      <c r="AD1090" s="5">
        <v>17</v>
      </c>
      <c r="AE1090" t="s">
        <v>310</v>
      </c>
      <c r="AF1090" t="s">
        <v>189</v>
      </c>
      <c r="AG1090" t="s">
        <v>190</v>
      </c>
      <c r="AH1090" t="s">
        <v>14886</v>
      </c>
      <c r="AI1090" t="s">
        <v>192</v>
      </c>
      <c r="AJ1090" t="s">
        <v>193</v>
      </c>
      <c r="AR1090" t="s">
        <v>194</v>
      </c>
      <c r="AS1090" t="s">
        <v>313</v>
      </c>
      <c r="AT1090" t="s">
        <v>313</v>
      </c>
      <c r="AU1090" t="s">
        <v>193</v>
      </c>
      <c r="AW1090" t="s">
        <v>197</v>
      </c>
      <c r="AX1090" t="s">
        <v>197</v>
      </c>
      <c r="AY1090" t="s">
        <v>197</v>
      </c>
      <c r="AZ1090" t="s">
        <v>197</v>
      </c>
      <c r="BA1090" t="s">
        <v>197</v>
      </c>
      <c r="BB1090" t="s">
        <v>315</v>
      </c>
      <c r="BC1090" t="s">
        <v>193</v>
      </c>
      <c r="BD1090" t="s">
        <v>200</v>
      </c>
      <c r="BE1090" t="s">
        <v>580</v>
      </c>
      <c r="BF1090" t="s">
        <v>317</v>
      </c>
      <c r="BG1090" t="s">
        <v>266</v>
      </c>
      <c r="BH1090" t="s">
        <v>193</v>
      </c>
      <c r="BI1090" t="s">
        <v>200</v>
      </c>
      <c r="BJ1090" t="s">
        <v>204</v>
      </c>
      <c r="BK1090" t="s">
        <v>268</v>
      </c>
      <c r="BL1090" t="s">
        <v>206</v>
      </c>
      <c r="BM1090" t="s">
        <v>207</v>
      </c>
      <c r="BN1090" t="s">
        <v>270</v>
      </c>
      <c r="BO1090" t="s">
        <v>193</v>
      </c>
      <c r="BQ1090" t="s">
        <v>200</v>
      </c>
      <c r="BR1090" t="s">
        <v>656</v>
      </c>
      <c r="BU1090" t="s">
        <v>210</v>
      </c>
      <c r="BV1090" t="s">
        <v>272</v>
      </c>
      <c r="BW1090" t="s">
        <v>1258</v>
      </c>
      <c r="BX1090" t="s">
        <v>328</v>
      </c>
      <c r="BY1090" t="s">
        <v>193</v>
      </c>
      <c r="BZ1090" t="s">
        <v>214</v>
      </c>
      <c r="CA1090" t="s">
        <v>214</v>
      </c>
      <c r="CB1090" t="s">
        <v>449</v>
      </c>
      <c r="CC1090" t="s">
        <v>193</v>
      </c>
      <c r="CD1090" t="s">
        <v>193</v>
      </c>
      <c r="CE1090" t="s">
        <v>552</v>
      </c>
      <c r="CF1090" t="s">
        <v>332</v>
      </c>
      <c r="CG1090" t="s">
        <v>531</v>
      </c>
      <c r="CH1090" t="s">
        <v>193</v>
      </c>
      <c r="CI1090" t="s">
        <v>333</v>
      </c>
      <c r="CJ1090" t="s">
        <v>279</v>
      </c>
      <c r="CK1090" t="s">
        <v>335</v>
      </c>
      <c r="CL1090" t="s">
        <v>335</v>
      </c>
      <c r="CM1090" t="s">
        <v>425</v>
      </c>
      <c r="CN1090" t="s">
        <v>337</v>
      </c>
      <c r="CO1090" t="s">
        <v>681</v>
      </c>
      <c r="CP1090" t="s">
        <v>222</v>
      </c>
      <c r="CQ1090" t="s">
        <v>193</v>
      </c>
      <c r="CR1090" t="s">
        <v>226</v>
      </c>
      <c r="CS1090" t="s">
        <v>227</v>
      </c>
      <c r="CT1090" t="s">
        <v>193</v>
      </c>
      <c r="CY1090" t="s">
        <v>193</v>
      </c>
      <c r="DD1090" t="s">
        <v>193</v>
      </c>
      <c r="DI1090" t="s">
        <v>228</v>
      </c>
      <c r="DN1090" t="s">
        <v>229</v>
      </c>
      <c r="DP1090" t="s">
        <v>193</v>
      </c>
      <c r="DS1090" t="s">
        <v>193</v>
      </c>
      <c r="DT1090" t="s">
        <v>230</v>
      </c>
      <c r="DU1090" t="s">
        <v>14887</v>
      </c>
      <c r="DV1090" t="s">
        <v>193</v>
      </c>
      <c r="DX1090" t="s">
        <v>200</v>
      </c>
      <c r="DY1090" t="s">
        <v>510</v>
      </c>
      <c r="DZ1090" t="s">
        <v>10529</v>
      </c>
      <c r="EA1090" t="s">
        <v>193</v>
      </c>
      <c r="EC1090" t="s">
        <v>14888</v>
      </c>
      <c r="EE1090" t="s">
        <v>200</v>
      </c>
      <c r="EF1090" t="s">
        <v>594</v>
      </c>
      <c r="EG1090" t="s">
        <v>200</v>
      </c>
      <c r="EH1090" t="s">
        <v>876</v>
      </c>
      <c r="EJ1090" t="s">
        <v>312</v>
      </c>
      <c r="EK1090" t="s">
        <v>200</v>
      </c>
      <c r="EL1090" t="s">
        <v>3210</v>
      </c>
      <c r="EM1090" t="s">
        <v>193</v>
      </c>
      <c r="EO1090" t="s">
        <v>239</v>
      </c>
      <c r="EP1090" t="s">
        <v>240</v>
      </c>
      <c r="EQ1090" t="s">
        <v>241</v>
      </c>
    </row>
    <row r="1091" spans="1:147" x14ac:dyDescent="0.25">
      <c r="A1091" t="s">
        <v>294</v>
      </c>
      <c r="B1091" t="s">
        <v>14889</v>
      </c>
      <c r="C1091" t="s">
        <v>14890</v>
      </c>
      <c r="D1091" t="s">
        <v>299</v>
      </c>
      <c r="E1091" t="s">
        <v>6615</v>
      </c>
      <c r="F1091" t="s">
        <v>1197</v>
      </c>
      <c r="G1091" t="str">
        <f>VLOOKUP(F1091,Divipola!$A$3:$G$1124,2,FALSE)</f>
        <v>20</v>
      </c>
      <c r="H1091" t="s">
        <v>3742</v>
      </c>
      <c r="I1091" t="s">
        <v>18672</v>
      </c>
      <c r="J1091" t="s">
        <v>18673</v>
      </c>
      <c r="K1091" s="44">
        <v>-73259398</v>
      </c>
      <c r="L1091" s="44">
        <v>10460472</v>
      </c>
      <c r="M1091" t="s">
        <v>13128</v>
      </c>
      <c r="N1091" t="s">
        <v>168</v>
      </c>
      <c r="O1091" t="s">
        <v>14893</v>
      </c>
      <c r="P1091" t="s">
        <v>14894</v>
      </c>
      <c r="Q1091" t="s">
        <v>14895</v>
      </c>
      <c r="R1091" t="s">
        <v>13047</v>
      </c>
      <c r="S1091" t="s">
        <v>652</v>
      </c>
      <c r="T1091" t="s">
        <v>5362</v>
      </c>
      <c r="U1091" t="s">
        <v>5363</v>
      </c>
      <c r="V1091" t="str">
        <f>VLOOKUP(Sheet2!U1091,Hoja3!$A$1:$B$32,2,FALSE)</f>
        <v>DERE</v>
      </c>
      <c r="W1091" t="s">
        <v>14884</v>
      </c>
      <c r="X1091" t="s">
        <v>177</v>
      </c>
      <c r="Y1091">
        <v>2025</v>
      </c>
      <c r="Z1091">
        <v>1</v>
      </c>
      <c r="AA1091" t="s">
        <v>17235</v>
      </c>
      <c r="AB1091" t="s">
        <v>4074</v>
      </c>
      <c r="AC1091" t="s">
        <v>5363</v>
      </c>
      <c r="AD1091" s="5">
        <v>17</v>
      </c>
      <c r="AE1091" t="s">
        <v>310</v>
      </c>
      <c r="AF1091" t="s">
        <v>189</v>
      </c>
      <c r="AG1091" t="s">
        <v>190</v>
      </c>
      <c r="AH1091" t="s">
        <v>3750</v>
      </c>
      <c r="AI1091" t="s">
        <v>192</v>
      </c>
      <c r="AJ1091" t="s">
        <v>193</v>
      </c>
      <c r="AR1091" t="s">
        <v>194</v>
      </c>
      <c r="AS1091" t="s">
        <v>260</v>
      </c>
      <c r="AT1091" t="s">
        <v>313</v>
      </c>
      <c r="AU1091" t="s">
        <v>193</v>
      </c>
      <c r="AW1091" t="s">
        <v>198</v>
      </c>
      <c r="AX1091" t="s">
        <v>197</v>
      </c>
      <c r="AY1091" t="s">
        <v>197</v>
      </c>
      <c r="AZ1091" t="s">
        <v>197</v>
      </c>
      <c r="BA1091" t="s">
        <v>197</v>
      </c>
      <c r="BB1091" t="s">
        <v>315</v>
      </c>
      <c r="BC1091" t="s">
        <v>193</v>
      </c>
      <c r="BD1091" t="s">
        <v>200</v>
      </c>
      <c r="BE1091" t="s">
        <v>264</v>
      </c>
      <c r="BF1091" t="s">
        <v>456</v>
      </c>
      <c r="BG1091" t="s">
        <v>266</v>
      </c>
      <c r="BH1091" t="s">
        <v>193</v>
      </c>
      <c r="BI1091" t="s">
        <v>193</v>
      </c>
      <c r="BJ1091" t="s">
        <v>204</v>
      </c>
      <c r="BK1091" t="s">
        <v>701</v>
      </c>
      <c r="BL1091" t="s">
        <v>799</v>
      </c>
      <c r="BM1091" t="s">
        <v>207</v>
      </c>
      <c r="BN1091" t="s">
        <v>270</v>
      </c>
      <c r="BO1091" t="s">
        <v>193</v>
      </c>
      <c r="BQ1091" t="s">
        <v>193</v>
      </c>
      <c r="BR1091" t="s">
        <v>209</v>
      </c>
      <c r="BU1091" t="s">
        <v>271</v>
      </c>
      <c r="BV1091" t="s">
        <v>326</v>
      </c>
      <c r="BW1091" t="s">
        <v>1672</v>
      </c>
      <c r="BX1091" t="s">
        <v>328</v>
      </c>
      <c r="BY1091" t="s">
        <v>193</v>
      </c>
      <c r="BZ1091" t="s">
        <v>214</v>
      </c>
      <c r="CA1091" t="s">
        <v>214</v>
      </c>
      <c r="CB1091" t="s">
        <v>168</v>
      </c>
      <c r="CC1091" t="s">
        <v>200</v>
      </c>
      <c r="CD1091" t="s">
        <v>200</v>
      </c>
      <c r="CE1091" t="s">
        <v>396</v>
      </c>
      <c r="CF1091" t="s">
        <v>332</v>
      </c>
      <c r="CG1091" t="s">
        <v>332</v>
      </c>
      <c r="CH1091" t="s">
        <v>200</v>
      </c>
      <c r="CI1091" t="s">
        <v>424</v>
      </c>
      <c r="CJ1091" t="s">
        <v>220</v>
      </c>
      <c r="CK1091" t="s">
        <v>335</v>
      </c>
      <c r="CL1091" t="s">
        <v>221</v>
      </c>
      <c r="CM1091" t="s">
        <v>459</v>
      </c>
      <c r="CN1091" t="s">
        <v>281</v>
      </c>
      <c r="CO1091" t="s">
        <v>14898</v>
      </c>
      <c r="CP1091" t="s">
        <v>222</v>
      </c>
      <c r="CQ1091" t="s">
        <v>193</v>
      </c>
      <c r="CR1091" t="s">
        <v>226</v>
      </c>
      <c r="CS1091" t="s">
        <v>227</v>
      </c>
      <c r="CT1091" t="s">
        <v>193</v>
      </c>
      <c r="CY1091" t="s">
        <v>193</v>
      </c>
      <c r="DD1091" t="s">
        <v>200</v>
      </c>
      <c r="DE1091" t="s">
        <v>181</v>
      </c>
      <c r="DF1091" t="s">
        <v>52</v>
      </c>
      <c r="DG1091" t="s">
        <v>587</v>
      </c>
      <c r="DH1091" t="s">
        <v>4118</v>
      </c>
      <c r="DI1091" t="s">
        <v>285</v>
      </c>
      <c r="DJ1091" t="s">
        <v>200</v>
      </c>
      <c r="DK1091" t="s">
        <v>340</v>
      </c>
      <c r="DL1091" t="s">
        <v>974</v>
      </c>
      <c r="DM1091" t="s">
        <v>802</v>
      </c>
      <c r="DN1091" t="s">
        <v>229</v>
      </c>
      <c r="DP1091" t="s">
        <v>193</v>
      </c>
      <c r="DS1091" t="s">
        <v>193</v>
      </c>
      <c r="DT1091" t="s">
        <v>230</v>
      </c>
      <c r="DU1091" t="s">
        <v>400</v>
      </c>
      <c r="DV1091" t="s">
        <v>200</v>
      </c>
      <c r="DW1091" t="s">
        <v>14899</v>
      </c>
      <c r="DX1091" t="s">
        <v>200</v>
      </c>
      <c r="DY1091" t="s">
        <v>345</v>
      </c>
      <c r="DZ1091" t="s">
        <v>1367</v>
      </c>
      <c r="EA1091" t="s">
        <v>200</v>
      </c>
      <c r="EB1091" t="s">
        <v>475</v>
      </c>
      <c r="EC1091" t="s">
        <v>291</v>
      </c>
      <c r="EE1091" t="s">
        <v>200</v>
      </c>
      <c r="EF1091" t="s">
        <v>349</v>
      </c>
      <c r="EG1091" t="s">
        <v>193</v>
      </c>
      <c r="EJ1091" t="s">
        <v>312</v>
      </c>
      <c r="EK1091" t="s">
        <v>200</v>
      </c>
      <c r="EL1091" t="s">
        <v>3102</v>
      </c>
      <c r="EM1091" t="s">
        <v>200</v>
      </c>
      <c r="EN1091" t="s">
        <v>436</v>
      </c>
      <c r="EO1091" t="s">
        <v>562</v>
      </c>
      <c r="EP1091" t="s">
        <v>240</v>
      </c>
      <c r="EQ1091" t="s">
        <v>241</v>
      </c>
    </row>
    <row r="1092" spans="1:147" x14ac:dyDescent="0.25">
      <c r="A1092" t="s">
        <v>294</v>
      </c>
      <c r="B1092" t="s">
        <v>14900</v>
      </c>
      <c r="C1092" t="s">
        <v>14901</v>
      </c>
      <c r="D1092" t="s">
        <v>162</v>
      </c>
      <c r="E1092" t="s">
        <v>14904</v>
      </c>
      <c r="F1092" t="s">
        <v>1197</v>
      </c>
      <c r="G1092" t="str">
        <f>VLOOKUP(F1092,Divipola!$A$3:$G$1124,2,FALSE)</f>
        <v>20</v>
      </c>
      <c r="H1092" t="s">
        <v>3742</v>
      </c>
      <c r="I1092" t="s">
        <v>18672</v>
      </c>
      <c r="J1092" t="s">
        <v>18673</v>
      </c>
      <c r="K1092" s="44">
        <v>-73259398</v>
      </c>
      <c r="L1092" s="44">
        <v>10460472</v>
      </c>
      <c r="M1092" t="s">
        <v>14906</v>
      </c>
      <c r="N1092" t="s">
        <v>449</v>
      </c>
      <c r="O1092" t="s">
        <v>14907</v>
      </c>
      <c r="P1092" t="s">
        <v>14908</v>
      </c>
      <c r="Q1092" t="s">
        <v>14909</v>
      </c>
      <c r="R1092" t="s">
        <v>14910</v>
      </c>
      <c r="S1092" t="s">
        <v>173</v>
      </c>
      <c r="T1092" t="s">
        <v>5362</v>
      </c>
      <c r="U1092" t="s">
        <v>5363</v>
      </c>
      <c r="V1092" t="str">
        <f>VLOOKUP(Sheet2!U1092,Hoja3!$A$1:$B$32,2,FALSE)</f>
        <v>DERE</v>
      </c>
      <c r="W1092" t="s">
        <v>14884</v>
      </c>
      <c r="X1092" t="s">
        <v>177</v>
      </c>
      <c r="Y1092">
        <v>2025</v>
      </c>
      <c r="Z1092">
        <v>1</v>
      </c>
      <c r="AA1092" t="s">
        <v>17235</v>
      </c>
      <c r="AB1092" t="s">
        <v>4074</v>
      </c>
      <c r="AC1092" t="s">
        <v>5363</v>
      </c>
      <c r="AD1092" s="5">
        <v>16</v>
      </c>
      <c r="AE1092" t="s">
        <v>188</v>
      </c>
      <c r="AF1092" t="s">
        <v>189</v>
      </c>
      <c r="AG1092" t="s">
        <v>190</v>
      </c>
      <c r="AH1092" t="s">
        <v>4074</v>
      </c>
      <c r="AI1092" t="s">
        <v>192</v>
      </c>
      <c r="AJ1092" t="s">
        <v>193</v>
      </c>
      <c r="AR1092" t="s">
        <v>313</v>
      </c>
      <c r="AS1092" t="s">
        <v>260</v>
      </c>
      <c r="AT1092" t="s">
        <v>313</v>
      </c>
      <c r="AU1092" t="s">
        <v>193</v>
      </c>
      <c r="AW1092" t="s">
        <v>197</v>
      </c>
      <c r="AX1092" t="s">
        <v>197</v>
      </c>
      <c r="AY1092" t="s">
        <v>198</v>
      </c>
      <c r="AZ1092" t="s">
        <v>197</v>
      </c>
      <c r="BA1092" t="s">
        <v>197</v>
      </c>
      <c r="BB1092" t="s">
        <v>315</v>
      </c>
      <c r="BC1092" t="s">
        <v>193</v>
      </c>
      <c r="BD1092" t="s">
        <v>200</v>
      </c>
      <c r="BE1092" t="s">
        <v>580</v>
      </c>
      <c r="BF1092" t="s">
        <v>265</v>
      </c>
      <c r="BG1092" t="s">
        <v>266</v>
      </c>
      <c r="BH1092" t="s">
        <v>193</v>
      </c>
      <c r="BI1092" t="s">
        <v>193</v>
      </c>
      <c r="BJ1092" t="s">
        <v>204</v>
      </c>
      <c r="BK1092" t="s">
        <v>528</v>
      </c>
      <c r="BL1092" t="s">
        <v>206</v>
      </c>
      <c r="BM1092" t="s">
        <v>207</v>
      </c>
      <c r="BN1092" t="s">
        <v>208</v>
      </c>
      <c r="BO1092" t="s">
        <v>193</v>
      </c>
      <c r="BQ1092" t="s">
        <v>193</v>
      </c>
      <c r="BR1092" t="s">
        <v>209</v>
      </c>
      <c r="BU1092" t="s">
        <v>210</v>
      </c>
      <c r="BV1092" t="s">
        <v>272</v>
      </c>
      <c r="BW1092" t="s">
        <v>1304</v>
      </c>
      <c r="BX1092" t="s">
        <v>328</v>
      </c>
      <c r="BY1092" t="s">
        <v>193</v>
      </c>
      <c r="BZ1092" t="s">
        <v>275</v>
      </c>
      <c r="CA1092" t="s">
        <v>329</v>
      </c>
      <c r="CB1092" t="s">
        <v>449</v>
      </c>
      <c r="CC1092" t="s">
        <v>200</v>
      </c>
      <c r="CD1092" t="s">
        <v>200</v>
      </c>
      <c r="CE1092" t="s">
        <v>552</v>
      </c>
      <c r="CF1092" t="s">
        <v>531</v>
      </c>
      <c r="CG1092" t="s">
        <v>332</v>
      </c>
      <c r="CH1092" t="s">
        <v>200</v>
      </c>
      <c r="CI1092" t="s">
        <v>333</v>
      </c>
      <c r="CJ1092" t="s">
        <v>279</v>
      </c>
      <c r="CK1092" t="s">
        <v>280</v>
      </c>
      <c r="CL1092" t="s">
        <v>221</v>
      </c>
      <c r="CM1092" t="s">
        <v>425</v>
      </c>
      <c r="CN1092" t="s">
        <v>584</v>
      </c>
      <c r="CO1092" t="s">
        <v>988</v>
      </c>
      <c r="CP1092" t="s">
        <v>222</v>
      </c>
      <c r="CQ1092" t="s">
        <v>193</v>
      </c>
      <c r="CR1092" t="s">
        <v>226</v>
      </c>
      <c r="CS1092" t="s">
        <v>227</v>
      </c>
      <c r="CT1092" t="s">
        <v>193</v>
      </c>
      <c r="CY1092" t="s">
        <v>193</v>
      </c>
      <c r="DD1092" t="s">
        <v>193</v>
      </c>
      <c r="DI1092" t="s">
        <v>228</v>
      </c>
      <c r="DN1092" t="s">
        <v>229</v>
      </c>
      <c r="DP1092" t="s">
        <v>200</v>
      </c>
      <c r="DQ1092" t="s">
        <v>14912</v>
      </c>
      <c r="DR1092" t="s">
        <v>200</v>
      </c>
      <c r="DS1092" t="s">
        <v>193</v>
      </c>
      <c r="DT1092" t="s">
        <v>230</v>
      </c>
      <c r="DU1092" t="s">
        <v>400</v>
      </c>
      <c r="DV1092" t="s">
        <v>193</v>
      </c>
      <c r="DX1092" t="s">
        <v>193</v>
      </c>
      <c r="DY1092" t="s">
        <v>401</v>
      </c>
      <c r="DZ1092" t="s">
        <v>290</v>
      </c>
      <c r="EA1092" t="s">
        <v>234</v>
      </c>
      <c r="EB1092" t="s">
        <v>475</v>
      </c>
      <c r="EC1092" t="s">
        <v>663</v>
      </c>
      <c r="EE1092" t="s">
        <v>200</v>
      </c>
      <c r="EF1092" t="s">
        <v>349</v>
      </c>
      <c r="EG1092" t="s">
        <v>193</v>
      </c>
      <c r="EJ1092" t="s">
        <v>192</v>
      </c>
      <c r="EK1092" t="s">
        <v>200</v>
      </c>
      <c r="EL1092" t="s">
        <v>1227</v>
      </c>
      <c r="EM1092" t="s">
        <v>193</v>
      </c>
      <c r="EO1092" t="s">
        <v>239</v>
      </c>
      <c r="EP1092" t="s">
        <v>240</v>
      </c>
      <c r="EQ1092" t="s">
        <v>241</v>
      </c>
    </row>
    <row r="1093" spans="1:147" x14ac:dyDescent="0.25">
      <c r="A1093" t="s">
        <v>156</v>
      </c>
      <c r="B1093" t="s">
        <v>14913</v>
      </c>
      <c r="C1093" t="s">
        <v>14914</v>
      </c>
      <c r="D1093" t="s">
        <v>162</v>
      </c>
      <c r="E1093" t="s">
        <v>1648</v>
      </c>
      <c r="F1093" t="s">
        <v>1197</v>
      </c>
      <c r="G1093" t="str">
        <f>VLOOKUP(F1093,Divipola!$A$3:$G$1124,2,FALSE)</f>
        <v>20</v>
      </c>
      <c r="H1093" t="s">
        <v>3742</v>
      </c>
      <c r="I1093" t="s">
        <v>18672</v>
      </c>
      <c r="J1093" t="s">
        <v>18673</v>
      </c>
      <c r="K1093" s="44">
        <v>-73259398</v>
      </c>
      <c r="L1093" s="44">
        <v>10460472</v>
      </c>
      <c r="M1093" t="s">
        <v>14917</v>
      </c>
      <c r="N1093" t="s">
        <v>168</v>
      </c>
      <c r="O1093" t="s">
        <v>14918</v>
      </c>
      <c r="P1093" t="s">
        <v>14919</v>
      </c>
      <c r="Q1093" t="s">
        <v>14920</v>
      </c>
      <c r="R1093" t="s">
        <v>14765</v>
      </c>
      <c r="S1093" t="s">
        <v>253</v>
      </c>
      <c r="T1093" t="s">
        <v>5362</v>
      </c>
      <c r="U1093" t="s">
        <v>5363</v>
      </c>
      <c r="V1093" t="str">
        <f>VLOOKUP(Sheet2!U1093,Hoja3!$A$1:$B$32,2,FALSE)</f>
        <v>DERE</v>
      </c>
      <c r="W1093" t="s">
        <v>14884</v>
      </c>
      <c r="X1093" t="s">
        <v>177</v>
      </c>
      <c r="Y1093">
        <v>2025</v>
      </c>
      <c r="Z1093">
        <v>1</v>
      </c>
      <c r="AA1093" t="s">
        <v>17235</v>
      </c>
      <c r="AB1093" t="s">
        <v>4074</v>
      </c>
      <c r="AC1093" t="s">
        <v>5363</v>
      </c>
      <c r="AD1093" s="5">
        <v>17</v>
      </c>
      <c r="AE1093" t="s">
        <v>188</v>
      </c>
      <c r="AF1093" t="s">
        <v>189</v>
      </c>
      <c r="AG1093" t="s">
        <v>190</v>
      </c>
      <c r="AH1093" t="s">
        <v>3750</v>
      </c>
      <c r="AI1093" t="s">
        <v>192</v>
      </c>
      <c r="AJ1093" t="s">
        <v>193</v>
      </c>
      <c r="AR1093" t="s">
        <v>260</v>
      </c>
      <c r="AS1093" t="s">
        <v>260</v>
      </c>
      <c r="AT1093" t="s">
        <v>194</v>
      </c>
      <c r="AU1093" t="s">
        <v>159</v>
      </c>
      <c r="AV1093" t="s">
        <v>14922</v>
      </c>
      <c r="AW1093" t="s">
        <v>198</v>
      </c>
      <c r="AX1093" t="s">
        <v>197</v>
      </c>
      <c r="AY1093" t="s">
        <v>197</v>
      </c>
      <c r="AZ1093" t="s">
        <v>198</v>
      </c>
      <c r="BA1093" t="s">
        <v>197</v>
      </c>
      <c r="BB1093" t="s">
        <v>263</v>
      </c>
      <c r="BC1093" t="s">
        <v>193</v>
      </c>
      <c r="BD1093" t="s">
        <v>200</v>
      </c>
      <c r="BE1093" t="s">
        <v>264</v>
      </c>
      <c r="BF1093" t="s">
        <v>317</v>
      </c>
      <c r="BG1093" t="s">
        <v>266</v>
      </c>
      <c r="BH1093" t="s">
        <v>200</v>
      </c>
      <c r="BI1093" t="s">
        <v>200</v>
      </c>
      <c r="BJ1093" t="s">
        <v>204</v>
      </c>
      <c r="BK1093" t="s">
        <v>581</v>
      </c>
      <c r="BL1093" t="s">
        <v>421</v>
      </c>
      <c r="BM1093" t="s">
        <v>612</v>
      </c>
      <c r="BN1093" t="s">
        <v>208</v>
      </c>
      <c r="BO1093" t="s">
        <v>193</v>
      </c>
      <c r="BQ1093" t="s">
        <v>200</v>
      </c>
      <c r="BR1093" t="s">
        <v>582</v>
      </c>
      <c r="BU1093" t="s">
        <v>210</v>
      </c>
      <c r="BV1093" t="s">
        <v>272</v>
      </c>
      <c r="BW1093" t="s">
        <v>14923</v>
      </c>
      <c r="BX1093" t="s">
        <v>328</v>
      </c>
      <c r="BY1093" t="s">
        <v>193</v>
      </c>
      <c r="BZ1093" t="s">
        <v>214</v>
      </c>
      <c r="CA1093" t="s">
        <v>275</v>
      </c>
      <c r="CB1093" t="s">
        <v>168</v>
      </c>
      <c r="CC1093" t="s">
        <v>200</v>
      </c>
      <c r="CD1093" t="s">
        <v>200</v>
      </c>
      <c r="CE1093" t="s">
        <v>396</v>
      </c>
      <c r="CF1093" t="s">
        <v>332</v>
      </c>
      <c r="CG1093" t="s">
        <v>532</v>
      </c>
      <c r="CH1093" t="s">
        <v>200</v>
      </c>
      <c r="CI1093" t="s">
        <v>424</v>
      </c>
      <c r="CJ1093" t="s">
        <v>220</v>
      </c>
      <c r="CK1093" t="s">
        <v>221</v>
      </c>
      <c r="CL1093" t="s">
        <v>334</v>
      </c>
      <c r="CM1093" t="s">
        <v>583</v>
      </c>
      <c r="CN1093" t="s">
        <v>584</v>
      </c>
      <c r="CO1093" t="s">
        <v>952</v>
      </c>
      <c r="CP1093" t="s">
        <v>283</v>
      </c>
      <c r="CQ1093" t="s">
        <v>193</v>
      </c>
      <c r="CR1093" t="s">
        <v>555</v>
      </c>
      <c r="CS1093" t="s">
        <v>227</v>
      </c>
      <c r="CT1093" t="s">
        <v>193</v>
      </c>
      <c r="CY1093" t="s">
        <v>193</v>
      </c>
      <c r="DD1093" t="s">
        <v>193</v>
      </c>
      <c r="DI1093" t="s">
        <v>228</v>
      </c>
      <c r="DN1093" t="s">
        <v>229</v>
      </c>
      <c r="DP1093" t="s">
        <v>193</v>
      </c>
      <c r="DS1093" t="s">
        <v>193</v>
      </c>
      <c r="DT1093" t="s">
        <v>230</v>
      </c>
      <c r="DU1093" t="s">
        <v>14924</v>
      </c>
      <c r="DV1093" t="s">
        <v>193</v>
      </c>
      <c r="DX1093" t="s">
        <v>200</v>
      </c>
      <c r="DY1093" t="s">
        <v>821</v>
      </c>
      <c r="DZ1093" t="s">
        <v>14925</v>
      </c>
      <c r="EA1093" t="s">
        <v>234</v>
      </c>
      <c r="EB1093" t="s">
        <v>475</v>
      </c>
      <c r="EC1093" t="s">
        <v>236</v>
      </c>
      <c r="EE1093" t="s">
        <v>200</v>
      </c>
      <c r="EF1093" t="s">
        <v>237</v>
      </c>
      <c r="EG1093" t="s">
        <v>193</v>
      </c>
      <c r="EJ1093" t="s">
        <v>192</v>
      </c>
      <c r="EK1093" t="s">
        <v>200</v>
      </c>
      <c r="EL1093" t="s">
        <v>1027</v>
      </c>
      <c r="EM1093" t="s">
        <v>193</v>
      </c>
      <c r="EO1093" t="s">
        <v>562</v>
      </c>
      <c r="EP1093" t="s">
        <v>240</v>
      </c>
      <c r="EQ1093" t="s">
        <v>241</v>
      </c>
    </row>
    <row r="1094" spans="1:147" x14ac:dyDescent="0.25">
      <c r="A1094" t="s">
        <v>294</v>
      </c>
      <c r="B1094" t="s">
        <v>14926</v>
      </c>
      <c r="C1094" t="s">
        <v>14927</v>
      </c>
      <c r="D1094" t="s">
        <v>299</v>
      </c>
      <c r="E1094" t="s">
        <v>14930</v>
      </c>
      <c r="F1094" t="s">
        <v>1197</v>
      </c>
      <c r="G1094" t="str">
        <f>VLOOKUP(F1094,Divipola!$A$3:$G$1124,2,FALSE)</f>
        <v>20</v>
      </c>
      <c r="H1094" t="s">
        <v>3742</v>
      </c>
      <c r="I1094" t="s">
        <v>18672</v>
      </c>
      <c r="J1094" t="s">
        <v>18673</v>
      </c>
      <c r="K1094" s="44">
        <v>-73259398</v>
      </c>
      <c r="L1094" s="44">
        <v>10460472</v>
      </c>
      <c r="M1094" t="s">
        <v>14932</v>
      </c>
      <c r="N1094" t="s">
        <v>449</v>
      </c>
      <c r="O1094" t="s">
        <v>14933</v>
      </c>
      <c r="P1094" t="s">
        <v>14934</v>
      </c>
      <c r="Q1094" t="s">
        <v>14935</v>
      </c>
      <c r="R1094" t="s">
        <v>13268</v>
      </c>
      <c r="S1094" t="s">
        <v>9540</v>
      </c>
      <c r="T1094" t="s">
        <v>5362</v>
      </c>
      <c r="U1094" t="s">
        <v>5363</v>
      </c>
      <c r="V1094" t="str">
        <f>VLOOKUP(Sheet2!U1094,Hoja3!$A$1:$B$32,2,FALSE)</f>
        <v>DERE</v>
      </c>
      <c r="W1094" t="s">
        <v>14884</v>
      </c>
      <c r="X1094" t="s">
        <v>177</v>
      </c>
      <c r="Y1094">
        <v>2025</v>
      </c>
      <c r="Z1094">
        <v>1</v>
      </c>
      <c r="AA1094" t="s">
        <v>17235</v>
      </c>
      <c r="AB1094" t="s">
        <v>4074</v>
      </c>
      <c r="AC1094" t="s">
        <v>5363</v>
      </c>
      <c r="AD1094" s="5">
        <v>17</v>
      </c>
      <c r="AE1094" t="s">
        <v>310</v>
      </c>
      <c r="AF1094" t="s">
        <v>189</v>
      </c>
      <c r="AG1094" t="s">
        <v>2157</v>
      </c>
      <c r="AH1094" t="s">
        <v>4074</v>
      </c>
      <c r="AI1094" t="s">
        <v>192</v>
      </c>
      <c r="AJ1094" t="s">
        <v>193</v>
      </c>
      <c r="AR1094" t="s">
        <v>260</v>
      </c>
      <c r="AS1094" t="s">
        <v>260</v>
      </c>
      <c r="AT1094" t="s">
        <v>260</v>
      </c>
      <c r="AU1094" t="s">
        <v>193</v>
      </c>
      <c r="AW1094" t="s">
        <v>198</v>
      </c>
      <c r="AX1094" t="s">
        <v>197</v>
      </c>
      <c r="AY1094" t="s">
        <v>198</v>
      </c>
      <c r="AZ1094" t="s">
        <v>198</v>
      </c>
      <c r="BA1094" t="s">
        <v>197</v>
      </c>
      <c r="BB1094" t="s">
        <v>745</v>
      </c>
      <c r="BC1094" t="s">
        <v>193</v>
      </c>
      <c r="BD1094" t="s">
        <v>200</v>
      </c>
      <c r="BE1094" t="s">
        <v>264</v>
      </c>
      <c r="BF1094" t="s">
        <v>456</v>
      </c>
      <c r="BG1094" t="s">
        <v>266</v>
      </c>
      <c r="BH1094" t="s">
        <v>193</v>
      </c>
      <c r="BI1094" t="s">
        <v>200</v>
      </c>
      <c r="BJ1094" t="s">
        <v>204</v>
      </c>
      <c r="BK1094" t="s">
        <v>392</v>
      </c>
      <c r="BL1094" t="s">
        <v>319</v>
      </c>
      <c r="BM1094" t="s">
        <v>207</v>
      </c>
      <c r="BN1094" t="s">
        <v>208</v>
      </c>
      <c r="BO1094" t="s">
        <v>193</v>
      </c>
      <c r="BQ1094" t="s">
        <v>193</v>
      </c>
      <c r="BR1094" t="s">
        <v>209</v>
      </c>
      <c r="BU1094" t="s">
        <v>210</v>
      </c>
      <c r="BV1094" t="s">
        <v>272</v>
      </c>
      <c r="BW1094" t="s">
        <v>14938</v>
      </c>
      <c r="BX1094" t="s">
        <v>328</v>
      </c>
      <c r="BY1094" t="s">
        <v>193</v>
      </c>
      <c r="BZ1094" t="s">
        <v>329</v>
      </c>
      <c r="CA1094" t="s">
        <v>329</v>
      </c>
      <c r="CB1094" t="s">
        <v>449</v>
      </c>
      <c r="CC1094" t="s">
        <v>200</v>
      </c>
      <c r="CD1094" t="s">
        <v>200</v>
      </c>
      <c r="CE1094" t="s">
        <v>552</v>
      </c>
      <c r="CF1094" t="s">
        <v>217</v>
      </c>
      <c r="CG1094" t="s">
        <v>532</v>
      </c>
      <c r="CH1094" t="s">
        <v>200</v>
      </c>
      <c r="CI1094" t="s">
        <v>702</v>
      </c>
      <c r="CJ1094" t="s">
        <v>220</v>
      </c>
      <c r="CK1094" t="s">
        <v>221</v>
      </c>
      <c r="CL1094" t="s">
        <v>221</v>
      </c>
      <c r="CM1094" t="s">
        <v>222</v>
      </c>
      <c r="CN1094" t="s">
        <v>281</v>
      </c>
      <c r="CO1094" t="s">
        <v>14939</v>
      </c>
      <c r="CP1094" t="s">
        <v>283</v>
      </c>
      <c r="CQ1094" t="s">
        <v>193</v>
      </c>
      <c r="CR1094" t="s">
        <v>339</v>
      </c>
      <c r="CS1094" t="s">
        <v>227</v>
      </c>
      <c r="CT1094" t="s">
        <v>193</v>
      </c>
      <c r="CY1094" t="s">
        <v>193</v>
      </c>
      <c r="DD1094" t="s">
        <v>193</v>
      </c>
      <c r="DI1094" t="s">
        <v>285</v>
      </c>
      <c r="DJ1094" t="s">
        <v>193</v>
      </c>
      <c r="DN1094" t="s">
        <v>229</v>
      </c>
      <c r="DP1094" t="s">
        <v>193</v>
      </c>
      <c r="DS1094" t="s">
        <v>193</v>
      </c>
      <c r="DT1094" t="s">
        <v>230</v>
      </c>
      <c r="DU1094" t="s">
        <v>914</v>
      </c>
      <c r="DV1094" t="s">
        <v>193</v>
      </c>
      <c r="DX1094" t="s">
        <v>200</v>
      </c>
      <c r="DY1094" t="s">
        <v>289</v>
      </c>
      <c r="DZ1094" t="s">
        <v>14940</v>
      </c>
      <c r="EA1094" t="s">
        <v>234</v>
      </c>
      <c r="EB1094" t="s">
        <v>475</v>
      </c>
      <c r="EC1094" t="s">
        <v>858</v>
      </c>
      <c r="EE1094" t="s">
        <v>200</v>
      </c>
      <c r="EF1094" t="s">
        <v>349</v>
      </c>
      <c r="EG1094" t="s">
        <v>193</v>
      </c>
      <c r="EJ1094" t="s">
        <v>192</v>
      </c>
      <c r="EK1094" t="s">
        <v>200</v>
      </c>
      <c r="EL1094" t="s">
        <v>3736</v>
      </c>
      <c r="EM1094" t="s">
        <v>200</v>
      </c>
      <c r="EN1094" t="s">
        <v>14941</v>
      </c>
      <c r="EO1094" t="s">
        <v>293</v>
      </c>
      <c r="EP1094" t="s">
        <v>240</v>
      </c>
      <c r="EQ1094" t="s">
        <v>241</v>
      </c>
    </row>
    <row r="1095" spans="1:147" x14ac:dyDescent="0.25">
      <c r="A1095" t="s">
        <v>156</v>
      </c>
      <c r="B1095" t="s">
        <v>14942</v>
      </c>
      <c r="C1095" t="s">
        <v>14943</v>
      </c>
      <c r="D1095" t="s">
        <v>299</v>
      </c>
      <c r="E1095" t="s">
        <v>14946</v>
      </c>
      <c r="F1095" t="s">
        <v>1197</v>
      </c>
      <c r="G1095" t="str">
        <f>VLOOKUP(F1095,Divipola!$A$3:$G$1124,2,FALSE)</f>
        <v>20</v>
      </c>
      <c r="H1095" t="s">
        <v>3742</v>
      </c>
      <c r="I1095" t="s">
        <v>18672</v>
      </c>
      <c r="J1095" t="s">
        <v>18673</v>
      </c>
      <c r="K1095" s="44">
        <v>-73259398</v>
      </c>
      <c r="L1095" s="44">
        <v>10460472</v>
      </c>
      <c r="M1095" t="s">
        <v>14948</v>
      </c>
      <c r="N1095" t="s">
        <v>178</v>
      </c>
      <c r="O1095" t="s">
        <v>14949</v>
      </c>
      <c r="P1095" t="s">
        <v>14950</v>
      </c>
      <c r="Q1095" t="s">
        <v>14951</v>
      </c>
      <c r="R1095" t="s">
        <v>14952</v>
      </c>
      <c r="S1095" t="s">
        <v>575</v>
      </c>
      <c r="T1095" t="s">
        <v>5362</v>
      </c>
      <c r="U1095" t="s">
        <v>5363</v>
      </c>
      <c r="V1095" t="str">
        <f>VLOOKUP(Sheet2!U1095,Hoja3!$A$1:$B$32,2,FALSE)</f>
        <v>DERE</v>
      </c>
      <c r="W1095" t="s">
        <v>14884</v>
      </c>
      <c r="X1095" t="s">
        <v>177</v>
      </c>
      <c r="Y1095">
        <v>2025</v>
      </c>
      <c r="Z1095">
        <v>1</v>
      </c>
      <c r="AA1095" t="s">
        <v>17235</v>
      </c>
      <c r="AB1095" t="s">
        <v>4074</v>
      </c>
      <c r="AC1095" t="s">
        <v>5363</v>
      </c>
      <c r="AD1095" s="5">
        <v>18</v>
      </c>
      <c r="AE1095" t="s">
        <v>310</v>
      </c>
      <c r="AF1095" t="s">
        <v>189</v>
      </c>
      <c r="AG1095" t="s">
        <v>190</v>
      </c>
      <c r="AH1095" t="s">
        <v>3750</v>
      </c>
      <c r="AI1095" t="s">
        <v>192</v>
      </c>
      <c r="AJ1095" t="s">
        <v>193</v>
      </c>
      <c r="AR1095" t="s">
        <v>194</v>
      </c>
      <c r="AS1095" t="s">
        <v>194</v>
      </c>
      <c r="AT1095" t="s">
        <v>194</v>
      </c>
      <c r="AU1095" t="s">
        <v>193</v>
      </c>
      <c r="AW1095" t="s">
        <v>198</v>
      </c>
      <c r="AX1095" t="s">
        <v>197</v>
      </c>
      <c r="AY1095" t="s">
        <v>197</v>
      </c>
      <c r="AZ1095" t="s">
        <v>197</v>
      </c>
      <c r="BA1095" t="s">
        <v>198</v>
      </c>
      <c r="BB1095" t="s">
        <v>199</v>
      </c>
      <c r="BC1095" t="s">
        <v>193</v>
      </c>
      <c r="BD1095" t="s">
        <v>200</v>
      </c>
      <c r="BE1095" t="s">
        <v>264</v>
      </c>
      <c r="BF1095" t="s">
        <v>456</v>
      </c>
      <c r="BG1095" t="s">
        <v>266</v>
      </c>
      <c r="BH1095" t="s">
        <v>193</v>
      </c>
      <c r="BI1095" t="s">
        <v>200</v>
      </c>
      <c r="BJ1095" t="s">
        <v>204</v>
      </c>
      <c r="BK1095" t="s">
        <v>528</v>
      </c>
      <c r="BL1095" t="s">
        <v>206</v>
      </c>
      <c r="BM1095" t="s">
        <v>207</v>
      </c>
      <c r="BN1095" t="s">
        <v>208</v>
      </c>
      <c r="BO1095" t="s">
        <v>193</v>
      </c>
      <c r="BQ1095" t="s">
        <v>200</v>
      </c>
      <c r="BR1095" t="s">
        <v>656</v>
      </c>
      <c r="BU1095" t="s">
        <v>1873</v>
      </c>
      <c r="BV1095" t="s">
        <v>272</v>
      </c>
      <c r="BW1095" t="s">
        <v>530</v>
      </c>
      <c r="BX1095" t="s">
        <v>213</v>
      </c>
      <c r="BY1095" t="s">
        <v>193</v>
      </c>
      <c r="BZ1095" t="s">
        <v>680</v>
      </c>
      <c r="CA1095" t="s">
        <v>215</v>
      </c>
      <c r="CB1095" t="s">
        <v>178</v>
      </c>
      <c r="CC1095" t="s">
        <v>200</v>
      </c>
      <c r="CD1095" t="s">
        <v>200</v>
      </c>
      <c r="CE1095" t="s">
        <v>552</v>
      </c>
      <c r="CF1095" t="s">
        <v>531</v>
      </c>
      <c r="CG1095" t="s">
        <v>218</v>
      </c>
      <c r="CH1095" t="s">
        <v>200</v>
      </c>
      <c r="CI1095" t="s">
        <v>702</v>
      </c>
      <c r="CJ1095" t="s">
        <v>279</v>
      </c>
      <c r="CK1095" t="s">
        <v>334</v>
      </c>
      <c r="CL1095" t="s">
        <v>335</v>
      </c>
      <c r="CM1095" t="s">
        <v>503</v>
      </c>
      <c r="CN1095" t="s">
        <v>337</v>
      </c>
      <c r="CO1095" t="s">
        <v>7711</v>
      </c>
      <c r="CP1095" t="s">
        <v>462</v>
      </c>
      <c r="CQ1095" t="s">
        <v>1490</v>
      </c>
      <c r="CR1095" t="s">
        <v>339</v>
      </c>
      <c r="CS1095" t="s">
        <v>227</v>
      </c>
      <c r="CT1095" t="s">
        <v>193</v>
      </c>
      <c r="CY1095" t="s">
        <v>193</v>
      </c>
      <c r="DD1095" t="s">
        <v>193</v>
      </c>
      <c r="DI1095" t="s">
        <v>228</v>
      </c>
      <c r="DN1095" t="s">
        <v>229</v>
      </c>
      <c r="DP1095" t="s">
        <v>193</v>
      </c>
      <c r="DS1095" t="s">
        <v>193</v>
      </c>
      <c r="DT1095" t="s">
        <v>230</v>
      </c>
      <c r="DU1095" t="s">
        <v>400</v>
      </c>
      <c r="DV1095" t="s">
        <v>193</v>
      </c>
      <c r="DX1095" t="s">
        <v>193</v>
      </c>
      <c r="DY1095" t="s">
        <v>232</v>
      </c>
      <c r="DZ1095" t="s">
        <v>14955</v>
      </c>
      <c r="EA1095" t="s">
        <v>200</v>
      </c>
      <c r="EB1095" t="s">
        <v>235</v>
      </c>
      <c r="EC1095" t="s">
        <v>291</v>
      </c>
      <c r="EE1095" t="s">
        <v>193</v>
      </c>
      <c r="EG1095" t="s">
        <v>200</v>
      </c>
      <c r="EH1095" t="s">
        <v>729</v>
      </c>
      <c r="EI1095" t="s">
        <v>14956</v>
      </c>
      <c r="EJ1095" t="s">
        <v>192</v>
      </c>
      <c r="EK1095" t="s">
        <v>200</v>
      </c>
      <c r="EL1095" t="s">
        <v>840</v>
      </c>
      <c r="EM1095" t="s">
        <v>193</v>
      </c>
      <c r="EO1095" t="s">
        <v>293</v>
      </c>
      <c r="EP1095" t="s">
        <v>1369</v>
      </c>
      <c r="EQ1095" t="s">
        <v>479</v>
      </c>
    </row>
    <row r="1096" spans="1:147" x14ac:dyDescent="0.25">
      <c r="A1096" t="s">
        <v>294</v>
      </c>
      <c r="B1096" t="s">
        <v>14957</v>
      </c>
      <c r="C1096" t="s">
        <v>14958</v>
      </c>
      <c r="D1096" t="s">
        <v>299</v>
      </c>
      <c r="E1096" t="s">
        <v>3261</v>
      </c>
      <c r="F1096" t="s">
        <v>1197</v>
      </c>
      <c r="G1096" t="str">
        <f>VLOOKUP(F1096,Divipola!$A$3:$G$1124,2,FALSE)</f>
        <v>20</v>
      </c>
      <c r="H1096" t="s">
        <v>3742</v>
      </c>
      <c r="I1096" t="s">
        <v>18672</v>
      </c>
      <c r="J1096" t="s">
        <v>18673</v>
      </c>
      <c r="K1096" s="44">
        <v>-73259398</v>
      </c>
      <c r="L1096" s="44">
        <v>10460472</v>
      </c>
      <c r="M1096" t="s">
        <v>7995</v>
      </c>
      <c r="N1096" t="s">
        <v>168</v>
      </c>
      <c r="O1096" t="s">
        <v>14962</v>
      </c>
      <c r="P1096" t="s">
        <v>14963</v>
      </c>
      <c r="Q1096" t="s">
        <v>14964</v>
      </c>
      <c r="R1096" t="s">
        <v>13419</v>
      </c>
      <c r="S1096" t="s">
        <v>575</v>
      </c>
      <c r="T1096" t="s">
        <v>5362</v>
      </c>
      <c r="U1096" t="s">
        <v>5363</v>
      </c>
      <c r="V1096" t="str">
        <f>VLOOKUP(Sheet2!U1096,Hoja3!$A$1:$B$32,2,FALSE)</f>
        <v>DERE</v>
      </c>
      <c r="W1096" t="s">
        <v>14884</v>
      </c>
      <c r="X1096" t="s">
        <v>177</v>
      </c>
      <c r="Y1096">
        <v>2025</v>
      </c>
      <c r="Z1096">
        <v>1</v>
      </c>
      <c r="AA1096" t="s">
        <v>17235</v>
      </c>
      <c r="AB1096" t="s">
        <v>4074</v>
      </c>
      <c r="AC1096" t="s">
        <v>5363</v>
      </c>
      <c r="AD1096" s="5">
        <v>17</v>
      </c>
      <c r="AE1096" t="s">
        <v>310</v>
      </c>
      <c r="AF1096" t="s">
        <v>189</v>
      </c>
      <c r="AG1096" t="s">
        <v>190</v>
      </c>
      <c r="AH1096" t="s">
        <v>4074</v>
      </c>
      <c r="AI1096" t="s">
        <v>192</v>
      </c>
      <c r="AJ1096" t="s">
        <v>159</v>
      </c>
      <c r="AK1096" t="s">
        <v>159</v>
      </c>
      <c r="AL1096" t="s">
        <v>258</v>
      </c>
      <c r="AM1096" t="s">
        <v>455</v>
      </c>
      <c r="AN1096" t="s">
        <v>259</v>
      </c>
      <c r="AO1096" t="s">
        <v>259</v>
      </c>
      <c r="AP1096" t="s">
        <v>259</v>
      </c>
      <c r="AQ1096" t="s">
        <v>259</v>
      </c>
      <c r="AR1096" t="s">
        <v>260</v>
      </c>
      <c r="AS1096" t="s">
        <v>313</v>
      </c>
      <c r="AT1096" t="s">
        <v>260</v>
      </c>
      <c r="AU1096" t="s">
        <v>193</v>
      </c>
      <c r="AW1096" t="s">
        <v>198</v>
      </c>
      <c r="AX1096" t="s">
        <v>197</v>
      </c>
      <c r="AY1096" t="s">
        <v>197</v>
      </c>
      <c r="AZ1096" t="s">
        <v>197</v>
      </c>
      <c r="BA1096" t="s">
        <v>197</v>
      </c>
      <c r="BB1096" t="s">
        <v>199</v>
      </c>
      <c r="BC1096" t="s">
        <v>193</v>
      </c>
      <c r="BD1096" t="s">
        <v>200</v>
      </c>
      <c r="BE1096" t="s">
        <v>316</v>
      </c>
      <c r="BF1096" t="s">
        <v>456</v>
      </c>
      <c r="BG1096" t="s">
        <v>266</v>
      </c>
      <c r="BH1096" t="s">
        <v>200</v>
      </c>
      <c r="BI1096" t="s">
        <v>200</v>
      </c>
      <c r="BJ1096" t="s">
        <v>420</v>
      </c>
      <c r="BK1096" t="s">
        <v>392</v>
      </c>
      <c r="BL1096" t="s">
        <v>799</v>
      </c>
      <c r="BM1096" t="s">
        <v>207</v>
      </c>
      <c r="BN1096" t="s">
        <v>208</v>
      </c>
      <c r="BO1096" t="s">
        <v>193</v>
      </c>
      <c r="BQ1096" t="s">
        <v>193</v>
      </c>
      <c r="BR1096" t="s">
        <v>209</v>
      </c>
      <c r="BU1096" t="s">
        <v>210</v>
      </c>
      <c r="BV1096" t="s">
        <v>326</v>
      </c>
      <c r="BW1096" t="s">
        <v>5381</v>
      </c>
      <c r="BX1096" t="s">
        <v>328</v>
      </c>
      <c r="BY1096" t="s">
        <v>193</v>
      </c>
      <c r="BZ1096" t="s">
        <v>214</v>
      </c>
      <c r="CA1096" t="s">
        <v>214</v>
      </c>
      <c r="CB1096" t="s">
        <v>168</v>
      </c>
      <c r="CC1096" t="s">
        <v>200</v>
      </c>
      <c r="CD1096" t="s">
        <v>200</v>
      </c>
      <c r="CE1096" t="s">
        <v>396</v>
      </c>
      <c r="CF1096" t="s">
        <v>332</v>
      </c>
      <c r="CG1096" t="s">
        <v>218</v>
      </c>
      <c r="CH1096" t="s">
        <v>200</v>
      </c>
      <c r="CI1096" t="s">
        <v>702</v>
      </c>
      <c r="CJ1096" t="s">
        <v>220</v>
      </c>
      <c r="CK1096" t="s">
        <v>280</v>
      </c>
      <c r="CL1096" t="s">
        <v>280</v>
      </c>
      <c r="CM1096" t="s">
        <v>425</v>
      </c>
      <c r="CN1096" t="s">
        <v>425</v>
      </c>
      <c r="CO1096" t="s">
        <v>9760</v>
      </c>
      <c r="CP1096" t="s">
        <v>222</v>
      </c>
      <c r="CQ1096" t="s">
        <v>193</v>
      </c>
      <c r="CR1096" t="s">
        <v>226</v>
      </c>
      <c r="CS1096" t="s">
        <v>227</v>
      </c>
      <c r="CT1096" t="s">
        <v>193</v>
      </c>
      <c r="CY1096" t="s">
        <v>193</v>
      </c>
      <c r="DD1096" t="s">
        <v>193</v>
      </c>
      <c r="DI1096" t="s">
        <v>285</v>
      </c>
      <c r="DJ1096" t="s">
        <v>200</v>
      </c>
      <c r="DK1096" t="s">
        <v>340</v>
      </c>
      <c r="DL1096" t="s">
        <v>341</v>
      </c>
      <c r="DM1096" t="s">
        <v>193</v>
      </c>
      <c r="DN1096" t="s">
        <v>229</v>
      </c>
      <c r="DP1096" t="s">
        <v>193</v>
      </c>
      <c r="DS1096" t="s">
        <v>193</v>
      </c>
      <c r="DT1096" t="s">
        <v>230</v>
      </c>
      <c r="DU1096" t="s">
        <v>400</v>
      </c>
      <c r="DV1096" t="s">
        <v>193</v>
      </c>
      <c r="DX1096" t="s">
        <v>193</v>
      </c>
      <c r="DY1096" t="s">
        <v>432</v>
      </c>
      <c r="DZ1096" t="s">
        <v>14966</v>
      </c>
      <c r="EA1096" t="s">
        <v>200</v>
      </c>
      <c r="EB1096" t="s">
        <v>475</v>
      </c>
      <c r="EC1096" t="s">
        <v>236</v>
      </c>
      <c r="EE1096" t="s">
        <v>200</v>
      </c>
      <c r="EF1096" t="s">
        <v>594</v>
      </c>
      <c r="EG1096" t="s">
        <v>200</v>
      </c>
      <c r="EH1096" t="s">
        <v>350</v>
      </c>
      <c r="EJ1096" t="s">
        <v>312</v>
      </c>
      <c r="EK1096" t="s">
        <v>200</v>
      </c>
      <c r="EL1096" t="s">
        <v>897</v>
      </c>
      <c r="EM1096" t="s">
        <v>200</v>
      </c>
      <c r="EN1096" t="s">
        <v>1789</v>
      </c>
      <c r="EO1096" t="s">
        <v>239</v>
      </c>
      <c r="EP1096" t="s">
        <v>240</v>
      </c>
      <c r="EQ1096" t="s">
        <v>241</v>
      </c>
    </row>
    <row r="1097" spans="1:147" x14ac:dyDescent="0.25">
      <c r="A1097" t="s">
        <v>156</v>
      </c>
      <c r="B1097" t="s">
        <v>14968</v>
      </c>
      <c r="C1097" t="s">
        <v>14969</v>
      </c>
      <c r="D1097" t="s">
        <v>299</v>
      </c>
      <c r="E1097" t="s">
        <v>12881</v>
      </c>
      <c r="F1097" t="s">
        <v>1197</v>
      </c>
      <c r="G1097" t="str">
        <f>VLOOKUP(F1097,Divipola!$A$3:$G$1124,2,FALSE)</f>
        <v>20</v>
      </c>
      <c r="H1097" t="s">
        <v>3742</v>
      </c>
      <c r="I1097" t="s">
        <v>18672</v>
      </c>
      <c r="J1097" t="s">
        <v>18673</v>
      </c>
      <c r="K1097" s="44">
        <v>-73259398</v>
      </c>
      <c r="L1097" s="44">
        <v>10460472</v>
      </c>
      <c r="M1097" t="s">
        <v>14973</v>
      </c>
      <c r="N1097" t="s">
        <v>178</v>
      </c>
      <c r="O1097" t="s">
        <v>14974</v>
      </c>
      <c r="P1097" t="s">
        <v>14975</v>
      </c>
      <c r="Q1097" t="s">
        <v>14976</v>
      </c>
      <c r="R1097" t="s">
        <v>14977</v>
      </c>
      <c r="S1097" t="s">
        <v>14978</v>
      </c>
      <c r="T1097" t="s">
        <v>5362</v>
      </c>
      <c r="U1097" t="s">
        <v>5363</v>
      </c>
      <c r="V1097" t="str">
        <f>VLOOKUP(Sheet2!U1097,Hoja3!$A$1:$B$32,2,FALSE)</f>
        <v>DERE</v>
      </c>
      <c r="W1097" t="s">
        <v>14884</v>
      </c>
      <c r="X1097" t="s">
        <v>177</v>
      </c>
      <c r="Y1097">
        <v>2025</v>
      </c>
      <c r="Z1097">
        <v>1</v>
      </c>
      <c r="AA1097" t="s">
        <v>17235</v>
      </c>
      <c r="AB1097" t="s">
        <v>4074</v>
      </c>
      <c r="AC1097" t="s">
        <v>5363</v>
      </c>
      <c r="AD1097" s="5">
        <v>19</v>
      </c>
      <c r="AE1097" t="s">
        <v>310</v>
      </c>
      <c r="AF1097" t="s">
        <v>189</v>
      </c>
      <c r="AG1097" t="s">
        <v>190</v>
      </c>
      <c r="AH1097" t="s">
        <v>13344</v>
      </c>
      <c r="AI1097" t="s">
        <v>192</v>
      </c>
      <c r="AJ1097" t="s">
        <v>193</v>
      </c>
      <c r="AR1097" t="s">
        <v>260</v>
      </c>
      <c r="AS1097" t="s">
        <v>194</v>
      </c>
      <c r="AT1097" t="s">
        <v>194</v>
      </c>
      <c r="AU1097" t="s">
        <v>193</v>
      </c>
      <c r="AW1097" t="s">
        <v>197</v>
      </c>
      <c r="AX1097" t="s">
        <v>197</v>
      </c>
      <c r="AY1097" t="s">
        <v>197</v>
      </c>
      <c r="AZ1097" t="s">
        <v>197</v>
      </c>
      <c r="BA1097" t="s">
        <v>197</v>
      </c>
      <c r="BB1097" t="s">
        <v>263</v>
      </c>
      <c r="BC1097" t="s">
        <v>193</v>
      </c>
      <c r="BD1097" t="s">
        <v>200</v>
      </c>
      <c r="BE1097" t="s">
        <v>316</v>
      </c>
      <c r="BF1097" t="s">
        <v>317</v>
      </c>
      <c r="BG1097" t="s">
        <v>203</v>
      </c>
      <c r="BH1097" t="s">
        <v>193</v>
      </c>
      <c r="BI1097" t="s">
        <v>200</v>
      </c>
      <c r="BJ1097" t="s">
        <v>204</v>
      </c>
      <c r="BK1097" t="s">
        <v>268</v>
      </c>
      <c r="BL1097" t="s">
        <v>206</v>
      </c>
      <c r="BM1097" t="s">
        <v>207</v>
      </c>
      <c r="BN1097" t="s">
        <v>208</v>
      </c>
      <c r="BO1097" t="s">
        <v>193</v>
      </c>
      <c r="BQ1097" t="s">
        <v>193</v>
      </c>
      <c r="BR1097" t="s">
        <v>209</v>
      </c>
      <c r="BU1097" t="s">
        <v>210</v>
      </c>
      <c r="BV1097" t="s">
        <v>326</v>
      </c>
      <c r="BW1097" t="s">
        <v>212</v>
      </c>
      <c r="BX1097" t="s">
        <v>274</v>
      </c>
      <c r="BY1097" t="s">
        <v>193</v>
      </c>
      <c r="BZ1097" t="s">
        <v>214</v>
      </c>
      <c r="CA1097" t="s">
        <v>214</v>
      </c>
      <c r="CB1097" t="s">
        <v>449</v>
      </c>
      <c r="CC1097" t="s">
        <v>200</v>
      </c>
      <c r="CD1097" t="s">
        <v>193</v>
      </c>
      <c r="CE1097" t="s">
        <v>396</v>
      </c>
      <c r="CF1097" t="s">
        <v>531</v>
      </c>
      <c r="CG1097" t="s">
        <v>218</v>
      </c>
      <c r="CH1097" t="s">
        <v>200</v>
      </c>
      <c r="CI1097" t="s">
        <v>219</v>
      </c>
      <c r="CJ1097" t="s">
        <v>220</v>
      </c>
      <c r="CK1097" t="s">
        <v>334</v>
      </c>
      <c r="CL1097" t="s">
        <v>334</v>
      </c>
      <c r="CM1097" t="s">
        <v>583</v>
      </c>
      <c r="CN1097" t="s">
        <v>425</v>
      </c>
      <c r="CO1097" t="s">
        <v>14981</v>
      </c>
      <c r="CP1097" t="s">
        <v>222</v>
      </c>
      <c r="CQ1097" t="s">
        <v>193</v>
      </c>
      <c r="CR1097" t="s">
        <v>339</v>
      </c>
      <c r="CS1097" t="s">
        <v>227</v>
      </c>
      <c r="CT1097" t="s">
        <v>193</v>
      </c>
      <c r="CY1097" t="s">
        <v>193</v>
      </c>
      <c r="DD1097" t="s">
        <v>193</v>
      </c>
      <c r="DI1097" t="s">
        <v>724</v>
      </c>
      <c r="DJ1097" t="s">
        <v>200</v>
      </c>
      <c r="DK1097" t="s">
        <v>340</v>
      </c>
      <c r="DL1097" t="s">
        <v>974</v>
      </c>
      <c r="DM1097" t="s">
        <v>193</v>
      </c>
      <c r="DN1097" t="s">
        <v>229</v>
      </c>
      <c r="DP1097" t="s">
        <v>193</v>
      </c>
      <c r="DS1097" t="s">
        <v>193</v>
      </c>
      <c r="DT1097" t="s">
        <v>230</v>
      </c>
      <c r="DU1097" t="s">
        <v>2942</v>
      </c>
      <c r="DV1097" t="s">
        <v>193</v>
      </c>
      <c r="DX1097" t="s">
        <v>200</v>
      </c>
      <c r="DY1097" t="s">
        <v>289</v>
      </c>
      <c r="DZ1097" t="s">
        <v>933</v>
      </c>
      <c r="EA1097" t="s">
        <v>193</v>
      </c>
      <c r="EC1097" t="s">
        <v>236</v>
      </c>
      <c r="ED1097" t="s">
        <v>193</v>
      </c>
      <c r="EE1097" t="s">
        <v>200</v>
      </c>
      <c r="EF1097" t="s">
        <v>349</v>
      </c>
      <c r="EG1097" t="s">
        <v>200</v>
      </c>
      <c r="EH1097" t="s">
        <v>350</v>
      </c>
      <c r="EJ1097" t="s">
        <v>192</v>
      </c>
      <c r="EK1097" t="s">
        <v>200</v>
      </c>
      <c r="EL1097" t="s">
        <v>1027</v>
      </c>
      <c r="EM1097" t="s">
        <v>193</v>
      </c>
      <c r="EO1097" t="s">
        <v>239</v>
      </c>
      <c r="EP1097" t="s">
        <v>240</v>
      </c>
      <c r="EQ1097" t="s">
        <v>241</v>
      </c>
    </row>
    <row r="1098" spans="1:147" x14ac:dyDescent="0.25">
      <c r="A1098" t="s">
        <v>294</v>
      </c>
      <c r="B1098" t="s">
        <v>14982</v>
      </c>
      <c r="C1098" t="s">
        <v>14983</v>
      </c>
      <c r="D1098" t="s">
        <v>299</v>
      </c>
      <c r="E1098" t="s">
        <v>6890</v>
      </c>
      <c r="F1098" t="s">
        <v>1197</v>
      </c>
      <c r="G1098" t="str">
        <f>VLOOKUP(F1098,Divipola!$A$3:$G$1124,2,FALSE)</f>
        <v>20</v>
      </c>
      <c r="H1098" t="s">
        <v>3742</v>
      </c>
      <c r="I1098" t="s">
        <v>18672</v>
      </c>
      <c r="J1098" t="s">
        <v>18673</v>
      </c>
      <c r="K1098" s="44">
        <v>-73259398</v>
      </c>
      <c r="L1098" s="44">
        <v>10460472</v>
      </c>
      <c r="M1098" t="s">
        <v>14986</v>
      </c>
      <c r="N1098" t="s">
        <v>168</v>
      </c>
      <c r="O1098" t="s">
        <v>14987</v>
      </c>
      <c r="P1098" t="s">
        <v>14988</v>
      </c>
      <c r="Q1098" t="s">
        <v>14989</v>
      </c>
      <c r="R1098" t="s">
        <v>13196</v>
      </c>
      <c r="S1098" t="s">
        <v>890</v>
      </c>
      <c r="T1098" t="s">
        <v>5362</v>
      </c>
      <c r="U1098" t="s">
        <v>5363</v>
      </c>
      <c r="V1098" t="str">
        <f>VLOOKUP(Sheet2!U1098,Hoja3!$A$1:$B$32,2,FALSE)</f>
        <v>DERE</v>
      </c>
      <c r="W1098" t="s">
        <v>14884</v>
      </c>
      <c r="X1098" t="s">
        <v>177</v>
      </c>
      <c r="Y1098">
        <v>2025</v>
      </c>
      <c r="Z1098">
        <v>1</v>
      </c>
      <c r="AA1098" t="s">
        <v>17235</v>
      </c>
      <c r="AB1098" t="s">
        <v>4074</v>
      </c>
      <c r="AC1098" t="s">
        <v>5363</v>
      </c>
      <c r="AD1098" s="5">
        <v>17</v>
      </c>
      <c r="AE1098" t="s">
        <v>310</v>
      </c>
      <c r="AF1098" t="s">
        <v>189</v>
      </c>
      <c r="AG1098" t="s">
        <v>190</v>
      </c>
      <c r="AH1098" t="s">
        <v>3750</v>
      </c>
      <c r="AI1098" t="s">
        <v>192</v>
      </c>
      <c r="AJ1098" t="s">
        <v>159</v>
      </c>
      <c r="AK1098" t="s">
        <v>193</v>
      </c>
      <c r="AR1098" t="s">
        <v>194</v>
      </c>
      <c r="AS1098" t="s">
        <v>260</v>
      </c>
      <c r="AT1098" t="s">
        <v>194</v>
      </c>
      <c r="AU1098" t="s">
        <v>193</v>
      </c>
      <c r="AW1098" t="s">
        <v>198</v>
      </c>
      <c r="AX1098" t="s">
        <v>198</v>
      </c>
      <c r="AY1098" t="s">
        <v>198</v>
      </c>
      <c r="AZ1098" t="s">
        <v>198</v>
      </c>
      <c r="BA1098" t="s">
        <v>197</v>
      </c>
      <c r="BB1098" t="s">
        <v>199</v>
      </c>
      <c r="BC1098" t="s">
        <v>193</v>
      </c>
      <c r="BD1098" t="s">
        <v>200</v>
      </c>
      <c r="BE1098" t="s">
        <v>316</v>
      </c>
      <c r="BF1098" t="s">
        <v>202</v>
      </c>
      <c r="BG1098" t="s">
        <v>266</v>
      </c>
      <c r="BH1098" t="s">
        <v>203</v>
      </c>
      <c r="BI1098" t="s">
        <v>203</v>
      </c>
      <c r="BJ1098" t="s">
        <v>204</v>
      </c>
      <c r="BK1098" t="s">
        <v>581</v>
      </c>
      <c r="BL1098" t="s">
        <v>206</v>
      </c>
      <c r="BM1098" t="s">
        <v>207</v>
      </c>
      <c r="BN1098" t="s">
        <v>457</v>
      </c>
      <c r="BO1098" t="s">
        <v>193</v>
      </c>
      <c r="BQ1098" t="s">
        <v>200</v>
      </c>
      <c r="BR1098" t="s">
        <v>322</v>
      </c>
      <c r="BS1098" t="s">
        <v>323</v>
      </c>
      <c r="BT1098" t="s">
        <v>14991</v>
      </c>
      <c r="BU1098" t="s">
        <v>271</v>
      </c>
      <c r="BV1098" t="s">
        <v>853</v>
      </c>
      <c r="BW1098" t="s">
        <v>10446</v>
      </c>
      <c r="BX1098" t="s">
        <v>328</v>
      </c>
      <c r="BY1098" t="s">
        <v>193</v>
      </c>
      <c r="BZ1098" t="s">
        <v>275</v>
      </c>
      <c r="CA1098" t="s">
        <v>214</v>
      </c>
      <c r="CB1098" t="s">
        <v>168</v>
      </c>
      <c r="CC1098" t="s">
        <v>200</v>
      </c>
      <c r="CD1098" t="s">
        <v>200</v>
      </c>
      <c r="CE1098" t="s">
        <v>277</v>
      </c>
      <c r="CF1098" t="s">
        <v>531</v>
      </c>
      <c r="CG1098" t="s">
        <v>532</v>
      </c>
      <c r="CH1098" t="s">
        <v>193</v>
      </c>
      <c r="CI1098" t="s">
        <v>702</v>
      </c>
      <c r="CJ1098" t="s">
        <v>220</v>
      </c>
      <c r="CK1098" t="s">
        <v>280</v>
      </c>
      <c r="CL1098" t="s">
        <v>221</v>
      </c>
      <c r="CM1098" t="s">
        <v>425</v>
      </c>
      <c r="CN1098" t="s">
        <v>504</v>
      </c>
      <c r="CO1098" t="s">
        <v>14992</v>
      </c>
      <c r="CP1098" t="s">
        <v>283</v>
      </c>
      <c r="CQ1098" t="s">
        <v>193</v>
      </c>
      <c r="CR1098" t="s">
        <v>226</v>
      </c>
      <c r="CS1098" t="s">
        <v>227</v>
      </c>
      <c r="CT1098" t="s">
        <v>193</v>
      </c>
      <c r="CY1098" t="s">
        <v>193</v>
      </c>
      <c r="DD1098" t="s">
        <v>193</v>
      </c>
      <c r="DI1098" t="s">
        <v>228</v>
      </c>
      <c r="DN1098" t="s">
        <v>229</v>
      </c>
      <c r="DP1098" t="s">
        <v>193</v>
      </c>
      <c r="DS1098" t="s">
        <v>193</v>
      </c>
      <c r="DT1098" t="s">
        <v>230</v>
      </c>
      <c r="DU1098" t="s">
        <v>14993</v>
      </c>
      <c r="DV1098" t="s">
        <v>200</v>
      </c>
      <c r="DW1098" t="s">
        <v>14994</v>
      </c>
      <c r="DX1098" t="s">
        <v>200</v>
      </c>
      <c r="DY1098" t="s">
        <v>289</v>
      </c>
      <c r="DZ1098" t="s">
        <v>290</v>
      </c>
      <c r="EA1098" t="s">
        <v>200</v>
      </c>
      <c r="EB1098" t="s">
        <v>235</v>
      </c>
      <c r="EC1098" t="s">
        <v>1576</v>
      </c>
      <c r="EE1098" t="s">
        <v>200</v>
      </c>
      <c r="EF1098" t="s">
        <v>349</v>
      </c>
      <c r="EG1098" t="s">
        <v>200</v>
      </c>
      <c r="EH1098" t="s">
        <v>350</v>
      </c>
      <c r="EJ1098" t="s">
        <v>434</v>
      </c>
      <c r="EK1098" t="s">
        <v>200</v>
      </c>
      <c r="EL1098" t="s">
        <v>404</v>
      </c>
      <c r="EM1098" t="s">
        <v>200</v>
      </c>
      <c r="EN1098" t="s">
        <v>1319</v>
      </c>
      <c r="EO1098" t="s">
        <v>293</v>
      </c>
      <c r="EP1098" t="s">
        <v>240</v>
      </c>
      <c r="EQ1098" t="s">
        <v>241</v>
      </c>
    </row>
    <row r="1099" spans="1:147" x14ac:dyDescent="0.25">
      <c r="A1099" t="s">
        <v>294</v>
      </c>
      <c r="B1099" t="s">
        <v>14995</v>
      </c>
      <c r="C1099" t="s">
        <v>14996</v>
      </c>
      <c r="D1099" t="s">
        <v>162</v>
      </c>
      <c r="E1099" t="s">
        <v>14999</v>
      </c>
      <c r="F1099" t="s">
        <v>19498</v>
      </c>
      <c r="G1099" t="str">
        <f>VLOOKUP(F1099,Divipola!$A$3:$G$1124,2,FALSE)</f>
        <v>44</v>
      </c>
      <c r="H1099" t="s">
        <v>15000</v>
      </c>
      <c r="I1099" t="s">
        <v>19525</v>
      </c>
      <c r="J1099" t="s">
        <v>19526</v>
      </c>
      <c r="K1099" s="44">
        <v>-73072638</v>
      </c>
      <c r="L1099" s="44">
        <v>10511862</v>
      </c>
      <c r="M1099" t="s">
        <v>6597</v>
      </c>
      <c r="N1099" t="s">
        <v>178</v>
      </c>
      <c r="O1099" t="s">
        <v>15002</v>
      </c>
      <c r="P1099" t="s">
        <v>15003</v>
      </c>
      <c r="Q1099" t="s">
        <v>15004</v>
      </c>
      <c r="R1099" t="s">
        <v>15005</v>
      </c>
      <c r="S1099" t="s">
        <v>575</v>
      </c>
      <c r="T1099" t="s">
        <v>5362</v>
      </c>
      <c r="U1099" t="s">
        <v>5363</v>
      </c>
      <c r="V1099" t="str">
        <f>VLOOKUP(Sheet2!U1099,Hoja3!$A$1:$B$32,2,FALSE)</f>
        <v>DERE</v>
      </c>
      <c r="W1099" t="s">
        <v>14884</v>
      </c>
      <c r="X1099" t="s">
        <v>177</v>
      </c>
      <c r="Y1099">
        <v>2025</v>
      </c>
      <c r="Z1099">
        <v>1</v>
      </c>
      <c r="AA1099" t="s">
        <v>17235</v>
      </c>
      <c r="AB1099" t="s">
        <v>4074</v>
      </c>
      <c r="AC1099" t="s">
        <v>5363</v>
      </c>
      <c r="AD1099" s="5">
        <v>16</v>
      </c>
      <c r="AE1099" t="s">
        <v>188</v>
      </c>
      <c r="AF1099" t="s">
        <v>189</v>
      </c>
      <c r="AG1099" t="s">
        <v>190</v>
      </c>
      <c r="AH1099" t="s">
        <v>3750</v>
      </c>
      <c r="AI1099" t="s">
        <v>312</v>
      </c>
      <c r="AJ1099" t="s">
        <v>193</v>
      </c>
      <c r="AR1099" t="s">
        <v>260</v>
      </c>
      <c r="AS1099" t="s">
        <v>313</v>
      </c>
      <c r="AT1099" t="s">
        <v>313</v>
      </c>
      <c r="AU1099" t="s">
        <v>193</v>
      </c>
      <c r="AW1099" t="s">
        <v>197</v>
      </c>
      <c r="AX1099" t="s">
        <v>197</v>
      </c>
      <c r="AY1099" t="s">
        <v>197</v>
      </c>
      <c r="AZ1099" t="s">
        <v>197</v>
      </c>
      <c r="BA1099" t="s">
        <v>197</v>
      </c>
      <c r="BB1099" t="s">
        <v>315</v>
      </c>
      <c r="BC1099" t="s">
        <v>200</v>
      </c>
      <c r="BD1099" t="s">
        <v>200</v>
      </c>
      <c r="BE1099" t="s">
        <v>264</v>
      </c>
      <c r="BF1099" t="s">
        <v>456</v>
      </c>
      <c r="BG1099" t="s">
        <v>266</v>
      </c>
      <c r="BH1099" t="s">
        <v>193</v>
      </c>
      <c r="BI1099" t="s">
        <v>200</v>
      </c>
      <c r="BJ1099" t="s">
        <v>420</v>
      </c>
      <c r="BK1099" t="s">
        <v>268</v>
      </c>
      <c r="BL1099" t="s">
        <v>206</v>
      </c>
      <c r="BM1099" t="s">
        <v>612</v>
      </c>
      <c r="BN1099" t="s">
        <v>321</v>
      </c>
      <c r="BO1099" t="s">
        <v>193</v>
      </c>
      <c r="BQ1099" t="s">
        <v>200</v>
      </c>
      <c r="BR1099" t="s">
        <v>322</v>
      </c>
      <c r="BS1099" t="s">
        <v>1439</v>
      </c>
      <c r="BU1099" t="s">
        <v>210</v>
      </c>
      <c r="BV1099" t="s">
        <v>326</v>
      </c>
      <c r="BW1099" t="s">
        <v>394</v>
      </c>
      <c r="BX1099" t="s">
        <v>328</v>
      </c>
      <c r="BY1099" t="s">
        <v>193</v>
      </c>
      <c r="BZ1099" t="s">
        <v>329</v>
      </c>
      <c r="CA1099" t="s">
        <v>214</v>
      </c>
      <c r="CB1099" t="s">
        <v>178</v>
      </c>
      <c r="CC1099" t="s">
        <v>200</v>
      </c>
      <c r="CD1099" t="s">
        <v>200</v>
      </c>
      <c r="CE1099" t="s">
        <v>216</v>
      </c>
      <c r="CF1099" t="s">
        <v>332</v>
      </c>
      <c r="CG1099" t="s">
        <v>532</v>
      </c>
      <c r="CH1099" t="s">
        <v>200</v>
      </c>
      <c r="CI1099" t="s">
        <v>278</v>
      </c>
      <c r="CJ1099" t="s">
        <v>220</v>
      </c>
      <c r="CK1099" t="s">
        <v>334</v>
      </c>
      <c r="CL1099" t="s">
        <v>334</v>
      </c>
      <c r="CM1099" t="s">
        <v>281</v>
      </c>
      <c r="CN1099" t="s">
        <v>425</v>
      </c>
      <c r="CO1099" t="s">
        <v>554</v>
      </c>
      <c r="CP1099" t="s">
        <v>222</v>
      </c>
      <c r="CQ1099" t="s">
        <v>193</v>
      </c>
      <c r="CR1099" t="s">
        <v>226</v>
      </c>
      <c r="CS1099" t="s">
        <v>227</v>
      </c>
      <c r="CT1099" t="s">
        <v>193</v>
      </c>
      <c r="CY1099" t="s">
        <v>193</v>
      </c>
      <c r="DD1099" t="s">
        <v>193</v>
      </c>
      <c r="DI1099" t="s">
        <v>228</v>
      </c>
      <c r="DN1099" t="s">
        <v>229</v>
      </c>
      <c r="DP1099" t="s">
        <v>193</v>
      </c>
      <c r="DS1099" t="s">
        <v>200</v>
      </c>
      <c r="DT1099" t="s">
        <v>507</v>
      </c>
      <c r="DU1099" t="s">
        <v>10481</v>
      </c>
      <c r="DV1099" t="s">
        <v>193</v>
      </c>
      <c r="DX1099" t="s">
        <v>200</v>
      </c>
      <c r="DY1099" t="s">
        <v>232</v>
      </c>
      <c r="DZ1099" t="s">
        <v>1655</v>
      </c>
      <c r="EA1099" t="s">
        <v>193</v>
      </c>
      <c r="EC1099" t="s">
        <v>1079</v>
      </c>
      <c r="ED1099" t="s">
        <v>1858</v>
      </c>
      <c r="EE1099" t="s">
        <v>200</v>
      </c>
      <c r="EF1099" t="s">
        <v>237</v>
      </c>
      <c r="EG1099" t="s">
        <v>193</v>
      </c>
      <c r="EJ1099" t="s">
        <v>192</v>
      </c>
      <c r="EK1099" t="s">
        <v>200</v>
      </c>
      <c r="EL1099" t="s">
        <v>9854</v>
      </c>
      <c r="EM1099" t="s">
        <v>193</v>
      </c>
      <c r="EO1099" t="s">
        <v>562</v>
      </c>
      <c r="EP1099" t="s">
        <v>240</v>
      </c>
      <c r="EQ1099" t="s">
        <v>241</v>
      </c>
    </row>
    <row r="1100" spans="1:147" x14ac:dyDescent="0.25">
      <c r="A1100" t="s">
        <v>294</v>
      </c>
      <c r="B1100" t="s">
        <v>15008</v>
      </c>
      <c r="C1100" t="s">
        <v>15009</v>
      </c>
      <c r="D1100" t="s">
        <v>162</v>
      </c>
      <c r="E1100" t="s">
        <v>15012</v>
      </c>
      <c r="F1100" t="s">
        <v>1197</v>
      </c>
      <c r="G1100" t="str">
        <f>VLOOKUP(F1100,Divipola!$A$3:$G$1124,2,FALSE)</f>
        <v>20</v>
      </c>
      <c r="H1100" t="s">
        <v>3742</v>
      </c>
      <c r="I1100" t="s">
        <v>18672</v>
      </c>
      <c r="J1100" t="s">
        <v>18673</v>
      </c>
      <c r="K1100" s="44">
        <v>-73259398</v>
      </c>
      <c r="L1100" s="44">
        <v>10460472</v>
      </c>
      <c r="M1100" t="s">
        <v>14239</v>
      </c>
      <c r="N1100" t="s">
        <v>276</v>
      </c>
      <c r="O1100" t="s">
        <v>15014</v>
      </c>
      <c r="P1100" t="s">
        <v>15015</v>
      </c>
      <c r="Q1100" t="s">
        <v>15016</v>
      </c>
      <c r="R1100" t="s">
        <v>15017</v>
      </c>
      <c r="S1100" t="s">
        <v>253</v>
      </c>
      <c r="T1100" t="s">
        <v>5362</v>
      </c>
      <c r="U1100" t="s">
        <v>5363</v>
      </c>
      <c r="V1100" t="str">
        <f>VLOOKUP(Sheet2!U1100,Hoja3!$A$1:$B$32,2,FALSE)</f>
        <v>DERE</v>
      </c>
      <c r="W1100" t="s">
        <v>14884</v>
      </c>
      <c r="X1100" t="s">
        <v>177</v>
      </c>
      <c r="Y1100">
        <v>2025</v>
      </c>
      <c r="Z1100">
        <v>1</v>
      </c>
      <c r="AA1100" t="s">
        <v>17235</v>
      </c>
      <c r="AB1100" t="s">
        <v>4074</v>
      </c>
      <c r="AC1100" t="s">
        <v>5363</v>
      </c>
      <c r="AD1100" s="5">
        <v>16</v>
      </c>
      <c r="AE1100" t="s">
        <v>188</v>
      </c>
      <c r="AF1100" t="s">
        <v>189</v>
      </c>
      <c r="AG1100" t="s">
        <v>190</v>
      </c>
      <c r="AH1100" t="s">
        <v>3750</v>
      </c>
      <c r="AI1100" t="s">
        <v>192</v>
      </c>
      <c r="AJ1100" t="s">
        <v>193</v>
      </c>
      <c r="AR1100" t="s">
        <v>260</v>
      </c>
      <c r="AS1100" t="s">
        <v>194</v>
      </c>
      <c r="AT1100" t="s">
        <v>194</v>
      </c>
      <c r="AU1100" t="s">
        <v>193</v>
      </c>
      <c r="AW1100" t="s">
        <v>198</v>
      </c>
      <c r="AX1100" t="s">
        <v>197</v>
      </c>
      <c r="AY1100" t="s">
        <v>197</v>
      </c>
      <c r="AZ1100" t="s">
        <v>197</v>
      </c>
      <c r="BA1100" t="s">
        <v>197</v>
      </c>
      <c r="BB1100" t="s">
        <v>745</v>
      </c>
      <c r="BC1100" t="s">
        <v>193</v>
      </c>
      <c r="BD1100" t="s">
        <v>200</v>
      </c>
      <c r="BE1100" t="s">
        <v>264</v>
      </c>
      <c r="BF1100" t="s">
        <v>456</v>
      </c>
      <c r="BG1100" t="s">
        <v>266</v>
      </c>
      <c r="BH1100" t="s">
        <v>193</v>
      </c>
      <c r="BI1100" t="s">
        <v>200</v>
      </c>
      <c r="BJ1100" t="s">
        <v>420</v>
      </c>
      <c r="BK1100" t="s">
        <v>528</v>
      </c>
      <c r="BL1100" t="s">
        <v>319</v>
      </c>
      <c r="BM1100" t="s">
        <v>612</v>
      </c>
      <c r="BN1100" t="s">
        <v>321</v>
      </c>
      <c r="BO1100" t="s">
        <v>193</v>
      </c>
      <c r="BQ1100" t="s">
        <v>193</v>
      </c>
      <c r="BR1100" t="s">
        <v>209</v>
      </c>
      <c r="BU1100" t="s">
        <v>210</v>
      </c>
      <c r="BV1100" t="s">
        <v>272</v>
      </c>
      <c r="BW1100" t="s">
        <v>4188</v>
      </c>
      <c r="BX1100" t="s">
        <v>328</v>
      </c>
      <c r="BY1100" t="s">
        <v>193</v>
      </c>
      <c r="BZ1100" t="s">
        <v>275</v>
      </c>
      <c r="CA1100" t="s">
        <v>275</v>
      </c>
      <c r="CB1100" t="s">
        <v>276</v>
      </c>
      <c r="CC1100" t="s">
        <v>200</v>
      </c>
      <c r="CD1100" t="s">
        <v>200</v>
      </c>
      <c r="CE1100" t="s">
        <v>552</v>
      </c>
      <c r="CF1100" t="s">
        <v>502</v>
      </c>
      <c r="CG1100" t="s">
        <v>532</v>
      </c>
      <c r="CH1100" t="s">
        <v>200</v>
      </c>
      <c r="CI1100" t="s">
        <v>219</v>
      </c>
      <c r="CJ1100" t="s">
        <v>279</v>
      </c>
      <c r="CK1100" t="s">
        <v>334</v>
      </c>
      <c r="CL1100" t="s">
        <v>335</v>
      </c>
      <c r="CM1100" t="s">
        <v>425</v>
      </c>
      <c r="CN1100" t="s">
        <v>425</v>
      </c>
      <c r="CO1100" t="s">
        <v>952</v>
      </c>
      <c r="CP1100" t="s">
        <v>222</v>
      </c>
      <c r="CQ1100" t="s">
        <v>193</v>
      </c>
      <c r="CR1100" t="s">
        <v>226</v>
      </c>
      <c r="CS1100" t="s">
        <v>227</v>
      </c>
      <c r="CT1100" t="s">
        <v>193</v>
      </c>
      <c r="CY1100" t="s">
        <v>193</v>
      </c>
      <c r="DD1100" t="s">
        <v>193</v>
      </c>
      <c r="DI1100" t="s">
        <v>285</v>
      </c>
      <c r="DJ1100" t="s">
        <v>200</v>
      </c>
      <c r="DK1100" t="s">
        <v>10280</v>
      </c>
      <c r="DL1100" t="s">
        <v>428</v>
      </c>
      <c r="DM1100" t="s">
        <v>1040</v>
      </c>
      <c r="DN1100" t="s">
        <v>229</v>
      </c>
      <c r="DP1100" t="s">
        <v>193</v>
      </c>
      <c r="DS1100" t="s">
        <v>193</v>
      </c>
      <c r="DT1100" t="s">
        <v>230</v>
      </c>
      <c r="DU1100" t="s">
        <v>704</v>
      </c>
      <c r="DV1100" t="s">
        <v>193</v>
      </c>
      <c r="DX1100" t="s">
        <v>200</v>
      </c>
      <c r="DY1100" t="s">
        <v>232</v>
      </c>
      <c r="DZ1100" t="s">
        <v>15019</v>
      </c>
      <c r="EA1100" t="s">
        <v>234</v>
      </c>
      <c r="EB1100" t="s">
        <v>475</v>
      </c>
      <c r="EC1100" t="s">
        <v>858</v>
      </c>
      <c r="ED1100" t="s">
        <v>1040</v>
      </c>
      <c r="EE1100" t="s">
        <v>193</v>
      </c>
      <c r="EG1100" t="s">
        <v>200</v>
      </c>
      <c r="EH1100" t="s">
        <v>729</v>
      </c>
      <c r="EI1100" t="s">
        <v>1009</v>
      </c>
      <c r="EJ1100" t="s">
        <v>434</v>
      </c>
      <c r="EK1100" t="s">
        <v>200</v>
      </c>
      <c r="EL1100" t="s">
        <v>12194</v>
      </c>
      <c r="EM1100" t="s">
        <v>193</v>
      </c>
      <c r="EO1100" t="s">
        <v>239</v>
      </c>
      <c r="EP1100" t="s">
        <v>240</v>
      </c>
      <c r="EQ1100" t="s">
        <v>241</v>
      </c>
    </row>
    <row r="1101" spans="1:147" x14ac:dyDescent="0.25">
      <c r="A1101" t="s">
        <v>294</v>
      </c>
      <c r="B1101" t="s">
        <v>15020</v>
      </c>
      <c r="C1101" t="s">
        <v>15021</v>
      </c>
      <c r="D1101" t="s">
        <v>162</v>
      </c>
      <c r="E1101" t="s">
        <v>8256</v>
      </c>
      <c r="F1101" t="s">
        <v>1197</v>
      </c>
      <c r="G1101" t="str">
        <f>VLOOKUP(F1101,Divipola!$A$3:$G$1124,2,FALSE)</f>
        <v>20</v>
      </c>
      <c r="H1101" t="s">
        <v>3742</v>
      </c>
      <c r="I1101" t="s">
        <v>18672</v>
      </c>
      <c r="J1101" t="s">
        <v>18673</v>
      </c>
      <c r="K1101" s="44">
        <v>-73259398</v>
      </c>
      <c r="L1101" s="44">
        <v>10460472</v>
      </c>
      <c r="M1101" t="s">
        <v>15025</v>
      </c>
      <c r="N1101" t="s">
        <v>449</v>
      </c>
      <c r="O1101" t="s">
        <v>15026</v>
      </c>
      <c r="P1101" t="s">
        <v>15027</v>
      </c>
      <c r="Q1101" t="s">
        <v>15028</v>
      </c>
      <c r="R1101" t="s">
        <v>4433</v>
      </c>
      <c r="S1101" t="s">
        <v>253</v>
      </c>
      <c r="T1101" t="s">
        <v>5362</v>
      </c>
      <c r="U1101" t="s">
        <v>5363</v>
      </c>
      <c r="V1101" t="str">
        <f>VLOOKUP(Sheet2!U1101,Hoja3!$A$1:$B$32,2,FALSE)</f>
        <v>DERE</v>
      </c>
      <c r="W1101" t="s">
        <v>14884</v>
      </c>
      <c r="X1101" t="s">
        <v>177</v>
      </c>
      <c r="Y1101">
        <v>2025</v>
      </c>
      <c r="Z1101">
        <v>1</v>
      </c>
      <c r="AA1101" t="s">
        <v>17235</v>
      </c>
      <c r="AB1101" t="s">
        <v>4074</v>
      </c>
      <c r="AC1101" t="s">
        <v>5363</v>
      </c>
      <c r="AD1101" s="5">
        <v>18</v>
      </c>
      <c r="AE1101" t="s">
        <v>188</v>
      </c>
      <c r="AF1101" t="s">
        <v>189</v>
      </c>
      <c r="AG1101" t="s">
        <v>190</v>
      </c>
      <c r="AH1101" t="s">
        <v>3750</v>
      </c>
      <c r="AI1101" t="s">
        <v>312</v>
      </c>
      <c r="AJ1101" t="s">
        <v>193</v>
      </c>
      <c r="AR1101" t="s">
        <v>194</v>
      </c>
      <c r="AS1101" t="s">
        <v>261</v>
      </c>
      <c r="AT1101" t="s">
        <v>261</v>
      </c>
      <c r="AU1101" t="s">
        <v>159</v>
      </c>
      <c r="AV1101" t="s">
        <v>15030</v>
      </c>
      <c r="AW1101" t="s">
        <v>197</v>
      </c>
      <c r="AX1101" t="s">
        <v>197</v>
      </c>
      <c r="AY1101" t="s">
        <v>197</v>
      </c>
      <c r="AZ1101" t="s">
        <v>197</v>
      </c>
      <c r="BA1101" t="s">
        <v>197</v>
      </c>
      <c r="BB1101" t="s">
        <v>199</v>
      </c>
      <c r="BC1101" t="s">
        <v>200</v>
      </c>
      <c r="BD1101" t="s">
        <v>200</v>
      </c>
      <c r="BE1101" t="s">
        <v>264</v>
      </c>
      <c r="BF1101" t="s">
        <v>9433</v>
      </c>
      <c r="BG1101" t="s">
        <v>266</v>
      </c>
      <c r="BH1101" t="s">
        <v>193</v>
      </c>
      <c r="BI1101" t="s">
        <v>200</v>
      </c>
      <c r="BJ1101" t="s">
        <v>420</v>
      </c>
      <c r="BK1101" t="s">
        <v>528</v>
      </c>
      <c r="BL1101" t="s">
        <v>206</v>
      </c>
      <c r="BM1101" t="s">
        <v>207</v>
      </c>
      <c r="BN1101" t="s">
        <v>208</v>
      </c>
      <c r="BO1101" t="s">
        <v>193</v>
      </c>
      <c r="BQ1101" t="s">
        <v>193</v>
      </c>
      <c r="BR1101" t="s">
        <v>209</v>
      </c>
      <c r="BU1101" t="s">
        <v>271</v>
      </c>
      <c r="BV1101" t="s">
        <v>326</v>
      </c>
      <c r="BW1101" t="s">
        <v>15031</v>
      </c>
      <c r="BX1101" t="s">
        <v>328</v>
      </c>
      <c r="BY1101" t="s">
        <v>193</v>
      </c>
      <c r="BZ1101" t="s">
        <v>329</v>
      </c>
      <c r="CA1101" t="s">
        <v>329</v>
      </c>
      <c r="CB1101" t="s">
        <v>449</v>
      </c>
      <c r="CC1101" t="s">
        <v>200</v>
      </c>
      <c r="CD1101" t="s">
        <v>200</v>
      </c>
      <c r="CE1101" t="s">
        <v>216</v>
      </c>
      <c r="CF1101" t="s">
        <v>332</v>
      </c>
      <c r="CG1101" t="s">
        <v>332</v>
      </c>
      <c r="CH1101" t="s">
        <v>200</v>
      </c>
      <c r="CI1101" t="s">
        <v>702</v>
      </c>
      <c r="CJ1101" t="s">
        <v>220</v>
      </c>
      <c r="CK1101" t="s">
        <v>221</v>
      </c>
      <c r="CL1101" t="s">
        <v>334</v>
      </c>
      <c r="CM1101" t="s">
        <v>553</v>
      </c>
      <c r="CN1101" t="s">
        <v>281</v>
      </c>
      <c r="CO1101" t="s">
        <v>371</v>
      </c>
      <c r="CP1101" t="s">
        <v>222</v>
      </c>
      <c r="CQ1101" t="s">
        <v>193</v>
      </c>
      <c r="CR1101" t="s">
        <v>339</v>
      </c>
      <c r="CS1101" t="s">
        <v>227</v>
      </c>
      <c r="CT1101" t="s">
        <v>193</v>
      </c>
      <c r="CY1101" t="s">
        <v>193</v>
      </c>
      <c r="DD1101" t="s">
        <v>193</v>
      </c>
      <c r="DI1101" t="s">
        <v>228</v>
      </c>
      <c r="DN1101" t="s">
        <v>229</v>
      </c>
      <c r="DP1101" t="s">
        <v>193</v>
      </c>
      <c r="DS1101" t="s">
        <v>200</v>
      </c>
      <c r="DT1101" t="s">
        <v>507</v>
      </c>
      <c r="DU1101" t="s">
        <v>10481</v>
      </c>
      <c r="DV1101" t="s">
        <v>193</v>
      </c>
      <c r="DX1101" t="s">
        <v>200</v>
      </c>
      <c r="DY1101" t="s">
        <v>821</v>
      </c>
      <c r="DZ1101" t="s">
        <v>15032</v>
      </c>
      <c r="EA1101" t="s">
        <v>234</v>
      </c>
      <c r="EB1101" t="s">
        <v>475</v>
      </c>
      <c r="EC1101" t="s">
        <v>403</v>
      </c>
      <c r="ED1101" t="s">
        <v>15033</v>
      </c>
      <c r="EE1101" t="s">
        <v>193</v>
      </c>
      <c r="EG1101" t="s">
        <v>193</v>
      </c>
      <c r="EJ1101" t="s">
        <v>312</v>
      </c>
      <c r="EK1101" t="s">
        <v>200</v>
      </c>
      <c r="EL1101" t="s">
        <v>2478</v>
      </c>
      <c r="EM1101" t="s">
        <v>193</v>
      </c>
      <c r="EO1101" t="s">
        <v>239</v>
      </c>
      <c r="EP1101" t="s">
        <v>240</v>
      </c>
      <c r="EQ1101" t="s">
        <v>241</v>
      </c>
    </row>
    <row r="1102" spans="1:147" x14ac:dyDescent="0.25">
      <c r="A1102" t="s">
        <v>294</v>
      </c>
      <c r="B1102" t="s">
        <v>15034</v>
      </c>
      <c r="C1102" t="s">
        <v>15035</v>
      </c>
      <c r="D1102" t="s">
        <v>162</v>
      </c>
      <c r="E1102" t="s">
        <v>14508</v>
      </c>
      <c r="F1102" t="s">
        <v>1197</v>
      </c>
      <c r="G1102" t="str">
        <f>VLOOKUP(F1102,Divipola!$A$3:$G$1124,2,FALSE)</f>
        <v>20</v>
      </c>
      <c r="H1102" t="s">
        <v>3742</v>
      </c>
      <c r="I1102" t="s">
        <v>18672</v>
      </c>
      <c r="J1102" t="s">
        <v>18673</v>
      </c>
      <c r="K1102" s="44">
        <v>-73259398</v>
      </c>
      <c r="L1102" s="44">
        <v>10460472</v>
      </c>
      <c r="M1102" t="s">
        <v>15039</v>
      </c>
      <c r="N1102" t="s">
        <v>449</v>
      </c>
      <c r="O1102" t="s">
        <v>15040</v>
      </c>
      <c r="P1102" t="s">
        <v>15041</v>
      </c>
      <c r="Q1102" t="s">
        <v>15042</v>
      </c>
      <c r="R1102" t="s">
        <v>13047</v>
      </c>
      <c r="S1102" t="s">
        <v>652</v>
      </c>
      <c r="T1102" t="s">
        <v>5362</v>
      </c>
      <c r="U1102" t="s">
        <v>5363</v>
      </c>
      <c r="V1102" t="str">
        <f>VLOOKUP(Sheet2!U1102,Hoja3!$A$1:$B$32,2,FALSE)</f>
        <v>DERE</v>
      </c>
      <c r="W1102" t="s">
        <v>14884</v>
      </c>
      <c r="X1102" t="s">
        <v>177</v>
      </c>
      <c r="Y1102">
        <v>2025</v>
      </c>
      <c r="Z1102">
        <v>1</v>
      </c>
      <c r="AA1102" t="s">
        <v>17235</v>
      </c>
      <c r="AB1102" t="s">
        <v>4074</v>
      </c>
      <c r="AC1102" t="s">
        <v>5363</v>
      </c>
      <c r="AD1102" s="5">
        <v>17</v>
      </c>
      <c r="AE1102" t="s">
        <v>188</v>
      </c>
      <c r="AF1102" t="s">
        <v>189</v>
      </c>
      <c r="AG1102" t="s">
        <v>190</v>
      </c>
      <c r="AH1102" t="s">
        <v>3750</v>
      </c>
      <c r="AI1102" t="s">
        <v>192</v>
      </c>
      <c r="AJ1102" t="s">
        <v>193</v>
      </c>
      <c r="AR1102" t="s">
        <v>195</v>
      </c>
      <c r="AS1102" t="s">
        <v>260</v>
      </c>
      <c r="AT1102" t="s">
        <v>260</v>
      </c>
      <c r="AU1102" t="s">
        <v>193</v>
      </c>
      <c r="AW1102" t="s">
        <v>314</v>
      </c>
      <c r="AX1102" t="s">
        <v>198</v>
      </c>
      <c r="AY1102" t="s">
        <v>197</v>
      </c>
      <c r="AZ1102" t="s">
        <v>198</v>
      </c>
      <c r="BA1102" t="s">
        <v>198</v>
      </c>
      <c r="BB1102" t="s">
        <v>263</v>
      </c>
      <c r="BC1102" t="s">
        <v>193</v>
      </c>
      <c r="BD1102" t="s">
        <v>193</v>
      </c>
      <c r="BE1102" t="s">
        <v>316</v>
      </c>
      <c r="BF1102" t="s">
        <v>202</v>
      </c>
      <c r="BG1102" t="s">
        <v>203</v>
      </c>
      <c r="BH1102" t="s">
        <v>203</v>
      </c>
      <c r="BI1102" t="s">
        <v>203</v>
      </c>
      <c r="BJ1102" t="s">
        <v>204</v>
      </c>
      <c r="BK1102" t="s">
        <v>701</v>
      </c>
      <c r="BL1102" t="s">
        <v>1438</v>
      </c>
      <c r="BM1102" t="s">
        <v>612</v>
      </c>
      <c r="BN1102" t="s">
        <v>208</v>
      </c>
      <c r="BO1102" t="s">
        <v>193</v>
      </c>
      <c r="BQ1102" t="s">
        <v>193</v>
      </c>
      <c r="BR1102" t="s">
        <v>209</v>
      </c>
      <c r="BU1102" t="s">
        <v>271</v>
      </c>
      <c r="BV1102" t="s">
        <v>272</v>
      </c>
      <c r="BW1102" t="s">
        <v>394</v>
      </c>
      <c r="BX1102" t="s">
        <v>328</v>
      </c>
      <c r="BY1102" t="s">
        <v>193</v>
      </c>
      <c r="BZ1102" t="s">
        <v>214</v>
      </c>
      <c r="CA1102" t="s">
        <v>214</v>
      </c>
      <c r="CB1102" t="s">
        <v>449</v>
      </c>
      <c r="CC1102" t="s">
        <v>200</v>
      </c>
      <c r="CD1102" t="s">
        <v>193</v>
      </c>
      <c r="CE1102" t="s">
        <v>396</v>
      </c>
      <c r="CF1102" t="s">
        <v>502</v>
      </c>
      <c r="CG1102" t="s">
        <v>218</v>
      </c>
      <c r="CH1102" t="s">
        <v>200</v>
      </c>
      <c r="CI1102" t="s">
        <v>424</v>
      </c>
      <c r="CJ1102" t="s">
        <v>279</v>
      </c>
      <c r="CK1102" t="s">
        <v>335</v>
      </c>
      <c r="CL1102" t="s">
        <v>221</v>
      </c>
      <c r="CM1102" t="s">
        <v>425</v>
      </c>
      <c r="CN1102" t="s">
        <v>337</v>
      </c>
      <c r="CO1102" t="s">
        <v>505</v>
      </c>
      <c r="CP1102" t="s">
        <v>283</v>
      </c>
      <c r="CQ1102" t="s">
        <v>193</v>
      </c>
      <c r="CR1102" t="s">
        <v>555</v>
      </c>
      <c r="CS1102" t="s">
        <v>227</v>
      </c>
      <c r="CT1102" t="s">
        <v>193</v>
      </c>
      <c r="CY1102" t="s">
        <v>193</v>
      </c>
      <c r="DD1102" t="s">
        <v>193</v>
      </c>
      <c r="DI1102" t="s">
        <v>228</v>
      </c>
      <c r="DN1102" t="s">
        <v>229</v>
      </c>
      <c r="DP1102" t="s">
        <v>193</v>
      </c>
      <c r="DS1102" t="s">
        <v>193</v>
      </c>
      <c r="DT1102" t="s">
        <v>230</v>
      </c>
      <c r="DU1102" t="s">
        <v>1522</v>
      </c>
      <c r="DV1102" t="s">
        <v>193</v>
      </c>
      <c r="DX1102" t="s">
        <v>193</v>
      </c>
      <c r="DY1102" t="s">
        <v>345</v>
      </c>
      <c r="DZ1102" t="s">
        <v>12019</v>
      </c>
      <c r="EA1102" t="s">
        <v>193</v>
      </c>
      <c r="EC1102" t="s">
        <v>1079</v>
      </c>
      <c r="EE1102" t="s">
        <v>200</v>
      </c>
      <c r="EF1102" t="s">
        <v>349</v>
      </c>
      <c r="EG1102" t="s">
        <v>193</v>
      </c>
      <c r="EJ1102" t="s">
        <v>192</v>
      </c>
      <c r="EK1102" t="s">
        <v>200</v>
      </c>
      <c r="EL1102" t="s">
        <v>1476</v>
      </c>
      <c r="EM1102" t="s">
        <v>200</v>
      </c>
      <c r="EN1102" t="s">
        <v>708</v>
      </c>
      <c r="EO1102" t="s">
        <v>239</v>
      </c>
      <c r="EP1102" t="s">
        <v>240</v>
      </c>
      <c r="EQ1102" t="s">
        <v>241</v>
      </c>
    </row>
    <row r="1103" spans="1:147" x14ac:dyDescent="0.25">
      <c r="A1103" t="s">
        <v>294</v>
      </c>
      <c r="B1103" t="s">
        <v>15044</v>
      </c>
      <c r="C1103" t="s">
        <v>15045</v>
      </c>
      <c r="D1103" t="s">
        <v>162</v>
      </c>
      <c r="E1103" t="s">
        <v>15048</v>
      </c>
      <c r="F1103" t="s">
        <v>1197</v>
      </c>
      <c r="G1103" t="str">
        <f>VLOOKUP(F1103,Divipola!$A$3:$G$1124,2,FALSE)</f>
        <v>20</v>
      </c>
      <c r="H1103" t="s">
        <v>3742</v>
      </c>
      <c r="I1103" t="s">
        <v>18672</v>
      </c>
      <c r="J1103" t="s">
        <v>18673</v>
      </c>
      <c r="K1103" s="44">
        <v>-73259398</v>
      </c>
      <c r="L1103" s="44">
        <v>10460472</v>
      </c>
      <c r="M1103" t="s">
        <v>15050</v>
      </c>
      <c r="N1103" t="s">
        <v>449</v>
      </c>
      <c r="O1103" t="s">
        <v>15051</v>
      </c>
      <c r="P1103" t="s">
        <v>15052</v>
      </c>
      <c r="Q1103" t="s">
        <v>15053</v>
      </c>
      <c r="R1103" t="s">
        <v>13701</v>
      </c>
      <c r="S1103" t="s">
        <v>14339</v>
      </c>
      <c r="T1103" t="s">
        <v>5362</v>
      </c>
      <c r="U1103" t="s">
        <v>5363</v>
      </c>
      <c r="V1103" t="str">
        <f>VLOOKUP(Sheet2!U1103,Hoja3!$A$1:$B$32,2,FALSE)</f>
        <v>DERE</v>
      </c>
      <c r="W1103" t="s">
        <v>14884</v>
      </c>
      <c r="X1103" t="s">
        <v>177</v>
      </c>
      <c r="Y1103">
        <v>2025</v>
      </c>
      <c r="Z1103">
        <v>1</v>
      </c>
      <c r="AA1103" t="s">
        <v>17235</v>
      </c>
      <c r="AB1103" t="s">
        <v>4074</v>
      </c>
      <c r="AC1103" t="s">
        <v>5363</v>
      </c>
      <c r="AD1103" s="5">
        <v>17</v>
      </c>
      <c r="AE1103" t="s">
        <v>188</v>
      </c>
      <c r="AF1103" t="s">
        <v>189</v>
      </c>
      <c r="AG1103" t="s">
        <v>190</v>
      </c>
      <c r="AH1103" t="s">
        <v>3750</v>
      </c>
      <c r="AI1103" t="s">
        <v>192</v>
      </c>
      <c r="AJ1103" t="s">
        <v>193</v>
      </c>
      <c r="AR1103" t="s">
        <v>194</v>
      </c>
      <c r="AS1103" t="s">
        <v>313</v>
      </c>
      <c r="AT1103" t="s">
        <v>313</v>
      </c>
      <c r="AU1103" t="s">
        <v>193</v>
      </c>
      <c r="AW1103" t="s">
        <v>197</v>
      </c>
      <c r="AX1103" t="s">
        <v>197</v>
      </c>
      <c r="AY1103" t="s">
        <v>197</v>
      </c>
      <c r="AZ1103" t="s">
        <v>197</v>
      </c>
      <c r="BA1103" t="s">
        <v>197</v>
      </c>
      <c r="BB1103" t="s">
        <v>263</v>
      </c>
      <c r="BC1103" t="s">
        <v>193</v>
      </c>
      <c r="BD1103" t="s">
        <v>200</v>
      </c>
      <c r="BE1103" t="s">
        <v>316</v>
      </c>
      <c r="BF1103" t="s">
        <v>265</v>
      </c>
      <c r="BG1103" t="s">
        <v>266</v>
      </c>
      <c r="BH1103" t="s">
        <v>200</v>
      </c>
      <c r="BI1103" t="s">
        <v>200</v>
      </c>
      <c r="BJ1103" t="s">
        <v>204</v>
      </c>
      <c r="BK1103" t="s">
        <v>528</v>
      </c>
      <c r="BL1103" t="s">
        <v>206</v>
      </c>
      <c r="BM1103" t="s">
        <v>207</v>
      </c>
      <c r="BN1103" t="s">
        <v>208</v>
      </c>
      <c r="BO1103" t="s">
        <v>193</v>
      </c>
      <c r="BQ1103" t="s">
        <v>193</v>
      </c>
      <c r="BR1103" t="s">
        <v>209</v>
      </c>
      <c r="BU1103" t="s">
        <v>210</v>
      </c>
      <c r="BV1103" t="s">
        <v>272</v>
      </c>
      <c r="BW1103" t="s">
        <v>530</v>
      </c>
      <c r="BX1103" t="s">
        <v>328</v>
      </c>
      <c r="BY1103" t="s">
        <v>193</v>
      </c>
      <c r="BZ1103" t="s">
        <v>336</v>
      </c>
      <c r="CA1103" t="s">
        <v>329</v>
      </c>
      <c r="CB1103" t="s">
        <v>449</v>
      </c>
      <c r="CC1103" t="s">
        <v>200</v>
      </c>
      <c r="CD1103" t="s">
        <v>200</v>
      </c>
      <c r="CE1103" t="s">
        <v>552</v>
      </c>
      <c r="CF1103" t="s">
        <v>331</v>
      </c>
      <c r="CG1103" t="s">
        <v>332</v>
      </c>
      <c r="CH1103" t="s">
        <v>200</v>
      </c>
      <c r="CI1103" t="s">
        <v>333</v>
      </c>
      <c r="CJ1103" t="s">
        <v>220</v>
      </c>
      <c r="CK1103" t="s">
        <v>334</v>
      </c>
      <c r="CL1103" t="s">
        <v>221</v>
      </c>
      <c r="CM1103" t="s">
        <v>583</v>
      </c>
      <c r="CN1103" t="s">
        <v>281</v>
      </c>
      <c r="CO1103" t="s">
        <v>988</v>
      </c>
      <c r="CP1103" t="s">
        <v>283</v>
      </c>
      <c r="CQ1103" t="s">
        <v>193</v>
      </c>
      <c r="CR1103" t="s">
        <v>226</v>
      </c>
      <c r="CS1103" t="s">
        <v>227</v>
      </c>
      <c r="CT1103" t="s">
        <v>193</v>
      </c>
      <c r="CY1103" t="s">
        <v>193</v>
      </c>
      <c r="DD1103" t="s">
        <v>193</v>
      </c>
      <c r="DI1103" t="s">
        <v>228</v>
      </c>
      <c r="DN1103" t="s">
        <v>229</v>
      </c>
      <c r="DP1103" t="s">
        <v>193</v>
      </c>
      <c r="DS1103" t="s">
        <v>193</v>
      </c>
      <c r="DT1103" t="s">
        <v>230</v>
      </c>
      <c r="DU1103" t="s">
        <v>534</v>
      </c>
      <c r="DV1103" t="s">
        <v>193</v>
      </c>
      <c r="DX1103" t="s">
        <v>200</v>
      </c>
      <c r="DY1103" t="s">
        <v>232</v>
      </c>
      <c r="DZ1103" t="s">
        <v>15056</v>
      </c>
      <c r="EA1103" t="s">
        <v>234</v>
      </c>
      <c r="EB1103" t="s">
        <v>475</v>
      </c>
      <c r="EC1103" t="s">
        <v>1079</v>
      </c>
      <c r="EE1103" t="s">
        <v>200</v>
      </c>
      <c r="EF1103" t="s">
        <v>237</v>
      </c>
      <c r="EG1103" t="s">
        <v>193</v>
      </c>
      <c r="EJ1103" t="s">
        <v>312</v>
      </c>
      <c r="EK1103" t="s">
        <v>200</v>
      </c>
      <c r="EL1103" t="s">
        <v>1227</v>
      </c>
      <c r="EM1103" t="s">
        <v>193</v>
      </c>
      <c r="EO1103" t="s">
        <v>562</v>
      </c>
      <c r="EP1103" t="s">
        <v>240</v>
      </c>
      <c r="EQ1103" t="s">
        <v>241</v>
      </c>
    </row>
    <row r="1104" spans="1:147" x14ac:dyDescent="0.25">
      <c r="A1104" t="s">
        <v>294</v>
      </c>
      <c r="B1104" t="s">
        <v>15057</v>
      </c>
      <c r="C1104" t="s">
        <v>15058</v>
      </c>
      <c r="D1104" t="s">
        <v>162</v>
      </c>
      <c r="E1104" t="s">
        <v>15061</v>
      </c>
      <c r="F1104" t="s">
        <v>1197</v>
      </c>
      <c r="G1104" t="str">
        <f>VLOOKUP(F1104,Divipola!$A$3:$G$1124,2,FALSE)</f>
        <v>20</v>
      </c>
      <c r="H1104" t="s">
        <v>2276</v>
      </c>
      <c r="I1104" t="s">
        <v>18697</v>
      </c>
      <c r="J1104" t="s">
        <v>18698</v>
      </c>
      <c r="K1104" s="44">
        <v>-73540843</v>
      </c>
      <c r="L1104" s="44">
        <v>9201716</v>
      </c>
      <c r="M1104" t="s">
        <v>15063</v>
      </c>
      <c r="N1104" t="s">
        <v>178</v>
      </c>
      <c r="O1104" t="s">
        <v>13044</v>
      </c>
      <c r="P1104" t="s">
        <v>15064</v>
      </c>
      <c r="Q1104" t="s">
        <v>15065</v>
      </c>
      <c r="R1104" t="s">
        <v>3454</v>
      </c>
      <c r="S1104" t="s">
        <v>2766</v>
      </c>
      <c r="T1104" t="s">
        <v>5362</v>
      </c>
      <c r="U1104" t="s">
        <v>5363</v>
      </c>
      <c r="V1104" t="str">
        <f>VLOOKUP(Sheet2!U1104,Hoja3!$A$1:$B$32,2,FALSE)</f>
        <v>DERE</v>
      </c>
      <c r="W1104" t="s">
        <v>14884</v>
      </c>
      <c r="X1104" t="s">
        <v>177</v>
      </c>
      <c r="Y1104">
        <v>2025</v>
      </c>
      <c r="Z1104">
        <v>1</v>
      </c>
      <c r="AA1104" t="s">
        <v>17235</v>
      </c>
      <c r="AB1104" t="s">
        <v>4074</v>
      </c>
      <c r="AC1104" t="s">
        <v>5363</v>
      </c>
      <c r="AD1104" s="5">
        <v>15</v>
      </c>
      <c r="AE1104" t="s">
        <v>188</v>
      </c>
      <c r="AF1104" t="s">
        <v>189</v>
      </c>
      <c r="AG1104" t="s">
        <v>190</v>
      </c>
      <c r="AH1104" t="s">
        <v>15068</v>
      </c>
      <c r="AI1104" t="s">
        <v>312</v>
      </c>
      <c r="AJ1104" t="s">
        <v>193</v>
      </c>
      <c r="AR1104" t="s">
        <v>313</v>
      </c>
      <c r="AS1104" t="s">
        <v>313</v>
      </c>
      <c r="AT1104" t="s">
        <v>313</v>
      </c>
      <c r="AU1104" t="s">
        <v>193</v>
      </c>
      <c r="AW1104" t="s">
        <v>197</v>
      </c>
      <c r="AX1104" t="s">
        <v>197</v>
      </c>
      <c r="AY1104" t="s">
        <v>197</v>
      </c>
      <c r="AZ1104" t="s">
        <v>197</v>
      </c>
      <c r="BA1104" t="s">
        <v>197</v>
      </c>
      <c r="BB1104" t="s">
        <v>199</v>
      </c>
      <c r="BC1104" t="s">
        <v>193</v>
      </c>
      <c r="BD1104" t="s">
        <v>200</v>
      </c>
      <c r="BE1104" t="s">
        <v>580</v>
      </c>
      <c r="BF1104" t="s">
        <v>419</v>
      </c>
      <c r="BG1104" t="s">
        <v>203</v>
      </c>
      <c r="BH1104" t="s">
        <v>203</v>
      </c>
      <c r="BI1104" t="s">
        <v>203</v>
      </c>
      <c r="BJ1104" t="s">
        <v>204</v>
      </c>
      <c r="BK1104" t="s">
        <v>392</v>
      </c>
      <c r="BL1104" t="s">
        <v>206</v>
      </c>
      <c r="BM1104" t="s">
        <v>207</v>
      </c>
      <c r="BN1104" t="s">
        <v>270</v>
      </c>
      <c r="BO1104" t="s">
        <v>193</v>
      </c>
      <c r="BQ1104" t="s">
        <v>200</v>
      </c>
      <c r="BR1104" t="s">
        <v>613</v>
      </c>
      <c r="BU1104" t="s">
        <v>210</v>
      </c>
      <c r="BV1104" t="s">
        <v>272</v>
      </c>
      <c r="BW1104" t="s">
        <v>5381</v>
      </c>
      <c r="BX1104" t="s">
        <v>328</v>
      </c>
      <c r="BY1104" t="s">
        <v>193</v>
      </c>
      <c r="BZ1104" t="s">
        <v>329</v>
      </c>
      <c r="CA1104" t="s">
        <v>329</v>
      </c>
      <c r="CB1104" t="s">
        <v>178</v>
      </c>
      <c r="CC1104" t="s">
        <v>200</v>
      </c>
      <c r="CD1104" t="s">
        <v>200</v>
      </c>
      <c r="CE1104" t="s">
        <v>396</v>
      </c>
      <c r="CF1104" t="s">
        <v>531</v>
      </c>
      <c r="CG1104" t="s">
        <v>218</v>
      </c>
      <c r="CH1104" t="s">
        <v>200</v>
      </c>
      <c r="CI1104" t="s">
        <v>702</v>
      </c>
      <c r="CJ1104" t="s">
        <v>220</v>
      </c>
      <c r="CK1104" t="s">
        <v>221</v>
      </c>
      <c r="CL1104" t="s">
        <v>335</v>
      </c>
      <c r="CM1104" t="s">
        <v>459</v>
      </c>
      <c r="CN1104" t="s">
        <v>337</v>
      </c>
      <c r="CO1104" t="s">
        <v>426</v>
      </c>
      <c r="CP1104" t="s">
        <v>283</v>
      </c>
      <c r="CQ1104" t="s">
        <v>193</v>
      </c>
      <c r="CR1104" t="s">
        <v>226</v>
      </c>
      <c r="CS1104" t="s">
        <v>227</v>
      </c>
      <c r="CT1104" t="s">
        <v>193</v>
      </c>
      <c r="CY1104" t="s">
        <v>193</v>
      </c>
      <c r="DD1104" t="s">
        <v>193</v>
      </c>
      <c r="DI1104" t="s">
        <v>228</v>
      </c>
      <c r="DN1104" t="s">
        <v>229</v>
      </c>
      <c r="DP1104" t="s">
        <v>193</v>
      </c>
      <c r="DS1104" t="s">
        <v>193</v>
      </c>
      <c r="DT1104" t="s">
        <v>230</v>
      </c>
      <c r="DU1104" t="s">
        <v>704</v>
      </c>
      <c r="DV1104" t="s">
        <v>193</v>
      </c>
      <c r="DX1104" t="s">
        <v>200</v>
      </c>
      <c r="DY1104" t="s">
        <v>821</v>
      </c>
      <c r="DZ1104" t="s">
        <v>3591</v>
      </c>
      <c r="EA1104" t="s">
        <v>200</v>
      </c>
      <c r="EB1104" t="s">
        <v>475</v>
      </c>
      <c r="EC1104" t="s">
        <v>4174</v>
      </c>
      <c r="EE1104" t="s">
        <v>200</v>
      </c>
      <c r="EF1104" t="s">
        <v>594</v>
      </c>
      <c r="EG1104" t="s">
        <v>200</v>
      </c>
      <c r="EH1104" t="s">
        <v>729</v>
      </c>
      <c r="EI1104" t="s">
        <v>3831</v>
      </c>
      <c r="EJ1104" t="s">
        <v>434</v>
      </c>
      <c r="EK1104" t="s">
        <v>200</v>
      </c>
      <c r="EL1104" t="s">
        <v>404</v>
      </c>
      <c r="EM1104" t="s">
        <v>193</v>
      </c>
      <c r="EO1104" t="s">
        <v>239</v>
      </c>
      <c r="EP1104" t="s">
        <v>240</v>
      </c>
      <c r="EQ1104" t="s">
        <v>241</v>
      </c>
    </row>
    <row r="1105" spans="1:147" x14ac:dyDescent="0.25">
      <c r="A1105" t="s">
        <v>294</v>
      </c>
      <c r="B1105" t="s">
        <v>15069</v>
      </c>
      <c r="C1105" t="s">
        <v>15070</v>
      </c>
      <c r="D1105" t="s">
        <v>162</v>
      </c>
      <c r="E1105" t="s">
        <v>2524</v>
      </c>
      <c r="F1105" t="s">
        <v>1197</v>
      </c>
      <c r="G1105" t="str">
        <f>VLOOKUP(F1105,Divipola!$A$3:$G$1124,2,FALSE)</f>
        <v>20</v>
      </c>
      <c r="H1105" t="s">
        <v>1795</v>
      </c>
      <c r="I1105" t="s">
        <v>18716</v>
      </c>
      <c r="J1105" t="s">
        <v>18717</v>
      </c>
      <c r="K1105" s="44">
        <v>-73334143</v>
      </c>
      <c r="L1105" s="44">
        <v>9563752</v>
      </c>
      <c r="M1105" t="s">
        <v>15074</v>
      </c>
      <c r="N1105" t="s">
        <v>178</v>
      </c>
      <c r="O1105" t="s">
        <v>15075</v>
      </c>
      <c r="P1105" t="s">
        <v>15076</v>
      </c>
      <c r="Q1105" t="s">
        <v>15077</v>
      </c>
      <c r="R1105" t="s">
        <v>15078</v>
      </c>
      <c r="S1105" t="s">
        <v>2766</v>
      </c>
      <c r="T1105" t="s">
        <v>5362</v>
      </c>
      <c r="U1105" t="s">
        <v>5363</v>
      </c>
      <c r="V1105" t="str">
        <f>VLOOKUP(Sheet2!U1105,Hoja3!$A$1:$B$32,2,FALSE)</f>
        <v>DERE</v>
      </c>
      <c r="W1105" t="s">
        <v>14884</v>
      </c>
      <c r="X1105" t="s">
        <v>177</v>
      </c>
      <c r="Y1105">
        <v>2025</v>
      </c>
      <c r="Z1105">
        <v>1</v>
      </c>
      <c r="AA1105" t="s">
        <v>17235</v>
      </c>
      <c r="AB1105" t="s">
        <v>4074</v>
      </c>
      <c r="AC1105" t="s">
        <v>5363</v>
      </c>
      <c r="AD1105" s="5">
        <v>16</v>
      </c>
      <c r="AE1105" t="s">
        <v>188</v>
      </c>
      <c r="AF1105" t="s">
        <v>189</v>
      </c>
      <c r="AG1105" t="s">
        <v>190</v>
      </c>
      <c r="AH1105" t="s">
        <v>2456</v>
      </c>
      <c r="AI1105" t="s">
        <v>192</v>
      </c>
      <c r="AJ1105" t="s">
        <v>193</v>
      </c>
      <c r="AR1105" t="s">
        <v>313</v>
      </c>
      <c r="AS1105" t="s">
        <v>260</v>
      </c>
      <c r="AT1105" t="s">
        <v>260</v>
      </c>
      <c r="AU1105" t="s">
        <v>193</v>
      </c>
      <c r="AW1105" t="s">
        <v>197</v>
      </c>
      <c r="AX1105" t="s">
        <v>197</v>
      </c>
      <c r="AY1105" t="s">
        <v>197</v>
      </c>
      <c r="AZ1105" t="s">
        <v>197</v>
      </c>
      <c r="BA1105" t="s">
        <v>197</v>
      </c>
      <c r="BB1105" t="s">
        <v>263</v>
      </c>
      <c r="BC1105" t="s">
        <v>193</v>
      </c>
      <c r="BD1105" t="s">
        <v>200</v>
      </c>
      <c r="BE1105" t="s">
        <v>264</v>
      </c>
      <c r="BF1105" t="s">
        <v>419</v>
      </c>
      <c r="BG1105" t="s">
        <v>203</v>
      </c>
      <c r="BH1105" t="s">
        <v>203</v>
      </c>
      <c r="BI1105" t="s">
        <v>203</v>
      </c>
      <c r="BJ1105" t="s">
        <v>420</v>
      </c>
      <c r="BK1105" t="s">
        <v>528</v>
      </c>
      <c r="BL1105" t="s">
        <v>206</v>
      </c>
      <c r="BM1105" t="s">
        <v>612</v>
      </c>
      <c r="BN1105" t="s">
        <v>270</v>
      </c>
      <c r="BO1105" t="s">
        <v>193</v>
      </c>
      <c r="BQ1105" t="s">
        <v>200</v>
      </c>
      <c r="BR1105" t="s">
        <v>613</v>
      </c>
      <c r="BU1105" t="s">
        <v>271</v>
      </c>
      <c r="BV1105" t="s">
        <v>272</v>
      </c>
      <c r="BW1105" t="s">
        <v>403</v>
      </c>
      <c r="BX1105" t="s">
        <v>328</v>
      </c>
      <c r="BY1105" t="s">
        <v>200</v>
      </c>
      <c r="BZ1105" t="s">
        <v>330</v>
      </c>
      <c r="CA1105" t="s">
        <v>330</v>
      </c>
      <c r="CB1105" t="s">
        <v>178</v>
      </c>
      <c r="CC1105" t="s">
        <v>193</v>
      </c>
      <c r="CD1105" t="s">
        <v>193</v>
      </c>
      <c r="CE1105" t="s">
        <v>396</v>
      </c>
      <c r="CF1105" t="s">
        <v>332</v>
      </c>
      <c r="CG1105" t="s">
        <v>951</v>
      </c>
      <c r="CH1105" t="s">
        <v>200</v>
      </c>
      <c r="CI1105" t="s">
        <v>702</v>
      </c>
      <c r="CJ1105" t="s">
        <v>220</v>
      </c>
      <c r="CK1105" t="s">
        <v>458</v>
      </c>
      <c r="CL1105" t="s">
        <v>458</v>
      </c>
      <c r="CM1105" t="s">
        <v>1056</v>
      </c>
      <c r="CN1105" t="s">
        <v>1259</v>
      </c>
      <c r="CO1105" t="s">
        <v>585</v>
      </c>
      <c r="CP1105" t="s">
        <v>462</v>
      </c>
      <c r="CQ1105" t="s">
        <v>193</v>
      </c>
      <c r="CR1105" t="s">
        <v>226</v>
      </c>
      <c r="CS1105" t="s">
        <v>227</v>
      </c>
      <c r="CT1105" t="s">
        <v>193</v>
      </c>
      <c r="CY1105" t="s">
        <v>193</v>
      </c>
      <c r="DD1105" t="s">
        <v>193</v>
      </c>
      <c r="DI1105" t="s">
        <v>228</v>
      </c>
      <c r="DN1105" t="s">
        <v>229</v>
      </c>
      <c r="DP1105" t="s">
        <v>193</v>
      </c>
      <c r="DS1105" t="s">
        <v>193</v>
      </c>
      <c r="DT1105" t="s">
        <v>230</v>
      </c>
      <c r="DU1105" t="s">
        <v>704</v>
      </c>
      <c r="DV1105" t="s">
        <v>193</v>
      </c>
      <c r="DX1105" t="s">
        <v>200</v>
      </c>
      <c r="DY1105" t="s">
        <v>432</v>
      </c>
      <c r="DZ1105" t="s">
        <v>975</v>
      </c>
      <c r="EA1105" t="s">
        <v>193</v>
      </c>
      <c r="EC1105" t="s">
        <v>403</v>
      </c>
      <c r="ED1105" t="s">
        <v>1858</v>
      </c>
      <c r="EE1105" t="s">
        <v>200</v>
      </c>
      <c r="EF1105" t="s">
        <v>237</v>
      </c>
      <c r="EG1105" t="s">
        <v>193</v>
      </c>
      <c r="EJ1105" t="s">
        <v>192</v>
      </c>
      <c r="EK1105" t="s">
        <v>200</v>
      </c>
      <c r="EL1105" t="s">
        <v>561</v>
      </c>
      <c r="EM1105" t="s">
        <v>200</v>
      </c>
      <c r="EN1105" t="s">
        <v>708</v>
      </c>
      <c r="EO1105" t="s">
        <v>239</v>
      </c>
      <c r="EP1105" t="s">
        <v>240</v>
      </c>
      <c r="EQ1105" t="s">
        <v>241</v>
      </c>
    </row>
    <row r="1106" spans="1:147" x14ac:dyDescent="0.25">
      <c r="A1106" t="s">
        <v>156</v>
      </c>
      <c r="B1106" t="s">
        <v>15080</v>
      </c>
      <c r="C1106" t="s">
        <v>15081</v>
      </c>
      <c r="D1106" t="s">
        <v>162</v>
      </c>
      <c r="E1106" t="s">
        <v>15084</v>
      </c>
      <c r="F1106" t="s">
        <v>1197</v>
      </c>
      <c r="G1106" t="str">
        <f>VLOOKUP(F1106,Divipola!$A$3:$G$1124,2,FALSE)</f>
        <v>20</v>
      </c>
      <c r="H1106" t="s">
        <v>3742</v>
      </c>
      <c r="I1106" t="s">
        <v>18672</v>
      </c>
      <c r="J1106" t="s">
        <v>18673</v>
      </c>
      <c r="K1106" s="44">
        <v>-73259398</v>
      </c>
      <c r="L1106" s="44">
        <v>10460472</v>
      </c>
      <c r="M1106" t="s">
        <v>13697</v>
      </c>
      <c r="N1106" t="s">
        <v>178</v>
      </c>
      <c r="O1106" t="s">
        <v>13044</v>
      </c>
      <c r="P1106" t="s">
        <v>15086</v>
      </c>
      <c r="Q1106" t="s">
        <v>15087</v>
      </c>
      <c r="R1106" t="s">
        <v>15088</v>
      </c>
      <c r="S1106" t="s">
        <v>14339</v>
      </c>
      <c r="T1106" t="s">
        <v>5362</v>
      </c>
      <c r="U1106" t="s">
        <v>5363</v>
      </c>
      <c r="V1106" t="str">
        <f>VLOOKUP(Sheet2!U1106,Hoja3!$A$1:$B$32,2,FALSE)</f>
        <v>DERE</v>
      </c>
      <c r="W1106" t="s">
        <v>14884</v>
      </c>
      <c r="X1106" t="s">
        <v>177</v>
      </c>
      <c r="Y1106">
        <v>2025</v>
      </c>
      <c r="Z1106">
        <v>1</v>
      </c>
      <c r="AA1106" t="s">
        <v>17235</v>
      </c>
      <c r="AB1106" t="s">
        <v>4074</v>
      </c>
      <c r="AC1106" t="s">
        <v>5363</v>
      </c>
      <c r="AD1106" s="5">
        <v>19</v>
      </c>
      <c r="AE1106" t="s">
        <v>188</v>
      </c>
      <c r="AF1106" t="s">
        <v>189</v>
      </c>
      <c r="AG1106" t="s">
        <v>190</v>
      </c>
      <c r="AH1106" t="s">
        <v>3750</v>
      </c>
      <c r="AI1106" t="s">
        <v>192</v>
      </c>
      <c r="AJ1106" t="s">
        <v>193</v>
      </c>
      <c r="AR1106" t="s">
        <v>194</v>
      </c>
      <c r="AS1106" t="s">
        <v>195</v>
      </c>
      <c r="AT1106" t="s">
        <v>195</v>
      </c>
      <c r="AU1106" t="s">
        <v>193</v>
      </c>
      <c r="AW1106" t="s">
        <v>197</v>
      </c>
      <c r="AX1106" t="s">
        <v>197</v>
      </c>
      <c r="AY1106" t="s">
        <v>198</v>
      </c>
      <c r="AZ1106" t="s">
        <v>197</v>
      </c>
      <c r="BA1106" t="s">
        <v>197</v>
      </c>
      <c r="BB1106" t="s">
        <v>263</v>
      </c>
      <c r="BC1106" t="s">
        <v>193</v>
      </c>
      <c r="BD1106" t="s">
        <v>200</v>
      </c>
      <c r="BE1106" t="s">
        <v>580</v>
      </c>
      <c r="BF1106" t="s">
        <v>456</v>
      </c>
      <c r="BG1106" t="s">
        <v>203</v>
      </c>
      <c r="BH1106" t="s">
        <v>203</v>
      </c>
      <c r="BI1106" t="s">
        <v>203</v>
      </c>
      <c r="BJ1106" t="s">
        <v>204</v>
      </c>
      <c r="BK1106" t="s">
        <v>268</v>
      </c>
      <c r="BL1106" t="s">
        <v>1438</v>
      </c>
      <c r="BM1106" t="s">
        <v>612</v>
      </c>
      <c r="BN1106" t="s">
        <v>208</v>
      </c>
      <c r="BO1106" t="s">
        <v>193</v>
      </c>
      <c r="BQ1106" t="s">
        <v>200</v>
      </c>
      <c r="BR1106" t="s">
        <v>613</v>
      </c>
      <c r="BU1106" t="s">
        <v>1095</v>
      </c>
      <c r="BV1106" t="s">
        <v>853</v>
      </c>
      <c r="BW1106" t="s">
        <v>3067</v>
      </c>
      <c r="BX1106" t="s">
        <v>274</v>
      </c>
      <c r="BY1106" t="s">
        <v>200</v>
      </c>
      <c r="BZ1106" t="s">
        <v>222</v>
      </c>
      <c r="CA1106" t="s">
        <v>680</v>
      </c>
      <c r="CB1106" t="s">
        <v>178</v>
      </c>
      <c r="CC1106" t="s">
        <v>200</v>
      </c>
      <c r="CD1106" t="s">
        <v>200</v>
      </c>
      <c r="CE1106" t="s">
        <v>396</v>
      </c>
      <c r="CF1106" t="s">
        <v>332</v>
      </c>
      <c r="CG1106" t="s">
        <v>332</v>
      </c>
      <c r="CH1106" t="s">
        <v>200</v>
      </c>
      <c r="CI1106" t="s">
        <v>219</v>
      </c>
      <c r="CJ1106" t="s">
        <v>279</v>
      </c>
      <c r="CK1106" t="s">
        <v>221</v>
      </c>
      <c r="CL1106" t="s">
        <v>458</v>
      </c>
      <c r="CM1106" t="s">
        <v>370</v>
      </c>
      <c r="CN1106" t="s">
        <v>281</v>
      </c>
      <c r="CO1106" t="s">
        <v>1623</v>
      </c>
      <c r="CP1106" t="s">
        <v>222</v>
      </c>
      <c r="CQ1106" t="s">
        <v>193</v>
      </c>
      <c r="CR1106" t="s">
        <v>226</v>
      </c>
      <c r="CS1106" t="s">
        <v>463</v>
      </c>
      <c r="CT1106" t="s">
        <v>193</v>
      </c>
      <c r="CY1106" t="s">
        <v>193</v>
      </c>
      <c r="DD1106" t="s">
        <v>193</v>
      </c>
      <c r="DI1106" t="s">
        <v>228</v>
      </c>
      <c r="DN1106" t="s">
        <v>229</v>
      </c>
      <c r="DP1106" t="s">
        <v>193</v>
      </c>
      <c r="DS1106" t="s">
        <v>193</v>
      </c>
      <c r="DT1106" t="s">
        <v>230</v>
      </c>
      <c r="DU1106" t="s">
        <v>372</v>
      </c>
      <c r="DV1106" t="s">
        <v>200</v>
      </c>
      <c r="DW1106" t="s">
        <v>15091</v>
      </c>
      <c r="DX1106" t="s">
        <v>200</v>
      </c>
      <c r="DY1106" t="s">
        <v>232</v>
      </c>
      <c r="DZ1106" t="s">
        <v>290</v>
      </c>
      <c r="EA1106" t="s">
        <v>234</v>
      </c>
      <c r="EB1106" t="s">
        <v>475</v>
      </c>
      <c r="EC1106" t="s">
        <v>403</v>
      </c>
      <c r="ED1106" t="s">
        <v>15092</v>
      </c>
      <c r="EE1106" t="s">
        <v>200</v>
      </c>
      <c r="EF1106" t="s">
        <v>237</v>
      </c>
      <c r="EG1106" t="s">
        <v>193</v>
      </c>
      <c r="EJ1106" t="s">
        <v>336</v>
      </c>
      <c r="EK1106" t="s">
        <v>200</v>
      </c>
      <c r="EL1106" t="s">
        <v>957</v>
      </c>
      <c r="EM1106" t="s">
        <v>193</v>
      </c>
      <c r="EO1106" t="s">
        <v>239</v>
      </c>
      <c r="EP1106" t="s">
        <v>240</v>
      </c>
      <c r="EQ1106" t="s">
        <v>241</v>
      </c>
    </row>
    <row r="1107" spans="1:147" x14ac:dyDescent="0.25">
      <c r="A1107" t="s">
        <v>294</v>
      </c>
      <c r="B1107" t="s">
        <v>15093</v>
      </c>
      <c r="C1107" t="s">
        <v>15094</v>
      </c>
      <c r="D1107" t="s">
        <v>162</v>
      </c>
      <c r="E1107" t="s">
        <v>15096</v>
      </c>
      <c r="F1107" t="s">
        <v>1197</v>
      </c>
      <c r="G1107" t="str">
        <f>VLOOKUP(F1107,Divipola!$A$3:$G$1124,2,FALSE)</f>
        <v>20</v>
      </c>
      <c r="H1107" t="s">
        <v>3742</v>
      </c>
      <c r="I1107" t="s">
        <v>18672</v>
      </c>
      <c r="J1107" t="s">
        <v>18673</v>
      </c>
      <c r="K1107" s="44">
        <v>-73259398</v>
      </c>
      <c r="L1107" s="44">
        <v>10460472</v>
      </c>
      <c r="M1107" t="s">
        <v>15098</v>
      </c>
      <c r="N1107" t="s">
        <v>276</v>
      </c>
      <c r="O1107" t="s">
        <v>15099</v>
      </c>
      <c r="P1107" t="s">
        <v>15100</v>
      </c>
      <c r="Q1107" t="s">
        <v>15101</v>
      </c>
      <c r="R1107" t="s">
        <v>13486</v>
      </c>
      <c r="S1107" t="s">
        <v>173</v>
      </c>
      <c r="T1107" t="s">
        <v>5362</v>
      </c>
      <c r="U1107" t="s">
        <v>5363</v>
      </c>
      <c r="V1107" t="str">
        <f>VLOOKUP(Sheet2!U1107,Hoja3!$A$1:$B$32,2,FALSE)</f>
        <v>DERE</v>
      </c>
      <c r="W1107" t="s">
        <v>14884</v>
      </c>
      <c r="X1107" t="s">
        <v>177</v>
      </c>
      <c r="Y1107">
        <v>2025</v>
      </c>
      <c r="Z1107">
        <v>1</v>
      </c>
      <c r="AA1107" t="s">
        <v>17235</v>
      </c>
      <c r="AB1107" t="s">
        <v>4074</v>
      </c>
      <c r="AC1107" t="s">
        <v>5363</v>
      </c>
      <c r="AD1107" s="5">
        <v>16</v>
      </c>
      <c r="AE1107" t="s">
        <v>188</v>
      </c>
      <c r="AF1107" t="s">
        <v>189</v>
      </c>
      <c r="AG1107" t="s">
        <v>190</v>
      </c>
      <c r="AH1107" t="s">
        <v>4074</v>
      </c>
      <c r="AI1107" t="s">
        <v>192</v>
      </c>
      <c r="AJ1107" t="s">
        <v>159</v>
      </c>
      <c r="AK1107" t="s">
        <v>159</v>
      </c>
      <c r="AL1107" t="s">
        <v>258</v>
      </c>
      <c r="AM1107" t="s">
        <v>259</v>
      </c>
      <c r="AN1107" t="s">
        <v>259</v>
      </c>
      <c r="AO1107" t="s">
        <v>259</v>
      </c>
      <c r="AP1107" t="s">
        <v>259</v>
      </c>
      <c r="AQ1107" t="s">
        <v>259</v>
      </c>
      <c r="AR1107" t="s">
        <v>260</v>
      </c>
      <c r="AS1107" t="s">
        <v>260</v>
      </c>
      <c r="AT1107" t="s">
        <v>260</v>
      </c>
      <c r="AU1107" t="s">
        <v>159</v>
      </c>
      <c r="AV1107" t="s">
        <v>15104</v>
      </c>
      <c r="AW1107" t="s">
        <v>197</v>
      </c>
      <c r="AX1107" t="s">
        <v>197</v>
      </c>
      <c r="AY1107" t="s">
        <v>197</v>
      </c>
      <c r="AZ1107" t="s">
        <v>197</v>
      </c>
      <c r="BA1107" t="s">
        <v>197</v>
      </c>
      <c r="BB1107" t="s">
        <v>315</v>
      </c>
      <c r="BC1107" t="s">
        <v>200</v>
      </c>
      <c r="BD1107" t="s">
        <v>200</v>
      </c>
      <c r="BE1107" t="s">
        <v>316</v>
      </c>
      <c r="BF1107" t="s">
        <v>265</v>
      </c>
      <c r="BG1107" t="s">
        <v>266</v>
      </c>
      <c r="BH1107" t="s">
        <v>193</v>
      </c>
      <c r="BI1107" t="s">
        <v>200</v>
      </c>
      <c r="BJ1107" t="s">
        <v>204</v>
      </c>
      <c r="BK1107" t="s">
        <v>392</v>
      </c>
      <c r="BL1107" t="s">
        <v>206</v>
      </c>
      <c r="BM1107" t="s">
        <v>207</v>
      </c>
      <c r="BN1107" t="s">
        <v>677</v>
      </c>
      <c r="BO1107" t="s">
        <v>193</v>
      </c>
      <c r="BQ1107" t="s">
        <v>193</v>
      </c>
      <c r="BR1107" t="s">
        <v>209</v>
      </c>
      <c r="BU1107" t="s">
        <v>271</v>
      </c>
      <c r="BV1107" t="s">
        <v>272</v>
      </c>
      <c r="BW1107" t="s">
        <v>403</v>
      </c>
      <c r="BX1107" t="s">
        <v>328</v>
      </c>
      <c r="BY1107" t="s">
        <v>193</v>
      </c>
      <c r="BZ1107" t="s">
        <v>214</v>
      </c>
      <c r="CA1107" t="s">
        <v>214</v>
      </c>
      <c r="CB1107" t="s">
        <v>276</v>
      </c>
      <c r="CC1107" t="s">
        <v>200</v>
      </c>
      <c r="CD1107" t="s">
        <v>200</v>
      </c>
      <c r="CE1107" t="s">
        <v>216</v>
      </c>
      <c r="CF1107" t="s">
        <v>332</v>
      </c>
      <c r="CG1107" t="s">
        <v>218</v>
      </c>
      <c r="CH1107" t="s">
        <v>200</v>
      </c>
      <c r="CI1107" t="s">
        <v>219</v>
      </c>
      <c r="CJ1107" t="s">
        <v>220</v>
      </c>
      <c r="CK1107" t="s">
        <v>280</v>
      </c>
      <c r="CL1107" t="s">
        <v>334</v>
      </c>
      <c r="CM1107" t="s">
        <v>425</v>
      </c>
      <c r="CN1107" t="s">
        <v>281</v>
      </c>
      <c r="CO1107" t="s">
        <v>282</v>
      </c>
      <c r="CP1107" t="s">
        <v>462</v>
      </c>
      <c r="CQ1107" t="s">
        <v>225</v>
      </c>
      <c r="CR1107" t="s">
        <v>226</v>
      </c>
      <c r="CS1107" t="s">
        <v>227</v>
      </c>
      <c r="CT1107" t="s">
        <v>193</v>
      </c>
      <c r="CY1107" t="s">
        <v>193</v>
      </c>
      <c r="DD1107" t="s">
        <v>193</v>
      </c>
      <c r="DI1107" t="s">
        <v>285</v>
      </c>
      <c r="DJ1107" t="s">
        <v>200</v>
      </c>
      <c r="DK1107" t="s">
        <v>15105</v>
      </c>
      <c r="DL1107" t="s">
        <v>428</v>
      </c>
      <c r="DM1107" t="s">
        <v>726</v>
      </c>
      <c r="DN1107" t="s">
        <v>229</v>
      </c>
      <c r="DP1107" t="s">
        <v>193</v>
      </c>
      <c r="DS1107" t="s">
        <v>193</v>
      </c>
      <c r="DT1107" t="s">
        <v>230</v>
      </c>
      <c r="DU1107" t="s">
        <v>1150</v>
      </c>
      <c r="DV1107" t="s">
        <v>200</v>
      </c>
      <c r="DW1107" t="s">
        <v>3001</v>
      </c>
      <c r="DX1107" t="s">
        <v>200</v>
      </c>
      <c r="DY1107" t="s">
        <v>232</v>
      </c>
      <c r="DZ1107" t="s">
        <v>684</v>
      </c>
      <c r="EA1107" t="s">
        <v>234</v>
      </c>
      <c r="EB1107" t="s">
        <v>475</v>
      </c>
      <c r="EC1107" t="s">
        <v>14157</v>
      </c>
      <c r="ED1107" t="s">
        <v>15106</v>
      </c>
      <c r="EE1107" t="s">
        <v>200</v>
      </c>
      <c r="EF1107" t="s">
        <v>594</v>
      </c>
      <c r="EG1107" t="s">
        <v>193</v>
      </c>
      <c r="EJ1107" t="s">
        <v>192</v>
      </c>
      <c r="EK1107" t="s">
        <v>200</v>
      </c>
      <c r="EL1107" t="s">
        <v>9470</v>
      </c>
      <c r="EM1107" t="s">
        <v>200</v>
      </c>
      <c r="EN1107" t="s">
        <v>436</v>
      </c>
      <c r="EO1107" t="s">
        <v>562</v>
      </c>
      <c r="EP1107" t="s">
        <v>240</v>
      </c>
      <c r="EQ1107" t="s">
        <v>241</v>
      </c>
    </row>
    <row r="1108" spans="1:147" x14ac:dyDescent="0.25">
      <c r="A1108" t="s">
        <v>294</v>
      </c>
      <c r="B1108" t="s">
        <v>15107</v>
      </c>
      <c r="C1108" t="s">
        <v>15108</v>
      </c>
      <c r="D1108" t="s">
        <v>162</v>
      </c>
      <c r="E1108" t="s">
        <v>7585</v>
      </c>
      <c r="F1108" t="s">
        <v>1197</v>
      </c>
      <c r="G1108" t="str">
        <f>VLOOKUP(F1108,Divipola!$A$3:$G$1124,2,FALSE)</f>
        <v>20</v>
      </c>
      <c r="H1108" t="s">
        <v>3742</v>
      </c>
      <c r="I1108" t="s">
        <v>18672</v>
      </c>
      <c r="J1108" t="s">
        <v>18673</v>
      </c>
      <c r="K1108" s="44">
        <v>-73259398</v>
      </c>
      <c r="L1108" s="44">
        <v>10460472</v>
      </c>
      <c r="M1108" t="s">
        <v>15112</v>
      </c>
      <c r="N1108" t="s">
        <v>449</v>
      </c>
      <c r="O1108" t="s">
        <v>15113</v>
      </c>
      <c r="P1108" t="s">
        <v>15114</v>
      </c>
      <c r="Q1108" t="s">
        <v>15115</v>
      </c>
      <c r="R1108" t="s">
        <v>15116</v>
      </c>
      <c r="S1108" t="s">
        <v>13762</v>
      </c>
      <c r="T1108" t="s">
        <v>5362</v>
      </c>
      <c r="U1108" t="s">
        <v>5363</v>
      </c>
      <c r="V1108" t="str">
        <f>VLOOKUP(Sheet2!U1108,Hoja3!$A$1:$B$32,2,FALSE)</f>
        <v>DERE</v>
      </c>
      <c r="W1108" t="s">
        <v>14884</v>
      </c>
      <c r="X1108" t="s">
        <v>177</v>
      </c>
      <c r="Y1108">
        <v>2025</v>
      </c>
      <c r="Z1108">
        <v>1</v>
      </c>
      <c r="AA1108" t="s">
        <v>17235</v>
      </c>
      <c r="AB1108" t="s">
        <v>4074</v>
      </c>
      <c r="AC1108" t="s">
        <v>5363</v>
      </c>
      <c r="AD1108" s="5">
        <v>17</v>
      </c>
      <c r="AE1108" t="s">
        <v>188</v>
      </c>
      <c r="AF1108" t="s">
        <v>189</v>
      </c>
      <c r="AG1108" t="s">
        <v>190</v>
      </c>
      <c r="AH1108" t="s">
        <v>2016</v>
      </c>
      <c r="AI1108" t="s">
        <v>312</v>
      </c>
      <c r="AJ1108" t="s">
        <v>193</v>
      </c>
      <c r="AR1108" t="s">
        <v>194</v>
      </c>
      <c r="AS1108" t="s">
        <v>260</v>
      </c>
      <c r="AT1108" t="s">
        <v>260</v>
      </c>
      <c r="AU1108" t="s">
        <v>193</v>
      </c>
      <c r="AW1108" t="s">
        <v>197</v>
      </c>
      <c r="AX1108" t="s">
        <v>197</v>
      </c>
      <c r="AY1108" t="s">
        <v>197</v>
      </c>
      <c r="AZ1108" t="s">
        <v>197</v>
      </c>
      <c r="BA1108" t="s">
        <v>197</v>
      </c>
      <c r="BB1108" t="s">
        <v>745</v>
      </c>
      <c r="BC1108" t="s">
        <v>193</v>
      </c>
      <c r="BD1108" t="s">
        <v>200</v>
      </c>
      <c r="BE1108" t="s">
        <v>316</v>
      </c>
      <c r="BF1108" t="s">
        <v>456</v>
      </c>
      <c r="BG1108" t="s">
        <v>266</v>
      </c>
      <c r="BH1108" t="s">
        <v>193</v>
      </c>
      <c r="BI1108" t="s">
        <v>203</v>
      </c>
      <c r="BJ1108" t="s">
        <v>204</v>
      </c>
      <c r="BK1108" t="s">
        <v>392</v>
      </c>
      <c r="BL1108" t="s">
        <v>1438</v>
      </c>
      <c r="BM1108" t="s">
        <v>612</v>
      </c>
      <c r="BN1108" t="s">
        <v>321</v>
      </c>
      <c r="BO1108" t="s">
        <v>193</v>
      </c>
      <c r="BQ1108" t="s">
        <v>193</v>
      </c>
      <c r="BR1108" t="s">
        <v>209</v>
      </c>
      <c r="BU1108" t="s">
        <v>1095</v>
      </c>
      <c r="BV1108" t="s">
        <v>326</v>
      </c>
      <c r="BW1108" t="s">
        <v>403</v>
      </c>
      <c r="BX1108" t="s">
        <v>328</v>
      </c>
      <c r="BY1108" t="s">
        <v>193</v>
      </c>
      <c r="BZ1108" t="s">
        <v>395</v>
      </c>
      <c r="CA1108" t="s">
        <v>395</v>
      </c>
      <c r="CB1108" t="s">
        <v>449</v>
      </c>
      <c r="CC1108" t="s">
        <v>200</v>
      </c>
      <c r="CD1108" t="s">
        <v>200</v>
      </c>
      <c r="CE1108" t="s">
        <v>396</v>
      </c>
      <c r="CF1108" t="s">
        <v>217</v>
      </c>
      <c r="CG1108" t="s">
        <v>532</v>
      </c>
      <c r="CH1108" t="s">
        <v>200</v>
      </c>
      <c r="CI1108" t="s">
        <v>702</v>
      </c>
      <c r="CJ1108" t="s">
        <v>279</v>
      </c>
      <c r="CK1108" t="s">
        <v>280</v>
      </c>
      <c r="CL1108" t="s">
        <v>334</v>
      </c>
      <c r="CM1108" t="s">
        <v>336</v>
      </c>
      <c r="CN1108" t="s">
        <v>337</v>
      </c>
      <c r="CO1108" t="s">
        <v>282</v>
      </c>
      <c r="CP1108" t="s">
        <v>222</v>
      </c>
      <c r="CQ1108" t="s">
        <v>193</v>
      </c>
      <c r="CR1108" t="s">
        <v>226</v>
      </c>
      <c r="CS1108" t="s">
        <v>227</v>
      </c>
      <c r="CT1108" t="s">
        <v>193</v>
      </c>
      <c r="CY1108" t="s">
        <v>193</v>
      </c>
      <c r="DD1108" t="s">
        <v>193</v>
      </c>
      <c r="DI1108" t="s">
        <v>228</v>
      </c>
      <c r="DN1108" t="s">
        <v>229</v>
      </c>
      <c r="DP1108" t="s">
        <v>193</v>
      </c>
      <c r="DS1108" t="s">
        <v>193</v>
      </c>
      <c r="DT1108" t="s">
        <v>230</v>
      </c>
      <c r="DU1108" t="s">
        <v>704</v>
      </c>
      <c r="DV1108" t="s">
        <v>200</v>
      </c>
      <c r="DW1108" t="s">
        <v>15118</v>
      </c>
      <c r="DX1108" t="s">
        <v>200</v>
      </c>
      <c r="DY1108" t="s">
        <v>821</v>
      </c>
      <c r="DZ1108" t="s">
        <v>15119</v>
      </c>
      <c r="EA1108" t="s">
        <v>234</v>
      </c>
      <c r="EB1108" t="s">
        <v>475</v>
      </c>
      <c r="EC1108" t="s">
        <v>1079</v>
      </c>
      <c r="EE1108" t="s">
        <v>200</v>
      </c>
      <c r="EF1108" t="s">
        <v>237</v>
      </c>
      <c r="EG1108" t="s">
        <v>193</v>
      </c>
      <c r="EJ1108" t="s">
        <v>192</v>
      </c>
      <c r="EK1108" t="s">
        <v>200</v>
      </c>
      <c r="EL1108" t="s">
        <v>376</v>
      </c>
      <c r="EM1108" t="s">
        <v>193</v>
      </c>
      <c r="EO1108" t="s">
        <v>239</v>
      </c>
      <c r="EP1108" t="s">
        <v>240</v>
      </c>
      <c r="EQ1108" t="s">
        <v>241</v>
      </c>
    </row>
    <row r="1109" spans="1:147" x14ac:dyDescent="0.25">
      <c r="A1109" t="s">
        <v>156</v>
      </c>
      <c r="B1109" t="s">
        <v>15120</v>
      </c>
      <c r="C1109" t="s">
        <v>15121</v>
      </c>
      <c r="D1109" t="s">
        <v>162</v>
      </c>
      <c r="E1109" t="s">
        <v>11553</v>
      </c>
      <c r="F1109" t="s">
        <v>19498</v>
      </c>
      <c r="G1109" t="str">
        <f>VLOOKUP(F1109,Divipola!$A$3:$G$1124,2,FALSE)</f>
        <v>44</v>
      </c>
      <c r="H1109" t="s">
        <v>19522</v>
      </c>
      <c r="I1109" t="s">
        <v>19521</v>
      </c>
      <c r="J1109" t="s">
        <v>19523</v>
      </c>
      <c r="K1109" s="44">
        <v>-7275904</v>
      </c>
      <c r="L1109" s="44">
        <v>11068864</v>
      </c>
      <c r="M1109" t="s">
        <v>15125</v>
      </c>
      <c r="N1109" t="s">
        <v>449</v>
      </c>
      <c r="O1109" t="s">
        <v>13044</v>
      </c>
      <c r="P1109" t="s">
        <v>15126</v>
      </c>
      <c r="Q1109" t="s">
        <v>15127</v>
      </c>
      <c r="R1109" t="s">
        <v>7136</v>
      </c>
      <c r="S1109" t="s">
        <v>307</v>
      </c>
      <c r="T1109" t="s">
        <v>5362</v>
      </c>
      <c r="U1109" t="s">
        <v>5363</v>
      </c>
      <c r="V1109" t="str">
        <f>VLOOKUP(Sheet2!U1109,Hoja3!$A$1:$B$32,2,FALSE)</f>
        <v>DERE</v>
      </c>
      <c r="W1109" t="s">
        <v>14884</v>
      </c>
      <c r="X1109" t="s">
        <v>177</v>
      </c>
      <c r="Y1109">
        <v>2025</v>
      </c>
      <c r="Z1109">
        <v>1</v>
      </c>
      <c r="AA1109" t="s">
        <v>17235</v>
      </c>
      <c r="AB1109" t="s">
        <v>4074</v>
      </c>
      <c r="AC1109" t="s">
        <v>5363</v>
      </c>
      <c r="AD1109" s="5">
        <v>20</v>
      </c>
      <c r="AE1109" t="s">
        <v>188</v>
      </c>
      <c r="AF1109" t="s">
        <v>189</v>
      </c>
      <c r="AG1109" t="s">
        <v>190</v>
      </c>
      <c r="AH1109" t="s">
        <v>15129</v>
      </c>
      <c r="AI1109" t="s">
        <v>192</v>
      </c>
      <c r="AJ1109" t="s">
        <v>193</v>
      </c>
      <c r="AR1109" t="s">
        <v>194</v>
      </c>
      <c r="AS1109" t="s">
        <v>260</v>
      </c>
      <c r="AT1109" t="s">
        <v>260</v>
      </c>
      <c r="AU1109" t="s">
        <v>193</v>
      </c>
      <c r="AW1109" t="s">
        <v>197</v>
      </c>
      <c r="AX1109" t="s">
        <v>197</v>
      </c>
      <c r="AY1109" t="s">
        <v>197</v>
      </c>
      <c r="AZ1109" t="s">
        <v>198</v>
      </c>
      <c r="BA1109" t="s">
        <v>197</v>
      </c>
      <c r="BB1109" t="s">
        <v>263</v>
      </c>
      <c r="BC1109" t="s">
        <v>193</v>
      </c>
      <c r="BD1109" t="s">
        <v>200</v>
      </c>
      <c r="BE1109" t="s">
        <v>316</v>
      </c>
      <c r="BF1109" t="s">
        <v>419</v>
      </c>
      <c r="BG1109" t="s">
        <v>203</v>
      </c>
      <c r="BH1109" t="s">
        <v>203</v>
      </c>
      <c r="BI1109" t="s">
        <v>203</v>
      </c>
      <c r="BJ1109" t="s">
        <v>420</v>
      </c>
      <c r="BK1109" t="s">
        <v>528</v>
      </c>
      <c r="BL1109" t="s">
        <v>319</v>
      </c>
      <c r="BM1109" t="s">
        <v>269</v>
      </c>
      <c r="BN1109" t="s">
        <v>208</v>
      </c>
      <c r="BO1109" t="s">
        <v>193</v>
      </c>
      <c r="BQ1109" t="s">
        <v>200</v>
      </c>
      <c r="BR1109" t="s">
        <v>322</v>
      </c>
      <c r="BS1109" t="s">
        <v>323</v>
      </c>
      <c r="BT1109" t="s">
        <v>5853</v>
      </c>
      <c r="BU1109" t="s">
        <v>500</v>
      </c>
      <c r="BV1109" t="s">
        <v>272</v>
      </c>
      <c r="BW1109" t="s">
        <v>15130</v>
      </c>
      <c r="BX1109" t="s">
        <v>274</v>
      </c>
      <c r="BY1109" t="s">
        <v>193</v>
      </c>
      <c r="BZ1109" t="s">
        <v>222</v>
      </c>
      <c r="CA1109" t="s">
        <v>275</v>
      </c>
      <c r="CB1109" t="s">
        <v>178</v>
      </c>
      <c r="CC1109" t="s">
        <v>200</v>
      </c>
      <c r="CD1109" t="s">
        <v>200</v>
      </c>
      <c r="CE1109" t="s">
        <v>216</v>
      </c>
      <c r="CF1109" t="s">
        <v>531</v>
      </c>
      <c r="CG1109" t="s">
        <v>532</v>
      </c>
      <c r="CH1109" t="s">
        <v>200</v>
      </c>
      <c r="CI1109" t="s">
        <v>424</v>
      </c>
      <c r="CJ1109" t="s">
        <v>279</v>
      </c>
      <c r="CK1109" t="s">
        <v>334</v>
      </c>
      <c r="CL1109" t="s">
        <v>334</v>
      </c>
      <c r="CM1109" t="s">
        <v>336</v>
      </c>
      <c r="CN1109" t="s">
        <v>425</v>
      </c>
      <c r="CO1109" t="s">
        <v>800</v>
      </c>
      <c r="CP1109" t="s">
        <v>283</v>
      </c>
      <c r="CQ1109" t="s">
        <v>193</v>
      </c>
      <c r="CR1109" t="s">
        <v>339</v>
      </c>
      <c r="CS1109" t="s">
        <v>227</v>
      </c>
      <c r="CT1109" t="s">
        <v>193</v>
      </c>
      <c r="CY1109" t="s">
        <v>193</v>
      </c>
      <c r="DD1109" t="s">
        <v>193</v>
      </c>
      <c r="DI1109" t="s">
        <v>724</v>
      </c>
      <c r="DJ1109" t="s">
        <v>200</v>
      </c>
      <c r="DK1109" t="s">
        <v>1389</v>
      </c>
      <c r="DL1109" t="s">
        <v>428</v>
      </c>
      <c r="DM1109" t="s">
        <v>4161</v>
      </c>
      <c r="DN1109" t="s">
        <v>229</v>
      </c>
      <c r="DP1109" t="s">
        <v>193</v>
      </c>
      <c r="DS1109" t="s">
        <v>193</v>
      </c>
      <c r="DT1109" t="s">
        <v>230</v>
      </c>
      <c r="DU1109" t="s">
        <v>4048</v>
      </c>
      <c r="DV1109" t="s">
        <v>193</v>
      </c>
      <c r="DX1109" t="s">
        <v>200</v>
      </c>
      <c r="DY1109" t="s">
        <v>289</v>
      </c>
      <c r="DZ1109" t="s">
        <v>1078</v>
      </c>
      <c r="EA1109" t="s">
        <v>234</v>
      </c>
      <c r="EB1109" t="s">
        <v>475</v>
      </c>
      <c r="EC1109" t="s">
        <v>2034</v>
      </c>
      <c r="ED1109" t="s">
        <v>4161</v>
      </c>
      <c r="EE1109" t="s">
        <v>200</v>
      </c>
      <c r="EF1109" t="s">
        <v>349</v>
      </c>
      <c r="EG1109" t="s">
        <v>193</v>
      </c>
      <c r="EJ1109" t="s">
        <v>192</v>
      </c>
      <c r="EK1109" t="s">
        <v>193</v>
      </c>
      <c r="EL1109" t="s">
        <v>767</v>
      </c>
      <c r="EM1109" t="s">
        <v>193</v>
      </c>
      <c r="EO1109" t="s">
        <v>239</v>
      </c>
      <c r="EP1109" t="s">
        <v>240</v>
      </c>
      <c r="EQ1109" t="s">
        <v>241</v>
      </c>
    </row>
    <row r="1110" spans="1:147" x14ac:dyDescent="0.25">
      <c r="A1110" t="s">
        <v>294</v>
      </c>
      <c r="B1110" t="s">
        <v>15131</v>
      </c>
      <c r="C1110" t="s">
        <v>15132</v>
      </c>
      <c r="D1110" t="s">
        <v>162</v>
      </c>
      <c r="E1110" t="s">
        <v>9370</v>
      </c>
      <c r="F1110" t="s">
        <v>19498</v>
      </c>
      <c r="G1110" t="str">
        <f>VLOOKUP(F1110,Divipola!$A$3:$G$1124,2,FALSE)</f>
        <v>44</v>
      </c>
      <c r="H1110" t="s">
        <v>13082</v>
      </c>
      <c r="I1110" t="s">
        <v>19542</v>
      </c>
      <c r="J1110" t="s">
        <v>19543</v>
      </c>
      <c r="K1110" s="44">
        <v>-73012507</v>
      </c>
      <c r="L1110" s="44">
        <v>10560169</v>
      </c>
      <c r="M1110" t="s">
        <v>13997</v>
      </c>
      <c r="N1110" t="s">
        <v>449</v>
      </c>
      <c r="O1110" t="s">
        <v>15136</v>
      </c>
      <c r="P1110" t="s">
        <v>15137</v>
      </c>
      <c r="Q1110" t="s">
        <v>15138</v>
      </c>
      <c r="R1110" t="s">
        <v>2722</v>
      </c>
      <c r="S1110" t="s">
        <v>253</v>
      </c>
      <c r="T1110" t="s">
        <v>5362</v>
      </c>
      <c r="U1110" t="s">
        <v>5363</v>
      </c>
      <c r="V1110" t="str">
        <f>VLOOKUP(Sheet2!U1110,Hoja3!$A$1:$B$32,2,FALSE)</f>
        <v>DERE</v>
      </c>
      <c r="W1110" t="s">
        <v>14884</v>
      </c>
      <c r="X1110" t="s">
        <v>177</v>
      </c>
      <c r="Y1110">
        <v>2025</v>
      </c>
      <c r="Z1110">
        <v>1</v>
      </c>
      <c r="AA1110" t="s">
        <v>17235</v>
      </c>
      <c r="AB1110" t="s">
        <v>4074</v>
      </c>
      <c r="AC1110" t="s">
        <v>5363</v>
      </c>
      <c r="AD1110" s="5">
        <v>16</v>
      </c>
      <c r="AE1110" t="s">
        <v>188</v>
      </c>
      <c r="AF1110" t="s">
        <v>189</v>
      </c>
      <c r="AG1110" t="s">
        <v>190</v>
      </c>
      <c r="AH1110" t="s">
        <v>15140</v>
      </c>
      <c r="AI1110" t="s">
        <v>192</v>
      </c>
      <c r="AJ1110" t="s">
        <v>193</v>
      </c>
      <c r="AR1110" t="s">
        <v>194</v>
      </c>
      <c r="AS1110" t="s">
        <v>194</v>
      </c>
      <c r="AT1110" t="s">
        <v>260</v>
      </c>
      <c r="AU1110" t="s">
        <v>193</v>
      </c>
      <c r="AW1110" t="s">
        <v>197</v>
      </c>
      <c r="AX1110" t="s">
        <v>198</v>
      </c>
      <c r="AY1110" t="s">
        <v>198</v>
      </c>
      <c r="AZ1110" t="s">
        <v>198</v>
      </c>
      <c r="BA1110" t="s">
        <v>197</v>
      </c>
      <c r="BB1110" t="s">
        <v>263</v>
      </c>
      <c r="BC1110" t="s">
        <v>193</v>
      </c>
      <c r="BD1110" t="s">
        <v>200</v>
      </c>
      <c r="BE1110" t="s">
        <v>316</v>
      </c>
      <c r="BF1110" t="s">
        <v>419</v>
      </c>
      <c r="BG1110" t="s">
        <v>203</v>
      </c>
      <c r="BH1110" t="s">
        <v>203</v>
      </c>
      <c r="BI1110" t="s">
        <v>203</v>
      </c>
      <c r="BJ1110" t="s">
        <v>420</v>
      </c>
      <c r="BK1110" t="s">
        <v>528</v>
      </c>
      <c r="BL1110" t="s">
        <v>206</v>
      </c>
      <c r="BM1110" t="s">
        <v>612</v>
      </c>
      <c r="BN1110" t="s">
        <v>677</v>
      </c>
      <c r="BO1110" t="s">
        <v>193</v>
      </c>
      <c r="BQ1110" t="s">
        <v>193</v>
      </c>
      <c r="BR1110" t="s">
        <v>209</v>
      </c>
      <c r="BU1110" t="s">
        <v>210</v>
      </c>
      <c r="BV1110" t="s">
        <v>272</v>
      </c>
      <c r="BW1110" t="s">
        <v>783</v>
      </c>
      <c r="BX1110" t="s">
        <v>328</v>
      </c>
      <c r="BY1110" t="s">
        <v>193</v>
      </c>
      <c r="BZ1110" t="s">
        <v>214</v>
      </c>
      <c r="CA1110" t="s">
        <v>215</v>
      </c>
      <c r="CB1110" t="s">
        <v>449</v>
      </c>
      <c r="CC1110" t="s">
        <v>200</v>
      </c>
      <c r="CD1110" t="s">
        <v>200</v>
      </c>
      <c r="CE1110" t="s">
        <v>216</v>
      </c>
      <c r="CF1110" t="s">
        <v>502</v>
      </c>
      <c r="CG1110" t="s">
        <v>332</v>
      </c>
      <c r="CH1110" t="s">
        <v>200</v>
      </c>
      <c r="CI1110" t="s">
        <v>424</v>
      </c>
      <c r="CJ1110" t="s">
        <v>279</v>
      </c>
      <c r="CK1110" t="s">
        <v>221</v>
      </c>
      <c r="CL1110" t="s">
        <v>221</v>
      </c>
      <c r="CM1110" t="s">
        <v>425</v>
      </c>
      <c r="CN1110" t="s">
        <v>425</v>
      </c>
      <c r="CO1110" t="s">
        <v>988</v>
      </c>
      <c r="CP1110" t="s">
        <v>283</v>
      </c>
      <c r="CQ1110" t="s">
        <v>193</v>
      </c>
      <c r="CR1110" t="s">
        <v>555</v>
      </c>
      <c r="CS1110" t="s">
        <v>227</v>
      </c>
      <c r="CT1110" t="s">
        <v>193</v>
      </c>
      <c r="CY1110" t="s">
        <v>193</v>
      </c>
      <c r="DD1110" t="s">
        <v>193</v>
      </c>
      <c r="DI1110" t="s">
        <v>285</v>
      </c>
      <c r="DJ1110" t="s">
        <v>200</v>
      </c>
      <c r="DK1110" t="s">
        <v>340</v>
      </c>
      <c r="DL1110" t="s">
        <v>428</v>
      </c>
      <c r="DM1110" t="s">
        <v>8687</v>
      </c>
      <c r="DN1110" t="s">
        <v>229</v>
      </c>
      <c r="DP1110" t="s">
        <v>193</v>
      </c>
      <c r="DS1110" t="s">
        <v>193</v>
      </c>
      <c r="DT1110" t="s">
        <v>230</v>
      </c>
      <c r="DU1110" t="s">
        <v>615</v>
      </c>
      <c r="DV1110" t="s">
        <v>200</v>
      </c>
      <c r="DW1110" t="s">
        <v>2848</v>
      </c>
      <c r="DX1110" t="s">
        <v>200</v>
      </c>
      <c r="DY1110" t="s">
        <v>821</v>
      </c>
      <c r="DZ1110" t="s">
        <v>290</v>
      </c>
      <c r="EA1110" t="s">
        <v>234</v>
      </c>
      <c r="EB1110" t="s">
        <v>475</v>
      </c>
      <c r="EC1110" t="s">
        <v>1957</v>
      </c>
      <c r="ED1110" t="s">
        <v>1624</v>
      </c>
      <c r="EE1110" t="s">
        <v>200</v>
      </c>
      <c r="EF1110" t="s">
        <v>594</v>
      </c>
      <c r="EG1110" t="s">
        <v>193</v>
      </c>
      <c r="EJ1110" t="s">
        <v>434</v>
      </c>
      <c r="EK1110" t="s">
        <v>200</v>
      </c>
      <c r="EL1110" t="s">
        <v>1920</v>
      </c>
      <c r="EM1110" t="s">
        <v>193</v>
      </c>
      <c r="EO1110" t="s">
        <v>293</v>
      </c>
      <c r="EP1110" t="s">
        <v>240</v>
      </c>
      <c r="EQ1110" t="s">
        <v>241</v>
      </c>
    </row>
    <row r="1111" spans="1:147" x14ac:dyDescent="0.25">
      <c r="A1111" t="s">
        <v>294</v>
      </c>
      <c r="B1111" t="s">
        <v>15141</v>
      </c>
      <c r="C1111" t="s">
        <v>15142</v>
      </c>
      <c r="D1111" t="s">
        <v>299</v>
      </c>
      <c r="E1111" t="s">
        <v>15144</v>
      </c>
      <c r="F1111" t="s">
        <v>1197</v>
      </c>
      <c r="G1111" t="str">
        <f>VLOOKUP(F1111,Divipola!$A$3:$G$1124,2,FALSE)</f>
        <v>20</v>
      </c>
      <c r="H1111" t="s">
        <v>1795</v>
      </c>
      <c r="I1111" t="s">
        <v>18716</v>
      </c>
      <c r="J1111" t="s">
        <v>18717</v>
      </c>
      <c r="K1111" s="44">
        <v>-73334143</v>
      </c>
      <c r="L1111" s="44">
        <v>9563752</v>
      </c>
      <c r="M1111" t="s">
        <v>15146</v>
      </c>
      <c r="N1111" t="s">
        <v>178</v>
      </c>
      <c r="O1111" t="s">
        <v>15147</v>
      </c>
      <c r="P1111" t="s">
        <v>15148</v>
      </c>
      <c r="Q1111" t="s">
        <v>15149</v>
      </c>
      <c r="R1111" t="s">
        <v>15150</v>
      </c>
      <c r="S1111" t="s">
        <v>13702</v>
      </c>
      <c r="T1111" t="s">
        <v>5362</v>
      </c>
      <c r="U1111" t="s">
        <v>5363</v>
      </c>
      <c r="V1111" t="str">
        <f>VLOOKUP(Sheet2!U1111,Hoja3!$A$1:$B$32,2,FALSE)</f>
        <v>DERE</v>
      </c>
      <c r="W1111" t="s">
        <v>14884</v>
      </c>
      <c r="X1111" t="s">
        <v>177</v>
      </c>
      <c r="Y1111">
        <v>2025</v>
      </c>
      <c r="Z1111">
        <v>1</v>
      </c>
      <c r="AA1111" t="s">
        <v>17235</v>
      </c>
      <c r="AB1111" t="s">
        <v>4074</v>
      </c>
      <c r="AC1111" t="s">
        <v>5363</v>
      </c>
      <c r="AD1111" s="5">
        <v>16</v>
      </c>
      <c r="AE1111" t="s">
        <v>310</v>
      </c>
      <c r="AF1111" t="s">
        <v>189</v>
      </c>
      <c r="AG1111" t="s">
        <v>190</v>
      </c>
      <c r="AH1111" t="s">
        <v>15152</v>
      </c>
      <c r="AI1111" t="s">
        <v>312</v>
      </c>
      <c r="AJ1111" t="s">
        <v>193</v>
      </c>
      <c r="AR1111" t="s">
        <v>195</v>
      </c>
      <c r="AS1111" t="s">
        <v>194</v>
      </c>
      <c r="AT1111" t="s">
        <v>194</v>
      </c>
      <c r="AU1111" t="s">
        <v>193</v>
      </c>
      <c r="AW1111" t="s">
        <v>197</v>
      </c>
      <c r="AX1111" t="s">
        <v>197</v>
      </c>
      <c r="AY1111" t="s">
        <v>197</v>
      </c>
      <c r="AZ1111" t="s">
        <v>197</v>
      </c>
      <c r="BA1111" t="s">
        <v>197</v>
      </c>
      <c r="BB1111" t="s">
        <v>745</v>
      </c>
      <c r="BC1111" t="s">
        <v>193</v>
      </c>
      <c r="BD1111" t="s">
        <v>200</v>
      </c>
      <c r="BE1111" t="s">
        <v>316</v>
      </c>
      <c r="BF1111" t="s">
        <v>419</v>
      </c>
      <c r="BG1111" t="s">
        <v>203</v>
      </c>
      <c r="BH1111" t="s">
        <v>203</v>
      </c>
      <c r="BI1111" t="s">
        <v>203</v>
      </c>
      <c r="BJ1111" t="s">
        <v>420</v>
      </c>
      <c r="BK1111" t="s">
        <v>528</v>
      </c>
      <c r="BL1111" t="s">
        <v>206</v>
      </c>
      <c r="BM1111" t="s">
        <v>612</v>
      </c>
      <c r="BN1111" t="s">
        <v>208</v>
      </c>
      <c r="BO1111" t="s">
        <v>193</v>
      </c>
      <c r="BQ1111" t="s">
        <v>200</v>
      </c>
      <c r="BR1111" t="s">
        <v>322</v>
      </c>
      <c r="BS1111" t="s">
        <v>1439</v>
      </c>
      <c r="BU1111" t="s">
        <v>210</v>
      </c>
      <c r="BV1111" t="s">
        <v>326</v>
      </c>
      <c r="BW1111" t="s">
        <v>212</v>
      </c>
      <c r="BX1111" t="s">
        <v>328</v>
      </c>
      <c r="BY1111" t="s">
        <v>193</v>
      </c>
      <c r="BZ1111" t="s">
        <v>214</v>
      </c>
      <c r="CA1111" t="s">
        <v>214</v>
      </c>
      <c r="CB1111" t="s">
        <v>178</v>
      </c>
      <c r="CC1111" t="s">
        <v>200</v>
      </c>
      <c r="CD1111" t="s">
        <v>200</v>
      </c>
      <c r="CE1111" t="s">
        <v>277</v>
      </c>
      <c r="CF1111" t="s">
        <v>531</v>
      </c>
      <c r="CG1111" t="s">
        <v>532</v>
      </c>
      <c r="CH1111" t="s">
        <v>200</v>
      </c>
      <c r="CI1111" t="s">
        <v>219</v>
      </c>
      <c r="CJ1111" t="s">
        <v>220</v>
      </c>
      <c r="CK1111" t="s">
        <v>221</v>
      </c>
      <c r="CL1111" t="s">
        <v>221</v>
      </c>
      <c r="CM1111" t="s">
        <v>425</v>
      </c>
      <c r="CN1111" t="s">
        <v>460</v>
      </c>
      <c r="CO1111" t="s">
        <v>338</v>
      </c>
      <c r="CP1111" t="s">
        <v>283</v>
      </c>
      <c r="CQ1111" t="s">
        <v>193</v>
      </c>
      <c r="CR1111" t="s">
        <v>339</v>
      </c>
      <c r="CS1111" t="s">
        <v>227</v>
      </c>
      <c r="CT1111" t="s">
        <v>193</v>
      </c>
      <c r="CY1111" t="s">
        <v>193</v>
      </c>
      <c r="DD1111" t="s">
        <v>193</v>
      </c>
      <c r="DI1111" t="s">
        <v>285</v>
      </c>
      <c r="DJ1111" t="s">
        <v>200</v>
      </c>
      <c r="DK1111" t="s">
        <v>340</v>
      </c>
      <c r="DL1111" t="s">
        <v>974</v>
      </c>
      <c r="DM1111" t="s">
        <v>15153</v>
      </c>
      <c r="DN1111" t="s">
        <v>229</v>
      </c>
      <c r="DP1111" t="s">
        <v>193</v>
      </c>
      <c r="DS1111" t="s">
        <v>193</v>
      </c>
      <c r="DT1111" t="s">
        <v>230</v>
      </c>
      <c r="DU1111" t="s">
        <v>400</v>
      </c>
      <c r="DV1111" t="s">
        <v>193</v>
      </c>
      <c r="DX1111" t="s">
        <v>193</v>
      </c>
      <c r="DY1111" t="s">
        <v>821</v>
      </c>
      <c r="DZ1111" t="s">
        <v>975</v>
      </c>
      <c r="EA1111" t="s">
        <v>200</v>
      </c>
      <c r="EB1111" t="s">
        <v>235</v>
      </c>
      <c r="EC1111" t="s">
        <v>403</v>
      </c>
      <c r="ED1111" t="s">
        <v>2193</v>
      </c>
      <c r="EE1111" t="s">
        <v>200</v>
      </c>
      <c r="EF1111" t="s">
        <v>349</v>
      </c>
      <c r="EG1111" t="s">
        <v>200</v>
      </c>
      <c r="EH1111" t="s">
        <v>876</v>
      </c>
      <c r="EJ1111" t="s">
        <v>192</v>
      </c>
      <c r="EK1111" t="s">
        <v>200</v>
      </c>
      <c r="EL1111" t="s">
        <v>1027</v>
      </c>
      <c r="EM1111" t="s">
        <v>193</v>
      </c>
      <c r="EO1111" t="s">
        <v>239</v>
      </c>
      <c r="EP1111" t="s">
        <v>240</v>
      </c>
      <c r="EQ1111" t="s">
        <v>241</v>
      </c>
    </row>
    <row r="1112" spans="1:147" x14ac:dyDescent="0.25">
      <c r="A1112" t="s">
        <v>156</v>
      </c>
      <c r="B1112" t="s">
        <v>15154</v>
      </c>
      <c r="C1112" t="s">
        <v>15155</v>
      </c>
      <c r="D1112" t="s">
        <v>299</v>
      </c>
      <c r="E1112" t="s">
        <v>14134</v>
      </c>
      <c r="F1112" t="s">
        <v>19498</v>
      </c>
      <c r="G1112" t="str">
        <f>VLOOKUP(F1112,Divipola!$A$3:$G$1124,2,FALSE)</f>
        <v>44</v>
      </c>
      <c r="H1112" t="s">
        <v>13242</v>
      </c>
      <c r="I1112" t="s">
        <v>19499</v>
      </c>
      <c r="J1112" t="s">
        <v>19500</v>
      </c>
      <c r="K1112" s="44">
        <v>-72911795</v>
      </c>
      <c r="L1112" s="44">
        <v>11528588</v>
      </c>
      <c r="M1112" t="s">
        <v>15159</v>
      </c>
      <c r="N1112" t="s">
        <v>178</v>
      </c>
      <c r="O1112" t="s">
        <v>13044</v>
      </c>
      <c r="P1112" t="s">
        <v>15160</v>
      </c>
      <c r="Q1112" t="s">
        <v>15161</v>
      </c>
      <c r="R1112" t="s">
        <v>15162</v>
      </c>
      <c r="S1112" t="s">
        <v>307</v>
      </c>
      <c r="T1112" t="s">
        <v>5362</v>
      </c>
      <c r="U1112" t="s">
        <v>5363</v>
      </c>
      <c r="V1112" t="str">
        <f>VLOOKUP(Sheet2!U1112,Hoja3!$A$1:$B$32,2,FALSE)</f>
        <v>DERE</v>
      </c>
      <c r="W1112" t="s">
        <v>14884</v>
      </c>
      <c r="X1112" t="s">
        <v>177</v>
      </c>
      <c r="Y1112">
        <v>2025</v>
      </c>
      <c r="Z1112">
        <v>1</v>
      </c>
      <c r="AA1112" t="s">
        <v>17235</v>
      </c>
      <c r="AB1112" t="s">
        <v>4074</v>
      </c>
      <c r="AC1112" t="s">
        <v>5363</v>
      </c>
      <c r="AD1112" s="5">
        <v>17</v>
      </c>
      <c r="AE1112" t="s">
        <v>310</v>
      </c>
      <c r="AF1112" t="s">
        <v>189</v>
      </c>
      <c r="AG1112" t="s">
        <v>190</v>
      </c>
      <c r="AH1112" t="s">
        <v>15164</v>
      </c>
      <c r="AI1112" t="s">
        <v>312</v>
      </c>
      <c r="AJ1112" t="s">
        <v>193</v>
      </c>
      <c r="AR1112" t="s">
        <v>194</v>
      </c>
      <c r="AS1112" t="s">
        <v>194</v>
      </c>
      <c r="AT1112" t="s">
        <v>194</v>
      </c>
      <c r="AU1112" t="s">
        <v>193</v>
      </c>
      <c r="AW1112" t="s">
        <v>197</v>
      </c>
      <c r="AX1112" t="s">
        <v>197</v>
      </c>
      <c r="AY1112" t="s">
        <v>197</v>
      </c>
      <c r="AZ1112" t="s">
        <v>197</v>
      </c>
      <c r="BA1112" t="s">
        <v>197</v>
      </c>
      <c r="BB1112" t="s">
        <v>263</v>
      </c>
      <c r="BC1112" t="s">
        <v>200</v>
      </c>
      <c r="BD1112" t="s">
        <v>200</v>
      </c>
      <c r="BE1112" t="s">
        <v>264</v>
      </c>
      <c r="BF1112" t="s">
        <v>317</v>
      </c>
      <c r="BG1112" t="s">
        <v>203</v>
      </c>
      <c r="BH1112" t="s">
        <v>203</v>
      </c>
      <c r="BI1112" t="s">
        <v>203</v>
      </c>
      <c r="BJ1112" t="s">
        <v>420</v>
      </c>
      <c r="BK1112" t="s">
        <v>581</v>
      </c>
      <c r="BL1112" t="s">
        <v>1438</v>
      </c>
      <c r="BM1112" t="s">
        <v>269</v>
      </c>
      <c r="BN1112" t="s">
        <v>457</v>
      </c>
      <c r="BO1112" t="s">
        <v>193</v>
      </c>
      <c r="BQ1112" t="s">
        <v>200</v>
      </c>
      <c r="BR1112" t="s">
        <v>322</v>
      </c>
      <c r="BS1112" t="s">
        <v>323</v>
      </c>
      <c r="BT1112" t="s">
        <v>5853</v>
      </c>
      <c r="BU1112" t="s">
        <v>500</v>
      </c>
      <c r="BV1112" t="s">
        <v>853</v>
      </c>
      <c r="BW1112" t="s">
        <v>783</v>
      </c>
      <c r="BX1112" t="s">
        <v>328</v>
      </c>
      <c r="BY1112" t="s">
        <v>193</v>
      </c>
      <c r="BZ1112" t="s">
        <v>330</v>
      </c>
      <c r="CA1112" t="s">
        <v>330</v>
      </c>
      <c r="CB1112" t="s">
        <v>178</v>
      </c>
      <c r="CC1112" t="s">
        <v>200</v>
      </c>
      <c r="CD1112" t="s">
        <v>200</v>
      </c>
      <c r="CE1112" t="s">
        <v>552</v>
      </c>
      <c r="CF1112" t="s">
        <v>332</v>
      </c>
      <c r="CG1112" t="s">
        <v>532</v>
      </c>
      <c r="CH1112" t="s">
        <v>200</v>
      </c>
      <c r="CI1112" t="s">
        <v>219</v>
      </c>
      <c r="CJ1112" t="s">
        <v>220</v>
      </c>
      <c r="CK1112" t="s">
        <v>280</v>
      </c>
      <c r="CL1112" t="s">
        <v>221</v>
      </c>
      <c r="CM1112" t="s">
        <v>370</v>
      </c>
      <c r="CN1112" t="s">
        <v>337</v>
      </c>
      <c r="CO1112" t="s">
        <v>554</v>
      </c>
      <c r="CP1112" t="s">
        <v>283</v>
      </c>
      <c r="CQ1112" t="s">
        <v>193</v>
      </c>
      <c r="CR1112" t="s">
        <v>339</v>
      </c>
      <c r="CS1112" t="s">
        <v>227</v>
      </c>
      <c r="CT1112" t="s">
        <v>193</v>
      </c>
      <c r="CY1112" t="s">
        <v>193</v>
      </c>
      <c r="DD1112" t="s">
        <v>193</v>
      </c>
      <c r="DI1112" t="s">
        <v>285</v>
      </c>
      <c r="DJ1112" t="s">
        <v>193</v>
      </c>
      <c r="DN1112" t="s">
        <v>229</v>
      </c>
      <c r="DP1112" t="s">
        <v>193</v>
      </c>
      <c r="DS1112" t="s">
        <v>193</v>
      </c>
      <c r="DT1112" t="s">
        <v>230</v>
      </c>
      <c r="DU1112" t="s">
        <v>400</v>
      </c>
      <c r="DV1112" t="s">
        <v>193</v>
      </c>
      <c r="DX1112" t="s">
        <v>193</v>
      </c>
      <c r="DY1112" t="s">
        <v>289</v>
      </c>
      <c r="DZ1112" t="s">
        <v>705</v>
      </c>
      <c r="EA1112" t="s">
        <v>193</v>
      </c>
      <c r="EC1112" t="s">
        <v>3926</v>
      </c>
      <c r="EE1112" t="s">
        <v>200</v>
      </c>
      <c r="EF1112" t="s">
        <v>594</v>
      </c>
      <c r="EG1112" t="s">
        <v>193</v>
      </c>
      <c r="EJ1112" t="s">
        <v>312</v>
      </c>
      <c r="EK1112" t="s">
        <v>200</v>
      </c>
      <c r="EL1112" t="s">
        <v>3327</v>
      </c>
      <c r="EM1112" t="s">
        <v>193</v>
      </c>
      <c r="EO1112" t="s">
        <v>562</v>
      </c>
      <c r="EP1112" t="s">
        <v>240</v>
      </c>
      <c r="EQ1112" t="s">
        <v>241</v>
      </c>
    </row>
    <row r="1113" spans="1:147" x14ac:dyDescent="0.25">
      <c r="A1113" t="s">
        <v>156</v>
      </c>
      <c r="B1113" t="s">
        <v>15166</v>
      </c>
      <c r="C1113" t="s">
        <v>15167</v>
      </c>
      <c r="D1113" t="s">
        <v>162</v>
      </c>
      <c r="E1113" t="s">
        <v>15170</v>
      </c>
      <c r="F1113" t="s">
        <v>19498</v>
      </c>
      <c r="G1113" t="str">
        <f>VLOOKUP(F1113,Divipola!$A$3:$G$1124,2,FALSE)</f>
        <v>44</v>
      </c>
      <c r="H1113" t="s">
        <v>13082</v>
      </c>
      <c r="I1113" t="s">
        <v>19542</v>
      </c>
      <c r="J1113" t="s">
        <v>19543</v>
      </c>
      <c r="K1113" s="44">
        <v>-73012507</v>
      </c>
      <c r="L1113" s="44">
        <v>10560169</v>
      </c>
      <c r="M1113" t="s">
        <v>15172</v>
      </c>
      <c r="N1113" t="s">
        <v>178</v>
      </c>
      <c r="O1113" t="s">
        <v>15173</v>
      </c>
      <c r="P1113" t="s">
        <v>15174</v>
      </c>
      <c r="Q1113" t="s">
        <v>15175</v>
      </c>
      <c r="R1113" t="s">
        <v>15176</v>
      </c>
      <c r="S1113" t="s">
        <v>307</v>
      </c>
      <c r="T1113" t="s">
        <v>5362</v>
      </c>
      <c r="U1113" t="s">
        <v>5363</v>
      </c>
      <c r="V1113" t="str">
        <f>VLOOKUP(Sheet2!U1113,Hoja3!$A$1:$B$32,2,FALSE)</f>
        <v>DERE</v>
      </c>
      <c r="W1113" t="s">
        <v>14884</v>
      </c>
      <c r="X1113" t="s">
        <v>177</v>
      </c>
      <c r="Y1113">
        <v>2025</v>
      </c>
      <c r="Z1113">
        <v>1</v>
      </c>
      <c r="AA1113" t="s">
        <v>17235</v>
      </c>
      <c r="AB1113" t="s">
        <v>4074</v>
      </c>
      <c r="AC1113" t="s">
        <v>5363</v>
      </c>
      <c r="AD1113" s="5">
        <v>23</v>
      </c>
      <c r="AE1113" t="s">
        <v>188</v>
      </c>
      <c r="AF1113" t="s">
        <v>189</v>
      </c>
      <c r="AG1113" t="s">
        <v>190</v>
      </c>
      <c r="AH1113" t="s">
        <v>3750</v>
      </c>
      <c r="AI1113" t="s">
        <v>312</v>
      </c>
      <c r="AJ1113" t="s">
        <v>193</v>
      </c>
      <c r="AR1113" t="s">
        <v>194</v>
      </c>
      <c r="AS1113" t="s">
        <v>261</v>
      </c>
      <c r="AT1113" t="s">
        <v>261</v>
      </c>
      <c r="AU1113" t="s">
        <v>193</v>
      </c>
      <c r="AW1113" t="s">
        <v>197</v>
      </c>
      <c r="AX1113" t="s">
        <v>197</v>
      </c>
      <c r="AY1113" t="s">
        <v>197</v>
      </c>
      <c r="AZ1113" t="s">
        <v>197</v>
      </c>
      <c r="BA1113" t="s">
        <v>197</v>
      </c>
      <c r="BB1113" t="s">
        <v>315</v>
      </c>
      <c r="BC1113" t="s">
        <v>193</v>
      </c>
      <c r="BD1113" t="s">
        <v>200</v>
      </c>
      <c r="BE1113" t="s">
        <v>264</v>
      </c>
      <c r="BF1113" t="s">
        <v>317</v>
      </c>
      <c r="BG1113" t="s">
        <v>203</v>
      </c>
      <c r="BH1113" t="s">
        <v>200</v>
      </c>
      <c r="BI1113" t="s">
        <v>203</v>
      </c>
      <c r="BJ1113" t="s">
        <v>204</v>
      </c>
      <c r="BK1113" t="s">
        <v>318</v>
      </c>
      <c r="BL1113" t="s">
        <v>206</v>
      </c>
      <c r="BM1113" t="s">
        <v>207</v>
      </c>
      <c r="BN1113" t="s">
        <v>208</v>
      </c>
      <c r="BO1113" t="s">
        <v>200</v>
      </c>
      <c r="BP1113" t="s">
        <v>2341</v>
      </c>
      <c r="BQ1113" t="s">
        <v>200</v>
      </c>
      <c r="BR1113" t="s">
        <v>656</v>
      </c>
      <c r="BU1113" t="s">
        <v>271</v>
      </c>
      <c r="BV1113" t="s">
        <v>326</v>
      </c>
      <c r="BW1113" t="s">
        <v>212</v>
      </c>
      <c r="BX1113" t="s">
        <v>2032</v>
      </c>
      <c r="BY1113" t="s">
        <v>193</v>
      </c>
      <c r="BZ1113" t="s">
        <v>275</v>
      </c>
      <c r="CA1113" t="s">
        <v>329</v>
      </c>
      <c r="CB1113" t="s">
        <v>276</v>
      </c>
      <c r="CC1113" t="s">
        <v>200</v>
      </c>
      <c r="CD1113" t="s">
        <v>200</v>
      </c>
      <c r="CE1113" t="s">
        <v>552</v>
      </c>
      <c r="CF1113" t="s">
        <v>331</v>
      </c>
      <c r="CG1113" t="s">
        <v>218</v>
      </c>
      <c r="CH1113" t="s">
        <v>200</v>
      </c>
      <c r="CI1113" t="s">
        <v>333</v>
      </c>
      <c r="CJ1113" t="s">
        <v>220</v>
      </c>
      <c r="CK1113" t="s">
        <v>280</v>
      </c>
      <c r="CL1113" t="s">
        <v>334</v>
      </c>
      <c r="CM1113" t="s">
        <v>425</v>
      </c>
      <c r="CN1113" t="s">
        <v>281</v>
      </c>
      <c r="CO1113" t="s">
        <v>426</v>
      </c>
      <c r="CP1113" t="s">
        <v>283</v>
      </c>
      <c r="CQ1113" t="s">
        <v>193</v>
      </c>
      <c r="CR1113" t="s">
        <v>339</v>
      </c>
      <c r="CS1113" t="s">
        <v>227</v>
      </c>
      <c r="CT1113" t="s">
        <v>193</v>
      </c>
      <c r="CY1113" t="s">
        <v>193</v>
      </c>
      <c r="DD1113" t="s">
        <v>193</v>
      </c>
      <c r="DI1113" t="s">
        <v>285</v>
      </c>
      <c r="DJ1113" t="s">
        <v>200</v>
      </c>
      <c r="DK1113" t="s">
        <v>3313</v>
      </c>
      <c r="DL1113" t="s">
        <v>428</v>
      </c>
      <c r="DM1113" t="s">
        <v>188</v>
      </c>
      <c r="DN1113" t="s">
        <v>229</v>
      </c>
      <c r="DP1113" t="s">
        <v>200</v>
      </c>
      <c r="DQ1113" t="s">
        <v>15178</v>
      </c>
      <c r="DR1113" t="s">
        <v>200</v>
      </c>
      <c r="DS1113" t="s">
        <v>200</v>
      </c>
      <c r="DT1113" t="s">
        <v>913</v>
      </c>
      <c r="DU1113" t="s">
        <v>534</v>
      </c>
      <c r="DV1113" t="s">
        <v>193</v>
      </c>
      <c r="DX1113" t="s">
        <v>200</v>
      </c>
      <c r="DY1113" t="s">
        <v>232</v>
      </c>
      <c r="DZ1113" t="s">
        <v>1367</v>
      </c>
      <c r="EA1113" t="s">
        <v>234</v>
      </c>
      <c r="EB1113" t="s">
        <v>235</v>
      </c>
      <c r="EC1113" t="s">
        <v>403</v>
      </c>
      <c r="ED1113" t="s">
        <v>15179</v>
      </c>
      <c r="EE1113" t="s">
        <v>200</v>
      </c>
      <c r="EF1113" t="s">
        <v>237</v>
      </c>
      <c r="EG1113" t="s">
        <v>193</v>
      </c>
      <c r="EJ1113" t="s">
        <v>192</v>
      </c>
      <c r="EK1113" t="s">
        <v>200</v>
      </c>
      <c r="EL1113" t="s">
        <v>2697</v>
      </c>
      <c r="EM1113" t="s">
        <v>193</v>
      </c>
      <c r="EO1113" t="s">
        <v>562</v>
      </c>
      <c r="EP1113" t="s">
        <v>240</v>
      </c>
      <c r="EQ1113" t="s">
        <v>241</v>
      </c>
    </row>
    <row r="1114" spans="1:147" x14ac:dyDescent="0.25">
      <c r="A1114" t="s">
        <v>294</v>
      </c>
      <c r="B1114" t="s">
        <v>15180</v>
      </c>
      <c r="C1114" t="s">
        <v>15181</v>
      </c>
      <c r="D1114" t="s">
        <v>299</v>
      </c>
      <c r="E1114" t="s">
        <v>9358</v>
      </c>
      <c r="F1114" t="s">
        <v>1197</v>
      </c>
      <c r="G1114" t="str">
        <f>VLOOKUP(F1114,Divipola!$A$3:$G$1124,2,FALSE)</f>
        <v>20</v>
      </c>
      <c r="H1114" t="s">
        <v>3742</v>
      </c>
      <c r="I1114" t="s">
        <v>18672</v>
      </c>
      <c r="J1114" t="s">
        <v>18673</v>
      </c>
      <c r="K1114" s="44">
        <v>-73259398</v>
      </c>
      <c r="L1114" s="44">
        <v>10460472</v>
      </c>
      <c r="M1114" t="s">
        <v>15185</v>
      </c>
      <c r="N1114" t="s">
        <v>168</v>
      </c>
      <c r="O1114" t="s">
        <v>15186</v>
      </c>
      <c r="P1114" t="s">
        <v>15187</v>
      </c>
      <c r="Q1114" t="s">
        <v>15188</v>
      </c>
      <c r="R1114" t="s">
        <v>15189</v>
      </c>
      <c r="S1114" t="s">
        <v>173</v>
      </c>
      <c r="T1114" t="s">
        <v>5670</v>
      </c>
      <c r="U1114" t="s">
        <v>15190</v>
      </c>
      <c r="V1114" t="str">
        <f>VLOOKUP(Sheet2!U1114,Hoja3!$A$1:$B$32,2,FALSE)</f>
        <v>MVZC</v>
      </c>
      <c r="W1114" t="s">
        <v>15191</v>
      </c>
      <c r="X1114" t="s">
        <v>177</v>
      </c>
      <c r="Y1114">
        <v>2025</v>
      </c>
      <c r="Z1114">
        <v>1</v>
      </c>
      <c r="AA1114" t="s">
        <v>17235</v>
      </c>
      <c r="AB1114" t="s">
        <v>4074</v>
      </c>
      <c r="AC1114" t="s">
        <v>15190</v>
      </c>
      <c r="AD1114" s="5">
        <v>17</v>
      </c>
      <c r="AE1114" t="s">
        <v>310</v>
      </c>
      <c r="AF1114" t="s">
        <v>189</v>
      </c>
      <c r="AG1114" t="s">
        <v>190</v>
      </c>
      <c r="AH1114" t="s">
        <v>3750</v>
      </c>
      <c r="AI1114" t="s">
        <v>192</v>
      </c>
      <c r="AJ1114" t="s">
        <v>193</v>
      </c>
      <c r="AR1114" t="s">
        <v>195</v>
      </c>
      <c r="AS1114" t="s">
        <v>260</v>
      </c>
      <c r="AT1114" t="s">
        <v>313</v>
      </c>
      <c r="AU1114" t="s">
        <v>159</v>
      </c>
      <c r="AV1114" t="s">
        <v>15194</v>
      </c>
      <c r="AW1114" t="s">
        <v>197</v>
      </c>
      <c r="AX1114" t="s">
        <v>197</v>
      </c>
      <c r="AY1114" t="s">
        <v>197</v>
      </c>
      <c r="AZ1114" t="s">
        <v>197</v>
      </c>
      <c r="BA1114" t="s">
        <v>197</v>
      </c>
      <c r="BB1114" t="s">
        <v>199</v>
      </c>
      <c r="BC1114" t="s">
        <v>193</v>
      </c>
      <c r="BD1114" t="s">
        <v>200</v>
      </c>
      <c r="BE1114" t="s">
        <v>264</v>
      </c>
      <c r="BF1114" t="s">
        <v>456</v>
      </c>
      <c r="BG1114" t="s">
        <v>266</v>
      </c>
      <c r="BH1114" t="s">
        <v>193</v>
      </c>
      <c r="BI1114" t="s">
        <v>200</v>
      </c>
      <c r="BJ1114" t="s">
        <v>204</v>
      </c>
      <c r="BK1114" t="s">
        <v>268</v>
      </c>
      <c r="BL1114" t="s">
        <v>799</v>
      </c>
      <c r="BM1114" t="s">
        <v>207</v>
      </c>
      <c r="BN1114" t="s">
        <v>677</v>
      </c>
      <c r="BO1114" t="s">
        <v>193</v>
      </c>
      <c r="BQ1114" t="s">
        <v>193</v>
      </c>
      <c r="BR1114" t="s">
        <v>209</v>
      </c>
      <c r="BU1114" t="s">
        <v>271</v>
      </c>
      <c r="BV1114" t="s">
        <v>272</v>
      </c>
      <c r="BW1114" t="s">
        <v>273</v>
      </c>
      <c r="BX1114" t="s">
        <v>328</v>
      </c>
      <c r="BY1114" t="s">
        <v>193</v>
      </c>
      <c r="BZ1114" t="s">
        <v>214</v>
      </c>
      <c r="CA1114" t="s">
        <v>214</v>
      </c>
      <c r="CB1114" t="s">
        <v>276</v>
      </c>
      <c r="CC1114" t="s">
        <v>200</v>
      </c>
      <c r="CD1114" t="s">
        <v>200</v>
      </c>
      <c r="CE1114" t="s">
        <v>552</v>
      </c>
      <c r="CF1114" t="s">
        <v>502</v>
      </c>
      <c r="CG1114" t="s">
        <v>218</v>
      </c>
      <c r="CH1114" t="s">
        <v>200</v>
      </c>
      <c r="CI1114" t="s">
        <v>219</v>
      </c>
      <c r="CJ1114" t="s">
        <v>279</v>
      </c>
      <c r="CK1114" t="s">
        <v>334</v>
      </c>
      <c r="CL1114" t="s">
        <v>221</v>
      </c>
      <c r="CM1114" t="s">
        <v>583</v>
      </c>
      <c r="CN1114" t="s">
        <v>584</v>
      </c>
      <c r="CO1114" t="s">
        <v>461</v>
      </c>
      <c r="CP1114" t="s">
        <v>222</v>
      </c>
      <c r="CQ1114" t="s">
        <v>193</v>
      </c>
      <c r="CR1114" t="s">
        <v>339</v>
      </c>
      <c r="CS1114" t="s">
        <v>227</v>
      </c>
      <c r="CT1114" t="s">
        <v>193</v>
      </c>
      <c r="CY1114" t="s">
        <v>193</v>
      </c>
      <c r="DD1114" t="s">
        <v>193</v>
      </c>
      <c r="DI1114" t="s">
        <v>228</v>
      </c>
      <c r="DN1114" t="s">
        <v>229</v>
      </c>
      <c r="DP1114" t="s">
        <v>193</v>
      </c>
      <c r="DS1114" t="s">
        <v>193</v>
      </c>
      <c r="DT1114" t="s">
        <v>230</v>
      </c>
      <c r="DU1114" t="s">
        <v>400</v>
      </c>
      <c r="DV1114" t="s">
        <v>193</v>
      </c>
      <c r="DX1114" t="s">
        <v>200</v>
      </c>
      <c r="DY1114" t="s">
        <v>432</v>
      </c>
      <c r="DZ1114" t="s">
        <v>1441</v>
      </c>
      <c r="EA1114" t="s">
        <v>200</v>
      </c>
      <c r="EB1114" t="s">
        <v>235</v>
      </c>
      <c r="EC1114" t="s">
        <v>291</v>
      </c>
      <c r="EE1114" t="s">
        <v>193</v>
      </c>
      <c r="EG1114" t="s">
        <v>200</v>
      </c>
      <c r="EH1114" t="s">
        <v>350</v>
      </c>
      <c r="EJ1114" t="s">
        <v>312</v>
      </c>
      <c r="EK1114" t="s">
        <v>200</v>
      </c>
      <c r="EL1114" t="s">
        <v>2697</v>
      </c>
      <c r="EM1114" t="s">
        <v>193</v>
      </c>
      <c r="EO1114" t="s">
        <v>239</v>
      </c>
      <c r="EP1114" t="s">
        <v>240</v>
      </c>
      <c r="EQ1114" t="s">
        <v>241</v>
      </c>
    </row>
    <row r="1115" spans="1:147" x14ac:dyDescent="0.25">
      <c r="A1115" t="s">
        <v>156</v>
      </c>
      <c r="B1115" t="s">
        <v>15195</v>
      </c>
      <c r="C1115" t="s">
        <v>15196</v>
      </c>
      <c r="D1115" t="s">
        <v>299</v>
      </c>
      <c r="E1115" t="s">
        <v>12920</v>
      </c>
      <c r="F1115" t="s">
        <v>2882</v>
      </c>
      <c r="G1115" t="str">
        <f>VLOOKUP(F1115,Divipola!$A$3:$G$1124,2,FALSE)</f>
        <v>47</v>
      </c>
      <c r="H1115" t="s">
        <v>21397</v>
      </c>
      <c r="I1115" t="s">
        <v>19635</v>
      </c>
      <c r="J1115" t="s">
        <v>19636</v>
      </c>
      <c r="K1115" s="44">
        <v>-74704667</v>
      </c>
      <c r="L1115" s="44">
        <v>9432263</v>
      </c>
      <c r="M1115" t="s">
        <v>15201</v>
      </c>
      <c r="N1115" t="s">
        <v>178</v>
      </c>
      <c r="O1115" t="s">
        <v>15202</v>
      </c>
      <c r="P1115" t="s">
        <v>15203</v>
      </c>
      <c r="Q1115" t="s">
        <v>15204</v>
      </c>
      <c r="R1115" t="s">
        <v>15205</v>
      </c>
      <c r="S1115" t="s">
        <v>2046</v>
      </c>
      <c r="T1115" t="s">
        <v>5670</v>
      </c>
      <c r="U1115" t="s">
        <v>15190</v>
      </c>
      <c r="V1115" t="str">
        <f>VLOOKUP(Sheet2!U1115,Hoja3!$A$1:$B$32,2,FALSE)</f>
        <v>MVZC</v>
      </c>
      <c r="W1115" t="s">
        <v>15191</v>
      </c>
      <c r="X1115" t="s">
        <v>177</v>
      </c>
      <c r="Y1115">
        <v>2025</v>
      </c>
      <c r="Z1115">
        <v>1</v>
      </c>
      <c r="AA1115" t="s">
        <v>17235</v>
      </c>
      <c r="AB1115" t="s">
        <v>4074</v>
      </c>
      <c r="AC1115" t="s">
        <v>15190</v>
      </c>
      <c r="AD1115" s="5">
        <v>19</v>
      </c>
      <c r="AE1115" t="s">
        <v>310</v>
      </c>
      <c r="AF1115" t="s">
        <v>189</v>
      </c>
      <c r="AG1115" t="s">
        <v>190</v>
      </c>
      <c r="AH1115" t="s">
        <v>15207</v>
      </c>
      <c r="AI1115" t="s">
        <v>192</v>
      </c>
      <c r="AJ1115" t="s">
        <v>193</v>
      </c>
      <c r="AR1115" t="s">
        <v>194</v>
      </c>
      <c r="AS1115" t="s">
        <v>194</v>
      </c>
      <c r="AT1115" t="s">
        <v>194</v>
      </c>
      <c r="AU1115" t="s">
        <v>193</v>
      </c>
      <c r="AW1115" t="s">
        <v>197</v>
      </c>
      <c r="AX1115" t="s">
        <v>197</v>
      </c>
      <c r="AY1115" t="s">
        <v>197</v>
      </c>
      <c r="AZ1115" t="s">
        <v>197</v>
      </c>
      <c r="BA1115" t="s">
        <v>197</v>
      </c>
      <c r="BB1115" t="s">
        <v>199</v>
      </c>
      <c r="BC1115" t="s">
        <v>193</v>
      </c>
      <c r="BD1115" t="s">
        <v>200</v>
      </c>
      <c r="BE1115" t="s">
        <v>316</v>
      </c>
      <c r="BF1115" t="s">
        <v>419</v>
      </c>
      <c r="BG1115" t="s">
        <v>203</v>
      </c>
      <c r="BH1115" t="s">
        <v>203</v>
      </c>
      <c r="BI1115" t="s">
        <v>203</v>
      </c>
      <c r="BJ1115" t="s">
        <v>204</v>
      </c>
      <c r="BK1115" t="s">
        <v>528</v>
      </c>
      <c r="BL1115" t="s">
        <v>206</v>
      </c>
      <c r="BM1115" t="s">
        <v>207</v>
      </c>
      <c r="BN1115" t="s">
        <v>208</v>
      </c>
      <c r="BO1115" t="s">
        <v>193</v>
      </c>
      <c r="BQ1115" t="s">
        <v>193</v>
      </c>
      <c r="BR1115" t="s">
        <v>209</v>
      </c>
      <c r="BU1115" t="s">
        <v>271</v>
      </c>
      <c r="BV1115" t="s">
        <v>678</v>
      </c>
      <c r="BW1115" t="s">
        <v>679</v>
      </c>
      <c r="BX1115" t="s">
        <v>274</v>
      </c>
      <c r="BY1115" t="s">
        <v>200</v>
      </c>
      <c r="BZ1115" t="s">
        <v>214</v>
      </c>
      <c r="CA1115" t="s">
        <v>329</v>
      </c>
      <c r="CB1115" t="s">
        <v>178</v>
      </c>
      <c r="CC1115" t="s">
        <v>200</v>
      </c>
      <c r="CD1115" t="s">
        <v>200</v>
      </c>
      <c r="CE1115" t="s">
        <v>552</v>
      </c>
      <c r="CF1115" t="s">
        <v>531</v>
      </c>
      <c r="CG1115" t="s">
        <v>332</v>
      </c>
      <c r="CH1115" t="s">
        <v>193</v>
      </c>
      <c r="CI1115" t="s">
        <v>424</v>
      </c>
      <c r="CJ1115" t="s">
        <v>397</v>
      </c>
      <c r="CK1115" t="s">
        <v>335</v>
      </c>
      <c r="CL1115" t="s">
        <v>335</v>
      </c>
      <c r="CM1115" t="s">
        <v>425</v>
      </c>
      <c r="CN1115" t="s">
        <v>337</v>
      </c>
      <c r="CO1115" t="s">
        <v>505</v>
      </c>
      <c r="CP1115" t="s">
        <v>224</v>
      </c>
      <c r="CQ1115" t="s">
        <v>193</v>
      </c>
      <c r="CR1115" t="s">
        <v>226</v>
      </c>
      <c r="CS1115" t="s">
        <v>227</v>
      </c>
      <c r="CT1115" t="s">
        <v>193</v>
      </c>
      <c r="CY1115" t="s">
        <v>193</v>
      </c>
      <c r="DD1115" t="s">
        <v>193</v>
      </c>
      <c r="DI1115" t="s">
        <v>285</v>
      </c>
      <c r="DJ1115" t="s">
        <v>200</v>
      </c>
      <c r="DK1115" t="s">
        <v>427</v>
      </c>
      <c r="DL1115" t="s">
        <v>974</v>
      </c>
      <c r="DM1115" t="s">
        <v>310</v>
      </c>
      <c r="DN1115" t="s">
        <v>229</v>
      </c>
      <c r="DP1115" t="s">
        <v>193</v>
      </c>
      <c r="DS1115" t="s">
        <v>193</v>
      </c>
      <c r="DT1115" t="s">
        <v>230</v>
      </c>
      <c r="DU1115" t="s">
        <v>400</v>
      </c>
      <c r="DV1115" t="s">
        <v>193</v>
      </c>
      <c r="DX1115" t="s">
        <v>193</v>
      </c>
      <c r="DY1115" t="s">
        <v>289</v>
      </c>
      <c r="DZ1115" t="s">
        <v>1078</v>
      </c>
      <c r="EA1115" t="s">
        <v>234</v>
      </c>
      <c r="EB1115" t="s">
        <v>235</v>
      </c>
      <c r="EC1115" t="s">
        <v>1957</v>
      </c>
      <c r="ED1115" t="s">
        <v>1610</v>
      </c>
      <c r="EE1115" t="s">
        <v>200</v>
      </c>
      <c r="EF1115" t="s">
        <v>594</v>
      </c>
      <c r="EG1115" t="s">
        <v>200</v>
      </c>
      <c r="EH1115" t="s">
        <v>350</v>
      </c>
      <c r="EJ1115" t="s">
        <v>192</v>
      </c>
      <c r="EK1115" t="s">
        <v>200</v>
      </c>
      <c r="EL1115" t="s">
        <v>767</v>
      </c>
      <c r="EM1115" t="s">
        <v>200</v>
      </c>
      <c r="EN1115" t="s">
        <v>1789</v>
      </c>
      <c r="EO1115" t="s">
        <v>562</v>
      </c>
      <c r="EP1115" t="s">
        <v>240</v>
      </c>
      <c r="EQ1115" t="s">
        <v>241</v>
      </c>
    </row>
    <row r="1116" spans="1:147" x14ac:dyDescent="0.25">
      <c r="A1116" t="s">
        <v>294</v>
      </c>
      <c r="B1116" t="s">
        <v>15208</v>
      </c>
      <c r="C1116" t="s">
        <v>15209</v>
      </c>
      <c r="D1116" t="s">
        <v>162</v>
      </c>
      <c r="E1116" t="s">
        <v>7786</v>
      </c>
      <c r="F1116" t="s">
        <v>1197</v>
      </c>
      <c r="G1116" t="str">
        <f>VLOOKUP(F1116,Divipola!$A$3:$G$1124,2,FALSE)</f>
        <v>20</v>
      </c>
      <c r="H1116" t="s">
        <v>3742</v>
      </c>
      <c r="I1116" t="s">
        <v>18672</v>
      </c>
      <c r="J1116" t="s">
        <v>18673</v>
      </c>
      <c r="K1116" s="44">
        <v>-73259398</v>
      </c>
      <c r="L1116" s="44">
        <v>10460472</v>
      </c>
      <c r="M1116" t="s">
        <v>15212</v>
      </c>
      <c r="N1116" t="s">
        <v>449</v>
      </c>
      <c r="O1116" t="s">
        <v>14047</v>
      </c>
      <c r="P1116" t="s">
        <v>15213</v>
      </c>
      <c r="Q1116" t="s">
        <v>15214</v>
      </c>
      <c r="R1116" t="s">
        <v>13371</v>
      </c>
      <c r="S1116" t="s">
        <v>652</v>
      </c>
      <c r="T1116" t="s">
        <v>5670</v>
      </c>
      <c r="U1116" t="s">
        <v>15190</v>
      </c>
      <c r="V1116" t="str">
        <f>VLOOKUP(Sheet2!U1116,Hoja3!$A$1:$B$32,2,FALSE)</f>
        <v>MVZC</v>
      </c>
      <c r="W1116" t="s">
        <v>15191</v>
      </c>
      <c r="X1116" t="s">
        <v>177</v>
      </c>
      <c r="Y1116">
        <v>2025</v>
      </c>
      <c r="Z1116">
        <v>1</v>
      </c>
      <c r="AA1116" t="s">
        <v>17235</v>
      </c>
      <c r="AB1116" t="s">
        <v>4074</v>
      </c>
      <c r="AC1116" t="s">
        <v>15190</v>
      </c>
      <c r="AD1116" s="5">
        <v>17</v>
      </c>
      <c r="AE1116" t="s">
        <v>188</v>
      </c>
      <c r="AF1116" t="s">
        <v>189</v>
      </c>
      <c r="AG1116" t="s">
        <v>190</v>
      </c>
      <c r="AH1116" t="s">
        <v>4940</v>
      </c>
      <c r="AI1116" t="s">
        <v>312</v>
      </c>
      <c r="AJ1116" t="s">
        <v>193</v>
      </c>
      <c r="AR1116" t="s">
        <v>194</v>
      </c>
      <c r="AS1116" t="s">
        <v>313</v>
      </c>
      <c r="AT1116" t="s">
        <v>313</v>
      </c>
      <c r="AU1116" t="s">
        <v>193</v>
      </c>
      <c r="AW1116" t="s">
        <v>197</v>
      </c>
      <c r="AX1116" t="s">
        <v>197</v>
      </c>
      <c r="AY1116" t="s">
        <v>197</v>
      </c>
      <c r="AZ1116" t="s">
        <v>197</v>
      </c>
      <c r="BA1116" t="s">
        <v>197</v>
      </c>
      <c r="BB1116" t="s">
        <v>263</v>
      </c>
      <c r="BC1116" t="s">
        <v>193</v>
      </c>
      <c r="BD1116" t="s">
        <v>200</v>
      </c>
      <c r="BE1116" t="s">
        <v>316</v>
      </c>
      <c r="BF1116" t="s">
        <v>456</v>
      </c>
      <c r="BG1116" t="s">
        <v>266</v>
      </c>
      <c r="BH1116" t="s">
        <v>193</v>
      </c>
      <c r="BI1116" t="s">
        <v>203</v>
      </c>
      <c r="BJ1116" t="s">
        <v>204</v>
      </c>
      <c r="BK1116" t="s">
        <v>205</v>
      </c>
      <c r="BL1116" t="s">
        <v>206</v>
      </c>
      <c r="BM1116" t="s">
        <v>207</v>
      </c>
      <c r="BN1116" t="s">
        <v>270</v>
      </c>
      <c r="BO1116" t="s">
        <v>193</v>
      </c>
      <c r="BQ1116" t="s">
        <v>193</v>
      </c>
      <c r="BR1116" t="s">
        <v>209</v>
      </c>
      <c r="BU1116" t="s">
        <v>210</v>
      </c>
      <c r="BV1116" t="s">
        <v>853</v>
      </c>
      <c r="BW1116" t="s">
        <v>15216</v>
      </c>
      <c r="BX1116" t="s">
        <v>328</v>
      </c>
      <c r="BY1116" t="s">
        <v>193</v>
      </c>
      <c r="BZ1116" t="s">
        <v>214</v>
      </c>
      <c r="CA1116" t="s">
        <v>214</v>
      </c>
      <c r="CB1116" t="s">
        <v>449</v>
      </c>
      <c r="CC1116" t="s">
        <v>200</v>
      </c>
      <c r="CD1116" t="s">
        <v>200</v>
      </c>
      <c r="CE1116" t="s">
        <v>216</v>
      </c>
      <c r="CF1116" t="s">
        <v>531</v>
      </c>
      <c r="CG1116" t="s">
        <v>332</v>
      </c>
      <c r="CH1116" t="s">
        <v>200</v>
      </c>
      <c r="CI1116" t="s">
        <v>424</v>
      </c>
      <c r="CJ1116" t="s">
        <v>397</v>
      </c>
      <c r="CK1116" t="s">
        <v>334</v>
      </c>
      <c r="CL1116" t="s">
        <v>221</v>
      </c>
      <c r="CM1116" t="s">
        <v>425</v>
      </c>
      <c r="CN1116" t="s">
        <v>504</v>
      </c>
      <c r="CO1116" t="s">
        <v>766</v>
      </c>
      <c r="CP1116" t="s">
        <v>283</v>
      </c>
      <c r="CQ1116" t="s">
        <v>193</v>
      </c>
      <c r="CR1116" t="s">
        <v>226</v>
      </c>
      <c r="CS1116" t="s">
        <v>227</v>
      </c>
      <c r="CT1116" t="s">
        <v>193</v>
      </c>
      <c r="CY1116" t="s">
        <v>193</v>
      </c>
      <c r="DD1116" t="s">
        <v>193</v>
      </c>
      <c r="DI1116" t="s">
        <v>228</v>
      </c>
      <c r="DN1116" t="s">
        <v>229</v>
      </c>
      <c r="DP1116" t="s">
        <v>193</v>
      </c>
      <c r="DS1116" t="s">
        <v>193</v>
      </c>
      <c r="DT1116" t="s">
        <v>230</v>
      </c>
      <c r="DU1116" t="s">
        <v>2506</v>
      </c>
      <c r="DV1116" t="s">
        <v>200</v>
      </c>
      <c r="DW1116" t="s">
        <v>15217</v>
      </c>
      <c r="DX1116" t="s">
        <v>200</v>
      </c>
      <c r="DY1116" t="s">
        <v>289</v>
      </c>
      <c r="DZ1116" t="s">
        <v>1172</v>
      </c>
      <c r="EA1116" t="s">
        <v>200</v>
      </c>
      <c r="EB1116" t="s">
        <v>235</v>
      </c>
      <c r="EC1116" t="s">
        <v>403</v>
      </c>
      <c r="ED1116" t="s">
        <v>1153</v>
      </c>
      <c r="EE1116" t="s">
        <v>200</v>
      </c>
      <c r="EF1116" t="s">
        <v>237</v>
      </c>
      <c r="EG1116" t="s">
        <v>200</v>
      </c>
      <c r="EH1116" t="s">
        <v>707</v>
      </c>
      <c r="EJ1116" t="s">
        <v>192</v>
      </c>
      <c r="EK1116" t="s">
        <v>200</v>
      </c>
      <c r="EL1116" t="s">
        <v>1010</v>
      </c>
      <c r="EM1116" t="s">
        <v>193</v>
      </c>
      <c r="EO1116" t="s">
        <v>239</v>
      </c>
      <c r="EP1116" t="s">
        <v>479</v>
      </c>
      <c r="EQ1116" t="s">
        <v>479</v>
      </c>
    </row>
    <row r="1117" spans="1:147" x14ac:dyDescent="0.25">
      <c r="A1117" t="s">
        <v>294</v>
      </c>
      <c r="B1117" t="s">
        <v>15218</v>
      </c>
      <c r="C1117" t="s">
        <v>15219</v>
      </c>
      <c r="D1117" t="s">
        <v>299</v>
      </c>
      <c r="E1117" t="s">
        <v>1510</v>
      </c>
      <c r="F1117" t="s">
        <v>1197</v>
      </c>
      <c r="G1117" t="str">
        <f>VLOOKUP(F1117,Divipola!$A$3:$G$1124,2,FALSE)</f>
        <v>20</v>
      </c>
      <c r="H1117" t="s">
        <v>3742</v>
      </c>
      <c r="I1117" t="s">
        <v>18672</v>
      </c>
      <c r="J1117" t="s">
        <v>18673</v>
      </c>
      <c r="K1117" s="44">
        <v>-73259398</v>
      </c>
      <c r="L1117" s="44">
        <v>10460472</v>
      </c>
      <c r="M1117" t="s">
        <v>3744</v>
      </c>
      <c r="N1117" t="s">
        <v>168</v>
      </c>
      <c r="O1117" t="s">
        <v>13044</v>
      </c>
      <c r="P1117" t="s">
        <v>15223</v>
      </c>
      <c r="Q1117" t="s">
        <v>15224</v>
      </c>
      <c r="R1117" t="s">
        <v>15225</v>
      </c>
      <c r="S1117" t="s">
        <v>652</v>
      </c>
      <c r="T1117" t="s">
        <v>5670</v>
      </c>
      <c r="U1117" t="s">
        <v>15190</v>
      </c>
      <c r="V1117" t="str">
        <f>VLOOKUP(Sheet2!U1117,Hoja3!$A$1:$B$32,2,FALSE)</f>
        <v>MVZC</v>
      </c>
      <c r="W1117" t="s">
        <v>15191</v>
      </c>
      <c r="X1117" t="s">
        <v>177</v>
      </c>
      <c r="Y1117">
        <v>2025</v>
      </c>
      <c r="Z1117">
        <v>1</v>
      </c>
      <c r="AA1117" t="s">
        <v>17235</v>
      </c>
      <c r="AB1117" t="s">
        <v>4074</v>
      </c>
      <c r="AC1117" t="s">
        <v>15190</v>
      </c>
      <c r="AD1117" s="5">
        <v>17</v>
      </c>
      <c r="AE1117" t="s">
        <v>310</v>
      </c>
      <c r="AF1117" t="s">
        <v>189</v>
      </c>
      <c r="AG1117" t="s">
        <v>190</v>
      </c>
      <c r="AH1117" t="s">
        <v>15227</v>
      </c>
      <c r="AI1117" t="s">
        <v>192</v>
      </c>
      <c r="AJ1117" t="s">
        <v>193</v>
      </c>
      <c r="AR1117" t="s">
        <v>260</v>
      </c>
      <c r="AS1117" t="s">
        <v>260</v>
      </c>
      <c r="AT1117" t="s">
        <v>260</v>
      </c>
      <c r="AU1117" t="s">
        <v>193</v>
      </c>
      <c r="AW1117" t="s">
        <v>314</v>
      </c>
      <c r="AX1117" t="s">
        <v>198</v>
      </c>
      <c r="AY1117" t="s">
        <v>314</v>
      </c>
      <c r="AZ1117" t="s">
        <v>314</v>
      </c>
      <c r="BA1117" t="s">
        <v>314</v>
      </c>
      <c r="BB1117" t="s">
        <v>199</v>
      </c>
      <c r="BC1117" t="s">
        <v>200</v>
      </c>
      <c r="BD1117" t="s">
        <v>200</v>
      </c>
      <c r="BE1117" t="s">
        <v>264</v>
      </c>
      <c r="BF1117" t="s">
        <v>202</v>
      </c>
      <c r="BG1117" t="s">
        <v>203</v>
      </c>
      <c r="BH1117" t="s">
        <v>203</v>
      </c>
      <c r="BI1117" t="s">
        <v>200</v>
      </c>
      <c r="BJ1117" t="s">
        <v>204</v>
      </c>
      <c r="BK1117" t="s">
        <v>701</v>
      </c>
      <c r="BL1117" t="s">
        <v>206</v>
      </c>
      <c r="BM1117" t="s">
        <v>320</v>
      </c>
      <c r="BN1117" t="s">
        <v>208</v>
      </c>
      <c r="BO1117" t="s">
        <v>193</v>
      </c>
      <c r="BQ1117" t="s">
        <v>200</v>
      </c>
      <c r="BR1117" t="s">
        <v>322</v>
      </c>
      <c r="BS1117" t="s">
        <v>5072</v>
      </c>
      <c r="BU1117" t="s">
        <v>210</v>
      </c>
      <c r="BV1117" t="s">
        <v>272</v>
      </c>
      <c r="BW1117" t="s">
        <v>327</v>
      </c>
      <c r="BX1117" t="s">
        <v>328</v>
      </c>
      <c r="BY1117" t="s">
        <v>193</v>
      </c>
      <c r="BZ1117" t="s">
        <v>746</v>
      </c>
      <c r="CA1117" t="s">
        <v>329</v>
      </c>
      <c r="CB1117" t="s">
        <v>168</v>
      </c>
      <c r="CC1117" t="s">
        <v>200</v>
      </c>
      <c r="CD1117" t="s">
        <v>200</v>
      </c>
      <c r="CE1117" t="s">
        <v>396</v>
      </c>
      <c r="CF1117" t="s">
        <v>531</v>
      </c>
      <c r="CG1117" t="s">
        <v>532</v>
      </c>
      <c r="CH1117" t="s">
        <v>200</v>
      </c>
      <c r="CI1117" t="s">
        <v>333</v>
      </c>
      <c r="CJ1117" t="s">
        <v>397</v>
      </c>
      <c r="CK1117" t="s">
        <v>335</v>
      </c>
      <c r="CL1117" t="s">
        <v>280</v>
      </c>
      <c r="CM1117" t="s">
        <v>459</v>
      </c>
      <c r="CN1117" t="s">
        <v>504</v>
      </c>
      <c r="CO1117" t="s">
        <v>371</v>
      </c>
      <c r="CP1117" t="s">
        <v>462</v>
      </c>
      <c r="CQ1117" t="s">
        <v>225</v>
      </c>
      <c r="CR1117" t="s">
        <v>339</v>
      </c>
      <c r="CS1117" t="s">
        <v>463</v>
      </c>
      <c r="CT1117" t="s">
        <v>193</v>
      </c>
      <c r="CY1117" t="s">
        <v>193</v>
      </c>
      <c r="DD1117" t="s">
        <v>200</v>
      </c>
      <c r="DE1117" t="s">
        <v>971</v>
      </c>
      <c r="DF1117" t="s">
        <v>586</v>
      </c>
      <c r="DG1117" t="s">
        <v>587</v>
      </c>
      <c r="DH1117" t="s">
        <v>10447</v>
      </c>
      <c r="DI1117" t="s">
        <v>285</v>
      </c>
      <c r="DJ1117" t="s">
        <v>200</v>
      </c>
      <c r="DK1117" t="s">
        <v>340</v>
      </c>
      <c r="DL1117" t="s">
        <v>974</v>
      </c>
      <c r="DM1117" t="s">
        <v>1260</v>
      </c>
      <c r="DN1117" t="s">
        <v>229</v>
      </c>
      <c r="DP1117" t="s">
        <v>193</v>
      </c>
      <c r="DS1117" t="s">
        <v>193</v>
      </c>
      <c r="DT1117" t="s">
        <v>230</v>
      </c>
      <c r="DU1117" t="s">
        <v>400</v>
      </c>
      <c r="DV1117" t="s">
        <v>193</v>
      </c>
      <c r="DX1117" t="s">
        <v>193</v>
      </c>
      <c r="DY1117" t="s">
        <v>232</v>
      </c>
      <c r="DZ1117" t="s">
        <v>874</v>
      </c>
      <c r="EA1117" t="s">
        <v>200</v>
      </c>
      <c r="EB1117" t="s">
        <v>284</v>
      </c>
      <c r="EC1117" t="s">
        <v>4174</v>
      </c>
      <c r="ED1117" t="s">
        <v>990</v>
      </c>
      <c r="EE1117" t="s">
        <v>200</v>
      </c>
      <c r="EF1117" t="s">
        <v>349</v>
      </c>
      <c r="EG1117" t="s">
        <v>200</v>
      </c>
      <c r="EH1117" t="s">
        <v>824</v>
      </c>
      <c r="EJ1117" t="s">
        <v>312</v>
      </c>
      <c r="EK1117" t="s">
        <v>200</v>
      </c>
      <c r="EL1117" t="s">
        <v>9470</v>
      </c>
      <c r="EM1117" t="s">
        <v>193</v>
      </c>
      <c r="EO1117" t="s">
        <v>239</v>
      </c>
      <c r="EP1117" t="s">
        <v>240</v>
      </c>
      <c r="EQ1117" t="s">
        <v>241</v>
      </c>
    </row>
    <row r="1118" spans="1:147" x14ac:dyDescent="0.25">
      <c r="A1118" t="s">
        <v>294</v>
      </c>
      <c r="B1118" t="s">
        <v>15228</v>
      </c>
      <c r="C1118" t="s">
        <v>15229</v>
      </c>
      <c r="D1118" t="s">
        <v>299</v>
      </c>
      <c r="E1118" t="s">
        <v>4657</v>
      </c>
      <c r="F1118" t="s">
        <v>1197</v>
      </c>
      <c r="G1118" t="str">
        <f>VLOOKUP(F1118,Divipola!$A$3:$G$1124,2,FALSE)</f>
        <v>20</v>
      </c>
      <c r="H1118" t="s">
        <v>3742</v>
      </c>
      <c r="I1118" t="s">
        <v>18672</v>
      </c>
      <c r="J1118" t="s">
        <v>18673</v>
      </c>
      <c r="K1118" s="44">
        <v>-73259398</v>
      </c>
      <c r="L1118" s="44">
        <v>10460472</v>
      </c>
      <c r="M1118" t="s">
        <v>15233</v>
      </c>
      <c r="N1118" t="s">
        <v>178</v>
      </c>
      <c r="O1118" t="s">
        <v>15234</v>
      </c>
      <c r="P1118" t="s">
        <v>15235</v>
      </c>
      <c r="Q1118" t="s">
        <v>15236</v>
      </c>
      <c r="R1118" t="s">
        <v>13019</v>
      </c>
      <c r="S1118" t="s">
        <v>14339</v>
      </c>
      <c r="T1118" t="s">
        <v>5670</v>
      </c>
      <c r="U1118" t="s">
        <v>15190</v>
      </c>
      <c r="V1118" t="str">
        <f>VLOOKUP(Sheet2!U1118,Hoja3!$A$1:$B$32,2,FALSE)</f>
        <v>MVZC</v>
      </c>
      <c r="W1118" t="s">
        <v>15191</v>
      </c>
      <c r="X1118" t="s">
        <v>177</v>
      </c>
      <c r="Y1118">
        <v>2025</v>
      </c>
      <c r="Z1118">
        <v>1</v>
      </c>
      <c r="AA1118" t="s">
        <v>17235</v>
      </c>
      <c r="AB1118" t="s">
        <v>4074</v>
      </c>
      <c r="AC1118" t="s">
        <v>15190</v>
      </c>
      <c r="AD1118" s="5">
        <v>16</v>
      </c>
      <c r="AE1118" t="s">
        <v>310</v>
      </c>
      <c r="AF1118" t="s">
        <v>189</v>
      </c>
      <c r="AG1118" t="s">
        <v>190</v>
      </c>
      <c r="AH1118" t="s">
        <v>3750</v>
      </c>
      <c r="AI1118" t="s">
        <v>312</v>
      </c>
      <c r="AJ1118" t="s">
        <v>193</v>
      </c>
      <c r="AR1118" t="s">
        <v>194</v>
      </c>
      <c r="AS1118" t="s">
        <v>260</v>
      </c>
      <c r="AT1118" t="s">
        <v>260</v>
      </c>
      <c r="AU1118" t="s">
        <v>193</v>
      </c>
      <c r="AW1118" t="s">
        <v>198</v>
      </c>
      <c r="AX1118" t="s">
        <v>198</v>
      </c>
      <c r="AY1118" t="s">
        <v>197</v>
      </c>
      <c r="AZ1118" t="s">
        <v>198</v>
      </c>
      <c r="BA1118" t="s">
        <v>198</v>
      </c>
      <c r="BB1118" t="s">
        <v>263</v>
      </c>
      <c r="BC1118" t="s">
        <v>193</v>
      </c>
      <c r="BD1118" t="s">
        <v>193</v>
      </c>
      <c r="BE1118" t="s">
        <v>316</v>
      </c>
      <c r="BF1118" t="s">
        <v>456</v>
      </c>
      <c r="BG1118" t="s">
        <v>266</v>
      </c>
      <c r="BH1118" t="s">
        <v>200</v>
      </c>
      <c r="BI1118" t="s">
        <v>200</v>
      </c>
      <c r="BJ1118" t="s">
        <v>420</v>
      </c>
      <c r="BK1118" t="s">
        <v>392</v>
      </c>
      <c r="BL1118" t="s">
        <v>319</v>
      </c>
      <c r="BM1118" t="s">
        <v>269</v>
      </c>
      <c r="BN1118" t="s">
        <v>208</v>
      </c>
      <c r="BO1118" t="s">
        <v>193</v>
      </c>
      <c r="BQ1118" t="s">
        <v>200</v>
      </c>
      <c r="BR1118" t="s">
        <v>322</v>
      </c>
      <c r="BS1118" t="s">
        <v>323</v>
      </c>
      <c r="BT1118" t="s">
        <v>13064</v>
      </c>
      <c r="BU1118" t="s">
        <v>210</v>
      </c>
      <c r="BV1118" t="s">
        <v>326</v>
      </c>
      <c r="BW1118" t="s">
        <v>2708</v>
      </c>
      <c r="BX1118" t="s">
        <v>328</v>
      </c>
      <c r="BY1118" t="s">
        <v>200</v>
      </c>
      <c r="BZ1118" t="s">
        <v>329</v>
      </c>
      <c r="CA1118" t="s">
        <v>329</v>
      </c>
      <c r="CB1118" t="s">
        <v>178</v>
      </c>
      <c r="CC1118" t="s">
        <v>200</v>
      </c>
      <c r="CD1118" t="s">
        <v>200</v>
      </c>
      <c r="CE1118" t="s">
        <v>396</v>
      </c>
      <c r="CF1118" t="s">
        <v>502</v>
      </c>
      <c r="CG1118" t="s">
        <v>532</v>
      </c>
      <c r="CH1118" t="s">
        <v>200</v>
      </c>
      <c r="CI1118" t="s">
        <v>424</v>
      </c>
      <c r="CJ1118" t="s">
        <v>397</v>
      </c>
      <c r="CK1118" t="s">
        <v>280</v>
      </c>
      <c r="CL1118" t="s">
        <v>458</v>
      </c>
      <c r="CM1118" t="s">
        <v>1274</v>
      </c>
      <c r="CN1118" t="s">
        <v>765</v>
      </c>
      <c r="CO1118" t="s">
        <v>461</v>
      </c>
      <c r="CP1118" t="s">
        <v>283</v>
      </c>
      <c r="CQ1118" t="s">
        <v>193</v>
      </c>
      <c r="CR1118" t="s">
        <v>226</v>
      </c>
      <c r="CS1118" t="s">
        <v>227</v>
      </c>
      <c r="CT1118" t="s">
        <v>193</v>
      </c>
      <c r="CY1118" t="s">
        <v>193</v>
      </c>
      <c r="DD1118" t="s">
        <v>193</v>
      </c>
      <c r="DI1118" t="s">
        <v>228</v>
      </c>
      <c r="DN1118" t="s">
        <v>229</v>
      </c>
      <c r="DP1118" t="s">
        <v>193</v>
      </c>
      <c r="DS1118" t="s">
        <v>193</v>
      </c>
      <c r="DT1118" t="s">
        <v>230</v>
      </c>
      <c r="DU1118" t="s">
        <v>2942</v>
      </c>
      <c r="DV1118" t="s">
        <v>193</v>
      </c>
      <c r="DX1118" t="s">
        <v>193</v>
      </c>
      <c r="DY1118" t="s">
        <v>345</v>
      </c>
      <c r="DZ1118" t="s">
        <v>2477</v>
      </c>
      <c r="EA1118" t="s">
        <v>234</v>
      </c>
      <c r="EB1118" t="s">
        <v>475</v>
      </c>
      <c r="EC1118" t="s">
        <v>4635</v>
      </c>
      <c r="ED1118" t="s">
        <v>15238</v>
      </c>
      <c r="EE1118" t="s">
        <v>193</v>
      </c>
      <c r="EG1118" t="s">
        <v>193</v>
      </c>
      <c r="EJ1118" t="s">
        <v>192</v>
      </c>
      <c r="EK1118" t="s">
        <v>200</v>
      </c>
      <c r="EL1118" t="s">
        <v>1227</v>
      </c>
      <c r="EM1118" t="s">
        <v>193</v>
      </c>
      <c r="EO1118" t="s">
        <v>239</v>
      </c>
      <c r="EP1118" t="s">
        <v>240</v>
      </c>
      <c r="EQ1118" t="s">
        <v>241</v>
      </c>
    </row>
    <row r="1119" spans="1:147" x14ac:dyDescent="0.25">
      <c r="A1119" t="s">
        <v>294</v>
      </c>
      <c r="B1119" t="s">
        <v>15239</v>
      </c>
      <c r="C1119" t="s">
        <v>15240</v>
      </c>
      <c r="D1119" t="s">
        <v>299</v>
      </c>
      <c r="E1119" t="s">
        <v>15242</v>
      </c>
      <c r="F1119" t="s">
        <v>1197</v>
      </c>
      <c r="G1119" t="str">
        <f>VLOOKUP(F1119,Divipola!$A$3:$G$1124,2,FALSE)</f>
        <v>20</v>
      </c>
      <c r="H1119" t="s">
        <v>3742</v>
      </c>
      <c r="I1119" t="s">
        <v>18672</v>
      </c>
      <c r="J1119" t="s">
        <v>18673</v>
      </c>
      <c r="K1119" s="44">
        <v>-73259398</v>
      </c>
      <c r="L1119" s="44">
        <v>10460472</v>
      </c>
      <c r="M1119" t="s">
        <v>15244</v>
      </c>
      <c r="N1119" t="s">
        <v>449</v>
      </c>
      <c r="O1119" t="s">
        <v>15245</v>
      </c>
      <c r="P1119" t="s">
        <v>15246</v>
      </c>
      <c r="Q1119" t="s">
        <v>15247</v>
      </c>
      <c r="R1119" t="s">
        <v>13019</v>
      </c>
      <c r="S1119" t="s">
        <v>173</v>
      </c>
      <c r="T1119" t="s">
        <v>5670</v>
      </c>
      <c r="U1119" t="s">
        <v>15190</v>
      </c>
      <c r="V1119" t="str">
        <f>VLOOKUP(Sheet2!U1119,Hoja3!$A$1:$B$32,2,FALSE)</f>
        <v>MVZC</v>
      </c>
      <c r="W1119" t="s">
        <v>15191</v>
      </c>
      <c r="X1119" t="s">
        <v>177</v>
      </c>
      <c r="Y1119">
        <v>2025</v>
      </c>
      <c r="Z1119">
        <v>1</v>
      </c>
      <c r="AA1119" t="s">
        <v>17235</v>
      </c>
      <c r="AB1119" t="s">
        <v>4074</v>
      </c>
      <c r="AC1119" t="s">
        <v>15190</v>
      </c>
      <c r="AD1119" s="5">
        <v>18</v>
      </c>
      <c r="AE1119" t="s">
        <v>310</v>
      </c>
      <c r="AF1119" t="s">
        <v>189</v>
      </c>
      <c r="AG1119" t="s">
        <v>190</v>
      </c>
      <c r="AH1119" t="s">
        <v>2890</v>
      </c>
      <c r="AI1119" t="s">
        <v>192</v>
      </c>
      <c r="AJ1119" t="s">
        <v>193</v>
      </c>
      <c r="AR1119" t="s">
        <v>194</v>
      </c>
      <c r="AS1119" t="s">
        <v>260</v>
      </c>
      <c r="AT1119" t="s">
        <v>194</v>
      </c>
      <c r="AU1119" t="s">
        <v>193</v>
      </c>
      <c r="AW1119" t="s">
        <v>197</v>
      </c>
      <c r="AX1119" t="s">
        <v>197</v>
      </c>
      <c r="AY1119" t="s">
        <v>197</v>
      </c>
      <c r="AZ1119" t="s">
        <v>197</v>
      </c>
      <c r="BA1119" t="s">
        <v>197</v>
      </c>
      <c r="BB1119" t="s">
        <v>263</v>
      </c>
      <c r="BC1119" t="s">
        <v>193</v>
      </c>
      <c r="BD1119" t="s">
        <v>200</v>
      </c>
      <c r="BE1119" t="s">
        <v>316</v>
      </c>
      <c r="BF1119" t="s">
        <v>202</v>
      </c>
      <c r="BG1119" t="s">
        <v>266</v>
      </c>
      <c r="BH1119" t="s">
        <v>200</v>
      </c>
      <c r="BI1119" t="s">
        <v>200</v>
      </c>
      <c r="BJ1119" t="s">
        <v>267</v>
      </c>
      <c r="BK1119" t="s">
        <v>268</v>
      </c>
      <c r="BL1119" t="s">
        <v>1438</v>
      </c>
      <c r="BM1119" t="s">
        <v>269</v>
      </c>
      <c r="BN1119" t="s">
        <v>270</v>
      </c>
      <c r="BO1119" t="s">
        <v>193</v>
      </c>
      <c r="BQ1119" t="s">
        <v>193</v>
      </c>
      <c r="BR1119" t="s">
        <v>209</v>
      </c>
      <c r="BU1119" t="s">
        <v>271</v>
      </c>
      <c r="BV1119" t="s">
        <v>853</v>
      </c>
      <c r="BW1119" t="s">
        <v>530</v>
      </c>
      <c r="BX1119" t="s">
        <v>328</v>
      </c>
      <c r="BY1119" t="s">
        <v>193</v>
      </c>
      <c r="BZ1119" t="s">
        <v>395</v>
      </c>
      <c r="CA1119" t="s">
        <v>395</v>
      </c>
      <c r="CB1119" t="s">
        <v>449</v>
      </c>
      <c r="CC1119" t="s">
        <v>200</v>
      </c>
      <c r="CD1119" t="s">
        <v>200</v>
      </c>
      <c r="CE1119" t="s">
        <v>396</v>
      </c>
      <c r="CF1119" t="s">
        <v>502</v>
      </c>
      <c r="CG1119" t="s">
        <v>532</v>
      </c>
      <c r="CH1119" t="s">
        <v>193</v>
      </c>
      <c r="CI1119" t="s">
        <v>278</v>
      </c>
      <c r="CJ1119" t="s">
        <v>397</v>
      </c>
      <c r="CK1119" t="s">
        <v>334</v>
      </c>
      <c r="CL1119" t="s">
        <v>335</v>
      </c>
      <c r="CM1119" t="s">
        <v>222</v>
      </c>
      <c r="CN1119" t="s">
        <v>1933</v>
      </c>
      <c r="CO1119" t="s">
        <v>282</v>
      </c>
      <c r="CP1119" t="s">
        <v>283</v>
      </c>
      <c r="CQ1119" t="s">
        <v>193</v>
      </c>
      <c r="CR1119" t="s">
        <v>226</v>
      </c>
      <c r="CS1119" t="s">
        <v>227</v>
      </c>
      <c r="CT1119" t="s">
        <v>193</v>
      </c>
      <c r="CY1119" t="s">
        <v>193</v>
      </c>
      <c r="DD1119" t="s">
        <v>193</v>
      </c>
      <c r="DI1119" t="s">
        <v>285</v>
      </c>
      <c r="DJ1119" t="s">
        <v>193</v>
      </c>
      <c r="DN1119" t="s">
        <v>229</v>
      </c>
      <c r="DP1119" t="s">
        <v>193</v>
      </c>
      <c r="DS1119" t="s">
        <v>193</v>
      </c>
      <c r="DT1119" t="s">
        <v>230</v>
      </c>
      <c r="DU1119" t="s">
        <v>15250</v>
      </c>
      <c r="DV1119" t="s">
        <v>193</v>
      </c>
      <c r="DX1119" t="s">
        <v>200</v>
      </c>
      <c r="DY1119" t="s">
        <v>510</v>
      </c>
      <c r="DZ1119" t="s">
        <v>290</v>
      </c>
      <c r="EA1119" t="s">
        <v>234</v>
      </c>
      <c r="EB1119" t="s">
        <v>235</v>
      </c>
      <c r="EC1119" t="s">
        <v>536</v>
      </c>
      <c r="EE1119" t="s">
        <v>200</v>
      </c>
      <c r="EF1119" t="s">
        <v>349</v>
      </c>
      <c r="EG1119" t="s">
        <v>200</v>
      </c>
      <c r="EH1119" t="s">
        <v>350</v>
      </c>
      <c r="EJ1119" t="s">
        <v>192</v>
      </c>
      <c r="EK1119" t="s">
        <v>200</v>
      </c>
      <c r="EL1119" t="s">
        <v>15251</v>
      </c>
      <c r="EM1119" t="s">
        <v>193</v>
      </c>
      <c r="EO1119" t="s">
        <v>239</v>
      </c>
      <c r="EP1119" t="s">
        <v>240</v>
      </c>
      <c r="EQ1119" t="s">
        <v>241</v>
      </c>
    </row>
    <row r="1120" spans="1:147" x14ac:dyDescent="0.25">
      <c r="A1120" t="s">
        <v>294</v>
      </c>
      <c r="B1120" t="s">
        <v>15252</v>
      </c>
      <c r="C1120" t="s">
        <v>15253</v>
      </c>
      <c r="D1120" t="s">
        <v>162</v>
      </c>
      <c r="E1120" t="s">
        <v>13441</v>
      </c>
      <c r="F1120" t="s">
        <v>1197</v>
      </c>
      <c r="G1120" t="str">
        <f>VLOOKUP(F1120,Divipola!$A$3:$G$1124,2,FALSE)</f>
        <v>20</v>
      </c>
      <c r="H1120" t="s">
        <v>3742</v>
      </c>
      <c r="I1120" t="s">
        <v>18672</v>
      </c>
      <c r="J1120" t="s">
        <v>18673</v>
      </c>
      <c r="K1120" s="44">
        <v>-73259398</v>
      </c>
      <c r="L1120" s="44">
        <v>10460472</v>
      </c>
      <c r="M1120" t="s">
        <v>15257</v>
      </c>
      <c r="N1120" t="s">
        <v>449</v>
      </c>
      <c r="O1120" t="s">
        <v>13044</v>
      </c>
      <c r="P1120" t="s">
        <v>15258</v>
      </c>
      <c r="Q1120" t="s">
        <v>15259</v>
      </c>
      <c r="R1120" t="s">
        <v>5463</v>
      </c>
      <c r="S1120" t="s">
        <v>9540</v>
      </c>
      <c r="T1120" t="s">
        <v>5670</v>
      </c>
      <c r="U1120" t="s">
        <v>15190</v>
      </c>
      <c r="V1120" t="str">
        <f>VLOOKUP(Sheet2!U1120,Hoja3!$A$1:$B$32,2,FALSE)</f>
        <v>MVZC</v>
      </c>
      <c r="W1120" t="s">
        <v>15191</v>
      </c>
      <c r="X1120" t="s">
        <v>177</v>
      </c>
      <c r="Y1120">
        <v>2025</v>
      </c>
      <c r="Z1120">
        <v>1</v>
      </c>
      <c r="AA1120" t="s">
        <v>17235</v>
      </c>
      <c r="AB1120" t="s">
        <v>4074</v>
      </c>
      <c r="AC1120" t="s">
        <v>15190</v>
      </c>
      <c r="AD1120" s="5">
        <v>17</v>
      </c>
      <c r="AE1120" t="s">
        <v>188</v>
      </c>
      <c r="AF1120" t="s">
        <v>189</v>
      </c>
      <c r="AG1120" t="s">
        <v>190</v>
      </c>
      <c r="AH1120" t="s">
        <v>3750</v>
      </c>
      <c r="AI1120" t="s">
        <v>192</v>
      </c>
      <c r="AJ1120" t="s">
        <v>193</v>
      </c>
      <c r="AR1120" t="s">
        <v>194</v>
      </c>
      <c r="AS1120" t="s">
        <v>261</v>
      </c>
      <c r="AT1120" t="s">
        <v>261</v>
      </c>
      <c r="AU1120" t="s">
        <v>193</v>
      </c>
      <c r="AW1120" t="s">
        <v>197</v>
      </c>
      <c r="AX1120" t="s">
        <v>197</v>
      </c>
      <c r="AY1120" t="s">
        <v>197</v>
      </c>
      <c r="AZ1120" t="s">
        <v>197</v>
      </c>
      <c r="BA1120" t="s">
        <v>197</v>
      </c>
      <c r="BB1120" t="s">
        <v>745</v>
      </c>
      <c r="BC1120" t="s">
        <v>193</v>
      </c>
      <c r="BD1120" t="s">
        <v>200</v>
      </c>
      <c r="BE1120" t="s">
        <v>264</v>
      </c>
      <c r="BF1120" t="s">
        <v>456</v>
      </c>
      <c r="BG1120" t="s">
        <v>266</v>
      </c>
      <c r="BH1120" t="s">
        <v>193</v>
      </c>
      <c r="BI1120" t="s">
        <v>200</v>
      </c>
      <c r="BJ1120" t="s">
        <v>420</v>
      </c>
      <c r="BK1120" t="s">
        <v>205</v>
      </c>
      <c r="BL1120" t="s">
        <v>319</v>
      </c>
      <c r="BM1120" t="s">
        <v>269</v>
      </c>
      <c r="BN1120" t="s">
        <v>270</v>
      </c>
      <c r="BO1120" t="s">
        <v>193</v>
      </c>
      <c r="BQ1120" t="s">
        <v>200</v>
      </c>
      <c r="BR1120" t="s">
        <v>582</v>
      </c>
      <c r="BU1120" t="s">
        <v>500</v>
      </c>
      <c r="BV1120" t="s">
        <v>272</v>
      </c>
      <c r="BW1120" t="s">
        <v>327</v>
      </c>
      <c r="BX1120" t="s">
        <v>1349</v>
      </c>
      <c r="BY1120" t="s">
        <v>193</v>
      </c>
      <c r="BZ1120" t="s">
        <v>214</v>
      </c>
      <c r="CA1120" t="s">
        <v>214</v>
      </c>
      <c r="CB1120" t="s">
        <v>449</v>
      </c>
      <c r="CC1120" t="s">
        <v>200</v>
      </c>
      <c r="CD1120" t="s">
        <v>200</v>
      </c>
      <c r="CE1120" t="s">
        <v>216</v>
      </c>
      <c r="CF1120" t="s">
        <v>332</v>
      </c>
      <c r="CG1120" t="s">
        <v>218</v>
      </c>
      <c r="CH1120" t="s">
        <v>200</v>
      </c>
      <c r="CI1120" t="s">
        <v>424</v>
      </c>
      <c r="CJ1120" t="s">
        <v>220</v>
      </c>
      <c r="CK1120" t="s">
        <v>280</v>
      </c>
      <c r="CL1120" t="s">
        <v>335</v>
      </c>
      <c r="CM1120" t="s">
        <v>425</v>
      </c>
      <c r="CN1120" t="s">
        <v>425</v>
      </c>
      <c r="CO1120" t="s">
        <v>461</v>
      </c>
      <c r="CP1120" t="s">
        <v>222</v>
      </c>
      <c r="CQ1120" t="s">
        <v>193</v>
      </c>
      <c r="CR1120" t="s">
        <v>339</v>
      </c>
      <c r="CS1120" t="s">
        <v>227</v>
      </c>
      <c r="CT1120" t="s">
        <v>193</v>
      </c>
      <c r="CY1120" t="s">
        <v>193</v>
      </c>
      <c r="DD1120" t="s">
        <v>193</v>
      </c>
      <c r="DI1120" t="s">
        <v>228</v>
      </c>
      <c r="DN1120" t="s">
        <v>229</v>
      </c>
      <c r="DP1120" t="s">
        <v>193</v>
      </c>
      <c r="DS1120" t="s">
        <v>193</v>
      </c>
      <c r="DT1120" t="s">
        <v>230</v>
      </c>
      <c r="DU1120" t="s">
        <v>3129</v>
      </c>
      <c r="DV1120" t="s">
        <v>200</v>
      </c>
      <c r="DW1120" t="s">
        <v>15262</v>
      </c>
      <c r="DX1120" t="s">
        <v>200</v>
      </c>
      <c r="DY1120" t="s">
        <v>510</v>
      </c>
      <c r="DZ1120" t="s">
        <v>15263</v>
      </c>
      <c r="EA1120" t="s">
        <v>234</v>
      </c>
      <c r="EB1120" t="s">
        <v>475</v>
      </c>
      <c r="EC1120" t="s">
        <v>1079</v>
      </c>
      <c r="EE1120" t="s">
        <v>200</v>
      </c>
      <c r="EF1120" t="s">
        <v>349</v>
      </c>
      <c r="EG1120" t="s">
        <v>200</v>
      </c>
      <c r="EH1120" t="s">
        <v>729</v>
      </c>
      <c r="EI1120" t="s">
        <v>2494</v>
      </c>
      <c r="EJ1120" t="s">
        <v>312</v>
      </c>
      <c r="EK1120" t="s">
        <v>200</v>
      </c>
      <c r="EL1120" t="s">
        <v>2478</v>
      </c>
      <c r="EM1120" t="s">
        <v>193</v>
      </c>
      <c r="EO1120" t="s">
        <v>239</v>
      </c>
      <c r="EP1120" t="s">
        <v>240</v>
      </c>
      <c r="EQ1120" t="s">
        <v>241</v>
      </c>
    </row>
    <row r="1121" spans="1:147" x14ac:dyDescent="0.25">
      <c r="A1121" t="s">
        <v>294</v>
      </c>
      <c r="B1121" t="s">
        <v>15264</v>
      </c>
      <c r="C1121" t="s">
        <v>15265</v>
      </c>
      <c r="D1121" t="s">
        <v>162</v>
      </c>
      <c r="E1121" t="s">
        <v>15267</v>
      </c>
      <c r="F1121" t="s">
        <v>1197</v>
      </c>
      <c r="G1121" t="str">
        <f>VLOOKUP(F1121,Divipola!$A$3:$G$1124,2,FALSE)</f>
        <v>20</v>
      </c>
      <c r="H1121" t="s">
        <v>3742</v>
      </c>
      <c r="I1121" t="s">
        <v>18672</v>
      </c>
      <c r="J1121" t="s">
        <v>18673</v>
      </c>
      <c r="K1121" s="44">
        <v>-73259398</v>
      </c>
      <c r="L1121" s="44">
        <v>10460472</v>
      </c>
      <c r="M1121" t="s">
        <v>8812</v>
      </c>
      <c r="N1121" t="s">
        <v>449</v>
      </c>
      <c r="O1121" t="s">
        <v>15269</v>
      </c>
      <c r="P1121" t="s">
        <v>15270</v>
      </c>
      <c r="Q1121" t="s">
        <v>15271</v>
      </c>
      <c r="R1121" t="s">
        <v>15272</v>
      </c>
      <c r="S1121" t="s">
        <v>253</v>
      </c>
      <c r="T1121" t="s">
        <v>5670</v>
      </c>
      <c r="U1121" t="s">
        <v>15190</v>
      </c>
      <c r="V1121" t="str">
        <f>VLOOKUP(Sheet2!U1121,Hoja3!$A$1:$B$32,2,FALSE)</f>
        <v>MVZC</v>
      </c>
      <c r="W1121" t="s">
        <v>15191</v>
      </c>
      <c r="X1121" t="s">
        <v>177</v>
      </c>
      <c r="Y1121">
        <v>2025</v>
      </c>
      <c r="Z1121">
        <v>1</v>
      </c>
      <c r="AA1121" t="s">
        <v>17235</v>
      </c>
      <c r="AB1121" t="s">
        <v>4074</v>
      </c>
      <c r="AC1121" t="s">
        <v>15190</v>
      </c>
      <c r="AD1121" s="5">
        <v>17</v>
      </c>
      <c r="AE1121" t="s">
        <v>188</v>
      </c>
      <c r="AF1121" t="s">
        <v>189</v>
      </c>
      <c r="AG1121" t="s">
        <v>190</v>
      </c>
      <c r="AH1121" t="s">
        <v>3750</v>
      </c>
      <c r="AI1121" t="s">
        <v>192</v>
      </c>
      <c r="AJ1121" t="s">
        <v>159</v>
      </c>
      <c r="AK1121" t="s">
        <v>193</v>
      </c>
      <c r="AR1121" t="s">
        <v>260</v>
      </c>
      <c r="AS1121" t="s">
        <v>260</v>
      </c>
      <c r="AT1121" t="s">
        <v>194</v>
      </c>
      <c r="AU1121" t="s">
        <v>193</v>
      </c>
      <c r="AW1121" t="s">
        <v>197</v>
      </c>
      <c r="AX1121" t="s">
        <v>197</v>
      </c>
      <c r="AY1121" t="s">
        <v>198</v>
      </c>
      <c r="AZ1121" t="s">
        <v>314</v>
      </c>
      <c r="BA1121" t="s">
        <v>198</v>
      </c>
      <c r="BB1121" t="s">
        <v>263</v>
      </c>
      <c r="BC1121" t="s">
        <v>200</v>
      </c>
      <c r="BD1121" t="s">
        <v>200</v>
      </c>
      <c r="BE1121" t="s">
        <v>316</v>
      </c>
      <c r="BF1121" t="s">
        <v>456</v>
      </c>
      <c r="BG1121" t="s">
        <v>266</v>
      </c>
      <c r="BH1121" t="s">
        <v>193</v>
      </c>
      <c r="BI1121" t="s">
        <v>200</v>
      </c>
      <c r="BJ1121" t="s">
        <v>204</v>
      </c>
      <c r="BK1121" t="s">
        <v>392</v>
      </c>
      <c r="BL1121" t="s">
        <v>319</v>
      </c>
      <c r="BM1121" t="s">
        <v>269</v>
      </c>
      <c r="BN1121" t="s">
        <v>270</v>
      </c>
      <c r="BO1121" t="s">
        <v>193</v>
      </c>
      <c r="BQ1121" t="s">
        <v>200</v>
      </c>
      <c r="BR1121" t="s">
        <v>322</v>
      </c>
      <c r="BS1121" t="s">
        <v>1439</v>
      </c>
      <c r="BU1121" t="s">
        <v>500</v>
      </c>
      <c r="BV1121" t="s">
        <v>326</v>
      </c>
      <c r="BW1121" t="s">
        <v>394</v>
      </c>
      <c r="BX1121" t="s">
        <v>328</v>
      </c>
      <c r="BY1121" t="s">
        <v>193</v>
      </c>
      <c r="BZ1121" t="s">
        <v>369</v>
      </c>
      <c r="CA1121" t="s">
        <v>329</v>
      </c>
      <c r="CB1121" t="s">
        <v>449</v>
      </c>
      <c r="CC1121" t="s">
        <v>200</v>
      </c>
      <c r="CD1121" t="s">
        <v>200</v>
      </c>
      <c r="CE1121" t="s">
        <v>552</v>
      </c>
      <c r="CF1121" t="s">
        <v>531</v>
      </c>
      <c r="CG1121" t="s">
        <v>531</v>
      </c>
      <c r="CH1121" t="s">
        <v>200</v>
      </c>
      <c r="CI1121" t="s">
        <v>278</v>
      </c>
      <c r="CJ1121" t="s">
        <v>279</v>
      </c>
      <c r="CK1121" t="s">
        <v>335</v>
      </c>
      <c r="CL1121" t="s">
        <v>335</v>
      </c>
      <c r="CM1121" t="s">
        <v>370</v>
      </c>
      <c r="CN1121" t="s">
        <v>765</v>
      </c>
      <c r="CO1121" t="s">
        <v>15275</v>
      </c>
      <c r="CP1121" t="s">
        <v>283</v>
      </c>
      <c r="CQ1121" t="s">
        <v>193</v>
      </c>
      <c r="CR1121" t="s">
        <v>555</v>
      </c>
      <c r="CS1121" t="s">
        <v>227</v>
      </c>
      <c r="CT1121" t="s">
        <v>193</v>
      </c>
      <c r="CY1121" t="s">
        <v>193</v>
      </c>
      <c r="DD1121" t="s">
        <v>193</v>
      </c>
      <c r="DI1121" t="s">
        <v>285</v>
      </c>
      <c r="DJ1121" t="s">
        <v>200</v>
      </c>
      <c r="DK1121" t="s">
        <v>1170</v>
      </c>
      <c r="DL1121" t="s">
        <v>428</v>
      </c>
      <c r="DM1121" t="s">
        <v>193</v>
      </c>
      <c r="DN1121" t="s">
        <v>229</v>
      </c>
      <c r="DP1121" t="s">
        <v>193</v>
      </c>
      <c r="DS1121" t="s">
        <v>193</v>
      </c>
      <c r="DT1121" t="s">
        <v>230</v>
      </c>
      <c r="DU1121" t="s">
        <v>4048</v>
      </c>
      <c r="DV1121" t="s">
        <v>193</v>
      </c>
      <c r="DX1121" t="s">
        <v>200</v>
      </c>
      <c r="DY1121" t="s">
        <v>821</v>
      </c>
      <c r="DZ1121" t="s">
        <v>15276</v>
      </c>
      <c r="EA1121" t="s">
        <v>193</v>
      </c>
      <c r="EC1121" t="s">
        <v>11451</v>
      </c>
      <c r="ED1121" t="s">
        <v>1974</v>
      </c>
      <c r="EE1121" t="s">
        <v>200</v>
      </c>
      <c r="EF1121" t="s">
        <v>594</v>
      </c>
      <c r="EG1121" t="s">
        <v>193</v>
      </c>
      <c r="EJ1121" t="s">
        <v>312</v>
      </c>
      <c r="EK1121" t="s">
        <v>200</v>
      </c>
      <c r="EL1121" t="s">
        <v>1154</v>
      </c>
      <c r="EM1121" t="s">
        <v>200</v>
      </c>
      <c r="EN1121" t="s">
        <v>514</v>
      </c>
      <c r="EO1121" t="s">
        <v>239</v>
      </c>
      <c r="EP1121" t="s">
        <v>240</v>
      </c>
      <c r="EQ1121" t="s">
        <v>241</v>
      </c>
    </row>
    <row r="1122" spans="1:147" x14ac:dyDescent="0.25">
      <c r="A1122" t="s">
        <v>294</v>
      </c>
      <c r="B1122" t="s">
        <v>15277</v>
      </c>
      <c r="C1122" t="s">
        <v>15278</v>
      </c>
      <c r="D1122" t="s">
        <v>299</v>
      </c>
      <c r="E1122" t="s">
        <v>15280</v>
      </c>
      <c r="F1122" t="s">
        <v>1197</v>
      </c>
      <c r="G1122" t="str">
        <f>VLOOKUP(F1122,Divipola!$A$3:$G$1124,2,FALSE)</f>
        <v>20</v>
      </c>
      <c r="H1122" t="s">
        <v>3742</v>
      </c>
      <c r="I1122" t="s">
        <v>18672</v>
      </c>
      <c r="J1122" t="s">
        <v>18673</v>
      </c>
      <c r="K1122" s="44">
        <v>-73259398</v>
      </c>
      <c r="L1122" s="44">
        <v>10460472</v>
      </c>
      <c r="M1122" t="s">
        <v>15282</v>
      </c>
      <c r="N1122" t="s">
        <v>168</v>
      </c>
      <c r="O1122" t="s">
        <v>15283</v>
      </c>
      <c r="P1122" t="s">
        <v>15284</v>
      </c>
      <c r="Q1122" t="s">
        <v>15285</v>
      </c>
      <c r="R1122" t="s">
        <v>15286</v>
      </c>
      <c r="S1122" t="s">
        <v>173</v>
      </c>
      <c r="T1122" t="s">
        <v>5670</v>
      </c>
      <c r="U1122" t="s">
        <v>15190</v>
      </c>
      <c r="V1122" t="str">
        <f>VLOOKUP(Sheet2!U1122,Hoja3!$A$1:$B$32,2,FALSE)</f>
        <v>MVZC</v>
      </c>
      <c r="W1122" t="s">
        <v>15191</v>
      </c>
      <c r="X1122" t="s">
        <v>177</v>
      </c>
      <c r="Y1122">
        <v>2025</v>
      </c>
      <c r="Z1122">
        <v>1</v>
      </c>
      <c r="AA1122" t="s">
        <v>17235</v>
      </c>
      <c r="AB1122" t="s">
        <v>4074</v>
      </c>
      <c r="AC1122" t="s">
        <v>15190</v>
      </c>
      <c r="AD1122" s="5">
        <v>18</v>
      </c>
      <c r="AE1122" t="s">
        <v>310</v>
      </c>
      <c r="AF1122" t="s">
        <v>189</v>
      </c>
      <c r="AG1122" t="s">
        <v>190</v>
      </c>
      <c r="AH1122" t="s">
        <v>13344</v>
      </c>
      <c r="AI1122" t="s">
        <v>192</v>
      </c>
      <c r="AJ1122" t="s">
        <v>159</v>
      </c>
      <c r="AK1122" t="s">
        <v>193</v>
      </c>
      <c r="AR1122" t="s">
        <v>260</v>
      </c>
      <c r="AS1122" t="s">
        <v>260</v>
      </c>
      <c r="AT1122" t="s">
        <v>194</v>
      </c>
      <c r="AU1122" t="s">
        <v>193</v>
      </c>
      <c r="AW1122" t="s">
        <v>198</v>
      </c>
      <c r="AX1122" t="s">
        <v>197</v>
      </c>
      <c r="AY1122" t="s">
        <v>197</v>
      </c>
      <c r="AZ1122" t="s">
        <v>197</v>
      </c>
      <c r="BA1122" t="s">
        <v>197</v>
      </c>
      <c r="BB1122" t="s">
        <v>199</v>
      </c>
      <c r="BC1122" t="s">
        <v>193</v>
      </c>
      <c r="BD1122" t="s">
        <v>200</v>
      </c>
      <c r="BE1122" t="s">
        <v>316</v>
      </c>
      <c r="BF1122" t="s">
        <v>317</v>
      </c>
      <c r="BG1122" t="s">
        <v>266</v>
      </c>
      <c r="BH1122" t="s">
        <v>200</v>
      </c>
      <c r="BI1122" t="s">
        <v>200</v>
      </c>
      <c r="BJ1122" t="s">
        <v>204</v>
      </c>
      <c r="BK1122" t="s">
        <v>392</v>
      </c>
      <c r="BL1122" t="s">
        <v>206</v>
      </c>
      <c r="BM1122" t="s">
        <v>207</v>
      </c>
      <c r="BN1122" t="s">
        <v>208</v>
      </c>
      <c r="BO1122" t="s">
        <v>193</v>
      </c>
      <c r="BQ1122" t="s">
        <v>193</v>
      </c>
      <c r="BR1122" t="s">
        <v>209</v>
      </c>
      <c r="BU1122" t="s">
        <v>210</v>
      </c>
      <c r="BV1122" t="s">
        <v>272</v>
      </c>
      <c r="BW1122" t="s">
        <v>15289</v>
      </c>
      <c r="BX1122" t="s">
        <v>1349</v>
      </c>
      <c r="BY1122" t="s">
        <v>193</v>
      </c>
      <c r="BZ1122" t="s">
        <v>336</v>
      </c>
      <c r="CA1122" t="s">
        <v>336</v>
      </c>
      <c r="CB1122" t="s">
        <v>168</v>
      </c>
      <c r="CC1122" t="s">
        <v>200</v>
      </c>
      <c r="CD1122" t="s">
        <v>200</v>
      </c>
      <c r="CE1122" t="s">
        <v>396</v>
      </c>
      <c r="CF1122" t="s">
        <v>531</v>
      </c>
      <c r="CG1122" t="s">
        <v>218</v>
      </c>
      <c r="CH1122" t="s">
        <v>193</v>
      </c>
      <c r="CI1122" t="s">
        <v>424</v>
      </c>
      <c r="CJ1122" t="s">
        <v>279</v>
      </c>
      <c r="CK1122" t="s">
        <v>221</v>
      </c>
      <c r="CL1122" t="s">
        <v>458</v>
      </c>
      <c r="CM1122" t="s">
        <v>425</v>
      </c>
      <c r="CN1122" t="s">
        <v>425</v>
      </c>
      <c r="CO1122" t="s">
        <v>398</v>
      </c>
      <c r="CP1122" t="s">
        <v>283</v>
      </c>
      <c r="CQ1122" t="s">
        <v>193</v>
      </c>
      <c r="CR1122" t="s">
        <v>555</v>
      </c>
      <c r="CS1122" t="s">
        <v>227</v>
      </c>
      <c r="CT1122" t="s">
        <v>193</v>
      </c>
      <c r="CY1122" t="s">
        <v>193</v>
      </c>
      <c r="DD1122" t="s">
        <v>193</v>
      </c>
      <c r="DI1122" t="s">
        <v>228</v>
      </c>
      <c r="DN1122" t="s">
        <v>229</v>
      </c>
      <c r="DP1122" t="s">
        <v>193</v>
      </c>
      <c r="DS1122" t="s">
        <v>193</v>
      </c>
      <c r="DT1122" t="s">
        <v>230</v>
      </c>
      <c r="DU1122" t="s">
        <v>5855</v>
      </c>
      <c r="DV1122" t="s">
        <v>193</v>
      </c>
      <c r="DX1122" t="s">
        <v>200</v>
      </c>
      <c r="DY1122" t="s">
        <v>289</v>
      </c>
      <c r="DZ1122" t="s">
        <v>956</v>
      </c>
      <c r="EA1122" t="s">
        <v>200</v>
      </c>
      <c r="EB1122" t="s">
        <v>235</v>
      </c>
      <c r="EC1122" t="s">
        <v>2004</v>
      </c>
      <c r="ED1122" t="s">
        <v>15290</v>
      </c>
      <c r="EE1122" t="s">
        <v>193</v>
      </c>
      <c r="EG1122" t="s">
        <v>193</v>
      </c>
      <c r="EJ1122" t="s">
        <v>192</v>
      </c>
      <c r="EK1122" t="s">
        <v>200</v>
      </c>
      <c r="EL1122" t="s">
        <v>1027</v>
      </c>
      <c r="EM1122" t="s">
        <v>193</v>
      </c>
      <c r="EO1122" t="s">
        <v>239</v>
      </c>
      <c r="EP1122" t="s">
        <v>240</v>
      </c>
      <c r="EQ1122" t="s">
        <v>241</v>
      </c>
    </row>
    <row r="1123" spans="1:147" x14ac:dyDescent="0.25">
      <c r="A1123" t="s">
        <v>294</v>
      </c>
      <c r="B1123" t="s">
        <v>15291</v>
      </c>
      <c r="C1123" t="s">
        <v>15292</v>
      </c>
      <c r="D1123" t="s">
        <v>299</v>
      </c>
      <c r="E1123" t="s">
        <v>15295</v>
      </c>
      <c r="F1123" t="s">
        <v>19498</v>
      </c>
      <c r="G1123" t="str">
        <f>VLOOKUP(F1123,Divipola!$A$3:$G$1124,2,FALSE)</f>
        <v>44</v>
      </c>
      <c r="H1123" t="s">
        <v>13242</v>
      </c>
      <c r="I1123" t="s">
        <v>19499</v>
      </c>
      <c r="J1123" t="s">
        <v>19500</v>
      </c>
      <c r="K1123" s="44">
        <v>-72911795</v>
      </c>
      <c r="L1123" s="44">
        <v>11528588</v>
      </c>
      <c r="M1123" t="s">
        <v>15297</v>
      </c>
      <c r="N1123" t="s">
        <v>449</v>
      </c>
      <c r="O1123" t="s">
        <v>13044</v>
      </c>
      <c r="P1123" t="s">
        <v>15298</v>
      </c>
      <c r="Q1123" t="s">
        <v>15299</v>
      </c>
      <c r="R1123" t="s">
        <v>15300</v>
      </c>
      <c r="S1123" t="s">
        <v>253</v>
      </c>
      <c r="T1123" t="s">
        <v>5670</v>
      </c>
      <c r="U1123" t="s">
        <v>15190</v>
      </c>
      <c r="V1123" t="str">
        <f>VLOOKUP(Sheet2!U1123,Hoja3!$A$1:$B$32,2,FALSE)</f>
        <v>MVZC</v>
      </c>
      <c r="W1123" t="s">
        <v>15191</v>
      </c>
      <c r="X1123" t="s">
        <v>177</v>
      </c>
      <c r="Y1123">
        <v>2025</v>
      </c>
      <c r="Z1123">
        <v>1</v>
      </c>
      <c r="AA1123" t="s">
        <v>17235</v>
      </c>
      <c r="AB1123" t="s">
        <v>4074</v>
      </c>
      <c r="AC1123" t="s">
        <v>15190</v>
      </c>
      <c r="AD1123" s="5">
        <v>17</v>
      </c>
      <c r="AE1123" t="s">
        <v>310</v>
      </c>
      <c r="AF1123" t="s">
        <v>189</v>
      </c>
      <c r="AG1123" t="s">
        <v>190</v>
      </c>
      <c r="AH1123" t="s">
        <v>13344</v>
      </c>
      <c r="AI1123" t="s">
        <v>192</v>
      </c>
      <c r="AJ1123" t="s">
        <v>193</v>
      </c>
      <c r="AR1123" t="s">
        <v>194</v>
      </c>
      <c r="AS1123" t="s">
        <v>194</v>
      </c>
      <c r="AT1123" t="s">
        <v>194</v>
      </c>
      <c r="AU1123" t="s">
        <v>159</v>
      </c>
      <c r="AV1123" t="s">
        <v>14102</v>
      </c>
      <c r="AW1123" t="s">
        <v>198</v>
      </c>
      <c r="AX1123" t="s">
        <v>314</v>
      </c>
      <c r="AY1123" t="s">
        <v>314</v>
      </c>
      <c r="AZ1123" t="s">
        <v>198</v>
      </c>
      <c r="BA1123" t="s">
        <v>314</v>
      </c>
      <c r="BB1123" t="s">
        <v>745</v>
      </c>
      <c r="BC1123" t="s">
        <v>193</v>
      </c>
      <c r="BD1123" t="s">
        <v>200</v>
      </c>
      <c r="BE1123" t="s">
        <v>264</v>
      </c>
      <c r="BF1123" t="s">
        <v>419</v>
      </c>
      <c r="BG1123" t="s">
        <v>203</v>
      </c>
      <c r="BH1123" t="s">
        <v>193</v>
      </c>
      <c r="BI1123" t="s">
        <v>203</v>
      </c>
      <c r="BJ1123" t="s">
        <v>204</v>
      </c>
      <c r="BK1123" t="s">
        <v>528</v>
      </c>
      <c r="BL1123" t="s">
        <v>1821</v>
      </c>
      <c r="BM1123" t="s">
        <v>612</v>
      </c>
      <c r="BN1123" t="s">
        <v>270</v>
      </c>
      <c r="BO1123" t="s">
        <v>193</v>
      </c>
      <c r="BQ1123" t="s">
        <v>193</v>
      </c>
      <c r="BR1123" t="s">
        <v>209</v>
      </c>
      <c r="BU1123" t="s">
        <v>271</v>
      </c>
      <c r="BV1123" t="s">
        <v>272</v>
      </c>
      <c r="BW1123" t="s">
        <v>2640</v>
      </c>
      <c r="BX1123" t="s">
        <v>328</v>
      </c>
      <c r="BY1123" t="s">
        <v>193</v>
      </c>
      <c r="BZ1123" t="s">
        <v>215</v>
      </c>
      <c r="CA1123" t="s">
        <v>275</v>
      </c>
      <c r="CB1123" t="s">
        <v>168</v>
      </c>
      <c r="CC1123" t="s">
        <v>200</v>
      </c>
      <c r="CD1123" t="s">
        <v>200</v>
      </c>
      <c r="CE1123" t="s">
        <v>552</v>
      </c>
      <c r="CF1123" t="s">
        <v>531</v>
      </c>
      <c r="CG1123" t="s">
        <v>218</v>
      </c>
      <c r="CH1123" t="s">
        <v>200</v>
      </c>
      <c r="CI1123" t="s">
        <v>424</v>
      </c>
      <c r="CJ1123" t="s">
        <v>279</v>
      </c>
      <c r="CK1123" t="s">
        <v>221</v>
      </c>
      <c r="CL1123" t="s">
        <v>335</v>
      </c>
      <c r="CM1123" t="s">
        <v>425</v>
      </c>
      <c r="CN1123" t="s">
        <v>337</v>
      </c>
      <c r="CO1123" t="s">
        <v>988</v>
      </c>
      <c r="CP1123" t="s">
        <v>222</v>
      </c>
      <c r="CQ1123" t="s">
        <v>193</v>
      </c>
      <c r="CR1123" t="s">
        <v>339</v>
      </c>
      <c r="CS1123" t="s">
        <v>227</v>
      </c>
      <c r="CT1123" t="s">
        <v>193</v>
      </c>
      <c r="CY1123" t="s">
        <v>193</v>
      </c>
      <c r="DD1123" t="s">
        <v>193</v>
      </c>
      <c r="DI1123" t="s">
        <v>285</v>
      </c>
      <c r="DJ1123" t="s">
        <v>200</v>
      </c>
      <c r="DK1123" t="s">
        <v>4227</v>
      </c>
      <c r="DL1123" t="s">
        <v>974</v>
      </c>
      <c r="DM1123" t="s">
        <v>683</v>
      </c>
      <c r="DN1123" t="s">
        <v>229</v>
      </c>
      <c r="DP1123" t="s">
        <v>193</v>
      </c>
      <c r="DS1123" t="s">
        <v>193</v>
      </c>
      <c r="DT1123" t="s">
        <v>230</v>
      </c>
      <c r="DU1123" t="s">
        <v>400</v>
      </c>
      <c r="DV1123" t="s">
        <v>193</v>
      </c>
      <c r="DX1123" t="s">
        <v>200</v>
      </c>
      <c r="DY1123" t="s">
        <v>345</v>
      </c>
      <c r="DZ1123" t="s">
        <v>3163</v>
      </c>
      <c r="EA1123" t="s">
        <v>234</v>
      </c>
      <c r="EB1123" t="s">
        <v>475</v>
      </c>
      <c r="EC1123" t="s">
        <v>236</v>
      </c>
      <c r="EE1123" t="s">
        <v>193</v>
      </c>
      <c r="EG1123" t="s">
        <v>193</v>
      </c>
      <c r="EJ1123" t="s">
        <v>192</v>
      </c>
      <c r="EK1123" t="s">
        <v>200</v>
      </c>
      <c r="EL1123" t="s">
        <v>1027</v>
      </c>
      <c r="EM1123" t="s">
        <v>193</v>
      </c>
      <c r="EO1123" t="s">
        <v>239</v>
      </c>
      <c r="EP1123" t="s">
        <v>240</v>
      </c>
      <c r="EQ1123" t="s">
        <v>241</v>
      </c>
    </row>
    <row r="1124" spans="1:147" x14ac:dyDescent="0.25">
      <c r="A1124" t="s">
        <v>294</v>
      </c>
      <c r="B1124" t="s">
        <v>15303</v>
      </c>
      <c r="C1124" t="s">
        <v>15304</v>
      </c>
      <c r="D1124" t="s">
        <v>299</v>
      </c>
      <c r="E1124" t="s">
        <v>15306</v>
      </c>
      <c r="F1124" t="s">
        <v>1197</v>
      </c>
      <c r="G1124" t="str">
        <f>VLOOKUP(F1124,Divipola!$A$3:$G$1124,2,FALSE)</f>
        <v>20</v>
      </c>
      <c r="H1124" t="s">
        <v>3742</v>
      </c>
      <c r="I1124" t="s">
        <v>18672</v>
      </c>
      <c r="J1124" t="s">
        <v>18673</v>
      </c>
      <c r="K1124" s="44">
        <v>-73259398</v>
      </c>
      <c r="L1124" s="44">
        <v>10460472</v>
      </c>
      <c r="M1124" t="s">
        <v>13291</v>
      </c>
      <c r="N1124" t="s">
        <v>449</v>
      </c>
      <c r="O1124" t="s">
        <v>15308</v>
      </c>
      <c r="P1124" t="s">
        <v>15309</v>
      </c>
      <c r="Q1124" t="s">
        <v>15310</v>
      </c>
      <c r="R1124" t="s">
        <v>15311</v>
      </c>
      <c r="S1124" t="s">
        <v>253</v>
      </c>
      <c r="T1124" t="s">
        <v>5670</v>
      </c>
      <c r="U1124" t="s">
        <v>15190</v>
      </c>
      <c r="V1124" t="str">
        <f>VLOOKUP(Sheet2!U1124,Hoja3!$A$1:$B$32,2,FALSE)</f>
        <v>MVZC</v>
      </c>
      <c r="W1124" t="s">
        <v>15191</v>
      </c>
      <c r="X1124" t="s">
        <v>177</v>
      </c>
      <c r="Y1124">
        <v>2025</v>
      </c>
      <c r="Z1124">
        <v>1</v>
      </c>
      <c r="AA1124" t="s">
        <v>17235</v>
      </c>
      <c r="AB1124" t="s">
        <v>4074</v>
      </c>
      <c r="AC1124" t="s">
        <v>15190</v>
      </c>
      <c r="AD1124" s="5">
        <v>18</v>
      </c>
      <c r="AE1124" t="s">
        <v>310</v>
      </c>
      <c r="AF1124" t="s">
        <v>189</v>
      </c>
      <c r="AG1124" t="s">
        <v>190</v>
      </c>
      <c r="AH1124" t="s">
        <v>3750</v>
      </c>
      <c r="AI1124" t="s">
        <v>192</v>
      </c>
      <c r="AJ1124" t="s">
        <v>193</v>
      </c>
      <c r="AR1124" t="s">
        <v>194</v>
      </c>
      <c r="AS1124" t="s">
        <v>194</v>
      </c>
      <c r="AT1124" t="s">
        <v>194</v>
      </c>
      <c r="AU1124" t="s">
        <v>193</v>
      </c>
      <c r="AW1124" t="s">
        <v>197</v>
      </c>
      <c r="AX1124" t="s">
        <v>197</v>
      </c>
      <c r="AY1124" t="s">
        <v>197</v>
      </c>
      <c r="AZ1124" t="s">
        <v>197</v>
      </c>
      <c r="BA1124" t="s">
        <v>197</v>
      </c>
      <c r="BB1124" t="s">
        <v>263</v>
      </c>
      <c r="BC1124" t="s">
        <v>193</v>
      </c>
      <c r="BD1124" t="s">
        <v>200</v>
      </c>
      <c r="BE1124" t="s">
        <v>264</v>
      </c>
      <c r="BF1124" t="s">
        <v>419</v>
      </c>
      <c r="BG1124" t="s">
        <v>203</v>
      </c>
      <c r="BH1124" t="s">
        <v>200</v>
      </c>
      <c r="BI1124" t="s">
        <v>200</v>
      </c>
      <c r="BJ1124" t="s">
        <v>204</v>
      </c>
      <c r="BK1124" t="s">
        <v>701</v>
      </c>
      <c r="BL1124" t="s">
        <v>206</v>
      </c>
      <c r="BM1124" t="s">
        <v>207</v>
      </c>
      <c r="BN1124" t="s">
        <v>208</v>
      </c>
      <c r="BO1124" t="s">
        <v>193</v>
      </c>
      <c r="BQ1124" t="s">
        <v>200</v>
      </c>
      <c r="BR1124" t="s">
        <v>582</v>
      </c>
      <c r="BU1124" t="s">
        <v>271</v>
      </c>
      <c r="BV1124" t="s">
        <v>272</v>
      </c>
      <c r="BW1124" t="s">
        <v>212</v>
      </c>
      <c r="BX1124" t="s">
        <v>328</v>
      </c>
      <c r="BY1124" t="s">
        <v>193</v>
      </c>
      <c r="BZ1124" t="s">
        <v>330</v>
      </c>
      <c r="CA1124" t="s">
        <v>214</v>
      </c>
      <c r="CB1124" t="s">
        <v>449</v>
      </c>
      <c r="CC1124" t="s">
        <v>200</v>
      </c>
      <c r="CD1124" t="s">
        <v>200</v>
      </c>
      <c r="CE1124" t="s">
        <v>396</v>
      </c>
      <c r="CF1124" t="s">
        <v>531</v>
      </c>
      <c r="CG1124" t="s">
        <v>218</v>
      </c>
      <c r="CH1124" t="s">
        <v>200</v>
      </c>
      <c r="CI1124" t="s">
        <v>702</v>
      </c>
      <c r="CJ1124" t="s">
        <v>279</v>
      </c>
      <c r="CK1124" t="s">
        <v>334</v>
      </c>
      <c r="CL1124" t="s">
        <v>334</v>
      </c>
      <c r="CM1124" t="s">
        <v>370</v>
      </c>
      <c r="CN1124" t="s">
        <v>425</v>
      </c>
      <c r="CO1124" t="s">
        <v>371</v>
      </c>
      <c r="CP1124" t="s">
        <v>283</v>
      </c>
      <c r="CQ1124" t="s">
        <v>193</v>
      </c>
      <c r="CR1124" t="s">
        <v>339</v>
      </c>
      <c r="CS1124" t="s">
        <v>227</v>
      </c>
      <c r="CT1124" t="s">
        <v>193</v>
      </c>
      <c r="CY1124" t="s">
        <v>193</v>
      </c>
      <c r="DD1124" t="s">
        <v>193</v>
      </c>
      <c r="DI1124" t="s">
        <v>228</v>
      </c>
      <c r="DN1124" t="s">
        <v>229</v>
      </c>
      <c r="DP1124" t="s">
        <v>193</v>
      </c>
      <c r="DS1124" t="s">
        <v>193</v>
      </c>
      <c r="DT1124" t="s">
        <v>230</v>
      </c>
      <c r="DU1124" t="s">
        <v>400</v>
      </c>
      <c r="DV1124" t="s">
        <v>193</v>
      </c>
      <c r="DX1124" t="s">
        <v>200</v>
      </c>
      <c r="DY1124" t="s">
        <v>232</v>
      </c>
      <c r="DZ1124" t="s">
        <v>15314</v>
      </c>
      <c r="EA1124" t="s">
        <v>234</v>
      </c>
      <c r="EB1124" t="s">
        <v>475</v>
      </c>
      <c r="EC1124" t="s">
        <v>236</v>
      </c>
      <c r="EE1124" t="s">
        <v>193</v>
      </c>
      <c r="EG1124" t="s">
        <v>193</v>
      </c>
      <c r="EJ1124" t="s">
        <v>192</v>
      </c>
      <c r="EK1124" t="s">
        <v>200</v>
      </c>
      <c r="EL1124" t="s">
        <v>1027</v>
      </c>
      <c r="EM1124" t="s">
        <v>193</v>
      </c>
      <c r="EO1124" t="s">
        <v>239</v>
      </c>
      <c r="EP1124" t="s">
        <v>240</v>
      </c>
      <c r="EQ1124" t="s">
        <v>241</v>
      </c>
    </row>
    <row r="1125" spans="1:147" x14ac:dyDescent="0.25">
      <c r="A1125" t="s">
        <v>294</v>
      </c>
      <c r="B1125" t="s">
        <v>15315</v>
      </c>
      <c r="C1125" t="s">
        <v>15316</v>
      </c>
      <c r="D1125" t="s">
        <v>162</v>
      </c>
      <c r="E1125" t="s">
        <v>15319</v>
      </c>
      <c r="F1125" t="s">
        <v>1197</v>
      </c>
      <c r="G1125" t="str">
        <f>VLOOKUP(F1125,Divipola!$A$3:$G$1124,2,FALSE)</f>
        <v>20</v>
      </c>
      <c r="H1125" t="s">
        <v>3742</v>
      </c>
      <c r="I1125" t="s">
        <v>18672</v>
      </c>
      <c r="J1125" t="s">
        <v>18673</v>
      </c>
      <c r="K1125" s="44">
        <v>-73259398</v>
      </c>
      <c r="L1125" s="44">
        <v>10460472</v>
      </c>
      <c r="M1125" t="s">
        <v>15321</v>
      </c>
      <c r="N1125" t="s">
        <v>168</v>
      </c>
      <c r="O1125" t="s">
        <v>15322</v>
      </c>
      <c r="P1125" t="s">
        <v>15323</v>
      </c>
      <c r="Q1125" t="s">
        <v>15324</v>
      </c>
      <c r="R1125" t="s">
        <v>13371</v>
      </c>
      <c r="S1125" t="s">
        <v>173</v>
      </c>
      <c r="T1125" t="s">
        <v>5670</v>
      </c>
      <c r="U1125" t="s">
        <v>15190</v>
      </c>
      <c r="V1125" t="str">
        <f>VLOOKUP(Sheet2!U1125,Hoja3!$A$1:$B$32,2,FALSE)</f>
        <v>MVZC</v>
      </c>
      <c r="W1125" t="s">
        <v>15191</v>
      </c>
      <c r="X1125" t="s">
        <v>177</v>
      </c>
      <c r="Y1125">
        <v>2025</v>
      </c>
      <c r="Z1125">
        <v>1</v>
      </c>
      <c r="AA1125" t="s">
        <v>17235</v>
      </c>
      <c r="AB1125" t="s">
        <v>4074</v>
      </c>
      <c r="AC1125" t="s">
        <v>15190</v>
      </c>
      <c r="AD1125" s="5">
        <v>16</v>
      </c>
      <c r="AE1125" t="s">
        <v>188</v>
      </c>
      <c r="AF1125" t="s">
        <v>189</v>
      </c>
      <c r="AG1125" t="s">
        <v>190</v>
      </c>
      <c r="AH1125" t="s">
        <v>4074</v>
      </c>
      <c r="AI1125" t="s">
        <v>192</v>
      </c>
      <c r="AJ1125" t="s">
        <v>193</v>
      </c>
      <c r="AR1125" t="s">
        <v>260</v>
      </c>
      <c r="AS1125" t="s">
        <v>194</v>
      </c>
      <c r="AT1125" t="s">
        <v>194</v>
      </c>
      <c r="AU1125" t="s">
        <v>193</v>
      </c>
      <c r="AW1125" t="s">
        <v>197</v>
      </c>
      <c r="AX1125" t="s">
        <v>197</v>
      </c>
      <c r="AY1125" t="s">
        <v>197</v>
      </c>
      <c r="AZ1125" t="s">
        <v>197</v>
      </c>
      <c r="BA1125" t="s">
        <v>197</v>
      </c>
      <c r="BB1125" t="s">
        <v>263</v>
      </c>
      <c r="BC1125" t="s">
        <v>193</v>
      </c>
      <c r="BD1125" t="s">
        <v>200</v>
      </c>
      <c r="BE1125" t="s">
        <v>316</v>
      </c>
      <c r="BF1125" t="s">
        <v>456</v>
      </c>
      <c r="BG1125" t="s">
        <v>266</v>
      </c>
      <c r="BH1125" t="s">
        <v>193</v>
      </c>
      <c r="BI1125" t="s">
        <v>203</v>
      </c>
      <c r="BJ1125" t="s">
        <v>204</v>
      </c>
      <c r="BK1125" t="s">
        <v>205</v>
      </c>
      <c r="BL1125" t="s">
        <v>206</v>
      </c>
      <c r="BM1125" t="s">
        <v>207</v>
      </c>
      <c r="BN1125" t="s">
        <v>457</v>
      </c>
      <c r="BO1125" t="s">
        <v>193</v>
      </c>
      <c r="BQ1125" t="s">
        <v>193</v>
      </c>
      <c r="BR1125" t="s">
        <v>209</v>
      </c>
      <c r="BU1125" t="s">
        <v>271</v>
      </c>
      <c r="BV1125" t="s">
        <v>272</v>
      </c>
      <c r="BW1125" t="s">
        <v>5594</v>
      </c>
      <c r="BX1125" t="s">
        <v>328</v>
      </c>
      <c r="BY1125" t="s">
        <v>200</v>
      </c>
      <c r="BZ1125" t="s">
        <v>330</v>
      </c>
      <c r="CA1125" t="s">
        <v>330</v>
      </c>
      <c r="CB1125" t="s">
        <v>168</v>
      </c>
      <c r="CC1125" t="s">
        <v>200</v>
      </c>
      <c r="CD1125" t="s">
        <v>200</v>
      </c>
      <c r="CE1125" t="s">
        <v>396</v>
      </c>
      <c r="CF1125" t="s">
        <v>502</v>
      </c>
      <c r="CG1125" t="s">
        <v>532</v>
      </c>
      <c r="CH1125" t="s">
        <v>200</v>
      </c>
      <c r="CI1125" t="s">
        <v>702</v>
      </c>
      <c r="CJ1125" t="s">
        <v>279</v>
      </c>
      <c r="CK1125" t="s">
        <v>221</v>
      </c>
      <c r="CL1125" t="s">
        <v>335</v>
      </c>
      <c r="CM1125" t="s">
        <v>583</v>
      </c>
      <c r="CN1125" t="s">
        <v>281</v>
      </c>
      <c r="CO1125" t="s">
        <v>371</v>
      </c>
      <c r="CP1125" t="s">
        <v>283</v>
      </c>
      <c r="CQ1125" t="s">
        <v>193</v>
      </c>
      <c r="CR1125" t="s">
        <v>339</v>
      </c>
      <c r="CS1125" t="s">
        <v>227</v>
      </c>
      <c r="CT1125" t="s">
        <v>193</v>
      </c>
      <c r="CY1125" t="s">
        <v>193</v>
      </c>
      <c r="DD1125" t="s">
        <v>193</v>
      </c>
      <c r="DI1125" t="s">
        <v>228</v>
      </c>
      <c r="DN1125" t="s">
        <v>229</v>
      </c>
      <c r="DP1125" t="s">
        <v>193</v>
      </c>
      <c r="DS1125" t="s">
        <v>193</v>
      </c>
      <c r="DT1125" t="s">
        <v>230</v>
      </c>
      <c r="DU1125" t="s">
        <v>400</v>
      </c>
      <c r="DV1125" t="s">
        <v>193</v>
      </c>
      <c r="DX1125" t="s">
        <v>193</v>
      </c>
      <c r="DY1125" t="s">
        <v>401</v>
      </c>
      <c r="DZ1125" t="s">
        <v>402</v>
      </c>
      <c r="EA1125" t="s">
        <v>200</v>
      </c>
      <c r="EB1125" t="s">
        <v>235</v>
      </c>
      <c r="EC1125" t="s">
        <v>2743</v>
      </c>
      <c r="ED1125" t="s">
        <v>683</v>
      </c>
      <c r="EE1125" t="s">
        <v>193</v>
      </c>
      <c r="EG1125" t="s">
        <v>193</v>
      </c>
      <c r="EJ1125" t="s">
        <v>434</v>
      </c>
      <c r="EK1125" t="s">
        <v>193</v>
      </c>
      <c r="EL1125" t="s">
        <v>825</v>
      </c>
      <c r="EM1125" t="s">
        <v>193</v>
      </c>
      <c r="EO1125" t="s">
        <v>293</v>
      </c>
      <c r="EP1125" t="s">
        <v>240</v>
      </c>
      <c r="EQ1125" t="s">
        <v>241</v>
      </c>
    </row>
    <row r="1126" spans="1:147" x14ac:dyDescent="0.25">
      <c r="A1126" t="s">
        <v>294</v>
      </c>
      <c r="B1126" t="s">
        <v>15327</v>
      </c>
      <c r="C1126" t="s">
        <v>15328</v>
      </c>
      <c r="D1126" t="s">
        <v>299</v>
      </c>
      <c r="E1126" t="s">
        <v>6732</v>
      </c>
      <c r="F1126" t="s">
        <v>1197</v>
      </c>
      <c r="G1126" t="str">
        <f>VLOOKUP(F1126,Divipola!$A$3:$G$1124,2,FALSE)</f>
        <v>20</v>
      </c>
      <c r="H1126" t="s">
        <v>3742</v>
      </c>
      <c r="I1126" t="s">
        <v>18672</v>
      </c>
      <c r="J1126" t="s">
        <v>18673</v>
      </c>
      <c r="K1126" s="44">
        <v>-73259398</v>
      </c>
      <c r="L1126" s="44">
        <v>10460472</v>
      </c>
      <c r="M1126" t="s">
        <v>3744</v>
      </c>
      <c r="N1126" t="s">
        <v>168</v>
      </c>
      <c r="O1126" t="s">
        <v>15332</v>
      </c>
      <c r="P1126" t="s">
        <v>15333</v>
      </c>
      <c r="Q1126" t="s">
        <v>15334</v>
      </c>
      <c r="R1126" t="s">
        <v>15335</v>
      </c>
      <c r="S1126" t="s">
        <v>173</v>
      </c>
      <c r="T1126" t="s">
        <v>5670</v>
      </c>
      <c r="U1126" t="s">
        <v>15190</v>
      </c>
      <c r="V1126" t="str">
        <f>VLOOKUP(Sheet2!U1126,Hoja3!$A$1:$B$32,2,FALSE)</f>
        <v>MVZC</v>
      </c>
      <c r="W1126" t="s">
        <v>15191</v>
      </c>
      <c r="X1126" t="s">
        <v>177</v>
      </c>
      <c r="Y1126">
        <v>2025</v>
      </c>
      <c r="Z1126">
        <v>1</v>
      </c>
      <c r="AA1126" t="s">
        <v>17235</v>
      </c>
      <c r="AB1126" t="s">
        <v>4074</v>
      </c>
      <c r="AC1126" t="s">
        <v>15190</v>
      </c>
      <c r="AD1126" s="5">
        <v>17</v>
      </c>
      <c r="AE1126" t="s">
        <v>310</v>
      </c>
      <c r="AF1126" t="s">
        <v>189</v>
      </c>
      <c r="AG1126" t="s">
        <v>190</v>
      </c>
      <c r="AH1126" t="s">
        <v>3750</v>
      </c>
      <c r="AI1126" t="s">
        <v>192</v>
      </c>
      <c r="AJ1126" t="s">
        <v>193</v>
      </c>
      <c r="AR1126" t="s">
        <v>195</v>
      </c>
      <c r="AS1126" t="s">
        <v>194</v>
      </c>
      <c r="AT1126" t="s">
        <v>260</v>
      </c>
      <c r="AU1126" t="s">
        <v>159</v>
      </c>
      <c r="AV1126" t="s">
        <v>15337</v>
      </c>
      <c r="AW1126" t="s">
        <v>198</v>
      </c>
      <c r="AX1126" t="s">
        <v>197</v>
      </c>
      <c r="AY1126" t="s">
        <v>197</v>
      </c>
      <c r="AZ1126" t="s">
        <v>197</v>
      </c>
      <c r="BA1126" t="s">
        <v>198</v>
      </c>
      <c r="BB1126" t="s">
        <v>745</v>
      </c>
      <c r="BC1126" t="s">
        <v>193</v>
      </c>
      <c r="BD1126" t="s">
        <v>200</v>
      </c>
      <c r="BE1126" t="s">
        <v>264</v>
      </c>
      <c r="BF1126" t="s">
        <v>265</v>
      </c>
      <c r="BG1126" t="s">
        <v>266</v>
      </c>
      <c r="BH1126" t="s">
        <v>203</v>
      </c>
      <c r="BI1126" t="s">
        <v>200</v>
      </c>
      <c r="BJ1126" t="s">
        <v>204</v>
      </c>
      <c r="BK1126" t="s">
        <v>268</v>
      </c>
      <c r="BL1126" t="s">
        <v>319</v>
      </c>
      <c r="BM1126" t="s">
        <v>269</v>
      </c>
      <c r="BN1126" t="s">
        <v>270</v>
      </c>
      <c r="BO1126" t="s">
        <v>193</v>
      </c>
      <c r="BQ1126" t="s">
        <v>193</v>
      </c>
      <c r="BR1126" t="s">
        <v>209</v>
      </c>
      <c r="BU1126" t="s">
        <v>210</v>
      </c>
      <c r="BV1126" t="s">
        <v>272</v>
      </c>
      <c r="BW1126" t="s">
        <v>327</v>
      </c>
      <c r="BX1126" t="s">
        <v>328</v>
      </c>
      <c r="BY1126" t="s">
        <v>193</v>
      </c>
      <c r="BZ1126" t="s">
        <v>336</v>
      </c>
      <c r="CA1126" t="s">
        <v>336</v>
      </c>
      <c r="CB1126" t="s">
        <v>168</v>
      </c>
      <c r="CC1126" t="s">
        <v>200</v>
      </c>
      <c r="CD1126" t="s">
        <v>200</v>
      </c>
      <c r="CE1126" t="s">
        <v>552</v>
      </c>
      <c r="CF1126" t="s">
        <v>531</v>
      </c>
      <c r="CG1126" t="s">
        <v>532</v>
      </c>
      <c r="CH1126" t="s">
        <v>200</v>
      </c>
      <c r="CI1126" t="s">
        <v>702</v>
      </c>
      <c r="CJ1126" t="s">
        <v>279</v>
      </c>
      <c r="CK1126" t="s">
        <v>334</v>
      </c>
      <c r="CL1126" t="s">
        <v>221</v>
      </c>
      <c r="CM1126" t="s">
        <v>553</v>
      </c>
      <c r="CN1126" t="s">
        <v>425</v>
      </c>
      <c r="CO1126" t="s">
        <v>952</v>
      </c>
      <c r="CP1126" t="s">
        <v>222</v>
      </c>
      <c r="CQ1126" t="s">
        <v>193</v>
      </c>
      <c r="CR1126" t="s">
        <v>226</v>
      </c>
      <c r="CS1126" t="s">
        <v>227</v>
      </c>
      <c r="CT1126" t="s">
        <v>193</v>
      </c>
      <c r="CY1126" t="s">
        <v>193</v>
      </c>
      <c r="DD1126" t="s">
        <v>193</v>
      </c>
      <c r="DI1126" t="s">
        <v>228</v>
      </c>
      <c r="DN1126" t="s">
        <v>229</v>
      </c>
      <c r="DP1126" t="s">
        <v>193</v>
      </c>
      <c r="DS1126" t="s">
        <v>193</v>
      </c>
      <c r="DT1126" t="s">
        <v>230</v>
      </c>
      <c r="DU1126" t="s">
        <v>704</v>
      </c>
      <c r="DV1126" t="s">
        <v>193</v>
      </c>
      <c r="DX1126" t="s">
        <v>193</v>
      </c>
      <c r="DY1126" t="s">
        <v>432</v>
      </c>
      <c r="DZ1126" t="s">
        <v>1441</v>
      </c>
      <c r="EA1126" t="s">
        <v>200</v>
      </c>
      <c r="EB1126" t="s">
        <v>235</v>
      </c>
      <c r="EC1126" t="s">
        <v>291</v>
      </c>
      <c r="EE1126" t="s">
        <v>193</v>
      </c>
      <c r="EG1126" t="s">
        <v>200</v>
      </c>
      <c r="EH1126" t="s">
        <v>876</v>
      </c>
      <c r="EJ1126" t="s">
        <v>312</v>
      </c>
      <c r="EK1126" t="s">
        <v>200</v>
      </c>
      <c r="EL1126" t="s">
        <v>1611</v>
      </c>
      <c r="EM1126" t="s">
        <v>193</v>
      </c>
      <c r="EO1126" t="s">
        <v>239</v>
      </c>
      <c r="EP1126" t="s">
        <v>240</v>
      </c>
      <c r="EQ1126" t="s">
        <v>241</v>
      </c>
    </row>
    <row r="1127" spans="1:147" x14ac:dyDescent="0.25">
      <c r="A1127" t="s">
        <v>294</v>
      </c>
      <c r="B1127" t="s">
        <v>15338</v>
      </c>
      <c r="C1127" t="s">
        <v>15339</v>
      </c>
      <c r="D1127" t="s">
        <v>299</v>
      </c>
      <c r="E1127" t="s">
        <v>15342</v>
      </c>
      <c r="F1127" t="s">
        <v>1197</v>
      </c>
      <c r="G1127" t="str">
        <f>VLOOKUP(F1127,Divipola!$A$3:$G$1124,2,FALSE)</f>
        <v>20</v>
      </c>
      <c r="H1127" t="s">
        <v>3742</v>
      </c>
      <c r="I1127" t="s">
        <v>18672</v>
      </c>
      <c r="J1127" t="s">
        <v>18673</v>
      </c>
      <c r="K1127" s="44">
        <v>-73259398</v>
      </c>
      <c r="L1127" s="44">
        <v>10460472</v>
      </c>
      <c r="M1127" t="s">
        <v>14218</v>
      </c>
      <c r="N1127" t="s">
        <v>449</v>
      </c>
      <c r="O1127" t="s">
        <v>15344</v>
      </c>
      <c r="P1127" t="s">
        <v>15345</v>
      </c>
      <c r="Q1127" t="s">
        <v>15346</v>
      </c>
      <c r="R1127" t="s">
        <v>13047</v>
      </c>
      <c r="S1127" t="s">
        <v>253</v>
      </c>
      <c r="T1127" t="s">
        <v>5670</v>
      </c>
      <c r="U1127" t="s">
        <v>15190</v>
      </c>
      <c r="V1127" t="str">
        <f>VLOOKUP(Sheet2!U1127,Hoja3!$A$1:$B$32,2,FALSE)</f>
        <v>MVZC</v>
      </c>
      <c r="W1127" t="s">
        <v>15191</v>
      </c>
      <c r="X1127" t="s">
        <v>177</v>
      </c>
      <c r="Y1127">
        <v>2025</v>
      </c>
      <c r="Z1127">
        <v>1</v>
      </c>
      <c r="AA1127" t="s">
        <v>17235</v>
      </c>
      <c r="AB1127" t="s">
        <v>4074</v>
      </c>
      <c r="AC1127" t="s">
        <v>15190</v>
      </c>
      <c r="AD1127" s="5">
        <v>17</v>
      </c>
      <c r="AE1127" t="s">
        <v>310</v>
      </c>
      <c r="AF1127" t="s">
        <v>189</v>
      </c>
      <c r="AG1127" t="s">
        <v>190</v>
      </c>
      <c r="AH1127" t="s">
        <v>4074</v>
      </c>
      <c r="AI1127" t="s">
        <v>192</v>
      </c>
      <c r="AJ1127" t="s">
        <v>193</v>
      </c>
      <c r="AR1127" t="s">
        <v>194</v>
      </c>
      <c r="AS1127" t="s">
        <v>260</v>
      </c>
      <c r="AT1127" t="s">
        <v>194</v>
      </c>
      <c r="AU1127" t="s">
        <v>193</v>
      </c>
      <c r="AW1127" t="s">
        <v>198</v>
      </c>
      <c r="AX1127" t="s">
        <v>197</v>
      </c>
      <c r="AY1127" t="s">
        <v>197</v>
      </c>
      <c r="AZ1127" t="s">
        <v>198</v>
      </c>
      <c r="BA1127" t="s">
        <v>197</v>
      </c>
      <c r="BB1127" t="s">
        <v>745</v>
      </c>
      <c r="BC1127" t="s">
        <v>193</v>
      </c>
      <c r="BD1127" t="s">
        <v>200</v>
      </c>
      <c r="BE1127" t="s">
        <v>264</v>
      </c>
      <c r="BF1127" t="s">
        <v>456</v>
      </c>
      <c r="BG1127" t="s">
        <v>203</v>
      </c>
      <c r="BH1127" t="s">
        <v>203</v>
      </c>
      <c r="BI1127" t="s">
        <v>200</v>
      </c>
      <c r="BJ1127" t="s">
        <v>420</v>
      </c>
      <c r="BK1127" t="s">
        <v>205</v>
      </c>
      <c r="BL1127" t="s">
        <v>206</v>
      </c>
      <c r="BM1127" t="s">
        <v>207</v>
      </c>
      <c r="BN1127" t="s">
        <v>677</v>
      </c>
      <c r="BO1127" t="s">
        <v>193</v>
      </c>
      <c r="BQ1127" t="s">
        <v>200</v>
      </c>
      <c r="BR1127" t="s">
        <v>322</v>
      </c>
      <c r="BS1127" t="s">
        <v>259</v>
      </c>
      <c r="BU1127" t="s">
        <v>325</v>
      </c>
      <c r="BV1127" t="s">
        <v>678</v>
      </c>
      <c r="BW1127" t="s">
        <v>530</v>
      </c>
      <c r="BX1127" t="s">
        <v>328</v>
      </c>
      <c r="BY1127" t="s">
        <v>193</v>
      </c>
      <c r="BZ1127" t="s">
        <v>330</v>
      </c>
      <c r="CA1127" t="s">
        <v>330</v>
      </c>
      <c r="CB1127" t="s">
        <v>168</v>
      </c>
      <c r="CC1127" t="s">
        <v>200</v>
      </c>
      <c r="CD1127" t="s">
        <v>200</v>
      </c>
      <c r="CE1127" t="s">
        <v>396</v>
      </c>
      <c r="CF1127" t="s">
        <v>502</v>
      </c>
      <c r="CG1127" t="s">
        <v>332</v>
      </c>
      <c r="CH1127" t="s">
        <v>200</v>
      </c>
      <c r="CI1127" t="s">
        <v>424</v>
      </c>
      <c r="CJ1127" t="s">
        <v>279</v>
      </c>
      <c r="CK1127" t="s">
        <v>335</v>
      </c>
      <c r="CL1127" t="s">
        <v>335</v>
      </c>
      <c r="CM1127" t="s">
        <v>370</v>
      </c>
      <c r="CN1127" t="s">
        <v>337</v>
      </c>
      <c r="CO1127" t="s">
        <v>585</v>
      </c>
      <c r="CP1127" t="s">
        <v>283</v>
      </c>
      <c r="CQ1127" t="s">
        <v>193</v>
      </c>
      <c r="CR1127" t="s">
        <v>226</v>
      </c>
      <c r="CS1127" t="s">
        <v>227</v>
      </c>
      <c r="CT1127" t="s">
        <v>193</v>
      </c>
      <c r="CY1127" t="s">
        <v>193</v>
      </c>
      <c r="DD1127" t="s">
        <v>193</v>
      </c>
      <c r="DI1127" t="s">
        <v>228</v>
      </c>
      <c r="DN1127" t="s">
        <v>229</v>
      </c>
      <c r="DP1127" t="s">
        <v>193</v>
      </c>
      <c r="DS1127" t="s">
        <v>193</v>
      </c>
      <c r="DT1127" t="s">
        <v>230</v>
      </c>
      <c r="DU1127" t="s">
        <v>400</v>
      </c>
      <c r="DV1127" t="s">
        <v>193</v>
      </c>
      <c r="DX1127" t="s">
        <v>200</v>
      </c>
      <c r="DY1127" t="s">
        <v>510</v>
      </c>
      <c r="DZ1127" t="s">
        <v>956</v>
      </c>
      <c r="EA1127" t="s">
        <v>200</v>
      </c>
      <c r="EB1127" t="s">
        <v>475</v>
      </c>
      <c r="EC1127" t="s">
        <v>236</v>
      </c>
      <c r="ED1127" t="s">
        <v>15348</v>
      </c>
      <c r="EE1127" t="s">
        <v>193</v>
      </c>
      <c r="EG1127" t="s">
        <v>193</v>
      </c>
      <c r="EJ1127" t="s">
        <v>312</v>
      </c>
      <c r="EK1127" t="s">
        <v>200</v>
      </c>
      <c r="EL1127" t="s">
        <v>664</v>
      </c>
      <c r="EM1127" t="s">
        <v>193</v>
      </c>
      <c r="EO1127" t="s">
        <v>239</v>
      </c>
      <c r="EP1127" t="s">
        <v>240</v>
      </c>
      <c r="EQ1127" t="s">
        <v>241</v>
      </c>
    </row>
    <row r="1128" spans="1:147" x14ac:dyDescent="0.25">
      <c r="A1128" t="s">
        <v>294</v>
      </c>
      <c r="B1128" t="s">
        <v>15349</v>
      </c>
      <c r="C1128" t="s">
        <v>15350</v>
      </c>
      <c r="D1128" t="s">
        <v>162</v>
      </c>
      <c r="E1128" t="s">
        <v>4428</v>
      </c>
      <c r="F1128" t="s">
        <v>1197</v>
      </c>
      <c r="G1128" t="str">
        <f>VLOOKUP(F1128,Divipola!$A$3:$G$1124,2,FALSE)</f>
        <v>20</v>
      </c>
      <c r="H1128" t="s">
        <v>2854</v>
      </c>
      <c r="I1128" t="s">
        <v>18678</v>
      </c>
      <c r="J1128" t="s">
        <v>18679</v>
      </c>
      <c r="K1128" s="44">
        <v>-73238389</v>
      </c>
      <c r="L1128" s="44">
        <v>10040454</v>
      </c>
      <c r="M1128" t="s">
        <v>5149</v>
      </c>
      <c r="N1128" t="s">
        <v>449</v>
      </c>
      <c r="O1128" t="s">
        <v>15353</v>
      </c>
      <c r="P1128" t="s">
        <v>15354</v>
      </c>
      <c r="Q1128" t="s">
        <v>15355</v>
      </c>
      <c r="R1128" t="s">
        <v>15356</v>
      </c>
      <c r="S1128" t="s">
        <v>173</v>
      </c>
      <c r="T1128" t="s">
        <v>5670</v>
      </c>
      <c r="U1128" t="s">
        <v>15190</v>
      </c>
      <c r="V1128" t="str">
        <f>VLOOKUP(Sheet2!U1128,Hoja3!$A$1:$B$32,2,FALSE)</f>
        <v>MVZC</v>
      </c>
      <c r="W1128" t="s">
        <v>15191</v>
      </c>
      <c r="X1128" t="s">
        <v>177</v>
      </c>
      <c r="Y1128">
        <v>2025</v>
      </c>
      <c r="Z1128">
        <v>1</v>
      </c>
      <c r="AA1128" t="s">
        <v>17235</v>
      </c>
      <c r="AB1128" t="s">
        <v>4074</v>
      </c>
      <c r="AC1128" t="s">
        <v>15190</v>
      </c>
      <c r="AD1128" s="5">
        <v>16</v>
      </c>
      <c r="AE1128" t="s">
        <v>188</v>
      </c>
      <c r="AF1128" t="s">
        <v>189</v>
      </c>
      <c r="AG1128" t="s">
        <v>190</v>
      </c>
      <c r="AH1128" t="s">
        <v>15358</v>
      </c>
      <c r="AI1128" t="s">
        <v>192</v>
      </c>
      <c r="AJ1128" t="s">
        <v>193</v>
      </c>
      <c r="AR1128" t="s">
        <v>194</v>
      </c>
      <c r="AS1128" t="s">
        <v>260</v>
      </c>
      <c r="AT1128" t="s">
        <v>260</v>
      </c>
      <c r="AU1128" t="s">
        <v>193</v>
      </c>
      <c r="AW1128" t="s">
        <v>197</v>
      </c>
      <c r="AX1128" t="s">
        <v>197</v>
      </c>
      <c r="AY1128" t="s">
        <v>198</v>
      </c>
      <c r="AZ1128" t="s">
        <v>198</v>
      </c>
      <c r="BA1128" t="s">
        <v>198</v>
      </c>
      <c r="BB1128" t="s">
        <v>199</v>
      </c>
      <c r="BC1128" t="s">
        <v>193</v>
      </c>
      <c r="BD1128" t="s">
        <v>200</v>
      </c>
      <c r="BE1128" t="s">
        <v>580</v>
      </c>
      <c r="BF1128" t="s">
        <v>202</v>
      </c>
      <c r="BG1128" t="s">
        <v>266</v>
      </c>
      <c r="BH1128" t="s">
        <v>193</v>
      </c>
      <c r="BI1128" t="s">
        <v>203</v>
      </c>
      <c r="BJ1128" t="s">
        <v>391</v>
      </c>
      <c r="BK1128" t="s">
        <v>268</v>
      </c>
      <c r="BL1128" t="s">
        <v>319</v>
      </c>
      <c r="BM1128" t="s">
        <v>320</v>
      </c>
      <c r="BN1128" t="s">
        <v>208</v>
      </c>
      <c r="BO1128" t="s">
        <v>193</v>
      </c>
      <c r="BQ1128" t="s">
        <v>200</v>
      </c>
      <c r="BR1128" t="s">
        <v>582</v>
      </c>
      <c r="BU1128" t="s">
        <v>500</v>
      </c>
      <c r="BV1128" t="s">
        <v>272</v>
      </c>
      <c r="BW1128" t="s">
        <v>327</v>
      </c>
      <c r="BX1128" t="s">
        <v>328</v>
      </c>
      <c r="BY1128" t="s">
        <v>193</v>
      </c>
      <c r="BZ1128" t="s">
        <v>214</v>
      </c>
      <c r="CA1128" t="s">
        <v>214</v>
      </c>
      <c r="CB1128" t="s">
        <v>449</v>
      </c>
      <c r="CC1128" t="s">
        <v>200</v>
      </c>
      <c r="CD1128" t="s">
        <v>200</v>
      </c>
      <c r="CE1128" t="s">
        <v>552</v>
      </c>
      <c r="CF1128" t="s">
        <v>531</v>
      </c>
      <c r="CG1128" t="s">
        <v>218</v>
      </c>
      <c r="CH1128" t="s">
        <v>193</v>
      </c>
      <c r="CI1128" t="s">
        <v>702</v>
      </c>
      <c r="CJ1128" t="s">
        <v>220</v>
      </c>
      <c r="CK1128" t="s">
        <v>221</v>
      </c>
      <c r="CL1128" t="s">
        <v>335</v>
      </c>
      <c r="CM1128" t="s">
        <v>336</v>
      </c>
      <c r="CN1128" t="s">
        <v>425</v>
      </c>
      <c r="CO1128" t="s">
        <v>988</v>
      </c>
      <c r="CP1128" t="s">
        <v>462</v>
      </c>
      <c r="CQ1128" t="s">
        <v>225</v>
      </c>
      <c r="CR1128" t="s">
        <v>226</v>
      </c>
      <c r="CS1128" t="s">
        <v>227</v>
      </c>
      <c r="CT1128" t="s">
        <v>193</v>
      </c>
      <c r="CY1128" t="s">
        <v>193</v>
      </c>
      <c r="DD1128" t="s">
        <v>193</v>
      </c>
      <c r="DI1128" t="s">
        <v>285</v>
      </c>
      <c r="DJ1128" t="s">
        <v>200</v>
      </c>
      <c r="DK1128" t="s">
        <v>725</v>
      </c>
      <c r="DL1128" t="s">
        <v>428</v>
      </c>
      <c r="DM1128" t="s">
        <v>15359</v>
      </c>
      <c r="DN1128" t="s">
        <v>229</v>
      </c>
      <c r="DP1128" t="s">
        <v>193</v>
      </c>
      <c r="DS1128" t="s">
        <v>193</v>
      </c>
      <c r="DT1128" t="s">
        <v>230</v>
      </c>
      <c r="DU1128" t="s">
        <v>15360</v>
      </c>
      <c r="DV1128" t="s">
        <v>200</v>
      </c>
      <c r="DW1128" t="s">
        <v>15361</v>
      </c>
      <c r="DX1128" t="s">
        <v>200</v>
      </c>
      <c r="DY1128" t="s">
        <v>401</v>
      </c>
      <c r="DZ1128" t="s">
        <v>15362</v>
      </c>
      <c r="EA1128" t="s">
        <v>200</v>
      </c>
      <c r="EB1128" t="s">
        <v>475</v>
      </c>
      <c r="EC1128" t="s">
        <v>2314</v>
      </c>
      <c r="EE1128" t="s">
        <v>193</v>
      </c>
      <c r="EG1128" t="s">
        <v>200</v>
      </c>
      <c r="EH1128" t="s">
        <v>876</v>
      </c>
      <c r="EJ1128" t="s">
        <v>434</v>
      </c>
      <c r="EK1128" t="s">
        <v>193</v>
      </c>
      <c r="EL1128" t="s">
        <v>15363</v>
      </c>
      <c r="EM1128" t="s">
        <v>200</v>
      </c>
      <c r="EN1128" t="s">
        <v>352</v>
      </c>
      <c r="EO1128" t="s">
        <v>293</v>
      </c>
      <c r="EP1128" t="s">
        <v>479</v>
      </c>
      <c r="EQ1128" t="s">
        <v>479</v>
      </c>
    </row>
    <row r="1129" spans="1:147" x14ac:dyDescent="0.25">
      <c r="A1129" t="s">
        <v>294</v>
      </c>
      <c r="B1129" t="s">
        <v>15364</v>
      </c>
      <c r="C1129" t="s">
        <v>15365</v>
      </c>
      <c r="D1129" t="s">
        <v>162</v>
      </c>
      <c r="E1129" t="s">
        <v>15368</v>
      </c>
      <c r="F1129" t="s">
        <v>2882</v>
      </c>
      <c r="G1129" t="str">
        <f>VLOOKUP(F1129,Divipola!$A$3:$G$1124,2,FALSE)</f>
        <v>47</v>
      </c>
      <c r="H1129" t="s">
        <v>15369</v>
      </c>
      <c r="I1129" t="s">
        <v>19626</v>
      </c>
      <c r="J1129" t="s">
        <v>19627</v>
      </c>
      <c r="K1129" s="44">
        <v>-74351498</v>
      </c>
      <c r="L1129" s="44">
        <v>9241656</v>
      </c>
      <c r="M1129" t="s">
        <v>2152</v>
      </c>
      <c r="N1129" t="s">
        <v>276</v>
      </c>
      <c r="O1129" t="s">
        <v>15371</v>
      </c>
      <c r="P1129" t="s">
        <v>15372</v>
      </c>
      <c r="Q1129" t="s">
        <v>15373</v>
      </c>
      <c r="R1129" t="s">
        <v>15374</v>
      </c>
      <c r="S1129" t="s">
        <v>13702</v>
      </c>
      <c r="T1129" t="s">
        <v>5670</v>
      </c>
      <c r="U1129" t="s">
        <v>15190</v>
      </c>
      <c r="V1129" t="str">
        <f>VLOOKUP(Sheet2!U1129,Hoja3!$A$1:$B$32,2,FALSE)</f>
        <v>MVZC</v>
      </c>
      <c r="W1129" t="s">
        <v>15191</v>
      </c>
      <c r="X1129" t="s">
        <v>177</v>
      </c>
      <c r="Y1129">
        <v>2025</v>
      </c>
      <c r="Z1129">
        <v>1</v>
      </c>
      <c r="AA1129" t="s">
        <v>17235</v>
      </c>
      <c r="AB1129" t="s">
        <v>4074</v>
      </c>
      <c r="AC1129" t="s">
        <v>15190</v>
      </c>
      <c r="AD1129" s="5">
        <v>16</v>
      </c>
      <c r="AE1129" t="s">
        <v>188</v>
      </c>
      <c r="AF1129" t="s">
        <v>189</v>
      </c>
      <c r="AG1129" t="s">
        <v>190</v>
      </c>
      <c r="AH1129" t="s">
        <v>15377</v>
      </c>
      <c r="AI1129" t="s">
        <v>192</v>
      </c>
      <c r="AJ1129" t="s">
        <v>193</v>
      </c>
      <c r="AR1129" t="s">
        <v>194</v>
      </c>
      <c r="AS1129" t="s">
        <v>194</v>
      </c>
      <c r="AT1129" t="s">
        <v>194</v>
      </c>
      <c r="AU1129" t="s">
        <v>193</v>
      </c>
      <c r="AW1129" t="s">
        <v>197</v>
      </c>
      <c r="AX1129" t="s">
        <v>197</v>
      </c>
      <c r="AY1129" t="s">
        <v>197</v>
      </c>
      <c r="AZ1129" t="s">
        <v>197</v>
      </c>
      <c r="BA1129" t="s">
        <v>198</v>
      </c>
      <c r="BB1129" t="s">
        <v>745</v>
      </c>
      <c r="BC1129" t="s">
        <v>193</v>
      </c>
      <c r="BD1129" t="s">
        <v>200</v>
      </c>
      <c r="BE1129" t="s">
        <v>264</v>
      </c>
      <c r="BF1129" t="s">
        <v>419</v>
      </c>
      <c r="BG1129" t="s">
        <v>203</v>
      </c>
      <c r="BH1129" t="s">
        <v>203</v>
      </c>
      <c r="BI1129" t="s">
        <v>203</v>
      </c>
      <c r="BJ1129" t="s">
        <v>420</v>
      </c>
      <c r="BK1129" t="s">
        <v>528</v>
      </c>
      <c r="BL1129" t="s">
        <v>1438</v>
      </c>
      <c r="BM1129" t="s">
        <v>1075</v>
      </c>
      <c r="BN1129" t="s">
        <v>677</v>
      </c>
      <c r="BO1129" t="s">
        <v>193</v>
      </c>
      <c r="BQ1129" t="s">
        <v>193</v>
      </c>
      <c r="BR1129" t="s">
        <v>209</v>
      </c>
      <c r="BU1129" t="s">
        <v>271</v>
      </c>
      <c r="BV1129" t="s">
        <v>211</v>
      </c>
      <c r="BW1129" t="s">
        <v>530</v>
      </c>
      <c r="BX1129" t="s">
        <v>328</v>
      </c>
      <c r="BY1129" t="s">
        <v>193</v>
      </c>
      <c r="BZ1129" t="s">
        <v>214</v>
      </c>
      <c r="CA1129" t="s">
        <v>329</v>
      </c>
      <c r="CB1129" t="s">
        <v>276</v>
      </c>
      <c r="CC1129" t="s">
        <v>200</v>
      </c>
      <c r="CD1129" t="s">
        <v>200</v>
      </c>
      <c r="CE1129" t="s">
        <v>396</v>
      </c>
      <c r="CF1129" t="s">
        <v>217</v>
      </c>
      <c r="CG1129" t="s">
        <v>532</v>
      </c>
      <c r="CH1129" t="s">
        <v>200</v>
      </c>
      <c r="CI1129" t="s">
        <v>219</v>
      </c>
      <c r="CJ1129" t="s">
        <v>397</v>
      </c>
      <c r="CK1129" t="s">
        <v>335</v>
      </c>
      <c r="CL1129" t="s">
        <v>335</v>
      </c>
      <c r="CM1129" t="s">
        <v>425</v>
      </c>
      <c r="CN1129" t="s">
        <v>337</v>
      </c>
      <c r="CO1129" t="s">
        <v>1388</v>
      </c>
      <c r="CP1129" t="s">
        <v>462</v>
      </c>
      <c r="CQ1129" t="s">
        <v>193</v>
      </c>
      <c r="CR1129" t="s">
        <v>555</v>
      </c>
      <c r="CS1129" t="s">
        <v>227</v>
      </c>
      <c r="CT1129" t="s">
        <v>193</v>
      </c>
      <c r="CY1129" t="s">
        <v>193</v>
      </c>
      <c r="DD1129" t="s">
        <v>193</v>
      </c>
      <c r="DI1129" t="s">
        <v>228</v>
      </c>
      <c r="DN1129" t="s">
        <v>229</v>
      </c>
      <c r="DP1129" t="s">
        <v>193</v>
      </c>
      <c r="DS1129" t="s">
        <v>193</v>
      </c>
      <c r="DT1129" t="s">
        <v>230</v>
      </c>
      <c r="DU1129" t="s">
        <v>15378</v>
      </c>
      <c r="DV1129" t="s">
        <v>200</v>
      </c>
      <c r="DW1129" t="s">
        <v>5273</v>
      </c>
      <c r="DX1129" t="s">
        <v>200</v>
      </c>
      <c r="DY1129" t="s">
        <v>401</v>
      </c>
      <c r="DZ1129" t="s">
        <v>1352</v>
      </c>
      <c r="EA1129" t="s">
        <v>234</v>
      </c>
      <c r="EB1129" t="s">
        <v>235</v>
      </c>
      <c r="EC1129" t="s">
        <v>403</v>
      </c>
      <c r="ED1129" t="s">
        <v>15379</v>
      </c>
      <c r="EE1129" t="s">
        <v>200</v>
      </c>
      <c r="EF1129" t="s">
        <v>237</v>
      </c>
      <c r="EG1129" t="s">
        <v>200</v>
      </c>
      <c r="EH1129" t="s">
        <v>876</v>
      </c>
      <c r="EJ1129" t="s">
        <v>192</v>
      </c>
      <c r="EK1129" t="s">
        <v>200</v>
      </c>
      <c r="EL1129" t="s">
        <v>2697</v>
      </c>
      <c r="EM1129" t="s">
        <v>193</v>
      </c>
      <c r="EO1129" t="s">
        <v>239</v>
      </c>
      <c r="EP1129" t="s">
        <v>240</v>
      </c>
      <c r="EQ1129" t="s">
        <v>241</v>
      </c>
    </row>
    <row r="1130" spans="1:147" x14ac:dyDescent="0.25">
      <c r="A1130" t="s">
        <v>294</v>
      </c>
      <c r="B1130" t="s">
        <v>15380</v>
      </c>
      <c r="C1130" t="s">
        <v>15381</v>
      </c>
      <c r="D1130" t="s">
        <v>162</v>
      </c>
      <c r="E1130" t="s">
        <v>11766</v>
      </c>
      <c r="F1130" t="s">
        <v>1197</v>
      </c>
      <c r="G1130" t="str">
        <f>VLOOKUP(F1130,Divipola!$A$3:$G$1124,2,FALSE)</f>
        <v>20</v>
      </c>
      <c r="H1130" t="s">
        <v>3742</v>
      </c>
      <c r="I1130" t="s">
        <v>18672</v>
      </c>
      <c r="J1130" t="s">
        <v>18673</v>
      </c>
      <c r="K1130" s="44">
        <v>-73259398</v>
      </c>
      <c r="L1130" s="44">
        <v>10460472</v>
      </c>
      <c r="M1130" t="s">
        <v>3744</v>
      </c>
      <c r="N1130" t="s">
        <v>178</v>
      </c>
      <c r="O1130" t="s">
        <v>13509</v>
      </c>
      <c r="P1130" t="s">
        <v>15385</v>
      </c>
      <c r="Q1130" t="s">
        <v>15386</v>
      </c>
      <c r="R1130" t="s">
        <v>15387</v>
      </c>
      <c r="S1130" t="s">
        <v>9540</v>
      </c>
      <c r="T1130" t="s">
        <v>5670</v>
      </c>
      <c r="U1130" t="s">
        <v>15190</v>
      </c>
      <c r="V1130" t="str">
        <f>VLOOKUP(Sheet2!U1130,Hoja3!$A$1:$B$32,2,FALSE)</f>
        <v>MVZC</v>
      </c>
      <c r="W1130" t="s">
        <v>15191</v>
      </c>
      <c r="X1130" t="s">
        <v>177</v>
      </c>
      <c r="Y1130">
        <v>2025</v>
      </c>
      <c r="Z1130">
        <v>1</v>
      </c>
      <c r="AA1130" t="s">
        <v>17235</v>
      </c>
      <c r="AB1130" t="s">
        <v>4074</v>
      </c>
      <c r="AC1130" t="s">
        <v>15190</v>
      </c>
      <c r="AD1130" s="5">
        <v>18</v>
      </c>
      <c r="AE1130" t="s">
        <v>188</v>
      </c>
      <c r="AF1130" t="s">
        <v>189</v>
      </c>
      <c r="AG1130" t="s">
        <v>190</v>
      </c>
      <c r="AH1130" t="s">
        <v>655</v>
      </c>
      <c r="AI1130" t="s">
        <v>312</v>
      </c>
      <c r="AJ1130" t="s">
        <v>193</v>
      </c>
      <c r="AR1130" t="s">
        <v>260</v>
      </c>
      <c r="AS1130" t="s">
        <v>260</v>
      </c>
      <c r="AT1130" t="s">
        <v>260</v>
      </c>
      <c r="AU1130" t="s">
        <v>193</v>
      </c>
      <c r="AW1130" t="s">
        <v>197</v>
      </c>
      <c r="AX1130" t="s">
        <v>197</v>
      </c>
      <c r="AY1130" t="s">
        <v>197</v>
      </c>
      <c r="AZ1130" t="s">
        <v>197</v>
      </c>
      <c r="BA1130" t="s">
        <v>197</v>
      </c>
      <c r="BB1130" t="s">
        <v>263</v>
      </c>
      <c r="BC1130" t="s">
        <v>193</v>
      </c>
      <c r="BD1130" t="s">
        <v>200</v>
      </c>
      <c r="BE1130" t="s">
        <v>264</v>
      </c>
      <c r="BF1130" t="s">
        <v>456</v>
      </c>
      <c r="BG1130" t="s">
        <v>266</v>
      </c>
      <c r="BH1130" t="s">
        <v>200</v>
      </c>
      <c r="BI1130" t="s">
        <v>200</v>
      </c>
      <c r="BJ1130" t="s">
        <v>204</v>
      </c>
      <c r="BK1130" t="s">
        <v>205</v>
      </c>
      <c r="BL1130" t="s">
        <v>206</v>
      </c>
      <c r="BM1130" t="s">
        <v>612</v>
      </c>
      <c r="BN1130" t="s">
        <v>208</v>
      </c>
      <c r="BO1130" t="s">
        <v>193</v>
      </c>
      <c r="BQ1130" t="s">
        <v>193</v>
      </c>
      <c r="BR1130" t="s">
        <v>209</v>
      </c>
      <c r="BU1130" t="s">
        <v>210</v>
      </c>
      <c r="BV1130" t="s">
        <v>326</v>
      </c>
      <c r="BW1130" t="s">
        <v>327</v>
      </c>
      <c r="BX1130" t="s">
        <v>213</v>
      </c>
      <c r="BY1130" t="s">
        <v>200</v>
      </c>
      <c r="BZ1130" t="s">
        <v>330</v>
      </c>
      <c r="CA1130" t="s">
        <v>214</v>
      </c>
      <c r="CB1130" t="s">
        <v>178</v>
      </c>
      <c r="CC1130" t="s">
        <v>200</v>
      </c>
      <c r="CD1130" t="s">
        <v>200</v>
      </c>
      <c r="CE1130" t="s">
        <v>396</v>
      </c>
      <c r="CF1130" t="s">
        <v>502</v>
      </c>
      <c r="CG1130" t="s">
        <v>531</v>
      </c>
      <c r="CH1130" t="s">
        <v>200</v>
      </c>
      <c r="CI1130" t="s">
        <v>278</v>
      </c>
      <c r="CJ1130" t="s">
        <v>279</v>
      </c>
      <c r="CK1130" t="s">
        <v>335</v>
      </c>
      <c r="CL1130" t="s">
        <v>335</v>
      </c>
      <c r="CM1130" t="s">
        <v>336</v>
      </c>
      <c r="CN1130" t="s">
        <v>584</v>
      </c>
      <c r="CO1130" t="s">
        <v>461</v>
      </c>
      <c r="CP1130" t="s">
        <v>222</v>
      </c>
      <c r="CQ1130" t="s">
        <v>193</v>
      </c>
      <c r="CR1130" t="s">
        <v>226</v>
      </c>
      <c r="CS1130" t="s">
        <v>227</v>
      </c>
      <c r="CT1130" t="s">
        <v>193</v>
      </c>
      <c r="CY1130" t="s">
        <v>193</v>
      </c>
      <c r="DD1130" t="s">
        <v>193</v>
      </c>
      <c r="DI1130" t="s">
        <v>724</v>
      </c>
      <c r="DJ1130" t="s">
        <v>200</v>
      </c>
      <c r="DK1130" t="s">
        <v>8072</v>
      </c>
      <c r="DL1130" t="s">
        <v>428</v>
      </c>
      <c r="DM1130" t="s">
        <v>953</v>
      </c>
      <c r="DN1130" t="s">
        <v>229</v>
      </c>
      <c r="DP1130" t="s">
        <v>193</v>
      </c>
      <c r="DS1130" t="s">
        <v>193</v>
      </c>
      <c r="DT1130" t="s">
        <v>230</v>
      </c>
      <c r="DU1130" t="s">
        <v>400</v>
      </c>
      <c r="DV1130" t="s">
        <v>193</v>
      </c>
      <c r="DX1130" t="s">
        <v>193</v>
      </c>
      <c r="DY1130" t="s">
        <v>432</v>
      </c>
      <c r="DZ1130" t="s">
        <v>6276</v>
      </c>
      <c r="EA1130" t="s">
        <v>200</v>
      </c>
      <c r="EB1130" t="s">
        <v>235</v>
      </c>
      <c r="EC1130" t="s">
        <v>291</v>
      </c>
      <c r="EE1130" t="s">
        <v>193</v>
      </c>
      <c r="EG1130" t="s">
        <v>200</v>
      </c>
      <c r="EH1130" t="s">
        <v>350</v>
      </c>
      <c r="EJ1130" t="s">
        <v>312</v>
      </c>
      <c r="EK1130" t="s">
        <v>200</v>
      </c>
      <c r="EL1130" t="s">
        <v>561</v>
      </c>
      <c r="EM1130" t="s">
        <v>193</v>
      </c>
      <c r="EO1130" t="s">
        <v>562</v>
      </c>
      <c r="EP1130" t="s">
        <v>240</v>
      </c>
      <c r="EQ1130" t="s">
        <v>2164</v>
      </c>
    </row>
    <row r="1131" spans="1:147" x14ac:dyDescent="0.25">
      <c r="A1131" t="s">
        <v>156</v>
      </c>
      <c r="B1131" t="s">
        <v>15390</v>
      </c>
      <c r="C1131" t="s">
        <v>15391</v>
      </c>
      <c r="D1131" t="s">
        <v>162</v>
      </c>
      <c r="E1131" t="s">
        <v>15394</v>
      </c>
      <c r="F1131" t="s">
        <v>1197</v>
      </c>
      <c r="G1131" t="str">
        <f>VLOOKUP(F1131,Divipola!$A$3:$G$1124,2,FALSE)</f>
        <v>20</v>
      </c>
      <c r="H1131" t="s">
        <v>3742</v>
      </c>
      <c r="I1131" t="s">
        <v>18672</v>
      </c>
      <c r="J1131" t="s">
        <v>18673</v>
      </c>
      <c r="K1131" s="44">
        <v>-73259398</v>
      </c>
      <c r="L1131" s="44">
        <v>10460472</v>
      </c>
      <c r="M1131" t="s">
        <v>15396</v>
      </c>
      <c r="N1131" t="s">
        <v>178</v>
      </c>
      <c r="O1131" t="s">
        <v>15397</v>
      </c>
      <c r="P1131" t="s">
        <v>15398</v>
      </c>
      <c r="Q1131" t="s">
        <v>15399</v>
      </c>
      <c r="R1131" t="s">
        <v>15088</v>
      </c>
      <c r="S1131" t="s">
        <v>307</v>
      </c>
      <c r="T1131" t="s">
        <v>5670</v>
      </c>
      <c r="U1131" t="s">
        <v>15190</v>
      </c>
      <c r="V1131" t="str">
        <f>VLOOKUP(Sheet2!U1131,Hoja3!$A$1:$B$32,2,FALSE)</f>
        <v>MVZC</v>
      </c>
      <c r="W1131" t="s">
        <v>15191</v>
      </c>
      <c r="X1131" t="s">
        <v>177</v>
      </c>
      <c r="Y1131">
        <v>2025</v>
      </c>
      <c r="Z1131">
        <v>1</v>
      </c>
      <c r="AA1131" t="s">
        <v>17235</v>
      </c>
      <c r="AB1131" t="s">
        <v>4074</v>
      </c>
      <c r="AC1131" t="s">
        <v>15190</v>
      </c>
      <c r="AD1131" s="5">
        <v>20</v>
      </c>
      <c r="AE1131" t="s">
        <v>188</v>
      </c>
      <c r="AF1131" t="s">
        <v>189</v>
      </c>
      <c r="AG1131" t="s">
        <v>190</v>
      </c>
      <c r="AH1131" t="s">
        <v>3750</v>
      </c>
      <c r="AI1131" t="s">
        <v>192</v>
      </c>
      <c r="AJ1131" t="s">
        <v>193</v>
      </c>
      <c r="AR1131" t="s">
        <v>194</v>
      </c>
      <c r="AS1131" t="s">
        <v>260</v>
      </c>
      <c r="AT1131" t="s">
        <v>194</v>
      </c>
      <c r="AU1131" t="s">
        <v>193</v>
      </c>
      <c r="AW1131" t="s">
        <v>197</v>
      </c>
      <c r="AX1131" t="s">
        <v>197</v>
      </c>
      <c r="AY1131" t="s">
        <v>197</v>
      </c>
      <c r="AZ1131" t="s">
        <v>197</v>
      </c>
      <c r="BA1131" t="s">
        <v>197</v>
      </c>
      <c r="BB1131" t="s">
        <v>263</v>
      </c>
      <c r="BC1131" t="s">
        <v>193</v>
      </c>
      <c r="BD1131" t="s">
        <v>200</v>
      </c>
      <c r="BE1131" t="s">
        <v>264</v>
      </c>
      <c r="BF1131" t="s">
        <v>202</v>
      </c>
      <c r="BG1131" t="s">
        <v>203</v>
      </c>
      <c r="BH1131" t="s">
        <v>200</v>
      </c>
      <c r="BI1131" t="s">
        <v>203</v>
      </c>
      <c r="BJ1131" t="s">
        <v>204</v>
      </c>
      <c r="BK1131" t="s">
        <v>205</v>
      </c>
      <c r="BL1131" t="s">
        <v>206</v>
      </c>
      <c r="BM1131" t="s">
        <v>207</v>
      </c>
      <c r="BN1131" t="s">
        <v>208</v>
      </c>
      <c r="BO1131" t="s">
        <v>193</v>
      </c>
      <c r="BQ1131" t="s">
        <v>193</v>
      </c>
      <c r="BR1131" t="s">
        <v>209</v>
      </c>
      <c r="BU1131" t="s">
        <v>500</v>
      </c>
      <c r="BV1131" t="s">
        <v>272</v>
      </c>
      <c r="BW1131" t="s">
        <v>273</v>
      </c>
      <c r="BX1131" t="s">
        <v>274</v>
      </c>
      <c r="BY1131" t="s">
        <v>193</v>
      </c>
      <c r="BZ1131" t="s">
        <v>680</v>
      </c>
      <c r="CA1131" t="s">
        <v>330</v>
      </c>
      <c r="CB1131" t="s">
        <v>178</v>
      </c>
      <c r="CC1131" t="s">
        <v>200</v>
      </c>
      <c r="CD1131" t="s">
        <v>193</v>
      </c>
      <c r="CE1131" t="s">
        <v>396</v>
      </c>
      <c r="CF1131" t="s">
        <v>332</v>
      </c>
      <c r="CG1131" t="s">
        <v>332</v>
      </c>
      <c r="CH1131" t="s">
        <v>200</v>
      </c>
      <c r="CI1131" t="s">
        <v>219</v>
      </c>
      <c r="CJ1131" t="s">
        <v>397</v>
      </c>
      <c r="CK1131" t="s">
        <v>221</v>
      </c>
      <c r="CL1131" t="s">
        <v>335</v>
      </c>
      <c r="CM1131" t="s">
        <v>370</v>
      </c>
      <c r="CN1131" t="s">
        <v>337</v>
      </c>
      <c r="CO1131" t="s">
        <v>800</v>
      </c>
      <c r="CP1131" t="s">
        <v>222</v>
      </c>
      <c r="CQ1131" t="s">
        <v>193</v>
      </c>
      <c r="CR1131" t="s">
        <v>226</v>
      </c>
      <c r="CS1131" t="s">
        <v>463</v>
      </c>
      <c r="CT1131" t="s">
        <v>193</v>
      </c>
      <c r="CY1131" t="s">
        <v>193</v>
      </c>
      <c r="DD1131" t="s">
        <v>193</v>
      </c>
      <c r="DI1131" t="s">
        <v>724</v>
      </c>
      <c r="DJ1131" t="s">
        <v>193</v>
      </c>
      <c r="DN1131" t="s">
        <v>229</v>
      </c>
      <c r="DP1131" t="s">
        <v>193</v>
      </c>
      <c r="DS1131" t="s">
        <v>193</v>
      </c>
      <c r="DT1131" t="s">
        <v>230</v>
      </c>
      <c r="DU1131" t="s">
        <v>1474</v>
      </c>
      <c r="DV1131" t="s">
        <v>193</v>
      </c>
      <c r="DX1131" t="s">
        <v>200</v>
      </c>
      <c r="DY1131" t="s">
        <v>345</v>
      </c>
      <c r="DZ1131" t="s">
        <v>2477</v>
      </c>
      <c r="EA1131" t="s">
        <v>234</v>
      </c>
      <c r="EB1131" t="s">
        <v>475</v>
      </c>
      <c r="EC1131" t="s">
        <v>663</v>
      </c>
      <c r="EE1131" t="s">
        <v>200</v>
      </c>
      <c r="EF1131" t="s">
        <v>349</v>
      </c>
      <c r="EG1131" t="s">
        <v>200</v>
      </c>
      <c r="EH1131" t="s">
        <v>707</v>
      </c>
      <c r="EJ1131" t="s">
        <v>312</v>
      </c>
      <c r="EK1131" t="s">
        <v>200</v>
      </c>
      <c r="EL1131" t="s">
        <v>292</v>
      </c>
      <c r="EM1131" t="s">
        <v>193</v>
      </c>
      <c r="EO1131" t="s">
        <v>239</v>
      </c>
      <c r="EP1131" t="s">
        <v>240</v>
      </c>
      <c r="EQ1131" t="s">
        <v>241</v>
      </c>
    </row>
    <row r="1132" spans="1:147" x14ac:dyDescent="0.25">
      <c r="A1132" t="s">
        <v>294</v>
      </c>
      <c r="B1132" t="s">
        <v>15401</v>
      </c>
      <c r="C1132" t="s">
        <v>15402</v>
      </c>
      <c r="D1132" t="s">
        <v>162</v>
      </c>
      <c r="E1132" t="s">
        <v>15405</v>
      </c>
      <c r="F1132" t="s">
        <v>1197</v>
      </c>
      <c r="G1132" t="str">
        <f>VLOOKUP(F1132,Divipola!$A$3:$G$1124,2,FALSE)</f>
        <v>20</v>
      </c>
      <c r="H1132" t="s">
        <v>3742</v>
      </c>
      <c r="I1132" t="s">
        <v>18672</v>
      </c>
      <c r="J1132" t="s">
        <v>18673</v>
      </c>
      <c r="K1132" s="44">
        <v>-73259398</v>
      </c>
      <c r="L1132" s="44">
        <v>10460472</v>
      </c>
      <c r="M1132" t="s">
        <v>3935</v>
      </c>
      <c r="N1132" t="s">
        <v>178</v>
      </c>
      <c r="O1132" t="s">
        <v>13044</v>
      </c>
      <c r="P1132" t="s">
        <v>15407</v>
      </c>
      <c r="Q1132" t="s">
        <v>15408</v>
      </c>
      <c r="R1132" t="s">
        <v>15409</v>
      </c>
      <c r="S1132" t="s">
        <v>630</v>
      </c>
      <c r="T1132" t="s">
        <v>5670</v>
      </c>
      <c r="U1132" t="s">
        <v>15190</v>
      </c>
      <c r="V1132" t="str">
        <f>VLOOKUP(Sheet2!U1132,Hoja3!$A$1:$B$32,2,FALSE)</f>
        <v>MVZC</v>
      </c>
      <c r="W1132" t="s">
        <v>15191</v>
      </c>
      <c r="X1132" t="s">
        <v>177</v>
      </c>
      <c r="Y1132">
        <v>2025</v>
      </c>
      <c r="Z1132">
        <v>1</v>
      </c>
      <c r="AA1132" t="s">
        <v>17235</v>
      </c>
      <c r="AB1132" t="s">
        <v>4074</v>
      </c>
      <c r="AC1132" t="s">
        <v>15190</v>
      </c>
      <c r="AD1132" s="5">
        <v>16</v>
      </c>
      <c r="AE1132" t="s">
        <v>188</v>
      </c>
      <c r="AF1132" t="s">
        <v>189</v>
      </c>
      <c r="AG1132" t="s">
        <v>190</v>
      </c>
      <c r="AH1132" t="s">
        <v>3750</v>
      </c>
      <c r="AI1132" t="s">
        <v>312</v>
      </c>
      <c r="AJ1132" t="s">
        <v>193</v>
      </c>
      <c r="AR1132" t="s">
        <v>260</v>
      </c>
      <c r="AS1132" t="s">
        <v>260</v>
      </c>
      <c r="AT1132" t="s">
        <v>260</v>
      </c>
      <c r="AU1132" t="s">
        <v>193</v>
      </c>
      <c r="AW1132" t="s">
        <v>197</v>
      </c>
      <c r="AX1132" t="s">
        <v>197</v>
      </c>
      <c r="AY1132" t="s">
        <v>197</v>
      </c>
      <c r="AZ1132" t="s">
        <v>197</v>
      </c>
      <c r="BA1132" t="s">
        <v>197</v>
      </c>
      <c r="BB1132" t="s">
        <v>263</v>
      </c>
      <c r="BC1132" t="s">
        <v>193</v>
      </c>
      <c r="BD1132" t="s">
        <v>200</v>
      </c>
      <c r="BE1132" t="s">
        <v>264</v>
      </c>
      <c r="BF1132" t="s">
        <v>202</v>
      </c>
      <c r="BG1132" t="s">
        <v>203</v>
      </c>
      <c r="BH1132" t="s">
        <v>200</v>
      </c>
      <c r="BI1132" t="s">
        <v>203</v>
      </c>
      <c r="BJ1132" t="s">
        <v>204</v>
      </c>
      <c r="BK1132" t="s">
        <v>581</v>
      </c>
      <c r="BL1132" t="s">
        <v>319</v>
      </c>
      <c r="BM1132" t="s">
        <v>207</v>
      </c>
      <c r="BN1132" t="s">
        <v>677</v>
      </c>
      <c r="BO1132" t="s">
        <v>193</v>
      </c>
      <c r="BQ1132" t="s">
        <v>200</v>
      </c>
      <c r="BR1132" t="s">
        <v>2095</v>
      </c>
      <c r="BU1132" t="s">
        <v>210</v>
      </c>
      <c r="BV1132" t="s">
        <v>272</v>
      </c>
      <c r="BW1132" t="s">
        <v>2708</v>
      </c>
      <c r="BX1132" t="s">
        <v>328</v>
      </c>
      <c r="BY1132" t="s">
        <v>200</v>
      </c>
      <c r="BZ1132" t="s">
        <v>330</v>
      </c>
      <c r="CA1132" t="s">
        <v>330</v>
      </c>
      <c r="CB1132" t="s">
        <v>178</v>
      </c>
      <c r="CC1132" t="s">
        <v>200</v>
      </c>
      <c r="CD1132" t="s">
        <v>193</v>
      </c>
      <c r="CE1132" t="s">
        <v>552</v>
      </c>
      <c r="CF1132" t="s">
        <v>531</v>
      </c>
      <c r="CG1132" t="s">
        <v>332</v>
      </c>
      <c r="CH1132" t="s">
        <v>200</v>
      </c>
      <c r="CI1132" t="s">
        <v>424</v>
      </c>
      <c r="CJ1132" t="s">
        <v>397</v>
      </c>
      <c r="CK1132" t="s">
        <v>335</v>
      </c>
      <c r="CL1132" t="s">
        <v>458</v>
      </c>
      <c r="CM1132" t="s">
        <v>370</v>
      </c>
      <c r="CN1132" t="s">
        <v>337</v>
      </c>
      <c r="CO1132" t="s">
        <v>223</v>
      </c>
      <c r="CP1132" t="s">
        <v>283</v>
      </c>
      <c r="CQ1132" t="s">
        <v>193</v>
      </c>
      <c r="CR1132" t="s">
        <v>226</v>
      </c>
      <c r="CS1132" t="s">
        <v>227</v>
      </c>
      <c r="CT1132" t="s">
        <v>193</v>
      </c>
      <c r="CY1132" t="s">
        <v>193</v>
      </c>
      <c r="DD1132" t="s">
        <v>193</v>
      </c>
      <c r="DI1132" t="s">
        <v>228</v>
      </c>
      <c r="DN1132" t="s">
        <v>229</v>
      </c>
      <c r="DP1132" t="s">
        <v>193</v>
      </c>
      <c r="DS1132" t="s">
        <v>193</v>
      </c>
      <c r="DT1132" t="s">
        <v>230</v>
      </c>
      <c r="DU1132" t="s">
        <v>1097</v>
      </c>
      <c r="DV1132" t="s">
        <v>193</v>
      </c>
      <c r="DX1132" t="s">
        <v>200</v>
      </c>
      <c r="DY1132" t="s">
        <v>510</v>
      </c>
      <c r="DZ1132" t="s">
        <v>1973</v>
      </c>
      <c r="EA1132" t="s">
        <v>234</v>
      </c>
      <c r="EB1132" t="s">
        <v>475</v>
      </c>
      <c r="EC1132" t="s">
        <v>347</v>
      </c>
      <c r="EE1132" t="s">
        <v>200</v>
      </c>
      <c r="EF1132" t="s">
        <v>349</v>
      </c>
      <c r="EG1132" t="s">
        <v>193</v>
      </c>
      <c r="EJ1132" t="s">
        <v>192</v>
      </c>
      <c r="EK1132" t="s">
        <v>200</v>
      </c>
      <c r="EL1132" t="s">
        <v>1936</v>
      </c>
      <c r="EM1132" t="s">
        <v>193</v>
      </c>
      <c r="EO1132" t="s">
        <v>239</v>
      </c>
      <c r="EP1132" t="s">
        <v>240</v>
      </c>
      <c r="EQ1132" t="s">
        <v>241</v>
      </c>
    </row>
    <row r="1133" spans="1:147" x14ac:dyDescent="0.25">
      <c r="A1133" t="s">
        <v>294</v>
      </c>
      <c r="B1133" t="s">
        <v>15411</v>
      </c>
      <c r="C1133" t="s">
        <v>15412</v>
      </c>
      <c r="D1133" t="s">
        <v>162</v>
      </c>
      <c r="E1133" t="s">
        <v>15415</v>
      </c>
      <c r="F1133" t="s">
        <v>19498</v>
      </c>
      <c r="G1133" t="str">
        <f>VLOOKUP(F1133,Divipola!$A$3:$G$1124,2,FALSE)</f>
        <v>44</v>
      </c>
      <c r="H1133" t="s">
        <v>19522</v>
      </c>
      <c r="I1133" t="s">
        <v>19521</v>
      </c>
      <c r="J1133" t="s">
        <v>19523</v>
      </c>
      <c r="K1133" s="44">
        <v>-7275904</v>
      </c>
      <c r="L1133" s="44">
        <v>11068864</v>
      </c>
      <c r="M1133" t="s">
        <v>15417</v>
      </c>
      <c r="N1133" t="s">
        <v>178</v>
      </c>
      <c r="O1133" t="s">
        <v>15418</v>
      </c>
      <c r="P1133" t="s">
        <v>15419</v>
      </c>
      <c r="Q1133" t="s">
        <v>15420</v>
      </c>
      <c r="R1133" t="s">
        <v>14128</v>
      </c>
      <c r="S1133" t="s">
        <v>253</v>
      </c>
      <c r="T1133" t="s">
        <v>5670</v>
      </c>
      <c r="U1133" t="s">
        <v>15190</v>
      </c>
      <c r="V1133" t="str">
        <f>VLOOKUP(Sheet2!U1133,Hoja3!$A$1:$B$32,2,FALSE)</f>
        <v>MVZC</v>
      </c>
      <c r="W1133" t="s">
        <v>15191</v>
      </c>
      <c r="X1133" t="s">
        <v>177</v>
      </c>
      <c r="Y1133">
        <v>2025</v>
      </c>
      <c r="Z1133">
        <v>1</v>
      </c>
      <c r="AA1133" t="s">
        <v>17235</v>
      </c>
      <c r="AB1133" t="s">
        <v>4074</v>
      </c>
      <c r="AC1133" t="s">
        <v>15190</v>
      </c>
      <c r="AD1133" s="5">
        <v>16</v>
      </c>
      <c r="AE1133" t="s">
        <v>188</v>
      </c>
      <c r="AF1133" t="s">
        <v>189</v>
      </c>
      <c r="AG1133" t="s">
        <v>190</v>
      </c>
      <c r="AH1133" t="s">
        <v>3750</v>
      </c>
      <c r="AI1133" t="s">
        <v>192</v>
      </c>
      <c r="AJ1133" t="s">
        <v>193</v>
      </c>
      <c r="AR1133" t="s">
        <v>194</v>
      </c>
      <c r="AS1133" t="s">
        <v>313</v>
      </c>
      <c r="AT1133" t="s">
        <v>260</v>
      </c>
      <c r="AU1133" t="s">
        <v>159</v>
      </c>
      <c r="AV1133" t="s">
        <v>15422</v>
      </c>
      <c r="AW1133" t="s">
        <v>197</v>
      </c>
      <c r="AX1133" t="s">
        <v>197</v>
      </c>
      <c r="AY1133" t="s">
        <v>197</v>
      </c>
      <c r="AZ1133" t="s">
        <v>197</v>
      </c>
      <c r="BA1133" t="s">
        <v>197</v>
      </c>
      <c r="BB1133" t="s">
        <v>199</v>
      </c>
      <c r="BC1133" t="s">
        <v>200</v>
      </c>
      <c r="BD1133" t="s">
        <v>200</v>
      </c>
      <c r="BE1133" t="s">
        <v>316</v>
      </c>
      <c r="BF1133" t="s">
        <v>456</v>
      </c>
      <c r="BG1133" t="s">
        <v>266</v>
      </c>
      <c r="BH1133" t="s">
        <v>200</v>
      </c>
      <c r="BI1133" t="s">
        <v>200</v>
      </c>
      <c r="BJ1133" t="s">
        <v>204</v>
      </c>
      <c r="BK1133" t="s">
        <v>268</v>
      </c>
      <c r="BL1133" t="s">
        <v>206</v>
      </c>
      <c r="BM1133" t="s">
        <v>612</v>
      </c>
      <c r="BN1133" t="s">
        <v>677</v>
      </c>
      <c r="BO1133" t="s">
        <v>193</v>
      </c>
      <c r="BQ1133" t="s">
        <v>193</v>
      </c>
      <c r="BR1133" t="s">
        <v>209</v>
      </c>
      <c r="BU1133" t="s">
        <v>271</v>
      </c>
      <c r="BV1133" t="s">
        <v>272</v>
      </c>
      <c r="BW1133" t="s">
        <v>530</v>
      </c>
      <c r="BX1133" t="s">
        <v>328</v>
      </c>
      <c r="BY1133" t="s">
        <v>193</v>
      </c>
      <c r="BZ1133" t="s">
        <v>330</v>
      </c>
      <c r="CA1133" t="s">
        <v>395</v>
      </c>
      <c r="CB1133" t="s">
        <v>168</v>
      </c>
      <c r="CC1133" t="s">
        <v>200</v>
      </c>
      <c r="CD1133" t="s">
        <v>200</v>
      </c>
      <c r="CE1133" t="s">
        <v>396</v>
      </c>
      <c r="CF1133" t="s">
        <v>531</v>
      </c>
      <c r="CG1133" t="s">
        <v>218</v>
      </c>
      <c r="CH1133" t="s">
        <v>200</v>
      </c>
      <c r="CI1133" t="s">
        <v>219</v>
      </c>
      <c r="CJ1133" t="s">
        <v>279</v>
      </c>
      <c r="CK1133" t="s">
        <v>334</v>
      </c>
      <c r="CL1133" t="s">
        <v>334</v>
      </c>
      <c r="CM1133" t="s">
        <v>703</v>
      </c>
      <c r="CN1133" t="s">
        <v>1933</v>
      </c>
      <c r="CO1133" t="s">
        <v>681</v>
      </c>
      <c r="CP1133" t="s">
        <v>222</v>
      </c>
      <c r="CQ1133" t="s">
        <v>193</v>
      </c>
      <c r="CR1133" t="s">
        <v>226</v>
      </c>
      <c r="CS1133" t="s">
        <v>227</v>
      </c>
      <c r="CT1133" t="s">
        <v>193</v>
      </c>
      <c r="CY1133" t="s">
        <v>193</v>
      </c>
      <c r="DD1133" t="s">
        <v>193</v>
      </c>
      <c r="DI1133" t="s">
        <v>285</v>
      </c>
      <c r="DJ1133" t="s">
        <v>200</v>
      </c>
      <c r="DK1133" t="s">
        <v>3369</v>
      </c>
      <c r="DL1133" t="s">
        <v>428</v>
      </c>
      <c r="DM1133" t="s">
        <v>15423</v>
      </c>
      <c r="DN1133" t="s">
        <v>229</v>
      </c>
      <c r="DP1133" t="s">
        <v>193</v>
      </c>
      <c r="DS1133" t="s">
        <v>200</v>
      </c>
      <c r="DT1133" t="s">
        <v>507</v>
      </c>
      <c r="DU1133" t="s">
        <v>704</v>
      </c>
      <c r="DV1133" t="s">
        <v>193</v>
      </c>
      <c r="DX1133" t="s">
        <v>200</v>
      </c>
      <c r="DY1133" t="s">
        <v>510</v>
      </c>
      <c r="DZ1133" t="s">
        <v>15424</v>
      </c>
      <c r="EA1133" t="s">
        <v>234</v>
      </c>
      <c r="EB1133" t="s">
        <v>475</v>
      </c>
      <c r="EC1133" t="s">
        <v>663</v>
      </c>
      <c r="ED1133" t="s">
        <v>1624</v>
      </c>
      <c r="EE1133" t="s">
        <v>200</v>
      </c>
      <c r="EF1133" t="s">
        <v>349</v>
      </c>
      <c r="EG1133" t="s">
        <v>193</v>
      </c>
      <c r="EJ1133" t="s">
        <v>192</v>
      </c>
      <c r="EK1133" t="s">
        <v>200</v>
      </c>
      <c r="EL1133" t="s">
        <v>435</v>
      </c>
      <c r="EM1133" t="s">
        <v>200</v>
      </c>
      <c r="EN1133" t="s">
        <v>878</v>
      </c>
      <c r="EO1133" t="s">
        <v>239</v>
      </c>
      <c r="EP1133" t="s">
        <v>240</v>
      </c>
      <c r="EQ1133" t="s">
        <v>241</v>
      </c>
    </row>
    <row r="1134" spans="1:147" x14ac:dyDescent="0.25">
      <c r="A1134" t="s">
        <v>294</v>
      </c>
      <c r="B1134" t="s">
        <v>15425</v>
      </c>
      <c r="C1134" t="s">
        <v>15426</v>
      </c>
      <c r="D1134" t="s">
        <v>299</v>
      </c>
      <c r="E1134" t="s">
        <v>15429</v>
      </c>
      <c r="F1134" t="s">
        <v>19498</v>
      </c>
      <c r="G1134" t="str">
        <f>VLOOKUP(F1134,Divipola!$A$3:$G$1124,2,FALSE)</f>
        <v>44</v>
      </c>
      <c r="H1134" t="s">
        <v>2911</v>
      </c>
      <c r="I1134" t="s">
        <v>19535</v>
      </c>
      <c r="J1134" t="s">
        <v>19536</v>
      </c>
      <c r="K1134" s="44">
        <v>-73000629</v>
      </c>
      <c r="L1134" s="44">
        <v>10769546</v>
      </c>
      <c r="M1134" t="s">
        <v>15430</v>
      </c>
      <c r="N1134" t="s">
        <v>178</v>
      </c>
      <c r="O1134" t="s">
        <v>15431</v>
      </c>
      <c r="P1134" t="s">
        <v>15432</v>
      </c>
      <c r="Q1134" t="s">
        <v>15433</v>
      </c>
      <c r="R1134" t="s">
        <v>14014</v>
      </c>
      <c r="S1134" t="s">
        <v>253</v>
      </c>
      <c r="T1134" t="s">
        <v>5670</v>
      </c>
      <c r="U1134" t="s">
        <v>15190</v>
      </c>
      <c r="V1134" t="str">
        <f>VLOOKUP(Sheet2!U1134,Hoja3!$A$1:$B$32,2,FALSE)</f>
        <v>MVZC</v>
      </c>
      <c r="W1134" t="s">
        <v>15191</v>
      </c>
      <c r="X1134" t="s">
        <v>177</v>
      </c>
      <c r="Y1134">
        <v>2025</v>
      </c>
      <c r="Z1134">
        <v>1</v>
      </c>
      <c r="AA1134" t="s">
        <v>17235</v>
      </c>
      <c r="AB1134" t="s">
        <v>4074</v>
      </c>
      <c r="AC1134" t="s">
        <v>15190</v>
      </c>
      <c r="AD1134" s="5">
        <v>16</v>
      </c>
      <c r="AE1134" t="s">
        <v>310</v>
      </c>
      <c r="AF1134" t="s">
        <v>189</v>
      </c>
      <c r="AG1134" t="s">
        <v>190</v>
      </c>
      <c r="AH1134" t="s">
        <v>15435</v>
      </c>
      <c r="AI1134" t="s">
        <v>192</v>
      </c>
      <c r="AJ1134" t="s">
        <v>193</v>
      </c>
      <c r="AR1134" t="s">
        <v>260</v>
      </c>
      <c r="AS1134" t="s">
        <v>260</v>
      </c>
      <c r="AT1134" t="s">
        <v>260</v>
      </c>
      <c r="AU1134" t="s">
        <v>159</v>
      </c>
      <c r="AV1134" t="s">
        <v>193</v>
      </c>
      <c r="AW1134" t="s">
        <v>197</v>
      </c>
      <c r="AX1134" t="s">
        <v>197</v>
      </c>
      <c r="AY1134" t="s">
        <v>197</v>
      </c>
      <c r="AZ1134" t="s">
        <v>197</v>
      </c>
      <c r="BA1134" t="s">
        <v>197</v>
      </c>
      <c r="BB1134" t="s">
        <v>199</v>
      </c>
      <c r="BC1134" t="s">
        <v>193</v>
      </c>
      <c r="BD1134" t="s">
        <v>200</v>
      </c>
      <c r="BE1134" t="s">
        <v>264</v>
      </c>
      <c r="BF1134" t="s">
        <v>419</v>
      </c>
      <c r="BG1134" t="s">
        <v>203</v>
      </c>
      <c r="BH1134" t="s">
        <v>203</v>
      </c>
      <c r="BI1134" t="s">
        <v>203</v>
      </c>
      <c r="BJ1134" t="s">
        <v>420</v>
      </c>
      <c r="BK1134" t="s">
        <v>528</v>
      </c>
      <c r="BL1134" t="s">
        <v>206</v>
      </c>
      <c r="BM1134" t="s">
        <v>207</v>
      </c>
      <c r="BN1134" t="s">
        <v>270</v>
      </c>
      <c r="BO1134" t="s">
        <v>193</v>
      </c>
      <c r="BQ1134" t="s">
        <v>200</v>
      </c>
      <c r="BR1134" t="s">
        <v>613</v>
      </c>
      <c r="BU1134" t="s">
        <v>210</v>
      </c>
      <c r="BV1134" t="s">
        <v>272</v>
      </c>
      <c r="BW1134" t="s">
        <v>212</v>
      </c>
      <c r="BX1134" t="s">
        <v>328</v>
      </c>
      <c r="BY1134" t="s">
        <v>193</v>
      </c>
      <c r="BZ1134" t="s">
        <v>214</v>
      </c>
      <c r="CA1134" t="s">
        <v>329</v>
      </c>
      <c r="CB1134" t="s">
        <v>168</v>
      </c>
      <c r="CC1134" t="s">
        <v>200</v>
      </c>
      <c r="CD1134" t="s">
        <v>200</v>
      </c>
      <c r="CE1134" t="s">
        <v>552</v>
      </c>
      <c r="CF1134" t="s">
        <v>531</v>
      </c>
      <c r="CG1134" t="s">
        <v>532</v>
      </c>
      <c r="CH1134" t="s">
        <v>200</v>
      </c>
      <c r="CI1134" t="s">
        <v>424</v>
      </c>
      <c r="CJ1134" t="s">
        <v>279</v>
      </c>
      <c r="CK1134" t="s">
        <v>221</v>
      </c>
      <c r="CL1134" t="s">
        <v>221</v>
      </c>
      <c r="CM1134" t="s">
        <v>425</v>
      </c>
      <c r="CN1134" t="s">
        <v>504</v>
      </c>
      <c r="CO1134" t="s">
        <v>371</v>
      </c>
      <c r="CP1134" t="s">
        <v>283</v>
      </c>
      <c r="CQ1134" t="s">
        <v>193</v>
      </c>
      <c r="CR1134" t="s">
        <v>339</v>
      </c>
      <c r="CS1134" t="s">
        <v>227</v>
      </c>
      <c r="CT1134" t="s">
        <v>193</v>
      </c>
      <c r="CY1134" t="s">
        <v>193</v>
      </c>
      <c r="DD1134" t="s">
        <v>193</v>
      </c>
      <c r="DI1134" t="s">
        <v>228</v>
      </c>
      <c r="DN1134" t="s">
        <v>229</v>
      </c>
      <c r="DP1134" t="s">
        <v>193</v>
      </c>
      <c r="DS1134" t="s">
        <v>193</v>
      </c>
      <c r="DT1134" t="s">
        <v>230</v>
      </c>
      <c r="DU1134" t="s">
        <v>10481</v>
      </c>
      <c r="DV1134" t="s">
        <v>193</v>
      </c>
      <c r="DX1134" t="s">
        <v>200</v>
      </c>
      <c r="DY1134" t="s">
        <v>401</v>
      </c>
      <c r="DZ1134" t="s">
        <v>4683</v>
      </c>
      <c r="EA1134" t="s">
        <v>200</v>
      </c>
      <c r="EB1134" t="s">
        <v>235</v>
      </c>
      <c r="EC1134" t="s">
        <v>1353</v>
      </c>
      <c r="ED1134" t="s">
        <v>193</v>
      </c>
      <c r="EE1134" t="s">
        <v>200</v>
      </c>
      <c r="EF1134" t="s">
        <v>594</v>
      </c>
      <c r="EG1134" t="s">
        <v>200</v>
      </c>
      <c r="EH1134" t="s">
        <v>350</v>
      </c>
      <c r="EJ1134" t="s">
        <v>312</v>
      </c>
      <c r="EK1134" t="s">
        <v>200</v>
      </c>
      <c r="EL1134" t="s">
        <v>561</v>
      </c>
      <c r="EM1134" t="s">
        <v>193</v>
      </c>
      <c r="EO1134" t="s">
        <v>562</v>
      </c>
      <c r="EP1134" t="s">
        <v>240</v>
      </c>
      <c r="EQ1134" t="s">
        <v>241</v>
      </c>
    </row>
    <row r="1135" spans="1:147" x14ac:dyDescent="0.25">
      <c r="A1135" t="s">
        <v>294</v>
      </c>
      <c r="B1135" t="s">
        <v>15436</v>
      </c>
      <c r="C1135" t="s">
        <v>15437</v>
      </c>
      <c r="D1135" t="s">
        <v>299</v>
      </c>
      <c r="E1135" t="s">
        <v>15440</v>
      </c>
      <c r="F1135" t="s">
        <v>1197</v>
      </c>
      <c r="G1135" t="str">
        <f>VLOOKUP(F1135,Divipola!$A$3:$G$1124,2,FALSE)</f>
        <v>20</v>
      </c>
      <c r="H1135" t="s">
        <v>5228</v>
      </c>
      <c r="I1135" t="s">
        <v>18734</v>
      </c>
      <c r="J1135" t="s">
        <v>18735</v>
      </c>
      <c r="K1135" s="44">
        <v>-73171365</v>
      </c>
      <c r="L1135" s="44">
        <v>10387552</v>
      </c>
      <c r="M1135" t="s">
        <v>15442</v>
      </c>
      <c r="N1135" t="s">
        <v>178</v>
      </c>
      <c r="O1135" t="s">
        <v>15443</v>
      </c>
      <c r="P1135" t="s">
        <v>15444</v>
      </c>
      <c r="Q1135" t="s">
        <v>15445</v>
      </c>
      <c r="R1135" t="s">
        <v>15446</v>
      </c>
      <c r="S1135" t="s">
        <v>13702</v>
      </c>
      <c r="T1135" t="s">
        <v>5670</v>
      </c>
      <c r="U1135" t="s">
        <v>15190</v>
      </c>
      <c r="V1135" t="str">
        <f>VLOOKUP(Sheet2!U1135,Hoja3!$A$1:$B$32,2,FALSE)</f>
        <v>MVZC</v>
      </c>
      <c r="W1135" t="s">
        <v>15191</v>
      </c>
      <c r="X1135" t="s">
        <v>177</v>
      </c>
      <c r="Y1135">
        <v>2025</v>
      </c>
      <c r="Z1135">
        <v>1</v>
      </c>
      <c r="AA1135" t="s">
        <v>17235</v>
      </c>
      <c r="AB1135" t="s">
        <v>4074</v>
      </c>
      <c r="AC1135" t="s">
        <v>15190</v>
      </c>
      <c r="AD1135" s="5">
        <v>16</v>
      </c>
      <c r="AE1135" t="s">
        <v>310</v>
      </c>
      <c r="AF1135" t="s">
        <v>189</v>
      </c>
      <c r="AG1135" t="s">
        <v>190</v>
      </c>
      <c r="AH1135" t="s">
        <v>3750</v>
      </c>
      <c r="AI1135" t="s">
        <v>192</v>
      </c>
      <c r="AJ1135" t="s">
        <v>193</v>
      </c>
      <c r="AR1135" t="s">
        <v>194</v>
      </c>
      <c r="AS1135" t="s">
        <v>260</v>
      </c>
      <c r="AT1135" t="s">
        <v>194</v>
      </c>
      <c r="AU1135" t="s">
        <v>193</v>
      </c>
      <c r="AW1135" t="s">
        <v>314</v>
      </c>
      <c r="AX1135" t="s">
        <v>314</v>
      </c>
      <c r="AY1135" t="s">
        <v>197</v>
      </c>
      <c r="AZ1135" t="s">
        <v>197</v>
      </c>
      <c r="BA1135" t="s">
        <v>197</v>
      </c>
      <c r="BB1135" t="s">
        <v>263</v>
      </c>
      <c r="BC1135" t="s">
        <v>193</v>
      </c>
      <c r="BD1135" t="s">
        <v>200</v>
      </c>
      <c r="BE1135" t="s">
        <v>316</v>
      </c>
      <c r="BF1135" t="s">
        <v>419</v>
      </c>
      <c r="BG1135" t="s">
        <v>203</v>
      </c>
      <c r="BH1135" t="s">
        <v>203</v>
      </c>
      <c r="BI1135" t="s">
        <v>203</v>
      </c>
      <c r="BJ1135" t="s">
        <v>420</v>
      </c>
      <c r="BK1135" t="s">
        <v>528</v>
      </c>
      <c r="BL1135" t="s">
        <v>206</v>
      </c>
      <c r="BM1135" t="s">
        <v>207</v>
      </c>
      <c r="BN1135" t="s">
        <v>677</v>
      </c>
      <c r="BO1135" t="s">
        <v>193</v>
      </c>
      <c r="BQ1135" t="s">
        <v>193</v>
      </c>
      <c r="BR1135" t="s">
        <v>209</v>
      </c>
      <c r="BU1135" t="s">
        <v>500</v>
      </c>
      <c r="BV1135" t="s">
        <v>272</v>
      </c>
      <c r="BW1135" t="s">
        <v>530</v>
      </c>
      <c r="BX1135" t="s">
        <v>328</v>
      </c>
      <c r="BY1135" t="s">
        <v>193</v>
      </c>
      <c r="BZ1135" t="s">
        <v>680</v>
      </c>
      <c r="CA1135" t="s">
        <v>214</v>
      </c>
      <c r="CB1135" t="s">
        <v>178</v>
      </c>
      <c r="CC1135" t="s">
        <v>200</v>
      </c>
      <c r="CD1135" t="s">
        <v>200</v>
      </c>
      <c r="CE1135" t="s">
        <v>396</v>
      </c>
      <c r="CF1135" t="s">
        <v>502</v>
      </c>
      <c r="CG1135" t="s">
        <v>332</v>
      </c>
      <c r="CH1135" t="s">
        <v>200</v>
      </c>
      <c r="CI1135" t="s">
        <v>424</v>
      </c>
      <c r="CJ1135" t="s">
        <v>279</v>
      </c>
      <c r="CK1135" t="s">
        <v>221</v>
      </c>
      <c r="CL1135" t="s">
        <v>335</v>
      </c>
      <c r="CM1135" t="s">
        <v>1056</v>
      </c>
      <c r="CN1135" t="s">
        <v>222</v>
      </c>
      <c r="CO1135" t="s">
        <v>8266</v>
      </c>
      <c r="CP1135" t="s">
        <v>283</v>
      </c>
      <c r="CQ1135" t="s">
        <v>193</v>
      </c>
      <c r="CR1135" t="s">
        <v>226</v>
      </c>
      <c r="CS1135" t="s">
        <v>463</v>
      </c>
      <c r="CT1135" t="s">
        <v>193</v>
      </c>
      <c r="CY1135" t="s">
        <v>193</v>
      </c>
      <c r="DD1135" t="s">
        <v>193</v>
      </c>
      <c r="DI1135" t="s">
        <v>228</v>
      </c>
      <c r="DN1135" t="s">
        <v>229</v>
      </c>
      <c r="DP1135" t="s">
        <v>193</v>
      </c>
      <c r="DS1135" t="s">
        <v>193</v>
      </c>
      <c r="DT1135" t="s">
        <v>230</v>
      </c>
      <c r="DU1135" t="s">
        <v>400</v>
      </c>
      <c r="DV1135" t="s">
        <v>193</v>
      </c>
      <c r="DX1135" t="s">
        <v>200</v>
      </c>
      <c r="DY1135" t="s">
        <v>289</v>
      </c>
      <c r="DZ1135" t="s">
        <v>975</v>
      </c>
      <c r="EA1135" t="s">
        <v>200</v>
      </c>
      <c r="EB1135" t="s">
        <v>475</v>
      </c>
      <c r="EC1135" t="s">
        <v>1079</v>
      </c>
      <c r="EE1135" t="s">
        <v>193</v>
      </c>
      <c r="EG1135" t="s">
        <v>200</v>
      </c>
      <c r="EH1135" t="s">
        <v>350</v>
      </c>
      <c r="EJ1135" t="s">
        <v>192</v>
      </c>
      <c r="EK1135" t="s">
        <v>200</v>
      </c>
      <c r="EL1135" t="s">
        <v>1027</v>
      </c>
      <c r="EM1135" t="s">
        <v>193</v>
      </c>
      <c r="EO1135" t="s">
        <v>562</v>
      </c>
      <c r="EP1135" t="s">
        <v>240</v>
      </c>
      <c r="EQ1135" t="s">
        <v>241</v>
      </c>
    </row>
    <row r="1136" spans="1:147" x14ac:dyDescent="0.25">
      <c r="A1136" t="s">
        <v>156</v>
      </c>
      <c r="B1136" t="s">
        <v>15448</v>
      </c>
      <c r="C1136" t="s">
        <v>15449</v>
      </c>
      <c r="D1136" t="s">
        <v>299</v>
      </c>
      <c r="E1136" t="s">
        <v>15451</v>
      </c>
      <c r="F1136" t="s">
        <v>19498</v>
      </c>
      <c r="G1136" t="str">
        <f>VLOOKUP(F1136,Divipola!$A$3:$G$1124,2,FALSE)</f>
        <v>44</v>
      </c>
      <c r="H1136" t="s">
        <v>19522</v>
      </c>
      <c r="I1136" t="s">
        <v>19521</v>
      </c>
      <c r="J1136" t="s">
        <v>19523</v>
      </c>
      <c r="K1136" s="44">
        <v>-7275904</v>
      </c>
      <c r="L1136" s="44">
        <v>11068864</v>
      </c>
      <c r="M1136" t="s">
        <v>15453</v>
      </c>
      <c r="N1136" t="s">
        <v>178</v>
      </c>
      <c r="O1136" t="s">
        <v>15454</v>
      </c>
      <c r="P1136" t="s">
        <v>15455</v>
      </c>
      <c r="Q1136" t="s">
        <v>15456</v>
      </c>
      <c r="R1136" t="s">
        <v>15457</v>
      </c>
      <c r="S1136" t="s">
        <v>575</v>
      </c>
      <c r="T1136" t="s">
        <v>5670</v>
      </c>
      <c r="U1136" t="s">
        <v>15190</v>
      </c>
      <c r="V1136" t="str">
        <f>VLOOKUP(Sheet2!U1136,Hoja3!$A$1:$B$32,2,FALSE)</f>
        <v>MVZC</v>
      </c>
      <c r="W1136" t="s">
        <v>15191</v>
      </c>
      <c r="X1136" t="s">
        <v>177</v>
      </c>
      <c r="Y1136">
        <v>2025</v>
      </c>
      <c r="Z1136">
        <v>1</v>
      </c>
      <c r="AA1136" t="s">
        <v>17235</v>
      </c>
      <c r="AB1136" t="s">
        <v>4074</v>
      </c>
      <c r="AC1136" t="s">
        <v>15190</v>
      </c>
      <c r="AD1136" s="5">
        <v>18</v>
      </c>
      <c r="AE1136" t="s">
        <v>310</v>
      </c>
      <c r="AF1136" t="s">
        <v>189</v>
      </c>
      <c r="AG1136" t="s">
        <v>2157</v>
      </c>
      <c r="AH1136" t="s">
        <v>15460</v>
      </c>
      <c r="AI1136" t="s">
        <v>192</v>
      </c>
      <c r="AJ1136" t="s">
        <v>193</v>
      </c>
      <c r="AR1136" t="s">
        <v>194</v>
      </c>
      <c r="AS1136" t="s">
        <v>194</v>
      </c>
      <c r="AT1136" t="s">
        <v>195</v>
      </c>
      <c r="AU1136" t="s">
        <v>193</v>
      </c>
      <c r="AW1136" t="s">
        <v>198</v>
      </c>
      <c r="AX1136" t="s">
        <v>198</v>
      </c>
      <c r="AY1136" t="s">
        <v>314</v>
      </c>
      <c r="AZ1136" t="s">
        <v>314</v>
      </c>
      <c r="BA1136" t="s">
        <v>198</v>
      </c>
      <c r="BB1136" t="s">
        <v>263</v>
      </c>
      <c r="BC1136" t="s">
        <v>193</v>
      </c>
      <c r="BD1136" t="s">
        <v>200</v>
      </c>
      <c r="BE1136" t="s">
        <v>201</v>
      </c>
      <c r="BF1136" t="s">
        <v>202</v>
      </c>
      <c r="BG1136" t="s">
        <v>266</v>
      </c>
      <c r="BH1136" t="s">
        <v>200</v>
      </c>
      <c r="BI1136" t="s">
        <v>200</v>
      </c>
      <c r="BJ1136" t="s">
        <v>267</v>
      </c>
      <c r="BK1136" t="s">
        <v>581</v>
      </c>
      <c r="BL1136" t="s">
        <v>319</v>
      </c>
      <c r="BM1136" t="s">
        <v>1075</v>
      </c>
      <c r="BN1136" t="s">
        <v>1076</v>
      </c>
      <c r="BO1136" t="s">
        <v>193</v>
      </c>
      <c r="BQ1136" t="s">
        <v>200</v>
      </c>
      <c r="BR1136" t="s">
        <v>1055</v>
      </c>
      <c r="BU1136" t="s">
        <v>271</v>
      </c>
      <c r="BV1136" t="s">
        <v>326</v>
      </c>
      <c r="BW1136" t="s">
        <v>530</v>
      </c>
      <c r="BX1136" t="s">
        <v>328</v>
      </c>
      <c r="BY1136" t="s">
        <v>193</v>
      </c>
      <c r="BZ1136" t="s">
        <v>395</v>
      </c>
      <c r="CA1136" t="s">
        <v>330</v>
      </c>
      <c r="CB1136" t="s">
        <v>178</v>
      </c>
      <c r="CC1136" t="s">
        <v>200</v>
      </c>
      <c r="CD1136" t="s">
        <v>200</v>
      </c>
      <c r="CE1136" t="s">
        <v>396</v>
      </c>
      <c r="CF1136" t="s">
        <v>331</v>
      </c>
      <c r="CG1136" t="s">
        <v>531</v>
      </c>
      <c r="CH1136" t="s">
        <v>193</v>
      </c>
      <c r="CI1136" t="s">
        <v>702</v>
      </c>
      <c r="CJ1136" t="s">
        <v>279</v>
      </c>
      <c r="CK1136" t="s">
        <v>334</v>
      </c>
      <c r="CL1136" t="s">
        <v>335</v>
      </c>
      <c r="CM1136" t="s">
        <v>1056</v>
      </c>
      <c r="CN1136" t="s">
        <v>281</v>
      </c>
      <c r="CO1136" t="s">
        <v>1388</v>
      </c>
      <c r="CP1136" t="s">
        <v>462</v>
      </c>
      <c r="CQ1136" t="s">
        <v>193</v>
      </c>
      <c r="CR1136" t="s">
        <v>226</v>
      </c>
      <c r="CS1136" t="s">
        <v>227</v>
      </c>
      <c r="CT1136" t="s">
        <v>193</v>
      </c>
      <c r="CY1136" t="s">
        <v>193</v>
      </c>
      <c r="DD1136" t="s">
        <v>193</v>
      </c>
      <c r="DI1136" t="s">
        <v>285</v>
      </c>
      <c r="DJ1136" t="s">
        <v>200</v>
      </c>
      <c r="DK1136" t="s">
        <v>340</v>
      </c>
      <c r="DL1136" t="s">
        <v>974</v>
      </c>
      <c r="DM1136" t="s">
        <v>1737</v>
      </c>
      <c r="DN1136" t="s">
        <v>229</v>
      </c>
      <c r="DP1136" t="s">
        <v>193</v>
      </c>
      <c r="DS1136" t="s">
        <v>193</v>
      </c>
      <c r="DT1136" t="s">
        <v>230</v>
      </c>
      <c r="DU1136" t="s">
        <v>400</v>
      </c>
      <c r="DV1136" t="s">
        <v>193</v>
      </c>
      <c r="DX1136" t="s">
        <v>193</v>
      </c>
      <c r="DY1136" t="s">
        <v>510</v>
      </c>
      <c r="DZ1136" t="s">
        <v>975</v>
      </c>
      <c r="EA1136" t="s">
        <v>234</v>
      </c>
      <c r="EB1136" t="s">
        <v>235</v>
      </c>
      <c r="EC1136" t="s">
        <v>403</v>
      </c>
      <c r="ED1136" t="s">
        <v>348</v>
      </c>
      <c r="EE1136" t="s">
        <v>193</v>
      </c>
      <c r="EG1136" t="s">
        <v>200</v>
      </c>
      <c r="EH1136" t="s">
        <v>350</v>
      </c>
      <c r="EJ1136" t="s">
        <v>312</v>
      </c>
      <c r="EK1136" t="s">
        <v>200</v>
      </c>
      <c r="EL1136" t="s">
        <v>3958</v>
      </c>
      <c r="EM1136" t="s">
        <v>200</v>
      </c>
      <c r="EN1136" t="s">
        <v>708</v>
      </c>
      <c r="EO1136" t="s">
        <v>562</v>
      </c>
      <c r="EP1136" t="s">
        <v>240</v>
      </c>
      <c r="EQ1136" t="s">
        <v>241</v>
      </c>
    </row>
    <row r="1137" spans="1:147" x14ac:dyDescent="0.25">
      <c r="A1137" t="s">
        <v>156</v>
      </c>
      <c r="B1137" t="s">
        <v>15461</v>
      </c>
      <c r="C1137" t="s">
        <v>15462</v>
      </c>
      <c r="D1137" t="s">
        <v>299</v>
      </c>
      <c r="E1137" t="s">
        <v>15465</v>
      </c>
      <c r="F1137" t="s">
        <v>1197</v>
      </c>
      <c r="G1137" t="str">
        <f>VLOOKUP(F1137,Divipola!$A$3:$G$1124,2,FALSE)</f>
        <v>20</v>
      </c>
      <c r="H1137" t="s">
        <v>3742</v>
      </c>
      <c r="I1137" t="s">
        <v>18672</v>
      </c>
      <c r="J1137" t="s">
        <v>18673</v>
      </c>
      <c r="K1137" s="44">
        <v>-73259398</v>
      </c>
      <c r="L1137" s="44">
        <v>10460472</v>
      </c>
      <c r="M1137" t="s">
        <v>5725</v>
      </c>
      <c r="N1137" t="s">
        <v>168</v>
      </c>
      <c r="O1137" t="s">
        <v>15467</v>
      </c>
      <c r="P1137" t="s">
        <v>15468</v>
      </c>
      <c r="Q1137" t="s">
        <v>15469</v>
      </c>
      <c r="R1137" t="s">
        <v>5463</v>
      </c>
      <c r="S1137" t="s">
        <v>890</v>
      </c>
      <c r="T1137" t="s">
        <v>5670</v>
      </c>
      <c r="U1137" t="s">
        <v>15190</v>
      </c>
      <c r="V1137" t="str">
        <f>VLOOKUP(Sheet2!U1137,Hoja3!$A$1:$B$32,2,FALSE)</f>
        <v>MVZC</v>
      </c>
      <c r="W1137" t="s">
        <v>15191</v>
      </c>
      <c r="X1137" t="s">
        <v>177</v>
      </c>
      <c r="Y1137">
        <v>2025</v>
      </c>
      <c r="Z1137">
        <v>1</v>
      </c>
      <c r="AA1137" t="s">
        <v>17235</v>
      </c>
      <c r="AB1137" t="s">
        <v>4074</v>
      </c>
      <c r="AC1137" t="s">
        <v>15190</v>
      </c>
      <c r="AD1137" s="5">
        <v>25</v>
      </c>
      <c r="AE1137" t="s">
        <v>310</v>
      </c>
      <c r="AF1137" t="s">
        <v>189</v>
      </c>
      <c r="AG1137" t="s">
        <v>190</v>
      </c>
      <c r="AH1137" t="s">
        <v>3750</v>
      </c>
      <c r="AI1137" t="s">
        <v>312</v>
      </c>
      <c r="AJ1137" t="s">
        <v>193</v>
      </c>
      <c r="AR1137" t="s">
        <v>194</v>
      </c>
      <c r="AS1137" t="s">
        <v>194</v>
      </c>
      <c r="AT1137" t="s">
        <v>194</v>
      </c>
      <c r="AU1137" t="s">
        <v>193</v>
      </c>
      <c r="AW1137" t="s">
        <v>198</v>
      </c>
      <c r="AX1137" t="s">
        <v>198</v>
      </c>
      <c r="AY1137" t="s">
        <v>197</v>
      </c>
      <c r="AZ1137" t="s">
        <v>198</v>
      </c>
      <c r="BA1137" t="s">
        <v>198</v>
      </c>
      <c r="BB1137" t="s">
        <v>199</v>
      </c>
      <c r="BC1137" t="s">
        <v>193</v>
      </c>
      <c r="BD1137" t="s">
        <v>200</v>
      </c>
      <c r="BE1137" t="s">
        <v>264</v>
      </c>
      <c r="BF1137" t="s">
        <v>202</v>
      </c>
      <c r="BG1137" t="s">
        <v>203</v>
      </c>
      <c r="BH1137" t="s">
        <v>203</v>
      </c>
      <c r="BI1137" t="s">
        <v>203</v>
      </c>
      <c r="BJ1137" t="s">
        <v>204</v>
      </c>
      <c r="BK1137" t="s">
        <v>205</v>
      </c>
      <c r="BL1137" t="s">
        <v>206</v>
      </c>
      <c r="BM1137" t="s">
        <v>269</v>
      </c>
      <c r="BN1137" t="s">
        <v>457</v>
      </c>
      <c r="BO1137" t="s">
        <v>193</v>
      </c>
      <c r="BQ1137" t="s">
        <v>193</v>
      </c>
      <c r="BR1137" t="s">
        <v>209</v>
      </c>
      <c r="BU1137" t="s">
        <v>500</v>
      </c>
      <c r="BV1137" t="s">
        <v>326</v>
      </c>
      <c r="BW1137" t="s">
        <v>327</v>
      </c>
      <c r="BX1137" t="s">
        <v>2032</v>
      </c>
      <c r="BY1137" t="s">
        <v>193</v>
      </c>
      <c r="BZ1137" t="s">
        <v>222</v>
      </c>
      <c r="CA1137" t="s">
        <v>329</v>
      </c>
      <c r="CB1137" t="s">
        <v>168</v>
      </c>
      <c r="CC1137" t="s">
        <v>200</v>
      </c>
      <c r="CD1137" t="s">
        <v>200</v>
      </c>
      <c r="CE1137" t="s">
        <v>216</v>
      </c>
      <c r="CF1137" t="s">
        <v>332</v>
      </c>
      <c r="CG1137" t="s">
        <v>531</v>
      </c>
      <c r="CH1137" t="s">
        <v>200</v>
      </c>
      <c r="CI1137" t="s">
        <v>424</v>
      </c>
      <c r="CJ1137" t="s">
        <v>220</v>
      </c>
      <c r="CK1137" t="s">
        <v>221</v>
      </c>
      <c r="CL1137" t="s">
        <v>221</v>
      </c>
      <c r="CM1137" t="s">
        <v>222</v>
      </c>
      <c r="CN1137" t="s">
        <v>337</v>
      </c>
      <c r="CO1137" t="s">
        <v>398</v>
      </c>
      <c r="CP1137" t="s">
        <v>1289</v>
      </c>
      <c r="CQ1137" t="s">
        <v>225</v>
      </c>
      <c r="CR1137" t="s">
        <v>339</v>
      </c>
      <c r="CS1137" t="s">
        <v>463</v>
      </c>
      <c r="CT1137" t="s">
        <v>193</v>
      </c>
      <c r="CY1137" t="s">
        <v>193</v>
      </c>
      <c r="DD1137" t="s">
        <v>193</v>
      </c>
      <c r="DI1137" t="s">
        <v>724</v>
      </c>
      <c r="DJ1137" t="s">
        <v>200</v>
      </c>
      <c r="DK1137" t="s">
        <v>427</v>
      </c>
      <c r="DL1137" t="s">
        <v>974</v>
      </c>
      <c r="DM1137" t="s">
        <v>1455</v>
      </c>
      <c r="DN1137" t="s">
        <v>229</v>
      </c>
      <c r="DP1137" t="s">
        <v>193</v>
      </c>
      <c r="DS1137" t="s">
        <v>193</v>
      </c>
      <c r="DT1137" t="s">
        <v>230</v>
      </c>
      <c r="DU1137" t="s">
        <v>615</v>
      </c>
      <c r="DV1137" t="s">
        <v>193</v>
      </c>
      <c r="DX1137" t="s">
        <v>193</v>
      </c>
      <c r="DY1137" t="s">
        <v>401</v>
      </c>
      <c r="DZ1137" t="s">
        <v>15472</v>
      </c>
      <c r="EA1137" t="s">
        <v>200</v>
      </c>
      <c r="EB1137" t="s">
        <v>284</v>
      </c>
      <c r="EC1137" t="s">
        <v>347</v>
      </c>
      <c r="EE1137" t="s">
        <v>200</v>
      </c>
      <c r="EF1137" t="s">
        <v>237</v>
      </c>
      <c r="EG1137" t="s">
        <v>193</v>
      </c>
      <c r="EJ1137" t="s">
        <v>312</v>
      </c>
      <c r="EK1137" t="s">
        <v>200</v>
      </c>
      <c r="EL1137" t="s">
        <v>840</v>
      </c>
      <c r="EM1137" t="s">
        <v>193</v>
      </c>
      <c r="EO1137" t="s">
        <v>562</v>
      </c>
      <c r="EP1137" t="s">
        <v>240</v>
      </c>
      <c r="EQ1137" t="s">
        <v>241</v>
      </c>
    </row>
    <row r="1138" spans="1:147" x14ac:dyDescent="0.25">
      <c r="A1138" t="s">
        <v>156</v>
      </c>
      <c r="B1138" t="s">
        <v>15473</v>
      </c>
      <c r="C1138" t="s">
        <v>15474</v>
      </c>
      <c r="D1138" t="s">
        <v>162</v>
      </c>
      <c r="E1138" t="s">
        <v>15477</v>
      </c>
      <c r="F1138" t="s">
        <v>644</v>
      </c>
      <c r="G1138" t="str">
        <f>VLOOKUP(F1138,Divipola!$A$3:$G$1124,2,FALSE)</f>
        <v>13</v>
      </c>
      <c r="H1138" t="s">
        <v>645</v>
      </c>
      <c r="I1138" t="s">
        <v>17856</v>
      </c>
      <c r="J1138" t="s">
        <v>17857</v>
      </c>
      <c r="K1138" s="44">
        <v>-73868172</v>
      </c>
      <c r="L1138" s="44">
        <v>8276558</v>
      </c>
      <c r="M1138" t="s">
        <v>647</v>
      </c>
      <c r="N1138" t="s">
        <v>449</v>
      </c>
      <c r="O1138" t="s">
        <v>15479</v>
      </c>
      <c r="P1138" t="s">
        <v>15480</v>
      </c>
      <c r="Q1138" t="s">
        <v>15481</v>
      </c>
      <c r="R1138" t="s">
        <v>651</v>
      </c>
      <c r="S1138" t="s">
        <v>13527</v>
      </c>
      <c r="T1138" t="s">
        <v>5670</v>
      </c>
      <c r="U1138" t="s">
        <v>15190</v>
      </c>
      <c r="V1138" t="str">
        <f>VLOOKUP(Sheet2!U1138,Hoja3!$A$1:$B$32,2,FALSE)</f>
        <v>MVZC</v>
      </c>
      <c r="W1138" t="s">
        <v>15191</v>
      </c>
      <c r="X1138" t="s">
        <v>177</v>
      </c>
      <c r="Y1138">
        <v>2025</v>
      </c>
      <c r="Z1138">
        <v>1</v>
      </c>
      <c r="AA1138" t="s">
        <v>17235</v>
      </c>
      <c r="AB1138" t="s">
        <v>4074</v>
      </c>
      <c r="AC1138" t="s">
        <v>15190</v>
      </c>
      <c r="AD1138" s="5">
        <v>18</v>
      </c>
      <c r="AE1138" t="s">
        <v>188</v>
      </c>
      <c r="AF1138" t="s">
        <v>189</v>
      </c>
      <c r="AG1138" t="s">
        <v>190</v>
      </c>
      <c r="AH1138" t="s">
        <v>4074</v>
      </c>
      <c r="AI1138" t="s">
        <v>192</v>
      </c>
      <c r="AJ1138" t="s">
        <v>193</v>
      </c>
      <c r="AR1138" t="s">
        <v>194</v>
      </c>
      <c r="AS1138" t="s">
        <v>260</v>
      </c>
      <c r="AT1138" t="s">
        <v>194</v>
      </c>
      <c r="AU1138" t="s">
        <v>193</v>
      </c>
      <c r="AW1138" t="s">
        <v>197</v>
      </c>
      <c r="AX1138" t="s">
        <v>197</v>
      </c>
      <c r="AY1138" t="s">
        <v>198</v>
      </c>
      <c r="AZ1138" t="s">
        <v>198</v>
      </c>
      <c r="BA1138" t="s">
        <v>197</v>
      </c>
      <c r="BB1138" t="s">
        <v>745</v>
      </c>
      <c r="BC1138" t="s">
        <v>193</v>
      </c>
      <c r="BD1138" t="s">
        <v>200</v>
      </c>
      <c r="BE1138" t="s">
        <v>316</v>
      </c>
      <c r="BF1138" t="s">
        <v>456</v>
      </c>
      <c r="BG1138" t="s">
        <v>266</v>
      </c>
      <c r="BH1138" t="s">
        <v>203</v>
      </c>
      <c r="BI1138" t="s">
        <v>203</v>
      </c>
      <c r="BJ1138" t="s">
        <v>204</v>
      </c>
      <c r="BK1138" t="s">
        <v>701</v>
      </c>
      <c r="BL1138" t="s">
        <v>6426</v>
      </c>
      <c r="BM1138" t="s">
        <v>612</v>
      </c>
      <c r="BN1138" t="s">
        <v>321</v>
      </c>
      <c r="BO1138" t="s">
        <v>193</v>
      </c>
      <c r="BQ1138" t="s">
        <v>193</v>
      </c>
      <c r="BR1138" t="s">
        <v>209</v>
      </c>
      <c r="BU1138" t="s">
        <v>271</v>
      </c>
      <c r="BV1138" t="s">
        <v>272</v>
      </c>
      <c r="BW1138" t="s">
        <v>530</v>
      </c>
      <c r="BX1138" t="s">
        <v>274</v>
      </c>
      <c r="BY1138" t="s">
        <v>193</v>
      </c>
      <c r="BZ1138" t="s">
        <v>214</v>
      </c>
      <c r="CA1138" t="s">
        <v>329</v>
      </c>
      <c r="CB1138" t="s">
        <v>449</v>
      </c>
      <c r="CC1138" t="s">
        <v>200</v>
      </c>
      <c r="CD1138" t="s">
        <v>200</v>
      </c>
      <c r="CE1138" t="s">
        <v>396</v>
      </c>
      <c r="CF1138" t="s">
        <v>531</v>
      </c>
      <c r="CG1138" t="s">
        <v>332</v>
      </c>
      <c r="CH1138" t="s">
        <v>200</v>
      </c>
      <c r="CI1138" t="s">
        <v>424</v>
      </c>
      <c r="CJ1138" t="s">
        <v>279</v>
      </c>
      <c r="CK1138" t="s">
        <v>334</v>
      </c>
      <c r="CL1138" t="s">
        <v>335</v>
      </c>
      <c r="CM1138" t="s">
        <v>459</v>
      </c>
      <c r="CN1138" t="s">
        <v>425</v>
      </c>
      <c r="CO1138" t="s">
        <v>338</v>
      </c>
      <c r="CP1138" t="s">
        <v>283</v>
      </c>
      <c r="CQ1138" t="s">
        <v>193</v>
      </c>
      <c r="CR1138" t="s">
        <v>339</v>
      </c>
      <c r="CS1138" t="s">
        <v>227</v>
      </c>
      <c r="CT1138" t="s">
        <v>193</v>
      </c>
      <c r="CY1138" t="s">
        <v>193</v>
      </c>
      <c r="DD1138" t="s">
        <v>193</v>
      </c>
      <c r="DI1138" t="s">
        <v>285</v>
      </c>
      <c r="DJ1138" t="s">
        <v>200</v>
      </c>
      <c r="DK1138" t="s">
        <v>725</v>
      </c>
      <c r="DL1138" t="s">
        <v>341</v>
      </c>
      <c r="DM1138" t="s">
        <v>188</v>
      </c>
      <c r="DN1138" t="s">
        <v>229</v>
      </c>
      <c r="DP1138" t="s">
        <v>193</v>
      </c>
      <c r="DS1138" t="s">
        <v>193</v>
      </c>
      <c r="DT1138" t="s">
        <v>230</v>
      </c>
      <c r="DU1138" t="s">
        <v>704</v>
      </c>
      <c r="DV1138" t="s">
        <v>193</v>
      </c>
      <c r="DX1138" t="s">
        <v>200</v>
      </c>
      <c r="DY1138" t="s">
        <v>401</v>
      </c>
      <c r="DZ1138" t="s">
        <v>933</v>
      </c>
      <c r="EA1138" t="s">
        <v>234</v>
      </c>
      <c r="EB1138" t="s">
        <v>475</v>
      </c>
      <c r="EC1138" t="s">
        <v>663</v>
      </c>
      <c r="EE1138" t="s">
        <v>193</v>
      </c>
      <c r="EG1138" t="s">
        <v>193</v>
      </c>
      <c r="EJ1138" t="s">
        <v>192</v>
      </c>
      <c r="EK1138" t="s">
        <v>200</v>
      </c>
      <c r="EL1138" t="s">
        <v>897</v>
      </c>
      <c r="EM1138" t="s">
        <v>200</v>
      </c>
      <c r="EN1138" t="s">
        <v>1459</v>
      </c>
      <c r="EO1138" t="s">
        <v>239</v>
      </c>
      <c r="EP1138" t="s">
        <v>240</v>
      </c>
      <c r="EQ1138" t="s">
        <v>241</v>
      </c>
    </row>
    <row r="1139" spans="1:147" x14ac:dyDescent="0.25">
      <c r="A1139" t="s">
        <v>294</v>
      </c>
      <c r="B1139" t="s">
        <v>15483</v>
      </c>
      <c r="C1139" t="s">
        <v>15484</v>
      </c>
      <c r="D1139" t="s">
        <v>162</v>
      </c>
      <c r="E1139" t="s">
        <v>14665</v>
      </c>
      <c r="F1139" t="s">
        <v>1197</v>
      </c>
      <c r="G1139" t="str">
        <f>VLOOKUP(F1139,Divipola!$A$3:$G$1124,2,FALSE)</f>
        <v>20</v>
      </c>
      <c r="H1139" t="s">
        <v>3742</v>
      </c>
      <c r="I1139" t="s">
        <v>18672</v>
      </c>
      <c r="J1139" t="s">
        <v>18673</v>
      </c>
      <c r="K1139" s="44">
        <v>-73259398</v>
      </c>
      <c r="L1139" s="44">
        <v>10460472</v>
      </c>
      <c r="M1139" t="s">
        <v>15488</v>
      </c>
      <c r="N1139" t="s">
        <v>449</v>
      </c>
      <c r="O1139" t="s">
        <v>15489</v>
      </c>
      <c r="P1139" t="s">
        <v>15490</v>
      </c>
      <c r="Q1139" t="s">
        <v>15491</v>
      </c>
      <c r="R1139" t="s">
        <v>13486</v>
      </c>
      <c r="S1139" t="s">
        <v>13702</v>
      </c>
      <c r="T1139" t="s">
        <v>5670</v>
      </c>
      <c r="U1139" t="s">
        <v>15190</v>
      </c>
      <c r="V1139" t="str">
        <f>VLOOKUP(Sheet2!U1139,Hoja3!$A$1:$B$32,2,FALSE)</f>
        <v>MVZC</v>
      </c>
      <c r="W1139" t="s">
        <v>15191</v>
      </c>
      <c r="X1139" t="s">
        <v>177</v>
      </c>
      <c r="Y1139">
        <v>2025</v>
      </c>
      <c r="Z1139">
        <v>1</v>
      </c>
      <c r="AA1139" t="s">
        <v>17235</v>
      </c>
      <c r="AB1139" t="s">
        <v>4074</v>
      </c>
      <c r="AC1139" t="s">
        <v>15190</v>
      </c>
      <c r="AD1139" s="5">
        <v>17</v>
      </c>
      <c r="AE1139" t="s">
        <v>188</v>
      </c>
      <c r="AF1139" t="s">
        <v>189</v>
      </c>
      <c r="AG1139" t="s">
        <v>190</v>
      </c>
      <c r="AH1139" t="s">
        <v>3750</v>
      </c>
      <c r="AI1139" t="s">
        <v>192</v>
      </c>
      <c r="AJ1139" t="s">
        <v>193</v>
      </c>
      <c r="AR1139" t="s">
        <v>260</v>
      </c>
      <c r="AS1139" t="s">
        <v>194</v>
      </c>
      <c r="AT1139" t="s">
        <v>194</v>
      </c>
      <c r="AU1139" t="s">
        <v>159</v>
      </c>
      <c r="AV1139" t="s">
        <v>1520</v>
      </c>
      <c r="AW1139" t="s">
        <v>197</v>
      </c>
      <c r="AX1139" t="s">
        <v>197</v>
      </c>
      <c r="AY1139" t="s">
        <v>197</v>
      </c>
      <c r="AZ1139" t="s">
        <v>197</v>
      </c>
      <c r="BA1139" t="s">
        <v>197</v>
      </c>
      <c r="BB1139" t="s">
        <v>263</v>
      </c>
      <c r="BC1139" t="s">
        <v>193</v>
      </c>
      <c r="BD1139" t="s">
        <v>200</v>
      </c>
      <c r="BE1139" t="s">
        <v>264</v>
      </c>
      <c r="BF1139" t="s">
        <v>202</v>
      </c>
      <c r="BG1139" t="s">
        <v>203</v>
      </c>
      <c r="BH1139" t="s">
        <v>203</v>
      </c>
      <c r="BI1139" t="s">
        <v>203</v>
      </c>
      <c r="BJ1139" t="s">
        <v>204</v>
      </c>
      <c r="BK1139" t="s">
        <v>392</v>
      </c>
      <c r="BL1139" t="s">
        <v>206</v>
      </c>
      <c r="BM1139" t="s">
        <v>207</v>
      </c>
      <c r="BN1139" t="s">
        <v>208</v>
      </c>
      <c r="BO1139" t="s">
        <v>193</v>
      </c>
      <c r="BQ1139" t="s">
        <v>200</v>
      </c>
      <c r="BR1139" t="s">
        <v>582</v>
      </c>
      <c r="BU1139" t="s">
        <v>271</v>
      </c>
      <c r="BV1139" t="s">
        <v>272</v>
      </c>
      <c r="BW1139" t="s">
        <v>327</v>
      </c>
      <c r="BX1139" t="s">
        <v>328</v>
      </c>
      <c r="BY1139" t="s">
        <v>193</v>
      </c>
      <c r="BZ1139" t="s">
        <v>214</v>
      </c>
      <c r="CA1139" t="s">
        <v>215</v>
      </c>
      <c r="CB1139" t="s">
        <v>449</v>
      </c>
      <c r="CC1139" t="s">
        <v>200</v>
      </c>
      <c r="CD1139" t="s">
        <v>200</v>
      </c>
      <c r="CE1139" t="s">
        <v>552</v>
      </c>
      <c r="CF1139" t="s">
        <v>332</v>
      </c>
      <c r="CG1139" t="s">
        <v>531</v>
      </c>
      <c r="CH1139" t="s">
        <v>193</v>
      </c>
      <c r="CI1139" t="s">
        <v>424</v>
      </c>
      <c r="CJ1139" t="s">
        <v>279</v>
      </c>
      <c r="CK1139" t="s">
        <v>335</v>
      </c>
      <c r="CL1139" t="s">
        <v>335</v>
      </c>
      <c r="CM1139" t="s">
        <v>425</v>
      </c>
      <c r="CN1139" t="s">
        <v>281</v>
      </c>
      <c r="CO1139" t="s">
        <v>223</v>
      </c>
      <c r="CP1139" t="s">
        <v>283</v>
      </c>
      <c r="CQ1139" t="s">
        <v>193</v>
      </c>
      <c r="CR1139" t="s">
        <v>555</v>
      </c>
      <c r="CS1139" t="s">
        <v>463</v>
      </c>
      <c r="CT1139" t="s">
        <v>193</v>
      </c>
      <c r="CY1139" t="s">
        <v>193</v>
      </c>
      <c r="DD1139" t="s">
        <v>193</v>
      </c>
      <c r="DI1139" t="s">
        <v>228</v>
      </c>
      <c r="DN1139" t="s">
        <v>229</v>
      </c>
      <c r="DP1139" t="s">
        <v>193</v>
      </c>
      <c r="DS1139" t="s">
        <v>193</v>
      </c>
      <c r="DT1139" t="s">
        <v>230</v>
      </c>
      <c r="DU1139" t="s">
        <v>3129</v>
      </c>
      <c r="DV1139" t="s">
        <v>193</v>
      </c>
      <c r="DX1139" t="s">
        <v>200</v>
      </c>
      <c r="DY1139" t="s">
        <v>401</v>
      </c>
      <c r="DZ1139" t="s">
        <v>1441</v>
      </c>
      <c r="EA1139" t="s">
        <v>234</v>
      </c>
      <c r="EB1139" t="s">
        <v>475</v>
      </c>
      <c r="EC1139" t="s">
        <v>3459</v>
      </c>
      <c r="EE1139" t="s">
        <v>200</v>
      </c>
      <c r="EF1139" t="s">
        <v>349</v>
      </c>
      <c r="EG1139" t="s">
        <v>193</v>
      </c>
      <c r="EJ1139" t="s">
        <v>312</v>
      </c>
      <c r="EK1139" t="s">
        <v>200</v>
      </c>
      <c r="EL1139" t="s">
        <v>1027</v>
      </c>
      <c r="EM1139" t="s">
        <v>200</v>
      </c>
      <c r="EN1139" t="s">
        <v>1789</v>
      </c>
      <c r="EO1139" t="s">
        <v>239</v>
      </c>
      <c r="EP1139" t="s">
        <v>240</v>
      </c>
      <c r="EQ1139" t="s">
        <v>241</v>
      </c>
    </row>
    <row r="1140" spans="1:147" x14ac:dyDescent="0.25">
      <c r="A1140" t="s">
        <v>294</v>
      </c>
      <c r="B1140" t="s">
        <v>15493</v>
      </c>
      <c r="C1140" t="s">
        <v>15494</v>
      </c>
      <c r="D1140" t="s">
        <v>162</v>
      </c>
      <c r="E1140" t="s">
        <v>15497</v>
      </c>
      <c r="F1140" t="s">
        <v>1197</v>
      </c>
      <c r="G1140" t="str">
        <f>VLOOKUP(F1140,Divipola!$A$3:$G$1124,2,FALSE)</f>
        <v>20</v>
      </c>
      <c r="H1140" t="s">
        <v>3742</v>
      </c>
      <c r="I1140" t="s">
        <v>18672</v>
      </c>
      <c r="J1140" t="s">
        <v>18673</v>
      </c>
      <c r="K1140" s="44">
        <v>-73259398</v>
      </c>
      <c r="L1140" s="44">
        <v>10460472</v>
      </c>
      <c r="M1140" t="s">
        <v>13997</v>
      </c>
      <c r="N1140" t="s">
        <v>276</v>
      </c>
      <c r="O1140" t="s">
        <v>15499</v>
      </c>
      <c r="P1140" t="s">
        <v>15500</v>
      </c>
      <c r="Q1140" t="s">
        <v>15501</v>
      </c>
      <c r="R1140" t="s">
        <v>13281</v>
      </c>
      <c r="S1140" t="s">
        <v>13702</v>
      </c>
      <c r="T1140" t="s">
        <v>5670</v>
      </c>
      <c r="U1140" t="s">
        <v>15190</v>
      </c>
      <c r="V1140" t="str">
        <f>VLOOKUP(Sheet2!U1140,Hoja3!$A$1:$B$32,2,FALSE)</f>
        <v>MVZC</v>
      </c>
      <c r="W1140" t="s">
        <v>15191</v>
      </c>
      <c r="X1140" t="s">
        <v>177</v>
      </c>
      <c r="Y1140">
        <v>2025</v>
      </c>
      <c r="Z1140">
        <v>1</v>
      </c>
      <c r="AA1140" t="s">
        <v>17235</v>
      </c>
      <c r="AB1140" t="s">
        <v>4074</v>
      </c>
      <c r="AC1140" t="s">
        <v>15190</v>
      </c>
      <c r="AD1140" s="5">
        <v>17</v>
      </c>
      <c r="AE1140" t="s">
        <v>188</v>
      </c>
      <c r="AF1140" t="s">
        <v>189</v>
      </c>
      <c r="AG1140" t="s">
        <v>190</v>
      </c>
      <c r="AH1140" t="s">
        <v>4074</v>
      </c>
      <c r="AI1140" t="s">
        <v>192</v>
      </c>
      <c r="AJ1140" t="s">
        <v>193</v>
      </c>
      <c r="AR1140" t="s">
        <v>194</v>
      </c>
      <c r="AS1140" t="s">
        <v>260</v>
      </c>
      <c r="AT1140" t="s">
        <v>194</v>
      </c>
      <c r="AU1140" t="s">
        <v>193</v>
      </c>
      <c r="AW1140" t="s">
        <v>197</v>
      </c>
      <c r="AX1140" t="s">
        <v>197</v>
      </c>
      <c r="AY1140" t="s">
        <v>198</v>
      </c>
      <c r="AZ1140" t="s">
        <v>197</v>
      </c>
      <c r="BA1140" t="s">
        <v>197</v>
      </c>
      <c r="BB1140" t="s">
        <v>263</v>
      </c>
      <c r="BC1140" t="s">
        <v>193</v>
      </c>
      <c r="BD1140" t="s">
        <v>200</v>
      </c>
      <c r="BE1140" t="s">
        <v>264</v>
      </c>
      <c r="BF1140" t="s">
        <v>265</v>
      </c>
      <c r="BG1140" t="s">
        <v>266</v>
      </c>
      <c r="BH1140" t="s">
        <v>193</v>
      </c>
      <c r="BI1140" t="s">
        <v>193</v>
      </c>
      <c r="BJ1140" t="s">
        <v>204</v>
      </c>
      <c r="BK1140" t="s">
        <v>581</v>
      </c>
      <c r="BL1140" t="s">
        <v>206</v>
      </c>
      <c r="BM1140" t="s">
        <v>207</v>
      </c>
      <c r="BN1140" t="s">
        <v>208</v>
      </c>
      <c r="BO1140" t="s">
        <v>193</v>
      </c>
      <c r="BQ1140" t="s">
        <v>193</v>
      </c>
      <c r="BR1140" t="s">
        <v>209</v>
      </c>
      <c r="BU1140" t="s">
        <v>210</v>
      </c>
      <c r="BV1140" t="s">
        <v>272</v>
      </c>
      <c r="BW1140" t="s">
        <v>7523</v>
      </c>
      <c r="BX1140" t="s">
        <v>328</v>
      </c>
      <c r="BY1140" t="s">
        <v>193</v>
      </c>
      <c r="BZ1140" t="s">
        <v>275</v>
      </c>
      <c r="CA1140" t="s">
        <v>275</v>
      </c>
      <c r="CB1140" t="s">
        <v>168</v>
      </c>
      <c r="CC1140" t="s">
        <v>200</v>
      </c>
      <c r="CD1140" t="s">
        <v>200</v>
      </c>
      <c r="CE1140" t="s">
        <v>216</v>
      </c>
      <c r="CF1140" t="s">
        <v>531</v>
      </c>
      <c r="CG1140" t="s">
        <v>218</v>
      </c>
      <c r="CH1140" t="s">
        <v>200</v>
      </c>
      <c r="CI1140" t="s">
        <v>424</v>
      </c>
      <c r="CJ1140" t="s">
        <v>279</v>
      </c>
      <c r="CK1140" t="s">
        <v>334</v>
      </c>
      <c r="CL1140" t="s">
        <v>335</v>
      </c>
      <c r="CM1140" t="s">
        <v>425</v>
      </c>
      <c r="CN1140" t="s">
        <v>425</v>
      </c>
      <c r="CO1140" t="s">
        <v>15503</v>
      </c>
      <c r="CP1140" t="s">
        <v>222</v>
      </c>
      <c r="CQ1140" t="s">
        <v>193</v>
      </c>
      <c r="CR1140" t="s">
        <v>226</v>
      </c>
      <c r="CS1140" t="s">
        <v>227</v>
      </c>
      <c r="CT1140" t="s">
        <v>193</v>
      </c>
      <c r="CY1140" t="s">
        <v>193</v>
      </c>
      <c r="DD1140" t="s">
        <v>193</v>
      </c>
      <c r="DI1140" t="s">
        <v>228</v>
      </c>
      <c r="DN1140" t="s">
        <v>229</v>
      </c>
      <c r="DP1140" t="s">
        <v>193</v>
      </c>
      <c r="DS1140" t="s">
        <v>200</v>
      </c>
      <c r="DT1140" t="s">
        <v>507</v>
      </c>
      <c r="DU1140" t="s">
        <v>534</v>
      </c>
      <c r="DV1140" t="s">
        <v>200</v>
      </c>
      <c r="DW1140" t="s">
        <v>15504</v>
      </c>
      <c r="DX1140" t="s">
        <v>200</v>
      </c>
      <c r="DY1140" t="s">
        <v>432</v>
      </c>
      <c r="DZ1140" t="s">
        <v>9123</v>
      </c>
      <c r="EA1140" t="s">
        <v>234</v>
      </c>
      <c r="EB1140" t="s">
        <v>475</v>
      </c>
      <c r="EC1140" t="s">
        <v>4061</v>
      </c>
      <c r="ED1140" t="s">
        <v>1153</v>
      </c>
      <c r="EE1140" t="s">
        <v>200</v>
      </c>
      <c r="EF1140" t="s">
        <v>594</v>
      </c>
      <c r="EG1140" t="s">
        <v>193</v>
      </c>
      <c r="EJ1140" t="s">
        <v>192</v>
      </c>
      <c r="EK1140" t="s">
        <v>200</v>
      </c>
      <c r="EL1140" t="s">
        <v>859</v>
      </c>
      <c r="EM1140" t="s">
        <v>200</v>
      </c>
      <c r="EN1140" t="s">
        <v>436</v>
      </c>
      <c r="EO1140" t="s">
        <v>239</v>
      </c>
      <c r="EP1140" t="s">
        <v>240</v>
      </c>
      <c r="EQ1140" t="s">
        <v>241</v>
      </c>
    </row>
    <row r="1141" spans="1:147" x14ac:dyDescent="0.25">
      <c r="A1141" t="s">
        <v>294</v>
      </c>
      <c r="B1141" t="s">
        <v>15505</v>
      </c>
      <c r="C1141" t="s">
        <v>15506</v>
      </c>
      <c r="D1141" t="s">
        <v>162</v>
      </c>
      <c r="E1141" t="s">
        <v>5159</v>
      </c>
      <c r="F1141" t="s">
        <v>1197</v>
      </c>
      <c r="G1141" t="str">
        <f>VLOOKUP(F1141,Divipola!$A$3:$G$1124,2,FALSE)</f>
        <v>20</v>
      </c>
      <c r="H1141" t="s">
        <v>3742</v>
      </c>
      <c r="I1141" t="s">
        <v>18672</v>
      </c>
      <c r="J1141" t="s">
        <v>18673</v>
      </c>
      <c r="K1141" s="44">
        <v>-73259398</v>
      </c>
      <c r="L1141" s="44">
        <v>10460472</v>
      </c>
      <c r="M1141" t="s">
        <v>15510</v>
      </c>
      <c r="N1141" t="s">
        <v>449</v>
      </c>
      <c r="O1141" t="s">
        <v>15511</v>
      </c>
      <c r="P1141" t="s">
        <v>15512</v>
      </c>
      <c r="Q1141" t="s">
        <v>15513</v>
      </c>
      <c r="R1141" t="s">
        <v>13852</v>
      </c>
      <c r="S1141" t="s">
        <v>575</v>
      </c>
      <c r="T1141" t="s">
        <v>5670</v>
      </c>
      <c r="U1141" t="s">
        <v>15190</v>
      </c>
      <c r="V1141" t="str">
        <f>VLOOKUP(Sheet2!U1141,Hoja3!$A$1:$B$32,2,FALSE)</f>
        <v>MVZC</v>
      </c>
      <c r="W1141" t="s">
        <v>15191</v>
      </c>
      <c r="X1141" t="s">
        <v>177</v>
      </c>
      <c r="Y1141">
        <v>2025</v>
      </c>
      <c r="Z1141">
        <v>1</v>
      </c>
      <c r="AA1141" t="s">
        <v>17235</v>
      </c>
      <c r="AB1141" t="s">
        <v>4074</v>
      </c>
      <c r="AC1141" t="s">
        <v>15190</v>
      </c>
      <c r="AD1141" s="5">
        <v>16</v>
      </c>
      <c r="AE1141" t="s">
        <v>188</v>
      </c>
      <c r="AF1141" t="s">
        <v>189</v>
      </c>
      <c r="AG1141" t="s">
        <v>190</v>
      </c>
      <c r="AH1141" t="s">
        <v>3750</v>
      </c>
      <c r="AI1141" t="s">
        <v>312</v>
      </c>
      <c r="AJ1141" t="s">
        <v>193</v>
      </c>
      <c r="AR1141" t="s">
        <v>194</v>
      </c>
      <c r="AS1141" t="s">
        <v>195</v>
      </c>
      <c r="AT1141" t="s">
        <v>194</v>
      </c>
      <c r="AU1141" t="s">
        <v>193</v>
      </c>
      <c r="AW1141" t="s">
        <v>197</v>
      </c>
      <c r="AX1141" t="s">
        <v>197</v>
      </c>
      <c r="AY1141" t="s">
        <v>198</v>
      </c>
      <c r="AZ1141" t="s">
        <v>197</v>
      </c>
      <c r="BA1141" t="s">
        <v>197</v>
      </c>
      <c r="BB1141" t="s">
        <v>199</v>
      </c>
      <c r="BC1141" t="s">
        <v>193</v>
      </c>
      <c r="BD1141" t="s">
        <v>200</v>
      </c>
      <c r="BE1141" t="s">
        <v>316</v>
      </c>
      <c r="BF1141" t="s">
        <v>265</v>
      </c>
      <c r="BG1141" t="s">
        <v>266</v>
      </c>
      <c r="BH1141" t="s">
        <v>203</v>
      </c>
      <c r="BI1141" t="s">
        <v>193</v>
      </c>
      <c r="BJ1141" t="s">
        <v>267</v>
      </c>
      <c r="BK1141" t="s">
        <v>268</v>
      </c>
      <c r="BL1141" t="s">
        <v>206</v>
      </c>
      <c r="BM1141" t="s">
        <v>207</v>
      </c>
      <c r="BN1141" t="s">
        <v>208</v>
      </c>
      <c r="BO1141" t="s">
        <v>193</v>
      </c>
      <c r="BQ1141" t="s">
        <v>200</v>
      </c>
      <c r="BR1141" t="s">
        <v>322</v>
      </c>
      <c r="BS1141" t="s">
        <v>1439</v>
      </c>
      <c r="BU1141" t="s">
        <v>210</v>
      </c>
      <c r="BV1141" t="s">
        <v>272</v>
      </c>
      <c r="BW1141" t="s">
        <v>8552</v>
      </c>
      <c r="BX1141" t="s">
        <v>328</v>
      </c>
      <c r="BY1141" t="s">
        <v>200</v>
      </c>
      <c r="BZ1141" t="s">
        <v>214</v>
      </c>
      <c r="CA1141" t="s">
        <v>275</v>
      </c>
      <c r="CB1141" t="s">
        <v>449</v>
      </c>
      <c r="CC1141" t="s">
        <v>200</v>
      </c>
      <c r="CD1141" t="s">
        <v>200</v>
      </c>
      <c r="CE1141" t="s">
        <v>552</v>
      </c>
      <c r="CF1141" t="s">
        <v>217</v>
      </c>
      <c r="CG1141" t="s">
        <v>332</v>
      </c>
      <c r="CH1141" t="s">
        <v>200</v>
      </c>
      <c r="CI1141" t="s">
        <v>278</v>
      </c>
      <c r="CJ1141" t="s">
        <v>397</v>
      </c>
      <c r="CK1141" t="s">
        <v>335</v>
      </c>
      <c r="CL1141" t="s">
        <v>335</v>
      </c>
      <c r="CM1141" t="s">
        <v>583</v>
      </c>
      <c r="CN1141" t="s">
        <v>425</v>
      </c>
      <c r="CO1141" t="s">
        <v>15516</v>
      </c>
      <c r="CP1141" t="s">
        <v>222</v>
      </c>
      <c r="CQ1141" t="s">
        <v>193</v>
      </c>
      <c r="CR1141" t="s">
        <v>226</v>
      </c>
      <c r="CS1141" t="s">
        <v>227</v>
      </c>
      <c r="CT1141" t="s">
        <v>193</v>
      </c>
      <c r="CY1141" t="s">
        <v>193</v>
      </c>
      <c r="DD1141" t="s">
        <v>193</v>
      </c>
      <c r="DI1141" t="s">
        <v>228</v>
      </c>
      <c r="DN1141" t="s">
        <v>229</v>
      </c>
      <c r="DP1141" t="s">
        <v>193</v>
      </c>
      <c r="DS1141" t="s">
        <v>193</v>
      </c>
      <c r="DT1141" t="s">
        <v>230</v>
      </c>
      <c r="DU1141" t="s">
        <v>15517</v>
      </c>
      <c r="DV1141" t="s">
        <v>193</v>
      </c>
      <c r="DX1141" t="s">
        <v>200</v>
      </c>
      <c r="DY1141" t="s">
        <v>401</v>
      </c>
      <c r="DZ1141" t="s">
        <v>15518</v>
      </c>
      <c r="EA1141" t="s">
        <v>200</v>
      </c>
      <c r="EB1141" t="s">
        <v>235</v>
      </c>
      <c r="EC1141" t="s">
        <v>291</v>
      </c>
      <c r="EE1141" t="s">
        <v>200</v>
      </c>
      <c r="EF1141" t="s">
        <v>594</v>
      </c>
      <c r="EG1141" t="s">
        <v>193</v>
      </c>
      <c r="EJ1141" t="s">
        <v>312</v>
      </c>
      <c r="EK1141" t="s">
        <v>200</v>
      </c>
      <c r="EL1141" t="s">
        <v>1154</v>
      </c>
      <c r="EM1141" t="s">
        <v>200</v>
      </c>
      <c r="EN1141" t="s">
        <v>1459</v>
      </c>
      <c r="EO1141" t="s">
        <v>239</v>
      </c>
      <c r="EP1141" t="s">
        <v>240</v>
      </c>
      <c r="EQ1141" t="s">
        <v>241</v>
      </c>
    </row>
    <row r="1142" spans="1:147" x14ac:dyDescent="0.25">
      <c r="A1142" t="s">
        <v>294</v>
      </c>
      <c r="B1142" t="s">
        <v>15519</v>
      </c>
      <c r="C1142" t="s">
        <v>15520</v>
      </c>
      <c r="D1142" t="s">
        <v>299</v>
      </c>
      <c r="E1142" t="s">
        <v>1583</v>
      </c>
      <c r="F1142" t="s">
        <v>1197</v>
      </c>
      <c r="G1142" t="str">
        <f>VLOOKUP(F1142,Divipola!$A$3:$G$1124,2,FALSE)</f>
        <v>20</v>
      </c>
      <c r="H1142" t="s">
        <v>3742</v>
      </c>
      <c r="I1142" t="s">
        <v>18672</v>
      </c>
      <c r="J1142" t="s">
        <v>18673</v>
      </c>
      <c r="K1142" s="44">
        <v>-73259398</v>
      </c>
      <c r="L1142" s="44">
        <v>10460472</v>
      </c>
      <c r="M1142" t="s">
        <v>15524</v>
      </c>
      <c r="N1142" t="s">
        <v>178</v>
      </c>
      <c r="O1142" t="s">
        <v>15525</v>
      </c>
      <c r="P1142" t="s">
        <v>15526</v>
      </c>
      <c r="Q1142" t="s">
        <v>15527</v>
      </c>
      <c r="R1142" t="s">
        <v>15528</v>
      </c>
      <c r="S1142" t="s">
        <v>173</v>
      </c>
      <c r="T1142" t="s">
        <v>5670</v>
      </c>
      <c r="U1142" t="s">
        <v>15190</v>
      </c>
      <c r="V1142" t="str">
        <f>VLOOKUP(Sheet2!U1142,Hoja3!$A$1:$B$32,2,FALSE)</f>
        <v>MVZC</v>
      </c>
      <c r="W1142" t="s">
        <v>15191</v>
      </c>
      <c r="X1142" t="s">
        <v>177</v>
      </c>
      <c r="Y1142">
        <v>2025</v>
      </c>
      <c r="Z1142">
        <v>1</v>
      </c>
      <c r="AA1142" t="s">
        <v>17235</v>
      </c>
      <c r="AB1142" t="s">
        <v>4074</v>
      </c>
      <c r="AC1142" t="s">
        <v>15190</v>
      </c>
      <c r="AD1142" s="5">
        <v>16</v>
      </c>
      <c r="AE1142" t="s">
        <v>310</v>
      </c>
      <c r="AF1142" t="s">
        <v>189</v>
      </c>
      <c r="AG1142" t="s">
        <v>190</v>
      </c>
      <c r="AH1142" t="s">
        <v>3750</v>
      </c>
      <c r="AI1142" t="s">
        <v>192</v>
      </c>
      <c r="AJ1142" t="s">
        <v>193</v>
      </c>
      <c r="AR1142" t="s">
        <v>194</v>
      </c>
      <c r="AS1142" t="s">
        <v>194</v>
      </c>
      <c r="AT1142" t="s">
        <v>194</v>
      </c>
      <c r="AU1142" t="s">
        <v>193</v>
      </c>
      <c r="AW1142" t="s">
        <v>197</v>
      </c>
      <c r="AX1142" t="s">
        <v>197</v>
      </c>
      <c r="AY1142" t="s">
        <v>197</v>
      </c>
      <c r="AZ1142" t="s">
        <v>197</v>
      </c>
      <c r="BA1142" t="s">
        <v>197</v>
      </c>
      <c r="BB1142" t="s">
        <v>199</v>
      </c>
      <c r="BC1142" t="s">
        <v>193</v>
      </c>
      <c r="BD1142" t="s">
        <v>200</v>
      </c>
      <c r="BE1142" t="s">
        <v>264</v>
      </c>
      <c r="BF1142" t="s">
        <v>456</v>
      </c>
      <c r="BG1142" t="s">
        <v>266</v>
      </c>
      <c r="BH1142" t="s">
        <v>203</v>
      </c>
      <c r="BI1142" t="s">
        <v>203</v>
      </c>
      <c r="BJ1142" t="s">
        <v>204</v>
      </c>
      <c r="BK1142" t="s">
        <v>581</v>
      </c>
      <c r="BL1142" t="s">
        <v>206</v>
      </c>
      <c r="BM1142" t="s">
        <v>612</v>
      </c>
      <c r="BN1142" t="s">
        <v>321</v>
      </c>
      <c r="BO1142" t="s">
        <v>193</v>
      </c>
      <c r="BQ1142" t="s">
        <v>200</v>
      </c>
      <c r="BR1142" t="s">
        <v>1521</v>
      </c>
      <c r="BU1142" t="s">
        <v>210</v>
      </c>
      <c r="BV1142" t="s">
        <v>272</v>
      </c>
      <c r="BW1142" t="s">
        <v>212</v>
      </c>
      <c r="BX1142" t="s">
        <v>328</v>
      </c>
      <c r="BY1142" t="s">
        <v>200</v>
      </c>
      <c r="BZ1142" t="s">
        <v>329</v>
      </c>
      <c r="CA1142" t="s">
        <v>329</v>
      </c>
      <c r="CB1142" t="s">
        <v>178</v>
      </c>
      <c r="CC1142" t="s">
        <v>200</v>
      </c>
      <c r="CD1142" t="s">
        <v>200</v>
      </c>
      <c r="CE1142" t="s">
        <v>216</v>
      </c>
      <c r="CF1142" t="s">
        <v>531</v>
      </c>
      <c r="CG1142" t="s">
        <v>531</v>
      </c>
      <c r="CH1142" t="s">
        <v>200</v>
      </c>
      <c r="CI1142" t="s">
        <v>278</v>
      </c>
      <c r="CJ1142" t="s">
        <v>279</v>
      </c>
      <c r="CK1142" t="s">
        <v>335</v>
      </c>
      <c r="CL1142" t="s">
        <v>335</v>
      </c>
      <c r="CM1142" t="s">
        <v>553</v>
      </c>
      <c r="CN1142" t="s">
        <v>281</v>
      </c>
      <c r="CO1142" t="s">
        <v>426</v>
      </c>
      <c r="CP1142" t="s">
        <v>462</v>
      </c>
      <c r="CQ1142" t="s">
        <v>225</v>
      </c>
      <c r="CR1142" t="s">
        <v>226</v>
      </c>
      <c r="CS1142" t="s">
        <v>227</v>
      </c>
      <c r="CT1142" t="s">
        <v>193</v>
      </c>
      <c r="CY1142" t="s">
        <v>193</v>
      </c>
      <c r="DD1142" t="s">
        <v>193</v>
      </c>
      <c r="DI1142" t="s">
        <v>285</v>
      </c>
      <c r="DJ1142" t="s">
        <v>193</v>
      </c>
      <c r="DN1142" t="s">
        <v>229</v>
      </c>
      <c r="DP1142" t="s">
        <v>193</v>
      </c>
      <c r="DS1142" t="s">
        <v>193</v>
      </c>
      <c r="DT1142" t="s">
        <v>230</v>
      </c>
      <c r="DU1142" t="s">
        <v>400</v>
      </c>
      <c r="DV1142" t="s">
        <v>200</v>
      </c>
      <c r="DW1142" t="s">
        <v>15530</v>
      </c>
      <c r="DX1142" t="s">
        <v>200</v>
      </c>
      <c r="DY1142" t="s">
        <v>401</v>
      </c>
      <c r="DZ1142" t="s">
        <v>290</v>
      </c>
      <c r="EA1142" t="s">
        <v>234</v>
      </c>
      <c r="EB1142" t="s">
        <v>475</v>
      </c>
      <c r="EC1142" t="s">
        <v>728</v>
      </c>
      <c r="EE1142" t="s">
        <v>200</v>
      </c>
      <c r="EF1142" t="s">
        <v>237</v>
      </c>
      <c r="EG1142" t="s">
        <v>200</v>
      </c>
      <c r="EH1142" t="s">
        <v>350</v>
      </c>
      <c r="EJ1142" t="s">
        <v>192</v>
      </c>
      <c r="EK1142" t="s">
        <v>200</v>
      </c>
      <c r="EL1142" t="s">
        <v>1227</v>
      </c>
      <c r="EM1142" t="s">
        <v>200</v>
      </c>
      <c r="EN1142" t="s">
        <v>1120</v>
      </c>
      <c r="EO1142" t="s">
        <v>239</v>
      </c>
      <c r="EP1142" t="s">
        <v>240</v>
      </c>
      <c r="EQ1142" t="s">
        <v>241</v>
      </c>
    </row>
    <row r="1143" spans="1:147" x14ac:dyDescent="0.25">
      <c r="A1143" t="s">
        <v>294</v>
      </c>
      <c r="B1143" t="s">
        <v>15531</v>
      </c>
      <c r="C1143" t="s">
        <v>15532</v>
      </c>
      <c r="D1143" t="s">
        <v>162</v>
      </c>
      <c r="E1143" t="s">
        <v>15535</v>
      </c>
      <c r="F1143" t="s">
        <v>19498</v>
      </c>
      <c r="G1143" t="str">
        <f>VLOOKUP(F1143,Divipola!$A$3:$G$1124,2,FALSE)</f>
        <v>44</v>
      </c>
      <c r="H1143" t="s">
        <v>569</v>
      </c>
      <c r="I1143" t="s">
        <v>19528</v>
      </c>
      <c r="J1143" t="s">
        <v>19529</v>
      </c>
      <c r="K1143" s="44">
        <v>-72242738</v>
      </c>
      <c r="L1143" s="44">
        <v>11378535</v>
      </c>
      <c r="M1143" t="s">
        <v>1163</v>
      </c>
      <c r="N1143" t="s">
        <v>168</v>
      </c>
      <c r="O1143" t="s">
        <v>15525</v>
      </c>
      <c r="P1143" t="s">
        <v>15537</v>
      </c>
      <c r="Q1143" t="s">
        <v>15538</v>
      </c>
      <c r="R1143" t="s">
        <v>15539</v>
      </c>
      <c r="S1143" t="s">
        <v>307</v>
      </c>
      <c r="T1143" t="s">
        <v>5670</v>
      </c>
      <c r="U1143" t="s">
        <v>15190</v>
      </c>
      <c r="V1143" t="str">
        <f>VLOOKUP(Sheet2!U1143,Hoja3!$A$1:$B$32,2,FALSE)</f>
        <v>MVZC</v>
      </c>
      <c r="W1143" t="s">
        <v>15191</v>
      </c>
      <c r="X1143" t="s">
        <v>177</v>
      </c>
      <c r="Y1143">
        <v>2025</v>
      </c>
      <c r="Z1143">
        <v>1</v>
      </c>
      <c r="AA1143" t="s">
        <v>17235</v>
      </c>
      <c r="AB1143" t="s">
        <v>4074</v>
      </c>
      <c r="AC1143" t="s">
        <v>15190</v>
      </c>
      <c r="AD1143" s="5">
        <v>16</v>
      </c>
      <c r="AE1143" t="s">
        <v>188</v>
      </c>
      <c r="AF1143" t="s">
        <v>189</v>
      </c>
      <c r="AG1143" t="s">
        <v>190</v>
      </c>
      <c r="AH1143" t="s">
        <v>15542</v>
      </c>
      <c r="AI1143" t="s">
        <v>192</v>
      </c>
      <c r="AJ1143" t="s">
        <v>193</v>
      </c>
      <c r="AR1143" t="s">
        <v>260</v>
      </c>
      <c r="AS1143" t="s">
        <v>260</v>
      </c>
      <c r="AT1143" t="s">
        <v>260</v>
      </c>
      <c r="AU1143" t="s">
        <v>193</v>
      </c>
      <c r="AW1143" t="s">
        <v>198</v>
      </c>
      <c r="AX1143" t="s">
        <v>198</v>
      </c>
      <c r="AY1143" t="s">
        <v>197</v>
      </c>
      <c r="AZ1143" t="s">
        <v>197</v>
      </c>
      <c r="BA1143" t="s">
        <v>197</v>
      </c>
      <c r="BB1143" t="s">
        <v>745</v>
      </c>
      <c r="BC1143" t="s">
        <v>193</v>
      </c>
      <c r="BD1143" t="s">
        <v>200</v>
      </c>
      <c r="BE1143" t="s">
        <v>316</v>
      </c>
      <c r="BF1143" t="s">
        <v>317</v>
      </c>
      <c r="BG1143" t="s">
        <v>203</v>
      </c>
      <c r="BH1143" t="s">
        <v>193</v>
      </c>
      <c r="BI1143" t="s">
        <v>200</v>
      </c>
      <c r="BJ1143" t="s">
        <v>267</v>
      </c>
      <c r="BK1143" t="s">
        <v>318</v>
      </c>
      <c r="BL1143" t="s">
        <v>206</v>
      </c>
      <c r="BM1143" t="s">
        <v>269</v>
      </c>
      <c r="BN1143" t="s">
        <v>270</v>
      </c>
      <c r="BO1143" t="s">
        <v>193</v>
      </c>
      <c r="BQ1143" t="s">
        <v>193</v>
      </c>
      <c r="BR1143" t="s">
        <v>209</v>
      </c>
      <c r="BU1143" t="s">
        <v>210</v>
      </c>
      <c r="BV1143" t="s">
        <v>272</v>
      </c>
      <c r="BW1143" t="s">
        <v>212</v>
      </c>
      <c r="BX1143" t="s">
        <v>328</v>
      </c>
      <c r="BY1143" t="s">
        <v>193</v>
      </c>
      <c r="BZ1143" t="s">
        <v>369</v>
      </c>
      <c r="CA1143" t="s">
        <v>329</v>
      </c>
      <c r="CB1143" t="s">
        <v>449</v>
      </c>
      <c r="CC1143" t="s">
        <v>193</v>
      </c>
      <c r="CD1143" t="s">
        <v>193</v>
      </c>
      <c r="CE1143" t="s">
        <v>396</v>
      </c>
      <c r="CF1143" t="s">
        <v>332</v>
      </c>
      <c r="CG1143" t="s">
        <v>531</v>
      </c>
      <c r="CH1143" t="s">
        <v>200</v>
      </c>
      <c r="CI1143" t="s">
        <v>333</v>
      </c>
      <c r="CJ1143" t="s">
        <v>397</v>
      </c>
      <c r="CK1143" t="s">
        <v>335</v>
      </c>
      <c r="CL1143" t="s">
        <v>335</v>
      </c>
      <c r="CM1143" t="s">
        <v>370</v>
      </c>
      <c r="CN1143" t="s">
        <v>337</v>
      </c>
      <c r="CO1143" t="s">
        <v>585</v>
      </c>
      <c r="CP1143" t="s">
        <v>222</v>
      </c>
      <c r="CQ1143" t="s">
        <v>193</v>
      </c>
      <c r="CR1143" t="s">
        <v>339</v>
      </c>
      <c r="CS1143" t="s">
        <v>227</v>
      </c>
      <c r="CT1143" t="s">
        <v>193</v>
      </c>
      <c r="CY1143" t="s">
        <v>193</v>
      </c>
      <c r="DD1143" t="s">
        <v>193</v>
      </c>
      <c r="DI1143" t="s">
        <v>228</v>
      </c>
      <c r="DN1143" t="s">
        <v>229</v>
      </c>
      <c r="DP1143" t="s">
        <v>193</v>
      </c>
      <c r="DS1143" t="s">
        <v>193</v>
      </c>
      <c r="DT1143" t="s">
        <v>230</v>
      </c>
      <c r="DU1143" t="s">
        <v>400</v>
      </c>
      <c r="DV1143" t="s">
        <v>193</v>
      </c>
      <c r="DX1143" t="s">
        <v>193</v>
      </c>
      <c r="DY1143" t="s">
        <v>510</v>
      </c>
      <c r="DZ1143" t="s">
        <v>2786</v>
      </c>
      <c r="EA1143" t="s">
        <v>200</v>
      </c>
      <c r="EB1143" t="s">
        <v>235</v>
      </c>
      <c r="EC1143" t="s">
        <v>291</v>
      </c>
      <c r="EE1143" t="s">
        <v>193</v>
      </c>
      <c r="EG1143" t="s">
        <v>193</v>
      </c>
      <c r="EJ1143" t="s">
        <v>312</v>
      </c>
      <c r="EK1143" t="s">
        <v>200</v>
      </c>
      <c r="EL1143" t="s">
        <v>1174</v>
      </c>
      <c r="EM1143" t="s">
        <v>193</v>
      </c>
      <c r="EO1143" t="s">
        <v>562</v>
      </c>
      <c r="EP1143" t="s">
        <v>240</v>
      </c>
      <c r="EQ1143" t="s">
        <v>241</v>
      </c>
    </row>
    <row r="1144" spans="1:147" x14ac:dyDescent="0.25">
      <c r="A1144" t="s">
        <v>294</v>
      </c>
      <c r="B1144" t="s">
        <v>15543</v>
      </c>
      <c r="C1144" t="s">
        <v>15544</v>
      </c>
      <c r="D1144" t="s">
        <v>162</v>
      </c>
      <c r="E1144" t="s">
        <v>15546</v>
      </c>
      <c r="F1144" t="s">
        <v>1197</v>
      </c>
      <c r="G1144" t="str">
        <f>VLOOKUP(F1144,Divipola!$A$3:$G$1124,2,FALSE)</f>
        <v>20</v>
      </c>
      <c r="H1144" t="s">
        <v>3742</v>
      </c>
      <c r="I1144" t="s">
        <v>18672</v>
      </c>
      <c r="J1144" t="s">
        <v>18673</v>
      </c>
      <c r="K1144" s="44">
        <v>-73259398</v>
      </c>
      <c r="L1144" s="44">
        <v>10460472</v>
      </c>
      <c r="M1144" t="s">
        <v>14986</v>
      </c>
      <c r="N1144" t="s">
        <v>168</v>
      </c>
      <c r="O1144" t="s">
        <v>15548</v>
      </c>
      <c r="P1144" t="s">
        <v>15549</v>
      </c>
      <c r="Q1144" t="s">
        <v>15550</v>
      </c>
      <c r="R1144" t="s">
        <v>15551</v>
      </c>
      <c r="S1144" t="s">
        <v>173</v>
      </c>
      <c r="T1144" t="s">
        <v>5670</v>
      </c>
      <c r="U1144" t="s">
        <v>15190</v>
      </c>
      <c r="V1144" t="str">
        <f>VLOOKUP(Sheet2!U1144,Hoja3!$A$1:$B$32,2,FALSE)</f>
        <v>MVZC</v>
      </c>
      <c r="W1144" t="s">
        <v>15191</v>
      </c>
      <c r="X1144" t="s">
        <v>177</v>
      </c>
      <c r="Y1144">
        <v>2025</v>
      </c>
      <c r="Z1144">
        <v>1</v>
      </c>
      <c r="AA1144" t="s">
        <v>17235</v>
      </c>
      <c r="AB1144" t="s">
        <v>4074</v>
      </c>
      <c r="AC1144" t="s">
        <v>15190</v>
      </c>
      <c r="AD1144" s="5">
        <v>17</v>
      </c>
      <c r="AE1144" t="s">
        <v>188</v>
      </c>
      <c r="AF1144" t="s">
        <v>189</v>
      </c>
      <c r="AG1144" t="s">
        <v>190</v>
      </c>
      <c r="AH1144" t="s">
        <v>3750</v>
      </c>
      <c r="AI1144" t="s">
        <v>192</v>
      </c>
      <c r="AJ1144" t="s">
        <v>193</v>
      </c>
      <c r="AR1144" t="s">
        <v>194</v>
      </c>
      <c r="AS1144" t="s">
        <v>260</v>
      </c>
      <c r="AT1144" t="s">
        <v>194</v>
      </c>
      <c r="AU1144" t="s">
        <v>193</v>
      </c>
      <c r="AW1144" t="s">
        <v>197</v>
      </c>
      <c r="AX1144" t="s">
        <v>198</v>
      </c>
      <c r="AY1144" t="s">
        <v>198</v>
      </c>
      <c r="AZ1144" t="s">
        <v>314</v>
      </c>
      <c r="BA1144" t="s">
        <v>198</v>
      </c>
      <c r="BB1144" t="s">
        <v>263</v>
      </c>
      <c r="BC1144" t="s">
        <v>193</v>
      </c>
      <c r="BD1144" t="s">
        <v>200</v>
      </c>
      <c r="BE1144" t="s">
        <v>316</v>
      </c>
      <c r="BF1144" t="s">
        <v>456</v>
      </c>
      <c r="BG1144" t="s">
        <v>266</v>
      </c>
      <c r="BH1144" t="s">
        <v>203</v>
      </c>
      <c r="BI1144" t="s">
        <v>203</v>
      </c>
      <c r="BJ1144" t="s">
        <v>267</v>
      </c>
      <c r="BK1144" t="s">
        <v>701</v>
      </c>
      <c r="BL1144" t="s">
        <v>206</v>
      </c>
      <c r="BM1144" t="s">
        <v>269</v>
      </c>
      <c r="BN1144" t="s">
        <v>208</v>
      </c>
      <c r="BO1144" t="s">
        <v>193</v>
      </c>
      <c r="BQ1144" t="s">
        <v>193</v>
      </c>
      <c r="BR1144" t="s">
        <v>209</v>
      </c>
      <c r="BU1144" t="s">
        <v>271</v>
      </c>
      <c r="BV1144" t="s">
        <v>853</v>
      </c>
      <c r="BW1144" t="s">
        <v>212</v>
      </c>
      <c r="BX1144" t="s">
        <v>213</v>
      </c>
      <c r="BY1144" t="s">
        <v>200</v>
      </c>
      <c r="BZ1144" t="s">
        <v>214</v>
      </c>
      <c r="CA1144" t="s">
        <v>214</v>
      </c>
      <c r="CB1144" t="s">
        <v>168</v>
      </c>
      <c r="CC1144" t="s">
        <v>200</v>
      </c>
      <c r="CD1144" t="s">
        <v>200</v>
      </c>
      <c r="CE1144" t="s">
        <v>396</v>
      </c>
      <c r="CF1144" t="s">
        <v>332</v>
      </c>
      <c r="CG1144" t="s">
        <v>218</v>
      </c>
      <c r="CH1144" t="s">
        <v>200</v>
      </c>
      <c r="CI1144" t="s">
        <v>424</v>
      </c>
      <c r="CJ1144" t="s">
        <v>279</v>
      </c>
      <c r="CK1144" t="s">
        <v>221</v>
      </c>
      <c r="CL1144" t="s">
        <v>335</v>
      </c>
      <c r="CM1144" t="s">
        <v>703</v>
      </c>
      <c r="CN1144" t="s">
        <v>281</v>
      </c>
      <c r="CO1144" t="s">
        <v>657</v>
      </c>
      <c r="CP1144" t="s">
        <v>222</v>
      </c>
      <c r="CQ1144" t="s">
        <v>193</v>
      </c>
      <c r="CR1144" t="s">
        <v>226</v>
      </c>
      <c r="CS1144" t="s">
        <v>227</v>
      </c>
      <c r="CT1144" t="s">
        <v>193</v>
      </c>
      <c r="CY1144" t="s">
        <v>193</v>
      </c>
      <c r="DD1144" t="s">
        <v>193</v>
      </c>
      <c r="DI1144" t="s">
        <v>228</v>
      </c>
      <c r="DN1144" t="s">
        <v>229</v>
      </c>
      <c r="DP1144" t="s">
        <v>200</v>
      </c>
      <c r="DQ1144" t="s">
        <v>15554</v>
      </c>
      <c r="DR1144" t="s">
        <v>193</v>
      </c>
      <c r="DS1144" t="s">
        <v>193</v>
      </c>
      <c r="DT1144" t="s">
        <v>230</v>
      </c>
      <c r="DU1144" t="s">
        <v>914</v>
      </c>
      <c r="DV1144" t="s">
        <v>193</v>
      </c>
      <c r="DX1144" t="s">
        <v>200</v>
      </c>
      <c r="DY1144" t="s">
        <v>401</v>
      </c>
      <c r="DZ1144" t="s">
        <v>5274</v>
      </c>
      <c r="EA1144" t="s">
        <v>234</v>
      </c>
      <c r="EB1144" t="s">
        <v>475</v>
      </c>
      <c r="EC1144" t="s">
        <v>512</v>
      </c>
      <c r="EE1144" t="s">
        <v>200</v>
      </c>
      <c r="EF1144" t="s">
        <v>594</v>
      </c>
      <c r="EG1144" t="s">
        <v>193</v>
      </c>
      <c r="EJ1144" t="s">
        <v>192</v>
      </c>
      <c r="EK1144" t="s">
        <v>200</v>
      </c>
      <c r="EL1144" t="s">
        <v>561</v>
      </c>
      <c r="EM1144" t="s">
        <v>193</v>
      </c>
      <c r="EO1144" t="s">
        <v>239</v>
      </c>
      <c r="EP1144" t="s">
        <v>240</v>
      </c>
      <c r="EQ1144" t="s">
        <v>241</v>
      </c>
    </row>
    <row r="1145" spans="1:147" x14ac:dyDescent="0.25">
      <c r="A1145" t="s">
        <v>294</v>
      </c>
      <c r="B1145" t="s">
        <v>15555</v>
      </c>
      <c r="C1145" t="s">
        <v>15556</v>
      </c>
      <c r="D1145" t="s">
        <v>299</v>
      </c>
      <c r="E1145" t="s">
        <v>15559</v>
      </c>
      <c r="F1145" t="s">
        <v>1197</v>
      </c>
      <c r="G1145" t="str">
        <f>VLOOKUP(F1145,Divipola!$A$3:$G$1124,2,FALSE)</f>
        <v>20</v>
      </c>
      <c r="H1145" t="s">
        <v>3742</v>
      </c>
      <c r="I1145" t="s">
        <v>18672</v>
      </c>
      <c r="J1145" t="s">
        <v>18673</v>
      </c>
      <c r="K1145" s="44">
        <v>-73259398</v>
      </c>
      <c r="L1145" s="44">
        <v>10460472</v>
      </c>
      <c r="M1145" t="s">
        <v>15561</v>
      </c>
      <c r="N1145" t="s">
        <v>168</v>
      </c>
      <c r="O1145" t="s">
        <v>15562</v>
      </c>
      <c r="P1145" t="s">
        <v>15563</v>
      </c>
      <c r="Q1145" t="s">
        <v>15564</v>
      </c>
      <c r="R1145" t="s">
        <v>15165</v>
      </c>
      <c r="S1145" t="s">
        <v>173</v>
      </c>
      <c r="T1145" t="s">
        <v>5670</v>
      </c>
      <c r="U1145" t="s">
        <v>15190</v>
      </c>
      <c r="V1145" t="str">
        <f>VLOOKUP(Sheet2!U1145,Hoja3!$A$1:$B$32,2,FALSE)</f>
        <v>MVZC</v>
      </c>
      <c r="W1145" t="s">
        <v>15191</v>
      </c>
      <c r="X1145" t="s">
        <v>177</v>
      </c>
      <c r="Y1145">
        <v>2025</v>
      </c>
      <c r="Z1145">
        <v>1</v>
      </c>
      <c r="AA1145" t="s">
        <v>17235</v>
      </c>
      <c r="AB1145" t="s">
        <v>4074</v>
      </c>
      <c r="AC1145" t="s">
        <v>15190</v>
      </c>
      <c r="AD1145" s="5">
        <v>16</v>
      </c>
      <c r="AE1145" t="s">
        <v>310</v>
      </c>
      <c r="AF1145" t="s">
        <v>189</v>
      </c>
      <c r="AG1145" t="s">
        <v>190</v>
      </c>
      <c r="AH1145" t="s">
        <v>4074</v>
      </c>
      <c r="AI1145" t="s">
        <v>192</v>
      </c>
      <c r="AJ1145" t="s">
        <v>193</v>
      </c>
      <c r="AR1145" t="s">
        <v>260</v>
      </c>
      <c r="AS1145" t="s">
        <v>260</v>
      </c>
      <c r="AT1145" t="s">
        <v>194</v>
      </c>
      <c r="AU1145" t="s">
        <v>193</v>
      </c>
      <c r="AW1145" t="s">
        <v>197</v>
      </c>
      <c r="AX1145" t="s">
        <v>197</v>
      </c>
      <c r="AY1145" t="s">
        <v>197</v>
      </c>
      <c r="AZ1145" t="s">
        <v>198</v>
      </c>
      <c r="BA1145" t="s">
        <v>198</v>
      </c>
      <c r="BB1145" t="s">
        <v>315</v>
      </c>
      <c r="BC1145" t="s">
        <v>193</v>
      </c>
      <c r="BD1145" t="s">
        <v>200</v>
      </c>
      <c r="BE1145" t="s">
        <v>316</v>
      </c>
      <c r="BF1145" t="s">
        <v>456</v>
      </c>
      <c r="BG1145" t="s">
        <v>266</v>
      </c>
      <c r="BH1145" t="s">
        <v>193</v>
      </c>
      <c r="BI1145" t="s">
        <v>200</v>
      </c>
      <c r="BJ1145" t="s">
        <v>420</v>
      </c>
      <c r="BK1145" t="s">
        <v>528</v>
      </c>
      <c r="BL1145" t="s">
        <v>1438</v>
      </c>
      <c r="BM1145" t="s">
        <v>612</v>
      </c>
      <c r="BN1145" t="s">
        <v>321</v>
      </c>
      <c r="BO1145" t="s">
        <v>193</v>
      </c>
      <c r="BQ1145" t="s">
        <v>200</v>
      </c>
      <c r="BR1145" t="s">
        <v>1055</v>
      </c>
      <c r="BU1145" t="s">
        <v>210</v>
      </c>
      <c r="BV1145" t="s">
        <v>853</v>
      </c>
      <c r="BW1145" t="s">
        <v>403</v>
      </c>
      <c r="BX1145" t="s">
        <v>328</v>
      </c>
      <c r="BY1145" t="s">
        <v>193</v>
      </c>
      <c r="BZ1145" t="s">
        <v>214</v>
      </c>
      <c r="CA1145" t="s">
        <v>214</v>
      </c>
      <c r="CB1145" t="s">
        <v>168</v>
      </c>
      <c r="CC1145" t="s">
        <v>200</v>
      </c>
      <c r="CD1145" t="s">
        <v>200</v>
      </c>
      <c r="CE1145" t="s">
        <v>396</v>
      </c>
      <c r="CF1145" t="s">
        <v>502</v>
      </c>
      <c r="CG1145" t="s">
        <v>532</v>
      </c>
      <c r="CH1145" t="s">
        <v>193</v>
      </c>
      <c r="CI1145" t="s">
        <v>333</v>
      </c>
      <c r="CJ1145" t="s">
        <v>397</v>
      </c>
      <c r="CK1145" t="s">
        <v>280</v>
      </c>
      <c r="CL1145" t="s">
        <v>458</v>
      </c>
      <c r="CM1145" t="s">
        <v>336</v>
      </c>
      <c r="CN1145" t="s">
        <v>336</v>
      </c>
      <c r="CO1145" t="s">
        <v>988</v>
      </c>
      <c r="CP1145" t="s">
        <v>283</v>
      </c>
      <c r="CQ1145" t="s">
        <v>193</v>
      </c>
      <c r="CR1145" t="s">
        <v>339</v>
      </c>
      <c r="CS1145" t="s">
        <v>227</v>
      </c>
      <c r="CT1145" t="s">
        <v>193</v>
      </c>
      <c r="CY1145" t="s">
        <v>193</v>
      </c>
      <c r="DD1145" t="s">
        <v>200</v>
      </c>
      <c r="DE1145" t="s">
        <v>181</v>
      </c>
      <c r="DF1145" t="s">
        <v>52</v>
      </c>
      <c r="DG1145" t="s">
        <v>587</v>
      </c>
      <c r="DH1145" t="s">
        <v>7410</v>
      </c>
      <c r="DI1145" t="s">
        <v>228</v>
      </c>
      <c r="DN1145" t="s">
        <v>229</v>
      </c>
      <c r="DP1145" t="s">
        <v>193</v>
      </c>
      <c r="DS1145" t="s">
        <v>193</v>
      </c>
      <c r="DT1145" t="s">
        <v>230</v>
      </c>
      <c r="DU1145" t="s">
        <v>400</v>
      </c>
      <c r="DV1145" t="s">
        <v>200</v>
      </c>
      <c r="DW1145" t="s">
        <v>6652</v>
      </c>
      <c r="DX1145" t="s">
        <v>193</v>
      </c>
      <c r="DY1145" t="s">
        <v>401</v>
      </c>
      <c r="DZ1145" t="s">
        <v>975</v>
      </c>
      <c r="EA1145" t="s">
        <v>200</v>
      </c>
      <c r="EB1145" t="s">
        <v>284</v>
      </c>
      <c r="EC1145" t="s">
        <v>8881</v>
      </c>
      <c r="ED1145" t="s">
        <v>12699</v>
      </c>
      <c r="EE1145" t="s">
        <v>193</v>
      </c>
      <c r="EG1145" t="s">
        <v>193</v>
      </c>
      <c r="EJ1145" t="s">
        <v>336</v>
      </c>
      <c r="EK1145" t="s">
        <v>200</v>
      </c>
      <c r="EL1145" t="s">
        <v>917</v>
      </c>
      <c r="EM1145" t="s">
        <v>200</v>
      </c>
      <c r="EN1145" t="s">
        <v>514</v>
      </c>
      <c r="EO1145" t="s">
        <v>239</v>
      </c>
      <c r="EP1145" t="s">
        <v>240</v>
      </c>
      <c r="EQ1145" t="s">
        <v>241</v>
      </c>
    </row>
    <row r="1146" spans="1:147" x14ac:dyDescent="0.25">
      <c r="A1146" t="s">
        <v>294</v>
      </c>
      <c r="B1146" t="s">
        <v>15567</v>
      </c>
      <c r="C1146" t="s">
        <v>15568</v>
      </c>
      <c r="D1146" t="s">
        <v>162</v>
      </c>
      <c r="E1146" t="s">
        <v>10768</v>
      </c>
      <c r="F1146" t="s">
        <v>1197</v>
      </c>
      <c r="G1146" t="str">
        <f>VLOOKUP(F1146,Divipola!$A$3:$G$1124,2,FALSE)</f>
        <v>20</v>
      </c>
      <c r="H1146" t="s">
        <v>3742</v>
      </c>
      <c r="I1146" t="s">
        <v>18672</v>
      </c>
      <c r="J1146" t="s">
        <v>18673</v>
      </c>
      <c r="K1146" s="44">
        <v>-73259398</v>
      </c>
      <c r="L1146" s="44">
        <v>10460472</v>
      </c>
      <c r="M1146" t="s">
        <v>13428</v>
      </c>
      <c r="N1146" t="s">
        <v>178</v>
      </c>
      <c r="O1146" t="s">
        <v>15040</v>
      </c>
      <c r="P1146" t="s">
        <v>15571</v>
      </c>
      <c r="Q1146" t="s">
        <v>15572</v>
      </c>
      <c r="R1146" t="s">
        <v>13047</v>
      </c>
      <c r="S1146" t="s">
        <v>890</v>
      </c>
      <c r="T1146" t="s">
        <v>5670</v>
      </c>
      <c r="U1146" t="s">
        <v>15190</v>
      </c>
      <c r="V1146" t="str">
        <f>VLOOKUP(Sheet2!U1146,Hoja3!$A$1:$B$32,2,FALSE)</f>
        <v>MVZC</v>
      </c>
      <c r="W1146" t="s">
        <v>15191</v>
      </c>
      <c r="X1146" t="s">
        <v>177</v>
      </c>
      <c r="Y1146">
        <v>2025</v>
      </c>
      <c r="Z1146">
        <v>1</v>
      </c>
      <c r="AA1146" t="s">
        <v>17235</v>
      </c>
      <c r="AB1146" t="s">
        <v>4074</v>
      </c>
      <c r="AC1146" t="s">
        <v>15190</v>
      </c>
      <c r="AD1146" s="5">
        <v>17</v>
      </c>
      <c r="AE1146" t="s">
        <v>188</v>
      </c>
      <c r="AF1146" t="s">
        <v>189</v>
      </c>
      <c r="AG1146" t="s">
        <v>190</v>
      </c>
      <c r="AH1146" t="s">
        <v>3750</v>
      </c>
      <c r="AI1146" t="s">
        <v>192</v>
      </c>
      <c r="AJ1146" t="s">
        <v>193</v>
      </c>
      <c r="AR1146" t="s">
        <v>194</v>
      </c>
      <c r="AS1146" t="s">
        <v>260</v>
      </c>
      <c r="AT1146" t="s">
        <v>194</v>
      </c>
      <c r="AU1146" t="s">
        <v>193</v>
      </c>
      <c r="AW1146" t="s">
        <v>198</v>
      </c>
      <c r="AX1146" t="s">
        <v>197</v>
      </c>
      <c r="AY1146" t="s">
        <v>197</v>
      </c>
      <c r="AZ1146" t="s">
        <v>197</v>
      </c>
      <c r="BA1146" t="s">
        <v>197</v>
      </c>
      <c r="BB1146" t="s">
        <v>263</v>
      </c>
      <c r="BC1146" t="s">
        <v>193</v>
      </c>
      <c r="BD1146" t="s">
        <v>200</v>
      </c>
      <c r="BE1146" t="s">
        <v>316</v>
      </c>
      <c r="BF1146" t="s">
        <v>456</v>
      </c>
      <c r="BG1146" t="s">
        <v>266</v>
      </c>
      <c r="BH1146" t="s">
        <v>193</v>
      </c>
      <c r="BI1146" t="s">
        <v>200</v>
      </c>
      <c r="BJ1146" t="s">
        <v>204</v>
      </c>
      <c r="BK1146" t="s">
        <v>528</v>
      </c>
      <c r="BL1146" t="s">
        <v>206</v>
      </c>
      <c r="BM1146" t="s">
        <v>612</v>
      </c>
      <c r="BN1146" t="s">
        <v>677</v>
      </c>
      <c r="BO1146" t="s">
        <v>193</v>
      </c>
      <c r="BQ1146" t="s">
        <v>193</v>
      </c>
      <c r="BR1146" t="s">
        <v>209</v>
      </c>
      <c r="BU1146" t="s">
        <v>210</v>
      </c>
      <c r="BV1146" t="s">
        <v>272</v>
      </c>
      <c r="BW1146" t="s">
        <v>327</v>
      </c>
      <c r="BX1146" t="s">
        <v>328</v>
      </c>
      <c r="BY1146" t="s">
        <v>193</v>
      </c>
      <c r="BZ1146" t="s">
        <v>330</v>
      </c>
      <c r="CA1146" t="s">
        <v>330</v>
      </c>
      <c r="CB1146" t="s">
        <v>178</v>
      </c>
      <c r="CC1146" t="s">
        <v>200</v>
      </c>
      <c r="CD1146" t="s">
        <v>200</v>
      </c>
      <c r="CE1146" t="s">
        <v>552</v>
      </c>
      <c r="CF1146" t="s">
        <v>502</v>
      </c>
      <c r="CG1146" t="s">
        <v>332</v>
      </c>
      <c r="CH1146" t="s">
        <v>200</v>
      </c>
      <c r="CI1146" t="s">
        <v>702</v>
      </c>
      <c r="CJ1146" t="s">
        <v>279</v>
      </c>
      <c r="CK1146" t="s">
        <v>334</v>
      </c>
      <c r="CL1146" t="s">
        <v>334</v>
      </c>
      <c r="CM1146" t="s">
        <v>370</v>
      </c>
      <c r="CN1146" t="s">
        <v>281</v>
      </c>
      <c r="CO1146" t="s">
        <v>585</v>
      </c>
      <c r="CP1146" t="s">
        <v>283</v>
      </c>
      <c r="CQ1146" t="s">
        <v>193</v>
      </c>
      <c r="CR1146" t="s">
        <v>226</v>
      </c>
      <c r="CS1146" t="s">
        <v>227</v>
      </c>
      <c r="CT1146" t="s">
        <v>193</v>
      </c>
      <c r="CY1146" t="s">
        <v>193</v>
      </c>
      <c r="DD1146" t="s">
        <v>193</v>
      </c>
      <c r="DI1146" t="s">
        <v>228</v>
      </c>
      <c r="DN1146" t="s">
        <v>286</v>
      </c>
      <c r="DP1146" t="s">
        <v>193</v>
      </c>
      <c r="DS1146" t="s">
        <v>193</v>
      </c>
      <c r="DT1146" t="s">
        <v>230</v>
      </c>
      <c r="DU1146" t="s">
        <v>820</v>
      </c>
      <c r="DV1146" t="s">
        <v>193</v>
      </c>
      <c r="DX1146" t="s">
        <v>200</v>
      </c>
      <c r="DY1146" t="s">
        <v>401</v>
      </c>
      <c r="DZ1146" t="s">
        <v>1441</v>
      </c>
      <c r="EA1146" t="s">
        <v>193</v>
      </c>
      <c r="EC1146" t="s">
        <v>3459</v>
      </c>
      <c r="EE1146" t="s">
        <v>200</v>
      </c>
      <c r="EF1146" t="s">
        <v>349</v>
      </c>
      <c r="EG1146" t="s">
        <v>193</v>
      </c>
      <c r="EJ1146" t="s">
        <v>312</v>
      </c>
      <c r="EK1146" t="s">
        <v>200</v>
      </c>
      <c r="EL1146" t="s">
        <v>1844</v>
      </c>
      <c r="EM1146" t="s">
        <v>193</v>
      </c>
      <c r="EO1146" t="s">
        <v>562</v>
      </c>
      <c r="EP1146" t="s">
        <v>240</v>
      </c>
      <c r="EQ1146" t="s">
        <v>241</v>
      </c>
    </row>
    <row r="1147" spans="1:147" x14ac:dyDescent="0.25">
      <c r="A1147" t="s">
        <v>156</v>
      </c>
      <c r="B1147" t="s">
        <v>15575</v>
      </c>
      <c r="C1147" t="s">
        <v>15576</v>
      </c>
      <c r="D1147" t="s">
        <v>299</v>
      </c>
      <c r="E1147" t="s">
        <v>15579</v>
      </c>
      <c r="F1147" t="s">
        <v>19498</v>
      </c>
      <c r="G1147" t="str">
        <f>VLOOKUP(F1147,Divipola!$A$3:$G$1124,2,FALSE)</f>
        <v>44</v>
      </c>
      <c r="H1147" t="s">
        <v>13242</v>
      </c>
      <c r="I1147" t="s">
        <v>19499</v>
      </c>
      <c r="J1147" t="s">
        <v>19500</v>
      </c>
      <c r="K1147" s="44">
        <v>-72911795</v>
      </c>
      <c r="L1147" s="44">
        <v>11528588</v>
      </c>
      <c r="M1147" t="s">
        <v>1163</v>
      </c>
      <c r="N1147" t="s">
        <v>178</v>
      </c>
      <c r="O1147" t="s">
        <v>15581</v>
      </c>
      <c r="P1147" t="s">
        <v>15582</v>
      </c>
      <c r="Q1147" t="s">
        <v>15583</v>
      </c>
      <c r="R1147" t="s">
        <v>15584</v>
      </c>
      <c r="S1147" t="s">
        <v>253</v>
      </c>
      <c r="T1147" t="s">
        <v>5670</v>
      </c>
      <c r="U1147" t="s">
        <v>15190</v>
      </c>
      <c r="V1147" t="str">
        <f>VLOOKUP(Sheet2!U1147,Hoja3!$A$1:$B$32,2,FALSE)</f>
        <v>MVZC</v>
      </c>
      <c r="W1147" t="s">
        <v>15191</v>
      </c>
      <c r="X1147" t="s">
        <v>177</v>
      </c>
      <c r="Y1147">
        <v>2025</v>
      </c>
      <c r="Z1147">
        <v>1</v>
      </c>
      <c r="AA1147" t="s">
        <v>17235</v>
      </c>
      <c r="AB1147" t="s">
        <v>4074</v>
      </c>
      <c r="AC1147" t="s">
        <v>15190</v>
      </c>
      <c r="AD1147" s="5">
        <v>18</v>
      </c>
      <c r="AE1147" t="s">
        <v>310</v>
      </c>
      <c r="AF1147" t="s">
        <v>189</v>
      </c>
      <c r="AG1147" t="s">
        <v>190</v>
      </c>
      <c r="AH1147" t="s">
        <v>3750</v>
      </c>
      <c r="AI1147" t="s">
        <v>192</v>
      </c>
      <c r="AJ1147" t="s">
        <v>193</v>
      </c>
      <c r="AR1147" t="s">
        <v>260</v>
      </c>
      <c r="AS1147" t="s">
        <v>194</v>
      </c>
      <c r="AT1147" t="s">
        <v>194</v>
      </c>
      <c r="AU1147" t="s">
        <v>193</v>
      </c>
      <c r="AW1147" t="s">
        <v>198</v>
      </c>
      <c r="AX1147" t="s">
        <v>198</v>
      </c>
      <c r="AY1147" t="s">
        <v>197</v>
      </c>
      <c r="AZ1147" t="s">
        <v>197</v>
      </c>
      <c r="BA1147" t="s">
        <v>197</v>
      </c>
      <c r="BB1147" t="s">
        <v>745</v>
      </c>
      <c r="BC1147" t="s">
        <v>200</v>
      </c>
      <c r="BD1147" t="s">
        <v>200</v>
      </c>
      <c r="BE1147" t="s">
        <v>316</v>
      </c>
      <c r="BF1147" t="s">
        <v>419</v>
      </c>
      <c r="BG1147" t="s">
        <v>203</v>
      </c>
      <c r="BH1147" t="s">
        <v>203</v>
      </c>
      <c r="BI1147" t="s">
        <v>203</v>
      </c>
      <c r="BJ1147" t="s">
        <v>204</v>
      </c>
      <c r="BK1147" t="s">
        <v>528</v>
      </c>
      <c r="BL1147" t="s">
        <v>799</v>
      </c>
      <c r="BM1147" t="s">
        <v>207</v>
      </c>
      <c r="BN1147" t="s">
        <v>208</v>
      </c>
      <c r="BO1147" t="s">
        <v>193</v>
      </c>
      <c r="BQ1147" t="s">
        <v>200</v>
      </c>
      <c r="BR1147" t="s">
        <v>582</v>
      </c>
      <c r="BU1147" t="s">
        <v>325</v>
      </c>
      <c r="BV1147" t="s">
        <v>326</v>
      </c>
      <c r="BW1147" t="s">
        <v>212</v>
      </c>
      <c r="BX1147" t="s">
        <v>328</v>
      </c>
      <c r="BY1147" t="s">
        <v>193</v>
      </c>
      <c r="BZ1147" t="s">
        <v>330</v>
      </c>
      <c r="CA1147" t="s">
        <v>215</v>
      </c>
      <c r="CB1147" t="s">
        <v>168</v>
      </c>
      <c r="CC1147" t="s">
        <v>200</v>
      </c>
      <c r="CD1147" t="s">
        <v>200</v>
      </c>
      <c r="CE1147" t="s">
        <v>396</v>
      </c>
      <c r="CF1147" t="s">
        <v>332</v>
      </c>
      <c r="CG1147" t="s">
        <v>218</v>
      </c>
      <c r="CH1147" t="s">
        <v>200</v>
      </c>
      <c r="CI1147" t="s">
        <v>702</v>
      </c>
      <c r="CJ1147" t="s">
        <v>279</v>
      </c>
      <c r="CK1147" t="s">
        <v>335</v>
      </c>
      <c r="CL1147" t="s">
        <v>335</v>
      </c>
      <c r="CM1147" t="s">
        <v>703</v>
      </c>
      <c r="CN1147" t="s">
        <v>281</v>
      </c>
      <c r="CO1147" t="s">
        <v>585</v>
      </c>
      <c r="CP1147" t="s">
        <v>1289</v>
      </c>
      <c r="CQ1147" t="s">
        <v>2575</v>
      </c>
      <c r="CR1147" t="s">
        <v>339</v>
      </c>
      <c r="CS1147" t="s">
        <v>227</v>
      </c>
      <c r="CT1147" t="s">
        <v>193</v>
      </c>
      <c r="CY1147" t="s">
        <v>193</v>
      </c>
      <c r="DD1147" t="s">
        <v>193</v>
      </c>
      <c r="DI1147" t="s">
        <v>285</v>
      </c>
      <c r="DJ1147" t="s">
        <v>193</v>
      </c>
      <c r="DN1147" t="s">
        <v>229</v>
      </c>
      <c r="DP1147" t="s">
        <v>193</v>
      </c>
      <c r="DS1147" t="s">
        <v>193</v>
      </c>
      <c r="DT1147" t="s">
        <v>230</v>
      </c>
      <c r="DU1147" t="s">
        <v>400</v>
      </c>
      <c r="DV1147" t="s">
        <v>193</v>
      </c>
      <c r="DX1147" t="s">
        <v>200</v>
      </c>
      <c r="DY1147" t="s">
        <v>289</v>
      </c>
      <c r="DZ1147" t="s">
        <v>933</v>
      </c>
      <c r="EA1147" t="s">
        <v>200</v>
      </c>
      <c r="EB1147" t="s">
        <v>475</v>
      </c>
      <c r="EC1147" t="s">
        <v>403</v>
      </c>
      <c r="ED1147" t="s">
        <v>1610</v>
      </c>
      <c r="EE1147" t="s">
        <v>200</v>
      </c>
      <c r="EF1147" t="s">
        <v>349</v>
      </c>
      <c r="EG1147" t="s">
        <v>200</v>
      </c>
      <c r="EH1147" t="s">
        <v>350</v>
      </c>
      <c r="EJ1147" t="s">
        <v>192</v>
      </c>
      <c r="EK1147" t="s">
        <v>200</v>
      </c>
      <c r="EL1147" t="s">
        <v>292</v>
      </c>
      <c r="EM1147" t="s">
        <v>193</v>
      </c>
      <c r="EO1147" t="s">
        <v>239</v>
      </c>
      <c r="EP1147" t="s">
        <v>240</v>
      </c>
      <c r="EQ1147" t="s">
        <v>241</v>
      </c>
    </row>
    <row r="1148" spans="1:147" x14ac:dyDescent="0.25">
      <c r="A1148" t="s">
        <v>294</v>
      </c>
      <c r="B1148" t="s">
        <v>15587</v>
      </c>
      <c r="C1148" t="s">
        <v>15588</v>
      </c>
      <c r="D1148" t="s">
        <v>299</v>
      </c>
      <c r="E1148" t="s">
        <v>10924</v>
      </c>
      <c r="F1148" t="s">
        <v>1197</v>
      </c>
      <c r="G1148" t="str">
        <f>VLOOKUP(F1148,Divipola!$A$3:$G$1124,2,FALSE)</f>
        <v>20</v>
      </c>
      <c r="H1148" t="s">
        <v>2854</v>
      </c>
      <c r="I1148" t="s">
        <v>18678</v>
      </c>
      <c r="J1148" t="s">
        <v>18679</v>
      </c>
      <c r="K1148" s="44">
        <v>-73238389</v>
      </c>
      <c r="L1148" s="44">
        <v>10040454</v>
      </c>
      <c r="M1148" t="s">
        <v>13927</v>
      </c>
      <c r="N1148" t="s">
        <v>449</v>
      </c>
      <c r="O1148" t="s">
        <v>15592</v>
      </c>
      <c r="P1148" t="s">
        <v>15593</v>
      </c>
      <c r="Q1148" t="s">
        <v>15594</v>
      </c>
      <c r="R1148" t="s">
        <v>15595</v>
      </c>
      <c r="S1148" t="s">
        <v>2046</v>
      </c>
      <c r="T1148" t="s">
        <v>5670</v>
      </c>
      <c r="U1148" t="s">
        <v>15190</v>
      </c>
      <c r="V1148" t="str">
        <f>VLOOKUP(Sheet2!U1148,Hoja3!$A$1:$B$32,2,FALSE)</f>
        <v>MVZC</v>
      </c>
      <c r="W1148" t="s">
        <v>15191</v>
      </c>
      <c r="X1148" t="s">
        <v>177</v>
      </c>
      <c r="Y1148">
        <v>2025</v>
      </c>
      <c r="Z1148">
        <v>1</v>
      </c>
      <c r="AA1148" t="s">
        <v>17235</v>
      </c>
      <c r="AB1148" t="s">
        <v>4074</v>
      </c>
      <c r="AC1148" t="s">
        <v>15190</v>
      </c>
      <c r="AD1148" s="5">
        <v>17</v>
      </c>
      <c r="AE1148" t="s">
        <v>310</v>
      </c>
      <c r="AF1148" t="s">
        <v>189</v>
      </c>
      <c r="AG1148" t="s">
        <v>190</v>
      </c>
      <c r="AH1148" t="s">
        <v>15597</v>
      </c>
      <c r="AI1148" t="s">
        <v>192</v>
      </c>
      <c r="AJ1148" t="s">
        <v>193</v>
      </c>
      <c r="AR1148" t="s">
        <v>313</v>
      </c>
      <c r="AS1148" t="s">
        <v>260</v>
      </c>
      <c r="AT1148" t="s">
        <v>194</v>
      </c>
      <c r="AU1148" t="s">
        <v>193</v>
      </c>
      <c r="AW1148" t="s">
        <v>197</v>
      </c>
      <c r="AX1148" t="s">
        <v>197</v>
      </c>
      <c r="AY1148" t="s">
        <v>197</v>
      </c>
      <c r="AZ1148" t="s">
        <v>197</v>
      </c>
      <c r="BA1148" t="s">
        <v>197</v>
      </c>
      <c r="BB1148" t="s">
        <v>263</v>
      </c>
      <c r="BC1148" t="s">
        <v>193</v>
      </c>
      <c r="BD1148" t="s">
        <v>200</v>
      </c>
      <c r="BE1148" t="s">
        <v>316</v>
      </c>
      <c r="BF1148" t="s">
        <v>419</v>
      </c>
      <c r="BG1148" t="s">
        <v>203</v>
      </c>
      <c r="BH1148" t="s">
        <v>203</v>
      </c>
      <c r="BI1148" t="s">
        <v>203</v>
      </c>
      <c r="BJ1148" t="s">
        <v>420</v>
      </c>
      <c r="BK1148" t="s">
        <v>528</v>
      </c>
      <c r="BL1148" t="s">
        <v>206</v>
      </c>
      <c r="BM1148" t="s">
        <v>320</v>
      </c>
      <c r="BN1148" t="s">
        <v>321</v>
      </c>
      <c r="BO1148" t="s">
        <v>193</v>
      </c>
      <c r="BQ1148" t="s">
        <v>193</v>
      </c>
      <c r="BR1148" t="s">
        <v>209</v>
      </c>
      <c r="BU1148" t="s">
        <v>210</v>
      </c>
      <c r="BV1148" t="s">
        <v>272</v>
      </c>
      <c r="BW1148" t="s">
        <v>212</v>
      </c>
      <c r="BX1148" t="s">
        <v>328</v>
      </c>
      <c r="BY1148" t="s">
        <v>200</v>
      </c>
      <c r="BZ1148" t="s">
        <v>275</v>
      </c>
      <c r="CA1148" t="s">
        <v>214</v>
      </c>
      <c r="CB1148" t="s">
        <v>449</v>
      </c>
      <c r="CC1148" t="s">
        <v>200</v>
      </c>
      <c r="CD1148" t="s">
        <v>193</v>
      </c>
      <c r="CE1148" t="s">
        <v>552</v>
      </c>
      <c r="CF1148" t="s">
        <v>332</v>
      </c>
      <c r="CG1148" t="s">
        <v>218</v>
      </c>
      <c r="CH1148" t="s">
        <v>200</v>
      </c>
      <c r="CI1148" t="s">
        <v>702</v>
      </c>
      <c r="CJ1148" t="s">
        <v>279</v>
      </c>
      <c r="CK1148" t="s">
        <v>335</v>
      </c>
      <c r="CL1148" t="s">
        <v>221</v>
      </c>
      <c r="CM1148" t="s">
        <v>425</v>
      </c>
      <c r="CN1148" t="s">
        <v>1116</v>
      </c>
      <c r="CO1148" t="s">
        <v>371</v>
      </c>
      <c r="CP1148" t="s">
        <v>283</v>
      </c>
      <c r="CQ1148" t="s">
        <v>193</v>
      </c>
      <c r="CR1148" t="s">
        <v>339</v>
      </c>
      <c r="CS1148" t="s">
        <v>227</v>
      </c>
      <c r="CT1148" t="s">
        <v>193</v>
      </c>
      <c r="CY1148" t="s">
        <v>193</v>
      </c>
      <c r="DD1148" t="s">
        <v>193</v>
      </c>
      <c r="DI1148" t="s">
        <v>228</v>
      </c>
      <c r="DN1148" t="s">
        <v>229</v>
      </c>
      <c r="DP1148" t="s">
        <v>193</v>
      </c>
      <c r="DS1148" t="s">
        <v>193</v>
      </c>
      <c r="DT1148" t="s">
        <v>230</v>
      </c>
      <c r="DU1148" t="s">
        <v>635</v>
      </c>
      <c r="DV1148" t="s">
        <v>193</v>
      </c>
      <c r="DX1148" t="s">
        <v>200</v>
      </c>
      <c r="DY1148" t="s">
        <v>232</v>
      </c>
      <c r="DZ1148" t="s">
        <v>290</v>
      </c>
      <c r="EA1148" t="s">
        <v>200</v>
      </c>
      <c r="EB1148" t="s">
        <v>235</v>
      </c>
      <c r="EC1148" t="s">
        <v>4174</v>
      </c>
      <c r="EE1148" t="s">
        <v>200</v>
      </c>
      <c r="EF1148" t="s">
        <v>237</v>
      </c>
      <c r="EG1148" t="s">
        <v>200</v>
      </c>
      <c r="EH1148" t="s">
        <v>3085</v>
      </c>
      <c r="EJ1148" t="s">
        <v>312</v>
      </c>
      <c r="EK1148" t="s">
        <v>200</v>
      </c>
      <c r="EL1148" t="s">
        <v>15598</v>
      </c>
      <c r="EM1148" t="s">
        <v>200</v>
      </c>
      <c r="EN1148" t="s">
        <v>1742</v>
      </c>
      <c r="EO1148" t="s">
        <v>562</v>
      </c>
      <c r="EP1148" t="s">
        <v>240</v>
      </c>
      <c r="EQ1148" t="s">
        <v>241</v>
      </c>
    </row>
    <row r="1149" spans="1:147" x14ac:dyDescent="0.25">
      <c r="A1149" t="s">
        <v>294</v>
      </c>
      <c r="B1149" t="s">
        <v>15599</v>
      </c>
      <c r="C1149" t="s">
        <v>15600</v>
      </c>
      <c r="D1149" t="s">
        <v>162</v>
      </c>
      <c r="E1149" t="s">
        <v>10060</v>
      </c>
      <c r="F1149" t="s">
        <v>1197</v>
      </c>
      <c r="G1149" t="str">
        <f>VLOOKUP(F1149,Divipola!$A$3:$G$1124,2,FALSE)</f>
        <v>20</v>
      </c>
      <c r="H1149" t="s">
        <v>3742</v>
      </c>
      <c r="I1149" t="s">
        <v>18672</v>
      </c>
      <c r="J1149" t="s">
        <v>18673</v>
      </c>
      <c r="K1149" s="44">
        <v>-73259398</v>
      </c>
      <c r="L1149" s="44">
        <v>10460472</v>
      </c>
      <c r="M1149" t="s">
        <v>13205</v>
      </c>
      <c r="N1149" t="s">
        <v>178</v>
      </c>
      <c r="O1149" t="s">
        <v>15604</v>
      </c>
      <c r="P1149" t="s">
        <v>15605</v>
      </c>
      <c r="Q1149" t="s">
        <v>15606</v>
      </c>
      <c r="R1149" t="s">
        <v>13931</v>
      </c>
      <c r="S1149" t="s">
        <v>9540</v>
      </c>
      <c r="T1149" t="s">
        <v>5670</v>
      </c>
      <c r="U1149" t="s">
        <v>15190</v>
      </c>
      <c r="V1149" t="str">
        <f>VLOOKUP(Sheet2!U1149,Hoja3!$A$1:$B$32,2,FALSE)</f>
        <v>MVZC</v>
      </c>
      <c r="W1149" t="s">
        <v>15191</v>
      </c>
      <c r="X1149" t="s">
        <v>177</v>
      </c>
      <c r="Y1149">
        <v>2025</v>
      </c>
      <c r="Z1149">
        <v>1</v>
      </c>
      <c r="AA1149" t="s">
        <v>17235</v>
      </c>
      <c r="AB1149" t="s">
        <v>4074</v>
      </c>
      <c r="AC1149" t="s">
        <v>15190</v>
      </c>
      <c r="AD1149" s="5">
        <v>17</v>
      </c>
      <c r="AE1149" t="s">
        <v>188</v>
      </c>
      <c r="AF1149" t="s">
        <v>189</v>
      </c>
      <c r="AG1149" t="s">
        <v>190</v>
      </c>
      <c r="AH1149" t="s">
        <v>4074</v>
      </c>
      <c r="AI1149" t="s">
        <v>192</v>
      </c>
      <c r="AJ1149" t="s">
        <v>193</v>
      </c>
      <c r="AR1149" t="s">
        <v>194</v>
      </c>
      <c r="AS1149" t="s">
        <v>194</v>
      </c>
      <c r="AT1149" t="s">
        <v>313</v>
      </c>
      <c r="AU1149" t="s">
        <v>193</v>
      </c>
      <c r="AW1149" t="s">
        <v>314</v>
      </c>
      <c r="AX1149" t="s">
        <v>198</v>
      </c>
      <c r="AY1149" t="s">
        <v>198</v>
      </c>
      <c r="AZ1149" t="s">
        <v>197</v>
      </c>
      <c r="BA1149" t="s">
        <v>197</v>
      </c>
      <c r="BB1149" t="s">
        <v>263</v>
      </c>
      <c r="BC1149" t="s">
        <v>200</v>
      </c>
      <c r="BD1149" t="s">
        <v>193</v>
      </c>
      <c r="BE1149" t="s">
        <v>580</v>
      </c>
      <c r="BF1149" t="s">
        <v>456</v>
      </c>
      <c r="BG1149" t="s">
        <v>266</v>
      </c>
      <c r="BH1149" t="s">
        <v>193</v>
      </c>
      <c r="BI1149" t="s">
        <v>200</v>
      </c>
      <c r="BJ1149" t="s">
        <v>420</v>
      </c>
      <c r="BK1149" t="s">
        <v>701</v>
      </c>
      <c r="BL1149" t="s">
        <v>206</v>
      </c>
      <c r="BM1149" t="s">
        <v>207</v>
      </c>
      <c r="BN1149" t="s">
        <v>208</v>
      </c>
      <c r="BO1149" t="s">
        <v>193</v>
      </c>
      <c r="BQ1149" t="s">
        <v>200</v>
      </c>
      <c r="BR1149" t="s">
        <v>422</v>
      </c>
      <c r="BU1149" t="s">
        <v>271</v>
      </c>
      <c r="BV1149" t="s">
        <v>272</v>
      </c>
      <c r="BW1149" t="s">
        <v>679</v>
      </c>
      <c r="BX1149" t="s">
        <v>328</v>
      </c>
      <c r="BY1149" t="s">
        <v>193</v>
      </c>
      <c r="BZ1149" t="s">
        <v>214</v>
      </c>
      <c r="CA1149" t="s">
        <v>214</v>
      </c>
      <c r="CB1149" t="s">
        <v>178</v>
      </c>
      <c r="CC1149" t="s">
        <v>200</v>
      </c>
      <c r="CD1149" t="s">
        <v>200</v>
      </c>
      <c r="CE1149" t="s">
        <v>277</v>
      </c>
      <c r="CF1149" t="s">
        <v>332</v>
      </c>
      <c r="CG1149" t="s">
        <v>332</v>
      </c>
      <c r="CH1149" t="s">
        <v>200</v>
      </c>
      <c r="CI1149" t="s">
        <v>424</v>
      </c>
      <c r="CJ1149" t="s">
        <v>279</v>
      </c>
      <c r="CK1149" t="s">
        <v>221</v>
      </c>
      <c r="CL1149" t="s">
        <v>335</v>
      </c>
      <c r="CM1149" t="s">
        <v>425</v>
      </c>
      <c r="CN1149" t="s">
        <v>425</v>
      </c>
      <c r="CO1149" t="s">
        <v>371</v>
      </c>
      <c r="CP1149" t="s">
        <v>222</v>
      </c>
      <c r="CQ1149" t="s">
        <v>193</v>
      </c>
      <c r="CR1149" t="s">
        <v>226</v>
      </c>
      <c r="CS1149" t="s">
        <v>463</v>
      </c>
      <c r="CT1149" t="s">
        <v>193</v>
      </c>
      <c r="CY1149" t="s">
        <v>193</v>
      </c>
      <c r="DD1149" t="s">
        <v>193</v>
      </c>
      <c r="DI1149" t="s">
        <v>228</v>
      </c>
      <c r="DN1149" t="s">
        <v>2961</v>
      </c>
      <c r="DP1149" t="s">
        <v>193</v>
      </c>
      <c r="DS1149" t="s">
        <v>200</v>
      </c>
      <c r="DT1149" t="s">
        <v>1625</v>
      </c>
      <c r="DU1149" t="s">
        <v>1306</v>
      </c>
      <c r="DV1149" t="s">
        <v>193</v>
      </c>
      <c r="DX1149" t="s">
        <v>200</v>
      </c>
      <c r="DY1149" t="s">
        <v>232</v>
      </c>
      <c r="DZ1149" t="s">
        <v>1627</v>
      </c>
      <c r="EA1149" t="s">
        <v>234</v>
      </c>
      <c r="EB1149" t="s">
        <v>475</v>
      </c>
      <c r="EC1149" t="s">
        <v>403</v>
      </c>
      <c r="ED1149" t="s">
        <v>15609</v>
      </c>
      <c r="EE1149" t="s">
        <v>200</v>
      </c>
      <c r="EF1149" t="s">
        <v>594</v>
      </c>
      <c r="EG1149" t="s">
        <v>200</v>
      </c>
      <c r="EH1149" t="s">
        <v>729</v>
      </c>
      <c r="EI1149" t="s">
        <v>14956</v>
      </c>
      <c r="EJ1149" t="s">
        <v>336</v>
      </c>
      <c r="EK1149" t="s">
        <v>193</v>
      </c>
      <c r="EL1149" t="s">
        <v>917</v>
      </c>
      <c r="EM1149" t="s">
        <v>193</v>
      </c>
      <c r="EO1149" t="s">
        <v>437</v>
      </c>
      <c r="EP1149" t="s">
        <v>479</v>
      </c>
      <c r="EQ1149" t="s">
        <v>241</v>
      </c>
    </row>
    <row r="1150" spans="1:147" x14ac:dyDescent="0.25">
      <c r="A1150" t="s">
        <v>294</v>
      </c>
      <c r="B1150" t="s">
        <v>15610</v>
      </c>
      <c r="C1150" t="s">
        <v>15611</v>
      </c>
      <c r="D1150" t="s">
        <v>299</v>
      </c>
      <c r="E1150" t="s">
        <v>2749</v>
      </c>
      <c r="F1150" t="s">
        <v>19498</v>
      </c>
      <c r="G1150" t="str">
        <f>VLOOKUP(F1150,Divipola!$A$3:$G$1124,2,FALSE)</f>
        <v>44</v>
      </c>
      <c r="H1150" t="s">
        <v>13082</v>
      </c>
      <c r="I1150" t="s">
        <v>19542</v>
      </c>
      <c r="J1150" t="s">
        <v>19543</v>
      </c>
      <c r="K1150" s="44">
        <v>-73012507</v>
      </c>
      <c r="L1150" s="44">
        <v>10560169</v>
      </c>
      <c r="M1150" t="s">
        <v>13997</v>
      </c>
      <c r="N1150" t="s">
        <v>178</v>
      </c>
      <c r="O1150" t="s">
        <v>13044</v>
      </c>
      <c r="P1150" t="s">
        <v>15615</v>
      </c>
      <c r="Q1150" t="s">
        <v>15616</v>
      </c>
      <c r="R1150" t="s">
        <v>15617</v>
      </c>
      <c r="S1150" t="s">
        <v>13702</v>
      </c>
      <c r="T1150" t="s">
        <v>5670</v>
      </c>
      <c r="U1150" t="s">
        <v>15190</v>
      </c>
      <c r="V1150" t="str">
        <f>VLOOKUP(Sheet2!U1150,Hoja3!$A$1:$B$32,2,FALSE)</f>
        <v>MVZC</v>
      </c>
      <c r="W1150" t="s">
        <v>15191</v>
      </c>
      <c r="X1150" t="s">
        <v>177</v>
      </c>
      <c r="Y1150">
        <v>2025</v>
      </c>
      <c r="Z1150">
        <v>1</v>
      </c>
      <c r="AA1150" t="s">
        <v>17235</v>
      </c>
      <c r="AB1150" t="s">
        <v>4074</v>
      </c>
      <c r="AC1150" t="s">
        <v>15190</v>
      </c>
      <c r="AD1150" s="5">
        <v>17</v>
      </c>
      <c r="AE1150" t="s">
        <v>310</v>
      </c>
      <c r="AF1150" t="s">
        <v>189</v>
      </c>
      <c r="AG1150" t="s">
        <v>190</v>
      </c>
      <c r="AH1150" t="s">
        <v>15619</v>
      </c>
      <c r="AI1150" t="s">
        <v>312</v>
      </c>
      <c r="AJ1150" t="s">
        <v>193</v>
      </c>
      <c r="AR1150" t="s">
        <v>194</v>
      </c>
      <c r="AS1150" t="s">
        <v>194</v>
      </c>
      <c r="AT1150" t="s">
        <v>194</v>
      </c>
      <c r="AU1150" t="s">
        <v>159</v>
      </c>
      <c r="AV1150" t="s">
        <v>5340</v>
      </c>
      <c r="AW1150" t="s">
        <v>197</v>
      </c>
      <c r="AX1150" t="s">
        <v>197</v>
      </c>
      <c r="AY1150" t="s">
        <v>197</v>
      </c>
      <c r="AZ1150" t="s">
        <v>314</v>
      </c>
      <c r="BA1150" t="s">
        <v>197</v>
      </c>
      <c r="BB1150" t="s">
        <v>745</v>
      </c>
      <c r="BC1150" t="s">
        <v>200</v>
      </c>
      <c r="BD1150" t="s">
        <v>200</v>
      </c>
      <c r="BE1150" t="s">
        <v>264</v>
      </c>
      <c r="BF1150" t="s">
        <v>419</v>
      </c>
      <c r="BG1150" t="s">
        <v>203</v>
      </c>
      <c r="BH1150" t="s">
        <v>203</v>
      </c>
      <c r="BI1150" t="s">
        <v>203</v>
      </c>
      <c r="BJ1150" t="s">
        <v>420</v>
      </c>
      <c r="BK1150" t="s">
        <v>528</v>
      </c>
      <c r="BL1150" t="s">
        <v>319</v>
      </c>
      <c r="BM1150" t="s">
        <v>612</v>
      </c>
      <c r="BN1150" t="s">
        <v>677</v>
      </c>
      <c r="BO1150" t="s">
        <v>193</v>
      </c>
      <c r="BQ1150" t="s">
        <v>193</v>
      </c>
      <c r="BR1150" t="s">
        <v>209</v>
      </c>
      <c r="BU1150" t="s">
        <v>271</v>
      </c>
      <c r="BV1150" t="s">
        <v>853</v>
      </c>
      <c r="BW1150" t="s">
        <v>327</v>
      </c>
      <c r="BX1150" t="s">
        <v>328</v>
      </c>
      <c r="BY1150" t="s">
        <v>193</v>
      </c>
      <c r="BZ1150" t="s">
        <v>214</v>
      </c>
      <c r="CA1150" t="s">
        <v>214</v>
      </c>
      <c r="CB1150" t="s">
        <v>178</v>
      </c>
      <c r="CC1150" t="s">
        <v>200</v>
      </c>
      <c r="CD1150" t="s">
        <v>200</v>
      </c>
      <c r="CE1150" t="s">
        <v>396</v>
      </c>
      <c r="CF1150" t="s">
        <v>502</v>
      </c>
      <c r="CG1150" t="s">
        <v>332</v>
      </c>
      <c r="CH1150" t="s">
        <v>200</v>
      </c>
      <c r="CI1150" t="s">
        <v>702</v>
      </c>
      <c r="CJ1150" t="s">
        <v>397</v>
      </c>
      <c r="CK1150" t="s">
        <v>335</v>
      </c>
      <c r="CL1150" t="s">
        <v>221</v>
      </c>
      <c r="CM1150" t="s">
        <v>222</v>
      </c>
      <c r="CN1150" t="s">
        <v>222</v>
      </c>
      <c r="CO1150" t="s">
        <v>13463</v>
      </c>
      <c r="CP1150" t="s">
        <v>283</v>
      </c>
      <c r="CQ1150" t="s">
        <v>193</v>
      </c>
      <c r="CR1150" t="s">
        <v>226</v>
      </c>
      <c r="CS1150" t="s">
        <v>227</v>
      </c>
      <c r="CT1150" t="s">
        <v>193</v>
      </c>
      <c r="CY1150" t="s">
        <v>193</v>
      </c>
      <c r="DD1150" t="s">
        <v>193</v>
      </c>
      <c r="DI1150" t="s">
        <v>285</v>
      </c>
      <c r="DJ1150" t="s">
        <v>200</v>
      </c>
      <c r="DK1150" t="s">
        <v>340</v>
      </c>
      <c r="DL1150" t="s">
        <v>341</v>
      </c>
      <c r="DM1150" t="s">
        <v>3160</v>
      </c>
      <c r="DN1150" t="s">
        <v>229</v>
      </c>
      <c r="DP1150" t="s">
        <v>193</v>
      </c>
      <c r="DS1150" t="s">
        <v>200</v>
      </c>
      <c r="DT1150" t="s">
        <v>7244</v>
      </c>
      <c r="DU1150" t="s">
        <v>400</v>
      </c>
      <c r="DV1150" t="s">
        <v>193</v>
      </c>
      <c r="DX1150" t="s">
        <v>200</v>
      </c>
      <c r="DY1150" t="s">
        <v>345</v>
      </c>
      <c r="DZ1150" t="s">
        <v>975</v>
      </c>
      <c r="EA1150" t="s">
        <v>200</v>
      </c>
      <c r="EB1150" t="s">
        <v>284</v>
      </c>
      <c r="EC1150" t="s">
        <v>236</v>
      </c>
      <c r="ED1150" t="s">
        <v>15620</v>
      </c>
      <c r="EE1150" t="s">
        <v>193</v>
      </c>
      <c r="EG1150" t="s">
        <v>193</v>
      </c>
      <c r="EJ1150" t="s">
        <v>312</v>
      </c>
      <c r="EK1150" t="s">
        <v>200</v>
      </c>
      <c r="EL1150" t="s">
        <v>3102</v>
      </c>
      <c r="EM1150" t="s">
        <v>200</v>
      </c>
      <c r="EN1150" t="s">
        <v>708</v>
      </c>
      <c r="EO1150" t="s">
        <v>239</v>
      </c>
      <c r="EP1150" t="s">
        <v>240</v>
      </c>
      <c r="EQ1150" t="s">
        <v>241</v>
      </c>
    </row>
    <row r="1151" spans="1:147" x14ac:dyDescent="0.25">
      <c r="A1151" t="s">
        <v>294</v>
      </c>
      <c r="B1151" t="s">
        <v>15621</v>
      </c>
      <c r="C1151" t="s">
        <v>15622</v>
      </c>
      <c r="D1151" t="s">
        <v>162</v>
      </c>
      <c r="E1151" t="s">
        <v>15624</v>
      </c>
      <c r="F1151" t="s">
        <v>1197</v>
      </c>
      <c r="G1151" t="str">
        <f>VLOOKUP(F1151,Divipola!$A$3:$G$1124,2,FALSE)</f>
        <v>20</v>
      </c>
      <c r="H1151" t="s">
        <v>3742</v>
      </c>
      <c r="I1151" t="s">
        <v>18672</v>
      </c>
      <c r="J1151" t="s">
        <v>18673</v>
      </c>
      <c r="K1151" s="44">
        <v>-73259398</v>
      </c>
      <c r="L1151" s="44">
        <v>10460472</v>
      </c>
      <c r="M1151" t="s">
        <v>15626</v>
      </c>
      <c r="N1151" t="s">
        <v>449</v>
      </c>
      <c r="O1151" t="s">
        <v>15627</v>
      </c>
      <c r="P1151" t="s">
        <v>15628</v>
      </c>
      <c r="Q1151" t="s">
        <v>15629</v>
      </c>
      <c r="R1151" t="s">
        <v>15630</v>
      </c>
      <c r="S1151" t="s">
        <v>13762</v>
      </c>
      <c r="T1151" t="s">
        <v>5670</v>
      </c>
      <c r="U1151" t="s">
        <v>15190</v>
      </c>
      <c r="V1151" t="str">
        <f>VLOOKUP(Sheet2!U1151,Hoja3!$A$1:$B$32,2,FALSE)</f>
        <v>MVZC</v>
      </c>
      <c r="W1151" t="s">
        <v>15191</v>
      </c>
      <c r="X1151" t="s">
        <v>177</v>
      </c>
      <c r="Y1151">
        <v>2025</v>
      </c>
      <c r="Z1151">
        <v>1</v>
      </c>
      <c r="AA1151" t="s">
        <v>17235</v>
      </c>
      <c r="AB1151" t="s">
        <v>4074</v>
      </c>
      <c r="AC1151" t="s">
        <v>15190</v>
      </c>
      <c r="AD1151" s="5">
        <v>17</v>
      </c>
      <c r="AE1151" t="s">
        <v>188</v>
      </c>
      <c r="AF1151" t="s">
        <v>189</v>
      </c>
      <c r="AG1151" t="s">
        <v>190</v>
      </c>
      <c r="AH1151" t="s">
        <v>15632</v>
      </c>
      <c r="AI1151" t="s">
        <v>192</v>
      </c>
      <c r="AJ1151" t="s">
        <v>193</v>
      </c>
      <c r="AR1151" t="s">
        <v>194</v>
      </c>
      <c r="AS1151" t="s">
        <v>260</v>
      </c>
      <c r="AT1151" t="s">
        <v>260</v>
      </c>
      <c r="AU1151" t="s">
        <v>193</v>
      </c>
      <c r="AW1151" t="s">
        <v>197</v>
      </c>
      <c r="AX1151" t="s">
        <v>197</v>
      </c>
      <c r="AY1151" t="s">
        <v>197</v>
      </c>
      <c r="AZ1151" t="s">
        <v>197</v>
      </c>
      <c r="BA1151" t="s">
        <v>197</v>
      </c>
      <c r="BB1151" t="s">
        <v>263</v>
      </c>
      <c r="BC1151" t="s">
        <v>193</v>
      </c>
      <c r="BD1151" t="s">
        <v>200</v>
      </c>
      <c r="BE1151" t="s">
        <v>264</v>
      </c>
      <c r="BF1151" t="s">
        <v>456</v>
      </c>
      <c r="BG1151" t="s">
        <v>266</v>
      </c>
      <c r="BH1151" t="s">
        <v>193</v>
      </c>
      <c r="BI1151" t="s">
        <v>200</v>
      </c>
      <c r="BJ1151" t="s">
        <v>204</v>
      </c>
      <c r="BK1151" t="s">
        <v>701</v>
      </c>
      <c r="BL1151" t="s">
        <v>319</v>
      </c>
      <c r="BM1151" t="s">
        <v>269</v>
      </c>
      <c r="BN1151" t="s">
        <v>270</v>
      </c>
      <c r="BO1151" t="s">
        <v>193</v>
      </c>
      <c r="BQ1151" t="s">
        <v>193</v>
      </c>
      <c r="BR1151" t="s">
        <v>209</v>
      </c>
      <c r="BU1151" t="s">
        <v>210</v>
      </c>
      <c r="BV1151" t="s">
        <v>272</v>
      </c>
      <c r="BW1151" t="s">
        <v>273</v>
      </c>
      <c r="BX1151" t="s">
        <v>328</v>
      </c>
      <c r="BY1151" t="s">
        <v>193</v>
      </c>
      <c r="BZ1151" t="s">
        <v>214</v>
      </c>
      <c r="CA1151" t="s">
        <v>214</v>
      </c>
      <c r="CB1151" t="s">
        <v>449</v>
      </c>
      <c r="CC1151" t="s">
        <v>200</v>
      </c>
      <c r="CD1151" t="s">
        <v>200</v>
      </c>
      <c r="CE1151" t="s">
        <v>396</v>
      </c>
      <c r="CF1151" t="s">
        <v>217</v>
      </c>
      <c r="CG1151" t="s">
        <v>531</v>
      </c>
      <c r="CH1151" t="s">
        <v>200</v>
      </c>
      <c r="CI1151" t="s">
        <v>424</v>
      </c>
      <c r="CJ1151" t="s">
        <v>279</v>
      </c>
      <c r="CK1151" t="s">
        <v>280</v>
      </c>
      <c r="CL1151" t="s">
        <v>334</v>
      </c>
      <c r="CM1151" t="s">
        <v>336</v>
      </c>
      <c r="CN1151" t="s">
        <v>336</v>
      </c>
      <c r="CO1151" t="s">
        <v>338</v>
      </c>
      <c r="CP1151" t="s">
        <v>283</v>
      </c>
      <c r="CQ1151" t="s">
        <v>193</v>
      </c>
      <c r="CR1151" t="s">
        <v>226</v>
      </c>
      <c r="CS1151" t="s">
        <v>227</v>
      </c>
      <c r="CT1151" t="s">
        <v>193</v>
      </c>
      <c r="CY1151" t="s">
        <v>193</v>
      </c>
      <c r="DD1151" t="s">
        <v>193</v>
      </c>
      <c r="DI1151" t="s">
        <v>228</v>
      </c>
      <c r="DN1151" t="s">
        <v>286</v>
      </c>
      <c r="DP1151" t="s">
        <v>193</v>
      </c>
      <c r="DS1151" t="s">
        <v>193</v>
      </c>
      <c r="DT1151" t="s">
        <v>230</v>
      </c>
      <c r="DU1151" t="s">
        <v>914</v>
      </c>
      <c r="DV1151" t="s">
        <v>200</v>
      </c>
      <c r="DW1151" t="s">
        <v>15633</v>
      </c>
      <c r="DX1151" t="s">
        <v>193</v>
      </c>
      <c r="DY1151" t="s">
        <v>432</v>
      </c>
      <c r="DZ1151" t="s">
        <v>1493</v>
      </c>
      <c r="EA1151" t="s">
        <v>200</v>
      </c>
      <c r="EB1151" t="s">
        <v>284</v>
      </c>
      <c r="EC1151" t="s">
        <v>403</v>
      </c>
      <c r="ED1151" t="s">
        <v>1858</v>
      </c>
      <c r="EE1151" t="s">
        <v>200</v>
      </c>
      <c r="EF1151" t="s">
        <v>594</v>
      </c>
      <c r="EG1151" t="s">
        <v>200</v>
      </c>
      <c r="EH1151" t="s">
        <v>729</v>
      </c>
      <c r="EI1151" t="s">
        <v>15634</v>
      </c>
      <c r="EJ1151" t="s">
        <v>434</v>
      </c>
      <c r="EK1151" t="s">
        <v>200</v>
      </c>
      <c r="EL1151" t="s">
        <v>3102</v>
      </c>
      <c r="EM1151" t="s">
        <v>193</v>
      </c>
      <c r="EO1151" t="s">
        <v>239</v>
      </c>
      <c r="EP1151" t="s">
        <v>240</v>
      </c>
      <c r="EQ1151" t="s">
        <v>241</v>
      </c>
    </row>
    <row r="1152" spans="1:147" x14ac:dyDescent="0.25">
      <c r="A1152" t="s">
        <v>156</v>
      </c>
      <c r="B1152" t="s">
        <v>15635</v>
      </c>
      <c r="C1152" t="s">
        <v>15636</v>
      </c>
      <c r="D1152" t="s">
        <v>299</v>
      </c>
      <c r="E1152" t="s">
        <v>15638</v>
      </c>
      <c r="F1152" t="s">
        <v>644</v>
      </c>
      <c r="G1152" t="str">
        <f>VLOOKUP(F1152,Divipola!$A$3:$G$1124,2,FALSE)</f>
        <v>13</v>
      </c>
      <c r="H1152" t="s">
        <v>17853</v>
      </c>
      <c r="I1152" t="s">
        <v>17852</v>
      </c>
      <c r="J1152" t="s">
        <v>17854</v>
      </c>
      <c r="K1152" s="44">
        <v>-7442818</v>
      </c>
      <c r="L1152" s="44">
        <v>9244241</v>
      </c>
      <c r="M1152" t="s">
        <v>15641</v>
      </c>
      <c r="N1152" t="s">
        <v>178</v>
      </c>
      <c r="O1152" t="s">
        <v>15642</v>
      </c>
      <c r="P1152" t="s">
        <v>15643</v>
      </c>
      <c r="Q1152" t="s">
        <v>15644</v>
      </c>
      <c r="R1152" t="s">
        <v>15645</v>
      </c>
      <c r="S1152" t="s">
        <v>13762</v>
      </c>
      <c r="T1152" t="s">
        <v>5670</v>
      </c>
      <c r="U1152" t="s">
        <v>15190</v>
      </c>
      <c r="V1152" t="str">
        <f>VLOOKUP(Sheet2!U1152,Hoja3!$A$1:$B$32,2,FALSE)</f>
        <v>MVZC</v>
      </c>
      <c r="W1152" t="s">
        <v>15191</v>
      </c>
      <c r="X1152" t="s">
        <v>177</v>
      </c>
      <c r="Y1152">
        <v>2025</v>
      </c>
      <c r="Z1152">
        <v>1</v>
      </c>
      <c r="AA1152" t="s">
        <v>17235</v>
      </c>
      <c r="AB1152" t="s">
        <v>4074</v>
      </c>
      <c r="AC1152" t="s">
        <v>15190</v>
      </c>
      <c r="AD1152" s="5">
        <v>20</v>
      </c>
      <c r="AE1152" t="s">
        <v>310</v>
      </c>
      <c r="AF1152" t="s">
        <v>189</v>
      </c>
      <c r="AG1152" t="s">
        <v>190</v>
      </c>
      <c r="AH1152" t="s">
        <v>15647</v>
      </c>
      <c r="AI1152" t="s">
        <v>192</v>
      </c>
      <c r="AJ1152" t="s">
        <v>193</v>
      </c>
      <c r="AR1152" t="s">
        <v>194</v>
      </c>
      <c r="AS1152" t="s">
        <v>260</v>
      </c>
      <c r="AT1152" t="s">
        <v>194</v>
      </c>
      <c r="AU1152" t="s">
        <v>193</v>
      </c>
      <c r="AW1152" t="s">
        <v>197</v>
      </c>
      <c r="AX1152" t="s">
        <v>197</v>
      </c>
      <c r="AY1152" t="s">
        <v>197</v>
      </c>
      <c r="AZ1152" t="s">
        <v>197</v>
      </c>
      <c r="BA1152" t="s">
        <v>197</v>
      </c>
      <c r="BB1152" t="s">
        <v>263</v>
      </c>
      <c r="BC1152" t="s">
        <v>193</v>
      </c>
      <c r="BD1152" t="s">
        <v>200</v>
      </c>
      <c r="BE1152" t="s">
        <v>264</v>
      </c>
      <c r="BF1152" t="s">
        <v>419</v>
      </c>
      <c r="BG1152" t="s">
        <v>203</v>
      </c>
      <c r="BH1152" t="s">
        <v>203</v>
      </c>
      <c r="BI1152" t="s">
        <v>203</v>
      </c>
      <c r="BJ1152" t="s">
        <v>204</v>
      </c>
      <c r="BK1152" t="s">
        <v>701</v>
      </c>
      <c r="BL1152" t="s">
        <v>15648</v>
      </c>
      <c r="BM1152" t="s">
        <v>207</v>
      </c>
      <c r="BN1152" t="s">
        <v>457</v>
      </c>
      <c r="BO1152" t="s">
        <v>193</v>
      </c>
      <c r="BQ1152" t="s">
        <v>200</v>
      </c>
      <c r="BR1152" t="s">
        <v>1055</v>
      </c>
      <c r="BU1152" t="s">
        <v>210</v>
      </c>
      <c r="BV1152" t="s">
        <v>272</v>
      </c>
      <c r="BW1152" t="s">
        <v>327</v>
      </c>
      <c r="BX1152" t="s">
        <v>1349</v>
      </c>
      <c r="BY1152" t="s">
        <v>200</v>
      </c>
      <c r="BZ1152" t="s">
        <v>275</v>
      </c>
      <c r="CA1152" t="s">
        <v>214</v>
      </c>
      <c r="CB1152" t="s">
        <v>178</v>
      </c>
      <c r="CC1152" t="s">
        <v>200</v>
      </c>
      <c r="CD1152" t="s">
        <v>200</v>
      </c>
      <c r="CE1152" t="s">
        <v>396</v>
      </c>
      <c r="CF1152" t="s">
        <v>502</v>
      </c>
      <c r="CG1152" t="s">
        <v>332</v>
      </c>
      <c r="CH1152" t="s">
        <v>200</v>
      </c>
      <c r="CI1152" t="s">
        <v>702</v>
      </c>
      <c r="CJ1152" t="s">
        <v>397</v>
      </c>
      <c r="CK1152" t="s">
        <v>335</v>
      </c>
      <c r="CL1152" t="s">
        <v>335</v>
      </c>
      <c r="CM1152" t="s">
        <v>583</v>
      </c>
      <c r="CN1152" t="s">
        <v>504</v>
      </c>
      <c r="CO1152" t="s">
        <v>2342</v>
      </c>
      <c r="CP1152" t="s">
        <v>462</v>
      </c>
      <c r="CQ1152" t="s">
        <v>193</v>
      </c>
      <c r="CR1152" t="s">
        <v>226</v>
      </c>
      <c r="CS1152" t="s">
        <v>227</v>
      </c>
      <c r="CT1152" t="s">
        <v>193</v>
      </c>
      <c r="CY1152" t="s">
        <v>193</v>
      </c>
      <c r="DD1152" t="s">
        <v>193</v>
      </c>
      <c r="DI1152" t="s">
        <v>285</v>
      </c>
      <c r="DJ1152" t="s">
        <v>193</v>
      </c>
      <c r="DN1152" t="s">
        <v>229</v>
      </c>
      <c r="DP1152" t="s">
        <v>193</v>
      </c>
      <c r="DS1152" t="s">
        <v>193</v>
      </c>
      <c r="DT1152" t="s">
        <v>230</v>
      </c>
      <c r="DU1152" t="s">
        <v>400</v>
      </c>
      <c r="DV1152" t="s">
        <v>200</v>
      </c>
      <c r="DW1152" t="s">
        <v>1610</v>
      </c>
      <c r="DX1152" t="s">
        <v>200</v>
      </c>
      <c r="DY1152" t="s">
        <v>401</v>
      </c>
      <c r="DZ1152" t="s">
        <v>975</v>
      </c>
      <c r="EA1152" t="s">
        <v>200</v>
      </c>
      <c r="EB1152" t="s">
        <v>475</v>
      </c>
      <c r="EC1152" t="s">
        <v>236</v>
      </c>
      <c r="ED1152" t="s">
        <v>1610</v>
      </c>
      <c r="EE1152" t="s">
        <v>193</v>
      </c>
      <c r="EG1152" t="s">
        <v>200</v>
      </c>
      <c r="EH1152" t="s">
        <v>350</v>
      </c>
      <c r="EJ1152" t="s">
        <v>192</v>
      </c>
      <c r="EK1152" t="s">
        <v>200</v>
      </c>
      <c r="EL1152" t="s">
        <v>1227</v>
      </c>
      <c r="EM1152" t="s">
        <v>193</v>
      </c>
      <c r="EO1152" t="s">
        <v>239</v>
      </c>
      <c r="EP1152" t="s">
        <v>240</v>
      </c>
      <c r="EQ1152" t="s">
        <v>241</v>
      </c>
    </row>
    <row r="1153" spans="1:147" x14ac:dyDescent="0.25">
      <c r="A1153" t="s">
        <v>156</v>
      </c>
      <c r="B1153" t="s">
        <v>15649</v>
      </c>
      <c r="C1153" t="s">
        <v>15650</v>
      </c>
      <c r="D1153" t="s">
        <v>299</v>
      </c>
      <c r="E1153" t="s">
        <v>15653</v>
      </c>
      <c r="F1153" t="s">
        <v>2882</v>
      </c>
      <c r="G1153" t="str">
        <f>VLOOKUP(F1153,Divipola!$A$3:$G$1124,2,FALSE)</f>
        <v>47</v>
      </c>
      <c r="H1153" t="s">
        <v>15654</v>
      </c>
      <c r="I1153" t="s">
        <v>19556</v>
      </c>
      <c r="J1153" t="s">
        <v>19557</v>
      </c>
      <c r="K1153" s="44">
        <v>-74186702</v>
      </c>
      <c r="L1153" s="44">
        <v>10589791</v>
      </c>
      <c r="M1153" t="s">
        <v>1163</v>
      </c>
      <c r="N1153" t="s">
        <v>449</v>
      </c>
      <c r="O1153" t="s">
        <v>15656</v>
      </c>
      <c r="P1153" t="s">
        <v>15657</v>
      </c>
      <c r="Q1153" t="s">
        <v>15658</v>
      </c>
      <c r="R1153" t="s">
        <v>15659</v>
      </c>
      <c r="S1153" t="s">
        <v>575</v>
      </c>
      <c r="T1153" t="s">
        <v>5670</v>
      </c>
      <c r="U1153" t="s">
        <v>15190</v>
      </c>
      <c r="V1153" t="str">
        <f>VLOOKUP(Sheet2!U1153,Hoja3!$A$1:$B$32,2,FALSE)</f>
        <v>MVZC</v>
      </c>
      <c r="W1153" t="s">
        <v>15191</v>
      </c>
      <c r="X1153" t="s">
        <v>177</v>
      </c>
      <c r="Y1153">
        <v>2025</v>
      </c>
      <c r="Z1153">
        <v>1</v>
      </c>
      <c r="AA1153" t="s">
        <v>17235</v>
      </c>
      <c r="AB1153" t="s">
        <v>4074</v>
      </c>
      <c r="AC1153" t="s">
        <v>15190</v>
      </c>
      <c r="AD1153" s="5">
        <v>20</v>
      </c>
      <c r="AE1153" t="s">
        <v>310</v>
      </c>
      <c r="AF1153" t="s">
        <v>189</v>
      </c>
      <c r="AG1153" t="s">
        <v>190</v>
      </c>
      <c r="AH1153" t="s">
        <v>3750</v>
      </c>
      <c r="AI1153" t="s">
        <v>192</v>
      </c>
      <c r="AJ1153" t="s">
        <v>193</v>
      </c>
      <c r="AR1153" t="s">
        <v>194</v>
      </c>
      <c r="AS1153" t="s">
        <v>194</v>
      </c>
      <c r="AT1153" t="s">
        <v>194</v>
      </c>
      <c r="AU1153" t="s">
        <v>193</v>
      </c>
      <c r="AW1153" t="s">
        <v>197</v>
      </c>
      <c r="AX1153" t="s">
        <v>197</v>
      </c>
      <c r="AY1153" t="s">
        <v>197</v>
      </c>
      <c r="AZ1153" t="s">
        <v>197</v>
      </c>
      <c r="BA1153" t="s">
        <v>197</v>
      </c>
      <c r="BB1153" t="s">
        <v>263</v>
      </c>
      <c r="BC1153" t="s">
        <v>193</v>
      </c>
      <c r="BD1153" t="s">
        <v>200</v>
      </c>
      <c r="BE1153" t="s">
        <v>316</v>
      </c>
      <c r="BF1153" t="s">
        <v>456</v>
      </c>
      <c r="BG1153" t="s">
        <v>266</v>
      </c>
      <c r="BH1153" t="s">
        <v>200</v>
      </c>
      <c r="BI1153" t="s">
        <v>200</v>
      </c>
      <c r="BJ1153" t="s">
        <v>420</v>
      </c>
      <c r="BK1153" t="s">
        <v>205</v>
      </c>
      <c r="BL1153" t="s">
        <v>319</v>
      </c>
      <c r="BM1153" t="s">
        <v>207</v>
      </c>
      <c r="BN1153" t="s">
        <v>208</v>
      </c>
      <c r="BO1153" t="s">
        <v>193</v>
      </c>
      <c r="BQ1153" t="s">
        <v>200</v>
      </c>
      <c r="BR1153" t="s">
        <v>613</v>
      </c>
      <c r="BU1153" t="s">
        <v>210</v>
      </c>
      <c r="BV1153" t="s">
        <v>272</v>
      </c>
      <c r="BW1153" t="s">
        <v>530</v>
      </c>
      <c r="BX1153" t="s">
        <v>213</v>
      </c>
      <c r="BY1153" t="s">
        <v>193</v>
      </c>
      <c r="BZ1153" t="s">
        <v>330</v>
      </c>
      <c r="CA1153" t="s">
        <v>222</v>
      </c>
      <c r="CB1153" t="s">
        <v>449</v>
      </c>
      <c r="CC1153" t="s">
        <v>200</v>
      </c>
      <c r="CD1153" t="s">
        <v>200</v>
      </c>
      <c r="CE1153" t="s">
        <v>396</v>
      </c>
      <c r="CF1153" t="s">
        <v>502</v>
      </c>
      <c r="CG1153" t="s">
        <v>332</v>
      </c>
      <c r="CH1153" t="s">
        <v>200</v>
      </c>
      <c r="CI1153" t="s">
        <v>702</v>
      </c>
      <c r="CJ1153" t="s">
        <v>279</v>
      </c>
      <c r="CK1153" t="s">
        <v>335</v>
      </c>
      <c r="CL1153" t="s">
        <v>458</v>
      </c>
      <c r="CM1153" t="s">
        <v>1274</v>
      </c>
      <c r="CN1153" t="s">
        <v>281</v>
      </c>
      <c r="CO1153" t="s">
        <v>585</v>
      </c>
      <c r="CP1153" t="s">
        <v>283</v>
      </c>
      <c r="CQ1153" t="s">
        <v>193</v>
      </c>
      <c r="CR1153" t="s">
        <v>339</v>
      </c>
      <c r="CS1153" t="s">
        <v>227</v>
      </c>
      <c r="CT1153" t="s">
        <v>193</v>
      </c>
      <c r="CY1153" t="s">
        <v>193</v>
      </c>
      <c r="DD1153" t="s">
        <v>193</v>
      </c>
      <c r="DI1153" t="s">
        <v>285</v>
      </c>
      <c r="DJ1153" t="s">
        <v>193</v>
      </c>
      <c r="DN1153" t="s">
        <v>229</v>
      </c>
      <c r="DP1153" t="s">
        <v>193</v>
      </c>
      <c r="DS1153" t="s">
        <v>193</v>
      </c>
      <c r="DT1153" t="s">
        <v>230</v>
      </c>
      <c r="DU1153" t="s">
        <v>400</v>
      </c>
      <c r="DV1153" t="s">
        <v>193</v>
      </c>
      <c r="DX1153" t="s">
        <v>200</v>
      </c>
      <c r="DY1153" t="s">
        <v>432</v>
      </c>
      <c r="DZ1153" t="s">
        <v>975</v>
      </c>
      <c r="EA1153" t="s">
        <v>234</v>
      </c>
      <c r="EB1153" t="s">
        <v>284</v>
      </c>
      <c r="EC1153" t="s">
        <v>728</v>
      </c>
      <c r="EE1153" t="s">
        <v>193</v>
      </c>
      <c r="EG1153" t="s">
        <v>193</v>
      </c>
      <c r="EJ1153" t="s">
        <v>312</v>
      </c>
      <c r="EK1153" t="s">
        <v>200</v>
      </c>
      <c r="EL1153" t="s">
        <v>3102</v>
      </c>
      <c r="EM1153" t="s">
        <v>193</v>
      </c>
      <c r="EO1153" t="s">
        <v>239</v>
      </c>
      <c r="EP1153" t="s">
        <v>240</v>
      </c>
      <c r="EQ1153" t="s">
        <v>241</v>
      </c>
    </row>
    <row r="1154" spans="1:147" x14ac:dyDescent="0.25">
      <c r="A1154" t="s">
        <v>156</v>
      </c>
      <c r="B1154" t="s">
        <v>15662</v>
      </c>
      <c r="C1154" t="s">
        <v>15663</v>
      </c>
      <c r="D1154" t="s">
        <v>299</v>
      </c>
      <c r="E1154" t="s">
        <v>1085</v>
      </c>
      <c r="F1154" t="s">
        <v>1197</v>
      </c>
      <c r="G1154" t="str">
        <f>VLOOKUP(F1154,Divipola!$A$3:$G$1124,2,FALSE)</f>
        <v>20</v>
      </c>
      <c r="H1154" t="s">
        <v>5228</v>
      </c>
      <c r="I1154" t="s">
        <v>18734</v>
      </c>
      <c r="J1154" t="s">
        <v>18735</v>
      </c>
      <c r="K1154" s="44">
        <v>-73171365</v>
      </c>
      <c r="L1154" s="44">
        <v>10387552</v>
      </c>
      <c r="M1154" t="s">
        <v>15667</v>
      </c>
      <c r="N1154" t="s">
        <v>178</v>
      </c>
      <c r="O1154" t="s">
        <v>15668</v>
      </c>
      <c r="P1154" t="s">
        <v>15669</v>
      </c>
      <c r="Q1154" t="s">
        <v>15670</v>
      </c>
      <c r="R1154" t="s">
        <v>15671</v>
      </c>
      <c r="S1154" t="s">
        <v>307</v>
      </c>
      <c r="T1154" t="s">
        <v>5670</v>
      </c>
      <c r="U1154" t="s">
        <v>15190</v>
      </c>
      <c r="V1154" t="str">
        <f>VLOOKUP(Sheet2!U1154,Hoja3!$A$1:$B$32,2,FALSE)</f>
        <v>MVZC</v>
      </c>
      <c r="W1154" t="s">
        <v>15191</v>
      </c>
      <c r="X1154" t="s">
        <v>177</v>
      </c>
      <c r="Y1154">
        <v>2025</v>
      </c>
      <c r="Z1154">
        <v>1</v>
      </c>
      <c r="AA1154" t="s">
        <v>17235</v>
      </c>
      <c r="AB1154" t="s">
        <v>4074</v>
      </c>
      <c r="AC1154" t="s">
        <v>15190</v>
      </c>
      <c r="AD1154" s="5">
        <v>18</v>
      </c>
      <c r="AE1154" t="s">
        <v>310</v>
      </c>
      <c r="AF1154" t="s">
        <v>189</v>
      </c>
      <c r="AG1154" t="s">
        <v>418</v>
      </c>
      <c r="AH1154" t="s">
        <v>15673</v>
      </c>
      <c r="AI1154" t="s">
        <v>312</v>
      </c>
      <c r="AJ1154" t="s">
        <v>159</v>
      </c>
      <c r="AK1154" t="s">
        <v>193</v>
      </c>
      <c r="AR1154" t="s">
        <v>194</v>
      </c>
      <c r="AS1154" t="s">
        <v>260</v>
      </c>
      <c r="AT1154" t="s">
        <v>260</v>
      </c>
      <c r="AU1154" t="s">
        <v>193</v>
      </c>
      <c r="AW1154" t="s">
        <v>197</v>
      </c>
      <c r="AX1154" t="s">
        <v>197</v>
      </c>
      <c r="AY1154" t="s">
        <v>197</v>
      </c>
      <c r="AZ1154" t="s">
        <v>197</v>
      </c>
      <c r="BA1154" t="s">
        <v>197</v>
      </c>
      <c r="BB1154" t="s">
        <v>199</v>
      </c>
      <c r="BC1154" t="s">
        <v>193</v>
      </c>
      <c r="BD1154" t="s">
        <v>200</v>
      </c>
      <c r="BE1154" t="s">
        <v>316</v>
      </c>
      <c r="BF1154" t="s">
        <v>202</v>
      </c>
      <c r="BG1154" t="s">
        <v>266</v>
      </c>
      <c r="BH1154" t="s">
        <v>200</v>
      </c>
      <c r="BI1154" t="s">
        <v>200</v>
      </c>
      <c r="BJ1154" t="s">
        <v>204</v>
      </c>
      <c r="BK1154" t="s">
        <v>581</v>
      </c>
      <c r="BL1154" t="s">
        <v>206</v>
      </c>
      <c r="BM1154" t="s">
        <v>269</v>
      </c>
      <c r="BN1154" t="s">
        <v>270</v>
      </c>
      <c r="BO1154" t="s">
        <v>193</v>
      </c>
      <c r="BQ1154" t="s">
        <v>200</v>
      </c>
      <c r="BR1154" t="s">
        <v>1521</v>
      </c>
      <c r="BU1154" t="s">
        <v>325</v>
      </c>
      <c r="BV1154" t="s">
        <v>678</v>
      </c>
      <c r="BW1154" t="s">
        <v>1304</v>
      </c>
      <c r="BX1154" t="s">
        <v>328</v>
      </c>
      <c r="BY1154" t="s">
        <v>193</v>
      </c>
      <c r="BZ1154" t="s">
        <v>330</v>
      </c>
      <c r="CA1154" t="s">
        <v>330</v>
      </c>
      <c r="CB1154" t="s">
        <v>178</v>
      </c>
      <c r="CC1154" t="s">
        <v>200</v>
      </c>
      <c r="CD1154" t="s">
        <v>193</v>
      </c>
      <c r="CE1154" t="s">
        <v>552</v>
      </c>
      <c r="CF1154" t="s">
        <v>531</v>
      </c>
      <c r="CG1154" t="s">
        <v>218</v>
      </c>
      <c r="CH1154" t="s">
        <v>200</v>
      </c>
      <c r="CI1154" t="s">
        <v>278</v>
      </c>
      <c r="CJ1154" t="s">
        <v>397</v>
      </c>
      <c r="CK1154" t="s">
        <v>221</v>
      </c>
      <c r="CL1154" t="s">
        <v>335</v>
      </c>
      <c r="CM1154" t="s">
        <v>503</v>
      </c>
      <c r="CN1154" t="s">
        <v>337</v>
      </c>
      <c r="CO1154" t="s">
        <v>426</v>
      </c>
      <c r="CP1154" t="s">
        <v>222</v>
      </c>
      <c r="CQ1154" t="s">
        <v>225</v>
      </c>
      <c r="CR1154" t="s">
        <v>226</v>
      </c>
      <c r="CS1154" t="s">
        <v>227</v>
      </c>
      <c r="CT1154" t="s">
        <v>193</v>
      </c>
      <c r="CY1154" t="s">
        <v>193</v>
      </c>
      <c r="DD1154" t="s">
        <v>193</v>
      </c>
      <c r="DI1154" t="s">
        <v>228</v>
      </c>
      <c r="DN1154" t="s">
        <v>229</v>
      </c>
      <c r="DP1154" t="s">
        <v>193</v>
      </c>
      <c r="DS1154" t="s">
        <v>193</v>
      </c>
      <c r="DT1154" t="s">
        <v>230</v>
      </c>
      <c r="DU1154" t="s">
        <v>820</v>
      </c>
      <c r="DV1154" t="s">
        <v>193</v>
      </c>
      <c r="DX1154" t="s">
        <v>193</v>
      </c>
      <c r="DY1154" t="s">
        <v>510</v>
      </c>
      <c r="DZ1154" t="s">
        <v>874</v>
      </c>
      <c r="EA1154" t="s">
        <v>200</v>
      </c>
      <c r="EB1154" t="s">
        <v>475</v>
      </c>
      <c r="EC1154" t="s">
        <v>858</v>
      </c>
      <c r="EE1154" t="s">
        <v>200</v>
      </c>
      <c r="EF1154" t="s">
        <v>594</v>
      </c>
      <c r="EG1154" t="s">
        <v>200</v>
      </c>
      <c r="EH1154" t="s">
        <v>350</v>
      </c>
      <c r="EJ1154" t="s">
        <v>312</v>
      </c>
      <c r="EK1154" t="s">
        <v>200</v>
      </c>
      <c r="EL1154" t="s">
        <v>1227</v>
      </c>
      <c r="EM1154" t="s">
        <v>200</v>
      </c>
      <c r="EN1154" t="s">
        <v>436</v>
      </c>
      <c r="EO1154" t="s">
        <v>293</v>
      </c>
      <c r="EP1154" t="s">
        <v>240</v>
      </c>
      <c r="EQ1154" t="s">
        <v>241</v>
      </c>
    </row>
    <row r="1155" spans="1:147" x14ac:dyDescent="0.25">
      <c r="A1155" t="s">
        <v>294</v>
      </c>
      <c r="B1155" t="s">
        <v>15674</v>
      </c>
      <c r="C1155" t="s">
        <v>15675</v>
      </c>
      <c r="D1155" t="s">
        <v>299</v>
      </c>
      <c r="E1155" t="s">
        <v>14904</v>
      </c>
      <c r="F1155" t="s">
        <v>1197</v>
      </c>
      <c r="G1155" t="str">
        <f>VLOOKUP(F1155,Divipola!$A$3:$G$1124,2,FALSE)</f>
        <v>20</v>
      </c>
      <c r="H1155" t="s">
        <v>2276</v>
      </c>
      <c r="I1155" t="s">
        <v>18697</v>
      </c>
      <c r="J1155" t="s">
        <v>18698</v>
      </c>
      <c r="K1155" s="44">
        <v>-73540843</v>
      </c>
      <c r="L1155" s="44">
        <v>9201716</v>
      </c>
      <c r="M1155" t="s">
        <v>15679</v>
      </c>
      <c r="N1155" t="s">
        <v>178</v>
      </c>
      <c r="O1155" t="s">
        <v>15680</v>
      </c>
      <c r="P1155" t="s">
        <v>15680</v>
      </c>
      <c r="Q1155" t="s">
        <v>15681</v>
      </c>
      <c r="R1155" t="s">
        <v>15682</v>
      </c>
      <c r="S1155" t="s">
        <v>13702</v>
      </c>
      <c r="T1155" t="s">
        <v>5670</v>
      </c>
      <c r="U1155" t="s">
        <v>15190</v>
      </c>
      <c r="V1155" t="str">
        <f>VLOOKUP(Sheet2!U1155,Hoja3!$A$1:$B$32,2,FALSE)</f>
        <v>MVZC</v>
      </c>
      <c r="W1155" t="s">
        <v>15191</v>
      </c>
      <c r="X1155" t="s">
        <v>177</v>
      </c>
      <c r="Y1155">
        <v>2025</v>
      </c>
      <c r="Z1155">
        <v>1</v>
      </c>
      <c r="AA1155" t="s">
        <v>17235</v>
      </c>
      <c r="AB1155" t="s">
        <v>4074</v>
      </c>
      <c r="AC1155" t="s">
        <v>15190</v>
      </c>
      <c r="AD1155" s="5">
        <v>16</v>
      </c>
      <c r="AE1155" t="s">
        <v>310</v>
      </c>
      <c r="AF1155" t="s">
        <v>189</v>
      </c>
      <c r="AG1155" t="s">
        <v>190</v>
      </c>
      <c r="AH1155" t="s">
        <v>4074</v>
      </c>
      <c r="AI1155" t="s">
        <v>192</v>
      </c>
      <c r="AJ1155" t="s">
        <v>193</v>
      </c>
      <c r="AR1155" t="s">
        <v>260</v>
      </c>
      <c r="AS1155" t="s">
        <v>194</v>
      </c>
      <c r="AT1155" t="s">
        <v>194</v>
      </c>
      <c r="AU1155" t="s">
        <v>159</v>
      </c>
      <c r="AV1155" t="s">
        <v>15685</v>
      </c>
      <c r="AW1155" t="s">
        <v>197</v>
      </c>
      <c r="AX1155" t="s">
        <v>197</v>
      </c>
      <c r="AY1155" t="s">
        <v>197</v>
      </c>
      <c r="AZ1155" t="s">
        <v>197</v>
      </c>
      <c r="BA1155" t="s">
        <v>197</v>
      </c>
      <c r="BB1155" t="s">
        <v>263</v>
      </c>
      <c r="BC1155" t="s">
        <v>193</v>
      </c>
      <c r="BD1155" t="s">
        <v>200</v>
      </c>
      <c r="BE1155" t="s">
        <v>264</v>
      </c>
      <c r="BF1155" t="s">
        <v>419</v>
      </c>
      <c r="BG1155" t="s">
        <v>203</v>
      </c>
      <c r="BH1155" t="s">
        <v>203</v>
      </c>
      <c r="BI1155" t="s">
        <v>203</v>
      </c>
      <c r="BJ1155" t="s">
        <v>420</v>
      </c>
      <c r="BK1155" t="s">
        <v>528</v>
      </c>
      <c r="BL1155" t="s">
        <v>206</v>
      </c>
      <c r="BM1155" t="s">
        <v>207</v>
      </c>
      <c r="BN1155" t="s">
        <v>208</v>
      </c>
      <c r="BO1155" t="s">
        <v>193</v>
      </c>
      <c r="BQ1155" t="s">
        <v>200</v>
      </c>
      <c r="BR1155" t="s">
        <v>656</v>
      </c>
      <c r="BU1155" t="s">
        <v>210</v>
      </c>
      <c r="BV1155" t="s">
        <v>272</v>
      </c>
      <c r="BW1155" t="s">
        <v>5381</v>
      </c>
      <c r="BX1155" t="s">
        <v>328</v>
      </c>
      <c r="BY1155" t="s">
        <v>193</v>
      </c>
      <c r="BZ1155" t="s">
        <v>680</v>
      </c>
      <c r="CA1155" t="s">
        <v>275</v>
      </c>
      <c r="CB1155" t="s">
        <v>178</v>
      </c>
      <c r="CC1155" t="s">
        <v>200</v>
      </c>
      <c r="CD1155" t="s">
        <v>200</v>
      </c>
      <c r="CE1155" t="s">
        <v>396</v>
      </c>
      <c r="CF1155" t="s">
        <v>502</v>
      </c>
      <c r="CG1155" t="s">
        <v>332</v>
      </c>
      <c r="CH1155" t="s">
        <v>200</v>
      </c>
      <c r="CI1155" t="s">
        <v>702</v>
      </c>
      <c r="CJ1155" t="s">
        <v>397</v>
      </c>
      <c r="CK1155" t="s">
        <v>334</v>
      </c>
      <c r="CL1155" t="s">
        <v>335</v>
      </c>
      <c r="CM1155" t="s">
        <v>336</v>
      </c>
      <c r="CN1155" t="s">
        <v>460</v>
      </c>
      <c r="CO1155" t="s">
        <v>932</v>
      </c>
      <c r="CP1155" t="s">
        <v>283</v>
      </c>
      <c r="CQ1155" t="s">
        <v>193</v>
      </c>
      <c r="CR1155" t="s">
        <v>226</v>
      </c>
      <c r="CS1155" t="s">
        <v>227</v>
      </c>
      <c r="CT1155" t="s">
        <v>193</v>
      </c>
      <c r="CY1155" t="s">
        <v>193</v>
      </c>
      <c r="DD1155" t="s">
        <v>193</v>
      </c>
      <c r="DI1155" t="s">
        <v>285</v>
      </c>
      <c r="DJ1155" t="s">
        <v>200</v>
      </c>
      <c r="DK1155" t="s">
        <v>340</v>
      </c>
      <c r="DL1155" t="s">
        <v>341</v>
      </c>
      <c r="DM1155" t="s">
        <v>6489</v>
      </c>
      <c r="DN1155" t="s">
        <v>52</v>
      </c>
      <c r="DO1155" t="s">
        <v>193</v>
      </c>
      <c r="DP1155" t="s">
        <v>193</v>
      </c>
      <c r="DS1155" t="s">
        <v>193</v>
      </c>
      <c r="DT1155" t="s">
        <v>230</v>
      </c>
      <c r="DU1155" t="s">
        <v>400</v>
      </c>
      <c r="DV1155" t="s">
        <v>193</v>
      </c>
      <c r="DX1155" t="s">
        <v>200</v>
      </c>
      <c r="DY1155" t="s">
        <v>821</v>
      </c>
      <c r="DZ1155" t="s">
        <v>956</v>
      </c>
      <c r="EA1155" t="s">
        <v>200</v>
      </c>
      <c r="EB1155" t="s">
        <v>475</v>
      </c>
      <c r="EC1155" t="s">
        <v>236</v>
      </c>
      <c r="ED1155" t="s">
        <v>15686</v>
      </c>
      <c r="EE1155" t="s">
        <v>193</v>
      </c>
      <c r="EG1155" t="s">
        <v>200</v>
      </c>
      <c r="EH1155" t="s">
        <v>350</v>
      </c>
      <c r="EJ1155" t="s">
        <v>192</v>
      </c>
      <c r="EK1155" t="s">
        <v>200</v>
      </c>
      <c r="EL1155" t="s">
        <v>292</v>
      </c>
      <c r="EM1155" t="s">
        <v>200</v>
      </c>
      <c r="EN1155" t="s">
        <v>708</v>
      </c>
      <c r="EO1155" t="s">
        <v>239</v>
      </c>
      <c r="EP1155" t="s">
        <v>240</v>
      </c>
      <c r="EQ1155" t="s">
        <v>241</v>
      </c>
    </row>
    <row r="1156" spans="1:147" x14ac:dyDescent="0.25">
      <c r="A1156" t="s">
        <v>294</v>
      </c>
      <c r="B1156" t="s">
        <v>15687</v>
      </c>
      <c r="C1156" t="s">
        <v>15688</v>
      </c>
      <c r="D1156" t="s">
        <v>299</v>
      </c>
      <c r="E1156" t="s">
        <v>6266</v>
      </c>
      <c r="F1156" t="s">
        <v>1197</v>
      </c>
      <c r="G1156" t="str">
        <f>VLOOKUP(F1156,Divipola!$A$3:$G$1124,2,FALSE)</f>
        <v>20</v>
      </c>
      <c r="H1156" t="s">
        <v>2854</v>
      </c>
      <c r="I1156" t="s">
        <v>18678</v>
      </c>
      <c r="J1156" t="s">
        <v>18679</v>
      </c>
      <c r="K1156" s="44">
        <v>-73238389</v>
      </c>
      <c r="L1156" s="44">
        <v>10040454</v>
      </c>
      <c r="M1156" t="s">
        <v>15692</v>
      </c>
      <c r="N1156" t="s">
        <v>178</v>
      </c>
      <c r="O1156" t="s">
        <v>15693</v>
      </c>
      <c r="P1156" t="s">
        <v>15693</v>
      </c>
      <c r="Q1156" t="s">
        <v>15694</v>
      </c>
      <c r="R1156" t="s">
        <v>15695</v>
      </c>
      <c r="S1156" t="s">
        <v>173</v>
      </c>
      <c r="T1156" t="s">
        <v>5670</v>
      </c>
      <c r="U1156" t="s">
        <v>15190</v>
      </c>
      <c r="V1156" t="str">
        <f>VLOOKUP(Sheet2!U1156,Hoja3!$A$1:$B$32,2,FALSE)</f>
        <v>MVZC</v>
      </c>
      <c r="W1156" t="s">
        <v>15191</v>
      </c>
      <c r="X1156" t="s">
        <v>177</v>
      </c>
      <c r="Y1156">
        <v>2025</v>
      </c>
      <c r="Z1156">
        <v>1</v>
      </c>
      <c r="AA1156" t="s">
        <v>17235</v>
      </c>
      <c r="AB1156" t="s">
        <v>4074</v>
      </c>
      <c r="AC1156" t="s">
        <v>15190</v>
      </c>
      <c r="AD1156" s="5">
        <v>16</v>
      </c>
      <c r="AE1156" t="s">
        <v>310</v>
      </c>
      <c r="AF1156" t="s">
        <v>189</v>
      </c>
      <c r="AG1156" t="s">
        <v>190</v>
      </c>
      <c r="AH1156" t="s">
        <v>15697</v>
      </c>
      <c r="AI1156" t="s">
        <v>192</v>
      </c>
      <c r="AJ1156" t="s">
        <v>159</v>
      </c>
      <c r="AK1156" t="s">
        <v>193</v>
      </c>
      <c r="AR1156" t="s">
        <v>195</v>
      </c>
      <c r="AS1156" t="s">
        <v>195</v>
      </c>
      <c r="AT1156" t="s">
        <v>194</v>
      </c>
      <c r="AU1156" t="s">
        <v>193</v>
      </c>
      <c r="AW1156" t="s">
        <v>198</v>
      </c>
      <c r="AX1156" t="s">
        <v>197</v>
      </c>
      <c r="AY1156" t="s">
        <v>198</v>
      </c>
      <c r="AZ1156" t="s">
        <v>198</v>
      </c>
      <c r="BA1156" t="s">
        <v>197</v>
      </c>
      <c r="BB1156" t="s">
        <v>263</v>
      </c>
      <c r="BC1156" t="s">
        <v>193</v>
      </c>
      <c r="BD1156" t="s">
        <v>200</v>
      </c>
      <c r="BE1156" t="s">
        <v>316</v>
      </c>
      <c r="BF1156" t="s">
        <v>456</v>
      </c>
      <c r="BG1156" t="s">
        <v>266</v>
      </c>
      <c r="BH1156" t="s">
        <v>200</v>
      </c>
      <c r="BI1156" t="s">
        <v>193</v>
      </c>
      <c r="BJ1156" t="s">
        <v>204</v>
      </c>
      <c r="BK1156" t="s">
        <v>528</v>
      </c>
      <c r="BL1156" t="s">
        <v>206</v>
      </c>
      <c r="BM1156" t="s">
        <v>207</v>
      </c>
      <c r="BN1156" t="s">
        <v>208</v>
      </c>
      <c r="BO1156" t="s">
        <v>193</v>
      </c>
      <c r="BQ1156" t="s">
        <v>193</v>
      </c>
      <c r="BR1156" t="s">
        <v>209</v>
      </c>
      <c r="BU1156" t="s">
        <v>271</v>
      </c>
      <c r="BV1156" t="s">
        <v>853</v>
      </c>
      <c r="BW1156" t="s">
        <v>212</v>
      </c>
      <c r="BX1156" t="s">
        <v>328</v>
      </c>
      <c r="BY1156" t="s">
        <v>193</v>
      </c>
      <c r="BZ1156" t="s">
        <v>215</v>
      </c>
      <c r="CA1156" t="s">
        <v>215</v>
      </c>
      <c r="CB1156" t="s">
        <v>178</v>
      </c>
      <c r="CC1156" t="s">
        <v>200</v>
      </c>
      <c r="CD1156" t="s">
        <v>200</v>
      </c>
      <c r="CE1156" t="s">
        <v>396</v>
      </c>
      <c r="CF1156" t="s">
        <v>332</v>
      </c>
      <c r="CG1156" t="s">
        <v>532</v>
      </c>
      <c r="CH1156" t="s">
        <v>200</v>
      </c>
      <c r="CI1156" t="s">
        <v>702</v>
      </c>
      <c r="CJ1156" t="s">
        <v>279</v>
      </c>
      <c r="CK1156" t="s">
        <v>221</v>
      </c>
      <c r="CL1156" t="s">
        <v>335</v>
      </c>
      <c r="CM1156" t="s">
        <v>703</v>
      </c>
      <c r="CN1156" t="s">
        <v>222</v>
      </c>
      <c r="CO1156" t="s">
        <v>800</v>
      </c>
      <c r="CP1156" t="s">
        <v>222</v>
      </c>
      <c r="CQ1156" t="s">
        <v>193</v>
      </c>
      <c r="CR1156" t="s">
        <v>226</v>
      </c>
      <c r="CS1156" t="s">
        <v>227</v>
      </c>
      <c r="CT1156" t="s">
        <v>193</v>
      </c>
      <c r="CY1156" t="s">
        <v>193</v>
      </c>
      <c r="DD1156" t="s">
        <v>193</v>
      </c>
      <c r="DI1156" t="s">
        <v>228</v>
      </c>
      <c r="DN1156" t="s">
        <v>229</v>
      </c>
      <c r="DP1156" t="s">
        <v>193</v>
      </c>
      <c r="DS1156" t="s">
        <v>193</v>
      </c>
      <c r="DT1156" t="s">
        <v>230</v>
      </c>
      <c r="DU1156" t="s">
        <v>400</v>
      </c>
      <c r="DV1156" t="s">
        <v>200</v>
      </c>
      <c r="DW1156" t="s">
        <v>7064</v>
      </c>
      <c r="DX1156" t="s">
        <v>200</v>
      </c>
      <c r="DY1156" t="s">
        <v>821</v>
      </c>
      <c r="DZ1156" t="s">
        <v>975</v>
      </c>
      <c r="EA1156" t="s">
        <v>193</v>
      </c>
      <c r="EC1156" t="s">
        <v>1079</v>
      </c>
      <c r="EE1156" t="s">
        <v>200</v>
      </c>
      <c r="EF1156" t="s">
        <v>349</v>
      </c>
      <c r="EG1156" t="s">
        <v>193</v>
      </c>
      <c r="EJ1156" t="s">
        <v>312</v>
      </c>
      <c r="EK1156" t="s">
        <v>200</v>
      </c>
      <c r="EL1156" t="s">
        <v>917</v>
      </c>
      <c r="EM1156" t="s">
        <v>193</v>
      </c>
      <c r="EO1156" t="s">
        <v>293</v>
      </c>
      <c r="EP1156" t="s">
        <v>240</v>
      </c>
      <c r="EQ1156" t="s">
        <v>241</v>
      </c>
    </row>
    <row r="1157" spans="1:147" x14ac:dyDescent="0.25">
      <c r="A1157" t="s">
        <v>294</v>
      </c>
      <c r="B1157" t="s">
        <v>15698</v>
      </c>
      <c r="C1157" t="s">
        <v>15699</v>
      </c>
      <c r="D1157" t="s">
        <v>162</v>
      </c>
      <c r="E1157" t="s">
        <v>15702</v>
      </c>
      <c r="F1157" t="s">
        <v>1197</v>
      </c>
      <c r="G1157" t="str">
        <f>VLOOKUP(F1157,Divipola!$A$3:$G$1124,2,FALSE)</f>
        <v>20</v>
      </c>
      <c r="H1157" t="s">
        <v>3742</v>
      </c>
      <c r="I1157" t="s">
        <v>18672</v>
      </c>
      <c r="J1157" t="s">
        <v>18673</v>
      </c>
      <c r="K1157" s="44">
        <v>-73259398</v>
      </c>
      <c r="L1157" s="44">
        <v>10460472</v>
      </c>
      <c r="M1157" t="s">
        <v>3744</v>
      </c>
      <c r="N1157" t="s">
        <v>178</v>
      </c>
      <c r="O1157" t="s">
        <v>15704</v>
      </c>
      <c r="P1157" t="s">
        <v>15705</v>
      </c>
      <c r="Q1157" t="s">
        <v>15706</v>
      </c>
      <c r="R1157" t="s">
        <v>7657</v>
      </c>
      <c r="S1157" t="s">
        <v>173</v>
      </c>
      <c r="T1157" t="s">
        <v>5670</v>
      </c>
      <c r="U1157" t="s">
        <v>15190</v>
      </c>
      <c r="V1157" t="str">
        <f>VLOOKUP(Sheet2!U1157,Hoja3!$A$1:$B$32,2,FALSE)</f>
        <v>MVZC</v>
      </c>
      <c r="W1157" t="s">
        <v>15191</v>
      </c>
      <c r="X1157" t="s">
        <v>177</v>
      </c>
      <c r="Y1157">
        <v>2025</v>
      </c>
      <c r="Z1157">
        <v>1</v>
      </c>
      <c r="AA1157" t="s">
        <v>17235</v>
      </c>
      <c r="AB1157" t="s">
        <v>4074</v>
      </c>
      <c r="AC1157" t="s">
        <v>15190</v>
      </c>
      <c r="AD1157" s="5">
        <v>16</v>
      </c>
      <c r="AE1157" t="s">
        <v>188</v>
      </c>
      <c r="AF1157" t="s">
        <v>189</v>
      </c>
      <c r="AG1157" t="s">
        <v>190</v>
      </c>
      <c r="AH1157" t="s">
        <v>3750</v>
      </c>
      <c r="AI1157" t="s">
        <v>192</v>
      </c>
      <c r="AJ1157" t="s">
        <v>193</v>
      </c>
      <c r="AR1157" t="s">
        <v>194</v>
      </c>
      <c r="AS1157" t="s">
        <v>260</v>
      </c>
      <c r="AT1157" t="s">
        <v>194</v>
      </c>
      <c r="AU1157" t="s">
        <v>193</v>
      </c>
      <c r="AW1157" t="s">
        <v>197</v>
      </c>
      <c r="AX1157" t="s">
        <v>197</v>
      </c>
      <c r="AY1157" t="s">
        <v>198</v>
      </c>
      <c r="AZ1157" t="s">
        <v>197</v>
      </c>
      <c r="BA1157" t="s">
        <v>197</v>
      </c>
      <c r="BB1157" t="s">
        <v>745</v>
      </c>
      <c r="BC1157" t="s">
        <v>193</v>
      </c>
      <c r="BD1157" t="s">
        <v>200</v>
      </c>
      <c r="BE1157" t="s">
        <v>264</v>
      </c>
      <c r="BF1157" t="s">
        <v>456</v>
      </c>
      <c r="BG1157" t="s">
        <v>266</v>
      </c>
      <c r="BH1157" t="s">
        <v>193</v>
      </c>
      <c r="BI1157" t="s">
        <v>200</v>
      </c>
      <c r="BJ1157" t="s">
        <v>420</v>
      </c>
      <c r="BK1157" t="s">
        <v>528</v>
      </c>
      <c r="BL1157" t="s">
        <v>206</v>
      </c>
      <c r="BM1157" t="s">
        <v>207</v>
      </c>
      <c r="BN1157" t="s">
        <v>208</v>
      </c>
      <c r="BO1157" t="s">
        <v>193</v>
      </c>
      <c r="BQ1157" t="s">
        <v>193</v>
      </c>
      <c r="BR1157" t="s">
        <v>209</v>
      </c>
      <c r="BU1157" t="s">
        <v>271</v>
      </c>
      <c r="BV1157" t="s">
        <v>272</v>
      </c>
      <c r="BW1157" t="s">
        <v>212</v>
      </c>
      <c r="BX1157" t="s">
        <v>328</v>
      </c>
      <c r="BY1157" t="s">
        <v>193</v>
      </c>
      <c r="BZ1157" t="s">
        <v>329</v>
      </c>
      <c r="CA1157" t="s">
        <v>329</v>
      </c>
      <c r="CB1157" t="s">
        <v>168</v>
      </c>
      <c r="CC1157" t="s">
        <v>200</v>
      </c>
      <c r="CD1157" t="s">
        <v>200</v>
      </c>
      <c r="CE1157" t="s">
        <v>552</v>
      </c>
      <c r="CF1157" t="s">
        <v>531</v>
      </c>
      <c r="CG1157" t="s">
        <v>332</v>
      </c>
      <c r="CH1157" t="s">
        <v>200</v>
      </c>
      <c r="CI1157" t="s">
        <v>702</v>
      </c>
      <c r="CJ1157" t="s">
        <v>220</v>
      </c>
      <c r="CK1157" t="s">
        <v>334</v>
      </c>
      <c r="CL1157" t="s">
        <v>335</v>
      </c>
      <c r="CM1157" t="s">
        <v>1274</v>
      </c>
      <c r="CN1157" t="s">
        <v>337</v>
      </c>
      <c r="CO1157" t="s">
        <v>988</v>
      </c>
      <c r="CP1157" t="s">
        <v>283</v>
      </c>
      <c r="CQ1157" t="s">
        <v>193</v>
      </c>
      <c r="CR1157" t="s">
        <v>339</v>
      </c>
      <c r="CS1157" t="s">
        <v>227</v>
      </c>
      <c r="CT1157" t="s">
        <v>193</v>
      </c>
      <c r="CY1157" t="s">
        <v>193</v>
      </c>
      <c r="DD1157" t="s">
        <v>193</v>
      </c>
      <c r="DI1157" t="s">
        <v>228</v>
      </c>
      <c r="DN1157" t="s">
        <v>229</v>
      </c>
      <c r="DP1157" t="s">
        <v>193</v>
      </c>
      <c r="DS1157" t="s">
        <v>193</v>
      </c>
      <c r="DT1157" t="s">
        <v>230</v>
      </c>
      <c r="DU1157" t="s">
        <v>400</v>
      </c>
      <c r="DV1157" t="s">
        <v>193</v>
      </c>
      <c r="DX1157" t="s">
        <v>200</v>
      </c>
      <c r="DY1157" t="s">
        <v>821</v>
      </c>
      <c r="DZ1157" t="s">
        <v>975</v>
      </c>
      <c r="EA1157" t="s">
        <v>234</v>
      </c>
      <c r="EB1157" t="s">
        <v>475</v>
      </c>
      <c r="EC1157" t="s">
        <v>403</v>
      </c>
      <c r="ED1157" t="s">
        <v>15709</v>
      </c>
      <c r="EE1157" t="s">
        <v>200</v>
      </c>
      <c r="EF1157" t="s">
        <v>594</v>
      </c>
      <c r="EG1157" t="s">
        <v>193</v>
      </c>
      <c r="EJ1157" t="s">
        <v>312</v>
      </c>
      <c r="EK1157" t="s">
        <v>200</v>
      </c>
      <c r="EL1157" t="s">
        <v>1027</v>
      </c>
      <c r="EM1157" t="s">
        <v>193</v>
      </c>
      <c r="EO1157" t="s">
        <v>239</v>
      </c>
      <c r="EP1157" t="s">
        <v>240</v>
      </c>
      <c r="EQ1157" t="s">
        <v>241</v>
      </c>
    </row>
    <row r="1158" spans="1:147" x14ac:dyDescent="0.25">
      <c r="A1158" t="s">
        <v>294</v>
      </c>
      <c r="B1158" t="s">
        <v>15710</v>
      </c>
      <c r="C1158" t="s">
        <v>15711</v>
      </c>
      <c r="D1158" t="s">
        <v>299</v>
      </c>
      <c r="E1158" t="s">
        <v>15714</v>
      </c>
      <c r="F1158" t="s">
        <v>2882</v>
      </c>
      <c r="G1158" t="str">
        <f>VLOOKUP(F1158,Divipola!$A$3:$G$1124,2,FALSE)</f>
        <v>47</v>
      </c>
      <c r="H1158" t="s">
        <v>15369</v>
      </c>
      <c r="I1158" t="s">
        <v>19626</v>
      </c>
      <c r="J1158" t="s">
        <v>19627</v>
      </c>
      <c r="K1158" s="44">
        <v>-74351498</v>
      </c>
      <c r="L1158" s="44">
        <v>9241656</v>
      </c>
      <c r="M1158" t="s">
        <v>15716</v>
      </c>
      <c r="N1158" t="s">
        <v>178</v>
      </c>
      <c r="O1158" t="s">
        <v>15717</v>
      </c>
      <c r="P1158" t="s">
        <v>15717</v>
      </c>
      <c r="Q1158" t="s">
        <v>15718</v>
      </c>
      <c r="R1158" t="s">
        <v>15719</v>
      </c>
      <c r="S1158" t="s">
        <v>13762</v>
      </c>
      <c r="T1158" t="s">
        <v>5670</v>
      </c>
      <c r="U1158" t="s">
        <v>15190</v>
      </c>
      <c r="V1158" t="str">
        <f>VLOOKUP(Sheet2!U1158,Hoja3!$A$1:$B$32,2,FALSE)</f>
        <v>MVZC</v>
      </c>
      <c r="W1158" t="s">
        <v>15191</v>
      </c>
      <c r="X1158" t="s">
        <v>177</v>
      </c>
      <c r="Y1158">
        <v>2025</v>
      </c>
      <c r="Z1158">
        <v>1</v>
      </c>
      <c r="AA1158" t="s">
        <v>17235</v>
      </c>
      <c r="AB1158" t="s">
        <v>4074</v>
      </c>
      <c r="AC1158" t="s">
        <v>15190</v>
      </c>
      <c r="AD1158" s="5">
        <v>17</v>
      </c>
      <c r="AE1158" t="s">
        <v>310</v>
      </c>
      <c r="AF1158" t="s">
        <v>189</v>
      </c>
      <c r="AG1158" t="s">
        <v>190</v>
      </c>
      <c r="AH1158" t="s">
        <v>15721</v>
      </c>
      <c r="AI1158" t="s">
        <v>192</v>
      </c>
      <c r="AJ1158" t="s">
        <v>193</v>
      </c>
      <c r="AR1158" t="s">
        <v>194</v>
      </c>
      <c r="AS1158" t="s">
        <v>194</v>
      </c>
      <c r="AT1158" t="s">
        <v>194</v>
      </c>
      <c r="AU1158" t="s">
        <v>193</v>
      </c>
      <c r="AW1158" t="s">
        <v>197</v>
      </c>
      <c r="AX1158" t="s">
        <v>197</v>
      </c>
      <c r="AY1158" t="s">
        <v>197</v>
      </c>
      <c r="AZ1158" t="s">
        <v>197</v>
      </c>
      <c r="BA1158" t="s">
        <v>197</v>
      </c>
      <c r="BB1158" t="s">
        <v>263</v>
      </c>
      <c r="BC1158" t="s">
        <v>193</v>
      </c>
      <c r="BD1158" t="s">
        <v>193</v>
      </c>
      <c r="BE1158" t="s">
        <v>316</v>
      </c>
      <c r="BF1158" t="s">
        <v>419</v>
      </c>
      <c r="BG1158" t="s">
        <v>367</v>
      </c>
      <c r="BH1158" t="s">
        <v>203</v>
      </c>
      <c r="BI1158" t="s">
        <v>203</v>
      </c>
      <c r="BJ1158" t="s">
        <v>420</v>
      </c>
      <c r="BK1158" t="s">
        <v>528</v>
      </c>
      <c r="BL1158" t="s">
        <v>421</v>
      </c>
      <c r="BM1158" t="s">
        <v>1075</v>
      </c>
      <c r="BN1158" t="s">
        <v>677</v>
      </c>
      <c r="BO1158" t="s">
        <v>193</v>
      </c>
      <c r="BQ1158" t="s">
        <v>200</v>
      </c>
      <c r="BR1158" t="s">
        <v>1055</v>
      </c>
      <c r="BU1158" t="s">
        <v>271</v>
      </c>
      <c r="BV1158" t="s">
        <v>272</v>
      </c>
      <c r="BW1158" t="s">
        <v>327</v>
      </c>
      <c r="BX1158" t="s">
        <v>328</v>
      </c>
      <c r="BY1158" t="s">
        <v>193</v>
      </c>
      <c r="BZ1158" t="s">
        <v>214</v>
      </c>
      <c r="CA1158" t="s">
        <v>680</v>
      </c>
      <c r="CB1158" t="s">
        <v>449</v>
      </c>
      <c r="CC1158" t="s">
        <v>200</v>
      </c>
      <c r="CD1158" t="s">
        <v>200</v>
      </c>
      <c r="CE1158" t="s">
        <v>396</v>
      </c>
      <c r="CF1158" t="s">
        <v>217</v>
      </c>
      <c r="CG1158" t="s">
        <v>218</v>
      </c>
      <c r="CH1158" t="s">
        <v>200</v>
      </c>
      <c r="CI1158" t="s">
        <v>278</v>
      </c>
      <c r="CJ1158" t="s">
        <v>279</v>
      </c>
      <c r="CK1158" t="s">
        <v>221</v>
      </c>
      <c r="CL1158" t="s">
        <v>221</v>
      </c>
      <c r="CM1158" t="s">
        <v>1274</v>
      </c>
      <c r="CN1158" t="s">
        <v>281</v>
      </c>
      <c r="CO1158" t="s">
        <v>6727</v>
      </c>
      <c r="CP1158" t="s">
        <v>222</v>
      </c>
      <c r="CQ1158" t="s">
        <v>193</v>
      </c>
      <c r="CR1158" t="s">
        <v>226</v>
      </c>
      <c r="CS1158" t="s">
        <v>463</v>
      </c>
      <c r="CT1158" t="s">
        <v>193</v>
      </c>
      <c r="CY1158" t="s">
        <v>193</v>
      </c>
      <c r="DD1158" t="s">
        <v>193</v>
      </c>
      <c r="DI1158" t="s">
        <v>285</v>
      </c>
      <c r="DJ1158" t="s">
        <v>200</v>
      </c>
      <c r="DK1158" t="s">
        <v>340</v>
      </c>
      <c r="DL1158" t="s">
        <v>974</v>
      </c>
      <c r="DM1158" t="s">
        <v>15722</v>
      </c>
      <c r="DN1158" t="s">
        <v>229</v>
      </c>
      <c r="DP1158" t="s">
        <v>193</v>
      </c>
      <c r="DS1158" t="s">
        <v>193</v>
      </c>
      <c r="DT1158" t="s">
        <v>230</v>
      </c>
      <c r="DU1158" t="s">
        <v>820</v>
      </c>
      <c r="DV1158" t="s">
        <v>193</v>
      </c>
      <c r="DX1158" t="s">
        <v>200</v>
      </c>
      <c r="DY1158" t="s">
        <v>401</v>
      </c>
      <c r="DZ1158" t="s">
        <v>3228</v>
      </c>
      <c r="EA1158" t="s">
        <v>234</v>
      </c>
      <c r="EB1158" t="s">
        <v>475</v>
      </c>
      <c r="EC1158" t="s">
        <v>403</v>
      </c>
      <c r="ED1158" t="s">
        <v>348</v>
      </c>
      <c r="EE1158" t="s">
        <v>200</v>
      </c>
      <c r="EF1158" t="s">
        <v>349</v>
      </c>
      <c r="EG1158" t="s">
        <v>200</v>
      </c>
      <c r="EH1158" t="s">
        <v>350</v>
      </c>
      <c r="EJ1158" t="s">
        <v>192</v>
      </c>
      <c r="EK1158" t="s">
        <v>200</v>
      </c>
      <c r="EL1158" t="s">
        <v>561</v>
      </c>
      <c r="EM1158" t="s">
        <v>193</v>
      </c>
      <c r="EO1158" t="s">
        <v>239</v>
      </c>
      <c r="EP1158" t="s">
        <v>240</v>
      </c>
      <c r="EQ1158" t="s">
        <v>241</v>
      </c>
    </row>
    <row r="1159" spans="1:147" x14ac:dyDescent="0.25">
      <c r="A1159" t="s">
        <v>294</v>
      </c>
      <c r="B1159" t="s">
        <v>15723</v>
      </c>
      <c r="C1159" t="s">
        <v>15724</v>
      </c>
      <c r="D1159" t="s">
        <v>299</v>
      </c>
      <c r="E1159" t="s">
        <v>9564</v>
      </c>
      <c r="F1159" t="s">
        <v>1197</v>
      </c>
      <c r="G1159" t="str">
        <f>VLOOKUP(F1159,Divipola!$A$3:$G$1124,2,FALSE)</f>
        <v>20</v>
      </c>
      <c r="H1159" t="s">
        <v>2854</v>
      </c>
      <c r="I1159" t="s">
        <v>18678</v>
      </c>
      <c r="J1159" t="s">
        <v>18679</v>
      </c>
      <c r="K1159" s="44">
        <v>-73238389</v>
      </c>
      <c r="L1159" s="44">
        <v>10040454</v>
      </c>
      <c r="M1159" t="s">
        <v>885</v>
      </c>
      <c r="N1159" t="s">
        <v>178</v>
      </c>
      <c r="O1159" t="s">
        <v>15728</v>
      </c>
      <c r="P1159" t="s">
        <v>15728</v>
      </c>
      <c r="Q1159" t="s">
        <v>15729</v>
      </c>
      <c r="R1159" t="s">
        <v>15730</v>
      </c>
      <c r="S1159" t="s">
        <v>173</v>
      </c>
      <c r="T1159" t="s">
        <v>5670</v>
      </c>
      <c r="U1159" t="s">
        <v>15190</v>
      </c>
      <c r="V1159" t="str">
        <f>VLOOKUP(Sheet2!U1159,Hoja3!$A$1:$B$32,2,FALSE)</f>
        <v>MVZC</v>
      </c>
      <c r="W1159" t="s">
        <v>15191</v>
      </c>
      <c r="X1159" t="s">
        <v>177</v>
      </c>
      <c r="Y1159">
        <v>2025</v>
      </c>
      <c r="Z1159">
        <v>1</v>
      </c>
      <c r="AA1159" t="s">
        <v>17235</v>
      </c>
      <c r="AB1159" t="s">
        <v>4074</v>
      </c>
      <c r="AC1159" t="s">
        <v>15190</v>
      </c>
      <c r="AD1159" s="5">
        <v>17</v>
      </c>
      <c r="AE1159" t="s">
        <v>310</v>
      </c>
      <c r="AF1159" t="s">
        <v>189</v>
      </c>
      <c r="AG1159" t="s">
        <v>190</v>
      </c>
      <c r="AH1159" t="s">
        <v>15733</v>
      </c>
      <c r="AI1159" t="s">
        <v>192</v>
      </c>
      <c r="AJ1159" t="s">
        <v>193</v>
      </c>
      <c r="AR1159" t="s">
        <v>194</v>
      </c>
      <c r="AS1159" t="s">
        <v>194</v>
      </c>
      <c r="AT1159" t="s">
        <v>194</v>
      </c>
      <c r="AU1159" t="s">
        <v>193</v>
      </c>
      <c r="AW1159" t="s">
        <v>197</v>
      </c>
      <c r="AX1159" t="s">
        <v>197</v>
      </c>
      <c r="AY1159" t="s">
        <v>197</v>
      </c>
      <c r="AZ1159" t="s">
        <v>197</v>
      </c>
      <c r="BA1159" t="s">
        <v>197</v>
      </c>
      <c r="BB1159" t="s">
        <v>263</v>
      </c>
      <c r="BC1159" t="s">
        <v>193</v>
      </c>
      <c r="BD1159" t="s">
        <v>200</v>
      </c>
      <c r="BE1159" t="s">
        <v>264</v>
      </c>
      <c r="BF1159" t="s">
        <v>419</v>
      </c>
      <c r="BG1159" t="s">
        <v>203</v>
      </c>
      <c r="BH1159" t="s">
        <v>203</v>
      </c>
      <c r="BI1159" t="s">
        <v>203</v>
      </c>
      <c r="BJ1159" t="s">
        <v>420</v>
      </c>
      <c r="BK1159" t="s">
        <v>701</v>
      </c>
      <c r="BL1159" t="s">
        <v>421</v>
      </c>
      <c r="BM1159" t="s">
        <v>1075</v>
      </c>
      <c r="BN1159" t="s">
        <v>677</v>
      </c>
      <c r="BO1159" t="s">
        <v>193</v>
      </c>
      <c r="BQ1159" t="s">
        <v>200</v>
      </c>
      <c r="BR1159" t="s">
        <v>582</v>
      </c>
      <c r="BU1159" t="s">
        <v>210</v>
      </c>
      <c r="BV1159" t="s">
        <v>272</v>
      </c>
      <c r="BW1159" t="s">
        <v>530</v>
      </c>
      <c r="BX1159" t="s">
        <v>328</v>
      </c>
      <c r="BY1159" t="s">
        <v>193</v>
      </c>
      <c r="BZ1159" t="s">
        <v>330</v>
      </c>
      <c r="CA1159" t="s">
        <v>214</v>
      </c>
      <c r="CB1159" t="s">
        <v>449</v>
      </c>
      <c r="CC1159" t="s">
        <v>200</v>
      </c>
      <c r="CD1159" t="s">
        <v>193</v>
      </c>
      <c r="CE1159" t="s">
        <v>396</v>
      </c>
      <c r="CF1159" t="s">
        <v>531</v>
      </c>
      <c r="CG1159" t="s">
        <v>532</v>
      </c>
      <c r="CH1159" t="s">
        <v>193</v>
      </c>
      <c r="CI1159" t="s">
        <v>278</v>
      </c>
      <c r="CJ1159" t="s">
        <v>279</v>
      </c>
      <c r="CK1159" t="s">
        <v>335</v>
      </c>
      <c r="CL1159" t="s">
        <v>458</v>
      </c>
      <c r="CM1159" t="s">
        <v>583</v>
      </c>
      <c r="CN1159" t="s">
        <v>504</v>
      </c>
      <c r="CO1159" t="s">
        <v>223</v>
      </c>
      <c r="CP1159" t="s">
        <v>283</v>
      </c>
      <c r="CQ1159" t="s">
        <v>193</v>
      </c>
      <c r="CR1159" t="s">
        <v>339</v>
      </c>
      <c r="CS1159" t="s">
        <v>227</v>
      </c>
      <c r="CT1159" t="s">
        <v>193</v>
      </c>
      <c r="CY1159" t="s">
        <v>193</v>
      </c>
      <c r="DD1159" t="s">
        <v>193</v>
      </c>
      <c r="DI1159" t="s">
        <v>285</v>
      </c>
      <c r="DJ1159" t="s">
        <v>193</v>
      </c>
      <c r="DN1159" t="s">
        <v>229</v>
      </c>
      <c r="DP1159" t="s">
        <v>193</v>
      </c>
      <c r="DS1159" t="s">
        <v>193</v>
      </c>
      <c r="DT1159" t="s">
        <v>230</v>
      </c>
      <c r="DU1159" t="s">
        <v>400</v>
      </c>
      <c r="DV1159" t="s">
        <v>193</v>
      </c>
      <c r="DX1159" t="s">
        <v>193</v>
      </c>
      <c r="DY1159" t="s">
        <v>432</v>
      </c>
      <c r="DZ1159" t="s">
        <v>6728</v>
      </c>
      <c r="EA1159" t="s">
        <v>234</v>
      </c>
      <c r="EB1159" t="s">
        <v>475</v>
      </c>
      <c r="EC1159" t="s">
        <v>858</v>
      </c>
      <c r="ED1159" t="s">
        <v>230</v>
      </c>
      <c r="EE1159" t="s">
        <v>193</v>
      </c>
      <c r="EG1159" t="s">
        <v>200</v>
      </c>
      <c r="EH1159" t="s">
        <v>350</v>
      </c>
      <c r="EJ1159" t="s">
        <v>312</v>
      </c>
      <c r="EK1159" t="s">
        <v>200</v>
      </c>
      <c r="EL1159" t="s">
        <v>15734</v>
      </c>
      <c r="EM1159" t="s">
        <v>193</v>
      </c>
      <c r="EO1159" t="s">
        <v>239</v>
      </c>
      <c r="EP1159" t="s">
        <v>240</v>
      </c>
      <c r="EQ1159" t="s">
        <v>241</v>
      </c>
    </row>
    <row r="1160" spans="1:147" x14ac:dyDescent="0.25">
      <c r="A1160" t="s">
        <v>294</v>
      </c>
      <c r="B1160" t="s">
        <v>15735</v>
      </c>
      <c r="C1160" t="s">
        <v>15736</v>
      </c>
      <c r="D1160" t="s">
        <v>299</v>
      </c>
      <c r="E1160" t="s">
        <v>14121</v>
      </c>
      <c r="F1160" t="s">
        <v>1197</v>
      </c>
      <c r="G1160" t="str">
        <f>VLOOKUP(F1160,Divipola!$A$3:$G$1124,2,FALSE)</f>
        <v>20</v>
      </c>
      <c r="H1160" t="s">
        <v>2484</v>
      </c>
      <c r="I1160" t="s">
        <v>18685</v>
      </c>
      <c r="J1160" t="s">
        <v>18686</v>
      </c>
      <c r="K1160" s="44">
        <v>-73278707</v>
      </c>
      <c r="L1160" s="44">
        <v>9704404</v>
      </c>
      <c r="M1160" t="s">
        <v>15740</v>
      </c>
      <c r="N1160" t="s">
        <v>178</v>
      </c>
      <c r="O1160" t="s">
        <v>15741</v>
      </c>
      <c r="P1160" t="s">
        <v>15741</v>
      </c>
      <c r="Q1160" t="s">
        <v>15742</v>
      </c>
      <c r="R1160" t="s">
        <v>15743</v>
      </c>
      <c r="S1160" t="s">
        <v>307</v>
      </c>
      <c r="T1160" t="s">
        <v>5670</v>
      </c>
      <c r="U1160" t="s">
        <v>15190</v>
      </c>
      <c r="V1160" t="str">
        <f>VLOOKUP(Sheet2!U1160,Hoja3!$A$1:$B$32,2,FALSE)</f>
        <v>MVZC</v>
      </c>
      <c r="W1160" t="s">
        <v>15191</v>
      </c>
      <c r="X1160" t="s">
        <v>177</v>
      </c>
      <c r="Y1160">
        <v>2025</v>
      </c>
      <c r="Z1160">
        <v>1</v>
      </c>
      <c r="AA1160" t="s">
        <v>17235</v>
      </c>
      <c r="AB1160" t="s">
        <v>4074</v>
      </c>
      <c r="AC1160" t="s">
        <v>15190</v>
      </c>
      <c r="AD1160" s="5">
        <v>17</v>
      </c>
      <c r="AE1160" t="s">
        <v>310</v>
      </c>
      <c r="AF1160" t="s">
        <v>189</v>
      </c>
      <c r="AG1160" t="s">
        <v>190</v>
      </c>
      <c r="AH1160" t="s">
        <v>3750</v>
      </c>
      <c r="AI1160" t="s">
        <v>192</v>
      </c>
      <c r="AJ1160" t="s">
        <v>193</v>
      </c>
      <c r="AR1160" t="s">
        <v>194</v>
      </c>
      <c r="AS1160" t="s">
        <v>194</v>
      </c>
      <c r="AT1160" t="s">
        <v>260</v>
      </c>
      <c r="AU1160" t="s">
        <v>159</v>
      </c>
      <c r="AV1160" t="s">
        <v>15745</v>
      </c>
      <c r="AW1160" t="s">
        <v>197</v>
      </c>
      <c r="AX1160" t="s">
        <v>198</v>
      </c>
      <c r="AY1160" t="s">
        <v>197</v>
      </c>
      <c r="AZ1160" t="s">
        <v>197</v>
      </c>
      <c r="BA1160" t="s">
        <v>197</v>
      </c>
      <c r="BB1160" t="s">
        <v>263</v>
      </c>
      <c r="BC1160" t="s">
        <v>200</v>
      </c>
      <c r="BD1160" t="s">
        <v>200</v>
      </c>
      <c r="BE1160" t="s">
        <v>264</v>
      </c>
      <c r="BF1160" t="s">
        <v>456</v>
      </c>
      <c r="BG1160" t="s">
        <v>266</v>
      </c>
      <c r="BH1160" t="s">
        <v>200</v>
      </c>
      <c r="BI1160" t="s">
        <v>200</v>
      </c>
      <c r="BJ1160" t="s">
        <v>204</v>
      </c>
      <c r="BK1160" t="s">
        <v>205</v>
      </c>
      <c r="BL1160" t="s">
        <v>6426</v>
      </c>
      <c r="BM1160" t="s">
        <v>612</v>
      </c>
      <c r="BN1160" t="s">
        <v>677</v>
      </c>
      <c r="BO1160" t="s">
        <v>193</v>
      </c>
      <c r="BQ1160" t="s">
        <v>200</v>
      </c>
      <c r="BR1160" t="s">
        <v>613</v>
      </c>
      <c r="BU1160" t="s">
        <v>210</v>
      </c>
      <c r="BV1160" t="s">
        <v>272</v>
      </c>
      <c r="BW1160" t="s">
        <v>327</v>
      </c>
      <c r="BX1160" t="s">
        <v>328</v>
      </c>
      <c r="BY1160" t="s">
        <v>200</v>
      </c>
      <c r="BZ1160" t="s">
        <v>275</v>
      </c>
      <c r="CA1160" t="s">
        <v>214</v>
      </c>
      <c r="CB1160" t="s">
        <v>449</v>
      </c>
      <c r="CC1160" t="s">
        <v>193</v>
      </c>
      <c r="CD1160" t="s">
        <v>200</v>
      </c>
      <c r="CE1160" t="s">
        <v>396</v>
      </c>
      <c r="CF1160" t="s">
        <v>531</v>
      </c>
      <c r="CG1160" t="s">
        <v>332</v>
      </c>
      <c r="CH1160" t="s">
        <v>200</v>
      </c>
      <c r="CI1160" t="s">
        <v>702</v>
      </c>
      <c r="CJ1160" t="s">
        <v>279</v>
      </c>
      <c r="CK1160" t="s">
        <v>335</v>
      </c>
      <c r="CL1160" t="s">
        <v>458</v>
      </c>
      <c r="CM1160" t="s">
        <v>281</v>
      </c>
      <c r="CN1160" t="s">
        <v>281</v>
      </c>
      <c r="CO1160" t="s">
        <v>371</v>
      </c>
      <c r="CP1160" t="s">
        <v>283</v>
      </c>
      <c r="CQ1160" t="s">
        <v>193</v>
      </c>
      <c r="CR1160" t="s">
        <v>226</v>
      </c>
      <c r="CS1160" t="s">
        <v>463</v>
      </c>
      <c r="CT1160" t="s">
        <v>193</v>
      </c>
      <c r="CY1160" t="s">
        <v>193</v>
      </c>
      <c r="DD1160" t="s">
        <v>193</v>
      </c>
      <c r="DI1160" t="s">
        <v>285</v>
      </c>
      <c r="DJ1160" t="s">
        <v>193</v>
      </c>
      <c r="DN1160" t="s">
        <v>229</v>
      </c>
      <c r="DP1160" t="s">
        <v>200</v>
      </c>
      <c r="DQ1160" t="s">
        <v>15746</v>
      </c>
      <c r="DR1160" t="s">
        <v>193</v>
      </c>
      <c r="DS1160" t="s">
        <v>193</v>
      </c>
      <c r="DT1160" t="s">
        <v>230</v>
      </c>
      <c r="DU1160" t="s">
        <v>400</v>
      </c>
      <c r="DV1160" t="s">
        <v>200</v>
      </c>
      <c r="DW1160" t="s">
        <v>3143</v>
      </c>
      <c r="DX1160" t="s">
        <v>200</v>
      </c>
      <c r="DY1160" t="s">
        <v>401</v>
      </c>
      <c r="DZ1160" t="s">
        <v>1493</v>
      </c>
      <c r="EA1160" t="s">
        <v>200</v>
      </c>
      <c r="EB1160" t="s">
        <v>475</v>
      </c>
      <c r="EC1160" t="s">
        <v>663</v>
      </c>
      <c r="EE1160" t="s">
        <v>200</v>
      </c>
      <c r="EF1160" t="s">
        <v>594</v>
      </c>
      <c r="EG1160" t="s">
        <v>200</v>
      </c>
      <c r="EH1160" t="s">
        <v>876</v>
      </c>
      <c r="EJ1160" t="s">
        <v>312</v>
      </c>
      <c r="EK1160" t="s">
        <v>200</v>
      </c>
      <c r="EL1160" t="s">
        <v>1227</v>
      </c>
      <c r="EM1160" t="s">
        <v>193</v>
      </c>
      <c r="EO1160" t="s">
        <v>239</v>
      </c>
      <c r="EP1160" t="s">
        <v>240</v>
      </c>
      <c r="EQ1160" t="s">
        <v>241</v>
      </c>
    </row>
    <row r="1161" spans="1:147" x14ac:dyDescent="0.25">
      <c r="A1161" t="s">
        <v>294</v>
      </c>
      <c r="B1161" t="s">
        <v>15747</v>
      </c>
      <c r="C1161" t="s">
        <v>15748</v>
      </c>
      <c r="D1161" t="s">
        <v>299</v>
      </c>
      <c r="E1161" t="s">
        <v>15751</v>
      </c>
      <c r="F1161" t="s">
        <v>2882</v>
      </c>
      <c r="G1161" t="str">
        <f>VLOOKUP(F1161,Divipola!$A$3:$G$1124,2,FALSE)</f>
        <v>47</v>
      </c>
      <c r="H1161" t="s">
        <v>15752</v>
      </c>
      <c r="I1161" t="s">
        <v>19570</v>
      </c>
      <c r="J1161" t="s">
        <v>19571</v>
      </c>
      <c r="K1161" s="44">
        <v>-74241286</v>
      </c>
      <c r="L1161" s="44">
        <v>11006654</v>
      </c>
      <c r="M1161" t="s">
        <v>15754</v>
      </c>
      <c r="N1161" t="s">
        <v>449</v>
      </c>
      <c r="O1161" t="s">
        <v>15755</v>
      </c>
      <c r="P1161" t="s">
        <v>15755</v>
      </c>
      <c r="Q1161" t="s">
        <v>15756</v>
      </c>
      <c r="R1161" t="s">
        <v>15757</v>
      </c>
      <c r="S1161" t="s">
        <v>173</v>
      </c>
      <c r="T1161" t="s">
        <v>5670</v>
      </c>
      <c r="U1161" t="s">
        <v>15190</v>
      </c>
      <c r="V1161" t="str">
        <f>VLOOKUP(Sheet2!U1161,Hoja3!$A$1:$B$32,2,FALSE)</f>
        <v>MVZC</v>
      </c>
      <c r="W1161" t="s">
        <v>15191</v>
      </c>
      <c r="X1161" t="s">
        <v>177</v>
      </c>
      <c r="Y1161">
        <v>2025</v>
      </c>
      <c r="Z1161">
        <v>1</v>
      </c>
      <c r="AA1161" t="s">
        <v>17235</v>
      </c>
      <c r="AB1161" t="s">
        <v>4074</v>
      </c>
      <c r="AC1161" t="s">
        <v>15190</v>
      </c>
      <c r="AD1161" s="5">
        <v>16</v>
      </c>
      <c r="AE1161" t="s">
        <v>310</v>
      </c>
      <c r="AF1161" t="s">
        <v>189</v>
      </c>
      <c r="AG1161" t="s">
        <v>190</v>
      </c>
      <c r="AH1161" t="s">
        <v>15759</v>
      </c>
      <c r="AI1161" t="s">
        <v>192</v>
      </c>
      <c r="AJ1161" t="s">
        <v>193</v>
      </c>
      <c r="AR1161" t="s">
        <v>313</v>
      </c>
      <c r="AS1161" t="s">
        <v>194</v>
      </c>
      <c r="AT1161" t="s">
        <v>195</v>
      </c>
      <c r="AU1161" t="s">
        <v>193</v>
      </c>
      <c r="AW1161" t="s">
        <v>198</v>
      </c>
      <c r="AX1161" t="s">
        <v>198</v>
      </c>
      <c r="AY1161" t="s">
        <v>197</v>
      </c>
      <c r="AZ1161" t="s">
        <v>198</v>
      </c>
      <c r="BA1161" t="s">
        <v>198</v>
      </c>
      <c r="BB1161" t="s">
        <v>263</v>
      </c>
      <c r="BC1161" t="s">
        <v>193</v>
      </c>
      <c r="BD1161" t="s">
        <v>200</v>
      </c>
      <c r="BE1161" t="s">
        <v>264</v>
      </c>
      <c r="BF1161" t="s">
        <v>456</v>
      </c>
      <c r="BG1161" t="s">
        <v>203</v>
      </c>
      <c r="BH1161" t="s">
        <v>203</v>
      </c>
      <c r="BI1161" t="s">
        <v>203</v>
      </c>
      <c r="BJ1161" t="s">
        <v>420</v>
      </c>
      <c r="BK1161" t="s">
        <v>318</v>
      </c>
      <c r="BL1161" t="s">
        <v>799</v>
      </c>
      <c r="BM1161" t="s">
        <v>207</v>
      </c>
      <c r="BN1161" t="s">
        <v>270</v>
      </c>
      <c r="BO1161" t="s">
        <v>193</v>
      </c>
      <c r="BQ1161" t="s">
        <v>193</v>
      </c>
      <c r="BR1161" t="s">
        <v>209</v>
      </c>
      <c r="BU1161" t="s">
        <v>210</v>
      </c>
      <c r="BV1161" t="s">
        <v>272</v>
      </c>
      <c r="BW1161" t="s">
        <v>368</v>
      </c>
      <c r="BX1161" t="s">
        <v>328</v>
      </c>
      <c r="BY1161" t="s">
        <v>193</v>
      </c>
      <c r="BZ1161" t="s">
        <v>369</v>
      </c>
      <c r="CA1161" t="s">
        <v>214</v>
      </c>
      <c r="CB1161" t="s">
        <v>449</v>
      </c>
      <c r="CC1161" t="s">
        <v>193</v>
      </c>
      <c r="CD1161" t="s">
        <v>193</v>
      </c>
      <c r="CE1161" t="s">
        <v>396</v>
      </c>
      <c r="CF1161" t="s">
        <v>332</v>
      </c>
      <c r="CG1161" t="s">
        <v>218</v>
      </c>
      <c r="CH1161" t="s">
        <v>200</v>
      </c>
      <c r="CI1161" t="s">
        <v>278</v>
      </c>
      <c r="CJ1161" t="s">
        <v>279</v>
      </c>
      <c r="CK1161" t="s">
        <v>334</v>
      </c>
      <c r="CL1161" t="s">
        <v>221</v>
      </c>
      <c r="CM1161" t="s">
        <v>370</v>
      </c>
      <c r="CN1161" t="s">
        <v>425</v>
      </c>
      <c r="CO1161" t="s">
        <v>1305</v>
      </c>
      <c r="CP1161" t="s">
        <v>283</v>
      </c>
      <c r="CQ1161" t="s">
        <v>193</v>
      </c>
      <c r="CR1161" t="s">
        <v>226</v>
      </c>
      <c r="CS1161" t="s">
        <v>227</v>
      </c>
      <c r="CT1161" t="s">
        <v>193</v>
      </c>
      <c r="CY1161" t="s">
        <v>193</v>
      </c>
      <c r="DD1161" t="s">
        <v>193</v>
      </c>
      <c r="DI1161" t="s">
        <v>228</v>
      </c>
      <c r="DN1161" t="s">
        <v>229</v>
      </c>
      <c r="DP1161" t="s">
        <v>193</v>
      </c>
      <c r="DS1161" t="s">
        <v>193</v>
      </c>
      <c r="DT1161" t="s">
        <v>230</v>
      </c>
      <c r="DU1161" t="s">
        <v>400</v>
      </c>
      <c r="DV1161" t="s">
        <v>193</v>
      </c>
      <c r="DX1161" t="s">
        <v>200</v>
      </c>
      <c r="DY1161" t="s">
        <v>821</v>
      </c>
      <c r="DZ1161" t="s">
        <v>1627</v>
      </c>
      <c r="EA1161" t="s">
        <v>200</v>
      </c>
      <c r="EB1161" t="s">
        <v>284</v>
      </c>
      <c r="EC1161" t="s">
        <v>236</v>
      </c>
      <c r="EE1161" t="s">
        <v>193</v>
      </c>
      <c r="EG1161" t="s">
        <v>200</v>
      </c>
      <c r="EH1161" t="s">
        <v>729</v>
      </c>
      <c r="EI1161" t="s">
        <v>15760</v>
      </c>
      <c r="EJ1161" t="s">
        <v>312</v>
      </c>
      <c r="EK1161" t="s">
        <v>200</v>
      </c>
      <c r="EL1161" t="s">
        <v>5732</v>
      </c>
      <c r="EM1161" t="s">
        <v>200</v>
      </c>
      <c r="EN1161" t="s">
        <v>1155</v>
      </c>
      <c r="EO1161" t="s">
        <v>239</v>
      </c>
      <c r="EP1161" t="s">
        <v>240</v>
      </c>
      <c r="EQ1161" t="s">
        <v>241</v>
      </c>
    </row>
    <row r="1162" spans="1:147" x14ac:dyDescent="0.25">
      <c r="A1162" t="s">
        <v>294</v>
      </c>
      <c r="B1162" t="s">
        <v>15761</v>
      </c>
      <c r="C1162" t="s">
        <v>15762</v>
      </c>
      <c r="D1162" t="s">
        <v>299</v>
      </c>
      <c r="E1162" t="s">
        <v>14609</v>
      </c>
      <c r="F1162" t="s">
        <v>2882</v>
      </c>
      <c r="G1162" t="str">
        <f>VLOOKUP(F1162,Divipola!$A$3:$G$1124,2,FALSE)</f>
        <v>47</v>
      </c>
      <c r="H1162" t="s">
        <v>2261</v>
      </c>
      <c r="I1162" t="s">
        <v>19632</v>
      </c>
      <c r="J1162" t="s">
        <v>19633</v>
      </c>
      <c r="K1162" s="44">
        <v>-74566845</v>
      </c>
      <c r="L1162" s="44">
        <v>9324294</v>
      </c>
      <c r="M1162" t="s">
        <v>164</v>
      </c>
      <c r="N1162" t="s">
        <v>449</v>
      </c>
      <c r="O1162" t="s">
        <v>15765</v>
      </c>
      <c r="P1162" t="s">
        <v>15765</v>
      </c>
      <c r="Q1162" t="s">
        <v>15766</v>
      </c>
      <c r="R1162" t="s">
        <v>15767</v>
      </c>
      <c r="S1162" t="s">
        <v>13702</v>
      </c>
      <c r="T1162" t="s">
        <v>5670</v>
      </c>
      <c r="U1162" t="s">
        <v>15190</v>
      </c>
      <c r="V1162" t="str">
        <f>VLOOKUP(Sheet2!U1162,Hoja3!$A$1:$B$32,2,FALSE)</f>
        <v>MVZC</v>
      </c>
      <c r="W1162" t="s">
        <v>15191</v>
      </c>
      <c r="X1162" t="s">
        <v>177</v>
      </c>
      <c r="Y1162">
        <v>2025</v>
      </c>
      <c r="Z1162">
        <v>1</v>
      </c>
      <c r="AA1162" t="s">
        <v>17235</v>
      </c>
      <c r="AB1162" t="s">
        <v>4074</v>
      </c>
      <c r="AC1162" t="s">
        <v>15190</v>
      </c>
      <c r="AD1162" s="5">
        <v>17</v>
      </c>
      <c r="AE1162" t="s">
        <v>310</v>
      </c>
      <c r="AF1162" t="s">
        <v>189</v>
      </c>
      <c r="AG1162" t="s">
        <v>190</v>
      </c>
      <c r="AH1162" t="s">
        <v>15770</v>
      </c>
      <c r="AI1162" t="s">
        <v>434</v>
      </c>
      <c r="AJ1162" t="s">
        <v>193</v>
      </c>
      <c r="AR1162" t="s">
        <v>260</v>
      </c>
      <c r="AS1162" t="s">
        <v>194</v>
      </c>
      <c r="AT1162" t="s">
        <v>194</v>
      </c>
      <c r="AU1162" t="s">
        <v>193</v>
      </c>
      <c r="AW1162" t="s">
        <v>198</v>
      </c>
      <c r="AX1162" t="s">
        <v>198</v>
      </c>
      <c r="AY1162" t="s">
        <v>197</v>
      </c>
      <c r="AZ1162" t="s">
        <v>198</v>
      </c>
      <c r="BA1162" t="s">
        <v>198</v>
      </c>
      <c r="BB1162" t="s">
        <v>745</v>
      </c>
      <c r="BC1162" t="s">
        <v>193</v>
      </c>
      <c r="BD1162" t="s">
        <v>200</v>
      </c>
      <c r="BE1162" t="s">
        <v>316</v>
      </c>
      <c r="BF1162" t="s">
        <v>202</v>
      </c>
      <c r="BG1162" t="s">
        <v>203</v>
      </c>
      <c r="BH1162" t="s">
        <v>203</v>
      </c>
      <c r="BI1162" t="s">
        <v>203</v>
      </c>
      <c r="BJ1162" t="s">
        <v>267</v>
      </c>
      <c r="BK1162" t="s">
        <v>581</v>
      </c>
      <c r="BL1162" t="s">
        <v>319</v>
      </c>
      <c r="BM1162" t="s">
        <v>612</v>
      </c>
      <c r="BN1162" t="s">
        <v>270</v>
      </c>
      <c r="BO1162" t="s">
        <v>193</v>
      </c>
      <c r="BQ1162" t="s">
        <v>200</v>
      </c>
      <c r="BR1162" t="s">
        <v>2891</v>
      </c>
      <c r="BU1162" t="s">
        <v>210</v>
      </c>
      <c r="BV1162" t="s">
        <v>853</v>
      </c>
      <c r="BW1162" t="s">
        <v>394</v>
      </c>
      <c r="BX1162" t="s">
        <v>328</v>
      </c>
      <c r="BY1162" t="s">
        <v>200</v>
      </c>
      <c r="BZ1162" t="s">
        <v>336</v>
      </c>
      <c r="CA1162" t="s">
        <v>336</v>
      </c>
      <c r="CB1162" t="s">
        <v>449</v>
      </c>
      <c r="CC1162" t="s">
        <v>193</v>
      </c>
      <c r="CD1162" t="s">
        <v>193</v>
      </c>
      <c r="CE1162" t="s">
        <v>396</v>
      </c>
      <c r="CF1162" t="s">
        <v>502</v>
      </c>
      <c r="CG1162" t="s">
        <v>532</v>
      </c>
      <c r="CH1162" t="s">
        <v>193</v>
      </c>
      <c r="CI1162" t="s">
        <v>333</v>
      </c>
      <c r="CJ1162" t="s">
        <v>279</v>
      </c>
      <c r="CK1162" t="s">
        <v>458</v>
      </c>
      <c r="CL1162" t="s">
        <v>458</v>
      </c>
      <c r="CM1162" t="s">
        <v>370</v>
      </c>
      <c r="CN1162" t="s">
        <v>765</v>
      </c>
      <c r="CO1162" t="s">
        <v>1388</v>
      </c>
      <c r="CP1162" t="s">
        <v>222</v>
      </c>
      <c r="CQ1162" t="s">
        <v>193</v>
      </c>
      <c r="CR1162" t="s">
        <v>339</v>
      </c>
      <c r="CS1162" t="s">
        <v>463</v>
      </c>
      <c r="CT1162" t="s">
        <v>193</v>
      </c>
      <c r="CY1162" t="s">
        <v>193</v>
      </c>
      <c r="DD1162" t="s">
        <v>193</v>
      </c>
      <c r="DI1162" t="s">
        <v>285</v>
      </c>
      <c r="DJ1162" t="s">
        <v>200</v>
      </c>
      <c r="DK1162" t="s">
        <v>1170</v>
      </c>
      <c r="DL1162" t="s">
        <v>974</v>
      </c>
      <c r="DM1162" t="s">
        <v>15771</v>
      </c>
      <c r="DN1162" t="s">
        <v>229</v>
      </c>
      <c r="DP1162" t="s">
        <v>193</v>
      </c>
      <c r="DS1162" t="s">
        <v>193</v>
      </c>
      <c r="DT1162" t="s">
        <v>230</v>
      </c>
      <c r="DU1162" t="s">
        <v>615</v>
      </c>
      <c r="DV1162" t="s">
        <v>193</v>
      </c>
      <c r="DX1162" t="s">
        <v>200</v>
      </c>
      <c r="DY1162" t="s">
        <v>289</v>
      </c>
      <c r="DZ1162" t="s">
        <v>290</v>
      </c>
      <c r="EA1162" t="s">
        <v>234</v>
      </c>
      <c r="EB1162" t="s">
        <v>235</v>
      </c>
      <c r="EC1162" t="s">
        <v>15772</v>
      </c>
      <c r="ED1162" t="s">
        <v>15773</v>
      </c>
      <c r="EE1162" t="s">
        <v>193</v>
      </c>
      <c r="EG1162" t="s">
        <v>200</v>
      </c>
      <c r="EH1162" t="s">
        <v>729</v>
      </c>
      <c r="EI1162" t="s">
        <v>15774</v>
      </c>
      <c r="EJ1162" t="s">
        <v>192</v>
      </c>
      <c r="EK1162" t="s">
        <v>200</v>
      </c>
      <c r="EL1162" t="s">
        <v>292</v>
      </c>
      <c r="EM1162" t="s">
        <v>193</v>
      </c>
      <c r="EO1162" t="s">
        <v>239</v>
      </c>
      <c r="EP1162" t="s">
        <v>240</v>
      </c>
      <c r="EQ1162" t="s">
        <v>241</v>
      </c>
    </row>
    <row r="1163" spans="1:147" x14ac:dyDescent="0.25">
      <c r="A1163" t="s">
        <v>294</v>
      </c>
      <c r="B1163" t="s">
        <v>15775</v>
      </c>
      <c r="C1163" t="s">
        <v>15776</v>
      </c>
      <c r="D1163" t="s">
        <v>162</v>
      </c>
      <c r="E1163" t="s">
        <v>5722</v>
      </c>
      <c r="F1163" t="s">
        <v>1197</v>
      </c>
      <c r="G1163" t="str">
        <f>VLOOKUP(F1163,Divipola!$A$3:$G$1124,2,FALSE)</f>
        <v>20</v>
      </c>
      <c r="H1163" t="s">
        <v>3742</v>
      </c>
      <c r="I1163" t="s">
        <v>18672</v>
      </c>
      <c r="J1163" t="s">
        <v>18673</v>
      </c>
      <c r="K1163" s="44">
        <v>-73259398</v>
      </c>
      <c r="L1163" s="44">
        <v>10460472</v>
      </c>
      <c r="M1163" t="s">
        <v>15780</v>
      </c>
      <c r="N1163" t="s">
        <v>178</v>
      </c>
      <c r="O1163" t="s">
        <v>13044</v>
      </c>
      <c r="P1163" t="s">
        <v>15781</v>
      </c>
      <c r="Q1163" t="s">
        <v>15782</v>
      </c>
      <c r="R1163" t="s">
        <v>15695</v>
      </c>
      <c r="S1163" t="s">
        <v>307</v>
      </c>
      <c r="T1163" t="s">
        <v>7404</v>
      </c>
      <c r="U1163" t="s">
        <v>21498</v>
      </c>
      <c r="V1163" t="str">
        <f>VLOOKUP(Sheet2!U1163,Hoja3!$A$1:$B$32,2,FALSE)</f>
        <v>COSP</v>
      </c>
      <c r="W1163" t="s">
        <v>7406</v>
      </c>
      <c r="X1163" t="s">
        <v>177</v>
      </c>
      <c r="Y1163">
        <v>2025</v>
      </c>
      <c r="Z1163">
        <v>1</v>
      </c>
      <c r="AA1163" t="s">
        <v>17235</v>
      </c>
      <c r="AB1163" t="s">
        <v>4074</v>
      </c>
      <c r="AC1163" t="s">
        <v>21498</v>
      </c>
      <c r="AD1163" s="5">
        <v>19</v>
      </c>
      <c r="AE1163" t="s">
        <v>188</v>
      </c>
      <c r="AF1163" t="s">
        <v>189</v>
      </c>
      <c r="AG1163" t="s">
        <v>190</v>
      </c>
      <c r="AH1163" t="s">
        <v>3750</v>
      </c>
      <c r="AI1163" t="s">
        <v>192</v>
      </c>
      <c r="AJ1163" t="s">
        <v>193</v>
      </c>
      <c r="AR1163" t="s">
        <v>260</v>
      </c>
      <c r="AS1163" t="s">
        <v>260</v>
      </c>
      <c r="AT1163" t="s">
        <v>260</v>
      </c>
      <c r="AU1163" t="s">
        <v>193</v>
      </c>
      <c r="AW1163" t="s">
        <v>197</v>
      </c>
      <c r="AX1163" t="s">
        <v>197</v>
      </c>
      <c r="AY1163" t="s">
        <v>197</v>
      </c>
      <c r="AZ1163" t="s">
        <v>197</v>
      </c>
      <c r="BA1163" t="s">
        <v>197</v>
      </c>
      <c r="BB1163" t="s">
        <v>315</v>
      </c>
      <c r="BC1163" t="s">
        <v>193</v>
      </c>
      <c r="BD1163" t="s">
        <v>200</v>
      </c>
      <c r="BE1163" t="s">
        <v>264</v>
      </c>
      <c r="BF1163" t="s">
        <v>456</v>
      </c>
      <c r="BG1163" t="s">
        <v>266</v>
      </c>
      <c r="BH1163" t="s">
        <v>193</v>
      </c>
      <c r="BI1163" t="s">
        <v>200</v>
      </c>
      <c r="BJ1163" t="s">
        <v>204</v>
      </c>
      <c r="BK1163" t="s">
        <v>205</v>
      </c>
      <c r="BL1163" t="s">
        <v>1438</v>
      </c>
      <c r="BM1163" t="s">
        <v>612</v>
      </c>
      <c r="BN1163" t="s">
        <v>208</v>
      </c>
      <c r="BO1163" t="s">
        <v>193</v>
      </c>
      <c r="BQ1163" t="s">
        <v>193</v>
      </c>
      <c r="BR1163" t="s">
        <v>209</v>
      </c>
      <c r="BU1163" t="s">
        <v>500</v>
      </c>
      <c r="BV1163" t="s">
        <v>326</v>
      </c>
      <c r="BW1163" t="s">
        <v>3067</v>
      </c>
      <c r="BX1163" t="s">
        <v>274</v>
      </c>
      <c r="BY1163" t="s">
        <v>193</v>
      </c>
      <c r="BZ1163" t="s">
        <v>329</v>
      </c>
      <c r="CA1163" t="s">
        <v>329</v>
      </c>
      <c r="CB1163" t="s">
        <v>168</v>
      </c>
      <c r="CC1163" t="s">
        <v>200</v>
      </c>
      <c r="CD1163" t="s">
        <v>200</v>
      </c>
      <c r="CE1163" t="s">
        <v>396</v>
      </c>
      <c r="CF1163" t="s">
        <v>531</v>
      </c>
      <c r="CG1163" t="s">
        <v>218</v>
      </c>
      <c r="CH1163" t="s">
        <v>200</v>
      </c>
      <c r="CI1163" t="s">
        <v>424</v>
      </c>
      <c r="CJ1163" t="s">
        <v>279</v>
      </c>
      <c r="CK1163" t="s">
        <v>221</v>
      </c>
      <c r="CL1163" t="s">
        <v>221</v>
      </c>
      <c r="CM1163" t="s">
        <v>553</v>
      </c>
      <c r="CN1163" t="s">
        <v>504</v>
      </c>
      <c r="CO1163" t="s">
        <v>461</v>
      </c>
      <c r="CP1163" t="s">
        <v>283</v>
      </c>
      <c r="CQ1163" t="s">
        <v>193</v>
      </c>
      <c r="CR1163" t="s">
        <v>339</v>
      </c>
      <c r="CS1163" t="s">
        <v>284</v>
      </c>
      <c r="CT1163" t="s">
        <v>193</v>
      </c>
      <c r="CY1163" t="s">
        <v>193</v>
      </c>
      <c r="DD1163" t="s">
        <v>193</v>
      </c>
      <c r="DI1163" t="s">
        <v>285</v>
      </c>
      <c r="DJ1163" t="s">
        <v>200</v>
      </c>
      <c r="DK1163" t="s">
        <v>3313</v>
      </c>
      <c r="DL1163" t="s">
        <v>428</v>
      </c>
      <c r="DM1163" t="s">
        <v>193</v>
      </c>
      <c r="DN1163" t="s">
        <v>229</v>
      </c>
      <c r="DP1163" t="s">
        <v>193</v>
      </c>
      <c r="DS1163" t="s">
        <v>193</v>
      </c>
      <c r="DT1163" t="s">
        <v>230</v>
      </c>
      <c r="DU1163" t="s">
        <v>1574</v>
      </c>
      <c r="DV1163" t="s">
        <v>193</v>
      </c>
      <c r="DX1163" t="s">
        <v>200</v>
      </c>
      <c r="DY1163" t="s">
        <v>821</v>
      </c>
      <c r="DZ1163" t="s">
        <v>727</v>
      </c>
      <c r="EA1163" t="s">
        <v>200</v>
      </c>
      <c r="EB1163" t="s">
        <v>284</v>
      </c>
      <c r="EC1163" t="s">
        <v>2225</v>
      </c>
      <c r="EE1163" t="s">
        <v>200</v>
      </c>
      <c r="EF1163" t="s">
        <v>349</v>
      </c>
      <c r="EG1163" t="s">
        <v>193</v>
      </c>
      <c r="EJ1163" t="s">
        <v>192</v>
      </c>
      <c r="EK1163" t="s">
        <v>200</v>
      </c>
      <c r="EL1163" t="s">
        <v>8898</v>
      </c>
      <c r="EM1163" t="s">
        <v>200</v>
      </c>
      <c r="EN1163" t="s">
        <v>1120</v>
      </c>
      <c r="EO1163" t="s">
        <v>239</v>
      </c>
      <c r="EP1163" t="s">
        <v>240</v>
      </c>
      <c r="EQ1163" t="s">
        <v>241</v>
      </c>
    </row>
    <row r="1164" spans="1:147" x14ac:dyDescent="0.25">
      <c r="A1164" t="s">
        <v>156</v>
      </c>
      <c r="B1164" t="s">
        <v>15785</v>
      </c>
      <c r="C1164" t="s">
        <v>15786</v>
      </c>
      <c r="D1164" t="s">
        <v>299</v>
      </c>
      <c r="E1164" t="s">
        <v>15789</v>
      </c>
      <c r="F1164" t="s">
        <v>19498</v>
      </c>
      <c r="G1164" t="str">
        <f>VLOOKUP(F1164,Divipola!$A$3:$G$1124,2,FALSE)</f>
        <v>44</v>
      </c>
      <c r="H1164" t="s">
        <v>19522</v>
      </c>
      <c r="I1164" t="s">
        <v>19521</v>
      </c>
      <c r="J1164" t="s">
        <v>19523</v>
      </c>
      <c r="K1164" s="44">
        <v>-7275904</v>
      </c>
      <c r="L1164" s="44">
        <v>11068864</v>
      </c>
      <c r="M1164" t="s">
        <v>885</v>
      </c>
      <c r="N1164" t="s">
        <v>449</v>
      </c>
      <c r="O1164" t="s">
        <v>13044</v>
      </c>
      <c r="P1164" t="s">
        <v>15791</v>
      </c>
      <c r="Q1164" t="s">
        <v>15792</v>
      </c>
      <c r="R1164" t="s">
        <v>15457</v>
      </c>
      <c r="S1164" t="s">
        <v>14339</v>
      </c>
      <c r="T1164" t="s">
        <v>7404</v>
      </c>
      <c r="U1164" t="s">
        <v>21498</v>
      </c>
      <c r="V1164" t="str">
        <f>VLOOKUP(Sheet2!U1164,Hoja3!$A$1:$B$32,2,FALSE)</f>
        <v>COSP</v>
      </c>
      <c r="W1164" t="s">
        <v>7406</v>
      </c>
      <c r="X1164" t="s">
        <v>177</v>
      </c>
      <c r="Y1164">
        <v>2025</v>
      </c>
      <c r="Z1164">
        <v>1</v>
      </c>
      <c r="AA1164" t="s">
        <v>17235</v>
      </c>
      <c r="AB1164" t="s">
        <v>4074</v>
      </c>
      <c r="AC1164" t="s">
        <v>21498</v>
      </c>
      <c r="AD1164" s="5">
        <v>25</v>
      </c>
      <c r="AE1164" t="s">
        <v>310</v>
      </c>
      <c r="AF1164" t="s">
        <v>189</v>
      </c>
      <c r="AG1164" t="s">
        <v>190</v>
      </c>
      <c r="AH1164" t="s">
        <v>14130</v>
      </c>
      <c r="AI1164" t="s">
        <v>312</v>
      </c>
      <c r="AJ1164" t="s">
        <v>193</v>
      </c>
      <c r="AR1164" t="s">
        <v>194</v>
      </c>
      <c r="AS1164" t="s">
        <v>260</v>
      </c>
      <c r="AT1164" t="s">
        <v>260</v>
      </c>
      <c r="AU1164" t="s">
        <v>193</v>
      </c>
      <c r="AW1164" t="s">
        <v>197</v>
      </c>
      <c r="AX1164" t="s">
        <v>197</v>
      </c>
      <c r="AY1164" t="s">
        <v>197</v>
      </c>
      <c r="AZ1164" t="s">
        <v>197</v>
      </c>
      <c r="BA1164" t="s">
        <v>197</v>
      </c>
      <c r="BB1164" t="s">
        <v>315</v>
      </c>
      <c r="BC1164" t="s">
        <v>200</v>
      </c>
      <c r="BD1164" t="s">
        <v>200</v>
      </c>
      <c r="BE1164" t="s">
        <v>201</v>
      </c>
      <c r="BF1164" t="s">
        <v>419</v>
      </c>
      <c r="BG1164" t="s">
        <v>203</v>
      </c>
      <c r="BH1164" t="s">
        <v>203</v>
      </c>
      <c r="BI1164" t="s">
        <v>203</v>
      </c>
      <c r="BJ1164" t="s">
        <v>420</v>
      </c>
      <c r="BK1164" t="s">
        <v>528</v>
      </c>
      <c r="BL1164" t="s">
        <v>206</v>
      </c>
      <c r="BM1164" t="s">
        <v>207</v>
      </c>
      <c r="BN1164" t="s">
        <v>208</v>
      </c>
      <c r="BO1164" t="s">
        <v>193</v>
      </c>
      <c r="BQ1164" t="s">
        <v>200</v>
      </c>
      <c r="BR1164" t="s">
        <v>322</v>
      </c>
      <c r="BS1164" t="s">
        <v>323</v>
      </c>
      <c r="BT1164" t="s">
        <v>15795</v>
      </c>
      <c r="BU1164" t="s">
        <v>210</v>
      </c>
      <c r="BV1164" t="s">
        <v>326</v>
      </c>
      <c r="BW1164" t="s">
        <v>530</v>
      </c>
      <c r="BX1164" t="s">
        <v>2032</v>
      </c>
      <c r="BY1164" t="s">
        <v>193</v>
      </c>
      <c r="BZ1164" t="s">
        <v>214</v>
      </c>
      <c r="CA1164" t="s">
        <v>275</v>
      </c>
      <c r="CB1164" t="s">
        <v>449</v>
      </c>
      <c r="CC1164" t="s">
        <v>200</v>
      </c>
      <c r="CD1164" t="s">
        <v>193</v>
      </c>
      <c r="CE1164" t="s">
        <v>552</v>
      </c>
      <c r="CF1164" t="s">
        <v>332</v>
      </c>
      <c r="CG1164" t="s">
        <v>532</v>
      </c>
      <c r="CH1164" t="s">
        <v>200</v>
      </c>
      <c r="CI1164" t="s">
        <v>424</v>
      </c>
      <c r="CJ1164" t="s">
        <v>279</v>
      </c>
      <c r="CK1164" t="s">
        <v>335</v>
      </c>
      <c r="CL1164" t="s">
        <v>335</v>
      </c>
      <c r="CM1164" t="s">
        <v>703</v>
      </c>
      <c r="CN1164" t="s">
        <v>425</v>
      </c>
      <c r="CO1164" t="s">
        <v>15796</v>
      </c>
      <c r="CP1164" t="s">
        <v>222</v>
      </c>
      <c r="CQ1164" t="s">
        <v>225</v>
      </c>
      <c r="CR1164" t="s">
        <v>339</v>
      </c>
      <c r="CS1164" t="s">
        <v>463</v>
      </c>
      <c r="CT1164" t="s">
        <v>193</v>
      </c>
      <c r="CY1164" t="s">
        <v>193</v>
      </c>
      <c r="DD1164" t="s">
        <v>193</v>
      </c>
      <c r="DI1164" t="s">
        <v>285</v>
      </c>
      <c r="DJ1164" t="s">
        <v>200</v>
      </c>
      <c r="DK1164" t="s">
        <v>340</v>
      </c>
      <c r="DL1164" t="s">
        <v>974</v>
      </c>
      <c r="DM1164" t="s">
        <v>259</v>
      </c>
      <c r="DN1164" t="s">
        <v>229</v>
      </c>
      <c r="DP1164" t="s">
        <v>193</v>
      </c>
      <c r="DS1164" t="s">
        <v>200</v>
      </c>
      <c r="DT1164" t="s">
        <v>507</v>
      </c>
      <c r="DU1164" t="s">
        <v>704</v>
      </c>
      <c r="DV1164" t="s">
        <v>193</v>
      </c>
      <c r="DX1164" t="s">
        <v>193</v>
      </c>
      <c r="DY1164" t="s">
        <v>232</v>
      </c>
      <c r="DZ1164" t="s">
        <v>975</v>
      </c>
      <c r="EA1164" t="s">
        <v>193</v>
      </c>
      <c r="EC1164" t="s">
        <v>728</v>
      </c>
      <c r="EE1164" t="s">
        <v>200</v>
      </c>
      <c r="EF1164" t="s">
        <v>349</v>
      </c>
      <c r="EG1164" t="s">
        <v>193</v>
      </c>
      <c r="EJ1164" t="s">
        <v>434</v>
      </c>
      <c r="EK1164" t="s">
        <v>193</v>
      </c>
      <c r="EL1164" t="s">
        <v>917</v>
      </c>
      <c r="EM1164" t="s">
        <v>193</v>
      </c>
      <c r="EO1164" t="s">
        <v>239</v>
      </c>
      <c r="EP1164" t="s">
        <v>479</v>
      </c>
      <c r="EQ1164" t="s">
        <v>241</v>
      </c>
    </row>
    <row r="1165" spans="1:147" x14ac:dyDescent="0.25">
      <c r="A1165" t="s">
        <v>294</v>
      </c>
      <c r="B1165" t="s">
        <v>15797</v>
      </c>
      <c r="C1165" t="s">
        <v>15798</v>
      </c>
      <c r="D1165" t="s">
        <v>162</v>
      </c>
      <c r="E1165" t="s">
        <v>12057</v>
      </c>
      <c r="F1165" t="s">
        <v>2882</v>
      </c>
      <c r="G1165" t="str">
        <f>VLOOKUP(F1165,Divipola!$A$3:$G$1124,2,FALSE)</f>
        <v>47</v>
      </c>
      <c r="H1165" t="s">
        <v>15800</v>
      </c>
      <c r="I1165" t="s">
        <v>19585</v>
      </c>
      <c r="J1165" t="s">
        <v>19586</v>
      </c>
      <c r="K1165" s="44">
        <v>-74191453</v>
      </c>
      <c r="L1165" s="44">
        <v>10514146</v>
      </c>
      <c r="M1165" t="s">
        <v>15802</v>
      </c>
      <c r="N1165" t="s">
        <v>449</v>
      </c>
      <c r="O1165" t="s">
        <v>13044</v>
      </c>
      <c r="P1165" t="s">
        <v>15803</v>
      </c>
      <c r="Q1165" t="s">
        <v>15804</v>
      </c>
      <c r="R1165" t="s">
        <v>15805</v>
      </c>
      <c r="S1165" t="s">
        <v>173</v>
      </c>
      <c r="T1165" t="s">
        <v>7404</v>
      </c>
      <c r="U1165" t="s">
        <v>21498</v>
      </c>
      <c r="V1165" t="str">
        <f>VLOOKUP(Sheet2!U1165,Hoja3!$A$1:$B$32,2,FALSE)</f>
        <v>COSP</v>
      </c>
      <c r="W1165" t="s">
        <v>7406</v>
      </c>
      <c r="X1165" t="s">
        <v>177</v>
      </c>
      <c r="Y1165">
        <v>2025</v>
      </c>
      <c r="Z1165">
        <v>1</v>
      </c>
      <c r="AA1165" t="s">
        <v>17235</v>
      </c>
      <c r="AB1165" t="s">
        <v>4074</v>
      </c>
      <c r="AC1165" t="s">
        <v>21498</v>
      </c>
      <c r="AD1165" s="5">
        <v>17</v>
      </c>
      <c r="AE1165" t="s">
        <v>188</v>
      </c>
      <c r="AF1165" t="s">
        <v>189</v>
      </c>
      <c r="AG1165" t="s">
        <v>190</v>
      </c>
      <c r="AH1165" t="s">
        <v>15808</v>
      </c>
      <c r="AI1165" t="s">
        <v>192</v>
      </c>
      <c r="AJ1165" t="s">
        <v>193</v>
      </c>
      <c r="AR1165" t="s">
        <v>260</v>
      </c>
      <c r="AS1165" t="s">
        <v>195</v>
      </c>
      <c r="AT1165" t="s">
        <v>261</v>
      </c>
      <c r="AU1165" t="s">
        <v>193</v>
      </c>
      <c r="AW1165" t="s">
        <v>198</v>
      </c>
      <c r="AX1165" t="s">
        <v>197</v>
      </c>
      <c r="AY1165" t="s">
        <v>197</v>
      </c>
      <c r="AZ1165" t="s">
        <v>198</v>
      </c>
      <c r="BA1165" t="s">
        <v>198</v>
      </c>
      <c r="BB1165" t="s">
        <v>199</v>
      </c>
      <c r="BC1165" t="s">
        <v>193</v>
      </c>
      <c r="BD1165" t="s">
        <v>200</v>
      </c>
      <c r="BE1165" t="s">
        <v>264</v>
      </c>
      <c r="BF1165" t="s">
        <v>202</v>
      </c>
      <c r="BG1165" t="s">
        <v>203</v>
      </c>
      <c r="BH1165" t="s">
        <v>203</v>
      </c>
      <c r="BI1165" t="s">
        <v>203</v>
      </c>
      <c r="BJ1165" t="s">
        <v>204</v>
      </c>
      <c r="BK1165" t="s">
        <v>268</v>
      </c>
      <c r="BL1165" t="s">
        <v>15648</v>
      </c>
      <c r="BM1165" t="s">
        <v>269</v>
      </c>
      <c r="BN1165" t="s">
        <v>457</v>
      </c>
      <c r="BO1165" t="s">
        <v>193</v>
      </c>
      <c r="BQ1165" t="s">
        <v>200</v>
      </c>
      <c r="BR1165" t="s">
        <v>656</v>
      </c>
      <c r="BU1165" t="s">
        <v>210</v>
      </c>
      <c r="BV1165" t="s">
        <v>272</v>
      </c>
      <c r="BW1165" t="s">
        <v>212</v>
      </c>
      <c r="BX1165" t="s">
        <v>328</v>
      </c>
      <c r="BY1165" t="s">
        <v>200</v>
      </c>
      <c r="BZ1165" t="s">
        <v>680</v>
      </c>
      <c r="CA1165" t="s">
        <v>329</v>
      </c>
      <c r="CB1165" t="s">
        <v>449</v>
      </c>
      <c r="CC1165" t="s">
        <v>200</v>
      </c>
      <c r="CD1165" t="s">
        <v>193</v>
      </c>
      <c r="CE1165" t="s">
        <v>552</v>
      </c>
      <c r="CF1165" t="s">
        <v>531</v>
      </c>
      <c r="CG1165" t="s">
        <v>218</v>
      </c>
      <c r="CH1165" t="s">
        <v>193</v>
      </c>
      <c r="CI1165" t="s">
        <v>424</v>
      </c>
      <c r="CJ1165" t="s">
        <v>279</v>
      </c>
      <c r="CK1165" t="s">
        <v>335</v>
      </c>
      <c r="CL1165" t="s">
        <v>221</v>
      </c>
      <c r="CM1165" t="s">
        <v>1056</v>
      </c>
      <c r="CN1165" t="s">
        <v>281</v>
      </c>
      <c r="CO1165" t="s">
        <v>1305</v>
      </c>
      <c r="CP1165" t="s">
        <v>222</v>
      </c>
      <c r="CQ1165" t="s">
        <v>193</v>
      </c>
      <c r="CR1165" t="s">
        <v>226</v>
      </c>
      <c r="CS1165" t="s">
        <v>463</v>
      </c>
      <c r="CT1165" t="s">
        <v>193</v>
      </c>
      <c r="CY1165" t="s">
        <v>193</v>
      </c>
      <c r="DD1165" t="s">
        <v>193</v>
      </c>
      <c r="DI1165" t="s">
        <v>285</v>
      </c>
      <c r="DJ1165" t="s">
        <v>200</v>
      </c>
      <c r="DK1165" t="s">
        <v>427</v>
      </c>
      <c r="DL1165" t="s">
        <v>428</v>
      </c>
      <c r="DM1165" t="s">
        <v>11524</v>
      </c>
      <c r="DN1165" t="s">
        <v>229</v>
      </c>
      <c r="DP1165" t="s">
        <v>193</v>
      </c>
      <c r="DS1165" t="s">
        <v>193</v>
      </c>
      <c r="DT1165" t="s">
        <v>230</v>
      </c>
      <c r="DU1165" t="s">
        <v>534</v>
      </c>
      <c r="DV1165" t="s">
        <v>193</v>
      </c>
      <c r="DX1165" t="s">
        <v>200</v>
      </c>
      <c r="DY1165" t="s">
        <v>345</v>
      </c>
      <c r="DZ1165" t="s">
        <v>1042</v>
      </c>
      <c r="EA1165" t="s">
        <v>193</v>
      </c>
      <c r="EC1165" t="s">
        <v>728</v>
      </c>
      <c r="EE1165" t="s">
        <v>200</v>
      </c>
      <c r="EF1165" t="s">
        <v>594</v>
      </c>
      <c r="EG1165" t="s">
        <v>193</v>
      </c>
      <c r="EJ1165" t="s">
        <v>192</v>
      </c>
      <c r="EK1165" t="s">
        <v>200</v>
      </c>
      <c r="EL1165" t="s">
        <v>1027</v>
      </c>
      <c r="EM1165" t="s">
        <v>193</v>
      </c>
      <c r="EO1165" t="s">
        <v>239</v>
      </c>
      <c r="EP1165" t="s">
        <v>240</v>
      </c>
      <c r="EQ1165" t="s">
        <v>241</v>
      </c>
    </row>
    <row r="1166" spans="1:147" x14ac:dyDescent="0.25">
      <c r="A1166" t="s">
        <v>156</v>
      </c>
      <c r="B1166" t="s">
        <v>15809</v>
      </c>
      <c r="C1166" t="s">
        <v>15810</v>
      </c>
      <c r="D1166" t="s">
        <v>162</v>
      </c>
      <c r="E1166" t="s">
        <v>15813</v>
      </c>
      <c r="F1166" t="s">
        <v>19498</v>
      </c>
      <c r="G1166" t="str">
        <f>VLOOKUP(F1166,Divipola!$A$3:$G$1124,2,FALSE)</f>
        <v>44</v>
      </c>
      <c r="H1166" t="s">
        <v>2911</v>
      </c>
      <c r="I1166" t="s">
        <v>19535</v>
      </c>
      <c r="J1166" t="s">
        <v>19536</v>
      </c>
      <c r="K1166" s="44">
        <v>-73000629</v>
      </c>
      <c r="L1166" s="44">
        <v>10769546</v>
      </c>
      <c r="M1166" t="s">
        <v>15815</v>
      </c>
      <c r="N1166" t="s">
        <v>178</v>
      </c>
      <c r="O1166" t="s">
        <v>15816</v>
      </c>
      <c r="P1166" t="s">
        <v>15816</v>
      </c>
      <c r="Q1166" t="s">
        <v>15817</v>
      </c>
      <c r="R1166" t="s">
        <v>15818</v>
      </c>
      <c r="S1166" t="s">
        <v>652</v>
      </c>
      <c r="T1166" t="s">
        <v>7404</v>
      </c>
      <c r="U1166" t="s">
        <v>21498</v>
      </c>
      <c r="V1166" t="str">
        <f>VLOOKUP(Sheet2!U1166,Hoja3!$A$1:$B$32,2,FALSE)</f>
        <v>COSP</v>
      </c>
      <c r="W1166" t="s">
        <v>7406</v>
      </c>
      <c r="X1166" t="s">
        <v>177</v>
      </c>
      <c r="Y1166">
        <v>2025</v>
      </c>
      <c r="Z1166">
        <v>1</v>
      </c>
      <c r="AA1166" t="s">
        <v>17235</v>
      </c>
      <c r="AB1166" t="s">
        <v>4074</v>
      </c>
      <c r="AC1166" t="s">
        <v>21498</v>
      </c>
      <c r="AD1166" s="5">
        <v>19</v>
      </c>
      <c r="AE1166" t="s">
        <v>188</v>
      </c>
      <c r="AF1166" t="s">
        <v>189</v>
      </c>
      <c r="AG1166" t="s">
        <v>190</v>
      </c>
      <c r="AH1166" t="s">
        <v>2376</v>
      </c>
      <c r="AI1166" t="s">
        <v>312</v>
      </c>
      <c r="AJ1166" t="s">
        <v>193</v>
      </c>
      <c r="AR1166" t="s">
        <v>194</v>
      </c>
      <c r="AS1166" t="s">
        <v>260</v>
      </c>
      <c r="AT1166" t="s">
        <v>260</v>
      </c>
      <c r="AU1166" t="s">
        <v>193</v>
      </c>
      <c r="AW1166" t="s">
        <v>198</v>
      </c>
      <c r="AX1166" t="s">
        <v>198</v>
      </c>
      <c r="AY1166" t="s">
        <v>314</v>
      </c>
      <c r="AZ1166" t="s">
        <v>314</v>
      </c>
      <c r="BA1166" t="s">
        <v>198</v>
      </c>
      <c r="BB1166" t="s">
        <v>199</v>
      </c>
      <c r="BC1166" t="s">
        <v>193</v>
      </c>
      <c r="BD1166" t="s">
        <v>200</v>
      </c>
      <c r="BE1166" t="s">
        <v>264</v>
      </c>
      <c r="BF1166" t="s">
        <v>419</v>
      </c>
      <c r="BG1166" t="s">
        <v>203</v>
      </c>
      <c r="BH1166" t="s">
        <v>203</v>
      </c>
      <c r="BI1166" t="s">
        <v>203</v>
      </c>
      <c r="BJ1166" t="s">
        <v>204</v>
      </c>
      <c r="BK1166" t="s">
        <v>528</v>
      </c>
      <c r="BL1166" t="s">
        <v>206</v>
      </c>
      <c r="BM1166" t="s">
        <v>207</v>
      </c>
      <c r="BN1166" t="s">
        <v>208</v>
      </c>
      <c r="BO1166" t="s">
        <v>193</v>
      </c>
      <c r="BQ1166" t="s">
        <v>193</v>
      </c>
      <c r="BR1166" t="s">
        <v>209</v>
      </c>
      <c r="BU1166" t="s">
        <v>271</v>
      </c>
      <c r="BV1166" t="s">
        <v>272</v>
      </c>
      <c r="BW1166" t="s">
        <v>530</v>
      </c>
      <c r="BX1166" t="s">
        <v>274</v>
      </c>
      <c r="BY1166" t="s">
        <v>200</v>
      </c>
      <c r="BZ1166" t="s">
        <v>329</v>
      </c>
      <c r="CA1166" t="s">
        <v>330</v>
      </c>
      <c r="CB1166" t="s">
        <v>178</v>
      </c>
      <c r="CC1166" t="s">
        <v>200</v>
      </c>
      <c r="CD1166" t="s">
        <v>200</v>
      </c>
      <c r="CE1166" t="s">
        <v>396</v>
      </c>
      <c r="CF1166" t="s">
        <v>332</v>
      </c>
      <c r="CG1166" t="s">
        <v>332</v>
      </c>
      <c r="CH1166" t="s">
        <v>200</v>
      </c>
      <c r="CI1166" t="s">
        <v>702</v>
      </c>
      <c r="CJ1166" t="s">
        <v>279</v>
      </c>
      <c r="CK1166" t="s">
        <v>221</v>
      </c>
      <c r="CL1166" t="s">
        <v>335</v>
      </c>
      <c r="CM1166" t="s">
        <v>703</v>
      </c>
      <c r="CN1166" t="s">
        <v>281</v>
      </c>
      <c r="CO1166" t="s">
        <v>723</v>
      </c>
      <c r="CP1166" t="s">
        <v>283</v>
      </c>
      <c r="CQ1166" t="s">
        <v>193</v>
      </c>
      <c r="CR1166" t="s">
        <v>226</v>
      </c>
      <c r="CS1166" t="s">
        <v>227</v>
      </c>
      <c r="CT1166" t="s">
        <v>193</v>
      </c>
      <c r="CY1166" t="s">
        <v>193</v>
      </c>
      <c r="DD1166" t="s">
        <v>193</v>
      </c>
      <c r="DI1166" t="s">
        <v>228</v>
      </c>
      <c r="DN1166" t="s">
        <v>229</v>
      </c>
      <c r="DP1166" t="s">
        <v>193</v>
      </c>
      <c r="DS1166" t="s">
        <v>193</v>
      </c>
      <c r="DT1166" t="s">
        <v>230</v>
      </c>
      <c r="DU1166" t="s">
        <v>6529</v>
      </c>
      <c r="DV1166" t="s">
        <v>200</v>
      </c>
      <c r="DW1166" t="s">
        <v>3403</v>
      </c>
      <c r="DX1166" t="s">
        <v>200</v>
      </c>
      <c r="DY1166" t="s">
        <v>345</v>
      </c>
      <c r="DZ1166" t="s">
        <v>15820</v>
      </c>
      <c r="EA1166" t="s">
        <v>200</v>
      </c>
      <c r="EB1166" t="s">
        <v>475</v>
      </c>
      <c r="EC1166" t="s">
        <v>728</v>
      </c>
      <c r="ED1166" t="s">
        <v>15821</v>
      </c>
      <c r="EE1166" t="s">
        <v>200</v>
      </c>
      <c r="EF1166" t="s">
        <v>349</v>
      </c>
      <c r="EG1166" t="s">
        <v>200</v>
      </c>
      <c r="EH1166" t="s">
        <v>350</v>
      </c>
      <c r="EJ1166" t="s">
        <v>192</v>
      </c>
      <c r="EK1166" t="s">
        <v>200</v>
      </c>
      <c r="EL1166" t="s">
        <v>15822</v>
      </c>
      <c r="EM1166" t="s">
        <v>193</v>
      </c>
      <c r="EO1166" t="s">
        <v>239</v>
      </c>
      <c r="EP1166" t="s">
        <v>240</v>
      </c>
      <c r="EQ1166" t="s">
        <v>241</v>
      </c>
    </row>
    <row r="1167" spans="1:147" x14ac:dyDescent="0.25">
      <c r="A1167" t="s">
        <v>294</v>
      </c>
      <c r="B1167" t="s">
        <v>15823</v>
      </c>
      <c r="C1167" t="s">
        <v>15824</v>
      </c>
      <c r="D1167" t="s">
        <v>162</v>
      </c>
      <c r="E1167" t="s">
        <v>15827</v>
      </c>
      <c r="F1167" t="s">
        <v>1197</v>
      </c>
      <c r="G1167" t="str">
        <f>VLOOKUP(F1167,Divipola!$A$3:$G$1124,2,FALSE)</f>
        <v>20</v>
      </c>
      <c r="H1167" t="s">
        <v>3742</v>
      </c>
      <c r="I1167" t="s">
        <v>18672</v>
      </c>
      <c r="J1167" t="s">
        <v>18673</v>
      </c>
      <c r="K1167" s="44">
        <v>-73259398</v>
      </c>
      <c r="L1167" s="44">
        <v>10460472</v>
      </c>
      <c r="M1167" t="s">
        <v>1449</v>
      </c>
      <c r="N1167" t="s">
        <v>449</v>
      </c>
      <c r="O1167" t="s">
        <v>15829</v>
      </c>
      <c r="P1167" t="s">
        <v>15830</v>
      </c>
      <c r="Q1167" t="s">
        <v>15831</v>
      </c>
      <c r="R1167" t="s">
        <v>7736</v>
      </c>
      <c r="S1167" t="s">
        <v>630</v>
      </c>
      <c r="T1167" t="s">
        <v>11944</v>
      </c>
      <c r="U1167" t="s">
        <v>21501</v>
      </c>
      <c r="V1167" t="str">
        <f>VLOOKUP(Sheet2!U1167,Hoja3!$A$1:$B$32,2,FALSE)</f>
        <v>DIGR</v>
      </c>
      <c r="W1167" t="s">
        <v>11946</v>
      </c>
      <c r="X1167" t="s">
        <v>177</v>
      </c>
      <c r="Y1167">
        <v>2025</v>
      </c>
      <c r="Z1167">
        <v>1</v>
      </c>
      <c r="AA1167" t="s">
        <v>17235</v>
      </c>
      <c r="AB1167" t="s">
        <v>4074</v>
      </c>
      <c r="AC1167" t="s">
        <v>21501</v>
      </c>
      <c r="AD1167" s="5">
        <v>17</v>
      </c>
      <c r="AE1167" t="s">
        <v>188</v>
      </c>
      <c r="AF1167" t="s">
        <v>189</v>
      </c>
      <c r="AG1167" t="s">
        <v>190</v>
      </c>
      <c r="AH1167" t="s">
        <v>15833</v>
      </c>
      <c r="AI1167" t="s">
        <v>192</v>
      </c>
      <c r="AJ1167" t="s">
        <v>193</v>
      </c>
      <c r="AR1167" t="s">
        <v>194</v>
      </c>
      <c r="AS1167" t="s">
        <v>260</v>
      </c>
      <c r="AT1167" t="s">
        <v>313</v>
      </c>
      <c r="AU1167" t="s">
        <v>193</v>
      </c>
      <c r="AW1167" t="s">
        <v>198</v>
      </c>
      <c r="AX1167" t="s">
        <v>198</v>
      </c>
      <c r="AY1167" t="s">
        <v>198</v>
      </c>
      <c r="AZ1167" t="s">
        <v>198</v>
      </c>
      <c r="BA1167" t="s">
        <v>198</v>
      </c>
      <c r="BB1167" t="s">
        <v>315</v>
      </c>
      <c r="BC1167" t="s">
        <v>193</v>
      </c>
      <c r="BD1167" t="s">
        <v>200</v>
      </c>
      <c r="BE1167" t="s">
        <v>264</v>
      </c>
      <c r="BF1167" t="s">
        <v>456</v>
      </c>
      <c r="BG1167" t="s">
        <v>266</v>
      </c>
      <c r="BH1167" t="s">
        <v>193</v>
      </c>
      <c r="BI1167" t="s">
        <v>203</v>
      </c>
      <c r="BJ1167" t="s">
        <v>204</v>
      </c>
      <c r="BK1167" t="s">
        <v>701</v>
      </c>
      <c r="BL1167" t="s">
        <v>206</v>
      </c>
      <c r="BM1167" t="s">
        <v>207</v>
      </c>
      <c r="BN1167" t="s">
        <v>208</v>
      </c>
      <c r="BO1167" t="s">
        <v>193</v>
      </c>
      <c r="BQ1167" t="s">
        <v>193</v>
      </c>
      <c r="BR1167" t="s">
        <v>209</v>
      </c>
      <c r="BU1167" t="s">
        <v>210</v>
      </c>
      <c r="BV1167" t="s">
        <v>272</v>
      </c>
      <c r="BW1167" t="s">
        <v>1258</v>
      </c>
      <c r="BX1167" t="s">
        <v>213</v>
      </c>
      <c r="BY1167" t="s">
        <v>193</v>
      </c>
      <c r="BZ1167" t="s">
        <v>680</v>
      </c>
      <c r="CA1167" t="s">
        <v>680</v>
      </c>
      <c r="CB1167" t="s">
        <v>449</v>
      </c>
      <c r="CC1167" t="s">
        <v>200</v>
      </c>
      <c r="CD1167" t="s">
        <v>200</v>
      </c>
      <c r="CE1167" t="s">
        <v>216</v>
      </c>
      <c r="CF1167" t="s">
        <v>531</v>
      </c>
      <c r="CG1167" t="s">
        <v>218</v>
      </c>
      <c r="CH1167" t="s">
        <v>200</v>
      </c>
      <c r="CI1167" t="s">
        <v>424</v>
      </c>
      <c r="CJ1167" t="s">
        <v>279</v>
      </c>
      <c r="CK1167" t="s">
        <v>334</v>
      </c>
      <c r="CL1167" t="s">
        <v>221</v>
      </c>
      <c r="CM1167" t="s">
        <v>370</v>
      </c>
      <c r="CN1167" t="s">
        <v>281</v>
      </c>
      <c r="CO1167" t="s">
        <v>7409</v>
      </c>
      <c r="CP1167" t="s">
        <v>283</v>
      </c>
      <c r="CQ1167" t="s">
        <v>193</v>
      </c>
      <c r="CR1167" t="s">
        <v>226</v>
      </c>
      <c r="CS1167" t="s">
        <v>227</v>
      </c>
      <c r="CT1167" t="s">
        <v>193</v>
      </c>
      <c r="CY1167" t="s">
        <v>193</v>
      </c>
      <c r="DD1167" t="s">
        <v>193</v>
      </c>
      <c r="DI1167" t="s">
        <v>228</v>
      </c>
      <c r="DN1167" t="s">
        <v>229</v>
      </c>
      <c r="DP1167" t="s">
        <v>193</v>
      </c>
      <c r="DS1167" t="s">
        <v>193</v>
      </c>
      <c r="DT1167" t="s">
        <v>230</v>
      </c>
      <c r="DU1167" t="s">
        <v>1318</v>
      </c>
      <c r="DV1167" t="s">
        <v>200</v>
      </c>
      <c r="DW1167" t="s">
        <v>15834</v>
      </c>
      <c r="DX1167" t="s">
        <v>200</v>
      </c>
      <c r="DY1167" t="s">
        <v>289</v>
      </c>
      <c r="DZ1167" t="s">
        <v>290</v>
      </c>
      <c r="EA1167" t="s">
        <v>193</v>
      </c>
      <c r="EC1167" t="s">
        <v>14157</v>
      </c>
      <c r="ED1167" t="s">
        <v>15835</v>
      </c>
      <c r="EE1167" t="s">
        <v>200</v>
      </c>
      <c r="EF1167" t="s">
        <v>594</v>
      </c>
      <c r="EG1167" t="s">
        <v>193</v>
      </c>
      <c r="EJ1167" t="s">
        <v>192</v>
      </c>
      <c r="EK1167" t="s">
        <v>200</v>
      </c>
      <c r="EL1167" t="s">
        <v>1936</v>
      </c>
      <c r="EM1167" t="s">
        <v>193</v>
      </c>
      <c r="EO1167" t="s">
        <v>239</v>
      </c>
      <c r="EP1167" t="s">
        <v>240</v>
      </c>
      <c r="EQ1167" t="s">
        <v>241</v>
      </c>
    </row>
    <row r="1168" spans="1:147" x14ac:dyDescent="0.25">
      <c r="A1168" t="s">
        <v>294</v>
      </c>
      <c r="B1168" t="s">
        <v>15836</v>
      </c>
      <c r="C1168" t="s">
        <v>15837</v>
      </c>
      <c r="D1168" t="s">
        <v>299</v>
      </c>
      <c r="E1168" t="s">
        <v>1399</v>
      </c>
      <c r="F1168" t="s">
        <v>1197</v>
      </c>
      <c r="G1168" t="str">
        <f>VLOOKUP(F1168,Divipola!$A$3:$G$1124,2,FALSE)</f>
        <v>20</v>
      </c>
      <c r="H1168" t="s">
        <v>3742</v>
      </c>
      <c r="I1168" t="s">
        <v>18672</v>
      </c>
      <c r="J1168" t="s">
        <v>18673</v>
      </c>
      <c r="K1168" s="44">
        <v>-73259398</v>
      </c>
      <c r="L1168" s="44">
        <v>10460472</v>
      </c>
      <c r="M1168" t="s">
        <v>15841</v>
      </c>
      <c r="N1168" t="s">
        <v>178</v>
      </c>
      <c r="O1168" t="s">
        <v>15842</v>
      </c>
      <c r="P1168" t="s">
        <v>15843</v>
      </c>
      <c r="Q1168" t="s">
        <v>15844</v>
      </c>
      <c r="R1168" t="s">
        <v>13486</v>
      </c>
      <c r="S1168" t="s">
        <v>173</v>
      </c>
      <c r="T1168" t="s">
        <v>11944</v>
      </c>
      <c r="U1168" t="s">
        <v>21501</v>
      </c>
      <c r="V1168" t="str">
        <f>VLOOKUP(Sheet2!U1168,Hoja3!$A$1:$B$32,2,FALSE)</f>
        <v>DIGR</v>
      </c>
      <c r="W1168" t="s">
        <v>11946</v>
      </c>
      <c r="X1168" t="s">
        <v>177</v>
      </c>
      <c r="Y1168">
        <v>2025</v>
      </c>
      <c r="Z1168">
        <v>1</v>
      </c>
      <c r="AA1168" t="s">
        <v>17235</v>
      </c>
      <c r="AB1168" t="s">
        <v>4074</v>
      </c>
      <c r="AC1168" t="s">
        <v>21501</v>
      </c>
      <c r="AD1168" s="5">
        <v>16</v>
      </c>
      <c r="AE1168" t="s">
        <v>310</v>
      </c>
      <c r="AF1168" t="s">
        <v>189</v>
      </c>
      <c r="AG1168" t="s">
        <v>190</v>
      </c>
      <c r="AH1168" t="s">
        <v>3750</v>
      </c>
      <c r="AI1168" t="s">
        <v>312</v>
      </c>
      <c r="AJ1168" t="s">
        <v>193</v>
      </c>
      <c r="AR1168" t="s">
        <v>260</v>
      </c>
      <c r="AS1168" t="s">
        <v>195</v>
      </c>
      <c r="AT1168" t="s">
        <v>194</v>
      </c>
      <c r="AU1168" t="s">
        <v>193</v>
      </c>
      <c r="AW1168" t="s">
        <v>197</v>
      </c>
      <c r="AX1168" t="s">
        <v>197</v>
      </c>
      <c r="AY1168" t="s">
        <v>197</v>
      </c>
      <c r="AZ1168" t="s">
        <v>197</v>
      </c>
      <c r="BA1168" t="s">
        <v>197</v>
      </c>
      <c r="BB1168" t="s">
        <v>263</v>
      </c>
      <c r="BC1168" t="s">
        <v>193</v>
      </c>
      <c r="BD1168" t="s">
        <v>200</v>
      </c>
      <c r="BE1168" t="s">
        <v>316</v>
      </c>
      <c r="BF1168" t="s">
        <v>202</v>
      </c>
      <c r="BG1168" t="s">
        <v>203</v>
      </c>
      <c r="BH1168" t="s">
        <v>203</v>
      </c>
      <c r="BI1168" t="s">
        <v>203</v>
      </c>
      <c r="BJ1168" t="s">
        <v>204</v>
      </c>
      <c r="BK1168" t="s">
        <v>205</v>
      </c>
      <c r="BL1168" t="s">
        <v>206</v>
      </c>
      <c r="BM1168" t="s">
        <v>207</v>
      </c>
      <c r="BN1168" t="s">
        <v>270</v>
      </c>
      <c r="BO1168" t="s">
        <v>193</v>
      </c>
      <c r="BQ1168" t="s">
        <v>193</v>
      </c>
      <c r="BR1168" t="s">
        <v>209</v>
      </c>
      <c r="BU1168" t="s">
        <v>271</v>
      </c>
      <c r="BV1168" t="s">
        <v>678</v>
      </c>
      <c r="BW1168" t="s">
        <v>212</v>
      </c>
      <c r="BX1168" t="s">
        <v>328</v>
      </c>
      <c r="BY1168" t="s">
        <v>193</v>
      </c>
      <c r="BZ1168" t="s">
        <v>336</v>
      </c>
      <c r="CA1168" t="s">
        <v>215</v>
      </c>
      <c r="CB1168" t="s">
        <v>449</v>
      </c>
      <c r="CC1168" t="s">
        <v>200</v>
      </c>
      <c r="CD1168" t="s">
        <v>200</v>
      </c>
      <c r="CE1168" t="s">
        <v>552</v>
      </c>
      <c r="CF1168" t="s">
        <v>531</v>
      </c>
      <c r="CG1168" t="s">
        <v>332</v>
      </c>
      <c r="CH1168" t="s">
        <v>193</v>
      </c>
      <c r="CI1168" t="s">
        <v>702</v>
      </c>
      <c r="CJ1168" t="s">
        <v>279</v>
      </c>
      <c r="CK1168" t="s">
        <v>335</v>
      </c>
      <c r="CL1168" t="s">
        <v>221</v>
      </c>
      <c r="CM1168" t="s">
        <v>503</v>
      </c>
      <c r="CN1168" t="s">
        <v>337</v>
      </c>
      <c r="CO1168" t="s">
        <v>223</v>
      </c>
      <c r="CP1168" t="s">
        <v>222</v>
      </c>
      <c r="CQ1168" t="s">
        <v>193</v>
      </c>
      <c r="CR1168" t="s">
        <v>226</v>
      </c>
      <c r="CS1168" t="s">
        <v>227</v>
      </c>
      <c r="CT1168" t="s">
        <v>193</v>
      </c>
      <c r="CY1168" t="s">
        <v>193</v>
      </c>
      <c r="DD1168" t="s">
        <v>193</v>
      </c>
      <c r="DI1168" t="s">
        <v>228</v>
      </c>
      <c r="DN1168" t="s">
        <v>229</v>
      </c>
      <c r="DP1168" t="s">
        <v>193</v>
      </c>
      <c r="DS1168" t="s">
        <v>200</v>
      </c>
      <c r="DT1168" t="s">
        <v>507</v>
      </c>
      <c r="DU1168" t="s">
        <v>2065</v>
      </c>
      <c r="DV1168" t="s">
        <v>200</v>
      </c>
      <c r="DW1168" t="s">
        <v>15847</v>
      </c>
      <c r="DX1168" t="s">
        <v>200</v>
      </c>
      <c r="DY1168" t="s">
        <v>401</v>
      </c>
      <c r="DZ1168" t="s">
        <v>894</v>
      </c>
      <c r="EA1168" t="s">
        <v>234</v>
      </c>
      <c r="EB1168" t="s">
        <v>475</v>
      </c>
      <c r="EC1168" t="s">
        <v>236</v>
      </c>
      <c r="EE1168" t="s">
        <v>193</v>
      </c>
      <c r="EG1168" t="s">
        <v>200</v>
      </c>
      <c r="EH1168" t="s">
        <v>350</v>
      </c>
      <c r="EJ1168" t="s">
        <v>192</v>
      </c>
      <c r="EK1168" t="s">
        <v>200</v>
      </c>
      <c r="EL1168" t="s">
        <v>3999</v>
      </c>
      <c r="EM1168" t="s">
        <v>193</v>
      </c>
      <c r="EO1168" t="s">
        <v>562</v>
      </c>
      <c r="EP1168" t="s">
        <v>240</v>
      </c>
      <c r="EQ1168" t="s">
        <v>241</v>
      </c>
    </row>
    <row r="1169" spans="1:147" x14ac:dyDescent="0.25">
      <c r="A1169" t="s">
        <v>156</v>
      </c>
      <c r="B1169" t="s">
        <v>15848</v>
      </c>
      <c r="C1169" t="s">
        <v>15849</v>
      </c>
      <c r="D1169" t="s">
        <v>299</v>
      </c>
      <c r="E1169" t="s">
        <v>15851</v>
      </c>
      <c r="F1169" t="s">
        <v>1197</v>
      </c>
      <c r="G1169" t="str">
        <f>VLOOKUP(F1169,Divipola!$A$3:$G$1124,2,FALSE)</f>
        <v>20</v>
      </c>
      <c r="H1169" t="s">
        <v>2854</v>
      </c>
      <c r="I1169" t="s">
        <v>18678</v>
      </c>
      <c r="J1169" t="s">
        <v>18679</v>
      </c>
      <c r="K1169" s="44">
        <v>-73238389</v>
      </c>
      <c r="L1169" s="44">
        <v>10040454</v>
      </c>
      <c r="M1169" t="s">
        <v>13927</v>
      </c>
      <c r="N1169" t="s">
        <v>449</v>
      </c>
      <c r="O1169" t="s">
        <v>15853</v>
      </c>
      <c r="P1169" t="s">
        <v>15854</v>
      </c>
      <c r="Q1169" t="s">
        <v>15855</v>
      </c>
      <c r="R1169" t="s">
        <v>15856</v>
      </c>
      <c r="S1169" t="s">
        <v>890</v>
      </c>
      <c r="T1169" t="s">
        <v>11944</v>
      </c>
      <c r="U1169" t="s">
        <v>21501</v>
      </c>
      <c r="V1169" t="str">
        <f>VLOOKUP(Sheet2!U1169,Hoja3!$A$1:$B$32,2,FALSE)</f>
        <v>DIGR</v>
      </c>
      <c r="W1169" t="s">
        <v>11946</v>
      </c>
      <c r="X1169" t="s">
        <v>177</v>
      </c>
      <c r="Y1169">
        <v>2025</v>
      </c>
      <c r="Z1169">
        <v>1</v>
      </c>
      <c r="AA1169" t="s">
        <v>17235</v>
      </c>
      <c r="AB1169" t="s">
        <v>4074</v>
      </c>
      <c r="AC1169" t="s">
        <v>21501</v>
      </c>
      <c r="AD1169" s="5">
        <v>19</v>
      </c>
      <c r="AE1169" t="s">
        <v>310</v>
      </c>
      <c r="AF1169" t="s">
        <v>189</v>
      </c>
      <c r="AG1169" t="s">
        <v>190</v>
      </c>
      <c r="AH1169" t="s">
        <v>15859</v>
      </c>
      <c r="AI1169" t="s">
        <v>434</v>
      </c>
      <c r="AJ1169" t="s">
        <v>193</v>
      </c>
      <c r="AR1169" t="s">
        <v>195</v>
      </c>
      <c r="AS1169" t="s">
        <v>260</v>
      </c>
      <c r="AT1169" t="s">
        <v>194</v>
      </c>
      <c r="AU1169" t="s">
        <v>193</v>
      </c>
      <c r="AW1169" t="s">
        <v>197</v>
      </c>
      <c r="AX1169" t="s">
        <v>198</v>
      </c>
      <c r="AY1169" t="s">
        <v>197</v>
      </c>
      <c r="AZ1169" t="s">
        <v>198</v>
      </c>
      <c r="BA1169" t="s">
        <v>197</v>
      </c>
      <c r="BB1169" t="s">
        <v>263</v>
      </c>
      <c r="BC1169" t="s">
        <v>193</v>
      </c>
      <c r="BD1169" t="s">
        <v>200</v>
      </c>
      <c r="BE1169" t="s">
        <v>316</v>
      </c>
      <c r="BF1169" t="s">
        <v>419</v>
      </c>
      <c r="BG1169" t="s">
        <v>203</v>
      </c>
      <c r="BH1169" t="s">
        <v>203</v>
      </c>
      <c r="BI1169" t="s">
        <v>203</v>
      </c>
      <c r="BJ1169" t="s">
        <v>420</v>
      </c>
      <c r="BK1169" t="s">
        <v>528</v>
      </c>
      <c r="BL1169" t="s">
        <v>6426</v>
      </c>
      <c r="BM1169" t="s">
        <v>207</v>
      </c>
      <c r="BN1169" t="s">
        <v>677</v>
      </c>
      <c r="BO1169" t="s">
        <v>193</v>
      </c>
      <c r="BQ1169" t="s">
        <v>193</v>
      </c>
      <c r="BR1169" t="s">
        <v>209</v>
      </c>
      <c r="BU1169" t="s">
        <v>271</v>
      </c>
      <c r="BV1169" t="s">
        <v>272</v>
      </c>
      <c r="BW1169" t="s">
        <v>530</v>
      </c>
      <c r="BX1169" t="s">
        <v>274</v>
      </c>
      <c r="BY1169" t="s">
        <v>193</v>
      </c>
      <c r="BZ1169" t="s">
        <v>214</v>
      </c>
      <c r="CA1169" t="s">
        <v>215</v>
      </c>
      <c r="CB1169" t="s">
        <v>449</v>
      </c>
      <c r="CC1169" t="s">
        <v>200</v>
      </c>
      <c r="CD1169" t="s">
        <v>200</v>
      </c>
      <c r="CE1169" t="s">
        <v>396</v>
      </c>
      <c r="CF1169" t="s">
        <v>531</v>
      </c>
      <c r="CG1169" t="s">
        <v>531</v>
      </c>
      <c r="CH1169" t="s">
        <v>193</v>
      </c>
      <c r="CI1169" t="s">
        <v>702</v>
      </c>
      <c r="CJ1169" t="s">
        <v>279</v>
      </c>
      <c r="CK1169" t="s">
        <v>335</v>
      </c>
      <c r="CL1169" t="s">
        <v>335</v>
      </c>
      <c r="CM1169" t="s">
        <v>1056</v>
      </c>
      <c r="CN1169" t="s">
        <v>337</v>
      </c>
      <c r="CO1169" t="s">
        <v>14939</v>
      </c>
      <c r="CP1169" t="s">
        <v>222</v>
      </c>
      <c r="CQ1169" t="s">
        <v>225</v>
      </c>
      <c r="CR1169" t="s">
        <v>226</v>
      </c>
      <c r="CS1169" t="s">
        <v>227</v>
      </c>
      <c r="CT1169" t="s">
        <v>193</v>
      </c>
      <c r="CY1169" t="s">
        <v>193</v>
      </c>
      <c r="DD1169" t="s">
        <v>193</v>
      </c>
      <c r="DI1169" t="s">
        <v>228</v>
      </c>
      <c r="DN1169" t="s">
        <v>229</v>
      </c>
      <c r="DP1169" t="s">
        <v>193</v>
      </c>
      <c r="DS1169" t="s">
        <v>193</v>
      </c>
      <c r="DT1169" t="s">
        <v>230</v>
      </c>
      <c r="DU1169" t="s">
        <v>15860</v>
      </c>
      <c r="DV1169" t="s">
        <v>200</v>
      </c>
      <c r="DW1169" t="s">
        <v>3001</v>
      </c>
      <c r="DX1169" t="s">
        <v>200</v>
      </c>
      <c r="DY1169" t="s">
        <v>232</v>
      </c>
      <c r="DZ1169" t="s">
        <v>975</v>
      </c>
      <c r="EA1169" t="s">
        <v>193</v>
      </c>
      <c r="EC1169" t="s">
        <v>236</v>
      </c>
      <c r="EE1169" t="s">
        <v>200</v>
      </c>
      <c r="EF1169" t="s">
        <v>349</v>
      </c>
      <c r="EG1169" t="s">
        <v>193</v>
      </c>
      <c r="EJ1169" t="s">
        <v>192</v>
      </c>
      <c r="EK1169" t="s">
        <v>200</v>
      </c>
      <c r="EL1169" t="s">
        <v>1027</v>
      </c>
      <c r="EM1169" t="s">
        <v>193</v>
      </c>
      <c r="EO1169" t="s">
        <v>239</v>
      </c>
      <c r="EP1169" t="s">
        <v>240</v>
      </c>
      <c r="EQ1169" t="s">
        <v>241</v>
      </c>
    </row>
    <row r="1170" spans="1:147" x14ac:dyDescent="0.25">
      <c r="A1170" t="s">
        <v>294</v>
      </c>
      <c r="B1170" t="s">
        <v>15861</v>
      </c>
      <c r="C1170" t="s">
        <v>15862</v>
      </c>
      <c r="D1170" t="s">
        <v>299</v>
      </c>
      <c r="E1170" t="s">
        <v>12224</v>
      </c>
      <c r="F1170" t="s">
        <v>1197</v>
      </c>
      <c r="G1170" t="str">
        <f>VLOOKUP(F1170,Divipola!$A$3:$G$1124,2,FALSE)</f>
        <v>20</v>
      </c>
      <c r="H1170" t="s">
        <v>3742</v>
      </c>
      <c r="I1170" t="s">
        <v>18672</v>
      </c>
      <c r="J1170" t="s">
        <v>18673</v>
      </c>
      <c r="K1170" s="44">
        <v>-73259398</v>
      </c>
      <c r="L1170" s="44">
        <v>10460472</v>
      </c>
      <c r="M1170" t="s">
        <v>14815</v>
      </c>
      <c r="N1170" t="s">
        <v>449</v>
      </c>
      <c r="O1170" t="s">
        <v>14047</v>
      </c>
      <c r="P1170" t="s">
        <v>15865</v>
      </c>
      <c r="Q1170" t="s">
        <v>15866</v>
      </c>
      <c r="R1170" t="s">
        <v>13047</v>
      </c>
      <c r="S1170" t="s">
        <v>307</v>
      </c>
      <c r="T1170" t="s">
        <v>11944</v>
      </c>
      <c r="U1170" t="s">
        <v>21501</v>
      </c>
      <c r="V1170" t="str">
        <f>VLOOKUP(Sheet2!U1170,Hoja3!$A$1:$B$32,2,FALSE)</f>
        <v>DIGR</v>
      </c>
      <c r="W1170" t="s">
        <v>11946</v>
      </c>
      <c r="X1170" t="s">
        <v>177</v>
      </c>
      <c r="Y1170">
        <v>2025</v>
      </c>
      <c r="Z1170">
        <v>1</v>
      </c>
      <c r="AA1170" t="s">
        <v>17235</v>
      </c>
      <c r="AB1170" t="s">
        <v>4074</v>
      </c>
      <c r="AC1170" t="s">
        <v>21501</v>
      </c>
      <c r="AD1170" s="5">
        <v>17</v>
      </c>
      <c r="AE1170" t="s">
        <v>310</v>
      </c>
      <c r="AF1170" t="s">
        <v>189</v>
      </c>
      <c r="AG1170" t="s">
        <v>418</v>
      </c>
      <c r="AH1170" t="s">
        <v>4074</v>
      </c>
      <c r="AI1170" t="s">
        <v>192</v>
      </c>
      <c r="AJ1170" t="s">
        <v>193</v>
      </c>
      <c r="AR1170" t="s">
        <v>195</v>
      </c>
      <c r="AS1170" t="s">
        <v>194</v>
      </c>
      <c r="AT1170" t="s">
        <v>260</v>
      </c>
      <c r="AU1170" t="s">
        <v>193</v>
      </c>
      <c r="AW1170" t="s">
        <v>197</v>
      </c>
      <c r="AX1170" t="s">
        <v>197</v>
      </c>
      <c r="AY1170" t="s">
        <v>197</v>
      </c>
      <c r="AZ1170" t="s">
        <v>198</v>
      </c>
      <c r="BA1170" t="s">
        <v>197</v>
      </c>
      <c r="BB1170" t="s">
        <v>315</v>
      </c>
      <c r="BC1170" t="s">
        <v>193</v>
      </c>
      <c r="BD1170" t="s">
        <v>200</v>
      </c>
      <c r="BE1170" t="s">
        <v>580</v>
      </c>
      <c r="BF1170" t="s">
        <v>456</v>
      </c>
      <c r="BG1170" t="s">
        <v>266</v>
      </c>
      <c r="BH1170" t="s">
        <v>200</v>
      </c>
      <c r="BI1170" t="s">
        <v>200</v>
      </c>
      <c r="BJ1170" t="s">
        <v>204</v>
      </c>
      <c r="BK1170" t="s">
        <v>528</v>
      </c>
      <c r="BL1170" t="s">
        <v>206</v>
      </c>
      <c r="BM1170" t="s">
        <v>612</v>
      </c>
      <c r="BN1170" t="s">
        <v>208</v>
      </c>
      <c r="BO1170" t="s">
        <v>193</v>
      </c>
      <c r="BQ1170" t="s">
        <v>193</v>
      </c>
      <c r="BR1170" t="s">
        <v>209</v>
      </c>
      <c r="BU1170" t="s">
        <v>271</v>
      </c>
      <c r="BV1170" t="s">
        <v>326</v>
      </c>
      <c r="BW1170" t="s">
        <v>530</v>
      </c>
      <c r="BX1170" t="s">
        <v>328</v>
      </c>
      <c r="BY1170" t="s">
        <v>200</v>
      </c>
      <c r="BZ1170" t="s">
        <v>395</v>
      </c>
      <c r="CA1170" t="s">
        <v>329</v>
      </c>
      <c r="CB1170" t="s">
        <v>449</v>
      </c>
      <c r="CC1170" t="s">
        <v>200</v>
      </c>
      <c r="CD1170" t="s">
        <v>200</v>
      </c>
      <c r="CE1170" t="s">
        <v>396</v>
      </c>
      <c r="CF1170" t="s">
        <v>502</v>
      </c>
      <c r="CG1170" t="s">
        <v>218</v>
      </c>
      <c r="CH1170" t="s">
        <v>193</v>
      </c>
      <c r="CI1170" t="s">
        <v>424</v>
      </c>
      <c r="CJ1170" t="s">
        <v>279</v>
      </c>
      <c r="CK1170" t="s">
        <v>334</v>
      </c>
      <c r="CL1170" t="s">
        <v>458</v>
      </c>
      <c r="CM1170" t="s">
        <v>1933</v>
      </c>
      <c r="CN1170" t="s">
        <v>281</v>
      </c>
      <c r="CO1170" t="s">
        <v>461</v>
      </c>
      <c r="CP1170" t="s">
        <v>222</v>
      </c>
      <c r="CQ1170" t="s">
        <v>193</v>
      </c>
      <c r="CR1170" t="s">
        <v>226</v>
      </c>
      <c r="CS1170" t="s">
        <v>227</v>
      </c>
      <c r="CT1170" t="s">
        <v>193</v>
      </c>
      <c r="CY1170" t="s">
        <v>193</v>
      </c>
      <c r="DD1170" t="s">
        <v>193</v>
      </c>
      <c r="DI1170" t="s">
        <v>228</v>
      </c>
      <c r="DN1170" t="s">
        <v>229</v>
      </c>
      <c r="DP1170" t="s">
        <v>193</v>
      </c>
      <c r="DS1170" t="s">
        <v>193</v>
      </c>
      <c r="DT1170" t="s">
        <v>230</v>
      </c>
      <c r="DU1170" t="s">
        <v>430</v>
      </c>
      <c r="DV1170" t="s">
        <v>200</v>
      </c>
      <c r="DW1170" t="s">
        <v>15868</v>
      </c>
      <c r="DX1170" t="s">
        <v>200</v>
      </c>
      <c r="DY1170" t="s">
        <v>345</v>
      </c>
      <c r="DZ1170" t="s">
        <v>474</v>
      </c>
      <c r="EA1170" t="s">
        <v>200</v>
      </c>
      <c r="EB1170" t="s">
        <v>284</v>
      </c>
      <c r="EC1170" t="s">
        <v>291</v>
      </c>
      <c r="EE1170" t="s">
        <v>193</v>
      </c>
      <c r="EG1170" t="s">
        <v>200</v>
      </c>
      <c r="EH1170" t="s">
        <v>350</v>
      </c>
      <c r="EJ1170" t="s">
        <v>312</v>
      </c>
      <c r="EK1170" t="s">
        <v>200</v>
      </c>
      <c r="EL1170" t="s">
        <v>7271</v>
      </c>
      <c r="EM1170" t="s">
        <v>200</v>
      </c>
      <c r="EN1170" t="s">
        <v>878</v>
      </c>
      <c r="EO1170" t="s">
        <v>562</v>
      </c>
      <c r="EP1170" t="s">
        <v>240</v>
      </c>
      <c r="EQ1170" t="s">
        <v>241</v>
      </c>
    </row>
    <row r="1171" spans="1:147" x14ac:dyDescent="0.25">
      <c r="A1171" t="s">
        <v>294</v>
      </c>
      <c r="B1171" t="s">
        <v>15869</v>
      </c>
      <c r="C1171" t="s">
        <v>15870</v>
      </c>
      <c r="D1171" t="s">
        <v>162</v>
      </c>
      <c r="E1171" t="s">
        <v>15873</v>
      </c>
      <c r="F1171" t="s">
        <v>19498</v>
      </c>
      <c r="G1171" t="str">
        <f>VLOOKUP(F1171,Divipola!$A$3:$G$1124,2,FALSE)</f>
        <v>44</v>
      </c>
      <c r="H1171" t="s">
        <v>602</v>
      </c>
      <c r="I1171" t="s">
        <v>19518</v>
      </c>
      <c r="J1171" t="s">
        <v>19519</v>
      </c>
      <c r="K1171" s="44">
        <v>-72846319</v>
      </c>
      <c r="L1171" s="44">
        <v>10886734</v>
      </c>
      <c r="M1171" t="s">
        <v>885</v>
      </c>
      <c r="N1171" t="s">
        <v>449</v>
      </c>
      <c r="O1171" t="s">
        <v>15875</v>
      </c>
      <c r="P1171" t="s">
        <v>15876</v>
      </c>
      <c r="Q1171" t="s">
        <v>15877</v>
      </c>
      <c r="R1171" t="s">
        <v>15878</v>
      </c>
      <c r="S1171" t="s">
        <v>253</v>
      </c>
      <c r="T1171" t="s">
        <v>11944</v>
      </c>
      <c r="U1171" t="s">
        <v>21501</v>
      </c>
      <c r="V1171" t="str">
        <f>VLOOKUP(Sheet2!U1171,Hoja3!$A$1:$B$32,2,FALSE)</f>
        <v>DIGR</v>
      </c>
      <c r="W1171" t="s">
        <v>11946</v>
      </c>
      <c r="X1171" t="s">
        <v>177</v>
      </c>
      <c r="Y1171">
        <v>2025</v>
      </c>
      <c r="Z1171">
        <v>1</v>
      </c>
      <c r="AA1171" t="s">
        <v>17235</v>
      </c>
      <c r="AB1171" t="s">
        <v>4074</v>
      </c>
      <c r="AC1171" t="s">
        <v>21501</v>
      </c>
      <c r="AD1171" s="5">
        <v>16</v>
      </c>
      <c r="AE1171" t="s">
        <v>188</v>
      </c>
      <c r="AF1171" t="s">
        <v>189</v>
      </c>
      <c r="AG1171" t="s">
        <v>190</v>
      </c>
      <c r="AH1171" t="s">
        <v>15881</v>
      </c>
      <c r="AI1171" t="s">
        <v>192</v>
      </c>
      <c r="AJ1171" t="s">
        <v>193</v>
      </c>
      <c r="AR1171" t="s">
        <v>194</v>
      </c>
      <c r="AS1171" t="s">
        <v>260</v>
      </c>
      <c r="AT1171" t="s">
        <v>194</v>
      </c>
      <c r="AU1171" t="s">
        <v>193</v>
      </c>
      <c r="AW1171" t="s">
        <v>197</v>
      </c>
      <c r="AX1171" t="s">
        <v>197</v>
      </c>
      <c r="AY1171" t="s">
        <v>197</v>
      </c>
      <c r="AZ1171" t="s">
        <v>198</v>
      </c>
      <c r="BA1171" t="s">
        <v>198</v>
      </c>
      <c r="BB1171" t="s">
        <v>745</v>
      </c>
      <c r="BC1171" t="s">
        <v>193</v>
      </c>
      <c r="BD1171" t="s">
        <v>200</v>
      </c>
      <c r="BE1171" t="s">
        <v>264</v>
      </c>
      <c r="BF1171" t="s">
        <v>419</v>
      </c>
      <c r="BG1171" t="s">
        <v>203</v>
      </c>
      <c r="BH1171" t="s">
        <v>203</v>
      </c>
      <c r="BI1171" t="s">
        <v>203</v>
      </c>
      <c r="BJ1171" t="s">
        <v>420</v>
      </c>
      <c r="BK1171" t="s">
        <v>528</v>
      </c>
      <c r="BL1171" t="s">
        <v>319</v>
      </c>
      <c r="BM1171" t="s">
        <v>207</v>
      </c>
      <c r="BN1171" t="s">
        <v>270</v>
      </c>
      <c r="BO1171" t="s">
        <v>193</v>
      </c>
      <c r="BQ1171" t="s">
        <v>200</v>
      </c>
      <c r="BR1171" t="s">
        <v>322</v>
      </c>
      <c r="BS1171" t="s">
        <v>323</v>
      </c>
      <c r="BT1171" t="s">
        <v>15882</v>
      </c>
      <c r="BU1171" t="s">
        <v>500</v>
      </c>
      <c r="BV1171" t="s">
        <v>272</v>
      </c>
      <c r="BW1171" t="s">
        <v>212</v>
      </c>
      <c r="BX1171" t="s">
        <v>328</v>
      </c>
      <c r="BY1171" t="s">
        <v>193</v>
      </c>
      <c r="BZ1171" t="s">
        <v>222</v>
      </c>
      <c r="CA1171" t="s">
        <v>214</v>
      </c>
      <c r="CB1171" t="s">
        <v>449</v>
      </c>
      <c r="CC1171" t="s">
        <v>200</v>
      </c>
      <c r="CD1171" t="s">
        <v>200</v>
      </c>
      <c r="CE1171" t="s">
        <v>396</v>
      </c>
      <c r="CF1171" t="s">
        <v>531</v>
      </c>
      <c r="CG1171" t="s">
        <v>332</v>
      </c>
      <c r="CH1171" t="s">
        <v>200</v>
      </c>
      <c r="CI1171" t="s">
        <v>702</v>
      </c>
      <c r="CJ1171" t="s">
        <v>279</v>
      </c>
      <c r="CK1171" t="s">
        <v>221</v>
      </c>
      <c r="CL1171" t="s">
        <v>335</v>
      </c>
      <c r="CM1171" t="s">
        <v>222</v>
      </c>
      <c r="CN1171" t="s">
        <v>336</v>
      </c>
      <c r="CO1171" t="s">
        <v>800</v>
      </c>
      <c r="CP1171" t="s">
        <v>222</v>
      </c>
      <c r="CQ1171" t="s">
        <v>193</v>
      </c>
      <c r="CR1171" t="s">
        <v>339</v>
      </c>
      <c r="CS1171" t="s">
        <v>227</v>
      </c>
      <c r="CT1171" t="s">
        <v>193</v>
      </c>
      <c r="CY1171" t="s">
        <v>193</v>
      </c>
      <c r="DD1171" t="s">
        <v>193</v>
      </c>
      <c r="DI1171" t="s">
        <v>228</v>
      </c>
      <c r="DN1171" t="s">
        <v>229</v>
      </c>
      <c r="DP1171" t="s">
        <v>193</v>
      </c>
      <c r="DS1171" t="s">
        <v>193</v>
      </c>
      <c r="DT1171" t="s">
        <v>230</v>
      </c>
      <c r="DU1171" t="s">
        <v>400</v>
      </c>
      <c r="DV1171" t="s">
        <v>193</v>
      </c>
      <c r="DX1171" t="s">
        <v>193</v>
      </c>
      <c r="DY1171" t="s">
        <v>289</v>
      </c>
      <c r="DZ1171" t="s">
        <v>975</v>
      </c>
      <c r="EA1171" t="s">
        <v>234</v>
      </c>
      <c r="EB1171" t="s">
        <v>235</v>
      </c>
      <c r="EC1171" t="s">
        <v>291</v>
      </c>
      <c r="EE1171" t="s">
        <v>200</v>
      </c>
      <c r="EF1171" t="s">
        <v>237</v>
      </c>
      <c r="EG1171" t="s">
        <v>193</v>
      </c>
      <c r="EJ1171" t="s">
        <v>192</v>
      </c>
      <c r="EK1171" t="s">
        <v>200</v>
      </c>
      <c r="EL1171" t="s">
        <v>840</v>
      </c>
      <c r="EM1171" t="s">
        <v>193</v>
      </c>
      <c r="EO1171" t="s">
        <v>239</v>
      </c>
      <c r="EP1171" t="s">
        <v>240</v>
      </c>
      <c r="EQ1171" t="s">
        <v>241</v>
      </c>
    </row>
    <row r="1172" spans="1:147" x14ac:dyDescent="0.25">
      <c r="A1172" t="s">
        <v>294</v>
      </c>
      <c r="B1172" t="s">
        <v>15883</v>
      </c>
      <c r="C1172" t="s">
        <v>15884</v>
      </c>
      <c r="D1172" t="s">
        <v>162</v>
      </c>
      <c r="E1172" t="s">
        <v>15887</v>
      </c>
      <c r="F1172" t="s">
        <v>1197</v>
      </c>
      <c r="G1172" t="str">
        <f>VLOOKUP(F1172,Divipola!$A$3:$G$1124,2,FALSE)</f>
        <v>20</v>
      </c>
      <c r="H1172" t="s">
        <v>14700</v>
      </c>
      <c r="I1172" t="s">
        <v>18728</v>
      </c>
      <c r="J1172" t="s">
        <v>18729</v>
      </c>
      <c r="K1172" s="44">
        <v>-73586211</v>
      </c>
      <c r="L1172" s="44">
        <v>10417321</v>
      </c>
      <c r="M1172" t="s">
        <v>13997</v>
      </c>
      <c r="N1172" t="s">
        <v>178</v>
      </c>
      <c r="O1172" t="s">
        <v>13303</v>
      </c>
      <c r="P1172" t="s">
        <v>15889</v>
      </c>
      <c r="Q1172" t="s">
        <v>15890</v>
      </c>
      <c r="R1172" t="s">
        <v>15891</v>
      </c>
      <c r="S1172" t="s">
        <v>575</v>
      </c>
      <c r="T1172" t="s">
        <v>11944</v>
      </c>
      <c r="U1172" t="s">
        <v>21501</v>
      </c>
      <c r="V1172" t="str">
        <f>VLOOKUP(Sheet2!U1172,Hoja3!$A$1:$B$32,2,FALSE)</f>
        <v>DIGR</v>
      </c>
      <c r="W1172" t="s">
        <v>11946</v>
      </c>
      <c r="X1172" t="s">
        <v>177</v>
      </c>
      <c r="Y1172">
        <v>2025</v>
      </c>
      <c r="Z1172">
        <v>1</v>
      </c>
      <c r="AA1172" t="s">
        <v>17235</v>
      </c>
      <c r="AB1172" t="s">
        <v>4074</v>
      </c>
      <c r="AC1172" t="s">
        <v>21501</v>
      </c>
      <c r="AD1172" s="5">
        <v>16</v>
      </c>
      <c r="AE1172" t="s">
        <v>188</v>
      </c>
      <c r="AF1172" t="s">
        <v>189</v>
      </c>
      <c r="AG1172" t="s">
        <v>190</v>
      </c>
      <c r="AH1172" t="s">
        <v>3750</v>
      </c>
      <c r="AI1172" t="s">
        <v>312</v>
      </c>
      <c r="AJ1172" t="s">
        <v>193</v>
      </c>
      <c r="AR1172" t="s">
        <v>194</v>
      </c>
      <c r="AS1172" t="s">
        <v>194</v>
      </c>
      <c r="AT1172" t="s">
        <v>194</v>
      </c>
      <c r="AU1172" t="s">
        <v>193</v>
      </c>
      <c r="AW1172" t="s">
        <v>198</v>
      </c>
      <c r="AX1172" t="s">
        <v>197</v>
      </c>
      <c r="AY1172" t="s">
        <v>197</v>
      </c>
      <c r="AZ1172" t="s">
        <v>197</v>
      </c>
      <c r="BA1172" t="s">
        <v>197</v>
      </c>
      <c r="BB1172" t="s">
        <v>263</v>
      </c>
      <c r="BC1172" t="s">
        <v>193</v>
      </c>
      <c r="BD1172" t="s">
        <v>200</v>
      </c>
      <c r="BE1172" t="s">
        <v>316</v>
      </c>
      <c r="BF1172" t="s">
        <v>456</v>
      </c>
      <c r="BG1172" t="s">
        <v>266</v>
      </c>
      <c r="BH1172" t="s">
        <v>200</v>
      </c>
      <c r="BI1172" t="s">
        <v>203</v>
      </c>
      <c r="BJ1172" t="s">
        <v>204</v>
      </c>
      <c r="BK1172" t="s">
        <v>581</v>
      </c>
      <c r="BL1172" t="s">
        <v>529</v>
      </c>
      <c r="BM1172" t="s">
        <v>612</v>
      </c>
      <c r="BN1172" t="s">
        <v>270</v>
      </c>
      <c r="BO1172" t="s">
        <v>193</v>
      </c>
      <c r="BQ1172" t="s">
        <v>200</v>
      </c>
      <c r="BR1172" t="s">
        <v>656</v>
      </c>
      <c r="BU1172" t="s">
        <v>210</v>
      </c>
      <c r="BV1172" t="s">
        <v>272</v>
      </c>
      <c r="BW1172" t="s">
        <v>394</v>
      </c>
      <c r="BX1172" t="s">
        <v>328</v>
      </c>
      <c r="BY1172" t="s">
        <v>193</v>
      </c>
      <c r="BZ1172" t="s">
        <v>214</v>
      </c>
      <c r="CA1172" t="s">
        <v>214</v>
      </c>
      <c r="CB1172" t="s">
        <v>178</v>
      </c>
      <c r="CC1172" t="s">
        <v>200</v>
      </c>
      <c r="CD1172" t="s">
        <v>193</v>
      </c>
      <c r="CE1172" t="s">
        <v>396</v>
      </c>
      <c r="CF1172" t="s">
        <v>217</v>
      </c>
      <c r="CG1172" t="s">
        <v>218</v>
      </c>
      <c r="CH1172" t="s">
        <v>193</v>
      </c>
      <c r="CI1172" t="s">
        <v>424</v>
      </c>
      <c r="CJ1172" t="s">
        <v>279</v>
      </c>
      <c r="CK1172" t="s">
        <v>335</v>
      </c>
      <c r="CL1172" t="s">
        <v>335</v>
      </c>
      <c r="CM1172" t="s">
        <v>370</v>
      </c>
      <c r="CN1172" t="s">
        <v>337</v>
      </c>
      <c r="CO1172" t="s">
        <v>681</v>
      </c>
      <c r="CP1172" t="s">
        <v>283</v>
      </c>
      <c r="CQ1172" t="s">
        <v>193</v>
      </c>
      <c r="CR1172" t="s">
        <v>226</v>
      </c>
      <c r="CS1172" t="s">
        <v>463</v>
      </c>
      <c r="CT1172" t="s">
        <v>193</v>
      </c>
      <c r="CY1172" t="s">
        <v>193</v>
      </c>
      <c r="DD1172" t="s">
        <v>193</v>
      </c>
      <c r="DI1172" t="s">
        <v>228</v>
      </c>
      <c r="DN1172" t="s">
        <v>229</v>
      </c>
      <c r="DP1172" t="s">
        <v>200</v>
      </c>
      <c r="DQ1172" t="s">
        <v>15893</v>
      </c>
      <c r="DR1172" t="s">
        <v>200</v>
      </c>
      <c r="DS1172" t="s">
        <v>200</v>
      </c>
      <c r="DT1172" t="s">
        <v>507</v>
      </c>
      <c r="DU1172" t="s">
        <v>914</v>
      </c>
      <c r="DV1172" t="s">
        <v>200</v>
      </c>
      <c r="DW1172" t="s">
        <v>1823</v>
      </c>
      <c r="DX1172" t="s">
        <v>200</v>
      </c>
      <c r="DY1172" t="s">
        <v>401</v>
      </c>
      <c r="DZ1172" t="s">
        <v>1973</v>
      </c>
      <c r="EA1172" t="s">
        <v>234</v>
      </c>
      <c r="EB1172" t="s">
        <v>475</v>
      </c>
      <c r="EC1172" t="s">
        <v>403</v>
      </c>
      <c r="ED1172" t="s">
        <v>1823</v>
      </c>
      <c r="EE1172" t="s">
        <v>200</v>
      </c>
      <c r="EF1172" t="s">
        <v>349</v>
      </c>
      <c r="EG1172" t="s">
        <v>193</v>
      </c>
      <c r="EJ1172" t="s">
        <v>312</v>
      </c>
      <c r="EK1172" t="s">
        <v>200</v>
      </c>
      <c r="EL1172" t="s">
        <v>3999</v>
      </c>
      <c r="EM1172" t="s">
        <v>193</v>
      </c>
      <c r="EO1172" t="s">
        <v>239</v>
      </c>
      <c r="EP1172" t="s">
        <v>240</v>
      </c>
      <c r="EQ1172" t="s">
        <v>241</v>
      </c>
    </row>
    <row r="1173" spans="1:147" x14ac:dyDescent="0.25">
      <c r="A1173" t="s">
        <v>156</v>
      </c>
      <c r="B1173" t="s">
        <v>15894</v>
      </c>
      <c r="C1173" t="s">
        <v>15895</v>
      </c>
      <c r="D1173" t="s">
        <v>162</v>
      </c>
      <c r="E1173" t="s">
        <v>14317</v>
      </c>
      <c r="F1173" t="s">
        <v>19498</v>
      </c>
      <c r="G1173" t="str">
        <f>VLOOKUP(F1173,Divipola!$A$3:$G$1124,2,FALSE)</f>
        <v>44</v>
      </c>
      <c r="H1173" t="s">
        <v>13082</v>
      </c>
      <c r="I1173" t="s">
        <v>19542</v>
      </c>
      <c r="J1173" t="s">
        <v>19543</v>
      </c>
      <c r="K1173" s="44">
        <v>-73012507</v>
      </c>
      <c r="L1173" s="44">
        <v>10560169</v>
      </c>
      <c r="M1173" t="s">
        <v>6597</v>
      </c>
      <c r="N1173" t="s">
        <v>178</v>
      </c>
      <c r="O1173" t="s">
        <v>15899</v>
      </c>
      <c r="P1173" t="s">
        <v>15900</v>
      </c>
      <c r="Q1173" t="s">
        <v>15901</v>
      </c>
      <c r="R1173" t="s">
        <v>13088</v>
      </c>
      <c r="S1173" t="s">
        <v>253</v>
      </c>
      <c r="T1173" t="s">
        <v>11944</v>
      </c>
      <c r="U1173" t="s">
        <v>21501</v>
      </c>
      <c r="V1173" t="str">
        <f>VLOOKUP(Sheet2!U1173,Hoja3!$A$1:$B$32,2,FALSE)</f>
        <v>DIGR</v>
      </c>
      <c r="W1173" t="s">
        <v>11946</v>
      </c>
      <c r="X1173" t="s">
        <v>177</v>
      </c>
      <c r="Y1173">
        <v>2025</v>
      </c>
      <c r="Z1173">
        <v>1</v>
      </c>
      <c r="AA1173" t="s">
        <v>17235</v>
      </c>
      <c r="AB1173" t="s">
        <v>4074</v>
      </c>
      <c r="AC1173" t="s">
        <v>21501</v>
      </c>
      <c r="AD1173" s="5">
        <v>19</v>
      </c>
      <c r="AE1173" t="s">
        <v>188</v>
      </c>
      <c r="AF1173" t="s">
        <v>189</v>
      </c>
      <c r="AG1173" t="s">
        <v>190</v>
      </c>
      <c r="AH1173" t="s">
        <v>655</v>
      </c>
      <c r="AI1173" t="s">
        <v>192</v>
      </c>
      <c r="AJ1173" t="s">
        <v>193</v>
      </c>
      <c r="AR1173" t="s">
        <v>194</v>
      </c>
      <c r="AS1173" t="s">
        <v>260</v>
      </c>
      <c r="AT1173" t="s">
        <v>194</v>
      </c>
      <c r="AU1173" t="s">
        <v>193</v>
      </c>
      <c r="AW1173" t="s">
        <v>198</v>
      </c>
      <c r="AX1173" t="s">
        <v>314</v>
      </c>
      <c r="AY1173" t="s">
        <v>198</v>
      </c>
      <c r="AZ1173" t="s">
        <v>314</v>
      </c>
      <c r="BA1173" t="s">
        <v>198</v>
      </c>
      <c r="BB1173" t="s">
        <v>263</v>
      </c>
      <c r="BC1173" t="s">
        <v>193</v>
      </c>
      <c r="BD1173" t="s">
        <v>200</v>
      </c>
      <c r="BE1173" t="s">
        <v>316</v>
      </c>
      <c r="BF1173" t="s">
        <v>456</v>
      </c>
      <c r="BG1173" t="s">
        <v>266</v>
      </c>
      <c r="BH1173" t="s">
        <v>200</v>
      </c>
      <c r="BI1173" t="s">
        <v>200</v>
      </c>
      <c r="BJ1173" t="s">
        <v>204</v>
      </c>
      <c r="BK1173" t="s">
        <v>701</v>
      </c>
      <c r="BL1173" t="s">
        <v>206</v>
      </c>
      <c r="BM1173" t="s">
        <v>207</v>
      </c>
      <c r="BN1173" t="s">
        <v>270</v>
      </c>
      <c r="BO1173" t="s">
        <v>193</v>
      </c>
      <c r="BQ1173" t="s">
        <v>193</v>
      </c>
      <c r="BR1173" t="s">
        <v>209</v>
      </c>
      <c r="BU1173" t="s">
        <v>271</v>
      </c>
      <c r="BV1173" t="s">
        <v>678</v>
      </c>
      <c r="BW1173" t="s">
        <v>327</v>
      </c>
      <c r="BX1173" t="s">
        <v>1349</v>
      </c>
      <c r="BY1173" t="s">
        <v>200</v>
      </c>
      <c r="BZ1173" t="s">
        <v>330</v>
      </c>
      <c r="CA1173" t="s">
        <v>330</v>
      </c>
      <c r="CB1173" t="s">
        <v>178</v>
      </c>
      <c r="CC1173" t="s">
        <v>193</v>
      </c>
      <c r="CD1173" t="s">
        <v>200</v>
      </c>
      <c r="CE1173" t="s">
        <v>396</v>
      </c>
      <c r="CF1173" t="s">
        <v>531</v>
      </c>
      <c r="CG1173" t="s">
        <v>531</v>
      </c>
      <c r="CH1173" t="s">
        <v>200</v>
      </c>
      <c r="CI1173" t="s">
        <v>424</v>
      </c>
      <c r="CJ1173" t="s">
        <v>397</v>
      </c>
      <c r="CK1173" t="s">
        <v>335</v>
      </c>
      <c r="CL1173" t="s">
        <v>335</v>
      </c>
      <c r="CM1173" t="s">
        <v>1933</v>
      </c>
      <c r="CN1173" t="s">
        <v>281</v>
      </c>
      <c r="CO1173" t="s">
        <v>932</v>
      </c>
      <c r="CP1173" t="s">
        <v>1289</v>
      </c>
      <c r="CQ1173" t="s">
        <v>193</v>
      </c>
      <c r="CR1173" t="s">
        <v>226</v>
      </c>
      <c r="CS1173" t="s">
        <v>227</v>
      </c>
      <c r="CT1173" t="s">
        <v>193</v>
      </c>
      <c r="CY1173" t="s">
        <v>193</v>
      </c>
      <c r="DD1173" t="s">
        <v>193</v>
      </c>
      <c r="DI1173" t="s">
        <v>228</v>
      </c>
      <c r="DN1173" t="s">
        <v>229</v>
      </c>
      <c r="DP1173" t="s">
        <v>193</v>
      </c>
      <c r="DS1173" t="s">
        <v>193</v>
      </c>
      <c r="DT1173" t="s">
        <v>230</v>
      </c>
      <c r="DU1173" t="s">
        <v>15904</v>
      </c>
      <c r="DV1173" t="s">
        <v>200</v>
      </c>
      <c r="DW1173" t="s">
        <v>3751</v>
      </c>
      <c r="DX1173" t="s">
        <v>200</v>
      </c>
      <c r="DY1173" t="s">
        <v>401</v>
      </c>
      <c r="DZ1173" t="s">
        <v>956</v>
      </c>
      <c r="EA1173" t="s">
        <v>200</v>
      </c>
      <c r="EB1173" t="s">
        <v>235</v>
      </c>
      <c r="EC1173" t="s">
        <v>663</v>
      </c>
      <c r="ED1173" t="s">
        <v>593</v>
      </c>
      <c r="EE1173" t="s">
        <v>200</v>
      </c>
      <c r="EF1173" t="s">
        <v>349</v>
      </c>
      <c r="EG1173" t="s">
        <v>193</v>
      </c>
      <c r="EJ1173" t="s">
        <v>192</v>
      </c>
      <c r="EK1173" t="s">
        <v>200</v>
      </c>
      <c r="EL1173" t="s">
        <v>292</v>
      </c>
      <c r="EM1173" t="s">
        <v>193</v>
      </c>
      <c r="EO1173" t="s">
        <v>239</v>
      </c>
      <c r="EP1173" t="s">
        <v>240</v>
      </c>
      <c r="EQ1173" t="s">
        <v>241</v>
      </c>
    </row>
    <row r="1174" spans="1:147" x14ac:dyDescent="0.25">
      <c r="A1174" t="s">
        <v>294</v>
      </c>
      <c r="B1174" t="s">
        <v>15905</v>
      </c>
      <c r="C1174" t="s">
        <v>15906</v>
      </c>
      <c r="D1174" t="s">
        <v>299</v>
      </c>
      <c r="E1174" t="s">
        <v>4441</v>
      </c>
      <c r="F1174" t="s">
        <v>19498</v>
      </c>
      <c r="G1174" t="str">
        <f>VLOOKUP(F1174,Divipola!$A$3:$G$1124,2,FALSE)</f>
        <v>44</v>
      </c>
      <c r="H1174" t="s">
        <v>2828</v>
      </c>
      <c r="I1174" t="s">
        <v>19505</v>
      </c>
      <c r="J1174" t="s">
        <v>19506</v>
      </c>
      <c r="K1174" s="44">
        <v>-72793639</v>
      </c>
      <c r="L1174" s="44">
        <v>10958669</v>
      </c>
      <c r="M1174" t="s">
        <v>15910</v>
      </c>
      <c r="N1174" t="s">
        <v>449</v>
      </c>
      <c r="O1174" t="s">
        <v>15911</v>
      </c>
      <c r="P1174" t="s">
        <v>15912</v>
      </c>
      <c r="Q1174" t="s">
        <v>15913</v>
      </c>
      <c r="R1174" t="s">
        <v>15914</v>
      </c>
      <c r="S1174" t="s">
        <v>253</v>
      </c>
      <c r="T1174" t="s">
        <v>11944</v>
      </c>
      <c r="U1174" t="s">
        <v>21501</v>
      </c>
      <c r="V1174" t="str">
        <f>VLOOKUP(Sheet2!U1174,Hoja3!$A$1:$B$32,2,FALSE)</f>
        <v>DIGR</v>
      </c>
      <c r="W1174" t="s">
        <v>11946</v>
      </c>
      <c r="X1174" t="s">
        <v>177</v>
      </c>
      <c r="Y1174">
        <v>2025</v>
      </c>
      <c r="Z1174">
        <v>1</v>
      </c>
      <c r="AA1174" t="s">
        <v>17235</v>
      </c>
      <c r="AB1174" t="s">
        <v>4074</v>
      </c>
      <c r="AC1174" t="s">
        <v>21501</v>
      </c>
      <c r="AD1174" s="5">
        <v>17</v>
      </c>
      <c r="AE1174" t="s">
        <v>310</v>
      </c>
      <c r="AF1174" t="s">
        <v>189</v>
      </c>
      <c r="AG1174" t="s">
        <v>190</v>
      </c>
      <c r="AH1174" t="s">
        <v>7031</v>
      </c>
      <c r="AI1174" t="s">
        <v>192</v>
      </c>
      <c r="AJ1174" t="s">
        <v>193</v>
      </c>
      <c r="AR1174" t="s">
        <v>194</v>
      </c>
      <c r="AS1174" t="s">
        <v>260</v>
      </c>
      <c r="AT1174" t="s">
        <v>260</v>
      </c>
      <c r="AU1174" t="s">
        <v>193</v>
      </c>
      <c r="AW1174" t="s">
        <v>198</v>
      </c>
      <c r="AX1174" t="s">
        <v>197</v>
      </c>
      <c r="AY1174" t="s">
        <v>197</v>
      </c>
      <c r="AZ1174" t="s">
        <v>198</v>
      </c>
      <c r="BA1174" t="s">
        <v>197</v>
      </c>
      <c r="BB1174" t="s">
        <v>199</v>
      </c>
      <c r="BC1174" t="s">
        <v>193</v>
      </c>
      <c r="BD1174" t="s">
        <v>200</v>
      </c>
      <c r="BE1174" t="s">
        <v>264</v>
      </c>
      <c r="BF1174" t="s">
        <v>419</v>
      </c>
      <c r="BG1174" t="s">
        <v>203</v>
      </c>
      <c r="BH1174" t="s">
        <v>203</v>
      </c>
      <c r="BI1174" t="s">
        <v>203</v>
      </c>
      <c r="BJ1174" t="s">
        <v>420</v>
      </c>
      <c r="BK1174" t="s">
        <v>528</v>
      </c>
      <c r="BL1174" t="s">
        <v>1821</v>
      </c>
      <c r="BM1174" t="s">
        <v>1075</v>
      </c>
      <c r="BN1174" t="s">
        <v>208</v>
      </c>
      <c r="BO1174" t="s">
        <v>193</v>
      </c>
      <c r="BQ1174" t="s">
        <v>200</v>
      </c>
      <c r="BR1174" t="s">
        <v>613</v>
      </c>
      <c r="BU1174" t="s">
        <v>210</v>
      </c>
      <c r="BV1174" t="s">
        <v>853</v>
      </c>
      <c r="BW1174" t="s">
        <v>327</v>
      </c>
      <c r="BX1174" t="s">
        <v>328</v>
      </c>
      <c r="BY1174" t="s">
        <v>200</v>
      </c>
      <c r="BZ1174" t="s">
        <v>330</v>
      </c>
      <c r="CA1174" t="s">
        <v>330</v>
      </c>
      <c r="CB1174" t="s">
        <v>1135</v>
      </c>
      <c r="CC1174" t="s">
        <v>200</v>
      </c>
      <c r="CD1174" t="s">
        <v>193</v>
      </c>
      <c r="CE1174" t="s">
        <v>396</v>
      </c>
      <c r="CF1174" t="s">
        <v>502</v>
      </c>
      <c r="CG1174" t="s">
        <v>531</v>
      </c>
      <c r="CH1174" t="s">
        <v>200</v>
      </c>
      <c r="CI1174" t="s">
        <v>424</v>
      </c>
      <c r="CJ1174" t="s">
        <v>279</v>
      </c>
      <c r="CK1174" t="s">
        <v>458</v>
      </c>
      <c r="CL1174" t="s">
        <v>458</v>
      </c>
      <c r="CM1174" t="s">
        <v>222</v>
      </c>
      <c r="CN1174" t="s">
        <v>1933</v>
      </c>
      <c r="CO1174" t="s">
        <v>426</v>
      </c>
      <c r="CP1174" t="s">
        <v>222</v>
      </c>
      <c r="CQ1174" t="s">
        <v>193</v>
      </c>
      <c r="CR1174" t="s">
        <v>339</v>
      </c>
      <c r="CS1174" t="s">
        <v>227</v>
      </c>
      <c r="CT1174" t="s">
        <v>193</v>
      </c>
      <c r="CY1174" t="s">
        <v>193</v>
      </c>
      <c r="DD1174" t="s">
        <v>193</v>
      </c>
      <c r="DI1174" t="s">
        <v>228</v>
      </c>
      <c r="DN1174" t="s">
        <v>819</v>
      </c>
      <c r="DP1174" t="s">
        <v>193</v>
      </c>
      <c r="DS1174" t="s">
        <v>193</v>
      </c>
      <c r="DT1174" t="s">
        <v>230</v>
      </c>
      <c r="DU1174" t="s">
        <v>2065</v>
      </c>
      <c r="DV1174" t="s">
        <v>193</v>
      </c>
      <c r="DX1174" t="s">
        <v>200</v>
      </c>
      <c r="DY1174" t="s">
        <v>510</v>
      </c>
      <c r="DZ1174" t="s">
        <v>975</v>
      </c>
      <c r="EA1174" t="s">
        <v>193</v>
      </c>
      <c r="EC1174" t="s">
        <v>663</v>
      </c>
      <c r="EE1174" t="s">
        <v>193</v>
      </c>
      <c r="EG1174" t="s">
        <v>200</v>
      </c>
      <c r="EH1174" t="s">
        <v>350</v>
      </c>
      <c r="EJ1174" t="s">
        <v>312</v>
      </c>
      <c r="EK1174" t="s">
        <v>200</v>
      </c>
      <c r="EL1174" t="s">
        <v>1476</v>
      </c>
      <c r="EM1174" t="s">
        <v>193</v>
      </c>
      <c r="EO1174" t="s">
        <v>239</v>
      </c>
      <c r="EP1174" t="s">
        <v>1369</v>
      </c>
      <c r="EQ1174" t="s">
        <v>241</v>
      </c>
    </row>
    <row r="1175" spans="1:147" x14ac:dyDescent="0.25">
      <c r="A1175" t="s">
        <v>156</v>
      </c>
      <c r="B1175" t="s">
        <v>15917</v>
      </c>
      <c r="C1175" t="s">
        <v>15918</v>
      </c>
      <c r="D1175" t="s">
        <v>162</v>
      </c>
      <c r="E1175" t="s">
        <v>5722</v>
      </c>
      <c r="F1175" t="s">
        <v>1197</v>
      </c>
      <c r="G1175" t="str">
        <f>VLOOKUP(F1175,Divipola!$A$3:$G$1124,2,FALSE)</f>
        <v>20</v>
      </c>
      <c r="H1175" t="s">
        <v>15920</v>
      </c>
      <c r="I1175" t="s">
        <v>18700</v>
      </c>
      <c r="J1175" t="s">
        <v>18701</v>
      </c>
      <c r="K1175" s="44">
        <v>-73962703</v>
      </c>
      <c r="L1175" s="44">
        <v>10149883</v>
      </c>
      <c r="M1175" t="s">
        <v>10875</v>
      </c>
      <c r="N1175" t="s">
        <v>178</v>
      </c>
      <c r="O1175" t="s">
        <v>15922</v>
      </c>
      <c r="P1175" t="s">
        <v>15923</v>
      </c>
      <c r="Q1175" t="s">
        <v>15924</v>
      </c>
      <c r="R1175" t="s">
        <v>13359</v>
      </c>
      <c r="S1175" t="s">
        <v>630</v>
      </c>
      <c r="T1175" t="s">
        <v>11944</v>
      </c>
      <c r="U1175" t="s">
        <v>21501</v>
      </c>
      <c r="V1175" t="str">
        <f>VLOOKUP(Sheet2!U1175,Hoja3!$A$1:$B$32,2,FALSE)</f>
        <v>DIGR</v>
      </c>
      <c r="W1175" t="s">
        <v>11946</v>
      </c>
      <c r="X1175" t="s">
        <v>177</v>
      </c>
      <c r="Y1175">
        <v>2025</v>
      </c>
      <c r="Z1175">
        <v>1</v>
      </c>
      <c r="AA1175" t="s">
        <v>17235</v>
      </c>
      <c r="AB1175" t="s">
        <v>4074</v>
      </c>
      <c r="AC1175" t="s">
        <v>21501</v>
      </c>
      <c r="AD1175" s="5">
        <v>19</v>
      </c>
      <c r="AE1175" t="s">
        <v>188</v>
      </c>
      <c r="AF1175" t="s">
        <v>189</v>
      </c>
      <c r="AG1175" t="s">
        <v>190</v>
      </c>
      <c r="AH1175" t="s">
        <v>15927</v>
      </c>
      <c r="AI1175" t="s">
        <v>312</v>
      </c>
      <c r="AJ1175" t="s">
        <v>159</v>
      </c>
      <c r="AK1175" t="s">
        <v>159</v>
      </c>
      <c r="AL1175" t="s">
        <v>258</v>
      </c>
      <c r="AM1175" t="s">
        <v>259</v>
      </c>
      <c r="AN1175" t="s">
        <v>259</v>
      </c>
      <c r="AO1175" t="s">
        <v>259</v>
      </c>
      <c r="AP1175" t="s">
        <v>259</v>
      </c>
      <c r="AQ1175" t="s">
        <v>259</v>
      </c>
      <c r="AR1175" t="s">
        <v>194</v>
      </c>
      <c r="AS1175" t="s">
        <v>260</v>
      </c>
      <c r="AT1175" t="s">
        <v>260</v>
      </c>
      <c r="AU1175" t="s">
        <v>193</v>
      </c>
      <c r="AW1175" t="s">
        <v>198</v>
      </c>
      <c r="AX1175" t="s">
        <v>198</v>
      </c>
      <c r="AY1175" t="s">
        <v>314</v>
      </c>
      <c r="AZ1175" t="s">
        <v>197</v>
      </c>
      <c r="BA1175" t="s">
        <v>198</v>
      </c>
      <c r="BB1175" t="s">
        <v>263</v>
      </c>
      <c r="BC1175" t="s">
        <v>193</v>
      </c>
      <c r="BD1175" t="s">
        <v>200</v>
      </c>
      <c r="BE1175" t="s">
        <v>316</v>
      </c>
      <c r="BF1175" t="s">
        <v>202</v>
      </c>
      <c r="BG1175" t="s">
        <v>203</v>
      </c>
      <c r="BH1175" t="s">
        <v>203</v>
      </c>
      <c r="BI1175" t="s">
        <v>203</v>
      </c>
      <c r="BJ1175" t="s">
        <v>204</v>
      </c>
      <c r="BK1175" t="s">
        <v>268</v>
      </c>
      <c r="BL1175" t="s">
        <v>206</v>
      </c>
      <c r="BM1175" t="s">
        <v>207</v>
      </c>
      <c r="BN1175" t="s">
        <v>457</v>
      </c>
      <c r="BO1175" t="s">
        <v>193</v>
      </c>
      <c r="BQ1175" t="s">
        <v>200</v>
      </c>
      <c r="BR1175" t="s">
        <v>422</v>
      </c>
      <c r="BU1175" t="s">
        <v>210</v>
      </c>
      <c r="BV1175" t="s">
        <v>272</v>
      </c>
      <c r="BW1175" t="s">
        <v>327</v>
      </c>
      <c r="BX1175" t="s">
        <v>213</v>
      </c>
      <c r="BY1175" t="s">
        <v>193</v>
      </c>
      <c r="BZ1175" t="s">
        <v>215</v>
      </c>
      <c r="CA1175" t="s">
        <v>215</v>
      </c>
      <c r="CB1175" t="s">
        <v>178</v>
      </c>
      <c r="CC1175" t="s">
        <v>200</v>
      </c>
      <c r="CD1175" t="s">
        <v>200</v>
      </c>
      <c r="CE1175" t="s">
        <v>552</v>
      </c>
      <c r="CF1175" t="s">
        <v>331</v>
      </c>
      <c r="CG1175" t="s">
        <v>218</v>
      </c>
      <c r="CH1175" t="s">
        <v>193</v>
      </c>
      <c r="CI1175" t="s">
        <v>333</v>
      </c>
      <c r="CJ1175" t="s">
        <v>279</v>
      </c>
      <c r="CK1175" t="s">
        <v>334</v>
      </c>
      <c r="CL1175" t="s">
        <v>458</v>
      </c>
      <c r="CM1175" t="s">
        <v>370</v>
      </c>
      <c r="CN1175" t="s">
        <v>504</v>
      </c>
      <c r="CO1175" t="s">
        <v>4565</v>
      </c>
      <c r="CP1175" t="s">
        <v>283</v>
      </c>
      <c r="CQ1175" t="s">
        <v>193</v>
      </c>
      <c r="CR1175" t="s">
        <v>339</v>
      </c>
      <c r="CS1175" t="s">
        <v>227</v>
      </c>
      <c r="CT1175" t="s">
        <v>193</v>
      </c>
      <c r="CY1175" t="s">
        <v>193</v>
      </c>
      <c r="DD1175" t="s">
        <v>193</v>
      </c>
      <c r="DI1175" t="s">
        <v>228</v>
      </c>
      <c r="DN1175" t="s">
        <v>52</v>
      </c>
      <c r="DO1175" t="s">
        <v>15928</v>
      </c>
      <c r="DP1175" t="s">
        <v>193</v>
      </c>
      <c r="DS1175" t="s">
        <v>193</v>
      </c>
      <c r="DT1175" t="s">
        <v>230</v>
      </c>
      <c r="DU1175" t="s">
        <v>15929</v>
      </c>
      <c r="DV1175" t="s">
        <v>200</v>
      </c>
      <c r="DW1175" t="s">
        <v>3143</v>
      </c>
      <c r="DX1175" t="s">
        <v>200</v>
      </c>
      <c r="DY1175" t="s">
        <v>401</v>
      </c>
      <c r="DZ1175" t="s">
        <v>1493</v>
      </c>
      <c r="EA1175" t="s">
        <v>193</v>
      </c>
      <c r="EC1175" t="s">
        <v>3926</v>
      </c>
      <c r="EE1175" t="s">
        <v>200</v>
      </c>
      <c r="EF1175" t="s">
        <v>237</v>
      </c>
      <c r="EG1175" t="s">
        <v>193</v>
      </c>
      <c r="EJ1175" t="s">
        <v>192</v>
      </c>
      <c r="EK1175" t="s">
        <v>200</v>
      </c>
      <c r="EL1175" t="s">
        <v>1174</v>
      </c>
      <c r="EM1175" t="s">
        <v>193</v>
      </c>
      <c r="EO1175" t="s">
        <v>293</v>
      </c>
      <c r="EP1175" t="s">
        <v>240</v>
      </c>
      <c r="EQ1175" t="s">
        <v>241</v>
      </c>
    </row>
    <row r="1176" spans="1:147" x14ac:dyDescent="0.25">
      <c r="A1176" t="s">
        <v>294</v>
      </c>
      <c r="B1176" t="s">
        <v>15930</v>
      </c>
      <c r="C1176" t="s">
        <v>15931</v>
      </c>
      <c r="D1176" t="s">
        <v>299</v>
      </c>
      <c r="E1176" t="s">
        <v>10805</v>
      </c>
      <c r="F1176" t="s">
        <v>1197</v>
      </c>
      <c r="G1176" t="str">
        <f>VLOOKUP(F1176,Divipola!$A$3:$G$1124,2,FALSE)</f>
        <v>20</v>
      </c>
      <c r="H1176" t="s">
        <v>3742</v>
      </c>
      <c r="I1176" t="s">
        <v>18672</v>
      </c>
      <c r="J1176" t="s">
        <v>18673</v>
      </c>
      <c r="K1176" s="44">
        <v>-73259398</v>
      </c>
      <c r="L1176" s="44">
        <v>10460472</v>
      </c>
      <c r="M1176" t="s">
        <v>15935</v>
      </c>
      <c r="N1176" t="s">
        <v>168</v>
      </c>
      <c r="O1176" t="s">
        <v>15936</v>
      </c>
      <c r="P1176" t="s">
        <v>15937</v>
      </c>
      <c r="Q1176" t="s">
        <v>15938</v>
      </c>
      <c r="R1176" t="s">
        <v>13047</v>
      </c>
      <c r="S1176" t="s">
        <v>253</v>
      </c>
      <c r="T1176" t="s">
        <v>11944</v>
      </c>
      <c r="U1176" t="s">
        <v>21501</v>
      </c>
      <c r="V1176" t="str">
        <f>VLOOKUP(Sheet2!U1176,Hoja3!$A$1:$B$32,2,FALSE)</f>
        <v>DIGR</v>
      </c>
      <c r="W1176" t="s">
        <v>11946</v>
      </c>
      <c r="X1176" t="s">
        <v>177</v>
      </c>
      <c r="Y1176">
        <v>2025</v>
      </c>
      <c r="Z1176">
        <v>1</v>
      </c>
      <c r="AA1176" t="s">
        <v>17235</v>
      </c>
      <c r="AB1176" t="s">
        <v>4074</v>
      </c>
      <c r="AC1176" t="s">
        <v>21501</v>
      </c>
      <c r="AD1176" s="5">
        <v>17</v>
      </c>
      <c r="AE1176" t="s">
        <v>310</v>
      </c>
      <c r="AF1176" t="s">
        <v>189</v>
      </c>
      <c r="AG1176" t="s">
        <v>190</v>
      </c>
      <c r="AH1176" t="s">
        <v>3750</v>
      </c>
      <c r="AI1176" t="s">
        <v>192</v>
      </c>
      <c r="AJ1176" t="s">
        <v>193</v>
      </c>
      <c r="AR1176" t="s">
        <v>195</v>
      </c>
      <c r="AS1176" t="s">
        <v>260</v>
      </c>
      <c r="AT1176" t="s">
        <v>194</v>
      </c>
      <c r="AU1176" t="s">
        <v>193</v>
      </c>
      <c r="AW1176" t="s">
        <v>197</v>
      </c>
      <c r="AX1176" t="s">
        <v>197</v>
      </c>
      <c r="AY1176" t="s">
        <v>197</v>
      </c>
      <c r="AZ1176" t="s">
        <v>197</v>
      </c>
      <c r="BA1176" t="s">
        <v>197</v>
      </c>
      <c r="BB1176" t="s">
        <v>745</v>
      </c>
      <c r="BC1176" t="s">
        <v>193</v>
      </c>
      <c r="BD1176" t="s">
        <v>200</v>
      </c>
      <c r="BE1176" t="s">
        <v>316</v>
      </c>
      <c r="BF1176" t="s">
        <v>265</v>
      </c>
      <c r="BG1176" t="s">
        <v>266</v>
      </c>
      <c r="BH1176" t="s">
        <v>193</v>
      </c>
      <c r="BI1176" t="s">
        <v>203</v>
      </c>
      <c r="BJ1176" t="s">
        <v>420</v>
      </c>
      <c r="BK1176" t="s">
        <v>268</v>
      </c>
      <c r="BL1176" t="s">
        <v>206</v>
      </c>
      <c r="BM1176" t="s">
        <v>612</v>
      </c>
      <c r="BN1176" t="s">
        <v>270</v>
      </c>
      <c r="BO1176" t="s">
        <v>193</v>
      </c>
      <c r="BQ1176" t="s">
        <v>193</v>
      </c>
      <c r="BR1176" t="s">
        <v>209</v>
      </c>
      <c r="BU1176" t="s">
        <v>210</v>
      </c>
      <c r="BV1176" t="s">
        <v>272</v>
      </c>
      <c r="BW1176" t="s">
        <v>327</v>
      </c>
      <c r="BX1176" t="s">
        <v>328</v>
      </c>
      <c r="BY1176" t="s">
        <v>200</v>
      </c>
      <c r="BZ1176" t="s">
        <v>330</v>
      </c>
      <c r="CA1176" t="s">
        <v>214</v>
      </c>
      <c r="CB1176" t="s">
        <v>168</v>
      </c>
      <c r="CC1176" t="s">
        <v>200</v>
      </c>
      <c r="CD1176" t="s">
        <v>200</v>
      </c>
      <c r="CE1176" t="s">
        <v>396</v>
      </c>
      <c r="CF1176" t="s">
        <v>502</v>
      </c>
      <c r="CG1176" t="s">
        <v>532</v>
      </c>
      <c r="CH1176" t="s">
        <v>200</v>
      </c>
      <c r="CI1176" t="s">
        <v>702</v>
      </c>
      <c r="CJ1176" t="s">
        <v>220</v>
      </c>
      <c r="CK1176" t="s">
        <v>221</v>
      </c>
      <c r="CL1176" t="s">
        <v>221</v>
      </c>
      <c r="CM1176" t="s">
        <v>583</v>
      </c>
      <c r="CN1176" t="s">
        <v>222</v>
      </c>
      <c r="CO1176" t="s">
        <v>15941</v>
      </c>
      <c r="CP1176" t="s">
        <v>283</v>
      </c>
      <c r="CQ1176" t="s">
        <v>193</v>
      </c>
      <c r="CR1176" t="s">
        <v>226</v>
      </c>
      <c r="CS1176" t="s">
        <v>227</v>
      </c>
      <c r="CT1176" t="s">
        <v>193</v>
      </c>
      <c r="CY1176" t="s">
        <v>193</v>
      </c>
      <c r="DD1176" t="s">
        <v>193</v>
      </c>
      <c r="DI1176" t="s">
        <v>285</v>
      </c>
      <c r="DJ1176" t="s">
        <v>200</v>
      </c>
      <c r="DK1176" t="s">
        <v>340</v>
      </c>
      <c r="DL1176" t="s">
        <v>341</v>
      </c>
      <c r="DM1176" t="s">
        <v>15942</v>
      </c>
      <c r="DN1176" t="s">
        <v>229</v>
      </c>
      <c r="DP1176" t="s">
        <v>193</v>
      </c>
      <c r="DS1176" t="s">
        <v>193</v>
      </c>
      <c r="DT1176" t="s">
        <v>230</v>
      </c>
      <c r="DU1176" t="s">
        <v>2239</v>
      </c>
      <c r="DV1176" t="s">
        <v>193</v>
      </c>
      <c r="DX1176" t="s">
        <v>200</v>
      </c>
      <c r="DY1176" t="s">
        <v>821</v>
      </c>
      <c r="DZ1176" t="s">
        <v>1493</v>
      </c>
      <c r="EA1176" t="s">
        <v>200</v>
      </c>
      <c r="EB1176" t="s">
        <v>284</v>
      </c>
      <c r="EC1176" t="s">
        <v>15943</v>
      </c>
      <c r="ED1176" t="s">
        <v>15944</v>
      </c>
      <c r="EE1176" t="s">
        <v>200</v>
      </c>
      <c r="EF1176" t="s">
        <v>349</v>
      </c>
      <c r="EG1176" t="s">
        <v>200</v>
      </c>
      <c r="EH1176" t="s">
        <v>729</v>
      </c>
      <c r="EI1176" t="s">
        <v>15945</v>
      </c>
      <c r="EJ1176" t="s">
        <v>192</v>
      </c>
      <c r="EK1176" t="s">
        <v>200</v>
      </c>
      <c r="EL1176" t="s">
        <v>917</v>
      </c>
      <c r="EM1176" t="s">
        <v>193</v>
      </c>
      <c r="EO1176" t="s">
        <v>239</v>
      </c>
      <c r="EP1176" t="s">
        <v>240</v>
      </c>
      <c r="EQ1176" t="s">
        <v>241</v>
      </c>
    </row>
    <row r="1177" spans="1:147" x14ac:dyDescent="0.25">
      <c r="A1177" t="s">
        <v>294</v>
      </c>
      <c r="B1177" t="s">
        <v>15946</v>
      </c>
      <c r="C1177" t="s">
        <v>15947</v>
      </c>
      <c r="D1177" t="s">
        <v>299</v>
      </c>
      <c r="E1177" t="s">
        <v>15950</v>
      </c>
      <c r="F1177" t="s">
        <v>1197</v>
      </c>
      <c r="G1177" t="str">
        <f>VLOOKUP(F1177,Divipola!$A$3:$G$1124,2,FALSE)</f>
        <v>20</v>
      </c>
      <c r="H1177" t="s">
        <v>3742</v>
      </c>
      <c r="I1177" t="s">
        <v>18672</v>
      </c>
      <c r="J1177" t="s">
        <v>18673</v>
      </c>
      <c r="K1177" s="44">
        <v>-73259398</v>
      </c>
      <c r="L1177" s="44">
        <v>10460472</v>
      </c>
      <c r="M1177" t="s">
        <v>15952</v>
      </c>
      <c r="N1177" t="s">
        <v>178</v>
      </c>
      <c r="O1177" t="s">
        <v>13044</v>
      </c>
      <c r="P1177" t="s">
        <v>15953</v>
      </c>
      <c r="Q1177" t="s">
        <v>15954</v>
      </c>
      <c r="R1177" t="s">
        <v>7657</v>
      </c>
      <c r="S1177" t="s">
        <v>575</v>
      </c>
      <c r="T1177" t="s">
        <v>11944</v>
      </c>
      <c r="U1177" t="s">
        <v>21501</v>
      </c>
      <c r="V1177" t="str">
        <f>VLOOKUP(Sheet2!U1177,Hoja3!$A$1:$B$32,2,FALSE)</f>
        <v>DIGR</v>
      </c>
      <c r="W1177" t="s">
        <v>11946</v>
      </c>
      <c r="X1177" t="s">
        <v>177</v>
      </c>
      <c r="Y1177">
        <v>2025</v>
      </c>
      <c r="Z1177">
        <v>1</v>
      </c>
      <c r="AA1177" t="s">
        <v>17235</v>
      </c>
      <c r="AB1177" t="s">
        <v>4074</v>
      </c>
      <c r="AC1177" t="s">
        <v>21501</v>
      </c>
      <c r="AD1177" s="5">
        <v>18</v>
      </c>
      <c r="AE1177" t="s">
        <v>310</v>
      </c>
      <c r="AF1177" t="s">
        <v>189</v>
      </c>
      <c r="AG1177" t="s">
        <v>190</v>
      </c>
      <c r="AH1177" t="s">
        <v>3750</v>
      </c>
      <c r="AI1177" t="s">
        <v>192</v>
      </c>
      <c r="AJ1177" t="s">
        <v>193</v>
      </c>
      <c r="AR1177" t="s">
        <v>194</v>
      </c>
      <c r="AS1177" t="s">
        <v>194</v>
      </c>
      <c r="AT1177" t="s">
        <v>260</v>
      </c>
      <c r="AU1177" t="s">
        <v>193</v>
      </c>
      <c r="AW1177" t="s">
        <v>197</v>
      </c>
      <c r="AX1177" t="s">
        <v>197</v>
      </c>
      <c r="AY1177" t="s">
        <v>197</v>
      </c>
      <c r="AZ1177" t="s">
        <v>198</v>
      </c>
      <c r="BA1177" t="s">
        <v>197</v>
      </c>
      <c r="BB1177" t="s">
        <v>745</v>
      </c>
      <c r="BC1177" t="s">
        <v>193</v>
      </c>
      <c r="BD1177" t="s">
        <v>200</v>
      </c>
      <c r="BE1177" t="s">
        <v>201</v>
      </c>
      <c r="BF1177" t="s">
        <v>456</v>
      </c>
      <c r="BG1177" t="s">
        <v>203</v>
      </c>
      <c r="BH1177" t="s">
        <v>200</v>
      </c>
      <c r="BI1177" t="s">
        <v>203</v>
      </c>
      <c r="BJ1177" t="s">
        <v>204</v>
      </c>
      <c r="BK1177" t="s">
        <v>205</v>
      </c>
      <c r="BL1177" t="s">
        <v>206</v>
      </c>
      <c r="BM1177" t="s">
        <v>612</v>
      </c>
      <c r="BN1177" t="s">
        <v>208</v>
      </c>
      <c r="BO1177" t="s">
        <v>193</v>
      </c>
      <c r="BQ1177" t="s">
        <v>200</v>
      </c>
      <c r="BR1177" t="s">
        <v>656</v>
      </c>
      <c r="BU1177" t="s">
        <v>210</v>
      </c>
      <c r="BV1177" t="s">
        <v>272</v>
      </c>
      <c r="BW1177" t="s">
        <v>530</v>
      </c>
      <c r="BX1177" t="s">
        <v>328</v>
      </c>
      <c r="BY1177" t="s">
        <v>193</v>
      </c>
      <c r="BZ1177" t="s">
        <v>336</v>
      </c>
      <c r="CA1177" t="s">
        <v>336</v>
      </c>
      <c r="CB1177" t="s">
        <v>449</v>
      </c>
      <c r="CC1177" t="s">
        <v>200</v>
      </c>
      <c r="CD1177" t="s">
        <v>193</v>
      </c>
      <c r="CE1177" t="s">
        <v>396</v>
      </c>
      <c r="CF1177" t="s">
        <v>502</v>
      </c>
      <c r="CG1177" t="s">
        <v>332</v>
      </c>
      <c r="CH1177" t="s">
        <v>200</v>
      </c>
      <c r="CI1177" t="s">
        <v>424</v>
      </c>
      <c r="CJ1177" t="s">
        <v>279</v>
      </c>
      <c r="CK1177" t="s">
        <v>221</v>
      </c>
      <c r="CL1177" t="s">
        <v>335</v>
      </c>
      <c r="CM1177" t="s">
        <v>336</v>
      </c>
      <c r="CN1177" t="s">
        <v>336</v>
      </c>
      <c r="CO1177" t="s">
        <v>338</v>
      </c>
      <c r="CP1177" t="s">
        <v>222</v>
      </c>
      <c r="CQ1177" t="s">
        <v>193</v>
      </c>
      <c r="CR1177" t="s">
        <v>226</v>
      </c>
      <c r="CS1177" t="s">
        <v>227</v>
      </c>
      <c r="CT1177" t="s">
        <v>193</v>
      </c>
      <c r="CY1177" t="s">
        <v>193</v>
      </c>
      <c r="DD1177" t="s">
        <v>193</v>
      </c>
      <c r="DI1177" t="s">
        <v>285</v>
      </c>
      <c r="DJ1177" t="s">
        <v>193</v>
      </c>
      <c r="DN1177" t="s">
        <v>229</v>
      </c>
      <c r="DP1177" t="s">
        <v>193</v>
      </c>
      <c r="DS1177" t="s">
        <v>193</v>
      </c>
      <c r="DT1177" t="s">
        <v>230</v>
      </c>
      <c r="DU1177" t="s">
        <v>2065</v>
      </c>
      <c r="DV1177" t="s">
        <v>193</v>
      </c>
      <c r="DX1177" t="s">
        <v>200</v>
      </c>
      <c r="DY1177" t="s">
        <v>401</v>
      </c>
      <c r="DZ1177" t="s">
        <v>975</v>
      </c>
      <c r="EA1177" t="s">
        <v>234</v>
      </c>
      <c r="EB1177" t="s">
        <v>475</v>
      </c>
      <c r="EC1177" t="s">
        <v>663</v>
      </c>
      <c r="EE1177" t="s">
        <v>193</v>
      </c>
      <c r="EG1177" t="s">
        <v>193</v>
      </c>
      <c r="EJ1177" t="s">
        <v>192</v>
      </c>
      <c r="EK1177" t="s">
        <v>200</v>
      </c>
      <c r="EL1177" t="s">
        <v>478</v>
      </c>
      <c r="EM1177" t="s">
        <v>200</v>
      </c>
      <c r="EN1177" t="s">
        <v>6322</v>
      </c>
      <c r="EO1177" t="s">
        <v>239</v>
      </c>
      <c r="EP1177" t="s">
        <v>240</v>
      </c>
      <c r="EQ1177" t="s">
        <v>241</v>
      </c>
    </row>
    <row r="1178" spans="1:147" x14ac:dyDescent="0.25">
      <c r="A1178" t="s">
        <v>294</v>
      </c>
      <c r="B1178" t="s">
        <v>15956</v>
      </c>
      <c r="C1178" t="s">
        <v>15957</v>
      </c>
      <c r="D1178" t="s">
        <v>162</v>
      </c>
      <c r="E1178" t="s">
        <v>15960</v>
      </c>
      <c r="F1178" t="s">
        <v>1197</v>
      </c>
      <c r="G1178" t="str">
        <f>VLOOKUP(F1178,Divipola!$A$3:$G$1124,2,FALSE)</f>
        <v>20</v>
      </c>
      <c r="H1178" t="s">
        <v>3742</v>
      </c>
      <c r="I1178" t="s">
        <v>18672</v>
      </c>
      <c r="J1178" t="s">
        <v>18673</v>
      </c>
      <c r="K1178" s="44">
        <v>-73259398</v>
      </c>
      <c r="L1178" s="44">
        <v>10460472</v>
      </c>
      <c r="M1178" t="s">
        <v>15962</v>
      </c>
      <c r="N1178" t="s">
        <v>449</v>
      </c>
      <c r="O1178" t="s">
        <v>13303</v>
      </c>
      <c r="P1178" t="s">
        <v>15963</v>
      </c>
      <c r="Q1178" t="s">
        <v>15964</v>
      </c>
      <c r="R1178" t="s">
        <v>14113</v>
      </c>
      <c r="S1178" t="s">
        <v>14339</v>
      </c>
      <c r="T1178" t="s">
        <v>11944</v>
      </c>
      <c r="U1178" t="s">
        <v>21501</v>
      </c>
      <c r="V1178" t="str">
        <f>VLOOKUP(Sheet2!U1178,Hoja3!$A$1:$B$32,2,FALSE)</f>
        <v>DIGR</v>
      </c>
      <c r="W1178" t="s">
        <v>11946</v>
      </c>
      <c r="X1178" t="s">
        <v>177</v>
      </c>
      <c r="Y1178">
        <v>2025</v>
      </c>
      <c r="Z1178">
        <v>1</v>
      </c>
      <c r="AA1178" t="s">
        <v>17235</v>
      </c>
      <c r="AB1178" t="s">
        <v>4074</v>
      </c>
      <c r="AC1178" t="s">
        <v>21501</v>
      </c>
      <c r="AD1178" s="5">
        <v>16</v>
      </c>
      <c r="AE1178" t="s">
        <v>188</v>
      </c>
      <c r="AF1178" t="s">
        <v>189</v>
      </c>
      <c r="AG1178" t="s">
        <v>190</v>
      </c>
      <c r="AH1178" t="s">
        <v>655</v>
      </c>
      <c r="AI1178" t="s">
        <v>192</v>
      </c>
      <c r="AJ1178" t="s">
        <v>193</v>
      </c>
      <c r="AR1178" t="s">
        <v>194</v>
      </c>
      <c r="AS1178" t="s">
        <v>195</v>
      </c>
      <c r="AT1178" t="s">
        <v>194</v>
      </c>
      <c r="AU1178" t="s">
        <v>193</v>
      </c>
      <c r="AW1178" t="s">
        <v>197</v>
      </c>
      <c r="AX1178" t="s">
        <v>197</v>
      </c>
      <c r="AY1178" t="s">
        <v>197</v>
      </c>
      <c r="AZ1178" t="s">
        <v>198</v>
      </c>
      <c r="BA1178" t="s">
        <v>198</v>
      </c>
      <c r="BB1178" t="s">
        <v>263</v>
      </c>
      <c r="BC1178" t="s">
        <v>193</v>
      </c>
      <c r="BD1178" t="s">
        <v>200</v>
      </c>
      <c r="BE1178" t="s">
        <v>316</v>
      </c>
      <c r="BF1178" t="s">
        <v>265</v>
      </c>
      <c r="BG1178" t="s">
        <v>266</v>
      </c>
      <c r="BH1178" t="s">
        <v>200</v>
      </c>
      <c r="BI1178" t="s">
        <v>193</v>
      </c>
      <c r="BJ1178" t="s">
        <v>204</v>
      </c>
      <c r="BK1178" t="s">
        <v>701</v>
      </c>
      <c r="BL1178" t="s">
        <v>206</v>
      </c>
      <c r="BM1178" t="s">
        <v>612</v>
      </c>
      <c r="BN1178" t="s">
        <v>208</v>
      </c>
      <c r="BO1178" t="s">
        <v>193</v>
      </c>
      <c r="BQ1178" t="s">
        <v>200</v>
      </c>
      <c r="BR1178" t="s">
        <v>322</v>
      </c>
      <c r="BS1178" t="s">
        <v>323</v>
      </c>
      <c r="BT1178" t="s">
        <v>15967</v>
      </c>
      <c r="BU1178" t="s">
        <v>500</v>
      </c>
      <c r="BV1178" t="s">
        <v>272</v>
      </c>
      <c r="BW1178" t="s">
        <v>530</v>
      </c>
      <c r="BX1178" t="s">
        <v>328</v>
      </c>
      <c r="BY1178" t="s">
        <v>193</v>
      </c>
      <c r="BZ1178" t="s">
        <v>214</v>
      </c>
      <c r="CA1178" t="s">
        <v>329</v>
      </c>
      <c r="CB1178" t="s">
        <v>449</v>
      </c>
      <c r="CC1178" t="s">
        <v>200</v>
      </c>
      <c r="CD1178" t="s">
        <v>200</v>
      </c>
      <c r="CE1178" t="s">
        <v>552</v>
      </c>
      <c r="CF1178" t="s">
        <v>531</v>
      </c>
      <c r="CG1178" t="s">
        <v>218</v>
      </c>
      <c r="CH1178" t="s">
        <v>193</v>
      </c>
      <c r="CI1178" t="s">
        <v>333</v>
      </c>
      <c r="CJ1178" t="s">
        <v>279</v>
      </c>
      <c r="CK1178" t="s">
        <v>335</v>
      </c>
      <c r="CL1178" t="s">
        <v>221</v>
      </c>
      <c r="CM1178" t="s">
        <v>425</v>
      </c>
      <c r="CN1178" t="s">
        <v>281</v>
      </c>
      <c r="CO1178" t="s">
        <v>585</v>
      </c>
      <c r="CP1178" t="s">
        <v>222</v>
      </c>
      <c r="CQ1178" t="s">
        <v>193</v>
      </c>
      <c r="CR1178" t="s">
        <v>226</v>
      </c>
      <c r="CS1178" t="s">
        <v>463</v>
      </c>
      <c r="CT1178" t="s">
        <v>193</v>
      </c>
      <c r="CY1178" t="s">
        <v>193</v>
      </c>
      <c r="DD1178" t="s">
        <v>193</v>
      </c>
      <c r="DI1178" t="s">
        <v>228</v>
      </c>
      <c r="DN1178" t="s">
        <v>286</v>
      </c>
      <c r="DP1178" t="s">
        <v>193</v>
      </c>
      <c r="DS1178" t="s">
        <v>200</v>
      </c>
      <c r="DT1178" t="s">
        <v>913</v>
      </c>
      <c r="DU1178" t="s">
        <v>430</v>
      </c>
      <c r="DV1178" t="s">
        <v>193</v>
      </c>
      <c r="DX1178" t="s">
        <v>200</v>
      </c>
      <c r="DY1178" t="s">
        <v>289</v>
      </c>
      <c r="DZ1178" t="s">
        <v>1367</v>
      </c>
      <c r="EA1178" t="s">
        <v>234</v>
      </c>
      <c r="EB1178" t="s">
        <v>475</v>
      </c>
      <c r="EC1178" t="s">
        <v>728</v>
      </c>
      <c r="EE1178" t="s">
        <v>200</v>
      </c>
      <c r="EF1178" t="s">
        <v>594</v>
      </c>
      <c r="EG1178" t="s">
        <v>193</v>
      </c>
      <c r="EJ1178" t="s">
        <v>434</v>
      </c>
      <c r="EK1178" t="s">
        <v>193</v>
      </c>
      <c r="EL1178" t="s">
        <v>435</v>
      </c>
      <c r="EM1178" t="s">
        <v>200</v>
      </c>
      <c r="EN1178" t="s">
        <v>2226</v>
      </c>
      <c r="EO1178" t="s">
        <v>293</v>
      </c>
      <c r="EP1178" t="s">
        <v>479</v>
      </c>
      <c r="EQ1178" t="s">
        <v>241</v>
      </c>
    </row>
    <row r="1179" spans="1:147" x14ac:dyDescent="0.25">
      <c r="A1179" t="s">
        <v>156</v>
      </c>
      <c r="B1179" t="s">
        <v>15968</v>
      </c>
      <c r="C1179" t="s">
        <v>15969</v>
      </c>
      <c r="D1179" t="s">
        <v>299</v>
      </c>
      <c r="E1179" t="s">
        <v>15972</v>
      </c>
      <c r="F1179" t="s">
        <v>1197</v>
      </c>
      <c r="G1179" t="str">
        <f>VLOOKUP(F1179,Divipola!$A$3:$G$1124,2,FALSE)</f>
        <v>20</v>
      </c>
      <c r="H1179" t="s">
        <v>3742</v>
      </c>
      <c r="I1179" t="s">
        <v>18672</v>
      </c>
      <c r="J1179" t="s">
        <v>18673</v>
      </c>
      <c r="K1179" s="44">
        <v>-73259398</v>
      </c>
      <c r="L1179" s="44">
        <v>10460472</v>
      </c>
      <c r="M1179" t="s">
        <v>14037</v>
      </c>
      <c r="N1179" t="s">
        <v>178</v>
      </c>
      <c r="O1179" t="s">
        <v>15974</v>
      </c>
      <c r="P1179" t="s">
        <v>15974</v>
      </c>
      <c r="Q1179" t="s">
        <v>15975</v>
      </c>
      <c r="R1179" t="s">
        <v>15176</v>
      </c>
      <c r="S1179" t="s">
        <v>253</v>
      </c>
      <c r="T1179" t="s">
        <v>1770</v>
      </c>
      <c r="U1179" t="s">
        <v>21484</v>
      </c>
      <c r="V1179" t="str">
        <f>VLOOKUP(Sheet2!U1179,Hoja3!$A$1:$B$32,2,FALSE)</f>
        <v>ADFI</v>
      </c>
      <c r="W1179" t="s">
        <v>13020</v>
      </c>
      <c r="X1179" t="s">
        <v>177</v>
      </c>
      <c r="Y1179">
        <v>2025</v>
      </c>
      <c r="Z1179">
        <v>1</v>
      </c>
      <c r="AA1179" t="s">
        <v>17235</v>
      </c>
      <c r="AB1179" t="s">
        <v>4074</v>
      </c>
      <c r="AC1179" t="s">
        <v>21484</v>
      </c>
      <c r="AD1179" s="5">
        <v>18</v>
      </c>
      <c r="AE1179" t="s">
        <v>310</v>
      </c>
      <c r="AF1179" t="s">
        <v>189</v>
      </c>
      <c r="AG1179" t="s">
        <v>190</v>
      </c>
      <c r="AH1179" t="s">
        <v>15978</v>
      </c>
      <c r="AI1179" t="s">
        <v>312</v>
      </c>
      <c r="AJ1179" t="s">
        <v>193</v>
      </c>
      <c r="AR1179" t="s">
        <v>195</v>
      </c>
      <c r="AS1179" t="s">
        <v>194</v>
      </c>
      <c r="AT1179" t="s">
        <v>194</v>
      </c>
      <c r="AU1179" t="s">
        <v>193</v>
      </c>
      <c r="AW1179" t="s">
        <v>197</v>
      </c>
      <c r="AX1179" t="s">
        <v>197</v>
      </c>
      <c r="AY1179" t="s">
        <v>197</v>
      </c>
      <c r="AZ1179" t="s">
        <v>197</v>
      </c>
      <c r="BA1179" t="s">
        <v>197</v>
      </c>
      <c r="BB1179" t="s">
        <v>263</v>
      </c>
      <c r="BC1179" t="s">
        <v>193</v>
      </c>
      <c r="BD1179" t="s">
        <v>200</v>
      </c>
      <c r="BE1179" t="s">
        <v>580</v>
      </c>
      <c r="BF1179" t="s">
        <v>202</v>
      </c>
      <c r="BG1179" t="s">
        <v>203</v>
      </c>
      <c r="BH1179" t="s">
        <v>203</v>
      </c>
      <c r="BI1179" t="s">
        <v>203</v>
      </c>
      <c r="BJ1179" t="s">
        <v>391</v>
      </c>
      <c r="BK1179" t="s">
        <v>581</v>
      </c>
      <c r="BL1179" t="s">
        <v>6426</v>
      </c>
      <c r="BM1179" t="s">
        <v>207</v>
      </c>
      <c r="BN1179" t="s">
        <v>208</v>
      </c>
      <c r="BO1179" t="s">
        <v>193</v>
      </c>
      <c r="BQ1179" t="s">
        <v>193</v>
      </c>
      <c r="BR1179" t="s">
        <v>209</v>
      </c>
      <c r="BU1179" t="s">
        <v>271</v>
      </c>
      <c r="BV1179" t="s">
        <v>272</v>
      </c>
      <c r="BW1179" t="s">
        <v>530</v>
      </c>
      <c r="BX1179" t="s">
        <v>274</v>
      </c>
      <c r="BY1179" t="s">
        <v>200</v>
      </c>
      <c r="BZ1179" t="s">
        <v>330</v>
      </c>
      <c r="CA1179" t="s">
        <v>330</v>
      </c>
      <c r="CB1179" t="s">
        <v>276</v>
      </c>
      <c r="CC1179" t="s">
        <v>193</v>
      </c>
      <c r="CD1179" t="s">
        <v>193</v>
      </c>
      <c r="CE1179" t="s">
        <v>396</v>
      </c>
      <c r="CF1179" t="s">
        <v>502</v>
      </c>
      <c r="CG1179" t="s">
        <v>532</v>
      </c>
      <c r="CH1179" t="s">
        <v>200</v>
      </c>
      <c r="CI1179" t="s">
        <v>219</v>
      </c>
      <c r="CJ1179" t="s">
        <v>220</v>
      </c>
      <c r="CK1179" t="s">
        <v>334</v>
      </c>
      <c r="CL1179" t="s">
        <v>221</v>
      </c>
      <c r="CM1179" t="s">
        <v>222</v>
      </c>
      <c r="CN1179" t="s">
        <v>222</v>
      </c>
      <c r="CO1179" t="s">
        <v>15979</v>
      </c>
      <c r="CP1179" t="s">
        <v>222</v>
      </c>
      <c r="CQ1179" t="s">
        <v>193</v>
      </c>
      <c r="CR1179" t="s">
        <v>226</v>
      </c>
      <c r="CS1179" t="s">
        <v>227</v>
      </c>
      <c r="CT1179" t="s">
        <v>193</v>
      </c>
      <c r="CY1179" t="s">
        <v>193</v>
      </c>
      <c r="DD1179" t="s">
        <v>193</v>
      </c>
      <c r="DI1179" t="s">
        <v>973</v>
      </c>
      <c r="DJ1179" t="s">
        <v>193</v>
      </c>
      <c r="DN1179" t="s">
        <v>229</v>
      </c>
      <c r="DP1179" t="s">
        <v>193</v>
      </c>
      <c r="DS1179" t="s">
        <v>193</v>
      </c>
      <c r="DT1179" t="s">
        <v>230</v>
      </c>
      <c r="DU1179" t="s">
        <v>400</v>
      </c>
      <c r="DV1179" t="s">
        <v>193</v>
      </c>
      <c r="DX1179" t="s">
        <v>193</v>
      </c>
      <c r="DY1179" t="s">
        <v>289</v>
      </c>
      <c r="DZ1179" t="s">
        <v>975</v>
      </c>
      <c r="EA1179" t="s">
        <v>200</v>
      </c>
      <c r="EB1179" t="s">
        <v>475</v>
      </c>
      <c r="EC1179" t="s">
        <v>663</v>
      </c>
      <c r="EE1179" t="s">
        <v>193</v>
      </c>
      <c r="EG1179" t="s">
        <v>200</v>
      </c>
      <c r="EH1179" t="s">
        <v>729</v>
      </c>
      <c r="EI1179" t="s">
        <v>14956</v>
      </c>
      <c r="EJ1179" t="s">
        <v>312</v>
      </c>
      <c r="EK1179" t="s">
        <v>193</v>
      </c>
      <c r="EL1179" t="s">
        <v>825</v>
      </c>
      <c r="EM1179" t="s">
        <v>193</v>
      </c>
      <c r="EO1179" t="s">
        <v>437</v>
      </c>
      <c r="EP1179" t="s">
        <v>240</v>
      </c>
      <c r="EQ1179" t="s">
        <v>241</v>
      </c>
    </row>
    <row r="1180" spans="1:147" x14ac:dyDescent="0.25">
      <c r="A1180" t="s">
        <v>156</v>
      </c>
      <c r="B1180" t="s">
        <v>15980</v>
      </c>
      <c r="C1180" t="s">
        <v>15981</v>
      </c>
      <c r="D1180" t="s">
        <v>299</v>
      </c>
      <c r="E1180" t="s">
        <v>15984</v>
      </c>
      <c r="F1180" t="s">
        <v>1197</v>
      </c>
      <c r="G1180" t="str">
        <f>VLOOKUP(F1180,Divipola!$A$3:$G$1124,2,FALSE)</f>
        <v>20</v>
      </c>
      <c r="H1180" t="s">
        <v>3742</v>
      </c>
      <c r="I1180" t="s">
        <v>18672</v>
      </c>
      <c r="J1180" t="s">
        <v>18673</v>
      </c>
      <c r="K1180" s="44">
        <v>-73259398</v>
      </c>
      <c r="L1180" s="44">
        <v>10460472</v>
      </c>
      <c r="M1180" t="s">
        <v>15986</v>
      </c>
      <c r="N1180" t="s">
        <v>449</v>
      </c>
      <c r="O1180" t="s">
        <v>15987</v>
      </c>
      <c r="P1180" t="s">
        <v>15987</v>
      </c>
      <c r="Q1180" t="s">
        <v>15988</v>
      </c>
      <c r="R1180" t="s">
        <v>13281</v>
      </c>
      <c r="S1180" t="s">
        <v>253</v>
      </c>
      <c r="T1180" t="s">
        <v>1770</v>
      </c>
      <c r="U1180" t="s">
        <v>21484</v>
      </c>
      <c r="V1180" t="str">
        <f>VLOOKUP(Sheet2!U1180,Hoja3!$A$1:$B$32,2,FALSE)</f>
        <v>ADFI</v>
      </c>
      <c r="W1180" t="s">
        <v>13020</v>
      </c>
      <c r="X1180" t="s">
        <v>177</v>
      </c>
      <c r="Y1180">
        <v>2025</v>
      </c>
      <c r="Z1180">
        <v>1</v>
      </c>
      <c r="AA1180" t="s">
        <v>17235</v>
      </c>
      <c r="AB1180" t="s">
        <v>4074</v>
      </c>
      <c r="AC1180" t="s">
        <v>21484</v>
      </c>
      <c r="AD1180" s="5">
        <v>33</v>
      </c>
      <c r="AE1180" t="s">
        <v>310</v>
      </c>
      <c r="AF1180" t="s">
        <v>189</v>
      </c>
      <c r="AG1180" t="s">
        <v>2157</v>
      </c>
      <c r="AH1180" t="s">
        <v>3742</v>
      </c>
      <c r="AI1180" t="s">
        <v>192</v>
      </c>
      <c r="AJ1180" t="s">
        <v>193</v>
      </c>
      <c r="AR1180" t="s">
        <v>194</v>
      </c>
      <c r="AS1180" t="s">
        <v>194</v>
      </c>
      <c r="AT1180" t="s">
        <v>260</v>
      </c>
      <c r="AU1180" t="s">
        <v>193</v>
      </c>
      <c r="AW1180" t="s">
        <v>198</v>
      </c>
      <c r="AX1180" t="s">
        <v>197</v>
      </c>
      <c r="AY1180" t="s">
        <v>197</v>
      </c>
      <c r="AZ1180" t="s">
        <v>198</v>
      </c>
      <c r="BA1180" t="s">
        <v>197</v>
      </c>
      <c r="BB1180" t="s">
        <v>199</v>
      </c>
      <c r="BC1180" t="s">
        <v>193</v>
      </c>
      <c r="BD1180" t="s">
        <v>200</v>
      </c>
      <c r="BE1180" t="s">
        <v>580</v>
      </c>
      <c r="BF1180" t="s">
        <v>265</v>
      </c>
      <c r="BG1180" t="s">
        <v>8588</v>
      </c>
      <c r="BH1180" t="s">
        <v>193</v>
      </c>
      <c r="BI1180" t="s">
        <v>200</v>
      </c>
      <c r="BJ1180" t="s">
        <v>204</v>
      </c>
      <c r="BK1180" t="s">
        <v>205</v>
      </c>
      <c r="BL1180" t="s">
        <v>206</v>
      </c>
      <c r="BM1180" t="s">
        <v>207</v>
      </c>
      <c r="BN1180" t="s">
        <v>208</v>
      </c>
      <c r="BO1180" t="s">
        <v>200</v>
      </c>
      <c r="BP1180" t="s">
        <v>2341</v>
      </c>
      <c r="BQ1180" t="s">
        <v>193</v>
      </c>
      <c r="BR1180" t="s">
        <v>209</v>
      </c>
      <c r="BU1180" t="s">
        <v>1873</v>
      </c>
      <c r="BV1180" t="s">
        <v>272</v>
      </c>
      <c r="BW1180" t="s">
        <v>327</v>
      </c>
      <c r="BX1180" t="s">
        <v>2032</v>
      </c>
      <c r="BY1180" t="s">
        <v>193</v>
      </c>
      <c r="BZ1180" t="s">
        <v>329</v>
      </c>
      <c r="CA1180" t="s">
        <v>330</v>
      </c>
      <c r="CB1180" t="s">
        <v>168</v>
      </c>
      <c r="CC1180" t="s">
        <v>200</v>
      </c>
      <c r="CD1180" t="s">
        <v>200</v>
      </c>
      <c r="CE1180" t="s">
        <v>396</v>
      </c>
      <c r="CF1180" t="s">
        <v>217</v>
      </c>
      <c r="CG1180" t="s">
        <v>531</v>
      </c>
      <c r="CH1180" t="s">
        <v>200</v>
      </c>
      <c r="CI1180" t="s">
        <v>278</v>
      </c>
      <c r="CJ1180" t="s">
        <v>279</v>
      </c>
      <c r="CK1180" t="s">
        <v>334</v>
      </c>
      <c r="CL1180" t="s">
        <v>335</v>
      </c>
      <c r="CM1180" t="s">
        <v>370</v>
      </c>
      <c r="CN1180" t="s">
        <v>1933</v>
      </c>
      <c r="CO1180" t="s">
        <v>988</v>
      </c>
      <c r="CP1180" t="s">
        <v>970</v>
      </c>
      <c r="CQ1180" t="s">
        <v>225</v>
      </c>
      <c r="CR1180" t="s">
        <v>339</v>
      </c>
      <c r="CS1180" t="s">
        <v>463</v>
      </c>
      <c r="CT1180" t="s">
        <v>193</v>
      </c>
      <c r="CY1180" t="s">
        <v>193</v>
      </c>
      <c r="DD1180" t="s">
        <v>193</v>
      </c>
      <c r="DI1180" t="s">
        <v>724</v>
      </c>
      <c r="DJ1180" t="s">
        <v>200</v>
      </c>
      <c r="DK1180" t="s">
        <v>340</v>
      </c>
      <c r="DL1180" t="s">
        <v>974</v>
      </c>
      <c r="DM1180" t="s">
        <v>1737</v>
      </c>
      <c r="DN1180" t="s">
        <v>229</v>
      </c>
      <c r="DP1180" t="s">
        <v>200</v>
      </c>
      <c r="DQ1180" t="s">
        <v>15991</v>
      </c>
      <c r="DR1180" t="s">
        <v>200</v>
      </c>
      <c r="DS1180" t="s">
        <v>193</v>
      </c>
      <c r="DT1180" t="s">
        <v>230</v>
      </c>
      <c r="DU1180" t="s">
        <v>400</v>
      </c>
      <c r="DV1180" t="s">
        <v>193</v>
      </c>
      <c r="DX1180" t="s">
        <v>200</v>
      </c>
      <c r="DY1180" t="s">
        <v>401</v>
      </c>
      <c r="DZ1180" t="s">
        <v>15992</v>
      </c>
      <c r="EA1180" t="s">
        <v>193</v>
      </c>
      <c r="EC1180" t="s">
        <v>1368</v>
      </c>
      <c r="EE1180" t="s">
        <v>200</v>
      </c>
      <c r="EF1180" t="s">
        <v>349</v>
      </c>
      <c r="EG1180" t="s">
        <v>200</v>
      </c>
      <c r="EH1180" t="s">
        <v>350</v>
      </c>
      <c r="EJ1180" t="s">
        <v>192</v>
      </c>
      <c r="EK1180" t="s">
        <v>200</v>
      </c>
      <c r="EL1180" t="s">
        <v>897</v>
      </c>
      <c r="EM1180" t="s">
        <v>200</v>
      </c>
      <c r="EN1180" t="s">
        <v>1525</v>
      </c>
      <c r="EO1180" t="s">
        <v>239</v>
      </c>
      <c r="EP1180" t="s">
        <v>240</v>
      </c>
      <c r="EQ1180" t="s">
        <v>241</v>
      </c>
    </row>
    <row r="1181" spans="1:147" x14ac:dyDescent="0.25">
      <c r="A1181" t="s">
        <v>294</v>
      </c>
      <c r="B1181" t="s">
        <v>15993</v>
      </c>
      <c r="C1181" t="s">
        <v>15994</v>
      </c>
      <c r="D1181" t="s">
        <v>299</v>
      </c>
      <c r="E1181" t="s">
        <v>15997</v>
      </c>
      <c r="F1181" t="s">
        <v>1197</v>
      </c>
      <c r="G1181" t="str">
        <f>VLOOKUP(F1181,Divipola!$A$3:$G$1124,2,FALSE)</f>
        <v>20</v>
      </c>
      <c r="H1181" t="s">
        <v>3742</v>
      </c>
      <c r="I1181" t="s">
        <v>18672</v>
      </c>
      <c r="J1181" t="s">
        <v>18673</v>
      </c>
      <c r="K1181" s="44">
        <v>-73259398</v>
      </c>
      <c r="L1181" s="44">
        <v>10460472</v>
      </c>
      <c r="M1181" t="s">
        <v>15396</v>
      </c>
      <c r="N1181" t="s">
        <v>178</v>
      </c>
      <c r="O1181" t="s">
        <v>15999</v>
      </c>
      <c r="P1181" t="s">
        <v>15999</v>
      </c>
      <c r="Q1181" t="s">
        <v>16000</v>
      </c>
      <c r="R1181" t="s">
        <v>16001</v>
      </c>
      <c r="S1181" t="s">
        <v>307</v>
      </c>
      <c r="T1181" t="s">
        <v>2870</v>
      </c>
      <c r="U1181" t="s">
        <v>21486</v>
      </c>
      <c r="V1181" t="str">
        <f>VLOOKUP(Sheet2!U1181,Hoja3!$A$1:$B$32,2,FALSE)</f>
        <v>ININ</v>
      </c>
      <c r="W1181" t="s">
        <v>13763</v>
      </c>
      <c r="X1181" t="s">
        <v>177</v>
      </c>
      <c r="Y1181">
        <v>2025</v>
      </c>
      <c r="Z1181">
        <v>1</v>
      </c>
      <c r="AA1181" t="s">
        <v>17235</v>
      </c>
      <c r="AB1181" t="s">
        <v>4074</v>
      </c>
      <c r="AC1181" t="s">
        <v>21486</v>
      </c>
      <c r="AD1181" s="5">
        <v>18</v>
      </c>
      <c r="AE1181" t="s">
        <v>310</v>
      </c>
      <c r="AF1181" t="s">
        <v>189</v>
      </c>
      <c r="AG1181" t="s">
        <v>190</v>
      </c>
      <c r="AH1181" t="s">
        <v>3750</v>
      </c>
      <c r="AI1181" t="s">
        <v>192</v>
      </c>
      <c r="AJ1181" t="s">
        <v>159</v>
      </c>
      <c r="AK1181" t="s">
        <v>193</v>
      </c>
      <c r="AR1181" t="s">
        <v>194</v>
      </c>
      <c r="AS1181" t="s">
        <v>195</v>
      </c>
      <c r="AT1181" t="s">
        <v>261</v>
      </c>
      <c r="AU1181" t="s">
        <v>159</v>
      </c>
      <c r="AV1181" t="s">
        <v>16004</v>
      </c>
      <c r="AW1181" t="s">
        <v>198</v>
      </c>
      <c r="AX1181" t="s">
        <v>197</v>
      </c>
      <c r="AY1181" t="s">
        <v>197</v>
      </c>
      <c r="AZ1181" t="s">
        <v>197</v>
      </c>
      <c r="BA1181" t="s">
        <v>197</v>
      </c>
      <c r="BB1181" t="s">
        <v>199</v>
      </c>
      <c r="BC1181" t="s">
        <v>200</v>
      </c>
      <c r="BD1181" t="s">
        <v>200</v>
      </c>
      <c r="BE1181" t="s">
        <v>264</v>
      </c>
      <c r="BF1181" t="s">
        <v>456</v>
      </c>
      <c r="BG1181" t="s">
        <v>266</v>
      </c>
      <c r="BH1181" t="s">
        <v>200</v>
      </c>
      <c r="BI1181" t="s">
        <v>193</v>
      </c>
      <c r="BJ1181" t="s">
        <v>204</v>
      </c>
      <c r="BK1181" t="s">
        <v>205</v>
      </c>
      <c r="BL1181" t="s">
        <v>206</v>
      </c>
      <c r="BM1181" t="s">
        <v>207</v>
      </c>
      <c r="BN1181" t="s">
        <v>270</v>
      </c>
      <c r="BO1181" t="s">
        <v>193</v>
      </c>
      <c r="BQ1181" t="s">
        <v>193</v>
      </c>
      <c r="BR1181" t="s">
        <v>209</v>
      </c>
      <c r="BU1181" t="s">
        <v>210</v>
      </c>
      <c r="BV1181" t="s">
        <v>326</v>
      </c>
      <c r="BW1181" t="s">
        <v>2784</v>
      </c>
      <c r="BX1181" t="s">
        <v>328</v>
      </c>
      <c r="BY1181" t="s">
        <v>193</v>
      </c>
      <c r="BZ1181" t="s">
        <v>680</v>
      </c>
      <c r="CA1181" t="s">
        <v>214</v>
      </c>
      <c r="CB1181" t="s">
        <v>178</v>
      </c>
      <c r="CC1181" t="s">
        <v>200</v>
      </c>
      <c r="CD1181" t="s">
        <v>200</v>
      </c>
      <c r="CE1181" t="s">
        <v>216</v>
      </c>
      <c r="CF1181" t="s">
        <v>332</v>
      </c>
      <c r="CG1181" t="s">
        <v>532</v>
      </c>
      <c r="CH1181" t="s">
        <v>200</v>
      </c>
      <c r="CI1181" t="s">
        <v>219</v>
      </c>
      <c r="CJ1181" t="s">
        <v>397</v>
      </c>
      <c r="CK1181" t="s">
        <v>221</v>
      </c>
      <c r="CL1181" t="s">
        <v>221</v>
      </c>
      <c r="CM1181" t="s">
        <v>583</v>
      </c>
      <c r="CN1181" t="s">
        <v>425</v>
      </c>
      <c r="CO1181" t="s">
        <v>338</v>
      </c>
      <c r="CP1181" t="s">
        <v>970</v>
      </c>
      <c r="CQ1181" t="s">
        <v>225</v>
      </c>
      <c r="CR1181" t="s">
        <v>226</v>
      </c>
      <c r="CS1181" t="s">
        <v>227</v>
      </c>
      <c r="CT1181" t="s">
        <v>193</v>
      </c>
      <c r="CY1181" t="s">
        <v>193</v>
      </c>
      <c r="DD1181" t="s">
        <v>193</v>
      </c>
      <c r="DI1181" t="s">
        <v>285</v>
      </c>
      <c r="DJ1181" t="s">
        <v>200</v>
      </c>
      <c r="DK1181" t="s">
        <v>3017</v>
      </c>
      <c r="DL1181" t="s">
        <v>974</v>
      </c>
      <c r="DM1181" t="s">
        <v>16005</v>
      </c>
      <c r="DN1181" t="s">
        <v>229</v>
      </c>
      <c r="DP1181" t="s">
        <v>193</v>
      </c>
      <c r="DS1181" t="s">
        <v>193</v>
      </c>
      <c r="DT1181" t="s">
        <v>230</v>
      </c>
      <c r="DU1181" t="s">
        <v>914</v>
      </c>
      <c r="DV1181" t="s">
        <v>200</v>
      </c>
      <c r="DW1181" t="s">
        <v>16006</v>
      </c>
      <c r="DX1181" t="s">
        <v>200</v>
      </c>
      <c r="DY1181" t="s">
        <v>401</v>
      </c>
      <c r="DZ1181" t="s">
        <v>16007</v>
      </c>
      <c r="EA1181" t="s">
        <v>200</v>
      </c>
      <c r="EB1181" t="s">
        <v>284</v>
      </c>
      <c r="EC1181" t="s">
        <v>1408</v>
      </c>
      <c r="ED1181" t="s">
        <v>916</v>
      </c>
      <c r="EE1181" t="s">
        <v>200</v>
      </c>
      <c r="EF1181" t="s">
        <v>237</v>
      </c>
      <c r="EG1181" t="s">
        <v>200</v>
      </c>
      <c r="EH1181" t="s">
        <v>350</v>
      </c>
      <c r="EJ1181" t="s">
        <v>312</v>
      </c>
      <c r="EK1181" t="s">
        <v>200</v>
      </c>
      <c r="EL1181" t="s">
        <v>561</v>
      </c>
      <c r="EM1181" t="s">
        <v>193</v>
      </c>
      <c r="EO1181" t="s">
        <v>293</v>
      </c>
      <c r="EP1181" t="s">
        <v>240</v>
      </c>
      <c r="EQ1181" t="s">
        <v>241</v>
      </c>
    </row>
    <row r="1182" spans="1:147" x14ac:dyDescent="0.25">
      <c r="A1182" t="s">
        <v>156</v>
      </c>
      <c r="B1182" t="s">
        <v>16008</v>
      </c>
      <c r="C1182" t="s">
        <v>16009</v>
      </c>
      <c r="D1182" t="s">
        <v>299</v>
      </c>
      <c r="E1182" t="s">
        <v>16012</v>
      </c>
      <c r="F1182" t="s">
        <v>1197</v>
      </c>
      <c r="G1182" t="str">
        <f>VLOOKUP(F1182,Divipola!$A$3:$G$1124,2,FALSE)</f>
        <v>20</v>
      </c>
      <c r="H1182" t="s">
        <v>3742</v>
      </c>
      <c r="I1182" t="s">
        <v>18672</v>
      </c>
      <c r="J1182" t="s">
        <v>18673</v>
      </c>
      <c r="K1182" s="44">
        <v>-73259398</v>
      </c>
      <c r="L1182" s="44">
        <v>10460472</v>
      </c>
      <c r="M1182" t="s">
        <v>16013</v>
      </c>
      <c r="N1182" t="s">
        <v>168</v>
      </c>
      <c r="O1182" t="s">
        <v>16014</v>
      </c>
      <c r="P1182" t="s">
        <v>16014</v>
      </c>
      <c r="Q1182" t="s">
        <v>16015</v>
      </c>
      <c r="R1182" t="s">
        <v>14153</v>
      </c>
      <c r="S1182" t="s">
        <v>173</v>
      </c>
      <c r="T1182" t="s">
        <v>2870</v>
      </c>
      <c r="U1182" t="s">
        <v>21486</v>
      </c>
      <c r="V1182" t="str">
        <f>VLOOKUP(Sheet2!U1182,Hoja3!$A$1:$B$32,2,FALSE)</f>
        <v>ININ</v>
      </c>
      <c r="W1182" t="s">
        <v>13763</v>
      </c>
      <c r="X1182" t="s">
        <v>177</v>
      </c>
      <c r="Y1182">
        <v>2025</v>
      </c>
      <c r="Z1182">
        <v>1</v>
      </c>
      <c r="AA1182" t="s">
        <v>17235</v>
      </c>
      <c r="AB1182" t="s">
        <v>4074</v>
      </c>
      <c r="AC1182" t="s">
        <v>21486</v>
      </c>
      <c r="AD1182" s="5">
        <v>18</v>
      </c>
      <c r="AE1182" t="s">
        <v>310</v>
      </c>
      <c r="AF1182" t="s">
        <v>189</v>
      </c>
      <c r="AG1182" t="s">
        <v>190</v>
      </c>
      <c r="AH1182" t="s">
        <v>16017</v>
      </c>
      <c r="AI1182" t="s">
        <v>192</v>
      </c>
      <c r="AJ1182" t="s">
        <v>159</v>
      </c>
      <c r="AK1182" t="s">
        <v>193</v>
      </c>
      <c r="AR1182" t="s">
        <v>260</v>
      </c>
      <c r="AS1182" t="s">
        <v>260</v>
      </c>
      <c r="AT1182" t="s">
        <v>260</v>
      </c>
      <c r="AU1182" t="s">
        <v>159</v>
      </c>
      <c r="AV1182" t="s">
        <v>16018</v>
      </c>
      <c r="AW1182" t="s">
        <v>198</v>
      </c>
      <c r="AX1182" t="s">
        <v>198</v>
      </c>
      <c r="AY1182" t="s">
        <v>198</v>
      </c>
      <c r="AZ1182" t="s">
        <v>198</v>
      </c>
      <c r="BA1182" t="s">
        <v>197</v>
      </c>
      <c r="BB1182" t="s">
        <v>745</v>
      </c>
      <c r="BC1182" t="s">
        <v>200</v>
      </c>
      <c r="BD1182" t="s">
        <v>200</v>
      </c>
      <c r="BE1182" t="s">
        <v>316</v>
      </c>
      <c r="BF1182" t="s">
        <v>202</v>
      </c>
      <c r="BG1182" t="s">
        <v>266</v>
      </c>
      <c r="BH1182" t="s">
        <v>203</v>
      </c>
      <c r="BI1182" t="s">
        <v>200</v>
      </c>
      <c r="BJ1182" t="s">
        <v>420</v>
      </c>
      <c r="BK1182" t="s">
        <v>701</v>
      </c>
      <c r="BL1182" t="s">
        <v>206</v>
      </c>
      <c r="BM1182" t="s">
        <v>269</v>
      </c>
      <c r="BN1182" t="s">
        <v>270</v>
      </c>
      <c r="BO1182" t="s">
        <v>193</v>
      </c>
      <c r="BQ1182" t="s">
        <v>200</v>
      </c>
      <c r="BR1182" t="s">
        <v>656</v>
      </c>
      <c r="BU1182" t="s">
        <v>325</v>
      </c>
      <c r="BV1182" t="s">
        <v>853</v>
      </c>
      <c r="BW1182" t="s">
        <v>394</v>
      </c>
      <c r="BX1182" t="s">
        <v>328</v>
      </c>
      <c r="BY1182" t="s">
        <v>193</v>
      </c>
      <c r="BZ1182" t="s">
        <v>214</v>
      </c>
      <c r="CA1182" t="s">
        <v>329</v>
      </c>
      <c r="CB1182" t="s">
        <v>168</v>
      </c>
      <c r="CC1182" t="s">
        <v>200</v>
      </c>
      <c r="CD1182" t="s">
        <v>200</v>
      </c>
      <c r="CE1182" t="s">
        <v>396</v>
      </c>
      <c r="CF1182" t="s">
        <v>531</v>
      </c>
      <c r="CG1182" t="s">
        <v>218</v>
      </c>
      <c r="CH1182" t="s">
        <v>200</v>
      </c>
      <c r="CI1182" t="s">
        <v>702</v>
      </c>
      <c r="CJ1182" t="s">
        <v>220</v>
      </c>
      <c r="CK1182" t="s">
        <v>335</v>
      </c>
      <c r="CL1182" t="s">
        <v>221</v>
      </c>
      <c r="CM1182" t="s">
        <v>425</v>
      </c>
      <c r="CN1182" t="s">
        <v>4420</v>
      </c>
      <c r="CO1182" t="s">
        <v>1332</v>
      </c>
      <c r="CP1182" t="s">
        <v>1289</v>
      </c>
      <c r="CQ1182" t="s">
        <v>193</v>
      </c>
      <c r="CR1182" t="s">
        <v>226</v>
      </c>
      <c r="CS1182" t="s">
        <v>227</v>
      </c>
      <c r="CT1182" t="s">
        <v>193</v>
      </c>
      <c r="CY1182" t="s">
        <v>193</v>
      </c>
      <c r="DD1182" t="s">
        <v>193</v>
      </c>
      <c r="DI1182" t="s">
        <v>228</v>
      </c>
      <c r="DN1182" t="s">
        <v>229</v>
      </c>
      <c r="DP1182" t="s">
        <v>193</v>
      </c>
      <c r="DS1182" t="s">
        <v>200</v>
      </c>
      <c r="DT1182" t="s">
        <v>1625</v>
      </c>
      <c r="DU1182" t="s">
        <v>343</v>
      </c>
      <c r="DV1182" t="s">
        <v>200</v>
      </c>
      <c r="DW1182" t="s">
        <v>16019</v>
      </c>
      <c r="DX1182" t="s">
        <v>200</v>
      </c>
      <c r="DY1182" t="s">
        <v>401</v>
      </c>
      <c r="DZ1182" t="s">
        <v>16020</v>
      </c>
      <c r="EA1182" t="s">
        <v>200</v>
      </c>
      <c r="EB1182" t="s">
        <v>235</v>
      </c>
      <c r="EC1182" t="s">
        <v>1368</v>
      </c>
      <c r="EE1182" t="s">
        <v>200</v>
      </c>
      <c r="EF1182" t="s">
        <v>349</v>
      </c>
      <c r="EG1182" t="s">
        <v>193</v>
      </c>
      <c r="EJ1182" t="s">
        <v>434</v>
      </c>
      <c r="EK1182" t="s">
        <v>193</v>
      </c>
      <c r="EL1182" t="s">
        <v>3999</v>
      </c>
      <c r="EM1182" t="s">
        <v>193</v>
      </c>
      <c r="EO1182" t="s">
        <v>239</v>
      </c>
      <c r="EP1182" t="s">
        <v>240</v>
      </c>
      <c r="EQ1182" t="s">
        <v>241</v>
      </c>
    </row>
    <row r="1183" spans="1:147" x14ac:dyDescent="0.25">
      <c r="A1183" t="s">
        <v>156</v>
      </c>
      <c r="B1183" t="s">
        <v>16021</v>
      </c>
      <c r="C1183" t="s">
        <v>16022</v>
      </c>
      <c r="D1183" t="s">
        <v>299</v>
      </c>
      <c r="E1183" t="s">
        <v>16025</v>
      </c>
      <c r="F1183" t="s">
        <v>1197</v>
      </c>
      <c r="G1183" t="str">
        <f>VLOOKUP(F1183,Divipola!$A$3:$G$1124,2,FALSE)</f>
        <v>20</v>
      </c>
      <c r="H1183" t="s">
        <v>5228</v>
      </c>
      <c r="I1183" t="s">
        <v>18734</v>
      </c>
      <c r="J1183" t="s">
        <v>18735</v>
      </c>
      <c r="K1183" s="44">
        <v>-73171365</v>
      </c>
      <c r="L1183" s="44">
        <v>10387552</v>
      </c>
      <c r="M1183" t="s">
        <v>16027</v>
      </c>
      <c r="N1183" t="s">
        <v>449</v>
      </c>
      <c r="O1183" t="s">
        <v>16028</v>
      </c>
      <c r="P1183" t="s">
        <v>16028</v>
      </c>
      <c r="Q1183" t="s">
        <v>16029</v>
      </c>
      <c r="R1183" t="s">
        <v>14467</v>
      </c>
      <c r="S1183" t="s">
        <v>575</v>
      </c>
      <c r="T1183" t="s">
        <v>2870</v>
      </c>
      <c r="U1183" t="s">
        <v>21486</v>
      </c>
      <c r="V1183" t="str">
        <f>VLOOKUP(Sheet2!U1183,Hoja3!$A$1:$B$32,2,FALSE)</f>
        <v>ININ</v>
      </c>
      <c r="W1183" t="s">
        <v>13763</v>
      </c>
      <c r="X1183" t="s">
        <v>177</v>
      </c>
      <c r="Y1183">
        <v>2025</v>
      </c>
      <c r="Z1183">
        <v>1</v>
      </c>
      <c r="AA1183" t="s">
        <v>17235</v>
      </c>
      <c r="AB1183" t="s">
        <v>4074</v>
      </c>
      <c r="AC1183" t="s">
        <v>21486</v>
      </c>
      <c r="AD1183" s="5">
        <v>23</v>
      </c>
      <c r="AE1183" t="s">
        <v>310</v>
      </c>
      <c r="AF1183" t="s">
        <v>189</v>
      </c>
      <c r="AG1183" t="s">
        <v>190</v>
      </c>
      <c r="AH1183" t="s">
        <v>16032</v>
      </c>
      <c r="AI1183" t="s">
        <v>192</v>
      </c>
      <c r="AJ1183" t="s">
        <v>193</v>
      </c>
      <c r="AR1183" t="s">
        <v>260</v>
      </c>
      <c r="AS1183" t="s">
        <v>194</v>
      </c>
      <c r="AT1183" t="s">
        <v>260</v>
      </c>
      <c r="AU1183" t="s">
        <v>159</v>
      </c>
      <c r="AV1183" t="s">
        <v>16033</v>
      </c>
      <c r="AW1183" t="s">
        <v>198</v>
      </c>
      <c r="AX1183" t="s">
        <v>198</v>
      </c>
      <c r="AY1183" t="s">
        <v>198</v>
      </c>
      <c r="AZ1183" t="s">
        <v>198</v>
      </c>
      <c r="BA1183" t="s">
        <v>198</v>
      </c>
      <c r="BB1183" t="s">
        <v>263</v>
      </c>
      <c r="BC1183" t="s">
        <v>193</v>
      </c>
      <c r="BD1183" t="s">
        <v>200</v>
      </c>
      <c r="BE1183" t="s">
        <v>316</v>
      </c>
      <c r="BF1183" t="s">
        <v>202</v>
      </c>
      <c r="BG1183" t="s">
        <v>203</v>
      </c>
      <c r="BH1183" t="s">
        <v>203</v>
      </c>
      <c r="BI1183" t="s">
        <v>203</v>
      </c>
      <c r="BJ1183" t="s">
        <v>204</v>
      </c>
      <c r="BK1183" t="s">
        <v>581</v>
      </c>
      <c r="BL1183" t="s">
        <v>319</v>
      </c>
      <c r="BM1183" t="s">
        <v>269</v>
      </c>
      <c r="BN1183" t="s">
        <v>270</v>
      </c>
      <c r="BO1183" t="s">
        <v>193</v>
      </c>
      <c r="BQ1183" t="s">
        <v>200</v>
      </c>
      <c r="BR1183" t="s">
        <v>613</v>
      </c>
      <c r="BU1183" t="s">
        <v>500</v>
      </c>
      <c r="BV1183" t="s">
        <v>272</v>
      </c>
      <c r="BW1183" t="s">
        <v>530</v>
      </c>
      <c r="BX1183" t="s">
        <v>1349</v>
      </c>
      <c r="BY1183" t="s">
        <v>193</v>
      </c>
      <c r="BZ1183" t="s">
        <v>329</v>
      </c>
      <c r="CA1183" t="s">
        <v>329</v>
      </c>
      <c r="CB1183" t="s">
        <v>449</v>
      </c>
      <c r="CC1183" t="s">
        <v>200</v>
      </c>
      <c r="CD1183" t="s">
        <v>200</v>
      </c>
      <c r="CE1183" t="s">
        <v>396</v>
      </c>
      <c r="CF1183" t="s">
        <v>332</v>
      </c>
      <c r="CG1183" t="s">
        <v>332</v>
      </c>
      <c r="CH1183" t="s">
        <v>193</v>
      </c>
      <c r="CI1183" t="s">
        <v>278</v>
      </c>
      <c r="CJ1183" t="s">
        <v>279</v>
      </c>
      <c r="CK1183" t="s">
        <v>458</v>
      </c>
      <c r="CL1183" t="s">
        <v>458</v>
      </c>
      <c r="CM1183" t="s">
        <v>336</v>
      </c>
      <c r="CN1183" t="s">
        <v>504</v>
      </c>
      <c r="CO1183" t="s">
        <v>681</v>
      </c>
      <c r="CP1183" t="s">
        <v>1289</v>
      </c>
      <c r="CQ1183" t="s">
        <v>193</v>
      </c>
      <c r="CR1183" t="s">
        <v>226</v>
      </c>
      <c r="CS1183" t="s">
        <v>227</v>
      </c>
      <c r="CT1183" t="s">
        <v>193</v>
      </c>
      <c r="CY1183" t="s">
        <v>193</v>
      </c>
      <c r="DD1183" t="s">
        <v>193</v>
      </c>
      <c r="DI1183" t="s">
        <v>228</v>
      </c>
      <c r="DN1183" t="s">
        <v>819</v>
      </c>
      <c r="DP1183" t="s">
        <v>193</v>
      </c>
      <c r="DS1183" t="s">
        <v>193</v>
      </c>
      <c r="DT1183" t="s">
        <v>230</v>
      </c>
      <c r="DU1183" t="s">
        <v>400</v>
      </c>
      <c r="DV1183" t="s">
        <v>193</v>
      </c>
      <c r="DX1183" t="s">
        <v>193</v>
      </c>
      <c r="DY1183" t="s">
        <v>510</v>
      </c>
      <c r="DZ1183" t="s">
        <v>402</v>
      </c>
      <c r="EA1183" t="s">
        <v>200</v>
      </c>
      <c r="EB1183" t="s">
        <v>235</v>
      </c>
      <c r="EC1183" t="s">
        <v>728</v>
      </c>
      <c r="EE1183" t="s">
        <v>193</v>
      </c>
      <c r="EG1183" t="s">
        <v>200</v>
      </c>
      <c r="EH1183" t="s">
        <v>350</v>
      </c>
      <c r="EJ1183" t="s">
        <v>312</v>
      </c>
      <c r="EK1183" t="s">
        <v>200</v>
      </c>
      <c r="EL1183" t="s">
        <v>292</v>
      </c>
      <c r="EM1183" t="s">
        <v>193</v>
      </c>
      <c r="EO1183" t="s">
        <v>437</v>
      </c>
      <c r="EP1183" t="s">
        <v>240</v>
      </c>
      <c r="EQ1183" t="s">
        <v>241</v>
      </c>
    </row>
    <row r="1184" spans="1:147" x14ac:dyDescent="0.25">
      <c r="A1184" t="s">
        <v>294</v>
      </c>
      <c r="B1184" t="s">
        <v>16034</v>
      </c>
      <c r="C1184" t="s">
        <v>16035</v>
      </c>
      <c r="D1184" t="s">
        <v>299</v>
      </c>
      <c r="E1184" t="s">
        <v>16038</v>
      </c>
      <c r="F1184" t="s">
        <v>1197</v>
      </c>
      <c r="G1184" t="str">
        <f>VLOOKUP(F1184,Divipola!$A$3:$G$1124,2,FALSE)</f>
        <v>20</v>
      </c>
      <c r="H1184" t="s">
        <v>3742</v>
      </c>
      <c r="I1184" t="s">
        <v>18672</v>
      </c>
      <c r="J1184" t="s">
        <v>18673</v>
      </c>
      <c r="K1184" s="44">
        <v>-73259398</v>
      </c>
      <c r="L1184" s="44">
        <v>10460472</v>
      </c>
      <c r="M1184" t="s">
        <v>16040</v>
      </c>
      <c r="N1184" t="s">
        <v>449</v>
      </c>
      <c r="O1184" t="s">
        <v>16041</v>
      </c>
      <c r="P1184" t="s">
        <v>16041</v>
      </c>
      <c r="Q1184" t="s">
        <v>16042</v>
      </c>
      <c r="R1184" t="s">
        <v>16043</v>
      </c>
      <c r="S1184" t="s">
        <v>253</v>
      </c>
      <c r="T1184" t="s">
        <v>2870</v>
      </c>
      <c r="U1184" t="s">
        <v>21486</v>
      </c>
      <c r="V1184" t="str">
        <f>VLOOKUP(Sheet2!U1184,Hoja3!$A$1:$B$32,2,FALSE)</f>
        <v>ININ</v>
      </c>
      <c r="W1184" t="s">
        <v>13763</v>
      </c>
      <c r="X1184" t="s">
        <v>177</v>
      </c>
      <c r="Y1184">
        <v>2025</v>
      </c>
      <c r="Z1184">
        <v>1</v>
      </c>
      <c r="AA1184" t="s">
        <v>17235</v>
      </c>
      <c r="AB1184" t="s">
        <v>4074</v>
      </c>
      <c r="AC1184" t="s">
        <v>21486</v>
      </c>
      <c r="AD1184" s="5">
        <v>16</v>
      </c>
      <c r="AE1184" t="s">
        <v>310</v>
      </c>
      <c r="AF1184" t="s">
        <v>189</v>
      </c>
      <c r="AG1184" t="s">
        <v>190</v>
      </c>
      <c r="AH1184" t="s">
        <v>3750</v>
      </c>
      <c r="AI1184" t="s">
        <v>312</v>
      </c>
      <c r="AJ1184" t="s">
        <v>193</v>
      </c>
      <c r="AR1184" t="s">
        <v>194</v>
      </c>
      <c r="AS1184" t="s">
        <v>195</v>
      </c>
      <c r="AT1184" t="s">
        <v>260</v>
      </c>
      <c r="AU1184" t="s">
        <v>193</v>
      </c>
      <c r="AW1184" t="s">
        <v>197</v>
      </c>
      <c r="AX1184" t="s">
        <v>197</v>
      </c>
      <c r="AY1184" t="s">
        <v>197</v>
      </c>
      <c r="AZ1184" t="s">
        <v>197</v>
      </c>
      <c r="BA1184" t="s">
        <v>197</v>
      </c>
      <c r="BB1184" t="s">
        <v>263</v>
      </c>
      <c r="BC1184" t="s">
        <v>200</v>
      </c>
      <c r="BD1184" t="s">
        <v>200</v>
      </c>
      <c r="BE1184" t="s">
        <v>264</v>
      </c>
      <c r="BF1184" t="s">
        <v>456</v>
      </c>
      <c r="BG1184" t="s">
        <v>266</v>
      </c>
      <c r="BH1184" t="s">
        <v>200</v>
      </c>
      <c r="BI1184" t="s">
        <v>203</v>
      </c>
      <c r="BJ1184" t="s">
        <v>204</v>
      </c>
      <c r="BK1184" t="s">
        <v>701</v>
      </c>
      <c r="BL1184" t="s">
        <v>206</v>
      </c>
      <c r="BM1184" t="s">
        <v>612</v>
      </c>
      <c r="BN1184" t="s">
        <v>208</v>
      </c>
      <c r="BO1184" t="s">
        <v>193</v>
      </c>
      <c r="BQ1184" t="s">
        <v>200</v>
      </c>
      <c r="BR1184" t="s">
        <v>656</v>
      </c>
      <c r="BU1184" t="s">
        <v>210</v>
      </c>
      <c r="BV1184" t="s">
        <v>326</v>
      </c>
      <c r="BW1184" t="s">
        <v>530</v>
      </c>
      <c r="BX1184" t="s">
        <v>328</v>
      </c>
      <c r="BY1184" t="s">
        <v>200</v>
      </c>
      <c r="BZ1184" t="s">
        <v>329</v>
      </c>
      <c r="CA1184" t="s">
        <v>329</v>
      </c>
      <c r="CB1184" t="s">
        <v>449</v>
      </c>
      <c r="CC1184" t="s">
        <v>200</v>
      </c>
      <c r="CD1184" t="s">
        <v>200</v>
      </c>
      <c r="CE1184" t="s">
        <v>396</v>
      </c>
      <c r="CF1184" t="s">
        <v>531</v>
      </c>
      <c r="CG1184" t="s">
        <v>532</v>
      </c>
      <c r="CH1184" t="s">
        <v>200</v>
      </c>
      <c r="CI1184" t="s">
        <v>333</v>
      </c>
      <c r="CJ1184" t="s">
        <v>279</v>
      </c>
      <c r="CK1184" t="s">
        <v>221</v>
      </c>
      <c r="CL1184" t="s">
        <v>335</v>
      </c>
      <c r="CM1184" t="s">
        <v>503</v>
      </c>
      <c r="CN1184" t="s">
        <v>1933</v>
      </c>
      <c r="CO1184" t="s">
        <v>533</v>
      </c>
      <c r="CP1184" t="s">
        <v>283</v>
      </c>
      <c r="CQ1184" t="s">
        <v>193</v>
      </c>
      <c r="CR1184" t="s">
        <v>226</v>
      </c>
      <c r="CS1184" t="s">
        <v>227</v>
      </c>
      <c r="CT1184" t="s">
        <v>193</v>
      </c>
      <c r="CY1184" t="s">
        <v>193</v>
      </c>
      <c r="DD1184" t="s">
        <v>193</v>
      </c>
      <c r="DI1184" t="s">
        <v>228</v>
      </c>
      <c r="DN1184" t="s">
        <v>229</v>
      </c>
      <c r="DP1184" t="s">
        <v>193</v>
      </c>
      <c r="DS1184" t="s">
        <v>193</v>
      </c>
      <c r="DT1184" t="s">
        <v>230</v>
      </c>
      <c r="DU1184" t="s">
        <v>534</v>
      </c>
      <c r="DV1184" t="s">
        <v>193</v>
      </c>
      <c r="DX1184" t="s">
        <v>193</v>
      </c>
      <c r="DY1184" t="s">
        <v>401</v>
      </c>
      <c r="DZ1184" t="s">
        <v>1352</v>
      </c>
      <c r="EA1184" t="s">
        <v>200</v>
      </c>
      <c r="EB1184" t="s">
        <v>475</v>
      </c>
      <c r="EC1184" t="s">
        <v>663</v>
      </c>
      <c r="EE1184" t="s">
        <v>200</v>
      </c>
      <c r="EF1184" t="s">
        <v>594</v>
      </c>
      <c r="EG1184" t="s">
        <v>193</v>
      </c>
      <c r="EJ1184" t="s">
        <v>312</v>
      </c>
      <c r="EK1184" t="s">
        <v>200</v>
      </c>
      <c r="EL1184" t="s">
        <v>2697</v>
      </c>
      <c r="EM1184" t="s">
        <v>193</v>
      </c>
      <c r="EO1184" t="s">
        <v>239</v>
      </c>
      <c r="EP1184" t="s">
        <v>240</v>
      </c>
      <c r="EQ1184" t="s">
        <v>241</v>
      </c>
    </row>
    <row r="1185" spans="1:147" x14ac:dyDescent="0.25">
      <c r="A1185" t="s">
        <v>156</v>
      </c>
      <c r="B1185" t="s">
        <v>16045</v>
      </c>
      <c r="C1185" t="s">
        <v>16046</v>
      </c>
      <c r="D1185" t="s">
        <v>162</v>
      </c>
      <c r="E1185" t="s">
        <v>16049</v>
      </c>
      <c r="F1185" t="s">
        <v>19498</v>
      </c>
      <c r="G1185" t="str">
        <f>VLOOKUP(F1185,Divipola!$A$3:$G$1124,2,FALSE)</f>
        <v>44</v>
      </c>
      <c r="H1185" t="s">
        <v>19522</v>
      </c>
      <c r="I1185" t="s">
        <v>19521</v>
      </c>
      <c r="J1185" t="s">
        <v>19523</v>
      </c>
      <c r="K1185" s="44">
        <v>-7275904</v>
      </c>
      <c r="L1185" s="44">
        <v>11068864</v>
      </c>
      <c r="M1185" t="s">
        <v>16051</v>
      </c>
      <c r="N1185" t="s">
        <v>168</v>
      </c>
      <c r="O1185" t="s">
        <v>16052</v>
      </c>
      <c r="P1185" t="s">
        <v>16053</v>
      </c>
      <c r="Q1185" t="s">
        <v>16054</v>
      </c>
      <c r="R1185" t="s">
        <v>7136</v>
      </c>
      <c r="S1185" t="s">
        <v>253</v>
      </c>
      <c r="T1185" t="s">
        <v>3221</v>
      </c>
      <c r="U1185" t="s">
        <v>21487</v>
      </c>
      <c r="V1185" t="str">
        <f>VLOOKUP(Sheet2!U1185,Hoja3!$A$1:$B$32,2,FALSE)</f>
        <v>BACT</v>
      </c>
      <c r="W1185" t="s">
        <v>13988</v>
      </c>
      <c r="X1185" t="s">
        <v>177</v>
      </c>
      <c r="Y1185">
        <v>2025</v>
      </c>
      <c r="Z1185">
        <v>1</v>
      </c>
      <c r="AA1185" t="s">
        <v>17235</v>
      </c>
      <c r="AB1185" t="s">
        <v>4074</v>
      </c>
      <c r="AC1185" t="s">
        <v>21487</v>
      </c>
      <c r="AD1185" s="5">
        <v>19</v>
      </c>
      <c r="AE1185" t="s">
        <v>188</v>
      </c>
      <c r="AF1185" t="s">
        <v>189</v>
      </c>
      <c r="AG1185" t="s">
        <v>190</v>
      </c>
      <c r="AH1185" t="s">
        <v>16056</v>
      </c>
      <c r="AI1185" t="s">
        <v>312</v>
      </c>
      <c r="AJ1185" t="s">
        <v>193</v>
      </c>
      <c r="AR1185" t="s">
        <v>194</v>
      </c>
      <c r="AS1185" t="s">
        <v>260</v>
      </c>
      <c r="AT1185" t="s">
        <v>260</v>
      </c>
      <c r="AU1185" t="s">
        <v>193</v>
      </c>
      <c r="AW1185" t="s">
        <v>197</v>
      </c>
      <c r="AX1185" t="s">
        <v>197</v>
      </c>
      <c r="AY1185" t="s">
        <v>197</v>
      </c>
      <c r="AZ1185" t="s">
        <v>197</v>
      </c>
      <c r="BA1185" t="s">
        <v>198</v>
      </c>
      <c r="BB1185" t="s">
        <v>263</v>
      </c>
      <c r="BC1185" t="s">
        <v>193</v>
      </c>
      <c r="BD1185" t="s">
        <v>200</v>
      </c>
      <c r="BE1185" t="s">
        <v>316</v>
      </c>
      <c r="BF1185" t="s">
        <v>419</v>
      </c>
      <c r="BG1185" t="s">
        <v>203</v>
      </c>
      <c r="BH1185" t="s">
        <v>203</v>
      </c>
      <c r="BI1185" t="s">
        <v>200</v>
      </c>
      <c r="BJ1185" t="s">
        <v>420</v>
      </c>
      <c r="BK1185" t="s">
        <v>528</v>
      </c>
      <c r="BL1185" t="s">
        <v>206</v>
      </c>
      <c r="BM1185" t="s">
        <v>320</v>
      </c>
      <c r="BN1185" t="s">
        <v>270</v>
      </c>
      <c r="BO1185" t="s">
        <v>193</v>
      </c>
      <c r="BQ1185" t="s">
        <v>200</v>
      </c>
      <c r="BR1185" t="s">
        <v>322</v>
      </c>
      <c r="BS1185" t="s">
        <v>323</v>
      </c>
      <c r="BT1185" t="s">
        <v>16057</v>
      </c>
      <c r="BU1185" t="s">
        <v>325</v>
      </c>
      <c r="BV1185" t="s">
        <v>272</v>
      </c>
      <c r="BW1185" t="s">
        <v>212</v>
      </c>
      <c r="BX1185" t="s">
        <v>1349</v>
      </c>
      <c r="BY1185" t="s">
        <v>200</v>
      </c>
      <c r="BZ1185" t="s">
        <v>214</v>
      </c>
      <c r="CA1185" t="s">
        <v>336</v>
      </c>
      <c r="CB1185" t="s">
        <v>168</v>
      </c>
      <c r="CC1185" t="s">
        <v>200</v>
      </c>
      <c r="CD1185" t="s">
        <v>200</v>
      </c>
      <c r="CE1185" t="s">
        <v>216</v>
      </c>
      <c r="CF1185" t="s">
        <v>332</v>
      </c>
      <c r="CG1185" t="s">
        <v>332</v>
      </c>
      <c r="CH1185" t="s">
        <v>200</v>
      </c>
      <c r="CI1185" t="s">
        <v>702</v>
      </c>
      <c r="CJ1185" t="s">
        <v>397</v>
      </c>
      <c r="CK1185" t="s">
        <v>334</v>
      </c>
      <c r="CL1185" t="s">
        <v>334</v>
      </c>
      <c r="CM1185" t="s">
        <v>703</v>
      </c>
      <c r="CN1185" t="s">
        <v>504</v>
      </c>
      <c r="CO1185" t="s">
        <v>16058</v>
      </c>
      <c r="CP1185" t="s">
        <v>222</v>
      </c>
      <c r="CQ1185" t="s">
        <v>193</v>
      </c>
      <c r="CR1185" t="s">
        <v>555</v>
      </c>
      <c r="CS1185" t="s">
        <v>227</v>
      </c>
      <c r="CT1185" t="s">
        <v>193</v>
      </c>
      <c r="CY1185" t="s">
        <v>193</v>
      </c>
      <c r="DD1185" t="s">
        <v>193</v>
      </c>
      <c r="DI1185" t="s">
        <v>724</v>
      </c>
      <c r="DJ1185" t="s">
        <v>200</v>
      </c>
      <c r="DK1185" t="s">
        <v>8249</v>
      </c>
      <c r="DL1185" t="s">
        <v>341</v>
      </c>
      <c r="DM1185" t="s">
        <v>16059</v>
      </c>
      <c r="DN1185" t="s">
        <v>229</v>
      </c>
      <c r="DP1185" t="s">
        <v>193</v>
      </c>
      <c r="DS1185" t="s">
        <v>193</v>
      </c>
      <c r="DT1185" t="s">
        <v>230</v>
      </c>
      <c r="DU1185" t="s">
        <v>704</v>
      </c>
      <c r="DV1185" t="s">
        <v>193</v>
      </c>
      <c r="DX1185" t="s">
        <v>200</v>
      </c>
      <c r="DY1185" t="s">
        <v>401</v>
      </c>
      <c r="DZ1185" t="s">
        <v>1655</v>
      </c>
      <c r="EA1185" t="s">
        <v>200</v>
      </c>
      <c r="EB1185" t="s">
        <v>235</v>
      </c>
      <c r="EC1185" t="s">
        <v>9684</v>
      </c>
      <c r="ED1185" t="s">
        <v>4956</v>
      </c>
      <c r="EE1185" t="s">
        <v>200</v>
      </c>
      <c r="EF1185" t="s">
        <v>594</v>
      </c>
      <c r="EG1185" t="s">
        <v>200</v>
      </c>
      <c r="EH1185" t="s">
        <v>729</v>
      </c>
      <c r="EI1185" t="s">
        <v>2494</v>
      </c>
      <c r="EJ1185" t="s">
        <v>312</v>
      </c>
      <c r="EK1185" t="s">
        <v>200</v>
      </c>
      <c r="EL1185" t="s">
        <v>897</v>
      </c>
      <c r="EM1185" t="s">
        <v>200</v>
      </c>
      <c r="EN1185" t="s">
        <v>878</v>
      </c>
      <c r="EO1185" t="s">
        <v>239</v>
      </c>
      <c r="EP1185" t="s">
        <v>240</v>
      </c>
      <c r="EQ1185" t="s">
        <v>241</v>
      </c>
    </row>
    <row r="1186" spans="1:147" x14ac:dyDescent="0.25">
      <c r="A1186" t="s">
        <v>294</v>
      </c>
      <c r="B1186" t="s">
        <v>16060</v>
      </c>
      <c r="C1186" t="s">
        <v>16061</v>
      </c>
      <c r="D1186" t="s">
        <v>162</v>
      </c>
      <c r="E1186" t="s">
        <v>2512</v>
      </c>
      <c r="F1186" t="s">
        <v>19498</v>
      </c>
      <c r="G1186" t="str">
        <f>VLOOKUP(F1186,Divipola!$A$3:$G$1124,2,FALSE)</f>
        <v>44</v>
      </c>
      <c r="H1186" t="s">
        <v>2828</v>
      </c>
      <c r="I1186" t="s">
        <v>19505</v>
      </c>
      <c r="J1186" t="s">
        <v>19506</v>
      </c>
      <c r="K1186" s="44">
        <v>-72793639</v>
      </c>
      <c r="L1186" s="44">
        <v>10958669</v>
      </c>
      <c r="M1186" t="s">
        <v>16065</v>
      </c>
      <c r="N1186" t="s">
        <v>178</v>
      </c>
      <c r="O1186" t="s">
        <v>16066</v>
      </c>
      <c r="P1186" t="s">
        <v>16066</v>
      </c>
      <c r="Q1186" t="s">
        <v>16067</v>
      </c>
      <c r="R1186" t="s">
        <v>16068</v>
      </c>
      <c r="S1186" t="s">
        <v>253</v>
      </c>
      <c r="T1186" t="s">
        <v>3221</v>
      </c>
      <c r="U1186" t="s">
        <v>21487</v>
      </c>
      <c r="V1186" t="str">
        <f>VLOOKUP(Sheet2!U1186,Hoja3!$A$1:$B$32,2,FALSE)</f>
        <v>BACT</v>
      </c>
      <c r="W1186" t="s">
        <v>13988</v>
      </c>
      <c r="X1186" t="s">
        <v>177</v>
      </c>
      <c r="Y1186">
        <v>2025</v>
      </c>
      <c r="Z1186">
        <v>1</v>
      </c>
      <c r="AA1186" t="s">
        <v>17235</v>
      </c>
      <c r="AB1186" t="s">
        <v>4074</v>
      </c>
      <c r="AC1186" t="s">
        <v>21487</v>
      </c>
      <c r="AD1186" s="5">
        <v>17</v>
      </c>
      <c r="AE1186" t="s">
        <v>188</v>
      </c>
      <c r="AF1186" t="s">
        <v>189</v>
      </c>
      <c r="AG1186" t="s">
        <v>190</v>
      </c>
      <c r="AH1186" t="s">
        <v>16070</v>
      </c>
      <c r="AI1186" t="s">
        <v>192</v>
      </c>
      <c r="AJ1186" t="s">
        <v>193</v>
      </c>
      <c r="AR1186" t="s">
        <v>194</v>
      </c>
      <c r="AS1186" t="s">
        <v>260</v>
      </c>
      <c r="AT1186" t="s">
        <v>194</v>
      </c>
      <c r="AU1186" t="s">
        <v>193</v>
      </c>
      <c r="AW1186" t="s">
        <v>198</v>
      </c>
      <c r="AX1186" t="s">
        <v>314</v>
      </c>
      <c r="AY1186" t="s">
        <v>198</v>
      </c>
      <c r="AZ1186" t="s">
        <v>314</v>
      </c>
      <c r="BA1186" t="s">
        <v>198</v>
      </c>
      <c r="BB1186" t="s">
        <v>263</v>
      </c>
      <c r="BC1186" t="s">
        <v>193</v>
      </c>
      <c r="BD1186" t="s">
        <v>193</v>
      </c>
      <c r="BE1186" t="s">
        <v>316</v>
      </c>
      <c r="BF1186" t="s">
        <v>317</v>
      </c>
      <c r="BG1186" t="s">
        <v>203</v>
      </c>
      <c r="BH1186" t="s">
        <v>203</v>
      </c>
      <c r="BI1186" t="s">
        <v>203</v>
      </c>
      <c r="BJ1186" t="s">
        <v>204</v>
      </c>
      <c r="BK1186" t="s">
        <v>581</v>
      </c>
      <c r="BL1186" t="s">
        <v>206</v>
      </c>
      <c r="BM1186" t="s">
        <v>207</v>
      </c>
      <c r="BN1186" t="s">
        <v>208</v>
      </c>
      <c r="BO1186" t="s">
        <v>193</v>
      </c>
      <c r="BQ1186" t="s">
        <v>200</v>
      </c>
      <c r="BR1186" t="s">
        <v>582</v>
      </c>
      <c r="BU1186" t="s">
        <v>271</v>
      </c>
      <c r="BV1186" t="s">
        <v>326</v>
      </c>
      <c r="BW1186" t="s">
        <v>3511</v>
      </c>
      <c r="BX1186" t="s">
        <v>328</v>
      </c>
      <c r="BY1186" t="s">
        <v>193</v>
      </c>
      <c r="BZ1186" t="s">
        <v>329</v>
      </c>
      <c r="CA1186" t="s">
        <v>214</v>
      </c>
      <c r="CB1186" t="s">
        <v>449</v>
      </c>
      <c r="CC1186" t="s">
        <v>200</v>
      </c>
      <c r="CD1186" t="s">
        <v>200</v>
      </c>
      <c r="CE1186" t="s">
        <v>552</v>
      </c>
      <c r="CF1186" t="s">
        <v>332</v>
      </c>
      <c r="CG1186" t="s">
        <v>532</v>
      </c>
      <c r="CH1186" t="s">
        <v>200</v>
      </c>
      <c r="CI1186" t="s">
        <v>424</v>
      </c>
      <c r="CJ1186" t="s">
        <v>279</v>
      </c>
      <c r="CK1186" t="s">
        <v>335</v>
      </c>
      <c r="CL1186" t="s">
        <v>335</v>
      </c>
      <c r="CM1186" t="s">
        <v>703</v>
      </c>
      <c r="CN1186" t="s">
        <v>281</v>
      </c>
      <c r="CO1186" t="s">
        <v>723</v>
      </c>
      <c r="CP1186" t="s">
        <v>222</v>
      </c>
      <c r="CQ1186" t="s">
        <v>193</v>
      </c>
      <c r="CR1186" t="s">
        <v>226</v>
      </c>
      <c r="CS1186" t="s">
        <v>227</v>
      </c>
      <c r="CT1186" t="s">
        <v>193</v>
      </c>
      <c r="CY1186" t="s">
        <v>193</v>
      </c>
      <c r="DD1186" t="s">
        <v>193</v>
      </c>
      <c r="DI1186" t="s">
        <v>228</v>
      </c>
      <c r="DN1186" t="s">
        <v>286</v>
      </c>
      <c r="DP1186" t="s">
        <v>200</v>
      </c>
      <c r="DQ1186" t="s">
        <v>16071</v>
      </c>
      <c r="DR1186" t="s">
        <v>200</v>
      </c>
      <c r="DS1186" t="s">
        <v>193</v>
      </c>
      <c r="DT1186" t="s">
        <v>230</v>
      </c>
      <c r="DU1186" t="s">
        <v>1972</v>
      </c>
      <c r="DV1186" t="s">
        <v>193</v>
      </c>
      <c r="DX1186" t="s">
        <v>200</v>
      </c>
      <c r="DY1186" t="s">
        <v>401</v>
      </c>
      <c r="DZ1186" t="s">
        <v>975</v>
      </c>
      <c r="EA1186" t="s">
        <v>234</v>
      </c>
      <c r="EB1186" t="s">
        <v>475</v>
      </c>
      <c r="EC1186" t="s">
        <v>858</v>
      </c>
      <c r="EE1186" t="s">
        <v>200</v>
      </c>
      <c r="EF1186" t="s">
        <v>237</v>
      </c>
      <c r="EG1186" t="s">
        <v>193</v>
      </c>
      <c r="EJ1186" t="s">
        <v>312</v>
      </c>
      <c r="EK1186" t="s">
        <v>200</v>
      </c>
      <c r="EL1186" t="s">
        <v>16072</v>
      </c>
      <c r="EM1186" t="s">
        <v>193</v>
      </c>
      <c r="EO1186" t="s">
        <v>239</v>
      </c>
      <c r="EP1186" t="s">
        <v>240</v>
      </c>
      <c r="EQ1186" t="s">
        <v>241</v>
      </c>
    </row>
    <row r="1187" spans="1:147" x14ac:dyDescent="0.25">
      <c r="A1187" t="s">
        <v>294</v>
      </c>
      <c r="B1187" t="s">
        <v>16073</v>
      </c>
      <c r="C1187" t="s">
        <v>16074</v>
      </c>
      <c r="D1187" t="s">
        <v>162</v>
      </c>
      <c r="E1187" t="s">
        <v>16076</v>
      </c>
      <c r="F1187" t="s">
        <v>1197</v>
      </c>
      <c r="G1187" t="str">
        <f>VLOOKUP(F1187,Divipola!$A$3:$G$1124,2,FALSE)</f>
        <v>20</v>
      </c>
      <c r="H1187" t="s">
        <v>3742</v>
      </c>
      <c r="I1187" t="s">
        <v>18672</v>
      </c>
      <c r="J1187" t="s">
        <v>18673</v>
      </c>
      <c r="K1187" s="44">
        <v>-73259398</v>
      </c>
      <c r="L1187" s="44">
        <v>10460472</v>
      </c>
      <c r="M1187" t="s">
        <v>1234</v>
      </c>
      <c r="N1187" t="s">
        <v>178</v>
      </c>
      <c r="O1187" t="s">
        <v>16078</v>
      </c>
      <c r="P1187" t="s">
        <v>16078</v>
      </c>
      <c r="Q1187" t="s">
        <v>16079</v>
      </c>
      <c r="R1187" t="s">
        <v>13318</v>
      </c>
      <c r="S1187" t="s">
        <v>2766</v>
      </c>
      <c r="T1187" t="s">
        <v>3221</v>
      </c>
      <c r="U1187" t="s">
        <v>21487</v>
      </c>
      <c r="V1187" t="str">
        <f>VLOOKUP(Sheet2!U1187,Hoja3!$A$1:$B$32,2,FALSE)</f>
        <v>BACT</v>
      </c>
      <c r="W1187" t="s">
        <v>13988</v>
      </c>
      <c r="X1187" t="s">
        <v>177</v>
      </c>
      <c r="Y1187">
        <v>2025</v>
      </c>
      <c r="Z1187">
        <v>1</v>
      </c>
      <c r="AA1187" t="s">
        <v>17235</v>
      </c>
      <c r="AB1187" t="s">
        <v>4074</v>
      </c>
      <c r="AC1187" t="s">
        <v>21487</v>
      </c>
      <c r="AD1187" s="5">
        <v>17</v>
      </c>
      <c r="AE1187" t="s">
        <v>188</v>
      </c>
      <c r="AF1187" t="s">
        <v>189</v>
      </c>
      <c r="AG1187" t="s">
        <v>190</v>
      </c>
      <c r="AH1187" t="s">
        <v>4074</v>
      </c>
      <c r="AI1187" t="s">
        <v>312</v>
      </c>
      <c r="AJ1187" t="s">
        <v>193</v>
      </c>
      <c r="AR1187" t="s">
        <v>260</v>
      </c>
      <c r="AS1187" t="s">
        <v>194</v>
      </c>
      <c r="AT1187" t="s">
        <v>313</v>
      </c>
      <c r="AU1187" t="s">
        <v>193</v>
      </c>
      <c r="AW1187" t="s">
        <v>197</v>
      </c>
      <c r="AX1187" t="s">
        <v>197</v>
      </c>
      <c r="AY1187" t="s">
        <v>197</v>
      </c>
      <c r="AZ1187" t="s">
        <v>197</v>
      </c>
      <c r="BA1187" t="s">
        <v>197</v>
      </c>
      <c r="BB1187" t="s">
        <v>263</v>
      </c>
      <c r="BC1187" t="s">
        <v>200</v>
      </c>
      <c r="BD1187" t="s">
        <v>200</v>
      </c>
      <c r="BE1187" t="s">
        <v>264</v>
      </c>
      <c r="BF1187" t="s">
        <v>456</v>
      </c>
      <c r="BG1187" t="s">
        <v>266</v>
      </c>
      <c r="BH1187" t="s">
        <v>203</v>
      </c>
      <c r="BI1187" t="s">
        <v>200</v>
      </c>
      <c r="BJ1187" t="s">
        <v>420</v>
      </c>
      <c r="BK1187" t="s">
        <v>581</v>
      </c>
      <c r="BL1187" t="s">
        <v>206</v>
      </c>
      <c r="BM1187" t="s">
        <v>612</v>
      </c>
      <c r="BN1187" t="s">
        <v>270</v>
      </c>
      <c r="BO1187" t="s">
        <v>193</v>
      </c>
      <c r="BQ1187" t="s">
        <v>193</v>
      </c>
      <c r="BR1187" t="s">
        <v>209</v>
      </c>
      <c r="BU1187" t="s">
        <v>210</v>
      </c>
      <c r="BV1187" t="s">
        <v>272</v>
      </c>
      <c r="BW1187" t="s">
        <v>327</v>
      </c>
      <c r="BX1187" t="s">
        <v>328</v>
      </c>
      <c r="BY1187" t="s">
        <v>200</v>
      </c>
      <c r="BZ1187" t="s">
        <v>395</v>
      </c>
      <c r="CA1187" t="s">
        <v>395</v>
      </c>
      <c r="CB1187" t="s">
        <v>178</v>
      </c>
      <c r="CC1187" t="s">
        <v>200</v>
      </c>
      <c r="CD1187" t="s">
        <v>200</v>
      </c>
      <c r="CE1187" t="s">
        <v>552</v>
      </c>
      <c r="CF1187" t="s">
        <v>332</v>
      </c>
      <c r="CG1187" t="s">
        <v>332</v>
      </c>
      <c r="CH1187" t="s">
        <v>200</v>
      </c>
      <c r="CI1187" t="s">
        <v>219</v>
      </c>
      <c r="CJ1187" t="s">
        <v>397</v>
      </c>
      <c r="CK1187" t="s">
        <v>221</v>
      </c>
      <c r="CL1187" t="s">
        <v>221</v>
      </c>
      <c r="CM1187" t="s">
        <v>583</v>
      </c>
      <c r="CN1187" t="s">
        <v>584</v>
      </c>
      <c r="CO1187" t="s">
        <v>505</v>
      </c>
      <c r="CP1187" t="s">
        <v>283</v>
      </c>
      <c r="CQ1187" t="s">
        <v>193</v>
      </c>
      <c r="CR1187" t="s">
        <v>226</v>
      </c>
      <c r="CS1187" t="s">
        <v>463</v>
      </c>
      <c r="CT1187" t="s">
        <v>193</v>
      </c>
      <c r="CY1187" t="s">
        <v>193</v>
      </c>
      <c r="DD1187" t="s">
        <v>193</v>
      </c>
      <c r="DI1187" t="s">
        <v>228</v>
      </c>
      <c r="DN1187" t="s">
        <v>229</v>
      </c>
      <c r="DP1187" t="s">
        <v>193</v>
      </c>
      <c r="DS1187" t="s">
        <v>193</v>
      </c>
      <c r="DT1187" t="s">
        <v>230</v>
      </c>
      <c r="DU1187" t="s">
        <v>704</v>
      </c>
      <c r="DV1187" t="s">
        <v>193</v>
      </c>
      <c r="DX1187" t="s">
        <v>200</v>
      </c>
      <c r="DY1187" t="s">
        <v>401</v>
      </c>
      <c r="DZ1187" t="s">
        <v>1441</v>
      </c>
      <c r="EA1187" t="s">
        <v>234</v>
      </c>
      <c r="EB1187" t="s">
        <v>475</v>
      </c>
      <c r="EC1187" t="s">
        <v>236</v>
      </c>
      <c r="EE1187" t="s">
        <v>200</v>
      </c>
      <c r="EF1187" t="s">
        <v>594</v>
      </c>
      <c r="EG1187" t="s">
        <v>193</v>
      </c>
      <c r="EJ1187" t="s">
        <v>312</v>
      </c>
      <c r="EK1187" t="s">
        <v>200</v>
      </c>
      <c r="EL1187" t="s">
        <v>292</v>
      </c>
      <c r="EM1187" t="s">
        <v>193</v>
      </c>
      <c r="EO1187" t="s">
        <v>239</v>
      </c>
      <c r="EP1187" t="s">
        <v>240</v>
      </c>
      <c r="EQ1187" t="s">
        <v>241</v>
      </c>
    </row>
    <row r="1188" spans="1:147" x14ac:dyDescent="0.25">
      <c r="A1188" t="s">
        <v>294</v>
      </c>
      <c r="B1188" t="s">
        <v>16081</v>
      </c>
      <c r="C1188" t="s">
        <v>16082</v>
      </c>
      <c r="D1188" t="s">
        <v>162</v>
      </c>
      <c r="E1188" t="s">
        <v>16085</v>
      </c>
      <c r="F1188" t="s">
        <v>1197</v>
      </c>
      <c r="G1188" t="str">
        <f>VLOOKUP(F1188,Divipola!$A$3:$G$1124,2,FALSE)</f>
        <v>20</v>
      </c>
      <c r="H1188" t="s">
        <v>3742</v>
      </c>
      <c r="I1188" t="s">
        <v>18672</v>
      </c>
      <c r="J1188" t="s">
        <v>18673</v>
      </c>
      <c r="K1188" s="44">
        <v>-73259398</v>
      </c>
      <c r="L1188" s="44">
        <v>10460472</v>
      </c>
      <c r="M1188" t="s">
        <v>13128</v>
      </c>
      <c r="N1188" t="s">
        <v>178</v>
      </c>
      <c r="O1188" t="s">
        <v>16087</v>
      </c>
      <c r="P1188" t="s">
        <v>16088</v>
      </c>
      <c r="Q1188" t="s">
        <v>16089</v>
      </c>
      <c r="R1188" t="s">
        <v>13268</v>
      </c>
      <c r="S1188" t="s">
        <v>575</v>
      </c>
      <c r="T1188" t="s">
        <v>3604</v>
      </c>
      <c r="U1188" t="s">
        <v>3605</v>
      </c>
      <c r="V1188" t="str">
        <f>VLOOKUP(Sheet2!U1188,Hoja3!$A$1:$B$32,2,FALSE)</f>
        <v>MEDI</v>
      </c>
      <c r="W1188" t="s">
        <v>450</v>
      </c>
      <c r="X1188" t="s">
        <v>177</v>
      </c>
      <c r="Y1188">
        <v>2025</v>
      </c>
      <c r="Z1188">
        <v>1</v>
      </c>
      <c r="AA1188" t="s">
        <v>17235</v>
      </c>
      <c r="AB1188" t="s">
        <v>4074</v>
      </c>
      <c r="AC1188" t="s">
        <v>3605</v>
      </c>
      <c r="AD1188" s="5">
        <v>17</v>
      </c>
      <c r="AE1188" t="s">
        <v>188</v>
      </c>
      <c r="AF1188" t="s">
        <v>189</v>
      </c>
      <c r="AG1188" t="s">
        <v>190</v>
      </c>
      <c r="AH1188" t="s">
        <v>1473</v>
      </c>
      <c r="AI1188" t="s">
        <v>192</v>
      </c>
      <c r="AJ1188" t="s">
        <v>193</v>
      </c>
      <c r="AR1188" t="s">
        <v>194</v>
      </c>
      <c r="AS1188" t="s">
        <v>260</v>
      </c>
      <c r="AT1188" t="s">
        <v>260</v>
      </c>
      <c r="AU1188" t="s">
        <v>193</v>
      </c>
      <c r="AW1188" t="s">
        <v>197</v>
      </c>
      <c r="AX1188" t="s">
        <v>197</v>
      </c>
      <c r="AY1188" t="s">
        <v>197</v>
      </c>
      <c r="AZ1188" t="s">
        <v>197</v>
      </c>
      <c r="BA1188" t="s">
        <v>197</v>
      </c>
      <c r="BB1188" t="s">
        <v>745</v>
      </c>
      <c r="BC1188" t="s">
        <v>193</v>
      </c>
      <c r="BD1188" t="s">
        <v>200</v>
      </c>
      <c r="BE1188" t="s">
        <v>264</v>
      </c>
      <c r="BF1188" t="s">
        <v>456</v>
      </c>
      <c r="BG1188" t="s">
        <v>266</v>
      </c>
      <c r="BH1188" t="s">
        <v>200</v>
      </c>
      <c r="BI1188" t="s">
        <v>203</v>
      </c>
      <c r="BJ1188" t="s">
        <v>204</v>
      </c>
      <c r="BK1188" t="s">
        <v>205</v>
      </c>
      <c r="BL1188" t="s">
        <v>206</v>
      </c>
      <c r="BM1188" t="s">
        <v>207</v>
      </c>
      <c r="BN1188" t="s">
        <v>270</v>
      </c>
      <c r="BO1188" t="s">
        <v>193</v>
      </c>
      <c r="BQ1188" t="s">
        <v>193</v>
      </c>
      <c r="BR1188" t="s">
        <v>209</v>
      </c>
      <c r="BU1188" t="s">
        <v>271</v>
      </c>
      <c r="BV1188" t="s">
        <v>853</v>
      </c>
      <c r="BW1188" t="s">
        <v>530</v>
      </c>
      <c r="BX1188" t="s">
        <v>274</v>
      </c>
      <c r="BY1188" t="s">
        <v>200</v>
      </c>
      <c r="BZ1188" t="s">
        <v>214</v>
      </c>
      <c r="CA1188" t="s">
        <v>369</v>
      </c>
      <c r="CB1188" t="s">
        <v>178</v>
      </c>
      <c r="CC1188" t="s">
        <v>200</v>
      </c>
      <c r="CD1188" t="s">
        <v>200</v>
      </c>
      <c r="CE1188" t="s">
        <v>216</v>
      </c>
      <c r="CF1188" t="s">
        <v>332</v>
      </c>
      <c r="CG1188" t="s">
        <v>218</v>
      </c>
      <c r="CH1188" t="s">
        <v>193</v>
      </c>
      <c r="CI1188" t="s">
        <v>424</v>
      </c>
      <c r="CJ1188" t="s">
        <v>279</v>
      </c>
      <c r="CK1188" t="s">
        <v>458</v>
      </c>
      <c r="CL1188" t="s">
        <v>335</v>
      </c>
      <c r="CM1188" t="s">
        <v>425</v>
      </c>
      <c r="CN1188" t="s">
        <v>281</v>
      </c>
      <c r="CO1188" t="s">
        <v>338</v>
      </c>
      <c r="CP1188" t="s">
        <v>462</v>
      </c>
      <c r="CQ1188" t="s">
        <v>225</v>
      </c>
      <c r="CR1188" t="s">
        <v>226</v>
      </c>
      <c r="CS1188" t="s">
        <v>227</v>
      </c>
      <c r="CT1188" t="s">
        <v>193</v>
      </c>
      <c r="CY1188" t="s">
        <v>193</v>
      </c>
      <c r="DD1188" t="s">
        <v>193</v>
      </c>
      <c r="DI1188" t="s">
        <v>228</v>
      </c>
      <c r="DN1188" t="s">
        <v>229</v>
      </c>
      <c r="DP1188" t="s">
        <v>193</v>
      </c>
      <c r="DS1188" t="s">
        <v>193</v>
      </c>
      <c r="DT1188" t="s">
        <v>230</v>
      </c>
      <c r="DU1188" t="s">
        <v>1972</v>
      </c>
      <c r="DV1188" t="s">
        <v>200</v>
      </c>
      <c r="DW1188" t="s">
        <v>16092</v>
      </c>
      <c r="DX1188" t="s">
        <v>200</v>
      </c>
      <c r="DY1188" t="s">
        <v>401</v>
      </c>
      <c r="DZ1188" t="s">
        <v>874</v>
      </c>
      <c r="EA1188" t="s">
        <v>234</v>
      </c>
      <c r="EB1188" t="s">
        <v>475</v>
      </c>
      <c r="EC1188" t="s">
        <v>858</v>
      </c>
      <c r="EE1188" t="s">
        <v>200</v>
      </c>
      <c r="EF1188" t="s">
        <v>349</v>
      </c>
      <c r="EG1188" t="s">
        <v>193</v>
      </c>
      <c r="EJ1188" t="s">
        <v>312</v>
      </c>
      <c r="EK1188" t="s">
        <v>200</v>
      </c>
      <c r="EL1188" t="s">
        <v>16093</v>
      </c>
      <c r="EM1188" t="s">
        <v>193</v>
      </c>
      <c r="EO1188" t="s">
        <v>562</v>
      </c>
      <c r="EP1188" t="s">
        <v>240</v>
      </c>
      <c r="EQ1188" t="s">
        <v>241</v>
      </c>
    </row>
    <row r="1189" spans="1:147" x14ac:dyDescent="0.25">
      <c r="A1189" t="s">
        <v>294</v>
      </c>
      <c r="B1189" t="s">
        <v>16094</v>
      </c>
      <c r="C1189" t="s">
        <v>16095</v>
      </c>
      <c r="D1189" t="s">
        <v>162</v>
      </c>
      <c r="E1189" t="s">
        <v>16097</v>
      </c>
      <c r="F1189" t="s">
        <v>1197</v>
      </c>
      <c r="G1189" t="str">
        <f>VLOOKUP(F1189,Divipola!$A$3:$G$1124,2,FALSE)</f>
        <v>20</v>
      </c>
      <c r="H1189" t="s">
        <v>3742</v>
      </c>
      <c r="I1189" t="s">
        <v>18672</v>
      </c>
      <c r="J1189" t="s">
        <v>18673</v>
      </c>
      <c r="K1189" s="44">
        <v>-73259398</v>
      </c>
      <c r="L1189" s="44">
        <v>10460472</v>
      </c>
      <c r="M1189" t="s">
        <v>13428</v>
      </c>
      <c r="N1189" t="s">
        <v>178</v>
      </c>
      <c r="O1189" t="s">
        <v>16099</v>
      </c>
      <c r="P1189" t="s">
        <v>16099</v>
      </c>
      <c r="Q1189" t="s">
        <v>16100</v>
      </c>
      <c r="R1189" t="s">
        <v>13047</v>
      </c>
      <c r="S1189" t="s">
        <v>630</v>
      </c>
      <c r="T1189" t="s">
        <v>3604</v>
      </c>
      <c r="U1189" t="s">
        <v>3605</v>
      </c>
      <c r="V1189" t="str">
        <f>VLOOKUP(Sheet2!U1189,Hoja3!$A$1:$B$32,2,FALSE)</f>
        <v>MEDI</v>
      </c>
      <c r="W1189" t="s">
        <v>450</v>
      </c>
      <c r="X1189" t="s">
        <v>177</v>
      </c>
      <c r="Y1189">
        <v>2025</v>
      </c>
      <c r="Z1189">
        <v>1</v>
      </c>
      <c r="AA1189" t="s">
        <v>17235</v>
      </c>
      <c r="AB1189" t="s">
        <v>4074</v>
      </c>
      <c r="AC1189" t="s">
        <v>3605</v>
      </c>
      <c r="AD1189" s="5">
        <v>17</v>
      </c>
      <c r="AE1189" t="s">
        <v>188</v>
      </c>
      <c r="AF1189" t="s">
        <v>189</v>
      </c>
      <c r="AG1189" t="s">
        <v>190</v>
      </c>
      <c r="AH1189" t="s">
        <v>3750</v>
      </c>
      <c r="AI1189" t="s">
        <v>312</v>
      </c>
      <c r="AJ1189" t="s">
        <v>159</v>
      </c>
      <c r="AK1189" t="s">
        <v>159</v>
      </c>
      <c r="AL1189" t="s">
        <v>455</v>
      </c>
      <c r="AM1189" t="s">
        <v>259</v>
      </c>
      <c r="AN1189" t="s">
        <v>259</v>
      </c>
      <c r="AO1189" t="s">
        <v>259</v>
      </c>
      <c r="AP1189" t="s">
        <v>259</v>
      </c>
      <c r="AQ1189" t="s">
        <v>259</v>
      </c>
      <c r="AR1189" t="s">
        <v>260</v>
      </c>
      <c r="AS1189" t="s">
        <v>313</v>
      </c>
      <c r="AT1189" t="s">
        <v>313</v>
      </c>
      <c r="AU1189" t="s">
        <v>193</v>
      </c>
      <c r="AW1189" t="s">
        <v>197</v>
      </c>
      <c r="AX1189" t="s">
        <v>197</v>
      </c>
      <c r="AY1189" t="s">
        <v>197</v>
      </c>
      <c r="AZ1189" t="s">
        <v>197</v>
      </c>
      <c r="BA1189" t="s">
        <v>197</v>
      </c>
      <c r="BB1189" t="s">
        <v>199</v>
      </c>
      <c r="BC1189" t="s">
        <v>193</v>
      </c>
      <c r="BD1189" t="s">
        <v>200</v>
      </c>
      <c r="BE1189" t="s">
        <v>264</v>
      </c>
      <c r="BF1189" t="s">
        <v>456</v>
      </c>
      <c r="BG1189" t="s">
        <v>266</v>
      </c>
      <c r="BH1189" t="s">
        <v>193</v>
      </c>
      <c r="BI1189" t="s">
        <v>200</v>
      </c>
      <c r="BJ1189" t="s">
        <v>420</v>
      </c>
      <c r="BK1189" t="s">
        <v>205</v>
      </c>
      <c r="BL1189" t="s">
        <v>206</v>
      </c>
      <c r="BM1189" t="s">
        <v>269</v>
      </c>
      <c r="BN1189" t="s">
        <v>208</v>
      </c>
      <c r="BO1189" t="s">
        <v>193</v>
      </c>
      <c r="BQ1189" t="s">
        <v>200</v>
      </c>
      <c r="BR1189" t="s">
        <v>322</v>
      </c>
      <c r="BS1189" t="s">
        <v>323</v>
      </c>
      <c r="BT1189" t="s">
        <v>13064</v>
      </c>
      <c r="BU1189" t="s">
        <v>271</v>
      </c>
      <c r="BV1189" t="s">
        <v>272</v>
      </c>
      <c r="BW1189" t="s">
        <v>530</v>
      </c>
      <c r="BX1189" t="s">
        <v>213</v>
      </c>
      <c r="BY1189" t="s">
        <v>193</v>
      </c>
      <c r="BZ1189" t="s">
        <v>275</v>
      </c>
      <c r="CA1189" t="s">
        <v>214</v>
      </c>
      <c r="CB1189" t="s">
        <v>178</v>
      </c>
      <c r="CC1189" t="s">
        <v>200</v>
      </c>
      <c r="CD1189" t="s">
        <v>200</v>
      </c>
      <c r="CE1189" t="s">
        <v>396</v>
      </c>
      <c r="CF1189" t="s">
        <v>217</v>
      </c>
      <c r="CG1189" t="s">
        <v>332</v>
      </c>
      <c r="CH1189" t="s">
        <v>200</v>
      </c>
      <c r="CI1189" t="s">
        <v>702</v>
      </c>
      <c r="CJ1189" t="s">
        <v>279</v>
      </c>
      <c r="CK1189" t="s">
        <v>280</v>
      </c>
      <c r="CL1189" t="s">
        <v>221</v>
      </c>
      <c r="CM1189" t="s">
        <v>425</v>
      </c>
      <c r="CN1189" t="s">
        <v>425</v>
      </c>
      <c r="CO1189" t="s">
        <v>16102</v>
      </c>
      <c r="CP1189" t="s">
        <v>222</v>
      </c>
      <c r="CQ1189" t="s">
        <v>193</v>
      </c>
      <c r="CR1189" t="s">
        <v>339</v>
      </c>
      <c r="CS1189" t="s">
        <v>227</v>
      </c>
      <c r="CT1189" t="s">
        <v>193</v>
      </c>
      <c r="CY1189" t="s">
        <v>193</v>
      </c>
      <c r="DD1189" t="s">
        <v>193</v>
      </c>
      <c r="DI1189" t="s">
        <v>228</v>
      </c>
      <c r="DN1189" t="s">
        <v>229</v>
      </c>
      <c r="DP1189" t="s">
        <v>193</v>
      </c>
      <c r="DS1189" t="s">
        <v>193</v>
      </c>
      <c r="DT1189" t="s">
        <v>230</v>
      </c>
      <c r="DU1189" t="s">
        <v>16103</v>
      </c>
      <c r="DV1189" t="s">
        <v>200</v>
      </c>
      <c r="DW1189" t="s">
        <v>2096</v>
      </c>
      <c r="DX1189" t="s">
        <v>200</v>
      </c>
      <c r="DY1189" t="s">
        <v>401</v>
      </c>
      <c r="DZ1189" t="s">
        <v>4942</v>
      </c>
      <c r="EA1189" t="s">
        <v>193</v>
      </c>
      <c r="EC1189" t="s">
        <v>236</v>
      </c>
      <c r="EE1189" t="s">
        <v>200</v>
      </c>
      <c r="EF1189" t="s">
        <v>594</v>
      </c>
      <c r="EG1189" t="s">
        <v>193</v>
      </c>
      <c r="EJ1189" t="s">
        <v>312</v>
      </c>
      <c r="EK1189" t="s">
        <v>200</v>
      </c>
      <c r="EL1189" t="s">
        <v>292</v>
      </c>
      <c r="EM1189" t="s">
        <v>193</v>
      </c>
      <c r="EO1189" t="s">
        <v>562</v>
      </c>
      <c r="EP1189" t="s">
        <v>240</v>
      </c>
      <c r="EQ1189" t="s">
        <v>241</v>
      </c>
    </row>
    <row r="1190" spans="1:147" x14ac:dyDescent="0.25">
      <c r="A1190" t="s">
        <v>294</v>
      </c>
      <c r="B1190" t="s">
        <v>16104</v>
      </c>
      <c r="C1190" t="s">
        <v>16105</v>
      </c>
      <c r="D1190" t="s">
        <v>162</v>
      </c>
      <c r="E1190" t="s">
        <v>1125</v>
      </c>
      <c r="F1190" t="s">
        <v>1197</v>
      </c>
      <c r="G1190" t="str">
        <f>VLOOKUP(F1190,Divipola!$A$3:$G$1124,2,FALSE)</f>
        <v>20</v>
      </c>
      <c r="H1190" t="s">
        <v>1216</v>
      </c>
      <c r="I1190" t="s">
        <v>18703</v>
      </c>
      <c r="J1190" t="s">
        <v>18704</v>
      </c>
      <c r="K1190" s="44">
        <v>-73742012</v>
      </c>
      <c r="L1190" s="44">
        <v>9668461</v>
      </c>
      <c r="M1190" t="s">
        <v>5699</v>
      </c>
      <c r="N1190" t="s">
        <v>178</v>
      </c>
      <c r="O1190" t="s">
        <v>16109</v>
      </c>
      <c r="P1190" t="s">
        <v>16110</v>
      </c>
      <c r="Q1190" t="s">
        <v>16111</v>
      </c>
      <c r="R1190" t="s">
        <v>16112</v>
      </c>
      <c r="S1190" t="s">
        <v>173</v>
      </c>
      <c r="T1190" t="s">
        <v>3604</v>
      </c>
      <c r="U1190" t="s">
        <v>3605</v>
      </c>
      <c r="V1190" t="str">
        <f>VLOOKUP(Sheet2!U1190,Hoja3!$A$1:$B$32,2,FALSE)</f>
        <v>MEDI</v>
      </c>
      <c r="W1190" t="s">
        <v>450</v>
      </c>
      <c r="X1190" t="s">
        <v>177</v>
      </c>
      <c r="Y1190">
        <v>2025</v>
      </c>
      <c r="Z1190">
        <v>1</v>
      </c>
      <c r="AA1190" t="s">
        <v>17235</v>
      </c>
      <c r="AB1190" t="s">
        <v>4074</v>
      </c>
      <c r="AC1190" t="s">
        <v>3605</v>
      </c>
      <c r="AD1190" s="5">
        <v>17</v>
      </c>
      <c r="AE1190" t="s">
        <v>188</v>
      </c>
      <c r="AF1190" t="s">
        <v>189</v>
      </c>
      <c r="AG1190" t="s">
        <v>190</v>
      </c>
      <c r="AH1190" t="s">
        <v>3750</v>
      </c>
      <c r="AI1190" t="s">
        <v>312</v>
      </c>
      <c r="AJ1190" t="s">
        <v>193</v>
      </c>
      <c r="AR1190" t="s">
        <v>194</v>
      </c>
      <c r="AS1190" t="s">
        <v>194</v>
      </c>
      <c r="AT1190" t="s">
        <v>194</v>
      </c>
      <c r="AU1190" t="s">
        <v>193</v>
      </c>
      <c r="AW1190" t="s">
        <v>197</v>
      </c>
      <c r="AX1190" t="s">
        <v>197</v>
      </c>
      <c r="AY1190" t="s">
        <v>197</v>
      </c>
      <c r="AZ1190" t="s">
        <v>197</v>
      </c>
      <c r="BA1190" t="s">
        <v>197</v>
      </c>
      <c r="BB1190" t="s">
        <v>263</v>
      </c>
      <c r="BC1190" t="s">
        <v>193</v>
      </c>
      <c r="BD1190" t="s">
        <v>200</v>
      </c>
      <c r="BE1190" t="s">
        <v>264</v>
      </c>
      <c r="BF1190" t="s">
        <v>317</v>
      </c>
      <c r="BG1190" t="s">
        <v>266</v>
      </c>
      <c r="BH1190" t="s">
        <v>193</v>
      </c>
      <c r="BI1190" t="s">
        <v>200</v>
      </c>
      <c r="BJ1190" t="s">
        <v>204</v>
      </c>
      <c r="BK1190" t="s">
        <v>581</v>
      </c>
      <c r="BL1190" t="s">
        <v>206</v>
      </c>
      <c r="BM1190" t="s">
        <v>207</v>
      </c>
      <c r="BN1190" t="s">
        <v>677</v>
      </c>
      <c r="BO1190" t="s">
        <v>193</v>
      </c>
      <c r="BQ1190" t="s">
        <v>200</v>
      </c>
      <c r="BR1190" t="s">
        <v>322</v>
      </c>
      <c r="BS1190" t="s">
        <v>1439</v>
      </c>
      <c r="BU1190" t="s">
        <v>210</v>
      </c>
      <c r="BV1190" t="s">
        <v>272</v>
      </c>
      <c r="BW1190" t="s">
        <v>530</v>
      </c>
      <c r="BX1190" t="s">
        <v>213</v>
      </c>
      <c r="BY1190" t="s">
        <v>200</v>
      </c>
      <c r="BZ1190" t="s">
        <v>214</v>
      </c>
      <c r="CA1190" t="s">
        <v>369</v>
      </c>
      <c r="CB1190" t="s">
        <v>178</v>
      </c>
      <c r="CC1190" t="s">
        <v>200</v>
      </c>
      <c r="CD1190" t="s">
        <v>200</v>
      </c>
      <c r="CE1190" t="s">
        <v>552</v>
      </c>
      <c r="CF1190" t="s">
        <v>332</v>
      </c>
      <c r="CG1190" t="s">
        <v>332</v>
      </c>
      <c r="CH1190" t="s">
        <v>200</v>
      </c>
      <c r="CI1190" t="s">
        <v>333</v>
      </c>
      <c r="CJ1190" t="s">
        <v>397</v>
      </c>
      <c r="CK1190" t="s">
        <v>221</v>
      </c>
      <c r="CL1190" t="s">
        <v>221</v>
      </c>
      <c r="CM1190" t="s">
        <v>425</v>
      </c>
      <c r="CN1190" t="s">
        <v>336</v>
      </c>
      <c r="CO1190" t="s">
        <v>16114</v>
      </c>
      <c r="CP1190" t="s">
        <v>283</v>
      </c>
      <c r="CQ1190" t="s">
        <v>193</v>
      </c>
      <c r="CR1190" t="s">
        <v>226</v>
      </c>
      <c r="CS1190" t="s">
        <v>284</v>
      </c>
      <c r="CT1190" t="s">
        <v>193</v>
      </c>
      <c r="CY1190" t="s">
        <v>193</v>
      </c>
      <c r="DD1190" t="s">
        <v>193</v>
      </c>
      <c r="DI1190" t="s">
        <v>228</v>
      </c>
      <c r="DN1190" t="s">
        <v>229</v>
      </c>
      <c r="DP1190" t="s">
        <v>193</v>
      </c>
      <c r="DS1190" t="s">
        <v>193</v>
      </c>
      <c r="DT1190" t="s">
        <v>230</v>
      </c>
      <c r="DU1190" t="s">
        <v>1150</v>
      </c>
      <c r="DV1190" t="s">
        <v>193</v>
      </c>
      <c r="DX1190" t="s">
        <v>200</v>
      </c>
      <c r="DY1190" t="s">
        <v>401</v>
      </c>
      <c r="DZ1190" t="s">
        <v>6728</v>
      </c>
      <c r="EA1190" t="s">
        <v>200</v>
      </c>
      <c r="EB1190" t="s">
        <v>284</v>
      </c>
      <c r="EC1190" t="s">
        <v>291</v>
      </c>
      <c r="EE1190" t="s">
        <v>200</v>
      </c>
      <c r="EF1190" t="s">
        <v>349</v>
      </c>
      <c r="EG1190" t="s">
        <v>200</v>
      </c>
      <c r="EH1190" t="s">
        <v>729</v>
      </c>
      <c r="EI1190" t="s">
        <v>2494</v>
      </c>
      <c r="EJ1190" t="s">
        <v>312</v>
      </c>
      <c r="EK1190" t="s">
        <v>200</v>
      </c>
      <c r="EL1190" t="s">
        <v>561</v>
      </c>
      <c r="EM1190" t="s">
        <v>193</v>
      </c>
      <c r="EO1190" t="s">
        <v>562</v>
      </c>
      <c r="EP1190" t="s">
        <v>240</v>
      </c>
      <c r="EQ1190" t="s">
        <v>241</v>
      </c>
    </row>
    <row r="1191" spans="1:147" x14ac:dyDescent="0.25">
      <c r="A1191" t="s">
        <v>156</v>
      </c>
      <c r="B1191" t="s">
        <v>16115</v>
      </c>
      <c r="C1191" t="s">
        <v>16116</v>
      </c>
      <c r="D1191" t="s">
        <v>299</v>
      </c>
      <c r="E1191" t="s">
        <v>3862</v>
      </c>
      <c r="F1191" t="s">
        <v>19498</v>
      </c>
      <c r="G1191" t="str">
        <f>VLOOKUP(F1191,Divipola!$A$3:$G$1124,2,FALSE)</f>
        <v>44</v>
      </c>
      <c r="H1191" t="s">
        <v>19522</v>
      </c>
      <c r="I1191" t="s">
        <v>19521</v>
      </c>
      <c r="J1191" t="s">
        <v>19523</v>
      </c>
      <c r="K1191" s="44">
        <v>-7275904</v>
      </c>
      <c r="L1191" s="44">
        <v>11068864</v>
      </c>
      <c r="M1191" t="s">
        <v>15453</v>
      </c>
      <c r="N1191" t="s">
        <v>178</v>
      </c>
      <c r="O1191" t="s">
        <v>16119</v>
      </c>
      <c r="P1191" t="s">
        <v>16119</v>
      </c>
      <c r="Q1191" t="s">
        <v>16120</v>
      </c>
      <c r="R1191" t="s">
        <v>15457</v>
      </c>
      <c r="S1191" t="s">
        <v>253</v>
      </c>
      <c r="T1191" t="s">
        <v>3604</v>
      </c>
      <c r="U1191" t="s">
        <v>3605</v>
      </c>
      <c r="V1191" t="str">
        <f>VLOOKUP(Sheet2!U1191,Hoja3!$A$1:$B$32,2,FALSE)</f>
        <v>MEDI</v>
      </c>
      <c r="W1191" t="s">
        <v>450</v>
      </c>
      <c r="X1191" t="s">
        <v>177</v>
      </c>
      <c r="Y1191">
        <v>2025</v>
      </c>
      <c r="Z1191">
        <v>1</v>
      </c>
      <c r="AA1191" t="s">
        <v>17235</v>
      </c>
      <c r="AB1191" t="s">
        <v>4074</v>
      </c>
      <c r="AC1191" t="s">
        <v>3605</v>
      </c>
      <c r="AD1191" s="5">
        <v>16</v>
      </c>
      <c r="AE1191" t="s">
        <v>310</v>
      </c>
      <c r="AF1191" t="s">
        <v>189</v>
      </c>
      <c r="AG1191" t="s">
        <v>190</v>
      </c>
      <c r="AH1191" t="s">
        <v>4074</v>
      </c>
      <c r="AI1191" t="s">
        <v>192</v>
      </c>
      <c r="AJ1191" t="s">
        <v>193</v>
      </c>
      <c r="AR1191" t="s">
        <v>194</v>
      </c>
      <c r="AS1191" t="s">
        <v>260</v>
      </c>
      <c r="AT1191" t="s">
        <v>260</v>
      </c>
      <c r="AU1191" t="s">
        <v>193</v>
      </c>
      <c r="AW1191" t="s">
        <v>197</v>
      </c>
      <c r="AX1191" t="s">
        <v>197</v>
      </c>
      <c r="AY1191" t="s">
        <v>198</v>
      </c>
      <c r="AZ1191" t="s">
        <v>197</v>
      </c>
      <c r="BA1191" t="s">
        <v>197</v>
      </c>
      <c r="BB1191" t="s">
        <v>199</v>
      </c>
      <c r="BC1191" t="s">
        <v>193</v>
      </c>
      <c r="BD1191" t="s">
        <v>200</v>
      </c>
      <c r="BE1191" t="s">
        <v>316</v>
      </c>
      <c r="BF1191" t="s">
        <v>202</v>
      </c>
      <c r="BG1191" t="s">
        <v>203</v>
      </c>
      <c r="BH1191" t="s">
        <v>193</v>
      </c>
      <c r="BI1191" t="s">
        <v>203</v>
      </c>
      <c r="BJ1191" t="s">
        <v>204</v>
      </c>
      <c r="BK1191" t="s">
        <v>701</v>
      </c>
      <c r="BL1191" t="s">
        <v>206</v>
      </c>
      <c r="BM1191" t="s">
        <v>207</v>
      </c>
      <c r="BN1191" t="s">
        <v>208</v>
      </c>
      <c r="BO1191" t="s">
        <v>193</v>
      </c>
      <c r="BQ1191" t="s">
        <v>200</v>
      </c>
      <c r="BR1191" t="s">
        <v>322</v>
      </c>
      <c r="BS1191" t="s">
        <v>323</v>
      </c>
      <c r="BT1191" t="s">
        <v>16122</v>
      </c>
      <c r="BU1191" t="s">
        <v>271</v>
      </c>
      <c r="BV1191" t="s">
        <v>3622</v>
      </c>
      <c r="BW1191" t="s">
        <v>530</v>
      </c>
      <c r="BX1191" t="s">
        <v>328</v>
      </c>
      <c r="BY1191" t="s">
        <v>200</v>
      </c>
      <c r="BZ1191" t="s">
        <v>214</v>
      </c>
      <c r="CA1191" t="s">
        <v>214</v>
      </c>
      <c r="CB1191" t="s">
        <v>1135</v>
      </c>
      <c r="CC1191" t="s">
        <v>200</v>
      </c>
      <c r="CD1191" t="s">
        <v>200</v>
      </c>
      <c r="CE1191" t="s">
        <v>396</v>
      </c>
      <c r="CF1191" t="s">
        <v>332</v>
      </c>
      <c r="CG1191" t="s">
        <v>332</v>
      </c>
      <c r="CH1191" t="s">
        <v>200</v>
      </c>
      <c r="CI1191" t="s">
        <v>702</v>
      </c>
      <c r="CJ1191" t="s">
        <v>279</v>
      </c>
      <c r="CK1191" t="s">
        <v>334</v>
      </c>
      <c r="CL1191" t="s">
        <v>335</v>
      </c>
      <c r="CM1191" t="s">
        <v>425</v>
      </c>
      <c r="CN1191" t="s">
        <v>425</v>
      </c>
      <c r="CO1191" t="s">
        <v>223</v>
      </c>
      <c r="CP1191" t="s">
        <v>222</v>
      </c>
      <c r="CQ1191" t="s">
        <v>193</v>
      </c>
      <c r="CR1191" t="s">
        <v>226</v>
      </c>
      <c r="CS1191" t="s">
        <v>227</v>
      </c>
      <c r="CT1191" t="s">
        <v>193</v>
      </c>
      <c r="CY1191" t="s">
        <v>193</v>
      </c>
      <c r="DD1191" t="s">
        <v>193</v>
      </c>
      <c r="DI1191" t="s">
        <v>228</v>
      </c>
      <c r="DN1191" t="s">
        <v>229</v>
      </c>
      <c r="DP1191" t="s">
        <v>193</v>
      </c>
      <c r="DS1191" t="s">
        <v>193</v>
      </c>
      <c r="DT1191" t="s">
        <v>230</v>
      </c>
      <c r="DU1191" t="s">
        <v>400</v>
      </c>
      <c r="DV1191" t="s">
        <v>193</v>
      </c>
      <c r="DX1191" t="s">
        <v>193</v>
      </c>
      <c r="DY1191" t="s">
        <v>401</v>
      </c>
      <c r="DZ1191" t="s">
        <v>956</v>
      </c>
      <c r="EA1191" t="s">
        <v>200</v>
      </c>
      <c r="EB1191" t="s">
        <v>475</v>
      </c>
      <c r="EC1191" t="s">
        <v>403</v>
      </c>
      <c r="ED1191" t="s">
        <v>16123</v>
      </c>
      <c r="EE1191" t="s">
        <v>200</v>
      </c>
      <c r="EF1191" t="s">
        <v>349</v>
      </c>
      <c r="EG1191" t="s">
        <v>200</v>
      </c>
      <c r="EH1191" t="s">
        <v>350</v>
      </c>
      <c r="EJ1191" t="s">
        <v>192</v>
      </c>
      <c r="EK1191" t="s">
        <v>200</v>
      </c>
      <c r="EL1191" t="s">
        <v>1227</v>
      </c>
      <c r="EM1191" t="s">
        <v>193</v>
      </c>
      <c r="EO1191" t="s">
        <v>239</v>
      </c>
      <c r="EP1191" t="s">
        <v>240</v>
      </c>
      <c r="EQ1191" t="s">
        <v>241</v>
      </c>
    </row>
    <row r="1192" spans="1:147" x14ac:dyDescent="0.25">
      <c r="A1192" t="s">
        <v>156</v>
      </c>
      <c r="B1192" t="s">
        <v>16124</v>
      </c>
      <c r="C1192" t="s">
        <v>16125</v>
      </c>
      <c r="D1192" t="s">
        <v>299</v>
      </c>
      <c r="E1192" t="s">
        <v>16127</v>
      </c>
      <c r="F1192" t="s">
        <v>1197</v>
      </c>
      <c r="G1192" t="str">
        <f>VLOOKUP(F1192,Divipola!$A$3:$G$1124,2,FALSE)</f>
        <v>20</v>
      </c>
      <c r="H1192" t="s">
        <v>5228</v>
      </c>
      <c r="I1192" t="s">
        <v>18734</v>
      </c>
      <c r="J1192" t="s">
        <v>18735</v>
      </c>
      <c r="K1192" s="44">
        <v>-73171365</v>
      </c>
      <c r="L1192" s="44">
        <v>10387552</v>
      </c>
      <c r="M1192" t="s">
        <v>16129</v>
      </c>
      <c r="N1192" t="s">
        <v>276</v>
      </c>
      <c r="O1192" t="s">
        <v>16130</v>
      </c>
      <c r="P1192" t="s">
        <v>16130</v>
      </c>
      <c r="Q1192" t="s">
        <v>16131</v>
      </c>
      <c r="R1192" t="s">
        <v>13602</v>
      </c>
      <c r="S1192" t="s">
        <v>173</v>
      </c>
      <c r="T1192" t="s">
        <v>3604</v>
      </c>
      <c r="U1192" t="s">
        <v>3605</v>
      </c>
      <c r="V1192" t="str">
        <f>VLOOKUP(Sheet2!U1192,Hoja3!$A$1:$B$32,2,FALSE)</f>
        <v>MEDI</v>
      </c>
      <c r="W1192" t="s">
        <v>450</v>
      </c>
      <c r="X1192" t="s">
        <v>177</v>
      </c>
      <c r="Y1192">
        <v>2025</v>
      </c>
      <c r="Z1192">
        <v>1</v>
      </c>
      <c r="AA1192" t="s">
        <v>17235</v>
      </c>
      <c r="AB1192" t="s">
        <v>4074</v>
      </c>
      <c r="AC1192" t="s">
        <v>3605</v>
      </c>
      <c r="AD1192" s="5">
        <v>21</v>
      </c>
      <c r="AE1192" t="s">
        <v>310</v>
      </c>
      <c r="AF1192" t="s">
        <v>189</v>
      </c>
      <c r="AG1192" t="s">
        <v>190</v>
      </c>
      <c r="AH1192" t="s">
        <v>4074</v>
      </c>
      <c r="AI1192" t="s">
        <v>312</v>
      </c>
      <c r="AJ1192" t="s">
        <v>193</v>
      </c>
      <c r="AR1192" t="s">
        <v>260</v>
      </c>
      <c r="AS1192" t="s">
        <v>194</v>
      </c>
      <c r="AT1192" t="s">
        <v>194</v>
      </c>
      <c r="AU1192" t="s">
        <v>193</v>
      </c>
      <c r="AW1192" t="s">
        <v>197</v>
      </c>
      <c r="AX1192" t="s">
        <v>197</v>
      </c>
      <c r="AY1192" t="s">
        <v>197</v>
      </c>
      <c r="AZ1192" t="s">
        <v>197</v>
      </c>
      <c r="BA1192" t="s">
        <v>197</v>
      </c>
      <c r="BB1192" t="s">
        <v>745</v>
      </c>
      <c r="BC1192" t="s">
        <v>193</v>
      </c>
      <c r="BD1192" t="s">
        <v>200</v>
      </c>
      <c r="BE1192" t="s">
        <v>264</v>
      </c>
      <c r="BF1192" t="s">
        <v>456</v>
      </c>
      <c r="BG1192" t="s">
        <v>266</v>
      </c>
      <c r="BH1192" t="s">
        <v>200</v>
      </c>
      <c r="BI1192" t="s">
        <v>200</v>
      </c>
      <c r="BJ1192" t="s">
        <v>204</v>
      </c>
      <c r="BK1192" t="s">
        <v>205</v>
      </c>
      <c r="BL1192" t="s">
        <v>206</v>
      </c>
      <c r="BM1192" t="s">
        <v>207</v>
      </c>
      <c r="BN1192" t="s">
        <v>208</v>
      </c>
      <c r="BO1192" t="s">
        <v>193</v>
      </c>
      <c r="BQ1192" t="s">
        <v>193</v>
      </c>
      <c r="BR1192" t="s">
        <v>209</v>
      </c>
      <c r="BU1192" t="s">
        <v>500</v>
      </c>
      <c r="BV1192" t="s">
        <v>211</v>
      </c>
      <c r="BW1192" t="s">
        <v>530</v>
      </c>
      <c r="BX1192" t="s">
        <v>213</v>
      </c>
      <c r="BY1192" t="s">
        <v>193</v>
      </c>
      <c r="BZ1192" t="s">
        <v>395</v>
      </c>
      <c r="CA1192" t="s">
        <v>275</v>
      </c>
      <c r="CB1192" t="s">
        <v>445</v>
      </c>
      <c r="CC1192" t="s">
        <v>200</v>
      </c>
      <c r="CD1192" t="s">
        <v>193</v>
      </c>
      <c r="CE1192" t="s">
        <v>396</v>
      </c>
      <c r="CF1192" t="s">
        <v>217</v>
      </c>
      <c r="CG1192" t="s">
        <v>532</v>
      </c>
      <c r="CH1192" t="s">
        <v>200</v>
      </c>
      <c r="CI1192" t="s">
        <v>219</v>
      </c>
      <c r="CJ1192" t="s">
        <v>397</v>
      </c>
      <c r="CK1192" t="s">
        <v>280</v>
      </c>
      <c r="CL1192" t="s">
        <v>334</v>
      </c>
      <c r="CM1192" t="s">
        <v>503</v>
      </c>
      <c r="CN1192" t="s">
        <v>425</v>
      </c>
      <c r="CO1192" t="s">
        <v>988</v>
      </c>
      <c r="CP1192" t="s">
        <v>1289</v>
      </c>
      <c r="CQ1192" t="s">
        <v>225</v>
      </c>
      <c r="CR1192" t="s">
        <v>339</v>
      </c>
      <c r="CS1192" t="s">
        <v>284</v>
      </c>
      <c r="CT1192" t="s">
        <v>193</v>
      </c>
      <c r="CY1192" t="s">
        <v>193</v>
      </c>
      <c r="DD1192" t="s">
        <v>193</v>
      </c>
      <c r="DI1192" t="s">
        <v>285</v>
      </c>
      <c r="DJ1192" t="s">
        <v>200</v>
      </c>
      <c r="DK1192" t="s">
        <v>725</v>
      </c>
      <c r="DL1192" t="s">
        <v>974</v>
      </c>
      <c r="DM1192" t="s">
        <v>1737</v>
      </c>
      <c r="DN1192" t="s">
        <v>229</v>
      </c>
      <c r="DP1192" t="s">
        <v>193</v>
      </c>
      <c r="DS1192" t="s">
        <v>193</v>
      </c>
      <c r="DT1192" t="s">
        <v>230</v>
      </c>
      <c r="DU1192" t="s">
        <v>400</v>
      </c>
      <c r="DV1192" t="s">
        <v>193</v>
      </c>
      <c r="DX1192" t="s">
        <v>193</v>
      </c>
      <c r="DY1192" t="s">
        <v>401</v>
      </c>
      <c r="DZ1192" t="s">
        <v>10066</v>
      </c>
      <c r="EA1192" t="s">
        <v>200</v>
      </c>
      <c r="EB1192" t="s">
        <v>235</v>
      </c>
      <c r="EC1192" t="s">
        <v>1523</v>
      </c>
      <c r="ED1192" t="s">
        <v>1610</v>
      </c>
      <c r="EE1192" t="s">
        <v>193</v>
      </c>
      <c r="EG1192" t="s">
        <v>200</v>
      </c>
      <c r="EH1192" t="s">
        <v>350</v>
      </c>
      <c r="EJ1192" t="s">
        <v>312</v>
      </c>
      <c r="EK1192" t="s">
        <v>200</v>
      </c>
      <c r="EL1192" t="s">
        <v>767</v>
      </c>
      <c r="EM1192" t="s">
        <v>193</v>
      </c>
      <c r="EO1192" t="s">
        <v>562</v>
      </c>
      <c r="EP1192" t="s">
        <v>240</v>
      </c>
      <c r="EQ1192" t="s">
        <v>241</v>
      </c>
    </row>
    <row r="1193" spans="1:147" x14ac:dyDescent="0.25">
      <c r="A1193" t="s">
        <v>294</v>
      </c>
      <c r="B1193" t="s">
        <v>16133</v>
      </c>
      <c r="C1193" t="s">
        <v>16134</v>
      </c>
      <c r="D1193" t="s">
        <v>162</v>
      </c>
      <c r="E1193" t="s">
        <v>12077</v>
      </c>
      <c r="F1193" t="s">
        <v>1197</v>
      </c>
      <c r="G1193" t="str">
        <f>VLOOKUP(F1193,Divipola!$A$3:$G$1124,2,FALSE)</f>
        <v>20</v>
      </c>
      <c r="H1193" t="s">
        <v>5228</v>
      </c>
      <c r="I1193" t="s">
        <v>18734</v>
      </c>
      <c r="J1193" t="s">
        <v>18735</v>
      </c>
      <c r="K1193" s="44">
        <v>-73171365</v>
      </c>
      <c r="L1193" s="44">
        <v>10387552</v>
      </c>
      <c r="M1193" t="s">
        <v>16138</v>
      </c>
      <c r="N1193" t="s">
        <v>178</v>
      </c>
      <c r="O1193" t="s">
        <v>16139</v>
      </c>
      <c r="P1193" t="s">
        <v>16139</v>
      </c>
      <c r="Q1193" t="s">
        <v>16140</v>
      </c>
      <c r="R1193" t="s">
        <v>12548</v>
      </c>
      <c r="S1193" t="s">
        <v>575</v>
      </c>
      <c r="T1193" t="s">
        <v>3604</v>
      </c>
      <c r="U1193" t="s">
        <v>3605</v>
      </c>
      <c r="V1193" t="str">
        <f>VLOOKUP(Sheet2!U1193,Hoja3!$A$1:$B$32,2,FALSE)</f>
        <v>MEDI</v>
      </c>
      <c r="W1193" t="s">
        <v>450</v>
      </c>
      <c r="X1193" t="s">
        <v>177</v>
      </c>
      <c r="Y1193">
        <v>2025</v>
      </c>
      <c r="Z1193">
        <v>1</v>
      </c>
      <c r="AA1193" t="s">
        <v>17235</v>
      </c>
      <c r="AB1193" t="s">
        <v>4074</v>
      </c>
      <c r="AC1193" t="s">
        <v>3605</v>
      </c>
      <c r="AD1193" s="5">
        <v>17</v>
      </c>
      <c r="AE1193" t="s">
        <v>188</v>
      </c>
      <c r="AF1193" t="s">
        <v>189</v>
      </c>
      <c r="AG1193" t="s">
        <v>190</v>
      </c>
      <c r="AH1193" t="s">
        <v>16032</v>
      </c>
      <c r="AI1193" t="s">
        <v>192</v>
      </c>
      <c r="AJ1193" t="s">
        <v>193</v>
      </c>
      <c r="AR1193" t="s">
        <v>195</v>
      </c>
      <c r="AS1193" t="s">
        <v>195</v>
      </c>
      <c r="AT1193" t="s">
        <v>195</v>
      </c>
      <c r="AU1193" t="s">
        <v>193</v>
      </c>
      <c r="AW1193" t="s">
        <v>197</v>
      </c>
      <c r="AX1193" t="s">
        <v>198</v>
      </c>
      <c r="AY1193" t="s">
        <v>197</v>
      </c>
      <c r="AZ1193" t="s">
        <v>198</v>
      </c>
      <c r="BA1193" t="s">
        <v>198</v>
      </c>
      <c r="BB1193" t="s">
        <v>263</v>
      </c>
      <c r="BC1193" t="s">
        <v>193</v>
      </c>
      <c r="BD1193" t="s">
        <v>200</v>
      </c>
      <c r="BE1193" t="s">
        <v>316</v>
      </c>
      <c r="BF1193" t="s">
        <v>202</v>
      </c>
      <c r="BG1193" t="s">
        <v>266</v>
      </c>
      <c r="BH1193" t="s">
        <v>200</v>
      </c>
      <c r="BI1193" t="s">
        <v>200</v>
      </c>
      <c r="BJ1193" t="s">
        <v>267</v>
      </c>
      <c r="BK1193" t="s">
        <v>581</v>
      </c>
      <c r="BL1193" t="s">
        <v>319</v>
      </c>
      <c r="BM1193" t="s">
        <v>207</v>
      </c>
      <c r="BN1193" t="s">
        <v>208</v>
      </c>
      <c r="BO1193" t="s">
        <v>193</v>
      </c>
      <c r="BQ1193" t="s">
        <v>200</v>
      </c>
      <c r="BR1193" t="s">
        <v>322</v>
      </c>
      <c r="BS1193" t="s">
        <v>1439</v>
      </c>
      <c r="BU1193" t="s">
        <v>210</v>
      </c>
      <c r="BV1193" t="s">
        <v>272</v>
      </c>
      <c r="BW1193" t="s">
        <v>212</v>
      </c>
      <c r="BX1193" t="s">
        <v>213</v>
      </c>
      <c r="BY1193" t="s">
        <v>200</v>
      </c>
      <c r="BZ1193" t="s">
        <v>395</v>
      </c>
      <c r="CA1193" t="s">
        <v>214</v>
      </c>
      <c r="CB1193" t="s">
        <v>178</v>
      </c>
      <c r="CC1193" t="s">
        <v>200</v>
      </c>
      <c r="CD1193" t="s">
        <v>193</v>
      </c>
      <c r="CE1193" t="s">
        <v>552</v>
      </c>
      <c r="CF1193" t="s">
        <v>332</v>
      </c>
      <c r="CG1193" t="s">
        <v>531</v>
      </c>
      <c r="CH1193" t="s">
        <v>200</v>
      </c>
      <c r="CI1193" t="s">
        <v>333</v>
      </c>
      <c r="CJ1193" t="s">
        <v>397</v>
      </c>
      <c r="CK1193" t="s">
        <v>335</v>
      </c>
      <c r="CL1193" t="s">
        <v>458</v>
      </c>
      <c r="CM1193" t="s">
        <v>222</v>
      </c>
      <c r="CN1193" t="s">
        <v>281</v>
      </c>
      <c r="CO1193" t="s">
        <v>1305</v>
      </c>
      <c r="CP1193" t="s">
        <v>222</v>
      </c>
      <c r="CQ1193" t="s">
        <v>193</v>
      </c>
      <c r="CR1193" t="s">
        <v>226</v>
      </c>
      <c r="CS1193" t="s">
        <v>463</v>
      </c>
      <c r="CT1193" t="s">
        <v>193</v>
      </c>
      <c r="CY1193" t="s">
        <v>193</v>
      </c>
      <c r="DD1193" t="s">
        <v>193</v>
      </c>
      <c r="DI1193" t="s">
        <v>228</v>
      </c>
      <c r="DN1193" t="s">
        <v>229</v>
      </c>
      <c r="DP1193" t="s">
        <v>193</v>
      </c>
      <c r="DS1193" t="s">
        <v>193</v>
      </c>
      <c r="DT1193" t="s">
        <v>230</v>
      </c>
      <c r="DU1193" t="s">
        <v>704</v>
      </c>
      <c r="DV1193" t="s">
        <v>193</v>
      </c>
      <c r="DX1193" t="s">
        <v>193</v>
      </c>
      <c r="DY1193" t="s">
        <v>432</v>
      </c>
      <c r="DZ1193" t="s">
        <v>785</v>
      </c>
      <c r="EA1193" t="s">
        <v>193</v>
      </c>
      <c r="EC1193" t="s">
        <v>16142</v>
      </c>
      <c r="ED1193" t="s">
        <v>16143</v>
      </c>
      <c r="EE1193" t="s">
        <v>200</v>
      </c>
      <c r="EF1193" t="s">
        <v>594</v>
      </c>
      <c r="EG1193" t="s">
        <v>193</v>
      </c>
      <c r="EJ1193" t="s">
        <v>192</v>
      </c>
      <c r="EK1193" t="s">
        <v>200</v>
      </c>
      <c r="EL1193" t="s">
        <v>2628</v>
      </c>
      <c r="EM1193" t="s">
        <v>193</v>
      </c>
      <c r="EO1193" t="s">
        <v>239</v>
      </c>
      <c r="EP1193" t="s">
        <v>240</v>
      </c>
      <c r="EQ1193" t="s">
        <v>241</v>
      </c>
    </row>
    <row r="1194" spans="1:147" x14ac:dyDescent="0.25">
      <c r="A1194" t="s">
        <v>294</v>
      </c>
      <c r="B1194" t="s">
        <v>16144</v>
      </c>
      <c r="C1194" t="s">
        <v>16145</v>
      </c>
      <c r="D1194" t="s">
        <v>299</v>
      </c>
      <c r="E1194" t="s">
        <v>16148</v>
      </c>
      <c r="F1194" t="s">
        <v>1197</v>
      </c>
      <c r="G1194" t="str">
        <f>VLOOKUP(F1194,Divipola!$A$3:$G$1124,2,FALSE)</f>
        <v>20</v>
      </c>
      <c r="H1194" t="s">
        <v>2484</v>
      </c>
      <c r="I1194" t="s">
        <v>18685</v>
      </c>
      <c r="J1194" t="s">
        <v>18686</v>
      </c>
      <c r="K1194" s="44">
        <v>-73278707</v>
      </c>
      <c r="L1194" s="44">
        <v>9704404</v>
      </c>
      <c r="M1194" t="s">
        <v>16150</v>
      </c>
      <c r="N1194" t="s">
        <v>178</v>
      </c>
      <c r="O1194" t="s">
        <v>16151</v>
      </c>
      <c r="P1194" t="s">
        <v>16151</v>
      </c>
      <c r="Q1194" t="s">
        <v>16152</v>
      </c>
      <c r="R1194" t="s">
        <v>2489</v>
      </c>
      <c r="S1194" t="s">
        <v>13702</v>
      </c>
      <c r="T1194" t="s">
        <v>3604</v>
      </c>
      <c r="U1194" t="s">
        <v>3605</v>
      </c>
      <c r="V1194" t="str">
        <f>VLOOKUP(Sheet2!U1194,Hoja3!$A$1:$B$32,2,FALSE)</f>
        <v>MEDI</v>
      </c>
      <c r="W1194" t="s">
        <v>450</v>
      </c>
      <c r="X1194" t="s">
        <v>177</v>
      </c>
      <c r="Y1194">
        <v>2025</v>
      </c>
      <c r="Z1194">
        <v>1</v>
      </c>
      <c r="AA1194" t="s">
        <v>17235</v>
      </c>
      <c r="AB1194" t="s">
        <v>4074</v>
      </c>
      <c r="AC1194" t="s">
        <v>3605</v>
      </c>
      <c r="AD1194" s="5">
        <v>18</v>
      </c>
      <c r="AE1194" t="s">
        <v>310</v>
      </c>
      <c r="AF1194" t="s">
        <v>189</v>
      </c>
      <c r="AG1194" t="s">
        <v>190</v>
      </c>
      <c r="AH1194" t="s">
        <v>16154</v>
      </c>
      <c r="AI1194" t="s">
        <v>192</v>
      </c>
      <c r="AJ1194" t="s">
        <v>193</v>
      </c>
      <c r="AR1194" t="s">
        <v>194</v>
      </c>
      <c r="AS1194" t="s">
        <v>260</v>
      </c>
      <c r="AT1194" t="s">
        <v>260</v>
      </c>
      <c r="AU1194" t="s">
        <v>193</v>
      </c>
      <c r="AW1194" t="s">
        <v>197</v>
      </c>
      <c r="AX1194" t="s">
        <v>197</v>
      </c>
      <c r="AY1194" t="s">
        <v>198</v>
      </c>
      <c r="AZ1194" t="s">
        <v>198</v>
      </c>
      <c r="BA1194" t="s">
        <v>198</v>
      </c>
      <c r="BB1194" t="s">
        <v>745</v>
      </c>
      <c r="BC1194" t="s">
        <v>193</v>
      </c>
      <c r="BD1194" t="s">
        <v>200</v>
      </c>
      <c r="BE1194" t="s">
        <v>264</v>
      </c>
      <c r="BF1194" t="s">
        <v>419</v>
      </c>
      <c r="BG1194" t="s">
        <v>203</v>
      </c>
      <c r="BH1194" t="s">
        <v>203</v>
      </c>
      <c r="BI1194" t="s">
        <v>203</v>
      </c>
      <c r="BJ1194" t="s">
        <v>420</v>
      </c>
      <c r="BK1194" t="s">
        <v>528</v>
      </c>
      <c r="BL1194" t="s">
        <v>421</v>
      </c>
      <c r="BM1194" t="s">
        <v>207</v>
      </c>
      <c r="BN1194" t="s">
        <v>270</v>
      </c>
      <c r="BO1194" t="s">
        <v>193</v>
      </c>
      <c r="BQ1194" t="s">
        <v>200</v>
      </c>
      <c r="BR1194" t="s">
        <v>422</v>
      </c>
      <c r="BU1194" t="s">
        <v>500</v>
      </c>
      <c r="BV1194" t="s">
        <v>326</v>
      </c>
      <c r="BW1194" t="s">
        <v>530</v>
      </c>
      <c r="BX1194" t="s">
        <v>213</v>
      </c>
      <c r="BY1194" t="s">
        <v>193</v>
      </c>
      <c r="BZ1194" t="s">
        <v>275</v>
      </c>
      <c r="CA1194" t="s">
        <v>275</v>
      </c>
      <c r="CB1194" t="s">
        <v>178</v>
      </c>
      <c r="CC1194" t="s">
        <v>200</v>
      </c>
      <c r="CD1194" t="s">
        <v>200</v>
      </c>
      <c r="CE1194" t="s">
        <v>552</v>
      </c>
      <c r="CF1194" t="s">
        <v>502</v>
      </c>
      <c r="CG1194" t="s">
        <v>332</v>
      </c>
      <c r="CH1194" t="s">
        <v>200</v>
      </c>
      <c r="CI1194" t="s">
        <v>278</v>
      </c>
      <c r="CJ1194" t="s">
        <v>279</v>
      </c>
      <c r="CK1194" t="s">
        <v>335</v>
      </c>
      <c r="CL1194" t="s">
        <v>335</v>
      </c>
      <c r="CM1194" t="s">
        <v>425</v>
      </c>
      <c r="CN1194" t="s">
        <v>425</v>
      </c>
      <c r="CO1194" t="s">
        <v>426</v>
      </c>
      <c r="CP1194" t="s">
        <v>283</v>
      </c>
      <c r="CQ1194" t="s">
        <v>193</v>
      </c>
      <c r="CR1194" t="s">
        <v>226</v>
      </c>
      <c r="CS1194" t="s">
        <v>227</v>
      </c>
      <c r="CT1194" t="s">
        <v>193</v>
      </c>
      <c r="CY1194" t="s">
        <v>193</v>
      </c>
      <c r="DD1194" t="s">
        <v>193</v>
      </c>
      <c r="DI1194" t="s">
        <v>724</v>
      </c>
      <c r="DJ1194" t="s">
        <v>193</v>
      </c>
      <c r="DN1194" t="s">
        <v>819</v>
      </c>
      <c r="DP1194" t="s">
        <v>193</v>
      </c>
      <c r="DS1194" t="s">
        <v>193</v>
      </c>
      <c r="DT1194" t="s">
        <v>230</v>
      </c>
      <c r="DU1194" t="s">
        <v>400</v>
      </c>
      <c r="DV1194" t="s">
        <v>200</v>
      </c>
      <c r="DW1194" t="s">
        <v>16155</v>
      </c>
      <c r="DX1194" t="s">
        <v>200</v>
      </c>
      <c r="DY1194" t="s">
        <v>401</v>
      </c>
      <c r="DZ1194" t="s">
        <v>1441</v>
      </c>
      <c r="EA1194" t="s">
        <v>193</v>
      </c>
      <c r="EC1194" t="s">
        <v>236</v>
      </c>
      <c r="EE1194" t="s">
        <v>200</v>
      </c>
      <c r="EF1194" t="s">
        <v>349</v>
      </c>
      <c r="EG1194" t="s">
        <v>193</v>
      </c>
      <c r="EJ1194" t="s">
        <v>312</v>
      </c>
      <c r="EK1194" t="s">
        <v>200</v>
      </c>
      <c r="EL1194" t="s">
        <v>1505</v>
      </c>
      <c r="EM1194" t="s">
        <v>193</v>
      </c>
      <c r="EO1194" t="s">
        <v>239</v>
      </c>
      <c r="EP1194" t="s">
        <v>240</v>
      </c>
      <c r="EQ1194" t="s">
        <v>241</v>
      </c>
    </row>
    <row r="1195" spans="1:147" x14ac:dyDescent="0.25">
      <c r="A1195" t="s">
        <v>294</v>
      </c>
      <c r="B1195" t="s">
        <v>16156</v>
      </c>
      <c r="C1195" t="s">
        <v>16157</v>
      </c>
      <c r="D1195" t="s">
        <v>162</v>
      </c>
      <c r="E1195" t="s">
        <v>16160</v>
      </c>
      <c r="F1195" t="s">
        <v>1197</v>
      </c>
      <c r="G1195" t="str">
        <f>VLOOKUP(F1195,Divipola!$A$3:$G$1124,2,FALSE)</f>
        <v>20</v>
      </c>
      <c r="H1195" t="s">
        <v>6642</v>
      </c>
      <c r="I1195" t="s">
        <v>18694</v>
      </c>
      <c r="J1195" t="s">
        <v>18695</v>
      </c>
      <c r="K1195" s="44">
        <v>-73599913</v>
      </c>
      <c r="L1195" s="44">
        <v>9361058</v>
      </c>
      <c r="M1195" t="s">
        <v>16162</v>
      </c>
      <c r="N1195" t="s">
        <v>178</v>
      </c>
      <c r="O1195" t="s">
        <v>16163</v>
      </c>
      <c r="P1195" t="s">
        <v>16163</v>
      </c>
      <c r="Q1195" t="s">
        <v>16164</v>
      </c>
      <c r="R1195" t="s">
        <v>16165</v>
      </c>
      <c r="S1195" t="s">
        <v>307</v>
      </c>
      <c r="T1195" t="s">
        <v>3604</v>
      </c>
      <c r="U1195" t="s">
        <v>3605</v>
      </c>
      <c r="V1195" t="str">
        <f>VLOOKUP(Sheet2!U1195,Hoja3!$A$1:$B$32,2,FALSE)</f>
        <v>MEDI</v>
      </c>
      <c r="W1195" t="s">
        <v>450</v>
      </c>
      <c r="X1195" t="s">
        <v>177</v>
      </c>
      <c r="Y1195">
        <v>2025</v>
      </c>
      <c r="Z1195">
        <v>1</v>
      </c>
      <c r="AA1195" t="s">
        <v>17235</v>
      </c>
      <c r="AB1195" t="s">
        <v>4074</v>
      </c>
      <c r="AC1195" t="s">
        <v>3605</v>
      </c>
      <c r="AD1195" s="5">
        <v>17</v>
      </c>
      <c r="AE1195" t="s">
        <v>188</v>
      </c>
      <c r="AF1195" t="s">
        <v>189</v>
      </c>
      <c r="AG1195" t="s">
        <v>190</v>
      </c>
      <c r="AH1195" t="s">
        <v>16167</v>
      </c>
      <c r="AI1195" t="s">
        <v>192</v>
      </c>
      <c r="AJ1195" t="s">
        <v>193</v>
      </c>
      <c r="AR1195" t="s">
        <v>194</v>
      </c>
      <c r="AS1195" t="s">
        <v>194</v>
      </c>
      <c r="AT1195" t="s">
        <v>194</v>
      </c>
      <c r="AU1195" t="s">
        <v>193</v>
      </c>
      <c r="AW1195" t="s">
        <v>197</v>
      </c>
      <c r="AX1195" t="s">
        <v>198</v>
      </c>
      <c r="AY1195" t="s">
        <v>198</v>
      </c>
      <c r="AZ1195" t="s">
        <v>198</v>
      </c>
      <c r="BA1195" t="s">
        <v>197</v>
      </c>
      <c r="BB1195" t="s">
        <v>199</v>
      </c>
      <c r="BC1195" t="s">
        <v>193</v>
      </c>
      <c r="BD1195" t="s">
        <v>200</v>
      </c>
      <c r="BE1195" t="s">
        <v>316</v>
      </c>
      <c r="BF1195" t="s">
        <v>419</v>
      </c>
      <c r="BG1195" t="s">
        <v>203</v>
      </c>
      <c r="BH1195" t="s">
        <v>203</v>
      </c>
      <c r="BI1195" t="s">
        <v>203</v>
      </c>
      <c r="BJ1195" t="s">
        <v>420</v>
      </c>
      <c r="BK1195" t="s">
        <v>528</v>
      </c>
      <c r="BL1195" t="s">
        <v>529</v>
      </c>
      <c r="BM1195" t="s">
        <v>207</v>
      </c>
      <c r="BN1195" t="s">
        <v>1076</v>
      </c>
      <c r="BO1195" t="s">
        <v>193</v>
      </c>
      <c r="BQ1195" t="s">
        <v>200</v>
      </c>
      <c r="BR1195" t="s">
        <v>322</v>
      </c>
      <c r="BS1195" t="s">
        <v>323</v>
      </c>
      <c r="BT1195" t="s">
        <v>16168</v>
      </c>
      <c r="BU1195" t="s">
        <v>500</v>
      </c>
      <c r="BV1195" t="s">
        <v>272</v>
      </c>
      <c r="BW1195" t="s">
        <v>394</v>
      </c>
      <c r="BX1195" t="s">
        <v>328</v>
      </c>
      <c r="BY1195" t="s">
        <v>193</v>
      </c>
      <c r="BZ1195" t="s">
        <v>330</v>
      </c>
      <c r="CA1195" t="s">
        <v>275</v>
      </c>
      <c r="CB1195" t="s">
        <v>178</v>
      </c>
      <c r="CC1195" t="s">
        <v>200</v>
      </c>
      <c r="CD1195" t="s">
        <v>200</v>
      </c>
      <c r="CE1195" t="s">
        <v>396</v>
      </c>
      <c r="CF1195" t="s">
        <v>332</v>
      </c>
      <c r="CG1195" t="s">
        <v>532</v>
      </c>
      <c r="CH1195" t="s">
        <v>200</v>
      </c>
      <c r="CI1195" t="s">
        <v>278</v>
      </c>
      <c r="CJ1195" t="s">
        <v>279</v>
      </c>
      <c r="CK1195" t="s">
        <v>221</v>
      </c>
      <c r="CL1195" t="s">
        <v>221</v>
      </c>
      <c r="CM1195" t="s">
        <v>503</v>
      </c>
      <c r="CN1195" t="s">
        <v>425</v>
      </c>
      <c r="CO1195" t="s">
        <v>7711</v>
      </c>
      <c r="CP1195" t="s">
        <v>222</v>
      </c>
      <c r="CQ1195" t="s">
        <v>193</v>
      </c>
      <c r="CR1195" t="s">
        <v>339</v>
      </c>
      <c r="CS1195" t="s">
        <v>463</v>
      </c>
      <c r="CT1195" t="s">
        <v>193</v>
      </c>
      <c r="CY1195" t="s">
        <v>193</v>
      </c>
      <c r="DD1195" t="s">
        <v>193</v>
      </c>
      <c r="DI1195" t="s">
        <v>285</v>
      </c>
      <c r="DJ1195" t="s">
        <v>200</v>
      </c>
      <c r="DK1195" t="s">
        <v>725</v>
      </c>
      <c r="DL1195" t="s">
        <v>428</v>
      </c>
      <c r="DM1195" t="s">
        <v>659</v>
      </c>
      <c r="DN1195" t="s">
        <v>229</v>
      </c>
      <c r="DP1195" t="s">
        <v>200</v>
      </c>
      <c r="DQ1195" t="s">
        <v>16169</v>
      </c>
      <c r="DR1195" t="s">
        <v>193</v>
      </c>
      <c r="DS1195" t="s">
        <v>193</v>
      </c>
      <c r="DT1195" t="s">
        <v>230</v>
      </c>
      <c r="DU1195" t="s">
        <v>704</v>
      </c>
      <c r="DV1195" t="s">
        <v>193</v>
      </c>
      <c r="DX1195" t="s">
        <v>200</v>
      </c>
      <c r="DY1195" t="s">
        <v>401</v>
      </c>
      <c r="DZ1195" t="s">
        <v>933</v>
      </c>
      <c r="EA1195" t="s">
        <v>193</v>
      </c>
      <c r="EC1195" t="s">
        <v>536</v>
      </c>
      <c r="EE1195" t="s">
        <v>200</v>
      </c>
      <c r="EF1195" t="s">
        <v>594</v>
      </c>
      <c r="EG1195" t="s">
        <v>193</v>
      </c>
      <c r="EJ1195" t="s">
        <v>192</v>
      </c>
      <c r="EK1195" t="s">
        <v>200</v>
      </c>
      <c r="EL1195" t="s">
        <v>16170</v>
      </c>
      <c r="EM1195" t="s">
        <v>200</v>
      </c>
      <c r="EN1195" t="s">
        <v>538</v>
      </c>
      <c r="EO1195" t="s">
        <v>562</v>
      </c>
      <c r="EP1195" t="s">
        <v>1369</v>
      </c>
      <c r="EQ1195" t="s">
        <v>241</v>
      </c>
    </row>
    <row r="1196" spans="1:147" x14ac:dyDescent="0.25">
      <c r="A1196" t="s">
        <v>156</v>
      </c>
      <c r="B1196" t="s">
        <v>16171</v>
      </c>
      <c r="C1196" t="s">
        <v>16172</v>
      </c>
      <c r="D1196" t="s">
        <v>299</v>
      </c>
      <c r="E1196" t="s">
        <v>16174</v>
      </c>
      <c r="F1196" t="s">
        <v>1197</v>
      </c>
      <c r="G1196" t="str">
        <f>VLOOKUP(F1196,Divipola!$A$3:$G$1124,2,FALSE)</f>
        <v>20</v>
      </c>
      <c r="H1196" t="s">
        <v>3742</v>
      </c>
      <c r="I1196" t="s">
        <v>18672</v>
      </c>
      <c r="J1196" t="s">
        <v>18673</v>
      </c>
      <c r="K1196" s="44">
        <v>-73259398</v>
      </c>
      <c r="L1196" s="44">
        <v>10460472</v>
      </c>
      <c r="M1196" t="s">
        <v>16176</v>
      </c>
      <c r="N1196" t="s">
        <v>168</v>
      </c>
      <c r="O1196" t="s">
        <v>16177</v>
      </c>
      <c r="P1196" t="s">
        <v>16177</v>
      </c>
      <c r="Q1196" t="s">
        <v>16178</v>
      </c>
      <c r="R1196" t="s">
        <v>16179</v>
      </c>
      <c r="S1196" t="s">
        <v>307</v>
      </c>
      <c r="T1196" t="s">
        <v>3604</v>
      </c>
      <c r="U1196" t="s">
        <v>3605</v>
      </c>
      <c r="V1196" t="str">
        <f>VLOOKUP(Sheet2!U1196,Hoja3!$A$1:$B$32,2,FALSE)</f>
        <v>MEDI</v>
      </c>
      <c r="W1196" t="s">
        <v>450</v>
      </c>
      <c r="X1196" t="s">
        <v>177</v>
      </c>
      <c r="Y1196">
        <v>2025</v>
      </c>
      <c r="Z1196">
        <v>1</v>
      </c>
      <c r="AA1196" t="s">
        <v>17235</v>
      </c>
      <c r="AB1196" t="s">
        <v>4074</v>
      </c>
      <c r="AC1196" t="s">
        <v>3605</v>
      </c>
      <c r="AD1196" s="5">
        <v>18</v>
      </c>
      <c r="AE1196" t="s">
        <v>310</v>
      </c>
      <c r="AF1196" t="s">
        <v>189</v>
      </c>
      <c r="AG1196" t="s">
        <v>190</v>
      </c>
      <c r="AH1196" t="s">
        <v>191</v>
      </c>
      <c r="AI1196" t="s">
        <v>312</v>
      </c>
      <c r="AJ1196" t="s">
        <v>193</v>
      </c>
      <c r="AR1196" t="s">
        <v>194</v>
      </c>
      <c r="AS1196" t="s">
        <v>261</v>
      </c>
      <c r="AT1196" t="s">
        <v>261</v>
      </c>
      <c r="AU1196" t="s">
        <v>193</v>
      </c>
      <c r="AW1196" t="s">
        <v>197</v>
      </c>
      <c r="AX1196" t="s">
        <v>197</v>
      </c>
      <c r="AY1196" t="s">
        <v>197</v>
      </c>
      <c r="AZ1196" t="s">
        <v>197</v>
      </c>
      <c r="BA1196" t="s">
        <v>197</v>
      </c>
      <c r="BB1196" t="s">
        <v>263</v>
      </c>
      <c r="BC1196" t="s">
        <v>193</v>
      </c>
      <c r="BD1196" t="s">
        <v>200</v>
      </c>
      <c r="BE1196" t="s">
        <v>264</v>
      </c>
      <c r="BF1196" t="s">
        <v>265</v>
      </c>
      <c r="BG1196" t="s">
        <v>266</v>
      </c>
      <c r="BH1196" t="s">
        <v>200</v>
      </c>
      <c r="BI1196" t="s">
        <v>200</v>
      </c>
      <c r="BJ1196" t="s">
        <v>204</v>
      </c>
      <c r="BK1196" t="s">
        <v>318</v>
      </c>
      <c r="BL1196" t="s">
        <v>206</v>
      </c>
      <c r="BM1196" t="s">
        <v>207</v>
      </c>
      <c r="BN1196" t="s">
        <v>208</v>
      </c>
      <c r="BO1196" t="s">
        <v>193</v>
      </c>
      <c r="BQ1196" t="s">
        <v>193</v>
      </c>
      <c r="BR1196" t="s">
        <v>209</v>
      </c>
      <c r="BU1196" t="s">
        <v>325</v>
      </c>
      <c r="BV1196" t="s">
        <v>678</v>
      </c>
      <c r="BW1196" t="s">
        <v>327</v>
      </c>
      <c r="BX1196" t="s">
        <v>213</v>
      </c>
      <c r="BY1196" t="s">
        <v>193</v>
      </c>
      <c r="BZ1196" t="s">
        <v>395</v>
      </c>
      <c r="CA1196" t="s">
        <v>214</v>
      </c>
      <c r="CB1196" t="s">
        <v>168</v>
      </c>
      <c r="CC1196" t="s">
        <v>200</v>
      </c>
      <c r="CD1196" t="s">
        <v>200</v>
      </c>
      <c r="CE1196" t="s">
        <v>552</v>
      </c>
      <c r="CF1196" t="s">
        <v>332</v>
      </c>
      <c r="CG1196" t="s">
        <v>218</v>
      </c>
      <c r="CH1196" t="s">
        <v>193</v>
      </c>
      <c r="CI1196" t="s">
        <v>424</v>
      </c>
      <c r="CJ1196" t="s">
        <v>279</v>
      </c>
      <c r="CK1196" t="s">
        <v>334</v>
      </c>
      <c r="CL1196" t="s">
        <v>335</v>
      </c>
      <c r="CM1196" t="s">
        <v>503</v>
      </c>
      <c r="CN1196" t="s">
        <v>765</v>
      </c>
      <c r="CO1196" t="s">
        <v>282</v>
      </c>
      <c r="CP1196" t="s">
        <v>462</v>
      </c>
      <c r="CQ1196" t="s">
        <v>193</v>
      </c>
      <c r="CR1196" t="s">
        <v>226</v>
      </c>
      <c r="CS1196" t="s">
        <v>463</v>
      </c>
      <c r="CT1196" t="s">
        <v>193</v>
      </c>
      <c r="CY1196" t="s">
        <v>193</v>
      </c>
      <c r="DD1196" t="s">
        <v>193</v>
      </c>
      <c r="DI1196" t="s">
        <v>285</v>
      </c>
      <c r="DJ1196" t="s">
        <v>200</v>
      </c>
      <c r="DK1196" t="s">
        <v>893</v>
      </c>
      <c r="DL1196" t="s">
        <v>974</v>
      </c>
      <c r="DM1196" t="s">
        <v>342</v>
      </c>
      <c r="DN1196" t="s">
        <v>229</v>
      </c>
      <c r="DP1196" t="s">
        <v>193</v>
      </c>
      <c r="DS1196" t="s">
        <v>193</v>
      </c>
      <c r="DT1196" t="s">
        <v>230</v>
      </c>
      <c r="DU1196" t="s">
        <v>14993</v>
      </c>
      <c r="DV1196" t="s">
        <v>193</v>
      </c>
      <c r="DX1196" t="s">
        <v>200</v>
      </c>
      <c r="DY1196" t="s">
        <v>289</v>
      </c>
      <c r="DZ1196" t="s">
        <v>1172</v>
      </c>
      <c r="EA1196" t="s">
        <v>234</v>
      </c>
      <c r="EB1196" t="s">
        <v>475</v>
      </c>
      <c r="EC1196" t="s">
        <v>1656</v>
      </c>
      <c r="EE1196" t="s">
        <v>200</v>
      </c>
      <c r="EF1196" t="s">
        <v>594</v>
      </c>
      <c r="EG1196" t="s">
        <v>200</v>
      </c>
      <c r="EH1196" t="s">
        <v>350</v>
      </c>
      <c r="EJ1196" t="s">
        <v>312</v>
      </c>
      <c r="EK1196" t="s">
        <v>200</v>
      </c>
      <c r="EL1196" t="s">
        <v>1505</v>
      </c>
      <c r="EM1196" t="s">
        <v>193</v>
      </c>
      <c r="EO1196" t="s">
        <v>293</v>
      </c>
      <c r="EP1196" t="s">
        <v>240</v>
      </c>
      <c r="EQ1196" t="s">
        <v>241</v>
      </c>
    </row>
    <row r="1197" spans="1:147" x14ac:dyDescent="0.25">
      <c r="A1197" t="s">
        <v>156</v>
      </c>
      <c r="B1197" t="s">
        <v>16182</v>
      </c>
      <c r="C1197" t="s">
        <v>16183</v>
      </c>
      <c r="D1197" t="s">
        <v>162</v>
      </c>
      <c r="E1197" t="s">
        <v>16185</v>
      </c>
      <c r="F1197" t="s">
        <v>1197</v>
      </c>
      <c r="G1197" t="str">
        <f>VLOOKUP(F1197,Divipola!$A$3:$G$1124,2,FALSE)</f>
        <v>20</v>
      </c>
      <c r="H1197" t="s">
        <v>5228</v>
      </c>
      <c r="I1197" t="s">
        <v>18734</v>
      </c>
      <c r="J1197" t="s">
        <v>18735</v>
      </c>
      <c r="K1197" s="44">
        <v>-73171365</v>
      </c>
      <c r="L1197" s="44">
        <v>10387552</v>
      </c>
      <c r="M1197" t="s">
        <v>5228</v>
      </c>
      <c r="N1197" t="s">
        <v>178</v>
      </c>
      <c r="O1197" t="s">
        <v>16187</v>
      </c>
      <c r="P1197" t="s">
        <v>16188</v>
      </c>
      <c r="Q1197" t="s">
        <v>16189</v>
      </c>
      <c r="R1197" t="s">
        <v>16190</v>
      </c>
      <c r="S1197" t="s">
        <v>10085</v>
      </c>
      <c r="T1197" t="s">
        <v>3604</v>
      </c>
      <c r="U1197" t="s">
        <v>3605</v>
      </c>
      <c r="V1197" t="str">
        <f>VLOOKUP(Sheet2!U1197,Hoja3!$A$1:$B$32,2,FALSE)</f>
        <v>MEDI</v>
      </c>
      <c r="W1197" t="s">
        <v>450</v>
      </c>
      <c r="X1197" t="s">
        <v>177</v>
      </c>
      <c r="Y1197">
        <v>2025</v>
      </c>
      <c r="Z1197">
        <v>1</v>
      </c>
      <c r="AA1197" t="s">
        <v>17235</v>
      </c>
      <c r="AB1197" t="s">
        <v>4074</v>
      </c>
      <c r="AC1197" t="s">
        <v>3605</v>
      </c>
      <c r="AD1197" s="5">
        <v>20</v>
      </c>
      <c r="AE1197" t="s">
        <v>188</v>
      </c>
      <c r="AF1197" t="s">
        <v>189</v>
      </c>
      <c r="AG1197" t="s">
        <v>190</v>
      </c>
      <c r="AH1197" t="s">
        <v>3750</v>
      </c>
      <c r="AI1197" t="s">
        <v>192</v>
      </c>
      <c r="AJ1197" t="s">
        <v>159</v>
      </c>
      <c r="AK1197" t="s">
        <v>193</v>
      </c>
      <c r="AR1197" t="s">
        <v>194</v>
      </c>
      <c r="AS1197" t="s">
        <v>260</v>
      </c>
      <c r="AT1197" t="s">
        <v>260</v>
      </c>
      <c r="AU1197" t="s">
        <v>193</v>
      </c>
      <c r="AW1197" t="s">
        <v>197</v>
      </c>
      <c r="AX1197" t="s">
        <v>197</v>
      </c>
      <c r="AY1197" t="s">
        <v>197</v>
      </c>
      <c r="AZ1197" t="s">
        <v>197</v>
      </c>
      <c r="BA1197" t="s">
        <v>197</v>
      </c>
      <c r="BB1197" t="s">
        <v>263</v>
      </c>
      <c r="BC1197" t="s">
        <v>200</v>
      </c>
      <c r="BD1197" t="s">
        <v>200</v>
      </c>
      <c r="BE1197" t="s">
        <v>316</v>
      </c>
      <c r="BF1197" t="s">
        <v>265</v>
      </c>
      <c r="BG1197" t="s">
        <v>367</v>
      </c>
      <c r="BH1197" t="s">
        <v>200</v>
      </c>
      <c r="BI1197" t="s">
        <v>200</v>
      </c>
      <c r="BJ1197" t="s">
        <v>420</v>
      </c>
      <c r="BK1197" t="s">
        <v>701</v>
      </c>
      <c r="BL1197" t="s">
        <v>206</v>
      </c>
      <c r="BM1197" t="s">
        <v>207</v>
      </c>
      <c r="BN1197" t="s">
        <v>208</v>
      </c>
      <c r="BO1197" t="s">
        <v>193</v>
      </c>
      <c r="BQ1197" t="s">
        <v>193</v>
      </c>
      <c r="BR1197" t="s">
        <v>209</v>
      </c>
      <c r="BU1197" t="s">
        <v>210</v>
      </c>
      <c r="BV1197" t="s">
        <v>272</v>
      </c>
      <c r="BW1197" t="s">
        <v>16192</v>
      </c>
      <c r="BX1197" t="s">
        <v>328</v>
      </c>
      <c r="BY1197" t="s">
        <v>193</v>
      </c>
      <c r="BZ1197" t="s">
        <v>214</v>
      </c>
      <c r="CA1197" t="s">
        <v>214</v>
      </c>
      <c r="CB1197" t="s">
        <v>276</v>
      </c>
      <c r="CC1197" t="s">
        <v>200</v>
      </c>
      <c r="CD1197" t="s">
        <v>200</v>
      </c>
      <c r="CE1197" t="s">
        <v>552</v>
      </c>
      <c r="CF1197" t="s">
        <v>531</v>
      </c>
      <c r="CG1197" t="s">
        <v>531</v>
      </c>
      <c r="CH1197" t="s">
        <v>200</v>
      </c>
      <c r="CI1197" t="s">
        <v>702</v>
      </c>
      <c r="CJ1197" t="s">
        <v>279</v>
      </c>
      <c r="CK1197" t="s">
        <v>335</v>
      </c>
      <c r="CL1197" t="s">
        <v>458</v>
      </c>
      <c r="CM1197" t="s">
        <v>553</v>
      </c>
      <c r="CN1197" t="s">
        <v>584</v>
      </c>
      <c r="CO1197" t="s">
        <v>16193</v>
      </c>
      <c r="CP1197" t="s">
        <v>222</v>
      </c>
      <c r="CQ1197" t="s">
        <v>193</v>
      </c>
      <c r="CR1197" t="s">
        <v>226</v>
      </c>
      <c r="CS1197" t="s">
        <v>227</v>
      </c>
      <c r="CT1197" t="s">
        <v>193</v>
      </c>
      <c r="CY1197" t="s">
        <v>193</v>
      </c>
      <c r="DD1197" t="s">
        <v>193</v>
      </c>
      <c r="DI1197" t="s">
        <v>228</v>
      </c>
      <c r="DN1197" t="s">
        <v>229</v>
      </c>
      <c r="DP1197" t="s">
        <v>193</v>
      </c>
      <c r="DS1197" t="s">
        <v>193</v>
      </c>
      <c r="DT1197" t="s">
        <v>230</v>
      </c>
      <c r="DU1197" t="s">
        <v>914</v>
      </c>
      <c r="DV1197" t="s">
        <v>193</v>
      </c>
      <c r="DX1197" t="s">
        <v>200</v>
      </c>
      <c r="DY1197" t="s">
        <v>289</v>
      </c>
      <c r="DZ1197" t="s">
        <v>474</v>
      </c>
      <c r="EA1197" t="s">
        <v>234</v>
      </c>
      <c r="EB1197" t="s">
        <v>475</v>
      </c>
      <c r="EC1197" t="s">
        <v>347</v>
      </c>
      <c r="EE1197" t="s">
        <v>200</v>
      </c>
      <c r="EF1197" t="s">
        <v>349</v>
      </c>
      <c r="EG1197" t="s">
        <v>200</v>
      </c>
      <c r="EH1197" t="s">
        <v>729</v>
      </c>
      <c r="EI1197" t="s">
        <v>730</v>
      </c>
      <c r="EJ1197" t="s">
        <v>192</v>
      </c>
      <c r="EK1197" t="s">
        <v>193</v>
      </c>
      <c r="EL1197" t="s">
        <v>1844</v>
      </c>
      <c r="EM1197" t="s">
        <v>193</v>
      </c>
      <c r="EO1197" t="s">
        <v>293</v>
      </c>
      <c r="EP1197" t="s">
        <v>240</v>
      </c>
      <c r="EQ1197" t="s">
        <v>241</v>
      </c>
    </row>
    <row r="1198" spans="1:147" x14ac:dyDescent="0.25">
      <c r="A1198" t="s">
        <v>294</v>
      </c>
      <c r="B1198" t="s">
        <v>16194</v>
      </c>
      <c r="C1198" t="s">
        <v>16195</v>
      </c>
      <c r="D1198" t="s">
        <v>299</v>
      </c>
      <c r="E1198" t="s">
        <v>16198</v>
      </c>
      <c r="F1198" t="s">
        <v>19498</v>
      </c>
      <c r="G1198" t="str">
        <f>VLOOKUP(F1198,Divipola!$A$3:$G$1124,2,FALSE)</f>
        <v>44</v>
      </c>
      <c r="H1198" t="s">
        <v>2717</v>
      </c>
      <c r="I1198" t="s">
        <v>17934</v>
      </c>
      <c r="J1198" t="s">
        <v>17935</v>
      </c>
      <c r="K1198" s="44">
        <v>-75275613</v>
      </c>
      <c r="L1198" s="44">
        <v>10444089</v>
      </c>
      <c r="M1198" t="s">
        <v>604</v>
      </c>
      <c r="N1198" t="s">
        <v>449</v>
      </c>
      <c r="O1198" t="s">
        <v>16200</v>
      </c>
      <c r="P1198" t="s">
        <v>16200</v>
      </c>
      <c r="Q1198" t="s">
        <v>16201</v>
      </c>
      <c r="R1198" t="s">
        <v>16202</v>
      </c>
      <c r="S1198" t="s">
        <v>253</v>
      </c>
      <c r="T1198" t="s">
        <v>3604</v>
      </c>
      <c r="U1198" t="s">
        <v>3605</v>
      </c>
      <c r="V1198" t="str">
        <f>VLOOKUP(Sheet2!U1198,Hoja3!$A$1:$B$32,2,FALSE)</f>
        <v>MEDI</v>
      </c>
      <c r="W1198" t="s">
        <v>450</v>
      </c>
      <c r="X1198" t="s">
        <v>177</v>
      </c>
      <c r="Y1198">
        <v>2025</v>
      </c>
      <c r="Z1198">
        <v>1</v>
      </c>
      <c r="AA1198" t="s">
        <v>17235</v>
      </c>
      <c r="AB1198" t="s">
        <v>4074</v>
      </c>
      <c r="AC1198" t="s">
        <v>3605</v>
      </c>
      <c r="AD1198" s="5">
        <v>16</v>
      </c>
      <c r="AE1198" t="s">
        <v>310</v>
      </c>
      <c r="AF1198" t="s">
        <v>189</v>
      </c>
      <c r="AG1198" t="s">
        <v>190</v>
      </c>
      <c r="AH1198" t="s">
        <v>14442</v>
      </c>
      <c r="AI1198" t="s">
        <v>192</v>
      </c>
      <c r="AJ1198" t="s">
        <v>193</v>
      </c>
      <c r="AR1198" t="s">
        <v>194</v>
      </c>
      <c r="AS1198" t="s">
        <v>313</v>
      </c>
      <c r="AT1198" t="s">
        <v>313</v>
      </c>
      <c r="AU1198" t="s">
        <v>159</v>
      </c>
      <c r="AV1198" t="s">
        <v>16205</v>
      </c>
      <c r="AW1198" t="s">
        <v>198</v>
      </c>
      <c r="AX1198" t="s">
        <v>197</v>
      </c>
      <c r="AY1198" t="s">
        <v>197</v>
      </c>
      <c r="AZ1198" t="s">
        <v>198</v>
      </c>
      <c r="BA1198" t="s">
        <v>197</v>
      </c>
      <c r="BB1198" t="s">
        <v>315</v>
      </c>
      <c r="BC1198" t="s">
        <v>200</v>
      </c>
      <c r="BD1198" t="s">
        <v>200</v>
      </c>
      <c r="BE1198" t="s">
        <v>580</v>
      </c>
      <c r="BF1198" t="s">
        <v>419</v>
      </c>
      <c r="BG1198" t="s">
        <v>203</v>
      </c>
      <c r="BH1198" t="s">
        <v>203</v>
      </c>
      <c r="BI1198" t="s">
        <v>203</v>
      </c>
      <c r="BJ1198" t="s">
        <v>420</v>
      </c>
      <c r="BK1198" t="s">
        <v>528</v>
      </c>
      <c r="BL1198" t="s">
        <v>206</v>
      </c>
      <c r="BM1198" t="s">
        <v>1075</v>
      </c>
      <c r="BN1198" t="s">
        <v>270</v>
      </c>
      <c r="BO1198" t="s">
        <v>193</v>
      </c>
      <c r="BQ1198" t="s">
        <v>193</v>
      </c>
      <c r="BR1198" t="s">
        <v>209</v>
      </c>
      <c r="BU1198" t="s">
        <v>271</v>
      </c>
      <c r="BV1198" t="s">
        <v>272</v>
      </c>
      <c r="BW1198" t="s">
        <v>530</v>
      </c>
      <c r="BX1198" t="s">
        <v>328</v>
      </c>
      <c r="BY1198" t="s">
        <v>200</v>
      </c>
      <c r="BZ1198" t="s">
        <v>214</v>
      </c>
      <c r="CA1198" t="s">
        <v>395</v>
      </c>
      <c r="CB1198" t="s">
        <v>449</v>
      </c>
      <c r="CC1198" t="s">
        <v>200</v>
      </c>
      <c r="CD1198" t="s">
        <v>200</v>
      </c>
      <c r="CE1198" t="s">
        <v>396</v>
      </c>
      <c r="CF1198" t="s">
        <v>217</v>
      </c>
      <c r="CG1198" t="s">
        <v>531</v>
      </c>
      <c r="CH1198" t="s">
        <v>193</v>
      </c>
      <c r="CI1198" t="s">
        <v>424</v>
      </c>
      <c r="CJ1198" t="s">
        <v>279</v>
      </c>
      <c r="CK1198" t="s">
        <v>221</v>
      </c>
      <c r="CL1198" t="s">
        <v>335</v>
      </c>
      <c r="CM1198" t="s">
        <v>425</v>
      </c>
      <c r="CN1198" t="s">
        <v>281</v>
      </c>
      <c r="CO1198" t="s">
        <v>1305</v>
      </c>
      <c r="CP1198" t="s">
        <v>283</v>
      </c>
      <c r="CQ1198" t="s">
        <v>193</v>
      </c>
      <c r="CR1198" t="s">
        <v>226</v>
      </c>
      <c r="CS1198" t="s">
        <v>463</v>
      </c>
      <c r="CT1198" t="s">
        <v>193</v>
      </c>
      <c r="CY1198" t="s">
        <v>193</v>
      </c>
      <c r="DD1198" t="s">
        <v>193</v>
      </c>
      <c r="DI1198" t="s">
        <v>285</v>
      </c>
      <c r="DJ1198" t="s">
        <v>193</v>
      </c>
      <c r="DN1198" t="s">
        <v>229</v>
      </c>
      <c r="DP1198" t="s">
        <v>193</v>
      </c>
      <c r="DS1198" t="s">
        <v>193</v>
      </c>
      <c r="DT1198" t="s">
        <v>230</v>
      </c>
      <c r="DU1198" t="s">
        <v>2942</v>
      </c>
      <c r="DV1198" t="s">
        <v>193</v>
      </c>
      <c r="DX1198" t="s">
        <v>200</v>
      </c>
      <c r="DY1198" t="s">
        <v>232</v>
      </c>
      <c r="DZ1198" t="s">
        <v>402</v>
      </c>
      <c r="EA1198" t="s">
        <v>200</v>
      </c>
      <c r="EB1198" t="s">
        <v>235</v>
      </c>
      <c r="EC1198" t="s">
        <v>403</v>
      </c>
      <c r="ED1198" t="s">
        <v>16206</v>
      </c>
      <c r="EE1198" t="s">
        <v>200</v>
      </c>
      <c r="EF1198" t="s">
        <v>349</v>
      </c>
      <c r="EG1198" t="s">
        <v>200</v>
      </c>
      <c r="EH1198" t="s">
        <v>729</v>
      </c>
      <c r="EI1198" t="s">
        <v>1009</v>
      </c>
      <c r="EJ1198" t="s">
        <v>312</v>
      </c>
      <c r="EK1198" t="s">
        <v>200</v>
      </c>
      <c r="EL1198" t="s">
        <v>685</v>
      </c>
      <c r="EM1198" t="s">
        <v>193</v>
      </c>
      <c r="EO1198" t="s">
        <v>239</v>
      </c>
      <c r="EP1198" t="s">
        <v>240</v>
      </c>
      <c r="EQ1198" t="s">
        <v>241</v>
      </c>
    </row>
    <row r="1199" spans="1:147" x14ac:dyDescent="0.25">
      <c r="A1199" t="s">
        <v>294</v>
      </c>
      <c r="B1199" t="s">
        <v>16207</v>
      </c>
      <c r="C1199" t="s">
        <v>16208</v>
      </c>
      <c r="D1199" t="s">
        <v>162</v>
      </c>
      <c r="E1199" t="s">
        <v>16211</v>
      </c>
      <c r="F1199" t="s">
        <v>1197</v>
      </c>
      <c r="G1199" t="str">
        <f>VLOOKUP(F1199,Divipola!$A$3:$G$1124,2,FALSE)</f>
        <v>20</v>
      </c>
      <c r="H1199" t="s">
        <v>3742</v>
      </c>
      <c r="I1199" t="s">
        <v>18672</v>
      </c>
      <c r="J1199" t="s">
        <v>18673</v>
      </c>
      <c r="K1199" s="44">
        <v>-73259398</v>
      </c>
      <c r="L1199" s="44">
        <v>10460472</v>
      </c>
      <c r="M1199" t="s">
        <v>16213</v>
      </c>
      <c r="N1199" t="s">
        <v>168</v>
      </c>
      <c r="O1199" t="s">
        <v>16214</v>
      </c>
      <c r="P1199" t="s">
        <v>16215</v>
      </c>
      <c r="Q1199" t="s">
        <v>16216</v>
      </c>
      <c r="R1199" t="s">
        <v>15335</v>
      </c>
      <c r="S1199" t="s">
        <v>173</v>
      </c>
      <c r="T1199" t="s">
        <v>4718</v>
      </c>
      <c r="U1199" t="s">
        <v>21490</v>
      </c>
      <c r="V1199" t="str">
        <f>VLOOKUP(Sheet2!U1199,Hoja3!$A$1:$B$32,2,FALSE)</f>
        <v>PSIC</v>
      </c>
      <c r="W1199" t="s">
        <v>14557</v>
      </c>
      <c r="X1199" t="s">
        <v>177</v>
      </c>
      <c r="Y1199">
        <v>2025</v>
      </c>
      <c r="Z1199">
        <v>1</v>
      </c>
      <c r="AA1199" t="s">
        <v>17235</v>
      </c>
      <c r="AB1199" t="s">
        <v>4074</v>
      </c>
      <c r="AC1199" t="s">
        <v>21490</v>
      </c>
      <c r="AD1199" s="5">
        <v>16</v>
      </c>
      <c r="AE1199" t="s">
        <v>188</v>
      </c>
      <c r="AF1199" t="s">
        <v>189</v>
      </c>
      <c r="AG1199" t="s">
        <v>190</v>
      </c>
      <c r="AH1199" t="s">
        <v>16218</v>
      </c>
      <c r="AI1199" t="s">
        <v>312</v>
      </c>
      <c r="AJ1199" t="s">
        <v>159</v>
      </c>
      <c r="AK1199" t="s">
        <v>193</v>
      </c>
      <c r="AR1199" t="s">
        <v>194</v>
      </c>
      <c r="AS1199" t="s">
        <v>260</v>
      </c>
      <c r="AT1199" t="s">
        <v>313</v>
      </c>
      <c r="AU1199" t="s">
        <v>193</v>
      </c>
      <c r="AW1199" t="s">
        <v>197</v>
      </c>
      <c r="AX1199" t="s">
        <v>198</v>
      </c>
      <c r="AY1199" t="s">
        <v>197</v>
      </c>
      <c r="AZ1199" t="s">
        <v>197</v>
      </c>
      <c r="BA1199" t="s">
        <v>198</v>
      </c>
      <c r="BB1199" t="s">
        <v>199</v>
      </c>
      <c r="BC1199" t="s">
        <v>193</v>
      </c>
      <c r="BD1199" t="s">
        <v>200</v>
      </c>
      <c r="BE1199" t="s">
        <v>264</v>
      </c>
      <c r="BF1199" t="s">
        <v>265</v>
      </c>
      <c r="BG1199" t="s">
        <v>266</v>
      </c>
      <c r="BH1199" t="s">
        <v>200</v>
      </c>
      <c r="BI1199" t="s">
        <v>200</v>
      </c>
      <c r="BJ1199" t="s">
        <v>267</v>
      </c>
      <c r="BK1199" t="s">
        <v>268</v>
      </c>
      <c r="BL1199" t="s">
        <v>6426</v>
      </c>
      <c r="BM1199" t="s">
        <v>612</v>
      </c>
      <c r="BN1199" t="s">
        <v>208</v>
      </c>
      <c r="BO1199" t="s">
        <v>193</v>
      </c>
      <c r="BQ1199" t="s">
        <v>200</v>
      </c>
      <c r="BR1199" t="s">
        <v>2891</v>
      </c>
      <c r="BU1199" t="s">
        <v>325</v>
      </c>
      <c r="BV1199" t="s">
        <v>326</v>
      </c>
      <c r="BW1199" t="s">
        <v>530</v>
      </c>
      <c r="BX1199" t="s">
        <v>328</v>
      </c>
      <c r="BY1199" t="s">
        <v>193</v>
      </c>
      <c r="BZ1199" t="s">
        <v>275</v>
      </c>
      <c r="CA1199" t="s">
        <v>214</v>
      </c>
      <c r="CB1199" t="s">
        <v>449</v>
      </c>
      <c r="CC1199" t="s">
        <v>200</v>
      </c>
      <c r="CD1199" t="s">
        <v>200</v>
      </c>
      <c r="CE1199" t="s">
        <v>552</v>
      </c>
      <c r="CF1199" t="s">
        <v>531</v>
      </c>
      <c r="CG1199" t="s">
        <v>531</v>
      </c>
      <c r="CH1199" t="s">
        <v>193</v>
      </c>
      <c r="CI1199" t="s">
        <v>333</v>
      </c>
      <c r="CJ1199" t="s">
        <v>279</v>
      </c>
      <c r="CK1199" t="s">
        <v>221</v>
      </c>
      <c r="CL1199" t="s">
        <v>221</v>
      </c>
      <c r="CM1199" t="s">
        <v>425</v>
      </c>
      <c r="CN1199" t="s">
        <v>337</v>
      </c>
      <c r="CO1199" t="s">
        <v>282</v>
      </c>
      <c r="CP1199" t="s">
        <v>283</v>
      </c>
      <c r="CQ1199" t="s">
        <v>193</v>
      </c>
      <c r="CR1199" t="s">
        <v>226</v>
      </c>
      <c r="CS1199" t="s">
        <v>227</v>
      </c>
      <c r="CT1199" t="s">
        <v>193</v>
      </c>
      <c r="CY1199" t="s">
        <v>193</v>
      </c>
      <c r="DD1199" t="s">
        <v>193</v>
      </c>
      <c r="DI1199" t="s">
        <v>285</v>
      </c>
      <c r="DJ1199" t="s">
        <v>200</v>
      </c>
      <c r="DK1199" t="s">
        <v>893</v>
      </c>
      <c r="DL1199" t="s">
        <v>428</v>
      </c>
      <c r="DM1199" t="s">
        <v>428</v>
      </c>
      <c r="DN1199" t="s">
        <v>229</v>
      </c>
      <c r="DP1199" t="s">
        <v>193</v>
      </c>
      <c r="DS1199" t="s">
        <v>193</v>
      </c>
      <c r="DT1199" t="s">
        <v>230</v>
      </c>
      <c r="DU1199" t="s">
        <v>16219</v>
      </c>
      <c r="DV1199" t="s">
        <v>200</v>
      </c>
      <c r="DW1199" t="s">
        <v>16220</v>
      </c>
      <c r="DX1199" t="s">
        <v>200</v>
      </c>
      <c r="DY1199" t="s">
        <v>232</v>
      </c>
      <c r="DZ1199" t="s">
        <v>9123</v>
      </c>
      <c r="EA1199" t="s">
        <v>200</v>
      </c>
      <c r="EB1199" t="s">
        <v>284</v>
      </c>
      <c r="EC1199" t="s">
        <v>1805</v>
      </c>
      <c r="ED1199" t="s">
        <v>16221</v>
      </c>
      <c r="EE1199" t="s">
        <v>200</v>
      </c>
      <c r="EF1199" t="s">
        <v>237</v>
      </c>
      <c r="EG1199" t="s">
        <v>193</v>
      </c>
      <c r="EJ1199" t="s">
        <v>192</v>
      </c>
      <c r="EK1199" t="s">
        <v>200</v>
      </c>
      <c r="EL1199" t="s">
        <v>1010</v>
      </c>
      <c r="EM1199" t="s">
        <v>193</v>
      </c>
      <c r="EO1199" t="s">
        <v>293</v>
      </c>
      <c r="EP1199" t="s">
        <v>240</v>
      </c>
      <c r="EQ1199" t="s">
        <v>241</v>
      </c>
    </row>
    <row r="1200" spans="1:147" x14ac:dyDescent="0.25">
      <c r="A1200" t="s">
        <v>156</v>
      </c>
      <c r="B1200" t="s">
        <v>16222</v>
      </c>
      <c r="C1200" t="s">
        <v>16223</v>
      </c>
      <c r="D1200" t="s">
        <v>162</v>
      </c>
      <c r="E1200" t="s">
        <v>2551</v>
      </c>
      <c r="F1200" t="s">
        <v>1197</v>
      </c>
      <c r="G1200" t="str">
        <f>VLOOKUP(F1200,Divipola!$A$3:$G$1124,2,FALSE)</f>
        <v>20</v>
      </c>
      <c r="H1200" t="s">
        <v>3742</v>
      </c>
      <c r="I1200" t="s">
        <v>18672</v>
      </c>
      <c r="J1200" t="s">
        <v>18673</v>
      </c>
      <c r="K1200" s="44">
        <v>-73259398</v>
      </c>
      <c r="L1200" s="44">
        <v>10460472</v>
      </c>
      <c r="M1200" t="s">
        <v>14967</v>
      </c>
      <c r="N1200" t="s">
        <v>168</v>
      </c>
      <c r="O1200" t="s">
        <v>16227</v>
      </c>
      <c r="P1200" t="s">
        <v>16228</v>
      </c>
      <c r="Q1200" t="s">
        <v>16229</v>
      </c>
      <c r="R1200" t="s">
        <v>16230</v>
      </c>
      <c r="S1200" t="s">
        <v>173</v>
      </c>
      <c r="T1200" t="s">
        <v>4718</v>
      </c>
      <c r="U1200" t="s">
        <v>21490</v>
      </c>
      <c r="V1200" t="str">
        <f>VLOOKUP(Sheet2!U1200,Hoja3!$A$1:$B$32,2,FALSE)</f>
        <v>PSIC</v>
      </c>
      <c r="W1200" t="s">
        <v>14557</v>
      </c>
      <c r="X1200" t="s">
        <v>177</v>
      </c>
      <c r="Y1200">
        <v>2025</v>
      </c>
      <c r="Z1200">
        <v>1</v>
      </c>
      <c r="AA1200" t="s">
        <v>17235</v>
      </c>
      <c r="AB1200" t="s">
        <v>4074</v>
      </c>
      <c r="AC1200" t="s">
        <v>21490</v>
      </c>
      <c r="AD1200" s="5">
        <v>18</v>
      </c>
      <c r="AE1200" t="s">
        <v>188</v>
      </c>
      <c r="AF1200" t="s">
        <v>189</v>
      </c>
      <c r="AG1200" t="s">
        <v>190</v>
      </c>
      <c r="AH1200" t="s">
        <v>3750</v>
      </c>
      <c r="AI1200" t="s">
        <v>312</v>
      </c>
      <c r="AJ1200" t="s">
        <v>159</v>
      </c>
      <c r="AK1200" t="s">
        <v>159</v>
      </c>
      <c r="AL1200" t="s">
        <v>455</v>
      </c>
      <c r="AM1200" t="s">
        <v>259</v>
      </c>
      <c r="AN1200" t="s">
        <v>259</v>
      </c>
      <c r="AO1200" t="s">
        <v>259</v>
      </c>
      <c r="AP1200" t="s">
        <v>259</v>
      </c>
      <c r="AQ1200" t="s">
        <v>259</v>
      </c>
      <c r="AR1200" t="s">
        <v>260</v>
      </c>
      <c r="AS1200" t="s">
        <v>260</v>
      </c>
      <c r="AT1200" t="s">
        <v>194</v>
      </c>
      <c r="AU1200" t="s">
        <v>193</v>
      </c>
      <c r="AW1200" t="s">
        <v>198</v>
      </c>
      <c r="AX1200" t="s">
        <v>198</v>
      </c>
      <c r="AY1200" t="s">
        <v>198</v>
      </c>
      <c r="AZ1200" t="s">
        <v>198</v>
      </c>
      <c r="BA1200" t="s">
        <v>198</v>
      </c>
      <c r="BB1200" t="s">
        <v>263</v>
      </c>
      <c r="BC1200" t="s">
        <v>200</v>
      </c>
      <c r="BD1200" t="s">
        <v>200</v>
      </c>
      <c r="BE1200" t="s">
        <v>580</v>
      </c>
      <c r="BF1200" t="s">
        <v>456</v>
      </c>
      <c r="BG1200" t="s">
        <v>266</v>
      </c>
      <c r="BH1200" t="s">
        <v>200</v>
      </c>
      <c r="BI1200" t="s">
        <v>200</v>
      </c>
      <c r="BJ1200" t="s">
        <v>420</v>
      </c>
      <c r="BK1200" t="s">
        <v>392</v>
      </c>
      <c r="BL1200" t="s">
        <v>319</v>
      </c>
      <c r="BM1200" t="s">
        <v>207</v>
      </c>
      <c r="BN1200" t="s">
        <v>457</v>
      </c>
      <c r="BO1200" t="s">
        <v>193</v>
      </c>
      <c r="BQ1200" t="s">
        <v>200</v>
      </c>
      <c r="BR1200" t="s">
        <v>322</v>
      </c>
      <c r="BS1200" t="s">
        <v>1439</v>
      </c>
      <c r="BU1200" t="s">
        <v>325</v>
      </c>
      <c r="BV1200" t="s">
        <v>326</v>
      </c>
      <c r="BW1200" t="s">
        <v>6171</v>
      </c>
      <c r="BX1200" t="s">
        <v>328</v>
      </c>
      <c r="BY1200" t="s">
        <v>193</v>
      </c>
      <c r="BZ1200" t="s">
        <v>330</v>
      </c>
      <c r="CA1200" t="s">
        <v>214</v>
      </c>
      <c r="CB1200" t="s">
        <v>449</v>
      </c>
      <c r="CC1200" t="s">
        <v>200</v>
      </c>
      <c r="CD1200" t="s">
        <v>200</v>
      </c>
      <c r="CE1200" t="s">
        <v>277</v>
      </c>
      <c r="CF1200" t="s">
        <v>531</v>
      </c>
      <c r="CG1200" t="s">
        <v>218</v>
      </c>
      <c r="CH1200" t="s">
        <v>200</v>
      </c>
      <c r="CI1200" t="s">
        <v>278</v>
      </c>
      <c r="CJ1200" t="s">
        <v>2989</v>
      </c>
      <c r="CK1200" t="s">
        <v>335</v>
      </c>
      <c r="CL1200" t="s">
        <v>335</v>
      </c>
      <c r="CM1200" t="s">
        <v>336</v>
      </c>
      <c r="CN1200" t="s">
        <v>425</v>
      </c>
      <c r="CO1200" t="s">
        <v>6990</v>
      </c>
      <c r="CP1200" t="s">
        <v>1289</v>
      </c>
      <c r="CQ1200" t="s">
        <v>193</v>
      </c>
      <c r="CR1200" t="s">
        <v>555</v>
      </c>
      <c r="CS1200" t="s">
        <v>463</v>
      </c>
      <c r="CT1200" t="s">
        <v>193</v>
      </c>
      <c r="CY1200" t="s">
        <v>193</v>
      </c>
      <c r="DD1200" t="s">
        <v>193</v>
      </c>
      <c r="DI1200" t="s">
        <v>228</v>
      </c>
      <c r="DN1200" t="s">
        <v>229</v>
      </c>
      <c r="DP1200" t="s">
        <v>193</v>
      </c>
      <c r="DS1200" t="s">
        <v>193</v>
      </c>
      <c r="DT1200" t="s">
        <v>230</v>
      </c>
      <c r="DU1200" t="s">
        <v>400</v>
      </c>
      <c r="DV1200" t="s">
        <v>200</v>
      </c>
      <c r="DW1200" t="s">
        <v>16092</v>
      </c>
      <c r="DX1200" t="s">
        <v>200</v>
      </c>
      <c r="DY1200" t="s">
        <v>289</v>
      </c>
      <c r="DZ1200" t="s">
        <v>975</v>
      </c>
      <c r="EA1200" t="s">
        <v>200</v>
      </c>
      <c r="EB1200" t="s">
        <v>235</v>
      </c>
      <c r="EC1200" t="s">
        <v>291</v>
      </c>
      <c r="EE1200" t="s">
        <v>200</v>
      </c>
      <c r="EF1200" t="s">
        <v>594</v>
      </c>
      <c r="EG1200" t="s">
        <v>193</v>
      </c>
      <c r="EJ1200" t="s">
        <v>192</v>
      </c>
      <c r="EK1200" t="s">
        <v>200</v>
      </c>
      <c r="EL1200" t="s">
        <v>292</v>
      </c>
      <c r="EM1200" t="s">
        <v>200</v>
      </c>
      <c r="EN1200" t="s">
        <v>708</v>
      </c>
      <c r="EO1200" t="s">
        <v>239</v>
      </c>
      <c r="EP1200" t="s">
        <v>240</v>
      </c>
      <c r="EQ1200" t="s">
        <v>241</v>
      </c>
    </row>
    <row r="1201" spans="1:147" x14ac:dyDescent="0.25">
      <c r="A1201" t="s">
        <v>156</v>
      </c>
      <c r="B1201" t="s">
        <v>16232</v>
      </c>
      <c r="C1201" t="s">
        <v>16233</v>
      </c>
      <c r="D1201" t="s">
        <v>162</v>
      </c>
      <c r="E1201" t="s">
        <v>16236</v>
      </c>
      <c r="F1201" t="s">
        <v>19498</v>
      </c>
      <c r="G1201" t="str">
        <f>VLOOKUP(F1201,Divipola!$A$3:$G$1124,2,FALSE)</f>
        <v>44</v>
      </c>
      <c r="H1201" t="s">
        <v>2717</v>
      </c>
      <c r="I1201" t="s">
        <v>17934</v>
      </c>
      <c r="J1201" t="s">
        <v>17935</v>
      </c>
      <c r="K1201" s="44">
        <v>-75275613</v>
      </c>
      <c r="L1201" s="44">
        <v>10444089</v>
      </c>
      <c r="M1201" t="s">
        <v>16238</v>
      </c>
      <c r="N1201" t="s">
        <v>178</v>
      </c>
      <c r="O1201" t="s">
        <v>16239</v>
      </c>
      <c r="P1201" t="s">
        <v>16239</v>
      </c>
      <c r="Q1201" t="s">
        <v>16240</v>
      </c>
      <c r="R1201" t="s">
        <v>13748</v>
      </c>
      <c r="S1201" t="s">
        <v>575</v>
      </c>
      <c r="T1201" t="s">
        <v>4718</v>
      </c>
      <c r="U1201" t="s">
        <v>21490</v>
      </c>
      <c r="V1201" t="str">
        <f>VLOOKUP(Sheet2!U1201,Hoja3!$A$1:$B$32,2,FALSE)</f>
        <v>PSIC</v>
      </c>
      <c r="W1201" t="s">
        <v>14557</v>
      </c>
      <c r="X1201" t="s">
        <v>177</v>
      </c>
      <c r="Y1201">
        <v>2025</v>
      </c>
      <c r="Z1201">
        <v>1</v>
      </c>
      <c r="AA1201" t="s">
        <v>17235</v>
      </c>
      <c r="AB1201" t="s">
        <v>4074</v>
      </c>
      <c r="AC1201" t="s">
        <v>21490</v>
      </c>
      <c r="AD1201" s="5">
        <v>22</v>
      </c>
      <c r="AE1201" t="s">
        <v>188</v>
      </c>
      <c r="AF1201" t="s">
        <v>189</v>
      </c>
      <c r="AG1201" t="s">
        <v>190</v>
      </c>
      <c r="AH1201" t="s">
        <v>14442</v>
      </c>
      <c r="AI1201" t="s">
        <v>192</v>
      </c>
      <c r="AJ1201" t="s">
        <v>193</v>
      </c>
      <c r="AR1201" t="s">
        <v>194</v>
      </c>
      <c r="AS1201" t="s">
        <v>194</v>
      </c>
      <c r="AT1201" t="s">
        <v>195</v>
      </c>
      <c r="AU1201" t="s">
        <v>193</v>
      </c>
      <c r="AW1201" t="s">
        <v>197</v>
      </c>
      <c r="AX1201" t="s">
        <v>197</v>
      </c>
      <c r="AY1201" t="s">
        <v>197</v>
      </c>
      <c r="AZ1201" t="s">
        <v>197</v>
      </c>
      <c r="BA1201" t="s">
        <v>197</v>
      </c>
      <c r="BB1201" t="s">
        <v>263</v>
      </c>
      <c r="BC1201" t="s">
        <v>193</v>
      </c>
      <c r="BD1201" t="s">
        <v>200</v>
      </c>
      <c r="BE1201" t="s">
        <v>316</v>
      </c>
      <c r="BF1201" t="s">
        <v>317</v>
      </c>
      <c r="BG1201" t="s">
        <v>266</v>
      </c>
      <c r="BH1201" t="s">
        <v>193</v>
      </c>
      <c r="BI1201" t="s">
        <v>200</v>
      </c>
      <c r="BJ1201" t="s">
        <v>420</v>
      </c>
      <c r="BK1201" t="s">
        <v>581</v>
      </c>
      <c r="BL1201" t="s">
        <v>1438</v>
      </c>
      <c r="BM1201" t="s">
        <v>612</v>
      </c>
      <c r="BN1201" t="s">
        <v>208</v>
      </c>
      <c r="BO1201" t="s">
        <v>193</v>
      </c>
      <c r="BQ1201" t="s">
        <v>200</v>
      </c>
      <c r="BR1201" t="s">
        <v>656</v>
      </c>
      <c r="BU1201" t="s">
        <v>325</v>
      </c>
      <c r="BV1201" t="s">
        <v>326</v>
      </c>
      <c r="BW1201" t="s">
        <v>530</v>
      </c>
      <c r="BX1201" t="s">
        <v>274</v>
      </c>
      <c r="BY1201" t="s">
        <v>193</v>
      </c>
      <c r="BZ1201" t="s">
        <v>336</v>
      </c>
      <c r="CA1201" t="s">
        <v>330</v>
      </c>
      <c r="CB1201" t="s">
        <v>178</v>
      </c>
      <c r="CC1201" t="s">
        <v>200</v>
      </c>
      <c r="CD1201" t="s">
        <v>200</v>
      </c>
      <c r="CE1201" t="s">
        <v>552</v>
      </c>
      <c r="CF1201" t="s">
        <v>531</v>
      </c>
      <c r="CG1201" t="s">
        <v>531</v>
      </c>
      <c r="CH1201" t="s">
        <v>193</v>
      </c>
      <c r="CI1201" t="s">
        <v>702</v>
      </c>
      <c r="CJ1201" t="s">
        <v>279</v>
      </c>
      <c r="CK1201" t="s">
        <v>335</v>
      </c>
      <c r="CL1201" t="s">
        <v>335</v>
      </c>
      <c r="CM1201" t="s">
        <v>281</v>
      </c>
      <c r="CN1201" t="s">
        <v>281</v>
      </c>
      <c r="CO1201" t="s">
        <v>2342</v>
      </c>
      <c r="CP1201" t="s">
        <v>283</v>
      </c>
      <c r="CQ1201" t="s">
        <v>193</v>
      </c>
      <c r="CR1201" t="s">
        <v>226</v>
      </c>
      <c r="CS1201" t="s">
        <v>463</v>
      </c>
      <c r="CT1201" t="s">
        <v>193</v>
      </c>
      <c r="CY1201" t="s">
        <v>193</v>
      </c>
      <c r="DD1201" t="s">
        <v>193</v>
      </c>
      <c r="DI1201" t="s">
        <v>228</v>
      </c>
      <c r="DN1201" t="s">
        <v>229</v>
      </c>
      <c r="DP1201" t="s">
        <v>200</v>
      </c>
      <c r="DQ1201" t="s">
        <v>16242</v>
      </c>
      <c r="DR1201" t="s">
        <v>200</v>
      </c>
      <c r="DS1201" t="s">
        <v>193</v>
      </c>
      <c r="DT1201" t="s">
        <v>230</v>
      </c>
      <c r="DU1201" t="s">
        <v>14031</v>
      </c>
      <c r="DV1201" t="s">
        <v>193</v>
      </c>
      <c r="DX1201" t="s">
        <v>200</v>
      </c>
      <c r="DY1201" t="s">
        <v>821</v>
      </c>
      <c r="DZ1201" t="s">
        <v>956</v>
      </c>
      <c r="EA1201" t="s">
        <v>200</v>
      </c>
      <c r="EB1201" t="s">
        <v>475</v>
      </c>
      <c r="EC1201" t="s">
        <v>291</v>
      </c>
      <c r="EE1201" t="s">
        <v>200</v>
      </c>
      <c r="EF1201" t="s">
        <v>349</v>
      </c>
      <c r="EG1201" t="s">
        <v>200</v>
      </c>
      <c r="EH1201" t="s">
        <v>350</v>
      </c>
      <c r="EJ1201" t="s">
        <v>312</v>
      </c>
      <c r="EK1201" t="s">
        <v>200</v>
      </c>
      <c r="EL1201" t="s">
        <v>752</v>
      </c>
      <c r="EM1201" t="s">
        <v>193</v>
      </c>
      <c r="EO1201" t="s">
        <v>239</v>
      </c>
      <c r="EP1201" t="s">
        <v>240</v>
      </c>
      <c r="EQ1201" t="s">
        <v>241</v>
      </c>
    </row>
    <row r="1202" spans="1:147" x14ac:dyDescent="0.25">
      <c r="A1202" t="s">
        <v>294</v>
      </c>
      <c r="B1202" t="s">
        <v>16243</v>
      </c>
      <c r="C1202" t="s">
        <v>16244</v>
      </c>
      <c r="D1202" t="s">
        <v>162</v>
      </c>
      <c r="E1202" t="s">
        <v>16246</v>
      </c>
      <c r="F1202" t="s">
        <v>1197</v>
      </c>
      <c r="G1202" t="str">
        <f>VLOOKUP(F1202,Divipola!$A$3:$G$1124,2,FALSE)</f>
        <v>20</v>
      </c>
      <c r="H1202" t="s">
        <v>1216</v>
      </c>
      <c r="I1202" t="s">
        <v>18703</v>
      </c>
      <c r="J1202" t="s">
        <v>18704</v>
      </c>
      <c r="K1202" s="44">
        <v>-73742012</v>
      </c>
      <c r="L1202" s="44">
        <v>9668461</v>
      </c>
      <c r="M1202" t="s">
        <v>1218</v>
      </c>
      <c r="N1202" t="s">
        <v>178</v>
      </c>
      <c r="O1202" t="s">
        <v>16248</v>
      </c>
      <c r="P1202" t="s">
        <v>16249</v>
      </c>
      <c r="Q1202" t="s">
        <v>16250</v>
      </c>
      <c r="R1202" t="s">
        <v>7185</v>
      </c>
      <c r="S1202" t="s">
        <v>173</v>
      </c>
      <c r="T1202" t="s">
        <v>5362</v>
      </c>
      <c r="U1202" t="s">
        <v>5363</v>
      </c>
      <c r="V1202" t="str">
        <f>VLOOKUP(Sheet2!U1202,Hoja3!$A$1:$B$32,2,FALSE)</f>
        <v>DERE</v>
      </c>
      <c r="W1202" t="s">
        <v>14884</v>
      </c>
      <c r="X1202" t="s">
        <v>177</v>
      </c>
      <c r="Y1202">
        <v>2025</v>
      </c>
      <c r="Z1202">
        <v>1</v>
      </c>
      <c r="AA1202" t="s">
        <v>17235</v>
      </c>
      <c r="AB1202" t="s">
        <v>4074</v>
      </c>
      <c r="AC1202" t="s">
        <v>5363</v>
      </c>
      <c r="AD1202" s="5">
        <v>16</v>
      </c>
      <c r="AE1202" t="s">
        <v>188</v>
      </c>
      <c r="AF1202" t="s">
        <v>189</v>
      </c>
      <c r="AG1202" t="s">
        <v>190</v>
      </c>
      <c r="AH1202" t="s">
        <v>15460</v>
      </c>
      <c r="AI1202" t="s">
        <v>192</v>
      </c>
      <c r="AJ1202" t="s">
        <v>193</v>
      </c>
      <c r="AR1202" t="s">
        <v>194</v>
      </c>
      <c r="AS1202" t="s">
        <v>194</v>
      </c>
      <c r="AT1202" t="s">
        <v>194</v>
      </c>
      <c r="AU1202" t="s">
        <v>193</v>
      </c>
      <c r="AW1202" t="s">
        <v>314</v>
      </c>
      <c r="AX1202" t="s">
        <v>314</v>
      </c>
      <c r="AY1202" t="s">
        <v>198</v>
      </c>
      <c r="AZ1202" t="s">
        <v>198</v>
      </c>
      <c r="BA1202" t="s">
        <v>198</v>
      </c>
      <c r="BB1202" t="s">
        <v>263</v>
      </c>
      <c r="BC1202" t="s">
        <v>193</v>
      </c>
      <c r="BD1202" t="s">
        <v>193</v>
      </c>
      <c r="BE1202" t="s">
        <v>580</v>
      </c>
      <c r="BF1202" t="s">
        <v>419</v>
      </c>
      <c r="BG1202" t="s">
        <v>203</v>
      </c>
      <c r="BH1202" t="s">
        <v>203</v>
      </c>
      <c r="BI1202" t="s">
        <v>203</v>
      </c>
      <c r="BJ1202" t="s">
        <v>420</v>
      </c>
      <c r="BK1202" t="s">
        <v>528</v>
      </c>
      <c r="BL1202" t="s">
        <v>206</v>
      </c>
      <c r="BM1202" t="s">
        <v>320</v>
      </c>
      <c r="BN1202" t="s">
        <v>208</v>
      </c>
      <c r="BO1202" t="s">
        <v>193</v>
      </c>
      <c r="BQ1202" t="s">
        <v>200</v>
      </c>
      <c r="BR1202" t="s">
        <v>322</v>
      </c>
      <c r="BS1202" t="s">
        <v>1439</v>
      </c>
      <c r="BU1202" t="s">
        <v>325</v>
      </c>
      <c r="BV1202" t="s">
        <v>326</v>
      </c>
      <c r="BW1202" t="s">
        <v>530</v>
      </c>
      <c r="BX1202" t="s">
        <v>328</v>
      </c>
      <c r="BY1202" t="s">
        <v>193</v>
      </c>
      <c r="BZ1202" t="s">
        <v>395</v>
      </c>
      <c r="CA1202" t="s">
        <v>746</v>
      </c>
      <c r="CB1202" t="s">
        <v>449</v>
      </c>
      <c r="CC1202" t="s">
        <v>193</v>
      </c>
      <c r="CD1202" t="s">
        <v>200</v>
      </c>
      <c r="CE1202" t="s">
        <v>396</v>
      </c>
      <c r="CF1202" t="s">
        <v>502</v>
      </c>
      <c r="CG1202" t="s">
        <v>218</v>
      </c>
      <c r="CH1202" t="s">
        <v>193</v>
      </c>
      <c r="CI1202" t="s">
        <v>333</v>
      </c>
      <c r="CJ1202" t="s">
        <v>279</v>
      </c>
      <c r="CK1202" t="s">
        <v>335</v>
      </c>
      <c r="CL1202" t="s">
        <v>221</v>
      </c>
      <c r="CM1202" t="s">
        <v>1274</v>
      </c>
      <c r="CN1202" t="s">
        <v>1933</v>
      </c>
      <c r="CO1202" t="s">
        <v>681</v>
      </c>
      <c r="CP1202" t="s">
        <v>222</v>
      </c>
      <c r="CQ1202" t="s">
        <v>193</v>
      </c>
      <c r="CR1202" t="s">
        <v>226</v>
      </c>
      <c r="CS1202" t="s">
        <v>463</v>
      </c>
      <c r="CT1202" t="s">
        <v>193</v>
      </c>
      <c r="CY1202" t="s">
        <v>193</v>
      </c>
      <c r="DD1202" t="s">
        <v>193</v>
      </c>
      <c r="DI1202" t="s">
        <v>228</v>
      </c>
      <c r="DN1202" t="s">
        <v>229</v>
      </c>
      <c r="DP1202" t="s">
        <v>193</v>
      </c>
      <c r="DS1202" t="s">
        <v>200</v>
      </c>
      <c r="DT1202" t="s">
        <v>507</v>
      </c>
      <c r="DU1202" t="s">
        <v>1097</v>
      </c>
      <c r="DV1202" t="s">
        <v>193</v>
      </c>
      <c r="DX1202" t="s">
        <v>200</v>
      </c>
      <c r="DY1202" t="s">
        <v>289</v>
      </c>
      <c r="DZ1202" t="s">
        <v>10167</v>
      </c>
      <c r="EA1202" t="s">
        <v>200</v>
      </c>
      <c r="EB1202" t="s">
        <v>235</v>
      </c>
      <c r="EC1202" t="s">
        <v>4200</v>
      </c>
      <c r="EE1202" t="s">
        <v>200</v>
      </c>
      <c r="EF1202" t="s">
        <v>349</v>
      </c>
      <c r="EG1202" t="s">
        <v>200</v>
      </c>
      <c r="EH1202" t="s">
        <v>729</v>
      </c>
      <c r="EI1202" t="s">
        <v>1098</v>
      </c>
      <c r="EJ1202" t="s">
        <v>434</v>
      </c>
      <c r="EK1202" t="s">
        <v>200</v>
      </c>
      <c r="EL1202" t="s">
        <v>1027</v>
      </c>
      <c r="EM1202" t="s">
        <v>193</v>
      </c>
      <c r="EO1202" t="s">
        <v>239</v>
      </c>
      <c r="EP1202" t="s">
        <v>240</v>
      </c>
      <c r="EQ1202" t="s">
        <v>241</v>
      </c>
    </row>
    <row r="1203" spans="1:147" x14ac:dyDescent="0.25">
      <c r="A1203" t="s">
        <v>156</v>
      </c>
      <c r="B1203" t="s">
        <v>16252</v>
      </c>
      <c r="C1203" t="s">
        <v>16253</v>
      </c>
      <c r="D1203" t="s">
        <v>162</v>
      </c>
      <c r="E1203" t="s">
        <v>11011</v>
      </c>
      <c r="F1203" t="s">
        <v>1197</v>
      </c>
      <c r="G1203" t="str">
        <f>VLOOKUP(F1203,Divipola!$A$3:$G$1124,2,FALSE)</f>
        <v>20</v>
      </c>
      <c r="H1203" t="s">
        <v>3742</v>
      </c>
      <c r="I1203" t="s">
        <v>18672</v>
      </c>
      <c r="J1203" t="s">
        <v>18673</v>
      </c>
      <c r="K1203" s="44">
        <v>-73259398</v>
      </c>
      <c r="L1203" s="44">
        <v>10460472</v>
      </c>
      <c r="M1203" t="s">
        <v>13215</v>
      </c>
      <c r="N1203" t="s">
        <v>449</v>
      </c>
      <c r="O1203" t="s">
        <v>13044</v>
      </c>
      <c r="P1203" t="s">
        <v>16257</v>
      </c>
      <c r="Q1203" t="s">
        <v>16258</v>
      </c>
      <c r="R1203" t="s">
        <v>13047</v>
      </c>
      <c r="S1203" t="s">
        <v>253</v>
      </c>
      <c r="T1203" t="s">
        <v>5362</v>
      </c>
      <c r="U1203" t="s">
        <v>5363</v>
      </c>
      <c r="V1203" t="str">
        <f>VLOOKUP(Sheet2!U1203,Hoja3!$A$1:$B$32,2,FALSE)</f>
        <v>DERE</v>
      </c>
      <c r="W1203" t="s">
        <v>14884</v>
      </c>
      <c r="X1203" t="s">
        <v>177</v>
      </c>
      <c r="Y1203">
        <v>2025</v>
      </c>
      <c r="Z1203">
        <v>1</v>
      </c>
      <c r="AA1203" t="s">
        <v>17235</v>
      </c>
      <c r="AB1203" t="s">
        <v>4074</v>
      </c>
      <c r="AC1203" t="s">
        <v>5363</v>
      </c>
      <c r="AD1203" s="5">
        <v>18</v>
      </c>
      <c r="AE1203" t="s">
        <v>188</v>
      </c>
      <c r="AF1203" t="s">
        <v>189</v>
      </c>
      <c r="AG1203" t="s">
        <v>190</v>
      </c>
      <c r="AH1203" t="s">
        <v>3750</v>
      </c>
      <c r="AI1203" t="s">
        <v>192</v>
      </c>
      <c r="AJ1203" t="s">
        <v>193</v>
      </c>
      <c r="AR1203" t="s">
        <v>194</v>
      </c>
      <c r="AS1203" t="s">
        <v>260</v>
      </c>
      <c r="AT1203" t="s">
        <v>260</v>
      </c>
      <c r="AU1203" t="s">
        <v>193</v>
      </c>
      <c r="AW1203" t="s">
        <v>198</v>
      </c>
      <c r="AX1203" t="s">
        <v>197</v>
      </c>
      <c r="AY1203" t="s">
        <v>197</v>
      </c>
      <c r="AZ1203" t="s">
        <v>198</v>
      </c>
      <c r="BA1203" t="s">
        <v>197</v>
      </c>
      <c r="BB1203" t="s">
        <v>199</v>
      </c>
      <c r="BC1203" t="s">
        <v>193</v>
      </c>
      <c r="BD1203" t="s">
        <v>200</v>
      </c>
      <c r="BE1203" t="s">
        <v>264</v>
      </c>
      <c r="BF1203" t="s">
        <v>419</v>
      </c>
      <c r="BG1203" t="s">
        <v>203</v>
      </c>
      <c r="BH1203" t="s">
        <v>203</v>
      </c>
      <c r="BI1203" t="s">
        <v>203</v>
      </c>
      <c r="BJ1203" t="s">
        <v>420</v>
      </c>
      <c r="BK1203" t="s">
        <v>528</v>
      </c>
      <c r="BL1203" t="s">
        <v>421</v>
      </c>
      <c r="BM1203" t="s">
        <v>1075</v>
      </c>
      <c r="BN1203" t="s">
        <v>1076</v>
      </c>
      <c r="BO1203" t="s">
        <v>193</v>
      </c>
      <c r="BQ1203" t="s">
        <v>193</v>
      </c>
      <c r="BR1203" t="s">
        <v>209</v>
      </c>
      <c r="BU1203" t="s">
        <v>271</v>
      </c>
      <c r="BV1203" t="s">
        <v>272</v>
      </c>
      <c r="BW1203" t="s">
        <v>530</v>
      </c>
      <c r="BX1203" t="s">
        <v>328</v>
      </c>
      <c r="BY1203" t="s">
        <v>193</v>
      </c>
      <c r="BZ1203" t="s">
        <v>214</v>
      </c>
      <c r="CA1203" t="s">
        <v>330</v>
      </c>
      <c r="CB1203" t="s">
        <v>449</v>
      </c>
      <c r="CC1203" t="s">
        <v>200</v>
      </c>
      <c r="CD1203" t="s">
        <v>200</v>
      </c>
      <c r="CE1203" t="s">
        <v>396</v>
      </c>
      <c r="CF1203" t="s">
        <v>531</v>
      </c>
      <c r="CG1203" t="s">
        <v>532</v>
      </c>
      <c r="CH1203" t="s">
        <v>200</v>
      </c>
      <c r="CI1203" t="s">
        <v>702</v>
      </c>
      <c r="CJ1203" t="s">
        <v>279</v>
      </c>
      <c r="CK1203" t="s">
        <v>221</v>
      </c>
      <c r="CL1203" t="s">
        <v>334</v>
      </c>
      <c r="CM1203" t="s">
        <v>425</v>
      </c>
      <c r="CN1203" t="s">
        <v>504</v>
      </c>
      <c r="CO1203" t="s">
        <v>426</v>
      </c>
      <c r="CP1203" t="s">
        <v>222</v>
      </c>
      <c r="CQ1203" t="s">
        <v>193</v>
      </c>
      <c r="CR1203" t="s">
        <v>226</v>
      </c>
      <c r="CS1203" t="s">
        <v>463</v>
      </c>
      <c r="CT1203" t="s">
        <v>193</v>
      </c>
      <c r="CY1203" t="s">
        <v>193</v>
      </c>
      <c r="DD1203" t="s">
        <v>193</v>
      </c>
      <c r="DI1203" t="s">
        <v>285</v>
      </c>
      <c r="DJ1203" t="s">
        <v>200</v>
      </c>
      <c r="DK1203" t="s">
        <v>340</v>
      </c>
      <c r="DL1203" t="s">
        <v>341</v>
      </c>
      <c r="DM1203" t="s">
        <v>1171</v>
      </c>
      <c r="DN1203" t="s">
        <v>229</v>
      </c>
      <c r="DP1203" t="s">
        <v>193</v>
      </c>
      <c r="DS1203" t="s">
        <v>200</v>
      </c>
      <c r="DT1203" t="s">
        <v>507</v>
      </c>
      <c r="DU1203" t="s">
        <v>704</v>
      </c>
      <c r="DV1203" t="s">
        <v>193</v>
      </c>
      <c r="DX1203" t="s">
        <v>193</v>
      </c>
      <c r="DY1203" t="s">
        <v>289</v>
      </c>
      <c r="DZ1203" t="s">
        <v>16261</v>
      </c>
      <c r="EA1203" t="s">
        <v>200</v>
      </c>
      <c r="EB1203" t="s">
        <v>235</v>
      </c>
      <c r="EC1203" t="s">
        <v>1368</v>
      </c>
      <c r="ED1203" t="s">
        <v>13398</v>
      </c>
      <c r="EE1203" t="s">
        <v>200</v>
      </c>
      <c r="EF1203" t="s">
        <v>349</v>
      </c>
      <c r="EG1203" t="s">
        <v>193</v>
      </c>
      <c r="EJ1203" t="s">
        <v>434</v>
      </c>
      <c r="EK1203" t="s">
        <v>200</v>
      </c>
      <c r="EL1203" t="s">
        <v>14660</v>
      </c>
      <c r="EM1203" t="s">
        <v>193</v>
      </c>
      <c r="EO1203" t="s">
        <v>239</v>
      </c>
      <c r="EP1203" t="s">
        <v>479</v>
      </c>
      <c r="EQ1203" t="s">
        <v>1156</v>
      </c>
    </row>
    <row r="1204" spans="1:147" x14ac:dyDescent="0.25">
      <c r="A1204" t="s">
        <v>294</v>
      </c>
      <c r="B1204" t="s">
        <v>16262</v>
      </c>
      <c r="C1204" t="s">
        <v>16263</v>
      </c>
      <c r="D1204" t="s">
        <v>162</v>
      </c>
      <c r="E1204" t="s">
        <v>16266</v>
      </c>
      <c r="F1204" t="s">
        <v>1197</v>
      </c>
      <c r="G1204" t="str">
        <f>VLOOKUP(F1204,Divipola!$A$3:$G$1124,2,FALSE)</f>
        <v>20</v>
      </c>
      <c r="H1204" t="s">
        <v>3742</v>
      </c>
      <c r="I1204" t="s">
        <v>18672</v>
      </c>
      <c r="J1204" t="s">
        <v>18673</v>
      </c>
      <c r="K1204" s="44">
        <v>-73259398</v>
      </c>
      <c r="L1204" s="44">
        <v>10460472</v>
      </c>
      <c r="M1204" t="s">
        <v>16268</v>
      </c>
      <c r="N1204" t="s">
        <v>449</v>
      </c>
      <c r="O1204" t="s">
        <v>13044</v>
      </c>
      <c r="P1204" t="s">
        <v>16269</v>
      </c>
      <c r="Q1204" t="s">
        <v>16270</v>
      </c>
      <c r="R1204" t="s">
        <v>5941</v>
      </c>
      <c r="S1204" t="s">
        <v>2046</v>
      </c>
      <c r="T1204" t="s">
        <v>5362</v>
      </c>
      <c r="U1204" t="s">
        <v>5363</v>
      </c>
      <c r="V1204" t="str">
        <f>VLOOKUP(Sheet2!U1204,Hoja3!$A$1:$B$32,2,FALSE)</f>
        <v>DERE</v>
      </c>
      <c r="W1204" t="s">
        <v>14884</v>
      </c>
      <c r="X1204" t="s">
        <v>177</v>
      </c>
      <c r="Y1204">
        <v>2025</v>
      </c>
      <c r="Z1204">
        <v>1</v>
      </c>
      <c r="AA1204" t="s">
        <v>17235</v>
      </c>
      <c r="AB1204" t="s">
        <v>4074</v>
      </c>
      <c r="AC1204" t="s">
        <v>5363</v>
      </c>
      <c r="AD1204" s="5">
        <v>15</v>
      </c>
      <c r="AE1204" t="s">
        <v>188</v>
      </c>
      <c r="AF1204" t="s">
        <v>189</v>
      </c>
      <c r="AG1204" t="s">
        <v>190</v>
      </c>
      <c r="AH1204" t="s">
        <v>655</v>
      </c>
      <c r="AI1204" t="s">
        <v>312</v>
      </c>
      <c r="AJ1204" t="s">
        <v>193</v>
      </c>
      <c r="AR1204" t="s">
        <v>260</v>
      </c>
      <c r="AS1204" t="s">
        <v>313</v>
      </c>
      <c r="AT1204" t="s">
        <v>313</v>
      </c>
      <c r="AU1204" t="s">
        <v>193</v>
      </c>
      <c r="AW1204" t="s">
        <v>198</v>
      </c>
      <c r="AX1204" t="s">
        <v>197</v>
      </c>
      <c r="AY1204" t="s">
        <v>198</v>
      </c>
      <c r="AZ1204" t="s">
        <v>198</v>
      </c>
      <c r="BA1204" t="s">
        <v>197</v>
      </c>
      <c r="BB1204" t="s">
        <v>263</v>
      </c>
      <c r="BC1204" t="s">
        <v>193</v>
      </c>
      <c r="BD1204" t="s">
        <v>193</v>
      </c>
      <c r="BE1204" t="s">
        <v>316</v>
      </c>
      <c r="BF1204" t="s">
        <v>202</v>
      </c>
      <c r="BG1204" t="s">
        <v>203</v>
      </c>
      <c r="BH1204" t="s">
        <v>203</v>
      </c>
      <c r="BI1204" t="s">
        <v>203</v>
      </c>
      <c r="BJ1204" t="s">
        <v>204</v>
      </c>
      <c r="BK1204" t="s">
        <v>581</v>
      </c>
      <c r="BL1204" t="s">
        <v>206</v>
      </c>
      <c r="BM1204" t="s">
        <v>612</v>
      </c>
      <c r="BN1204" t="s">
        <v>208</v>
      </c>
      <c r="BO1204" t="s">
        <v>193</v>
      </c>
      <c r="BQ1204" t="s">
        <v>193</v>
      </c>
      <c r="BR1204" t="s">
        <v>209</v>
      </c>
      <c r="BU1204" t="s">
        <v>271</v>
      </c>
      <c r="BV1204" t="s">
        <v>272</v>
      </c>
      <c r="BW1204" t="s">
        <v>212</v>
      </c>
      <c r="BX1204" t="s">
        <v>328</v>
      </c>
      <c r="BY1204" t="s">
        <v>193</v>
      </c>
      <c r="BZ1204" t="s">
        <v>214</v>
      </c>
      <c r="CA1204" t="s">
        <v>214</v>
      </c>
      <c r="CB1204" t="s">
        <v>178</v>
      </c>
      <c r="CC1204" t="s">
        <v>200</v>
      </c>
      <c r="CD1204" t="s">
        <v>200</v>
      </c>
      <c r="CE1204" t="s">
        <v>396</v>
      </c>
      <c r="CF1204" t="s">
        <v>217</v>
      </c>
      <c r="CG1204" t="s">
        <v>218</v>
      </c>
      <c r="CH1204" t="s">
        <v>200</v>
      </c>
      <c r="CI1204" t="s">
        <v>333</v>
      </c>
      <c r="CJ1204" t="s">
        <v>220</v>
      </c>
      <c r="CK1204" t="s">
        <v>334</v>
      </c>
      <c r="CL1204" t="s">
        <v>335</v>
      </c>
      <c r="CM1204" t="s">
        <v>459</v>
      </c>
      <c r="CN1204" t="s">
        <v>281</v>
      </c>
      <c r="CO1204" t="s">
        <v>223</v>
      </c>
      <c r="CP1204" t="s">
        <v>283</v>
      </c>
      <c r="CQ1204" t="s">
        <v>193</v>
      </c>
      <c r="CR1204" t="s">
        <v>226</v>
      </c>
      <c r="CS1204" t="s">
        <v>227</v>
      </c>
      <c r="CT1204" t="s">
        <v>193</v>
      </c>
      <c r="CY1204" t="s">
        <v>193</v>
      </c>
      <c r="DD1204" t="s">
        <v>193</v>
      </c>
      <c r="DI1204" t="s">
        <v>228</v>
      </c>
      <c r="DN1204" t="s">
        <v>229</v>
      </c>
      <c r="DP1204" t="s">
        <v>193</v>
      </c>
      <c r="DS1204" t="s">
        <v>193</v>
      </c>
      <c r="DT1204" t="s">
        <v>230</v>
      </c>
      <c r="DU1204" t="s">
        <v>16273</v>
      </c>
      <c r="DV1204" t="s">
        <v>193</v>
      </c>
      <c r="DX1204" t="s">
        <v>200</v>
      </c>
      <c r="DY1204" t="s">
        <v>232</v>
      </c>
      <c r="DZ1204" t="s">
        <v>1973</v>
      </c>
      <c r="EA1204" t="s">
        <v>193</v>
      </c>
      <c r="EC1204" t="s">
        <v>512</v>
      </c>
      <c r="EE1204" t="s">
        <v>200</v>
      </c>
      <c r="EF1204" t="s">
        <v>237</v>
      </c>
      <c r="EG1204" t="s">
        <v>193</v>
      </c>
      <c r="EJ1204" t="s">
        <v>336</v>
      </c>
      <c r="EK1204" t="s">
        <v>200</v>
      </c>
      <c r="EL1204" t="s">
        <v>16274</v>
      </c>
      <c r="EM1204" t="s">
        <v>193</v>
      </c>
      <c r="EO1204" t="s">
        <v>293</v>
      </c>
      <c r="EP1204" t="s">
        <v>240</v>
      </c>
      <c r="EQ1204" t="s">
        <v>241</v>
      </c>
    </row>
    <row r="1205" spans="1:147" x14ac:dyDescent="0.25">
      <c r="A1205" t="s">
        <v>294</v>
      </c>
      <c r="B1205" t="s">
        <v>16275</v>
      </c>
      <c r="C1205" t="s">
        <v>16276</v>
      </c>
      <c r="D1205" t="s">
        <v>162</v>
      </c>
      <c r="E1205" t="s">
        <v>1064</v>
      </c>
      <c r="F1205" t="s">
        <v>19498</v>
      </c>
      <c r="G1205" t="str">
        <f>VLOOKUP(F1205,Divipola!$A$3:$G$1124,2,FALSE)</f>
        <v>44</v>
      </c>
      <c r="H1205" t="s">
        <v>2828</v>
      </c>
      <c r="I1205" t="s">
        <v>19505</v>
      </c>
      <c r="J1205" t="s">
        <v>19506</v>
      </c>
      <c r="K1205" s="44">
        <v>-72793639</v>
      </c>
      <c r="L1205" s="44">
        <v>10958669</v>
      </c>
      <c r="M1205" t="s">
        <v>16279</v>
      </c>
      <c r="N1205" t="s">
        <v>449</v>
      </c>
      <c r="O1205" t="s">
        <v>16280</v>
      </c>
      <c r="P1205" t="s">
        <v>16280</v>
      </c>
      <c r="Q1205" t="s">
        <v>16281</v>
      </c>
      <c r="R1205" t="s">
        <v>15272</v>
      </c>
      <c r="S1205" t="s">
        <v>890</v>
      </c>
      <c r="T1205" t="s">
        <v>5362</v>
      </c>
      <c r="U1205" t="s">
        <v>5363</v>
      </c>
      <c r="V1205" t="str">
        <f>VLOOKUP(Sheet2!U1205,Hoja3!$A$1:$B$32,2,FALSE)</f>
        <v>DERE</v>
      </c>
      <c r="W1205" t="s">
        <v>14884</v>
      </c>
      <c r="X1205" t="s">
        <v>177</v>
      </c>
      <c r="Y1205">
        <v>2025</v>
      </c>
      <c r="Z1205">
        <v>1</v>
      </c>
      <c r="AA1205" t="s">
        <v>17235</v>
      </c>
      <c r="AB1205" t="s">
        <v>4074</v>
      </c>
      <c r="AC1205" t="s">
        <v>5363</v>
      </c>
      <c r="AD1205" s="5">
        <v>17</v>
      </c>
      <c r="AE1205" t="s">
        <v>188</v>
      </c>
      <c r="AF1205" t="s">
        <v>189</v>
      </c>
      <c r="AG1205" t="s">
        <v>190</v>
      </c>
      <c r="AH1205" t="s">
        <v>16284</v>
      </c>
      <c r="AI1205" t="s">
        <v>192</v>
      </c>
      <c r="AJ1205" t="s">
        <v>159</v>
      </c>
      <c r="AK1205" t="s">
        <v>159</v>
      </c>
      <c r="AL1205" t="s">
        <v>258</v>
      </c>
      <c r="AM1205" t="s">
        <v>259</v>
      </c>
      <c r="AN1205" t="s">
        <v>259</v>
      </c>
      <c r="AO1205" t="s">
        <v>259</v>
      </c>
      <c r="AP1205" t="s">
        <v>259</v>
      </c>
      <c r="AQ1205" t="s">
        <v>259</v>
      </c>
      <c r="AR1205" t="s">
        <v>260</v>
      </c>
      <c r="AS1205" t="s">
        <v>194</v>
      </c>
      <c r="AT1205" t="s">
        <v>260</v>
      </c>
      <c r="AU1205" t="s">
        <v>193</v>
      </c>
      <c r="AW1205" t="s">
        <v>198</v>
      </c>
      <c r="AX1205" t="s">
        <v>198</v>
      </c>
      <c r="AY1205" t="s">
        <v>197</v>
      </c>
      <c r="AZ1205" t="s">
        <v>198</v>
      </c>
      <c r="BA1205" t="s">
        <v>198</v>
      </c>
      <c r="BB1205" t="s">
        <v>315</v>
      </c>
      <c r="BC1205" t="s">
        <v>193</v>
      </c>
      <c r="BD1205" t="s">
        <v>200</v>
      </c>
      <c r="BE1205" t="s">
        <v>264</v>
      </c>
      <c r="BF1205" t="s">
        <v>456</v>
      </c>
      <c r="BG1205" t="s">
        <v>266</v>
      </c>
      <c r="BH1205" t="s">
        <v>193</v>
      </c>
      <c r="BI1205" t="s">
        <v>193</v>
      </c>
      <c r="BJ1205" t="s">
        <v>204</v>
      </c>
      <c r="BK1205" t="s">
        <v>392</v>
      </c>
      <c r="BL1205" t="s">
        <v>206</v>
      </c>
      <c r="BM1205" t="s">
        <v>612</v>
      </c>
      <c r="BN1205" t="s">
        <v>677</v>
      </c>
      <c r="BO1205" t="s">
        <v>193</v>
      </c>
      <c r="BQ1205" t="s">
        <v>193</v>
      </c>
      <c r="BR1205" t="s">
        <v>209</v>
      </c>
      <c r="BU1205" t="s">
        <v>500</v>
      </c>
      <c r="BV1205" t="s">
        <v>3622</v>
      </c>
      <c r="BW1205" t="s">
        <v>12978</v>
      </c>
      <c r="BX1205" t="s">
        <v>328</v>
      </c>
      <c r="BY1205" t="s">
        <v>193</v>
      </c>
      <c r="BZ1205" t="s">
        <v>336</v>
      </c>
      <c r="CA1205" t="s">
        <v>336</v>
      </c>
      <c r="CB1205" t="s">
        <v>449</v>
      </c>
      <c r="CC1205" t="s">
        <v>200</v>
      </c>
      <c r="CD1205" t="s">
        <v>200</v>
      </c>
      <c r="CE1205" t="s">
        <v>552</v>
      </c>
      <c r="CF1205" t="s">
        <v>531</v>
      </c>
      <c r="CG1205" t="s">
        <v>332</v>
      </c>
      <c r="CH1205" t="s">
        <v>200</v>
      </c>
      <c r="CI1205" t="s">
        <v>702</v>
      </c>
      <c r="CJ1205" t="s">
        <v>279</v>
      </c>
      <c r="CK1205" t="s">
        <v>221</v>
      </c>
      <c r="CL1205" t="s">
        <v>335</v>
      </c>
      <c r="CM1205" t="s">
        <v>336</v>
      </c>
      <c r="CN1205" t="s">
        <v>336</v>
      </c>
      <c r="CO1205" t="s">
        <v>16285</v>
      </c>
      <c r="CP1205" t="s">
        <v>222</v>
      </c>
      <c r="CQ1205" t="s">
        <v>193</v>
      </c>
      <c r="CR1205" t="s">
        <v>226</v>
      </c>
      <c r="CS1205" t="s">
        <v>463</v>
      </c>
      <c r="CT1205" t="s">
        <v>193</v>
      </c>
      <c r="CY1205" t="s">
        <v>193</v>
      </c>
      <c r="DD1205" t="s">
        <v>193</v>
      </c>
      <c r="DI1205" t="s">
        <v>228</v>
      </c>
      <c r="DN1205" t="s">
        <v>229</v>
      </c>
      <c r="DP1205" t="s">
        <v>193</v>
      </c>
      <c r="DS1205" t="s">
        <v>193</v>
      </c>
      <c r="DT1205" t="s">
        <v>230</v>
      </c>
      <c r="DU1205" t="s">
        <v>16286</v>
      </c>
      <c r="DV1205" t="s">
        <v>193</v>
      </c>
      <c r="DX1205" t="s">
        <v>200</v>
      </c>
      <c r="DY1205" t="s">
        <v>289</v>
      </c>
      <c r="DZ1205" t="s">
        <v>16287</v>
      </c>
      <c r="EA1205" t="s">
        <v>234</v>
      </c>
      <c r="EB1205" t="s">
        <v>475</v>
      </c>
      <c r="EC1205" t="s">
        <v>11278</v>
      </c>
      <c r="ED1205" t="s">
        <v>16288</v>
      </c>
      <c r="EE1205" t="s">
        <v>200</v>
      </c>
      <c r="EF1205" t="s">
        <v>594</v>
      </c>
      <c r="EG1205" t="s">
        <v>200</v>
      </c>
      <c r="EH1205" t="s">
        <v>350</v>
      </c>
      <c r="EJ1205" t="s">
        <v>192</v>
      </c>
      <c r="EK1205" t="s">
        <v>200</v>
      </c>
      <c r="EL1205" t="s">
        <v>6236</v>
      </c>
      <c r="EM1205" t="s">
        <v>200</v>
      </c>
      <c r="EN1205" t="s">
        <v>436</v>
      </c>
      <c r="EO1205" t="s">
        <v>562</v>
      </c>
      <c r="EP1205" t="s">
        <v>240</v>
      </c>
      <c r="EQ1205" t="s">
        <v>241</v>
      </c>
    </row>
    <row r="1206" spans="1:147" x14ac:dyDescent="0.25">
      <c r="A1206" t="s">
        <v>156</v>
      </c>
      <c r="B1206" t="s">
        <v>16289</v>
      </c>
      <c r="C1206" t="s">
        <v>16290</v>
      </c>
      <c r="D1206" t="s">
        <v>162</v>
      </c>
      <c r="E1206" t="s">
        <v>9564</v>
      </c>
      <c r="F1206" t="s">
        <v>2882</v>
      </c>
      <c r="G1206" t="str">
        <f>VLOOKUP(F1206,Divipola!$A$3:$G$1124,2,FALSE)</f>
        <v>47</v>
      </c>
      <c r="H1206" t="s">
        <v>15752</v>
      </c>
      <c r="I1206" t="s">
        <v>19570</v>
      </c>
      <c r="J1206" t="s">
        <v>19571</v>
      </c>
      <c r="K1206" s="44">
        <v>-74241286</v>
      </c>
      <c r="L1206" s="44">
        <v>11006654</v>
      </c>
      <c r="M1206" t="s">
        <v>16293</v>
      </c>
      <c r="N1206" t="s">
        <v>449</v>
      </c>
      <c r="O1206" t="s">
        <v>16294</v>
      </c>
      <c r="P1206" t="s">
        <v>16294</v>
      </c>
      <c r="Q1206" t="s">
        <v>16295</v>
      </c>
      <c r="R1206" t="s">
        <v>16296</v>
      </c>
      <c r="S1206" t="s">
        <v>173</v>
      </c>
      <c r="T1206" t="s">
        <v>5670</v>
      </c>
      <c r="U1206" t="s">
        <v>15190</v>
      </c>
      <c r="V1206" t="str">
        <f>VLOOKUP(Sheet2!U1206,Hoja3!$A$1:$B$32,2,FALSE)</f>
        <v>MVZC</v>
      </c>
      <c r="W1206" t="s">
        <v>15191</v>
      </c>
      <c r="X1206" t="s">
        <v>177</v>
      </c>
      <c r="Y1206">
        <v>2025</v>
      </c>
      <c r="Z1206">
        <v>1</v>
      </c>
      <c r="AA1206" t="s">
        <v>17235</v>
      </c>
      <c r="AB1206" t="s">
        <v>4074</v>
      </c>
      <c r="AC1206" t="s">
        <v>15190</v>
      </c>
      <c r="AD1206" s="5">
        <v>17</v>
      </c>
      <c r="AE1206" t="s">
        <v>188</v>
      </c>
      <c r="AF1206" t="s">
        <v>189</v>
      </c>
      <c r="AG1206" t="s">
        <v>190</v>
      </c>
      <c r="AH1206" t="s">
        <v>16298</v>
      </c>
      <c r="AI1206" t="s">
        <v>192</v>
      </c>
      <c r="AJ1206" t="s">
        <v>193</v>
      </c>
      <c r="AR1206" t="s">
        <v>194</v>
      </c>
      <c r="AS1206" t="s">
        <v>260</v>
      </c>
      <c r="AT1206" t="s">
        <v>194</v>
      </c>
      <c r="AU1206" t="s">
        <v>193</v>
      </c>
      <c r="AW1206" t="s">
        <v>197</v>
      </c>
      <c r="AX1206" t="s">
        <v>197</v>
      </c>
      <c r="AY1206" t="s">
        <v>314</v>
      </c>
      <c r="AZ1206" t="s">
        <v>198</v>
      </c>
      <c r="BA1206" t="s">
        <v>198</v>
      </c>
      <c r="BB1206" t="s">
        <v>263</v>
      </c>
      <c r="BC1206" t="s">
        <v>193</v>
      </c>
      <c r="BD1206" t="s">
        <v>193</v>
      </c>
      <c r="BE1206" t="s">
        <v>316</v>
      </c>
      <c r="BF1206" t="s">
        <v>419</v>
      </c>
      <c r="BG1206" t="s">
        <v>203</v>
      </c>
      <c r="BH1206" t="s">
        <v>203</v>
      </c>
      <c r="BI1206" t="s">
        <v>203</v>
      </c>
      <c r="BJ1206" t="s">
        <v>420</v>
      </c>
      <c r="BK1206" t="s">
        <v>581</v>
      </c>
      <c r="BL1206" t="s">
        <v>319</v>
      </c>
      <c r="BM1206" t="s">
        <v>207</v>
      </c>
      <c r="BN1206" t="s">
        <v>208</v>
      </c>
      <c r="BO1206" t="s">
        <v>193</v>
      </c>
      <c r="BQ1206" t="s">
        <v>200</v>
      </c>
      <c r="BR1206" t="s">
        <v>322</v>
      </c>
      <c r="BS1206" t="s">
        <v>1439</v>
      </c>
      <c r="BU1206" t="s">
        <v>500</v>
      </c>
      <c r="BV1206" t="s">
        <v>272</v>
      </c>
      <c r="BW1206" t="s">
        <v>530</v>
      </c>
      <c r="BX1206" t="s">
        <v>328</v>
      </c>
      <c r="BY1206" t="s">
        <v>193</v>
      </c>
      <c r="BZ1206" t="s">
        <v>329</v>
      </c>
      <c r="CA1206" t="s">
        <v>275</v>
      </c>
      <c r="CB1206" t="s">
        <v>449</v>
      </c>
      <c r="CC1206" t="s">
        <v>193</v>
      </c>
      <c r="CD1206" t="s">
        <v>193</v>
      </c>
      <c r="CE1206" t="s">
        <v>396</v>
      </c>
      <c r="CF1206" t="s">
        <v>531</v>
      </c>
      <c r="CG1206" t="s">
        <v>218</v>
      </c>
      <c r="CH1206" t="s">
        <v>200</v>
      </c>
      <c r="CI1206" t="s">
        <v>333</v>
      </c>
      <c r="CJ1206" t="s">
        <v>279</v>
      </c>
      <c r="CK1206" t="s">
        <v>335</v>
      </c>
      <c r="CL1206" t="s">
        <v>335</v>
      </c>
      <c r="CM1206" t="s">
        <v>703</v>
      </c>
      <c r="CN1206" t="s">
        <v>584</v>
      </c>
      <c r="CO1206" t="s">
        <v>8210</v>
      </c>
      <c r="CP1206" t="s">
        <v>462</v>
      </c>
      <c r="CQ1206" t="s">
        <v>225</v>
      </c>
      <c r="CR1206" t="s">
        <v>339</v>
      </c>
      <c r="CS1206" t="s">
        <v>463</v>
      </c>
      <c r="CT1206" t="s">
        <v>193</v>
      </c>
      <c r="CY1206" t="s">
        <v>193</v>
      </c>
      <c r="DD1206" t="s">
        <v>193</v>
      </c>
      <c r="DI1206" t="s">
        <v>228</v>
      </c>
      <c r="DN1206" t="s">
        <v>229</v>
      </c>
      <c r="DP1206" t="s">
        <v>200</v>
      </c>
      <c r="DQ1206" t="s">
        <v>16299</v>
      </c>
      <c r="DR1206" t="s">
        <v>200</v>
      </c>
      <c r="DS1206" t="s">
        <v>193</v>
      </c>
      <c r="DT1206" t="s">
        <v>230</v>
      </c>
      <c r="DU1206" t="s">
        <v>534</v>
      </c>
      <c r="DV1206" t="s">
        <v>193</v>
      </c>
      <c r="DX1206" t="s">
        <v>200</v>
      </c>
      <c r="DY1206" t="s">
        <v>510</v>
      </c>
      <c r="DZ1206" t="s">
        <v>705</v>
      </c>
      <c r="EA1206" t="s">
        <v>200</v>
      </c>
      <c r="EB1206" t="s">
        <v>235</v>
      </c>
      <c r="EC1206" t="s">
        <v>403</v>
      </c>
      <c r="ED1206" t="s">
        <v>16300</v>
      </c>
      <c r="EE1206" t="s">
        <v>200</v>
      </c>
      <c r="EF1206" t="s">
        <v>237</v>
      </c>
      <c r="EG1206" t="s">
        <v>200</v>
      </c>
      <c r="EH1206" t="s">
        <v>876</v>
      </c>
      <c r="EJ1206" t="s">
        <v>192</v>
      </c>
      <c r="EK1206" t="s">
        <v>200</v>
      </c>
      <c r="EL1206" t="s">
        <v>840</v>
      </c>
      <c r="EM1206" t="s">
        <v>193</v>
      </c>
      <c r="EO1206" t="s">
        <v>239</v>
      </c>
      <c r="EP1206" t="s">
        <v>1156</v>
      </c>
      <c r="EQ1206" t="s">
        <v>241</v>
      </c>
    </row>
    <row r="1207" spans="1:147" x14ac:dyDescent="0.25">
      <c r="A1207" t="s">
        <v>294</v>
      </c>
      <c r="B1207" t="s">
        <v>16301</v>
      </c>
      <c r="C1207" t="s">
        <v>16302</v>
      </c>
      <c r="D1207" t="s">
        <v>162</v>
      </c>
      <c r="E1207" t="s">
        <v>6252</v>
      </c>
      <c r="F1207" t="s">
        <v>1197</v>
      </c>
      <c r="G1207" t="str">
        <f>VLOOKUP(F1207,Divipola!$A$3:$G$1124,2,FALSE)</f>
        <v>20</v>
      </c>
      <c r="H1207" t="s">
        <v>15920</v>
      </c>
      <c r="I1207" t="s">
        <v>18700</v>
      </c>
      <c r="J1207" t="s">
        <v>18701</v>
      </c>
      <c r="K1207" s="44">
        <v>-73962703</v>
      </c>
      <c r="L1207" s="44">
        <v>10149883</v>
      </c>
      <c r="M1207" t="s">
        <v>10875</v>
      </c>
      <c r="N1207" t="s">
        <v>178</v>
      </c>
      <c r="O1207" t="s">
        <v>16306</v>
      </c>
      <c r="P1207" t="s">
        <v>16306</v>
      </c>
      <c r="Q1207" t="s">
        <v>16307</v>
      </c>
      <c r="R1207" t="s">
        <v>16308</v>
      </c>
      <c r="S1207" t="s">
        <v>13702</v>
      </c>
      <c r="T1207" t="s">
        <v>5670</v>
      </c>
      <c r="U1207" t="s">
        <v>15190</v>
      </c>
      <c r="V1207" t="str">
        <f>VLOOKUP(Sheet2!U1207,Hoja3!$A$1:$B$32,2,FALSE)</f>
        <v>MVZC</v>
      </c>
      <c r="W1207" t="s">
        <v>15191</v>
      </c>
      <c r="X1207" t="s">
        <v>177</v>
      </c>
      <c r="Y1207">
        <v>2025</v>
      </c>
      <c r="Z1207">
        <v>1</v>
      </c>
      <c r="AA1207" t="s">
        <v>17235</v>
      </c>
      <c r="AB1207" t="s">
        <v>4074</v>
      </c>
      <c r="AC1207" t="s">
        <v>15190</v>
      </c>
      <c r="AD1207" s="5">
        <v>17</v>
      </c>
      <c r="AE1207" t="s">
        <v>188</v>
      </c>
      <c r="AF1207" t="s">
        <v>189</v>
      </c>
      <c r="AG1207" t="s">
        <v>190</v>
      </c>
      <c r="AH1207" t="s">
        <v>16310</v>
      </c>
      <c r="AI1207" t="s">
        <v>192</v>
      </c>
      <c r="AJ1207" t="s">
        <v>193</v>
      </c>
      <c r="AR1207" t="s">
        <v>194</v>
      </c>
      <c r="AS1207" t="s">
        <v>194</v>
      </c>
      <c r="AT1207" t="s">
        <v>194</v>
      </c>
      <c r="AU1207" t="s">
        <v>193</v>
      </c>
      <c r="AW1207" t="s">
        <v>197</v>
      </c>
      <c r="AX1207" t="s">
        <v>198</v>
      </c>
      <c r="AY1207" t="s">
        <v>197</v>
      </c>
      <c r="AZ1207" t="s">
        <v>197</v>
      </c>
      <c r="BA1207" t="s">
        <v>197</v>
      </c>
      <c r="BB1207" t="s">
        <v>263</v>
      </c>
      <c r="BC1207" t="s">
        <v>200</v>
      </c>
      <c r="BD1207" t="s">
        <v>200</v>
      </c>
      <c r="BE1207" t="s">
        <v>264</v>
      </c>
      <c r="BF1207" t="s">
        <v>419</v>
      </c>
      <c r="BG1207" t="s">
        <v>203</v>
      </c>
      <c r="BH1207" t="s">
        <v>203</v>
      </c>
      <c r="BI1207" t="s">
        <v>203</v>
      </c>
      <c r="BJ1207" t="s">
        <v>420</v>
      </c>
      <c r="BK1207" t="s">
        <v>528</v>
      </c>
      <c r="BL1207" t="s">
        <v>319</v>
      </c>
      <c r="BM1207" t="s">
        <v>1075</v>
      </c>
      <c r="BN1207" t="s">
        <v>1076</v>
      </c>
      <c r="BO1207" t="s">
        <v>193</v>
      </c>
      <c r="BQ1207" t="s">
        <v>200</v>
      </c>
      <c r="BR1207" t="s">
        <v>1055</v>
      </c>
      <c r="BU1207" t="s">
        <v>500</v>
      </c>
      <c r="BV1207" t="s">
        <v>326</v>
      </c>
      <c r="BW1207" t="s">
        <v>15031</v>
      </c>
      <c r="BX1207" t="s">
        <v>328</v>
      </c>
      <c r="BY1207" t="s">
        <v>200</v>
      </c>
      <c r="BZ1207" t="s">
        <v>395</v>
      </c>
      <c r="CA1207" t="s">
        <v>214</v>
      </c>
      <c r="CB1207" t="s">
        <v>449</v>
      </c>
      <c r="CC1207" t="s">
        <v>200</v>
      </c>
      <c r="CD1207" t="s">
        <v>200</v>
      </c>
      <c r="CE1207" t="s">
        <v>396</v>
      </c>
      <c r="CF1207" t="s">
        <v>217</v>
      </c>
      <c r="CG1207" t="s">
        <v>218</v>
      </c>
      <c r="CH1207" t="s">
        <v>200</v>
      </c>
      <c r="CI1207" t="s">
        <v>219</v>
      </c>
      <c r="CJ1207" t="s">
        <v>279</v>
      </c>
      <c r="CK1207" t="s">
        <v>335</v>
      </c>
      <c r="CL1207" t="s">
        <v>458</v>
      </c>
      <c r="CM1207" t="s">
        <v>336</v>
      </c>
      <c r="CN1207" t="s">
        <v>504</v>
      </c>
      <c r="CO1207" t="s">
        <v>223</v>
      </c>
      <c r="CP1207" t="s">
        <v>283</v>
      </c>
      <c r="CQ1207" t="s">
        <v>193</v>
      </c>
      <c r="CR1207" t="s">
        <v>226</v>
      </c>
      <c r="CS1207" t="s">
        <v>463</v>
      </c>
      <c r="CT1207" t="s">
        <v>193</v>
      </c>
      <c r="CY1207" t="s">
        <v>193</v>
      </c>
      <c r="DD1207" t="s">
        <v>193</v>
      </c>
      <c r="DI1207" t="s">
        <v>228</v>
      </c>
      <c r="DN1207" t="s">
        <v>229</v>
      </c>
      <c r="DP1207" t="s">
        <v>193</v>
      </c>
      <c r="DS1207" t="s">
        <v>193</v>
      </c>
      <c r="DT1207" t="s">
        <v>230</v>
      </c>
      <c r="DU1207" t="s">
        <v>12285</v>
      </c>
      <c r="DV1207" t="s">
        <v>200</v>
      </c>
      <c r="DW1207" t="s">
        <v>16311</v>
      </c>
      <c r="DX1207" t="s">
        <v>200</v>
      </c>
      <c r="DY1207" t="s">
        <v>401</v>
      </c>
      <c r="DZ1207" t="s">
        <v>1172</v>
      </c>
      <c r="EA1207" t="s">
        <v>200</v>
      </c>
      <c r="EB1207" t="s">
        <v>235</v>
      </c>
      <c r="EC1207" t="s">
        <v>403</v>
      </c>
      <c r="ED1207" t="s">
        <v>13920</v>
      </c>
      <c r="EE1207" t="s">
        <v>200</v>
      </c>
      <c r="EF1207" t="s">
        <v>237</v>
      </c>
      <c r="EG1207" t="s">
        <v>200</v>
      </c>
      <c r="EH1207" t="s">
        <v>350</v>
      </c>
      <c r="EJ1207" t="s">
        <v>312</v>
      </c>
      <c r="EK1207" t="s">
        <v>200</v>
      </c>
      <c r="EL1207" t="s">
        <v>292</v>
      </c>
      <c r="EM1207" t="s">
        <v>193</v>
      </c>
      <c r="EO1207" t="s">
        <v>239</v>
      </c>
      <c r="EP1207" t="s">
        <v>240</v>
      </c>
      <c r="EQ1207" t="s">
        <v>241</v>
      </c>
    </row>
    <row r="1208" spans="1:147" x14ac:dyDescent="0.25">
      <c r="A1208" t="s">
        <v>294</v>
      </c>
      <c r="B1208" t="s">
        <v>16312</v>
      </c>
      <c r="C1208" t="s">
        <v>16313</v>
      </c>
      <c r="D1208" t="s">
        <v>162</v>
      </c>
      <c r="E1208" t="s">
        <v>10611</v>
      </c>
      <c r="F1208" t="s">
        <v>1197</v>
      </c>
      <c r="G1208" t="str">
        <f>VLOOKUP(F1208,Divipola!$A$3:$G$1124,2,FALSE)</f>
        <v>20</v>
      </c>
      <c r="H1208" t="s">
        <v>3742</v>
      </c>
      <c r="I1208" t="s">
        <v>18672</v>
      </c>
      <c r="J1208" t="s">
        <v>18673</v>
      </c>
      <c r="K1208" s="44">
        <v>-73259398</v>
      </c>
      <c r="L1208" s="44">
        <v>10460472</v>
      </c>
      <c r="M1208" t="s">
        <v>16317</v>
      </c>
      <c r="N1208" t="s">
        <v>168</v>
      </c>
      <c r="O1208" t="s">
        <v>16318</v>
      </c>
      <c r="P1208" t="s">
        <v>16318</v>
      </c>
      <c r="Q1208" t="s">
        <v>16319</v>
      </c>
      <c r="R1208" t="s">
        <v>13116</v>
      </c>
      <c r="S1208" t="s">
        <v>630</v>
      </c>
      <c r="T1208" t="s">
        <v>5670</v>
      </c>
      <c r="U1208" t="s">
        <v>15190</v>
      </c>
      <c r="V1208" t="str">
        <f>VLOOKUP(Sheet2!U1208,Hoja3!$A$1:$B$32,2,FALSE)</f>
        <v>MVZC</v>
      </c>
      <c r="W1208" t="s">
        <v>15191</v>
      </c>
      <c r="X1208" t="s">
        <v>177</v>
      </c>
      <c r="Y1208">
        <v>2025</v>
      </c>
      <c r="Z1208">
        <v>1</v>
      </c>
      <c r="AA1208" t="s">
        <v>17235</v>
      </c>
      <c r="AB1208" t="s">
        <v>4074</v>
      </c>
      <c r="AC1208" t="s">
        <v>15190</v>
      </c>
      <c r="AD1208" s="5">
        <v>17</v>
      </c>
      <c r="AE1208" t="s">
        <v>188</v>
      </c>
      <c r="AF1208" t="s">
        <v>189</v>
      </c>
      <c r="AG1208" t="s">
        <v>190</v>
      </c>
      <c r="AH1208" t="s">
        <v>3750</v>
      </c>
      <c r="AI1208" t="s">
        <v>434</v>
      </c>
      <c r="AJ1208" t="s">
        <v>193</v>
      </c>
      <c r="AR1208" t="s">
        <v>194</v>
      </c>
      <c r="AS1208" t="s">
        <v>194</v>
      </c>
      <c r="AT1208" t="s">
        <v>260</v>
      </c>
      <c r="AU1208" t="s">
        <v>193</v>
      </c>
      <c r="AW1208" t="s">
        <v>197</v>
      </c>
      <c r="AX1208" t="s">
        <v>198</v>
      </c>
      <c r="AY1208" t="s">
        <v>197</v>
      </c>
      <c r="AZ1208" t="s">
        <v>198</v>
      </c>
      <c r="BA1208" t="s">
        <v>198</v>
      </c>
      <c r="BB1208" t="s">
        <v>263</v>
      </c>
      <c r="BC1208" t="s">
        <v>193</v>
      </c>
      <c r="BD1208" t="s">
        <v>200</v>
      </c>
      <c r="BE1208" t="s">
        <v>316</v>
      </c>
      <c r="BF1208" t="s">
        <v>202</v>
      </c>
      <c r="BG1208" t="s">
        <v>266</v>
      </c>
      <c r="BH1208" t="s">
        <v>193</v>
      </c>
      <c r="BI1208" t="s">
        <v>203</v>
      </c>
      <c r="BJ1208" t="s">
        <v>204</v>
      </c>
      <c r="BK1208" t="s">
        <v>392</v>
      </c>
      <c r="BL1208" t="s">
        <v>206</v>
      </c>
      <c r="BM1208" t="s">
        <v>612</v>
      </c>
      <c r="BN1208" t="s">
        <v>208</v>
      </c>
      <c r="BO1208" t="s">
        <v>193</v>
      </c>
      <c r="BQ1208" t="s">
        <v>200</v>
      </c>
      <c r="BR1208" t="s">
        <v>322</v>
      </c>
      <c r="BS1208" t="s">
        <v>323</v>
      </c>
      <c r="BT1208" t="s">
        <v>16322</v>
      </c>
      <c r="BU1208" t="s">
        <v>210</v>
      </c>
      <c r="BV1208" t="s">
        <v>272</v>
      </c>
      <c r="BW1208" t="s">
        <v>16323</v>
      </c>
      <c r="BX1208" t="s">
        <v>328</v>
      </c>
      <c r="BY1208" t="s">
        <v>193</v>
      </c>
      <c r="BZ1208" t="s">
        <v>369</v>
      </c>
      <c r="CA1208" t="s">
        <v>330</v>
      </c>
      <c r="CB1208" t="s">
        <v>168</v>
      </c>
      <c r="CC1208" t="s">
        <v>200</v>
      </c>
      <c r="CD1208" t="s">
        <v>200</v>
      </c>
      <c r="CE1208" t="s">
        <v>396</v>
      </c>
      <c r="CF1208" t="s">
        <v>332</v>
      </c>
      <c r="CG1208" t="s">
        <v>332</v>
      </c>
      <c r="CH1208" t="s">
        <v>200</v>
      </c>
      <c r="CI1208" t="s">
        <v>278</v>
      </c>
      <c r="CJ1208" t="s">
        <v>279</v>
      </c>
      <c r="CK1208" t="s">
        <v>221</v>
      </c>
      <c r="CL1208" t="s">
        <v>221</v>
      </c>
      <c r="CM1208" t="s">
        <v>703</v>
      </c>
      <c r="CN1208" t="s">
        <v>281</v>
      </c>
      <c r="CO1208" t="s">
        <v>282</v>
      </c>
      <c r="CP1208" t="s">
        <v>222</v>
      </c>
      <c r="CQ1208" t="s">
        <v>193</v>
      </c>
      <c r="CR1208" t="s">
        <v>226</v>
      </c>
      <c r="CS1208" t="s">
        <v>227</v>
      </c>
      <c r="CT1208" t="s">
        <v>193</v>
      </c>
      <c r="CY1208" t="s">
        <v>193</v>
      </c>
      <c r="DD1208" t="s">
        <v>193</v>
      </c>
      <c r="DI1208" t="s">
        <v>228</v>
      </c>
      <c r="DN1208" t="s">
        <v>229</v>
      </c>
      <c r="DP1208" t="s">
        <v>193</v>
      </c>
      <c r="DS1208" t="s">
        <v>193</v>
      </c>
      <c r="DT1208" t="s">
        <v>230</v>
      </c>
      <c r="DU1208" t="s">
        <v>558</v>
      </c>
      <c r="DV1208" t="s">
        <v>193</v>
      </c>
      <c r="DX1208" t="s">
        <v>200</v>
      </c>
      <c r="DY1208" t="s">
        <v>232</v>
      </c>
      <c r="DZ1208" t="s">
        <v>16324</v>
      </c>
      <c r="EA1208" t="s">
        <v>234</v>
      </c>
      <c r="EB1208" t="s">
        <v>475</v>
      </c>
      <c r="EC1208" t="s">
        <v>3592</v>
      </c>
      <c r="EE1208" t="s">
        <v>200</v>
      </c>
      <c r="EF1208" t="s">
        <v>349</v>
      </c>
      <c r="EG1208" t="s">
        <v>193</v>
      </c>
      <c r="EJ1208" t="s">
        <v>192</v>
      </c>
      <c r="EK1208" t="s">
        <v>200</v>
      </c>
      <c r="EL1208" t="s">
        <v>1227</v>
      </c>
      <c r="EM1208" t="s">
        <v>193</v>
      </c>
      <c r="EO1208" t="s">
        <v>239</v>
      </c>
      <c r="EP1208" t="s">
        <v>240</v>
      </c>
      <c r="EQ1208" t="s">
        <v>241</v>
      </c>
    </row>
    <row r="1209" spans="1:147" x14ac:dyDescent="0.25">
      <c r="A1209" t="s">
        <v>294</v>
      </c>
      <c r="B1209" t="s">
        <v>16325</v>
      </c>
      <c r="C1209" t="s">
        <v>16326</v>
      </c>
      <c r="D1209" t="s">
        <v>162</v>
      </c>
      <c r="E1209" t="s">
        <v>16328</v>
      </c>
      <c r="F1209" t="s">
        <v>1197</v>
      </c>
      <c r="G1209" t="str">
        <f>VLOOKUP(F1209,Divipola!$A$3:$G$1124,2,FALSE)</f>
        <v>20</v>
      </c>
      <c r="H1209" t="s">
        <v>3742</v>
      </c>
      <c r="I1209" t="s">
        <v>18672</v>
      </c>
      <c r="J1209" t="s">
        <v>18673</v>
      </c>
      <c r="K1209" s="44">
        <v>-73259398</v>
      </c>
      <c r="L1209" s="44">
        <v>10460472</v>
      </c>
      <c r="M1209" t="s">
        <v>4181</v>
      </c>
      <c r="N1209" t="s">
        <v>168</v>
      </c>
      <c r="O1209" t="s">
        <v>16330</v>
      </c>
      <c r="P1209" t="s">
        <v>16331</v>
      </c>
      <c r="Q1209" t="s">
        <v>16332</v>
      </c>
      <c r="R1209" t="s">
        <v>16230</v>
      </c>
      <c r="S1209" t="s">
        <v>173</v>
      </c>
      <c r="T1209" t="s">
        <v>7404</v>
      </c>
      <c r="U1209" t="s">
        <v>21498</v>
      </c>
      <c r="V1209" t="str">
        <f>VLOOKUP(Sheet2!U1209,Hoja3!$A$1:$B$32,2,FALSE)</f>
        <v>COSP</v>
      </c>
      <c r="W1209" t="s">
        <v>7406</v>
      </c>
      <c r="X1209" t="s">
        <v>177</v>
      </c>
      <c r="Y1209">
        <v>2025</v>
      </c>
      <c r="Z1209">
        <v>1</v>
      </c>
      <c r="AA1209" t="s">
        <v>17235</v>
      </c>
      <c r="AB1209" t="s">
        <v>4074</v>
      </c>
      <c r="AC1209" t="s">
        <v>21498</v>
      </c>
      <c r="AD1209" s="5">
        <v>16</v>
      </c>
      <c r="AE1209" t="s">
        <v>188</v>
      </c>
      <c r="AF1209" t="s">
        <v>189</v>
      </c>
      <c r="AG1209" t="s">
        <v>190</v>
      </c>
      <c r="AH1209" t="s">
        <v>3750</v>
      </c>
      <c r="AI1209" t="s">
        <v>192</v>
      </c>
      <c r="AJ1209" t="s">
        <v>193</v>
      </c>
      <c r="AR1209" t="s">
        <v>194</v>
      </c>
      <c r="AS1209" t="s">
        <v>260</v>
      </c>
      <c r="AT1209" t="s">
        <v>260</v>
      </c>
      <c r="AU1209" t="s">
        <v>193</v>
      </c>
      <c r="AW1209" t="s">
        <v>197</v>
      </c>
      <c r="AX1209" t="s">
        <v>197</v>
      </c>
      <c r="AY1209" t="s">
        <v>314</v>
      </c>
      <c r="AZ1209" t="s">
        <v>197</v>
      </c>
      <c r="BA1209" t="s">
        <v>197</v>
      </c>
      <c r="BB1209" t="s">
        <v>199</v>
      </c>
      <c r="BC1209" t="s">
        <v>193</v>
      </c>
      <c r="BD1209" t="s">
        <v>200</v>
      </c>
      <c r="BE1209" t="s">
        <v>580</v>
      </c>
      <c r="BF1209" t="s">
        <v>202</v>
      </c>
      <c r="BG1209" t="s">
        <v>266</v>
      </c>
      <c r="BH1209" t="s">
        <v>193</v>
      </c>
      <c r="BI1209" t="s">
        <v>200</v>
      </c>
      <c r="BJ1209" t="s">
        <v>204</v>
      </c>
      <c r="BK1209" t="s">
        <v>268</v>
      </c>
      <c r="BL1209" t="s">
        <v>206</v>
      </c>
      <c r="BM1209" t="s">
        <v>612</v>
      </c>
      <c r="BN1209" t="s">
        <v>208</v>
      </c>
      <c r="BO1209" t="s">
        <v>193</v>
      </c>
      <c r="BQ1209" t="s">
        <v>193</v>
      </c>
      <c r="BR1209" t="s">
        <v>209</v>
      </c>
      <c r="BU1209" t="s">
        <v>325</v>
      </c>
      <c r="BV1209" t="s">
        <v>326</v>
      </c>
      <c r="BW1209" t="s">
        <v>530</v>
      </c>
      <c r="BX1209" t="s">
        <v>328</v>
      </c>
      <c r="BY1209" t="s">
        <v>200</v>
      </c>
      <c r="BZ1209" t="s">
        <v>330</v>
      </c>
      <c r="CA1209" t="s">
        <v>330</v>
      </c>
      <c r="CB1209" t="s">
        <v>168</v>
      </c>
      <c r="CC1209" t="s">
        <v>200</v>
      </c>
      <c r="CD1209" t="s">
        <v>200</v>
      </c>
      <c r="CE1209" t="s">
        <v>396</v>
      </c>
      <c r="CF1209" t="s">
        <v>332</v>
      </c>
      <c r="CG1209" t="s">
        <v>532</v>
      </c>
      <c r="CH1209" t="s">
        <v>200</v>
      </c>
      <c r="CI1209" t="s">
        <v>702</v>
      </c>
      <c r="CJ1209" t="s">
        <v>279</v>
      </c>
      <c r="CK1209" t="s">
        <v>335</v>
      </c>
      <c r="CL1209" t="s">
        <v>335</v>
      </c>
      <c r="CM1209" t="s">
        <v>336</v>
      </c>
      <c r="CN1209" t="s">
        <v>336</v>
      </c>
      <c r="CO1209" t="s">
        <v>8128</v>
      </c>
      <c r="CP1209" t="s">
        <v>222</v>
      </c>
      <c r="CQ1209" t="s">
        <v>193</v>
      </c>
      <c r="CR1209" t="s">
        <v>226</v>
      </c>
      <c r="CS1209" t="s">
        <v>227</v>
      </c>
      <c r="CT1209" t="s">
        <v>193</v>
      </c>
      <c r="CY1209" t="s">
        <v>193</v>
      </c>
      <c r="DD1209" t="s">
        <v>193</v>
      </c>
      <c r="DI1209" t="s">
        <v>228</v>
      </c>
      <c r="DN1209" t="s">
        <v>229</v>
      </c>
      <c r="DP1209" t="s">
        <v>193</v>
      </c>
      <c r="DS1209" t="s">
        <v>193</v>
      </c>
      <c r="DT1209" t="s">
        <v>230</v>
      </c>
      <c r="DU1209" t="s">
        <v>820</v>
      </c>
      <c r="DV1209" t="s">
        <v>193</v>
      </c>
      <c r="DX1209" t="s">
        <v>193</v>
      </c>
      <c r="DY1209" t="s">
        <v>345</v>
      </c>
      <c r="DZ1209" t="s">
        <v>12019</v>
      </c>
      <c r="EA1209" t="s">
        <v>193</v>
      </c>
      <c r="EC1209" t="s">
        <v>1957</v>
      </c>
      <c r="EE1209" t="s">
        <v>200</v>
      </c>
      <c r="EF1209" t="s">
        <v>594</v>
      </c>
      <c r="EG1209" t="s">
        <v>193</v>
      </c>
      <c r="EJ1209" t="s">
        <v>192</v>
      </c>
      <c r="EK1209" t="s">
        <v>200</v>
      </c>
      <c r="EL1209" t="s">
        <v>6158</v>
      </c>
      <c r="EM1209" t="s">
        <v>200</v>
      </c>
      <c r="EN1209" t="s">
        <v>514</v>
      </c>
      <c r="EO1209" t="s">
        <v>239</v>
      </c>
      <c r="EP1209" t="s">
        <v>240</v>
      </c>
      <c r="EQ1209" t="s">
        <v>241</v>
      </c>
    </row>
    <row r="1210" spans="1:147" x14ac:dyDescent="0.25">
      <c r="A1210" t="s">
        <v>294</v>
      </c>
      <c r="B1210" t="s">
        <v>16334</v>
      </c>
      <c r="C1210" t="s">
        <v>16335</v>
      </c>
      <c r="D1210" t="s">
        <v>162</v>
      </c>
      <c r="E1210" t="s">
        <v>11635</v>
      </c>
      <c r="F1210" t="s">
        <v>1197</v>
      </c>
      <c r="G1210" t="str">
        <f>VLOOKUP(F1210,Divipola!$A$3:$G$1124,2,FALSE)</f>
        <v>20</v>
      </c>
      <c r="H1210" t="s">
        <v>3742</v>
      </c>
      <c r="I1210" t="s">
        <v>18672</v>
      </c>
      <c r="J1210" t="s">
        <v>18673</v>
      </c>
      <c r="K1210" s="44">
        <v>-73259398</v>
      </c>
      <c r="L1210" s="44">
        <v>10460472</v>
      </c>
      <c r="M1210" t="s">
        <v>13368</v>
      </c>
      <c r="N1210" t="s">
        <v>449</v>
      </c>
      <c r="O1210" t="s">
        <v>16338</v>
      </c>
      <c r="P1210" t="s">
        <v>16338</v>
      </c>
      <c r="Q1210" t="s">
        <v>16339</v>
      </c>
      <c r="R1210" t="s">
        <v>7657</v>
      </c>
      <c r="S1210" t="s">
        <v>13702</v>
      </c>
      <c r="T1210" t="s">
        <v>7404</v>
      </c>
      <c r="U1210" t="s">
        <v>21498</v>
      </c>
      <c r="V1210" t="str">
        <f>VLOOKUP(Sheet2!U1210,Hoja3!$A$1:$B$32,2,FALSE)</f>
        <v>COSP</v>
      </c>
      <c r="W1210" t="s">
        <v>7406</v>
      </c>
      <c r="X1210" t="s">
        <v>177</v>
      </c>
      <c r="Y1210">
        <v>2025</v>
      </c>
      <c r="Z1210">
        <v>1</v>
      </c>
      <c r="AA1210" t="s">
        <v>17235</v>
      </c>
      <c r="AB1210" t="s">
        <v>4074</v>
      </c>
      <c r="AC1210" t="s">
        <v>21498</v>
      </c>
      <c r="AD1210" s="5">
        <v>20</v>
      </c>
      <c r="AE1210" t="s">
        <v>188</v>
      </c>
      <c r="AF1210" t="s">
        <v>189</v>
      </c>
      <c r="AG1210" t="s">
        <v>190</v>
      </c>
      <c r="AH1210" t="s">
        <v>3750</v>
      </c>
      <c r="AI1210" t="s">
        <v>192</v>
      </c>
      <c r="AJ1210" t="s">
        <v>193</v>
      </c>
      <c r="AR1210" t="s">
        <v>194</v>
      </c>
      <c r="AS1210" t="s">
        <v>260</v>
      </c>
      <c r="AT1210" t="s">
        <v>260</v>
      </c>
      <c r="AU1210" t="s">
        <v>193</v>
      </c>
      <c r="AW1210" t="s">
        <v>197</v>
      </c>
      <c r="AX1210" t="s">
        <v>197</v>
      </c>
      <c r="AY1210" t="s">
        <v>197</v>
      </c>
      <c r="AZ1210" t="s">
        <v>197</v>
      </c>
      <c r="BA1210" t="s">
        <v>197</v>
      </c>
      <c r="BB1210" t="s">
        <v>199</v>
      </c>
      <c r="BC1210" t="s">
        <v>200</v>
      </c>
      <c r="BD1210" t="s">
        <v>200</v>
      </c>
      <c r="BE1210" t="s">
        <v>316</v>
      </c>
      <c r="BF1210" t="s">
        <v>202</v>
      </c>
      <c r="BG1210" t="s">
        <v>266</v>
      </c>
      <c r="BH1210" t="s">
        <v>200</v>
      </c>
      <c r="BI1210" t="s">
        <v>200</v>
      </c>
      <c r="BJ1210" t="s">
        <v>204</v>
      </c>
      <c r="BK1210" t="s">
        <v>205</v>
      </c>
      <c r="BL1210" t="s">
        <v>1438</v>
      </c>
      <c r="BM1210" t="s">
        <v>612</v>
      </c>
      <c r="BN1210" t="s">
        <v>208</v>
      </c>
      <c r="BO1210" t="s">
        <v>193</v>
      </c>
      <c r="BQ1210" t="s">
        <v>200</v>
      </c>
      <c r="BR1210" t="s">
        <v>322</v>
      </c>
      <c r="BS1210" t="s">
        <v>1439</v>
      </c>
      <c r="BU1210" t="s">
        <v>325</v>
      </c>
      <c r="BV1210" t="s">
        <v>326</v>
      </c>
      <c r="BW1210" t="s">
        <v>212</v>
      </c>
      <c r="BX1210" t="s">
        <v>2032</v>
      </c>
      <c r="BY1210" t="s">
        <v>193</v>
      </c>
      <c r="BZ1210" t="s">
        <v>214</v>
      </c>
      <c r="CA1210" t="s">
        <v>214</v>
      </c>
      <c r="CB1210" t="s">
        <v>449</v>
      </c>
      <c r="CC1210" t="s">
        <v>200</v>
      </c>
      <c r="CD1210" t="s">
        <v>193</v>
      </c>
      <c r="CE1210" t="s">
        <v>396</v>
      </c>
      <c r="CF1210" t="s">
        <v>531</v>
      </c>
      <c r="CG1210" t="s">
        <v>532</v>
      </c>
      <c r="CH1210" t="s">
        <v>193</v>
      </c>
      <c r="CI1210" t="s">
        <v>278</v>
      </c>
      <c r="CJ1210" t="s">
        <v>220</v>
      </c>
      <c r="CK1210" t="s">
        <v>335</v>
      </c>
      <c r="CL1210" t="s">
        <v>458</v>
      </c>
      <c r="CM1210" t="s">
        <v>336</v>
      </c>
      <c r="CN1210" t="s">
        <v>337</v>
      </c>
      <c r="CO1210" t="s">
        <v>1305</v>
      </c>
      <c r="CP1210" t="s">
        <v>283</v>
      </c>
      <c r="CQ1210" t="s">
        <v>193</v>
      </c>
      <c r="CR1210" t="s">
        <v>226</v>
      </c>
      <c r="CS1210" t="s">
        <v>463</v>
      </c>
      <c r="CT1210" t="s">
        <v>193</v>
      </c>
      <c r="CY1210" t="s">
        <v>193</v>
      </c>
      <c r="DD1210" t="s">
        <v>193</v>
      </c>
      <c r="DI1210" t="s">
        <v>228</v>
      </c>
      <c r="DN1210" t="s">
        <v>229</v>
      </c>
      <c r="DP1210" t="s">
        <v>193</v>
      </c>
      <c r="DS1210" t="s">
        <v>193</v>
      </c>
      <c r="DT1210" t="s">
        <v>230</v>
      </c>
      <c r="DU1210" t="s">
        <v>704</v>
      </c>
      <c r="DV1210" t="s">
        <v>193</v>
      </c>
      <c r="DX1210" t="s">
        <v>200</v>
      </c>
      <c r="DY1210" t="s">
        <v>345</v>
      </c>
      <c r="DZ1210" t="s">
        <v>1367</v>
      </c>
      <c r="EA1210" t="s">
        <v>234</v>
      </c>
      <c r="EB1210" t="s">
        <v>235</v>
      </c>
      <c r="EC1210" t="s">
        <v>403</v>
      </c>
      <c r="ED1210" t="s">
        <v>16342</v>
      </c>
      <c r="EE1210" t="s">
        <v>200</v>
      </c>
      <c r="EF1210" t="s">
        <v>349</v>
      </c>
      <c r="EG1210" t="s">
        <v>200</v>
      </c>
      <c r="EH1210" t="s">
        <v>729</v>
      </c>
      <c r="EI1210" t="s">
        <v>1009</v>
      </c>
      <c r="EJ1210" t="s">
        <v>434</v>
      </c>
      <c r="EK1210" t="s">
        <v>193</v>
      </c>
      <c r="EL1210" t="s">
        <v>825</v>
      </c>
      <c r="EM1210" t="s">
        <v>193</v>
      </c>
      <c r="EO1210" t="s">
        <v>437</v>
      </c>
      <c r="EP1210" t="s">
        <v>2164</v>
      </c>
      <c r="EQ1210" t="s">
        <v>241</v>
      </c>
    </row>
    <row r="1211" spans="1:147" x14ac:dyDescent="0.25">
      <c r="A1211" t="s">
        <v>294</v>
      </c>
      <c r="B1211" t="s">
        <v>16343</v>
      </c>
      <c r="C1211" t="s">
        <v>16344</v>
      </c>
      <c r="D1211" t="s">
        <v>162</v>
      </c>
      <c r="E1211" t="s">
        <v>16347</v>
      </c>
      <c r="F1211" t="s">
        <v>19498</v>
      </c>
      <c r="G1211" t="str">
        <f>VLOOKUP(F1211,Divipola!$A$3:$G$1124,2,FALSE)</f>
        <v>44</v>
      </c>
      <c r="H1211" t="s">
        <v>13242</v>
      </c>
      <c r="I1211" t="s">
        <v>19499</v>
      </c>
      <c r="J1211" t="s">
        <v>19500</v>
      </c>
      <c r="K1211" s="44">
        <v>-72911795</v>
      </c>
      <c r="L1211" s="44">
        <v>11528588</v>
      </c>
      <c r="M1211" t="s">
        <v>16349</v>
      </c>
      <c r="N1211" t="s">
        <v>178</v>
      </c>
      <c r="O1211" t="s">
        <v>13669</v>
      </c>
      <c r="P1211" t="s">
        <v>16350</v>
      </c>
      <c r="Q1211" t="s">
        <v>16351</v>
      </c>
      <c r="R1211" t="s">
        <v>16352</v>
      </c>
      <c r="S1211" t="s">
        <v>14718</v>
      </c>
      <c r="T1211" t="s">
        <v>11944</v>
      </c>
      <c r="U1211" t="s">
        <v>21501</v>
      </c>
      <c r="V1211" t="str">
        <f>VLOOKUP(Sheet2!U1211,Hoja3!$A$1:$B$32,2,FALSE)</f>
        <v>DIGR</v>
      </c>
      <c r="W1211" t="s">
        <v>11946</v>
      </c>
      <c r="X1211" t="s">
        <v>177</v>
      </c>
      <c r="Y1211">
        <v>2025</v>
      </c>
      <c r="Z1211">
        <v>1</v>
      </c>
      <c r="AA1211" t="s">
        <v>17235</v>
      </c>
      <c r="AB1211" t="s">
        <v>4074</v>
      </c>
      <c r="AC1211" t="s">
        <v>21501</v>
      </c>
      <c r="AD1211" s="5">
        <v>16</v>
      </c>
      <c r="AE1211" t="s">
        <v>188</v>
      </c>
      <c r="AF1211" t="s">
        <v>189</v>
      </c>
      <c r="AG1211" t="s">
        <v>190</v>
      </c>
      <c r="AH1211" t="s">
        <v>13344</v>
      </c>
      <c r="AI1211" t="s">
        <v>312</v>
      </c>
      <c r="AJ1211" t="s">
        <v>193</v>
      </c>
      <c r="AR1211" t="s">
        <v>194</v>
      </c>
      <c r="AS1211" t="s">
        <v>260</v>
      </c>
      <c r="AT1211" t="s">
        <v>194</v>
      </c>
      <c r="AU1211" t="s">
        <v>193</v>
      </c>
      <c r="AW1211" t="s">
        <v>198</v>
      </c>
      <c r="AX1211" t="s">
        <v>197</v>
      </c>
      <c r="AY1211" t="s">
        <v>197</v>
      </c>
      <c r="AZ1211" t="s">
        <v>198</v>
      </c>
      <c r="BA1211" t="s">
        <v>198</v>
      </c>
      <c r="BB1211" t="s">
        <v>263</v>
      </c>
      <c r="BC1211" t="s">
        <v>193</v>
      </c>
      <c r="BD1211" t="s">
        <v>200</v>
      </c>
      <c r="BE1211" t="s">
        <v>316</v>
      </c>
      <c r="BF1211" t="s">
        <v>419</v>
      </c>
      <c r="BG1211" t="s">
        <v>203</v>
      </c>
      <c r="BH1211" t="s">
        <v>203</v>
      </c>
      <c r="BI1211" t="s">
        <v>203</v>
      </c>
      <c r="BJ1211" t="s">
        <v>420</v>
      </c>
      <c r="BK1211" t="s">
        <v>528</v>
      </c>
      <c r="BL1211" t="s">
        <v>206</v>
      </c>
      <c r="BM1211" t="s">
        <v>1075</v>
      </c>
      <c r="BN1211" t="s">
        <v>321</v>
      </c>
      <c r="BO1211" t="s">
        <v>193</v>
      </c>
      <c r="BQ1211" t="s">
        <v>200</v>
      </c>
      <c r="BR1211" t="s">
        <v>322</v>
      </c>
      <c r="BS1211" t="s">
        <v>323</v>
      </c>
      <c r="BT1211" t="s">
        <v>16355</v>
      </c>
      <c r="BU1211" t="s">
        <v>325</v>
      </c>
      <c r="BV1211" t="s">
        <v>326</v>
      </c>
      <c r="BW1211" t="s">
        <v>530</v>
      </c>
      <c r="BX1211" t="s">
        <v>328</v>
      </c>
      <c r="BY1211" t="s">
        <v>200</v>
      </c>
      <c r="BZ1211" t="s">
        <v>214</v>
      </c>
      <c r="CA1211" t="s">
        <v>214</v>
      </c>
      <c r="CB1211" t="s">
        <v>449</v>
      </c>
      <c r="CC1211" t="s">
        <v>200</v>
      </c>
      <c r="CD1211" t="s">
        <v>200</v>
      </c>
      <c r="CE1211" t="s">
        <v>396</v>
      </c>
      <c r="CF1211" t="s">
        <v>531</v>
      </c>
      <c r="CG1211" t="s">
        <v>532</v>
      </c>
      <c r="CH1211" t="s">
        <v>193</v>
      </c>
      <c r="CI1211" t="s">
        <v>219</v>
      </c>
      <c r="CJ1211" t="s">
        <v>279</v>
      </c>
      <c r="CK1211" t="s">
        <v>334</v>
      </c>
      <c r="CL1211" t="s">
        <v>458</v>
      </c>
      <c r="CM1211" t="s">
        <v>425</v>
      </c>
      <c r="CN1211" t="s">
        <v>425</v>
      </c>
      <c r="CO1211" t="s">
        <v>6320</v>
      </c>
      <c r="CP1211" t="s">
        <v>222</v>
      </c>
      <c r="CQ1211" t="s">
        <v>193</v>
      </c>
      <c r="CR1211" t="s">
        <v>339</v>
      </c>
      <c r="CS1211" t="s">
        <v>463</v>
      </c>
      <c r="CT1211" t="s">
        <v>193</v>
      </c>
      <c r="CY1211" t="s">
        <v>193</v>
      </c>
      <c r="DD1211" t="s">
        <v>193</v>
      </c>
      <c r="DI1211" t="s">
        <v>228</v>
      </c>
      <c r="DN1211" t="s">
        <v>229</v>
      </c>
      <c r="DP1211" t="s">
        <v>193</v>
      </c>
      <c r="DS1211" t="s">
        <v>193</v>
      </c>
      <c r="DT1211" t="s">
        <v>230</v>
      </c>
      <c r="DU1211" t="s">
        <v>430</v>
      </c>
      <c r="DV1211" t="s">
        <v>200</v>
      </c>
      <c r="DW1211" t="s">
        <v>16356</v>
      </c>
      <c r="DX1211" t="s">
        <v>200</v>
      </c>
      <c r="DY1211" t="s">
        <v>345</v>
      </c>
      <c r="DZ1211" t="s">
        <v>474</v>
      </c>
      <c r="EA1211" t="s">
        <v>193</v>
      </c>
      <c r="EC1211" t="s">
        <v>858</v>
      </c>
      <c r="EE1211" t="s">
        <v>200</v>
      </c>
      <c r="EF1211" t="s">
        <v>594</v>
      </c>
      <c r="EG1211" t="s">
        <v>193</v>
      </c>
      <c r="EJ1211" t="s">
        <v>192</v>
      </c>
      <c r="EK1211" t="s">
        <v>200</v>
      </c>
      <c r="EL1211" t="s">
        <v>3102</v>
      </c>
      <c r="EM1211" t="s">
        <v>193</v>
      </c>
      <c r="EO1211" t="s">
        <v>239</v>
      </c>
      <c r="EP1211" t="s">
        <v>240</v>
      </c>
      <c r="EQ1211" t="s">
        <v>241</v>
      </c>
    </row>
    <row r="1212" spans="1:147" x14ac:dyDescent="0.25">
      <c r="A1212" t="s">
        <v>294</v>
      </c>
      <c r="B1212" t="s">
        <v>16357</v>
      </c>
      <c r="C1212" t="s">
        <v>16358</v>
      </c>
      <c r="D1212" t="s">
        <v>299</v>
      </c>
      <c r="E1212" t="s">
        <v>16360</v>
      </c>
      <c r="F1212" t="s">
        <v>1197</v>
      </c>
      <c r="G1212" t="str">
        <f>VLOOKUP(F1212,Divipola!$A$3:$G$1124,2,FALSE)</f>
        <v>20</v>
      </c>
      <c r="H1212" t="s">
        <v>3742</v>
      </c>
      <c r="I1212" t="s">
        <v>18672</v>
      </c>
      <c r="J1212" t="s">
        <v>18673</v>
      </c>
      <c r="K1212" s="44">
        <v>-73259398</v>
      </c>
      <c r="L1212" s="44">
        <v>10460472</v>
      </c>
      <c r="M1212" t="s">
        <v>13428</v>
      </c>
      <c r="N1212" t="s">
        <v>178</v>
      </c>
      <c r="O1212" t="s">
        <v>16362</v>
      </c>
      <c r="P1212" t="s">
        <v>16363</v>
      </c>
      <c r="Q1212" t="s">
        <v>16364</v>
      </c>
      <c r="R1212" t="s">
        <v>13116</v>
      </c>
      <c r="S1212" t="s">
        <v>652</v>
      </c>
      <c r="T1212" t="s">
        <v>11944</v>
      </c>
      <c r="U1212" t="s">
        <v>21501</v>
      </c>
      <c r="V1212" t="str">
        <f>VLOOKUP(Sheet2!U1212,Hoja3!$A$1:$B$32,2,FALSE)</f>
        <v>DIGR</v>
      </c>
      <c r="W1212" t="s">
        <v>11946</v>
      </c>
      <c r="X1212" t="s">
        <v>177</v>
      </c>
      <c r="Y1212">
        <v>2025</v>
      </c>
      <c r="Z1212">
        <v>1</v>
      </c>
      <c r="AA1212" t="s">
        <v>17235</v>
      </c>
      <c r="AB1212" t="s">
        <v>4074</v>
      </c>
      <c r="AC1212" t="s">
        <v>21501</v>
      </c>
      <c r="AD1212" s="5">
        <v>16</v>
      </c>
      <c r="AE1212" t="s">
        <v>310</v>
      </c>
      <c r="AF1212" t="s">
        <v>189</v>
      </c>
      <c r="AG1212" t="s">
        <v>190</v>
      </c>
      <c r="AH1212" t="s">
        <v>3750</v>
      </c>
      <c r="AI1212" t="s">
        <v>192</v>
      </c>
      <c r="AJ1212" t="s">
        <v>193</v>
      </c>
      <c r="AR1212" t="s">
        <v>195</v>
      </c>
      <c r="AS1212" t="s">
        <v>195</v>
      </c>
      <c r="AT1212" t="s">
        <v>261</v>
      </c>
      <c r="AU1212" t="s">
        <v>193</v>
      </c>
      <c r="AW1212" t="s">
        <v>197</v>
      </c>
      <c r="AX1212" t="s">
        <v>197</v>
      </c>
      <c r="AY1212" t="s">
        <v>197</v>
      </c>
      <c r="AZ1212" t="s">
        <v>197</v>
      </c>
      <c r="BA1212" t="s">
        <v>197</v>
      </c>
      <c r="BB1212" t="s">
        <v>315</v>
      </c>
      <c r="BC1212" t="s">
        <v>193</v>
      </c>
      <c r="BD1212" t="s">
        <v>200</v>
      </c>
      <c r="BE1212" t="s">
        <v>264</v>
      </c>
      <c r="BF1212" t="s">
        <v>202</v>
      </c>
      <c r="BG1212" t="s">
        <v>266</v>
      </c>
      <c r="BH1212" t="s">
        <v>203</v>
      </c>
      <c r="BI1212" t="s">
        <v>203</v>
      </c>
      <c r="BJ1212" t="s">
        <v>420</v>
      </c>
      <c r="BK1212" t="s">
        <v>205</v>
      </c>
      <c r="BL1212" t="s">
        <v>206</v>
      </c>
      <c r="BM1212" t="s">
        <v>269</v>
      </c>
      <c r="BN1212" t="s">
        <v>270</v>
      </c>
      <c r="BO1212" t="s">
        <v>193</v>
      </c>
      <c r="BQ1212" t="s">
        <v>193</v>
      </c>
      <c r="BR1212" t="s">
        <v>209</v>
      </c>
      <c r="BU1212" t="s">
        <v>210</v>
      </c>
      <c r="BV1212" t="s">
        <v>272</v>
      </c>
      <c r="BW1212" t="s">
        <v>3283</v>
      </c>
      <c r="BX1212" t="s">
        <v>328</v>
      </c>
      <c r="BY1212" t="s">
        <v>193</v>
      </c>
      <c r="BZ1212" t="s">
        <v>330</v>
      </c>
      <c r="CA1212" t="s">
        <v>215</v>
      </c>
      <c r="CB1212" t="s">
        <v>178</v>
      </c>
      <c r="CC1212" t="s">
        <v>200</v>
      </c>
      <c r="CD1212" t="s">
        <v>200</v>
      </c>
      <c r="CE1212" t="s">
        <v>216</v>
      </c>
      <c r="CF1212" t="s">
        <v>217</v>
      </c>
      <c r="CG1212" t="s">
        <v>531</v>
      </c>
      <c r="CH1212" t="s">
        <v>200</v>
      </c>
      <c r="CI1212" t="s">
        <v>424</v>
      </c>
      <c r="CJ1212" t="s">
        <v>279</v>
      </c>
      <c r="CK1212" t="s">
        <v>334</v>
      </c>
      <c r="CL1212" t="s">
        <v>335</v>
      </c>
      <c r="CM1212" t="s">
        <v>459</v>
      </c>
      <c r="CN1212" t="s">
        <v>281</v>
      </c>
      <c r="CO1212" t="s">
        <v>5036</v>
      </c>
      <c r="CP1212" t="s">
        <v>283</v>
      </c>
      <c r="CQ1212" t="s">
        <v>193</v>
      </c>
      <c r="CR1212" t="s">
        <v>226</v>
      </c>
      <c r="CS1212" t="s">
        <v>227</v>
      </c>
      <c r="CT1212" t="s">
        <v>193</v>
      </c>
      <c r="CY1212" t="s">
        <v>193</v>
      </c>
      <c r="DD1212" t="s">
        <v>193</v>
      </c>
      <c r="DI1212" t="s">
        <v>228</v>
      </c>
      <c r="DN1212" t="s">
        <v>229</v>
      </c>
      <c r="DP1212" t="s">
        <v>193</v>
      </c>
      <c r="DS1212" t="s">
        <v>193</v>
      </c>
      <c r="DT1212" t="s">
        <v>230</v>
      </c>
      <c r="DU1212" t="s">
        <v>2065</v>
      </c>
      <c r="DV1212" t="s">
        <v>200</v>
      </c>
      <c r="DW1212" t="s">
        <v>3001</v>
      </c>
      <c r="DX1212" t="s">
        <v>200</v>
      </c>
      <c r="DY1212" t="s">
        <v>401</v>
      </c>
      <c r="DZ1212" t="s">
        <v>933</v>
      </c>
      <c r="EA1212" t="s">
        <v>200</v>
      </c>
      <c r="EB1212" t="s">
        <v>284</v>
      </c>
      <c r="EC1212" t="s">
        <v>403</v>
      </c>
      <c r="ED1212" t="s">
        <v>16367</v>
      </c>
      <c r="EE1212" t="s">
        <v>200</v>
      </c>
      <c r="EF1212" t="s">
        <v>594</v>
      </c>
      <c r="EG1212" t="s">
        <v>200</v>
      </c>
      <c r="EH1212" t="s">
        <v>350</v>
      </c>
      <c r="EJ1212" t="s">
        <v>312</v>
      </c>
      <c r="EK1212" t="s">
        <v>200</v>
      </c>
      <c r="EL1212" t="s">
        <v>561</v>
      </c>
      <c r="EM1212" t="s">
        <v>193</v>
      </c>
      <c r="EO1212" t="s">
        <v>562</v>
      </c>
      <c r="EP1212" t="s">
        <v>240</v>
      </c>
      <c r="EQ1212" t="s">
        <v>241</v>
      </c>
    </row>
    <row r="1213" spans="1:147" x14ac:dyDescent="0.25">
      <c r="A1213" t="s">
        <v>294</v>
      </c>
      <c r="B1213" t="s">
        <v>16368</v>
      </c>
      <c r="C1213" t="s">
        <v>16369</v>
      </c>
      <c r="D1213" t="s">
        <v>162</v>
      </c>
      <c r="E1213" t="s">
        <v>15477</v>
      </c>
      <c r="F1213" t="s">
        <v>19498</v>
      </c>
      <c r="G1213" t="str">
        <f>VLOOKUP(F1213,Divipola!$A$3:$G$1124,2,FALSE)</f>
        <v>44</v>
      </c>
      <c r="H1213" t="s">
        <v>2828</v>
      </c>
      <c r="I1213" t="s">
        <v>19505</v>
      </c>
      <c r="J1213" t="s">
        <v>19506</v>
      </c>
      <c r="K1213" s="44">
        <v>-72793639</v>
      </c>
      <c r="L1213" s="44">
        <v>10958669</v>
      </c>
      <c r="M1213" t="s">
        <v>16373</v>
      </c>
      <c r="N1213" t="s">
        <v>178</v>
      </c>
      <c r="O1213" t="s">
        <v>13044</v>
      </c>
      <c r="P1213" t="s">
        <v>16374</v>
      </c>
      <c r="Q1213" t="s">
        <v>16375</v>
      </c>
      <c r="R1213" t="s">
        <v>16068</v>
      </c>
      <c r="S1213" t="s">
        <v>307</v>
      </c>
      <c r="T1213" t="s">
        <v>11944</v>
      </c>
      <c r="U1213" t="s">
        <v>21501</v>
      </c>
      <c r="V1213" t="str">
        <f>VLOOKUP(Sheet2!U1213,Hoja3!$A$1:$B$32,2,FALSE)</f>
        <v>DIGR</v>
      </c>
      <c r="W1213" t="s">
        <v>11946</v>
      </c>
      <c r="X1213" t="s">
        <v>177</v>
      </c>
      <c r="Y1213">
        <v>2025</v>
      </c>
      <c r="Z1213">
        <v>1</v>
      </c>
      <c r="AA1213" t="s">
        <v>17235</v>
      </c>
      <c r="AB1213" t="s">
        <v>4074</v>
      </c>
      <c r="AC1213" t="s">
        <v>21501</v>
      </c>
      <c r="AD1213" s="5">
        <v>18</v>
      </c>
      <c r="AE1213" t="s">
        <v>188</v>
      </c>
      <c r="AF1213" t="s">
        <v>189</v>
      </c>
      <c r="AG1213" t="s">
        <v>190</v>
      </c>
      <c r="AH1213" t="s">
        <v>16070</v>
      </c>
      <c r="AI1213" t="s">
        <v>192</v>
      </c>
      <c r="AJ1213" t="s">
        <v>193</v>
      </c>
      <c r="AR1213" t="s">
        <v>195</v>
      </c>
      <c r="AS1213" t="s">
        <v>194</v>
      </c>
      <c r="AT1213" t="s">
        <v>261</v>
      </c>
      <c r="AU1213" t="s">
        <v>193</v>
      </c>
      <c r="AW1213" t="s">
        <v>198</v>
      </c>
      <c r="AX1213" t="s">
        <v>197</v>
      </c>
      <c r="AY1213" t="s">
        <v>198</v>
      </c>
      <c r="AZ1213" t="s">
        <v>198</v>
      </c>
      <c r="BA1213" t="s">
        <v>198</v>
      </c>
      <c r="BB1213" t="s">
        <v>263</v>
      </c>
      <c r="BC1213" t="s">
        <v>193</v>
      </c>
      <c r="BD1213" t="s">
        <v>200</v>
      </c>
      <c r="BE1213" t="s">
        <v>316</v>
      </c>
      <c r="BF1213" t="s">
        <v>419</v>
      </c>
      <c r="BG1213" t="s">
        <v>203</v>
      </c>
      <c r="BH1213" t="s">
        <v>203</v>
      </c>
      <c r="BI1213" t="s">
        <v>203</v>
      </c>
      <c r="BJ1213" t="s">
        <v>420</v>
      </c>
      <c r="BK1213" t="s">
        <v>701</v>
      </c>
      <c r="BL1213" t="s">
        <v>1438</v>
      </c>
      <c r="BM1213" t="s">
        <v>320</v>
      </c>
      <c r="BN1213" t="s">
        <v>677</v>
      </c>
      <c r="BO1213" t="s">
        <v>193</v>
      </c>
      <c r="BQ1213" t="s">
        <v>200</v>
      </c>
      <c r="BR1213" t="s">
        <v>322</v>
      </c>
      <c r="BS1213" t="s">
        <v>323</v>
      </c>
      <c r="BT1213" t="s">
        <v>16378</v>
      </c>
      <c r="BU1213" t="s">
        <v>271</v>
      </c>
      <c r="BV1213" t="s">
        <v>272</v>
      </c>
      <c r="BW1213" t="s">
        <v>327</v>
      </c>
      <c r="BX1213" t="s">
        <v>213</v>
      </c>
      <c r="BY1213" t="s">
        <v>193</v>
      </c>
      <c r="BZ1213" t="s">
        <v>330</v>
      </c>
      <c r="CA1213" t="s">
        <v>214</v>
      </c>
      <c r="CB1213" t="s">
        <v>178</v>
      </c>
      <c r="CC1213" t="s">
        <v>193</v>
      </c>
      <c r="CD1213" t="s">
        <v>193</v>
      </c>
      <c r="CE1213" t="s">
        <v>396</v>
      </c>
      <c r="CF1213" t="s">
        <v>531</v>
      </c>
      <c r="CG1213" t="s">
        <v>332</v>
      </c>
      <c r="CH1213" t="s">
        <v>193</v>
      </c>
      <c r="CI1213" t="s">
        <v>278</v>
      </c>
      <c r="CJ1213" t="s">
        <v>279</v>
      </c>
      <c r="CK1213" t="s">
        <v>335</v>
      </c>
      <c r="CL1213" t="s">
        <v>458</v>
      </c>
      <c r="CM1213" t="s">
        <v>1933</v>
      </c>
      <c r="CN1213" t="s">
        <v>222</v>
      </c>
      <c r="CO1213" t="s">
        <v>1623</v>
      </c>
      <c r="CP1213" t="s">
        <v>222</v>
      </c>
      <c r="CQ1213" t="s">
        <v>193</v>
      </c>
      <c r="CR1213" t="s">
        <v>339</v>
      </c>
      <c r="CS1213" t="s">
        <v>227</v>
      </c>
      <c r="CT1213" t="s">
        <v>193</v>
      </c>
      <c r="CY1213" t="s">
        <v>193</v>
      </c>
      <c r="DD1213" t="s">
        <v>193</v>
      </c>
      <c r="DI1213" t="s">
        <v>228</v>
      </c>
      <c r="DN1213" t="s">
        <v>229</v>
      </c>
      <c r="DP1213" t="s">
        <v>200</v>
      </c>
      <c r="DQ1213" t="s">
        <v>16379</v>
      </c>
      <c r="DR1213" t="s">
        <v>200</v>
      </c>
      <c r="DS1213" t="s">
        <v>193</v>
      </c>
      <c r="DT1213" t="s">
        <v>230</v>
      </c>
      <c r="DU1213" t="s">
        <v>914</v>
      </c>
      <c r="DV1213" t="s">
        <v>200</v>
      </c>
      <c r="DW1213" t="s">
        <v>3001</v>
      </c>
      <c r="DX1213" t="s">
        <v>200</v>
      </c>
      <c r="DY1213" t="s">
        <v>345</v>
      </c>
      <c r="DZ1213" t="s">
        <v>16380</v>
      </c>
      <c r="EA1213" t="s">
        <v>193</v>
      </c>
      <c r="EC1213" t="s">
        <v>1392</v>
      </c>
      <c r="ED1213" t="s">
        <v>15686</v>
      </c>
      <c r="EE1213" t="s">
        <v>200</v>
      </c>
      <c r="EF1213" t="s">
        <v>349</v>
      </c>
      <c r="EG1213" t="s">
        <v>193</v>
      </c>
      <c r="EJ1213" t="s">
        <v>312</v>
      </c>
      <c r="EK1213" t="s">
        <v>200</v>
      </c>
      <c r="EL1213" t="s">
        <v>897</v>
      </c>
      <c r="EM1213" t="s">
        <v>200</v>
      </c>
      <c r="EN1213" t="s">
        <v>16381</v>
      </c>
      <c r="EO1213" t="s">
        <v>239</v>
      </c>
      <c r="EP1213" t="s">
        <v>240</v>
      </c>
      <c r="EQ1213" t="s">
        <v>241</v>
      </c>
    </row>
    <row r="1214" spans="1:147" x14ac:dyDescent="0.25">
      <c r="A1214" t="s">
        <v>156</v>
      </c>
      <c r="B1214" t="s">
        <v>16382</v>
      </c>
      <c r="C1214" t="s">
        <v>16383</v>
      </c>
      <c r="D1214" t="s">
        <v>162</v>
      </c>
      <c r="E1214" t="s">
        <v>14216</v>
      </c>
      <c r="F1214" t="s">
        <v>1197</v>
      </c>
      <c r="G1214" t="str">
        <f>VLOOKUP(F1214,Divipola!$A$3:$G$1124,2,FALSE)</f>
        <v>20</v>
      </c>
      <c r="H1214" t="s">
        <v>3742</v>
      </c>
      <c r="I1214" t="s">
        <v>18672</v>
      </c>
      <c r="J1214" t="s">
        <v>18673</v>
      </c>
      <c r="K1214" s="44">
        <v>-73259398</v>
      </c>
      <c r="L1214" s="44">
        <v>10460472</v>
      </c>
      <c r="M1214" t="s">
        <v>15257</v>
      </c>
      <c r="N1214" t="s">
        <v>168</v>
      </c>
      <c r="O1214" t="s">
        <v>16387</v>
      </c>
      <c r="P1214" t="s">
        <v>16387</v>
      </c>
      <c r="Q1214" t="s">
        <v>16388</v>
      </c>
      <c r="R1214" t="s">
        <v>16389</v>
      </c>
      <c r="S1214" t="s">
        <v>307</v>
      </c>
      <c r="T1214" t="s">
        <v>11944</v>
      </c>
      <c r="U1214" t="s">
        <v>21501</v>
      </c>
      <c r="V1214" t="str">
        <f>VLOOKUP(Sheet2!U1214,Hoja3!$A$1:$B$32,2,FALSE)</f>
        <v>DIGR</v>
      </c>
      <c r="W1214" t="s">
        <v>11946</v>
      </c>
      <c r="X1214" t="s">
        <v>177</v>
      </c>
      <c r="Y1214">
        <v>2025</v>
      </c>
      <c r="Z1214">
        <v>1</v>
      </c>
      <c r="AA1214" t="s">
        <v>17235</v>
      </c>
      <c r="AB1214" t="s">
        <v>4074</v>
      </c>
      <c r="AC1214" t="s">
        <v>21501</v>
      </c>
      <c r="AD1214" s="5">
        <v>18</v>
      </c>
      <c r="AE1214" t="s">
        <v>188</v>
      </c>
      <c r="AF1214" t="s">
        <v>189</v>
      </c>
      <c r="AG1214" t="s">
        <v>190</v>
      </c>
      <c r="AH1214" t="s">
        <v>3750</v>
      </c>
      <c r="AI1214" t="s">
        <v>192</v>
      </c>
      <c r="AJ1214" t="s">
        <v>193</v>
      </c>
      <c r="AR1214" t="s">
        <v>194</v>
      </c>
      <c r="AS1214" t="s">
        <v>194</v>
      </c>
      <c r="AT1214" t="s">
        <v>195</v>
      </c>
      <c r="AU1214" t="s">
        <v>193</v>
      </c>
      <c r="AW1214" t="s">
        <v>198</v>
      </c>
      <c r="AX1214" t="s">
        <v>197</v>
      </c>
      <c r="AY1214" t="s">
        <v>198</v>
      </c>
      <c r="AZ1214" t="s">
        <v>197</v>
      </c>
      <c r="BA1214" t="s">
        <v>197</v>
      </c>
      <c r="BB1214" t="s">
        <v>263</v>
      </c>
      <c r="BC1214" t="s">
        <v>193</v>
      </c>
      <c r="BD1214" t="s">
        <v>200</v>
      </c>
      <c r="BE1214" t="s">
        <v>316</v>
      </c>
      <c r="BF1214" t="s">
        <v>202</v>
      </c>
      <c r="BG1214" t="s">
        <v>203</v>
      </c>
      <c r="BH1214" t="s">
        <v>203</v>
      </c>
      <c r="BI1214" t="s">
        <v>200</v>
      </c>
      <c r="BJ1214" t="s">
        <v>267</v>
      </c>
      <c r="BK1214" t="s">
        <v>581</v>
      </c>
      <c r="BL1214" t="s">
        <v>319</v>
      </c>
      <c r="BM1214" t="s">
        <v>269</v>
      </c>
      <c r="BN1214" t="s">
        <v>270</v>
      </c>
      <c r="BO1214" t="s">
        <v>193</v>
      </c>
      <c r="BQ1214" t="s">
        <v>200</v>
      </c>
      <c r="BR1214" t="s">
        <v>582</v>
      </c>
      <c r="BU1214" t="s">
        <v>271</v>
      </c>
      <c r="BV1214" t="s">
        <v>326</v>
      </c>
      <c r="BW1214" t="s">
        <v>530</v>
      </c>
      <c r="BX1214" t="s">
        <v>328</v>
      </c>
      <c r="BY1214" t="s">
        <v>193</v>
      </c>
      <c r="BZ1214" t="s">
        <v>214</v>
      </c>
      <c r="CA1214" t="s">
        <v>214</v>
      </c>
      <c r="CB1214" t="s">
        <v>168</v>
      </c>
      <c r="CC1214" t="s">
        <v>200</v>
      </c>
      <c r="CD1214" t="s">
        <v>193</v>
      </c>
      <c r="CE1214" t="s">
        <v>552</v>
      </c>
      <c r="CF1214" t="s">
        <v>217</v>
      </c>
      <c r="CG1214" t="s">
        <v>332</v>
      </c>
      <c r="CH1214" t="s">
        <v>200</v>
      </c>
      <c r="CI1214" t="s">
        <v>424</v>
      </c>
      <c r="CJ1214" t="s">
        <v>220</v>
      </c>
      <c r="CK1214" t="s">
        <v>221</v>
      </c>
      <c r="CL1214" t="s">
        <v>334</v>
      </c>
      <c r="CM1214" t="s">
        <v>1024</v>
      </c>
      <c r="CN1214" t="s">
        <v>336</v>
      </c>
      <c r="CO1214" t="s">
        <v>282</v>
      </c>
      <c r="CP1214" t="s">
        <v>283</v>
      </c>
      <c r="CQ1214" t="s">
        <v>193</v>
      </c>
      <c r="CR1214" t="s">
        <v>226</v>
      </c>
      <c r="CS1214" t="s">
        <v>227</v>
      </c>
      <c r="CT1214" t="s">
        <v>193</v>
      </c>
      <c r="CY1214" t="s">
        <v>193</v>
      </c>
      <c r="DD1214" t="s">
        <v>200</v>
      </c>
      <c r="DE1214" t="s">
        <v>468</v>
      </c>
      <c r="DF1214" t="s">
        <v>52</v>
      </c>
      <c r="DG1214" t="s">
        <v>587</v>
      </c>
      <c r="DH1214" t="s">
        <v>2391</v>
      </c>
      <c r="DI1214" t="s">
        <v>724</v>
      </c>
      <c r="DJ1214" t="s">
        <v>200</v>
      </c>
      <c r="DK1214" t="s">
        <v>3588</v>
      </c>
      <c r="DL1214" t="s">
        <v>428</v>
      </c>
      <c r="DM1214" t="s">
        <v>1226</v>
      </c>
      <c r="DN1214" t="s">
        <v>229</v>
      </c>
      <c r="DP1214" t="s">
        <v>193</v>
      </c>
      <c r="DS1214" t="s">
        <v>193</v>
      </c>
      <c r="DT1214" t="s">
        <v>230</v>
      </c>
      <c r="DU1214" t="s">
        <v>4821</v>
      </c>
      <c r="DV1214" t="s">
        <v>200</v>
      </c>
      <c r="DW1214" t="s">
        <v>16391</v>
      </c>
      <c r="DX1214" t="s">
        <v>200</v>
      </c>
      <c r="DY1214" t="s">
        <v>289</v>
      </c>
      <c r="DZ1214" t="s">
        <v>3591</v>
      </c>
      <c r="EA1214" t="s">
        <v>234</v>
      </c>
      <c r="EB1214" t="s">
        <v>235</v>
      </c>
      <c r="EC1214" t="s">
        <v>4174</v>
      </c>
      <c r="ED1214" t="s">
        <v>16392</v>
      </c>
      <c r="EE1214" t="s">
        <v>193</v>
      </c>
      <c r="EG1214" t="s">
        <v>200</v>
      </c>
      <c r="EH1214" t="s">
        <v>729</v>
      </c>
      <c r="EI1214" t="s">
        <v>4822</v>
      </c>
      <c r="EJ1214" t="s">
        <v>192</v>
      </c>
      <c r="EK1214" t="s">
        <v>200</v>
      </c>
      <c r="EL1214" t="s">
        <v>957</v>
      </c>
      <c r="EM1214" t="s">
        <v>200</v>
      </c>
      <c r="EN1214" t="s">
        <v>878</v>
      </c>
      <c r="EO1214" t="s">
        <v>239</v>
      </c>
      <c r="EP1214" t="s">
        <v>240</v>
      </c>
      <c r="EQ1214" t="s">
        <v>241</v>
      </c>
    </row>
    <row r="1215" spans="1:147" x14ac:dyDescent="0.25">
      <c r="A1215" t="s">
        <v>156</v>
      </c>
      <c r="B1215" t="s">
        <v>16393</v>
      </c>
      <c r="C1215" t="s">
        <v>16394</v>
      </c>
      <c r="D1215" t="s">
        <v>299</v>
      </c>
      <c r="E1215" t="s">
        <v>8092</v>
      </c>
      <c r="F1215" t="s">
        <v>19498</v>
      </c>
      <c r="G1215" t="str">
        <f>VLOOKUP(F1215,Divipola!$A$3:$G$1124,2,FALSE)</f>
        <v>44</v>
      </c>
      <c r="H1215" t="s">
        <v>2828</v>
      </c>
      <c r="I1215" t="s">
        <v>19505</v>
      </c>
      <c r="J1215" t="s">
        <v>19506</v>
      </c>
      <c r="K1215" s="44">
        <v>-72793639</v>
      </c>
      <c r="L1215" s="44">
        <v>10958669</v>
      </c>
      <c r="M1215" t="s">
        <v>16398</v>
      </c>
      <c r="N1215" t="s">
        <v>178</v>
      </c>
      <c r="O1215" t="s">
        <v>16399</v>
      </c>
      <c r="P1215" t="s">
        <v>16399</v>
      </c>
      <c r="Q1215" t="s">
        <v>16400</v>
      </c>
      <c r="R1215" t="s">
        <v>16068</v>
      </c>
      <c r="S1215" t="s">
        <v>14339</v>
      </c>
      <c r="T1215" t="s">
        <v>3221</v>
      </c>
      <c r="U1215" t="s">
        <v>21487</v>
      </c>
      <c r="V1215" t="str">
        <f>VLOOKUP(Sheet2!U1215,Hoja3!$A$1:$B$32,2,FALSE)</f>
        <v>BACT</v>
      </c>
      <c r="W1215" t="s">
        <v>13988</v>
      </c>
      <c r="X1215" t="s">
        <v>177</v>
      </c>
      <c r="Y1215">
        <v>2025</v>
      </c>
      <c r="Z1215">
        <v>1</v>
      </c>
      <c r="AA1215" t="s">
        <v>17235</v>
      </c>
      <c r="AB1215" t="s">
        <v>4074</v>
      </c>
      <c r="AC1215" t="s">
        <v>21487</v>
      </c>
      <c r="AD1215" s="5">
        <v>18</v>
      </c>
      <c r="AE1215" t="s">
        <v>310</v>
      </c>
      <c r="AF1215" t="s">
        <v>189</v>
      </c>
      <c r="AG1215" t="s">
        <v>190</v>
      </c>
      <c r="AH1215" t="s">
        <v>16070</v>
      </c>
      <c r="AI1215" t="s">
        <v>192</v>
      </c>
      <c r="AJ1215" t="s">
        <v>193</v>
      </c>
      <c r="AR1215" t="s">
        <v>194</v>
      </c>
      <c r="AS1215" t="s">
        <v>260</v>
      </c>
      <c r="AT1215" t="s">
        <v>194</v>
      </c>
      <c r="AU1215" t="s">
        <v>193</v>
      </c>
      <c r="AW1215" t="s">
        <v>198</v>
      </c>
      <c r="AX1215" t="s">
        <v>198</v>
      </c>
      <c r="AY1215" t="s">
        <v>314</v>
      </c>
      <c r="AZ1215" t="s">
        <v>198</v>
      </c>
      <c r="BA1215" t="s">
        <v>314</v>
      </c>
      <c r="BB1215" t="s">
        <v>315</v>
      </c>
      <c r="BC1215" t="s">
        <v>193</v>
      </c>
      <c r="BD1215" t="s">
        <v>200</v>
      </c>
      <c r="BE1215" t="s">
        <v>264</v>
      </c>
      <c r="BF1215" t="s">
        <v>419</v>
      </c>
      <c r="BG1215" t="s">
        <v>203</v>
      </c>
      <c r="BH1215" t="s">
        <v>203</v>
      </c>
      <c r="BI1215" t="s">
        <v>203</v>
      </c>
      <c r="BJ1215" t="s">
        <v>420</v>
      </c>
      <c r="BK1215" t="s">
        <v>528</v>
      </c>
      <c r="BL1215" t="s">
        <v>206</v>
      </c>
      <c r="BM1215" t="s">
        <v>612</v>
      </c>
      <c r="BN1215" t="s">
        <v>1076</v>
      </c>
      <c r="BO1215" t="s">
        <v>193</v>
      </c>
      <c r="BQ1215" t="s">
        <v>200</v>
      </c>
      <c r="BR1215" t="s">
        <v>322</v>
      </c>
      <c r="BS1215" t="s">
        <v>323</v>
      </c>
      <c r="BT1215" t="s">
        <v>5853</v>
      </c>
      <c r="BU1215" t="s">
        <v>271</v>
      </c>
      <c r="BV1215" t="s">
        <v>211</v>
      </c>
      <c r="BW1215" t="s">
        <v>394</v>
      </c>
      <c r="BX1215" t="s">
        <v>213</v>
      </c>
      <c r="BY1215" t="s">
        <v>200</v>
      </c>
      <c r="BZ1215" t="s">
        <v>329</v>
      </c>
      <c r="CA1215" t="s">
        <v>680</v>
      </c>
      <c r="CB1215" t="s">
        <v>178</v>
      </c>
      <c r="CC1215" t="s">
        <v>200</v>
      </c>
      <c r="CD1215" t="s">
        <v>193</v>
      </c>
      <c r="CE1215" t="s">
        <v>396</v>
      </c>
      <c r="CF1215" t="s">
        <v>332</v>
      </c>
      <c r="CG1215" t="s">
        <v>218</v>
      </c>
      <c r="CH1215" t="s">
        <v>200</v>
      </c>
      <c r="CI1215" t="s">
        <v>702</v>
      </c>
      <c r="CJ1215" t="s">
        <v>279</v>
      </c>
      <c r="CK1215" t="s">
        <v>334</v>
      </c>
      <c r="CL1215" t="s">
        <v>335</v>
      </c>
      <c r="CM1215" t="s">
        <v>222</v>
      </c>
      <c r="CN1215" t="s">
        <v>281</v>
      </c>
      <c r="CO1215" t="s">
        <v>371</v>
      </c>
      <c r="CP1215" t="s">
        <v>222</v>
      </c>
      <c r="CQ1215" t="s">
        <v>193</v>
      </c>
      <c r="CR1215" t="s">
        <v>555</v>
      </c>
      <c r="CS1215" t="s">
        <v>227</v>
      </c>
      <c r="CT1215" t="s">
        <v>193</v>
      </c>
      <c r="CY1215" t="s">
        <v>193</v>
      </c>
      <c r="DD1215" t="s">
        <v>193</v>
      </c>
      <c r="DI1215" t="s">
        <v>724</v>
      </c>
      <c r="DJ1215" t="s">
        <v>200</v>
      </c>
      <c r="DK1215" t="s">
        <v>340</v>
      </c>
      <c r="DL1215" t="s">
        <v>974</v>
      </c>
      <c r="DM1215" t="s">
        <v>16402</v>
      </c>
      <c r="DN1215" t="s">
        <v>229</v>
      </c>
      <c r="DP1215" t="s">
        <v>193</v>
      </c>
      <c r="DS1215" t="s">
        <v>200</v>
      </c>
      <c r="DT1215" t="s">
        <v>399</v>
      </c>
      <c r="DU1215" t="s">
        <v>820</v>
      </c>
      <c r="DV1215" t="s">
        <v>193</v>
      </c>
      <c r="DX1215" t="s">
        <v>200</v>
      </c>
      <c r="DY1215" t="s">
        <v>289</v>
      </c>
      <c r="DZ1215" t="s">
        <v>9933</v>
      </c>
      <c r="EA1215" t="s">
        <v>200</v>
      </c>
      <c r="EB1215" t="s">
        <v>284</v>
      </c>
      <c r="EC1215" t="s">
        <v>663</v>
      </c>
      <c r="ED1215" t="s">
        <v>16403</v>
      </c>
      <c r="EE1215" t="s">
        <v>200</v>
      </c>
      <c r="EF1215" t="s">
        <v>349</v>
      </c>
      <c r="EG1215" t="s">
        <v>200</v>
      </c>
      <c r="EH1215" t="s">
        <v>350</v>
      </c>
      <c r="EJ1215" t="s">
        <v>192</v>
      </c>
      <c r="EK1215" t="s">
        <v>200</v>
      </c>
      <c r="EL1215" t="s">
        <v>3210</v>
      </c>
      <c r="EM1215" t="s">
        <v>200</v>
      </c>
      <c r="EN1215" t="s">
        <v>1789</v>
      </c>
      <c r="EO1215" t="s">
        <v>562</v>
      </c>
      <c r="EP1215" t="s">
        <v>240</v>
      </c>
      <c r="EQ1215" t="s">
        <v>241</v>
      </c>
    </row>
    <row r="1216" spans="1:147" x14ac:dyDescent="0.25">
      <c r="A1216" t="s">
        <v>156</v>
      </c>
      <c r="B1216" t="s">
        <v>16404</v>
      </c>
      <c r="C1216" t="s">
        <v>16405</v>
      </c>
      <c r="D1216" t="s">
        <v>162</v>
      </c>
      <c r="E1216" t="s">
        <v>567</v>
      </c>
      <c r="F1216" t="s">
        <v>19498</v>
      </c>
      <c r="G1216" t="str">
        <f>VLOOKUP(F1216,Divipola!$A$3:$G$1124,2,FALSE)</f>
        <v>44</v>
      </c>
      <c r="H1216" t="s">
        <v>4067</v>
      </c>
      <c r="I1216" t="s">
        <v>19515</v>
      </c>
      <c r="J1216" t="s">
        <v>19516</v>
      </c>
      <c r="K1216" s="44">
        <v>-7292673</v>
      </c>
      <c r="L1216" s="44">
        <v>10653505</v>
      </c>
      <c r="M1216" t="s">
        <v>16409</v>
      </c>
      <c r="N1216" t="s">
        <v>449</v>
      </c>
      <c r="O1216" t="s">
        <v>16410</v>
      </c>
      <c r="P1216" t="s">
        <v>16410</v>
      </c>
      <c r="Q1216" t="s">
        <v>16411</v>
      </c>
      <c r="R1216" t="s">
        <v>2722</v>
      </c>
      <c r="S1216" t="s">
        <v>253</v>
      </c>
      <c r="T1216" t="s">
        <v>5362</v>
      </c>
      <c r="U1216" t="s">
        <v>5363</v>
      </c>
      <c r="V1216" t="str">
        <f>VLOOKUP(Sheet2!U1216,Hoja3!$A$1:$B$32,2,FALSE)</f>
        <v>DERE</v>
      </c>
      <c r="W1216" t="s">
        <v>14884</v>
      </c>
      <c r="X1216" t="s">
        <v>177</v>
      </c>
      <c r="Y1216">
        <v>2025</v>
      </c>
      <c r="Z1216">
        <v>1</v>
      </c>
      <c r="AA1216" t="s">
        <v>17235</v>
      </c>
      <c r="AB1216" t="s">
        <v>4074</v>
      </c>
      <c r="AC1216" t="s">
        <v>5363</v>
      </c>
      <c r="AD1216" s="5">
        <v>18</v>
      </c>
      <c r="AE1216" t="s">
        <v>188</v>
      </c>
      <c r="AF1216" t="s">
        <v>189</v>
      </c>
      <c r="AG1216" t="s">
        <v>190</v>
      </c>
      <c r="AH1216" t="s">
        <v>16413</v>
      </c>
      <c r="AI1216" t="s">
        <v>192</v>
      </c>
      <c r="AJ1216" t="s">
        <v>159</v>
      </c>
      <c r="AK1216" t="s">
        <v>193</v>
      </c>
      <c r="AR1216" t="s">
        <v>313</v>
      </c>
      <c r="AS1216" t="s">
        <v>194</v>
      </c>
      <c r="AT1216" t="s">
        <v>194</v>
      </c>
      <c r="AU1216" t="s">
        <v>193</v>
      </c>
      <c r="AW1216" t="s">
        <v>197</v>
      </c>
      <c r="AX1216" t="s">
        <v>197</v>
      </c>
      <c r="AY1216" t="s">
        <v>197</v>
      </c>
      <c r="AZ1216" t="s">
        <v>198</v>
      </c>
      <c r="BA1216" t="s">
        <v>197</v>
      </c>
      <c r="BB1216" t="s">
        <v>199</v>
      </c>
      <c r="BC1216" t="s">
        <v>193</v>
      </c>
      <c r="BD1216" t="s">
        <v>200</v>
      </c>
      <c r="BE1216" t="s">
        <v>264</v>
      </c>
      <c r="BF1216" t="s">
        <v>456</v>
      </c>
      <c r="BG1216" t="s">
        <v>203</v>
      </c>
      <c r="BH1216" t="s">
        <v>203</v>
      </c>
      <c r="BI1216" t="s">
        <v>200</v>
      </c>
      <c r="BJ1216" t="s">
        <v>204</v>
      </c>
      <c r="BK1216" t="s">
        <v>318</v>
      </c>
      <c r="BL1216" t="s">
        <v>206</v>
      </c>
      <c r="BM1216" t="s">
        <v>612</v>
      </c>
      <c r="BN1216" t="s">
        <v>208</v>
      </c>
      <c r="BO1216" t="s">
        <v>193</v>
      </c>
      <c r="BQ1216" t="s">
        <v>200</v>
      </c>
      <c r="BR1216" t="s">
        <v>322</v>
      </c>
      <c r="BS1216" t="s">
        <v>323</v>
      </c>
      <c r="BT1216" t="s">
        <v>16414</v>
      </c>
      <c r="BU1216" t="s">
        <v>1873</v>
      </c>
      <c r="BV1216" t="s">
        <v>326</v>
      </c>
      <c r="BW1216" t="s">
        <v>403</v>
      </c>
      <c r="BX1216" t="s">
        <v>1349</v>
      </c>
      <c r="BY1216" t="s">
        <v>193</v>
      </c>
      <c r="BZ1216" t="s">
        <v>395</v>
      </c>
      <c r="CA1216" t="s">
        <v>329</v>
      </c>
      <c r="CB1216" t="s">
        <v>449</v>
      </c>
      <c r="CC1216" t="s">
        <v>193</v>
      </c>
      <c r="CD1216" t="s">
        <v>200</v>
      </c>
      <c r="CE1216" t="s">
        <v>277</v>
      </c>
      <c r="CF1216" t="s">
        <v>531</v>
      </c>
      <c r="CG1216" t="s">
        <v>218</v>
      </c>
      <c r="CH1216" t="s">
        <v>200</v>
      </c>
      <c r="CI1216" t="s">
        <v>278</v>
      </c>
      <c r="CJ1216" t="s">
        <v>220</v>
      </c>
      <c r="CK1216" t="s">
        <v>335</v>
      </c>
      <c r="CL1216" t="s">
        <v>458</v>
      </c>
      <c r="CM1216" t="s">
        <v>1056</v>
      </c>
      <c r="CN1216" t="s">
        <v>222</v>
      </c>
      <c r="CO1216" t="s">
        <v>16415</v>
      </c>
      <c r="CP1216" t="s">
        <v>1289</v>
      </c>
      <c r="CQ1216" t="s">
        <v>225</v>
      </c>
      <c r="CR1216" t="s">
        <v>226</v>
      </c>
      <c r="CS1216" t="s">
        <v>463</v>
      </c>
      <c r="CT1216" t="s">
        <v>193</v>
      </c>
      <c r="CY1216" t="s">
        <v>193</v>
      </c>
      <c r="DD1216" t="s">
        <v>193</v>
      </c>
      <c r="DI1216" t="s">
        <v>228</v>
      </c>
      <c r="DN1216" t="s">
        <v>229</v>
      </c>
      <c r="DP1216" t="s">
        <v>193</v>
      </c>
      <c r="DS1216" t="s">
        <v>193</v>
      </c>
      <c r="DT1216" t="s">
        <v>230</v>
      </c>
      <c r="DU1216" t="s">
        <v>16416</v>
      </c>
      <c r="DV1216" t="s">
        <v>193</v>
      </c>
      <c r="DX1216" t="s">
        <v>200</v>
      </c>
      <c r="DY1216" t="s">
        <v>232</v>
      </c>
      <c r="DZ1216" t="s">
        <v>785</v>
      </c>
      <c r="EA1216" t="s">
        <v>200</v>
      </c>
      <c r="EB1216" t="s">
        <v>235</v>
      </c>
      <c r="EC1216" t="s">
        <v>1368</v>
      </c>
      <c r="EE1216" t="s">
        <v>200</v>
      </c>
      <c r="EF1216" t="s">
        <v>349</v>
      </c>
      <c r="EG1216" t="s">
        <v>200</v>
      </c>
      <c r="EH1216" t="s">
        <v>729</v>
      </c>
      <c r="EI1216" t="s">
        <v>16417</v>
      </c>
      <c r="EJ1216" t="s">
        <v>192</v>
      </c>
      <c r="EK1216" t="s">
        <v>200</v>
      </c>
      <c r="EL1216" t="s">
        <v>1227</v>
      </c>
      <c r="EM1216" t="s">
        <v>193</v>
      </c>
      <c r="EO1216" t="s">
        <v>239</v>
      </c>
      <c r="EP1216" t="s">
        <v>240</v>
      </c>
      <c r="EQ1216" t="s">
        <v>241</v>
      </c>
    </row>
    <row r="1217" spans="1:147" x14ac:dyDescent="0.25">
      <c r="A1217" t="s">
        <v>156</v>
      </c>
      <c r="B1217" t="s">
        <v>16418</v>
      </c>
      <c r="C1217" t="s">
        <v>16419</v>
      </c>
      <c r="D1217" t="s">
        <v>299</v>
      </c>
      <c r="E1217" t="s">
        <v>16422</v>
      </c>
      <c r="F1217" t="s">
        <v>19498</v>
      </c>
      <c r="G1217" t="str">
        <f>VLOOKUP(F1217,Divipola!$A$3:$G$1124,2,FALSE)</f>
        <v>44</v>
      </c>
      <c r="H1217" t="s">
        <v>2717</v>
      </c>
      <c r="I1217" t="s">
        <v>17934</v>
      </c>
      <c r="J1217" t="s">
        <v>17935</v>
      </c>
      <c r="K1217" s="44">
        <v>-75275613</v>
      </c>
      <c r="L1217" s="44">
        <v>10444089</v>
      </c>
      <c r="M1217" t="s">
        <v>604</v>
      </c>
      <c r="N1217" t="s">
        <v>449</v>
      </c>
      <c r="O1217" t="s">
        <v>16424</v>
      </c>
      <c r="P1217" t="s">
        <v>16425</v>
      </c>
      <c r="Q1217" t="s">
        <v>16426</v>
      </c>
      <c r="R1217" t="s">
        <v>13748</v>
      </c>
      <c r="S1217" t="s">
        <v>575</v>
      </c>
      <c r="T1217" t="s">
        <v>5362</v>
      </c>
      <c r="U1217" t="s">
        <v>5363</v>
      </c>
      <c r="V1217" t="str">
        <f>VLOOKUP(Sheet2!U1217,Hoja3!$A$1:$B$32,2,FALSE)</f>
        <v>DERE</v>
      </c>
      <c r="W1217" t="s">
        <v>14884</v>
      </c>
      <c r="X1217" t="s">
        <v>177</v>
      </c>
      <c r="Y1217">
        <v>2025</v>
      </c>
      <c r="Z1217">
        <v>1</v>
      </c>
      <c r="AA1217" t="s">
        <v>17235</v>
      </c>
      <c r="AB1217" t="s">
        <v>4074</v>
      </c>
      <c r="AC1217" t="s">
        <v>5363</v>
      </c>
      <c r="AD1217" s="5">
        <v>19</v>
      </c>
      <c r="AE1217" t="s">
        <v>310</v>
      </c>
      <c r="AF1217" t="s">
        <v>189</v>
      </c>
      <c r="AG1217" t="s">
        <v>190</v>
      </c>
      <c r="AH1217" t="s">
        <v>14442</v>
      </c>
      <c r="AI1217" t="s">
        <v>192</v>
      </c>
      <c r="AJ1217" t="s">
        <v>193</v>
      </c>
      <c r="AR1217" t="s">
        <v>194</v>
      </c>
      <c r="AS1217" t="s">
        <v>194</v>
      </c>
      <c r="AT1217" t="s">
        <v>194</v>
      </c>
      <c r="AU1217" t="s">
        <v>193</v>
      </c>
      <c r="AW1217" t="s">
        <v>198</v>
      </c>
      <c r="AX1217" t="s">
        <v>197</v>
      </c>
      <c r="AY1217" t="s">
        <v>198</v>
      </c>
      <c r="AZ1217" t="s">
        <v>198</v>
      </c>
      <c r="BA1217" t="s">
        <v>198</v>
      </c>
      <c r="BB1217" t="s">
        <v>199</v>
      </c>
      <c r="BC1217" t="s">
        <v>193</v>
      </c>
      <c r="BD1217" t="s">
        <v>200</v>
      </c>
      <c r="BE1217" t="s">
        <v>316</v>
      </c>
      <c r="BF1217" t="s">
        <v>419</v>
      </c>
      <c r="BG1217" t="s">
        <v>203</v>
      </c>
      <c r="BH1217" t="s">
        <v>203</v>
      </c>
      <c r="BI1217" t="s">
        <v>203</v>
      </c>
      <c r="BJ1217" t="s">
        <v>204</v>
      </c>
      <c r="BK1217" t="s">
        <v>528</v>
      </c>
      <c r="BL1217" t="s">
        <v>206</v>
      </c>
      <c r="BM1217" t="s">
        <v>207</v>
      </c>
      <c r="BN1217" t="s">
        <v>270</v>
      </c>
      <c r="BO1217" t="s">
        <v>193</v>
      </c>
      <c r="BQ1217" t="s">
        <v>193</v>
      </c>
      <c r="BR1217" t="s">
        <v>209</v>
      </c>
      <c r="BU1217" t="s">
        <v>271</v>
      </c>
      <c r="BV1217" t="s">
        <v>272</v>
      </c>
      <c r="BW1217" t="s">
        <v>5381</v>
      </c>
      <c r="BX1217" t="s">
        <v>213</v>
      </c>
      <c r="BY1217" t="s">
        <v>193</v>
      </c>
      <c r="BZ1217" t="s">
        <v>395</v>
      </c>
      <c r="CA1217" t="s">
        <v>330</v>
      </c>
      <c r="CB1217" t="s">
        <v>449</v>
      </c>
      <c r="CC1217" t="s">
        <v>200</v>
      </c>
      <c r="CD1217" t="s">
        <v>200</v>
      </c>
      <c r="CE1217" t="s">
        <v>396</v>
      </c>
      <c r="CF1217" t="s">
        <v>531</v>
      </c>
      <c r="CG1217" t="s">
        <v>218</v>
      </c>
      <c r="CH1217" t="s">
        <v>193</v>
      </c>
      <c r="CI1217" t="s">
        <v>219</v>
      </c>
      <c r="CJ1217" t="s">
        <v>279</v>
      </c>
      <c r="CK1217" t="s">
        <v>335</v>
      </c>
      <c r="CL1217" t="s">
        <v>335</v>
      </c>
      <c r="CM1217" t="s">
        <v>370</v>
      </c>
      <c r="CN1217" t="s">
        <v>281</v>
      </c>
      <c r="CO1217" t="s">
        <v>2342</v>
      </c>
      <c r="CP1217" t="s">
        <v>283</v>
      </c>
      <c r="CQ1217" t="s">
        <v>193</v>
      </c>
      <c r="CR1217" t="s">
        <v>226</v>
      </c>
      <c r="CS1217" t="s">
        <v>227</v>
      </c>
      <c r="CT1217" t="s">
        <v>193</v>
      </c>
      <c r="CY1217" t="s">
        <v>193</v>
      </c>
      <c r="DD1217" t="s">
        <v>193</v>
      </c>
      <c r="DI1217" t="s">
        <v>285</v>
      </c>
      <c r="DJ1217" t="s">
        <v>200</v>
      </c>
      <c r="DK1217" t="s">
        <v>340</v>
      </c>
      <c r="DL1217" t="s">
        <v>974</v>
      </c>
      <c r="DM1217" t="s">
        <v>3707</v>
      </c>
      <c r="DN1217" t="s">
        <v>229</v>
      </c>
      <c r="DP1217" t="s">
        <v>193</v>
      </c>
      <c r="DS1217" t="s">
        <v>193</v>
      </c>
      <c r="DT1217" t="s">
        <v>230</v>
      </c>
      <c r="DU1217" t="s">
        <v>5410</v>
      </c>
      <c r="DV1217" t="s">
        <v>193</v>
      </c>
      <c r="DX1217" t="s">
        <v>200</v>
      </c>
      <c r="DY1217" t="s">
        <v>821</v>
      </c>
      <c r="DZ1217" t="s">
        <v>290</v>
      </c>
      <c r="EA1217" t="s">
        <v>234</v>
      </c>
      <c r="EB1217" t="s">
        <v>475</v>
      </c>
      <c r="EC1217" t="s">
        <v>1079</v>
      </c>
      <c r="EE1217" t="s">
        <v>200</v>
      </c>
      <c r="EF1217" t="s">
        <v>594</v>
      </c>
      <c r="EG1217" t="s">
        <v>193</v>
      </c>
      <c r="EJ1217" t="s">
        <v>434</v>
      </c>
      <c r="EK1217" t="s">
        <v>200</v>
      </c>
      <c r="EL1217" t="s">
        <v>1227</v>
      </c>
      <c r="EM1217" t="s">
        <v>200</v>
      </c>
      <c r="EN1217" t="s">
        <v>1789</v>
      </c>
      <c r="EO1217" t="s">
        <v>239</v>
      </c>
      <c r="EP1217" t="s">
        <v>240</v>
      </c>
      <c r="EQ1217" t="s">
        <v>241</v>
      </c>
    </row>
    <row r="1218" spans="1:147" x14ac:dyDescent="0.25">
      <c r="A1218" t="s">
        <v>156</v>
      </c>
      <c r="B1218" t="s">
        <v>16428</v>
      </c>
      <c r="C1218" t="s">
        <v>16429</v>
      </c>
      <c r="D1218" t="s">
        <v>299</v>
      </c>
      <c r="E1218" t="s">
        <v>16432</v>
      </c>
      <c r="F1218" t="s">
        <v>1197</v>
      </c>
      <c r="G1218" t="str">
        <f>VLOOKUP(F1218,Divipola!$A$3:$G$1124,2,FALSE)</f>
        <v>20</v>
      </c>
      <c r="H1218" t="s">
        <v>14748</v>
      </c>
      <c r="I1218" t="s">
        <v>18740</v>
      </c>
      <c r="J1218" t="s">
        <v>18741</v>
      </c>
      <c r="K1218" s="44">
        <v>-73181208</v>
      </c>
      <c r="L1218" s="44">
        <v>10333039</v>
      </c>
      <c r="M1218" t="s">
        <v>16434</v>
      </c>
      <c r="N1218" t="s">
        <v>178</v>
      </c>
      <c r="O1218" t="s">
        <v>16435</v>
      </c>
      <c r="P1218" t="s">
        <v>16436</v>
      </c>
      <c r="Q1218" t="s">
        <v>16437</v>
      </c>
      <c r="R1218" t="s">
        <v>16438</v>
      </c>
      <c r="S1218" t="s">
        <v>16439</v>
      </c>
      <c r="T1218" t="s">
        <v>5670</v>
      </c>
      <c r="U1218" t="s">
        <v>15190</v>
      </c>
      <c r="V1218" t="str">
        <f>VLOOKUP(Sheet2!U1218,Hoja3!$A$1:$B$32,2,FALSE)</f>
        <v>MVZC</v>
      </c>
      <c r="W1218" t="s">
        <v>15191</v>
      </c>
      <c r="X1218" t="s">
        <v>177</v>
      </c>
      <c r="Y1218">
        <v>2025</v>
      </c>
      <c r="Z1218">
        <v>1</v>
      </c>
      <c r="AA1218" t="s">
        <v>17235</v>
      </c>
      <c r="AB1218" t="s">
        <v>4074</v>
      </c>
      <c r="AC1218" t="s">
        <v>15190</v>
      </c>
      <c r="AD1218" s="5">
        <v>19</v>
      </c>
      <c r="AE1218" t="s">
        <v>310</v>
      </c>
      <c r="AF1218" t="s">
        <v>189</v>
      </c>
      <c r="AG1218" t="s">
        <v>190</v>
      </c>
      <c r="AH1218" t="s">
        <v>16442</v>
      </c>
      <c r="AI1218" t="s">
        <v>192</v>
      </c>
      <c r="AJ1218" t="s">
        <v>193</v>
      </c>
      <c r="AR1218" t="s">
        <v>195</v>
      </c>
      <c r="AS1218" t="s">
        <v>194</v>
      </c>
      <c r="AT1218" t="s">
        <v>194</v>
      </c>
      <c r="AU1218" t="s">
        <v>193</v>
      </c>
      <c r="AW1218" t="s">
        <v>197</v>
      </c>
      <c r="AX1218" t="s">
        <v>197</v>
      </c>
      <c r="AY1218" t="s">
        <v>197</v>
      </c>
      <c r="AZ1218" t="s">
        <v>197</v>
      </c>
      <c r="BA1218" t="s">
        <v>197</v>
      </c>
      <c r="BB1218" t="s">
        <v>263</v>
      </c>
      <c r="BC1218" t="s">
        <v>193</v>
      </c>
      <c r="BD1218" t="s">
        <v>200</v>
      </c>
      <c r="BE1218" t="s">
        <v>580</v>
      </c>
      <c r="BF1218" t="s">
        <v>202</v>
      </c>
      <c r="BG1218" t="s">
        <v>266</v>
      </c>
      <c r="BH1218" t="s">
        <v>200</v>
      </c>
      <c r="BI1218" t="s">
        <v>200</v>
      </c>
      <c r="BJ1218" t="s">
        <v>267</v>
      </c>
      <c r="BK1218" t="s">
        <v>318</v>
      </c>
      <c r="BL1218" t="s">
        <v>206</v>
      </c>
      <c r="BM1218" t="s">
        <v>207</v>
      </c>
      <c r="BN1218" t="s">
        <v>208</v>
      </c>
      <c r="BO1218" t="s">
        <v>193</v>
      </c>
      <c r="BQ1218" t="s">
        <v>200</v>
      </c>
      <c r="BR1218" t="s">
        <v>613</v>
      </c>
      <c r="BU1218" t="s">
        <v>210</v>
      </c>
      <c r="BV1218" t="s">
        <v>272</v>
      </c>
      <c r="BW1218" t="s">
        <v>530</v>
      </c>
      <c r="BX1218" t="s">
        <v>274</v>
      </c>
      <c r="BY1218" t="s">
        <v>193</v>
      </c>
      <c r="BZ1218" t="s">
        <v>275</v>
      </c>
      <c r="CA1218" t="s">
        <v>214</v>
      </c>
      <c r="CB1218" t="s">
        <v>449</v>
      </c>
      <c r="CC1218" t="s">
        <v>200</v>
      </c>
      <c r="CD1218" t="s">
        <v>200</v>
      </c>
      <c r="CE1218" t="s">
        <v>216</v>
      </c>
      <c r="CF1218" t="s">
        <v>502</v>
      </c>
      <c r="CG1218" t="s">
        <v>218</v>
      </c>
      <c r="CH1218" t="s">
        <v>200</v>
      </c>
      <c r="CI1218" t="s">
        <v>219</v>
      </c>
      <c r="CJ1218" t="s">
        <v>397</v>
      </c>
      <c r="CK1218" t="s">
        <v>280</v>
      </c>
      <c r="CL1218" t="s">
        <v>221</v>
      </c>
      <c r="CM1218" t="s">
        <v>425</v>
      </c>
      <c r="CN1218" t="s">
        <v>425</v>
      </c>
      <c r="CO1218" t="s">
        <v>5382</v>
      </c>
      <c r="CP1218" t="s">
        <v>224</v>
      </c>
      <c r="CQ1218" t="s">
        <v>225</v>
      </c>
      <c r="CR1218" t="s">
        <v>226</v>
      </c>
      <c r="CS1218" t="s">
        <v>227</v>
      </c>
      <c r="CT1218" t="s">
        <v>193</v>
      </c>
      <c r="CY1218" t="s">
        <v>193</v>
      </c>
      <c r="DD1218" t="s">
        <v>200</v>
      </c>
      <c r="DE1218" t="s">
        <v>464</v>
      </c>
      <c r="DF1218" t="s">
        <v>586</v>
      </c>
      <c r="DG1218" t="s">
        <v>587</v>
      </c>
      <c r="DH1218" t="s">
        <v>588</v>
      </c>
      <c r="DI1218" t="s">
        <v>285</v>
      </c>
      <c r="DJ1218" t="s">
        <v>200</v>
      </c>
      <c r="DK1218" t="s">
        <v>340</v>
      </c>
      <c r="DL1218" t="s">
        <v>974</v>
      </c>
      <c r="DM1218" t="s">
        <v>310</v>
      </c>
      <c r="DN1218" t="s">
        <v>229</v>
      </c>
      <c r="DP1218" t="s">
        <v>193</v>
      </c>
      <c r="DS1218" t="s">
        <v>200</v>
      </c>
      <c r="DT1218" t="s">
        <v>913</v>
      </c>
      <c r="DU1218" t="s">
        <v>400</v>
      </c>
      <c r="DV1218" t="s">
        <v>193</v>
      </c>
      <c r="DX1218" t="s">
        <v>193</v>
      </c>
      <c r="DY1218" t="s">
        <v>345</v>
      </c>
      <c r="DZ1218" t="s">
        <v>4608</v>
      </c>
      <c r="EA1218" t="s">
        <v>234</v>
      </c>
      <c r="EB1218" t="s">
        <v>475</v>
      </c>
      <c r="EC1218" t="s">
        <v>291</v>
      </c>
      <c r="EE1218" t="s">
        <v>193</v>
      </c>
      <c r="EG1218" t="s">
        <v>200</v>
      </c>
      <c r="EH1218" t="s">
        <v>2145</v>
      </c>
      <c r="EJ1218" t="s">
        <v>192</v>
      </c>
      <c r="EK1218" t="s">
        <v>200</v>
      </c>
      <c r="EL1218" t="s">
        <v>685</v>
      </c>
      <c r="EM1218" t="s">
        <v>193</v>
      </c>
      <c r="EO1218" t="s">
        <v>562</v>
      </c>
      <c r="EP1218" t="s">
        <v>240</v>
      </c>
      <c r="EQ1218" t="s">
        <v>241</v>
      </c>
    </row>
    <row r="1219" spans="1:147" x14ac:dyDescent="0.25">
      <c r="A1219" t="s">
        <v>156</v>
      </c>
      <c r="B1219" t="s">
        <v>16443</v>
      </c>
      <c r="C1219" t="s">
        <v>16444</v>
      </c>
      <c r="D1219" t="s">
        <v>299</v>
      </c>
      <c r="E1219" t="s">
        <v>16446</v>
      </c>
      <c r="F1219" t="s">
        <v>2882</v>
      </c>
      <c r="G1219" t="str">
        <f>VLOOKUP(F1219,Divipola!$A$3:$G$1124,2,FALSE)</f>
        <v>47</v>
      </c>
      <c r="H1219" t="s">
        <v>21392</v>
      </c>
      <c r="I1219" t="s">
        <v>19559</v>
      </c>
      <c r="J1219" t="s">
        <v>19560</v>
      </c>
      <c r="K1219" s="44">
        <v>-74236515</v>
      </c>
      <c r="L1219" s="44">
        <v>9847047</v>
      </c>
      <c r="M1219" t="s">
        <v>9963</v>
      </c>
      <c r="N1219" t="s">
        <v>449</v>
      </c>
      <c r="O1219" t="s">
        <v>16449</v>
      </c>
      <c r="P1219" t="s">
        <v>16449</v>
      </c>
      <c r="Q1219" t="s">
        <v>16450</v>
      </c>
      <c r="R1219" t="s">
        <v>16451</v>
      </c>
      <c r="S1219" t="s">
        <v>307</v>
      </c>
      <c r="T1219" t="s">
        <v>5670</v>
      </c>
      <c r="U1219" t="s">
        <v>15190</v>
      </c>
      <c r="V1219" t="str">
        <f>VLOOKUP(Sheet2!U1219,Hoja3!$A$1:$B$32,2,FALSE)</f>
        <v>MVZC</v>
      </c>
      <c r="W1219" t="s">
        <v>15191</v>
      </c>
      <c r="X1219" t="s">
        <v>177</v>
      </c>
      <c r="Y1219">
        <v>2025</v>
      </c>
      <c r="Z1219">
        <v>1</v>
      </c>
      <c r="AA1219" t="s">
        <v>17235</v>
      </c>
      <c r="AB1219" t="s">
        <v>4074</v>
      </c>
      <c r="AC1219" t="s">
        <v>15190</v>
      </c>
      <c r="AD1219" s="5">
        <v>18</v>
      </c>
      <c r="AE1219" t="s">
        <v>310</v>
      </c>
      <c r="AF1219" t="s">
        <v>189</v>
      </c>
      <c r="AG1219" t="s">
        <v>190</v>
      </c>
      <c r="AH1219" t="s">
        <v>16453</v>
      </c>
      <c r="AI1219" t="s">
        <v>192</v>
      </c>
      <c r="AJ1219" t="s">
        <v>193</v>
      </c>
      <c r="AR1219" t="s">
        <v>194</v>
      </c>
      <c r="AS1219" t="s">
        <v>194</v>
      </c>
      <c r="AT1219" t="s">
        <v>194</v>
      </c>
      <c r="AU1219" t="s">
        <v>193</v>
      </c>
      <c r="AW1219" t="s">
        <v>197</v>
      </c>
      <c r="AX1219" t="s">
        <v>197</v>
      </c>
      <c r="AY1219" t="s">
        <v>197</v>
      </c>
      <c r="AZ1219" t="s">
        <v>197</v>
      </c>
      <c r="BA1219" t="s">
        <v>197</v>
      </c>
      <c r="BB1219" t="s">
        <v>199</v>
      </c>
      <c r="BC1219" t="s">
        <v>193</v>
      </c>
      <c r="BD1219" t="s">
        <v>200</v>
      </c>
      <c r="BE1219" t="s">
        <v>316</v>
      </c>
      <c r="BF1219" t="s">
        <v>456</v>
      </c>
      <c r="BG1219" t="s">
        <v>266</v>
      </c>
      <c r="BH1219" t="s">
        <v>193</v>
      </c>
      <c r="BI1219" t="s">
        <v>200</v>
      </c>
      <c r="BJ1219" t="s">
        <v>420</v>
      </c>
      <c r="BK1219" t="s">
        <v>392</v>
      </c>
      <c r="BL1219" t="s">
        <v>206</v>
      </c>
      <c r="BM1219" t="s">
        <v>269</v>
      </c>
      <c r="BN1219" t="s">
        <v>677</v>
      </c>
      <c r="BO1219" t="s">
        <v>193</v>
      </c>
      <c r="BQ1219" t="s">
        <v>200</v>
      </c>
      <c r="BR1219" t="s">
        <v>1055</v>
      </c>
      <c r="BU1219" t="s">
        <v>210</v>
      </c>
      <c r="BV1219" t="s">
        <v>272</v>
      </c>
      <c r="BW1219" t="s">
        <v>950</v>
      </c>
      <c r="BX1219" t="s">
        <v>1349</v>
      </c>
      <c r="BY1219" t="s">
        <v>193</v>
      </c>
      <c r="BZ1219" t="s">
        <v>330</v>
      </c>
      <c r="CA1219" t="s">
        <v>395</v>
      </c>
      <c r="CB1219" t="s">
        <v>168</v>
      </c>
      <c r="CC1219" t="s">
        <v>200</v>
      </c>
      <c r="CD1219" t="s">
        <v>193</v>
      </c>
      <c r="CE1219" t="s">
        <v>552</v>
      </c>
      <c r="CF1219" t="s">
        <v>217</v>
      </c>
      <c r="CG1219" t="s">
        <v>532</v>
      </c>
      <c r="CH1219" t="s">
        <v>200</v>
      </c>
      <c r="CI1219" t="s">
        <v>333</v>
      </c>
      <c r="CJ1219" t="s">
        <v>279</v>
      </c>
      <c r="CK1219" t="s">
        <v>280</v>
      </c>
      <c r="CL1219" t="s">
        <v>335</v>
      </c>
      <c r="CM1219" t="s">
        <v>1056</v>
      </c>
      <c r="CN1219" t="s">
        <v>584</v>
      </c>
      <c r="CO1219" t="s">
        <v>461</v>
      </c>
      <c r="CP1219" t="s">
        <v>283</v>
      </c>
      <c r="CQ1219" t="s">
        <v>193</v>
      </c>
      <c r="CR1219" t="s">
        <v>226</v>
      </c>
      <c r="CS1219" t="s">
        <v>227</v>
      </c>
      <c r="CT1219" t="s">
        <v>193</v>
      </c>
      <c r="CY1219" t="s">
        <v>193</v>
      </c>
      <c r="DD1219" t="s">
        <v>200</v>
      </c>
      <c r="DE1219" t="s">
        <v>181</v>
      </c>
      <c r="DF1219" t="s">
        <v>586</v>
      </c>
      <c r="DG1219" t="s">
        <v>587</v>
      </c>
      <c r="DH1219" t="s">
        <v>10447</v>
      </c>
      <c r="DI1219" t="s">
        <v>973</v>
      </c>
      <c r="DJ1219" t="s">
        <v>200</v>
      </c>
      <c r="DK1219" t="s">
        <v>16454</v>
      </c>
      <c r="DL1219" t="s">
        <v>974</v>
      </c>
      <c r="DM1219" t="s">
        <v>3160</v>
      </c>
      <c r="DN1219" t="s">
        <v>229</v>
      </c>
      <c r="DP1219" t="s">
        <v>193</v>
      </c>
      <c r="DS1219" t="s">
        <v>193</v>
      </c>
      <c r="DT1219" t="s">
        <v>230</v>
      </c>
      <c r="DU1219" t="s">
        <v>400</v>
      </c>
      <c r="DV1219" t="s">
        <v>193</v>
      </c>
      <c r="DX1219" t="s">
        <v>193</v>
      </c>
      <c r="DY1219" t="s">
        <v>821</v>
      </c>
      <c r="DZ1219" t="s">
        <v>10167</v>
      </c>
      <c r="EA1219" t="s">
        <v>234</v>
      </c>
      <c r="EB1219" t="s">
        <v>475</v>
      </c>
      <c r="EC1219" t="s">
        <v>663</v>
      </c>
      <c r="EE1219" t="s">
        <v>200</v>
      </c>
      <c r="EF1219" t="s">
        <v>349</v>
      </c>
      <c r="EG1219" t="s">
        <v>193</v>
      </c>
      <c r="EJ1219" t="s">
        <v>312</v>
      </c>
      <c r="EK1219" t="s">
        <v>200</v>
      </c>
      <c r="EL1219" t="s">
        <v>1476</v>
      </c>
      <c r="EM1219" t="s">
        <v>193</v>
      </c>
      <c r="EO1219" t="s">
        <v>562</v>
      </c>
      <c r="EP1219" t="s">
        <v>240</v>
      </c>
      <c r="EQ1219" t="s">
        <v>241</v>
      </c>
    </row>
    <row r="1220" spans="1:147" x14ac:dyDescent="0.25">
      <c r="A1220" t="s">
        <v>294</v>
      </c>
      <c r="B1220" t="s">
        <v>16455</v>
      </c>
      <c r="C1220" t="s">
        <v>16456</v>
      </c>
      <c r="D1220" t="s">
        <v>162</v>
      </c>
      <c r="E1220" t="s">
        <v>2982</v>
      </c>
      <c r="F1220" t="s">
        <v>1197</v>
      </c>
      <c r="G1220" t="str">
        <f>VLOOKUP(F1220,Divipola!$A$3:$G$1124,2,FALSE)</f>
        <v>20</v>
      </c>
      <c r="H1220" t="s">
        <v>3742</v>
      </c>
      <c r="I1220" t="s">
        <v>18672</v>
      </c>
      <c r="J1220" t="s">
        <v>18673</v>
      </c>
      <c r="K1220" s="44">
        <v>-73259398</v>
      </c>
      <c r="L1220" s="44">
        <v>10460472</v>
      </c>
      <c r="M1220" t="s">
        <v>13215</v>
      </c>
      <c r="N1220" t="s">
        <v>168</v>
      </c>
      <c r="O1220" t="s">
        <v>16459</v>
      </c>
      <c r="P1220" t="s">
        <v>16460</v>
      </c>
      <c r="Q1220" t="s">
        <v>16461</v>
      </c>
      <c r="R1220" t="s">
        <v>16462</v>
      </c>
      <c r="S1220" t="s">
        <v>173</v>
      </c>
      <c r="T1220" t="s">
        <v>7404</v>
      </c>
      <c r="U1220" t="s">
        <v>21498</v>
      </c>
      <c r="V1220" t="str">
        <f>VLOOKUP(Sheet2!U1220,Hoja3!$A$1:$B$32,2,FALSE)</f>
        <v>COSP</v>
      </c>
      <c r="W1220" t="s">
        <v>7406</v>
      </c>
      <c r="X1220" t="s">
        <v>177</v>
      </c>
      <c r="Y1220">
        <v>2025</v>
      </c>
      <c r="Z1220">
        <v>1</v>
      </c>
      <c r="AA1220" t="s">
        <v>17235</v>
      </c>
      <c r="AB1220" t="s">
        <v>4074</v>
      </c>
      <c r="AC1220" t="s">
        <v>21498</v>
      </c>
      <c r="AD1220" s="5">
        <v>17</v>
      </c>
      <c r="AE1220" t="s">
        <v>188</v>
      </c>
      <c r="AF1220" t="s">
        <v>189</v>
      </c>
      <c r="AG1220" t="s">
        <v>190</v>
      </c>
      <c r="AH1220" t="s">
        <v>3750</v>
      </c>
      <c r="AI1220" t="s">
        <v>192</v>
      </c>
      <c r="AJ1220" t="s">
        <v>193</v>
      </c>
      <c r="AR1220" t="s">
        <v>194</v>
      </c>
      <c r="AS1220" t="s">
        <v>195</v>
      </c>
      <c r="AT1220" t="s">
        <v>195</v>
      </c>
      <c r="AU1220" t="s">
        <v>193</v>
      </c>
      <c r="AW1220" t="s">
        <v>198</v>
      </c>
      <c r="AX1220" t="s">
        <v>197</v>
      </c>
      <c r="AY1220" t="s">
        <v>197</v>
      </c>
      <c r="AZ1220" t="s">
        <v>198</v>
      </c>
      <c r="BA1220" t="s">
        <v>197</v>
      </c>
      <c r="BB1220" t="s">
        <v>263</v>
      </c>
      <c r="BC1220" t="s">
        <v>193</v>
      </c>
      <c r="BD1220" t="s">
        <v>200</v>
      </c>
      <c r="BE1220" t="s">
        <v>580</v>
      </c>
      <c r="BF1220" t="s">
        <v>419</v>
      </c>
      <c r="BG1220" t="s">
        <v>266</v>
      </c>
      <c r="BH1220" t="s">
        <v>203</v>
      </c>
      <c r="BI1220" t="s">
        <v>203</v>
      </c>
      <c r="BJ1220" t="s">
        <v>420</v>
      </c>
      <c r="BK1220" t="s">
        <v>528</v>
      </c>
      <c r="BL1220" t="s">
        <v>206</v>
      </c>
      <c r="BM1220" t="s">
        <v>207</v>
      </c>
      <c r="BN1220" t="s">
        <v>208</v>
      </c>
      <c r="BO1220" t="s">
        <v>193</v>
      </c>
      <c r="BQ1220" t="s">
        <v>193</v>
      </c>
      <c r="BR1220" t="s">
        <v>209</v>
      </c>
      <c r="BU1220" t="s">
        <v>1095</v>
      </c>
      <c r="BV1220" t="s">
        <v>326</v>
      </c>
      <c r="BW1220" t="s">
        <v>394</v>
      </c>
      <c r="BX1220" t="s">
        <v>328</v>
      </c>
      <c r="BY1220" t="s">
        <v>193</v>
      </c>
      <c r="BZ1220" t="s">
        <v>215</v>
      </c>
      <c r="CA1220" t="s">
        <v>215</v>
      </c>
      <c r="CB1220" t="s">
        <v>168</v>
      </c>
      <c r="CC1220" t="s">
        <v>200</v>
      </c>
      <c r="CD1220" t="s">
        <v>200</v>
      </c>
      <c r="CE1220" t="s">
        <v>552</v>
      </c>
      <c r="CF1220" t="s">
        <v>531</v>
      </c>
      <c r="CG1220" t="s">
        <v>332</v>
      </c>
      <c r="CH1220" t="s">
        <v>200</v>
      </c>
      <c r="CI1220" t="s">
        <v>702</v>
      </c>
      <c r="CJ1220" t="s">
        <v>279</v>
      </c>
      <c r="CK1220" t="s">
        <v>334</v>
      </c>
      <c r="CL1220" t="s">
        <v>458</v>
      </c>
      <c r="CM1220" t="s">
        <v>459</v>
      </c>
      <c r="CN1220" t="s">
        <v>765</v>
      </c>
      <c r="CO1220" t="s">
        <v>1305</v>
      </c>
      <c r="CP1220" t="s">
        <v>462</v>
      </c>
      <c r="CQ1220" t="s">
        <v>225</v>
      </c>
      <c r="CR1220" t="s">
        <v>226</v>
      </c>
      <c r="CS1220" t="s">
        <v>227</v>
      </c>
      <c r="CT1220" t="s">
        <v>193</v>
      </c>
      <c r="CY1220" t="s">
        <v>193</v>
      </c>
      <c r="DD1220" t="s">
        <v>193</v>
      </c>
      <c r="DI1220" t="s">
        <v>228</v>
      </c>
      <c r="DN1220" t="s">
        <v>229</v>
      </c>
      <c r="DP1220" t="s">
        <v>193</v>
      </c>
      <c r="DS1220" t="s">
        <v>193</v>
      </c>
      <c r="DT1220" t="s">
        <v>230</v>
      </c>
      <c r="DU1220" t="s">
        <v>820</v>
      </c>
      <c r="DV1220" t="s">
        <v>200</v>
      </c>
      <c r="DW1220" t="s">
        <v>16464</v>
      </c>
      <c r="DX1220" t="s">
        <v>200</v>
      </c>
      <c r="DY1220" t="s">
        <v>345</v>
      </c>
      <c r="DZ1220" t="s">
        <v>956</v>
      </c>
      <c r="EA1220" t="s">
        <v>234</v>
      </c>
      <c r="EB1220" t="s">
        <v>235</v>
      </c>
      <c r="EC1220" t="s">
        <v>403</v>
      </c>
      <c r="ED1220" t="s">
        <v>16465</v>
      </c>
      <c r="EE1220" t="s">
        <v>193</v>
      </c>
      <c r="EG1220" t="s">
        <v>193</v>
      </c>
      <c r="EJ1220" t="s">
        <v>312</v>
      </c>
      <c r="EK1220" t="s">
        <v>200</v>
      </c>
      <c r="EL1220" t="s">
        <v>752</v>
      </c>
      <c r="EM1220" t="s">
        <v>200</v>
      </c>
      <c r="EN1220" t="s">
        <v>1579</v>
      </c>
      <c r="EO1220" t="s">
        <v>293</v>
      </c>
      <c r="EP1220" t="s">
        <v>240</v>
      </c>
      <c r="EQ1220" t="s">
        <v>241</v>
      </c>
    </row>
    <row r="1221" spans="1:147" x14ac:dyDescent="0.25">
      <c r="A1221" t="s">
        <v>156</v>
      </c>
      <c r="B1221" t="s">
        <v>16466</v>
      </c>
      <c r="C1221" t="s">
        <v>16467</v>
      </c>
      <c r="D1221" t="s">
        <v>162</v>
      </c>
      <c r="E1221" t="s">
        <v>16469</v>
      </c>
      <c r="F1221" t="s">
        <v>1197</v>
      </c>
      <c r="G1221" t="str">
        <f>VLOOKUP(F1221,Divipola!$A$3:$G$1124,2,FALSE)</f>
        <v>20</v>
      </c>
      <c r="H1221" t="s">
        <v>3742</v>
      </c>
      <c r="I1221" t="s">
        <v>18672</v>
      </c>
      <c r="J1221" t="s">
        <v>18673</v>
      </c>
      <c r="K1221" s="44">
        <v>-73259398</v>
      </c>
      <c r="L1221" s="44">
        <v>10460472</v>
      </c>
      <c r="M1221" t="s">
        <v>14218</v>
      </c>
      <c r="N1221" t="s">
        <v>168</v>
      </c>
      <c r="O1221" t="s">
        <v>16471</v>
      </c>
      <c r="P1221" t="s">
        <v>16471</v>
      </c>
      <c r="Q1221" t="s">
        <v>16472</v>
      </c>
      <c r="R1221" t="s">
        <v>16473</v>
      </c>
      <c r="S1221" t="s">
        <v>173</v>
      </c>
      <c r="T1221" t="s">
        <v>1770</v>
      </c>
      <c r="U1221" t="s">
        <v>21484</v>
      </c>
      <c r="V1221" t="str">
        <f>VLOOKUP(Sheet2!U1221,Hoja3!$A$1:$B$32,2,FALSE)</f>
        <v>ADFI</v>
      </c>
      <c r="W1221" t="s">
        <v>13020</v>
      </c>
      <c r="X1221" t="s">
        <v>177</v>
      </c>
      <c r="Y1221">
        <v>2025</v>
      </c>
      <c r="Z1221">
        <v>1</v>
      </c>
      <c r="AA1221" t="s">
        <v>17235</v>
      </c>
      <c r="AB1221" t="s">
        <v>4074</v>
      </c>
      <c r="AC1221" t="s">
        <v>21484</v>
      </c>
      <c r="AD1221" s="5">
        <v>19</v>
      </c>
      <c r="AE1221" t="s">
        <v>188</v>
      </c>
      <c r="AF1221" t="s">
        <v>189</v>
      </c>
      <c r="AG1221" t="s">
        <v>190</v>
      </c>
      <c r="AH1221" t="s">
        <v>4074</v>
      </c>
      <c r="AI1221" t="s">
        <v>312</v>
      </c>
      <c r="AJ1221" t="s">
        <v>193</v>
      </c>
      <c r="AR1221" t="s">
        <v>195</v>
      </c>
      <c r="AS1221" t="s">
        <v>261</v>
      </c>
      <c r="AT1221" t="s">
        <v>261</v>
      </c>
      <c r="AU1221" t="s">
        <v>193</v>
      </c>
      <c r="AW1221" t="s">
        <v>197</v>
      </c>
      <c r="AX1221" t="s">
        <v>197</v>
      </c>
      <c r="AY1221" t="s">
        <v>197</v>
      </c>
      <c r="AZ1221" t="s">
        <v>197</v>
      </c>
      <c r="BA1221" t="s">
        <v>197</v>
      </c>
      <c r="BB1221" t="s">
        <v>745</v>
      </c>
      <c r="BC1221" t="s">
        <v>200</v>
      </c>
      <c r="BD1221" t="s">
        <v>200</v>
      </c>
      <c r="BE1221" t="s">
        <v>580</v>
      </c>
      <c r="BF1221" t="s">
        <v>456</v>
      </c>
      <c r="BG1221" t="s">
        <v>266</v>
      </c>
      <c r="BH1221" t="s">
        <v>200</v>
      </c>
      <c r="BI1221" t="s">
        <v>200</v>
      </c>
      <c r="BJ1221" t="s">
        <v>204</v>
      </c>
      <c r="BK1221" t="s">
        <v>528</v>
      </c>
      <c r="BL1221" t="s">
        <v>206</v>
      </c>
      <c r="BM1221" t="s">
        <v>207</v>
      </c>
      <c r="BN1221" t="s">
        <v>677</v>
      </c>
      <c r="BO1221" t="s">
        <v>193</v>
      </c>
      <c r="BQ1221" t="s">
        <v>193</v>
      </c>
      <c r="BR1221" t="s">
        <v>209</v>
      </c>
      <c r="BU1221" t="s">
        <v>325</v>
      </c>
      <c r="BV1221" t="s">
        <v>326</v>
      </c>
      <c r="BW1221" t="s">
        <v>212</v>
      </c>
      <c r="BX1221" t="s">
        <v>213</v>
      </c>
      <c r="BY1221" t="s">
        <v>193</v>
      </c>
      <c r="BZ1221" t="s">
        <v>215</v>
      </c>
      <c r="CA1221" t="s">
        <v>329</v>
      </c>
      <c r="CB1221" t="s">
        <v>276</v>
      </c>
      <c r="CC1221" t="s">
        <v>200</v>
      </c>
      <c r="CD1221" t="s">
        <v>200</v>
      </c>
      <c r="CE1221" t="s">
        <v>396</v>
      </c>
      <c r="CF1221" t="s">
        <v>332</v>
      </c>
      <c r="CG1221" t="s">
        <v>218</v>
      </c>
      <c r="CH1221" t="s">
        <v>200</v>
      </c>
      <c r="CI1221" t="s">
        <v>278</v>
      </c>
      <c r="CJ1221" t="s">
        <v>220</v>
      </c>
      <c r="CK1221" t="s">
        <v>221</v>
      </c>
      <c r="CL1221" t="s">
        <v>334</v>
      </c>
      <c r="CM1221" t="s">
        <v>425</v>
      </c>
      <c r="CN1221" t="s">
        <v>504</v>
      </c>
      <c r="CO1221" t="s">
        <v>371</v>
      </c>
      <c r="CP1221" t="s">
        <v>1289</v>
      </c>
      <c r="CQ1221" t="s">
        <v>193</v>
      </c>
      <c r="CR1221" t="s">
        <v>226</v>
      </c>
      <c r="CS1221" t="s">
        <v>227</v>
      </c>
      <c r="CT1221" t="s">
        <v>193</v>
      </c>
      <c r="CY1221" t="s">
        <v>193</v>
      </c>
      <c r="DD1221" t="s">
        <v>193</v>
      </c>
      <c r="DI1221" t="s">
        <v>724</v>
      </c>
      <c r="DJ1221" t="s">
        <v>200</v>
      </c>
      <c r="DK1221" t="s">
        <v>801</v>
      </c>
      <c r="DL1221" t="s">
        <v>341</v>
      </c>
      <c r="DM1221" t="s">
        <v>1260</v>
      </c>
      <c r="DN1221" t="s">
        <v>229</v>
      </c>
      <c r="DP1221" t="s">
        <v>193</v>
      </c>
      <c r="DS1221" t="s">
        <v>200</v>
      </c>
      <c r="DT1221" t="s">
        <v>507</v>
      </c>
      <c r="DU1221" t="s">
        <v>16476</v>
      </c>
      <c r="DV1221" t="s">
        <v>193</v>
      </c>
      <c r="DX1221" t="s">
        <v>193</v>
      </c>
      <c r="DY1221" t="s">
        <v>401</v>
      </c>
      <c r="DZ1221" t="s">
        <v>1973</v>
      </c>
      <c r="EA1221" t="s">
        <v>200</v>
      </c>
      <c r="EB1221" t="s">
        <v>284</v>
      </c>
      <c r="EC1221" t="s">
        <v>10025</v>
      </c>
      <c r="EE1221" t="s">
        <v>200</v>
      </c>
      <c r="EF1221" t="s">
        <v>594</v>
      </c>
      <c r="EG1221" t="s">
        <v>200</v>
      </c>
      <c r="EH1221" t="s">
        <v>729</v>
      </c>
      <c r="EI1221" t="s">
        <v>3831</v>
      </c>
      <c r="EJ1221" t="s">
        <v>192</v>
      </c>
      <c r="EK1221" t="s">
        <v>200</v>
      </c>
      <c r="EL1221" t="s">
        <v>16477</v>
      </c>
      <c r="EM1221" t="s">
        <v>200</v>
      </c>
      <c r="EN1221" t="s">
        <v>436</v>
      </c>
      <c r="EO1221" t="s">
        <v>437</v>
      </c>
      <c r="EP1221" t="s">
        <v>240</v>
      </c>
      <c r="EQ1221" t="s">
        <v>241</v>
      </c>
    </row>
    <row r="1222" spans="1:147" x14ac:dyDescent="0.25">
      <c r="A1222" t="s">
        <v>294</v>
      </c>
      <c r="B1222" t="s">
        <v>16478</v>
      </c>
      <c r="C1222" t="s">
        <v>16479</v>
      </c>
      <c r="D1222" t="s">
        <v>162</v>
      </c>
      <c r="E1222" t="s">
        <v>5080</v>
      </c>
      <c r="F1222" t="s">
        <v>1197</v>
      </c>
      <c r="G1222" t="str">
        <f>VLOOKUP(F1222,Divipola!$A$3:$G$1124,2,FALSE)</f>
        <v>20</v>
      </c>
      <c r="H1222" t="s">
        <v>3742</v>
      </c>
      <c r="I1222" t="s">
        <v>18672</v>
      </c>
      <c r="J1222" t="s">
        <v>18673</v>
      </c>
      <c r="K1222" s="44">
        <v>-73259398</v>
      </c>
      <c r="L1222" s="44">
        <v>10460472</v>
      </c>
      <c r="M1222" t="s">
        <v>15561</v>
      </c>
      <c r="N1222" t="s">
        <v>168</v>
      </c>
      <c r="O1222" t="s">
        <v>16483</v>
      </c>
      <c r="P1222" t="s">
        <v>16483</v>
      </c>
      <c r="Q1222" t="s">
        <v>16484</v>
      </c>
      <c r="R1222" t="s">
        <v>16230</v>
      </c>
      <c r="S1222" t="s">
        <v>652</v>
      </c>
      <c r="T1222" t="s">
        <v>3604</v>
      </c>
      <c r="U1222" t="s">
        <v>3605</v>
      </c>
      <c r="V1222" t="str">
        <f>VLOOKUP(Sheet2!U1222,Hoja3!$A$1:$B$32,2,FALSE)</f>
        <v>MEDI</v>
      </c>
      <c r="W1222" t="s">
        <v>450</v>
      </c>
      <c r="X1222" t="s">
        <v>177</v>
      </c>
      <c r="Y1222">
        <v>2025</v>
      </c>
      <c r="Z1222">
        <v>1</v>
      </c>
      <c r="AA1222" t="s">
        <v>17235</v>
      </c>
      <c r="AB1222" t="s">
        <v>4074</v>
      </c>
      <c r="AC1222" t="s">
        <v>3605</v>
      </c>
      <c r="AD1222" s="5">
        <v>16</v>
      </c>
      <c r="AE1222" t="s">
        <v>188</v>
      </c>
      <c r="AF1222" t="s">
        <v>189</v>
      </c>
      <c r="AG1222" t="s">
        <v>190</v>
      </c>
      <c r="AH1222" t="s">
        <v>3750</v>
      </c>
      <c r="AI1222" t="s">
        <v>192</v>
      </c>
      <c r="AJ1222" t="s">
        <v>159</v>
      </c>
      <c r="AK1222" t="s">
        <v>159</v>
      </c>
      <c r="AL1222" t="s">
        <v>258</v>
      </c>
      <c r="AM1222" t="s">
        <v>259</v>
      </c>
      <c r="AN1222" t="s">
        <v>259</v>
      </c>
      <c r="AO1222" t="s">
        <v>259</v>
      </c>
      <c r="AP1222" t="s">
        <v>259</v>
      </c>
      <c r="AQ1222" t="s">
        <v>259</v>
      </c>
      <c r="AR1222" t="s">
        <v>194</v>
      </c>
      <c r="AS1222" t="s">
        <v>313</v>
      </c>
      <c r="AT1222" t="s">
        <v>260</v>
      </c>
      <c r="AU1222" t="s">
        <v>159</v>
      </c>
      <c r="AV1222" t="s">
        <v>16487</v>
      </c>
      <c r="AW1222" t="s">
        <v>197</v>
      </c>
      <c r="AX1222" t="s">
        <v>197</v>
      </c>
      <c r="AY1222" t="s">
        <v>197</v>
      </c>
      <c r="AZ1222" t="s">
        <v>197</v>
      </c>
      <c r="BA1222" t="s">
        <v>197</v>
      </c>
      <c r="BB1222" t="s">
        <v>263</v>
      </c>
      <c r="BC1222" t="s">
        <v>193</v>
      </c>
      <c r="BD1222" t="s">
        <v>200</v>
      </c>
      <c r="BE1222" t="s">
        <v>264</v>
      </c>
      <c r="BF1222" t="s">
        <v>265</v>
      </c>
      <c r="BG1222" t="s">
        <v>266</v>
      </c>
      <c r="BH1222" t="s">
        <v>200</v>
      </c>
      <c r="BI1222" t="s">
        <v>200</v>
      </c>
      <c r="BJ1222" t="s">
        <v>204</v>
      </c>
      <c r="BK1222" t="s">
        <v>528</v>
      </c>
      <c r="BL1222" t="s">
        <v>206</v>
      </c>
      <c r="BM1222" t="s">
        <v>612</v>
      </c>
      <c r="BN1222" t="s">
        <v>208</v>
      </c>
      <c r="BO1222" t="s">
        <v>193</v>
      </c>
      <c r="BQ1222" t="s">
        <v>200</v>
      </c>
      <c r="BR1222" t="s">
        <v>322</v>
      </c>
      <c r="BS1222" t="s">
        <v>259</v>
      </c>
      <c r="BU1222" t="s">
        <v>325</v>
      </c>
      <c r="BV1222" t="s">
        <v>678</v>
      </c>
      <c r="BW1222" t="s">
        <v>530</v>
      </c>
      <c r="BX1222" t="s">
        <v>328</v>
      </c>
      <c r="BY1222" t="s">
        <v>193</v>
      </c>
      <c r="BZ1222" t="s">
        <v>369</v>
      </c>
      <c r="CA1222" t="s">
        <v>329</v>
      </c>
      <c r="CB1222" t="s">
        <v>168</v>
      </c>
      <c r="CC1222" t="s">
        <v>200</v>
      </c>
      <c r="CD1222" t="s">
        <v>200</v>
      </c>
      <c r="CE1222" t="s">
        <v>396</v>
      </c>
      <c r="CF1222" t="s">
        <v>531</v>
      </c>
      <c r="CG1222" t="s">
        <v>218</v>
      </c>
      <c r="CH1222" t="s">
        <v>200</v>
      </c>
      <c r="CI1222" t="s">
        <v>424</v>
      </c>
      <c r="CJ1222" t="s">
        <v>279</v>
      </c>
      <c r="CK1222" t="s">
        <v>221</v>
      </c>
      <c r="CL1222" t="s">
        <v>335</v>
      </c>
      <c r="CM1222" t="s">
        <v>459</v>
      </c>
      <c r="CN1222" t="s">
        <v>504</v>
      </c>
      <c r="CO1222" t="s">
        <v>988</v>
      </c>
      <c r="CP1222" t="s">
        <v>283</v>
      </c>
      <c r="CQ1222" t="s">
        <v>193</v>
      </c>
      <c r="CR1222" t="s">
        <v>226</v>
      </c>
      <c r="CS1222" t="s">
        <v>227</v>
      </c>
      <c r="CT1222" t="s">
        <v>193</v>
      </c>
      <c r="CY1222" t="s">
        <v>193</v>
      </c>
      <c r="DD1222" t="s">
        <v>193</v>
      </c>
      <c r="DI1222" t="s">
        <v>228</v>
      </c>
      <c r="DN1222" t="s">
        <v>229</v>
      </c>
      <c r="DP1222" t="s">
        <v>193</v>
      </c>
      <c r="DS1222" t="s">
        <v>193</v>
      </c>
      <c r="DT1222" t="s">
        <v>230</v>
      </c>
      <c r="DU1222" t="s">
        <v>820</v>
      </c>
      <c r="DV1222" t="s">
        <v>193</v>
      </c>
      <c r="DX1222" t="s">
        <v>200</v>
      </c>
      <c r="DY1222" t="s">
        <v>401</v>
      </c>
      <c r="DZ1222" t="s">
        <v>4011</v>
      </c>
      <c r="EA1222" t="s">
        <v>234</v>
      </c>
      <c r="EB1222" t="s">
        <v>475</v>
      </c>
      <c r="EC1222" t="s">
        <v>858</v>
      </c>
      <c r="EE1222" t="s">
        <v>200</v>
      </c>
      <c r="EF1222" t="s">
        <v>349</v>
      </c>
      <c r="EG1222" t="s">
        <v>193</v>
      </c>
      <c r="EJ1222" t="s">
        <v>192</v>
      </c>
      <c r="EK1222" t="s">
        <v>200</v>
      </c>
      <c r="EL1222" t="s">
        <v>3499</v>
      </c>
      <c r="EM1222" t="s">
        <v>200</v>
      </c>
      <c r="EN1222" t="s">
        <v>708</v>
      </c>
      <c r="EO1222" t="s">
        <v>239</v>
      </c>
      <c r="EP1222" t="s">
        <v>240</v>
      </c>
      <c r="EQ1222" t="s">
        <v>241</v>
      </c>
    </row>
    <row r="1223" spans="1:147" x14ac:dyDescent="0.25">
      <c r="A1223" t="s">
        <v>294</v>
      </c>
      <c r="B1223" t="s">
        <v>16488</v>
      </c>
      <c r="C1223" t="s">
        <v>16489</v>
      </c>
      <c r="D1223" t="s">
        <v>162</v>
      </c>
      <c r="E1223" t="s">
        <v>9201</v>
      </c>
      <c r="F1223" t="s">
        <v>1197</v>
      </c>
      <c r="G1223" t="str">
        <f>VLOOKUP(F1223,Divipola!$A$3:$G$1124,2,FALSE)</f>
        <v>20</v>
      </c>
      <c r="H1223" t="s">
        <v>3742</v>
      </c>
      <c r="I1223" t="s">
        <v>18672</v>
      </c>
      <c r="J1223" t="s">
        <v>18673</v>
      </c>
      <c r="K1223" s="44">
        <v>-73259398</v>
      </c>
      <c r="L1223" s="44">
        <v>10460472</v>
      </c>
      <c r="M1223" t="s">
        <v>16493</v>
      </c>
      <c r="N1223" t="s">
        <v>168</v>
      </c>
      <c r="O1223" t="s">
        <v>16494</v>
      </c>
      <c r="P1223" t="s">
        <v>16495</v>
      </c>
      <c r="Q1223" t="s">
        <v>16496</v>
      </c>
      <c r="R1223" t="s">
        <v>16230</v>
      </c>
      <c r="S1223" t="s">
        <v>307</v>
      </c>
      <c r="T1223" t="s">
        <v>3604</v>
      </c>
      <c r="U1223" t="s">
        <v>3605</v>
      </c>
      <c r="V1223" t="str">
        <f>VLOOKUP(Sheet2!U1223,Hoja3!$A$1:$B$32,2,FALSE)</f>
        <v>MEDI</v>
      </c>
      <c r="W1223" t="s">
        <v>450</v>
      </c>
      <c r="X1223" t="s">
        <v>177</v>
      </c>
      <c r="Y1223">
        <v>2025</v>
      </c>
      <c r="Z1223">
        <v>1</v>
      </c>
      <c r="AA1223" t="s">
        <v>17235</v>
      </c>
      <c r="AB1223" t="s">
        <v>4074</v>
      </c>
      <c r="AC1223" t="s">
        <v>3605</v>
      </c>
      <c r="AD1223" s="5">
        <v>17</v>
      </c>
      <c r="AE1223" t="s">
        <v>188</v>
      </c>
      <c r="AF1223" t="s">
        <v>189</v>
      </c>
      <c r="AG1223" t="s">
        <v>190</v>
      </c>
      <c r="AH1223" t="s">
        <v>4074</v>
      </c>
      <c r="AI1223" t="s">
        <v>312</v>
      </c>
      <c r="AJ1223" t="s">
        <v>159</v>
      </c>
      <c r="AK1223" t="s">
        <v>159</v>
      </c>
      <c r="AL1223" t="s">
        <v>258</v>
      </c>
      <c r="AM1223" t="s">
        <v>1187</v>
      </c>
      <c r="AN1223" t="s">
        <v>1187</v>
      </c>
      <c r="AO1223" t="s">
        <v>1187</v>
      </c>
      <c r="AP1223" t="s">
        <v>1187</v>
      </c>
      <c r="AQ1223" t="s">
        <v>259</v>
      </c>
      <c r="AR1223" t="s">
        <v>260</v>
      </c>
      <c r="AS1223" t="s">
        <v>261</v>
      </c>
      <c r="AT1223" t="s">
        <v>261</v>
      </c>
      <c r="AU1223" t="s">
        <v>193</v>
      </c>
      <c r="AW1223" t="s">
        <v>198</v>
      </c>
      <c r="AX1223" t="s">
        <v>197</v>
      </c>
      <c r="AY1223" t="s">
        <v>314</v>
      </c>
      <c r="AZ1223" t="s">
        <v>197</v>
      </c>
      <c r="BA1223" t="s">
        <v>198</v>
      </c>
      <c r="BB1223" t="s">
        <v>263</v>
      </c>
      <c r="BC1223" t="s">
        <v>200</v>
      </c>
      <c r="BD1223" t="s">
        <v>200</v>
      </c>
      <c r="BE1223" t="s">
        <v>264</v>
      </c>
      <c r="BF1223" t="s">
        <v>265</v>
      </c>
      <c r="BG1223" t="s">
        <v>367</v>
      </c>
      <c r="BH1223" t="s">
        <v>193</v>
      </c>
      <c r="BI1223" t="s">
        <v>193</v>
      </c>
      <c r="BJ1223" t="s">
        <v>204</v>
      </c>
      <c r="BK1223" t="s">
        <v>528</v>
      </c>
      <c r="BL1223" t="s">
        <v>206</v>
      </c>
      <c r="BM1223" t="s">
        <v>612</v>
      </c>
      <c r="BN1223" t="s">
        <v>321</v>
      </c>
      <c r="BO1223" t="s">
        <v>193</v>
      </c>
      <c r="BQ1223" t="s">
        <v>193</v>
      </c>
      <c r="BR1223" t="s">
        <v>209</v>
      </c>
      <c r="BU1223" t="s">
        <v>210</v>
      </c>
      <c r="BV1223" t="s">
        <v>272</v>
      </c>
      <c r="BW1223" t="s">
        <v>530</v>
      </c>
      <c r="BX1223" t="s">
        <v>328</v>
      </c>
      <c r="BY1223" t="s">
        <v>193</v>
      </c>
      <c r="BZ1223" t="s">
        <v>329</v>
      </c>
      <c r="CA1223" t="s">
        <v>275</v>
      </c>
      <c r="CB1223" t="s">
        <v>168</v>
      </c>
      <c r="CC1223" t="s">
        <v>200</v>
      </c>
      <c r="CD1223" t="s">
        <v>200</v>
      </c>
      <c r="CE1223" t="s">
        <v>216</v>
      </c>
      <c r="CF1223" t="s">
        <v>217</v>
      </c>
      <c r="CG1223" t="s">
        <v>532</v>
      </c>
      <c r="CH1223" t="s">
        <v>200</v>
      </c>
      <c r="CI1223" t="s">
        <v>424</v>
      </c>
      <c r="CJ1223" t="s">
        <v>397</v>
      </c>
      <c r="CK1223" t="s">
        <v>280</v>
      </c>
      <c r="CL1223" t="s">
        <v>280</v>
      </c>
      <c r="CM1223" t="s">
        <v>583</v>
      </c>
      <c r="CN1223" t="s">
        <v>425</v>
      </c>
      <c r="CO1223" t="s">
        <v>6835</v>
      </c>
      <c r="CP1223" t="s">
        <v>222</v>
      </c>
      <c r="CQ1223" t="s">
        <v>193</v>
      </c>
      <c r="CR1223" t="s">
        <v>339</v>
      </c>
      <c r="CS1223" t="s">
        <v>463</v>
      </c>
      <c r="CT1223" t="s">
        <v>193</v>
      </c>
      <c r="CY1223" t="s">
        <v>193</v>
      </c>
      <c r="DD1223" t="s">
        <v>193</v>
      </c>
      <c r="DI1223" t="s">
        <v>228</v>
      </c>
      <c r="DN1223" t="s">
        <v>229</v>
      </c>
      <c r="DP1223" t="s">
        <v>193</v>
      </c>
      <c r="DS1223" t="s">
        <v>193</v>
      </c>
      <c r="DT1223" t="s">
        <v>230</v>
      </c>
      <c r="DU1223" t="s">
        <v>3556</v>
      </c>
      <c r="DV1223" t="s">
        <v>193</v>
      </c>
      <c r="DX1223" t="s">
        <v>193</v>
      </c>
      <c r="DY1223" t="s">
        <v>289</v>
      </c>
      <c r="DZ1223" t="s">
        <v>16499</v>
      </c>
      <c r="EA1223" t="s">
        <v>193</v>
      </c>
      <c r="EC1223" t="s">
        <v>858</v>
      </c>
      <c r="EE1223" t="s">
        <v>200</v>
      </c>
      <c r="EF1223" t="s">
        <v>237</v>
      </c>
      <c r="EG1223" t="s">
        <v>193</v>
      </c>
      <c r="EJ1223" t="s">
        <v>434</v>
      </c>
      <c r="EK1223" t="s">
        <v>200</v>
      </c>
      <c r="EL1223" t="s">
        <v>1174</v>
      </c>
      <c r="EM1223" t="s">
        <v>193</v>
      </c>
      <c r="EO1223" t="s">
        <v>562</v>
      </c>
      <c r="EP1223" t="s">
        <v>240</v>
      </c>
      <c r="EQ1223" t="s">
        <v>241</v>
      </c>
    </row>
    <row r="1224" spans="1:147" x14ac:dyDescent="0.25">
      <c r="A1224" t="s">
        <v>9658</v>
      </c>
      <c r="B1224" t="s">
        <v>16500</v>
      </c>
      <c r="C1224" t="s">
        <v>16501</v>
      </c>
      <c r="D1224" t="s">
        <v>162</v>
      </c>
      <c r="E1224" t="s">
        <v>16504</v>
      </c>
      <c r="F1224" t="s">
        <v>19498</v>
      </c>
      <c r="G1224" t="str">
        <f>VLOOKUP(F1224,Divipola!$A$3:$G$1124,2,FALSE)</f>
        <v>44</v>
      </c>
      <c r="H1224" t="s">
        <v>569</v>
      </c>
      <c r="I1224" t="s">
        <v>19528</v>
      </c>
      <c r="J1224" t="s">
        <v>19529</v>
      </c>
      <c r="K1224" s="44">
        <v>-72242738</v>
      </c>
      <c r="L1224" s="44">
        <v>11378535</v>
      </c>
      <c r="M1224" t="s">
        <v>16506</v>
      </c>
      <c r="N1224" t="s">
        <v>178</v>
      </c>
      <c r="O1224" t="s">
        <v>16507</v>
      </c>
      <c r="P1224" t="s">
        <v>16508</v>
      </c>
      <c r="Q1224" t="s">
        <v>16509</v>
      </c>
      <c r="R1224" t="s">
        <v>16510</v>
      </c>
      <c r="S1224" t="s">
        <v>14339</v>
      </c>
      <c r="T1224" t="s">
        <v>5362</v>
      </c>
      <c r="U1224" t="s">
        <v>5363</v>
      </c>
      <c r="V1224" t="str">
        <f>VLOOKUP(Sheet2!U1224,Hoja3!$A$1:$B$32,2,FALSE)</f>
        <v>DERE</v>
      </c>
      <c r="W1224" t="s">
        <v>14884</v>
      </c>
      <c r="X1224" t="s">
        <v>177</v>
      </c>
      <c r="Y1224">
        <v>2025</v>
      </c>
      <c r="Z1224">
        <v>1</v>
      </c>
      <c r="AA1224" t="s">
        <v>17235</v>
      </c>
      <c r="AB1224" t="s">
        <v>4074</v>
      </c>
      <c r="AC1224" t="s">
        <v>5363</v>
      </c>
      <c r="AD1224" s="5">
        <v>18</v>
      </c>
      <c r="AE1224" t="s">
        <v>188</v>
      </c>
      <c r="AF1224" t="s">
        <v>3098</v>
      </c>
      <c r="AG1224" t="s">
        <v>190</v>
      </c>
      <c r="AH1224" t="s">
        <v>4317</v>
      </c>
      <c r="AI1224" t="s">
        <v>434</v>
      </c>
      <c r="AJ1224" t="s">
        <v>193</v>
      </c>
      <c r="AR1224" t="s">
        <v>194</v>
      </c>
      <c r="AS1224" t="s">
        <v>194</v>
      </c>
      <c r="AT1224" t="s">
        <v>260</v>
      </c>
      <c r="AU1224" t="s">
        <v>193</v>
      </c>
      <c r="AW1224" t="s">
        <v>198</v>
      </c>
      <c r="AX1224" t="s">
        <v>198</v>
      </c>
      <c r="AY1224" t="s">
        <v>197</v>
      </c>
      <c r="AZ1224" t="s">
        <v>197</v>
      </c>
      <c r="BA1224" t="s">
        <v>198</v>
      </c>
      <c r="BB1224" t="s">
        <v>199</v>
      </c>
      <c r="BC1224" t="s">
        <v>193</v>
      </c>
      <c r="BD1224" t="s">
        <v>200</v>
      </c>
      <c r="BE1224" t="s">
        <v>264</v>
      </c>
      <c r="BF1224" t="s">
        <v>456</v>
      </c>
      <c r="BG1224" t="s">
        <v>203</v>
      </c>
      <c r="BH1224" t="s">
        <v>203</v>
      </c>
      <c r="BI1224" t="s">
        <v>203</v>
      </c>
      <c r="BJ1224" t="s">
        <v>420</v>
      </c>
      <c r="BK1224" t="s">
        <v>318</v>
      </c>
      <c r="BL1224" t="s">
        <v>319</v>
      </c>
      <c r="BM1224" t="s">
        <v>269</v>
      </c>
      <c r="BN1224" t="s">
        <v>270</v>
      </c>
      <c r="BO1224" t="s">
        <v>193</v>
      </c>
      <c r="BQ1224" t="s">
        <v>200</v>
      </c>
      <c r="BR1224" t="s">
        <v>4318</v>
      </c>
      <c r="BU1224" t="s">
        <v>1095</v>
      </c>
      <c r="BV1224" t="s">
        <v>326</v>
      </c>
      <c r="BW1224" t="s">
        <v>327</v>
      </c>
      <c r="BX1224" t="s">
        <v>1349</v>
      </c>
      <c r="BY1224" t="s">
        <v>200</v>
      </c>
      <c r="BZ1224" t="s">
        <v>336</v>
      </c>
      <c r="CA1224" t="s">
        <v>330</v>
      </c>
      <c r="CB1224" t="s">
        <v>178</v>
      </c>
      <c r="CC1224" t="s">
        <v>200</v>
      </c>
      <c r="CD1224" t="s">
        <v>193</v>
      </c>
      <c r="CE1224" t="s">
        <v>396</v>
      </c>
      <c r="CF1224" t="s">
        <v>531</v>
      </c>
      <c r="CG1224" t="s">
        <v>218</v>
      </c>
      <c r="CH1224" t="s">
        <v>200</v>
      </c>
      <c r="CI1224" t="s">
        <v>702</v>
      </c>
      <c r="CJ1224" t="s">
        <v>220</v>
      </c>
      <c r="CK1224" t="s">
        <v>335</v>
      </c>
      <c r="CL1224" t="s">
        <v>335</v>
      </c>
      <c r="CM1224" t="s">
        <v>1274</v>
      </c>
      <c r="CN1224" t="s">
        <v>222</v>
      </c>
      <c r="CO1224" t="s">
        <v>1305</v>
      </c>
      <c r="CP1224" t="s">
        <v>222</v>
      </c>
      <c r="CQ1224" t="s">
        <v>193</v>
      </c>
      <c r="CR1224" t="s">
        <v>226</v>
      </c>
      <c r="CS1224" t="s">
        <v>463</v>
      </c>
      <c r="CT1224" t="s">
        <v>193</v>
      </c>
      <c r="CY1224" t="s">
        <v>193</v>
      </c>
      <c r="DD1224" t="s">
        <v>193</v>
      </c>
      <c r="DI1224" t="s">
        <v>228</v>
      </c>
      <c r="DN1224" t="s">
        <v>229</v>
      </c>
      <c r="DP1224" t="s">
        <v>193</v>
      </c>
      <c r="DS1224" t="s">
        <v>193</v>
      </c>
      <c r="DT1224" t="s">
        <v>230</v>
      </c>
      <c r="DU1224" t="s">
        <v>1150</v>
      </c>
      <c r="DV1224" t="s">
        <v>193</v>
      </c>
      <c r="DX1224" t="s">
        <v>200</v>
      </c>
      <c r="DY1224" t="s">
        <v>289</v>
      </c>
      <c r="DZ1224" t="s">
        <v>9469</v>
      </c>
      <c r="EA1224" t="s">
        <v>200</v>
      </c>
      <c r="EB1224" t="s">
        <v>235</v>
      </c>
      <c r="EC1224" t="s">
        <v>16512</v>
      </c>
      <c r="ED1224" t="s">
        <v>16513</v>
      </c>
      <c r="EE1224" t="s">
        <v>200</v>
      </c>
      <c r="EF1224" t="s">
        <v>349</v>
      </c>
      <c r="EG1224" t="s">
        <v>193</v>
      </c>
      <c r="EJ1224" t="s">
        <v>192</v>
      </c>
      <c r="EK1224" t="s">
        <v>200</v>
      </c>
      <c r="EL1224" t="s">
        <v>1505</v>
      </c>
      <c r="EM1224" t="s">
        <v>193</v>
      </c>
      <c r="EO1224" t="s">
        <v>239</v>
      </c>
      <c r="EP1224" t="s">
        <v>479</v>
      </c>
      <c r="EQ1224" t="s">
        <v>241</v>
      </c>
    </row>
    <row r="1225" spans="1:147" x14ac:dyDescent="0.25">
      <c r="A1225" t="s">
        <v>156</v>
      </c>
      <c r="B1225" t="s">
        <v>16514</v>
      </c>
      <c r="C1225" t="s">
        <v>16515</v>
      </c>
      <c r="D1225" t="s">
        <v>162</v>
      </c>
      <c r="E1225" t="s">
        <v>16517</v>
      </c>
      <c r="F1225" t="s">
        <v>1197</v>
      </c>
      <c r="G1225" t="str">
        <f>VLOOKUP(F1225,Divipola!$A$3:$G$1124,2,FALSE)</f>
        <v>20</v>
      </c>
      <c r="H1225" t="s">
        <v>3742</v>
      </c>
      <c r="I1225" t="s">
        <v>18672</v>
      </c>
      <c r="J1225" t="s">
        <v>18673</v>
      </c>
      <c r="K1225" s="44">
        <v>-73259398</v>
      </c>
      <c r="L1225" s="44">
        <v>10460472</v>
      </c>
      <c r="M1225" t="s">
        <v>16519</v>
      </c>
      <c r="N1225" t="s">
        <v>449</v>
      </c>
      <c r="O1225" t="s">
        <v>16520</v>
      </c>
      <c r="P1225" t="s">
        <v>16521</v>
      </c>
      <c r="Q1225" t="s">
        <v>16522</v>
      </c>
      <c r="R1225" t="s">
        <v>7657</v>
      </c>
      <c r="S1225" t="s">
        <v>2766</v>
      </c>
      <c r="T1225" t="s">
        <v>3221</v>
      </c>
      <c r="U1225" t="s">
        <v>21487</v>
      </c>
      <c r="V1225" t="str">
        <f>VLOOKUP(Sheet2!U1225,Hoja3!$A$1:$B$32,2,FALSE)</f>
        <v>BACT</v>
      </c>
      <c r="W1225" t="s">
        <v>13988</v>
      </c>
      <c r="X1225" t="s">
        <v>177</v>
      </c>
      <c r="Y1225">
        <v>2025</v>
      </c>
      <c r="Z1225">
        <v>1</v>
      </c>
      <c r="AA1225" t="s">
        <v>17235</v>
      </c>
      <c r="AB1225" t="s">
        <v>4074</v>
      </c>
      <c r="AC1225" t="s">
        <v>21487</v>
      </c>
      <c r="AD1225" s="5">
        <v>19</v>
      </c>
      <c r="AE1225" t="s">
        <v>188</v>
      </c>
      <c r="AF1225" t="s">
        <v>189</v>
      </c>
      <c r="AG1225" t="s">
        <v>190</v>
      </c>
      <c r="AH1225" t="s">
        <v>3750</v>
      </c>
      <c r="AI1225" t="s">
        <v>192</v>
      </c>
      <c r="AJ1225" t="s">
        <v>193</v>
      </c>
      <c r="AR1225" t="s">
        <v>194</v>
      </c>
      <c r="AS1225" t="s">
        <v>194</v>
      </c>
      <c r="AT1225" t="s">
        <v>194</v>
      </c>
      <c r="AU1225" t="s">
        <v>193</v>
      </c>
      <c r="AW1225" t="s">
        <v>198</v>
      </c>
      <c r="AX1225" t="s">
        <v>198</v>
      </c>
      <c r="AY1225" t="s">
        <v>198</v>
      </c>
      <c r="AZ1225" t="s">
        <v>198</v>
      </c>
      <c r="BA1225" t="s">
        <v>198</v>
      </c>
      <c r="BB1225" t="s">
        <v>263</v>
      </c>
      <c r="BC1225" t="s">
        <v>193</v>
      </c>
      <c r="BD1225" t="s">
        <v>200</v>
      </c>
      <c r="BE1225" t="s">
        <v>264</v>
      </c>
      <c r="BF1225" t="s">
        <v>456</v>
      </c>
      <c r="BG1225" t="s">
        <v>266</v>
      </c>
      <c r="BH1225" t="s">
        <v>200</v>
      </c>
      <c r="BI1225" t="s">
        <v>200</v>
      </c>
      <c r="BJ1225" t="s">
        <v>204</v>
      </c>
      <c r="BK1225" t="s">
        <v>392</v>
      </c>
      <c r="BL1225" t="s">
        <v>1438</v>
      </c>
      <c r="BM1225" t="s">
        <v>207</v>
      </c>
      <c r="BN1225" t="s">
        <v>270</v>
      </c>
      <c r="BO1225" t="s">
        <v>193</v>
      </c>
      <c r="BQ1225" t="s">
        <v>193</v>
      </c>
      <c r="BR1225" t="s">
        <v>209</v>
      </c>
      <c r="BU1225" t="s">
        <v>1095</v>
      </c>
      <c r="BV1225" t="s">
        <v>272</v>
      </c>
      <c r="BW1225" t="s">
        <v>16525</v>
      </c>
      <c r="BX1225" t="s">
        <v>213</v>
      </c>
      <c r="BY1225" t="s">
        <v>193</v>
      </c>
      <c r="BZ1225" t="s">
        <v>215</v>
      </c>
      <c r="CA1225" t="s">
        <v>215</v>
      </c>
      <c r="CB1225" t="s">
        <v>168</v>
      </c>
      <c r="CC1225" t="s">
        <v>200</v>
      </c>
      <c r="CD1225" t="s">
        <v>200</v>
      </c>
      <c r="CE1225" t="s">
        <v>396</v>
      </c>
      <c r="CF1225" t="s">
        <v>502</v>
      </c>
      <c r="CG1225" t="s">
        <v>531</v>
      </c>
      <c r="CH1225" t="s">
        <v>200</v>
      </c>
      <c r="CI1225" t="s">
        <v>219</v>
      </c>
      <c r="CJ1225" t="s">
        <v>279</v>
      </c>
      <c r="CK1225" t="s">
        <v>335</v>
      </c>
      <c r="CL1225" t="s">
        <v>335</v>
      </c>
      <c r="CM1225" t="s">
        <v>222</v>
      </c>
      <c r="CN1225" t="s">
        <v>222</v>
      </c>
      <c r="CO1225" t="s">
        <v>988</v>
      </c>
      <c r="CP1225" t="s">
        <v>283</v>
      </c>
      <c r="CQ1225" t="s">
        <v>193</v>
      </c>
      <c r="CR1225" t="s">
        <v>226</v>
      </c>
      <c r="CS1225" t="s">
        <v>227</v>
      </c>
      <c r="CT1225" t="s">
        <v>193</v>
      </c>
      <c r="CY1225" t="s">
        <v>193</v>
      </c>
      <c r="DD1225" t="s">
        <v>193</v>
      </c>
      <c r="DI1225" t="s">
        <v>285</v>
      </c>
      <c r="DJ1225" t="s">
        <v>200</v>
      </c>
      <c r="DK1225" t="s">
        <v>506</v>
      </c>
      <c r="DL1225" t="s">
        <v>428</v>
      </c>
      <c r="DM1225" t="s">
        <v>953</v>
      </c>
      <c r="DN1225" t="s">
        <v>229</v>
      </c>
      <c r="DP1225" t="s">
        <v>193</v>
      </c>
      <c r="DS1225" t="s">
        <v>200</v>
      </c>
      <c r="DT1225" t="s">
        <v>507</v>
      </c>
      <c r="DU1225" t="s">
        <v>2239</v>
      </c>
      <c r="DV1225" t="s">
        <v>193</v>
      </c>
      <c r="DX1225" t="s">
        <v>200</v>
      </c>
      <c r="DY1225" t="s">
        <v>345</v>
      </c>
      <c r="DZ1225" t="s">
        <v>1441</v>
      </c>
      <c r="EA1225" t="s">
        <v>234</v>
      </c>
      <c r="EB1225" t="s">
        <v>475</v>
      </c>
      <c r="EC1225" t="s">
        <v>5840</v>
      </c>
      <c r="EE1225" t="s">
        <v>193</v>
      </c>
      <c r="EG1225" t="s">
        <v>193</v>
      </c>
      <c r="EJ1225" t="s">
        <v>192</v>
      </c>
      <c r="EK1225" t="s">
        <v>200</v>
      </c>
      <c r="EL1225" t="s">
        <v>1476</v>
      </c>
      <c r="EM1225" t="s">
        <v>200</v>
      </c>
      <c r="EN1225" t="s">
        <v>898</v>
      </c>
      <c r="EO1225" t="s">
        <v>239</v>
      </c>
      <c r="EP1225" t="s">
        <v>240</v>
      </c>
      <c r="EQ1225" t="s">
        <v>241</v>
      </c>
    </row>
    <row r="1226" spans="1:147" x14ac:dyDescent="0.25">
      <c r="A1226" t="s">
        <v>156</v>
      </c>
      <c r="B1226" t="s">
        <v>16526</v>
      </c>
      <c r="C1226" t="s">
        <v>16527</v>
      </c>
      <c r="D1226" t="s">
        <v>162</v>
      </c>
      <c r="E1226" t="s">
        <v>16530</v>
      </c>
      <c r="F1226" t="s">
        <v>1197</v>
      </c>
      <c r="G1226" t="str">
        <f>VLOOKUP(F1226,Divipola!$A$3:$G$1124,2,FALSE)</f>
        <v>20</v>
      </c>
      <c r="H1226" t="s">
        <v>3742</v>
      </c>
      <c r="I1226" t="s">
        <v>18672</v>
      </c>
      <c r="J1226" t="s">
        <v>18673</v>
      </c>
      <c r="K1226" s="44">
        <v>-73259398</v>
      </c>
      <c r="L1226" s="44">
        <v>10460472</v>
      </c>
      <c r="M1226" t="s">
        <v>16531</v>
      </c>
      <c r="N1226" t="s">
        <v>449</v>
      </c>
      <c r="O1226" t="s">
        <v>16532</v>
      </c>
      <c r="P1226" t="s">
        <v>16532</v>
      </c>
      <c r="Q1226" t="s">
        <v>16533</v>
      </c>
      <c r="R1226" t="s">
        <v>16534</v>
      </c>
      <c r="S1226" t="s">
        <v>652</v>
      </c>
      <c r="T1226" t="s">
        <v>7404</v>
      </c>
      <c r="U1226" t="s">
        <v>21498</v>
      </c>
      <c r="V1226" t="str">
        <f>VLOOKUP(Sheet2!U1226,Hoja3!$A$1:$B$32,2,FALSE)</f>
        <v>COSP</v>
      </c>
      <c r="W1226" t="s">
        <v>7406</v>
      </c>
      <c r="X1226" t="s">
        <v>177</v>
      </c>
      <c r="Y1226">
        <v>2025</v>
      </c>
      <c r="Z1226">
        <v>1</v>
      </c>
      <c r="AA1226" t="s">
        <v>17235</v>
      </c>
      <c r="AB1226" t="s">
        <v>4074</v>
      </c>
      <c r="AC1226" t="s">
        <v>21498</v>
      </c>
      <c r="AD1226" s="5">
        <v>20</v>
      </c>
      <c r="AE1226" t="s">
        <v>188</v>
      </c>
      <c r="AF1226" t="s">
        <v>189</v>
      </c>
      <c r="AG1226" t="s">
        <v>190</v>
      </c>
      <c r="AH1226" t="s">
        <v>16537</v>
      </c>
      <c r="AI1226" t="s">
        <v>192</v>
      </c>
      <c r="AJ1226" t="s">
        <v>193</v>
      </c>
      <c r="AR1226" t="s">
        <v>194</v>
      </c>
      <c r="AS1226" t="s">
        <v>260</v>
      </c>
      <c r="AT1226" t="s">
        <v>260</v>
      </c>
      <c r="AU1226" t="s">
        <v>159</v>
      </c>
      <c r="AV1226" t="s">
        <v>16538</v>
      </c>
      <c r="AW1226" t="s">
        <v>197</v>
      </c>
      <c r="AX1226" t="s">
        <v>197</v>
      </c>
      <c r="AY1226" t="s">
        <v>197</v>
      </c>
      <c r="AZ1226" t="s">
        <v>197</v>
      </c>
      <c r="BA1226" t="s">
        <v>197</v>
      </c>
      <c r="BB1226" t="s">
        <v>199</v>
      </c>
      <c r="BC1226" t="s">
        <v>193</v>
      </c>
      <c r="BD1226" t="s">
        <v>200</v>
      </c>
      <c r="BE1226" t="s">
        <v>580</v>
      </c>
      <c r="BF1226" t="s">
        <v>265</v>
      </c>
      <c r="BG1226" t="s">
        <v>266</v>
      </c>
      <c r="BH1226" t="s">
        <v>193</v>
      </c>
      <c r="BI1226" t="s">
        <v>200</v>
      </c>
      <c r="BJ1226" t="s">
        <v>204</v>
      </c>
      <c r="BK1226" t="s">
        <v>701</v>
      </c>
      <c r="BL1226" t="s">
        <v>1438</v>
      </c>
      <c r="BM1226" t="s">
        <v>207</v>
      </c>
      <c r="BN1226" t="s">
        <v>677</v>
      </c>
      <c r="BO1226" t="s">
        <v>193</v>
      </c>
      <c r="BQ1226" t="s">
        <v>193</v>
      </c>
      <c r="BR1226" t="s">
        <v>209</v>
      </c>
      <c r="BU1226" t="s">
        <v>210</v>
      </c>
      <c r="BV1226" t="s">
        <v>853</v>
      </c>
      <c r="BW1226" t="s">
        <v>1672</v>
      </c>
      <c r="BX1226" t="s">
        <v>274</v>
      </c>
      <c r="BY1226" t="s">
        <v>200</v>
      </c>
      <c r="BZ1226" t="s">
        <v>330</v>
      </c>
      <c r="CA1226" t="s">
        <v>330</v>
      </c>
      <c r="CB1226" t="s">
        <v>449</v>
      </c>
      <c r="CC1226" t="s">
        <v>200</v>
      </c>
      <c r="CD1226" t="s">
        <v>200</v>
      </c>
      <c r="CE1226" t="s">
        <v>396</v>
      </c>
      <c r="CF1226" t="s">
        <v>531</v>
      </c>
      <c r="CG1226" t="s">
        <v>218</v>
      </c>
      <c r="CH1226" t="s">
        <v>200</v>
      </c>
      <c r="CI1226" t="s">
        <v>702</v>
      </c>
      <c r="CJ1226" t="s">
        <v>220</v>
      </c>
      <c r="CK1226" t="s">
        <v>334</v>
      </c>
      <c r="CL1226" t="s">
        <v>334</v>
      </c>
      <c r="CM1226" t="s">
        <v>222</v>
      </c>
      <c r="CN1226" t="s">
        <v>222</v>
      </c>
      <c r="CO1226" t="s">
        <v>282</v>
      </c>
      <c r="CP1226" t="s">
        <v>222</v>
      </c>
      <c r="CQ1226" t="s">
        <v>193</v>
      </c>
      <c r="CR1226" t="s">
        <v>339</v>
      </c>
      <c r="CS1226" t="s">
        <v>227</v>
      </c>
      <c r="CT1226" t="s">
        <v>193</v>
      </c>
      <c r="CY1226" t="s">
        <v>193</v>
      </c>
      <c r="DD1226" t="s">
        <v>193</v>
      </c>
      <c r="DI1226" t="s">
        <v>724</v>
      </c>
      <c r="DJ1226" t="s">
        <v>200</v>
      </c>
      <c r="DK1226" t="s">
        <v>340</v>
      </c>
      <c r="DL1226" t="s">
        <v>428</v>
      </c>
      <c r="DM1226" t="s">
        <v>683</v>
      </c>
      <c r="DN1226" t="s">
        <v>229</v>
      </c>
      <c r="DP1226" t="s">
        <v>193</v>
      </c>
      <c r="DS1226" t="s">
        <v>193</v>
      </c>
      <c r="DT1226" t="s">
        <v>230</v>
      </c>
      <c r="DU1226" t="s">
        <v>534</v>
      </c>
      <c r="DV1226" t="s">
        <v>193</v>
      </c>
      <c r="DX1226" t="s">
        <v>200</v>
      </c>
      <c r="DY1226" t="s">
        <v>401</v>
      </c>
      <c r="DZ1226" t="s">
        <v>1367</v>
      </c>
      <c r="EA1226" t="s">
        <v>234</v>
      </c>
      <c r="EB1226" t="s">
        <v>475</v>
      </c>
      <c r="EC1226" t="s">
        <v>663</v>
      </c>
      <c r="EE1226" t="s">
        <v>200</v>
      </c>
      <c r="EF1226" t="s">
        <v>594</v>
      </c>
      <c r="EG1226" t="s">
        <v>193</v>
      </c>
      <c r="EJ1226" t="s">
        <v>312</v>
      </c>
      <c r="EK1226" t="s">
        <v>200</v>
      </c>
      <c r="EL1226" t="s">
        <v>561</v>
      </c>
      <c r="EM1226" t="s">
        <v>193</v>
      </c>
      <c r="EO1226" t="s">
        <v>239</v>
      </c>
      <c r="EP1226" t="s">
        <v>240</v>
      </c>
      <c r="EQ1226" t="s">
        <v>241</v>
      </c>
    </row>
    <row r="1227" spans="1:147" x14ac:dyDescent="0.25">
      <c r="A1227" t="s">
        <v>156</v>
      </c>
      <c r="B1227" t="s">
        <v>16539</v>
      </c>
      <c r="C1227" t="s">
        <v>16540</v>
      </c>
      <c r="D1227" t="s">
        <v>162</v>
      </c>
      <c r="E1227" t="s">
        <v>16543</v>
      </c>
      <c r="F1227" t="s">
        <v>21174</v>
      </c>
      <c r="G1227" t="str">
        <f>VLOOKUP(F1227,Divipola!$A$3:$G$1124,2,FALSE)</f>
        <v>11</v>
      </c>
      <c r="H1227" t="s">
        <v>21174</v>
      </c>
      <c r="I1227" t="s">
        <v>17773</v>
      </c>
      <c r="J1227" t="s">
        <v>17774</v>
      </c>
      <c r="K1227" s="44">
        <v>-74106992</v>
      </c>
      <c r="L1227" s="44">
        <v>4649251</v>
      </c>
      <c r="M1227" t="s">
        <v>16545</v>
      </c>
      <c r="N1227" t="s">
        <v>449</v>
      </c>
      <c r="O1227" t="s">
        <v>16546</v>
      </c>
      <c r="P1227" t="s">
        <v>16547</v>
      </c>
      <c r="Q1227" t="s">
        <v>16548</v>
      </c>
      <c r="R1227" t="s">
        <v>16549</v>
      </c>
      <c r="S1227" t="s">
        <v>890</v>
      </c>
      <c r="T1227" t="s">
        <v>491</v>
      </c>
      <c r="U1227" t="s">
        <v>21502</v>
      </c>
      <c r="V1227" t="str">
        <f>VLOOKUP(Sheet2!U1227,Hoja3!$A$1:$B$32,2,FALSE)</f>
        <v>IQBO</v>
      </c>
      <c r="W1227" t="s">
        <v>16550</v>
      </c>
      <c r="X1227" t="s">
        <v>16551</v>
      </c>
      <c r="Y1227">
        <v>2025</v>
      </c>
      <c r="Z1227">
        <v>1</v>
      </c>
      <c r="AA1227" t="s">
        <v>17235</v>
      </c>
      <c r="AB1227" t="s">
        <v>187</v>
      </c>
      <c r="AC1227" t="s">
        <v>21502</v>
      </c>
      <c r="AD1227" s="5">
        <v>19</v>
      </c>
      <c r="AE1227" t="s">
        <v>188</v>
      </c>
      <c r="AF1227" t="s">
        <v>189</v>
      </c>
      <c r="AG1227" t="s">
        <v>190</v>
      </c>
      <c r="AH1227" t="s">
        <v>6791</v>
      </c>
      <c r="AI1227" t="s">
        <v>192</v>
      </c>
      <c r="AJ1227" t="s">
        <v>193</v>
      </c>
      <c r="AR1227" t="s">
        <v>260</v>
      </c>
      <c r="AS1227" t="s">
        <v>260</v>
      </c>
      <c r="AT1227" t="s">
        <v>313</v>
      </c>
      <c r="AU1227" t="s">
        <v>193</v>
      </c>
      <c r="AW1227" t="s">
        <v>198</v>
      </c>
      <c r="AX1227" t="s">
        <v>197</v>
      </c>
      <c r="AY1227" t="s">
        <v>197</v>
      </c>
      <c r="AZ1227" t="s">
        <v>197</v>
      </c>
      <c r="BA1227" t="s">
        <v>197</v>
      </c>
      <c r="BB1227" t="s">
        <v>199</v>
      </c>
      <c r="BC1227" t="s">
        <v>193</v>
      </c>
      <c r="BD1227" t="s">
        <v>200</v>
      </c>
      <c r="BE1227" t="s">
        <v>264</v>
      </c>
      <c r="BF1227" t="s">
        <v>202</v>
      </c>
      <c r="BG1227" t="s">
        <v>266</v>
      </c>
      <c r="BH1227" t="s">
        <v>203</v>
      </c>
      <c r="BI1227" t="s">
        <v>203</v>
      </c>
      <c r="BJ1227" t="s">
        <v>391</v>
      </c>
      <c r="BK1227" t="s">
        <v>268</v>
      </c>
      <c r="BL1227" t="s">
        <v>206</v>
      </c>
      <c r="BM1227" t="s">
        <v>207</v>
      </c>
      <c r="BN1227" t="s">
        <v>208</v>
      </c>
      <c r="BO1227" t="s">
        <v>193</v>
      </c>
      <c r="BQ1227" t="s">
        <v>193</v>
      </c>
      <c r="BR1227" t="s">
        <v>209</v>
      </c>
      <c r="BU1227" t="s">
        <v>500</v>
      </c>
      <c r="BV1227" t="s">
        <v>272</v>
      </c>
      <c r="BW1227" t="s">
        <v>7523</v>
      </c>
      <c r="BX1227" t="s">
        <v>274</v>
      </c>
      <c r="BY1227" t="s">
        <v>193</v>
      </c>
      <c r="BZ1227" t="s">
        <v>330</v>
      </c>
      <c r="CA1227" t="s">
        <v>329</v>
      </c>
      <c r="CB1227" t="s">
        <v>449</v>
      </c>
      <c r="CC1227" t="s">
        <v>200</v>
      </c>
      <c r="CD1227" t="s">
        <v>200</v>
      </c>
      <c r="CE1227" t="s">
        <v>396</v>
      </c>
      <c r="CF1227" t="s">
        <v>531</v>
      </c>
      <c r="CG1227" t="s">
        <v>218</v>
      </c>
      <c r="CH1227" t="s">
        <v>193</v>
      </c>
      <c r="CI1227" t="s">
        <v>424</v>
      </c>
      <c r="CJ1227" t="s">
        <v>397</v>
      </c>
      <c r="CK1227" t="s">
        <v>280</v>
      </c>
      <c r="CL1227" t="s">
        <v>221</v>
      </c>
      <c r="CM1227" t="s">
        <v>703</v>
      </c>
      <c r="CN1227" t="s">
        <v>504</v>
      </c>
      <c r="CO1227" t="s">
        <v>952</v>
      </c>
      <c r="CP1227" t="s">
        <v>283</v>
      </c>
      <c r="CQ1227" t="s">
        <v>193</v>
      </c>
      <c r="CR1227" t="s">
        <v>226</v>
      </c>
      <c r="CS1227" t="s">
        <v>227</v>
      </c>
      <c r="CT1227" t="s">
        <v>193</v>
      </c>
      <c r="CY1227" t="s">
        <v>193</v>
      </c>
      <c r="DD1227" t="s">
        <v>193</v>
      </c>
      <c r="DI1227" t="s">
        <v>285</v>
      </c>
      <c r="DJ1227" t="s">
        <v>200</v>
      </c>
      <c r="DK1227" t="s">
        <v>893</v>
      </c>
      <c r="DL1227" t="s">
        <v>428</v>
      </c>
      <c r="DM1227" t="s">
        <v>8687</v>
      </c>
      <c r="DN1227" t="s">
        <v>229</v>
      </c>
      <c r="DP1227" t="s">
        <v>193</v>
      </c>
      <c r="DS1227" t="s">
        <v>193</v>
      </c>
      <c r="DT1227" t="s">
        <v>230</v>
      </c>
      <c r="DU1227" t="s">
        <v>3129</v>
      </c>
      <c r="DV1227" t="s">
        <v>193</v>
      </c>
      <c r="DX1227" t="s">
        <v>200</v>
      </c>
      <c r="DY1227" t="s">
        <v>821</v>
      </c>
      <c r="DZ1227" t="s">
        <v>1006</v>
      </c>
      <c r="EA1227" t="s">
        <v>193</v>
      </c>
      <c r="EC1227" t="s">
        <v>3389</v>
      </c>
      <c r="EE1227" t="s">
        <v>193</v>
      </c>
      <c r="EG1227" t="s">
        <v>200</v>
      </c>
      <c r="EH1227" t="s">
        <v>729</v>
      </c>
      <c r="EI1227" t="s">
        <v>2210</v>
      </c>
      <c r="EJ1227" t="s">
        <v>192</v>
      </c>
      <c r="EK1227" t="s">
        <v>200</v>
      </c>
      <c r="EL1227" t="s">
        <v>1027</v>
      </c>
      <c r="EM1227" t="s">
        <v>193</v>
      </c>
      <c r="EO1227" t="s">
        <v>239</v>
      </c>
      <c r="EP1227" t="s">
        <v>240</v>
      </c>
      <c r="EQ1227" t="s">
        <v>241</v>
      </c>
    </row>
    <row r="1228" spans="1:147" x14ac:dyDescent="0.25">
      <c r="A1228" t="s">
        <v>156</v>
      </c>
      <c r="B1228" t="s">
        <v>16554</v>
      </c>
      <c r="C1228" t="s">
        <v>16555</v>
      </c>
      <c r="D1228" t="s">
        <v>299</v>
      </c>
      <c r="E1228" t="s">
        <v>16558</v>
      </c>
      <c r="F1228" t="s">
        <v>21174</v>
      </c>
      <c r="G1228" t="str">
        <f>VLOOKUP(F1228,Divipola!$A$3:$G$1124,2,FALSE)</f>
        <v>11</v>
      </c>
      <c r="H1228" t="s">
        <v>21174</v>
      </c>
      <c r="I1228" t="s">
        <v>17773</v>
      </c>
      <c r="J1228" t="s">
        <v>17774</v>
      </c>
      <c r="K1228" s="44">
        <v>-74106992</v>
      </c>
      <c r="L1228" s="44">
        <v>4649251</v>
      </c>
      <c r="M1228" t="s">
        <v>2736</v>
      </c>
      <c r="N1228" t="s">
        <v>449</v>
      </c>
      <c r="O1228" t="s">
        <v>16560</v>
      </c>
      <c r="P1228" t="s">
        <v>16561</v>
      </c>
      <c r="Q1228" t="s">
        <v>16562</v>
      </c>
      <c r="R1228" t="s">
        <v>16563</v>
      </c>
      <c r="S1228" t="s">
        <v>173</v>
      </c>
      <c r="T1228" t="s">
        <v>491</v>
      </c>
      <c r="U1228" t="s">
        <v>21502</v>
      </c>
      <c r="V1228" t="str">
        <f>VLOOKUP(Sheet2!U1228,Hoja3!$A$1:$B$32,2,FALSE)</f>
        <v>IQBO</v>
      </c>
      <c r="W1228" t="s">
        <v>16550</v>
      </c>
      <c r="X1228" t="s">
        <v>16551</v>
      </c>
      <c r="Y1228">
        <v>2025</v>
      </c>
      <c r="Z1228">
        <v>1</v>
      </c>
      <c r="AA1228" t="s">
        <v>17235</v>
      </c>
      <c r="AB1228" t="s">
        <v>187</v>
      </c>
      <c r="AC1228" t="s">
        <v>21502</v>
      </c>
      <c r="AD1228" s="5">
        <v>19</v>
      </c>
      <c r="AE1228" t="s">
        <v>310</v>
      </c>
      <c r="AF1228" t="s">
        <v>189</v>
      </c>
      <c r="AG1228" t="s">
        <v>190</v>
      </c>
      <c r="AH1228" t="s">
        <v>6791</v>
      </c>
      <c r="AI1228" t="s">
        <v>192</v>
      </c>
      <c r="AJ1228" t="s">
        <v>193</v>
      </c>
      <c r="AR1228" t="s">
        <v>194</v>
      </c>
      <c r="AS1228" t="s">
        <v>194</v>
      </c>
      <c r="AT1228" t="s">
        <v>194</v>
      </c>
      <c r="AU1228" t="s">
        <v>193</v>
      </c>
      <c r="AW1228" t="s">
        <v>198</v>
      </c>
      <c r="AX1228" t="s">
        <v>198</v>
      </c>
      <c r="AY1228" t="s">
        <v>197</v>
      </c>
      <c r="AZ1228" t="s">
        <v>198</v>
      </c>
      <c r="BA1228" t="s">
        <v>198</v>
      </c>
      <c r="BB1228" t="s">
        <v>199</v>
      </c>
      <c r="BC1228" t="s">
        <v>193</v>
      </c>
      <c r="BD1228" t="s">
        <v>200</v>
      </c>
      <c r="BE1228" t="s">
        <v>264</v>
      </c>
      <c r="BF1228" t="s">
        <v>202</v>
      </c>
      <c r="BG1228" t="s">
        <v>266</v>
      </c>
      <c r="BH1228" t="s">
        <v>193</v>
      </c>
      <c r="BI1228" t="s">
        <v>200</v>
      </c>
      <c r="BJ1228" t="s">
        <v>391</v>
      </c>
      <c r="BK1228" t="s">
        <v>318</v>
      </c>
      <c r="BL1228" t="s">
        <v>206</v>
      </c>
      <c r="BM1228" t="s">
        <v>207</v>
      </c>
      <c r="BN1228" t="s">
        <v>208</v>
      </c>
      <c r="BO1228" t="s">
        <v>193</v>
      </c>
      <c r="BQ1228" t="s">
        <v>193</v>
      </c>
      <c r="BR1228" t="s">
        <v>209</v>
      </c>
      <c r="BU1228" t="s">
        <v>210</v>
      </c>
      <c r="BV1228" t="s">
        <v>211</v>
      </c>
      <c r="BW1228" t="s">
        <v>212</v>
      </c>
      <c r="BX1228" t="s">
        <v>274</v>
      </c>
      <c r="BY1228" t="s">
        <v>193</v>
      </c>
      <c r="BZ1228" t="s">
        <v>369</v>
      </c>
      <c r="CA1228" t="s">
        <v>214</v>
      </c>
      <c r="CB1228" t="s">
        <v>449</v>
      </c>
      <c r="CC1228" t="s">
        <v>200</v>
      </c>
      <c r="CD1228" t="s">
        <v>200</v>
      </c>
      <c r="CE1228" t="s">
        <v>396</v>
      </c>
      <c r="CF1228" t="s">
        <v>531</v>
      </c>
      <c r="CG1228" t="s">
        <v>332</v>
      </c>
      <c r="CH1228" t="s">
        <v>193</v>
      </c>
      <c r="CI1228" t="s">
        <v>702</v>
      </c>
      <c r="CJ1228" t="s">
        <v>220</v>
      </c>
      <c r="CK1228" t="s">
        <v>334</v>
      </c>
      <c r="CL1228" t="s">
        <v>334</v>
      </c>
      <c r="CM1228" t="s">
        <v>1274</v>
      </c>
      <c r="CN1228" t="s">
        <v>425</v>
      </c>
      <c r="CO1228" t="s">
        <v>282</v>
      </c>
      <c r="CP1228" t="s">
        <v>970</v>
      </c>
      <c r="CQ1228" t="s">
        <v>225</v>
      </c>
      <c r="CR1228" t="s">
        <v>339</v>
      </c>
      <c r="CS1228" t="s">
        <v>227</v>
      </c>
      <c r="CT1228" t="s">
        <v>193</v>
      </c>
      <c r="CY1228" t="s">
        <v>193</v>
      </c>
      <c r="DD1228" t="s">
        <v>193</v>
      </c>
      <c r="DI1228" t="s">
        <v>285</v>
      </c>
      <c r="DJ1228" t="s">
        <v>193</v>
      </c>
      <c r="DN1228" t="s">
        <v>229</v>
      </c>
      <c r="DP1228" t="s">
        <v>193</v>
      </c>
      <c r="DS1228" t="s">
        <v>193</v>
      </c>
      <c r="DT1228" t="s">
        <v>230</v>
      </c>
      <c r="DU1228" t="s">
        <v>400</v>
      </c>
      <c r="DV1228" t="s">
        <v>193</v>
      </c>
      <c r="DX1228" t="s">
        <v>200</v>
      </c>
      <c r="DY1228" t="s">
        <v>289</v>
      </c>
      <c r="DZ1228" t="s">
        <v>4874</v>
      </c>
      <c r="EA1228" t="s">
        <v>200</v>
      </c>
      <c r="EB1228" t="s">
        <v>235</v>
      </c>
      <c r="EC1228" t="s">
        <v>536</v>
      </c>
      <c r="ED1228" t="s">
        <v>6804</v>
      </c>
      <c r="EE1228" t="s">
        <v>200</v>
      </c>
      <c r="EF1228" t="s">
        <v>349</v>
      </c>
      <c r="EG1228" t="s">
        <v>200</v>
      </c>
      <c r="EH1228" t="s">
        <v>350</v>
      </c>
      <c r="EJ1228" t="s">
        <v>192</v>
      </c>
      <c r="EK1228" t="s">
        <v>200</v>
      </c>
      <c r="EL1228" t="s">
        <v>1227</v>
      </c>
      <c r="EM1228" t="s">
        <v>193</v>
      </c>
      <c r="EO1228" t="s">
        <v>239</v>
      </c>
      <c r="EP1228" t="s">
        <v>240</v>
      </c>
      <c r="EQ1228" t="s">
        <v>241</v>
      </c>
    </row>
    <row r="1229" spans="1:147" x14ac:dyDescent="0.25">
      <c r="A1229" t="s">
        <v>156</v>
      </c>
      <c r="B1229" t="s">
        <v>16565</v>
      </c>
      <c r="C1229" t="s">
        <v>16566</v>
      </c>
      <c r="D1229" t="s">
        <v>162</v>
      </c>
      <c r="E1229" t="s">
        <v>16568</v>
      </c>
      <c r="F1229" t="s">
        <v>21174</v>
      </c>
      <c r="G1229" t="str">
        <f>VLOOKUP(F1229,Divipola!$A$3:$G$1124,2,FALSE)</f>
        <v>11</v>
      </c>
      <c r="H1229" t="s">
        <v>21174</v>
      </c>
      <c r="I1229" t="s">
        <v>17773</v>
      </c>
      <c r="J1229" t="s">
        <v>17774</v>
      </c>
      <c r="K1229" s="44">
        <v>-74106992</v>
      </c>
      <c r="L1229" s="44">
        <v>4649251</v>
      </c>
      <c r="M1229" t="s">
        <v>16570</v>
      </c>
      <c r="N1229" t="s">
        <v>449</v>
      </c>
      <c r="O1229" t="s">
        <v>16571</v>
      </c>
      <c r="P1229" t="s">
        <v>16571</v>
      </c>
      <c r="Q1229" t="s">
        <v>16572</v>
      </c>
      <c r="R1229" t="s">
        <v>16573</v>
      </c>
      <c r="S1229" t="s">
        <v>890</v>
      </c>
      <c r="T1229" t="s">
        <v>491</v>
      </c>
      <c r="U1229" t="s">
        <v>21502</v>
      </c>
      <c r="V1229" t="str">
        <f>VLOOKUP(Sheet2!U1229,Hoja3!$A$1:$B$32,2,FALSE)</f>
        <v>IQBO</v>
      </c>
      <c r="W1229" t="s">
        <v>16550</v>
      </c>
      <c r="X1229" t="s">
        <v>16551</v>
      </c>
      <c r="Y1229">
        <v>2025</v>
      </c>
      <c r="Z1229">
        <v>1</v>
      </c>
      <c r="AA1229" t="s">
        <v>17235</v>
      </c>
      <c r="AB1229" t="s">
        <v>187</v>
      </c>
      <c r="AC1229" t="s">
        <v>21502</v>
      </c>
      <c r="AD1229" s="5">
        <v>19</v>
      </c>
      <c r="AE1229" t="s">
        <v>188</v>
      </c>
      <c r="AF1229" t="s">
        <v>189</v>
      </c>
      <c r="AG1229" t="s">
        <v>190</v>
      </c>
      <c r="AH1229" t="s">
        <v>655</v>
      </c>
      <c r="AI1229" t="s">
        <v>192</v>
      </c>
      <c r="AJ1229" t="s">
        <v>159</v>
      </c>
      <c r="AK1229" t="s">
        <v>193</v>
      </c>
      <c r="AR1229" t="s">
        <v>194</v>
      </c>
      <c r="AS1229" t="s">
        <v>260</v>
      </c>
      <c r="AT1229" t="s">
        <v>194</v>
      </c>
      <c r="AU1229" t="s">
        <v>193</v>
      </c>
      <c r="AW1229" t="s">
        <v>198</v>
      </c>
      <c r="AX1229" t="s">
        <v>198</v>
      </c>
      <c r="AY1229" t="s">
        <v>197</v>
      </c>
      <c r="AZ1229" t="s">
        <v>197</v>
      </c>
      <c r="BA1229" t="s">
        <v>198</v>
      </c>
      <c r="BB1229" t="s">
        <v>745</v>
      </c>
      <c r="BC1229" t="s">
        <v>193</v>
      </c>
      <c r="BD1229" t="s">
        <v>200</v>
      </c>
      <c r="BE1229" t="s">
        <v>264</v>
      </c>
      <c r="BF1229" t="s">
        <v>202</v>
      </c>
      <c r="BG1229" t="s">
        <v>203</v>
      </c>
      <c r="BH1229" t="s">
        <v>203</v>
      </c>
      <c r="BI1229" t="s">
        <v>203</v>
      </c>
      <c r="BJ1229" t="s">
        <v>391</v>
      </c>
      <c r="BK1229" t="s">
        <v>581</v>
      </c>
      <c r="BL1229" t="s">
        <v>206</v>
      </c>
      <c r="BM1229" t="s">
        <v>269</v>
      </c>
      <c r="BN1229" t="s">
        <v>270</v>
      </c>
      <c r="BO1229" t="s">
        <v>193</v>
      </c>
      <c r="BQ1229" t="s">
        <v>193</v>
      </c>
      <c r="BR1229" t="s">
        <v>209</v>
      </c>
      <c r="BU1229" t="s">
        <v>210</v>
      </c>
      <c r="BV1229" t="s">
        <v>272</v>
      </c>
      <c r="BW1229" t="s">
        <v>403</v>
      </c>
      <c r="BX1229" t="s">
        <v>274</v>
      </c>
      <c r="BY1229" t="s">
        <v>200</v>
      </c>
      <c r="BZ1229" t="s">
        <v>215</v>
      </c>
      <c r="CA1229" t="s">
        <v>329</v>
      </c>
      <c r="CB1229" t="s">
        <v>449</v>
      </c>
      <c r="CC1229" t="s">
        <v>200</v>
      </c>
      <c r="CD1229" t="s">
        <v>200</v>
      </c>
      <c r="CE1229" t="s">
        <v>216</v>
      </c>
      <c r="CF1229" t="s">
        <v>331</v>
      </c>
      <c r="CG1229" t="s">
        <v>218</v>
      </c>
      <c r="CH1229" t="s">
        <v>200</v>
      </c>
      <c r="CI1229" t="s">
        <v>424</v>
      </c>
      <c r="CJ1229" t="s">
        <v>279</v>
      </c>
      <c r="CK1229" t="s">
        <v>334</v>
      </c>
      <c r="CL1229" t="s">
        <v>280</v>
      </c>
      <c r="CM1229" t="s">
        <v>503</v>
      </c>
      <c r="CN1229" t="s">
        <v>222</v>
      </c>
      <c r="CO1229" t="s">
        <v>3031</v>
      </c>
      <c r="CP1229" t="s">
        <v>222</v>
      </c>
      <c r="CQ1229" t="s">
        <v>193</v>
      </c>
      <c r="CR1229" t="s">
        <v>226</v>
      </c>
      <c r="CS1229" t="s">
        <v>227</v>
      </c>
      <c r="CT1229" t="s">
        <v>193</v>
      </c>
      <c r="CY1229" t="s">
        <v>193</v>
      </c>
      <c r="DD1229" t="s">
        <v>193</v>
      </c>
      <c r="DI1229" t="s">
        <v>228</v>
      </c>
      <c r="DN1229" t="s">
        <v>52</v>
      </c>
      <c r="DO1229" t="s">
        <v>255</v>
      </c>
      <c r="DP1229" t="s">
        <v>193</v>
      </c>
      <c r="DS1229" t="s">
        <v>200</v>
      </c>
      <c r="DT1229" t="s">
        <v>7244</v>
      </c>
      <c r="DU1229" t="s">
        <v>5855</v>
      </c>
      <c r="DV1229" t="s">
        <v>200</v>
      </c>
      <c r="DW1229" t="s">
        <v>16575</v>
      </c>
      <c r="DX1229" t="s">
        <v>200</v>
      </c>
      <c r="DY1229" t="s">
        <v>510</v>
      </c>
      <c r="DZ1229" t="s">
        <v>13422</v>
      </c>
      <c r="EA1229" t="s">
        <v>234</v>
      </c>
      <c r="EB1229" t="s">
        <v>235</v>
      </c>
      <c r="EC1229" t="s">
        <v>875</v>
      </c>
      <c r="ED1229" t="s">
        <v>593</v>
      </c>
      <c r="EE1229" t="s">
        <v>200</v>
      </c>
      <c r="EF1229" t="s">
        <v>237</v>
      </c>
      <c r="EG1229" t="s">
        <v>200</v>
      </c>
      <c r="EH1229" t="s">
        <v>729</v>
      </c>
      <c r="EI1229" t="s">
        <v>14956</v>
      </c>
      <c r="EJ1229" t="s">
        <v>434</v>
      </c>
      <c r="EK1229" t="s">
        <v>200</v>
      </c>
      <c r="EL1229" t="s">
        <v>13361</v>
      </c>
      <c r="EM1229" t="s">
        <v>193</v>
      </c>
      <c r="EO1229" t="s">
        <v>562</v>
      </c>
      <c r="EP1229" t="s">
        <v>240</v>
      </c>
      <c r="EQ1229" t="s">
        <v>241</v>
      </c>
    </row>
    <row r="1230" spans="1:147" x14ac:dyDescent="0.25">
      <c r="A1230" t="s">
        <v>156</v>
      </c>
      <c r="B1230" t="s">
        <v>16576</v>
      </c>
      <c r="C1230" t="s">
        <v>16577</v>
      </c>
      <c r="D1230" t="s">
        <v>162</v>
      </c>
      <c r="E1230" t="s">
        <v>16580</v>
      </c>
      <c r="F1230" t="s">
        <v>21174</v>
      </c>
      <c r="G1230" t="str">
        <f>VLOOKUP(F1230,Divipola!$A$3:$G$1124,2,FALSE)</f>
        <v>11</v>
      </c>
      <c r="H1230" t="s">
        <v>21174</v>
      </c>
      <c r="I1230" t="s">
        <v>17773</v>
      </c>
      <c r="J1230" t="s">
        <v>17774</v>
      </c>
      <c r="K1230" s="44">
        <v>-74106992</v>
      </c>
      <c r="L1230" s="44">
        <v>4649251</v>
      </c>
      <c r="M1230" t="s">
        <v>16582</v>
      </c>
      <c r="N1230" t="s">
        <v>168</v>
      </c>
      <c r="O1230" t="s">
        <v>16583</v>
      </c>
      <c r="P1230" t="s">
        <v>16583</v>
      </c>
      <c r="Q1230" t="s">
        <v>16584</v>
      </c>
      <c r="R1230" t="s">
        <v>16585</v>
      </c>
      <c r="S1230" t="s">
        <v>388</v>
      </c>
      <c r="T1230" t="s">
        <v>491</v>
      </c>
      <c r="U1230" t="s">
        <v>21502</v>
      </c>
      <c r="V1230" t="str">
        <f>VLOOKUP(Sheet2!U1230,Hoja3!$A$1:$B$32,2,FALSE)</f>
        <v>IQBO</v>
      </c>
      <c r="W1230" t="s">
        <v>16550</v>
      </c>
      <c r="X1230" t="s">
        <v>16551</v>
      </c>
      <c r="Y1230">
        <v>2025</v>
      </c>
      <c r="Z1230">
        <v>1</v>
      </c>
      <c r="AA1230" t="s">
        <v>17235</v>
      </c>
      <c r="AB1230" t="s">
        <v>187</v>
      </c>
      <c r="AC1230" t="s">
        <v>21502</v>
      </c>
      <c r="AD1230" s="5">
        <v>20</v>
      </c>
      <c r="AE1230" t="s">
        <v>188</v>
      </c>
      <c r="AF1230" t="s">
        <v>189</v>
      </c>
      <c r="AG1230" t="s">
        <v>190</v>
      </c>
      <c r="AH1230" t="s">
        <v>6791</v>
      </c>
      <c r="AI1230" t="s">
        <v>312</v>
      </c>
      <c r="AJ1230" t="s">
        <v>159</v>
      </c>
      <c r="AK1230" t="s">
        <v>193</v>
      </c>
      <c r="AR1230" t="s">
        <v>260</v>
      </c>
      <c r="AS1230" t="s">
        <v>194</v>
      </c>
      <c r="AT1230" t="s">
        <v>195</v>
      </c>
      <c r="AU1230" t="s">
        <v>193</v>
      </c>
      <c r="AW1230" t="s">
        <v>197</v>
      </c>
      <c r="AX1230" t="s">
        <v>197</v>
      </c>
      <c r="AY1230" t="s">
        <v>197</v>
      </c>
      <c r="AZ1230" t="s">
        <v>197</v>
      </c>
      <c r="BA1230" t="s">
        <v>197</v>
      </c>
      <c r="BB1230" t="s">
        <v>745</v>
      </c>
      <c r="BC1230" t="s">
        <v>193</v>
      </c>
      <c r="BD1230" t="s">
        <v>200</v>
      </c>
      <c r="BE1230" t="s">
        <v>264</v>
      </c>
      <c r="BF1230" t="s">
        <v>202</v>
      </c>
      <c r="BG1230" t="s">
        <v>203</v>
      </c>
      <c r="BH1230" t="s">
        <v>203</v>
      </c>
      <c r="BI1230" t="s">
        <v>203</v>
      </c>
      <c r="BJ1230" t="s">
        <v>204</v>
      </c>
      <c r="BK1230" t="s">
        <v>268</v>
      </c>
      <c r="BL1230" t="s">
        <v>206</v>
      </c>
      <c r="BM1230" t="s">
        <v>207</v>
      </c>
      <c r="BN1230" t="s">
        <v>208</v>
      </c>
      <c r="BO1230" t="s">
        <v>193</v>
      </c>
      <c r="BQ1230" t="s">
        <v>193</v>
      </c>
      <c r="BR1230" t="s">
        <v>209</v>
      </c>
      <c r="BU1230" t="s">
        <v>210</v>
      </c>
      <c r="BV1230" t="s">
        <v>853</v>
      </c>
      <c r="BW1230" t="s">
        <v>16588</v>
      </c>
      <c r="BX1230" t="s">
        <v>274</v>
      </c>
      <c r="BY1230" t="s">
        <v>193</v>
      </c>
      <c r="BZ1230" t="s">
        <v>214</v>
      </c>
      <c r="CA1230" t="s">
        <v>214</v>
      </c>
      <c r="CB1230" t="s">
        <v>276</v>
      </c>
      <c r="CC1230" t="s">
        <v>200</v>
      </c>
      <c r="CD1230" t="s">
        <v>200</v>
      </c>
      <c r="CE1230" t="s">
        <v>396</v>
      </c>
      <c r="CF1230" t="s">
        <v>332</v>
      </c>
      <c r="CG1230" t="s">
        <v>218</v>
      </c>
      <c r="CH1230" t="s">
        <v>200</v>
      </c>
      <c r="CI1230" t="s">
        <v>424</v>
      </c>
      <c r="CJ1230" t="s">
        <v>220</v>
      </c>
      <c r="CK1230" t="s">
        <v>280</v>
      </c>
      <c r="CL1230" t="s">
        <v>334</v>
      </c>
      <c r="CM1230" t="s">
        <v>1024</v>
      </c>
      <c r="CN1230" t="s">
        <v>425</v>
      </c>
      <c r="CO1230" t="s">
        <v>461</v>
      </c>
      <c r="CP1230" t="s">
        <v>283</v>
      </c>
      <c r="CQ1230" t="s">
        <v>193</v>
      </c>
      <c r="CR1230" t="s">
        <v>339</v>
      </c>
      <c r="CS1230" t="s">
        <v>227</v>
      </c>
      <c r="CT1230" t="s">
        <v>193</v>
      </c>
      <c r="CY1230" t="s">
        <v>193</v>
      </c>
      <c r="DD1230" t="s">
        <v>193</v>
      </c>
      <c r="DI1230" t="s">
        <v>724</v>
      </c>
      <c r="DJ1230" t="s">
        <v>200</v>
      </c>
      <c r="DK1230" t="s">
        <v>3313</v>
      </c>
      <c r="DL1230" t="s">
        <v>428</v>
      </c>
      <c r="DM1230" t="s">
        <v>1624</v>
      </c>
      <c r="DN1230" t="s">
        <v>229</v>
      </c>
      <c r="DP1230" t="s">
        <v>193</v>
      </c>
      <c r="DS1230" t="s">
        <v>193</v>
      </c>
      <c r="DT1230" t="s">
        <v>230</v>
      </c>
      <c r="DU1230" t="s">
        <v>430</v>
      </c>
      <c r="DV1230" t="s">
        <v>193</v>
      </c>
      <c r="DX1230" t="s">
        <v>200</v>
      </c>
      <c r="DY1230" t="s">
        <v>510</v>
      </c>
      <c r="DZ1230" t="s">
        <v>290</v>
      </c>
      <c r="EA1230" t="s">
        <v>200</v>
      </c>
      <c r="EB1230" t="s">
        <v>284</v>
      </c>
      <c r="EC1230" t="s">
        <v>1025</v>
      </c>
      <c r="ED1230" t="s">
        <v>1624</v>
      </c>
      <c r="EE1230" t="s">
        <v>200</v>
      </c>
      <c r="EF1230" t="s">
        <v>594</v>
      </c>
      <c r="EG1230" t="s">
        <v>193</v>
      </c>
      <c r="EJ1230" t="s">
        <v>312</v>
      </c>
      <c r="EK1230" t="s">
        <v>200</v>
      </c>
      <c r="EL1230" t="s">
        <v>1892</v>
      </c>
      <c r="EM1230" t="s">
        <v>200</v>
      </c>
      <c r="EN1230" t="s">
        <v>436</v>
      </c>
      <c r="EO1230" t="s">
        <v>239</v>
      </c>
      <c r="EP1230" t="s">
        <v>240</v>
      </c>
      <c r="EQ1230" t="s">
        <v>241</v>
      </c>
    </row>
    <row r="1231" spans="1:147" x14ac:dyDescent="0.25">
      <c r="A1231" t="s">
        <v>156</v>
      </c>
      <c r="B1231" t="s">
        <v>16589</v>
      </c>
      <c r="C1231" t="s">
        <v>16590</v>
      </c>
      <c r="D1231" t="s">
        <v>162</v>
      </c>
      <c r="E1231" t="s">
        <v>16593</v>
      </c>
      <c r="F1231" t="s">
        <v>21174</v>
      </c>
      <c r="G1231" t="str">
        <f>VLOOKUP(F1231,Divipola!$A$3:$G$1124,2,FALSE)</f>
        <v>11</v>
      </c>
      <c r="H1231" t="s">
        <v>21174</v>
      </c>
      <c r="I1231" t="s">
        <v>17773</v>
      </c>
      <c r="J1231" t="s">
        <v>17774</v>
      </c>
      <c r="K1231" s="44">
        <v>-74106992</v>
      </c>
      <c r="L1231" s="44">
        <v>4649251</v>
      </c>
      <c r="M1231" t="s">
        <v>5419</v>
      </c>
      <c r="N1231" t="s">
        <v>449</v>
      </c>
      <c r="O1231" t="s">
        <v>16595</v>
      </c>
      <c r="P1231" t="s">
        <v>16596</v>
      </c>
      <c r="Q1231" t="s">
        <v>16597</v>
      </c>
      <c r="R1231" t="s">
        <v>16598</v>
      </c>
      <c r="S1231" t="s">
        <v>3096</v>
      </c>
      <c r="T1231" t="s">
        <v>491</v>
      </c>
      <c r="U1231" t="s">
        <v>21502</v>
      </c>
      <c r="V1231" t="str">
        <f>VLOOKUP(Sheet2!U1231,Hoja3!$A$1:$B$32,2,FALSE)</f>
        <v>IQBO</v>
      </c>
      <c r="W1231" t="s">
        <v>16550</v>
      </c>
      <c r="X1231" t="s">
        <v>16551</v>
      </c>
      <c r="Y1231">
        <v>2025</v>
      </c>
      <c r="Z1231">
        <v>1</v>
      </c>
      <c r="AA1231" t="s">
        <v>17235</v>
      </c>
      <c r="AB1231" t="s">
        <v>187</v>
      </c>
      <c r="AC1231" t="s">
        <v>21502</v>
      </c>
      <c r="AD1231" s="5">
        <v>20</v>
      </c>
      <c r="AE1231" t="s">
        <v>188</v>
      </c>
      <c r="AF1231" t="s">
        <v>189</v>
      </c>
      <c r="AG1231" t="s">
        <v>190</v>
      </c>
      <c r="AH1231" t="s">
        <v>16600</v>
      </c>
      <c r="AI1231" t="s">
        <v>192</v>
      </c>
      <c r="AJ1231" t="s">
        <v>193</v>
      </c>
      <c r="AR1231" t="s">
        <v>260</v>
      </c>
      <c r="AS1231" t="s">
        <v>260</v>
      </c>
      <c r="AT1231" t="s">
        <v>260</v>
      </c>
      <c r="AU1231" t="s">
        <v>193</v>
      </c>
      <c r="AW1231" t="s">
        <v>198</v>
      </c>
      <c r="AX1231" t="s">
        <v>198</v>
      </c>
      <c r="AY1231" t="s">
        <v>197</v>
      </c>
      <c r="AZ1231" t="s">
        <v>314</v>
      </c>
      <c r="BA1231" t="s">
        <v>198</v>
      </c>
      <c r="BB1231" t="s">
        <v>263</v>
      </c>
      <c r="BC1231" t="s">
        <v>200</v>
      </c>
      <c r="BD1231" t="s">
        <v>200</v>
      </c>
      <c r="BE1231" t="s">
        <v>316</v>
      </c>
      <c r="BF1231" t="s">
        <v>456</v>
      </c>
      <c r="BG1231" t="s">
        <v>266</v>
      </c>
      <c r="BH1231" t="s">
        <v>193</v>
      </c>
      <c r="BI1231" t="s">
        <v>193</v>
      </c>
      <c r="BJ1231" t="s">
        <v>391</v>
      </c>
      <c r="BK1231" t="s">
        <v>318</v>
      </c>
      <c r="BL1231" t="s">
        <v>319</v>
      </c>
      <c r="BM1231" t="s">
        <v>207</v>
      </c>
      <c r="BN1231" t="s">
        <v>208</v>
      </c>
      <c r="BO1231" t="s">
        <v>193</v>
      </c>
      <c r="BQ1231" t="s">
        <v>193</v>
      </c>
      <c r="BR1231" t="s">
        <v>209</v>
      </c>
      <c r="BU1231" t="s">
        <v>500</v>
      </c>
      <c r="BV1231" t="s">
        <v>272</v>
      </c>
      <c r="BW1231" t="s">
        <v>12978</v>
      </c>
      <c r="BX1231" t="s">
        <v>328</v>
      </c>
      <c r="BY1231" t="s">
        <v>193</v>
      </c>
      <c r="BZ1231" t="s">
        <v>329</v>
      </c>
      <c r="CA1231" t="s">
        <v>329</v>
      </c>
      <c r="CB1231" t="s">
        <v>449</v>
      </c>
      <c r="CC1231" t="s">
        <v>200</v>
      </c>
      <c r="CD1231" t="s">
        <v>200</v>
      </c>
      <c r="CE1231" t="s">
        <v>277</v>
      </c>
      <c r="CF1231" t="s">
        <v>217</v>
      </c>
      <c r="CG1231" t="s">
        <v>532</v>
      </c>
      <c r="CH1231" t="s">
        <v>200</v>
      </c>
      <c r="CI1231" t="s">
        <v>278</v>
      </c>
      <c r="CJ1231" t="s">
        <v>279</v>
      </c>
      <c r="CK1231" t="s">
        <v>458</v>
      </c>
      <c r="CL1231" t="s">
        <v>334</v>
      </c>
      <c r="CM1231" t="s">
        <v>222</v>
      </c>
      <c r="CN1231" t="s">
        <v>504</v>
      </c>
      <c r="CO1231" t="s">
        <v>461</v>
      </c>
      <c r="CP1231" t="s">
        <v>283</v>
      </c>
      <c r="CQ1231" t="s">
        <v>193</v>
      </c>
      <c r="CR1231" t="s">
        <v>555</v>
      </c>
      <c r="CS1231" t="s">
        <v>227</v>
      </c>
      <c r="CT1231" t="s">
        <v>193</v>
      </c>
      <c r="CY1231" t="s">
        <v>193</v>
      </c>
      <c r="DD1231" t="s">
        <v>193</v>
      </c>
      <c r="DI1231" t="s">
        <v>724</v>
      </c>
      <c r="DJ1231" t="s">
        <v>200</v>
      </c>
      <c r="DK1231" t="s">
        <v>2002</v>
      </c>
      <c r="DL1231" t="s">
        <v>428</v>
      </c>
      <c r="DM1231" t="s">
        <v>471</v>
      </c>
      <c r="DN1231" t="s">
        <v>229</v>
      </c>
      <c r="DP1231" t="s">
        <v>193</v>
      </c>
      <c r="DS1231" t="s">
        <v>200</v>
      </c>
      <c r="DT1231" t="s">
        <v>913</v>
      </c>
      <c r="DU1231" t="s">
        <v>14993</v>
      </c>
      <c r="DV1231" t="s">
        <v>200</v>
      </c>
      <c r="DW1231" t="s">
        <v>16601</v>
      </c>
      <c r="DX1231" t="s">
        <v>200</v>
      </c>
      <c r="DY1231" t="s">
        <v>401</v>
      </c>
      <c r="DZ1231" t="s">
        <v>1956</v>
      </c>
      <c r="EA1231" t="s">
        <v>193</v>
      </c>
      <c r="EC1231" t="s">
        <v>2004</v>
      </c>
      <c r="ED1231" t="s">
        <v>16602</v>
      </c>
      <c r="EE1231" t="s">
        <v>200</v>
      </c>
      <c r="EF1231" t="s">
        <v>237</v>
      </c>
      <c r="EG1231" t="s">
        <v>193</v>
      </c>
      <c r="EJ1231" t="s">
        <v>192</v>
      </c>
      <c r="EK1231" t="s">
        <v>200</v>
      </c>
      <c r="EL1231" t="s">
        <v>1892</v>
      </c>
      <c r="EM1231" t="s">
        <v>200</v>
      </c>
      <c r="EN1231" t="s">
        <v>352</v>
      </c>
      <c r="EO1231" t="s">
        <v>239</v>
      </c>
      <c r="EP1231" t="s">
        <v>240</v>
      </c>
      <c r="EQ1231" t="s">
        <v>241</v>
      </c>
    </row>
    <row r="1232" spans="1:147" x14ac:dyDescent="0.25">
      <c r="A1232" t="s">
        <v>156</v>
      </c>
      <c r="B1232" t="s">
        <v>16603</v>
      </c>
      <c r="C1232" t="s">
        <v>16604</v>
      </c>
      <c r="D1232" t="s">
        <v>162</v>
      </c>
      <c r="E1232" t="s">
        <v>16606</v>
      </c>
      <c r="F1232" t="s">
        <v>21174</v>
      </c>
      <c r="G1232" t="str">
        <f>VLOOKUP(F1232,Divipola!$A$3:$G$1124,2,FALSE)</f>
        <v>11</v>
      </c>
      <c r="H1232" t="s">
        <v>21174</v>
      </c>
      <c r="I1232" t="s">
        <v>17773</v>
      </c>
      <c r="J1232" t="s">
        <v>17774</v>
      </c>
      <c r="K1232" s="44">
        <v>-74106992</v>
      </c>
      <c r="L1232" s="44">
        <v>4649251</v>
      </c>
      <c r="M1232" t="s">
        <v>16608</v>
      </c>
      <c r="N1232" t="s">
        <v>168</v>
      </c>
      <c r="O1232" t="s">
        <v>16609</v>
      </c>
      <c r="P1232" t="s">
        <v>16609</v>
      </c>
      <c r="Q1232" t="s">
        <v>16610</v>
      </c>
      <c r="R1232" t="s">
        <v>16611</v>
      </c>
      <c r="S1232" t="s">
        <v>3096</v>
      </c>
      <c r="T1232" t="s">
        <v>491</v>
      </c>
      <c r="U1232" t="s">
        <v>21502</v>
      </c>
      <c r="V1232" t="str">
        <f>VLOOKUP(Sheet2!U1232,Hoja3!$A$1:$B$32,2,FALSE)</f>
        <v>IQBO</v>
      </c>
      <c r="W1232" t="s">
        <v>16550</v>
      </c>
      <c r="X1232" t="s">
        <v>16551</v>
      </c>
      <c r="Y1232">
        <v>2025</v>
      </c>
      <c r="Z1232">
        <v>1</v>
      </c>
      <c r="AA1232" t="s">
        <v>17235</v>
      </c>
      <c r="AB1232" t="s">
        <v>187</v>
      </c>
      <c r="AC1232" t="s">
        <v>21502</v>
      </c>
      <c r="AD1232" s="5">
        <v>19</v>
      </c>
      <c r="AE1232" t="s">
        <v>188</v>
      </c>
      <c r="AF1232" t="s">
        <v>189</v>
      </c>
      <c r="AG1232" t="s">
        <v>190</v>
      </c>
      <c r="AH1232" t="s">
        <v>2959</v>
      </c>
      <c r="AI1232" t="s">
        <v>192</v>
      </c>
      <c r="AJ1232" t="s">
        <v>193</v>
      </c>
      <c r="AR1232" t="s">
        <v>194</v>
      </c>
      <c r="AS1232" t="s">
        <v>194</v>
      </c>
      <c r="AT1232" t="s">
        <v>195</v>
      </c>
      <c r="AU1232" t="s">
        <v>159</v>
      </c>
      <c r="AV1232" t="s">
        <v>16613</v>
      </c>
      <c r="AW1232" t="s">
        <v>197</v>
      </c>
      <c r="AX1232" t="s">
        <v>197</v>
      </c>
      <c r="AY1232" t="s">
        <v>197</v>
      </c>
      <c r="AZ1232" t="s">
        <v>197</v>
      </c>
      <c r="BA1232" t="s">
        <v>197</v>
      </c>
      <c r="BB1232" t="s">
        <v>263</v>
      </c>
      <c r="BC1232" t="s">
        <v>193</v>
      </c>
      <c r="BD1232" t="s">
        <v>200</v>
      </c>
      <c r="BE1232" t="s">
        <v>316</v>
      </c>
      <c r="BF1232" t="s">
        <v>202</v>
      </c>
      <c r="BG1232" t="s">
        <v>203</v>
      </c>
      <c r="BH1232" t="s">
        <v>203</v>
      </c>
      <c r="BI1232" t="s">
        <v>203</v>
      </c>
      <c r="BJ1232" t="s">
        <v>267</v>
      </c>
      <c r="BK1232" t="s">
        <v>268</v>
      </c>
      <c r="BL1232" t="s">
        <v>529</v>
      </c>
      <c r="BM1232" t="s">
        <v>612</v>
      </c>
      <c r="BN1232" t="s">
        <v>677</v>
      </c>
      <c r="BO1232" t="s">
        <v>193</v>
      </c>
      <c r="BQ1232" t="s">
        <v>193</v>
      </c>
      <c r="BR1232" t="s">
        <v>209</v>
      </c>
      <c r="BU1232" t="s">
        <v>210</v>
      </c>
      <c r="BV1232" t="s">
        <v>211</v>
      </c>
      <c r="BW1232" t="s">
        <v>212</v>
      </c>
      <c r="BX1232" t="s">
        <v>274</v>
      </c>
      <c r="BY1232" t="s">
        <v>193</v>
      </c>
      <c r="BZ1232" t="s">
        <v>330</v>
      </c>
      <c r="CA1232" t="s">
        <v>329</v>
      </c>
      <c r="CB1232" t="s">
        <v>449</v>
      </c>
      <c r="CC1232" t="s">
        <v>200</v>
      </c>
      <c r="CD1232" t="s">
        <v>200</v>
      </c>
      <c r="CE1232" t="s">
        <v>552</v>
      </c>
      <c r="CF1232" t="s">
        <v>502</v>
      </c>
      <c r="CG1232" t="s">
        <v>332</v>
      </c>
      <c r="CH1232" t="s">
        <v>200</v>
      </c>
      <c r="CI1232" t="s">
        <v>424</v>
      </c>
      <c r="CJ1232" t="s">
        <v>397</v>
      </c>
      <c r="CK1232" t="s">
        <v>221</v>
      </c>
      <c r="CL1232" t="s">
        <v>335</v>
      </c>
      <c r="CM1232" t="s">
        <v>703</v>
      </c>
      <c r="CN1232" t="s">
        <v>337</v>
      </c>
      <c r="CO1232" t="s">
        <v>223</v>
      </c>
      <c r="CP1232" t="s">
        <v>222</v>
      </c>
      <c r="CQ1232" t="s">
        <v>193</v>
      </c>
      <c r="CR1232" t="s">
        <v>226</v>
      </c>
      <c r="CS1232" t="s">
        <v>227</v>
      </c>
      <c r="CT1232" t="s">
        <v>193</v>
      </c>
      <c r="CY1232" t="s">
        <v>193</v>
      </c>
      <c r="DD1232" t="s">
        <v>193</v>
      </c>
      <c r="DI1232" t="s">
        <v>285</v>
      </c>
      <c r="DJ1232" t="s">
        <v>200</v>
      </c>
      <c r="DK1232" t="s">
        <v>658</v>
      </c>
      <c r="DL1232" t="s">
        <v>428</v>
      </c>
      <c r="DM1232" t="s">
        <v>16614</v>
      </c>
      <c r="DN1232" t="s">
        <v>229</v>
      </c>
      <c r="DP1232" t="s">
        <v>193</v>
      </c>
      <c r="DS1232" t="s">
        <v>193</v>
      </c>
      <c r="DT1232" t="s">
        <v>230</v>
      </c>
      <c r="DU1232" t="s">
        <v>591</v>
      </c>
      <c r="DV1232" t="s">
        <v>193</v>
      </c>
      <c r="DX1232" t="s">
        <v>200</v>
      </c>
      <c r="DY1232" t="s">
        <v>401</v>
      </c>
      <c r="DZ1232" t="s">
        <v>290</v>
      </c>
      <c r="EA1232" t="s">
        <v>193</v>
      </c>
      <c r="EC1232" t="s">
        <v>1957</v>
      </c>
      <c r="ED1232" t="s">
        <v>683</v>
      </c>
      <c r="EE1232" t="s">
        <v>193</v>
      </c>
      <c r="EG1232" t="s">
        <v>193</v>
      </c>
      <c r="EJ1232" t="s">
        <v>192</v>
      </c>
      <c r="EK1232" t="s">
        <v>200</v>
      </c>
      <c r="EL1232" t="s">
        <v>1154</v>
      </c>
      <c r="EM1232" t="s">
        <v>200</v>
      </c>
      <c r="EN1232" t="s">
        <v>436</v>
      </c>
      <c r="EO1232" t="s">
        <v>562</v>
      </c>
      <c r="EP1232" t="s">
        <v>240</v>
      </c>
      <c r="EQ1232" t="s">
        <v>241</v>
      </c>
    </row>
    <row r="1233" spans="1:147" x14ac:dyDescent="0.25">
      <c r="A1233" t="s">
        <v>156</v>
      </c>
      <c r="B1233" t="s">
        <v>16615</v>
      </c>
      <c r="C1233" t="s">
        <v>16616</v>
      </c>
      <c r="D1233" t="s">
        <v>162</v>
      </c>
      <c r="E1233" t="s">
        <v>16618</v>
      </c>
      <c r="F1233" t="s">
        <v>21174</v>
      </c>
      <c r="G1233" t="str">
        <f>VLOOKUP(F1233,Divipola!$A$3:$G$1124,2,FALSE)</f>
        <v>11</v>
      </c>
      <c r="H1233" t="s">
        <v>21174</v>
      </c>
      <c r="I1233" t="s">
        <v>17773</v>
      </c>
      <c r="J1233" t="s">
        <v>17774</v>
      </c>
      <c r="K1233" s="44">
        <v>-74106992</v>
      </c>
      <c r="L1233" s="44">
        <v>4649251</v>
      </c>
      <c r="M1233" t="s">
        <v>16620</v>
      </c>
      <c r="N1233" t="s">
        <v>168</v>
      </c>
      <c r="O1233" t="s">
        <v>16621</v>
      </c>
      <c r="P1233" t="s">
        <v>16621</v>
      </c>
      <c r="Q1233" t="s">
        <v>16622</v>
      </c>
      <c r="R1233" t="s">
        <v>16623</v>
      </c>
      <c r="S1233" t="s">
        <v>253</v>
      </c>
      <c r="T1233" t="s">
        <v>491</v>
      </c>
      <c r="U1233" t="s">
        <v>21502</v>
      </c>
      <c r="V1233" t="str">
        <f>VLOOKUP(Sheet2!U1233,Hoja3!$A$1:$B$32,2,FALSE)</f>
        <v>IQBO</v>
      </c>
      <c r="W1233" t="s">
        <v>16550</v>
      </c>
      <c r="X1233" t="s">
        <v>16551</v>
      </c>
      <c r="Y1233">
        <v>2025</v>
      </c>
      <c r="Z1233">
        <v>1</v>
      </c>
      <c r="AA1233" t="s">
        <v>17235</v>
      </c>
      <c r="AB1233" t="s">
        <v>187</v>
      </c>
      <c r="AC1233" t="s">
        <v>21502</v>
      </c>
      <c r="AD1233" s="5">
        <v>21</v>
      </c>
      <c r="AE1233" t="s">
        <v>188</v>
      </c>
      <c r="AF1233" t="s">
        <v>189</v>
      </c>
      <c r="AG1233" t="s">
        <v>190</v>
      </c>
      <c r="AH1233" t="s">
        <v>655</v>
      </c>
      <c r="AI1233" t="s">
        <v>192</v>
      </c>
      <c r="AJ1233" t="s">
        <v>193</v>
      </c>
      <c r="AR1233" t="s">
        <v>195</v>
      </c>
      <c r="AS1233" t="s">
        <v>260</v>
      </c>
      <c r="AT1233" t="s">
        <v>195</v>
      </c>
      <c r="AU1233" t="s">
        <v>193</v>
      </c>
      <c r="AW1233" t="s">
        <v>197</v>
      </c>
      <c r="AX1233" t="s">
        <v>198</v>
      </c>
      <c r="AY1233" t="s">
        <v>198</v>
      </c>
      <c r="AZ1233" t="s">
        <v>197</v>
      </c>
      <c r="BA1233" t="s">
        <v>198</v>
      </c>
      <c r="BB1233" t="s">
        <v>263</v>
      </c>
      <c r="BC1233" t="s">
        <v>193</v>
      </c>
      <c r="BD1233" t="s">
        <v>200</v>
      </c>
      <c r="BE1233" t="s">
        <v>316</v>
      </c>
      <c r="BF1233" t="s">
        <v>202</v>
      </c>
      <c r="BG1233" t="s">
        <v>203</v>
      </c>
      <c r="BH1233" t="s">
        <v>203</v>
      </c>
      <c r="BI1233" t="s">
        <v>203</v>
      </c>
      <c r="BJ1233" t="s">
        <v>267</v>
      </c>
      <c r="BK1233" t="s">
        <v>268</v>
      </c>
      <c r="BL1233" t="s">
        <v>206</v>
      </c>
      <c r="BM1233" t="s">
        <v>207</v>
      </c>
      <c r="BN1233" t="s">
        <v>208</v>
      </c>
      <c r="BO1233" t="s">
        <v>193</v>
      </c>
      <c r="BQ1233" t="s">
        <v>200</v>
      </c>
      <c r="BR1233" t="s">
        <v>422</v>
      </c>
      <c r="BU1233" t="s">
        <v>1873</v>
      </c>
      <c r="BV1233" t="s">
        <v>326</v>
      </c>
      <c r="BW1233" t="s">
        <v>16625</v>
      </c>
      <c r="BX1233" t="s">
        <v>1349</v>
      </c>
      <c r="BY1233" t="s">
        <v>193</v>
      </c>
      <c r="BZ1233" t="s">
        <v>329</v>
      </c>
      <c r="CA1233" t="s">
        <v>214</v>
      </c>
      <c r="CB1233" t="s">
        <v>168</v>
      </c>
      <c r="CC1233" t="s">
        <v>200</v>
      </c>
      <c r="CD1233" t="s">
        <v>200</v>
      </c>
      <c r="CE1233" t="s">
        <v>552</v>
      </c>
      <c r="CF1233" t="s">
        <v>531</v>
      </c>
      <c r="CG1233" t="s">
        <v>218</v>
      </c>
      <c r="CH1233" t="s">
        <v>200</v>
      </c>
      <c r="CI1233" t="s">
        <v>278</v>
      </c>
      <c r="CJ1233" t="s">
        <v>220</v>
      </c>
      <c r="CK1233" t="s">
        <v>335</v>
      </c>
      <c r="CL1233" t="s">
        <v>335</v>
      </c>
      <c r="CM1233" t="s">
        <v>703</v>
      </c>
      <c r="CN1233" t="s">
        <v>425</v>
      </c>
      <c r="CO1233" t="s">
        <v>2327</v>
      </c>
      <c r="CP1233" t="s">
        <v>970</v>
      </c>
      <c r="CQ1233" t="s">
        <v>225</v>
      </c>
      <c r="CR1233" t="s">
        <v>226</v>
      </c>
      <c r="CS1233" t="s">
        <v>463</v>
      </c>
      <c r="CT1233" t="s">
        <v>193</v>
      </c>
      <c r="CY1233" t="s">
        <v>193</v>
      </c>
      <c r="DD1233" t="s">
        <v>193</v>
      </c>
      <c r="DI1233" t="s">
        <v>285</v>
      </c>
      <c r="DJ1233" t="s">
        <v>193</v>
      </c>
      <c r="DN1233" t="s">
        <v>819</v>
      </c>
      <c r="DP1233" t="s">
        <v>200</v>
      </c>
      <c r="DQ1233" t="s">
        <v>16626</v>
      </c>
      <c r="DR1233" t="s">
        <v>193</v>
      </c>
      <c r="DS1233" t="s">
        <v>193</v>
      </c>
      <c r="DT1233" t="s">
        <v>230</v>
      </c>
      <c r="DU1233" t="s">
        <v>16627</v>
      </c>
      <c r="DV1233" t="s">
        <v>193</v>
      </c>
      <c r="DX1233" t="s">
        <v>200</v>
      </c>
      <c r="DY1233" t="s">
        <v>401</v>
      </c>
      <c r="DZ1233" t="s">
        <v>2286</v>
      </c>
      <c r="EA1233" t="s">
        <v>193</v>
      </c>
      <c r="EC1233" t="s">
        <v>895</v>
      </c>
      <c r="ED1233" t="s">
        <v>16628</v>
      </c>
      <c r="EE1233" t="s">
        <v>200</v>
      </c>
      <c r="EF1233" t="s">
        <v>349</v>
      </c>
      <c r="EG1233" t="s">
        <v>193</v>
      </c>
      <c r="EJ1233" t="s">
        <v>192</v>
      </c>
      <c r="EK1233" t="s">
        <v>200</v>
      </c>
      <c r="EL1233" t="s">
        <v>561</v>
      </c>
      <c r="EM1233" t="s">
        <v>193</v>
      </c>
      <c r="EO1233" t="s">
        <v>562</v>
      </c>
      <c r="EP1233" t="s">
        <v>240</v>
      </c>
      <c r="EQ1233" t="s">
        <v>241</v>
      </c>
    </row>
    <row r="1234" spans="1:147" x14ac:dyDescent="0.25">
      <c r="A1234" t="s">
        <v>294</v>
      </c>
      <c r="B1234" t="s">
        <v>16629</v>
      </c>
      <c r="C1234" t="s">
        <v>16630</v>
      </c>
      <c r="D1234" t="s">
        <v>162</v>
      </c>
      <c r="E1234" t="s">
        <v>5159</v>
      </c>
      <c r="F1234" t="s">
        <v>21174</v>
      </c>
      <c r="G1234" t="str">
        <f>VLOOKUP(F1234,Divipola!$A$3:$G$1124,2,FALSE)</f>
        <v>11</v>
      </c>
      <c r="H1234" t="s">
        <v>21174</v>
      </c>
      <c r="I1234" t="s">
        <v>17773</v>
      </c>
      <c r="J1234" t="s">
        <v>17774</v>
      </c>
      <c r="K1234" s="44">
        <v>-74106992</v>
      </c>
      <c r="L1234" s="44">
        <v>4649251</v>
      </c>
      <c r="M1234" t="s">
        <v>16634</v>
      </c>
      <c r="N1234" t="s">
        <v>168</v>
      </c>
      <c r="O1234" t="s">
        <v>16635</v>
      </c>
      <c r="P1234" t="s">
        <v>16635</v>
      </c>
      <c r="Q1234" t="s">
        <v>16636</v>
      </c>
      <c r="R1234" t="s">
        <v>6977</v>
      </c>
      <c r="S1234" t="s">
        <v>253</v>
      </c>
      <c r="T1234" t="s">
        <v>491</v>
      </c>
      <c r="U1234" t="s">
        <v>21502</v>
      </c>
      <c r="V1234" t="str">
        <f>VLOOKUP(Sheet2!U1234,Hoja3!$A$1:$B$32,2,FALSE)</f>
        <v>IQBO</v>
      </c>
      <c r="W1234" t="s">
        <v>16550</v>
      </c>
      <c r="X1234" t="s">
        <v>16551</v>
      </c>
      <c r="Y1234">
        <v>2025</v>
      </c>
      <c r="Z1234">
        <v>1</v>
      </c>
      <c r="AA1234" t="s">
        <v>17235</v>
      </c>
      <c r="AB1234" t="s">
        <v>187</v>
      </c>
      <c r="AC1234" t="s">
        <v>21502</v>
      </c>
      <c r="AD1234" s="5">
        <v>17</v>
      </c>
      <c r="AE1234" t="s">
        <v>188</v>
      </c>
      <c r="AF1234" t="s">
        <v>189</v>
      </c>
      <c r="AG1234" t="s">
        <v>190</v>
      </c>
      <c r="AH1234" t="s">
        <v>4940</v>
      </c>
      <c r="AI1234" t="s">
        <v>192</v>
      </c>
      <c r="AJ1234" t="s">
        <v>193</v>
      </c>
      <c r="AR1234" t="s">
        <v>194</v>
      </c>
      <c r="AS1234" t="s">
        <v>194</v>
      </c>
      <c r="AT1234" t="s">
        <v>194</v>
      </c>
      <c r="AU1234" t="s">
        <v>193</v>
      </c>
      <c r="AW1234" t="s">
        <v>198</v>
      </c>
      <c r="AX1234" t="s">
        <v>197</v>
      </c>
      <c r="AY1234" t="s">
        <v>197</v>
      </c>
      <c r="AZ1234" t="s">
        <v>198</v>
      </c>
      <c r="BA1234" t="s">
        <v>198</v>
      </c>
      <c r="BB1234" t="s">
        <v>745</v>
      </c>
      <c r="BC1234" t="s">
        <v>193</v>
      </c>
      <c r="BD1234" t="s">
        <v>200</v>
      </c>
      <c r="BE1234" t="s">
        <v>264</v>
      </c>
      <c r="BF1234" t="s">
        <v>202</v>
      </c>
      <c r="BG1234" t="s">
        <v>203</v>
      </c>
      <c r="BH1234" t="s">
        <v>203</v>
      </c>
      <c r="BI1234" t="s">
        <v>200</v>
      </c>
      <c r="BJ1234" t="s">
        <v>391</v>
      </c>
      <c r="BK1234" t="s">
        <v>205</v>
      </c>
      <c r="BL1234" t="s">
        <v>319</v>
      </c>
      <c r="BM1234" t="s">
        <v>207</v>
      </c>
      <c r="BN1234" t="s">
        <v>270</v>
      </c>
      <c r="BO1234" t="s">
        <v>193</v>
      </c>
      <c r="BQ1234" t="s">
        <v>193</v>
      </c>
      <c r="BR1234" t="s">
        <v>209</v>
      </c>
      <c r="BU1234" t="s">
        <v>500</v>
      </c>
      <c r="BV1234" t="s">
        <v>853</v>
      </c>
      <c r="BW1234" t="s">
        <v>12978</v>
      </c>
      <c r="BX1234" t="s">
        <v>328</v>
      </c>
      <c r="BY1234" t="s">
        <v>193</v>
      </c>
      <c r="BZ1234" t="s">
        <v>336</v>
      </c>
      <c r="CA1234" t="s">
        <v>329</v>
      </c>
      <c r="CB1234" t="s">
        <v>449</v>
      </c>
      <c r="CC1234" t="s">
        <v>200</v>
      </c>
      <c r="CD1234" t="s">
        <v>200</v>
      </c>
      <c r="CE1234" t="s">
        <v>396</v>
      </c>
      <c r="CF1234" t="s">
        <v>531</v>
      </c>
      <c r="CG1234" t="s">
        <v>218</v>
      </c>
      <c r="CH1234" t="s">
        <v>193</v>
      </c>
      <c r="CI1234" t="s">
        <v>278</v>
      </c>
      <c r="CJ1234" t="s">
        <v>279</v>
      </c>
      <c r="CK1234" t="s">
        <v>221</v>
      </c>
      <c r="CL1234" t="s">
        <v>221</v>
      </c>
      <c r="CM1234" t="s">
        <v>703</v>
      </c>
      <c r="CN1234" t="s">
        <v>425</v>
      </c>
      <c r="CO1234" t="s">
        <v>426</v>
      </c>
      <c r="CP1234" t="s">
        <v>283</v>
      </c>
      <c r="CQ1234" t="s">
        <v>193</v>
      </c>
      <c r="CR1234" t="s">
        <v>555</v>
      </c>
      <c r="CS1234" t="s">
        <v>463</v>
      </c>
      <c r="CT1234" t="s">
        <v>193</v>
      </c>
      <c r="CY1234" t="s">
        <v>193</v>
      </c>
      <c r="DD1234" t="s">
        <v>193</v>
      </c>
      <c r="DI1234" t="s">
        <v>973</v>
      </c>
      <c r="DJ1234" t="s">
        <v>193</v>
      </c>
      <c r="DN1234" t="s">
        <v>229</v>
      </c>
      <c r="DP1234" t="s">
        <v>200</v>
      </c>
      <c r="DQ1234" t="s">
        <v>16638</v>
      </c>
      <c r="DR1234" t="s">
        <v>193</v>
      </c>
      <c r="DS1234" t="s">
        <v>193</v>
      </c>
      <c r="DT1234" t="s">
        <v>230</v>
      </c>
      <c r="DU1234" t="s">
        <v>2819</v>
      </c>
      <c r="DV1234" t="s">
        <v>193</v>
      </c>
      <c r="DX1234" t="s">
        <v>200</v>
      </c>
      <c r="DY1234" t="s">
        <v>401</v>
      </c>
      <c r="DZ1234" t="s">
        <v>1078</v>
      </c>
      <c r="EA1234" t="s">
        <v>200</v>
      </c>
      <c r="EB1234" t="s">
        <v>235</v>
      </c>
      <c r="EC1234" t="s">
        <v>1079</v>
      </c>
      <c r="EE1234" t="s">
        <v>193</v>
      </c>
      <c r="EG1234" t="s">
        <v>200</v>
      </c>
      <c r="EH1234" t="s">
        <v>729</v>
      </c>
      <c r="EI1234" t="s">
        <v>16639</v>
      </c>
      <c r="EJ1234" t="s">
        <v>336</v>
      </c>
      <c r="EK1234" t="s">
        <v>193</v>
      </c>
      <c r="EL1234" t="s">
        <v>435</v>
      </c>
      <c r="EM1234" t="s">
        <v>200</v>
      </c>
      <c r="EN1234" t="s">
        <v>1789</v>
      </c>
      <c r="EO1234" t="s">
        <v>437</v>
      </c>
      <c r="EP1234" t="s">
        <v>240</v>
      </c>
      <c r="EQ1234" t="s">
        <v>241</v>
      </c>
    </row>
    <row r="1235" spans="1:147" x14ac:dyDescent="0.25">
      <c r="A1235" t="s">
        <v>294</v>
      </c>
      <c r="B1235" t="s">
        <v>16640</v>
      </c>
      <c r="C1235" t="s">
        <v>16641</v>
      </c>
      <c r="D1235" t="s">
        <v>162</v>
      </c>
      <c r="E1235" t="s">
        <v>16644</v>
      </c>
      <c r="F1235" t="s">
        <v>5977</v>
      </c>
      <c r="G1235" t="str">
        <f>VLOOKUP(F1235,Divipola!$A$3:$G$1124,2,FALSE)</f>
        <v>25</v>
      </c>
      <c r="H1235" t="s">
        <v>16645</v>
      </c>
      <c r="I1235" t="s">
        <v>19158</v>
      </c>
      <c r="J1235" t="s">
        <v>19159</v>
      </c>
      <c r="K1235" s="44">
        <v>-74215463</v>
      </c>
      <c r="L1235" s="44">
        <v>4579268</v>
      </c>
      <c r="M1235" t="s">
        <v>16647</v>
      </c>
      <c r="N1235" t="s">
        <v>449</v>
      </c>
      <c r="O1235" t="s">
        <v>16648</v>
      </c>
      <c r="P1235" t="s">
        <v>16648</v>
      </c>
      <c r="Q1235" t="s">
        <v>16649</v>
      </c>
      <c r="R1235" t="s">
        <v>16650</v>
      </c>
      <c r="S1235" t="s">
        <v>253</v>
      </c>
      <c r="T1235" t="s">
        <v>491</v>
      </c>
      <c r="U1235" t="s">
        <v>21502</v>
      </c>
      <c r="V1235" t="str">
        <f>VLOOKUP(Sheet2!U1235,Hoja3!$A$1:$B$32,2,FALSE)</f>
        <v>IQBO</v>
      </c>
      <c r="W1235" t="s">
        <v>16550</v>
      </c>
      <c r="X1235" t="s">
        <v>16551</v>
      </c>
      <c r="Y1235">
        <v>2025</v>
      </c>
      <c r="Z1235">
        <v>1</v>
      </c>
      <c r="AA1235" t="s">
        <v>17235</v>
      </c>
      <c r="AB1235" t="s">
        <v>187</v>
      </c>
      <c r="AC1235" t="s">
        <v>21502</v>
      </c>
      <c r="AD1235" s="5">
        <v>16</v>
      </c>
      <c r="AE1235" t="s">
        <v>188</v>
      </c>
      <c r="AF1235" t="s">
        <v>189</v>
      </c>
      <c r="AG1235" t="s">
        <v>190</v>
      </c>
      <c r="AH1235" t="s">
        <v>6791</v>
      </c>
      <c r="AI1235" t="s">
        <v>192</v>
      </c>
      <c r="AJ1235" t="s">
        <v>193</v>
      </c>
      <c r="AR1235" t="s">
        <v>194</v>
      </c>
      <c r="AS1235" t="s">
        <v>260</v>
      </c>
      <c r="AT1235" t="s">
        <v>260</v>
      </c>
      <c r="AU1235" t="s">
        <v>193</v>
      </c>
      <c r="AW1235" t="s">
        <v>197</v>
      </c>
      <c r="AX1235" t="s">
        <v>197</v>
      </c>
      <c r="AY1235" t="s">
        <v>314</v>
      </c>
      <c r="AZ1235" t="s">
        <v>198</v>
      </c>
      <c r="BA1235" t="s">
        <v>198</v>
      </c>
      <c r="BB1235" t="s">
        <v>263</v>
      </c>
      <c r="BC1235" t="s">
        <v>193</v>
      </c>
      <c r="BD1235" t="s">
        <v>200</v>
      </c>
      <c r="BE1235" t="s">
        <v>316</v>
      </c>
      <c r="BF1235" t="s">
        <v>202</v>
      </c>
      <c r="BG1235" t="s">
        <v>203</v>
      </c>
      <c r="BH1235" t="s">
        <v>203</v>
      </c>
      <c r="BI1235" t="s">
        <v>203</v>
      </c>
      <c r="BJ1235" t="s">
        <v>391</v>
      </c>
      <c r="BK1235" t="s">
        <v>268</v>
      </c>
      <c r="BL1235" t="s">
        <v>1438</v>
      </c>
      <c r="BM1235" t="s">
        <v>320</v>
      </c>
      <c r="BN1235" t="s">
        <v>677</v>
      </c>
      <c r="BO1235" t="s">
        <v>193</v>
      </c>
      <c r="BQ1235" t="s">
        <v>193</v>
      </c>
      <c r="BR1235" t="s">
        <v>209</v>
      </c>
      <c r="BU1235" t="s">
        <v>500</v>
      </c>
      <c r="BV1235" t="s">
        <v>678</v>
      </c>
      <c r="BW1235" t="s">
        <v>5731</v>
      </c>
      <c r="BX1235" t="s">
        <v>328</v>
      </c>
      <c r="BY1235" t="s">
        <v>193</v>
      </c>
      <c r="BZ1235" t="s">
        <v>222</v>
      </c>
      <c r="CA1235" t="s">
        <v>329</v>
      </c>
      <c r="CB1235" t="s">
        <v>168</v>
      </c>
      <c r="CC1235" t="s">
        <v>200</v>
      </c>
      <c r="CD1235" t="s">
        <v>200</v>
      </c>
      <c r="CE1235" t="s">
        <v>552</v>
      </c>
      <c r="CF1235" t="s">
        <v>502</v>
      </c>
      <c r="CG1235" t="s">
        <v>532</v>
      </c>
      <c r="CH1235" t="s">
        <v>200</v>
      </c>
      <c r="CI1235" t="s">
        <v>424</v>
      </c>
      <c r="CJ1235" t="s">
        <v>397</v>
      </c>
      <c r="CK1235" t="s">
        <v>280</v>
      </c>
      <c r="CL1235" t="s">
        <v>335</v>
      </c>
      <c r="CM1235" t="s">
        <v>222</v>
      </c>
      <c r="CN1235" t="s">
        <v>504</v>
      </c>
      <c r="CO1235" t="s">
        <v>1388</v>
      </c>
      <c r="CP1235" t="s">
        <v>224</v>
      </c>
      <c r="CQ1235" t="s">
        <v>225</v>
      </c>
      <c r="CR1235" t="s">
        <v>226</v>
      </c>
      <c r="CS1235" t="s">
        <v>227</v>
      </c>
      <c r="CT1235" t="s">
        <v>193</v>
      </c>
      <c r="CY1235" t="s">
        <v>193</v>
      </c>
      <c r="DD1235" t="s">
        <v>193</v>
      </c>
      <c r="DI1235" t="s">
        <v>285</v>
      </c>
      <c r="DJ1235" t="s">
        <v>200</v>
      </c>
      <c r="DK1235" t="s">
        <v>658</v>
      </c>
      <c r="DL1235" t="s">
        <v>428</v>
      </c>
      <c r="DM1235" t="s">
        <v>16652</v>
      </c>
      <c r="DN1235" t="s">
        <v>229</v>
      </c>
      <c r="DP1235" t="s">
        <v>200</v>
      </c>
      <c r="DQ1235" t="s">
        <v>16653</v>
      </c>
      <c r="DR1235" t="s">
        <v>200</v>
      </c>
      <c r="DS1235" t="s">
        <v>193</v>
      </c>
      <c r="DT1235" t="s">
        <v>230</v>
      </c>
      <c r="DU1235" t="s">
        <v>704</v>
      </c>
      <c r="DV1235" t="s">
        <v>200</v>
      </c>
      <c r="DW1235" t="s">
        <v>16654</v>
      </c>
      <c r="DX1235" t="s">
        <v>200</v>
      </c>
      <c r="DY1235" t="s">
        <v>401</v>
      </c>
      <c r="DZ1235" t="s">
        <v>975</v>
      </c>
      <c r="EA1235" t="s">
        <v>234</v>
      </c>
      <c r="EB1235" t="s">
        <v>475</v>
      </c>
      <c r="EC1235" t="s">
        <v>4061</v>
      </c>
      <c r="ED1235" t="s">
        <v>16655</v>
      </c>
      <c r="EE1235" t="s">
        <v>193</v>
      </c>
      <c r="EG1235" t="s">
        <v>200</v>
      </c>
      <c r="EH1235" t="s">
        <v>350</v>
      </c>
      <c r="EJ1235" t="s">
        <v>192</v>
      </c>
      <c r="EK1235" t="s">
        <v>200</v>
      </c>
      <c r="EL1235" t="s">
        <v>9097</v>
      </c>
      <c r="EM1235" t="s">
        <v>200</v>
      </c>
      <c r="EN1235" t="s">
        <v>352</v>
      </c>
      <c r="EO1235" t="s">
        <v>239</v>
      </c>
      <c r="EP1235" t="s">
        <v>240</v>
      </c>
      <c r="EQ1235" t="s">
        <v>241</v>
      </c>
    </row>
    <row r="1236" spans="1:147" x14ac:dyDescent="0.25">
      <c r="A1236" t="s">
        <v>156</v>
      </c>
      <c r="B1236" t="s">
        <v>16656</v>
      </c>
      <c r="C1236" t="s">
        <v>16657</v>
      </c>
      <c r="D1236" t="s">
        <v>162</v>
      </c>
      <c r="E1236" t="s">
        <v>16660</v>
      </c>
      <c r="F1236" t="s">
        <v>4305</v>
      </c>
      <c r="G1236" t="str">
        <f>VLOOKUP(F1236,Divipola!$A$3:$G$1124,2,FALSE)</f>
        <v>41</v>
      </c>
      <c r="H1236" t="s">
        <v>16661</v>
      </c>
      <c r="I1236" t="s">
        <v>19379</v>
      </c>
      <c r="J1236" t="s">
        <v>19380</v>
      </c>
      <c r="K1236" s="44">
        <v>-75315389</v>
      </c>
      <c r="L1236" s="44">
        <v>2521674</v>
      </c>
      <c r="M1236" t="s">
        <v>5002</v>
      </c>
      <c r="N1236" t="s">
        <v>449</v>
      </c>
      <c r="O1236" t="s">
        <v>16663</v>
      </c>
      <c r="P1236" t="s">
        <v>16663</v>
      </c>
      <c r="Q1236" t="s">
        <v>16664</v>
      </c>
      <c r="R1236" t="s">
        <v>16665</v>
      </c>
      <c r="S1236" t="s">
        <v>9540</v>
      </c>
      <c r="T1236" t="s">
        <v>491</v>
      </c>
      <c r="U1236" t="s">
        <v>21502</v>
      </c>
      <c r="V1236" t="str">
        <f>VLOOKUP(Sheet2!U1236,Hoja3!$A$1:$B$32,2,FALSE)</f>
        <v>IQBO</v>
      </c>
      <c r="W1236" t="s">
        <v>16550</v>
      </c>
      <c r="X1236" t="s">
        <v>16551</v>
      </c>
      <c r="Y1236">
        <v>2025</v>
      </c>
      <c r="Z1236">
        <v>1</v>
      </c>
      <c r="AA1236" t="s">
        <v>17235</v>
      </c>
      <c r="AB1236" t="s">
        <v>187</v>
      </c>
      <c r="AC1236" t="s">
        <v>21502</v>
      </c>
      <c r="AD1236" s="5">
        <v>18</v>
      </c>
      <c r="AE1236" t="s">
        <v>188</v>
      </c>
      <c r="AF1236" t="s">
        <v>189</v>
      </c>
      <c r="AG1236" t="s">
        <v>190</v>
      </c>
      <c r="AH1236" t="s">
        <v>16667</v>
      </c>
      <c r="AI1236" t="s">
        <v>312</v>
      </c>
      <c r="AJ1236" t="s">
        <v>193</v>
      </c>
      <c r="AR1236" t="s">
        <v>194</v>
      </c>
      <c r="AS1236" t="s">
        <v>195</v>
      </c>
      <c r="AT1236" t="s">
        <v>194</v>
      </c>
      <c r="AU1236" t="s">
        <v>159</v>
      </c>
      <c r="AV1236" t="s">
        <v>5257</v>
      </c>
      <c r="AW1236" t="s">
        <v>197</v>
      </c>
      <c r="AX1236" t="s">
        <v>197</v>
      </c>
      <c r="AY1236" t="s">
        <v>197</v>
      </c>
      <c r="AZ1236" t="s">
        <v>197</v>
      </c>
      <c r="BA1236" t="s">
        <v>197</v>
      </c>
      <c r="BB1236" t="s">
        <v>263</v>
      </c>
      <c r="BC1236" t="s">
        <v>193</v>
      </c>
      <c r="BD1236" t="s">
        <v>200</v>
      </c>
      <c r="BE1236" t="s">
        <v>316</v>
      </c>
      <c r="BF1236" t="s">
        <v>202</v>
      </c>
      <c r="BG1236" t="s">
        <v>203</v>
      </c>
      <c r="BH1236" t="s">
        <v>203</v>
      </c>
      <c r="BI1236" t="s">
        <v>203</v>
      </c>
      <c r="BJ1236" t="s">
        <v>391</v>
      </c>
      <c r="BK1236" t="s">
        <v>268</v>
      </c>
      <c r="BL1236" t="s">
        <v>1438</v>
      </c>
      <c r="BM1236" t="s">
        <v>612</v>
      </c>
      <c r="BN1236" t="s">
        <v>208</v>
      </c>
      <c r="BO1236" t="s">
        <v>193</v>
      </c>
      <c r="BQ1236" t="s">
        <v>193</v>
      </c>
      <c r="BR1236" t="s">
        <v>209</v>
      </c>
      <c r="BU1236" t="s">
        <v>500</v>
      </c>
      <c r="BV1236" t="s">
        <v>326</v>
      </c>
      <c r="BW1236" t="s">
        <v>2223</v>
      </c>
      <c r="BX1236" t="s">
        <v>213</v>
      </c>
      <c r="BY1236" t="s">
        <v>193</v>
      </c>
      <c r="BZ1236" t="s">
        <v>214</v>
      </c>
      <c r="CA1236" t="s">
        <v>214</v>
      </c>
      <c r="CB1236" t="s">
        <v>449</v>
      </c>
      <c r="CC1236" t="s">
        <v>200</v>
      </c>
      <c r="CD1236" t="s">
        <v>200</v>
      </c>
      <c r="CE1236" t="s">
        <v>216</v>
      </c>
      <c r="CF1236" t="s">
        <v>531</v>
      </c>
      <c r="CG1236" t="s">
        <v>332</v>
      </c>
      <c r="CH1236" t="s">
        <v>200</v>
      </c>
      <c r="CI1236" t="s">
        <v>424</v>
      </c>
      <c r="CJ1236" t="s">
        <v>397</v>
      </c>
      <c r="CK1236" t="s">
        <v>334</v>
      </c>
      <c r="CL1236" t="s">
        <v>334</v>
      </c>
      <c r="CM1236" t="s">
        <v>459</v>
      </c>
      <c r="CN1236" t="s">
        <v>504</v>
      </c>
      <c r="CO1236" t="s">
        <v>282</v>
      </c>
      <c r="CP1236" t="s">
        <v>222</v>
      </c>
      <c r="CQ1236" t="s">
        <v>193</v>
      </c>
      <c r="CR1236" t="s">
        <v>339</v>
      </c>
      <c r="CS1236" t="s">
        <v>227</v>
      </c>
      <c r="CT1236" t="s">
        <v>193</v>
      </c>
      <c r="CY1236" t="s">
        <v>193</v>
      </c>
      <c r="DD1236" t="s">
        <v>193</v>
      </c>
      <c r="DI1236" t="s">
        <v>285</v>
      </c>
      <c r="DJ1236" t="s">
        <v>200</v>
      </c>
      <c r="DK1236" t="s">
        <v>658</v>
      </c>
      <c r="DL1236" t="s">
        <v>428</v>
      </c>
      <c r="DM1236" t="s">
        <v>16652</v>
      </c>
      <c r="DN1236" t="s">
        <v>229</v>
      </c>
      <c r="DP1236" t="s">
        <v>193</v>
      </c>
      <c r="DS1236" t="s">
        <v>200</v>
      </c>
      <c r="DT1236" t="s">
        <v>507</v>
      </c>
      <c r="DU1236" t="s">
        <v>3556</v>
      </c>
      <c r="DV1236" t="s">
        <v>193</v>
      </c>
      <c r="DX1236" t="s">
        <v>200</v>
      </c>
      <c r="DY1236" t="s">
        <v>401</v>
      </c>
      <c r="DZ1236" t="s">
        <v>16668</v>
      </c>
      <c r="EA1236" t="s">
        <v>234</v>
      </c>
      <c r="EB1236" t="s">
        <v>475</v>
      </c>
      <c r="EC1236" t="s">
        <v>3459</v>
      </c>
      <c r="EE1236" t="s">
        <v>200</v>
      </c>
      <c r="EF1236" t="s">
        <v>349</v>
      </c>
      <c r="EG1236" t="s">
        <v>193</v>
      </c>
      <c r="EJ1236" t="s">
        <v>192</v>
      </c>
      <c r="EK1236" t="s">
        <v>200</v>
      </c>
      <c r="EL1236" t="s">
        <v>3461</v>
      </c>
      <c r="EM1236" t="s">
        <v>200</v>
      </c>
      <c r="EN1236" t="s">
        <v>436</v>
      </c>
      <c r="EO1236" t="s">
        <v>562</v>
      </c>
      <c r="EP1236" t="s">
        <v>240</v>
      </c>
      <c r="EQ1236" t="s">
        <v>241</v>
      </c>
    </row>
    <row r="1237" spans="1:147" x14ac:dyDescent="0.25">
      <c r="A1237" t="s">
        <v>294</v>
      </c>
      <c r="B1237" t="s">
        <v>16669</v>
      </c>
      <c r="C1237" t="s">
        <v>16670</v>
      </c>
      <c r="D1237" t="s">
        <v>162</v>
      </c>
      <c r="E1237" t="s">
        <v>5697</v>
      </c>
      <c r="F1237" t="s">
        <v>5977</v>
      </c>
      <c r="G1237" t="str">
        <f>VLOOKUP(F1237,Divipola!$A$3:$G$1124,2,FALSE)</f>
        <v>25</v>
      </c>
      <c r="H1237" t="s">
        <v>1750</v>
      </c>
      <c r="I1237" t="s">
        <v>18974</v>
      </c>
      <c r="J1237" t="s">
        <v>18975</v>
      </c>
      <c r="K1237" s="44">
        <v>-74798201</v>
      </c>
      <c r="L1237" s="44">
        <v>4313069</v>
      </c>
      <c r="M1237" t="s">
        <v>16674</v>
      </c>
      <c r="N1237" t="s">
        <v>449</v>
      </c>
      <c r="O1237" t="s">
        <v>16675</v>
      </c>
      <c r="P1237" t="s">
        <v>16676</v>
      </c>
      <c r="Q1237" t="s">
        <v>16677</v>
      </c>
      <c r="R1237" t="s">
        <v>16678</v>
      </c>
      <c r="S1237" t="s">
        <v>253</v>
      </c>
      <c r="T1237" t="s">
        <v>491</v>
      </c>
      <c r="U1237" t="s">
        <v>21502</v>
      </c>
      <c r="V1237" t="str">
        <f>VLOOKUP(Sheet2!U1237,Hoja3!$A$1:$B$32,2,FALSE)</f>
        <v>IQBO</v>
      </c>
      <c r="W1237" t="s">
        <v>16550</v>
      </c>
      <c r="X1237" t="s">
        <v>16551</v>
      </c>
      <c r="Y1237">
        <v>2025</v>
      </c>
      <c r="Z1237">
        <v>1</v>
      </c>
      <c r="AA1237" t="s">
        <v>17235</v>
      </c>
      <c r="AB1237" t="s">
        <v>187</v>
      </c>
      <c r="AC1237" t="s">
        <v>21502</v>
      </c>
      <c r="AD1237" s="5">
        <v>16</v>
      </c>
      <c r="AE1237" t="s">
        <v>188</v>
      </c>
      <c r="AF1237" t="s">
        <v>189</v>
      </c>
      <c r="AG1237" t="s">
        <v>190</v>
      </c>
      <c r="AH1237" t="s">
        <v>16680</v>
      </c>
      <c r="AI1237" t="s">
        <v>434</v>
      </c>
      <c r="AJ1237" t="s">
        <v>193</v>
      </c>
      <c r="AR1237" t="s">
        <v>194</v>
      </c>
      <c r="AS1237" t="s">
        <v>195</v>
      </c>
      <c r="AT1237" t="s">
        <v>195</v>
      </c>
      <c r="AU1237" t="s">
        <v>193</v>
      </c>
      <c r="AW1237" t="s">
        <v>198</v>
      </c>
      <c r="AX1237" t="s">
        <v>198</v>
      </c>
      <c r="AY1237" t="s">
        <v>197</v>
      </c>
      <c r="AZ1237" t="s">
        <v>197</v>
      </c>
      <c r="BA1237" t="s">
        <v>198</v>
      </c>
      <c r="BB1237" t="s">
        <v>263</v>
      </c>
      <c r="BC1237" t="s">
        <v>193</v>
      </c>
      <c r="BD1237" t="s">
        <v>200</v>
      </c>
      <c r="BE1237" t="s">
        <v>264</v>
      </c>
      <c r="BF1237" t="s">
        <v>202</v>
      </c>
      <c r="BG1237" t="s">
        <v>266</v>
      </c>
      <c r="BH1237" t="s">
        <v>200</v>
      </c>
      <c r="BI1237" t="s">
        <v>200</v>
      </c>
      <c r="BJ1237" t="s">
        <v>391</v>
      </c>
      <c r="BK1237" t="s">
        <v>268</v>
      </c>
      <c r="BL1237" t="s">
        <v>1438</v>
      </c>
      <c r="BM1237" t="s">
        <v>207</v>
      </c>
      <c r="BN1237" t="s">
        <v>208</v>
      </c>
      <c r="BO1237" t="s">
        <v>193</v>
      </c>
      <c r="BQ1237" t="s">
        <v>193</v>
      </c>
      <c r="BR1237" t="s">
        <v>209</v>
      </c>
      <c r="BU1237" t="s">
        <v>210</v>
      </c>
      <c r="BV1237" t="s">
        <v>326</v>
      </c>
      <c r="BW1237" t="s">
        <v>530</v>
      </c>
      <c r="BX1237" t="s">
        <v>328</v>
      </c>
      <c r="BY1237" t="s">
        <v>193</v>
      </c>
      <c r="BZ1237" t="s">
        <v>330</v>
      </c>
      <c r="CA1237" t="s">
        <v>275</v>
      </c>
      <c r="CB1237" t="s">
        <v>449</v>
      </c>
      <c r="CC1237" t="s">
        <v>200</v>
      </c>
      <c r="CD1237" t="s">
        <v>200</v>
      </c>
      <c r="CE1237" t="s">
        <v>396</v>
      </c>
      <c r="CF1237" t="s">
        <v>531</v>
      </c>
      <c r="CG1237" t="s">
        <v>218</v>
      </c>
      <c r="CH1237" t="s">
        <v>200</v>
      </c>
      <c r="CI1237" t="s">
        <v>424</v>
      </c>
      <c r="CJ1237" t="s">
        <v>220</v>
      </c>
      <c r="CK1237" t="s">
        <v>221</v>
      </c>
      <c r="CL1237" t="s">
        <v>335</v>
      </c>
      <c r="CM1237" t="s">
        <v>703</v>
      </c>
      <c r="CN1237" t="s">
        <v>425</v>
      </c>
      <c r="CO1237" t="s">
        <v>4492</v>
      </c>
      <c r="CP1237" t="s">
        <v>283</v>
      </c>
      <c r="CQ1237" t="s">
        <v>193</v>
      </c>
      <c r="CR1237" t="s">
        <v>339</v>
      </c>
      <c r="CS1237" t="s">
        <v>227</v>
      </c>
      <c r="CT1237" t="s">
        <v>193</v>
      </c>
      <c r="CY1237" t="s">
        <v>193</v>
      </c>
      <c r="DD1237" t="s">
        <v>193</v>
      </c>
      <c r="DI1237" t="s">
        <v>973</v>
      </c>
      <c r="DJ1237" t="s">
        <v>200</v>
      </c>
      <c r="DK1237" t="s">
        <v>4227</v>
      </c>
      <c r="DL1237" t="s">
        <v>428</v>
      </c>
      <c r="DM1237" t="s">
        <v>16681</v>
      </c>
      <c r="DN1237" t="s">
        <v>229</v>
      </c>
      <c r="DP1237" t="s">
        <v>193</v>
      </c>
      <c r="DS1237" t="s">
        <v>193</v>
      </c>
      <c r="DT1237" t="s">
        <v>230</v>
      </c>
      <c r="DU1237" t="s">
        <v>1318</v>
      </c>
      <c r="DV1237" t="s">
        <v>200</v>
      </c>
      <c r="DW1237" t="s">
        <v>2848</v>
      </c>
      <c r="DX1237" t="s">
        <v>193</v>
      </c>
      <c r="DY1237" t="s">
        <v>401</v>
      </c>
      <c r="DZ1237" t="s">
        <v>7698</v>
      </c>
      <c r="EA1237" t="s">
        <v>234</v>
      </c>
      <c r="EB1237" t="s">
        <v>235</v>
      </c>
      <c r="EC1237" t="s">
        <v>2533</v>
      </c>
      <c r="ED1237" t="s">
        <v>16682</v>
      </c>
      <c r="EE1237" t="s">
        <v>193</v>
      </c>
      <c r="EG1237" t="s">
        <v>193</v>
      </c>
      <c r="EJ1237" t="s">
        <v>192</v>
      </c>
      <c r="EK1237" t="s">
        <v>200</v>
      </c>
      <c r="EL1237" t="s">
        <v>1227</v>
      </c>
      <c r="EM1237" t="s">
        <v>193</v>
      </c>
      <c r="EO1237" t="s">
        <v>239</v>
      </c>
      <c r="EP1237" t="s">
        <v>240</v>
      </c>
      <c r="EQ1237" t="s">
        <v>241</v>
      </c>
    </row>
    <row r="1238" spans="1:147" x14ac:dyDescent="0.25">
      <c r="A1238" t="s">
        <v>156</v>
      </c>
      <c r="B1238" t="s">
        <v>16683</v>
      </c>
      <c r="C1238" t="s">
        <v>16684</v>
      </c>
      <c r="D1238" t="s">
        <v>162</v>
      </c>
      <c r="E1238" t="s">
        <v>16686</v>
      </c>
      <c r="F1238" t="s">
        <v>21174</v>
      </c>
      <c r="G1238" t="str">
        <f>VLOOKUP(F1238,Divipola!$A$3:$G$1124,2,FALSE)</f>
        <v>11</v>
      </c>
      <c r="H1238" t="s">
        <v>21174</v>
      </c>
      <c r="I1238" t="s">
        <v>17773</v>
      </c>
      <c r="J1238" t="s">
        <v>17774</v>
      </c>
      <c r="K1238" s="44">
        <v>-74106992</v>
      </c>
      <c r="L1238" s="44">
        <v>4649251</v>
      </c>
      <c r="M1238" t="s">
        <v>16688</v>
      </c>
      <c r="N1238" t="s">
        <v>168</v>
      </c>
      <c r="O1238" t="s">
        <v>16689</v>
      </c>
      <c r="P1238" t="s">
        <v>16690</v>
      </c>
      <c r="Q1238" t="s">
        <v>16691</v>
      </c>
      <c r="R1238" t="s">
        <v>16692</v>
      </c>
      <c r="S1238" t="s">
        <v>388</v>
      </c>
      <c r="T1238" t="s">
        <v>491</v>
      </c>
      <c r="U1238" t="s">
        <v>21502</v>
      </c>
      <c r="V1238" t="str">
        <f>VLOOKUP(Sheet2!U1238,Hoja3!$A$1:$B$32,2,FALSE)</f>
        <v>IQBO</v>
      </c>
      <c r="W1238" t="s">
        <v>16550</v>
      </c>
      <c r="X1238" t="s">
        <v>16551</v>
      </c>
      <c r="Y1238">
        <v>2025</v>
      </c>
      <c r="Z1238">
        <v>1</v>
      </c>
      <c r="AA1238" t="s">
        <v>17235</v>
      </c>
      <c r="AB1238" t="s">
        <v>187</v>
      </c>
      <c r="AC1238" t="s">
        <v>21502</v>
      </c>
      <c r="AD1238" s="5">
        <v>20</v>
      </c>
      <c r="AE1238" t="s">
        <v>188</v>
      </c>
      <c r="AF1238" t="s">
        <v>189</v>
      </c>
      <c r="AG1238" t="s">
        <v>190</v>
      </c>
      <c r="AH1238" t="s">
        <v>6791</v>
      </c>
      <c r="AI1238" t="s">
        <v>192</v>
      </c>
      <c r="AJ1238" t="s">
        <v>193</v>
      </c>
      <c r="AR1238" t="s">
        <v>194</v>
      </c>
      <c r="AS1238" t="s">
        <v>260</v>
      </c>
      <c r="AT1238" t="s">
        <v>260</v>
      </c>
      <c r="AU1238" t="s">
        <v>193</v>
      </c>
      <c r="AW1238" t="s">
        <v>197</v>
      </c>
      <c r="AX1238" t="s">
        <v>198</v>
      </c>
      <c r="AY1238" t="s">
        <v>197</v>
      </c>
      <c r="AZ1238" t="s">
        <v>197</v>
      </c>
      <c r="BA1238" t="s">
        <v>197</v>
      </c>
      <c r="BB1238" t="s">
        <v>263</v>
      </c>
      <c r="BC1238" t="s">
        <v>193</v>
      </c>
      <c r="BD1238" t="s">
        <v>200</v>
      </c>
      <c r="BE1238" t="s">
        <v>264</v>
      </c>
      <c r="BF1238" t="s">
        <v>202</v>
      </c>
      <c r="BG1238" t="s">
        <v>203</v>
      </c>
      <c r="BH1238" t="s">
        <v>203</v>
      </c>
      <c r="BI1238" t="s">
        <v>200</v>
      </c>
      <c r="BJ1238" t="s">
        <v>267</v>
      </c>
      <c r="BK1238" t="s">
        <v>318</v>
      </c>
      <c r="BL1238" t="s">
        <v>319</v>
      </c>
      <c r="BM1238" t="s">
        <v>207</v>
      </c>
      <c r="BN1238" t="s">
        <v>208</v>
      </c>
      <c r="BO1238" t="s">
        <v>193</v>
      </c>
      <c r="BQ1238" t="s">
        <v>193</v>
      </c>
      <c r="BR1238" t="s">
        <v>209</v>
      </c>
      <c r="BU1238" t="s">
        <v>1873</v>
      </c>
      <c r="BV1238" t="s">
        <v>211</v>
      </c>
      <c r="BW1238" t="s">
        <v>273</v>
      </c>
      <c r="BX1238" t="s">
        <v>213</v>
      </c>
      <c r="BY1238" t="s">
        <v>200</v>
      </c>
      <c r="BZ1238" t="s">
        <v>330</v>
      </c>
      <c r="CA1238" t="s">
        <v>369</v>
      </c>
      <c r="CB1238" t="s">
        <v>168</v>
      </c>
      <c r="CC1238" t="s">
        <v>200</v>
      </c>
      <c r="CD1238" t="s">
        <v>200</v>
      </c>
      <c r="CE1238" t="s">
        <v>552</v>
      </c>
      <c r="CF1238" t="s">
        <v>531</v>
      </c>
      <c r="CG1238" t="s">
        <v>332</v>
      </c>
      <c r="CH1238" t="s">
        <v>200</v>
      </c>
      <c r="CI1238" t="s">
        <v>278</v>
      </c>
      <c r="CJ1238" t="s">
        <v>220</v>
      </c>
      <c r="CK1238" t="s">
        <v>221</v>
      </c>
      <c r="CL1238" t="s">
        <v>335</v>
      </c>
      <c r="CM1238" t="s">
        <v>703</v>
      </c>
      <c r="CN1238" t="s">
        <v>504</v>
      </c>
      <c r="CO1238" t="s">
        <v>223</v>
      </c>
      <c r="CP1238" t="s">
        <v>1289</v>
      </c>
      <c r="CQ1238" t="s">
        <v>225</v>
      </c>
      <c r="CR1238" t="s">
        <v>339</v>
      </c>
      <c r="CS1238" t="s">
        <v>227</v>
      </c>
      <c r="CT1238" t="s">
        <v>193</v>
      </c>
      <c r="CY1238" t="s">
        <v>193</v>
      </c>
      <c r="DD1238" t="s">
        <v>193</v>
      </c>
      <c r="DI1238" t="s">
        <v>724</v>
      </c>
      <c r="DJ1238" t="s">
        <v>200</v>
      </c>
      <c r="DK1238" t="s">
        <v>3313</v>
      </c>
      <c r="DL1238" t="s">
        <v>428</v>
      </c>
      <c r="DM1238" t="s">
        <v>14183</v>
      </c>
      <c r="DN1238" t="s">
        <v>229</v>
      </c>
      <c r="DP1238" t="s">
        <v>193</v>
      </c>
      <c r="DS1238" t="s">
        <v>193</v>
      </c>
      <c r="DT1238" t="s">
        <v>230</v>
      </c>
      <c r="DU1238" t="s">
        <v>16694</v>
      </c>
      <c r="DV1238" t="s">
        <v>200</v>
      </c>
      <c r="DW1238" t="s">
        <v>10400</v>
      </c>
      <c r="DX1238" t="s">
        <v>200</v>
      </c>
      <c r="DY1238" t="s">
        <v>345</v>
      </c>
      <c r="DZ1238" t="s">
        <v>1078</v>
      </c>
      <c r="EA1238" t="s">
        <v>200</v>
      </c>
      <c r="EB1238" t="s">
        <v>235</v>
      </c>
      <c r="EC1238" t="s">
        <v>14692</v>
      </c>
      <c r="ED1238" t="s">
        <v>16695</v>
      </c>
      <c r="EE1238" t="s">
        <v>200</v>
      </c>
      <c r="EF1238" t="s">
        <v>349</v>
      </c>
      <c r="EG1238" t="s">
        <v>193</v>
      </c>
      <c r="EJ1238" t="s">
        <v>192</v>
      </c>
      <c r="EK1238" t="s">
        <v>200</v>
      </c>
      <c r="EL1238" t="s">
        <v>10042</v>
      </c>
      <c r="EM1238" t="s">
        <v>193</v>
      </c>
      <c r="EO1238" t="s">
        <v>239</v>
      </c>
      <c r="EP1238" t="s">
        <v>240</v>
      </c>
      <c r="EQ1238" t="s">
        <v>241</v>
      </c>
    </row>
    <row r="1239" spans="1:147" x14ac:dyDescent="0.25">
      <c r="A1239" t="s">
        <v>12901</v>
      </c>
      <c r="B1239" t="s">
        <v>16696</v>
      </c>
      <c r="C1239" t="s">
        <v>16697</v>
      </c>
      <c r="D1239" t="s">
        <v>162</v>
      </c>
      <c r="E1239" t="s">
        <v>16700</v>
      </c>
      <c r="F1239" t="s">
        <v>16890</v>
      </c>
      <c r="G1239">
        <v>999</v>
      </c>
      <c r="H1239" t="s">
        <v>16891</v>
      </c>
      <c r="I1239">
        <v>999</v>
      </c>
      <c r="J1239" s="42">
        <v>-7.8002570000000002</v>
      </c>
      <c r="K1239" s="42">
        <v>-7800257</v>
      </c>
      <c r="L1239" s="41">
        <v>-148369</v>
      </c>
      <c r="M1239" t="s">
        <v>16702</v>
      </c>
      <c r="N1239" t="s">
        <v>178</v>
      </c>
      <c r="O1239" t="s">
        <v>16703</v>
      </c>
      <c r="P1239" t="s">
        <v>16703</v>
      </c>
      <c r="Q1239" t="s">
        <v>16704</v>
      </c>
      <c r="R1239" t="s">
        <v>14243</v>
      </c>
      <c r="S1239" t="s">
        <v>2046</v>
      </c>
      <c r="T1239" t="s">
        <v>491</v>
      </c>
      <c r="U1239" t="s">
        <v>21502</v>
      </c>
      <c r="V1239" t="str">
        <f>VLOOKUP(Sheet2!U1239,Hoja3!$A$1:$B$32,2,FALSE)</f>
        <v>IQBO</v>
      </c>
      <c r="W1239" t="s">
        <v>16550</v>
      </c>
      <c r="X1239" t="s">
        <v>16551</v>
      </c>
      <c r="Y1239">
        <v>2025</v>
      </c>
      <c r="Z1239">
        <v>1</v>
      </c>
      <c r="AA1239" t="s">
        <v>17235</v>
      </c>
      <c r="AB1239" t="s">
        <v>187</v>
      </c>
      <c r="AC1239" t="s">
        <v>21502</v>
      </c>
      <c r="AD1239" s="5">
        <v>25</v>
      </c>
      <c r="AE1239" t="s">
        <v>188</v>
      </c>
      <c r="AF1239" t="s">
        <v>16706</v>
      </c>
      <c r="AG1239" t="s">
        <v>190</v>
      </c>
      <c r="AH1239" t="s">
        <v>16707</v>
      </c>
      <c r="AI1239" t="s">
        <v>192</v>
      </c>
      <c r="AJ1239" t="s">
        <v>193</v>
      </c>
      <c r="AR1239" t="s">
        <v>194</v>
      </c>
      <c r="AS1239" t="s">
        <v>194</v>
      </c>
      <c r="AT1239" t="s">
        <v>194</v>
      </c>
      <c r="AU1239" t="s">
        <v>193</v>
      </c>
      <c r="AW1239" t="s">
        <v>197</v>
      </c>
      <c r="AX1239" t="s">
        <v>198</v>
      </c>
      <c r="AY1239" t="s">
        <v>197</v>
      </c>
      <c r="AZ1239" t="s">
        <v>197</v>
      </c>
      <c r="BA1239" t="s">
        <v>198</v>
      </c>
      <c r="BB1239" t="s">
        <v>263</v>
      </c>
      <c r="BC1239" t="s">
        <v>200</v>
      </c>
      <c r="BD1239" t="s">
        <v>200</v>
      </c>
      <c r="BE1239" t="s">
        <v>316</v>
      </c>
      <c r="BF1239" t="s">
        <v>419</v>
      </c>
      <c r="BG1239" t="s">
        <v>203</v>
      </c>
      <c r="BH1239" t="s">
        <v>193</v>
      </c>
      <c r="BI1239" t="s">
        <v>200</v>
      </c>
      <c r="BJ1239" t="s">
        <v>420</v>
      </c>
      <c r="BK1239" t="s">
        <v>528</v>
      </c>
      <c r="BL1239" t="s">
        <v>206</v>
      </c>
      <c r="BM1239" t="s">
        <v>207</v>
      </c>
      <c r="BN1239" t="s">
        <v>208</v>
      </c>
      <c r="BO1239" t="s">
        <v>193</v>
      </c>
      <c r="BQ1239" t="s">
        <v>193</v>
      </c>
      <c r="BR1239" t="s">
        <v>209</v>
      </c>
      <c r="BU1239" t="s">
        <v>210</v>
      </c>
      <c r="BV1239" t="s">
        <v>326</v>
      </c>
      <c r="BW1239" t="s">
        <v>327</v>
      </c>
      <c r="BX1239" t="s">
        <v>274</v>
      </c>
      <c r="BY1239" t="s">
        <v>193</v>
      </c>
      <c r="BZ1239" t="s">
        <v>214</v>
      </c>
      <c r="CA1239" t="s">
        <v>214</v>
      </c>
      <c r="CB1239" t="s">
        <v>276</v>
      </c>
      <c r="CC1239" t="s">
        <v>200</v>
      </c>
      <c r="CD1239" t="s">
        <v>200</v>
      </c>
      <c r="CE1239" t="s">
        <v>396</v>
      </c>
      <c r="CF1239" t="s">
        <v>531</v>
      </c>
      <c r="CG1239" t="s">
        <v>218</v>
      </c>
      <c r="CH1239" t="s">
        <v>200</v>
      </c>
      <c r="CI1239" t="s">
        <v>333</v>
      </c>
      <c r="CJ1239" t="s">
        <v>279</v>
      </c>
      <c r="CK1239" t="s">
        <v>221</v>
      </c>
      <c r="CL1239" t="s">
        <v>221</v>
      </c>
      <c r="CM1239" t="s">
        <v>459</v>
      </c>
      <c r="CN1239" t="s">
        <v>460</v>
      </c>
      <c r="CO1239" t="s">
        <v>952</v>
      </c>
      <c r="CP1239" t="s">
        <v>283</v>
      </c>
      <c r="CQ1239" t="s">
        <v>193</v>
      </c>
      <c r="CR1239" t="s">
        <v>339</v>
      </c>
      <c r="CS1239" t="s">
        <v>227</v>
      </c>
      <c r="CT1239" t="s">
        <v>193</v>
      </c>
      <c r="CY1239" t="s">
        <v>193</v>
      </c>
      <c r="DD1239" t="s">
        <v>193</v>
      </c>
      <c r="DI1239" t="s">
        <v>2430</v>
      </c>
      <c r="DJ1239" t="s">
        <v>200</v>
      </c>
      <c r="DK1239" t="s">
        <v>340</v>
      </c>
      <c r="DL1239" t="s">
        <v>428</v>
      </c>
      <c r="DM1239" t="s">
        <v>557</v>
      </c>
      <c r="DN1239" t="s">
        <v>229</v>
      </c>
      <c r="DP1239" t="s">
        <v>193</v>
      </c>
      <c r="DS1239" t="s">
        <v>193</v>
      </c>
      <c r="DT1239" t="s">
        <v>230</v>
      </c>
      <c r="DU1239" t="s">
        <v>704</v>
      </c>
      <c r="DV1239" t="s">
        <v>193</v>
      </c>
      <c r="DX1239" t="s">
        <v>200</v>
      </c>
      <c r="DY1239" t="s">
        <v>401</v>
      </c>
      <c r="DZ1239" t="s">
        <v>1441</v>
      </c>
      <c r="EA1239" t="s">
        <v>200</v>
      </c>
      <c r="EB1239" t="s">
        <v>235</v>
      </c>
      <c r="EC1239" t="s">
        <v>4888</v>
      </c>
      <c r="ED1239" t="s">
        <v>557</v>
      </c>
      <c r="EE1239" t="s">
        <v>200</v>
      </c>
      <c r="EF1239" t="s">
        <v>349</v>
      </c>
      <c r="EG1239" t="s">
        <v>200</v>
      </c>
      <c r="EH1239" t="s">
        <v>824</v>
      </c>
      <c r="EJ1239" t="s">
        <v>192</v>
      </c>
      <c r="EK1239" t="s">
        <v>200</v>
      </c>
      <c r="EL1239" t="s">
        <v>1027</v>
      </c>
      <c r="EM1239" t="s">
        <v>193</v>
      </c>
      <c r="EO1239" t="s">
        <v>562</v>
      </c>
      <c r="EP1239" t="s">
        <v>240</v>
      </c>
      <c r="EQ1239" t="s">
        <v>241</v>
      </c>
    </row>
    <row r="1240" spans="1:147" x14ac:dyDescent="0.25">
      <c r="A1240" t="s">
        <v>294</v>
      </c>
      <c r="B1240" t="s">
        <v>16708</v>
      </c>
      <c r="C1240" t="s">
        <v>16709</v>
      </c>
      <c r="D1240" t="s">
        <v>299</v>
      </c>
      <c r="E1240" t="s">
        <v>16711</v>
      </c>
      <c r="F1240" t="s">
        <v>21174</v>
      </c>
      <c r="G1240" t="str">
        <f>VLOOKUP(F1240,Divipola!$A$3:$G$1124,2,FALSE)</f>
        <v>11</v>
      </c>
      <c r="H1240" t="s">
        <v>21174</v>
      </c>
      <c r="I1240" t="s">
        <v>17773</v>
      </c>
      <c r="J1240" t="s">
        <v>17774</v>
      </c>
      <c r="K1240" s="44">
        <v>-74106992</v>
      </c>
      <c r="L1240" s="44">
        <v>4649251</v>
      </c>
      <c r="M1240" t="s">
        <v>16713</v>
      </c>
      <c r="N1240" t="s">
        <v>168</v>
      </c>
      <c r="O1240" t="s">
        <v>16714</v>
      </c>
      <c r="P1240" t="s">
        <v>16714</v>
      </c>
      <c r="Q1240" t="s">
        <v>16715</v>
      </c>
      <c r="R1240" t="s">
        <v>16716</v>
      </c>
      <c r="S1240" t="s">
        <v>890</v>
      </c>
      <c r="T1240" t="s">
        <v>491</v>
      </c>
      <c r="U1240" t="s">
        <v>21502</v>
      </c>
      <c r="V1240" t="str">
        <f>VLOOKUP(Sheet2!U1240,Hoja3!$A$1:$B$32,2,FALSE)</f>
        <v>IQBO</v>
      </c>
      <c r="W1240" t="s">
        <v>16550</v>
      </c>
      <c r="X1240" t="s">
        <v>16551</v>
      </c>
      <c r="Y1240">
        <v>2025</v>
      </c>
      <c r="Z1240">
        <v>1</v>
      </c>
      <c r="AA1240" t="s">
        <v>17235</v>
      </c>
      <c r="AB1240" t="s">
        <v>187</v>
      </c>
      <c r="AC1240" t="s">
        <v>21502</v>
      </c>
      <c r="AD1240" s="5">
        <v>18</v>
      </c>
      <c r="AE1240" t="s">
        <v>310</v>
      </c>
      <c r="AF1240" t="s">
        <v>189</v>
      </c>
      <c r="AG1240" t="s">
        <v>190</v>
      </c>
      <c r="AH1240" t="s">
        <v>6791</v>
      </c>
      <c r="AI1240" t="s">
        <v>312</v>
      </c>
      <c r="AJ1240" t="s">
        <v>193</v>
      </c>
      <c r="AR1240" t="s">
        <v>194</v>
      </c>
      <c r="AS1240" t="s">
        <v>260</v>
      </c>
      <c r="AT1240" t="s">
        <v>195</v>
      </c>
      <c r="AU1240" t="s">
        <v>193</v>
      </c>
      <c r="AW1240" t="s">
        <v>197</v>
      </c>
      <c r="AX1240" t="s">
        <v>197</v>
      </c>
      <c r="AY1240" t="s">
        <v>198</v>
      </c>
      <c r="AZ1240" t="s">
        <v>314</v>
      </c>
      <c r="BA1240" t="s">
        <v>198</v>
      </c>
      <c r="BB1240" t="s">
        <v>263</v>
      </c>
      <c r="BC1240" t="s">
        <v>193</v>
      </c>
      <c r="BD1240" t="s">
        <v>193</v>
      </c>
      <c r="BE1240" t="s">
        <v>580</v>
      </c>
      <c r="BF1240" t="s">
        <v>202</v>
      </c>
      <c r="BG1240" t="s">
        <v>203</v>
      </c>
      <c r="BH1240" t="s">
        <v>203</v>
      </c>
      <c r="BI1240" t="s">
        <v>203</v>
      </c>
      <c r="BJ1240" t="s">
        <v>204</v>
      </c>
      <c r="BK1240" t="s">
        <v>268</v>
      </c>
      <c r="BL1240" t="s">
        <v>206</v>
      </c>
      <c r="BM1240" t="s">
        <v>207</v>
      </c>
      <c r="BN1240" t="s">
        <v>270</v>
      </c>
      <c r="BO1240" t="s">
        <v>193</v>
      </c>
      <c r="BQ1240" t="s">
        <v>193</v>
      </c>
      <c r="BR1240" t="s">
        <v>209</v>
      </c>
      <c r="BU1240" t="s">
        <v>210</v>
      </c>
      <c r="BV1240" t="s">
        <v>272</v>
      </c>
      <c r="BW1240" t="s">
        <v>212</v>
      </c>
      <c r="BX1240" t="s">
        <v>213</v>
      </c>
      <c r="BY1240" t="s">
        <v>193</v>
      </c>
      <c r="BZ1240" t="s">
        <v>330</v>
      </c>
      <c r="CA1240" t="s">
        <v>330</v>
      </c>
      <c r="CB1240" t="s">
        <v>168</v>
      </c>
      <c r="CC1240" t="s">
        <v>200</v>
      </c>
      <c r="CD1240" t="s">
        <v>200</v>
      </c>
      <c r="CE1240" t="s">
        <v>396</v>
      </c>
      <c r="CF1240" t="s">
        <v>502</v>
      </c>
      <c r="CG1240" t="s">
        <v>532</v>
      </c>
      <c r="CH1240" t="s">
        <v>200</v>
      </c>
      <c r="CI1240" t="s">
        <v>702</v>
      </c>
      <c r="CJ1240" t="s">
        <v>279</v>
      </c>
      <c r="CK1240" t="s">
        <v>334</v>
      </c>
      <c r="CL1240" t="s">
        <v>458</v>
      </c>
      <c r="CM1240" t="s">
        <v>703</v>
      </c>
      <c r="CN1240" t="s">
        <v>1933</v>
      </c>
      <c r="CO1240" t="s">
        <v>4077</v>
      </c>
      <c r="CP1240" t="s">
        <v>283</v>
      </c>
      <c r="CQ1240" t="s">
        <v>193</v>
      </c>
      <c r="CR1240" t="s">
        <v>226</v>
      </c>
      <c r="CS1240" t="s">
        <v>227</v>
      </c>
      <c r="CT1240" t="s">
        <v>193</v>
      </c>
      <c r="CY1240" t="s">
        <v>193</v>
      </c>
      <c r="DD1240" t="s">
        <v>193</v>
      </c>
      <c r="DI1240" t="s">
        <v>228</v>
      </c>
      <c r="DN1240" t="s">
        <v>229</v>
      </c>
      <c r="DP1240" t="s">
        <v>193</v>
      </c>
      <c r="DS1240" t="s">
        <v>193</v>
      </c>
      <c r="DT1240" t="s">
        <v>230</v>
      </c>
      <c r="DU1240" t="s">
        <v>400</v>
      </c>
      <c r="DV1240" t="s">
        <v>193</v>
      </c>
      <c r="DX1240" t="s">
        <v>193</v>
      </c>
      <c r="DY1240" t="s">
        <v>401</v>
      </c>
      <c r="DZ1240" t="s">
        <v>233</v>
      </c>
      <c r="EA1240" t="s">
        <v>234</v>
      </c>
      <c r="EB1240" t="s">
        <v>475</v>
      </c>
      <c r="EC1240" t="s">
        <v>1079</v>
      </c>
      <c r="EE1240" t="s">
        <v>193</v>
      </c>
      <c r="EG1240" t="s">
        <v>200</v>
      </c>
      <c r="EH1240" t="s">
        <v>350</v>
      </c>
      <c r="EJ1240" t="s">
        <v>192</v>
      </c>
      <c r="EK1240" t="s">
        <v>200</v>
      </c>
      <c r="EL1240" t="s">
        <v>1027</v>
      </c>
      <c r="EM1240" t="s">
        <v>193</v>
      </c>
      <c r="EO1240" t="s">
        <v>562</v>
      </c>
      <c r="EP1240" t="s">
        <v>240</v>
      </c>
      <c r="EQ1240" t="s">
        <v>241</v>
      </c>
    </row>
    <row r="1241" spans="1:147" x14ac:dyDescent="0.25">
      <c r="A1241" t="s">
        <v>294</v>
      </c>
      <c r="B1241" t="s">
        <v>16718</v>
      </c>
      <c r="C1241" t="s">
        <v>16719</v>
      </c>
      <c r="D1241" t="s">
        <v>162</v>
      </c>
      <c r="E1241" t="s">
        <v>16722</v>
      </c>
      <c r="F1241" t="s">
        <v>21174</v>
      </c>
      <c r="G1241" t="str">
        <f>VLOOKUP(F1241,Divipola!$A$3:$G$1124,2,FALSE)</f>
        <v>11</v>
      </c>
      <c r="H1241" t="s">
        <v>21174</v>
      </c>
      <c r="I1241" t="s">
        <v>17773</v>
      </c>
      <c r="J1241" t="s">
        <v>17774</v>
      </c>
      <c r="K1241" s="44">
        <v>-74106992</v>
      </c>
      <c r="L1241" s="44">
        <v>4649251</v>
      </c>
      <c r="M1241" t="s">
        <v>16724</v>
      </c>
      <c r="N1241" t="s">
        <v>449</v>
      </c>
      <c r="O1241" t="s">
        <v>16725</v>
      </c>
      <c r="P1241" t="s">
        <v>16726</v>
      </c>
      <c r="Q1241" t="s">
        <v>16727</v>
      </c>
      <c r="R1241" t="s">
        <v>16728</v>
      </c>
      <c r="S1241" t="s">
        <v>890</v>
      </c>
      <c r="T1241" t="s">
        <v>491</v>
      </c>
      <c r="U1241" t="s">
        <v>21502</v>
      </c>
      <c r="V1241" t="str">
        <f>VLOOKUP(Sheet2!U1241,Hoja3!$A$1:$B$32,2,FALSE)</f>
        <v>IQBO</v>
      </c>
      <c r="W1241" t="s">
        <v>16550</v>
      </c>
      <c r="X1241" t="s">
        <v>16551</v>
      </c>
      <c r="Y1241">
        <v>2025</v>
      </c>
      <c r="Z1241">
        <v>1</v>
      </c>
      <c r="AA1241" t="s">
        <v>17235</v>
      </c>
      <c r="AB1241" t="s">
        <v>187</v>
      </c>
      <c r="AC1241" t="s">
        <v>21502</v>
      </c>
      <c r="AD1241" s="5">
        <v>17</v>
      </c>
      <c r="AE1241" t="s">
        <v>188</v>
      </c>
      <c r="AF1241" t="s">
        <v>189</v>
      </c>
      <c r="AG1241" t="s">
        <v>190</v>
      </c>
      <c r="AH1241" t="s">
        <v>655</v>
      </c>
      <c r="AI1241" t="s">
        <v>192</v>
      </c>
      <c r="AJ1241" t="s">
        <v>193</v>
      </c>
      <c r="AR1241" t="s">
        <v>194</v>
      </c>
      <c r="AS1241" t="s">
        <v>260</v>
      </c>
      <c r="AT1241" t="s">
        <v>260</v>
      </c>
      <c r="AU1241" t="s">
        <v>193</v>
      </c>
      <c r="AW1241" t="s">
        <v>198</v>
      </c>
      <c r="AX1241" t="s">
        <v>197</v>
      </c>
      <c r="AY1241" t="s">
        <v>198</v>
      </c>
      <c r="AZ1241" t="s">
        <v>197</v>
      </c>
      <c r="BA1241" t="s">
        <v>198</v>
      </c>
      <c r="BB1241" t="s">
        <v>745</v>
      </c>
      <c r="BC1241" t="s">
        <v>193</v>
      </c>
      <c r="BD1241" t="s">
        <v>200</v>
      </c>
      <c r="BE1241" t="s">
        <v>264</v>
      </c>
      <c r="BF1241" t="s">
        <v>202</v>
      </c>
      <c r="BG1241" t="s">
        <v>203</v>
      </c>
      <c r="BH1241" t="s">
        <v>203</v>
      </c>
      <c r="BI1241" t="s">
        <v>203</v>
      </c>
      <c r="BJ1241" t="s">
        <v>391</v>
      </c>
      <c r="BK1241" t="s">
        <v>268</v>
      </c>
      <c r="BL1241" t="s">
        <v>206</v>
      </c>
      <c r="BM1241" t="s">
        <v>207</v>
      </c>
      <c r="BN1241" t="s">
        <v>208</v>
      </c>
      <c r="BO1241" t="s">
        <v>193</v>
      </c>
      <c r="BQ1241" t="s">
        <v>193</v>
      </c>
      <c r="BR1241" t="s">
        <v>209</v>
      </c>
      <c r="BU1241" t="s">
        <v>210</v>
      </c>
      <c r="BV1241" t="s">
        <v>853</v>
      </c>
      <c r="BW1241" t="s">
        <v>16730</v>
      </c>
      <c r="BX1241" t="s">
        <v>328</v>
      </c>
      <c r="BY1241" t="s">
        <v>193</v>
      </c>
      <c r="BZ1241" t="s">
        <v>215</v>
      </c>
      <c r="CA1241" t="s">
        <v>329</v>
      </c>
      <c r="CB1241" t="s">
        <v>449</v>
      </c>
      <c r="CC1241" t="s">
        <v>200</v>
      </c>
      <c r="CD1241" t="s">
        <v>200</v>
      </c>
      <c r="CE1241" t="s">
        <v>396</v>
      </c>
      <c r="CF1241" t="s">
        <v>531</v>
      </c>
      <c r="CG1241" t="s">
        <v>332</v>
      </c>
      <c r="CH1241" t="s">
        <v>193</v>
      </c>
      <c r="CI1241" t="s">
        <v>424</v>
      </c>
      <c r="CJ1241" t="s">
        <v>220</v>
      </c>
      <c r="CK1241" t="s">
        <v>334</v>
      </c>
      <c r="CL1241" t="s">
        <v>334</v>
      </c>
      <c r="CM1241" t="s">
        <v>370</v>
      </c>
      <c r="CN1241" t="s">
        <v>1933</v>
      </c>
      <c r="CO1241" t="s">
        <v>16731</v>
      </c>
      <c r="CP1241" t="s">
        <v>1289</v>
      </c>
      <c r="CQ1241" t="s">
        <v>225</v>
      </c>
      <c r="CR1241" t="s">
        <v>226</v>
      </c>
      <c r="CS1241" t="s">
        <v>227</v>
      </c>
      <c r="CT1241" t="s">
        <v>193</v>
      </c>
      <c r="CY1241" t="s">
        <v>193</v>
      </c>
      <c r="DD1241" t="s">
        <v>193</v>
      </c>
      <c r="DI1241" t="s">
        <v>285</v>
      </c>
      <c r="DJ1241" t="s">
        <v>200</v>
      </c>
      <c r="DK1241" t="s">
        <v>658</v>
      </c>
      <c r="DL1241" t="s">
        <v>428</v>
      </c>
      <c r="DM1241" t="s">
        <v>6804</v>
      </c>
      <c r="DN1241" t="s">
        <v>229</v>
      </c>
      <c r="DP1241" t="s">
        <v>193</v>
      </c>
      <c r="DS1241" t="s">
        <v>193</v>
      </c>
      <c r="DT1241" t="s">
        <v>230</v>
      </c>
      <c r="DU1241" t="s">
        <v>16732</v>
      </c>
      <c r="DV1241" t="s">
        <v>193</v>
      </c>
      <c r="DX1241" t="s">
        <v>200</v>
      </c>
      <c r="DY1241" t="s">
        <v>401</v>
      </c>
      <c r="DZ1241" t="s">
        <v>2477</v>
      </c>
      <c r="EA1241" t="s">
        <v>200</v>
      </c>
      <c r="EB1241" t="s">
        <v>475</v>
      </c>
      <c r="EC1241" t="s">
        <v>1957</v>
      </c>
      <c r="ED1241" t="s">
        <v>6804</v>
      </c>
      <c r="EE1241" t="s">
        <v>200</v>
      </c>
      <c r="EF1241" t="s">
        <v>594</v>
      </c>
      <c r="EG1241" t="s">
        <v>200</v>
      </c>
      <c r="EH1241" t="s">
        <v>350</v>
      </c>
      <c r="EJ1241" t="s">
        <v>192</v>
      </c>
      <c r="EK1241" t="s">
        <v>200</v>
      </c>
      <c r="EL1241" t="s">
        <v>16733</v>
      </c>
      <c r="EM1241" t="s">
        <v>193</v>
      </c>
      <c r="EO1241" t="s">
        <v>239</v>
      </c>
      <c r="EP1241" t="s">
        <v>240</v>
      </c>
      <c r="EQ1241" t="s">
        <v>241</v>
      </c>
    </row>
    <row r="1242" spans="1:147" x14ac:dyDescent="0.25">
      <c r="A1242" t="s">
        <v>156</v>
      </c>
      <c r="B1242" t="s">
        <v>16734</v>
      </c>
      <c r="C1242" t="s">
        <v>16735</v>
      </c>
      <c r="D1242" t="s">
        <v>162</v>
      </c>
      <c r="E1242" t="s">
        <v>16738</v>
      </c>
      <c r="F1242" t="s">
        <v>21174</v>
      </c>
      <c r="G1242" t="str">
        <f>VLOOKUP(F1242,Divipola!$A$3:$G$1124,2,FALSE)</f>
        <v>11</v>
      </c>
      <c r="H1242" t="s">
        <v>21174</v>
      </c>
      <c r="I1242" t="s">
        <v>17773</v>
      </c>
      <c r="J1242" t="s">
        <v>17774</v>
      </c>
      <c r="K1242" s="44">
        <v>-74106992</v>
      </c>
      <c r="L1242" s="44">
        <v>4649251</v>
      </c>
      <c r="M1242" t="s">
        <v>16740</v>
      </c>
      <c r="N1242" t="s">
        <v>276</v>
      </c>
      <c r="O1242" t="s">
        <v>16741</v>
      </c>
      <c r="P1242" t="s">
        <v>16741</v>
      </c>
      <c r="Q1242" t="s">
        <v>16742</v>
      </c>
      <c r="R1242" t="s">
        <v>16743</v>
      </c>
      <c r="S1242" t="s">
        <v>652</v>
      </c>
      <c r="T1242" t="s">
        <v>491</v>
      </c>
      <c r="U1242" t="s">
        <v>21502</v>
      </c>
      <c r="V1242" t="str">
        <f>VLOOKUP(Sheet2!U1242,Hoja3!$A$1:$B$32,2,FALSE)</f>
        <v>IQBO</v>
      </c>
      <c r="W1242" t="s">
        <v>16550</v>
      </c>
      <c r="X1242" t="s">
        <v>16551</v>
      </c>
      <c r="Y1242">
        <v>2025</v>
      </c>
      <c r="Z1242">
        <v>1</v>
      </c>
      <c r="AA1242" t="s">
        <v>17235</v>
      </c>
      <c r="AB1242" t="s">
        <v>187</v>
      </c>
      <c r="AC1242" t="s">
        <v>21502</v>
      </c>
      <c r="AD1242" s="5">
        <v>20</v>
      </c>
      <c r="AE1242" t="s">
        <v>188</v>
      </c>
      <c r="AF1242" t="s">
        <v>189</v>
      </c>
      <c r="AG1242" t="s">
        <v>190</v>
      </c>
      <c r="AH1242" t="s">
        <v>2959</v>
      </c>
      <c r="AI1242" t="s">
        <v>434</v>
      </c>
      <c r="AJ1242" t="s">
        <v>193</v>
      </c>
      <c r="AR1242" t="s">
        <v>195</v>
      </c>
      <c r="AS1242" t="s">
        <v>194</v>
      </c>
      <c r="AT1242" t="s">
        <v>194</v>
      </c>
      <c r="AU1242" t="s">
        <v>193</v>
      </c>
      <c r="AW1242" t="s">
        <v>198</v>
      </c>
      <c r="AX1242" t="s">
        <v>198</v>
      </c>
      <c r="AY1242" t="s">
        <v>198</v>
      </c>
      <c r="AZ1242" t="s">
        <v>314</v>
      </c>
      <c r="BA1242" t="s">
        <v>314</v>
      </c>
      <c r="BB1242" t="s">
        <v>263</v>
      </c>
      <c r="BC1242" t="s">
        <v>193</v>
      </c>
      <c r="BD1242" t="s">
        <v>200</v>
      </c>
      <c r="BE1242" t="s">
        <v>580</v>
      </c>
      <c r="BF1242" t="s">
        <v>202</v>
      </c>
      <c r="BG1242" t="s">
        <v>367</v>
      </c>
      <c r="BH1242" t="s">
        <v>203</v>
      </c>
      <c r="BI1242" t="s">
        <v>200</v>
      </c>
      <c r="BJ1242" t="s">
        <v>267</v>
      </c>
      <c r="BK1242" t="s">
        <v>205</v>
      </c>
      <c r="BL1242" t="s">
        <v>206</v>
      </c>
      <c r="BM1242" t="s">
        <v>612</v>
      </c>
      <c r="BN1242" t="s">
        <v>208</v>
      </c>
      <c r="BO1242" t="s">
        <v>193</v>
      </c>
      <c r="BQ1242" t="s">
        <v>193</v>
      </c>
      <c r="BR1242" t="s">
        <v>209</v>
      </c>
      <c r="BU1242" t="s">
        <v>271</v>
      </c>
      <c r="BV1242" t="s">
        <v>853</v>
      </c>
      <c r="BW1242" t="s">
        <v>783</v>
      </c>
      <c r="BX1242" t="s">
        <v>274</v>
      </c>
      <c r="BY1242" t="s">
        <v>193</v>
      </c>
      <c r="BZ1242" t="s">
        <v>214</v>
      </c>
      <c r="CA1242" t="s">
        <v>330</v>
      </c>
      <c r="CB1242" t="s">
        <v>276</v>
      </c>
      <c r="CC1242" t="s">
        <v>200</v>
      </c>
      <c r="CD1242" t="s">
        <v>200</v>
      </c>
      <c r="CE1242" t="s">
        <v>552</v>
      </c>
      <c r="CF1242" t="s">
        <v>531</v>
      </c>
      <c r="CG1242" t="s">
        <v>218</v>
      </c>
      <c r="CH1242" t="s">
        <v>200</v>
      </c>
      <c r="CI1242" t="s">
        <v>278</v>
      </c>
      <c r="CJ1242" t="s">
        <v>279</v>
      </c>
      <c r="CK1242" t="s">
        <v>335</v>
      </c>
      <c r="CL1242" t="s">
        <v>335</v>
      </c>
      <c r="CM1242" t="s">
        <v>425</v>
      </c>
      <c r="CN1242" t="s">
        <v>337</v>
      </c>
      <c r="CO1242" t="s">
        <v>1623</v>
      </c>
      <c r="CP1242" t="s">
        <v>283</v>
      </c>
      <c r="CQ1242" t="s">
        <v>193</v>
      </c>
      <c r="CR1242" t="s">
        <v>555</v>
      </c>
      <c r="CS1242" t="s">
        <v>463</v>
      </c>
      <c r="CT1242" t="s">
        <v>193</v>
      </c>
      <c r="CY1242" t="s">
        <v>193</v>
      </c>
      <c r="DD1242" t="s">
        <v>193</v>
      </c>
      <c r="DI1242" t="s">
        <v>228</v>
      </c>
      <c r="DN1242" t="s">
        <v>229</v>
      </c>
      <c r="DP1242" t="s">
        <v>193</v>
      </c>
      <c r="DS1242" t="s">
        <v>200</v>
      </c>
      <c r="DT1242" t="s">
        <v>507</v>
      </c>
      <c r="DU1242" t="s">
        <v>2819</v>
      </c>
      <c r="DV1242" t="s">
        <v>200</v>
      </c>
      <c r="DW1242" t="s">
        <v>16745</v>
      </c>
      <c r="DX1242" t="s">
        <v>200</v>
      </c>
      <c r="DY1242" t="s">
        <v>432</v>
      </c>
      <c r="DZ1242" t="s">
        <v>3288</v>
      </c>
      <c r="EA1242" t="s">
        <v>200</v>
      </c>
      <c r="EB1242" t="s">
        <v>235</v>
      </c>
      <c r="EC1242" t="s">
        <v>403</v>
      </c>
      <c r="ED1242" t="s">
        <v>16746</v>
      </c>
      <c r="EE1242" t="s">
        <v>200</v>
      </c>
      <c r="EF1242" t="s">
        <v>349</v>
      </c>
      <c r="EG1242" t="s">
        <v>193</v>
      </c>
      <c r="EJ1242" t="s">
        <v>192</v>
      </c>
      <c r="EK1242" t="s">
        <v>200</v>
      </c>
      <c r="EL1242" t="s">
        <v>561</v>
      </c>
      <c r="EM1242" t="s">
        <v>193</v>
      </c>
      <c r="EO1242" t="s">
        <v>239</v>
      </c>
      <c r="EP1242" t="s">
        <v>1369</v>
      </c>
      <c r="EQ1242" t="s">
        <v>479</v>
      </c>
    </row>
    <row r="1243" spans="1:147" x14ac:dyDescent="0.25">
      <c r="A1243" t="s">
        <v>156</v>
      </c>
      <c r="B1243" t="s">
        <v>16747</v>
      </c>
      <c r="C1243" t="s">
        <v>16748</v>
      </c>
      <c r="D1243" t="s">
        <v>162</v>
      </c>
      <c r="E1243" t="s">
        <v>16751</v>
      </c>
      <c r="F1243" t="s">
        <v>21174</v>
      </c>
      <c r="G1243" t="str">
        <f>VLOOKUP(F1243,Divipola!$A$3:$G$1124,2,FALSE)</f>
        <v>11</v>
      </c>
      <c r="H1243" t="s">
        <v>21174</v>
      </c>
      <c r="I1243" t="s">
        <v>17773</v>
      </c>
      <c r="J1243" t="s">
        <v>17774</v>
      </c>
      <c r="K1243" s="44">
        <v>-74106992</v>
      </c>
      <c r="L1243" s="44">
        <v>4649251</v>
      </c>
      <c r="M1243" t="s">
        <v>1342</v>
      </c>
      <c r="N1243" t="s">
        <v>178</v>
      </c>
      <c r="O1243" t="s">
        <v>16753</v>
      </c>
      <c r="P1243" t="s">
        <v>16754</v>
      </c>
      <c r="Q1243" t="s">
        <v>16755</v>
      </c>
      <c r="R1243" t="s">
        <v>16756</v>
      </c>
      <c r="S1243" t="s">
        <v>173</v>
      </c>
      <c r="T1243" t="s">
        <v>491</v>
      </c>
      <c r="U1243" t="s">
        <v>21502</v>
      </c>
      <c r="V1243" t="str">
        <f>VLOOKUP(Sheet2!U1243,Hoja3!$A$1:$B$32,2,FALSE)</f>
        <v>IQBO</v>
      </c>
      <c r="W1243" t="s">
        <v>16550</v>
      </c>
      <c r="X1243" t="s">
        <v>16551</v>
      </c>
      <c r="Y1243">
        <v>2025</v>
      </c>
      <c r="Z1243">
        <v>1</v>
      </c>
      <c r="AA1243" t="s">
        <v>17235</v>
      </c>
      <c r="AB1243" t="s">
        <v>187</v>
      </c>
      <c r="AC1243" t="s">
        <v>21502</v>
      </c>
      <c r="AD1243" s="5">
        <v>18</v>
      </c>
      <c r="AE1243" t="s">
        <v>188</v>
      </c>
      <c r="AF1243" t="s">
        <v>189</v>
      </c>
      <c r="AG1243" t="s">
        <v>190</v>
      </c>
      <c r="AH1243" t="s">
        <v>2959</v>
      </c>
      <c r="AI1243" t="s">
        <v>192</v>
      </c>
      <c r="AJ1243" t="s">
        <v>193</v>
      </c>
      <c r="AR1243" t="s">
        <v>194</v>
      </c>
      <c r="AS1243" t="s">
        <v>194</v>
      </c>
      <c r="AT1243" t="s">
        <v>313</v>
      </c>
      <c r="AU1243" t="s">
        <v>193</v>
      </c>
      <c r="AW1243" t="s">
        <v>198</v>
      </c>
      <c r="AX1243" t="s">
        <v>198</v>
      </c>
      <c r="AY1243" t="s">
        <v>197</v>
      </c>
      <c r="AZ1243" t="s">
        <v>198</v>
      </c>
      <c r="BA1243" t="s">
        <v>198</v>
      </c>
      <c r="BB1243" t="s">
        <v>263</v>
      </c>
      <c r="BC1243" t="s">
        <v>193</v>
      </c>
      <c r="BD1243" t="s">
        <v>200</v>
      </c>
      <c r="BE1243" t="s">
        <v>316</v>
      </c>
      <c r="BF1243" t="s">
        <v>202</v>
      </c>
      <c r="BG1243" t="s">
        <v>203</v>
      </c>
      <c r="BH1243" t="s">
        <v>203</v>
      </c>
      <c r="BI1243" t="s">
        <v>203</v>
      </c>
      <c r="BJ1243" t="s">
        <v>391</v>
      </c>
      <c r="BK1243" t="s">
        <v>268</v>
      </c>
      <c r="BL1243" t="s">
        <v>206</v>
      </c>
      <c r="BM1243" t="s">
        <v>207</v>
      </c>
      <c r="BN1243" t="s">
        <v>270</v>
      </c>
      <c r="BO1243" t="s">
        <v>193</v>
      </c>
      <c r="BQ1243" t="s">
        <v>193</v>
      </c>
      <c r="BR1243" t="s">
        <v>209</v>
      </c>
      <c r="BU1243" t="s">
        <v>210</v>
      </c>
      <c r="BV1243" t="s">
        <v>272</v>
      </c>
      <c r="BW1243" t="s">
        <v>212</v>
      </c>
      <c r="BX1243" t="s">
        <v>213</v>
      </c>
      <c r="BY1243" t="s">
        <v>200</v>
      </c>
      <c r="BZ1243" t="s">
        <v>369</v>
      </c>
      <c r="CA1243" t="s">
        <v>329</v>
      </c>
      <c r="CB1243" t="s">
        <v>178</v>
      </c>
      <c r="CC1243" t="s">
        <v>200</v>
      </c>
      <c r="CD1243" t="s">
        <v>200</v>
      </c>
      <c r="CE1243" t="s">
        <v>396</v>
      </c>
      <c r="CF1243" t="s">
        <v>502</v>
      </c>
      <c r="CG1243" t="s">
        <v>532</v>
      </c>
      <c r="CH1243" t="s">
        <v>200</v>
      </c>
      <c r="CI1243" t="s">
        <v>702</v>
      </c>
      <c r="CJ1243" t="s">
        <v>279</v>
      </c>
      <c r="CK1243" t="s">
        <v>221</v>
      </c>
      <c r="CL1243" t="s">
        <v>221</v>
      </c>
      <c r="CM1243" t="s">
        <v>703</v>
      </c>
      <c r="CN1243" t="s">
        <v>504</v>
      </c>
      <c r="CO1243" t="s">
        <v>223</v>
      </c>
      <c r="CP1243" t="s">
        <v>283</v>
      </c>
      <c r="CQ1243" t="s">
        <v>193</v>
      </c>
      <c r="CR1243" t="s">
        <v>339</v>
      </c>
      <c r="CS1243" t="s">
        <v>227</v>
      </c>
      <c r="CT1243" t="s">
        <v>193</v>
      </c>
      <c r="CY1243" t="s">
        <v>193</v>
      </c>
      <c r="DD1243" t="s">
        <v>193</v>
      </c>
      <c r="DI1243" t="s">
        <v>228</v>
      </c>
      <c r="DN1243" t="s">
        <v>229</v>
      </c>
      <c r="DP1243" t="s">
        <v>193</v>
      </c>
      <c r="DS1243" t="s">
        <v>193</v>
      </c>
      <c r="DT1243" t="s">
        <v>230</v>
      </c>
      <c r="DU1243" t="s">
        <v>558</v>
      </c>
      <c r="DV1243" t="s">
        <v>193</v>
      </c>
      <c r="DX1243" t="s">
        <v>200</v>
      </c>
      <c r="DY1243" t="s">
        <v>289</v>
      </c>
      <c r="DZ1243" t="s">
        <v>975</v>
      </c>
      <c r="EA1243" t="s">
        <v>193</v>
      </c>
      <c r="EC1243" t="s">
        <v>536</v>
      </c>
      <c r="EE1243" t="s">
        <v>193</v>
      </c>
      <c r="EG1243" t="s">
        <v>200</v>
      </c>
      <c r="EH1243" t="s">
        <v>350</v>
      </c>
      <c r="EJ1243" t="s">
        <v>192</v>
      </c>
      <c r="EK1243" t="s">
        <v>200</v>
      </c>
      <c r="EL1243" t="s">
        <v>1657</v>
      </c>
      <c r="EM1243" t="s">
        <v>193</v>
      </c>
      <c r="EO1243" t="s">
        <v>239</v>
      </c>
      <c r="EP1243" t="s">
        <v>240</v>
      </c>
      <c r="EQ1243" t="s">
        <v>241</v>
      </c>
    </row>
    <row r="1244" spans="1:147" x14ac:dyDescent="0.25">
      <c r="A1244" t="s">
        <v>156</v>
      </c>
      <c r="B1244" t="s">
        <v>16759</v>
      </c>
      <c r="C1244" t="s">
        <v>16760</v>
      </c>
      <c r="D1244" t="s">
        <v>162</v>
      </c>
      <c r="E1244" t="s">
        <v>15477</v>
      </c>
      <c r="F1244" t="s">
        <v>5977</v>
      </c>
      <c r="G1244" t="str">
        <f>VLOOKUP(F1244,Divipola!$A$3:$G$1124,2,FALSE)</f>
        <v>25</v>
      </c>
      <c r="H1244" t="s">
        <v>16762</v>
      </c>
      <c r="I1244" t="s">
        <v>19018</v>
      </c>
      <c r="J1244" t="s">
        <v>19019</v>
      </c>
      <c r="K1244" s="44">
        <v>-74461588</v>
      </c>
      <c r="L1244" s="44">
        <v>4631028</v>
      </c>
      <c r="M1244" t="s">
        <v>16764</v>
      </c>
      <c r="N1244" t="s">
        <v>449</v>
      </c>
      <c r="O1244" t="s">
        <v>16765</v>
      </c>
      <c r="P1244" t="s">
        <v>16765</v>
      </c>
      <c r="Q1244" t="s">
        <v>16766</v>
      </c>
      <c r="R1244" t="s">
        <v>16767</v>
      </c>
      <c r="S1244" t="s">
        <v>890</v>
      </c>
      <c r="T1244" t="s">
        <v>491</v>
      </c>
      <c r="U1244" t="s">
        <v>21502</v>
      </c>
      <c r="V1244" t="str">
        <f>VLOOKUP(Sheet2!U1244,Hoja3!$A$1:$B$32,2,FALSE)</f>
        <v>IQBO</v>
      </c>
      <c r="W1244" t="s">
        <v>16550</v>
      </c>
      <c r="X1244" t="s">
        <v>16551</v>
      </c>
      <c r="Y1244">
        <v>2025</v>
      </c>
      <c r="Z1244">
        <v>1</v>
      </c>
      <c r="AA1244" t="s">
        <v>17235</v>
      </c>
      <c r="AB1244" t="s">
        <v>187</v>
      </c>
      <c r="AC1244" t="s">
        <v>21502</v>
      </c>
      <c r="AD1244" s="5">
        <v>18</v>
      </c>
      <c r="AE1244" t="s">
        <v>188</v>
      </c>
      <c r="AF1244" t="s">
        <v>189</v>
      </c>
      <c r="AG1244" t="s">
        <v>190</v>
      </c>
      <c r="AH1244" t="s">
        <v>2959</v>
      </c>
      <c r="AI1244" t="s">
        <v>192</v>
      </c>
      <c r="AJ1244" t="s">
        <v>193</v>
      </c>
      <c r="AR1244" t="s">
        <v>194</v>
      </c>
      <c r="AS1244" t="s">
        <v>195</v>
      </c>
      <c r="AT1244" t="s">
        <v>194</v>
      </c>
      <c r="AU1244" t="s">
        <v>193</v>
      </c>
      <c r="AW1244" t="s">
        <v>198</v>
      </c>
      <c r="AX1244" t="s">
        <v>198</v>
      </c>
      <c r="AY1244" t="s">
        <v>197</v>
      </c>
      <c r="AZ1244" t="s">
        <v>198</v>
      </c>
      <c r="BA1244" t="s">
        <v>198</v>
      </c>
      <c r="BB1244" t="s">
        <v>263</v>
      </c>
      <c r="BC1244" t="s">
        <v>193</v>
      </c>
      <c r="BD1244" t="s">
        <v>200</v>
      </c>
      <c r="BE1244" t="s">
        <v>316</v>
      </c>
      <c r="BF1244" t="s">
        <v>202</v>
      </c>
      <c r="BG1244" t="s">
        <v>203</v>
      </c>
      <c r="BH1244" t="s">
        <v>203</v>
      </c>
      <c r="BI1244" t="s">
        <v>203</v>
      </c>
      <c r="BJ1244" t="s">
        <v>204</v>
      </c>
      <c r="BK1244" t="s">
        <v>268</v>
      </c>
      <c r="BL1244" t="s">
        <v>206</v>
      </c>
      <c r="BM1244" t="s">
        <v>269</v>
      </c>
      <c r="BN1244" t="s">
        <v>677</v>
      </c>
      <c r="BO1244" t="s">
        <v>193</v>
      </c>
      <c r="BQ1244" t="s">
        <v>193</v>
      </c>
      <c r="BR1244" t="s">
        <v>209</v>
      </c>
      <c r="BU1244" t="s">
        <v>271</v>
      </c>
      <c r="BV1244" t="s">
        <v>272</v>
      </c>
      <c r="BW1244" t="s">
        <v>212</v>
      </c>
      <c r="BX1244" t="s">
        <v>328</v>
      </c>
      <c r="BY1244" t="s">
        <v>193</v>
      </c>
      <c r="BZ1244" t="s">
        <v>214</v>
      </c>
      <c r="CA1244" t="s">
        <v>330</v>
      </c>
      <c r="CB1244" t="s">
        <v>168</v>
      </c>
      <c r="CC1244" t="s">
        <v>200</v>
      </c>
      <c r="CD1244" t="s">
        <v>200</v>
      </c>
      <c r="CE1244" t="s">
        <v>396</v>
      </c>
      <c r="CF1244" t="s">
        <v>502</v>
      </c>
      <c r="CG1244" t="s">
        <v>532</v>
      </c>
      <c r="CH1244" t="s">
        <v>193</v>
      </c>
      <c r="CI1244" t="s">
        <v>702</v>
      </c>
      <c r="CJ1244" t="s">
        <v>279</v>
      </c>
      <c r="CK1244" t="s">
        <v>280</v>
      </c>
      <c r="CL1244" t="s">
        <v>280</v>
      </c>
      <c r="CM1244" t="s">
        <v>425</v>
      </c>
      <c r="CN1244" t="s">
        <v>425</v>
      </c>
      <c r="CO1244" t="s">
        <v>988</v>
      </c>
      <c r="CP1244" t="s">
        <v>283</v>
      </c>
      <c r="CQ1244" t="s">
        <v>193</v>
      </c>
      <c r="CR1244" t="s">
        <v>226</v>
      </c>
      <c r="CS1244" t="s">
        <v>227</v>
      </c>
      <c r="CT1244" t="s">
        <v>193</v>
      </c>
      <c r="CY1244" t="s">
        <v>193</v>
      </c>
      <c r="DD1244" t="s">
        <v>193</v>
      </c>
      <c r="DI1244" t="s">
        <v>285</v>
      </c>
      <c r="DJ1244" t="s">
        <v>200</v>
      </c>
      <c r="DK1244" t="s">
        <v>1389</v>
      </c>
      <c r="DL1244" t="s">
        <v>428</v>
      </c>
      <c r="DM1244" t="s">
        <v>255</v>
      </c>
      <c r="DN1244" t="s">
        <v>229</v>
      </c>
      <c r="DP1244" t="s">
        <v>193</v>
      </c>
      <c r="DS1244" t="s">
        <v>200</v>
      </c>
      <c r="DT1244" t="s">
        <v>507</v>
      </c>
      <c r="DU1244" t="s">
        <v>704</v>
      </c>
      <c r="DV1244" t="s">
        <v>200</v>
      </c>
      <c r="DW1244" t="s">
        <v>1077</v>
      </c>
      <c r="DX1244" t="s">
        <v>200</v>
      </c>
      <c r="DY1244" t="s">
        <v>232</v>
      </c>
      <c r="DZ1244" t="s">
        <v>13422</v>
      </c>
      <c r="EA1244" t="s">
        <v>200</v>
      </c>
      <c r="EB1244" t="s">
        <v>475</v>
      </c>
      <c r="EC1244" t="s">
        <v>236</v>
      </c>
      <c r="ED1244" t="s">
        <v>3056</v>
      </c>
      <c r="EE1244" t="s">
        <v>200</v>
      </c>
      <c r="EF1244" t="s">
        <v>349</v>
      </c>
      <c r="EG1244" t="s">
        <v>200</v>
      </c>
      <c r="EH1244" t="s">
        <v>729</v>
      </c>
      <c r="EI1244" t="s">
        <v>2210</v>
      </c>
      <c r="EJ1244" t="s">
        <v>192</v>
      </c>
      <c r="EK1244" t="s">
        <v>200</v>
      </c>
      <c r="EL1244" t="s">
        <v>1027</v>
      </c>
      <c r="EM1244" t="s">
        <v>193</v>
      </c>
      <c r="EO1244" t="s">
        <v>239</v>
      </c>
      <c r="EP1244" t="s">
        <v>240</v>
      </c>
      <c r="EQ1244" t="s">
        <v>241</v>
      </c>
    </row>
    <row r="1245" spans="1:147" x14ac:dyDescent="0.25">
      <c r="A1245" t="s">
        <v>156</v>
      </c>
      <c r="B1245" t="s">
        <v>16770</v>
      </c>
      <c r="C1245" t="s">
        <v>16771</v>
      </c>
      <c r="D1245" t="s">
        <v>162</v>
      </c>
      <c r="E1245" t="s">
        <v>16774</v>
      </c>
      <c r="F1245" t="s">
        <v>21174</v>
      </c>
      <c r="G1245" t="str">
        <f>VLOOKUP(F1245,Divipola!$A$3:$G$1124,2,FALSE)</f>
        <v>11</v>
      </c>
      <c r="H1245" t="s">
        <v>21174</v>
      </c>
      <c r="I1245" t="s">
        <v>17773</v>
      </c>
      <c r="J1245" t="s">
        <v>17774</v>
      </c>
      <c r="K1245" s="44">
        <v>-74106992</v>
      </c>
      <c r="L1245" s="44">
        <v>4649251</v>
      </c>
      <c r="M1245" t="s">
        <v>16776</v>
      </c>
      <c r="N1245" t="s">
        <v>178</v>
      </c>
      <c r="O1245" t="s">
        <v>16777</v>
      </c>
      <c r="P1245" t="s">
        <v>16777</v>
      </c>
      <c r="Q1245" t="s">
        <v>16778</v>
      </c>
      <c r="R1245" t="s">
        <v>16779</v>
      </c>
      <c r="S1245" t="s">
        <v>253</v>
      </c>
      <c r="T1245" t="s">
        <v>491</v>
      </c>
      <c r="U1245" t="s">
        <v>21502</v>
      </c>
      <c r="V1245" t="str">
        <f>VLOOKUP(Sheet2!U1245,Hoja3!$A$1:$B$32,2,FALSE)</f>
        <v>IQBO</v>
      </c>
      <c r="W1245" t="s">
        <v>16550</v>
      </c>
      <c r="X1245" t="s">
        <v>16551</v>
      </c>
      <c r="Y1245">
        <v>2025</v>
      </c>
      <c r="Z1245">
        <v>1</v>
      </c>
      <c r="AA1245" t="s">
        <v>17235</v>
      </c>
      <c r="AB1245" t="s">
        <v>187</v>
      </c>
      <c r="AC1245" t="s">
        <v>21502</v>
      </c>
      <c r="AD1245" s="5">
        <v>28</v>
      </c>
      <c r="AE1245" t="s">
        <v>188</v>
      </c>
      <c r="AF1245" t="s">
        <v>189</v>
      </c>
      <c r="AG1245" t="s">
        <v>190</v>
      </c>
      <c r="AH1245" t="s">
        <v>16781</v>
      </c>
      <c r="AI1245" t="s">
        <v>192</v>
      </c>
      <c r="AJ1245" t="s">
        <v>193</v>
      </c>
      <c r="AR1245" t="s">
        <v>194</v>
      </c>
      <c r="AS1245" t="s">
        <v>260</v>
      </c>
      <c r="AT1245" t="s">
        <v>194</v>
      </c>
      <c r="AU1245" t="s">
        <v>193</v>
      </c>
      <c r="AW1245" t="s">
        <v>197</v>
      </c>
      <c r="AX1245" t="s">
        <v>197</v>
      </c>
      <c r="AY1245" t="s">
        <v>198</v>
      </c>
      <c r="AZ1245" t="s">
        <v>197</v>
      </c>
      <c r="BA1245" t="s">
        <v>198</v>
      </c>
      <c r="BB1245" t="s">
        <v>745</v>
      </c>
      <c r="BC1245" t="s">
        <v>193</v>
      </c>
      <c r="BD1245" t="s">
        <v>200</v>
      </c>
      <c r="BE1245" t="s">
        <v>316</v>
      </c>
      <c r="BF1245" t="s">
        <v>202</v>
      </c>
      <c r="BG1245" t="s">
        <v>203</v>
      </c>
      <c r="BH1245" t="s">
        <v>203</v>
      </c>
      <c r="BI1245" t="s">
        <v>200</v>
      </c>
      <c r="BJ1245" t="s">
        <v>391</v>
      </c>
      <c r="BK1245" t="s">
        <v>268</v>
      </c>
      <c r="BL1245" t="s">
        <v>206</v>
      </c>
      <c r="BM1245" t="s">
        <v>207</v>
      </c>
      <c r="BN1245" t="s">
        <v>208</v>
      </c>
      <c r="BO1245" t="s">
        <v>193</v>
      </c>
      <c r="BQ1245" t="s">
        <v>200</v>
      </c>
      <c r="BR1245" t="s">
        <v>656</v>
      </c>
      <c r="BU1245" t="s">
        <v>210</v>
      </c>
      <c r="BV1245" t="s">
        <v>326</v>
      </c>
      <c r="BW1245" t="s">
        <v>530</v>
      </c>
      <c r="BX1245" t="s">
        <v>2032</v>
      </c>
      <c r="BY1245" t="s">
        <v>200</v>
      </c>
      <c r="BZ1245" t="s">
        <v>330</v>
      </c>
      <c r="CA1245" t="s">
        <v>330</v>
      </c>
      <c r="CB1245" t="s">
        <v>178</v>
      </c>
      <c r="CC1245" t="s">
        <v>200</v>
      </c>
      <c r="CD1245" t="s">
        <v>200</v>
      </c>
      <c r="CE1245" t="s">
        <v>216</v>
      </c>
      <c r="CF1245" t="s">
        <v>531</v>
      </c>
      <c r="CG1245" t="s">
        <v>218</v>
      </c>
      <c r="CH1245" t="s">
        <v>200</v>
      </c>
      <c r="CI1245" t="s">
        <v>702</v>
      </c>
      <c r="CJ1245" t="s">
        <v>220</v>
      </c>
      <c r="CK1245" t="s">
        <v>221</v>
      </c>
      <c r="CL1245" t="s">
        <v>335</v>
      </c>
      <c r="CM1245" t="s">
        <v>703</v>
      </c>
      <c r="CN1245" t="s">
        <v>281</v>
      </c>
      <c r="CO1245" t="s">
        <v>800</v>
      </c>
      <c r="CP1245" t="s">
        <v>222</v>
      </c>
      <c r="CQ1245" t="s">
        <v>193</v>
      </c>
      <c r="CR1245" t="s">
        <v>226</v>
      </c>
      <c r="CS1245" t="s">
        <v>463</v>
      </c>
      <c r="CT1245" t="s">
        <v>193</v>
      </c>
      <c r="CY1245" t="s">
        <v>193</v>
      </c>
      <c r="DD1245" t="s">
        <v>193</v>
      </c>
      <c r="DI1245" t="s">
        <v>724</v>
      </c>
      <c r="DJ1245" t="s">
        <v>200</v>
      </c>
      <c r="DK1245" t="s">
        <v>1389</v>
      </c>
      <c r="DL1245" t="s">
        <v>428</v>
      </c>
      <c r="DM1245" t="s">
        <v>255</v>
      </c>
      <c r="DN1245" t="s">
        <v>229</v>
      </c>
      <c r="DP1245" t="s">
        <v>193</v>
      </c>
      <c r="DS1245" t="s">
        <v>193</v>
      </c>
      <c r="DT1245" t="s">
        <v>230</v>
      </c>
      <c r="DU1245" t="s">
        <v>430</v>
      </c>
      <c r="DV1245" t="s">
        <v>200</v>
      </c>
      <c r="DW1245" t="s">
        <v>16782</v>
      </c>
      <c r="DX1245" t="s">
        <v>200</v>
      </c>
      <c r="DY1245" t="s">
        <v>510</v>
      </c>
      <c r="DZ1245" t="s">
        <v>290</v>
      </c>
      <c r="EA1245" t="s">
        <v>200</v>
      </c>
      <c r="EB1245" t="s">
        <v>475</v>
      </c>
      <c r="EC1245" t="s">
        <v>728</v>
      </c>
      <c r="ED1245" t="s">
        <v>255</v>
      </c>
      <c r="EE1245" t="s">
        <v>200</v>
      </c>
      <c r="EF1245" t="s">
        <v>349</v>
      </c>
      <c r="EG1245" t="s">
        <v>200</v>
      </c>
      <c r="EH1245" t="s">
        <v>350</v>
      </c>
      <c r="EJ1245" t="s">
        <v>192</v>
      </c>
      <c r="EK1245" t="s">
        <v>200</v>
      </c>
      <c r="EL1245" t="s">
        <v>1174</v>
      </c>
      <c r="EM1245" t="s">
        <v>193</v>
      </c>
      <c r="EO1245" t="s">
        <v>562</v>
      </c>
      <c r="EP1245" t="s">
        <v>240</v>
      </c>
      <c r="EQ1245" t="s">
        <v>241</v>
      </c>
    </row>
    <row r="1246" spans="1:147" x14ac:dyDescent="0.25">
      <c r="A1246" t="s">
        <v>156</v>
      </c>
      <c r="B1246" t="s">
        <v>16783</v>
      </c>
      <c r="C1246" t="s">
        <v>16784</v>
      </c>
      <c r="D1246" t="s">
        <v>162</v>
      </c>
      <c r="E1246" t="s">
        <v>16787</v>
      </c>
      <c r="F1246" t="s">
        <v>21174</v>
      </c>
      <c r="G1246" t="str">
        <f>VLOOKUP(F1246,Divipola!$A$3:$G$1124,2,FALSE)</f>
        <v>11</v>
      </c>
      <c r="H1246" t="s">
        <v>21174</v>
      </c>
      <c r="I1246" t="s">
        <v>17773</v>
      </c>
      <c r="J1246" t="s">
        <v>17774</v>
      </c>
      <c r="K1246" s="44">
        <v>-74106992</v>
      </c>
      <c r="L1246" s="44">
        <v>4649251</v>
      </c>
      <c r="M1246" t="s">
        <v>16789</v>
      </c>
      <c r="N1246" t="s">
        <v>168</v>
      </c>
      <c r="O1246" t="s">
        <v>16790</v>
      </c>
      <c r="P1246" t="s">
        <v>16790</v>
      </c>
      <c r="Q1246" t="s">
        <v>16791</v>
      </c>
      <c r="R1246" t="s">
        <v>16792</v>
      </c>
      <c r="S1246" t="s">
        <v>307</v>
      </c>
      <c r="T1246" t="s">
        <v>491</v>
      </c>
      <c r="U1246" t="s">
        <v>21502</v>
      </c>
      <c r="V1246" t="str">
        <f>VLOOKUP(Sheet2!U1246,Hoja3!$A$1:$B$32,2,FALSE)</f>
        <v>IQBO</v>
      </c>
      <c r="W1246" t="s">
        <v>16550</v>
      </c>
      <c r="X1246" t="s">
        <v>16551</v>
      </c>
      <c r="Y1246">
        <v>2025</v>
      </c>
      <c r="Z1246">
        <v>1</v>
      </c>
      <c r="AA1246" t="s">
        <v>17235</v>
      </c>
      <c r="AB1246" t="s">
        <v>187</v>
      </c>
      <c r="AC1246" t="s">
        <v>21502</v>
      </c>
      <c r="AD1246" s="5">
        <v>18</v>
      </c>
      <c r="AE1246" t="s">
        <v>188</v>
      </c>
      <c r="AF1246" t="s">
        <v>189</v>
      </c>
      <c r="AG1246" t="s">
        <v>190</v>
      </c>
      <c r="AH1246" t="s">
        <v>16795</v>
      </c>
      <c r="AI1246" t="s">
        <v>192</v>
      </c>
      <c r="AJ1246" t="s">
        <v>193</v>
      </c>
      <c r="AR1246" t="s">
        <v>195</v>
      </c>
      <c r="AS1246" t="s">
        <v>194</v>
      </c>
      <c r="AT1246" t="s">
        <v>194</v>
      </c>
      <c r="AU1246" t="s">
        <v>159</v>
      </c>
      <c r="AV1246" t="s">
        <v>16796</v>
      </c>
      <c r="AW1246" t="s">
        <v>198</v>
      </c>
      <c r="AX1246" t="s">
        <v>198</v>
      </c>
      <c r="AY1246" t="s">
        <v>198</v>
      </c>
      <c r="AZ1246" t="s">
        <v>198</v>
      </c>
      <c r="BA1246" t="s">
        <v>198</v>
      </c>
      <c r="BB1246" t="s">
        <v>263</v>
      </c>
      <c r="BC1246" t="s">
        <v>193</v>
      </c>
      <c r="BD1246" t="s">
        <v>200</v>
      </c>
      <c r="BE1246" t="s">
        <v>264</v>
      </c>
      <c r="BF1246" t="s">
        <v>202</v>
      </c>
      <c r="BG1246" t="s">
        <v>266</v>
      </c>
      <c r="BH1246" t="s">
        <v>200</v>
      </c>
      <c r="BI1246" t="s">
        <v>200</v>
      </c>
      <c r="BJ1246" t="s">
        <v>204</v>
      </c>
      <c r="BK1246" t="s">
        <v>268</v>
      </c>
      <c r="BL1246" t="s">
        <v>206</v>
      </c>
      <c r="BM1246" t="s">
        <v>269</v>
      </c>
      <c r="BN1246" t="s">
        <v>270</v>
      </c>
      <c r="BO1246" t="s">
        <v>193</v>
      </c>
      <c r="BQ1246" t="s">
        <v>193</v>
      </c>
      <c r="BR1246" t="s">
        <v>209</v>
      </c>
      <c r="BU1246" t="s">
        <v>210</v>
      </c>
      <c r="BV1246" t="s">
        <v>272</v>
      </c>
      <c r="BW1246" t="s">
        <v>327</v>
      </c>
      <c r="BX1246" t="s">
        <v>213</v>
      </c>
      <c r="BY1246" t="s">
        <v>193</v>
      </c>
      <c r="BZ1246" t="s">
        <v>680</v>
      </c>
      <c r="CA1246" t="s">
        <v>329</v>
      </c>
      <c r="CB1246" t="s">
        <v>168</v>
      </c>
      <c r="CC1246" t="s">
        <v>193</v>
      </c>
      <c r="CD1246" t="s">
        <v>200</v>
      </c>
      <c r="CE1246" t="s">
        <v>552</v>
      </c>
      <c r="CF1246" t="s">
        <v>531</v>
      </c>
      <c r="CG1246" t="s">
        <v>332</v>
      </c>
      <c r="CH1246" t="s">
        <v>200</v>
      </c>
      <c r="CI1246" t="s">
        <v>702</v>
      </c>
      <c r="CJ1246" t="s">
        <v>220</v>
      </c>
      <c r="CK1246" t="s">
        <v>335</v>
      </c>
      <c r="CL1246" t="s">
        <v>335</v>
      </c>
      <c r="CM1246" t="s">
        <v>703</v>
      </c>
      <c r="CN1246" t="s">
        <v>337</v>
      </c>
      <c r="CO1246" t="s">
        <v>16797</v>
      </c>
      <c r="CP1246" t="s">
        <v>1289</v>
      </c>
      <c r="CQ1246" t="s">
        <v>225</v>
      </c>
      <c r="CR1246" t="s">
        <v>339</v>
      </c>
      <c r="CS1246" t="s">
        <v>463</v>
      </c>
      <c r="CT1246" t="s">
        <v>193</v>
      </c>
      <c r="CY1246" t="s">
        <v>193</v>
      </c>
      <c r="DD1246" t="s">
        <v>193</v>
      </c>
      <c r="DI1246" t="s">
        <v>724</v>
      </c>
      <c r="DJ1246" t="s">
        <v>200</v>
      </c>
      <c r="DK1246" t="s">
        <v>6464</v>
      </c>
      <c r="DL1246" t="s">
        <v>341</v>
      </c>
      <c r="DM1246" t="s">
        <v>16798</v>
      </c>
      <c r="DN1246" t="s">
        <v>229</v>
      </c>
      <c r="DP1246" t="s">
        <v>193</v>
      </c>
      <c r="DS1246" t="s">
        <v>193</v>
      </c>
      <c r="DT1246" t="s">
        <v>230</v>
      </c>
      <c r="DU1246" t="s">
        <v>3402</v>
      </c>
      <c r="DV1246" t="s">
        <v>193</v>
      </c>
      <c r="DX1246" t="s">
        <v>200</v>
      </c>
      <c r="DY1246" t="s">
        <v>401</v>
      </c>
      <c r="DZ1246" t="s">
        <v>16799</v>
      </c>
      <c r="EA1246" t="s">
        <v>234</v>
      </c>
      <c r="EB1246" t="s">
        <v>475</v>
      </c>
      <c r="EC1246" t="s">
        <v>16800</v>
      </c>
      <c r="EE1246" t="s">
        <v>200</v>
      </c>
      <c r="EF1246" t="s">
        <v>594</v>
      </c>
      <c r="EG1246" t="s">
        <v>193</v>
      </c>
      <c r="EJ1246" t="s">
        <v>192</v>
      </c>
      <c r="EK1246" t="s">
        <v>200</v>
      </c>
      <c r="EL1246" t="s">
        <v>5352</v>
      </c>
      <c r="EM1246" t="s">
        <v>193</v>
      </c>
      <c r="EO1246" t="s">
        <v>562</v>
      </c>
      <c r="EP1246" t="s">
        <v>240</v>
      </c>
      <c r="EQ1246" t="s">
        <v>241</v>
      </c>
    </row>
    <row r="1247" spans="1:147" x14ac:dyDescent="0.25">
      <c r="A1247" t="s">
        <v>294</v>
      </c>
      <c r="B1247" t="s">
        <v>16801</v>
      </c>
      <c r="C1247" t="s">
        <v>16802</v>
      </c>
      <c r="D1247" t="s">
        <v>162</v>
      </c>
      <c r="E1247" t="s">
        <v>16805</v>
      </c>
      <c r="F1247" t="s">
        <v>21174</v>
      </c>
      <c r="G1247" t="str">
        <f>VLOOKUP(F1247,Divipola!$A$3:$G$1124,2,FALSE)</f>
        <v>11</v>
      </c>
      <c r="H1247" t="s">
        <v>21174</v>
      </c>
      <c r="I1247" t="s">
        <v>17773</v>
      </c>
      <c r="J1247" t="s">
        <v>17774</v>
      </c>
      <c r="K1247" s="44">
        <v>-74106992</v>
      </c>
      <c r="L1247" s="44">
        <v>4649251</v>
      </c>
      <c r="M1247" t="s">
        <v>16807</v>
      </c>
      <c r="N1247" t="s">
        <v>168</v>
      </c>
      <c r="O1247" t="s">
        <v>16808</v>
      </c>
      <c r="P1247" t="s">
        <v>16809</v>
      </c>
      <c r="Q1247" t="s">
        <v>16810</v>
      </c>
      <c r="R1247" t="s">
        <v>16811</v>
      </c>
      <c r="S1247" t="s">
        <v>173</v>
      </c>
      <c r="T1247" t="s">
        <v>491</v>
      </c>
      <c r="U1247" t="s">
        <v>21502</v>
      </c>
      <c r="V1247" t="str">
        <f>VLOOKUP(Sheet2!U1247,Hoja3!$A$1:$B$32,2,FALSE)</f>
        <v>IQBO</v>
      </c>
      <c r="W1247" t="s">
        <v>16550</v>
      </c>
      <c r="X1247" t="s">
        <v>16551</v>
      </c>
      <c r="Y1247">
        <v>2025</v>
      </c>
      <c r="Z1247">
        <v>1</v>
      </c>
      <c r="AA1247" t="s">
        <v>17235</v>
      </c>
      <c r="AB1247" t="s">
        <v>187</v>
      </c>
      <c r="AC1247" t="s">
        <v>21502</v>
      </c>
      <c r="AD1247" s="5">
        <v>16</v>
      </c>
      <c r="AE1247" t="s">
        <v>188</v>
      </c>
      <c r="AF1247" t="s">
        <v>189</v>
      </c>
      <c r="AG1247" t="s">
        <v>190</v>
      </c>
      <c r="AH1247" t="s">
        <v>4940</v>
      </c>
      <c r="AI1247" t="s">
        <v>312</v>
      </c>
      <c r="AJ1247" t="s">
        <v>193</v>
      </c>
      <c r="AR1247" t="s">
        <v>195</v>
      </c>
      <c r="AS1247" t="s">
        <v>194</v>
      </c>
      <c r="AT1247" t="s">
        <v>195</v>
      </c>
      <c r="AU1247" t="s">
        <v>193</v>
      </c>
      <c r="AW1247" t="s">
        <v>198</v>
      </c>
      <c r="AX1247" t="s">
        <v>198</v>
      </c>
      <c r="AY1247" t="s">
        <v>197</v>
      </c>
      <c r="AZ1247" t="s">
        <v>197</v>
      </c>
      <c r="BA1247" t="s">
        <v>198</v>
      </c>
      <c r="BB1247" t="s">
        <v>263</v>
      </c>
      <c r="BC1247" t="s">
        <v>193</v>
      </c>
      <c r="BD1247" t="s">
        <v>200</v>
      </c>
      <c r="BE1247" t="s">
        <v>316</v>
      </c>
      <c r="BF1247" t="s">
        <v>202</v>
      </c>
      <c r="BG1247" t="s">
        <v>203</v>
      </c>
      <c r="BH1247" t="s">
        <v>203</v>
      </c>
      <c r="BI1247" t="s">
        <v>203</v>
      </c>
      <c r="BJ1247" t="s">
        <v>267</v>
      </c>
      <c r="BK1247" t="s">
        <v>581</v>
      </c>
      <c r="BL1247" t="s">
        <v>206</v>
      </c>
      <c r="BM1247" t="s">
        <v>320</v>
      </c>
      <c r="BN1247" t="s">
        <v>677</v>
      </c>
      <c r="BO1247" t="s">
        <v>193</v>
      </c>
      <c r="BQ1247" t="s">
        <v>193</v>
      </c>
      <c r="BR1247" t="s">
        <v>209</v>
      </c>
      <c r="BU1247" t="s">
        <v>210</v>
      </c>
      <c r="BV1247" t="s">
        <v>326</v>
      </c>
      <c r="BW1247" t="s">
        <v>273</v>
      </c>
      <c r="BX1247" t="s">
        <v>328</v>
      </c>
      <c r="BY1247" t="s">
        <v>200</v>
      </c>
      <c r="BZ1247" t="s">
        <v>330</v>
      </c>
      <c r="CA1247" t="s">
        <v>330</v>
      </c>
      <c r="CB1247" t="s">
        <v>168</v>
      </c>
      <c r="CC1247" t="s">
        <v>200</v>
      </c>
      <c r="CD1247" t="s">
        <v>200</v>
      </c>
      <c r="CE1247" t="s">
        <v>552</v>
      </c>
      <c r="CF1247" t="s">
        <v>531</v>
      </c>
      <c r="CG1247" t="s">
        <v>332</v>
      </c>
      <c r="CH1247" t="s">
        <v>200</v>
      </c>
      <c r="CI1247" t="s">
        <v>424</v>
      </c>
      <c r="CJ1247" t="s">
        <v>279</v>
      </c>
      <c r="CK1247" t="s">
        <v>335</v>
      </c>
      <c r="CL1247" t="s">
        <v>335</v>
      </c>
      <c r="CM1247" t="s">
        <v>370</v>
      </c>
      <c r="CN1247" t="s">
        <v>584</v>
      </c>
      <c r="CO1247" t="s">
        <v>4565</v>
      </c>
      <c r="CP1247" t="s">
        <v>222</v>
      </c>
      <c r="CQ1247" t="s">
        <v>193</v>
      </c>
      <c r="CR1247" t="s">
        <v>226</v>
      </c>
      <c r="CS1247" t="s">
        <v>227</v>
      </c>
      <c r="CT1247" t="s">
        <v>193</v>
      </c>
      <c r="CY1247" t="s">
        <v>193</v>
      </c>
      <c r="DD1247" t="s">
        <v>193</v>
      </c>
      <c r="DI1247" t="s">
        <v>228</v>
      </c>
      <c r="DN1247" t="s">
        <v>229</v>
      </c>
      <c r="DP1247" t="s">
        <v>193</v>
      </c>
      <c r="DS1247" t="s">
        <v>200</v>
      </c>
      <c r="DT1247" t="s">
        <v>913</v>
      </c>
      <c r="DU1247" t="s">
        <v>430</v>
      </c>
      <c r="DV1247" t="s">
        <v>200</v>
      </c>
      <c r="DW1247" t="s">
        <v>16814</v>
      </c>
      <c r="DX1247" t="s">
        <v>200</v>
      </c>
      <c r="DY1247" t="s">
        <v>510</v>
      </c>
      <c r="DZ1247" t="s">
        <v>16815</v>
      </c>
      <c r="EA1247" t="s">
        <v>234</v>
      </c>
      <c r="EB1247" t="s">
        <v>475</v>
      </c>
      <c r="EC1247" t="s">
        <v>1957</v>
      </c>
      <c r="ED1247" t="s">
        <v>255</v>
      </c>
      <c r="EE1247" t="s">
        <v>200</v>
      </c>
      <c r="EF1247" t="s">
        <v>349</v>
      </c>
      <c r="EG1247" t="s">
        <v>193</v>
      </c>
      <c r="EJ1247" t="s">
        <v>434</v>
      </c>
      <c r="EK1247" t="s">
        <v>200</v>
      </c>
      <c r="EL1247" t="s">
        <v>595</v>
      </c>
      <c r="EM1247" t="s">
        <v>200</v>
      </c>
      <c r="EN1247" t="s">
        <v>878</v>
      </c>
      <c r="EO1247" t="s">
        <v>562</v>
      </c>
      <c r="EP1247" t="s">
        <v>240</v>
      </c>
      <c r="EQ1247" t="s">
        <v>241</v>
      </c>
    </row>
    <row r="1248" spans="1:147" x14ac:dyDescent="0.25">
      <c r="A1248" t="s">
        <v>156</v>
      </c>
      <c r="B1248" t="s">
        <v>16816</v>
      </c>
      <c r="C1248" t="s">
        <v>16817</v>
      </c>
      <c r="D1248" t="s">
        <v>162</v>
      </c>
      <c r="E1248" t="s">
        <v>16819</v>
      </c>
      <c r="F1248" t="s">
        <v>21174</v>
      </c>
      <c r="G1248" t="str">
        <f>VLOOKUP(F1248,Divipola!$A$3:$G$1124,2,FALSE)</f>
        <v>11</v>
      </c>
      <c r="H1248" t="s">
        <v>21174</v>
      </c>
      <c r="I1248" t="s">
        <v>17773</v>
      </c>
      <c r="J1248" t="s">
        <v>17774</v>
      </c>
      <c r="K1248" s="44">
        <v>-74106992</v>
      </c>
      <c r="L1248" s="44">
        <v>4649251</v>
      </c>
      <c r="M1248" t="s">
        <v>16821</v>
      </c>
      <c r="N1248" t="s">
        <v>449</v>
      </c>
      <c r="O1248" t="s">
        <v>16822</v>
      </c>
      <c r="P1248" t="s">
        <v>16822</v>
      </c>
      <c r="Q1248" t="s">
        <v>16823</v>
      </c>
      <c r="R1248" t="s">
        <v>16824</v>
      </c>
      <c r="S1248" t="s">
        <v>890</v>
      </c>
      <c r="T1248" t="s">
        <v>491</v>
      </c>
      <c r="U1248" t="s">
        <v>21502</v>
      </c>
      <c r="V1248" t="str">
        <f>VLOOKUP(Sheet2!U1248,Hoja3!$A$1:$B$32,2,FALSE)</f>
        <v>IQBO</v>
      </c>
      <c r="W1248" t="s">
        <v>16550</v>
      </c>
      <c r="X1248" t="s">
        <v>16551</v>
      </c>
      <c r="Y1248">
        <v>2025</v>
      </c>
      <c r="Z1248">
        <v>1</v>
      </c>
      <c r="AA1248" t="s">
        <v>17235</v>
      </c>
      <c r="AB1248" t="s">
        <v>187</v>
      </c>
      <c r="AC1248" t="s">
        <v>21502</v>
      </c>
      <c r="AD1248" s="5">
        <v>18</v>
      </c>
      <c r="AE1248" t="s">
        <v>188</v>
      </c>
      <c r="AF1248" t="s">
        <v>189</v>
      </c>
      <c r="AG1248" t="s">
        <v>190</v>
      </c>
      <c r="AH1248" t="s">
        <v>2959</v>
      </c>
      <c r="AI1248" t="s">
        <v>192</v>
      </c>
      <c r="AJ1248" t="s">
        <v>193</v>
      </c>
      <c r="AR1248" t="s">
        <v>194</v>
      </c>
      <c r="AS1248" t="s">
        <v>260</v>
      </c>
      <c r="AT1248" t="s">
        <v>195</v>
      </c>
      <c r="AU1248" t="s">
        <v>193</v>
      </c>
      <c r="AW1248" t="s">
        <v>198</v>
      </c>
      <c r="AX1248" t="s">
        <v>197</v>
      </c>
      <c r="AY1248" t="s">
        <v>198</v>
      </c>
      <c r="AZ1248" t="s">
        <v>197</v>
      </c>
      <c r="BA1248" t="s">
        <v>198</v>
      </c>
      <c r="BB1248" t="s">
        <v>745</v>
      </c>
      <c r="BC1248" t="s">
        <v>193</v>
      </c>
      <c r="BD1248" t="s">
        <v>200</v>
      </c>
      <c r="BE1248" t="s">
        <v>316</v>
      </c>
      <c r="BF1248" t="s">
        <v>202</v>
      </c>
      <c r="BG1248" t="s">
        <v>203</v>
      </c>
      <c r="BH1248" t="s">
        <v>203</v>
      </c>
      <c r="BI1248" t="s">
        <v>203</v>
      </c>
      <c r="BJ1248" t="s">
        <v>267</v>
      </c>
      <c r="BK1248" t="s">
        <v>268</v>
      </c>
      <c r="BL1248" t="s">
        <v>421</v>
      </c>
      <c r="BM1248" t="s">
        <v>320</v>
      </c>
      <c r="BN1248" t="s">
        <v>677</v>
      </c>
      <c r="BO1248" t="s">
        <v>193</v>
      </c>
      <c r="BQ1248" t="s">
        <v>193</v>
      </c>
      <c r="BR1248" t="s">
        <v>209</v>
      </c>
      <c r="BU1248" t="s">
        <v>210</v>
      </c>
      <c r="BV1248" t="s">
        <v>326</v>
      </c>
      <c r="BW1248" t="s">
        <v>16826</v>
      </c>
      <c r="BX1248" t="s">
        <v>213</v>
      </c>
      <c r="BY1248" t="s">
        <v>193</v>
      </c>
      <c r="BZ1248" t="s">
        <v>330</v>
      </c>
      <c r="CA1248" t="s">
        <v>329</v>
      </c>
      <c r="CB1248" t="s">
        <v>449</v>
      </c>
      <c r="CC1248" t="s">
        <v>200</v>
      </c>
      <c r="CD1248" t="s">
        <v>200</v>
      </c>
      <c r="CE1248" t="s">
        <v>552</v>
      </c>
      <c r="CF1248" t="s">
        <v>531</v>
      </c>
      <c r="CG1248" t="s">
        <v>218</v>
      </c>
      <c r="CH1248" t="s">
        <v>200</v>
      </c>
      <c r="CI1248" t="s">
        <v>424</v>
      </c>
      <c r="CJ1248" t="s">
        <v>220</v>
      </c>
      <c r="CK1248" t="s">
        <v>221</v>
      </c>
      <c r="CL1248" t="s">
        <v>335</v>
      </c>
      <c r="CM1248" t="s">
        <v>370</v>
      </c>
      <c r="CN1248" t="s">
        <v>336</v>
      </c>
      <c r="CO1248" t="s">
        <v>988</v>
      </c>
      <c r="CP1248" t="s">
        <v>222</v>
      </c>
      <c r="CQ1248" t="s">
        <v>193</v>
      </c>
      <c r="CR1248" t="s">
        <v>226</v>
      </c>
      <c r="CS1248" t="s">
        <v>227</v>
      </c>
      <c r="CT1248" t="s">
        <v>193</v>
      </c>
      <c r="CY1248" t="s">
        <v>193</v>
      </c>
      <c r="DD1248" t="s">
        <v>193</v>
      </c>
      <c r="DI1248" t="s">
        <v>228</v>
      </c>
      <c r="DN1248" t="s">
        <v>229</v>
      </c>
      <c r="DP1248" t="s">
        <v>193</v>
      </c>
      <c r="DS1248" t="s">
        <v>193</v>
      </c>
      <c r="DT1248" t="s">
        <v>230</v>
      </c>
      <c r="DU1248" t="s">
        <v>1474</v>
      </c>
      <c r="DV1248" t="s">
        <v>193</v>
      </c>
      <c r="DX1248" t="s">
        <v>193</v>
      </c>
      <c r="DY1248" t="s">
        <v>821</v>
      </c>
      <c r="DZ1248" t="s">
        <v>1559</v>
      </c>
      <c r="EA1248" t="s">
        <v>193</v>
      </c>
      <c r="EC1248" t="s">
        <v>1079</v>
      </c>
      <c r="EE1248" t="s">
        <v>200</v>
      </c>
      <c r="EF1248" t="s">
        <v>237</v>
      </c>
      <c r="EG1248" t="s">
        <v>193</v>
      </c>
      <c r="EJ1248" t="s">
        <v>192</v>
      </c>
      <c r="EK1248" t="s">
        <v>200</v>
      </c>
      <c r="EL1248" t="s">
        <v>1027</v>
      </c>
      <c r="EM1248" t="s">
        <v>193</v>
      </c>
      <c r="EO1248" t="s">
        <v>562</v>
      </c>
      <c r="EP1248" t="s">
        <v>240</v>
      </c>
      <c r="EQ1248" t="s">
        <v>241</v>
      </c>
    </row>
    <row r="1249" spans="1:147" x14ac:dyDescent="0.25">
      <c r="A1249" t="s">
        <v>294</v>
      </c>
      <c r="B1249" t="s">
        <v>16827</v>
      </c>
      <c r="C1249" t="s">
        <v>16828</v>
      </c>
      <c r="D1249" t="s">
        <v>162</v>
      </c>
      <c r="E1249" t="s">
        <v>16830</v>
      </c>
      <c r="F1249" t="s">
        <v>5977</v>
      </c>
      <c r="G1249" t="str">
        <f>VLOOKUP(F1249,Divipola!$A$3:$G$1124,2,FALSE)</f>
        <v>25</v>
      </c>
      <c r="H1249" t="s">
        <v>16831</v>
      </c>
      <c r="I1249" t="s">
        <v>18890</v>
      </c>
      <c r="J1249" t="s">
        <v>18891</v>
      </c>
      <c r="K1249" s="44">
        <v>-7402298</v>
      </c>
      <c r="L1249" s="44">
        <v>4920009</v>
      </c>
      <c r="M1249" t="s">
        <v>16833</v>
      </c>
      <c r="N1249" t="s">
        <v>168</v>
      </c>
      <c r="O1249" t="s">
        <v>16834</v>
      </c>
      <c r="P1249" t="s">
        <v>16834</v>
      </c>
      <c r="Q1249" t="s">
        <v>16835</v>
      </c>
      <c r="R1249" t="s">
        <v>16836</v>
      </c>
      <c r="S1249" t="s">
        <v>253</v>
      </c>
      <c r="T1249" t="s">
        <v>491</v>
      </c>
      <c r="U1249" t="s">
        <v>21502</v>
      </c>
      <c r="V1249" t="str">
        <f>VLOOKUP(Sheet2!U1249,Hoja3!$A$1:$B$32,2,FALSE)</f>
        <v>IQBO</v>
      </c>
      <c r="W1249" t="s">
        <v>16550</v>
      </c>
      <c r="X1249" t="s">
        <v>16551</v>
      </c>
      <c r="Y1249">
        <v>2025</v>
      </c>
      <c r="Z1249">
        <v>1</v>
      </c>
      <c r="AA1249" t="s">
        <v>17235</v>
      </c>
      <c r="AB1249" t="s">
        <v>187</v>
      </c>
      <c r="AC1249" t="s">
        <v>21502</v>
      </c>
      <c r="AD1249" s="5">
        <v>17</v>
      </c>
      <c r="AE1249" t="s">
        <v>188</v>
      </c>
      <c r="AF1249" t="s">
        <v>189</v>
      </c>
      <c r="AG1249" t="s">
        <v>190</v>
      </c>
      <c r="AH1249" t="s">
        <v>16838</v>
      </c>
      <c r="AI1249" t="s">
        <v>192</v>
      </c>
      <c r="AJ1249" t="s">
        <v>193</v>
      </c>
      <c r="AR1249" t="s">
        <v>194</v>
      </c>
      <c r="AS1249" t="s">
        <v>195</v>
      </c>
      <c r="AT1249" t="s">
        <v>195</v>
      </c>
      <c r="AU1249" t="s">
        <v>193</v>
      </c>
      <c r="AW1249" t="s">
        <v>198</v>
      </c>
      <c r="AX1249" t="s">
        <v>198</v>
      </c>
      <c r="AY1249" t="s">
        <v>198</v>
      </c>
      <c r="AZ1249" t="s">
        <v>198</v>
      </c>
      <c r="BA1249" t="s">
        <v>198</v>
      </c>
      <c r="BB1249" t="s">
        <v>263</v>
      </c>
      <c r="BC1249" t="s">
        <v>193</v>
      </c>
      <c r="BD1249" t="s">
        <v>200</v>
      </c>
      <c r="BE1249" t="s">
        <v>316</v>
      </c>
      <c r="BF1249" t="s">
        <v>202</v>
      </c>
      <c r="BG1249" t="s">
        <v>203</v>
      </c>
      <c r="BH1249" t="s">
        <v>203</v>
      </c>
      <c r="BI1249" t="s">
        <v>203</v>
      </c>
      <c r="BJ1249" t="s">
        <v>391</v>
      </c>
      <c r="BK1249" t="s">
        <v>581</v>
      </c>
      <c r="BL1249" t="s">
        <v>206</v>
      </c>
      <c r="BM1249" t="s">
        <v>207</v>
      </c>
      <c r="BN1249" t="s">
        <v>208</v>
      </c>
      <c r="BO1249" t="s">
        <v>193</v>
      </c>
      <c r="BQ1249" t="s">
        <v>193</v>
      </c>
      <c r="BR1249" t="s">
        <v>209</v>
      </c>
      <c r="BU1249" t="s">
        <v>500</v>
      </c>
      <c r="BV1249" t="s">
        <v>326</v>
      </c>
      <c r="BW1249" t="s">
        <v>394</v>
      </c>
      <c r="BX1249" t="s">
        <v>213</v>
      </c>
      <c r="BY1249" t="s">
        <v>193</v>
      </c>
      <c r="BZ1249" t="s">
        <v>330</v>
      </c>
      <c r="CA1249" t="s">
        <v>214</v>
      </c>
      <c r="CB1249" t="s">
        <v>168</v>
      </c>
      <c r="CC1249" t="s">
        <v>200</v>
      </c>
      <c r="CD1249" t="s">
        <v>200</v>
      </c>
      <c r="CE1249" t="s">
        <v>396</v>
      </c>
      <c r="CF1249" t="s">
        <v>531</v>
      </c>
      <c r="CG1249" t="s">
        <v>218</v>
      </c>
      <c r="CH1249" t="s">
        <v>200</v>
      </c>
      <c r="CI1249" t="s">
        <v>424</v>
      </c>
      <c r="CJ1249" t="s">
        <v>220</v>
      </c>
      <c r="CK1249" t="s">
        <v>334</v>
      </c>
      <c r="CL1249" t="s">
        <v>334</v>
      </c>
      <c r="CM1249" t="s">
        <v>1274</v>
      </c>
      <c r="CN1249" t="s">
        <v>425</v>
      </c>
      <c r="CO1249" t="s">
        <v>16839</v>
      </c>
      <c r="CP1249" t="s">
        <v>224</v>
      </c>
      <c r="CQ1249" t="s">
        <v>225</v>
      </c>
      <c r="CR1249" t="s">
        <v>226</v>
      </c>
      <c r="CS1249" t="s">
        <v>227</v>
      </c>
      <c r="CT1249" t="s">
        <v>193</v>
      </c>
      <c r="CY1249" t="s">
        <v>193</v>
      </c>
      <c r="DD1249" t="s">
        <v>193</v>
      </c>
      <c r="DI1249" t="s">
        <v>285</v>
      </c>
      <c r="DJ1249" t="s">
        <v>200</v>
      </c>
      <c r="DK1249" t="s">
        <v>658</v>
      </c>
      <c r="DL1249" t="s">
        <v>341</v>
      </c>
      <c r="DM1249" t="s">
        <v>16840</v>
      </c>
      <c r="DN1249" t="s">
        <v>229</v>
      </c>
      <c r="DP1249" t="s">
        <v>193</v>
      </c>
      <c r="DS1249" t="s">
        <v>193</v>
      </c>
      <c r="DT1249" t="s">
        <v>230</v>
      </c>
      <c r="DU1249" t="s">
        <v>820</v>
      </c>
      <c r="DV1249" t="s">
        <v>193</v>
      </c>
      <c r="DX1249" t="s">
        <v>200</v>
      </c>
      <c r="DY1249" t="s">
        <v>232</v>
      </c>
      <c r="DZ1249" t="s">
        <v>1367</v>
      </c>
      <c r="EA1249" t="s">
        <v>193</v>
      </c>
      <c r="EC1249" t="s">
        <v>236</v>
      </c>
      <c r="EE1249" t="s">
        <v>200</v>
      </c>
      <c r="EF1249" t="s">
        <v>349</v>
      </c>
      <c r="EG1249" t="s">
        <v>193</v>
      </c>
      <c r="EJ1249" t="s">
        <v>192</v>
      </c>
      <c r="EK1249" t="s">
        <v>200</v>
      </c>
      <c r="EL1249" t="s">
        <v>513</v>
      </c>
      <c r="EM1249" t="s">
        <v>200</v>
      </c>
      <c r="EN1249" t="s">
        <v>1789</v>
      </c>
      <c r="EO1249" t="s">
        <v>239</v>
      </c>
      <c r="EP1249" t="s">
        <v>240</v>
      </c>
      <c r="EQ1249" t="s">
        <v>241</v>
      </c>
    </row>
    <row r="1250" spans="1:147" x14ac:dyDescent="0.25">
      <c r="A1250" t="s">
        <v>156</v>
      </c>
      <c r="B1250" t="s">
        <v>16841</v>
      </c>
      <c r="C1250" t="s">
        <v>16842</v>
      </c>
      <c r="D1250" t="s">
        <v>162</v>
      </c>
      <c r="E1250" t="s">
        <v>980</v>
      </c>
      <c r="F1250" t="s">
        <v>773</v>
      </c>
      <c r="G1250" t="str">
        <f>VLOOKUP(F1250,Divipola!$A$3:$G$1124,2,FALSE)</f>
        <v>50</v>
      </c>
      <c r="H1250" t="s">
        <v>774</v>
      </c>
      <c r="I1250" t="s">
        <v>19652</v>
      </c>
      <c r="J1250" t="s">
        <v>19653</v>
      </c>
      <c r="K1250" s="44">
        <v>-73622601</v>
      </c>
      <c r="L1250" s="44">
        <v>4126369</v>
      </c>
      <c r="M1250" t="s">
        <v>16846</v>
      </c>
      <c r="N1250" t="s">
        <v>449</v>
      </c>
      <c r="O1250" t="s">
        <v>16847</v>
      </c>
      <c r="P1250" t="s">
        <v>16847</v>
      </c>
      <c r="Q1250" t="s">
        <v>16848</v>
      </c>
      <c r="R1250" t="s">
        <v>16849</v>
      </c>
      <c r="S1250" t="s">
        <v>2046</v>
      </c>
      <c r="T1250" t="s">
        <v>491</v>
      </c>
      <c r="U1250" t="s">
        <v>21502</v>
      </c>
      <c r="V1250" t="str">
        <f>VLOOKUP(Sheet2!U1250,Hoja3!$A$1:$B$32,2,FALSE)</f>
        <v>IQBO</v>
      </c>
      <c r="W1250" t="s">
        <v>16550</v>
      </c>
      <c r="X1250" t="s">
        <v>16551</v>
      </c>
      <c r="Y1250">
        <v>2025</v>
      </c>
      <c r="Z1250">
        <v>1</v>
      </c>
      <c r="AA1250" t="s">
        <v>17235</v>
      </c>
      <c r="AB1250" t="s">
        <v>187</v>
      </c>
      <c r="AC1250" t="s">
        <v>21502</v>
      </c>
      <c r="AD1250" s="5">
        <v>18</v>
      </c>
      <c r="AE1250" t="s">
        <v>188</v>
      </c>
      <c r="AF1250" t="s">
        <v>189</v>
      </c>
      <c r="AG1250" t="s">
        <v>190</v>
      </c>
      <c r="AH1250" t="s">
        <v>16851</v>
      </c>
      <c r="AI1250" t="s">
        <v>192</v>
      </c>
      <c r="AJ1250" t="s">
        <v>193</v>
      </c>
      <c r="AR1250" t="s">
        <v>195</v>
      </c>
      <c r="AS1250" t="s">
        <v>260</v>
      </c>
      <c r="AT1250" t="s">
        <v>195</v>
      </c>
      <c r="AU1250" t="s">
        <v>159</v>
      </c>
      <c r="AV1250" t="s">
        <v>16852</v>
      </c>
      <c r="AW1250" t="s">
        <v>198</v>
      </c>
      <c r="AX1250" t="s">
        <v>197</v>
      </c>
      <c r="AY1250" t="s">
        <v>198</v>
      </c>
      <c r="AZ1250" t="s">
        <v>198</v>
      </c>
      <c r="BA1250" t="s">
        <v>198</v>
      </c>
      <c r="BB1250" t="s">
        <v>263</v>
      </c>
      <c r="BC1250" t="s">
        <v>193</v>
      </c>
      <c r="BD1250" t="s">
        <v>200</v>
      </c>
      <c r="BE1250" t="s">
        <v>316</v>
      </c>
      <c r="BF1250" t="s">
        <v>419</v>
      </c>
      <c r="BG1250" t="s">
        <v>203</v>
      </c>
      <c r="BH1250" t="s">
        <v>203</v>
      </c>
      <c r="BI1250" t="s">
        <v>200</v>
      </c>
      <c r="BJ1250" t="s">
        <v>420</v>
      </c>
      <c r="BK1250" t="s">
        <v>528</v>
      </c>
      <c r="BL1250" t="s">
        <v>206</v>
      </c>
      <c r="BM1250" t="s">
        <v>269</v>
      </c>
      <c r="BN1250" t="s">
        <v>457</v>
      </c>
      <c r="BO1250" t="s">
        <v>193</v>
      </c>
      <c r="BQ1250" t="s">
        <v>193</v>
      </c>
      <c r="BR1250" t="s">
        <v>209</v>
      </c>
      <c r="BU1250" t="s">
        <v>210</v>
      </c>
      <c r="BV1250" t="s">
        <v>326</v>
      </c>
      <c r="BW1250" t="s">
        <v>16853</v>
      </c>
      <c r="BX1250" t="s">
        <v>274</v>
      </c>
      <c r="BY1250" t="s">
        <v>193</v>
      </c>
      <c r="BZ1250" t="s">
        <v>214</v>
      </c>
      <c r="CA1250" t="s">
        <v>214</v>
      </c>
      <c r="CB1250" t="s">
        <v>168</v>
      </c>
      <c r="CC1250" t="s">
        <v>200</v>
      </c>
      <c r="CD1250" t="s">
        <v>200</v>
      </c>
      <c r="CE1250" t="s">
        <v>552</v>
      </c>
      <c r="CF1250" t="s">
        <v>331</v>
      </c>
      <c r="CG1250" t="s">
        <v>532</v>
      </c>
      <c r="CH1250" t="s">
        <v>200</v>
      </c>
      <c r="CI1250" t="s">
        <v>278</v>
      </c>
      <c r="CJ1250" t="s">
        <v>220</v>
      </c>
      <c r="CK1250" t="s">
        <v>280</v>
      </c>
      <c r="CL1250" t="s">
        <v>334</v>
      </c>
      <c r="CM1250" t="s">
        <v>425</v>
      </c>
      <c r="CN1250" t="s">
        <v>425</v>
      </c>
      <c r="CO1250" t="s">
        <v>426</v>
      </c>
      <c r="CP1250" t="s">
        <v>222</v>
      </c>
      <c r="CQ1250" t="s">
        <v>193</v>
      </c>
      <c r="CR1250" t="s">
        <v>226</v>
      </c>
      <c r="CS1250" t="s">
        <v>227</v>
      </c>
      <c r="CT1250" t="s">
        <v>193</v>
      </c>
      <c r="CY1250" t="s">
        <v>193</v>
      </c>
      <c r="DD1250" t="s">
        <v>193</v>
      </c>
      <c r="DI1250" t="s">
        <v>228</v>
      </c>
      <c r="DN1250" t="s">
        <v>229</v>
      </c>
      <c r="DP1250" t="s">
        <v>193</v>
      </c>
      <c r="DS1250" t="s">
        <v>200</v>
      </c>
      <c r="DT1250" t="s">
        <v>507</v>
      </c>
      <c r="DU1250" t="s">
        <v>4034</v>
      </c>
      <c r="DV1250" t="s">
        <v>200</v>
      </c>
      <c r="DW1250" t="s">
        <v>6652</v>
      </c>
      <c r="DX1250" t="s">
        <v>200</v>
      </c>
      <c r="DY1250" t="s">
        <v>510</v>
      </c>
      <c r="DZ1250" t="s">
        <v>2286</v>
      </c>
      <c r="EA1250" t="s">
        <v>234</v>
      </c>
      <c r="EB1250" t="s">
        <v>475</v>
      </c>
      <c r="EC1250" t="s">
        <v>1079</v>
      </c>
      <c r="ED1250" t="s">
        <v>16854</v>
      </c>
      <c r="EE1250" t="s">
        <v>200</v>
      </c>
      <c r="EF1250" t="s">
        <v>237</v>
      </c>
      <c r="EG1250" t="s">
        <v>193</v>
      </c>
      <c r="EJ1250" t="s">
        <v>192</v>
      </c>
      <c r="EK1250" t="s">
        <v>200</v>
      </c>
      <c r="EL1250" t="s">
        <v>1476</v>
      </c>
      <c r="EM1250" t="s">
        <v>193</v>
      </c>
      <c r="EO1250" t="s">
        <v>562</v>
      </c>
      <c r="EP1250" t="s">
        <v>240</v>
      </c>
      <c r="EQ1250" t="s">
        <v>241</v>
      </c>
    </row>
    <row r="1251" spans="1:147" x14ac:dyDescent="0.25">
      <c r="A1251" t="s">
        <v>156</v>
      </c>
      <c r="B1251" t="s">
        <v>16855</v>
      </c>
      <c r="C1251" t="s">
        <v>16856</v>
      </c>
      <c r="D1251" t="s">
        <v>162</v>
      </c>
      <c r="E1251" t="s">
        <v>16858</v>
      </c>
      <c r="F1251" t="s">
        <v>21174</v>
      </c>
      <c r="G1251" t="str">
        <f>VLOOKUP(F1251,Divipola!$A$3:$G$1124,2,FALSE)</f>
        <v>11</v>
      </c>
      <c r="H1251" t="s">
        <v>21174</v>
      </c>
      <c r="I1251" t="s">
        <v>17773</v>
      </c>
      <c r="J1251" t="s">
        <v>17774</v>
      </c>
      <c r="K1251" s="44">
        <v>-74106992</v>
      </c>
      <c r="L1251" s="44">
        <v>4649251</v>
      </c>
      <c r="M1251" t="s">
        <v>16860</v>
      </c>
      <c r="N1251" t="s">
        <v>449</v>
      </c>
      <c r="O1251" t="s">
        <v>16861</v>
      </c>
      <c r="P1251" t="s">
        <v>16862</v>
      </c>
      <c r="Q1251" t="s">
        <v>16863</v>
      </c>
      <c r="R1251" t="s">
        <v>16864</v>
      </c>
      <c r="S1251" t="s">
        <v>3096</v>
      </c>
      <c r="T1251" t="s">
        <v>491</v>
      </c>
      <c r="U1251" t="s">
        <v>21502</v>
      </c>
      <c r="V1251" t="str">
        <f>VLOOKUP(Sheet2!U1251,Hoja3!$A$1:$B$32,2,FALSE)</f>
        <v>IQBO</v>
      </c>
      <c r="W1251" t="s">
        <v>16550</v>
      </c>
      <c r="X1251" t="s">
        <v>16551</v>
      </c>
      <c r="Y1251">
        <v>2025</v>
      </c>
      <c r="Z1251">
        <v>1</v>
      </c>
      <c r="AA1251" t="s">
        <v>17235</v>
      </c>
      <c r="AB1251" t="s">
        <v>187</v>
      </c>
      <c r="AC1251" t="s">
        <v>21502</v>
      </c>
      <c r="AD1251" s="5">
        <v>19</v>
      </c>
      <c r="AE1251" t="s">
        <v>188</v>
      </c>
      <c r="AF1251" t="s">
        <v>189</v>
      </c>
      <c r="AG1251" t="s">
        <v>190</v>
      </c>
      <c r="AH1251" t="s">
        <v>4940</v>
      </c>
      <c r="AI1251" t="s">
        <v>312</v>
      </c>
      <c r="AJ1251" t="s">
        <v>193</v>
      </c>
      <c r="AR1251" t="s">
        <v>195</v>
      </c>
      <c r="AS1251" t="s">
        <v>194</v>
      </c>
      <c r="AT1251" t="s">
        <v>194</v>
      </c>
      <c r="AU1251" t="s">
        <v>193</v>
      </c>
      <c r="AW1251" t="s">
        <v>198</v>
      </c>
      <c r="AX1251" t="s">
        <v>198</v>
      </c>
      <c r="AY1251" t="s">
        <v>198</v>
      </c>
      <c r="AZ1251" t="s">
        <v>314</v>
      </c>
      <c r="BA1251" t="s">
        <v>198</v>
      </c>
      <c r="BB1251" t="s">
        <v>263</v>
      </c>
      <c r="BC1251" t="s">
        <v>193</v>
      </c>
      <c r="BD1251" t="s">
        <v>200</v>
      </c>
      <c r="BE1251" t="s">
        <v>264</v>
      </c>
      <c r="BF1251" t="s">
        <v>202</v>
      </c>
      <c r="BG1251" t="s">
        <v>203</v>
      </c>
      <c r="BH1251" t="s">
        <v>200</v>
      </c>
      <c r="BI1251" t="s">
        <v>200</v>
      </c>
      <c r="BJ1251" t="s">
        <v>391</v>
      </c>
      <c r="BK1251" t="s">
        <v>318</v>
      </c>
      <c r="BL1251" t="s">
        <v>1438</v>
      </c>
      <c r="BM1251" t="s">
        <v>207</v>
      </c>
      <c r="BN1251" t="s">
        <v>677</v>
      </c>
      <c r="BO1251" t="s">
        <v>193</v>
      </c>
      <c r="BQ1251" t="s">
        <v>193</v>
      </c>
      <c r="BR1251" t="s">
        <v>209</v>
      </c>
      <c r="BU1251" t="s">
        <v>210</v>
      </c>
      <c r="BV1251" t="s">
        <v>326</v>
      </c>
      <c r="BW1251" t="s">
        <v>530</v>
      </c>
      <c r="BX1251" t="s">
        <v>213</v>
      </c>
      <c r="BY1251" t="s">
        <v>193</v>
      </c>
      <c r="BZ1251" t="s">
        <v>215</v>
      </c>
      <c r="CA1251" t="s">
        <v>330</v>
      </c>
      <c r="CB1251" t="s">
        <v>449</v>
      </c>
      <c r="CC1251" t="s">
        <v>200</v>
      </c>
      <c r="CD1251" t="s">
        <v>200</v>
      </c>
      <c r="CE1251" t="s">
        <v>396</v>
      </c>
      <c r="CF1251" t="s">
        <v>502</v>
      </c>
      <c r="CG1251" t="s">
        <v>218</v>
      </c>
      <c r="CH1251" t="s">
        <v>200</v>
      </c>
      <c r="CI1251" t="s">
        <v>702</v>
      </c>
      <c r="CJ1251" t="s">
        <v>220</v>
      </c>
      <c r="CK1251" t="s">
        <v>280</v>
      </c>
      <c r="CL1251" t="s">
        <v>280</v>
      </c>
      <c r="CM1251" t="s">
        <v>1274</v>
      </c>
      <c r="CN1251" t="s">
        <v>460</v>
      </c>
      <c r="CO1251" t="s">
        <v>371</v>
      </c>
      <c r="CP1251" t="s">
        <v>224</v>
      </c>
      <c r="CQ1251" t="s">
        <v>225</v>
      </c>
      <c r="CR1251" t="s">
        <v>226</v>
      </c>
      <c r="CS1251" t="s">
        <v>463</v>
      </c>
      <c r="CT1251" t="s">
        <v>193</v>
      </c>
      <c r="CY1251" t="s">
        <v>193</v>
      </c>
      <c r="DD1251" t="s">
        <v>193</v>
      </c>
      <c r="DI1251" t="s">
        <v>724</v>
      </c>
      <c r="DJ1251" t="s">
        <v>193</v>
      </c>
      <c r="DN1251" t="s">
        <v>229</v>
      </c>
      <c r="DP1251" t="s">
        <v>193</v>
      </c>
      <c r="DS1251" t="s">
        <v>193</v>
      </c>
      <c r="DT1251" t="s">
        <v>230</v>
      </c>
      <c r="DU1251" t="s">
        <v>400</v>
      </c>
      <c r="DV1251" t="s">
        <v>193</v>
      </c>
      <c r="DX1251" t="s">
        <v>200</v>
      </c>
      <c r="DY1251" t="s">
        <v>432</v>
      </c>
      <c r="DZ1251" t="s">
        <v>2477</v>
      </c>
      <c r="EA1251" t="s">
        <v>200</v>
      </c>
      <c r="EB1251" t="s">
        <v>475</v>
      </c>
      <c r="EC1251" t="s">
        <v>1368</v>
      </c>
      <c r="ED1251" t="s">
        <v>16866</v>
      </c>
      <c r="EE1251" t="s">
        <v>193</v>
      </c>
      <c r="EG1251" t="s">
        <v>200</v>
      </c>
      <c r="EH1251" t="s">
        <v>350</v>
      </c>
      <c r="EJ1251" t="s">
        <v>192</v>
      </c>
      <c r="EK1251" t="s">
        <v>200</v>
      </c>
      <c r="EL1251" t="s">
        <v>897</v>
      </c>
      <c r="EM1251" t="s">
        <v>200</v>
      </c>
      <c r="EN1251" t="s">
        <v>860</v>
      </c>
      <c r="EO1251" t="s">
        <v>562</v>
      </c>
      <c r="EP1251" t="s">
        <v>240</v>
      </c>
      <c r="EQ1251" t="s">
        <v>241</v>
      </c>
    </row>
    <row r="1252" spans="1:147" x14ac:dyDescent="0.25">
      <c r="A1252" t="s">
        <v>156</v>
      </c>
      <c r="B1252" t="s">
        <v>16867</v>
      </c>
      <c r="C1252" t="s">
        <v>16868</v>
      </c>
      <c r="D1252" t="s">
        <v>162</v>
      </c>
      <c r="E1252" t="s">
        <v>16871</v>
      </c>
      <c r="F1252" t="s">
        <v>21174</v>
      </c>
      <c r="G1252" t="str">
        <f>VLOOKUP(F1252,Divipola!$A$3:$G$1124,2,FALSE)</f>
        <v>11</v>
      </c>
      <c r="H1252" t="s">
        <v>21174</v>
      </c>
      <c r="I1252" t="s">
        <v>17773</v>
      </c>
      <c r="J1252" t="s">
        <v>17774</v>
      </c>
      <c r="K1252" s="44">
        <v>-74106992</v>
      </c>
      <c r="L1252" s="44">
        <v>4649251</v>
      </c>
      <c r="M1252" t="s">
        <v>16873</v>
      </c>
      <c r="N1252" t="s">
        <v>178</v>
      </c>
      <c r="O1252" t="s">
        <v>16874</v>
      </c>
      <c r="P1252" t="s">
        <v>16875</v>
      </c>
      <c r="Q1252" t="s">
        <v>16876</v>
      </c>
      <c r="R1252" t="s">
        <v>16877</v>
      </c>
      <c r="S1252" t="s">
        <v>11933</v>
      </c>
      <c r="T1252" t="s">
        <v>491</v>
      </c>
      <c r="U1252" t="s">
        <v>21502</v>
      </c>
      <c r="V1252" t="str">
        <f>VLOOKUP(Sheet2!U1252,Hoja3!$A$1:$B$32,2,FALSE)</f>
        <v>IQBO</v>
      </c>
      <c r="W1252" t="s">
        <v>16550</v>
      </c>
      <c r="X1252" t="s">
        <v>16551</v>
      </c>
      <c r="Y1252">
        <v>2025</v>
      </c>
      <c r="Z1252">
        <v>1</v>
      </c>
      <c r="AA1252" t="s">
        <v>17235</v>
      </c>
      <c r="AB1252" t="s">
        <v>187</v>
      </c>
      <c r="AC1252" t="s">
        <v>21502</v>
      </c>
      <c r="AD1252" s="5">
        <v>19</v>
      </c>
      <c r="AE1252" t="s">
        <v>188</v>
      </c>
      <c r="AF1252" t="s">
        <v>189</v>
      </c>
      <c r="AG1252" t="s">
        <v>190</v>
      </c>
      <c r="AH1252" t="s">
        <v>16880</v>
      </c>
      <c r="AI1252" t="s">
        <v>192</v>
      </c>
      <c r="AJ1252" t="s">
        <v>193</v>
      </c>
      <c r="AR1252" t="s">
        <v>195</v>
      </c>
      <c r="AS1252" t="s">
        <v>195</v>
      </c>
      <c r="AT1252" t="s">
        <v>195</v>
      </c>
      <c r="AU1252" t="s">
        <v>193</v>
      </c>
      <c r="AW1252" t="s">
        <v>198</v>
      </c>
      <c r="AX1252" t="s">
        <v>197</v>
      </c>
      <c r="AY1252" t="s">
        <v>197</v>
      </c>
      <c r="AZ1252" t="s">
        <v>197</v>
      </c>
      <c r="BA1252" t="s">
        <v>197</v>
      </c>
      <c r="BB1252" t="s">
        <v>263</v>
      </c>
      <c r="BC1252" t="s">
        <v>193</v>
      </c>
      <c r="BD1252" t="s">
        <v>200</v>
      </c>
      <c r="BE1252" t="s">
        <v>316</v>
      </c>
      <c r="BF1252" t="s">
        <v>202</v>
      </c>
      <c r="BG1252" t="s">
        <v>203</v>
      </c>
      <c r="BH1252" t="s">
        <v>203</v>
      </c>
      <c r="BI1252" t="s">
        <v>203</v>
      </c>
      <c r="BJ1252" t="s">
        <v>391</v>
      </c>
      <c r="BK1252" t="s">
        <v>268</v>
      </c>
      <c r="BL1252" t="s">
        <v>206</v>
      </c>
      <c r="BM1252" t="s">
        <v>612</v>
      </c>
      <c r="BN1252" t="s">
        <v>1076</v>
      </c>
      <c r="BO1252" t="s">
        <v>193</v>
      </c>
      <c r="BQ1252" t="s">
        <v>200</v>
      </c>
      <c r="BR1252" t="s">
        <v>656</v>
      </c>
      <c r="BU1252" t="s">
        <v>210</v>
      </c>
      <c r="BV1252" t="s">
        <v>272</v>
      </c>
      <c r="BW1252" t="s">
        <v>7523</v>
      </c>
      <c r="BX1252" t="s">
        <v>328</v>
      </c>
      <c r="BY1252" t="s">
        <v>200</v>
      </c>
      <c r="BZ1252" t="s">
        <v>395</v>
      </c>
      <c r="CA1252" t="s">
        <v>330</v>
      </c>
      <c r="CB1252" t="s">
        <v>178</v>
      </c>
      <c r="CC1252" t="s">
        <v>200</v>
      </c>
      <c r="CD1252" t="s">
        <v>193</v>
      </c>
      <c r="CE1252" t="s">
        <v>396</v>
      </c>
      <c r="CF1252" t="s">
        <v>332</v>
      </c>
      <c r="CG1252" t="s">
        <v>218</v>
      </c>
      <c r="CH1252" t="s">
        <v>193</v>
      </c>
      <c r="CI1252" t="s">
        <v>424</v>
      </c>
      <c r="CJ1252" t="s">
        <v>397</v>
      </c>
      <c r="CK1252" t="s">
        <v>335</v>
      </c>
      <c r="CL1252" t="s">
        <v>335</v>
      </c>
      <c r="CM1252" t="s">
        <v>503</v>
      </c>
      <c r="CN1252" t="s">
        <v>1933</v>
      </c>
      <c r="CO1252" t="s">
        <v>1623</v>
      </c>
      <c r="CP1252" t="s">
        <v>283</v>
      </c>
      <c r="CQ1252" t="s">
        <v>193</v>
      </c>
      <c r="CR1252" t="s">
        <v>226</v>
      </c>
      <c r="CS1252" t="s">
        <v>463</v>
      </c>
      <c r="CT1252" t="s">
        <v>193</v>
      </c>
      <c r="CY1252" t="s">
        <v>193</v>
      </c>
      <c r="DD1252" t="s">
        <v>193</v>
      </c>
      <c r="DI1252" t="s">
        <v>285</v>
      </c>
      <c r="DJ1252" t="s">
        <v>200</v>
      </c>
      <c r="DK1252" t="s">
        <v>658</v>
      </c>
      <c r="DL1252" t="s">
        <v>428</v>
      </c>
      <c r="DM1252" t="s">
        <v>1624</v>
      </c>
      <c r="DN1252" t="s">
        <v>229</v>
      </c>
      <c r="DP1252" t="s">
        <v>193</v>
      </c>
      <c r="DS1252" t="s">
        <v>193</v>
      </c>
      <c r="DT1252" t="s">
        <v>230</v>
      </c>
      <c r="DU1252" t="s">
        <v>2607</v>
      </c>
      <c r="DV1252" t="s">
        <v>193</v>
      </c>
      <c r="DX1252" t="s">
        <v>200</v>
      </c>
      <c r="DY1252" t="s">
        <v>401</v>
      </c>
      <c r="DZ1252" t="s">
        <v>956</v>
      </c>
      <c r="EA1252" t="s">
        <v>234</v>
      </c>
      <c r="EB1252" t="s">
        <v>475</v>
      </c>
      <c r="EC1252" t="s">
        <v>663</v>
      </c>
      <c r="ED1252" t="s">
        <v>1624</v>
      </c>
      <c r="EE1252" t="s">
        <v>200</v>
      </c>
      <c r="EF1252" t="s">
        <v>594</v>
      </c>
      <c r="EG1252" t="s">
        <v>193</v>
      </c>
      <c r="EJ1252" t="s">
        <v>192</v>
      </c>
      <c r="EK1252" t="s">
        <v>200</v>
      </c>
      <c r="EL1252" t="s">
        <v>478</v>
      </c>
      <c r="EM1252" t="s">
        <v>200</v>
      </c>
      <c r="EN1252" t="s">
        <v>708</v>
      </c>
      <c r="EO1252" t="s">
        <v>562</v>
      </c>
      <c r="EP1252" t="s">
        <v>240</v>
      </c>
      <c r="EQ1252" t="s">
        <v>241</v>
      </c>
    </row>
    <row r="1253" spans="1:147" x14ac:dyDescent="0.25">
      <c r="A1253" t="s">
        <v>294</v>
      </c>
      <c r="B1253" t="s">
        <v>16881</v>
      </c>
      <c r="C1253" t="s">
        <v>16882</v>
      </c>
      <c r="D1253" t="s">
        <v>162</v>
      </c>
      <c r="E1253" t="s">
        <v>3091</v>
      </c>
      <c r="F1253" t="s">
        <v>21174</v>
      </c>
      <c r="G1253" t="str">
        <f>VLOOKUP(F1253,Divipola!$A$3:$G$1124,2,FALSE)</f>
        <v>11</v>
      </c>
      <c r="H1253" t="s">
        <v>21174</v>
      </c>
      <c r="I1253" t="s">
        <v>17773</v>
      </c>
      <c r="J1253" t="s">
        <v>17774</v>
      </c>
      <c r="K1253" s="44">
        <v>-74106992</v>
      </c>
      <c r="L1253" s="44">
        <v>4649251</v>
      </c>
      <c r="M1253" t="s">
        <v>16885</v>
      </c>
      <c r="N1253" t="s">
        <v>168</v>
      </c>
      <c r="O1253" t="s">
        <v>16886</v>
      </c>
      <c r="P1253" t="s">
        <v>16886</v>
      </c>
      <c r="Q1253" t="s">
        <v>16887</v>
      </c>
      <c r="R1253" t="s">
        <v>16888</v>
      </c>
      <c r="S1253" t="s">
        <v>3096</v>
      </c>
      <c r="T1253" t="s">
        <v>491</v>
      </c>
      <c r="U1253" t="s">
        <v>21502</v>
      </c>
      <c r="V1253" t="str">
        <f>VLOOKUP(Sheet2!U1253,Hoja3!$A$1:$B$32,2,FALSE)</f>
        <v>IQBO</v>
      </c>
      <c r="W1253" t="s">
        <v>16550</v>
      </c>
      <c r="X1253" t="s">
        <v>16551</v>
      </c>
      <c r="Y1253">
        <v>2025</v>
      </c>
      <c r="Z1253">
        <v>1</v>
      </c>
      <c r="AA1253" t="s">
        <v>17235</v>
      </c>
      <c r="AB1253" t="s">
        <v>187</v>
      </c>
      <c r="AC1253" t="s">
        <v>21502</v>
      </c>
      <c r="AD1253" s="5">
        <v>17</v>
      </c>
      <c r="AE1253" t="s">
        <v>188</v>
      </c>
      <c r="AF1253" t="s">
        <v>189</v>
      </c>
      <c r="AG1253" t="s">
        <v>190</v>
      </c>
      <c r="AH1253" t="s">
        <v>6791</v>
      </c>
      <c r="AI1253" t="s">
        <v>312</v>
      </c>
      <c r="AJ1253" t="s">
        <v>159</v>
      </c>
      <c r="AK1253" t="s">
        <v>193</v>
      </c>
      <c r="AR1253" t="s">
        <v>260</v>
      </c>
      <c r="AS1253" t="s">
        <v>194</v>
      </c>
      <c r="AT1253" t="s">
        <v>194</v>
      </c>
      <c r="AU1253" t="s">
        <v>193</v>
      </c>
      <c r="AW1253" t="s">
        <v>198</v>
      </c>
      <c r="AX1253" t="s">
        <v>198</v>
      </c>
      <c r="AY1253" t="s">
        <v>198</v>
      </c>
      <c r="AZ1253" t="s">
        <v>314</v>
      </c>
      <c r="BA1253" t="s">
        <v>314</v>
      </c>
      <c r="BB1253" t="s">
        <v>263</v>
      </c>
      <c r="BC1253" t="s">
        <v>193</v>
      </c>
      <c r="BD1253" t="s">
        <v>200</v>
      </c>
      <c r="BE1253" t="s">
        <v>316</v>
      </c>
      <c r="BF1253" t="s">
        <v>265</v>
      </c>
      <c r="BG1253" t="s">
        <v>266</v>
      </c>
      <c r="BH1253" t="s">
        <v>200</v>
      </c>
      <c r="BI1253" t="s">
        <v>193</v>
      </c>
      <c r="BJ1253" t="s">
        <v>267</v>
      </c>
      <c r="BK1253" t="s">
        <v>205</v>
      </c>
      <c r="BL1253" t="s">
        <v>1438</v>
      </c>
      <c r="BM1253" t="s">
        <v>207</v>
      </c>
      <c r="BN1253" t="s">
        <v>208</v>
      </c>
      <c r="BO1253" t="s">
        <v>193</v>
      </c>
      <c r="BQ1253" t="s">
        <v>193</v>
      </c>
      <c r="BR1253" t="s">
        <v>209</v>
      </c>
      <c r="BU1253" t="s">
        <v>210</v>
      </c>
      <c r="BV1253" t="s">
        <v>272</v>
      </c>
      <c r="BW1253" t="s">
        <v>3623</v>
      </c>
      <c r="BX1253" t="s">
        <v>328</v>
      </c>
      <c r="BY1253" t="s">
        <v>193</v>
      </c>
      <c r="BZ1253" t="s">
        <v>214</v>
      </c>
      <c r="CA1253" t="s">
        <v>214</v>
      </c>
      <c r="CB1253" t="s">
        <v>168</v>
      </c>
      <c r="CC1253" t="s">
        <v>200</v>
      </c>
      <c r="CD1253" t="s">
        <v>200</v>
      </c>
      <c r="CE1253" t="s">
        <v>216</v>
      </c>
      <c r="CF1253" t="s">
        <v>217</v>
      </c>
      <c r="CG1253" t="s">
        <v>532</v>
      </c>
      <c r="CH1253" t="s">
        <v>200</v>
      </c>
      <c r="CI1253" t="s">
        <v>702</v>
      </c>
      <c r="CJ1253" t="s">
        <v>220</v>
      </c>
      <c r="CK1253" t="s">
        <v>280</v>
      </c>
      <c r="CL1253" t="s">
        <v>280</v>
      </c>
      <c r="CM1253" t="s">
        <v>425</v>
      </c>
      <c r="CN1253" t="s">
        <v>425</v>
      </c>
      <c r="CO1253" t="s">
        <v>282</v>
      </c>
      <c r="CP1253" t="s">
        <v>283</v>
      </c>
      <c r="CQ1253" t="s">
        <v>225</v>
      </c>
      <c r="CR1253" t="s">
        <v>226</v>
      </c>
      <c r="CS1253" t="s">
        <v>227</v>
      </c>
      <c r="CT1253" t="s">
        <v>193</v>
      </c>
      <c r="CY1253" t="s">
        <v>193</v>
      </c>
      <c r="DD1253" t="s">
        <v>193</v>
      </c>
      <c r="DI1253" t="s">
        <v>285</v>
      </c>
      <c r="DJ1253" t="s">
        <v>200</v>
      </c>
      <c r="DK1253" t="s">
        <v>2836</v>
      </c>
      <c r="DL1253" t="s">
        <v>428</v>
      </c>
      <c r="DM1253" t="s">
        <v>8687</v>
      </c>
      <c r="DN1253" t="s">
        <v>229</v>
      </c>
      <c r="DP1253" t="s">
        <v>193</v>
      </c>
      <c r="DS1253" t="s">
        <v>200</v>
      </c>
      <c r="DT1253" t="s">
        <v>507</v>
      </c>
      <c r="DU1253" t="s">
        <v>704</v>
      </c>
      <c r="DV1253" t="s">
        <v>200</v>
      </c>
      <c r="DW1253" t="s">
        <v>6652</v>
      </c>
      <c r="DX1253" t="s">
        <v>200</v>
      </c>
      <c r="DY1253" t="s">
        <v>401</v>
      </c>
      <c r="DZ1253" t="s">
        <v>11315</v>
      </c>
      <c r="EA1253" t="s">
        <v>200</v>
      </c>
      <c r="EB1253" t="s">
        <v>235</v>
      </c>
      <c r="EC1253" t="s">
        <v>1353</v>
      </c>
      <c r="EE1253" t="s">
        <v>200</v>
      </c>
      <c r="EF1253" t="s">
        <v>237</v>
      </c>
      <c r="EG1253" t="s">
        <v>200</v>
      </c>
      <c r="EH1253" t="s">
        <v>729</v>
      </c>
      <c r="EI1253" t="s">
        <v>6778</v>
      </c>
      <c r="EJ1253" t="s">
        <v>336</v>
      </c>
      <c r="EK1253" t="s">
        <v>200</v>
      </c>
      <c r="EL1253" t="s">
        <v>1892</v>
      </c>
      <c r="EM1253" t="s">
        <v>200</v>
      </c>
      <c r="EN1253" t="s">
        <v>878</v>
      </c>
      <c r="EO1253" t="s">
        <v>562</v>
      </c>
      <c r="EP1253" t="s">
        <v>240</v>
      </c>
      <c r="EQ1253" t="s">
        <v>241</v>
      </c>
    </row>
    <row r="1254" spans="1:147" x14ac:dyDescent="0.25">
      <c r="A1254" t="s">
        <v>156</v>
      </c>
      <c r="B1254" t="s">
        <v>16994</v>
      </c>
      <c r="C1254" t="s">
        <v>16995</v>
      </c>
      <c r="D1254" t="s">
        <v>162</v>
      </c>
      <c r="E1254" t="s">
        <v>16998</v>
      </c>
      <c r="F1254" t="s">
        <v>164</v>
      </c>
      <c r="G1254" t="str">
        <f>VLOOKUP(F1254,Divipola!$A$3:$G$1124,2,FALSE)</f>
        <v>68</v>
      </c>
      <c r="H1254" t="s">
        <v>247</v>
      </c>
      <c r="I1254" t="s">
        <v>20367</v>
      </c>
      <c r="J1254" t="s">
        <v>20368</v>
      </c>
      <c r="K1254" s="44">
        <v>-73219524</v>
      </c>
      <c r="L1254" s="44">
        <v>7113351</v>
      </c>
      <c r="M1254" t="s">
        <v>15780</v>
      </c>
      <c r="N1254" t="s">
        <v>178</v>
      </c>
      <c r="O1254" t="s">
        <v>17000</v>
      </c>
      <c r="P1254" t="s">
        <v>17000</v>
      </c>
      <c r="Q1254" t="s">
        <v>16895</v>
      </c>
      <c r="R1254" t="s">
        <v>17001</v>
      </c>
      <c r="S1254" t="s">
        <v>652</v>
      </c>
      <c r="T1254" t="s">
        <v>16991</v>
      </c>
      <c r="U1254" t="s">
        <v>21503</v>
      </c>
      <c r="V1254" t="str">
        <f>VLOOKUP(Sheet2!U1254,Hoja3!$A$1:$B$32,2,FALSE)</f>
        <v>TLAC</v>
      </c>
      <c r="W1254" t="s">
        <v>16992</v>
      </c>
      <c r="X1254" t="s">
        <v>11879</v>
      </c>
      <c r="Y1254">
        <v>2025</v>
      </c>
      <c r="Z1254">
        <v>1</v>
      </c>
      <c r="AA1254" t="s">
        <v>17235</v>
      </c>
      <c r="AB1254" t="s">
        <v>187</v>
      </c>
      <c r="AC1254" t="s">
        <v>21503</v>
      </c>
      <c r="AD1254">
        <v>29</v>
      </c>
      <c r="AE1254" t="s">
        <v>188</v>
      </c>
      <c r="AF1254" t="s">
        <v>189</v>
      </c>
      <c r="AG1254" t="s">
        <v>2157</v>
      </c>
      <c r="AH1254" t="s">
        <v>191</v>
      </c>
      <c r="AI1254" t="s">
        <v>312</v>
      </c>
      <c r="AJ1254" t="s">
        <v>193</v>
      </c>
      <c r="AR1254" t="s">
        <v>195</v>
      </c>
      <c r="AS1254" t="s">
        <v>195</v>
      </c>
      <c r="AT1254" t="s">
        <v>195</v>
      </c>
      <c r="AU1254" t="s">
        <v>193</v>
      </c>
      <c r="AW1254" t="s">
        <v>197</v>
      </c>
      <c r="AX1254" t="s">
        <v>198</v>
      </c>
      <c r="AY1254" t="s">
        <v>197</v>
      </c>
      <c r="AZ1254" t="s">
        <v>198</v>
      </c>
      <c r="BA1254" t="s">
        <v>198</v>
      </c>
      <c r="BB1254" t="s">
        <v>263</v>
      </c>
      <c r="BC1254" t="s">
        <v>193</v>
      </c>
      <c r="BD1254" t="s">
        <v>200</v>
      </c>
      <c r="BE1254" t="s">
        <v>264</v>
      </c>
      <c r="BF1254" t="s">
        <v>202</v>
      </c>
      <c r="BG1254" t="s">
        <v>203</v>
      </c>
      <c r="BH1254" t="s">
        <v>203</v>
      </c>
      <c r="BI1254" t="s">
        <v>203</v>
      </c>
      <c r="BJ1254" t="s">
        <v>391</v>
      </c>
      <c r="BK1254" t="s">
        <v>581</v>
      </c>
      <c r="BL1254" t="s">
        <v>799</v>
      </c>
      <c r="BM1254" t="s">
        <v>207</v>
      </c>
      <c r="BN1254" t="s">
        <v>270</v>
      </c>
      <c r="BO1254" t="s">
        <v>200</v>
      </c>
      <c r="BP1254" t="s">
        <v>2341</v>
      </c>
      <c r="BQ1254" t="s">
        <v>193</v>
      </c>
      <c r="BR1254" t="s">
        <v>209</v>
      </c>
      <c r="BU1254" t="s">
        <v>1873</v>
      </c>
      <c r="BV1254" t="s">
        <v>272</v>
      </c>
      <c r="BW1254" t="s">
        <v>16896</v>
      </c>
      <c r="BX1254" t="s">
        <v>2032</v>
      </c>
      <c r="BY1254" t="s">
        <v>200</v>
      </c>
      <c r="BZ1254" t="s">
        <v>330</v>
      </c>
      <c r="CA1254" t="s">
        <v>369</v>
      </c>
      <c r="CB1254" s="8" t="s">
        <v>178</v>
      </c>
      <c r="CC1254" t="s">
        <v>200</v>
      </c>
      <c r="CD1254" t="s">
        <v>200</v>
      </c>
      <c r="CE1254" t="s">
        <v>396</v>
      </c>
      <c r="CF1254" t="s">
        <v>502</v>
      </c>
      <c r="CG1254" t="s">
        <v>218</v>
      </c>
      <c r="CH1254" t="s">
        <v>200</v>
      </c>
      <c r="CI1254" t="s">
        <v>702</v>
      </c>
      <c r="CJ1254" t="s">
        <v>279</v>
      </c>
      <c r="CK1254" t="s">
        <v>280</v>
      </c>
      <c r="CL1254" t="s">
        <v>335</v>
      </c>
      <c r="CM1254" t="s">
        <v>459</v>
      </c>
      <c r="CN1254" t="s">
        <v>584</v>
      </c>
      <c r="CO1254" t="s">
        <v>16897</v>
      </c>
      <c r="CP1254" t="s">
        <v>970</v>
      </c>
      <c r="CQ1254" t="s">
        <v>225</v>
      </c>
      <c r="CR1254" t="s">
        <v>339</v>
      </c>
      <c r="CS1254" t="s">
        <v>227</v>
      </c>
      <c r="CT1254" t="s">
        <v>193</v>
      </c>
      <c r="CY1254" t="s">
        <v>193</v>
      </c>
      <c r="DD1254" t="s">
        <v>193</v>
      </c>
      <c r="DI1254" t="s">
        <v>285</v>
      </c>
      <c r="DJ1254" t="s">
        <v>200</v>
      </c>
      <c r="DK1254" t="s">
        <v>16898</v>
      </c>
      <c r="DL1254" t="s">
        <v>428</v>
      </c>
      <c r="DM1254" t="s">
        <v>16899</v>
      </c>
      <c r="DN1254" t="s">
        <v>52</v>
      </c>
      <c r="DO1254" t="s">
        <v>16899</v>
      </c>
      <c r="DP1254" t="s">
        <v>200</v>
      </c>
      <c r="DQ1254" t="s">
        <v>16900</v>
      </c>
      <c r="DR1254" t="s">
        <v>200</v>
      </c>
      <c r="DS1254" t="s">
        <v>200</v>
      </c>
      <c r="DT1254" t="s">
        <v>507</v>
      </c>
      <c r="DU1254" t="s">
        <v>1776</v>
      </c>
      <c r="DV1254" t="s">
        <v>193</v>
      </c>
      <c r="DX1254" t="s">
        <v>193</v>
      </c>
      <c r="DY1254" t="s">
        <v>432</v>
      </c>
      <c r="DZ1254" t="s">
        <v>16901</v>
      </c>
      <c r="EA1254" t="s">
        <v>193</v>
      </c>
      <c r="EC1254" t="s">
        <v>7633</v>
      </c>
      <c r="ED1254" t="s">
        <v>16902</v>
      </c>
      <c r="EE1254" t="s">
        <v>193</v>
      </c>
      <c r="EG1254" t="s">
        <v>193</v>
      </c>
      <c r="EJ1254" t="s">
        <v>312</v>
      </c>
      <c r="EK1254" t="s">
        <v>200</v>
      </c>
      <c r="EL1254" t="s">
        <v>16903</v>
      </c>
      <c r="EM1254" t="s">
        <v>200</v>
      </c>
      <c r="EN1254" t="s">
        <v>16904</v>
      </c>
      <c r="EO1254" t="s">
        <v>239</v>
      </c>
      <c r="EP1254" t="s">
        <v>240</v>
      </c>
      <c r="EQ1254" t="s">
        <v>241</v>
      </c>
    </row>
    <row r="1255" spans="1:147" x14ac:dyDescent="0.25">
      <c r="A1255" t="s">
        <v>156</v>
      </c>
      <c r="B1255" t="s">
        <v>17003</v>
      </c>
      <c r="C1255" t="s">
        <v>17004</v>
      </c>
      <c r="D1255" t="s">
        <v>299</v>
      </c>
      <c r="E1255" t="s">
        <v>17007</v>
      </c>
      <c r="F1255" t="s">
        <v>164</v>
      </c>
      <c r="G1255" t="str">
        <f>VLOOKUP(F1255,Divipola!$A$3:$G$1124,2,FALSE)</f>
        <v>68</v>
      </c>
      <c r="H1255" t="s">
        <v>358</v>
      </c>
      <c r="I1255" t="s">
        <v>20216</v>
      </c>
      <c r="J1255" t="s">
        <v>20217</v>
      </c>
      <c r="K1255" s="44">
        <v>-73132562</v>
      </c>
      <c r="L1255" s="44">
        <v>711647</v>
      </c>
      <c r="M1255" t="s">
        <v>521</v>
      </c>
      <c r="N1255" t="s">
        <v>168</v>
      </c>
      <c r="O1255" t="s">
        <v>17009</v>
      </c>
      <c r="P1255" t="s">
        <v>17009</v>
      </c>
      <c r="Q1255" t="s">
        <v>16906</v>
      </c>
      <c r="R1255" t="s">
        <v>17010</v>
      </c>
      <c r="S1255" t="s">
        <v>652</v>
      </c>
      <c r="T1255" t="s">
        <v>16991</v>
      </c>
      <c r="U1255" t="s">
        <v>21503</v>
      </c>
      <c r="V1255" t="str">
        <f>VLOOKUP(Sheet2!U1255,Hoja3!$A$1:$B$32,2,FALSE)</f>
        <v>TLAC</v>
      </c>
      <c r="W1255" t="s">
        <v>16992</v>
      </c>
      <c r="X1255" t="s">
        <v>11879</v>
      </c>
      <c r="Y1255">
        <v>2025</v>
      </c>
      <c r="Z1255">
        <v>1</v>
      </c>
      <c r="AA1255" t="s">
        <v>17235</v>
      </c>
      <c r="AB1255" t="s">
        <v>187</v>
      </c>
      <c r="AC1255" t="s">
        <v>21503</v>
      </c>
      <c r="AD1255">
        <v>39</v>
      </c>
      <c r="AE1255" t="s">
        <v>310</v>
      </c>
      <c r="AF1255" t="s">
        <v>7140</v>
      </c>
      <c r="AG1255" t="s">
        <v>2157</v>
      </c>
      <c r="AH1255" t="s">
        <v>191</v>
      </c>
      <c r="AI1255" t="s">
        <v>312</v>
      </c>
      <c r="AJ1255" t="s">
        <v>193</v>
      </c>
      <c r="AR1255" t="s">
        <v>194</v>
      </c>
      <c r="AS1255" t="s">
        <v>313</v>
      </c>
      <c r="AT1255" t="s">
        <v>260</v>
      </c>
      <c r="AU1255" t="s">
        <v>193</v>
      </c>
      <c r="AW1255" t="s">
        <v>314</v>
      </c>
      <c r="AX1255" t="s">
        <v>314</v>
      </c>
      <c r="AY1255" t="s">
        <v>314</v>
      </c>
      <c r="AZ1255" t="s">
        <v>314</v>
      </c>
      <c r="BA1255" t="s">
        <v>314</v>
      </c>
      <c r="BB1255" t="s">
        <v>263</v>
      </c>
      <c r="BC1255" t="s">
        <v>193</v>
      </c>
      <c r="BD1255" t="s">
        <v>200</v>
      </c>
      <c r="BE1255" t="s">
        <v>316</v>
      </c>
      <c r="BF1255" t="s">
        <v>456</v>
      </c>
      <c r="BG1255" t="s">
        <v>266</v>
      </c>
      <c r="BH1255" t="s">
        <v>203</v>
      </c>
      <c r="BI1255" t="s">
        <v>203</v>
      </c>
      <c r="BJ1255" t="s">
        <v>420</v>
      </c>
      <c r="BK1255" t="s">
        <v>392</v>
      </c>
      <c r="BL1255" t="s">
        <v>799</v>
      </c>
      <c r="BM1255" t="s">
        <v>207</v>
      </c>
      <c r="BN1255" t="s">
        <v>270</v>
      </c>
      <c r="BO1255" t="s">
        <v>200</v>
      </c>
      <c r="BP1255" t="s">
        <v>2159</v>
      </c>
      <c r="BQ1255" t="s">
        <v>193</v>
      </c>
      <c r="BR1255" t="s">
        <v>209</v>
      </c>
      <c r="BU1255" t="s">
        <v>1873</v>
      </c>
      <c r="BV1255" t="s">
        <v>678</v>
      </c>
      <c r="BW1255" t="s">
        <v>7633</v>
      </c>
      <c r="BX1255" t="s">
        <v>2032</v>
      </c>
      <c r="BY1255" t="s">
        <v>200</v>
      </c>
      <c r="BZ1255" t="s">
        <v>680</v>
      </c>
      <c r="CA1255" t="s">
        <v>746</v>
      </c>
      <c r="CB1255" s="8" t="s">
        <v>168</v>
      </c>
      <c r="CC1255" t="s">
        <v>200</v>
      </c>
      <c r="CD1255" t="s">
        <v>200</v>
      </c>
      <c r="CE1255" t="s">
        <v>396</v>
      </c>
      <c r="CF1255" t="s">
        <v>531</v>
      </c>
      <c r="CG1255" t="s">
        <v>531</v>
      </c>
      <c r="CH1255" t="s">
        <v>200</v>
      </c>
      <c r="CI1255" t="s">
        <v>702</v>
      </c>
      <c r="CJ1255" t="s">
        <v>279</v>
      </c>
      <c r="CK1255" t="s">
        <v>280</v>
      </c>
      <c r="CL1255" t="s">
        <v>334</v>
      </c>
      <c r="CM1255" t="s">
        <v>703</v>
      </c>
      <c r="CN1255" t="s">
        <v>1259</v>
      </c>
      <c r="CO1255" t="s">
        <v>16907</v>
      </c>
      <c r="CP1255" t="s">
        <v>1289</v>
      </c>
      <c r="CQ1255" t="s">
        <v>193</v>
      </c>
      <c r="CR1255" t="s">
        <v>339</v>
      </c>
      <c r="CS1255" t="s">
        <v>463</v>
      </c>
      <c r="CT1255" t="s">
        <v>193</v>
      </c>
      <c r="CY1255" t="s">
        <v>193</v>
      </c>
      <c r="DD1255" t="s">
        <v>193</v>
      </c>
      <c r="DI1255" t="s">
        <v>724</v>
      </c>
      <c r="DJ1255" t="s">
        <v>193</v>
      </c>
      <c r="DN1255" t="s">
        <v>229</v>
      </c>
      <c r="DP1255" t="s">
        <v>193</v>
      </c>
      <c r="DS1255" t="s">
        <v>193</v>
      </c>
      <c r="DT1255" t="s">
        <v>230</v>
      </c>
      <c r="DU1255" t="s">
        <v>16908</v>
      </c>
      <c r="DV1255" t="s">
        <v>193</v>
      </c>
      <c r="DX1255" t="s">
        <v>193</v>
      </c>
      <c r="DY1255" t="s">
        <v>510</v>
      </c>
      <c r="DZ1255" t="s">
        <v>16909</v>
      </c>
      <c r="EA1255" t="s">
        <v>200</v>
      </c>
      <c r="EB1255" t="s">
        <v>235</v>
      </c>
      <c r="EC1255" t="s">
        <v>16910</v>
      </c>
      <c r="ED1255" t="s">
        <v>16911</v>
      </c>
      <c r="EE1255" t="s">
        <v>200</v>
      </c>
      <c r="EF1255" t="s">
        <v>349</v>
      </c>
      <c r="EG1255" t="s">
        <v>200</v>
      </c>
      <c r="EH1255" t="s">
        <v>350</v>
      </c>
      <c r="EJ1255" t="s">
        <v>192</v>
      </c>
      <c r="EK1255" t="s">
        <v>200</v>
      </c>
      <c r="EL1255" t="s">
        <v>16912</v>
      </c>
      <c r="EM1255" t="s">
        <v>200</v>
      </c>
      <c r="EN1255" t="s">
        <v>16913</v>
      </c>
      <c r="EO1255" t="s">
        <v>239</v>
      </c>
      <c r="EP1255" t="s">
        <v>240</v>
      </c>
      <c r="EQ1255" t="s">
        <v>241</v>
      </c>
    </row>
    <row r="1256" spans="1:147" x14ac:dyDescent="0.25">
      <c r="A1256" t="s">
        <v>156</v>
      </c>
      <c r="B1256" t="s">
        <v>17011</v>
      </c>
      <c r="C1256" t="s">
        <v>17012</v>
      </c>
      <c r="D1256" t="s">
        <v>299</v>
      </c>
      <c r="E1256" t="s">
        <v>17015</v>
      </c>
      <c r="F1256" t="s">
        <v>164</v>
      </c>
      <c r="G1256" t="str">
        <f>VLOOKUP(F1256,Divipola!$A$3:$G$1124,2,FALSE)</f>
        <v>68</v>
      </c>
      <c r="H1256" t="s">
        <v>358</v>
      </c>
      <c r="I1256" t="s">
        <v>20216</v>
      </c>
      <c r="J1256" t="s">
        <v>20217</v>
      </c>
      <c r="K1256" s="44">
        <v>-73132562</v>
      </c>
      <c r="L1256" s="44">
        <v>711647</v>
      </c>
      <c r="M1256" t="s">
        <v>17017</v>
      </c>
      <c r="N1256" t="s">
        <v>168</v>
      </c>
      <c r="O1256" t="s">
        <v>17018</v>
      </c>
      <c r="P1256" t="s">
        <v>17018</v>
      </c>
      <c r="Q1256" t="s">
        <v>16915</v>
      </c>
      <c r="R1256" t="s">
        <v>17019</v>
      </c>
      <c r="S1256" t="s">
        <v>173</v>
      </c>
      <c r="T1256" t="s">
        <v>16991</v>
      </c>
      <c r="U1256" t="s">
        <v>21503</v>
      </c>
      <c r="V1256" t="str">
        <f>VLOOKUP(Sheet2!U1256,Hoja3!$A$1:$B$32,2,FALSE)</f>
        <v>TLAC</v>
      </c>
      <c r="W1256" t="s">
        <v>16992</v>
      </c>
      <c r="X1256" t="s">
        <v>11879</v>
      </c>
      <c r="Y1256">
        <v>2025</v>
      </c>
      <c r="Z1256">
        <v>1</v>
      </c>
      <c r="AA1256" t="s">
        <v>17235</v>
      </c>
      <c r="AB1256" t="s">
        <v>187</v>
      </c>
      <c r="AC1256" t="s">
        <v>21503</v>
      </c>
      <c r="AD1256">
        <v>36</v>
      </c>
      <c r="AE1256" t="s">
        <v>310</v>
      </c>
      <c r="AF1256" t="s">
        <v>189</v>
      </c>
      <c r="AG1256" t="s">
        <v>418</v>
      </c>
      <c r="AH1256" t="s">
        <v>2016</v>
      </c>
      <c r="AI1256" t="s">
        <v>192</v>
      </c>
      <c r="AJ1256" t="s">
        <v>193</v>
      </c>
      <c r="AR1256" t="s">
        <v>194</v>
      </c>
      <c r="AS1256" t="s">
        <v>194</v>
      </c>
      <c r="AT1256" t="s">
        <v>194</v>
      </c>
      <c r="AU1256" t="s">
        <v>193</v>
      </c>
      <c r="AW1256" t="s">
        <v>197</v>
      </c>
      <c r="AX1256" t="s">
        <v>197</v>
      </c>
      <c r="AY1256" t="s">
        <v>197</v>
      </c>
      <c r="AZ1256" t="s">
        <v>197</v>
      </c>
      <c r="BA1256" t="s">
        <v>197</v>
      </c>
      <c r="BB1256" t="s">
        <v>745</v>
      </c>
      <c r="BC1256" t="s">
        <v>193</v>
      </c>
      <c r="BD1256" t="s">
        <v>200</v>
      </c>
      <c r="BE1256" t="s">
        <v>264</v>
      </c>
      <c r="BF1256" t="s">
        <v>456</v>
      </c>
      <c r="BG1256" t="s">
        <v>203</v>
      </c>
      <c r="BH1256" t="s">
        <v>203</v>
      </c>
      <c r="BI1256" t="s">
        <v>203</v>
      </c>
      <c r="BJ1256" t="s">
        <v>204</v>
      </c>
      <c r="BK1256" t="s">
        <v>392</v>
      </c>
      <c r="BL1256" t="s">
        <v>206</v>
      </c>
      <c r="BM1256" t="s">
        <v>269</v>
      </c>
      <c r="BN1256" t="s">
        <v>457</v>
      </c>
      <c r="BO1256" t="s">
        <v>193</v>
      </c>
      <c r="BQ1256" t="s">
        <v>193</v>
      </c>
      <c r="BR1256" t="s">
        <v>209</v>
      </c>
      <c r="BU1256" t="s">
        <v>1873</v>
      </c>
      <c r="BV1256" t="s">
        <v>272</v>
      </c>
      <c r="BW1256" t="s">
        <v>16916</v>
      </c>
      <c r="BX1256" t="s">
        <v>2032</v>
      </c>
      <c r="BY1256" t="s">
        <v>193</v>
      </c>
      <c r="BZ1256" t="s">
        <v>746</v>
      </c>
      <c r="CA1256" t="s">
        <v>746</v>
      </c>
      <c r="CB1256" s="8" t="s">
        <v>168</v>
      </c>
      <c r="CC1256" t="s">
        <v>200</v>
      </c>
      <c r="CD1256" t="s">
        <v>200</v>
      </c>
      <c r="CE1256" t="s">
        <v>396</v>
      </c>
      <c r="CF1256" t="s">
        <v>531</v>
      </c>
      <c r="CG1256" t="s">
        <v>531</v>
      </c>
      <c r="CH1256" t="s">
        <v>200</v>
      </c>
      <c r="CI1256" t="s">
        <v>424</v>
      </c>
      <c r="CJ1256" t="s">
        <v>279</v>
      </c>
      <c r="CK1256" t="s">
        <v>221</v>
      </c>
      <c r="CL1256" t="s">
        <v>335</v>
      </c>
      <c r="CM1256" t="s">
        <v>370</v>
      </c>
      <c r="CN1256" t="s">
        <v>337</v>
      </c>
      <c r="CO1256" t="s">
        <v>16897</v>
      </c>
      <c r="CP1256" t="s">
        <v>224</v>
      </c>
      <c r="CQ1256" t="s">
        <v>225</v>
      </c>
      <c r="CR1256" t="s">
        <v>339</v>
      </c>
      <c r="CS1256" t="s">
        <v>227</v>
      </c>
      <c r="CT1256" t="s">
        <v>193</v>
      </c>
      <c r="CY1256" t="s">
        <v>193</v>
      </c>
      <c r="DD1256" t="s">
        <v>193</v>
      </c>
      <c r="DI1256" t="s">
        <v>2430</v>
      </c>
      <c r="DJ1256" t="s">
        <v>200</v>
      </c>
      <c r="DK1256" t="s">
        <v>16917</v>
      </c>
      <c r="DL1256" t="s">
        <v>341</v>
      </c>
      <c r="DN1256" t="s">
        <v>819</v>
      </c>
      <c r="DP1256" t="s">
        <v>193</v>
      </c>
      <c r="DS1256" t="s">
        <v>193</v>
      </c>
      <c r="DT1256" t="s">
        <v>230</v>
      </c>
      <c r="DU1256" t="s">
        <v>15091</v>
      </c>
      <c r="DV1256" t="s">
        <v>193</v>
      </c>
      <c r="DX1256" t="s">
        <v>193</v>
      </c>
      <c r="DY1256" t="s">
        <v>432</v>
      </c>
      <c r="DZ1256" t="s">
        <v>16918</v>
      </c>
      <c r="EA1256" t="s">
        <v>234</v>
      </c>
      <c r="EB1256" t="s">
        <v>235</v>
      </c>
      <c r="EC1256" t="s">
        <v>16919</v>
      </c>
      <c r="EE1256" t="s">
        <v>193</v>
      </c>
      <c r="EG1256" t="s">
        <v>193</v>
      </c>
      <c r="EJ1256" t="s">
        <v>192</v>
      </c>
      <c r="EK1256" t="s">
        <v>200</v>
      </c>
      <c r="EL1256" t="s">
        <v>16912</v>
      </c>
      <c r="EM1256" t="s">
        <v>200</v>
      </c>
      <c r="EN1256" t="s">
        <v>16920</v>
      </c>
      <c r="EO1256" t="s">
        <v>562</v>
      </c>
      <c r="EP1256" t="s">
        <v>240</v>
      </c>
      <c r="EQ1256" t="s">
        <v>241</v>
      </c>
    </row>
    <row r="1257" spans="1:147" x14ac:dyDescent="0.25">
      <c r="A1257" t="s">
        <v>156</v>
      </c>
      <c r="B1257" t="s">
        <v>17061</v>
      </c>
      <c r="C1257" t="s">
        <v>17062</v>
      </c>
      <c r="D1257" t="s">
        <v>299</v>
      </c>
      <c r="E1257" t="s">
        <v>17063</v>
      </c>
      <c r="F1257" t="s">
        <v>164</v>
      </c>
      <c r="G1257" t="str">
        <f>VLOOKUP(F1257,Divipola!$A$3:$G$1124,2,FALSE)</f>
        <v>68</v>
      </c>
      <c r="H1257" t="s">
        <v>358</v>
      </c>
      <c r="I1257" t="s">
        <v>20216</v>
      </c>
      <c r="J1257" t="s">
        <v>20217</v>
      </c>
      <c r="K1257" s="44">
        <v>-73132562</v>
      </c>
      <c r="L1257" s="44">
        <v>711647</v>
      </c>
      <c r="M1257" t="s">
        <v>1512</v>
      </c>
      <c r="N1257" t="s">
        <v>168</v>
      </c>
      <c r="O1257" t="s">
        <v>17065</v>
      </c>
      <c r="P1257" t="s">
        <v>17066</v>
      </c>
      <c r="Q1257" t="s">
        <v>17067</v>
      </c>
      <c r="R1257" t="s">
        <v>17068</v>
      </c>
      <c r="S1257" t="s">
        <v>307</v>
      </c>
      <c r="T1257" t="s">
        <v>16991</v>
      </c>
      <c r="U1257" t="s">
        <v>21503</v>
      </c>
      <c r="V1257" t="str">
        <f>VLOOKUP(Sheet2!U1257,Hoja3!$A$1:$B$32,2,FALSE)</f>
        <v>TLAC</v>
      </c>
      <c r="W1257" t="s">
        <v>16992</v>
      </c>
      <c r="X1257" t="s">
        <v>3013</v>
      </c>
      <c r="Y1257">
        <v>2025</v>
      </c>
      <c r="Z1257">
        <v>1</v>
      </c>
      <c r="AA1257" t="s">
        <v>17235</v>
      </c>
      <c r="AB1257" t="s">
        <v>187</v>
      </c>
      <c r="AC1257" t="s">
        <v>21503</v>
      </c>
      <c r="AD1257">
        <v>28</v>
      </c>
      <c r="AE1257" t="s">
        <v>310</v>
      </c>
      <c r="AF1257" t="s">
        <v>189</v>
      </c>
      <c r="AG1257" t="s">
        <v>190</v>
      </c>
      <c r="AH1257" t="s">
        <v>191</v>
      </c>
      <c r="AI1257" t="s">
        <v>312</v>
      </c>
      <c r="AJ1257" t="s">
        <v>193</v>
      </c>
      <c r="AR1257" t="s">
        <v>261</v>
      </c>
      <c r="AS1257" t="s">
        <v>194</v>
      </c>
      <c r="AT1257" t="s">
        <v>261</v>
      </c>
      <c r="AU1257" t="s">
        <v>193</v>
      </c>
      <c r="AW1257" t="s">
        <v>197</v>
      </c>
      <c r="AX1257" t="s">
        <v>197</v>
      </c>
      <c r="AY1257" t="s">
        <v>197</v>
      </c>
      <c r="AZ1257" t="s">
        <v>197</v>
      </c>
      <c r="BA1257" t="s">
        <v>197</v>
      </c>
      <c r="BB1257" t="s">
        <v>199</v>
      </c>
      <c r="BC1257" t="s">
        <v>193</v>
      </c>
      <c r="BD1257" t="s">
        <v>200</v>
      </c>
      <c r="BE1257" t="s">
        <v>316</v>
      </c>
      <c r="BF1257" t="s">
        <v>317</v>
      </c>
      <c r="BG1257" t="s">
        <v>203</v>
      </c>
      <c r="BH1257" t="s">
        <v>203</v>
      </c>
      <c r="BI1257" t="s">
        <v>203</v>
      </c>
      <c r="BJ1257" t="s">
        <v>204</v>
      </c>
      <c r="BK1257" t="s">
        <v>268</v>
      </c>
      <c r="BL1257" t="s">
        <v>421</v>
      </c>
      <c r="BM1257" t="s">
        <v>207</v>
      </c>
      <c r="BN1257" t="s">
        <v>208</v>
      </c>
      <c r="BO1257" t="s">
        <v>193</v>
      </c>
      <c r="BQ1257" t="s">
        <v>193</v>
      </c>
      <c r="BR1257" t="s">
        <v>209</v>
      </c>
      <c r="BU1257" t="s">
        <v>1095</v>
      </c>
      <c r="BV1257" t="s">
        <v>326</v>
      </c>
      <c r="BW1257" t="s">
        <v>16923</v>
      </c>
      <c r="BX1257" t="s">
        <v>2032</v>
      </c>
      <c r="BY1257" t="s">
        <v>193</v>
      </c>
      <c r="BZ1257" t="s">
        <v>336</v>
      </c>
      <c r="CA1257" t="s">
        <v>214</v>
      </c>
      <c r="CB1257" s="8" t="s">
        <v>276</v>
      </c>
      <c r="CC1257" t="s">
        <v>200</v>
      </c>
      <c r="CD1257" t="s">
        <v>200</v>
      </c>
      <c r="CE1257" t="s">
        <v>552</v>
      </c>
      <c r="CF1257" t="s">
        <v>332</v>
      </c>
      <c r="CG1257" t="s">
        <v>218</v>
      </c>
      <c r="CH1257" t="s">
        <v>200</v>
      </c>
      <c r="CI1257" t="s">
        <v>424</v>
      </c>
      <c r="CJ1257" t="s">
        <v>279</v>
      </c>
      <c r="CK1257" t="s">
        <v>280</v>
      </c>
      <c r="CL1257" t="s">
        <v>458</v>
      </c>
      <c r="CM1257" t="s">
        <v>336</v>
      </c>
      <c r="CN1257" t="s">
        <v>425</v>
      </c>
      <c r="CO1257" t="s">
        <v>16924</v>
      </c>
      <c r="CP1257" t="s">
        <v>970</v>
      </c>
      <c r="CQ1257" t="s">
        <v>1490</v>
      </c>
      <c r="CR1257" t="s">
        <v>226</v>
      </c>
      <c r="CS1257" t="s">
        <v>227</v>
      </c>
      <c r="CT1257" t="s">
        <v>193</v>
      </c>
      <c r="CY1257" t="s">
        <v>193</v>
      </c>
      <c r="DD1257" t="s">
        <v>193</v>
      </c>
      <c r="DI1257" t="s">
        <v>724</v>
      </c>
      <c r="DJ1257" t="s">
        <v>200</v>
      </c>
      <c r="DK1257" t="s">
        <v>16917</v>
      </c>
      <c r="DL1257" t="s">
        <v>974</v>
      </c>
      <c r="DM1257" t="s">
        <v>3624</v>
      </c>
      <c r="DN1257" t="s">
        <v>229</v>
      </c>
      <c r="DP1257" t="s">
        <v>193</v>
      </c>
      <c r="DS1257" t="s">
        <v>193</v>
      </c>
      <c r="DT1257" t="s">
        <v>230</v>
      </c>
      <c r="DU1257" t="s">
        <v>1776</v>
      </c>
      <c r="DV1257" t="s">
        <v>193</v>
      </c>
      <c r="DX1257" t="s">
        <v>193</v>
      </c>
      <c r="DY1257" t="s">
        <v>432</v>
      </c>
      <c r="DZ1257" t="s">
        <v>16925</v>
      </c>
      <c r="EA1257" t="s">
        <v>200</v>
      </c>
      <c r="EB1257" t="s">
        <v>284</v>
      </c>
      <c r="EC1257" t="s">
        <v>16926</v>
      </c>
      <c r="EE1257" t="s">
        <v>193</v>
      </c>
      <c r="EG1257" t="s">
        <v>200</v>
      </c>
      <c r="EH1257" t="s">
        <v>729</v>
      </c>
      <c r="EI1257" t="s">
        <v>16927</v>
      </c>
      <c r="EJ1257" t="s">
        <v>192</v>
      </c>
      <c r="EK1257" t="s">
        <v>200</v>
      </c>
      <c r="EL1257" t="s">
        <v>16928</v>
      </c>
      <c r="EM1257" t="s">
        <v>193</v>
      </c>
      <c r="EO1257" t="s">
        <v>239</v>
      </c>
      <c r="EP1257" t="s">
        <v>240</v>
      </c>
      <c r="EQ1257" t="s">
        <v>241</v>
      </c>
    </row>
    <row r="1258" spans="1:147" x14ac:dyDescent="0.25">
      <c r="A1258" t="s">
        <v>156</v>
      </c>
      <c r="B1258" t="s">
        <v>16983</v>
      </c>
      <c r="C1258" t="s">
        <v>16984</v>
      </c>
      <c r="D1258" t="s">
        <v>162</v>
      </c>
      <c r="E1258" t="s">
        <v>16986</v>
      </c>
      <c r="F1258" t="s">
        <v>164</v>
      </c>
      <c r="G1258" t="str">
        <f>VLOOKUP(F1258,Divipola!$A$3:$G$1124,2,FALSE)</f>
        <v>68</v>
      </c>
      <c r="H1258" t="s">
        <v>737</v>
      </c>
      <c r="I1258" t="s">
        <v>20329</v>
      </c>
      <c r="J1258" t="s">
        <v>20330</v>
      </c>
      <c r="K1258" s="44">
        <v>-73166832</v>
      </c>
      <c r="L1258" s="44">
        <v>7070432</v>
      </c>
      <c r="M1258" t="s">
        <v>7119</v>
      </c>
      <c r="N1258" t="s">
        <v>449</v>
      </c>
      <c r="O1258" t="s">
        <v>16988</v>
      </c>
      <c r="P1258" t="s">
        <v>16989</v>
      </c>
      <c r="Q1258" t="s">
        <v>16990</v>
      </c>
      <c r="R1258" t="s">
        <v>1570</v>
      </c>
      <c r="S1258" t="s">
        <v>388</v>
      </c>
      <c r="T1258" t="s">
        <v>16991</v>
      </c>
      <c r="U1258" t="s">
        <v>21503</v>
      </c>
      <c r="V1258" t="str">
        <f>VLOOKUP(Sheet2!U1258,Hoja3!$A$1:$B$32,2,FALSE)</f>
        <v>TLAC</v>
      </c>
      <c r="W1258" t="s">
        <v>16992</v>
      </c>
      <c r="X1258" t="s">
        <v>3013</v>
      </c>
      <c r="Y1258">
        <v>2025</v>
      </c>
      <c r="Z1258">
        <v>1</v>
      </c>
      <c r="AA1258" t="s">
        <v>17235</v>
      </c>
      <c r="AB1258" t="s">
        <v>187</v>
      </c>
      <c r="AC1258" t="s">
        <v>21503</v>
      </c>
      <c r="AD1258">
        <v>21</v>
      </c>
      <c r="AE1258" t="s">
        <v>188</v>
      </c>
      <c r="AF1258" t="s">
        <v>7140</v>
      </c>
      <c r="AG1258" t="s">
        <v>190</v>
      </c>
      <c r="AH1258" t="s">
        <v>16931</v>
      </c>
      <c r="AI1258" t="s">
        <v>192</v>
      </c>
      <c r="AJ1258" t="s">
        <v>193</v>
      </c>
      <c r="AR1258" t="s">
        <v>313</v>
      </c>
      <c r="AS1258" t="s">
        <v>195</v>
      </c>
      <c r="AT1258" t="s">
        <v>261</v>
      </c>
      <c r="AU1258" t="s">
        <v>159</v>
      </c>
      <c r="AV1258" t="s">
        <v>527</v>
      </c>
      <c r="AW1258" t="s">
        <v>197</v>
      </c>
      <c r="AX1258" t="s">
        <v>197</v>
      </c>
      <c r="AY1258" t="s">
        <v>197</v>
      </c>
      <c r="AZ1258" t="s">
        <v>198</v>
      </c>
      <c r="BA1258" t="s">
        <v>197</v>
      </c>
      <c r="BB1258" t="s">
        <v>315</v>
      </c>
      <c r="BC1258" t="s">
        <v>193</v>
      </c>
      <c r="BD1258" t="s">
        <v>200</v>
      </c>
      <c r="BE1258" t="s">
        <v>264</v>
      </c>
      <c r="BF1258" t="s">
        <v>317</v>
      </c>
      <c r="BG1258" t="s">
        <v>203</v>
      </c>
      <c r="BH1258" t="s">
        <v>200</v>
      </c>
      <c r="BI1258" t="s">
        <v>200</v>
      </c>
      <c r="BJ1258" t="s">
        <v>267</v>
      </c>
      <c r="BK1258" t="s">
        <v>581</v>
      </c>
      <c r="BL1258" t="s">
        <v>2817</v>
      </c>
      <c r="BM1258" t="s">
        <v>207</v>
      </c>
      <c r="BN1258" t="s">
        <v>208</v>
      </c>
      <c r="BO1258" t="s">
        <v>200</v>
      </c>
      <c r="BP1258" t="s">
        <v>2341</v>
      </c>
      <c r="BQ1258" t="s">
        <v>193</v>
      </c>
      <c r="BR1258" t="s">
        <v>209</v>
      </c>
      <c r="BU1258" t="s">
        <v>325</v>
      </c>
      <c r="BV1258" t="s">
        <v>326</v>
      </c>
      <c r="BW1258" t="s">
        <v>16893</v>
      </c>
      <c r="BX1258" t="s">
        <v>328</v>
      </c>
      <c r="BY1258" t="s">
        <v>193</v>
      </c>
      <c r="BZ1258" t="s">
        <v>214</v>
      </c>
      <c r="CA1258" t="s">
        <v>214</v>
      </c>
      <c r="CB1258" s="8" t="s">
        <v>276</v>
      </c>
      <c r="CC1258" t="s">
        <v>200</v>
      </c>
      <c r="CD1258" t="s">
        <v>200</v>
      </c>
      <c r="CE1258" t="s">
        <v>552</v>
      </c>
      <c r="CF1258" t="s">
        <v>502</v>
      </c>
      <c r="CG1258" t="s">
        <v>532</v>
      </c>
      <c r="CH1258" t="s">
        <v>200</v>
      </c>
      <c r="CI1258" t="s">
        <v>424</v>
      </c>
      <c r="CJ1258" t="s">
        <v>397</v>
      </c>
      <c r="CK1258" t="s">
        <v>280</v>
      </c>
      <c r="CL1258" t="s">
        <v>335</v>
      </c>
      <c r="CM1258" t="s">
        <v>222</v>
      </c>
      <c r="CN1258" t="s">
        <v>1116</v>
      </c>
      <c r="CO1258" t="s">
        <v>16932</v>
      </c>
      <c r="CP1258" t="s">
        <v>970</v>
      </c>
      <c r="CQ1258" t="s">
        <v>225</v>
      </c>
      <c r="CR1258" t="s">
        <v>226</v>
      </c>
      <c r="CS1258" t="s">
        <v>463</v>
      </c>
      <c r="CT1258" t="s">
        <v>193</v>
      </c>
      <c r="CY1258" t="s">
        <v>193</v>
      </c>
      <c r="DD1258" t="s">
        <v>193</v>
      </c>
      <c r="DI1258" t="s">
        <v>285</v>
      </c>
      <c r="DJ1258" t="s">
        <v>200</v>
      </c>
      <c r="DK1258" t="s">
        <v>16933</v>
      </c>
      <c r="DL1258" t="s">
        <v>341</v>
      </c>
      <c r="DM1258" t="s">
        <v>16934</v>
      </c>
      <c r="DN1258" t="s">
        <v>229</v>
      </c>
      <c r="DP1258" t="s">
        <v>193</v>
      </c>
      <c r="DS1258" t="s">
        <v>193</v>
      </c>
      <c r="DT1258" t="s">
        <v>230</v>
      </c>
      <c r="DU1258" t="s">
        <v>15091</v>
      </c>
      <c r="DV1258" t="s">
        <v>193</v>
      </c>
      <c r="DX1258" t="s">
        <v>200</v>
      </c>
      <c r="DY1258" t="s">
        <v>432</v>
      </c>
      <c r="DZ1258" t="s">
        <v>16935</v>
      </c>
      <c r="EA1258" t="s">
        <v>234</v>
      </c>
      <c r="EB1258" t="s">
        <v>284</v>
      </c>
      <c r="EC1258" t="s">
        <v>7633</v>
      </c>
      <c r="ED1258" t="s">
        <v>16936</v>
      </c>
      <c r="EE1258" t="s">
        <v>200</v>
      </c>
      <c r="EF1258" t="s">
        <v>594</v>
      </c>
      <c r="EG1258" t="s">
        <v>193</v>
      </c>
      <c r="EJ1258" t="s">
        <v>192</v>
      </c>
      <c r="EK1258" t="s">
        <v>200</v>
      </c>
      <c r="EL1258" t="s">
        <v>16912</v>
      </c>
      <c r="EM1258" t="s">
        <v>200</v>
      </c>
      <c r="EN1258" t="s">
        <v>16937</v>
      </c>
      <c r="EO1258" t="s">
        <v>239</v>
      </c>
      <c r="EP1258" t="s">
        <v>240</v>
      </c>
      <c r="EQ1258" t="s">
        <v>241</v>
      </c>
    </row>
    <row r="1259" spans="1:147" x14ac:dyDescent="0.25">
      <c r="A1259" t="s">
        <v>156</v>
      </c>
      <c r="B1259" t="s">
        <v>17028</v>
      </c>
      <c r="C1259" t="s">
        <v>17029</v>
      </c>
      <c r="D1259" t="s">
        <v>162</v>
      </c>
      <c r="E1259" t="s">
        <v>10534</v>
      </c>
      <c r="F1259" t="s">
        <v>164</v>
      </c>
      <c r="G1259" t="str">
        <f>VLOOKUP(F1259,Divipola!$A$3:$G$1124,2,FALSE)</f>
        <v>68</v>
      </c>
      <c r="H1259" t="s">
        <v>737</v>
      </c>
      <c r="I1259" t="s">
        <v>20329</v>
      </c>
      <c r="J1259" t="s">
        <v>20330</v>
      </c>
      <c r="K1259" s="44">
        <v>-73166832</v>
      </c>
      <c r="L1259" s="44">
        <v>7070432</v>
      </c>
      <c r="M1259" t="s">
        <v>17033</v>
      </c>
      <c r="N1259" t="s">
        <v>276</v>
      </c>
      <c r="O1259" t="s">
        <v>17034</v>
      </c>
      <c r="P1259" t="s">
        <v>17034</v>
      </c>
      <c r="Q1259" t="s">
        <v>16939</v>
      </c>
      <c r="R1259" t="s">
        <v>17035</v>
      </c>
      <c r="S1259" t="s">
        <v>388</v>
      </c>
      <c r="T1259" t="s">
        <v>16991</v>
      </c>
      <c r="U1259" t="s">
        <v>21503</v>
      </c>
      <c r="V1259" t="str">
        <f>VLOOKUP(Sheet2!U1259,Hoja3!$A$1:$B$32,2,FALSE)</f>
        <v>TLAC</v>
      </c>
      <c r="W1259" t="s">
        <v>16992</v>
      </c>
      <c r="X1259" t="s">
        <v>3013</v>
      </c>
      <c r="Y1259">
        <v>2025</v>
      </c>
      <c r="Z1259">
        <v>1</v>
      </c>
      <c r="AA1259" t="s">
        <v>17235</v>
      </c>
      <c r="AB1259" t="s">
        <v>187</v>
      </c>
      <c r="AC1259" t="s">
        <v>21503</v>
      </c>
      <c r="AD1259">
        <v>18</v>
      </c>
      <c r="AE1259" t="s">
        <v>188</v>
      </c>
      <c r="AF1259" t="s">
        <v>7140</v>
      </c>
      <c r="AG1259" t="s">
        <v>190</v>
      </c>
      <c r="AH1259" t="s">
        <v>191</v>
      </c>
      <c r="AI1259" t="s">
        <v>192</v>
      </c>
      <c r="AJ1259" t="s">
        <v>193</v>
      </c>
      <c r="AR1259" t="s">
        <v>194</v>
      </c>
      <c r="AS1259" t="s">
        <v>260</v>
      </c>
      <c r="AT1259" t="s">
        <v>194</v>
      </c>
      <c r="AU1259" t="s">
        <v>159</v>
      </c>
      <c r="AV1259" t="s">
        <v>16940</v>
      </c>
      <c r="AW1259" t="s">
        <v>198</v>
      </c>
      <c r="AX1259" t="s">
        <v>197</v>
      </c>
      <c r="AY1259" t="s">
        <v>197</v>
      </c>
      <c r="AZ1259" t="s">
        <v>197</v>
      </c>
      <c r="BA1259" t="s">
        <v>197</v>
      </c>
      <c r="BB1259" t="s">
        <v>263</v>
      </c>
      <c r="BC1259" t="s">
        <v>193</v>
      </c>
      <c r="BD1259" t="s">
        <v>200</v>
      </c>
      <c r="BE1259" t="s">
        <v>316</v>
      </c>
      <c r="BF1259" t="s">
        <v>456</v>
      </c>
      <c r="BG1259" t="s">
        <v>266</v>
      </c>
      <c r="BH1259" t="s">
        <v>200</v>
      </c>
      <c r="BI1259" t="s">
        <v>200</v>
      </c>
      <c r="BJ1259" t="s">
        <v>204</v>
      </c>
      <c r="BK1259" t="s">
        <v>392</v>
      </c>
      <c r="BL1259" t="s">
        <v>206</v>
      </c>
      <c r="BM1259" t="s">
        <v>612</v>
      </c>
      <c r="BN1259" t="s">
        <v>208</v>
      </c>
      <c r="BO1259" t="s">
        <v>193</v>
      </c>
      <c r="BQ1259" t="s">
        <v>193</v>
      </c>
      <c r="BR1259" t="s">
        <v>209</v>
      </c>
      <c r="BU1259" t="s">
        <v>210</v>
      </c>
      <c r="BV1259" t="s">
        <v>272</v>
      </c>
      <c r="BW1259" t="s">
        <v>16941</v>
      </c>
      <c r="BX1259" t="s">
        <v>213</v>
      </c>
      <c r="BY1259" t="s">
        <v>200</v>
      </c>
      <c r="BZ1259" t="s">
        <v>369</v>
      </c>
      <c r="CA1259" t="s">
        <v>214</v>
      </c>
      <c r="CB1259" s="8" t="s">
        <v>276</v>
      </c>
      <c r="CC1259" t="s">
        <v>193</v>
      </c>
      <c r="CD1259" t="s">
        <v>200</v>
      </c>
      <c r="CE1259" t="s">
        <v>396</v>
      </c>
      <c r="CF1259" t="s">
        <v>502</v>
      </c>
      <c r="CG1259" t="s">
        <v>332</v>
      </c>
      <c r="CH1259" t="s">
        <v>200</v>
      </c>
      <c r="CI1259" t="s">
        <v>278</v>
      </c>
      <c r="CJ1259" t="s">
        <v>279</v>
      </c>
      <c r="CK1259" t="s">
        <v>335</v>
      </c>
      <c r="CL1259" t="s">
        <v>221</v>
      </c>
      <c r="CM1259" t="s">
        <v>1274</v>
      </c>
      <c r="CN1259" t="s">
        <v>503</v>
      </c>
      <c r="CO1259" t="s">
        <v>16942</v>
      </c>
      <c r="CP1259" t="s">
        <v>283</v>
      </c>
      <c r="CQ1259" t="s">
        <v>193</v>
      </c>
      <c r="CR1259" t="s">
        <v>226</v>
      </c>
      <c r="CS1259" t="s">
        <v>227</v>
      </c>
      <c r="CT1259" t="s">
        <v>193</v>
      </c>
      <c r="CY1259" t="s">
        <v>193</v>
      </c>
      <c r="DD1259" t="s">
        <v>193</v>
      </c>
      <c r="DI1259" t="s">
        <v>285</v>
      </c>
      <c r="DJ1259" t="s">
        <v>200</v>
      </c>
      <c r="DK1259" t="s">
        <v>16943</v>
      </c>
      <c r="DL1259" t="s">
        <v>428</v>
      </c>
      <c r="DN1259" t="s">
        <v>229</v>
      </c>
      <c r="DP1259" t="s">
        <v>193</v>
      </c>
      <c r="DS1259" t="s">
        <v>200</v>
      </c>
      <c r="DT1259" t="s">
        <v>507</v>
      </c>
      <c r="DU1259" t="s">
        <v>15091</v>
      </c>
      <c r="DV1259" t="s">
        <v>200</v>
      </c>
      <c r="DW1259" t="s">
        <v>3143</v>
      </c>
      <c r="DX1259" t="s">
        <v>200</v>
      </c>
      <c r="DY1259" t="s">
        <v>510</v>
      </c>
      <c r="DZ1259" t="s">
        <v>16944</v>
      </c>
      <c r="EA1259" t="s">
        <v>200</v>
      </c>
      <c r="EB1259" t="s">
        <v>235</v>
      </c>
      <c r="EC1259" t="s">
        <v>16945</v>
      </c>
      <c r="EE1259" t="s">
        <v>193</v>
      </c>
      <c r="EG1259" t="s">
        <v>200</v>
      </c>
      <c r="EH1259" t="s">
        <v>729</v>
      </c>
      <c r="EI1259" t="s">
        <v>1009</v>
      </c>
      <c r="EJ1259" t="s">
        <v>192</v>
      </c>
      <c r="EK1259" t="s">
        <v>200</v>
      </c>
      <c r="EL1259" t="s">
        <v>16946</v>
      </c>
      <c r="EM1259" t="s">
        <v>193</v>
      </c>
      <c r="EO1259" t="s">
        <v>239</v>
      </c>
      <c r="EP1259" t="s">
        <v>240</v>
      </c>
      <c r="EQ1259" t="s">
        <v>241</v>
      </c>
    </row>
    <row r="1260" spans="1:147" x14ac:dyDescent="0.25">
      <c r="A1260" t="s">
        <v>294</v>
      </c>
      <c r="B1260" t="s">
        <v>17043</v>
      </c>
      <c r="C1260" t="s">
        <v>17044</v>
      </c>
      <c r="D1260" t="s">
        <v>162</v>
      </c>
      <c r="E1260" t="s">
        <v>17046</v>
      </c>
      <c r="F1260" t="s">
        <v>164</v>
      </c>
      <c r="G1260" t="str">
        <f>VLOOKUP(F1260,Divipola!$A$3:$G$1124,2,FALSE)</f>
        <v>68</v>
      </c>
      <c r="H1260" t="s">
        <v>544</v>
      </c>
      <c r="I1260" t="s">
        <v>20320</v>
      </c>
      <c r="J1260" t="s">
        <v>20321</v>
      </c>
      <c r="K1260" s="44">
        <v>-73099104</v>
      </c>
      <c r="L1260" s="44">
        <v>7072329</v>
      </c>
      <c r="M1260" t="s">
        <v>17048</v>
      </c>
      <c r="N1260" t="s">
        <v>449</v>
      </c>
      <c r="O1260" t="s">
        <v>17049</v>
      </c>
      <c r="P1260" t="s">
        <v>17049</v>
      </c>
      <c r="Q1260" t="s">
        <v>17050</v>
      </c>
      <c r="R1260" t="s">
        <v>5338</v>
      </c>
      <c r="S1260" t="s">
        <v>173</v>
      </c>
      <c r="T1260" t="s">
        <v>16991</v>
      </c>
      <c r="U1260" t="s">
        <v>21503</v>
      </c>
      <c r="V1260" t="str">
        <f>VLOOKUP(Sheet2!U1260,Hoja3!$A$1:$B$32,2,FALSE)</f>
        <v>TLAC</v>
      </c>
      <c r="W1260" t="s">
        <v>16992</v>
      </c>
      <c r="X1260" t="s">
        <v>3013</v>
      </c>
      <c r="Y1260">
        <v>2025</v>
      </c>
      <c r="Z1260">
        <v>1</v>
      </c>
      <c r="AA1260" t="s">
        <v>17235</v>
      </c>
      <c r="AB1260" t="s">
        <v>187</v>
      </c>
      <c r="AC1260" t="s">
        <v>21503</v>
      </c>
      <c r="AD1260">
        <v>17</v>
      </c>
      <c r="AE1260" t="s">
        <v>188</v>
      </c>
      <c r="AF1260" t="s">
        <v>7140</v>
      </c>
      <c r="AG1260" t="s">
        <v>190</v>
      </c>
      <c r="AH1260" t="s">
        <v>191</v>
      </c>
      <c r="AI1260" t="s">
        <v>312</v>
      </c>
      <c r="AJ1260" t="s">
        <v>193</v>
      </c>
      <c r="AR1260" t="s">
        <v>260</v>
      </c>
      <c r="AS1260" t="s">
        <v>260</v>
      </c>
      <c r="AT1260" t="s">
        <v>194</v>
      </c>
      <c r="AU1260" t="s">
        <v>159</v>
      </c>
      <c r="AV1260" t="s">
        <v>16949</v>
      </c>
      <c r="AW1260" t="s">
        <v>198</v>
      </c>
      <c r="AX1260" t="s">
        <v>198</v>
      </c>
      <c r="AY1260" t="s">
        <v>197</v>
      </c>
      <c r="AZ1260" t="s">
        <v>197</v>
      </c>
      <c r="BA1260" t="s">
        <v>198</v>
      </c>
      <c r="BB1260" t="s">
        <v>263</v>
      </c>
      <c r="BC1260" t="s">
        <v>193</v>
      </c>
      <c r="BD1260" t="s">
        <v>193</v>
      </c>
      <c r="BE1260" t="s">
        <v>580</v>
      </c>
      <c r="BF1260" t="s">
        <v>456</v>
      </c>
      <c r="BG1260" t="s">
        <v>266</v>
      </c>
      <c r="BH1260" t="s">
        <v>203</v>
      </c>
      <c r="BI1260" t="s">
        <v>203</v>
      </c>
      <c r="BJ1260" t="s">
        <v>420</v>
      </c>
      <c r="BK1260" t="s">
        <v>205</v>
      </c>
      <c r="BL1260" t="s">
        <v>1438</v>
      </c>
      <c r="BM1260" t="s">
        <v>320</v>
      </c>
      <c r="BN1260" t="s">
        <v>677</v>
      </c>
      <c r="BO1260" t="s">
        <v>193</v>
      </c>
      <c r="BQ1260" t="s">
        <v>193</v>
      </c>
      <c r="BR1260" t="s">
        <v>209</v>
      </c>
      <c r="BU1260" t="s">
        <v>500</v>
      </c>
      <c r="BV1260" t="s">
        <v>326</v>
      </c>
      <c r="BW1260" t="s">
        <v>16950</v>
      </c>
      <c r="BX1260" t="s">
        <v>328</v>
      </c>
      <c r="BY1260" t="s">
        <v>193</v>
      </c>
      <c r="BZ1260" t="s">
        <v>395</v>
      </c>
      <c r="CA1260" t="s">
        <v>214</v>
      </c>
      <c r="CB1260" s="8" t="s">
        <v>449</v>
      </c>
      <c r="CC1260" t="s">
        <v>200</v>
      </c>
      <c r="CD1260" t="s">
        <v>200</v>
      </c>
      <c r="CE1260" t="s">
        <v>552</v>
      </c>
      <c r="CF1260" t="s">
        <v>332</v>
      </c>
      <c r="CG1260" t="s">
        <v>332</v>
      </c>
      <c r="CH1260" t="s">
        <v>200</v>
      </c>
      <c r="CI1260" t="s">
        <v>278</v>
      </c>
      <c r="CJ1260" t="s">
        <v>279</v>
      </c>
      <c r="CK1260" t="s">
        <v>221</v>
      </c>
      <c r="CL1260" t="s">
        <v>334</v>
      </c>
      <c r="CM1260" t="s">
        <v>703</v>
      </c>
      <c r="CN1260" t="s">
        <v>504</v>
      </c>
      <c r="CO1260" t="s">
        <v>16924</v>
      </c>
      <c r="CP1260" t="s">
        <v>222</v>
      </c>
      <c r="CQ1260" t="s">
        <v>225</v>
      </c>
      <c r="CR1260" t="s">
        <v>226</v>
      </c>
      <c r="CS1260" t="s">
        <v>227</v>
      </c>
      <c r="CT1260" t="s">
        <v>193</v>
      </c>
      <c r="CY1260" t="s">
        <v>193</v>
      </c>
      <c r="DD1260" t="s">
        <v>193</v>
      </c>
      <c r="DI1260" t="s">
        <v>285</v>
      </c>
      <c r="DJ1260" t="s">
        <v>200</v>
      </c>
      <c r="DK1260" t="s">
        <v>16951</v>
      </c>
      <c r="DL1260" t="s">
        <v>428</v>
      </c>
      <c r="DM1260" t="s">
        <v>1226</v>
      </c>
      <c r="DN1260" t="s">
        <v>229</v>
      </c>
      <c r="DP1260" t="s">
        <v>193</v>
      </c>
      <c r="DS1260" t="s">
        <v>193</v>
      </c>
      <c r="DT1260" t="s">
        <v>230</v>
      </c>
      <c r="DU1260" t="s">
        <v>16952</v>
      </c>
      <c r="DV1260" t="s">
        <v>200</v>
      </c>
      <c r="DW1260" t="s">
        <v>803</v>
      </c>
      <c r="DX1260" t="s">
        <v>200</v>
      </c>
      <c r="DY1260" t="s">
        <v>510</v>
      </c>
      <c r="DZ1260" t="s">
        <v>16953</v>
      </c>
      <c r="EA1260" t="s">
        <v>200</v>
      </c>
      <c r="EB1260" t="s">
        <v>284</v>
      </c>
      <c r="EC1260" t="s">
        <v>16954</v>
      </c>
      <c r="ED1260" t="s">
        <v>16955</v>
      </c>
      <c r="EE1260" t="s">
        <v>200</v>
      </c>
      <c r="EF1260" t="s">
        <v>594</v>
      </c>
      <c r="EG1260" t="s">
        <v>193</v>
      </c>
      <c r="EJ1260" t="s">
        <v>192</v>
      </c>
      <c r="EK1260" t="s">
        <v>193</v>
      </c>
      <c r="EL1260" t="s">
        <v>16912</v>
      </c>
      <c r="EM1260" t="s">
        <v>200</v>
      </c>
      <c r="EN1260" t="s">
        <v>16956</v>
      </c>
      <c r="EO1260" t="s">
        <v>239</v>
      </c>
      <c r="EP1260" t="s">
        <v>240</v>
      </c>
      <c r="EQ1260" t="s">
        <v>241</v>
      </c>
    </row>
    <row r="1261" spans="1:147" x14ac:dyDescent="0.25">
      <c r="A1261" t="s">
        <v>156</v>
      </c>
      <c r="B1261" t="s">
        <v>17020</v>
      </c>
      <c r="C1261" t="s">
        <v>17021</v>
      </c>
      <c r="D1261" t="s">
        <v>162</v>
      </c>
      <c r="E1261" t="s">
        <v>17024</v>
      </c>
      <c r="F1261" t="s">
        <v>164</v>
      </c>
      <c r="G1261" t="str">
        <f>VLOOKUP(F1261,Divipola!$A$3:$G$1124,2,FALSE)</f>
        <v>68</v>
      </c>
      <c r="H1261" t="s">
        <v>691</v>
      </c>
      <c r="I1261" t="s">
        <v>20413</v>
      </c>
      <c r="J1261" t="s">
        <v>20414</v>
      </c>
      <c r="K1261" s="44">
        <v>-73054795</v>
      </c>
      <c r="L1261" s="44">
        <v>6997245</v>
      </c>
      <c r="M1261" t="s">
        <v>17026</v>
      </c>
      <c r="N1261" t="s">
        <v>178</v>
      </c>
      <c r="O1261" t="s">
        <v>17027</v>
      </c>
      <c r="P1261" t="s">
        <v>17027</v>
      </c>
      <c r="Q1261" t="s">
        <v>16958</v>
      </c>
      <c r="R1261" t="s">
        <v>697</v>
      </c>
      <c r="S1261" t="s">
        <v>307</v>
      </c>
      <c r="T1261" t="s">
        <v>16991</v>
      </c>
      <c r="U1261" t="s">
        <v>21503</v>
      </c>
      <c r="V1261" t="str">
        <f>VLOOKUP(Sheet2!U1261,Hoja3!$A$1:$B$32,2,FALSE)</f>
        <v>TLAC</v>
      </c>
      <c r="W1261" t="s">
        <v>16992</v>
      </c>
      <c r="X1261" t="s">
        <v>11879</v>
      </c>
      <c r="Y1261">
        <v>2025</v>
      </c>
      <c r="Z1261">
        <v>1</v>
      </c>
      <c r="AA1261" t="s">
        <v>17235</v>
      </c>
      <c r="AB1261" t="s">
        <v>187</v>
      </c>
      <c r="AC1261" t="s">
        <v>21503</v>
      </c>
      <c r="AD1261">
        <v>20</v>
      </c>
      <c r="AE1261" t="s">
        <v>188</v>
      </c>
      <c r="AF1261" t="s">
        <v>7140</v>
      </c>
      <c r="AG1261" t="s">
        <v>190</v>
      </c>
      <c r="AH1261" t="s">
        <v>191</v>
      </c>
      <c r="AI1261" t="s">
        <v>192</v>
      </c>
      <c r="AJ1261" t="s">
        <v>193</v>
      </c>
      <c r="AR1261" t="s">
        <v>260</v>
      </c>
      <c r="AS1261" t="s">
        <v>261</v>
      </c>
      <c r="AT1261" t="s">
        <v>195</v>
      </c>
      <c r="AU1261" t="s">
        <v>193</v>
      </c>
      <c r="AW1261" t="s">
        <v>198</v>
      </c>
      <c r="AX1261" t="s">
        <v>197</v>
      </c>
      <c r="AY1261" t="s">
        <v>197</v>
      </c>
      <c r="AZ1261" t="s">
        <v>197</v>
      </c>
      <c r="BA1261" t="s">
        <v>197</v>
      </c>
      <c r="BB1261" t="s">
        <v>263</v>
      </c>
      <c r="BC1261" t="s">
        <v>193</v>
      </c>
      <c r="BD1261" t="s">
        <v>200</v>
      </c>
      <c r="BE1261" t="s">
        <v>316</v>
      </c>
      <c r="BF1261" t="s">
        <v>202</v>
      </c>
      <c r="BG1261" t="s">
        <v>203</v>
      </c>
      <c r="BH1261" t="s">
        <v>203</v>
      </c>
      <c r="BI1261" t="s">
        <v>203</v>
      </c>
      <c r="BJ1261" t="s">
        <v>391</v>
      </c>
      <c r="BK1261" t="s">
        <v>205</v>
      </c>
      <c r="BL1261" t="s">
        <v>421</v>
      </c>
      <c r="BM1261" t="s">
        <v>612</v>
      </c>
      <c r="BN1261" t="s">
        <v>208</v>
      </c>
      <c r="BO1261" t="s">
        <v>193</v>
      </c>
      <c r="BQ1261" t="s">
        <v>193</v>
      </c>
      <c r="BR1261" t="s">
        <v>209</v>
      </c>
      <c r="BU1261" t="s">
        <v>1873</v>
      </c>
      <c r="BV1261" t="s">
        <v>326</v>
      </c>
      <c r="BW1261" t="s">
        <v>16896</v>
      </c>
      <c r="BX1261" t="s">
        <v>274</v>
      </c>
      <c r="BY1261" t="s">
        <v>193</v>
      </c>
      <c r="BZ1261" t="s">
        <v>330</v>
      </c>
      <c r="CA1261" t="s">
        <v>330</v>
      </c>
      <c r="CB1261" s="8" t="s">
        <v>168</v>
      </c>
      <c r="CC1261" t="s">
        <v>200</v>
      </c>
      <c r="CD1261" t="s">
        <v>193</v>
      </c>
      <c r="CE1261" t="s">
        <v>396</v>
      </c>
      <c r="CF1261" t="s">
        <v>332</v>
      </c>
      <c r="CG1261" t="s">
        <v>332</v>
      </c>
      <c r="CH1261" t="s">
        <v>200</v>
      </c>
      <c r="CI1261" t="s">
        <v>424</v>
      </c>
      <c r="CJ1261" t="s">
        <v>397</v>
      </c>
      <c r="CK1261" t="s">
        <v>335</v>
      </c>
      <c r="CL1261" t="s">
        <v>335</v>
      </c>
      <c r="CM1261" t="s">
        <v>703</v>
      </c>
      <c r="CN1261" t="s">
        <v>337</v>
      </c>
      <c r="CO1261" t="s">
        <v>16959</v>
      </c>
      <c r="CP1261" t="s">
        <v>970</v>
      </c>
      <c r="CQ1261" t="s">
        <v>225</v>
      </c>
      <c r="CR1261" t="s">
        <v>555</v>
      </c>
      <c r="CS1261" t="s">
        <v>463</v>
      </c>
      <c r="CT1261" t="s">
        <v>193</v>
      </c>
      <c r="CY1261" t="s">
        <v>193</v>
      </c>
      <c r="DD1261" t="s">
        <v>193</v>
      </c>
      <c r="DI1261" t="s">
        <v>228</v>
      </c>
      <c r="DN1261" t="s">
        <v>286</v>
      </c>
      <c r="DP1261" t="s">
        <v>200</v>
      </c>
      <c r="DQ1261" t="s">
        <v>16960</v>
      </c>
      <c r="DR1261" t="s">
        <v>200</v>
      </c>
      <c r="DS1261" t="s">
        <v>193</v>
      </c>
      <c r="DT1261" t="s">
        <v>230</v>
      </c>
      <c r="DU1261" t="s">
        <v>16961</v>
      </c>
      <c r="DV1261" t="s">
        <v>200</v>
      </c>
      <c r="DW1261" t="s">
        <v>16962</v>
      </c>
      <c r="DX1261" t="s">
        <v>200</v>
      </c>
      <c r="DY1261" t="s">
        <v>289</v>
      </c>
      <c r="DZ1261" t="s">
        <v>16963</v>
      </c>
      <c r="EA1261" t="s">
        <v>234</v>
      </c>
      <c r="EB1261" t="s">
        <v>475</v>
      </c>
      <c r="EC1261" t="s">
        <v>7633</v>
      </c>
      <c r="ED1261" t="s">
        <v>16964</v>
      </c>
      <c r="EE1261" t="s">
        <v>200</v>
      </c>
      <c r="EF1261" t="s">
        <v>349</v>
      </c>
      <c r="EG1261" t="s">
        <v>193</v>
      </c>
      <c r="EJ1261" t="s">
        <v>192</v>
      </c>
      <c r="EK1261" t="s">
        <v>200</v>
      </c>
      <c r="EL1261" t="s">
        <v>16965</v>
      </c>
      <c r="EM1261" t="s">
        <v>193</v>
      </c>
      <c r="EO1261" t="s">
        <v>293</v>
      </c>
      <c r="EP1261" t="s">
        <v>479</v>
      </c>
      <c r="EQ1261" t="s">
        <v>241</v>
      </c>
    </row>
    <row r="1262" spans="1:147" x14ac:dyDescent="0.25">
      <c r="A1262" t="s">
        <v>156</v>
      </c>
      <c r="B1262" t="s">
        <v>17052</v>
      </c>
      <c r="C1262" t="s">
        <v>17053</v>
      </c>
      <c r="D1262" t="s">
        <v>299</v>
      </c>
      <c r="E1262" t="s">
        <v>17055</v>
      </c>
      <c r="F1262" t="s">
        <v>164</v>
      </c>
      <c r="G1262" t="str">
        <f>VLOOKUP(F1262,Divipola!$A$3:$G$1124,2,FALSE)</f>
        <v>68</v>
      </c>
      <c r="H1262" t="s">
        <v>737</v>
      </c>
      <c r="I1262" t="s">
        <v>20329</v>
      </c>
      <c r="J1262" t="s">
        <v>20330</v>
      </c>
      <c r="K1262" s="44">
        <v>-73166832</v>
      </c>
      <c r="L1262" s="44">
        <v>7070432</v>
      </c>
      <c r="M1262" t="s">
        <v>17057</v>
      </c>
      <c r="N1262" t="s">
        <v>168</v>
      </c>
      <c r="O1262" t="s">
        <v>17058</v>
      </c>
      <c r="P1262" t="s">
        <v>17058</v>
      </c>
      <c r="Q1262" t="s">
        <v>17059</v>
      </c>
      <c r="R1262" t="s">
        <v>17060</v>
      </c>
      <c r="S1262" t="s">
        <v>388</v>
      </c>
      <c r="T1262" t="s">
        <v>16991</v>
      </c>
      <c r="U1262" t="s">
        <v>21503</v>
      </c>
      <c r="V1262" t="str">
        <f>VLOOKUP(Sheet2!U1262,Hoja3!$A$1:$B$32,2,FALSE)</f>
        <v>TLAC</v>
      </c>
      <c r="W1262" t="s">
        <v>16992</v>
      </c>
      <c r="X1262" t="s">
        <v>3013</v>
      </c>
      <c r="Y1262">
        <v>2025</v>
      </c>
      <c r="Z1262">
        <v>1</v>
      </c>
      <c r="AA1262" t="s">
        <v>17235</v>
      </c>
      <c r="AB1262" t="s">
        <v>187</v>
      </c>
      <c r="AC1262" t="s">
        <v>21503</v>
      </c>
      <c r="AD1262">
        <v>21</v>
      </c>
      <c r="AE1262" t="s">
        <v>310</v>
      </c>
      <c r="AF1262" t="s">
        <v>189</v>
      </c>
      <c r="AG1262" t="s">
        <v>190</v>
      </c>
      <c r="AH1262" t="s">
        <v>191</v>
      </c>
      <c r="AI1262" t="s">
        <v>192</v>
      </c>
      <c r="AJ1262" t="s">
        <v>193</v>
      </c>
      <c r="AR1262" t="s">
        <v>260</v>
      </c>
      <c r="AS1262" t="s">
        <v>194</v>
      </c>
      <c r="AT1262" t="s">
        <v>194</v>
      </c>
      <c r="AU1262" t="s">
        <v>193</v>
      </c>
      <c r="AW1262" t="s">
        <v>198</v>
      </c>
      <c r="AX1262" t="s">
        <v>198</v>
      </c>
      <c r="AY1262" t="s">
        <v>198</v>
      </c>
      <c r="AZ1262" t="s">
        <v>197</v>
      </c>
      <c r="BA1262" t="s">
        <v>198</v>
      </c>
      <c r="BB1262" t="s">
        <v>263</v>
      </c>
      <c r="BC1262" t="s">
        <v>193</v>
      </c>
      <c r="BD1262" t="s">
        <v>200</v>
      </c>
      <c r="BE1262" t="s">
        <v>316</v>
      </c>
      <c r="BF1262" t="s">
        <v>456</v>
      </c>
      <c r="BG1262" t="s">
        <v>266</v>
      </c>
      <c r="BH1262" t="s">
        <v>193</v>
      </c>
      <c r="BI1262" t="s">
        <v>200</v>
      </c>
      <c r="BJ1262" t="s">
        <v>420</v>
      </c>
      <c r="BK1262" t="s">
        <v>205</v>
      </c>
      <c r="BL1262" t="s">
        <v>206</v>
      </c>
      <c r="BM1262" t="s">
        <v>207</v>
      </c>
      <c r="BN1262" t="s">
        <v>208</v>
      </c>
      <c r="BO1262" t="s">
        <v>193</v>
      </c>
      <c r="BQ1262" t="s">
        <v>193</v>
      </c>
      <c r="BR1262" t="s">
        <v>209</v>
      </c>
      <c r="BU1262" t="s">
        <v>210</v>
      </c>
      <c r="BV1262" t="s">
        <v>272</v>
      </c>
      <c r="BW1262" t="s">
        <v>16968</v>
      </c>
      <c r="BX1262" t="s">
        <v>274</v>
      </c>
      <c r="BY1262" t="s">
        <v>193</v>
      </c>
      <c r="BZ1262" t="s">
        <v>275</v>
      </c>
      <c r="CA1262" t="s">
        <v>275</v>
      </c>
      <c r="CB1262" s="8" t="s">
        <v>168</v>
      </c>
      <c r="CC1262" t="s">
        <v>200</v>
      </c>
      <c r="CD1262" t="s">
        <v>200</v>
      </c>
      <c r="CE1262" t="s">
        <v>216</v>
      </c>
      <c r="CF1262" t="s">
        <v>502</v>
      </c>
      <c r="CG1262" t="s">
        <v>531</v>
      </c>
      <c r="CH1262" t="s">
        <v>200</v>
      </c>
      <c r="CI1262" t="s">
        <v>702</v>
      </c>
      <c r="CJ1262" t="s">
        <v>279</v>
      </c>
      <c r="CK1262" t="s">
        <v>334</v>
      </c>
      <c r="CL1262" t="s">
        <v>335</v>
      </c>
      <c r="CM1262" t="s">
        <v>425</v>
      </c>
      <c r="CN1262" t="s">
        <v>281</v>
      </c>
      <c r="CO1262" t="s">
        <v>16969</v>
      </c>
      <c r="CP1262" t="s">
        <v>462</v>
      </c>
      <c r="CQ1262" t="s">
        <v>225</v>
      </c>
      <c r="CR1262" t="s">
        <v>339</v>
      </c>
      <c r="CS1262" t="s">
        <v>227</v>
      </c>
      <c r="CT1262" t="s">
        <v>200</v>
      </c>
      <c r="CU1262" t="s">
        <v>3775</v>
      </c>
      <c r="CV1262" t="s">
        <v>16970</v>
      </c>
      <c r="CW1262" t="s">
        <v>193</v>
      </c>
      <c r="CX1262" t="s">
        <v>193</v>
      </c>
      <c r="CY1262" t="s">
        <v>200</v>
      </c>
      <c r="CZ1262">
        <v>16</v>
      </c>
      <c r="DA1262" t="s">
        <v>586</v>
      </c>
      <c r="DC1262" t="s">
        <v>467</v>
      </c>
      <c r="DD1262" t="s">
        <v>200</v>
      </c>
      <c r="DE1262">
        <v>14</v>
      </c>
      <c r="DF1262" t="s">
        <v>586</v>
      </c>
      <c r="DG1262" t="s">
        <v>587</v>
      </c>
      <c r="DH1262" t="s">
        <v>16971</v>
      </c>
      <c r="DI1262" t="s">
        <v>285</v>
      </c>
      <c r="DJ1262" t="s">
        <v>200</v>
      </c>
      <c r="DK1262" t="s">
        <v>16917</v>
      </c>
      <c r="DL1262" t="s">
        <v>974</v>
      </c>
      <c r="DM1262" t="s">
        <v>193</v>
      </c>
      <c r="DN1262" t="s">
        <v>229</v>
      </c>
      <c r="DP1262" t="s">
        <v>193</v>
      </c>
      <c r="DS1262" t="s">
        <v>193</v>
      </c>
      <c r="DT1262" t="s">
        <v>230</v>
      </c>
      <c r="DU1262" t="s">
        <v>16972</v>
      </c>
      <c r="DV1262" t="s">
        <v>193</v>
      </c>
      <c r="DX1262" t="s">
        <v>193</v>
      </c>
      <c r="DY1262" t="s">
        <v>432</v>
      </c>
      <c r="DZ1262" t="s">
        <v>16944</v>
      </c>
      <c r="EA1262" t="s">
        <v>200</v>
      </c>
      <c r="EB1262" t="s">
        <v>235</v>
      </c>
      <c r="EC1262" t="s">
        <v>16973</v>
      </c>
      <c r="ED1262" t="s">
        <v>6850</v>
      </c>
      <c r="EE1262" t="s">
        <v>193</v>
      </c>
      <c r="EG1262" t="s">
        <v>200</v>
      </c>
      <c r="EH1262" t="s">
        <v>350</v>
      </c>
      <c r="EJ1262" t="s">
        <v>192</v>
      </c>
      <c r="EK1262" t="s">
        <v>200</v>
      </c>
      <c r="EL1262" t="s">
        <v>16974</v>
      </c>
      <c r="EM1262" t="s">
        <v>200</v>
      </c>
      <c r="EN1262" t="s">
        <v>16920</v>
      </c>
      <c r="EO1262" t="s">
        <v>239</v>
      </c>
      <c r="EP1262" t="s">
        <v>240</v>
      </c>
      <c r="EQ1262" t="s">
        <v>241</v>
      </c>
    </row>
    <row r="1263" spans="1:147" x14ac:dyDescent="0.25">
      <c r="A1263" t="s">
        <v>156</v>
      </c>
      <c r="B1263" t="s">
        <v>17037</v>
      </c>
      <c r="C1263" t="s">
        <v>17038</v>
      </c>
      <c r="D1263" t="s">
        <v>299</v>
      </c>
      <c r="E1263" t="s">
        <v>17040</v>
      </c>
      <c r="F1263" t="s">
        <v>164</v>
      </c>
      <c r="G1263" t="str">
        <f>VLOOKUP(F1263,Divipola!$A$3:$G$1124,2,FALSE)</f>
        <v>68</v>
      </c>
      <c r="H1263" t="s">
        <v>737</v>
      </c>
      <c r="I1263" t="s">
        <v>20329</v>
      </c>
      <c r="J1263" t="s">
        <v>20330</v>
      </c>
      <c r="K1263" s="44">
        <v>-73166832</v>
      </c>
      <c r="L1263" s="44">
        <v>7070432</v>
      </c>
      <c r="M1263" t="s">
        <v>17033</v>
      </c>
      <c r="N1263" t="s">
        <v>276</v>
      </c>
      <c r="O1263" t="s">
        <v>17041</v>
      </c>
      <c r="P1263" t="s">
        <v>17041</v>
      </c>
      <c r="Q1263" t="s">
        <v>16976</v>
      </c>
      <c r="R1263" t="s">
        <v>17042</v>
      </c>
      <c r="S1263" t="s">
        <v>307</v>
      </c>
      <c r="T1263" t="s">
        <v>16991</v>
      </c>
      <c r="U1263" t="s">
        <v>21503</v>
      </c>
      <c r="V1263" t="str">
        <f>VLOOKUP(Sheet2!U1263,Hoja3!$A$1:$B$32,2,FALSE)</f>
        <v>TLAC</v>
      </c>
      <c r="W1263" t="s">
        <v>16992</v>
      </c>
      <c r="X1263" t="s">
        <v>3013</v>
      </c>
      <c r="Y1263">
        <v>2025</v>
      </c>
      <c r="Z1263">
        <v>1</v>
      </c>
      <c r="AA1263" t="s">
        <v>17235</v>
      </c>
      <c r="AB1263" t="s">
        <v>187</v>
      </c>
      <c r="AC1263" t="s">
        <v>21503</v>
      </c>
      <c r="AD1263">
        <v>21</v>
      </c>
      <c r="AE1263" t="s">
        <v>310</v>
      </c>
      <c r="AF1263" t="s">
        <v>7140</v>
      </c>
      <c r="AG1263" t="s">
        <v>190</v>
      </c>
      <c r="AH1263" t="s">
        <v>191</v>
      </c>
      <c r="AI1263" t="s">
        <v>192</v>
      </c>
      <c r="AJ1263" t="s">
        <v>193</v>
      </c>
      <c r="AR1263" t="s">
        <v>194</v>
      </c>
      <c r="AS1263" t="s">
        <v>194</v>
      </c>
      <c r="AT1263" t="s">
        <v>194</v>
      </c>
      <c r="AU1263" t="s">
        <v>159</v>
      </c>
      <c r="AV1263" t="s">
        <v>16977</v>
      </c>
      <c r="AW1263" t="s">
        <v>198</v>
      </c>
      <c r="AX1263" t="s">
        <v>198</v>
      </c>
      <c r="AY1263" t="s">
        <v>197</v>
      </c>
      <c r="AZ1263" t="s">
        <v>197</v>
      </c>
      <c r="BA1263" t="s">
        <v>197</v>
      </c>
      <c r="BB1263" t="s">
        <v>199</v>
      </c>
      <c r="BC1263" t="s">
        <v>193</v>
      </c>
      <c r="BD1263" t="s">
        <v>200</v>
      </c>
      <c r="BE1263" t="s">
        <v>264</v>
      </c>
      <c r="BF1263" t="s">
        <v>456</v>
      </c>
      <c r="BG1263" t="s">
        <v>266</v>
      </c>
      <c r="BH1263" t="s">
        <v>200</v>
      </c>
      <c r="BI1263" t="s">
        <v>200</v>
      </c>
      <c r="BJ1263" t="s">
        <v>204</v>
      </c>
      <c r="BK1263" t="s">
        <v>205</v>
      </c>
      <c r="BL1263" t="s">
        <v>319</v>
      </c>
      <c r="BM1263" t="s">
        <v>269</v>
      </c>
      <c r="BN1263" t="s">
        <v>208</v>
      </c>
      <c r="BO1263" t="s">
        <v>193</v>
      </c>
      <c r="BQ1263" t="s">
        <v>200</v>
      </c>
      <c r="BR1263" t="s">
        <v>582</v>
      </c>
      <c r="BU1263" t="s">
        <v>1873</v>
      </c>
      <c r="BV1263" t="s">
        <v>272</v>
      </c>
      <c r="BW1263" t="s">
        <v>16968</v>
      </c>
      <c r="BX1263" t="s">
        <v>2032</v>
      </c>
      <c r="BY1263" t="s">
        <v>193</v>
      </c>
      <c r="BZ1263" t="s">
        <v>214</v>
      </c>
      <c r="CA1263" t="s">
        <v>214</v>
      </c>
      <c r="CB1263" s="8" t="s">
        <v>168</v>
      </c>
      <c r="CC1263" t="s">
        <v>200</v>
      </c>
      <c r="CD1263" t="s">
        <v>200</v>
      </c>
      <c r="CE1263" t="s">
        <v>552</v>
      </c>
      <c r="CF1263" t="s">
        <v>531</v>
      </c>
      <c r="CG1263" t="s">
        <v>218</v>
      </c>
      <c r="CH1263" t="s">
        <v>200</v>
      </c>
      <c r="CI1263" t="s">
        <v>278</v>
      </c>
      <c r="CJ1263" t="s">
        <v>279</v>
      </c>
      <c r="CK1263" t="s">
        <v>221</v>
      </c>
      <c r="CL1263" t="s">
        <v>221</v>
      </c>
      <c r="CM1263" t="s">
        <v>336</v>
      </c>
      <c r="CN1263" t="s">
        <v>425</v>
      </c>
      <c r="CO1263" t="s">
        <v>16978</v>
      </c>
      <c r="CP1263" t="s">
        <v>222</v>
      </c>
      <c r="CQ1263" t="s">
        <v>225</v>
      </c>
      <c r="CR1263" t="s">
        <v>226</v>
      </c>
      <c r="CS1263" t="s">
        <v>227</v>
      </c>
      <c r="CT1263" t="s">
        <v>193</v>
      </c>
      <c r="CY1263" t="s">
        <v>193</v>
      </c>
      <c r="DD1263" t="s">
        <v>193</v>
      </c>
      <c r="DI1263" t="s">
        <v>285</v>
      </c>
      <c r="DJ1263" t="s">
        <v>200</v>
      </c>
      <c r="DK1263" t="s">
        <v>16917</v>
      </c>
      <c r="DL1263" t="s">
        <v>974</v>
      </c>
      <c r="DM1263" t="s">
        <v>229</v>
      </c>
      <c r="DN1263" t="s">
        <v>229</v>
      </c>
      <c r="DP1263" t="s">
        <v>193</v>
      </c>
      <c r="DS1263" t="s">
        <v>193</v>
      </c>
      <c r="DT1263" t="s">
        <v>230</v>
      </c>
      <c r="DU1263" t="s">
        <v>1776</v>
      </c>
      <c r="DV1263" t="s">
        <v>193</v>
      </c>
      <c r="DX1263" t="s">
        <v>193</v>
      </c>
      <c r="DY1263" t="s">
        <v>232</v>
      </c>
      <c r="DZ1263" t="s">
        <v>16979</v>
      </c>
      <c r="EA1263" t="s">
        <v>200</v>
      </c>
      <c r="EB1263" t="s">
        <v>235</v>
      </c>
      <c r="EC1263" t="s">
        <v>16980</v>
      </c>
      <c r="ED1263" t="s">
        <v>16981</v>
      </c>
      <c r="EE1263" t="s">
        <v>193</v>
      </c>
      <c r="EG1263" t="s">
        <v>200</v>
      </c>
      <c r="EH1263" t="s">
        <v>729</v>
      </c>
      <c r="EI1263" t="s">
        <v>16981</v>
      </c>
      <c r="EJ1263" t="s">
        <v>312</v>
      </c>
      <c r="EK1263" t="s">
        <v>200</v>
      </c>
      <c r="EL1263" t="s">
        <v>16982</v>
      </c>
      <c r="EM1263" t="s">
        <v>193</v>
      </c>
      <c r="EO1263" t="s">
        <v>239</v>
      </c>
      <c r="EP1263" t="s">
        <v>240</v>
      </c>
      <c r="EQ1263" t="s">
        <v>241</v>
      </c>
    </row>
  </sheetData>
  <autoFilter ref="A1:EQ1263" xr:uid="{64C809B4-167B-470E-86FE-CF1138FC943F}"/>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5253-4086-4450-B07A-00EFB0BD1D5C}">
  <dimension ref="A1:J1263"/>
  <sheetViews>
    <sheetView workbookViewId="0">
      <selection activeCell="K2" sqref="K2"/>
    </sheetView>
  </sheetViews>
  <sheetFormatPr baseColWidth="10" defaultRowHeight="15" x14ac:dyDescent="0.25"/>
  <cols>
    <col min="1" max="1" width="16.140625" customWidth="1"/>
    <col min="2" max="3" width="9.140625"/>
    <col min="4" max="4" width="20.5703125" customWidth="1"/>
    <col min="5" max="5" width="9.140625"/>
    <col min="6" max="6" width="18.5703125" customWidth="1"/>
    <col min="7" max="7" width="13.140625" customWidth="1"/>
    <col min="8" max="8" width="17.5703125" bestFit="1" customWidth="1"/>
    <col min="9" max="9" width="11.85546875" bestFit="1" customWidth="1"/>
    <col min="10" max="10" width="9.140625"/>
  </cols>
  <sheetData>
    <row r="1" spans="1:10" x14ac:dyDescent="0.25">
      <c r="A1" t="s">
        <v>17075</v>
      </c>
      <c r="B1" t="s">
        <v>17078</v>
      </c>
      <c r="C1" t="s">
        <v>17079</v>
      </c>
      <c r="D1" t="s">
        <v>21173</v>
      </c>
      <c r="E1" t="s">
        <v>17236</v>
      </c>
      <c r="F1" t="s">
        <v>21481</v>
      </c>
      <c r="G1" t="s">
        <v>17237</v>
      </c>
      <c r="H1" t="s">
        <v>17243</v>
      </c>
      <c r="I1" t="s">
        <v>17244</v>
      </c>
      <c r="J1" s="43" t="s">
        <v>17159</v>
      </c>
    </row>
    <row r="2" spans="1:10" x14ac:dyDescent="0.25">
      <c r="A2" t="s">
        <v>158</v>
      </c>
      <c r="B2" t="s">
        <v>162</v>
      </c>
      <c r="C2" t="s">
        <v>163</v>
      </c>
      <c r="D2" t="s">
        <v>164</v>
      </c>
      <c r="E2" t="str">
        <f>VLOOKUP(D2,Divipola!$A$3:$G$1124,2,FALSE)</f>
        <v>68</v>
      </c>
      <c r="F2" t="s">
        <v>165</v>
      </c>
      <c r="G2" t="s">
        <v>20444</v>
      </c>
      <c r="H2" s="44">
        <v>-73134776</v>
      </c>
      <c r="I2" s="44">
        <v>6551952</v>
      </c>
      <c r="J2" t="s">
        <v>193</v>
      </c>
    </row>
    <row r="3" spans="1:10" x14ac:dyDescent="0.25">
      <c r="A3" t="s">
        <v>243</v>
      </c>
      <c r="B3" t="s">
        <v>162</v>
      </c>
      <c r="C3" t="s">
        <v>246</v>
      </c>
      <c r="D3" t="s">
        <v>164</v>
      </c>
      <c r="E3" t="str">
        <f>VLOOKUP(D3,Divipola!$A$3:$G$1124,2,FALSE)</f>
        <v>68</v>
      </c>
      <c r="F3" t="s">
        <v>247</v>
      </c>
      <c r="G3" t="s">
        <v>20367</v>
      </c>
      <c r="H3" s="44">
        <v>-73219524</v>
      </c>
      <c r="I3" s="44">
        <v>7113351</v>
      </c>
      <c r="J3" t="s">
        <v>193</v>
      </c>
    </row>
    <row r="4" spans="1:10" x14ac:dyDescent="0.25">
      <c r="A4" t="s">
        <v>296</v>
      </c>
      <c r="B4" t="s">
        <v>299</v>
      </c>
      <c r="C4" t="s">
        <v>300</v>
      </c>
      <c r="D4" t="s">
        <v>301</v>
      </c>
      <c r="E4" t="str">
        <f>VLOOKUP(D4,Divipola!$A$3:$G$1124,2,FALSE)</f>
        <v>81</v>
      </c>
      <c r="F4" t="s">
        <v>301</v>
      </c>
      <c r="G4" t="s">
        <v>20924</v>
      </c>
      <c r="H4" s="44">
        <v>-70747408</v>
      </c>
      <c r="I4" s="44">
        <v>7072726</v>
      </c>
      <c r="J4" t="s">
        <v>200</v>
      </c>
    </row>
    <row r="5" spans="1:10" x14ac:dyDescent="0.25">
      <c r="A5" t="s">
        <v>354</v>
      </c>
      <c r="B5" t="s">
        <v>162</v>
      </c>
      <c r="C5" t="s">
        <v>357</v>
      </c>
      <c r="D5" t="s">
        <v>164</v>
      </c>
      <c r="E5" t="str">
        <f>VLOOKUP(D5,Divipola!$A$3:$G$1124,2,FALSE)</f>
        <v>68</v>
      </c>
      <c r="F5" t="s">
        <v>358</v>
      </c>
      <c r="G5" t="s">
        <v>20216</v>
      </c>
      <c r="H5" s="44">
        <v>-73132562</v>
      </c>
      <c r="I5" s="44">
        <v>711647</v>
      </c>
      <c r="J5" t="s">
        <v>193</v>
      </c>
    </row>
    <row r="6" spans="1:10" x14ac:dyDescent="0.25">
      <c r="A6" t="s">
        <v>378</v>
      </c>
      <c r="B6" t="s">
        <v>162</v>
      </c>
      <c r="C6" t="s">
        <v>381</v>
      </c>
      <c r="D6" t="s">
        <v>164</v>
      </c>
      <c r="E6" t="str">
        <f>VLOOKUP(D6,Divipola!$A$3:$G$1124,2,FALSE)</f>
        <v>68</v>
      </c>
      <c r="F6" t="s">
        <v>358</v>
      </c>
      <c r="G6" t="s">
        <v>20216</v>
      </c>
      <c r="H6" s="44">
        <v>-73132562</v>
      </c>
      <c r="I6" s="44">
        <v>711647</v>
      </c>
      <c r="J6" t="s">
        <v>193</v>
      </c>
    </row>
    <row r="7" spans="1:10" x14ac:dyDescent="0.25">
      <c r="A7" t="s">
        <v>406</v>
      </c>
      <c r="B7" t="s">
        <v>162</v>
      </c>
      <c r="C7" t="s">
        <v>409</v>
      </c>
      <c r="D7" t="s">
        <v>164</v>
      </c>
      <c r="E7" t="str">
        <f>VLOOKUP(D7,Divipola!$A$3:$G$1124,2,FALSE)</f>
        <v>68</v>
      </c>
      <c r="F7" t="s">
        <v>358</v>
      </c>
      <c r="G7" t="s">
        <v>20216</v>
      </c>
      <c r="H7" s="44">
        <v>-73132562</v>
      </c>
      <c r="I7" s="44">
        <v>711647</v>
      </c>
      <c r="J7" t="s">
        <v>193</v>
      </c>
    </row>
    <row r="8" spans="1:10" x14ac:dyDescent="0.25">
      <c r="A8" t="s">
        <v>439</v>
      </c>
      <c r="B8" t="s">
        <v>299</v>
      </c>
      <c r="C8" t="s">
        <v>442</v>
      </c>
      <c r="D8" t="s">
        <v>164</v>
      </c>
      <c r="E8" t="str">
        <f>VLOOKUP(D8,Divipola!$A$3:$G$1124,2,FALSE)</f>
        <v>68</v>
      </c>
      <c r="F8" t="s">
        <v>358</v>
      </c>
      <c r="G8" t="s">
        <v>20216</v>
      </c>
      <c r="H8" s="44">
        <v>-73132562</v>
      </c>
      <c r="I8" s="44">
        <v>711647</v>
      </c>
      <c r="J8" t="s">
        <v>193</v>
      </c>
    </row>
    <row r="9" spans="1:10" x14ac:dyDescent="0.25">
      <c r="A9" t="s">
        <v>481</v>
      </c>
      <c r="B9" t="s">
        <v>162</v>
      </c>
      <c r="C9" t="s">
        <v>484</v>
      </c>
      <c r="D9" t="s">
        <v>164</v>
      </c>
      <c r="E9" t="str">
        <f>VLOOKUP(D9,Divipola!$A$3:$G$1124,2,FALSE)</f>
        <v>68</v>
      </c>
      <c r="F9" t="s">
        <v>485</v>
      </c>
      <c r="G9" t="s">
        <v>20236</v>
      </c>
      <c r="H9" s="44">
        <v>-73849243</v>
      </c>
      <c r="I9" s="44">
        <v>7064857</v>
      </c>
      <c r="J9" t="s">
        <v>200</v>
      </c>
    </row>
    <row r="10" spans="1:10" x14ac:dyDescent="0.25">
      <c r="A10" t="s">
        <v>516</v>
      </c>
      <c r="B10" t="s">
        <v>162</v>
      </c>
      <c r="C10" t="s">
        <v>519</v>
      </c>
      <c r="D10" t="s">
        <v>164</v>
      </c>
      <c r="E10" t="str">
        <f>VLOOKUP(D10,Divipola!$A$3:$G$1124,2,FALSE)</f>
        <v>68</v>
      </c>
      <c r="F10" t="s">
        <v>358</v>
      </c>
      <c r="G10" t="s">
        <v>20216</v>
      </c>
      <c r="H10" s="44">
        <v>-73132562</v>
      </c>
      <c r="I10" s="44">
        <v>711647</v>
      </c>
      <c r="J10" t="s">
        <v>193</v>
      </c>
    </row>
    <row r="11" spans="1:10" x14ac:dyDescent="0.25">
      <c r="A11" t="s">
        <v>540</v>
      </c>
      <c r="B11" t="s">
        <v>162</v>
      </c>
      <c r="C11" t="s">
        <v>543</v>
      </c>
      <c r="D11" t="s">
        <v>164</v>
      </c>
      <c r="E11" t="str">
        <f>VLOOKUP(D11,Divipola!$A$3:$G$1124,2,FALSE)</f>
        <v>68</v>
      </c>
      <c r="F11" t="s">
        <v>544</v>
      </c>
      <c r="G11" t="s">
        <v>20320</v>
      </c>
      <c r="H11" s="44">
        <v>-73099104</v>
      </c>
      <c r="I11" s="44">
        <v>7072329</v>
      </c>
      <c r="J11" t="s">
        <v>193</v>
      </c>
    </row>
    <row r="12" spans="1:10" x14ac:dyDescent="0.25">
      <c r="A12" t="s">
        <v>564</v>
      </c>
      <c r="B12" t="s">
        <v>162</v>
      </c>
      <c r="C12" t="s">
        <v>567</v>
      </c>
      <c r="D12" t="s">
        <v>19498</v>
      </c>
      <c r="E12" t="str">
        <f>VLOOKUP(D12,Divipola!$A$3:$G$1124,2,FALSE)</f>
        <v>44</v>
      </c>
      <c r="F12" t="s">
        <v>569</v>
      </c>
      <c r="G12" t="s">
        <v>19528</v>
      </c>
      <c r="H12" s="44">
        <v>-72242738</v>
      </c>
      <c r="I12" s="44">
        <v>11378535</v>
      </c>
      <c r="J12" t="s">
        <v>193</v>
      </c>
    </row>
    <row r="13" spans="1:10" x14ac:dyDescent="0.25">
      <c r="A13" t="s">
        <v>598</v>
      </c>
      <c r="B13" t="s">
        <v>162</v>
      </c>
      <c r="C13" t="s">
        <v>601</v>
      </c>
      <c r="D13" t="s">
        <v>19498</v>
      </c>
      <c r="E13" t="str">
        <f>VLOOKUP(D13,Divipola!$A$3:$G$1124,2,FALSE)</f>
        <v>44</v>
      </c>
      <c r="F13" t="s">
        <v>602</v>
      </c>
      <c r="G13" t="s">
        <v>19518</v>
      </c>
      <c r="H13" s="44">
        <v>-72846319</v>
      </c>
      <c r="I13" s="44">
        <v>10886734</v>
      </c>
      <c r="J13" t="s">
        <v>193</v>
      </c>
    </row>
    <row r="14" spans="1:10" x14ac:dyDescent="0.25">
      <c r="A14" t="s">
        <v>620</v>
      </c>
      <c r="B14" t="s">
        <v>162</v>
      </c>
      <c r="C14" t="s">
        <v>623</v>
      </c>
      <c r="D14" t="s">
        <v>301</v>
      </c>
      <c r="E14" t="str">
        <f>VLOOKUP(D14,Divipola!$A$3:$G$1124,2,FALSE)</f>
        <v>81</v>
      </c>
      <c r="F14" t="s">
        <v>624</v>
      </c>
      <c r="G14" t="s">
        <v>20940</v>
      </c>
      <c r="H14" s="44">
        <v>-71872812</v>
      </c>
      <c r="I14" s="44">
        <v>6953926</v>
      </c>
      <c r="J14" t="s">
        <v>193</v>
      </c>
    </row>
    <row r="15" spans="1:10" x14ac:dyDescent="0.25">
      <c r="A15" t="s">
        <v>640</v>
      </c>
      <c r="B15" t="s">
        <v>162</v>
      </c>
      <c r="C15" t="s">
        <v>643</v>
      </c>
      <c r="D15" t="s">
        <v>644</v>
      </c>
      <c r="E15" t="str">
        <f>VLOOKUP(D15,Divipola!$A$3:$G$1124,2,FALSE)</f>
        <v>13</v>
      </c>
      <c r="F15" t="s">
        <v>645</v>
      </c>
      <c r="G15" t="s">
        <v>17856</v>
      </c>
      <c r="H15" s="44">
        <v>-73868172</v>
      </c>
      <c r="I15" s="44">
        <v>8276558</v>
      </c>
      <c r="J15" t="s">
        <v>193</v>
      </c>
    </row>
    <row r="16" spans="1:10" x14ac:dyDescent="0.25">
      <c r="A16" t="s">
        <v>666</v>
      </c>
      <c r="B16" t="s">
        <v>162</v>
      </c>
      <c r="C16" t="s">
        <v>669</v>
      </c>
      <c r="D16" t="s">
        <v>164</v>
      </c>
      <c r="E16" t="str">
        <f>VLOOKUP(D16,Divipola!$A$3:$G$1124,2,FALSE)</f>
        <v>68</v>
      </c>
      <c r="F16" t="s">
        <v>358</v>
      </c>
      <c r="G16" t="s">
        <v>20216</v>
      </c>
      <c r="H16" s="44">
        <v>-73132562</v>
      </c>
      <c r="I16" s="44">
        <v>711647</v>
      </c>
      <c r="J16" t="s">
        <v>193</v>
      </c>
    </row>
    <row r="17" spans="1:10" x14ac:dyDescent="0.25">
      <c r="A17" t="s">
        <v>687</v>
      </c>
      <c r="B17" t="s">
        <v>162</v>
      </c>
      <c r="C17" t="s">
        <v>690</v>
      </c>
      <c r="D17" t="s">
        <v>164</v>
      </c>
      <c r="E17" t="str">
        <f>VLOOKUP(D17,Divipola!$A$3:$G$1124,2,FALSE)</f>
        <v>68</v>
      </c>
      <c r="F17" t="s">
        <v>691</v>
      </c>
      <c r="G17" t="s">
        <v>20413</v>
      </c>
      <c r="H17" s="44">
        <v>-73054795</v>
      </c>
      <c r="I17" s="44">
        <v>6997245</v>
      </c>
      <c r="J17" t="s">
        <v>193</v>
      </c>
    </row>
    <row r="18" spans="1:10" x14ac:dyDescent="0.25">
      <c r="A18" t="s">
        <v>710</v>
      </c>
      <c r="B18" t="s">
        <v>162</v>
      </c>
      <c r="C18" t="s">
        <v>713</v>
      </c>
      <c r="D18" t="s">
        <v>714</v>
      </c>
      <c r="E18" t="str">
        <f>VLOOKUP(D18,Divipola!$A$3:$G$1124,2,FALSE)</f>
        <v>85</v>
      </c>
      <c r="F18" t="s">
        <v>715</v>
      </c>
      <c r="G18" t="s">
        <v>20950</v>
      </c>
      <c r="H18" s="44">
        <v>-72546838</v>
      </c>
      <c r="I18" s="44">
        <v>5172641</v>
      </c>
      <c r="J18" t="s">
        <v>193</v>
      </c>
    </row>
    <row r="19" spans="1:10" x14ac:dyDescent="0.25">
      <c r="A19" t="s">
        <v>733</v>
      </c>
      <c r="B19" t="s">
        <v>162</v>
      </c>
      <c r="C19" t="s">
        <v>736</v>
      </c>
      <c r="D19" t="s">
        <v>164</v>
      </c>
      <c r="E19" t="str">
        <f>VLOOKUP(D19,Divipola!$A$3:$G$1124,2,FALSE)</f>
        <v>68</v>
      </c>
      <c r="F19" t="s">
        <v>737</v>
      </c>
      <c r="G19" t="s">
        <v>20329</v>
      </c>
      <c r="H19" s="44">
        <v>-73166832</v>
      </c>
      <c r="I19" s="44">
        <v>7070432</v>
      </c>
      <c r="J19" t="s">
        <v>193</v>
      </c>
    </row>
    <row r="20" spans="1:10" x14ac:dyDescent="0.25">
      <c r="A20" t="s">
        <v>754</v>
      </c>
      <c r="B20" t="s">
        <v>162</v>
      </c>
      <c r="C20" t="s">
        <v>757</v>
      </c>
      <c r="D20" t="s">
        <v>164</v>
      </c>
      <c r="E20" t="str">
        <f>VLOOKUP(D20,Divipola!$A$3:$G$1124,2,FALSE)</f>
        <v>68</v>
      </c>
      <c r="F20" t="s">
        <v>358</v>
      </c>
      <c r="G20" t="s">
        <v>20216</v>
      </c>
      <c r="H20" s="44">
        <v>-73132562</v>
      </c>
      <c r="I20" s="44">
        <v>711647</v>
      </c>
      <c r="J20" t="s">
        <v>193</v>
      </c>
    </row>
    <row r="21" spans="1:10" x14ac:dyDescent="0.25">
      <c r="A21" t="s">
        <v>769</v>
      </c>
      <c r="B21" t="s">
        <v>162</v>
      </c>
      <c r="C21" t="s">
        <v>772</v>
      </c>
      <c r="D21" t="s">
        <v>773</v>
      </c>
      <c r="E21" t="str">
        <f>VLOOKUP(D21,Divipola!$A$3:$G$1124,2,FALSE)</f>
        <v>50</v>
      </c>
      <c r="F21" t="s">
        <v>774</v>
      </c>
      <c r="G21" t="s">
        <v>19652</v>
      </c>
      <c r="H21" s="44">
        <v>-73622601</v>
      </c>
      <c r="I21" s="44">
        <v>4126369</v>
      </c>
      <c r="J21" t="s">
        <v>193</v>
      </c>
    </row>
    <row r="22" spans="1:10" x14ac:dyDescent="0.25">
      <c r="A22" t="s">
        <v>788</v>
      </c>
      <c r="B22" t="s">
        <v>162</v>
      </c>
      <c r="C22" t="s">
        <v>791</v>
      </c>
      <c r="D22" t="s">
        <v>164</v>
      </c>
      <c r="E22" t="str">
        <f>VLOOKUP(D22,Divipola!$A$3:$G$1124,2,FALSE)</f>
        <v>68</v>
      </c>
      <c r="F22" t="s">
        <v>358</v>
      </c>
      <c r="G22" t="s">
        <v>20216</v>
      </c>
      <c r="H22" s="44">
        <v>-73132562</v>
      </c>
      <c r="I22" s="44">
        <v>711647</v>
      </c>
      <c r="J22" t="s">
        <v>193</v>
      </c>
    </row>
    <row r="23" spans="1:10" x14ac:dyDescent="0.25">
      <c r="A23" t="s">
        <v>807</v>
      </c>
      <c r="B23" t="s">
        <v>162</v>
      </c>
      <c r="C23" t="s">
        <v>810</v>
      </c>
      <c r="D23" t="s">
        <v>164</v>
      </c>
      <c r="E23" t="str">
        <f>VLOOKUP(D23,Divipola!$A$3:$G$1124,2,FALSE)</f>
        <v>68</v>
      </c>
      <c r="F23" t="s">
        <v>358</v>
      </c>
      <c r="G23" t="s">
        <v>20216</v>
      </c>
      <c r="H23" s="44">
        <v>-73132562</v>
      </c>
      <c r="I23" s="44">
        <v>711647</v>
      </c>
      <c r="J23" t="s">
        <v>200</v>
      </c>
    </row>
    <row r="24" spans="1:10" x14ac:dyDescent="0.25">
      <c r="A24" t="s">
        <v>827</v>
      </c>
      <c r="B24" t="s">
        <v>162</v>
      </c>
      <c r="C24" t="s">
        <v>830</v>
      </c>
      <c r="D24" t="s">
        <v>164</v>
      </c>
      <c r="E24" t="str">
        <f>VLOOKUP(D24,Divipola!$A$3:$G$1124,2,FALSE)</f>
        <v>68</v>
      </c>
      <c r="F24" t="s">
        <v>737</v>
      </c>
      <c r="G24" t="s">
        <v>20329</v>
      </c>
      <c r="H24" s="44">
        <v>-73166832</v>
      </c>
      <c r="I24" s="44">
        <v>7070432</v>
      </c>
      <c r="J24" t="s">
        <v>193</v>
      </c>
    </row>
    <row r="25" spans="1:10" x14ac:dyDescent="0.25">
      <c r="A25" t="s">
        <v>842</v>
      </c>
      <c r="B25" t="s">
        <v>162</v>
      </c>
      <c r="C25" t="s">
        <v>845</v>
      </c>
      <c r="D25" t="s">
        <v>164</v>
      </c>
      <c r="E25" t="str">
        <f>VLOOKUP(D25,Divipola!$A$3:$G$1124,2,FALSE)</f>
        <v>68</v>
      </c>
      <c r="F25" t="s">
        <v>691</v>
      </c>
      <c r="G25" t="s">
        <v>20413</v>
      </c>
      <c r="H25" s="44">
        <v>-73054795</v>
      </c>
      <c r="I25" s="44">
        <v>6997245</v>
      </c>
      <c r="J25" t="s">
        <v>200</v>
      </c>
    </row>
    <row r="26" spans="1:10" x14ac:dyDescent="0.25">
      <c r="A26" t="s">
        <v>862</v>
      </c>
      <c r="B26" t="s">
        <v>162</v>
      </c>
      <c r="C26" t="s">
        <v>865</v>
      </c>
      <c r="D26" t="s">
        <v>164</v>
      </c>
      <c r="E26" t="str">
        <f>VLOOKUP(D26,Divipola!$A$3:$G$1124,2,FALSE)</f>
        <v>68</v>
      </c>
      <c r="F26" t="s">
        <v>691</v>
      </c>
      <c r="G26" t="s">
        <v>20413</v>
      </c>
      <c r="H26" s="44">
        <v>-73054795</v>
      </c>
      <c r="I26" s="44">
        <v>6997245</v>
      </c>
      <c r="J26" t="s">
        <v>200</v>
      </c>
    </row>
    <row r="27" spans="1:10" x14ac:dyDescent="0.25">
      <c r="A27" t="s">
        <v>880</v>
      </c>
      <c r="B27" t="s">
        <v>162</v>
      </c>
      <c r="C27" t="s">
        <v>883</v>
      </c>
      <c r="D27" t="s">
        <v>164</v>
      </c>
      <c r="E27" t="str">
        <f>VLOOKUP(D27,Divipola!$A$3:$G$1124,2,FALSE)</f>
        <v>68</v>
      </c>
      <c r="F27" t="s">
        <v>544</v>
      </c>
      <c r="G27" t="s">
        <v>20320</v>
      </c>
      <c r="H27" s="44">
        <v>-73099104</v>
      </c>
      <c r="I27" s="44">
        <v>7072329</v>
      </c>
      <c r="J27" t="s">
        <v>200</v>
      </c>
    </row>
    <row r="28" spans="1:10" x14ac:dyDescent="0.25">
      <c r="A28" t="s">
        <v>900</v>
      </c>
      <c r="B28" t="s">
        <v>162</v>
      </c>
      <c r="C28" t="s">
        <v>903</v>
      </c>
      <c r="D28" t="s">
        <v>164</v>
      </c>
      <c r="E28" t="str">
        <f>VLOOKUP(D28,Divipola!$A$3:$G$1124,2,FALSE)</f>
        <v>68</v>
      </c>
      <c r="F28" t="s">
        <v>737</v>
      </c>
      <c r="G28" t="s">
        <v>20329</v>
      </c>
      <c r="H28" s="44">
        <v>-73166832</v>
      </c>
      <c r="I28" s="44">
        <v>7070432</v>
      </c>
      <c r="J28" t="s">
        <v>193</v>
      </c>
    </row>
    <row r="29" spans="1:10" x14ac:dyDescent="0.25">
      <c r="A29" t="s">
        <v>919</v>
      </c>
      <c r="B29" t="s">
        <v>162</v>
      </c>
      <c r="C29" t="s">
        <v>922</v>
      </c>
      <c r="D29" t="s">
        <v>164</v>
      </c>
      <c r="E29" t="str">
        <f>VLOOKUP(D29,Divipola!$A$3:$G$1124,2,FALSE)</f>
        <v>68</v>
      </c>
      <c r="F29" t="s">
        <v>923</v>
      </c>
      <c r="G29" t="s">
        <v>20332</v>
      </c>
      <c r="H29" s="44">
        <v>-72856322</v>
      </c>
      <c r="I29" s="44">
        <v>6876563</v>
      </c>
      <c r="J29" t="s">
        <v>193</v>
      </c>
    </row>
    <row r="30" spans="1:10" x14ac:dyDescent="0.25">
      <c r="A30" t="s">
        <v>936</v>
      </c>
      <c r="B30" t="s">
        <v>162</v>
      </c>
      <c r="C30" t="s">
        <v>939</v>
      </c>
      <c r="D30" t="s">
        <v>164</v>
      </c>
      <c r="E30" t="str">
        <f>VLOOKUP(D30,Divipola!$A$3:$G$1124,2,FALSE)</f>
        <v>68</v>
      </c>
      <c r="F30" t="s">
        <v>544</v>
      </c>
      <c r="G30" t="s">
        <v>20320</v>
      </c>
      <c r="H30" s="44">
        <v>-73099104</v>
      </c>
      <c r="I30" s="44">
        <v>7072329</v>
      </c>
      <c r="J30" t="s">
        <v>193</v>
      </c>
    </row>
    <row r="31" spans="1:10" x14ac:dyDescent="0.25">
      <c r="A31" t="s">
        <v>959</v>
      </c>
      <c r="B31" t="s">
        <v>299</v>
      </c>
      <c r="C31" t="s">
        <v>962</v>
      </c>
      <c r="D31" t="s">
        <v>164</v>
      </c>
      <c r="E31" t="str">
        <f>VLOOKUP(D31,Divipola!$A$3:$G$1124,2,FALSE)</f>
        <v>68</v>
      </c>
      <c r="F31" t="s">
        <v>485</v>
      </c>
      <c r="G31" t="s">
        <v>20236</v>
      </c>
      <c r="H31" s="44">
        <v>-73849243</v>
      </c>
      <c r="I31" s="44">
        <v>7064857</v>
      </c>
      <c r="J31" t="s">
        <v>193</v>
      </c>
    </row>
    <row r="32" spans="1:10" x14ac:dyDescent="0.25">
      <c r="A32" t="s">
        <v>977</v>
      </c>
      <c r="B32" t="s">
        <v>299</v>
      </c>
      <c r="C32" t="s">
        <v>980</v>
      </c>
      <c r="D32" t="s">
        <v>164</v>
      </c>
      <c r="E32" t="str">
        <f>VLOOKUP(D32,Divipola!$A$3:$G$1124,2,FALSE)</f>
        <v>68</v>
      </c>
      <c r="F32" t="s">
        <v>544</v>
      </c>
      <c r="G32" t="s">
        <v>20320</v>
      </c>
      <c r="H32" s="44">
        <v>-73099104</v>
      </c>
      <c r="I32" s="44">
        <v>7072329</v>
      </c>
      <c r="J32" t="s">
        <v>193</v>
      </c>
    </row>
    <row r="33" spans="1:10" x14ac:dyDescent="0.25">
      <c r="A33" t="s">
        <v>993</v>
      </c>
      <c r="B33" t="s">
        <v>299</v>
      </c>
      <c r="C33" t="s">
        <v>996</v>
      </c>
      <c r="D33" t="s">
        <v>164</v>
      </c>
      <c r="E33" t="str">
        <f>VLOOKUP(D33,Divipola!$A$3:$G$1124,2,FALSE)</f>
        <v>68</v>
      </c>
      <c r="F33" t="s">
        <v>485</v>
      </c>
      <c r="G33" t="s">
        <v>20236</v>
      </c>
      <c r="H33" s="44">
        <v>-73849243</v>
      </c>
      <c r="I33" s="44">
        <v>7064857</v>
      </c>
      <c r="J33" t="s">
        <v>193</v>
      </c>
    </row>
    <row r="34" spans="1:10" x14ac:dyDescent="0.25">
      <c r="A34" t="s">
        <v>1012</v>
      </c>
      <c r="B34" t="s">
        <v>162</v>
      </c>
      <c r="C34" t="s">
        <v>1015</v>
      </c>
      <c r="D34" t="s">
        <v>164</v>
      </c>
      <c r="E34" t="str">
        <f>VLOOKUP(D34,Divipola!$A$3:$G$1124,2,FALSE)</f>
        <v>68</v>
      </c>
      <c r="F34" t="s">
        <v>691</v>
      </c>
      <c r="G34" t="s">
        <v>20413</v>
      </c>
      <c r="H34" s="44">
        <v>-73054795</v>
      </c>
      <c r="I34" s="44">
        <v>6997245</v>
      </c>
      <c r="J34" t="s">
        <v>193</v>
      </c>
    </row>
    <row r="35" spans="1:10" x14ac:dyDescent="0.25">
      <c r="A35" t="s">
        <v>1029</v>
      </c>
      <c r="B35" t="s">
        <v>162</v>
      </c>
      <c r="C35" t="s">
        <v>1032</v>
      </c>
      <c r="D35" t="s">
        <v>164</v>
      </c>
      <c r="E35" t="str">
        <f>VLOOKUP(D35,Divipola!$A$3:$G$1124,2,FALSE)</f>
        <v>68</v>
      </c>
      <c r="F35" t="s">
        <v>358</v>
      </c>
      <c r="G35" t="s">
        <v>20216</v>
      </c>
      <c r="H35" s="44">
        <v>-73132562</v>
      </c>
      <c r="I35" s="44">
        <v>711647</v>
      </c>
      <c r="J35" t="s">
        <v>193</v>
      </c>
    </row>
    <row r="36" spans="1:10" x14ac:dyDescent="0.25">
      <c r="A36" t="s">
        <v>1045</v>
      </c>
      <c r="B36" t="s">
        <v>162</v>
      </c>
      <c r="C36" t="s">
        <v>1048</v>
      </c>
      <c r="D36" t="s">
        <v>164</v>
      </c>
      <c r="E36" t="str">
        <f>VLOOKUP(D36,Divipola!$A$3:$G$1124,2,FALSE)</f>
        <v>68</v>
      </c>
      <c r="F36" t="s">
        <v>358</v>
      </c>
      <c r="G36" t="s">
        <v>20216</v>
      </c>
      <c r="H36" s="44">
        <v>-73132562</v>
      </c>
      <c r="I36" s="44">
        <v>711647</v>
      </c>
      <c r="J36" t="s">
        <v>200</v>
      </c>
    </row>
    <row r="37" spans="1:10" x14ac:dyDescent="0.25">
      <c r="A37" t="s">
        <v>1061</v>
      </c>
      <c r="B37" t="s">
        <v>162</v>
      </c>
      <c r="C37" t="s">
        <v>1064</v>
      </c>
      <c r="D37" t="s">
        <v>164</v>
      </c>
      <c r="E37" t="str">
        <f>VLOOKUP(D37,Divipola!$A$3:$G$1124,2,FALSE)</f>
        <v>68</v>
      </c>
      <c r="F37" t="s">
        <v>1065</v>
      </c>
      <c r="G37" t="s">
        <v>20265</v>
      </c>
      <c r="H37" s="44">
        <v>-73146873</v>
      </c>
      <c r="I37" s="44">
        <v>6284339</v>
      </c>
      <c r="J37" t="s">
        <v>193</v>
      </c>
    </row>
    <row r="38" spans="1:10" x14ac:dyDescent="0.25">
      <c r="A38" t="s">
        <v>1082</v>
      </c>
      <c r="B38" t="s">
        <v>299</v>
      </c>
      <c r="C38" t="s">
        <v>1085</v>
      </c>
      <c r="D38" t="s">
        <v>1086</v>
      </c>
      <c r="E38" t="str">
        <f>VLOOKUP(D38,Divipola!$A$3:$G$1124,2,FALSE)</f>
        <v>15</v>
      </c>
      <c r="F38" t="s">
        <v>1087</v>
      </c>
      <c r="G38" t="s">
        <v>18282</v>
      </c>
      <c r="H38" s="44">
        <v>-72924355</v>
      </c>
      <c r="I38" s="44">
        <v>5723976</v>
      </c>
      <c r="J38" t="s">
        <v>193</v>
      </c>
    </row>
    <row r="39" spans="1:10" x14ac:dyDescent="0.25">
      <c r="A39" t="s">
        <v>1101</v>
      </c>
      <c r="B39" t="s">
        <v>162</v>
      </c>
      <c r="C39" t="s">
        <v>1104</v>
      </c>
      <c r="D39" t="s">
        <v>1105</v>
      </c>
      <c r="E39" t="str">
        <f>VLOOKUP(D39,Divipola!$A$3:$G$1124,2,FALSE)</f>
        <v>54</v>
      </c>
      <c r="F39" t="s">
        <v>1106</v>
      </c>
      <c r="G39" t="s">
        <v>20070</v>
      </c>
      <c r="H39" s="44">
        <v>-72647714</v>
      </c>
      <c r="I39" s="44">
        <v>7372802</v>
      </c>
      <c r="J39" t="s">
        <v>200</v>
      </c>
    </row>
    <row r="40" spans="1:10" x14ac:dyDescent="0.25">
      <c r="A40" t="s">
        <v>1122</v>
      </c>
      <c r="B40" t="s">
        <v>162</v>
      </c>
      <c r="C40" t="s">
        <v>1125</v>
      </c>
      <c r="D40" t="s">
        <v>164</v>
      </c>
      <c r="E40" t="str">
        <f>VLOOKUP(D40,Divipola!$A$3:$G$1124,2,FALSE)</f>
        <v>68</v>
      </c>
      <c r="F40" t="s">
        <v>358</v>
      </c>
      <c r="G40" t="s">
        <v>20216</v>
      </c>
      <c r="H40" s="44">
        <v>-73132562</v>
      </c>
      <c r="I40" s="44">
        <v>711647</v>
      </c>
      <c r="J40" t="s">
        <v>193</v>
      </c>
    </row>
    <row r="41" spans="1:10" x14ac:dyDescent="0.25">
      <c r="A41" t="s">
        <v>1140</v>
      </c>
      <c r="B41" t="s">
        <v>162</v>
      </c>
      <c r="C41" t="s">
        <v>1143</v>
      </c>
      <c r="D41" t="s">
        <v>164</v>
      </c>
      <c r="E41" t="str">
        <f>VLOOKUP(D41,Divipola!$A$3:$G$1124,2,FALSE)</f>
        <v>68</v>
      </c>
      <c r="F41" t="s">
        <v>358</v>
      </c>
      <c r="G41" t="s">
        <v>20216</v>
      </c>
      <c r="H41" s="44">
        <v>-73132562</v>
      </c>
      <c r="I41" s="44">
        <v>711647</v>
      </c>
      <c r="J41" t="s">
        <v>193</v>
      </c>
    </row>
    <row r="42" spans="1:10" x14ac:dyDescent="0.25">
      <c r="A42" t="s">
        <v>1158</v>
      </c>
      <c r="B42" t="s">
        <v>162</v>
      </c>
      <c r="C42" t="s">
        <v>1161</v>
      </c>
      <c r="D42" t="s">
        <v>301</v>
      </c>
      <c r="E42" t="str">
        <f>VLOOKUP(D42,Divipola!$A$3:$G$1124,2,FALSE)</f>
        <v>81</v>
      </c>
      <c r="F42" t="s">
        <v>624</v>
      </c>
      <c r="G42" t="s">
        <v>20940</v>
      </c>
      <c r="H42" s="44">
        <v>-71872812</v>
      </c>
      <c r="I42" s="44">
        <v>6953926</v>
      </c>
      <c r="J42" t="s">
        <v>193</v>
      </c>
    </row>
    <row r="43" spans="1:10" x14ac:dyDescent="0.25">
      <c r="A43" t="s">
        <v>1176</v>
      </c>
      <c r="B43" t="s">
        <v>162</v>
      </c>
      <c r="C43" t="s">
        <v>1179</v>
      </c>
      <c r="D43" t="s">
        <v>164</v>
      </c>
      <c r="E43" t="str">
        <f>VLOOKUP(D43,Divipola!$A$3:$G$1124,2,FALSE)</f>
        <v>68</v>
      </c>
      <c r="F43" t="s">
        <v>358</v>
      </c>
      <c r="G43" t="s">
        <v>20216</v>
      </c>
      <c r="H43" s="44">
        <v>-73132562</v>
      </c>
      <c r="I43" s="44">
        <v>711647</v>
      </c>
      <c r="J43" t="s">
        <v>193</v>
      </c>
    </row>
    <row r="44" spans="1:10" x14ac:dyDescent="0.25">
      <c r="A44" t="s">
        <v>1193</v>
      </c>
      <c r="B44" t="s">
        <v>162</v>
      </c>
      <c r="C44" t="s">
        <v>1196</v>
      </c>
      <c r="D44" t="s">
        <v>1197</v>
      </c>
      <c r="E44" t="str">
        <f>VLOOKUP(D44,Divipola!$A$3:$G$1124,2,FALSE)</f>
        <v>20</v>
      </c>
      <c r="F44" t="s">
        <v>1198</v>
      </c>
      <c r="G44" t="s">
        <v>18675</v>
      </c>
      <c r="H44" s="44">
        <v>-73614027</v>
      </c>
      <c r="I44" s="44">
        <v>8306811</v>
      </c>
      <c r="J44" t="s">
        <v>200</v>
      </c>
    </row>
    <row r="45" spans="1:10" x14ac:dyDescent="0.25">
      <c r="A45" t="s">
        <v>1212</v>
      </c>
      <c r="B45" t="s">
        <v>162</v>
      </c>
      <c r="C45" t="s">
        <v>1215</v>
      </c>
      <c r="D45" t="s">
        <v>1197</v>
      </c>
      <c r="E45" t="str">
        <f>VLOOKUP(D45,Divipola!$A$3:$G$1124,2,FALSE)</f>
        <v>20</v>
      </c>
      <c r="F45" t="s">
        <v>1216</v>
      </c>
      <c r="G45" t="s">
        <v>18703</v>
      </c>
      <c r="H45" s="44">
        <v>-73742012</v>
      </c>
      <c r="I45" s="44">
        <v>9668461</v>
      </c>
      <c r="J45" t="s">
        <v>193</v>
      </c>
    </row>
    <row r="46" spans="1:10" x14ac:dyDescent="0.25">
      <c r="A46" t="s">
        <v>1229</v>
      </c>
      <c r="B46" t="s">
        <v>162</v>
      </c>
      <c r="C46" t="s">
        <v>1232</v>
      </c>
      <c r="D46" t="s">
        <v>19498</v>
      </c>
      <c r="E46" t="str">
        <f>VLOOKUP(D46,Divipola!$A$3:$G$1124,2,FALSE)</f>
        <v>44</v>
      </c>
      <c r="F46" t="s">
        <v>602</v>
      </c>
      <c r="G46" t="s">
        <v>19518</v>
      </c>
      <c r="H46" s="44">
        <v>-72846319</v>
      </c>
      <c r="I46" s="44">
        <v>10886734</v>
      </c>
      <c r="J46" t="s">
        <v>193</v>
      </c>
    </row>
    <row r="47" spans="1:10" x14ac:dyDescent="0.25">
      <c r="A47" t="s">
        <v>1246</v>
      </c>
      <c r="B47" t="s">
        <v>162</v>
      </c>
      <c r="C47" t="s">
        <v>1249</v>
      </c>
      <c r="D47" t="s">
        <v>164</v>
      </c>
      <c r="E47" t="str">
        <f>VLOOKUP(D47,Divipola!$A$3:$G$1124,2,FALSE)</f>
        <v>68</v>
      </c>
      <c r="F47" t="s">
        <v>358</v>
      </c>
      <c r="G47" t="s">
        <v>20216</v>
      </c>
      <c r="H47" s="44">
        <v>-73132562</v>
      </c>
      <c r="I47" s="44">
        <v>711647</v>
      </c>
      <c r="J47" t="s">
        <v>200</v>
      </c>
    </row>
    <row r="48" spans="1:10" x14ac:dyDescent="0.25">
      <c r="A48" t="s">
        <v>1265</v>
      </c>
      <c r="B48" t="s">
        <v>162</v>
      </c>
      <c r="C48" t="s">
        <v>1267</v>
      </c>
      <c r="D48" t="s">
        <v>164</v>
      </c>
      <c r="E48" t="str">
        <f>VLOOKUP(D48,Divipola!$A$3:$G$1124,2,FALSE)</f>
        <v>68</v>
      </c>
      <c r="F48" t="s">
        <v>358</v>
      </c>
      <c r="G48" t="s">
        <v>20216</v>
      </c>
      <c r="H48" s="44">
        <v>-73132562</v>
      </c>
      <c r="I48" s="44">
        <v>711647</v>
      </c>
      <c r="J48" t="s">
        <v>200</v>
      </c>
    </row>
    <row r="49" spans="1:10" x14ac:dyDescent="0.25">
      <c r="A49" t="s">
        <v>1276</v>
      </c>
      <c r="B49" t="s">
        <v>162</v>
      </c>
      <c r="C49" t="s">
        <v>1279</v>
      </c>
      <c r="D49" t="s">
        <v>164</v>
      </c>
      <c r="E49" t="str">
        <f>VLOOKUP(D49,Divipola!$A$3:$G$1124,2,FALSE)</f>
        <v>68</v>
      </c>
      <c r="F49" t="s">
        <v>544</v>
      </c>
      <c r="G49" t="s">
        <v>20320</v>
      </c>
      <c r="H49" s="44">
        <v>-73099104</v>
      </c>
      <c r="I49" s="44">
        <v>7072329</v>
      </c>
      <c r="J49" t="s">
        <v>200</v>
      </c>
    </row>
    <row r="50" spans="1:10" x14ac:dyDescent="0.25">
      <c r="A50" t="s">
        <v>1293</v>
      </c>
      <c r="B50" t="s">
        <v>299</v>
      </c>
      <c r="C50" t="s">
        <v>1296</v>
      </c>
      <c r="D50" t="s">
        <v>164</v>
      </c>
      <c r="E50" t="str">
        <f>VLOOKUP(D50,Divipola!$A$3:$G$1124,2,FALSE)</f>
        <v>68</v>
      </c>
      <c r="F50" t="s">
        <v>358</v>
      </c>
      <c r="G50" t="s">
        <v>20216</v>
      </c>
      <c r="H50" s="44">
        <v>-73132562</v>
      </c>
      <c r="I50" s="44">
        <v>711647</v>
      </c>
      <c r="J50" t="s">
        <v>193</v>
      </c>
    </row>
    <row r="51" spans="1:10" x14ac:dyDescent="0.25">
      <c r="A51" t="s">
        <v>1308</v>
      </c>
      <c r="B51" t="s">
        <v>162</v>
      </c>
      <c r="C51" t="s">
        <v>1311</v>
      </c>
      <c r="D51" t="s">
        <v>164</v>
      </c>
      <c r="E51" t="str">
        <f>VLOOKUP(D51,Divipola!$A$3:$G$1124,2,FALSE)</f>
        <v>68</v>
      </c>
      <c r="F51" t="s">
        <v>544</v>
      </c>
      <c r="G51" t="s">
        <v>20320</v>
      </c>
      <c r="H51" s="44">
        <v>-73099104</v>
      </c>
      <c r="I51" s="44">
        <v>7072329</v>
      </c>
      <c r="J51" t="s">
        <v>193</v>
      </c>
    </row>
    <row r="52" spans="1:10" x14ac:dyDescent="0.25">
      <c r="A52" t="s">
        <v>1321</v>
      </c>
      <c r="B52" t="s">
        <v>162</v>
      </c>
      <c r="C52" t="s">
        <v>1324</v>
      </c>
      <c r="D52" t="s">
        <v>164</v>
      </c>
      <c r="E52" t="str">
        <f>VLOOKUP(D52,Divipola!$A$3:$G$1124,2,FALSE)</f>
        <v>68</v>
      </c>
      <c r="F52" t="s">
        <v>737</v>
      </c>
      <c r="G52" t="s">
        <v>20329</v>
      </c>
      <c r="H52" s="44">
        <v>-73166832</v>
      </c>
      <c r="I52" s="44">
        <v>7070432</v>
      </c>
      <c r="J52" t="s">
        <v>193</v>
      </c>
    </row>
    <row r="53" spans="1:10" x14ac:dyDescent="0.25">
      <c r="A53" t="s">
        <v>1338</v>
      </c>
      <c r="B53" t="s">
        <v>299</v>
      </c>
      <c r="C53" t="s">
        <v>669</v>
      </c>
      <c r="D53" t="s">
        <v>164</v>
      </c>
      <c r="E53" t="str">
        <f>VLOOKUP(D53,Divipola!$A$3:$G$1124,2,FALSE)</f>
        <v>68</v>
      </c>
      <c r="F53" t="s">
        <v>485</v>
      </c>
      <c r="G53" t="s">
        <v>20236</v>
      </c>
      <c r="H53" s="44">
        <v>-73849243</v>
      </c>
      <c r="I53" s="44">
        <v>7064857</v>
      </c>
      <c r="J53" t="s">
        <v>193</v>
      </c>
    </row>
    <row r="54" spans="1:10" x14ac:dyDescent="0.25">
      <c r="A54" t="s">
        <v>1356</v>
      </c>
      <c r="B54" t="s">
        <v>162</v>
      </c>
      <c r="C54" t="s">
        <v>1359</v>
      </c>
      <c r="D54" t="s">
        <v>164</v>
      </c>
      <c r="E54" t="str">
        <f>VLOOKUP(D54,Divipola!$A$3:$G$1124,2,FALSE)</f>
        <v>68</v>
      </c>
      <c r="F54" t="s">
        <v>737</v>
      </c>
      <c r="G54" t="s">
        <v>20329</v>
      </c>
      <c r="H54" s="44">
        <v>-73166832</v>
      </c>
      <c r="I54" s="44">
        <v>7070432</v>
      </c>
      <c r="J54" t="s">
        <v>193</v>
      </c>
    </row>
    <row r="55" spans="1:10" x14ac:dyDescent="0.25">
      <c r="A55" t="s">
        <v>1371</v>
      </c>
      <c r="B55" t="s">
        <v>162</v>
      </c>
      <c r="C55" t="s">
        <v>1374</v>
      </c>
      <c r="D55" t="s">
        <v>1086</v>
      </c>
      <c r="E55" t="str">
        <f>VLOOKUP(D55,Divipola!$A$3:$G$1124,2,FALSE)</f>
        <v>15</v>
      </c>
      <c r="F55" t="s">
        <v>1375</v>
      </c>
      <c r="G55" t="s">
        <v>17997</v>
      </c>
      <c r="H55" s="44">
        <v>-73818745</v>
      </c>
      <c r="I55" s="44">
        <v>561379</v>
      </c>
      <c r="J55" t="s">
        <v>193</v>
      </c>
    </row>
    <row r="56" spans="1:10" x14ac:dyDescent="0.25">
      <c r="A56" t="s">
        <v>1396</v>
      </c>
      <c r="B56" t="s">
        <v>162</v>
      </c>
      <c r="C56" t="s">
        <v>1399</v>
      </c>
      <c r="D56" t="s">
        <v>19498</v>
      </c>
      <c r="E56" t="str">
        <f>VLOOKUP(D56,Divipola!$A$3:$G$1124,2,FALSE)</f>
        <v>44</v>
      </c>
      <c r="F56" t="s">
        <v>569</v>
      </c>
      <c r="G56" t="s">
        <v>19528</v>
      </c>
      <c r="H56" s="44">
        <v>-72242738</v>
      </c>
      <c r="I56" s="44">
        <v>11378535</v>
      </c>
      <c r="J56" t="s">
        <v>193</v>
      </c>
    </row>
    <row r="57" spans="1:10" x14ac:dyDescent="0.25">
      <c r="A57" t="s">
        <v>1410</v>
      </c>
      <c r="B57" t="s">
        <v>162</v>
      </c>
      <c r="C57" t="s">
        <v>1413</v>
      </c>
      <c r="D57" t="s">
        <v>164</v>
      </c>
      <c r="E57" t="str">
        <f>VLOOKUP(D57,Divipola!$A$3:$G$1124,2,FALSE)</f>
        <v>68</v>
      </c>
      <c r="F57" t="s">
        <v>544</v>
      </c>
      <c r="G57" t="s">
        <v>20320</v>
      </c>
      <c r="H57" s="44">
        <v>-73099104</v>
      </c>
      <c r="I57" s="44">
        <v>7072329</v>
      </c>
      <c r="J57" t="s">
        <v>193</v>
      </c>
    </row>
    <row r="58" spans="1:10" x14ac:dyDescent="0.25">
      <c r="A58" t="s">
        <v>1427</v>
      </c>
      <c r="B58" t="s">
        <v>162</v>
      </c>
      <c r="C58" t="s">
        <v>1430</v>
      </c>
      <c r="D58" t="s">
        <v>19498</v>
      </c>
      <c r="E58" t="str">
        <f>VLOOKUP(D58,Divipola!$A$3:$G$1124,2,FALSE)</f>
        <v>44</v>
      </c>
      <c r="F58" t="s">
        <v>569</v>
      </c>
      <c r="G58" t="s">
        <v>19528</v>
      </c>
      <c r="H58" s="44">
        <v>-72242738</v>
      </c>
      <c r="I58" s="44">
        <v>11378535</v>
      </c>
      <c r="J58" t="s">
        <v>193</v>
      </c>
    </row>
    <row r="59" spans="1:10" x14ac:dyDescent="0.25">
      <c r="A59" t="s">
        <v>1444</v>
      </c>
      <c r="B59" t="s">
        <v>162</v>
      </c>
      <c r="C59" t="s">
        <v>1447</v>
      </c>
      <c r="D59" t="s">
        <v>164</v>
      </c>
      <c r="E59" t="str">
        <f>VLOOKUP(D59,Divipola!$A$3:$G$1124,2,FALSE)</f>
        <v>68</v>
      </c>
      <c r="F59" t="s">
        <v>358</v>
      </c>
      <c r="G59" t="s">
        <v>20216</v>
      </c>
      <c r="H59" s="44">
        <v>-73132562</v>
      </c>
      <c r="I59" s="44">
        <v>711647</v>
      </c>
      <c r="J59" t="s">
        <v>193</v>
      </c>
    </row>
    <row r="60" spans="1:10" x14ac:dyDescent="0.25">
      <c r="A60" t="s">
        <v>1461</v>
      </c>
      <c r="B60" t="s">
        <v>162</v>
      </c>
      <c r="C60" t="s">
        <v>1464</v>
      </c>
      <c r="D60" t="s">
        <v>644</v>
      </c>
      <c r="E60" t="str">
        <f>VLOOKUP(D60,Divipola!$A$3:$G$1124,2,FALSE)</f>
        <v>13</v>
      </c>
      <c r="F60" t="s">
        <v>17777</v>
      </c>
      <c r="G60" t="s">
        <v>17776</v>
      </c>
      <c r="H60" s="44">
        <v>-75496269</v>
      </c>
      <c r="I60" s="44">
        <v>10385126</v>
      </c>
      <c r="J60" t="s">
        <v>193</v>
      </c>
    </row>
    <row r="61" spans="1:10" x14ac:dyDescent="0.25">
      <c r="A61" t="s">
        <v>1478</v>
      </c>
      <c r="B61" t="s">
        <v>162</v>
      </c>
      <c r="C61" t="s">
        <v>1481</v>
      </c>
      <c r="D61" t="s">
        <v>164</v>
      </c>
      <c r="E61" t="str">
        <f>VLOOKUP(D61,Divipola!$A$3:$G$1124,2,FALSE)</f>
        <v>68</v>
      </c>
      <c r="F61" t="s">
        <v>358</v>
      </c>
      <c r="G61" t="s">
        <v>20216</v>
      </c>
      <c r="H61" s="44">
        <v>-73132562</v>
      </c>
      <c r="I61" s="44">
        <v>711647</v>
      </c>
      <c r="J61" t="s">
        <v>193</v>
      </c>
    </row>
    <row r="62" spans="1:10" x14ac:dyDescent="0.25">
      <c r="A62" t="s">
        <v>1495</v>
      </c>
      <c r="B62" t="s">
        <v>162</v>
      </c>
      <c r="C62" t="s">
        <v>1498</v>
      </c>
      <c r="D62" t="s">
        <v>164</v>
      </c>
      <c r="E62" t="str">
        <f>VLOOKUP(D62,Divipola!$A$3:$G$1124,2,FALSE)</f>
        <v>68</v>
      </c>
      <c r="F62" t="s">
        <v>358</v>
      </c>
      <c r="G62" t="s">
        <v>20216</v>
      </c>
      <c r="H62" s="44">
        <v>-73132562</v>
      </c>
      <c r="I62" s="44">
        <v>711647</v>
      </c>
      <c r="J62" t="s">
        <v>193</v>
      </c>
    </row>
    <row r="63" spans="1:10" x14ac:dyDescent="0.25">
      <c r="A63" t="s">
        <v>1507</v>
      </c>
      <c r="B63" t="s">
        <v>162</v>
      </c>
      <c r="C63" t="s">
        <v>1510</v>
      </c>
      <c r="D63" t="s">
        <v>164</v>
      </c>
      <c r="E63" t="str">
        <f>VLOOKUP(D63,Divipola!$A$3:$G$1124,2,FALSE)</f>
        <v>68</v>
      </c>
      <c r="F63" t="s">
        <v>358</v>
      </c>
      <c r="G63" t="s">
        <v>20216</v>
      </c>
      <c r="H63" s="44">
        <v>-73132562</v>
      </c>
      <c r="I63" s="44">
        <v>711647</v>
      </c>
      <c r="J63" t="s">
        <v>193</v>
      </c>
    </row>
    <row r="64" spans="1:10" x14ac:dyDescent="0.25">
      <c r="A64" t="s">
        <v>1527</v>
      </c>
      <c r="B64" t="s">
        <v>162</v>
      </c>
      <c r="C64" t="s">
        <v>1530</v>
      </c>
      <c r="D64" t="s">
        <v>164</v>
      </c>
      <c r="E64" t="str">
        <f>VLOOKUP(D64,Divipola!$A$3:$G$1124,2,FALSE)</f>
        <v>68</v>
      </c>
      <c r="F64" t="s">
        <v>358</v>
      </c>
      <c r="G64" t="s">
        <v>20216</v>
      </c>
      <c r="H64" s="44">
        <v>-73132562</v>
      </c>
      <c r="I64" s="44">
        <v>711647</v>
      </c>
      <c r="J64" t="s">
        <v>193</v>
      </c>
    </row>
    <row r="65" spans="1:10" x14ac:dyDescent="0.25">
      <c r="A65" t="s">
        <v>1545</v>
      </c>
      <c r="B65" t="s">
        <v>162</v>
      </c>
      <c r="C65" t="s">
        <v>1547</v>
      </c>
      <c r="D65" t="s">
        <v>164</v>
      </c>
      <c r="E65" t="str">
        <f>VLOOKUP(D65,Divipola!$A$3:$G$1124,2,FALSE)</f>
        <v>68</v>
      </c>
      <c r="F65" t="s">
        <v>358</v>
      </c>
      <c r="G65" t="s">
        <v>20216</v>
      </c>
      <c r="H65" s="44">
        <v>-73132562</v>
      </c>
      <c r="I65" s="44">
        <v>711647</v>
      </c>
      <c r="J65" t="s">
        <v>193</v>
      </c>
    </row>
    <row r="66" spans="1:10" x14ac:dyDescent="0.25">
      <c r="A66" t="s">
        <v>1562</v>
      </c>
      <c r="B66" t="s">
        <v>299</v>
      </c>
      <c r="C66" t="s">
        <v>1565</v>
      </c>
      <c r="D66" t="s">
        <v>164</v>
      </c>
      <c r="E66" t="str">
        <f>VLOOKUP(D66,Divipola!$A$3:$G$1124,2,FALSE)</f>
        <v>68</v>
      </c>
      <c r="F66" t="s">
        <v>358</v>
      </c>
      <c r="G66" t="s">
        <v>20216</v>
      </c>
      <c r="H66" s="44">
        <v>-73132562</v>
      </c>
      <c r="I66" s="44">
        <v>711647</v>
      </c>
      <c r="J66" t="s">
        <v>193</v>
      </c>
    </row>
    <row r="67" spans="1:10" x14ac:dyDescent="0.25">
      <c r="A67" t="s">
        <v>1581</v>
      </c>
      <c r="B67" t="s">
        <v>162</v>
      </c>
      <c r="C67" t="s">
        <v>1583</v>
      </c>
      <c r="D67" t="s">
        <v>164</v>
      </c>
      <c r="E67" t="str">
        <f>VLOOKUP(D67,Divipola!$A$3:$G$1124,2,FALSE)</f>
        <v>68</v>
      </c>
      <c r="F67" t="s">
        <v>544</v>
      </c>
      <c r="G67" t="s">
        <v>20320</v>
      </c>
      <c r="H67" s="44">
        <v>-73099104</v>
      </c>
      <c r="I67" s="44">
        <v>7072329</v>
      </c>
      <c r="J67" t="s">
        <v>200</v>
      </c>
    </row>
    <row r="68" spans="1:10" x14ac:dyDescent="0.25">
      <c r="A68" t="s">
        <v>1596</v>
      </c>
      <c r="B68" t="s">
        <v>299</v>
      </c>
      <c r="C68" t="s">
        <v>1599</v>
      </c>
      <c r="D68" t="s">
        <v>1600</v>
      </c>
      <c r="E68" t="str">
        <f>VLOOKUP(D68,Divipola!$A$3:$G$1124,2,FALSE)</f>
        <v>05</v>
      </c>
      <c r="F68" t="s">
        <v>1601</v>
      </c>
      <c r="G68" t="s">
        <v>17644</v>
      </c>
      <c r="H68" s="44">
        <v>-76728858</v>
      </c>
      <c r="I68" s="44">
        <v>8089929</v>
      </c>
      <c r="J68" t="s">
        <v>193</v>
      </c>
    </row>
    <row r="69" spans="1:10" x14ac:dyDescent="0.25">
      <c r="A69" t="s">
        <v>1613</v>
      </c>
      <c r="B69" t="s">
        <v>162</v>
      </c>
      <c r="C69" t="s">
        <v>1616</v>
      </c>
      <c r="D69" t="s">
        <v>164</v>
      </c>
      <c r="E69" t="str">
        <f>VLOOKUP(D69,Divipola!$A$3:$G$1124,2,FALSE)</f>
        <v>68</v>
      </c>
      <c r="F69" t="s">
        <v>485</v>
      </c>
      <c r="G69" t="s">
        <v>20236</v>
      </c>
      <c r="H69" s="44">
        <v>-73849243</v>
      </c>
      <c r="I69" s="44">
        <v>7064857</v>
      </c>
      <c r="J69" t="s">
        <v>193</v>
      </c>
    </row>
    <row r="70" spans="1:10" x14ac:dyDescent="0.25">
      <c r="A70" t="s">
        <v>1632</v>
      </c>
      <c r="B70" t="s">
        <v>299</v>
      </c>
      <c r="C70" t="s">
        <v>1635</v>
      </c>
      <c r="D70" t="s">
        <v>164</v>
      </c>
      <c r="E70" t="str">
        <f>VLOOKUP(D70,Divipola!$A$3:$G$1124,2,FALSE)</f>
        <v>68</v>
      </c>
      <c r="F70" t="s">
        <v>544</v>
      </c>
      <c r="G70" t="s">
        <v>20320</v>
      </c>
      <c r="H70" s="44">
        <v>-73099104</v>
      </c>
      <c r="I70" s="44">
        <v>7072329</v>
      </c>
      <c r="J70" t="s">
        <v>193</v>
      </c>
    </row>
    <row r="71" spans="1:10" x14ac:dyDescent="0.25">
      <c r="A71" t="s">
        <v>1645</v>
      </c>
      <c r="B71" t="s">
        <v>299</v>
      </c>
      <c r="C71" t="s">
        <v>1648</v>
      </c>
      <c r="D71" t="s">
        <v>164</v>
      </c>
      <c r="E71" t="str">
        <f>VLOOKUP(D71,Divipola!$A$3:$G$1124,2,FALSE)</f>
        <v>68</v>
      </c>
      <c r="F71" t="s">
        <v>544</v>
      </c>
      <c r="G71" t="s">
        <v>20320</v>
      </c>
      <c r="H71" s="44">
        <v>-73099104</v>
      </c>
      <c r="I71" s="44">
        <v>7072329</v>
      </c>
      <c r="J71" t="s">
        <v>193</v>
      </c>
    </row>
    <row r="72" spans="1:10" x14ac:dyDescent="0.25">
      <c r="A72" t="s">
        <v>1659</v>
      </c>
      <c r="B72" t="s">
        <v>162</v>
      </c>
      <c r="C72" t="s">
        <v>1662</v>
      </c>
      <c r="D72" t="s">
        <v>164</v>
      </c>
      <c r="E72" t="str">
        <f>VLOOKUP(D72,Divipola!$A$3:$G$1124,2,FALSE)</f>
        <v>68</v>
      </c>
      <c r="F72" t="s">
        <v>1663</v>
      </c>
      <c r="G72" t="s">
        <v>20434</v>
      </c>
      <c r="H72" s="44">
        <v>-7349906</v>
      </c>
      <c r="I72" s="44">
        <v>7391919</v>
      </c>
      <c r="J72" t="s">
        <v>200</v>
      </c>
    </row>
    <row r="73" spans="1:10" x14ac:dyDescent="0.25">
      <c r="A73" t="s">
        <v>1676</v>
      </c>
      <c r="B73" t="s">
        <v>162</v>
      </c>
      <c r="C73" t="s">
        <v>1679</v>
      </c>
      <c r="D73" t="s">
        <v>164</v>
      </c>
      <c r="E73" t="str">
        <f>VLOOKUP(D73,Divipola!$A$3:$G$1124,2,FALSE)</f>
        <v>68</v>
      </c>
      <c r="F73" t="s">
        <v>358</v>
      </c>
      <c r="G73" t="s">
        <v>20216</v>
      </c>
      <c r="H73" s="44">
        <v>-73132562</v>
      </c>
      <c r="I73" s="44">
        <v>711647</v>
      </c>
      <c r="J73" t="s">
        <v>200</v>
      </c>
    </row>
    <row r="74" spans="1:10" x14ac:dyDescent="0.25">
      <c r="A74" t="s">
        <v>1691</v>
      </c>
      <c r="B74" t="s">
        <v>162</v>
      </c>
      <c r="C74" t="s">
        <v>1694</v>
      </c>
      <c r="D74" t="s">
        <v>164</v>
      </c>
      <c r="E74" t="str">
        <f>VLOOKUP(D74,Divipola!$A$3:$G$1124,2,FALSE)</f>
        <v>68</v>
      </c>
      <c r="F74" t="s">
        <v>358</v>
      </c>
      <c r="G74" t="s">
        <v>20216</v>
      </c>
      <c r="H74" s="44">
        <v>-73132562</v>
      </c>
      <c r="I74" s="44">
        <v>711647</v>
      </c>
      <c r="J74" t="s">
        <v>200</v>
      </c>
    </row>
    <row r="75" spans="1:10" x14ac:dyDescent="0.25">
      <c r="A75" t="s">
        <v>1704</v>
      </c>
      <c r="B75" t="s">
        <v>162</v>
      </c>
      <c r="C75" t="s">
        <v>1707</v>
      </c>
      <c r="D75" t="s">
        <v>164</v>
      </c>
      <c r="E75" t="str">
        <f>VLOOKUP(D75,Divipola!$A$3:$G$1124,2,FALSE)</f>
        <v>68</v>
      </c>
      <c r="F75" t="s">
        <v>358</v>
      </c>
      <c r="G75" t="s">
        <v>20216</v>
      </c>
      <c r="H75" s="44">
        <v>-73132562</v>
      </c>
      <c r="I75" s="44">
        <v>711647</v>
      </c>
      <c r="J75" t="s">
        <v>193</v>
      </c>
    </row>
    <row r="76" spans="1:10" x14ac:dyDescent="0.25">
      <c r="A76" t="s">
        <v>1722</v>
      </c>
      <c r="B76" t="s">
        <v>299</v>
      </c>
      <c r="C76" t="s">
        <v>1725</v>
      </c>
      <c r="D76" t="s">
        <v>164</v>
      </c>
      <c r="E76" t="str">
        <f>VLOOKUP(D76,Divipola!$A$3:$G$1124,2,FALSE)</f>
        <v>68</v>
      </c>
      <c r="F76" t="s">
        <v>544</v>
      </c>
      <c r="G76" t="s">
        <v>20320</v>
      </c>
      <c r="H76" s="44">
        <v>-73099104</v>
      </c>
      <c r="I76" s="44">
        <v>7072329</v>
      </c>
      <c r="J76" t="s">
        <v>193</v>
      </c>
    </row>
    <row r="77" spans="1:10" x14ac:dyDescent="0.25">
      <c r="A77" t="s">
        <v>1745</v>
      </c>
      <c r="B77" t="s">
        <v>299</v>
      </c>
      <c r="C77" t="s">
        <v>1748</v>
      </c>
      <c r="D77" t="s">
        <v>164</v>
      </c>
      <c r="E77" t="str">
        <f>VLOOKUP(D77,Divipola!$A$3:$G$1124,2,FALSE)</f>
        <v>68</v>
      </c>
      <c r="F77" t="s">
        <v>358</v>
      </c>
      <c r="G77" t="s">
        <v>20216</v>
      </c>
      <c r="H77" s="44">
        <v>-73132562</v>
      </c>
      <c r="I77" s="44">
        <v>711647</v>
      </c>
      <c r="J77" t="s">
        <v>193</v>
      </c>
    </row>
    <row r="78" spans="1:10" x14ac:dyDescent="0.25">
      <c r="A78" t="s">
        <v>1759</v>
      </c>
      <c r="B78" t="s">
        <v>299</v>
      </c>
      <c r="C78" t="s">
        <v>1762</v>
      </c>
      <c r="D78" t="s">
        <v>644</v>
      </c>
      <c r="E78" t="str">
        <f>VLOOKUP(D78,Divipola!$A$3:$G$1124,2,FALSE)</f>
        <v>13</v>
      </c>
      <c r="F78" t="s">
        <v>1763</v>
      </c>
      <c r="G78" t="s">
        <v>17909</v>
      </c>
      <c r="H78" s="44">
        <v>-74052243</v>
      </c>
      <c r="I78" s="44">
        <v>7963938</v>
      </c>
      <c r="J78" t="s">
        <v>200</v>
      </c>
    </row>
    <row r="79" spans="1:10" x14ac:dyDescent="0.25">
      <c r="A79" t="s">
        <v>1778</v>
      </c>
      <c r="B79" t="s">
        <v>162</v>
      </c>
      <c r="C79" t="s">
        <v>1781</v>
      </c>
      <c r="D79" t="s">
        <v>164</v>
      </c>
      <c r="E79" t="str">
        <f>VLOOKUP(D79,Divipola!$A$3:$G$1124,2,FALSE)</f>
        <v>68</v>
      </c>
      <c r="F79" t="s">
        <v>1782</v>
      </c>
      <c r="G79" t="s">
        <v>20465</v>
      </c>
      <c r="H79" s="44">
        <v>-73337368</v>
      </c>
      <c r="I79" s="44">
        <v>6443469</v>
      </c>
      <c r="J79" t="s">
        <v>193</v>
      </c>
    </row>
    <row r="80" spans="1:10" x14ac:dyDescent="0.25">
      <c r="A80" t="s">
        <v>1791</v>
      </c>
      <c r="B80" t="s">
        <v>162</v>
      </c>
      <c r="C80" t="s">
        <v>1794</v>
      </c>
      <c r="D80" t="s">
        <v>1197</v>
      </c>
      <c r="E80" t="str">
        <f>VLOOKUP(D80,Divipola!$A$3:$G$1124,2,FALSE)</f>
        <v>20</v>
      </c>
      <c r="F80" t="s">
        <v>1795</v>
      </c>
      <c r="G80" t="s">
        <v>18716</v>
      </c>
      <c r="H80" s="44">
        <v>-73334143</v>
      </c>
      <c r="I80" s="44">
        <v>9563752</v>
      </c>
      <c r="J80" t="s">
        <v>193</v>
      </c>
    </row>
    <row r="81" spans="1:10" x14ac:dyDescent="0.25">
      <c r="A81" t="s">
        <v>1809</v>
      </c>
      <c r="B81" t="s">
        <v>162</v>
      </c>
      <c r="C81" t="s">
        <v>1812</v>
      </c>
      <c r="D81" t="s">
        <v>164</v>
      </c>
      <c r="E81" t="str">
        <f>VLOOKUP(D81,Divipola!$A$3:$G$1124,2,FALSE)</f>
        <v>68</v>
      </c>
      <c r="F81" t="s">
        <v>544</v>
      </c>
      <c r="G81" t="s">
        <v>20320</v>
      </c>
      <c r="H81" s="44">
        <v>-73099104</v>
      </c>
      <c r="I81" s="44">
        <v>7072329</v>
      </c>
      <c r="J81" t="s">
        <v>193</v>
      </c>
    </row>
    <row r="82" spans="1:10" x14ac:dyDescent="0.25">
      <c r="A82" t="s">
        <v>1828</v>
      </c>
      <c r="B82" t="s">
        <v>299</v>
      </c>
      <c r="C82" t="s">
        <v>1831</v>
      </c>
      <c r="D82" t="s">
        <v>164</v>
      </c>
      <c r="E82" t="str">
        <f>VLOOKUP(D82,Divipola!$A$3:$G$1124,2,FALSE)</f>
        <v>68</v>
      </c>
      <c r="F82" t="s">
        <v>358</v>
      </c>
      <c r="G82" t="s">
        <v>20216</v>
      </c>
      <c r="H82" s="44">
        <v>-73132562</v>
      </c>
      <c r="I82" s="44">
        <v>711647</v>
      </c>
      <c r="J82" t="s">
        <v>200</v>
      </c>
    </row>
    <row r="83" spans="1:10" x14ac:dyDescent="0.25">
      <c r="A83" t="s">
        <v>1846</v>
      </c>
      <c r="B83" t="s">
        <v>299</v>
      </c>
      <c r="C83" t="s">
        <v>1849</v>
      </c>
      <c r="D83" t="s">
        <v>164</v>
      </c>
      <c r="E83" t="str">
        <f>VLOOKUP(D83,Divipola!$A$3:$G$1124,2,FALSE)</f>
        <v>68</v>
      </c>
      <c r="F83" t="s">
        <v>544</v>
      </c>
      <c r="G83" t="s">
        <v>20320</v>
      </c>
      <c r="H83" s="44">
        <v>-73099104</v>
      </c>
      <c r="I83" s="44">
        <v>7072329</v>
      </c>
      <c r="J83" t="s">
        <v>193</v>
      </c>
    </row>
    <row r="84" spans="1:10" x14ac:dyDescent="0.25">
      <c r="A84" t="s">
        <v>1860</v>
      </c>
      <c r="B84" t="s">
        <v>299</v>
      </c>
      <c r="C84" t="s">
        <v>1863</v>
      </c>
      <c r="D84" t="s">
        <v>301</v>
      </c>
      <c r="E84" t="str">
        <f>VLOOKUP(D84,Divipola!$A$3:$G$1124,2,FALSE)</f>
        <v>81</v>
      </c>
      <c r="F84" t="s">
        <v>1864</v>
      </c>
      <c r="G84" t="s">
        <v>20927</v>
      </c>
      <c r="H84" s="44">
        <v>-71426733</v>
      </c>
      <c r="I84" s="44">
        <v>702702</v>
      </c>
      <c r="J84" t="s">
        <v>193</v>
      </c>
    </row>
    <row r="85" spans="1:10" x14ac:dyDescent="0.25">
      <c r="A85" t="s">
        <v>1880</v>
      </c>
      <c r="B85" t="s">
        <v>299</v>
      </c>
      <c r="C85" t="s">
        <v>1883</v>
      </c>
      <c r="D85" t="s">
        <v>164</v>
      </c>
      <c r="E85" t="str">
        <f>VLOOKUP(D85,Divipola!$A$3:$G$1124,2,FALSE)</f>
        <v>68</v>
      </c>
      <c r="F85" t="s">
        <v>544</v>
      </c>
      <c r="G85" t="s">
        <v>20320</v>
      </c>
      <c r="H85" s="44">
        <v>-73099104</v>
      </c>
      <c r="I85" s="44">
        <v>7072329</v>
      </c>
      <c r="J85" t="s">
        <v>193</v>
      </c>
    </row>
    <row r="86" spans="1:10" x14ac:dyDescent="0.25">
      <c r="A86" t="s">
        <v>1894</v>
      </c>
      <c r="B86" t="s">
        <v>162</v>
      </c>
      <c r="C86" t="s">
        <v>1897</v>
      </c>
      <c r="D86" t="s">
        <v>164</v>
      </c>
      <c r="E86" t="str">
        <f>VLOOKUP(D86,Divipola!$A$3:$G$1124,2,FALSE)</f>
        <v>68</v>
      </c>
      <c r="F86" t="s">
        <v>358</v>
      </c>
      <c r="G86" t="s">
        <v>20216</v>
      </c>
      <c r="H86" s="44">
        <v>-73132562</v>
      </c>
      <c r="I86" s="44">
        <v>711647</v>
      </c>
      <c r="J86" t="s">
        <v>193</v>
      </c>
    </row>
    <row r="87" spans="1:10" x14ac:dyDescent="0.25">
      <c r="A87" t="s">
        <v>1906</v>
      </c>
      <c r="B87" t="s">
        <v>299</v>
      </c>
      <c r="C87" t="s">
        <v>1909</v>
      </c>
      <c r="D87" t="s">
        <v>301</v>
      </c>
      <c r="E87" t="str">
        <f>VLOOKUP(D87,Divipola!$A$3:$G$1124,2,FALSE)</f>
        <v>81</v>
      </c>
      <c r="F87" t="s">
        <v>1864</v>
      </c>
      <c r="G87" t="s">
        <v>20927</v>
      </c>
      <c r="H87" s="44">
        <v>-71426733</v>
      </c>
      <c r="I87" s="44">
        <v>702702</v>
      </c>
      <c r="J87" t="s">
        <v>193</v>
      </c>
    </row>
    <row r="88" spans="1:10" x14ac:dyDescent="0.25">
      <c r="A88" t="s">
        <v>1922</v>
      </c>
      <c r="B88" t="s">
        <v>299</v>
      </c>
      <c r="C88" t="s">
        <v>1925</v>
      </c>
      <c r="D88" t="s">
        <v>644</v>
      </c>
      <c r="E88" t="str">
        <f>VLOOKUP(D88,Divipola!$A$3:$G$1124,2,FALSE)</f>
        <v>13</v>
      </c>
      <c r="F88" t="s">
        <v>1763</v>
      </c>
      <c r="G88" t="s">
        <v>17909</v>
      </c>
      <c r="H88" s="44">
        <v>-74052243</v>
      </c>
      <c r="I88" s="44">
        <v>7963938</v>
      </c>
      <c r="J88" t="s">
        <v>193</v>
      </c>
    </row>
    <row r="89" spans="1:10" x14ac:dyDescent="0.25">
      <c r="A89" t="s">
        <v>1938</v>
      </c>
      <c r="B89" t="s">
        <v>162</v>
      </c>
      <c r="C89" t="s">
        <v>1941</v>
      </c>
      <c r="D89" t="s">
        <v>164</v>
      </c>
      <c r="E89" t="str">
        <f>VLOOKUP(D89,Divipola!$A$3:$G$1124,2,FALSE)</f>
        <v>68</v>
      </c>
      <c r="F89" t="s">
        <v>544</v>
      </c>
      <c r="G89" t="s">
        <v>20320</v>
      </c>
      <c r="H89" s="44">
        <v>-73099104</v>
      </c>
      <c r="I89" s="44">
        <v>7072329</v>
      </c>
      <c r="J89" t="s">
        <v>193</v>
      </c>
    </row>
    <row r="90" spans="1:10" x14ac:dyDescent="0.25">
      <c r="A90" t="s">
        <v>1960</v>
      </c>
      <c r="B90" t="s">
        <v>299</v>
      </c>
      <c r="C90" t="s">
        <v>1963</v>
      </c>
      <c r="D90" t="s">
        <v>164</v>
      </c>
      <c r="E90" t="str">
        <f>VLOOKUP(D90,Divipola!$A$3:$G$1124,2,FALSE)</f>
        <v>68</v>
      </c>
      <c r="F90" t="s">
        <v>1964</v>
      </c>
      <c r="G90" t="s">
        <v>20468</v>
      </c>
      <c r="H90" s="44">
        <v>-73261198</v>
      </c>
      <c r="I90" s="44">
        <v>646387</v>
      </c>
      <c r="J90" t="s">
        <v>193</v>
      </c>
    </row>
    <row r="91" spans="1:10" x14ac:dyDescent="0.25">
      <c r="A91" t="s">
        <v>1976</v>
      </c>
      <c r="B91" t="s">
        <v>162</v>
      </c>
      <c r="C91" t="s">
        <v>1979</v>
      </c>
      <c r="D91" t="s">
        <v>164</v>
      </c>
      <c r="E91" t="str">
        <f>VLOOKUP(D91,Divipola!$A$3:$G$1124,2,FALSE)</f>
        <v>68</v>
      </c>
      <c r="F91" t="s">
        <v>544</v>
      </c>
      <c r="G91" t="s">
        <v>20320</v>
      </c>
      <c r="H91" s="44">
        <v>-73099104</v>
      </c>
      <c r="I91" s="44">
        <v>7072329</v>
      </c>
      <c r="J91" t="s">
        <v>200</v>
      </c>
    </row>
    <row r="92" spans="1:10" x14ac:dyDescent="0.25">
      <c r="A92" t="s">
        <v>1989</v>
      </c>
      <c r="B92" t="s">
        <v>162</v>
      </c>
      <c r="C92" t="s">
        <v>1992</v>
      </c>
      <c r="D92" t="s">
        <v>164</v>
      </c>
      <c r="E92" t="str">
        <f>VLOOKUP(D92,Divipola!$A$3:$G$1124,2,FALSE)</f>
        <v>68</v>
      </c>
      <c r="F92" t="s">
        <v>1993</v>
      </c>
      <c r="G92" t="s">
        <v>20297</v>
      </c>
      <c r="H92" s="44">
        <v>-7351066</v>
      </c>
      <c r="I92" s="44">
        <v>6700038</v>
      </c>
      <c r="J92" t="s">
        <v>193</v>
      </c>
    </row>
    <row r="93" spans="1:10" x14ac:dyDescent="0.25">
      <c r="A93" t="s">
        <v>2007</v>
      </c>
      <c r="B93" t="s">
        <v>162</v>
      </c>
      <c r="C93" t="s">
        <v>2010</v>
      </c>
      <c r="D93" t="s">
        <v>164</v>
      </c>
      <c r="E93" t="str">
        <f>VLOOKUP(D93,Divipola!$A$3:$G$1124,2,FALSE)</f>
        <v>68</v>
      </c>
      <c r="F93" t="s">
        <v>544</v>
      </c>
      <c r="G93" t="s">
        <v>20320</v>
      </c>
      <c r="H93" s="44">
        <v>-73099104</v>
      </c>
      <c r="I93" s="44">
        <v>7072329</v>
      </c>
      <c r="J93" t="s">
        <v>193</v>
      </c>
    </row>
    <row r="94" spans="1:10" x14ac:dyDescent="0.25">
      <c r="A94" t="s">
        <v>2020</v>
      </c>
      <c r="B94" t="s">
        <v>162</v>
      </c>
      <c r="C94" t="s">
        <v>2023</v>
      </c>
      <c r="D94" t="s">
        <v>164</v>
      </c>
      <c r="E94" t="str">
        <f>VLOOKUP(D94,Divipola!$A$3:$G$1124,2,FALSE)</f>
        <v>68</v>
      </c>
      <c r="F94" t="s">
        <v>691</v>
      </c>
      <c r="G94" t="s">
        <v>20413</v>
      </c>
      <c r="H94" s="44">
        <v>-73054795</v>
      </c>
      <c r="I94" s="44">
        <v>6997245</v>
      </c>
      <c r="J94" t="s">
        <v>193</v>
      </c>
    </row>
    <row r="95" spans="1:10" x14ac:dyDescent="0.25">
      <c r="A95" t="s">
        <v>2038</v>
      </c>
      <c r="B95" t="s">
        <v>299</v>
      </c>
      <c r="C95" t="s">
        <v>2041</v>
      </c>
      <c r="D95" t="s">
        <v>19498</v>
      </c>
      <c r="E95" t="str">
        <f>VLOOKUP(D95,Divipola!$A$3:$G$1124,2,FALSE)</f>
        <v>44</v>
      </c>
      <c r="F95" t="s">
        <v>569</v>
      </c>
      <c r="G95" t="s">
        <v>19528</v>
      </c>
      <c r="H95" s="44">
        <v>-72242738</v>
      </c>
      <c r="I95" s="44">
        <v>11378535</v>
      </c>
      <c r="J95" t="s">
        <v>200</v>
      </c>
    </row>
    <row r="96" spans="1:10" x14ac:dyDescent="0.25">
      <c r="A96" t="s">
        <v>2053</v>
      </c>
      <c r="B96" t="s">
        <v>162</v>
      </c>
      <c r="C96" t="s">
        <v>2056</v>
      </c>
      <c r="D96" t="s">
        <v>1197</v>
      </c>
      <c r="E96" t="str">
        <f>VLOOKUP(D96,Divipola!$A$3:$G$1124,2,FALSE)</f>
        <v>20</v>
      </c>
      <c r="F96" t="s">
        <v>1795</v>
      </c>
      <c r="G96" t="s">
        <v>18716</v>
      </c>
      <c r="H96" s="44">
        <v>-73334143</v>
      </c>
      <c r="I96" s="44">
        <v>9563752</v>
      </c>
      <c r="J96" t="s">
        <v>200</v>
      </c>
    </row>
    <row r="97" spans="1:10" x14ac:dyDescent="0.25">
      <c r="A97" t="s">
        <v>2069</v>
      </c>
      <c r="B97" t="s">
        <v>162</v>
      </c>
      <c r="C97" t="s">
        <v>2072</v>
      </c>
      <c r="D97" t="s">
        <v>164</v>
      </c>
      <c r="E97" t="str">
        <f>VLOOKUP(D97,Divipola!$A$3:$G$1124,2,FALSE)</f>
        <v>68</v>
      </c>
      <c r="F97" t="s">
        <v>737</v>
      </c>
      <c r="G97" t="s">
        <v>20329</v>
      </c>
      <c r="H97" s="44">
        <v>-73166832</v>
      </c>
      <c r="I97" s="44">
        <v>7070432</v>
      </c>
      <c r="J97" t="s">
        <v>193</v>
      </c>
    </row>
    <row r="98" spans="1:10" x14ac:dyDescent="0.25">
      <c r="A98" t="s">
        <v>2081</v>
      </c>
      <c r="B98" t="s">
        <v>162</v>
      </c>
      <c r="C98" t="s">
        <v>2084</v>
      </c>
      <c r="D98" t="s">
        <v>164</v>
      </c>
      <c r="E98" t="str">
        <f>VLOOKUP(D98,Divipola!$A$3:$G$1124,2,FALSE)</f>
        <v>68</v>
      </c>
      <c r="F98" t="s">
        <v>2085</v>
      </c>
      <c r="G98" t="s">
        <v>17380</v>
      </c>
      <c r="H98" s="44">
        <v>-75257587</v>
      </c>
      <c r="I98" s="44">
        <v>6394348</v>
      </c>
      <c r="J98" t="s">
        <v>193</v>
      </c>
    </row>
    <row r="99" spans="1:10" x14ac:dyDescent="0.25">
      <c r="A99" t="s">
        <v>2099</v>
      </c>
      <c r="B99" t="s">
        <v>162</v>
      </c>
      <c r="C99" t="s">
        <v>2102</v>
      </c>
      <c r="D99" t="s">
        <v>164</v>
      </c>
      <c r="E99" t="str">
        <f>VLOOKUP(D99,Divipola!$A$3:$G$1124,2,FALSE)</f>
        <v>68</v>
      </c>
      <c r="F99" t="s">
        <v>691</v>
      </c>
      <c r="G99" t="s">
        <v>20413</v>
      </c>
      <c r="H99" s="44">
        <v>-73054795</v>
      </c>
      <c r="I99" s="44">
        <v>6997245</v>
      </c>
      <c r="J99" t="s">
        <v>200</v>
      </c>
    </row>
    <row r="100" spans="1:10" x14ac:dyDescent="0.25">
      <c r="A100" t="s">
        <v>2116</v>
      </c>
      <c r="B100" t="s">
        <v>299</v>
      </c>
      <c r="C100" t="s">
        <v>2119</v>
      </c>
      <c r="D100" t="s">
        <v>164</v>
      </c>
      <c r="E100" t="str">
        <f>VLOOKUP(D100,Divipola!$A$3:$G$1124,2,FALSE)</f>
        <v>68</v>
      </c>
      <c r="F100" t="s">
        <v>485</v>
      </c>
      <c r="G100" t="s">
        <v>20236</v>
      </c>
      <c r="H100" s="44">
        <v>-73849243</v>
      </c>
      <c r="I100" s="44">
        <v>7064857</v>
      </c>
      <c r="J100" t="s">
        <v>200</v>
      </c>
    </row>
    <row r="101" spans="1:10" x14ac:dyDescent="0.25">
      <c r="A101" t="s">
        <v>2131</v>
      </c>
      <c r="B101" t="s">
        <v>162</v>
      </c>
      <c r="C101" t="s">
        <v>2133</v>
      </c>
      <c r="D101" t="s">
        <v>164</v>
      </c>
      <c r="E101" t="str">
        <f>VLOOKUP(D101,Divipola!$A$3:$G$1124,2,FALSE)</f>
        <v>68</v>
      </c>
      <c r="F101" t="s">
        <v>485</v>
      </c>
      <c r="G101" t="s">
        <v>20236</v>
      </c>
      <c r="H101" s="44">
        <v>-73849243</v>
      </c>
      <c r="I101" s="44">
        <v>7064857</v>
      </c>
      <c r="J101" t="s">
        <v>193</v>
      </c>
    </row>
    <row r="102" spans="1:10" x14ac:dyDescent="0.25">
      <c r="A102" t="s">
        <v>2147</v>
      </c>
      <c r="B102" t="s">
        <v>162</v>
      </c>
      <c r="C102" t="s">
        <v>2150</v>
      </c>
      <c r="D102" t="s">
        <v>164</v>
      </c>
      <c r="E102" t="str">
        <f>VLOOKUP(D102,Divipola!$A$3:$G$1124,2,FALSE)</f>
        <v>68</v>
      </c>
      <c r="F102" t="s">
        <v>358</v>
      </c>
      <c r="G102" t="s">
        <v>20216</v>
      </c>
      <c r="H102" s="44">
        <v>-73132562</v>
      </c>
      <c r="I102" s="44">
        <v>711647</v>
      </c>
      <c r="J102" t="s">
        <v>200</v>
      </c>
    </row>
    <row r="103" spans="1:10" x14ac:dyDescent="0.25">
      <c r="A103" t="s">
        <v>2166</v>
      </c>
      <c r="B103" t="s">
        <v>299</v>
      </c>
      <c r="C103" t="s">
        <v>845</v>
      </c>
      <c r="D103" t="s">
        <v>164</v>
      </c>
      <c r="E103" t="str">
        <f>VLOOKUP(D103,Divipola!$A$3:$G$1124,2,FALSE)</f>
        <v>68</v>
      </c>
      <c r="F103" t="s">
        <v>358</v>
      </c>
      <c r="G103" t="s">
        <v>20216</v>
      </c>
      <c r="H103" s="44">
        <v>-73132562</v>
      </c>
      <c r="I103" s="44">
        <v>711647</v>
      </c>
      <c r="J103" t="s">
        <v>200</v>
      </c>
    </row>
    <row r="104" spans="1:10" x14ac:dyDescent="0.25">
      <c r="A104" t="s">
        <v>2180</v>
      </c>
      <c r="B104" t="s">
        <v>162</v>
      </c>
      <c r="C104" t="s">
        <v>2183</v>
      </c>
      <c r="D104" t="s">
        <v>164</v>
      </c>
      <c r="E104" t="str">
        <f>VLOOKUP(D104,Divipola!$A$3:$G$1124,2,FALSE)</f>
        <v>68</v>
      </c>
      <c r="F104" t="s">
        <v>358</v>
      </c>
      <c r="G104" t="s">
        <v>20216</v>
      </c>
      <c r="H104" s="44">
        <v>-73132562</v>
      </c>
      <c r="I104" s="44">
        <v>711647</v>
      </c>
      <c r="J104" t="s">
        <v>200</v>
      </c>
    </row>
    <row r="105" spans="1:10" x14ac:dyDescent="0.25">
      <c r="A105" t="s">
        <v>2196</v>
      </c>
      <c r="B105" t="s">
        <v>162</v>
      </c>
      <c r="C105" t="s">
        <v>2199</v>
      </c>
      <c r="D105" t="s">
        <v>164</v>
      </c>
      <c r="E105" t="str">
        <f>VLOOKUP(D105,Divipola!$A$3:$G$1124,2,FALSE)</f>
        <v>68</v>
      </c>
      <c r="F105" t="s">
        <v>737</v>
      </c>
      <c r="G105" t="s">
        <v>20329</v>
      </c>
      <c r="H105" s="44">
        <v>-73166832</v>
      </c>
      <c r="I105" s="44">
        <v>7070432</v>
      </c>
      <c r="J105" t="s">
        <v>193</v>
      </c>
    </row>
    <row r="106" spans="1:10" x14ac:dyDescent="0.25">
      <c r="A106" t="s">
        <v>2212</v>
      </c>
      <c r="B106" t="s">
        <v>162</v>
      </c>
      <c r="C106" t="s">
        <v>2214</v>
      </c>
      <c r="D106" t="s">
        <v>164</v>
      </c>
      <c r="E106" t="str">
        <f>VLOOKUP(D106,Divipola!$A$3:$G$1124,2,FALSE)</f>
        <v>68</v>
      </c>
      <c r="F106" t="s">
        <v>358</v>
      </c>
      <c r="G106" t="s">
        <v>20216</v>
      </c>
      <c r="H106" s="44">
        <v>-73132562</v>
      </c>
      <c r="I106" s="44">
        <v>711647</v>
      </c>
      <c r="J106" t="s">
        <v>193</v>
      </c>
    </row>
    <row r="107" spans="1:10" x14ac:dyDescent="0.25">
      <c r="A107" t="s">
        <v>2228</v>
      </c>
      <c r="B107" t="s">
        <v>162</v>
      </c>
      <c r="C107" t="s">
        <v>2231</v>
      </c>
      <c r="D107" t="s">
        <v>164</v>
      </c>
      <c r="E107" t="str">
        <f>VLOOKUP(D107,Divipola!$A$3:$G$1124,2,FALSE)</f>
        <v>68</v>
      </c>
      <c r="F107" t="s">
        <v>358</v>
      </c>
      <c r="G107" t="s">
        <v>20216</v>
      </c>
      <c r="H107" s="44">
        <v>-73132562</v>
      </c>
      <c r="I107" s="44">
        <v>711647</v>
      </c>
      <c r="J107" t="s">
        <v>193</v>
      </c>
    </row>
    <row r="108" spans="1:10" x14ac:dyDescent="0.25">
      <c r="A108" t="s">
        <v>2242</v>
      </c>
      <c r="B108" t="s">
        <v>162</v>
      </c>
      <c r="C108" t="s">
        <v>2102</v>
      </c>
      <c r="D108" t="s">
        <v>164</v>
      </c>
      <c r="E108" t="str">
        <f>VLOOKUP(D108,Divipola!$A$3:$G$1124,2,FALSE)</f>
        <v>68</v>
      </c>
      <c r="F108" t="s">
        <v>358</v>
      </c>
      <c r="G108" t="s">
        <v>20216</v>
      </c>
      <c r="H108" s="44">
        <v>-73132562</v>
      </c>
      <c r="I108" s="44">
        <v>711647</v>
      </c>
      <c r="J108" t="s">
        <v>200</v>
      </c>
    </row>
    <row r="109" spans="1:10" x14ac:dyDescent="0.25">
      <c r="A109" t="s">
        <v>2254</v>
      </c>
      <c r="B109" t="s">
        <v>162</v>
      </c>
      <c r="C109" t="s">
        <v>2257</v>
      </c>
      <c r="D109" t="s">
        <v>2258</v>
      </c>
      <c r="E109" t="str">
        <f>VLOOKUP(D109,Divipola!$A$3:$G$1124,2,FALSE)</f>
        <v>73</v>
      </c>
      <c r="F109" t="s">
        <v>2259</v>
      </c>
      <c r="G109" t="s">
        <v>20597</v>
      </c>
      <c r="H109" s="44">
        <v>-7519425</v>
      </c>
      <c r="I109" s="44">
        <v>4432248</v>
      </c>
      <c r="J109" t="s">
        <v>193</v>
      </c>
    </row>
    <row r="110" spans="1:10" x14ac:dyDescent="0.25">
      <c r="A110" t="s">
        <v>2273</v>
      </c>
      <c r="B110" t="s">
        <v>162</v>
      </c>
      <c r="C110" t="s">
        <v>2275</v>
      </c>
      <c r="D110" t="s">
        <v>1197</v>
      </c>
      <c r="E110" t="str">
        <f>VLOOKUP(D110,Divipola!$A$3:$G$1124,2,FALSE)</f>
        <v>20</v>
      </c>
      <c r="F110" t="s">
        <v>2276</v>
      </c>
      <c r="G110" t="s">
        <v>18697</v>
      </c>
      <c r="H110" s="44">
        <v>-73540843</v>
      </c>
      <c r="I110" s="44">
        <v>9201716</v>
      </c>
      <c r="J110" t="s">
        <v>193</v>
      </c>
    </row>
    <row r="111" spans="1:10" x14ac:dyDescent="0.25">
      <c r="A111" t="s">
        <v>2288</v>
      </c>
      <c r="B111" t="s">
        <v>162</v>
      </c>
      <c r="C111" t="s">
        <v>2291</v>
      </c>
      <c r="D111" t="s">
        <v>1105</v>
      </c>
      <c r="E111" t="str">
        <f>VLOOKUP(D111,Divipola!$A$3:$G$1124,2,FALSE)</f>
        <v>54</v>
      </c>
      <c r="F111" t="s">
        <v>2292</v>
      </c>
      <c r="G111" t="s">
        <v>20067</v>
      </c>
      <c r="H111" s="44">
        <v>-7335607</v>
      </c>
      <c r="I111" s="44">
        <v>8248574</v>
      </c>
      <c r="J111" t="s">
        <v>193</v>
      </c>
    </row>
    <row r="112" spans="1:10" x14ac:dyDescent="0.25">
      <c r="A112" t="s">
        <v>2303</v>
      </c>
      <c r="B112" t="s">
        <v>162</v>
      </c>
      <c r="C112" t="s">
        <v>2306</v>
      </c>
      <c r="D112" t="s">
        <v>164</v>
      </c>
      <c r="E112" t="str">
        <f>VLOOKUP(D112,Divipola!$A$3:$G$1124,2,FALSE)</f>
        <v>68</v>
      </c>
      <c r="F112" t="s">
        <v>358</v>
      </c>
      <c r="G112" t="s">
        <v>20216</v>
      </c>
      <c r="H112" s="44">
        <v>-73132562</v>
      </c>
      <c r="I112" s="44">
        <v>711647</v>
      </c>
      <c r="J112" t="s">
        <v>193</v>
      </c>
    </row>
    <row r="113" spans="1:10" x14ac:dyDescent="0.25">
      <c r="A113" t="s">
        <v>2317</v>
      </c>
      <c r="B113" t="s">
        <v>162</v>
      </c>
      <c r="C113" t="s">
        <v>2320</v>
      </c>
      <c r="D113" t="s">
        <v>164</v>
      </c>
      <c r="E113" t="str">
        <f>VLOOKUP(D113,Divipola!$A$3:$G$1124,2,FALSE)</f>
        <v>68</v>
      </c>
      <c r="F113" t="s">
        <v>358</v>
      </c>
      <c r="G113" t="s">
        <v>20216</v>
      </c>
      <c r="H113" s="44">
        <v>-73132562</v>
      </c>
      <c r="I113" s="44">
        <v>711647</v>
      </c>
      <c r="J113" t="s">
        <v>193</v>
      </c>
    </row>
    <row r="114" spans="1:10" x14ac:dyDescent="0.25">
      <c r="A114" t="s">
        <v>2330</v>
      </c>
      <c r="B114" t="s">
        <v>162</v>
      </c>
      <c r="C114" t="s">
        <v>2333</v>
      </c>
      <c r="D114" t="s">
        <v>164</v>
      </c>
      <c r="E114" t="str">
        <f>VLOOKUP(D114,Divipola!$A$3:$G$1124,2,FALSE)</f>
        <v>68</v>
      </c>
      <c r="F114" t="s">
        <v>2334</v>
      </c>
      <c r="G114" t="s">
        <v>20437</v>
      </c>
      <c r="H114" s="44">
        <v>-72848864</v>
      </c>
      <c r="I114" s="44">
        <v>6811511</v>
      </c>
      <c r="J114" t="s">
        <v>200</v>
      </c>
    </row>
    <row r="115" spans="1:10" x14ac:dyDescent="0.25">
      <c r="A115" t="s">
        <v>2350</v>
      </c>
      <c r="B115" t="s">
        <v>162</v>
      </c>
      <c r="C115" t="s">
        <v>2353</v>
      </c>
      <c r="D115" t="s">
        <v>164</v>
      </c>
      <c r="E115" t="str">
        <f>VLOOKUP(D115,Divipola!$A$3:$G$1124,2,FALSE)</f>
        <v>68</v>
      </c>
      <c r="F115" t="s">
        <v>544</v>
      </c>
      <c r="G115" t="s">
        <v>20320</v>
      </c>
      <c r="H115" s="44">
        <v>-73099104</v>
      </c>
      <c r="I115" s="44">
        <v>7072329</v>
      </c>
      <c r="J115" t="s">
        <v>193</v>
      </c>
    </row>
    <row r="116" spans="1:10" x14ac:dyDescent="0.25">
      <c r="A116" t="s">
        <v>2365</v>
      </c>
      <c r="B116" t="s">
        <v>299</v>
      </c>
      <c r="C116" t="s">
        <v>2368</v>
      </c>
      <c r="D116" t="s">
        <v>164</v>
      </c>
      <c r="E116" t="str">
        <f>VLOOKUP(D116,Divipola!$A$3:$G$1124,2,FALSE)</f>
        <v>68</v>
      </c>
      <c r="F116" t="s">
        <v>2369</v>
      </c>
      <c r="G116" t="s">
        <v>20314</v>
      </c>
      <c r="H116" s="44">
        <v>-72699647</v>
      </c>
      <c r="I116" s="44">
        <v>6668034</v>
      </c>
      <c r="J116" t="s">
        <v>193</v>
      </c>
    </row>
    <row r="117" spans="1:10" x14ac:dyDescent="0.25">
      <c r="A117" t="s">
        <v>2380</v>
      </c>
      <c r="B117" t="s">
        <v>162</v>
      </c>
      <c r="C117" t="s">
        <v>2383</v>
      </c>
      <c r="D117" t="s">
        <v>164</v>
      </c>
      <c r="E117" t="str">
        <f>VLOOKUP(D117,Divipola!$A$3:$G$1124,2,FALSE)</f>
        <v>68</v>
      </c>
      <c r="F117" t="s">
        <v>691</v>
      </c>
      <c r="G117" t="s">
        <v>20413</v>
      </c>
      <c r="H117" s="44">
        <v>-73054795</v>
      </c>
      <c r="I117" s="44">
        <v>6997245</v>
      </c>
      <c r="J117" t="s">
        <v>200</v>
      </c>
    </row>
    <row r="118" spans="1:10" x14ac:dyDescent="0.25">
      <c r="A118" t="s">
        <v>2395</v>
      </c>
      <c r="B118" t="s">
        <v>162</v>
      </c>
      <c r="C118" t="s">
        <v>2398</v>
      </c>
      <c r="D118" t="s">
        <v>1197</v>
      </c>
      <c r="E118" t="str">
        <f>VLOOKUP(D118,Divipola!$A$3:$G$1124,2,FALSE)</f>
        <v>20</v>
      </c>
      <c r="F118" t="s">
        <v>1795</v>
      </c>
      <c r="G118" t="s">
        <v>18716</v>
      </c>
      <c r="H118" s="44">
        <v>-73334143</v>
      </c>
      <c r="I118" s="44">
        <v>9563752</v>
      </c>
      <c r="J118" t="s">
        <v>200</v>
      </c>
    </row>
    <row r="119" spans="1:10" x14ac:dyDescent="0.25">
      <c r="A119" t="s">
        <v>2407</v>
      </c>
      <c r="B119" t="s">
        <v>162</v>
      </c>
      <c r="C119" t="s">
        <v>2410</v>
      </c>
      <c r="D119" t="s">
        <v>164</v>
      </c>
      <c r="E119" t="str">
        <f>VLOOKUP(D119,Divipola!$A$3:$G$1124,2,FALSE)</f>
        <v>68</v>
      </c>
      <c r="F119" t="s">
        <v>358</v>
      </c>
      <c r="G119" t="s">
        <v>20216</v>
      </c>
      <c r="H119" s="44">
        <v>-73132562</v>
      </c>
      <c r="I119" s="44">
        <v>711647</v>
      </c>
      <c r="J119" t="s">
        <v>193</v>
      </c>
    </row>
    <row r="120" spans="1:10" x14ac:dyDescent="0.25">
      <c r="A120" t="s">
        <v>2421</v>
      </c>
      <c r="B120" t="s">
        <v>162</v>
      </c>
      <c r="C120" t="s">
        <v>2424</v>
      </c>
      <c r="D120" t="s">
        <v>164</v>
      </c>
      <c r="E120" t="str">
        <f>VLOOKUP(D120,Divipola!$A$3:$G$1124,2,FALSE)</f>
        <v>68</v>
      </c>
      <c r="F120" t="s">
        <v>358</v>
      </c>
      <c r="G120" t="s">
        <v>20216</v>
      </c>
      <c r="H120" s="44">
        <v>-73132562</v>
      </c>
      <c r="I120" s="44">
        <v>711647</v>
      </c>
      <c r="J120" t="s">
        <v>193</v>
      </c>
    </row>
    <row r="121" spans="1:10" x14ac:dyDescent="0.25">
      <c r="A121" t="s">
        <v>2434</v>
      </c>
      <c r="B121" t="s">
        <v>162</v>
      </c>
      <c r="C121" t="s">
        <v>2437</v>
      </c>
      <c r="D121" t="s">
        <v>164</v>
      </c>
      <c r="E121" t="str">
        <f>VLOOKUP(D121,Divipola!$A$3:$G$1124,2,FALSE)</f>
        <v>68</v>
      </c>
      <c r="F121" t="s">
        <v>358</v>
      </c>
      <c r="G121" t="s">
        <v>20216</v>
      </c>
      <c r="H121" s="44">
        <v>-73132562</v>
      </c>
      <c r="I121" s="44">
        <v>711647</v>
      </c>
      <c r="J121" t="s">
        <v>193</v>
      </c>
    </row>
    <row r="122" spans="1:10" x14ac:dyDescent="0.25">
      <c r="A122" t="s">
        <v>2447</v>
      </c>
      <c r="B122" t="s">
        <v>162</v>
      </c>
      <c r="C122" t="s">
        <v>2450</v>
      </c>
      <c r="D122" t="s">
        <v>1105</v>
      </c>
      <c r="E122" t="str">
        <f>VLOOKUP(D122,Divipola!$A$3:$G$1124,2,FALSE)</f>
        <v>54</v>
      </c>
      <c r="F122" t="s">
        <v>2292</v>
      </c>
      <c r="G122" t="s">
        <v>20067</v>
      </c>
      <c r="H122" s="44">
        <v>-7335607</v>
      </c>
      <c r="I122" s="44">
        <v>8248574</v>
      </c>
      <c r="J122" t="s">
        <v>193</v>
      </c>
    </row>
    <row r="123" spans="1:10" x14ac:dyDescent="0.25">
      <c r="A123" t="s">
        <v>2461</v>
      </c>
      <c r="B123" t="s">
        <v>299</v>
      </c>
      <c r="C123" t="s">
        <v>2464</v>
      </c>
      <c r="D123" t="s">
        <v>301</v>
      </c>
      <c r="E123" t="str">
        <f>VLOOKUP(D123,Divipola!$A$3:$G$1124,2,FALSE)</f>
        <v>81</v>
      </c>
      <c r="F123" t="s">
        <v>2465</v>
      </c>
      <c r="G123" t="s">
        <v>20934</v>
      </c>
      <c r="H123" s="44">
        <v>-7176877</v>
      </c>
      <c r="I123" s="44">
        <v>6796695</v>
      </c>
      <c r="J123" t="s">
        <v>200</v>
      </c>
    </row>
    <row r="124" spans="1:10" x14ac:dyDescent="0.25">
      <c r="A124" t="s">
        <v>2480</v>
      </c>
      <c r="B124" t="s">
        <v>162</v>
      </c>
      <c r="C124" t="s">
        <v>2483</v>
      </c>
      <c r="D124" t="s">
        <v>1197</v>
      </c>
      <c r="E124" t="str">
        <f>VLOOKUP(D124,Divipola!$A$3:$G$1124,2,FALSE)</f>
        <v>20</v>
      </c>
      <c r="F124" t="s">
        <v>2484</v>
      </c>
      <c r="G124" t="s">
        <v>18685</v>
      </c>
      <c r="H124" s="44">
        <v>-73278707</v>
      </c>
      <c r="I124" s="44">
        <v>9704404</v>
      </c>
      <c r="J124" t="s">
        <v>193</v>
      </c>
    </row>
    <row r="125" spans="1:10" x14ac:dyDescent="0.25">
      <c r="A125" t="s">
        <v>2496</v>
      </c>
      <c r="B125" t="s">
        <v>162</v>
      </c>
      <c r="C125" t="s">
        <v>2499</v>
      </c>
      <c r="D125" t="s">
        <v>1600</v>
      </c>
      <c r="E125" t="str">
        <f>VLOOKUP(D125,Divipola!$A$3:$G$1124,2,FALSE)</f>
        <v>05</v>
      </c>
      <c r="F125" t="s">
        <v>2500</v>
      </c>
      <c r="G125" t="s">
        <v>17682</v>
      </c>
      <c r="H125" s="44">
        <v>-73912445</v>
      </c>
      <c r="I125" s="44">
        <v>700396</v>
      </c>
      <c r="J125" t="s">
        <v>193</v>
      </c>
    </row>
    <row r="126" spans="1:10" x14ac:dyDescent="0.25">
      <c r="A126" t="s">
        <v>2509</v>
      </c>
      <c r="B126" t="s">
        <v>162</v>
      </c>
      <c r="C126" t="s">
        <v>2512</v>
      </c>
      <c r="D126" t="s">
        <v>1197</v>
      </c>
      <c r="E126" t="str">
        <f>VLOOKUP(D126,Divipola!$A$3:$G$1124,2,FALSE)</f>
        <v>20</v>
      </c>
      <c r="F126" t="s">
        <v>1198</v>
      </c>
      <c r="G126" t="s">
        <v>18675</v>
      </c>
      <c r="H126" s="44">
        <v>-73614027</v>
      </c>
      <c r="I126" s="44">
        <v>8306811</v>
      </c>
      <c r="J126" t="s">
        <v>193</v>
      </c>
    </row>
    <row r="127" spans="1:10" x14ac:dyDescent="0.25">
      <c r="A127" t="s">
        <v>2521</v>
      </c>
      <c r="B127" t="s">
        <v>162</v>
      </c>
      <c r="C127" t="s">
        <v>2524</v>
      </c>
      <c r="D127" t="s">
        <v>164</v>
      </c>
      <c r="E127" t="str">
        <f>VLOOKUP(D127,Divipola!$A$3:$G$1124,2,FALSE)</f>
        <v>68</v>
      </c>
      <c r="F127" t="s">
        <v>1663</v>
      </c>
      <c r="G127" t="s">
        <v>20434</v>
      </c>
      <c r="H127" s="44">
        <v>-7349906</v>
      </c>
      <c r="I127" s="44">
        <v>7391919</v>
      </c>
      <c r="J127" t="s">
        <v>193</v>
      </c>
    </row>
    <row r="128" spans="1:10" x14ac:dyDescent="0.25">
      <c r="A128" t="s">
        <v>2535</v>
      </c>
      <c r="B128" t="s">
        <v>162</v>
      </c>
      <c r="C128" t="s">
        <v>2538</v>
      </c>
      <c r="D128" t="s">
        <v>1600</v>
      </c>
      <c r="E128" t="str">
        <f>VLOOKUP(D128,Divipola!$A$3:$G$1124,2,FALSE)</f>
        <v>05</v>
      </c>
      <c r="F128" t="s">
        <v>2500</v>
      </c>
      <c r="G128" t="s">
        <v>17682</v>
      </c>
      <c r="H128" s="44">
        <v>-73912445</v>
      </c>
      <c r="I128" s="44">
        <v>700396</v>
      </c>
      <c r="J128" t="s">
        <v>193</v>
      </c>
    </row>
    <row r="129" spans="1:10" x14ac:dyDescent="0.25">
      <c r="A129" t="s">
        <v>2548</v>
      </c>
      <c r="B129" t="s">
        <v>299</v>
      </c>
      <c r="C129" t="s">
        <v>2551</v>
      </c>
      <c r="D129" t="s">
        <v>19498</v>
      </c>
      <c r="E129" t="str">
        <f>VLOOKUP(D129,Divipola!$A$3:$G$1124,2,FALSE)</f>
        <v>44</v>
      </c>
      <c r="F129" t="s">
        <v>602</v>
      </c>
      <c r="G129" t="s">
        <v>19518</v>
      </c>
      <c r="H129" s="44">
        <v>-72846319</v>
      </c>
      <c r="I129" s="44">
        <v>10886734</v>
      </c>
      <c r="J129" t="s">
        <v>193</v>
      </c>
    </row>
    <row r="130" spans="1:10" x14ac:dyDescent="0.25">
      <c r="A130" t="s">
        <v>2563</v>
      </c>
      <c r="B130" t="s">
        <v>162</v>
      </c>
      <c r="C130" t="s">
        <v>2566</v>
      </c>
      <c r="D130" t="s">
        <v>164</v>
      </c>
      <c r="E130" t="str">
        <f>VLOOKUP(D130,Divipola!$A$3:$G$1124,2,FALSE)</f>
        <v>68</v>
      </c>
      <c r="F130" t="s">
        <v>737</v>
      </c>
      <c r="G130" t="s">
        <v>20329</v>
      </c>
      <c r="H130" s="44">
        <v>-73166832</v>
      </c>
      <c r="I130" s="44">
        <v>7070432</v>
      </c>
      <c r="J130" t="s">
        <v>193</v>
      </c>
    </row>
    <row r="131" spans="1:10" x14ac:dyDescent="0.25">
      <c r="A131" t="s">
        <v>2581</v>
      </c>
      <c r="B131" t="s">
        <v>299</v>
      </c>
      <c r="C131" t="s">
        <v>2584</v>
      </c>
      <c r="D131" t="s">
        <v>164</v>
      </c>
      <c r="E131" t="str">
        <f>VLOOKUP(D131,Divipola!$A$3:$G$1124,2,FALSE)</f>
        <v>68</v>
      </c>
      <c r="F131" t="s">
        <v>485</v>
      </c>
      <c r="G131" t="s">
        <v>20236</v>
      </c>
      <c r="H131" s="44">
        <v>-73849243</v>
      </c>
      <c r="I131" s="44">
        <v>7064857</v>
      </c>
      <c r="J131" t="s">
        <v>193</v>
      </c>
    </row>
    <row r="132" spans="1:10" x14ac:dyDescent="0.25">
      <c r="A132" t="s">
        <v>2597</v>
      </c>
      <c r="B132" t="s">
        <v>299</v>
      </c>
      <c r="C132" t="s">
        <v>2599</v>
      </c>
      <c r="D132" t="s">
        <v>164</v>
      </c>
      <c r="E132" t="str">
        <f>VLOOKUP(D132,Divipola!$A$3:$G$1124,2,FALSE)</f>
        <v>68</v>
      </c>
      <c r="F132" t="s">
        <v>544</v>
      </c>
      <c r="G132" t="s">
        <v>20320</v>
      </c>
      <c r="H132" s="44">
        <v>-73099104</v>
      </c>
      <c r="I132" s="44">
        <v>7072329</v>
      </c>
      <c r="J132" t="s">
        <v>193</v>
      </c>
    </row>
    <row r="133" spans="1:10" x14ac:dyDescent="0.25">
      <c r="A133" t="s">
        <v>2612</v>
      </c>
      <c r="B133" t="s">
        <v>299</v>
      </c>
      <c r="C133" t="s">
        <v>2615</v>
      </c>
      <c r="D133" t="s">
        <v>1086</v>
      </c>
      <c r="E133" t="str">
        <f>VLOOKUP(D133,Divipola!$A$3:$G$1124,2,FALSE)</f>
        <v>15</v>
      </c>
      <c r="F133" t="s">
        <v>2616</v>
      </c>
      <c r="G133" t="s">
        <v>18048</v>
      </c>
      <c r="H133" s="44">
        <v>-7303063</v>
      </c>
      <c r="I133" s="44">
        <v>5822964</v>
      </c>
      <c r="J133" t="s">
        <v>193</v>
      </c>
    </row>
    <row r="134" spans="1:10" x14ac:dyDescent="0.25">
      <c r="A134" t="s">
        <v>2630</v>
      </c>
      <c r="B134" t="s">
        <v>162</v>
      </c>
      <c r="C134" t="s">
        <v>2633</v>
      </c>
      <c r="D134" t="s">
        <v>164</v>
      </c>
      <c r="E134" t="str">
        <f>VLOOKUP(D134,Divipola!$A$3:$G$1124,2,FALSE)</f>
        <v>68</v>
      </c>
      <c r="F134" t="s">
        <v>358</v>
      </c>
      <c r="G134" t="s">
        <v>20216</v>
      </c>
      <c r="H134" s="44">
        <v>-73132562</v>
      </c>
      <c r="I134" s="44">
        <v>711647</v>
      </c>
      <c r="J134" t="s">
        <v>200</v>
      </c>
    </row>
    <row r="135" spans="1:10" x14ac:dyDescent="0.25">
      <c r="A135" t="s">
        <v>2643</v>
      </c>
      <c r="B135" t="s">
        <v>162</v>
      </c>
      <c r="C135" t="s">
        <v>2084</v>
      </c>
      <c r="D135" t="s">
        <v>164</v>
      </c>
      <c r="E135" t="str">
        <f>VLOOKUP(D135,Divipola!$A$3:$G$1124,2,FALSE)</f>
        <v>68</v>
      </c>
      <c r="F135" t="s">
        <v>358</v>
      </c>
      <c r="G135" t="s">
        <v>20216</v>
      </c>
      <c r="H135" s="44">
        <v>-73132562</v>
      </c>
      <c r="I135" s="44">
        <v>711647</v>
      </c>
      <c r="J135" t="s">
        <v>193</v>
      </c>
    </row>
    <row r="136" spans="1:10" x14ac:dyDescent="0.25">
      <c r="A136" t="s">
        <v>2660</v>
      </c>
      <c r="B136" t="s">
        <v>162</v>
      </c>
      <c r="C136" t="s">
        <v>2663</v>
      </c>
      <c r="D136" t="s">
        <v>164</v>
      </c>
      <c r="E136" t="str">
        <f>VLOOKUP(D136,Divipola!$A$3:$G$1124,2,FALSE)</f>
        <v>68</v>
      </c>
      <c r="F136" t="s">
        <v>485</v>
      </c>
      <c r="G136" t="s">
        <v>20236</v>
      </c>
      <c r="H136" s="44">
        <v>-73849243</v>
      </c>
      <c r="I136" s="44">
        <v>7064857</v>
      </c>
      <c r="J136" t="s">
        <v>200</v>
      </c>
    </row>
    <row r="137" spans="1:10" x14ac:dyDescent="0.25">
      <c r="A137" t="s">
        <v>2673</v>
      </c>
      <c r="B137" t="s">
        <v>299</v>
      </c>
      <c r="C137" t="s">
        <v>2676</v>
      </c>
      <c r="D137" t="s">
        <v>164</v>
      </c>
      <c r="E137" t="str">
        <f>VLOOKUP(D137,Divipola!$A$3:$G$1124,2,FALSE)</f>
        <v>68</v>
      </c>
      <c r="F137" t="s">
        <v>358</v>
      </c>
      <c r="G137" t="s">
        <v>20216</v>
      </c>
      <c r="H137" s="44">
        <v>-73132562</v>
      </c>
      <c r="I137" s="44">
        <v>711647</v>
      </c>
      <c r="J137" t="s">
        <v>193</v>
      </c>
    </row>
    <row r="138" spans="1:10" x14ac:dyDescent="0.25">
      <c r="A138" t="s">
        <v>2684</v>
      </c>
      <c r="B138" t="s">
        <v>299</v>
      </c>
      <c r="C138" t="s">
        <v>1430</v>
      </c>
      <c r="D138" t="s">
        <v>1197</v>
      </c>
      <c r="E138" t="str">
        <f>VLOOKUP(D138,Divipola!$A$3:$G$1124,2,FALSE)</f>
        <v>20</v>
      </c>
      <c r="F138" t="s">
        <v>2276</v>
      </c>
      <c r="G138" t="s">
        <v>18697</v>
      </c>
      <c r="H138" s="44">
        <v>-73540843</v>
      </c>
      <c r="I138" s="44">
        <v>9201716</v>
      </c>
      <c r="J138" t="s">
        <v>200</v>
      </c>
    </row>
    <row r="139" spans="1:10" x14ac:dyDescent="0.25">
      <c r="A139" t="s">
        <v>2699</v>
      </c>
      <c r="B139" t="s">
        <v>162</v>
      </c>
      <c r="C139" t="s">
        <v>2701</v>
      </c>
      <c r="D139" t="s">
        <v>164</v>
      </c>
      <c r="E139" t="str">
        <f>VLOOKUP(D139,Divipola!$A$3:$G$1124,2,FALSE)</f>
        <v>68</v>
      </c>
      <c r="F139" t="s">
        <v>737</v>
      </c>
      <c r="G139" t="s">
        <v>20329</v>
      </c>
      <c r="H139" s="44">
        <v>-73166832</v>
      </c>
      <c r="I139" s="44">
        <v>7070432</v>
      </c>
      <c r="J139" t="s">
        <v>193</v>
      </c>
    </row>
    <row r="140" spans="1:10" x14ac:dyDescent="0.25">
      <c r="A140" t="s">
        <v>2713</v>
      </c>
      <c r="B140" t="s">
        <v>162</v>
      </c>
      <c r="C140" t="s">
        <v>2716</v>
      </c>
      <c r="D140" t="s">
        <v>19498</v>
      </c>
      <c r="E140" t="str">
        <f>VLOOKUP(D140,Divipola!$A$3:$G$1124,2,FALSE)</f>
        <v>44</v>
      </c>
      <c r="F140" t="s">
        <v>2717</v>
      </c>
      <c r="G140" t="s">
        <v>17934</v>
      </c>
      <c r="H140" s="44">
        <v>-75275613</v>
      </c>
      <c r="I140" s="44">
        <v>10444089</v>
      </c>
      <c r="J140" t="s">
        <v>193</v>
      </c>
    </row>
    <row r="141" spans="1:10" x14ac:dyDescent="0.25">
      <c r="A141" t="s">
        <v>2731</v>
      </c>
      <c r="B141" t="s">
        <v>299</v>
      </c>
      <c r="C141" t="s">
        <v>2734</v>
      </c>
      <c r="D141" t="s">
        <v>164</v>
      </c>
      <c r="E141" t="str">
        <f>VLOOKUP(D141,Divipola!$A$3:$G$1124,2,FALSE)</f>
        <v>68</v>
      </c>
      <c r="F141" t="s">
        <v>358</v>
      </c>
      <c r="G141" t="s">
        <v>20216</v>
      </c>
      <c r="H141" s="44">
        <v>-73132562</v>
      </c>
      <c r="I141" s="44">
        <v>711647</v>
      </c>
      <c r="J141" t="s">
        <v>193</v>
      </c>
    </row>
    <row r="142" spans="1:10" x14ac:dyDescent="0.25">
      <c r="A142" t="s">
        <v>2746</v>
      </c>
      <c r="B142" t="s">
        <v>162</v>
      </c>
      <c r="C142" t="s">
        <v>2749</v>
      </c>
      <c r="D142" t="s">
        <v>164</v>
      </c>
      <c r="E142" t="str">
        <f>VLOOKUP(D142,Divipola!$A$3:$G$1124,2,FALSE)</f>
        <v>68</v>
      </c>
      <c r="F142" t="s">
        <v>358</v>
      </c>
      <c r="G142" t="s">
        <v>20216</v>
      </c>
      <c r="H142" s="44">
        <v>-73132562</v>
      </c>
      <c r="I142" s="44">
        <v>711647</v>
      </c>
      <c r="J142" t="s">
        <v>193</v>
      </c>
    </row>
    <row r="143" spans="1:10" x14ac:dyDescent="0.25">
      <c r="A143" t="s">
        <v>2758</v>
      </c>
      <c r="B143" t="s">
        <v>162</v>
      </c>
      <c r="C143" t="s">
        <v>2761</v>
      </c>
      <c r="D143" t="s">
        <v>1197</v>
      </c>
      <c r="E143" t="str">
        <f>VLOOKUP(D143,Divipola!$A$3:$G$1124,2,FALSE)</f>
        <v>20</v>
      </c>
      <c r="F143" t="s">
        <v>1795</v>
      </c>
      <c r="G143" t="s">
        <v>18716</v>
      </c>
      <c r="H143" s="44">
        <v>-73334143</v>
      </c>
      <c r="I143" s="44">
        <v>9563752</v>
      </c>
      <c r="J143" t="s">
        <v>193</v>
      </c>
    </row>
    <row r="144" spans="1:10" x14ac:dyDescent="0.25">
      <c r="A144" t="s">
        <v>2774</v>
      </c>
      <c r="B144" t="s">
        <v>162</v>
      </c>
      <c r="C144" t="s">
        <v>2777</v>
      </c>
      <c r="D144" t="s">
        <v>164</v>
      </c>
      <c r="E144" t="str">
        <f>VLOOKUP(D144,Divipola!$A$3:$G$1124,2,FALSE)</f>
        <v>68</v>
      </c>
      <c r="F144" t="s">
        <v>358</v>
      </c>
      <c r="G144" t="s">
        <v>20216</v>
      </c>
      <c r="H144" s="44">
        <v>-73132562</v>
      </c>
      <c r="I144" s="44">
        <v>711647</v>
      </c>
      <c r="J144" t="s">
        <v>193</v>
      </c>
    </row>
    <row r="145" spans="1:10" x14ac:dyDescent="0.25">
      <c r="A145" t="s">
        <v>2789</v>
      </c>
      <c r="B145" t="s">
        <v>162</v>
      </c>
      <c r="C145" t="s">
        <v>2792</v>
      </c>
      <c r="D145" t="s">
        <v>164</v>
      </c>
      <c r="E145" t="str">
        <f>VLOOKUP(D145,Divipola!$A$3:$G$1124,2,FALSE)</f>
        <v>68</v>
      </c>
      <c r="F145" t="s">
        <v>691</v>
      </c>
      <c r="G145" t="s">
        <v>20413</v>
      </c>
      <c r="H145" s="44">
        <v>-73054795</v>
      </c>
      <c r="I145" s="44">
        <v>6997245</v>
      </c>
      <c r="J145" t="s">
        <v>200</v>
      </c>
    </row>
    <row r="146" spans="1:10" x14ac:dyDescent="0.25">
      <c r="A146" t="s">
        <v>2807</v>
      </c>
      <c r="B146" t="s">
        <v>299</v>
      </c>
      <c r="C146" t="s">
        <v>2810</v>
      </c>
      <c r="D146" t="s">
        <v>164</v>
      </c>
      <c r="E146" t="str">
        <f>VLOOKUP(D146,Divipola!$A$3:$G$1124,2,FALSE)</f>
        <v>68</v>
      </c>
      <c r="F146" t="s">
        <v>544</v>
      </c>
      <c r="G146" t="s">
        <v>20320</v>
      </c>
      <c r="H146" s="44">
        <v>-73099104</v>
      </c>
      <c r="I146" s="44">
        <v>7072329</v>
      </c>
      <c r="J146" t="s">
        <v>193</v>
      </c>
    </row>
    <row r="147" spans="1:10" x14ac:dyDescent="0.25">
      <c r="A147" t="s">
        <v>2824</v>
      </c>
      <c r="B147" t="s">
        <v>162</v>
      </c>
      <c r="C147" t="s">
        <v>2827</v>
      </c>
      <c r="D147" t="s">
        <v>19498</v>
      </c>
      <c r="E147" t="str">
        <f>VLOOKUP(D147,Divipola!$A$3:$G$1124,2,FALSE)</f>
        <v>44</v>
      </c>
      <c r="F147" t="s">
        <v>2828</v>
      </c>
      <c r="G147" t="s">
        <v>19505</v>
      </c>
      <c r="H147" s="44">
        <v>-72793639</v>
      </c>
      <c r="I147" s="44">
        <v>10958669</v>
      </c>
      <c r="J147" t="s">
        <v>200</v>
      </c>
    </row>
    <row r="148" spans="1:10" x14ac:dyDescent="0.25">
      <c r="A148" t="s">
        <v>2840</v>
      </c>
      <c r="B148" t="s">
        <v>162</v>
      </c>
      <c r="C148" t="s">
        <v>2842</v>
      </c>
      <c r="D148" t="s">
        <v>164</v>
      </c>
      <c r="E148" t="str">
        <f>VLOOKUP(D148,Divipola!$A$3:$G$1124,2,FALSE)</f>
        <v>68</v>
      </c>
      <c r="F148" t="s">
        <v>485</v>
      </c>
      <c r="G148" t="s">
        <v>20236</v>
      </c>
      <c r="H148" s="44">
        <v>-73849243</v>
      </c>
      <c r="I148" s="44">
        <v>7064857</v>
      </c>
      <c r="J148" t="s">
        <v>193</v>
      </c>
    </row>
    <row r="149" spans="1:10" x14ac:dyDescent="0.25">
      <c r="A149" t="s">
        <v>2850</v>
      </c>
      <c r="B149" t="s">
        <v>162</v>
      </c>
      <c r="C149" t="s">
        <v>2853</v>
      </c>
      <c r="D149" t="s">
        <v>1197</v>
      </c>
      <c r="E149" t="str">
        <f>VLOOKUP(D149,Divipola!$A$3:$G$1124,2,FALSE)</f>
        <v>20</v>
      </c>
      <c r="F149" t="s">
        <v>2854</v>
      </c>
      <c r="G149" t="s">
        <v>18678</v>
      </c>
      <c r="H149" s="44">
        <v>-73238389</v>
      </c>
      <c r="I149" s="44">
        <v>10040454</v>
      </c>
      <c r="J149" t="s">
        <v>193</v>
      </c>
    </row>
    <row r="150" spans="1:10" x14ac:dyDescent="0.25">
      <c r="A150" t="s">
        <v>2862</v>
      </c>
      <c r="B150" t="s">
        <v>162</v>
      </c>
      <c r="C150" t="s">
        <v>2864</v>
      </c>
      <c r="D150" t="s">
        <v>164</v>
      </c>
      <c r="E150" t="str">
        <f>VLOOKUP(D150,Divipola!$A$3:$G$1124,2,FALSE)</f>
        <v>68</v>
      </c>
      <c r="F150" t="s">
        <v>358</v>
      </c>
      <c r="G150" t="s">
        <v>20216</v>
      </c>
      <c r="H150" s="44">
        <v>-73132562</v>
      </c>
      <c r="I150" s="44">
        <v>711647</v>
      </c>
      <c r="J150" t="s">
        <v>193</v>
      </c>
    </row>
    <row r="151" spans="1:10" x14ac:dyDescent="0.25">
      <c r="A151" t="s">
        <v>2878</v>
      </c>
      <c r="B151" t="s">
        <v>162</v>
      </c>
      <c r="C151" t="s">
        <v>2881</v>
      </c>
      <c r="D151" t="s">
        <v>2882</v>
      </c>
      <c r="E151" t="str">
        <f>VLOOKUP(D151,Divipola!$A$3:$G$1124,2,FALSE)</f>
        <v>47</v>
      </c>
      <c r="F151" t="s">
        <v>2883</v>
      </c>
      <c r="G151" t="s">
        <v>19549</v>
      </c>
      <c r="H151" s="44">
        <v>-74199829</v>
      </c>
      <c r="I151" s="44">
        <v>11204679</v>
      </c>
      <c r="J151" t="s">
        <v>193</v>
      </c>
    </row>
    <row r="152" spans="1:10" x14ac:dyDescent="0.25">
      <c r="A152" t="s">
        <v>2895</v>
      </c>
      <c r="B152" t="s">
        <v>162</v>
      </c>
      <c r="C152" t="s">
        <v>2897</v>
      </c>
      <c r="D152" t="s">
        <v>1197</v>
      </c>
      <c r="E152" t="str">
        <f>VLOOKUP(D152,Divipola!$A$3:$G$1124,2,FALSE)</f>
        <v>20</v>
      </c>
      <c r="F152" t="s">
        <v>2898</v>
      </c>
      <c r="G152" t="s">
        <v>18731</v>
      </c>
      <c r="H152" s="44">
        <v>-73386393</v>
      </c>
      <c r="I152" s="44">
        <v>8292292</v>
      </c>
      <c r="J152" t="s">
        <v>200</v>
      </c>
    </row>
    <row r="153" spans="1:10" x14ac:dyDescent="0.25">
      <c r="A153" t="s">
        <v>2908</v>
      </c>
      <c r="B153" t="s">
        <v>299</v>
      </c>
      <c r="C153" t="s">
        <v>2633</v>
      </c>
      <c r="D153" t="s">
        <v>19498</v>
      </c>
      <c r="E153" t="str">
        <f>VLOOKUP(D153,Divipola!$A$3:$G$1124,2,FALSE)</f>
        <v>44</v>
      </c>
      <c r="F153" t="s">
        <v>2911</v>
      </c>
      <c r="G153" t="s">
        <v>19535</v>
      </c>
      <c r="H153" s="44">
        <v>-73000629</v>
      </c>
      <c r="I153" s="44">
        <v>10769546</v>
      </c>
      <c r="J153" t="s">
        <v>200</v>
      </c>
    </row>
    <row r="154" spans="1:10" x14ac:dyDescent="0.25">
      <c r="A154" t="s">
        <v>2919</v>
      </c>
      <c r="B154" t="s">
        <v>299</v>
      </c>
      <c r="C154" t="s">
        <v>2922</v>
      </c>
      <c r="D154" t="s">
        <v>164</v>
      </c>
      <c r="E154" t="str">
        <f>VLOOKUP(D154,Divipola!$A$3:$G$1124,2,FALSE)</f>
        <v>68</v>
      </c>
      <c r="F154" t="s">
        <v>2923</v>
      </c>
      <c r="G154" t="s">
        <v>20478</v>
      </c>
      <c r="H154" s="44">
        <v>-72984232</v>
      </c>
      <c r="I154" s="44">
        <v>736658</v>
      </c>
      <c r="J154" t="s">
        <v>193</v>
      </c>
    </row>
    <row r="155" spans="1:10" x14ac:dyDescent="0.25">
      <c r="A155" t="s">
        <v>2932</v>
      </c>
      <c r="B155" t="s">
        <v>299</v>
      </c>
      <c r="C155" t="s">
        <v>2056</v>
      </c>
      <c r="D155" t="s">
        <v>164</v>
      </c>
      <c r="E155" t="str">
        <f>VLOOKUP(D155,Divipola!$A$3:$G$1124,2,FALSE)</f>
        <v>68</v>
      </c>
      <c r="F155" t="s">
        <v>544</v>
      </c>
      <c r="G155" t="s">
        <v>20320</v>
      </c>
      <c r="H155" s="44">
        <v>-73099104</v>
      </c>
      <c r="I155" s="44">
        <v>7072329</v>
      </c>
      <c r="J155" t="s">
        <v>193</v>
      </c>
    </row>
    <row r="156" spans="1:10" x14ac:dyDescent="0.25">
      <c r="A156" t="s">
        <v>2945</v>
      </c>
      <c r="B156" t="s">
        <v>162</v>
      </c>
      <c r="C156" t="s">
        <v>2948</v>
      </c>
      <c r="D156" t="s">
        <v>164</v>
      </c>
      <c r="E156" t="str">
        <f>VLOOKUP(D156,Divipola!$A$3:$G$1124,2,FALSE)</f>
        <v>68</v>
      </c>
      <c r="F156" t="s">
        <v>544</v>
      </c>
      <c r="G156" t="s">
        <v>20320</v>
      </c>
      <c r="H156" s="44">
        <v>-73099104</v>
      </c>
      <c r="I156" s="44">
        <v>7072329</v>
      </c>
      <c r="J156" t="s">
        <v>193</v>
      </c>
    </row>
    <row r="157" spans="1:10" x14ac:dyDescent="0.25">
      <c r="A157" t="s">
        <v>2964</v>
      </c>
      <c r="B157" t="s">
        <v>299</v>
      </c>
      <c r="C157" t="s">
        <v>2967</v>
      </c>
      <c r="D157" t="s">
        <v>1086</v>
      </c>
      <c r="E157" t="str">
        <f>VLOOKUP(D157,Divipola!$A$3:$G$1124,2,FALSE)</f>
        <v>15</v>
      </c>
      <c r="F157" t="s">
        <v>2968</v>
      </c>
      <c r="G157" t="s">
        <v>18235</v>
      </c>
      <c r="H157" s="44">
        <v>-72555264</v>
      </c>
      <c r="I157" s="44">
        <v>6401683</v>
      </c>
      <c r="J157" t="s">
        <v>193</v>
      </c>
    </row>
    <row r="158" spans="1:10" x14ac:dyDescent="0.25">
      <c r="A158" t="s">
        <v>2980</v>
      </c>
      <c r="B158" t="s">
        <v>299</v>
      </c>
      <c r="C158" t="s">
        <v>2982</v>
      </c>
      <c r="D158" t="s">
        <v>644</v>
      </c>
      <c r="E158" t="str">
        <f>VLOOKUP(D158,Divipola!$A$3:$G$1124,2,FALSE)</f>
        <v>13</v>
      </c>
      <c r="F158" t="s">
        <v>1763</v>
      </c>
      <c r="G158" t="s">
        <v>17909</v>
      </c>
      <c r="H158" s="44">
        <v>-74052243</v>
      </c>
      <c r="I158" s="44">
        <v>7963938</v>
      </c>
      <c r="J158" t="s">
        <v>193</v>
      </c>
    </row>
    <row r="159" spans="1:10" x14ac:dyDescent="0.25">
      <c r="A159" t="s">
        <v>2991</v>
      </c>
      <c r="B159" t="s">
        <v>299</v>
      </c>
      <c r="C159" t="s">
        <v>2993</v>
      </c>
      <c r="D159" t="s">
        <v>164</v>
      </c>
      <c r="E159" t="str">
        <f>VLOOKUP(D159,Divipola!$A$3:$G$1124,2,FALSE)</f>
        <v>68</v>
      </c>
      <c r="F159" t="s">
        <v>544</v>
      </c>
      <c r="G159" t="s">
        <v>20320</v>
      </c>
      <c r="H159" s="44">
        <v>-73099104</v>
      </c>
      <c r="I159" s="44">
        <v>7072329</v>
      </c>
      <c r="J159" t="s">
        <v>193</v>
      </c>
    </row>
    <row r="160" spans="1:10" x14ac:dyDescent="0.25">
      <c r="A160" t="s">
        <v>3003</v>
      </c>
      <c r="B160" t="s">
        <v>162</v>
      </c>
      <c r="C160" t="s">
        <v>3006</v>
      </c>
      <c r="D160" t="s">
        <v>164</v>
      </c>
      <c r="E160" t="str">
        <f>VLOOKUP(D160,Divipola!$A$3:$G$1124,2,FALSE)</f>
        <v>68</v>
      </c>
      <c r="F160" t="s">
        <v>358</v>
      </c>
      <c r="G160" t="s">
        <v>20216</v>
      </c>
      <c r="H160" s="44">
        <v>-73132562</v>
      </c>
      <c r="I160" s="44">
        <v>711647</v>
      </c>
      <c r="J160" t="s">
        <v>193</v>
      </c>
    </row>
    <row r="161" spans="1:10" x14ac:dyDescent="0.25">
      <c r="A161" t="s">
        <v>3021</v>
      </c>
      <c r="B161" t="s">
        <v>299</v>
      </c>
      <c r="C161" t="s">
        <v>3024</v>
      </c>
      <c r="D161" t="s">
        <v>164</v>
      </c>
      <c r="E161" t="str">
        <f>VLOOKUP(D161,Divipola!$A$3:$G$1124,2,FALSE)</f>
        <v>68</v>
      </c>
      <c r="F161" t="s">
        <v>358</v>
      </c>
      <c r="G161" t="s">
        <v>20216</v>
      </c>
      <c r="H161" s="44">
        <v>-73132562</v>
      </c>
      <c r="I161" s="44">
        <v>711647</v>
      </c>
      <c r="J161" t="s">
        <v>193</v>
      </c>
    </row>
    <row r="162" spans="1:10" x14ac:dyDescent="0.25">
      <c r="A162" t="s">
        <v>3035</v>
      </c>
      <c r="B162" t="s">
        <v>162</v>
      </c>
      <c r="C162" t="s">
        <v>3038</v>
      </c>
      <c r="D162" t="s">
        <v>164</v>
      </c>
      <c r="E162" t="str">
        <f>VLOOKUP(D162,Divipola!$A$3:$G$1124,2,FALSE)</f>
        <v>68</v>
      </c>
      <c r="F162" t="s">
        <v>358</v>
      </c>
      <c r="G162" t="s">
        <v>20216</v>
      </c>
      <c r="H162" s="44">
        <v>-73132562</v>
      </c>
      <c r="I162" s="44">
        <v>711647</v>
      </c>
      <c r="J162" t="s">
        <v>200</v>
      </c>
    </row>
    <row r="163" spans="1:10" x14ac:dyDescent="0.25">
      <c r="A163" t="s">
        <v>3047</v>
      </c>
      <c r="B163" t="s">
        <v>299</v>
      </c>
      <c r="C163" t="s">
        <v>3050</v>
      </c>
      <c r="D163" t="s">
        <v>164</v>
      </c>
      <c r="E163" t="str">
        <f>VLOOKUP(D163,Divipola!$A$3:$G$1124,2,FALSE)</f>
        <v>68</v>
      </c>
      <c r="F163" t="s">
        <v>358</v>
      </c>
      <c r="G163" t="s">
        <v>20216</v>
      </c>
      <c r="H163" s="44">
        <v>-73132562</v>
      </c>
      <c r="I163" s="44">
        <v>711647</v>
      </c>
      <c r="J163" t="s">
        <v>193</v>
      </c>
    </row>
    <row r="164" spans="1:10" x14ac:dyDescent="0.25">
      <c r="A164" t="s">
        <v>3059</v>
      </c>
      <c r="B164" t="s">
        <v>162</v>
      </c>
      <c r="C164" t="s">
        <v>3061</v>
      </c>
      <c r="D164" t="s">
        <v>164</v>
      </c>
      <c r="E164" t="str">
        <f>VLOOKUP(D164,Divipola!$A$3:$G$1124,2,FALSE)</f>
        <v>68</v>
      </c>
      <c r="F164" t="s">
        <v>544</v>
      </c>
      <c r="G164" t="s">
        <v>20320</v>
      </c>
      <c r="H164" s="44">
        <v>-73099104</v>
      </c>
      <c r="I164" s="44">
        <v>7072329</v>
      </c>
      <c r="J164" t="s">
        <v>193</v>
      </c>
    </row>
    <row r="165" spans="1:10" x14ac:dyDescent="0.25">
      <c r="A165" t="s">
        <v>3070</v>
      </c>
      <c r="B165" t="s">
        <v>299</v>
      </c>
      <c r="C165" t="s">
        <v>3073</v>
      </c>
      <c r="D165" t="s">
        <v>164</v>
      </c>
      <c r="E165" t="str">
        <f>VLOOKUP(D165,Divipola!$A$3:$G$1124,2,FALSE)</f>
        <v>68</v>
      </c>
      <c r="F165" t="s">
        <v>358</v>
      </c>
      <c r="G165" t="s">
        <v>20216</v>
      </c>
      <c r="H165" s="44">
        <v>-73132562</v>
      </c>
      <c r="I165" s="44">
        <v>711647</v>
      </c>
      <c r="J165" t="s">
        <v>193</v>
      </c>
    </row>
    <row r="166" spans="1:10" x14ac:dyDescent="0.25">
      <c r="A166" t="s">
        <v>3088</v>
      </c>
      <c r="B166" t="s">
        <v>299</v>
      </c>
      <c r="C166" t="s">
        <v>3091</v>
      </c>
      <c r="D166" t="s">
        <v>164</v>
      </c>
      <c r="E166" t="str">
        <f>VLOOKUP(D166,Divipola!$A$3:$G$1124,2,FALSE)</f>
        <v>68</v>
      </c>
      <c r="F166" t="s">
        <v>358</v>
      </c>
      <c r="G166" t="s">
        <v>20216</v>
      </c>
      <c r="H166" s="44">
        <v>-73132562</v>
      </c>
      <c r="I166" s="44">
        <v>711647</v>
      </c>
      <c r="J166" t="s">
        <v>193</v>
      </c>
    </row>
    <row r="167" spans="1:10" x14ac:dyDescent="0.25">
      <c r="A167" t="s">
        <v>3104</v>
      </c>
      <c r="B167" t="s">
        <v>162</v>
      </c>
      <c r="C167" t="s">
        <v>3107</v>
      </c>
      <c r="D167" t="s">
        <v>164</v>
      </c>
      <c r="E167" t="str">
        <f>VLOOKUP(D167,Divipola!$A$3:$G$1124,2,FALSE)</f>
        <v>68</v>
      </c>
      <c r="F167" t="s">
        <v>544</v>
      </c>
      <c r="G167" t="s">
        <v>20320</v>
      </c>
      <c r="H167" s="44">
        <v>-73099104</v>
      </c>
      <c r="I167" s="44">
        <v>7072329</v>
      </c>
      <c r="J167" t="s">
        <v>193</v>
      </c>
    </row>
    <row r="168" spans="1:10" x14ac:dyDescent="0.25">
      <c r="A168" t="s">
        <v>3119</v>
      </c>
      <c r="B168" t="s">
        <v>162</v>
      </c>
      <c r="C168" t="s">
        <v>3122</v>
      </c>
      <c r="D168" t="s">
        <v>164</v>
      </c>
      <c r="E168" t="str">
        <f>VLOOKUP(D168,Divipola!$A$3:$G$1124,2,FALSE)</f>
        <v>68</v>
      </c>
      <c r="F168" t="s">
        <v>691</v>
      </c>
      <c r="G168" t="s">
        <v>20413</v>
      </c>
      <c r="H168" s="44">
        <v>-73054795</v>
      </c>
      <c r="I168" s="44">
        <v>6997245</v>
      </c>
      <c r="J168" t="s">
        <v>200</v>
      </c>
    </row>
    <row r="169" spans="1:10" x14ac:dyDescent="0.25">
      <c r="A169" t="s">
        <v>3132</v>
      </c>
      <c r="B169" t="s">
        <v>299</v>
      </c>
      <c r="C169" t="s">
        <v>3135</v>
      </c>
      <c r="D169" t="s">
        <v>164</v>
      </c>
      <c r="E169" t="str">
        <f>VLOOKUP(D169,Divipola!$A$3:$G$1124,2,FALSE)</f>
        <v>68</v>
      </c>
      <c r="F169" t="s">
        <v>358</v>
      </c>
      <c r="G169" t="s">
        <v>20216</v>
      </c>
      <c r="H169" s="44">
        <v>-73132562</v>
      </c>
      <c r="I169" s="44">
        <v>711647</v>
      </c>
      <c r="J169" t="s">
        <v>193</v>
      </c>
    </row>
    <row r="170" spans="1:10" x14ac:dyDescent="0.25">
      <c r="A170" t="s">
        <v>3147</v>
      </c>
      <c r="B170" t="s">
        <v>299</v>
      </c>
      <c r="C170" t="s">
        <v>3150</v>
      </c>
      <c r="D170" t="s">
        <v>164</v>
      </c>
      <c r="E170" t="str">
        <f>VLOOKUP(D170,Divipola!$A$3:$G$1124,2,FALSE)</f>
        <v>68</v>
      </c>
      <c r="F170" t="s">
        <v>544</v>
      </c>
      <c r="G170" t="s">
        <v>20320</v>
      </c>
      <c r="H170" s="44">
        <v>-73099104</v>
      </c>
      <c r="I170" s="44">
        <v>7072329</v>
      </c>
      <c r="J170" t="s">
        <v>200</v>
      </c>
    </row>
    <row r="171" spans="1:10" x14ac:dyDescent="0.25">
      <c r="A171" t="s">
        <v>3167</v>
      </c>
      <c r="B171" t="s">
        <v>162</v>
      </c>
      <c r="C171" t="s">
        <v>3169</v>
      </c>
      <c r="D171" t="s">
        <v>164</v>
      </c>
      <c r="E171" t="str">
        <f>VLOOKUP(D171,Divipola!$A$3:$G$1124,2,FALSE)</f>
        <v>68</v>
      </c>
      <c r="F171" t="s">
        <v>737</v>
      </c>
      <c r="G171" t="s">
        <v>20329</v>
      </c>
      <c r="H171" s="44">
        <v>-73166832</v>
      </c>
      <c r="I171" s="44">
        <v>7070432</v>
      </c>
      <c r="J171" t="s">
        <v>193</v>
      </c>
    </row>
    <row r="172" spans="1:10" x14ac:dyDescent="0.25">
      <c r="A172" t="s">
        <v>3183</v>
      </c>
      <c r="B172" t="s">
        <v>299</v>
      </c>
      <c r="C172" t="s">
        <v>3186</v>
      </c>
      <c r="D172" t="s">
        <v>164</v>
      </c>
      <c r="E172" t="str">
        <f>VLOOKUP(D172,Divipola!$A$3:$G$1124,2,FALSE)</f>
        <v>68</v>
      </c>
      <c r="F172" t="s">
        <v>691</v>
      </c>
      <c r="G172" t="s">
        <v>20413</v>
      </c>
      <c r="H172" s="44">
        <v>-73054795</v>
      </c>
      <c r="I172" s="44">
        <v>6997245</v>
      </c>
      <c r="J172" t="s">
        <v>193</v>
      </c>
    </row>
    <row r="173" spans="1:10" x14ac:dyDescent="0.25">
      <c r="A173" t="s">
        <v>3200</v>
      </c>
      <c r="B173" t="s">
        <v>162</v>
      </c>
      <c r="C173" t="s">
        <v>3203</v>
      </c>
      <c r="D173" t="s">
        <v>164</v>
      </c>
      <c r="E173" t="str">
        <f>VLOOKUP(D173,Divipola!$A$3:$G$1124,2,FALSE)</f>
        <v>68</v>
      </c>
      <c r="F173" t="s">
        <v>358</v>
      </c>
      <c r="G173" t="s">
        <v>20216</v>
      </c>
      <c r="H173" s="44">
        <v>-73132562</v>
      </c>
      <c r="I173" s="44">
        <v>711647</v>
      </c>
      <c r="J173" t="s">
        <v>200</v>
      </c>
    </row>
    <row r="174" spans="1:10" x14ac:dyDescent="0.25">
      <c r="A174" t="s">
        <v>3212</v>
      </c>
      <c r="B174" t="s">
        <v>162</v>
      </c>
      <c r="C174" t="s">
        <v>3215</v>
      </c>
      <c r="D174" t="s">
        <v>1197</v>
      </c>
      <c r="E174" t="str">
        <f>VLOOKUP(D174,Divipola!$A$3:$G$1124,2,FALSE)</f>
        <v>20</v>
      </c>
      <c r="F174" t="s">
        <v>1198</v>
      </c>
      <c r="G174" t="s">
        <v>18675</v>
      </c>
      <c r="H174" s="44">
        <v>-73614027</v>
      </c>
      <c r="I174" s="44">
        <v>8306811</v>
      </c>
      <c r="J174" t="s">
        <v>193</v>
      </c>
    </row>
    <row r="175" spans="1:10" x14ac:dyDescent="0.25">
      <c r="A175" t="s">
        <v>3230</v>
      </c>
      <c r="B175" t="s">
        <v>162</v>
      </c>
      <c r="C175" t="s">
        <v>3233</v>
      </c>
      <c r="D175" t="s">
        <v>301</v>
      </c>
      <c r="E175" t="str">
        <f>VLOOKUP(D175,Divipola!$A$3:$G$1124,2,FALSE)</f>
        <v>81</v>
      </c>
      <c r="F175" t="s">
        <v>3234</v>
      </c>
      <c r="G175" t="s">
        <v>20943</v>
      </c>
      <c r="H175" s="44">
        <v>-71754427</v>
      </c>
      <c r="I175" s="44">
        <v>6453324</v>
      </c>
      <c r="J175" t="s">
        <v>200</v>
      </c>
    </row>
    <row r="176" spans="1:10" x14ac:dyDescent="0.25">
      <c r="A176" t="s">
        <v>3243</v>
      </c>
      <c r="B176" t="s">
        <v>162</v>
      </c>
      <c r="C176" t="s">
        <v>3246</v>
      </c>
      <c r="D176" t="s">
        <v>164</v>
      </c>
      <c r="E176" t="str">
        <f>VLOOKUP(D176,Divipola!$A$3:$G$1124,2,FALSE)</f>
        <v>68</v>
      </c>
      <c r="F176" t="s">
        <v>358</v>
      </c>
      <c r="G176" t="s">
        <v>20216</v>
      </c>
      <c r="H176" s="44">
        <v>-73132562</v>
      </c>
      <c r="I176" s="44">
        <v>711647</v>
      </c>
      <c r="J176" t="s">
        <v>200</v>
      </c>
    </row>
    <row r="177" spans="1:10" x14ac:dyDescent="0.25">
      <c r="A177" t="s">
        <v>3258</v>
      </c>
      <c r="B177" t="s">
        <v>162</v>
      </c>
      <c r="C177" t="s">
        <v>3261</v>
      </c>
      <c r="D177" t="s">
        <v>164</v>
      </c>
      <c r="E177" t="str">
        <f>VLOOKUP(D177,Divipola!$A$3:$G$1124,2,FALSE)</f>
        <v>68</v>
      </c>
      <c r="F177" t="s">
        <v>691</v>
      </c>
      <c r="G177" t="s">
        <v>20413</v>
      </c>
      <c r="H177" s="44">
        <v>-73054795</v>
      </c>
      <c r="I177" s="44">
        <v>6997245</v>
      </c>
      <c r="J177" t="s">
        <v>200</v>
      </c>
    </row>
    <row r="178" spans="1:10" x14ac:dyDescent="0.25">
      <c r="A178" t="s">
        <v>3273</v>
      </c>
      <c r="B178" t="s">
        <v>162</v>
      </c>
      <c r="C178" t="s">
        <v>3276</v>
      </c>
      <c r="D178" t="s">
        <v>164</v>
      </c>
      <c r="E178" t="str">
        <f>VLOOKUP(D178,Divipola!$A$3:$G$1124,2,FALSE)</f>
        <v>68</v>
      </c>
      <c r="F178" t="s">
        <v>358</v>
      </c>
      <c r="G178" t="s">
        <v>20216</v>
      </c>
      <c r="H178" s="44">
        <v>-73132562</v>
      </c>
      <c r="I178" s="44">
        <v>711647</v>
      </c>
      <c r="J178" t="s">
        <v>193</v>
      </c>
    </row>
    <row r="179" spans="1:10" x14ac:dyDescent="0.25">
      <c r="A179" t="s">
        <v>3293</v>
      </c>
      <c r="B179" t="s">
        <v>162</v>
      </c>
      <c r="C179" t="s">
        <v>3296</v>
      </c>
      <c r="D179" t="s">
        <v>164</v>
      </c>
      <c r="E179" t="str">
        <f>VLOOKUP(D179,Divipola!$A$3:$G$1124,2,FALSE)</f>
        <v>68</v>
      </c>
      <c r="F179" t="s">
        <v>358</v>
      </c>
      <c r="G179" t="s">
        <v>20216</v>
      </c>
      <c r="H179" s="44">
        <v>-73132562</v>
      </c>
      <c r="I179" s="44">
        <v>711647</v>
      </c>
      <c r="J179" t="s">
        <v>200</v>
      </c>
    </row>
    <row r="180" spans="1:10" x14ac:dyDescent="0.25">
      <c r="A180" t="s">
        <v>3303</v>
      </c>
      <c r="B180" t="s">
        <v>162</v>
      </c>
      <c r="C180" t="s">
        <v>3306</v>
      </c>
      <c r="D180" t="s">
        <v>164</v>
      </c>
      <c r="E180" t="str">
        <f>VLOOKUP(D180,Divipola!$A$3:$G$1124,2,FALSE)</f>
        <v>68</v>
      </c>
      <c r="F180" t="s">
        <v>3307</v>
      </c>
      <c r="G180" t="s">
        <v>17300</v>
      </c>
      <c r="H180" s="44">
        <v>-75331627</v>
      </c>
      <c r="I180" s="44">
        <v>6439195</v>
      </c>
      <c r="J180" t="s">
        <v>193</v>
      </c>
    </row>
    <row r="181" spans="1:10" x14ac:dyDescent="0.25">
      <c r="A181" t="s">
        <v>3315</v>
      </c>
      <c r="B181" t="s">
        <v>162</v>
      </c>
      <c r="C181" t="s">
        <v>3318</v>
      </c>
      <c r="D181" t="s">
        <v>19498</v>
      </c>
      <c r="E181" t="str">
        <f>VLOOKUP(D181,Divipola!$A$3:$G$1124,2,FALSE)</f>
        <v>44</v>
      </c>
      <c r="F181" t="s">
        <v>569</v>
      </c>
      <c r="G181" t="s">
        <v>19528</v>
      </c>
      <c r="H181" s="44">
        <v>-72242738</v>
      </c>
      <c r="I181" s="44">
        <v>11378535</v>
      </c>
      <c r="J181" t="s">
        <v>193</v>
      </c>
    </row>
    <row r="182" spans="1:10" x14ac:dyDescent="0.25">
      <c r="A182" t="s">
        <v>3329</v>
      </c>
      <c r="B182" t="s">
        <v>299</v>
      </c>
      <c r="C182" t="s">
        <v>3332</v>
      </c>
      <c r="D182" t="s">
        <v>1105</v>
      </c>
      <c r="E182" t="str">
        <f>VLOOKUP(D182,Divipola!$A$3:$G$1124,2,FALSE)</f>
        <v>54</v>
      </c>
      <c r="F182" t="s">
        <v>3333</v>
      </c>
      <c r="G182" t="s">
        <v>19992</v>
      </c>
      <c r="H182" s="44">
        <v>-73221722</v>
      </c>
      <c r="I182" s="44">
        <v>8081616</v>
      </c>
      <c r="J182" t="s">
        <v>193</v>
      </c>
    </row>
    <row r="183" spans="1:10" x14ac:dyDescent="0.25">
      <c r="A183" t="s">
        <v>3342</v>
      </c>
      <c r="B183" t="s">
        <v>299</v>
      </c>
      <c r="C183" t="s">
        <v>3345</v>
      </c>
      <c r="D183" t="s">
        <v>164</v>
      </c>
      <c r="E183" t="str">
        <f>VLOOKUP(D183,Divipola!$A$3:$G$1124,2,FALSE)</f>
        <v>68</v>
      </c>
      <c r="F183" t="s">
        <v>485</v>
      </c>
      <c r="G183" t="s">
        <v>20236</v>
      </c>
      <c r="H183" s="44">
        <v>-73849243</v>
      </c>
      <c r="I183" s="44">
        <v>7064857</v>
      </c>
      <c r="J183" t="s">
        <v>193</v>
      </c>
    </row>
    <row r="184" spans="1:10" x14ac:dyDescent="0.25">
      <c r="A184" t="s">
        <v>3355</v>
      </c>
      <c r="B184" t="s">
        <v>162</v>
      </c>
      <c r="C184" t="s">
        <v>3358</v>
      </c>
      <c r="D184" t="s">
        <v>164</v>
      </c>
      <c r="E184" t="str">
        <f>VLOOKUP(D184,Divipola!$A$3:$G$1124,2,FALSE)</f>
        <v>68</v>
      </c>
      <c r="F184" t="s">
        <v>358</v>
      </c>
      <c r="G184" t="s">
        <v>20216</v>
      </c>
      <c r="H184" s="44">
        <v>-73132562</v>
      </c>
      <c r="I184" s="44">
        <v>711647</v>
      </c>
      <c r="J184" t="s">
        <v>193</v>
      </c>
    </row>
    <row r="185" spans="1:10" x14ac:dyDescent="0.25">
      <c r="A185" t="s">
        <v>3375</v>
      </c>
      <c r="B185" t="s">
        <v>162</v>
      </c>
      <c r="C185" t="s">
        <v>3378</v>
      </c>
      <c r="D185" t="s">
        <v>164</v>
      </c>
      <c r="E185" t="str">
        <f>VLOOKUP(D185,Divipola!$A$3:$G$1124,2,FALSE)</f>
        <v>68</v>
      </c>
      <c r="F185" t="s">
        <v>3307</v>
      </c>
      <c r="G185" t="s">
        <v>17300</v>
      </c>
      <c r="H185" s="44">
        <v>-75331627</v>
      </c>
      <c r="I185" s="44">
        <v>6439195</v>
      </c>
      <c r="J185" t="s">
        <v>193</v>
      </c>
    </row>
    <row r="186" spans="1:10" x14ac:dyDescent="0.25">
      <c r="A186" t="s">
        <v>3392</v>
      </c>
      <c r="B186" t="s">
        <v>162</v>
      </c>
      <c r="C186" t="s">
        <v>3394</v>
      </c>
      <c r="D186" t="s">
        <v>164</v>
      </c>
      <c r="E186" t="str">
        <f>VLOOKUP(D186,Divipola!$A$3:$G$1124,2,FALSE)</f>
        <v>68</v>
      </c>
      <c r="F186" t="s">
        <v>358</v>
      </c>
      <c r="G186" t="s">
        <v>20216</v>
      </c>
      <c r="H186" s="44">
        <v>-73132562</v>
      </c>
      <c r="I186" s="44">
        <v>711647</v>
      </c>
      <c r="J186" t="s">
        <v>193</v>
      </c>
    </row>
    <row r="187" spans="1:10" x14ac:dyDescent="0.25">
      <c r="A187" t="s">
        <v>3405</v>
      </c>
      <c r="B187" t="s">
        <v>162</v>
      </c>
      <c r="C187" t="s">
        <v>3408</v>
      </c>
      <c r="D187" t="s">
        <v>164</v>
      </c>
      <c r="E187" t="str">
        <f>VLOOKUP(D187,Divipola!$A$3:$G$1124,2,FALSE)</f>
        <v>68</v>
      </c>
      <c r="F187" t="s">
        <v>544</v>
      </c>
      <c r="G187" t="s">
        <v>20320</v>
      </c>
      <c r="H187" s="44">
        <v>-73099104</v>
      </c>
      <c r="I187" s="44">
        <v>7072329</v>
      </c>
      <c r="J187" t="s">
        <v>193</v>
      </c>
    </row>
    <row r="188" spans="1:10" x14ac:dyDescent="0.25">
      <c r="A188" t="s">
        <v>3417</v>
      </c>
      <c r="B188" t="s">
        <v>299</v>
      </c>
      <c r="C188" t="s">
        <v>3420</v>
      </c>
      <c r="D188" t="s">
        <v>1105</v>
      </c>
      <c r="E188" t="str">
        <f>VLOOKUP(D188,Divipola!$A$3:$G$1124,2,FALSE)</f>
        <v>54</v>
      </c>
      <c r="F188" t="s">
        <v>21416</v>
      </c>
      <c r="G188" t="s">
        <v>19989</v>
      </c>
      <c r="H188" s="44">
        <v>-72508178</v>
      </c>
      <c r="I188" s="44">
        <v>7905725</v>
      </c>
      <c r="J188" t="s">
        <v>193</v>
      </c>
    </row>
    <row r="189" spans="1:10" x14ac:dyDescent="0.25">
      <c r="A189" t="s">
        <v>3431</v>
      </c>
      <c r="B189" t="s">
        <v>162</v>
      </c>
      <c r="C189" t="s">
        <v>3434</v>
      </c>
      <c r="D189" t="s">
        <v>644</v>
      </c>
      <c r="E189" t="str">
        <f>VLOOKUP(D189,Divipola!$A$3:$G$1124,2,FALSE)</f>
        <v>13</v>
      </c>
      <c r="F189" t="s">
        <v>3435</v>
      </c>
      <c r="G189" t="s">
        <v>17798</v>
      </c>
      <c r="H189" s="44">
        <v>-74104391</v>
      </c>
      <c r="I189" s="44">
        <v>8947787</v>
      </c>
      <c r="J189" t="s">
        <v>200</v>
      </c>
    </row>
    <row r="190" spans="1:10" x14ac:dyDescent="0.25">
      <c r="A190" t="s">
        <v>3447</v>
      </c>
      <c r="B190" t="s">
        <v>162</v>
      </c>
      <c r="C190" t="s">
        <v>357</v>
      </c>
      <c r="D190" t="s">
        <v>1197</v>
      </c>
      <c r="E190" t="str">
        <f>VLOOKUP(D190,Divipola!$A$3:$G$1124,2,FALSE)</f>
        <v>20</v>
      </c>
      <c r="F190" t="s">
        <v>2276</v>
      </c>
      <c r="G190" t="s">
        <v>18697</v>
      </c>
      <c r="H190" s="44">
        <v>-73540843</v>
      </c>
      <c r="I190" s="44">
        <v>9201716</v>
      </c>
      <c r="J190" t="s">
        <v>193</v>
      </c>
    </row>
    <row r="191" spans="1:10" x14ac:dyDescent="0.25">
      <c r="A191" t="s">
        <v>3463</v>
      </c>
      <c r="B191" t="s">
        <v>162</v>
      </c>
      <c r="C191" t="s">
        <v>3466</v>
      </c>
      <c r="D191" t="s">
        <v>164</v>
      </c>
      <c r="E191" t="str">
        <f>VLOOKUP(D191,Divipola!$A$3:$G$1124,2,FALSE)</f>
        <v>68</v>
      </c>
      <c r="F191" t="s">
        <v>358</v>
      </c>
      <c r="G191" t="s">
        <v>20216</v>
      </c>
      <c r="H191" s="44">
        <v>-73132562</v>
      </c>
      <c r="I191" s="44">
        <v>711647</v>
      </c>
      <c r="J191" t="s">
        <v>200</v>
      </c>
    </row>
    <row r="192" spans="1:10" x14ac:dyDescent="0.25">
      <c r="A192" t="s">
        <v>3477</v>
      </c>
      <c r="B192" t="s">
        <v>162</v>
      </c>
      <c r="C192" t="s">
        <v>3479</v>
      </c>
      <c r="D192" t="s">
        <v>164</v>
      </c>
      <c r="E192" t="str">
        <f>VLOOKUP(D192,Divipola!$A$3:$G$1124,2,FALSE)</f>
        <v>68</v>
      </c>
      <c r="F192" t="s">
        <v>358</v>
      </c>
      <c r="G192" t="s">
        <v>20216</v>
      </c>
      <c r="H192" s="44">
        <v>-73132562</v>
      </c>
      <c r="I192" s="44">
        <v>711647</v>
      </c>
      <c r="J192" t="s">
        <v>193</v>
      </c>
    </row>
    <row r="193" spans="1:10" x14ac:dyDescent="0.25">
      <c r="A193" t="s">
        <v>3487</v>
      </c>
      <c r="B193" t="s">
        <v>162</v>
      </c>
      <c r="C193" t="s">
        <v>3490</v>
      </c>
      <c r="D193" t="s">
        <v>164</v>
      </c>
      <c r="E193" t="str">
        <f>VLOOKUP(D193,Divipola!$A$3:$G$1124,2,FALSE)</f>
        <v>68</v>
      </c>
      <c r="F193" t="s">
        <v>358</v>
      </c>
      <c r="G193" t="s">
        <v>20216</v>
      </c>
      <c r="H193" s="44">
        <v>-73132562</v>
      </c>
      <c r="I193" s="44">
        <v>711647</v>
      </c>
      <c r="J193" t="s">
        <v>193</v>
      </c>
    </row>
    <row r="194" spans="1:10" x14ac:dyDescent="0.25">
      <c r="A194" t="s">
        <v>3501</v>
      </c>
      <c r="B194" t="s">
        <v>162</v>
      </c>
      <c r="C194" t="s">
        <v>3504</v>
      </c>
      <c r="D194" t="s">
        <v>164</v>
      </c>
      <c r="E194" t="str">
        <f>VLOOKUP(D194,Divipola!$A$3:$G$1124,2,FALSE)</f>
        <v>68</v>
      </c>
      <c r="F194" t="s">
        <v>544</v>
      </c>
      <c r="G194" t="s">
        <v>20320</v>
      </c>
      <c r="H194" s="44">
        <v>-73099104</v>
      </c>
      <c r="I194" s="44">
        <v>7072329</v>
      </c>
      <c r="J194" t="s">
        <v>193</v>
      </c>
    </row>
    <row r="195" spans="1:10" x14ac:dyDescent="0.25">
      <c r="A195" t="s">
        <v>3514</v>
      </c>
      <c r="B195" t="s">
        <v>162</v>
      </c>
      <c r="C195" t="s">
        <v>3517</v>
      </c>
      <c r="D195" t="s">
        <v>1105</v>
      </c>
      <c r="E195" t="str">
        <f>VLOOKUP(D195,Divipola!$A$3:$G$1124,2,FALSE)</f>
        <v>54</v>
      </c>
      <c r="F195" t="s">
        <v>3518</v>
      </c>
      <c r="G195" t="s">
        <v>20031</v>
      </c>
      <c r="H195" s="44">
        <v>-7309614</v>
      </c>
      <c r="I195" s="44">
        <v>8574281</v>
      </c>
      <c r="J195" t="s">
        <v>200</v>
      </c>
    </row>
    <row r="196" spans="1:10" x14ac:dyDescent="0.25">
      <c r="A196" t="s">
        <v>3527</v>
      </c>
      <c r="B196" t="s">
        <v>299</v>
      </c>
      <c r="C196" t="s">
        <v>3530</v>
      </c>
      <c r="D196" t="s">
        <v>164</v>
      </c>
      <c r="E196" t="str">
        <f>VLOOKUP(D196,Divipola!$A$3:$G$1124,2,FALSE)</f>
        <v>68</v>
      </c>
      <c r="F196" t="s">
        <v>691</v>
      </c>
      <c r="G196" t="s">
        <v>20413</v>
      </c>
      <c r="H196" s="44">
        <v>-73054795</v>
      </c>
      <c r="I196" s="44">
        <v>6997245</v>
      </c>
      <c r="J196" t="s">
        <v>193</v>
      </c>
    </row>
    <row r="197" spans="1:10" x14ac:dyDescent="0.25">
      <c r="A197" t="s">
        <v>3544</v>
      </c>
      <c r="B197" t="s">
        <v>162</v>
      </c>
      <c r="C197" t="s">
        <v>3547</v>
      </c>
      <c r="D197" t="s">
        <v>164</v>
      </c>
      <c r="E197" t="str">
        <f>VLOOKUP(D197,Divipola!$A$3:$G$1124,2,FALSE)</f>
        <v>68</v>
      </c>
      <c r="F197" t="s">
        <v>544</v>
      </c>
      <c r="G197" t="s">
        <v>20320</v>
      </c>
      <c r="H197" s="44">
        <v>-73099104</v>
      </c>
      <c r="I197" s="44">
        <v>7072329</v>
      </c>
      <c r="J197" t="s">
        <v>200</v>
      </c>
    </row>
    <row r="198" spans="1:10" x14ac:dyDescent="0.25">
      <c r="A198" t="s">
        <v>3559</v>
      </c>
      <c r="B198" t="s">
        <v>162</v>
      </c>
      <c r="C198" t="s">
        <v>3562</v>
      </c>
      <c r="D198" t="s">
        <v>164</v>
      </c>
      <c r="E198" t="str">
        <f>VLOOKUP(D198,Divipola!$A$3:$G$1124,2,FALSE)</f>
        <v>68</v>
      </c>
      <c r="F198" t="s">
        <v>358</v>
      </c>
      <c r="G198" t="s">
        <v>20216</v>
      </c>
      <c r="H198" s="44">
        <v>-73132562</v>
      </c>
      <c r="I198" s="44">
        <v>711647</v>
      </c>
      <c r="J198" t="s">
        <v>193</v>
      </c>
    </row>
    <row r="199" spans="1:10" x14ac:dyDescent="0.25">
      <c r="A199" t="s">
        <v>3572</v>
      </c>
      <c r="B199" t="s">
        <v>162</v>
      </c>
      <c r="C199" t="s">
        <v>3575</v>
      </c>
      <c r="D199" t="s">
        <v>1105</v>
      </c>
      <c r="E199" t="str">
        <f>VLOOKUP(D199,Divipola!$A$3:$G$1124,2,FALSE)</f>
        <v>54</v>
      </c>
      <c r="F199" t="s">
        <v>2292</v>
      </c>
      <c r="G199" t="s">
        <v>20067</v>
      </c>
      <c r="H199" s="44">
        <v>-7335607</v>
      </c>
      <c r="I199" s="44">
        <v>8248574</v>
      </c>
      <c r="J199" t="s">
        <v>193</v>
      </c>
    </row>
    <row r="200" spans="1:10" x14ac:dyDescent="0.25">
      <c r="A200" t="s">
        <v>3595</v>
      </c>
      <c r="B200" t="s">
        <v>299</v>
      </c>
      <c r="C200" t="s">
        <v>3598</v>
      </c>
      <c r="D200" t="s">
        <v>164</v>
      </c>
      <c r="E200" t="str">
        <f>VLOOKUP(D200,Divipola!$A$3:$G$1124,2,FALSE)</f>
        <v>68</v>
      </c>
      <c r="F200" t="s">
        <v>358</v>
      </c>
      <c r="G200" t="s">
        <v>20216</v>
      </c>
      <c r="H200" s="44">
        <v>-73132562</v>
      </c>
      <c r="I200" s="44">
        <v>711647</v>
      </c>
      <c r="J200" t="s">
        <v>193</v>
      </c>
    </row>
    <row r="201" spans="1:10" x14ac:dyDescent="0.25">
      <c r="A201" t="s">
        <v>3612</v>
      </c>
      <c r="B201" t="s">
        <v>299</v>
      </c>
      <c r="C201" t="s">
        <v>1215</v>
      </c>
      <c r="D201" t="s">
        <v>2258</v>
      </c>
      <c r="E201" t="str">
        <f>VLOOKUP(D201,Divipola!$A$3:$G$1124,2,FALSE)</f>
        <v>73</v>
      </c>
      <c r="F201" t="s">
        <v>2259</v>
      </c>
      <c r="G201" t="s">
        <v>20597</v>
      </c>
      <c r="H201" s="44">
        <v>-7519425</v>
      </c>
      <c r="I201" s="44">
        <v>4432248</v>
      </c>
      <c r="J201" t="s">
        <v>193</v>
      </c>
    </row>
    <row r="202" spans="1:10" x14ac:dyDescent="0.25">
      <c r="A202" t="s">
        <v>3630</v>
      </c>
      <c r="B202" t="s">
        <v>162</v>
      </c>
      <c r="C202" t="s">
        <v>3632</v>
      </c>
      <c r="D202" t="s">
        <v>164</v>
      </c>
      <c r="E202" t="str">
        <f>VLOOKUP(D202,Divipola!$A$3:$G$1124,2,FALSE)</f>
        <v>68</v>
      </c>
      <c r="F202" t="s">
        <v>358</v>
      </c>
      <c r="G202" t="s">
        <v>20216</v>
      </c>
      <c r="H202" s="44">
        <v>-73132562</v>
      </c>
      <c r="I202" s="44">
        <v>711647</v>
      </c>
      <c r="J202" t="s">
        <v>193</v>
      </c>
    </row>
    <row r="203" spans="1:10" x14ac:dyDescent="0.25">
      <c r="A203" t="s">
        <v>3640</v>
      </c>
      <c r="B203" t="s">
        <v>299</v>
      </c>
      <c r="C203" t="s">
        <v>3643</v>
      </c>
      <c r="D203" t="s">
        <v>164</v>
      </c>
      <c r="E203" t="str">
        <f>VLOOKUP(D203,Divipola!$A$3:$G$1124,2,FALSE)</f>
        <v>68</v>
      </c>
      <c r="F203" t="s">
        <v>358</v>
      </c>
      <c r="G203" t="s">
        <v>20216</v>
      </c>
      <c r="H203" s="44">
        <v>-73132562</v>
      </c>
      <c r="I203" s="44">
        <v>711647</v>
      </c>
      <c r="J203" t="s">
        <v>193</v>
      </c>
    </row>
    <row r="204" spans="1:10" x14ac:dyDescent="0.25">
      <c r="A204" t="s">
        <v>3654</v>
      </c>
      <c r="B204" t="s">
        <v>299</v>
      </c>
      <c r="C204" t="s">
        <v>3657</v>
      </c>
      <c r="D204" t="s">
        <v>164</v>
      </c>
      <c r="E204" t="str">
        <f>VLOOKUP(D204,Divipola!$A$3:$G$1124,2,FALSE)</f>
        <v>68</v>
      </c>
      <c r="F204" t="s">
        <v>1964</v>
      </c>
      <c r="G204" t="s">
        <v>20468</v>
      </c>
      <c r="H204" s="44">
        <v>-73261198</v>
      </c>
      <c r="I204" s="44">
        <v>646387</v>
      </c>
      <c r="J204" t="s">
        <v>193</v>
      </c>
    </row>
    <row r="205" spans="1:10" x14ac:dyDescent="0.25">
      <c r="A205" t="s">
        <v>3670</v>
      </c>
      <c r="B205" t="s">
        <v>162</v>
      </c>
      <c r="C205" t="s">
        <v>3673</v>
      </c>
      <c r="D205" t="s">
        <v>1197</v>
      </c>
      <c r="E205" t="str">
        <f>VLOOKUP(D205,Divipola!$A$3:$G$1124,2,FALSE)</f>
        <v>20</v>
      </c>
      <c r="F205" t="s">
        <v>1198</v>
      </c>
      <c r="G205" t="s">
        <v>18675</v>
      </c>
      <c r="H205" s="44">
        <v>-73614027</v>
      </c>
      <c r="I205" s="44">
        <v>8306811</v>
      </c>
      <c r="J205" t="s">
        <v>193</v>
      </c>
    </row>
    <row r="206" spans="1:10" x14ac:dyDescent="0.25">
      <c r="A206" t="s">
        <v>3685</v>
      </c>
      <c r="B206" t="s">
        <v>162</v>
      </c>
      <c r="C206" t="s">
        <v>3687</v>
      </c>
      <c r="D206" t="s">
        <v>164</v>
      </c>
      <c r="E206" t="str">
        <f>VLOOKUP(D206,Divipola!$A$3:$G$1124,2,FALSE)</f>
        <v>68</v>
      </c>
      <c r="F206" t="s">
        <v>165</v>
      </c>
      <c r="G206" t="s">
        <v>20444</v>
      </c>
      <c r="H206" s="44">
        <v>-73134776</v>
      </c>
      <c r="I206" s="44">
        <v>6551952</v>
      </c>
      <c r="J206" t="s">
        <v>193</v>
      </c>
    </row>
    <row r="207" spans="1:10" x14ac:dyDescent="0.25">
      <c r="A207" t="s">
        <v>3696</v>
      </c>
      <c r="B207" t="s">
        <v>299</v>
      </c>
      <c r="C207" t="s">
        <v>3699</v>
      </c>
      <c r="D207" t="s">
        <v>164</v>
      </c>
      <c r="E207" t="str">
        <f>VLOOKUP(D207,Divipola!$A$3:$G$1124,2,FALSE)</f>
        <v>68</v>
      </c>
      <c r="F207" t="s">
        <v>691</v>
      </c>
      <c r="G207" t="s">
        <v>20413</v>
      </c>
      <c r="H207" s="44">
        <v>-73054795</v>
      </c>
      <c r="I207" s="44">
        <v>6997245</v>
      </c>
      <c r="J207" t="s">
        <v>193</v>
      </c>
    </row>
    <row r="208" spans="1:10" x14ac:dyDescent="0.25">
      <c r="A208" t="s">
        <v>3709</v>
      </c>
      <c r="B208" t="s">
        <v>299</v>
      </c>
      <c r="C208" t="s">
        <v>3169</v>
      </c>
      <c r="D208" t="s">
        <v>1197</v>
      </c>
      <c r="E208" t="str">
        <f>VLOOKUP(D208,Divipola!$A$3:$G$1124,2,FALSE)</f>
        <v>20</v>
      </c>
      <c r="F208" t="s">
        <v>3712</v>
      </c>
      <c r="G208" t="s">
        <v>18722</v>
      </c>
      <c r="H208" s="44">
        <v>-73625825</v>
      </c>
      <c r="I208" s="44">
        <v>8959399</v>
      </c>
      <c r="J208" t="s">
        <v>193</v>
      </c>
    </row>
    <row r="209" spans="1:10" x14ac:dyDescent="0.25">
      <c r="A209" t="s">
        <v>3725</v>
      </c>
      <c r="B209" t="s">
        <v>162</v>
      </c>
      <c r="C209" t="s">
        <v>3728</v>
      </c>
      <c r="D209" t="s">
        <v>1197</v>
      </c>
      <c r="E209" t="str">
        <f>VLOOKUP(D209,Divipola!$A$3:$G$1124,2,FALSE)</f>
        <v>20</v>
      </c>
      <c r="F209" t="s">
        <v>1198</v>
      </c>
      <c r="G209" t="s">
        <v>18675</v>
      </c>
      <c r="H209" s="44">
        <v>-73614027</v>
      </c>
      <c r="I209" s="44">
        <v>8306811</v>
      </c>
      <c r="J209" t="s">
        <v>200</v>
      </c>
    </row>
    <row r="210" spans="1:10" x14ac:dyDescent="0.25">
      <c r="A210" t="s">
        <v>3738</v>
      </c>
      <c r="B210" t="s">
        <v>162</v>
      </c>
      <c r="C210" t="s">
        <v>3741</v>
      </c>
      <c r="D210" t="s">
        <v>1197</v>
      </c>
      <c r="E210" t="str">
        <f>VLOOKUP(D210,Divipola!$A$3:$G$1124,2,FALSE)</f>
        <v>20</v>
      </c>
      <c r="F210" t="s">
        <v>3742</v>
      </c>
      <c r="G210" t="s">
        <v>18672</v>
      </c>
      <c r="H210" s="44">
        <v>-73259398</v>
      </c>
      <c r="I210" s="44">
        <v>10460472</v>
      </c>
      <c r="J210" t="s">
        <v>193</v>
      </c>
    </row>
    <row r="211" spans="1:10" x14ac:dyDescent="0.25">
      <c r="A211" t="s">
        <v>3754</v>
      </c>
      <c r="B211" t="s">
        <v>299</v>
      </c>
      <c r="C211" t="s">
        <v>3756</v>
      </c>
      <c r="D211" t="s">
        <v>164</v>
      </c>
      <c r="E211" t="str">
        <f>VLOOKUP(D211,Divipola!$A$3:$G$1124,2,FALSE)</f>
        <v>68</v>
      </c>
      <c r="F211" t="s">
        <v>691</v>
      </c>
      <c r="G211" t="s">
        <v>20413</v>
      </c>
      <c r="H211" s="44">
        <v>-73054795</v>
      </c>
      <c r="I211" s="44">
        <v>6997245</v>
      </c>
      <c r="J211" t="s">
        <v>193</v>
      </c>
    </row>
    <row r="212" spans="1:10" x14ac:dyDescent="0.25">
      <c r="A212" t="s">
        <v>3764</v>
      </c>
      <c r="B212" t="s">
        <v>299</v>
      </c>
      <c r="C212" t="s">
        <v>3766</v>
      </c>
      <c r="D212" t="s">
        <v>164</v>
      </c>
      <c r="E212" t="str">
        <f>VLOOKUP(D212,Divipola!$A$3:$G$1124,2,FALSE)</f>
        <v>68</v>
      </c>
      <c r="F212" t="s">
        <v>358</v>
      </c>
      <c r="G212" t="s">
        <v>20216</v>
      </c>
      <c r="H212" s="44">
        <v>-73132562</v>
      </c>
      <c r="I212" s="44">
        <v>711647</v>
      </c>
      <c r="J212" t="s">
        <v>193</v>
      </c>
    </row>
    <row r="213" spans="1:10" x14ac:dyDescent="0.25">
      <c r="A213" t="s">
        <v>3783</v>
      </c>
      <c r="B213" t="s">
        <v>162</v>
      </c>
      <c r="C213" t="s">
        <v>2993</v>
      </c>
      <c r="D213" t="s">
        <v>164</v>
      </c>
      <c r="E213" t="str">
        <f>VLOOKUP(D213,Divipola!$A$3:$G$1124,2,FALSE)</f>
        <v>68</v>
      </c>
      <c r="F213" t="s">
        <v>358</v>
      </c>
      <c r="G213" t="s">
        <v>20216</v>
      </c>
      <c r="H213" s="44">
        <v>-73132562</v>
      </c>
      <c r="I213" s="44">
        <v>711647</v>
      </c>
      <c r="J213" t="s">
        <v>193</v>
      </c>
    </row>
    <row r="214" spans="1:10" x14ac:dyDescent="0.25">
      <c r="A214" t="s">
        <v>3796</v>
      </c>
      <c r="B214" t="s">
        <v>162</v>
      </c>
      <c r="C214" t="s">
        <v>3799</v>
      </c>
      <c r="D214" t="s">
        <v>164</v>
      </c>
      <c r="E214" t="str">
        <f>VLOOKUP(D214,Divipola!$A$3:$G$1124,2,FALSE)</f>
        <v>68</v>
      </c>
      <c r="F214" t="s">
        <v>691</v>
      </c>
      <c r="G214" t="s">
        <v>20413</v>
      </c>
      <c r="H214" s="44">
        <v>-73054795</v>
      </c>
      <c r="I214" s="44">
        <v>6997245</v>
      </c>
      <c r="J214" t="s">
        <v>193</v>
      </c>
    </row>
    <row r="215" spans="1:10" x14ac:dyDescent="0.25">
      <c r="A215" t="s">
        <v>3817</v>
      </c>
      <c r="B215" t="s">
        <v>162</v>
      </c>
      <c r="C215" t="s">
        <v>3820</v>
      </c>
      <c r="D215" t="s">
        <v>164</v>
      </c>
      <c r="E215" t="str">
        <f>VLOOKUP(D215,Divipola!$A$3:$G$1124,2,FALSE)</f>
        <v>68</v>
      </c>
      <c r="F215" t="s">
        <v>1269</v>
      </c>
      <c r="G215" t="s">
        <v>20453</v>
      </c>
      <c r="H215" s="44">
        <v>-72644123</v>
      </c>
      <c r="I215" s="44">
        <v>6575315</v>
      </c>
      <c r="J215" t="s">
        <v>193</v>
      </c>
    </row>
    <row r="216" spans="1:10" x14ac:dyDescent="0.25">
      <c r="A216" t="s">
        <v>3833</v>
      </c>
      <c r="B216" t="s">
        <v>162</v>
      </c>
      <c r="C216" t="s">
        <v>3835</v>
      </c>
      <c r="D216" t="s">
        <v>164</v>
      </c>
      <c r="E216" t="str">
        <f>VLOOKUP(D216,Divipola!$A$3:$G$1124,2,FALSE)</f>
        <v>68</v>
      </c>
      <c r="F216" t="s">
        <v>165</v>
      </c>
      <c r="G216" t="s">
        <v>20444</v>
      </c>
      <c r="H216" s="44">
        <v>-73134776</v>
      </c>
      <c r="I216" s="44">
        <v>6551952</v>
      </c>
      <c r="J216" t="s">
        <v>193</v>
      </c>
    </row>
    <row r="217" spans="1:10" x14ac:dyDescent="0.25">
      <c r="A217" t="s">
        <v>3844</v>
      </c>
      <c r="B217" t="s">
        <v>162</v>
      </c>
      <c r="C217" t="s">
        <v>601</v>
      </c>
      <c r="D217" t="s">
        <v>164</v>
      </c>
      <c r="E217" t="str">
        <f>VLOOKUP(D217,Divipola!$A$3:$G$1124,2,FALSE)</f>
        <v>68</v>
      </c>
      <c r="F217" t="s">
        <v>358</v>
      </c>
      <c r="G217" t="s">
        <v>20216</v>
      </c>
      <c r="H217" s="44">
        <v>-73132562</v>
      </c>
      <c r="I217" s="44">
        <v>711647</v>
      </c>
      <c r="J217" t="s">
        <v>193</v>
      </c>
    </row>
    <row r="218" spans="1:10" x14ac:dyDescent="0.25">
      <c r="A218" t="s">
        <v>3859</v>
      </c>
      <c r="B218" t="s">
        <v>299</v>
      </c>
      <c r="C218" t="s">
        <v>3862</v>
      </c>
      <c r="D218" t="s">
        <v>1197</v>
      </c>
      <c r="E218" t="str">
        <f>VLOOKUP(D218,Divipola!$A$3:$G$1124,2,FALSE)</f>
        <v>20</v>
      </c>
      <c r="F218" t="s">
        <v>3863</v>
      </c>
      <c r="G218" t="s">
        <v>18746</v>
      </c>
      <c r="H218" s="44">
        <v>-73812172</v>
      </c>
      <c r="I218" s="44">
        <v>8861725</v>
      </c>
      <c r="J218" t="s">
        <v>200</v>
      </c>
    </row>
    <row r="219" spans="1:10" x14ac:dyDescent="0.25">
      <c r="A219" t="s">
        <v>3874</v>
      </c>
      <c r="B219" t="s">
        <v>162</v>
      </c>
      <c r="C219" t="s">
        <v>1781</v>
      </c>
      <c r="D219" t="s">
        <v>164</v>
      </c>
      <c r="E219" t="str">
        <f>VLOOKUP(D219,Divipola!$A$3:$G$1124,2,FALSE)</f>
        <v>68</v>
      </c>
      <c r="F219" t="s">
        <v>544</v>
      </c>
      <c r="G219" t="s">
        <v>20320</v>
      </c>
      <c r="H219" s="44">
        <v>-73099104</v>
      </c>
      <c r="I219" s="44">
        <v>7072329</v>
      </c>
      <c r="J219" t="s">
        <v>193</v>
      </c>
    </row>
    <row r="220" spans="1:10" x14ac:dyDescent="0.25">
      <c r="A220" t="s">
        <v>3886</v>
      </c>
      <c r="B220" t="s">
        <v>299</v>
      </c>
      <c r="C220" t="s">
        <v>3889</v>
      </c>
      <c r="D220" t="s">
        <v>164</v>
      </c>
      <c r="E220" t="str">
        <f>VLOOKUP(D220,Divipola!$A$3:$G$1124,2,FALSE)</f>
        <v>68</v>
      </c>
      <c r="F220" t="s">
        <v>691</v>
      </c>
      <c r="G220" t="s">
        <v>20413</v>
      </c>
      <c r="H220" s="44">
        <v>-73054795</v>
      </c>
      <c r="I220" s="44">
        <v>6997245</v>
      </c>
      <c r="J220" t="s">
        <v>193</v>
      </c>
    </row>
    <row r="221" spans="1:10" x14ac:dyDescent="0.25">
      <c r="A221" t="s">
        <v>3899</v>
      </c>
      <c r="B221" t="s">
        <v>299</v>
      </c>
      <c r="C221" t="s">
        <v>3902</v>
      </c>
      <c r="D221" t="s">
        <v>164</v>
      </c>
      <c r="E221" t="str">
        <f>VLOOKUP(D221,Divipola!$A$3:$G$1124,2,FALSE)</f>
        <v>68</v>
      </c>
      <c r="F221" t="s">
        <v>21440</v>
      </c>
      <c r="G221" t="s">
        <v>20456</v>
      </c>
      <c r="H221" s="44">
        <v>-73411024</v>
      </c>
      <c r="I221" s="44">
        <v>6880383</v>
      </c>
      <c r="J221" t="s">
        <v>193</v>
      </c>
    </row>
    <row r="222" spans="1:10" x14ac:dyDescent="0.25">
      <c r="A222" t="s">
        <v>3915</v>
      </c>
      <c r="B222" t="s">
        <v>162</v>
      </c>
      <c r="C222" t="s">
        <v>3918</v>
      </c>
      <c r="D222" t="s">
        <v>164</v>
      </c>
      <c r="E222" t="str">
        <f>VLOOKUP(D222,Divipola!$A$3:$G$1124,2,FALSE)</f>
        <v>68</v>
      </c>
      <c r="F222" t="s">
        <v>485</v>
      </c>
      <c r="G222" t="s">
        <v>20236</v>
      </c>
      <c r="H222" s="44">
        <v>-73849243</v>
      </c>
      <c r="I222" s="44">
        <v>7064857</v>
      </c>
      <c r="J222" t="s">
        <v>200</v>
      </c>
    </row>
    <row r="223" spans="1:10" x14ac:dyDescent="0.25">
      <c r="A223" t="s">
        <v>3928</v>
      </c>
      <c r="B223" t="s">
        <v>162</v>
      </c>
      <c r="C223" t="s">
        <v>3931</v>
      </c>
      <c r="D223" t="s">
        <v>3932</v>
      </c>
      <c r="E223" t="str">
        <f>VLOOKUP(D223,Divipola!$A$3:$G$1124,2,FALSE)</f>
        <v>23</v>
      </c>
      <c r="F223" t="s">
        <v>3933</v>
      </c>
      <c r="G223" t="s">
        <v>18766</v>
      </c>
      <c r="H223" s="44">
        <v>-75626886</v>
      </c>
      <c r="I223" s="44">
        <v>9149698</v>
      </c>
      <c r="J223" t="s">
        <v>193</v>
      </c>
    </row>
    <row r="224" spans="1:10" x14ac:dyDescent="0.25">
      <c r="A224" t="s">
        <v>3947</v>
      </c>
      <c r="B224" t="s">
        <v>162</v>
      </c>
      <c r="C224" t="s">
        <v>2633</v>
      </c>
      <c r="D224" t="s">
        <v>164</v>
      </c>
      <c r="E224" t="str">
        <f>VLOOKUP(D224,Divipola!$A$3:$G$1124,2,FALSE)</f>
        <v>68</v>
      </c>
      <c r="F224" t="s">
        <v>3948</v>
      </c>
      <c r="G224" t="s">
        <v>20262</v>
      </c>
      <c r="H224" s="44">
        <v>-72694851</v>
      </c>
      <c r="I224" s="44">
        <v>6840405</v>
      </c>
      <c r="J224" t="s">
        <v>193</v>
      </c>
    </row>
    <row r="225" spans="1:10" x14ac:dyDescent="0.25">
      <c r="A225" t="s">
        <v>3960</v>
      </c>
      <c r="B225" t="s">
        <v>162</v>
      </c>
      <c r="C225" t="s">
        <v>3963</v>
      </c>
      <c r="D225" t="s">
        <v>164</v>
      </c>
      <c r="E225" t="str">
        <f>VLOOKUP(D225,Divipola!$A$3:$G$1124,2,FALSE)</f>
        <v>68</v>
      </c>
      <c r="F225" t="s">
        <v>485</v>
      </c>
      <c r="G225" t="s">
        <v>20236</v>
      </c>
      <c r="H225" s="44">
        <v>-73849243</v>
      </c>
      <c r="I225" s="44">
        <v>7064857</v>
      </c>
      <c r="J225" t="s">
        <v>200</v>
      </c>
    </row>
    <row r="226" spans="1:10" x14ac:dyDescent="0.25">
      <c r="A226" t="s">
        <v>3974</v>
      </c>
      <c r="B226" t="s">
        <v>299</v>
      </c>
      <c r="C226" t="s">
        <v>1849</v>
      </c>
      <c r="D226" t="s">
        <v>164</v>
      </c>
      <c r="E226" t="str">
        <f>VLOOKUP(D226,Divipola!$A$3:$G$1124,2,FALSE)</f>
        <v>68</v>
      </c>
      <c r="F226" t="s">
        <v>358</v>
      </c>
      <c r="G226" t="s">
        <v>20216</v>
      </c>
      <c r="H226" s="44">
        <v>-73132562</v>
      </c>
      <c r="I226" s="44">
        <v>711647</v>
      </c>
      <c r="J226" t="s">
        <v>193</v>
      </c>
    </row>
    <row r="227" spans="1:10" x14ac:dyDescent="0.25">
      <c r="A227" t="s">
        <v>3986</v>
      </c>
      <c r="B227" t="s">
        <v>299</v>
      </c>
      <c r="C227" t="s">
        <v>3988</v>
      </c>
      <c r="D227" t="s">
        <v>164</v>
      </c>
      <c r="E227" t="str">
        <f>VLOOKUP(D227,Divipola!$A$3:$G$1124,2,FALSE)</f>
        <v>68</v>
      </c>
      <c r="F227" t="s">
        <v>358</v>
      </c>
      <c r="G227" t="s">
        <v>20216</v>
      </c>
      <c r="H227" s="44">
        <v>-73132562</v>
      </c>
      <c r="I227" s="44">
        <v>711647</v>
      </c>
      <c r="J227" t="s">
        <v>200</v>
      </c>
    </row>
    <row r="228" spans="1:10" x14ac:dyDescent="0.25">
      <c r="A228" t="s">
        <v>4001</v>
      </c>
      <c r="B228" t="s">
        <v>299</v>
      </c>
      <c r="C228" t="s">
        <v>4003</v>
      </c>
      <c r="D228" t="s">
        <v>1600</v>
      </c>
      <c r="E228" t="str">
        <f>VLOOKUP(D228,Divipola!$A$3:$G$1124,2,FALSE)</f>
        <v>05</v>
      </c>
      <c r="F228" t="s">
        <v>1601</v>
      </c>
      <c r="G228" t="s">
        <v>17644</v>
      </c>
      <c r="H228" s="44">
        <v>-76728858</v>
      </c>
      <c r="I228" s="44">
        <v>8089929</v>
      </c>
      <c r="J228" t="s">
        <v>200</v>
      </c>
    </row>
    <row r="229" spans="1:10" x14ac:dyDescent="0.25">
      <c r="A229" t="s">
        <v>4013</v>
      </c>
      <c r="B229" t="s">
        <v>162</v>
      </c>
      <c r="C229" t="s">
        <v>4015</v>
      </c>
      <c r="D229" t="s">
        <v>164</v>
      </c>
      <c r="E229" t="str">
        <f>VLOOKUP(D229,Divipola!$A$3:$G$1124,2,FALSE)</f>
        <v>68</v>
      </c>
      <c r="F229" t="s">
        <v>544</v>
      </c>
      <c r="G229" t="s">
        <v>20320</v>
      </c>
      <c r="H229" s="44">
        <v>-73099104</v>
      </c>
      <c r="I229" s="44">
        <v>7072329</v>
      </c>
      <c r="J229" t="s">
        <v>193</v>
      </c>
    </row>
    <row r="230" spans="1:10" x14ac:dyDescent="0.25">
      <c r="A230" t="s">
        <v>4024</v>
      </c>
      <c r="B230" t="s">
        <v>162</v>
      </c>
      <c r="C230" t="s">
        <v>4026</v>
      </c>
      <c r="D230" t="s">
        <v>164</v>
      </c>
      <c r="E230" t="str">
        <f>VLOOKUP(D230,Divipola!$A$3:$G$1124,2,FALSE)</f>
        <v>68</v>
      </c>
      <c r="F230" t="s">
        <v>485</v>
      </c>
      <c r="G230" t="s">
        <v>20236</v>
      </c>
      <c r="H230" s="44">
        <v>-73849243</v>
      </c>
      <c r="I230" s="44">
        <v>7064857</v>
      </c>
      <c r="J230" t="s">
        <v>193</v>
      </c>
    </row>
    <row r="231" spans="1:10" x14ac:dyDescent="0.25">
      <c r="A231" t="s">
        <v>4037</v>
      </c>
      <c r="B231" t="s">
        <v>162</v>
      </c>
      <c r="C231" t="s">
        <v>4040</v>
      </c>
      <c r="D231" t="s">
        <v>1105</v>
      </c>
      <c r="E231" t="str">
        <f>VLOOKUP(D231,Divipola!$A$3:$G$1124,2,FALSE)</f>
        <v>54</v>
      </c>
      <c r="F231" t="s">
        <v>1106</v>
      </c>
      <c r="G231" t="s">
        <v>20070</v>
      </c>
      <c r="H231" s="44">
        <v>-72647714</v>
      </c>
      <c r="I231" s="44">
        <v>7372802</v>
      </c>
      <c r="J231" t="s">
        <v>200</v>
      </c>
    </row>
    <row r="232" spans="1:10" x14ac:dyDescent="0.25">
      <c r="A232" t="s">
        <v>4051</v>
      </c>
      <c r="B232" t="s">
        <v>299</v>
      </c>
      <c r="C232" t="s">
        <v>3673</v>
      </c>
      <c r="D232" t="s">
        <v>164</v>
      </c>
      <c r="E232" t="str">
        <f>VLOOKUP(D232,Divipola!$A$3:$G$1124,2,FALSE)</f>
        <v>68</v>
      </c>
      <c r="F232" t="s">
        <v>737</v>
      </c>
      <c r="G232" t="s">
        <v>20329</v>
      </c>
      <c r="H232" s="44">
        <v>-73166832</v>
      </c>
      <c r="I232" s="44">
        <v>7070432</v>
      </c>
      <c r="J232" t="s">
        <v>193</v>
      </c>
    </row>
    <row r="233" spans="1:10" x14ac:dyDescent="0.25">
      <c r="A233" t="s">
        <v>4063</v>
      </c>
      <c r="B233" t="s">
        <v>299</v>
      </c>
      <c r="C233" t="s">
        <v>4066</v>
      </c>
      <c r="D233" t="s">
        <v>19498</v>
      </c>
      <c r="E233" t="str">
        <f>VLOOKUP(D233,Divipola!$A$3:$G$1124,2,FALSE)</f>
        <v>44</v>
      </c>
      <c r="F233" t="s">
        <v>4067</v>
      </c>
      <c r="G233" t="s">
        <v>19515</v>
      </c>
      <c r="H233" s="44">
        <v>-7292673</v>
      </c>
      <c r="I233" s="44">
        <v>10653505</v>
      </c>
      <c r="J233" t="s">
        <v>193</v>
      </c>
    </row>
    <row r="234" spans="1:10" x14ac:dyDescent="0.25">
      <c r="A234" t="s">
        <v>4080</v>
      </c>
      <c r="B234" t="s">
        <v>162</v>
      </c>
      <c r="C234" t="s">
        <v>1925</v>
      </c>
      <c r="D234" t="s">
        <v>1105</v>
      </c>
      <c r="E234" t="str">
        <f>VLOOKUP(D234,Divipola!$A$3:$G$1124,2,FALSE)</f>
        <v>54</v>
      </c>
      <c r="F234" t="s">
        <v>2292</v>
      </c>
      <c r="G234" t="s">
        <v>20067</v>
      </c>
      <c r="H234" s="44">
        <v>-7335607</v>
      </c>
      <c r="I234" s="44">
        <v>8248574</v>
      </c>
      <c r="J234" t="s">
        <v>193</v>
      </c>
    </row>
    <row r="235" spans="1:10" x14ac:dyDescent="0.25">
      <c r="A235" t="s">
        <v>4093</v>
      </c>
      <c r="B235" t="s">
        <v>162</v>
      </c>
      <c r="C235" t="s">
        <v>4096</v>
      </c>
      <c r="D235" t="s">
        <v>164</v>
      </c>
      <c r="E235" t="str">
        <f>VLOOKUP(D235,Divipola!$A$3:$G$1124,2,FALSE)</f>
        <v>68</v>
      </c>
      <c r="F235" t="s">
        <v>4097</v>
      </c>
      <c r="G235" t="s">
        <v>20395</v>
      </c>
      <c r="H235" s="44">
        <v>-73299791</v>
      </c>
      <c r="I235" s="44">
        <v>626521</v>
      </c>
      <c r="J235" t="s">
        <v>193</v>
      </c>
    </row>
    <row r="236" spans="1:10" x14ac:dyDescent="0.25">
      <c r="A236" t="s">
        <v>4107</v>
      </c>
      <c r="B236" t="s">
        <v>299</v>
      </c>
      <c r="C236" t="s">
        <v>4110</v>
      </c>
      <c r="D236" t="s">
        <v>164</v>
      </c>
      <c r="E236" t="str">
        <f>VLOOKUP(D236,Divipola!$A$3:$G$1124,2,FALSE)</f>
        <v>68</v>
      </c>
      <c r="F236" t="s">
        <v>358</v>
      </c>
      <c r="G236" t="s">
        <v>20216</v>
      </c>
      <c r="H236" s="44">
        <v>-73132562</v>
      </c>
      <c r="I236" s="44">
        <v>711647</v>
      </c>
      <c r="J236" t="s">
        <v>200</v>
      </c>
    </row>
    <row r="237" spans="1:10" x14ac:dyDescent="0.25">
      <c r="A237" t="s">
        <v>4122</v>
      </c>
      <c r="B237" t="s">
        <v>299</v>
      </c>
      <c r="C237" t="s">
        <v>4125</v>
      </c>
      <c r="D237" t="s">
        <v>164</v>
      </c>
      <c r="E237" t="str">
        <f>VLOOKUP(D237,Divipola!$A$3:$G$1124,2,FALSE)</f>
        <v>68</v>
      </c>
      <c r="F237" t="s">
        <v>737</v>
      </c>
      <c r="G237" t="s">
        <v>20329</v>
      </c>
      <c r="H237" s="44">
        <v>-73166832</v>
      </c>
      <c r="I237" s="44">
        <v>7070432</v>
      </c>
      <c r="J237" t="s">
        <v>193</v>
      </c>
    </row>
    <row r="238" spans="1:10" x14ac:dyDescent="0.25">
      <c r="A238" t="s">
        <v>4135</v>
      </c>
      <c r="B238" t="s">
        <v>162</v>
      </c>
      <c r="C238" t="s">
        <v>4138</v>
      </c>
      <c r="D238" t="s">
        <v>164</v>
      </c>
      <c r="E238" t="str">
        <f>VLOOKUP(D238,Divipola!$A$3:$G$1124,2,FALSE)</f>
        <v>68</v>
      </c>
      <c r="F238" t="s">
        <v>358</v>
      </c>
      <c r="G238" t="s">
        <v>20216</v>
      </c>
      <c r="H238" s="44">
        <v>-73132562</v>
      </c>
      <c r="I238" s="44">
        <v>711647</v>
      </c>
      <c r="J238" t="s">
        <v>193</v>
      </c>
    </row>
    <row r="239" spans="1:10" x14ac:dyDescent="0.25">
      <c r="A239" t="s">
        <v>4151</v>
      </c>
      <c r="B239" t="s">
        <v>299</v>
      </c>
      <c r="C239" t="s">
        <v>4154</v>
      </c>
      <c r="D239" t="s">
        <v>301</v>
      </c>
      <c r="E239" t="str">
        <f>VLOOKUP(D239,Divipola!$A$3:$G$1124,2,FALSE)</f>
        <v>81</v>
      </c>
      <c r="F239" t="s">
        <v>624</v>
      </c>
      <c r="G239" t="s">
        <v>20940</v>
      </c>
      <c r="H239" s="44">
        <v>-71872812</v>
      </c>
      <c r="I239" s="44">
        <v>6953926</v>
      </c>
      <c r="J239" t="s">
        <v>193</v>
      </c>
    </row>
    <row r="240" spans="1:10" x14ac:dyDescent="0.25">
      <c r="A240" t="s">
        <v>4163</v>
      </c>
      <c r="B240" t="s">
        <v>162</v>
      </c>
      <c r="C240" t="s">
        <v>4165</v>
      </c>
      <c r="D240" t="s">
        <v>1197</v>
      </c>
      <c r="E240" t="str">
        <f>VLOOKUP(D240,Divipola!$A$3:$G$1124,2,FALSE)</f>
        <v>20</v>
      </c>
      <c r="F240" t="s">
        <v>4166</v>
      </c>
      <c r="G240" t="s">
        <v>18710</v>
      </c>
      <c r="H240" s="44">
        <v>-7338004</v>
      </c>
      <c r="I240" s="44">
        <v>8389604</v>
      </c>
      <c r="J240" t="s">
        <v>193</v>
      </c>
    </row>
    <row r="241" spans="1:10" x14ac:dyDescent="0.25">
      <c r="A241" t="s">
        <v>4177</v>
      </c>
      <c r="B241" t="s">
        <v>162</v>
      </c>
      <c r="C241" t="s">
        <v>4179</v>
      </c>
      <c r="D241" t="s">
        <v>1197</v>
      </c>
      <c r="E241" t="str">
        <f>VLOOKUP(D241,Divipola!$A$3:$G$1124,2,FALSE)</f>
        <v>20</v>
      </c>
      <c r="F241" t="s">
        <v>1198</v>
      </c>
      <c r="G241" t="s">
        <v>18675</v>
      </c>
      <c r="H241" s="44">
        <v>-73614027</v>
      </c>
      <c r="I241" s="44">
        <v>8306811</v>
      </c>
      <c r="J241" t="s">
        <v>193</v>
      </c>
    </row>
    <row r="242" spans="1:10" x14ac:dyDescent="0.25">
      <c r="A242" t="s">
        <v>4190</v>
      </c>
      <c r="B242" t="s">
        <v>162</v>
      </c>
      <c r="C242" t="s">
        <v>4193</v>
      </c>
      <c r="D242" t="s">
        <v>164</v>
      </c>
      <c r="E242" t="str">
        <f>VLOOKUP(D242,Divipola!$A$3:$G$1124,2,FALSE)</f>
        <v>68</v>
      </c>
      <c r="F242" t="s">
        <v>485</v>
      </c>
      <c r="G242" t="s">
        <v>20236</v>
      </c>
      <c r="H242" s="44">
        <v>-73849243</v>
      </c>
      <c r="I242" s="44">
        <v>7064857</v>
      </c>
      <c r="J242" t="s">
        <v>193</v>
      </c>
    </row>
    <row r="243" spans="1:10" x14ac:dyDescent="0.25">
      <c r="A243" t="s">
        <v>4202</v>
      </c>
      <c r="B243" t="s">
        <v>162</v>
      </c>
      <c r="C243" t="s">
        <v>4205</v>
      </c>
      <c r="D243" t="s">
        <v>164</v>
      </c>
      <c r="E243" t="str">
        <f>VLOOKUP(D243,Divipola!$A$3:$G$1124,2,FALSE)</f>
        <v>68</v>
      </c>
      <c r="F243" t="s">
        <v>358</v>
      </c>
      <c r="G243" t="s">
        <v>20216</v>
      </c>
      <c r="H243" s="44">
        <v>-73132562</v>
      </c>
      <c r="I243" s="44">
        <v>711647</v>
      </c>
      <c r="J243" t="s">
        <v>193</v>
      </c>
    </row>
    <row r="244" spans="1:10" x14ac:dyDescent="0.25">
      <c r="A244" t="s">
        <v>4215</v>
      </c>
      <c r="B244" t="s">
        <v>162</v>
      </c>
      <c r="C244" t="s">
        <v>4218</v>
      </c>
      <c r="D244" t="s">
        <v>1105</v>
      </c>
      <c r="E244" t="str">
        <f>VLOOKUP(D244,Divipola!$A$3:$G$1124,2,FALSE)</f>
        <v>54</v>
      </c>
      <c r="F244" t="s">
        <v>21416</v>
      </c>
      <c r="G244" t="s">
        <v>19989</v>
      </c>
      <c r="H244" s="44">
        <v>-72508178</v>
      </c>
      <c r="I244" s="44">
        <v>7905725</v>
      </c>
      <c r="J244" t="s">
        <v>200</v>
      </c>
    </row>
    <row r="245" spans="1:10" x14ac:dyDescent="0.25">
      <c r="A245" t="s">
        <v>4232</v>
      </c>
      <c r="B245" t="s">
        <v>299</v>
      </c>
      <c r="C245" t="s">
        <v>4235</v>
      </c>
      <c r="D245" t="s">
        <v>644</v>
      </c>
      <c r="E245" t="str">
        <f>VLOOKUP(D245,Divipola!$A$3:$G$1124,2,FALSE)</f>
        <v>13</v>
      </c>
      <c r="F245" t="s">
        <v>4236</v>
      </c>
      <c r="G245" t="s">
        <v>17898</v>
      </c>
      <c r="H245" s="44">
        <v>-73924602</v>
      </c>
      <c r="I245" s="44">
        <v>7476747</v>
      </c>
      <c r="J245" t="s">
        <v>193</v>
      </c>
    </row>
    <row r="246" spans="1:10" x14ac:dyDescent="0.25">
      <c r="A246" t="s">
        <v>4247</v>
      </c>
      <c r="B246" t="s">
        <v>299</v>
      </c>
      <c r="C246" t="s">
        <v>4250</v>
      </c>
      <c r="D246" t="s">
        <v>164</v>
      </c>
      <c r="E246" t="str">
        <f>VLOOKUP(D246,Divipola!$A$3:$G$1124,2,FALSE)</f>
        <v>68</v>
      </c>
      <c r="F246" t="s">
        <v>737</v>
      </c>
      <c r="G246" t="s">
        <v>20329</v>
      </c>
      <c r="H246" s="44">
        <v>-73166832</v>
      </c>
      <c r="I246" s="44">
        <v>7070432</v>
      </c>
      <c r="J246" t="s">
        <v>193</v>
      </c>
    </row>
    <row r="247" spans="1:10" x14ac:dyDescent="0.25">
      <c r="A247" t="s">
        <v>4259</v>
      </c>
      <c r="B247" t="s">
        <v>162</v>
      </c>
      <c r="C247" t="s">
        <v>4262</v>
      </c>
      <c r="D247" t="s">
        <v>164</v>
      </c>
      <c r="E247" t="str">
        <f>VLOOKUP(D247,Divipola!$A$3:$G$1124,2,FALSE)</f>
        <v>68</v>
      </c>
      <c r="F247" t="s">
        <v>358</v>
      </c>
      <c r="G247" t="s">
        <v>20216</v>
      </c>
      <c r="H247" s="44">
        <v>-73132562</v>
      </c>
      <c r="I247" s="44">
        <v>711647</v>
      </c>
      <c r="J247" t="s">
        <v>193</v>
      </c>
    </row>
    <row r="248" spans="1:10" x14ac:dyDescent="0.25">
      <c r="A248" t="s">
        <v>4272</v>
      </c>
      <c r="B248" t="s">
        <v>162</v>
      </c>
      <c r="C248" t="s">
        <v>4275</v>
      </c>
      <c r="D248" t="s">
        <v>644</v>
      </c>
      <c r="E248" t="str">
        <f>VLOOKUP(D248,Divipola!$A$3:$G$1124,2,FALSE)</f>
        <v>13</v>
      </c>
      <c r="F248" t="s">
        <v>4236</v>
      </c>
      <c r="G248" t="s">
        <v>17898</v>
      </c>
      <c r="H248" s="44">
        <v>-73924602</v>
      </c>
      <c r="I248" s="44">
        <v>7476747</v>
      </c>
      <c r="J248" t="s">
        <v>193</v>
      </c>
    </row>
    <row r="249" spans="1:10" x14ac:dyDescent="0.25">
      <c r="A249" t="s">
        <v>4290</v>
      </c>
      <c r="B249" t="s">
        <v>299</v>
      </c>
      <c r="C249" t="s">
        <v>4293</v>
      </c>
      <c r="D249" t="s">
        <v>164</v>
      </c>
      <c r="E249" t="str">
        <f>VLOOKUP(D249,Divipola!$A$3:$G$1124,2,FALSE)</f>
        <v>68</v>
      </c>
      <c r="F249" t="s">
        <v>737</v>
      </c>
      <c r="G249" t="s">
        <v>20329</v>
      </c>
      <c r="H249" s="44">
        <v>-73166832</v>
      </c>
      <c r="I249" s="44">
        <v>7070432</v>
      </c>
      <c r="J249" t="s">
        <v>193</v>
      </c>
    </row>
    <row r="250" spans="1:10" x14ac:dyDescent="0.25">
      <c r="A250" t="s">
        <v>4301</v>
      </c>
      <c r="B250" t="s">
        <v>162</v>
      </c>
      <c r="C250" t="s">
        <v>4304</v>
      </c>
      <c r="D250" t="s">
        <v>4305</v>
      </c>
      <c r="E250" t="str">
        <f>VLOOKUP(D250,Divipola!$A$3:$G$1124,2,FALSE)</f>
        <v>41</v>
      </c>
      <c r="F250" t="s">
        <v>4306</v>
      </c>
      <c r="G250" t="s">
        <v>19364</v>
      </c>
      <c r="H250" s="44">
        <v>-75277327</v>
      </c>
      <c r="I250" s="44">
        <v>2935432</v>
      </c>
      <c r="J250" t="s">
        <v>193</v>
      </c>
    </row>
    <row r="251" spans="1:10" x14ac:dyDescent="0.25">
      <c r="A251" t="s">
        <v>4326</v>
      </c>
      <c r="B251" t="s">
        <v>299</v>
      </c>
      <c r="C251" t="s">
        <v>4329</v>
      </c>
      <c r="D251" t="s">
        <v>164</v>
      </c>
      <c r="E251" t="str">
        <f>VLOOKUP(D251,Divipola!$A$3:$G$1124,2,FALSE)</f>
        <v>68</v>
      </c>
      <c r="F251" t="s">
        <v>544</v>
      </c>
      <c r="G251" t="s">
        <v>20320</v>
      </c>
      <c r="H251" s="44">
        <v>-73099104</v>
      </c>
      <c r="I251" s="44">
        <v>7072329</v>
      </c>
      <c r="J251" t="s">
        <v>193</v>
      </c>
    </row>
    <row r="252" spans="1:10" x14ac:dyDescent="0.25">
      <c r="A252" t="s">
        <v>4341</v>
      </c>
      <c r="B252" t="s">
        <v>162</v>
      </c>
      <c r="C252" t="s">
        <v>4344</v>
      </c>
      <c r="D252" t="s">
        <v>1105</v>
      </c>
      <c r="E252" t="str">
        <f>VLOOKUP(D252,Divipola!$A$3:$G$1124,2,FALSE)</f>
        <v>54</v>
      </c>
      <c r="F252" t="s">
        <v>2292</v>
      </c>
      <c r="G252" t="s">
        <v>20067</v>
      </c>
      <c r="H252" s="44">
        <v>-7335607</v>
      </c>
      <c r="I252" s="44">
        <v>8248574</v>
      </c>
      <c r="J252" t="s">
        <v>200</v>
      </c>
    </row>
    <row r="253" spans="1:10" x14ac:dyDescent="0.25">
      <c r="A253" t="s">
        <v>4356</v>
      </c>
      <c r="B253" t="s">
        <v>162</v>
      </c>
      <c r="C253" t="s">
        <v>4359</v>
      </c>
      <c r="D253" t="s">
        <v>164</v>
      </c>
      <c r="E253" t="str">
        <f>VLOOKUP(D253,Divipola!$A$3:$G$1124,2,FALSE)</f>
        <v>68</v>
      </c>
      <c r="F253" t="s">
        <v>2923</v>
      </c>
      <c r="G253" t="s">
        <v>20478</v>
      </c>
      <c r="H253" s="44">
        <v>-72984232</v>
      </c>
      <c r="I253" s="44">
        <v>736658</v>
      </c>
      <c r="J253" t="s">
        <v>193</v>
      </c>
    </row>
    <row r="254" spans="1:10" x14ac:dyDescent="0.25">
      <c r="A254" t="s">
        <v>4368</v>
      </c>
      <c r="B254" t="s">
        <v>162</v>
      </c>
      <c r="C254" t="s">
        <v>4371</v>
      </c>
      <c r="D254" t="s">
        <v>1105</v>
      </c>
      <c r="E254" t="str">
        <f>VLOOKUP(D254,Divipola!$A$3:$G$1124,2,FALSE)</f>
        <v>54</v>
      </c>
      <c r="F254" t="s">
        <v>1106</v>
      </c>
      <c r="G254" t="s">
        <v>20070</v>
      </c>
      <c r="H254" s="44">
        <v>-72647714</v>
      </c>
      <c r="I254" s="44">
        <v>7372802</v>
      </c>
      <c r="J254" t="s">
        <v>193</v>
      </c>
    </row>
    <row r="255" spans="1:10" x14ac:dyDescent="0.25">
      <c r="A255" t="s">
        <v>4381</v>
      </c>
      <c r="B255" t="s">
        <v>162</v>
      </c>
      <c r="C255" t="s">
        <v>4384</v>
      </c>
      <c r="D255" t="s">
        <v>301</v>
      </c>
      <c r="E255" t="str">
        <f>VLOOKUP(D255,Divipola!$A$3:$G$1124,2,FALSE)</f>
        <v>81</v>
      </c>
      <c r="F255" t="s">
        <v>3234</v>
      </c>
      <c r="G255" t="s">
        <v>20943</v>
      </c>
      <c r="H255" s="44">
        <v>-71754427</v>
      </c>
      <c r="I255" s="44">
        <v>6453324</v>
      </c>
      <c r="J255" t="s">
        <v>193</v>
      </c>
    </row>
    <row r="256" spans="1:10" x14ac:dyDescent="0.25">
      <c r="A256" t="s">
        <v>4397</v>
      </c>
      <c r="B256" t="s">
        <v>299</v>
      </c>
      <c r="C256" t="s">
        <v>4399</v>
      </c>
      <c r="D256" t="s">
        <v>164</v>
      </c>
      <c r="E256" t="str">
        <f>VLOOKUP(D256,Divipola!$A$3:$G$1124,2,FALSE)</f>
        <v>68</v>
      </c>
      <c r="F256" t="s">
        <v>358</v>
      </c>
      <c r="G256" t="s">
        <v>20216</v>
      </c>
      <c r="H256" s="44">
        <v>-73132562</v>
      </c>
      <c r="I256" s="44">
        <v>711647</v>
      </c>
      <c r="J256" t="s">
        <v>193</v>
      </c>
    </row>
    <row r="257" spans="1:10" x14ac:dyDescent="0.25">
      <c r="A257" t="s">
        <v>4410</v>
      </c>
      <c r="B257" t="s">
        <v>299</v>
      </c>
      <c r="C257" t="s">
        <v>4413</v>
      </c>
      <c r="D257" t="s">
        <v>164</v>
      </c>
      <c r="E257" t="str">
        <f>VLOOKUP(D257,Divipola!$A$3:$G$1124,2,FALSE)</f>
        <v>68</v>
      </c>
      <c r="F257" t="s">
        <v>737</v>
      </c>
      <c r="G257" t="s">
        <v>20329</v>
      </c>
      <c r="H257" s="44">
        <v>-73166832</v>
      </c>
      <c r="I257" s="44">
        <v>7070432</v>
      </c>
      <c r="J257" t="s">
        <v>200</v>
      </c>
    </row>
    <row r="258" spans="1:10" x14ac:dyDescent="0.25">
      <c r="A258" t="s">
        <v>4425</v>
      </c>
      <c r="B258" t="s">
        <v>162</v>
      </c>
      <c r="C258" t="s">
        <v>4428</v>
      </c>
      <c r="D258" t="s">
        <v>1197</v>
      </c>
      <c r="E258" t="str">
        <f>VLOOKUP(D258,Divipola!$A$3:$G$1124,2,FALSE)</f>
        <v>20</v>
      </c>
      <c r="F258" t="s">
        <v>3742</v>
      </c>
      <c r="G258" t="s">
        <v>18672</v>
      </c>
      <c r="H258" s="44">
        <v>-73259398</v>
      </c>
      <c r="I258" s="44">
        <v>10460472</v>
      </c>
      <c r="J258" t="s">
        <v>200</v>
      </c>
    </row>
    <row r="259" spans="1:10" x14ac:dyDescent="0.25">
      <c r="A259" t="s">
        <v>4438</v>
      </c>
      <c r="B259" t="s">
        <v>162</v>
      </c>
      <c r="C259" t="s">
        <v>4441</v>
      </c>
      <c r="D259" t="s">
        <v>164</v>
      </c>
      <c r="E259" t="str">
        <f>VLOOKUP(D259,Divipola!$A$3:$G$1124,2,FALSE)</f>
        <v>68</v>
      </c>
      <c r="F259" t="s">
        <v>4442</v>
      </c>
      <c r="G259" t="s">
        <v>20278</v>
      </c>
      <c r="H259" s="44">
        <v>-73953011</v>
      </c>
      <c r="I259" s="44">
        <v>6320886</v>
      </c>
      <c r="J259" t="s">
        <v>193</v>
      </c>
    </row>
    <row r="260" spans="1:10" x14ac:dyDescent="0.25">
      <c r="A260" t="s">
        <v>4455</v>
      </c>
      <c r="B260" t="s">
        <v>299</v>
      </c>
      <c r="C260" t="s">
        <v>4458</v>
      </c>
      <c r="D260" t="s">
        <v>164</v>
      </c>
      <c r="E260" t="str">
        <f>VLOOKUP(D260,Divipola!$A$3:$G$1124,2,FALSE)</f>
        <v>68</v>
      </c>
      <c r="F260" t="s">
        <v>544</v>
      </c>
      <c r="G260" t="s">
        <v>20320</v>
      </c>
      <c r="H260" s="44">
        <v>-73099104</v>
      </c>
      <c r="I260" s="44">
        <v>7072329</v>
      </c>
      <c r="J260" t="s">
        <v>193</v>
      </c>
    </row>
    <row r="261" spans="1:10" x14ac:dyDescent="0.25">
      <c r="A261" t="s">
        <v>4469</v>
      </c>
      <c r="B261" t="s">
        <v>162</v>
      </c>
      <c r="C261" t="s">
        <v>4472</v>
      </c>
      <c r="D261" t="s">
        <v>164</v>
      </c>
      <c r="E261" t="str">
        <f>VLOOKUP(D261,Divipola!$A$3:$G$1124,2,FALSE)</f>
        <v>68</v>
      </c>
      <c r="F261" t="s">
        <v>358</v>
      </c>
      <c r="G261" t="s">
        <v>20216</v>
      </c>
      <c r="H261" s="44">
        <v>-73132562</v>
      </c>
      <c r="I261" s="44">
        <v>711647</v>
      </c>
      <c r="J261" t="s">
        <v>193</v>
      </c>
    </row>
    <row r="262" spans="1:10" x14ac:dyDescent="0.25">
      <c r="A262" t="s">
        <v>4481</v>
      </c>
      <c r="B262" t="s">
        <v>162</v>
      </c>
      <c r="C262" t="s">
        <v>4165</v>
      </c>
      <c r="D262" t="s">
        <v>164</v>
      </c>
      <c r="E262" t="str">
        <f>VLOOKUP(D262,Divipola!$A$3:$G$1124,2,FALSE)</f>
        <v>68</v>
      </c>
      <c r="F262" t="s">
        <v>358</v>
      </c>
      <c r="G262" t="s">
        <v>20216</v>
      </c>
      <c r="H262" s="44">
        <v>-73132562</v>
      </c>
      <c r="I262" s="44">
        <v>711647</v>
      </c>
      <c r="J262" t="s">
        <v>193</v>
      </c>
    </row>
    <row r="263" spans="1:10" x14ac:dyDescent="0.25">
      <c r="A263" t="s">
        <v>4496</v>
      </c>
      <c r="B263" t="s">
        <v>299</v>
      </c>
      <c r="C263" t="s">
        <v>4498</v>
      </c>
      <c r="D263" t="s">
        <v>19498</v>
      </c>
      <c r="E263" t="str">
        <f>VLOOKUP(D263,Divipola!$A$3:$G$1124,2,FALSE)</f>
        <v>44</v>
      </c>
      <c r="F263" t="s">
        <v>2828</v>
      </c>
      <c r="G263" t="s">
        <v>19505</v>
      </c>
      <c r="H263" s="44">
        <v>-72793639</v>
      </c>
      <c r="I263" s="44">
        <v>10958669</v>
      </c>
      <c r="J263" t="s">
        <v>193</v>
      </c>
    </row>
    <row r="264" spans="1:10" x14ac:dyDescent="0.25">
      <c r="A264" t="s">
        <v>4512</v>
      </c>
      <c r="B264" t="s">
        <v>162</v>
      </c>
      <c r="C264" t="s">
        <v>4515</v>
      </c>
      <c r="D264" t="s">
        <v>164</v>
      </c>
      <c r="E264" t="str">
        <f>VLOOKUP(D264,Divipola!$A$3:$G$1124,2,FALSE)</f>
        <v>68</v>
      </c>
      <c r="F264" t="s">
        <v>247</v>
      </c>
      <c r="G264" t="s">
        <v>20367</v>
      </c>
      <c r="H264" s="44">
        <v>-73219524</v>
      </c>
      <c r="I264" s="44">
        <v>7113351</v>
      </c>
      <c r="J264" t="s">
        <v>193</v>
      </c>
    </row>
    <row r="265" spans="1:10" x14ac:dyDescent="0.25">
      <c r="A265" t="s">
        <v>4522</v>
      </c>
      <c r="B265" t="s">
        <v>299</v>
      </c>
      <c r="C265" t="s">
        <v>4525</v>
      </c>
      <c r="D265" t="s">
        <v>2882</v>
      </c>
      <c r="E265" t="str">
        <f>VLOOKUP(D265,Divipola!$A$3:$G$1124,2,FALSE)</f>
        <v>47</v>
      </c>
      <c r="F265" t="s">
        <v>4526</v>
      </c>
      <c r="G265" t="s">
        <v>19576</v>
      </c>
      <c r="H265" s="44">
        <v>-7397437</v>
      </c>
      <c r="I265" s="44">
        <v>9008503</v>
      </c>
      <c r="J265" t="s">
        <v>193</v>
      </c>
    </row>
    <row r="266" spans="1:10" x14ac:dyDescent="0.25">
      <c r="A266" t="s">
        <v>4539</v>
      </c>
      <c r="B266" t="s">
        <v>299</v>
      </c>
      <c r="C266" t="s">
        <v>4542</v>
      </c>
      <c r="D266" t="s">
        <v>19498</v>
      </c>
      <c r="E266" t="str">
        <f>VLOOKUP(D266,Divipola!$A$3:$G$1124,2,FALSE)</f>
        <v>44</v>
      </c>
      <c r="F266" t="s">
        <v>602</v>
      </c>
      <c r="G266" t="s">
        <v>19518</v>
      </c>
      <c r="H266" s="44">
        <v>-72846319</v>
      </c>
      <c r="I266" s="44">
        <v>10886734</v>
      </c>
      <c r="J266" t="s">
        <v>200</v>
      </c>
    </row>
    <row r="267" spans="1:10" x14ac:dyDescent="0.25">
      <c r="A267" t="s">
        <v>4552</v>
      </c>
      <c r="B267" t="s">
        <v>299</v>
      </c>
      <c r="C267" t="s">
        <v>4555</v>
      </c>
      <c r="D267" t="s">
        <v>1086</v>
      </c>
      <c r="E267" t="str">
        <f>VLOOKUP(D267,Divipola!$A$3:$G$1124,2,FALSE)</f>
        <v>15</v>
      </c>
      <c r="F267" t="s">
        <v>4556</v>
      </c>
      <c r="G267" t="s">
        <v>18004</v>
      </c>
      <c r="H267" s="44">
        <v>-72471892</v>
      </c>
      <c r="I267" s="44">
        <v>6187083</v>
      </c>
      <c r="J267" t="s">
        <v>200</v>
      </c>
    </row>
    <row r="268" spans="1:10" x14ac:dyDescent="0.25">
      <c r="A268" t="s">
        <v>4570</v>
      </c>
      <c r="B268" t="s">
        <v>162</v>
      </c>
      <c r="C268" t="s">
        <v>4573</v>
      </c>
      <c r="D268" t="s">
        <v>1197</v>
      </c>
      <c r="E268" t="str">
        <f>VLOOKUP(D268,Divipola!$A$3:$G$1124,2,FALSE)</f>
        <v>20</v>
      </c>
      <c r="F268" t="s">
        <v>2898</v>
      </c>
      <c r="G268" t="s">
        <v>18731</v>
      </c>
      <c r="H268" s="44">
        <v>-73386393</v>
      </c>
      <c r="I268" s="44">
        <v>8292292</v>
      </c>
      <c r="J268" t="s">
        <v>200</v>
      </c>
    </row>
    <row r="269" spans="1:10" x14ac:dyDescent="0.25">
      <c r="A269" t="s">
        <v>4582</v>
      </c>
      <c r="B269" t="s">
        <v>162</v>
      </c>
      <c r="C269" t="s">
        <v>4585</v>
      </c>
      <c r="D269" t="s">
        <v>164</v>
      </c>
      <c r="E269" t="str">
        <f>VLOOKUP(D269,Divipola!$A$3:$G$1124,2,FALSE)</f>
        <v>68</v>
      </c>
      <c r="F269" t="s">
        <v>1663</v>
      </c>
      <c r="G269" t="s">
        <v>20434</v>
      </c>
      <c r="H269" s="44">
        <v>-7349906</v>
      </c>
      <c r="I269" s="44">
        <v>7391919</v>
      </c>
      <c r="J269" t="s">
        <v>193</v>
      </c>
    </row>
    <row r="270" spans="1:10" x14ac:dyDescent="0.25">
      <c r="A270" t="s">
        <v>4595</v>
      </c>
      <c r="B270" t="s">
        <v>299</v>
      </c>
      <c r="C270" t="s">
        <v>4597</v>
      </c>
      <c r="D270" t="s">
        <v>164</v>
      </c>
      <c r="E270" t="str">
        <f>VLOOKUP(D270,Divipola!$A$3:$G$1124,2,FALSE)</f>
        <v>68</v>
      </c>
      <c r="F270" t="s">
        <v>544</v>
      </c>
      <c r="G270" t="s">
        <v>20320</v>
      </c>
      <c r="H270" s="44">
        <v>-73099104</v>
      </c>
      <c r="I270" s="44">
        <v>7072329</v>
      </c>
      <c r="J270" t="s">
        <v>193</v>
      </c>
    </row>
    <row r="271" spans="1:10" x14ac:dyDescent="0.25">
      <c r="A271" t="s">
        <v>4610</v>
      </c>
      <c r="B271" t="s">
        <v>299</v>
      </c>
      <c r="C271" t="s">
        <v>1992</v>
      </c>
      <c r="D271" t="s">
        <v>164</v>
      </c>
      <c r="E271" t="str">
        <f>VLOOKUP(D271,Divipola!$A$3:$G$1124,2,FALSE)</f>
        <v>68</v>
      </c>
      <c r="F271" t="s">
        <v>358</v>
      </c>
      <c r="G271" t="s">
        <v>20216</v>
      </c>
      <c r="H271" s="44">
        <v>-73132562</v>
      </c>
      <c r="I271" s="44">
        <v>711647</v>
      </c>
      <c r="J271" t="s">
        <v>200</v>
      </c>
    </row>
    <row r="272" spans="1:10" x14ac:dyDescent="0.25">
      <c r="A272" t="s">
        <v>4625</v>
      </c>
      <c r="B272" t="s">
        <v>299</v>
      </c>
      <c r="C272" t="s">
        <v>4627</v>
      </c>
      <c r="D272" t="s">
        <v>1197</v>
      </c>
      <c r="E272" t="str">
        <f>VLOOKUP(D272,Divipola!$A$3:$G$1124,2,FALSE)</f>
        <v>20</v>
      </c>
      <c r="F272" t="s">
        <v>1198</v>
      </c>
      <c r="G272" t="s">
        <v>18675</v>
      </c>
      <c r="H272" s="44">
        <v>-73614027</v>
      </c>
      <c r="I272" s="44">
        <v>8306811</v>
      </c>
      <c r="J272" t="s">
        <v>193</v>
      </c>
    </row>
    <row r="273" spans="1:10" x14ac:dyDescent="0.25">
      <c r="A273" t="s">
        <v>4639</v>
      </c>
      <c r="B273" t="s">
        <v>299</v>
      </c>
      <c r="C273" t="s">
        <v>4642</v>
      </c>
      <c r="D273" t="s">
        <v>164</v>
      </c>
      <c r="E273" t="str">
        <f>VLOOKUP(D273,Divipola!$A$3:$G$1124,2,FALSE)</f>
        <v>68</v>
      </c>
      <c r="F273" t="s">
        <v>4643</v>
      </c>
      <c r="G273" t="s">
        <v>20450</v>
      </c>
      <c r="H273" s="44">
        <v>-72733616</v>
      </c>
      <c r="I273" s="44">
        <v>6658995</v>
      </c>
      <c r="J273" t="s">
        <v>193</v>
      </c>
    </row>
    <row r="274" spans="1:10" x14ac:dyDescent="0.25">
      <c r="A274" t="s">
        <v>4654</v>
      </c>
      <c r="B274" t="s">
        <v>299</v>
      </c>
      <c r="C274" t="s">
        <v>4657</v>
      </c>
      <c r="D274" t="s">
        <v>164</v>
      </c>
      <c r="E274" t="str">
        <f>VLOOKUP(D274,Divipola!$A$3:$G$1124,2,FALSE)</f>
        <v>68</v>
      </c>
      <c r="F274" t="s">
        <v>4658</v>
      </c>
      <c r="G274" t="s">
        <v>20307</v>
      </c>
      <c r="H274" s="44">
        <v>-7320287</v>
      </c>
      <c r="I274" s="44">
        <v>7470715</v>
      </c>
      <c r="J274" t="s">
        <v>193</v>
      </c>
    </row>
    <row r="275" spans="1:10" x14ac:dyDescent="0.25">
      <c r="A275" t="s">
        <v>4670</v>
      </c>
      <c r="B275" t="s">
        <v>162</v>
      </c>
      <c r="C275" t="s">
        <v>4673</v>
      </c>
      <c r="D275" t="s">
        <v>164</v>
      </c>
      <c r="E275" t="str">
        <f>VLOOKUP(D275,Divipola!$A$3:$G$1124,2,FALSE)</f>
        <v>68</v>
      </c>
      <c r="F275" t="s">
        <v>247</v>
      </c>
      <c r="G275" t="s">
        <v>20367</v>
      </c>
      <c r="H275" s="44">
        <v>-73219524</v>
      </c>
      <c r="I275" s="44">
        <v>7113351</v>
      </c>
      <c r="J275" t="s">
        <v>193</v>
      </c>
    </row>
    <row r="276" spans="1:10" x14ac:dyDescent="0.25">
      <c r="A276" t="s">
        <v>4685</v>
      </c>
      <c r="B276" t="s">
        <v>299</v>
      </c>
      <c r="C276" t="s">
        <v>4688</v>
      </c>
      <c r="D276" t="s">
        <v>164</v>
      </c>
      <c r="E276" t="str">
        <f>VLOOKUP(D276,Divipola!$A$3:$G$1124,2,FALSE)</f>
        <v>68</v>
      </c>
      <c r="F276" t="s">
        <v>485</v>
      </c>
      <c r="G276" t="s">
        <v>20236</v>
      </c>
      <c r="H276" s="44">
        <v>-73849243</v>
      </c>
      <c r="I276" s="44">
        <v>7064857</v>
      </c>
      <c r="J276" t="s">
        <v>193</v>
      </c>
    </row>
    <row r="277" spans="1:10" x14ac:dyDescent="0.25">
      <c r="A277" t="s">
        <v>4697</v>
      </c>
      <c r="B277" t="s">
        <v>299</v>
      </c>
      <c r="C277" t="s">
        <v>4700</v>
      </c>
      <c r="D277" t="s">
        <v>164</v>
      </c>
      <c r="E277" t="str">
        <f>VLOOKUP(D277,Divipola!$A$3:$G$1124,2,FALSE)</f>
        <v>68</v>
      </c>
      <c r="F277" t="s">
        <v>358</v>
      </c>
      <c r="G277" t="s">
        <v>20216</v>
      </c>
      <c r="H277" s="44">
        <v>-73132562</v>
      </c>
      <c r="I277" s="44">
        <v>711647</v>
      </c>
      <c r="J277" t="s">
        <v>193</v>
      </c>
    </row>
    <row r="278" spans="1:10" x14ac:dyDescent="0.25">
      <c r="A278" t="s">
        <v>4709</v>
      </c>
      <c r="B278" t="s">
        <v>162</v>
      </c>
      <c r="C278" t="s">
        <v>4712</v>
      </c>
      <c r="D278" t="s">
        <v>164</v>
      </c>
      <c r="E278" t="str">
        <f>VLOOKUP(D278,Divipola!$A$3:$G$1124,2,FALSE)</f>
        <v>68</v>
      </c>
      <c r="F278" t="s">
        <v>358</v>
      </c>
      <c r="G278" t="s">
        <v>20216</v>
      </c>
      <c r="H278" s="44">
        <v>-73132562</v>
      </c>
      <c r="I278" s="44">
        <v>711647</v>
      </c>
      <c r="J278" t="s">
        <v>193</v>
      </c>
    </row>
    <row r="279" spans="1:10" x14ac:dyDescent="0.25">
      <c r="A279" t="s">
        <v>4726</v>
      </c>
      <c r="B279" t="s">
        <v>299</v>
      </c>
      <c r="C279" t="s">
        <v>2538</v>
      </c>
      <c r="D279" t="s">
        <v>164</v>
      </c>
      <c r="E279" t="str">
        <f>VLOOKUP(D279,Divipola!$A$3:$G$1124,2,FALSE)</f>
        <v>68</v>
      </c>
      <c r="F279" t="s">
        <v>691</v>
      </c>
      <c r="G279" t="s">
        <v>20413</v>
      </c>
      <c r="H279" s="44">
        <v>-73054795</v>
      </c>
      <c r="I279" s="44">
        <v>6997245</v>
      </c>
      <c r="J279" t="s">
        <v>193</v>
      </c>
    </row>
    <row r="280" spans="1:10" x14ac:dyDescent="0.25">
      <c r="A280" t="s">
        <v>4740</v>
      </c>
      <c r="B280" t="s">
        <v>162</v>
      </c>
      <c r="C280" t="s">
        <v>4743</v>
      </c>
      <c r="D280" t="s">
        <v>164</v>
      </c>
      <c r="E280" t="str">
        <f>VLOOKUP(D280,Divipola!$A$3:$G$1124,2,FALSE)</f>
        <v>68</v>
      </c>
      <c r="F280" t="s">
        <v>358</v>
      </c>
      <c r="G280" t="s">
        <v>20216</v>
      </c>
      <c r="H280" s="44">
        <v>-73132562</v>
      </c>
      <c r="I280" s="44">
        <v>711647</v>
      </c>
      <c r="J280" t="s">
        <v>193</v>
      </c>
    </row>
    <row r="281" spans="1:10" x14ac:dyDescent="0.25">
      <c r="A281" t="s">
        <v>4751</v>
      </c>
      <c r="B281" t="s">
        <v>162</v>
      </c>
      <c r="C281" t="s">
        <v>357</v>
      </c>
      <c r="D281" t="s">
        <v>164</v>
      </c>
      <c r="E281" t="str">
        <f>VLOOKUP(D281,Divipola!$A$3:$G$1124,2,FALSE)</f>
        <v>68</v>
      </c>
      <c r="F281" t="s">
        <v>485</v>
      </c>
      <c r="G281" t="s">
        <v>20236</v>
      </c>
      <c r="H281" s="44">
        <v>-73849243</v>
      </c>
      <c r="I281" s="44">
        <v>7064857</v>
      </c>
      <c r="J281" t="s">
        <v>193</v>
      </c>
    </row>
    <row r="282" spans="1:10" x14ac:dyDescent="0.25">
      <c r="A282" t="s">
        <v>4767</v>
      </c>
      <c r="B282" t="s">
        <v>162</v>
      </c>
      <c r="C282" t="s">
        <v>4770</v>
      </c>
      <c r="D282" t="s">
        <v>164</v>
      </c>
      <c r="E282" t="str">
        <f>VLOOKUP(D282,Divipola!$A$3:$G$1124,2,FALSE)</f>
        <v>68</v>
      </c>
      <c r="F282" t="s">
        <v>544</v>
      </c>
      <c r="G282" t="s">
        <v>20320</v>
      </c>
      <c r="H282" s="44">
        <v>-73099104</v>
      </c>
      <c r="I282" s="44">
        <v>7072329</v>
      </c>
      <c r="J282" t="s">
        <v>193</v>
      </c>
    </row>
    <row r="283" spans="1:10" x14ac:dyDescent="0.25">
      <c r="A283" t="s">
        <v>4784</v>
      </c>
      <c r="B283" t="s">
        <v>162</v>
      </c>
      <c r="C283" t="s">
        <v>4786</v>
      </c>
      <c r="D283" t="s">
        <v>164</v>
      </c>
      <c r="E283" t="str">
        <f>VLOOKUP(D283,Divipola!$A$3:$G$1124,2,FALSE)</f>
        <v>68</v>
      </c>
      <c r="F283" t="s">
        <v>737</v>
      </c>
      <c r="G283" t="s">
        <v>20329</v>
      </c>
      <c r="H283" s="44">
        <v>-73166832</v>
      </c>
      <c r="I283" s="44">
        <v>7070432</v>
      </c>
      <c r="J283" t="s">
        <v>200</v>
      </c>
    </row>
    <row r="284" spans="1:10" x14ac:dyDescent="0.25">
      <c r="A284" t="s">
        <v>4798</v>
      </c>
      <c r="B284" t="s">
        <v>162</v>
      </c>
      <c r="C284" t="s">
        <v>4801</v>
      </c>
      <c r="D284" t="s">
        <v>164</v>
      </c>
      <c r="E284" t="str">
        <f>VLOOKUP(D284,Divipola!$A$3:$G$1124,2,FALSE)</f>
        <v>68</v>
      </c>
      <c r="F284" t="s">
        <v>358</v>
      </c>
      <c r="G284" t="s">
        <v>20216</v>
      </c>
      <c r="H284" s="44">
        <v>-73132562</v>
      </c>
      <c r="I284" s="44">
        <v>711647</v>
      </c>
      <c r="J284" t="s">
        <v>193</v>
      </c>
    </row>
    <row r="285" spans="1:10" x14ac:dyDescent="0.25">
      <c r="A285" t="s">
        <v>4812</v>
      </c>
      <c r="B285" t="s">
        <v>162</v>
      </c>
      <c r="C285" t="s">
        <v>4815</v>
      </c>
      <c r="D285" t="s">
        <v>164</v>
      </c>
      <c r="E285" t="str">
        <f>VLOOKUP(D285,Divipola!$A$3:$G$1124,2,FALSE)</f>
        <v>68</v>
      </c>
      <c r="F285" t="s">
        <v>358</v>
      </c>
      <c r="G285" t="s">
        <v>20216</v>
      </c>
      <c r="H285" s="44">
        <v>-73132562</v>
      </c>
      <c r="I285" s="44">
        <v>711647</v>
      </c>
      <c r="J285" t="s">
        <v>193</v>
      </c>
    </row>
    <row r="286" spans="1:10" x14ac:dyDescent="0.25">
      <c r="A286" t="s">
        <v>4824</v>
      </c>
      <c r="B286" t="s">
        <v>162</v>
      </c>
      <c r="C286" t="s">
        <v>4826</v>
      </c>
      <c r="D286" t="s">
        <v>164</v>
      </c>
      <c r="E286" t="str">
        <f>VLOOKUP(D286,Divipola!$A$3:$G$1124,2,FALSE)</f>
        <v>68</v>
      </c>
      <c r="F286" t="s">
        <v>358</v>
      </c>
      <c r="G286" t="s">
        <v>20216</v>
      </c>
      <c r="H286" s="44">
        <v>-73132562</v>
      </c>
      <c r="I286" s="44">
        <v>711647</v>
      </c>
      <c r="J286" t="s">
        <v>193</v>
      </c>
    </row>
    <row r="287" spans="1:10" x14ac:dyDescent="0.25">
      <c r="A287" t="s">
        <v>4836</v>
      </c>
      <c r="B287" t="s">
        <v>162</v>
      </c>
      <c r="C287" t="s">
        <v>1048</v>
      </c>
      <c r="D287" t="s">
        <v>1105</v>
      </c>
      <c r="E287" t="str">
        <f>VLOOKUP(D287,Divipola!$A$3:$G$1124,2,FALSE)</f>
        <v>54</v>
      </c>
      <c r="F287" t="s">
        <v>4838</v>
      </c>
      <c r="G287" t="s">
        <v>20011</v>
      </c>
      <c r="H287" s="44">
        <v>-72601162</v>
      </c>
      <c r="I287" s="44">
        <v>7603112</v>
      </c>
      <c r="J287" t="s">
        <v>193</v>
      </c>
    </row>
    <row r="288" spans="1:10" x14ac:dyDescent="0.25">
      <c r="A288" t="s">
        <v>4849</v>
      </c>
      <c r="B288" t="s">
        <v>299</v>
      </c>
      <c r="C288" t="s">
        <v>4851</v>
      </c>
      <c r="D288" t="s">
        <v>1105</v>
      </c>
      <c r="E288" t="str">
        <f>VLOOKUP(D288,Divipola!$A$3:$G$1124,2,FALSE)</f>
        <v>54</v>
      </c>
      <c r="F288" t="s">
        <v>4838</v>
      </c>
      <c r="G288" t="s">
        <v>20011</v>
      </c>
      <c r="H288" s="44">
        <v>-72601162</v>
      </c>
      <c r="I288" s="44">
        <v>7603112</v>
      </c>
      <c r="J288" t="s">
        <v>193</v>
      </c>
    </row>
    <row r="289" spans="1:10" x14ac:dyDescent="0.25">
      <c r="A289" t="s">
        <v>4865</v>
      </c>
      <c r="B289" t="s">
        <v>299</v>
      </c>
      <c r="C289" t="s">
        <v>4026</v>
      </c>
      <c r="D289" t="s">
        <v>164</v>
      </c>
      <c r="E289" t="str">
        <f>VLOOKUP(D289,Divipola!$A$3:$G$1124,2,FALSE)</f>
        <v>68</v>
      </c>
      <c r="F289" t="s">
        <v>544</v>
      </c>
      <c r="G289" t="s">
        <v>20320</v>
      </c>
      <c r="H289" s="44">
        <v>-73099104</v>
      </c>
      <c r="I289" s="44">
        <v>7072329</v>
      </c>
      <c r="J289" t="s">
        <v>193</v>
      </c>
    </row>
    <row r="290" spans="1:10" x14ac:dyDescent="0.25">
      <c r="A290" t="s">
        <v>4876</v>
      </c>
      <c r="B290" t="s">
        <v>162</v>
      </c>
      <c r="C290" t="s">
        <v>3186</v>
      </c>
      <c r="D290" t="s">
        <v>164</v>
      </c>
      <c r="E290" t="str">
        <f>VLOOKUP(D290,Divipola!$A$3:$G$1124,2,FALSE)</f>
        <v>68</v>
      </c>
      <c r="F290" t="s">
        <v>358</v>
      </c>
      <c r="G290" t="s">
        <v>20216</v>
      </c>
      <c r="H290" s="44">
        <v>-73132562</v>
      </c>
      <c r="I290" s="44">
        <v>711647</v>
      </c>
      <c r="J290" t="s">
        <v>200</v>
      </c>
    </row>
    <row r="291" spans="1:10" x14ac:dyDescent="0.25">
      <c r="A291" t="s">
        <v>4892</v>
      </c>
      <c r="B291" t="s">
        <v>162</v>
      </c>
      <c r="C291" t="s">
        <v>300</v>
      </c>
      <c r="D291" t="s">
        <v>164</v>
      </c>
      <c r="E291" t="str">
        <f>VLOOKUP(D291,Divipola!$A$3:$G$1124,2,FALSE)</f>
        <v>68</v>
      </c>
      <c r="F291" t="s">
        <v>544</v>
      </c>
      <c r="G291" t="s">
        <v>20320</v>
      </c>
      <c r="H291" s="44">
        <v>-73099104</v>
      </c>
      <c r="I291" s="44">
        <v>7072329</v>
      </c>
      <c r="J291" t="s">
        <v>193</v>
      </c>
    </row>
    <row r="292" spans="1:10" x14ac:dyDescent="0.25">
      <c r="A292" t="s">
        <v>4905</v>
      </c>
      <c r="B292" t="s">
        <v>162</v>
      </c>
      <c r="C292" t="s">
        <v>4908</v>
      </c>
      <c r="D292" t="s">
        <v>164</v>
      </c>
      <c r="E292" t="str">
        <f>VLOOKUP(D292,Divipola!$A$3:$G$1124,2,FALSE)</f>
        <v>68</v>
      </c>
      <c r="F292" t="s">
        <v>358</v>
      </c>
      <c r="G292" t="s">
        <v>20216</v>
      </c>
      <c r="H292" s="44">
        <v>-73132562</v>
      </c>
      <c r="I292" s="44">
        <v>711647</v>
      </c>
      <c r="J292" t="s">
        <v>193</v>
      </c>
    </row>
    <row r="293" spans="1:10" x14ac:dyDescent="0.25">
      <c r="A293" t="s">
        <v>4918</v>
      </c>
      <c r="B293" t="s">
        <v>299</v>
      </c>
      <c r="C293" t="s">
        <v>4920</v>
      </c>
      <c r="D293" t="s">
        <v>164</v>
      </c>
      <c r="E293" t="str">
        <f>VLOOKUP(D293,Divipola!$A$3:$G$1124,2,FALSE)</f>
        <v>68</v>
      </c>
      <c r="F293" t="s">
        <v>358</v>
      </c>
      <c r="G293" t="s">
        <v>20216</v>
      </c>
      <c r="H293" s="44">
        <v>-73132562</v>
      </c>
      <c r="I293" s="44">
        <v>711647</v>
      </c>
      <c r="J293" t="s">
        <v>193</v>
      </c>
    </row>
    <row r="294" spans="1:10" x14ac:dyDescent="0.25">
      <c r="A294" t="s">
        <v>4929</v>
      </c>
      <c r="B294" t="s">
        <v>162</v>
      </c>
      <c r="C294" t="s">
        <v>4932</v>
      </c>
      <c r="D294" t="s">
        <v>4305</v>
      </c>
      <c r="E294" t="str">
        <f>VLOOKUP(D294,Divipola!$A$3:$G$1124,2,FALSE)</f>
        <v>41</v>
      </c>
      <c r="F294" t="s">
        <v>4306</v>
      </c>
      <c r="G294" t="s">
        <v>19364</v>
      </c>
      <c r="H294" s="44">
        <v>-75277327</v>
      </c>
      <c r="I294" s="44">
        <v>2935432</v>
      </c>
      <c r="J294" t="s">
        <v>193</v>
      </c>
    </row>
    <row r="295" spans="1:10" x14ac:dyDescent="0.25">
      <c r="A295" t="s">
        <v>4944</v>
      </c>
      <c r="B295" t="s">
        <v>162</v>
      </c>
      <c r="C295" t="s">
        <v>4947</v>
      </c>
      <c r="D295" t="s">
        <v>1105</v>
      </c>
      <c r="E295" t="str">
        <f>VLOOKUP(D295,Divipola!$A$3:$G$1124,2,FALSE)</f>
        <v>54</v>
      </c>
      <c r="F295" t="s">
        <v>4948</v>
      </c>
      <c r="G295" t="s">
        <v>20017</v>
      </c>
      <c r="H295" s="44">
        <v>-733372</v>
      </c>
      <c r="I295" s="44">
        <v>8470374</v>
      </c>
      <c r="J295" t="s">
        <v>200</v>
      </c>
    </row>
    <row r="296" spans="1:10" x14ac:dyDescent="0.25">
      <c r="A296" t="s">
        <v>4958</v>
      </c>
      <c r="B296" t="s">
        <v>162</v>
      </c>
      <c r="C296" t="s">
        <v>4961</v>
      </c>
      <c r="D296" t="s">
        <v>1086</v>
      </c>
      <c r="E296" t="str">
        <f>VLOOKUP(D296,Divipola!$A$3:$G$1124,2,FALSE)</f>
        <v>15</v>
      </c>
      <c r="F296" t="s">
        <v>4962</v>
      </c>
      <c r="G296" t="s">
        <v>17941</v>
      </c>
      <c r="H296" s="44">
        <v>-73355539</v>
      </c>
      <c r="I296" s="44">
        <v>553988</v>
      </c>
      <c r="J296" t="s">
        <v>193</v>
      </c>
    </row>
    <row r="297" spans="1:10" x14ac:dyDescent="0.25">
      <c r="A297" t="s">
        <v>4974</v>
      </c>
      <c r="B297" t="s">
        <v>299</v>
      </c>
      <c r="C297" t="s">
        <v>4977</v>
      </c>
      <c r="D297" t="s">
        <v>164</v>
      </c>
      <c r="E297" t="str">
        <f>VLOOKUP(D297,Divipola!$A$3:$G$1124,2,FALSE)</f>
        <v>68</v>
      </c>
      <c r="F297" t="s">
        <v>358</v>
      </c>
      <c r="G297" t="s">
        <v>20216</v>
      </c>
      <c r="H297" s="44">
        <v>-73132562</v>
      </c>
      <c r="I297" s="44">
        <v>711647</v>
      </c>
      <c r="J297" t="s">
        <v>193</v>
      </c>
    </row>
    <row r="298" spans="1:10" x14ac:dyDescent="0.25">
      <c r="A298" t="s">
        <v>4985</v>
      </c>
      <c r="B298" t="s">
        <v>162</v>
      </c>
      <c r="C298" t="s">
        <v>4987</v>
      </c>
      <c r="D298" t="s">
        <v>164</v>
      </c>
      <c r="E298" t="str">
        <f>VLOOKUP(D298,Divipola!$A$3:$G$1124,2,FALSE)</f>
        <v>68</v>
      </c>
      <c r="F298" t="s">
        <v>544</v>
      </c>
      <c r="G298" t="s">
        <v>20320</v>
      </c>
      <c r="H298" s="44">
        <v>-73099104</v>
      </c>
      <c r="I298" s="44">
        <v>7072329</v>
      </c>
      <c r="J298" t="s">
        <v>193</v>
      </c>
    </row>
    <row r="299" spans="1:10" x14ac:dyDescent="0.25">
      <c r="A299" t="s">
        <v>4997</v>
      </c>
      <c r="B299" t="s">
        <v>162</v>
      </c>
      <c r="C299" t="s">
        <v>5000</v>
      </c>
      <c r="D299" t="s">
        <v>164</v>
      </c>
      <c r="E299" t="str">
        <f>VLOOKUP(D299,Divipola!$A$3:$G$1124,2,FALSE)</f>
        <v>68</v>
      </c>
      <c r="F299" t="s">
        <v>358</v>
      </c>
      <c r="G299" t="s">
        <v>20216</v>
      </c>
      <c r="H299" s="44">
        <v>-73132562</v>
      </c>
      <c r="I299" s="44">
        <v>711647</v>
      </c>
      <c r="J299" t="s">
        <v>193</v>
      </c>
    </row>
    <row r="300" spans="1:10" x14ac:dyDescent="0.25">
      <c r="A300" t="s">
        <v>5012</v>
      </c>
      <c r="B300" t="s">
        <v>162</v>
      </c>
      <c r="C300" t="s">
        <v>3408</v>
      </c>
      <c r="D300" t="s">
        <v>164</v>
      </c>
      <c r="E300" t="str">
        <f>VLOOKUP(D300,Divipola!$A$3:$G$1124,2,FALSE)</f>
        <v>68</v>
      </c>
      <c r="F300" t="s">
        <v>544</v>
      </c>
      <c r="G300" t="s">
        <v>20320</v>
      </c>
      <c r="H300" s="44">
        <v>-73099104</v>
      </c>
      <c r="I300" s="44">
        <v>7072329</v>
      </c>
      <c r="J300" t="s">
        <v>200</v>
      </c>
    </row>
    <row r="301" spans="1:10" x14ac:dyDescent="0.25">
      <c r="A301" t="s">
        <v>5026</v>
      </c>
      <c r="B301" t="s">
        <v>162</v>
      </c>
      <c r="C301" t="s">
        <v>5029</v>
      </c>
      <c r="D301" t="s">
        <v>164</v>
      </c>
      <c r="E301" t="str">
        <f>VLOOKUP(D301,Divipola!$A$3:$G$1124,2,FALSE)</f>
        <v>68</v>
      </c>
      <c r="F301" t="s">
        <v>544</v>
      </c>
      <c r="G301" t="s">
        <v>20320</v>
      </c>
      <c r="H301" s="44">
        <v>-73099104</v>
      </c>
      <c r="I301" s="44">
        <v>7072329</v>
      </c>
      <c r="J301" t="s">
        <v>200</v>
      </c>
    </row>
    <row r="302" spans="1:10" x14ac:dyDescent="0.25">
      <c r="A302" t="s">
        <v>5039</v>
      </c>
      <c r="B302" t="s">
        <v>162</v>
      </c>
      <c r="C302" t="s">
        <v>5042</v>
      </c>
      <c r="D302" t="s">
        <v>164</v>
      </c>
      <c r="E302" t="str">
        <f>VLOOKUP(D302,Divipola!$A$3:$G$1124,2,FALSE)</f>
        <v>68</v>
      </c>
      <c r="F302" t="s">
        <v>485</v>
      </c>
      <c r="G302" t="s">
        <v>20236</v>
      </c>
      <c r="H302" s="44">
        <v>-73849243</v>
      </c>
      <c r="I302" s="44">
        <v>7064857</v>
      </c>
      <c r="J302" t="s">
        <v>193</v>
      </c>
    </row>
    <row r="303" spans="1:10" x14ac:dyDescent="0.25">
      <c r="A303" t="s">
        <v>5049</v>
      </c>
      <c r="B303" t="s">
        <v>162</v>
      </c>
      <c r="C303" t="s">
        <v>5051</v>
      </c>
      <c r="D303" t="s">
        <v>164</v>
      </c>
      <c r="E303" t="str">
        <f>VLOOKUP(D303,Divipola!$A$3:$G$1124,2,FALSE)</f>
        <v>68</v>
      </c>
      <c r="F303" t="s">
        <v>544</v>
      </c>
      <c r="G303" t="s">
        <v>20320</v>
      </c>
      <c r="H303" s="44">
        <v>-73099104</v>
      </c>
      <c r="I303" s="44">
        <v>7072329</v>
      </c>
      <c r="J303" t="s">
        <v>193</v>
      </c>
    </row>
    <row r="304" spans="1:10" x14ac:dyDescent="0.25">
      <c r="A304" t="s">
        <v>5062</v>
      </c>
      <c r="B304" t="s">
        <v>299</v>
      </c>
      <c r="C304" t="s">
        <v>883</v>
      </c>
      <c r="D304" t="s">
        <v>301</v>
      </c>
      <c r="E304" t="str">
        <f>VLOOKUP(D304,Divipola!$A$3:$G$1124,2,FALSE)</f>
        <v>81</v>
      </c>
      <c r="F304" t="s">
        <v>301</v>
      </c>
      <c r="G304" t="s">
        <v>20924</v>
      </c>
      <c r="H304" s="44">
        <v>-70747408</v>
      </c>
      <c r="I304" s="44">
        <v>7072726</v>
      </c>
      <c r="J304" t="s">
        <v>200</v>
      </c>
    </row>
    <row r="305" spans="1:10" x14ac:dyDescent="0.25">
      <c r="A305" t="s">
        <v>5077</v>
      </c>
      <c r="B305" t="s">
        <v>162</v>
      </c>
      <c r="C305" t="s">
        <v>5080</v>
      </c>
      <c r="D305" t="s">
        <v>1197</v>
      </c>
      <c r="E305" t="str">
        <f>VLOOKUP(D305,Divipola!$A$3:$G$1124,2,FALSE)</f>
        <v>20</v>
      </c>
      <c r="F305" t="s">
        <v>1198</v>
      </c>
      <c r="G305" t="s">
        <v>18675</v>
      </c>
      <c r="H305" s="44">
        <v>-73614027</v>
      </c>
      <c r="I305" s="44">
        <v>8306811</v>
      </c>
      <c r="J305" t="s">
        <v>193</v>
      </c>
    </row>
    <row r="306" spans="1:10" x14ac:dyDescent="0.25">
      <c r="A306" t="s">
        <v>5089</v>
      </c>
      <c r="B306" t="s">
        <v>162</v>
      </c>
      <c r="C306" t="s">
        <v>5092</v>
      </c>
      <c r="D306" t="s">
        <v>164</v>
      </c>
      <c r="E306" t="str">
        <f>VLOOKUP(D306,Divipola!$A$3:$G$1124,2,FALSE)</f>
        <v>68</v>
      </c>
      <c r="F306" t="s">
        <v>544</v>
      </c>
      <c r="G306" t="s">
        <v>20320</v>
      </c>
      <c r="H306" s="44">
        <v>-73099104</v>
      </c>
      <c r="I306" s="44">
        <v>7072329</v>
      </c>
      <c r="J306" t="s">
        <v>200</v>
      </c>
    </row>
    <row r="307" spans="1:10" x14ac:dyDescent="0.25">
      <c r="A307" t="s">
        <v>5102</v>
      </c>
      <c r="B307" t="s">
        <v>162</v>
      </c>
      <c r="C307" t="s">
        <v>3728</v>
      </c>
      <c r="D307" t="s">
        <v>164</v>
      </c>
      <c r="E307" t="str">
        <f>VLOOKUP(D307,Divipola!$A$3:$G$1124,2,FALSE)</f>
        <v>68</v>
      </c>
      <c r="F307" t="s">
        <v>358</v>
      </c>
      <c r="G307" t="s">
        <v>20216</v>
      </c>
      <c r="H307" s="44">
        <v>-73132562</v>
      </c>
      <c r="I307" s="44">
        <v>711647</v>
      </c>
      <c r="J307" t="s">
        <v>193</v>
      </c>
    </row>
    <row r="308" spans="1:10" x14ac:dyDescent="0.25">
      <c r="A308" t="s">
        <v>5115</v>
      </c>
      <c r="B308" t="s">
        <v>162</v>
      </c>
      <c r="C308" t="s">
        <v>5117</v>
      </c>
      <c r="D308" t="s">
        <v>164</v>
      </c>
      <c r="E308" t="str">
        <f>VLOOKUP(D308,Divipola!$A$3:$G$1124,2,FALSE)</f>
        <v>68</v>
      </c>
      <c r="F308" t="s">
        <v>358</v>
      </c>
      <c r="G308" t="s">
        <v>20216</v>
      </c>
      <c r="H308" s="44">
        <v>-73132562</v>
      </c>
      <c r="I308" s="44">
        <v>711647</v>
      </c>
      <c r="J308" t="s">
        <v>193</v>
      </c>
    </row>
    <row r="309" spans="1:10" x14ac:dyDescent="0.25">
      <c r="A309" t="s">
        <v>5128</v>
      </c>
      <c r="B309" t="s">
        <v>162</v>
      </c>
      <c r="C309" t="s">
        <v>5131</v>
      </c>
      <c r="D309" t="s">
        <v>1105</v>
      </c>
      <c r="E309" t="str">
        <f>VLOOKUP(D309,Divipola!$A$3:$G$1124,2,FALSE)</f>
        <v>54</v>
      </c>
      <c r="F309" t="s">
        <v>3333</v>
      </c>
      <c r="G309" t="s">
        <v>19992</v>
      </c>
      <c r="H309" s="44">
        <v>-73221722</v>
      </c>
      <c r="I309" s="44">
        <v>8081616</v>
      </c>
      <c r="J309" t="s">
        <v>200</v>
      </c>
    </row>
    <row r="310" spans="1:10" x14ac:dyDescent="0.25">
      <c r="A310" t="s">
        <v>5144</v>
      </c>
      <c r="B310" t="s">
        <v>299</v>
      </c>
      <c r="C310" t="s">
        <v>5147</v>
      </c>
      <c r="D310" t="s">
        <v>301</v>
      </c>
      <c r="E310" t="str">
        <f>VLOOKUP(D310,Divipola!$A$3:$G$1124,2,FALSE)</f>
        <v>81</v>
      </c>
      <c r="F310" t="s">
        <v>1864</v>
      </c>
      <c r="G310" t="s">
        <v>20927</v>
      </c>
      <c r="H310" s="44">
        <v>-71426733</v>
      </c>
      <c r="I310" s="44">
        <v>702702</v>
      </c>
      <c r="J310" t="s">
        <v>193</v>
      </c>
    </row>
    <row r="311" spans="1:10" x14ac:dyDescent="0.25">
      <c r="A311" t="s">
        <v>5156</v>
      </c>
      <c r="B311" t="s">
        <v>162</v>
      </c>
      <c r="C311" t="s">
        <v>5159</v>
      </c>
      <c r="D311" t="s">
        <v>164</v>
      </c>
      <c r="E311" t="str">
        <f>VLOOKUP(D311,Divipola!$A$3:$G$1124,2,FALSE)</f>
        <v>68</v>
      </c>
      <c r="F311" t="s">
        <v>485</v>
      </c>
      <c r="G311" t="s">
        <v>20236</v>
      </c>
      <c r="H311" s="44">
        <v>-73849243</v>
      </c>
      <c r="I311" s="44">
        <v>7064857</v>
      </c>
      <c r="J311" t="s">
        <v>193</v>
      </c>
    </row>
    <row r="312" spans="1:10" x14ac:dyDescent="0.25">
      <c r="A312" t="s">
        <v>5170</v>
      </c>
      <c r="B312" t="s">
        <v>162</v>
      </c>
      <c r="C312" t="s">
        <v>4786</v>
      </c>
      <c r="D312" t="s">
        <v>164</v>
      </c>
      <c r="E312" t="str">
        <f>VLOOKUP(D312,Divipola!$A$3:$G$1124,2,FALSE)</f>
        <v>68</v>
      </c>
      <c r="F312" t="s">
        <v>485</v>
      </c>
      <c r="G312" t="s">
        <v>20236</v>
      </c>
      <c r="H312" s="44">
        <v>-73849243</v>
      </c>
      <c r="I312" s="44">
        <v>7064857</v>
      </c>
      <c r="J312" t="s">
        <v>193</v>
      </c>
    </row>
    <row r="313" spans="1:10" x14ac:dyDescent="0.25">
      <c r="A313" t="s">
        <v>5183</v>
      </c>
      <c r="B313" t="s">
        <v>162</v>
      </c>
      <c r="C313" t="s">
        <v>5185</v>
      </c>
      <c r="D313" t="s">
        <v>164</v>
      </c>
      <c r="E313" t="str">
        <f>VLOOKUP(D313,Divipola!$A$3:$G$1124,2,FALSE)</f>
        <v>68</v>
      </c>
      <c r="F313" t="s">
        <v>485</v>
      </c>
      <c r="G313" t="s">
        <v>20236</v>
      </c>
      <c r="H313" s="44">
        <v>-73849243</v>
      </c>
      <c r="I313" s="44">
        <v>7064857</v>
      </c>
      <c r="J313" t="s">
        <v>193</v>
      </c>
    </row>
    <row r="314" spans="1:10" x14ac:dyDescent="0.25">
      <c r="A314" t="s">
        <v>5194</v>
      </c>
      <c r="B314" t="s">
        <v>162</v>
      </c>
      <c r="C314" t="s">
        <v>5197</v>
      </c>
      <c r="D314" t="s">
        <v>164</v>
      </c>
      <c r="E314" t="str">
        <f>VLOOKUP(D314,Divipola!$A$3:$G$1124,2,FALSE)</f>
        <v>68</v>
      </c>
      <c r="F314" t="s">
        <v>358</v>
      </c>
      <c r="G314" t="s">
        <v>20216</v>
      </c>
      <c r="H314" s="44">
        <v>-73132562</v>
      </c>
      <c r="I314" s="44">
        <v>711647</v>
      </c>
      <c r="J314" t="s">
        <v>200</v>
      </c>
    </row>
    <row r="315" spans="1:10" x14ac:dyDescent="0.25">
      <c r="A315" t="s">
        <v>5212</v>
      </c>
      <c r="B315" t="s">
        <v>299</v>
      </c>
      <c r="C315" t="s">
        <v>5215</v>
      </c>
      <c r="D315" t="s">
        <v>164</v>
      </c>
      <c r="E315" t="str">
        <f>VLOOKUP(D315,Divipola!$A$3:$G$1124,2,FALSE)</f>
        <v>68</v>
      </c>
      <c r="F315" t="s">
        <v>737</v>
      </c>
      <c r="G315" t="s">
        <v>20329</v>
      </c>
      <c r="H315" s="44">
        <v>-73166832</v>
      </c>
      <c r="I315" s="44">
        <v>7070432</v>
      </c>
      <c r="J315" t="s">
        <v>193</v>
      </c>
    </row>
    <row r="316" spans="1:10" x14ac:dyDescent="0.25">
      <c r="A316" t="s">
        <v>5223</v>
      </c>
      <c r="B316" t="s">
        <v>162</v>
      </c>
      <c r="C316" t="s">
        <v>5226</v>
      </c>
      <c r="D316" t="s">
        <v>2882</v>
      </c>
      <c r="E316" t="str">
        <f>VLOOKUP(D316,Divipola!$A$3:$G$1124,2,FALSE)</f>
        <v>47</v>
      </c>
      <c r="F316" t="s">
        <v>2883</v>
      </c>
      <c r="G316" t="s">
        <v>19549</v>
      </c>
      <c r="H316" s="44">
        <v>-74199829</v>
      </c>
      <c r="I316" s="44">
        <v>11204679</v>
      </c>
      <c r="J316" t="s">
        <v>200</v>
      </c>
    </row>
    <row r="317" spans="1:10" x14ac:dyDescent="0.25">
      <c r="A317" t="s">
        <v>5238</v>
      </c>
      <c r="B317" t="s">
        <v>162</v>
      </c>
      <c r="C317" t="s">
        <v>5240</v>
      </c>
      <c r="D317" t="s">
        <v>164</v>
      </c>
      <c r="E317" t="str">
        <f>VLOOKUP(D317,Divipola!$A$3:$G$1124,2,FALSE)</f>
        <v>68</v>
      </c>
      <c r="F317" t="s">
        <v>358</v>
      </c>
      <c r="G317" t="s">
        <v>20216</v>
      </c>
      <c r="H317" s="44">
        <v>-73132562</v>
      </c>
      <c r="I317" s="44">
        <v>711647</v>
      </c>
      <c r="J317" t="s">
        <v>193</v>
      </c>
    </row>
    <row r="318" spans="1:10" x14ac:dyDescent="0.25">
      <c r="A318" t="s">
        <v>5247</v>
      </c>
      <c r="B318" t="s">
        <v>162</v>
      </c>
      <c r="C318" t="s">
        <v>757</v>
      </c>
      <c r="D318" t="s">
        <v>164</v>
      </c>
      <c r="E318" t="str">
        <f>VLOOKUP(D318,Divipola!$A$3:$G$1124,2,FALSE)</f>
        <v>68</v>
      </c>
      <c r="F318" t="s">
        <v>358</v>
      </c>
      <c r="G318" t="s">
        <v>20216</v>
      </c>
      <c r="H318" s="44">
        <v>-73132562</v>
      </c>
      <c r="I318" s="44">
        <v>711647</v>
      </c>
      <c r="J318" t="s">
        <v>193</v>
      </c>
    </row>
    <row r="319" spans="1:10" x14ac:dyDescent="0.25">
      <c r="A319" t="s">
        <v>5260</v>
      </c>
      <c r="B319" t="s">
        <v>162</v>
      </c>
      <c r="C319" t="s">
        <v>5263</v>
      </c>
      <c r="D319" t="s">
        <v>1105</v>
      </c>
      <c r="E319" t="str">
        <f>VLOOKUP(D319,Divipola!$A$3:$G$1124,2,FALSE)</f>
        <v>54</v>
      </c>
      <c r="F319" t="s">
        <v>5264</v>
      </c>
      <c r="G319" t="s">
        <v>20008</v>
      </c>
      <c r="H319" s="44">
        <v>-73048983</v>
      </c>
      <c r="I319" s="44">
        <v>7741248</v>
      </c>
      <c r="J319" t="s">
        <v>193</v>
      </c>
    </row>
    <row r="320" spans="1:10" x14ac:dyDescent="0.25">
      <c r="A320" t="s">
        <v>5278</v>
      </c>
      <c r="B320" t="s">
        <v>162</v>
      </c>
      <c r="C320" t="s">
        <v>5281</v>
      </c>
      <c r="D320" t="s">
        <v>164</v>
      </c>
      <c r="E320" t="str">
        <f>VLOOKUP(D320,Divipola!$A$3:$G$1124,2,FALSE)</f>
        <v>68</v>
      </c>
      <c r="F320" t="s">
        <v>358</v>
      </c>
      <c r="G320" t="s">
        <v>20216</v>
      </c>
      <c r="H320" s="44">
        <v>-73132562</v>
      </c>
      <c r="I320" s="44">
        <v>711647</v>
      </c>
      <c r="J320" t="s">
        <v>193</v>
      </c>
    </row>
    <row r="321" spans="1:10" x14ac:dyDescent="0.25">
      <c r="A321" t="s">
        <v>5292</v>
      </c>
      <c r="B321" t="s">
        <v>299</v>
      </c>
      <c r="C321" t="s">
        <v>5295</v>
      </c>
      <c r="D321" t="s">
        <v>164</v>
      </c>
      <c r="E321" t="str">
        <f>VLOOKUP(D321,Divipola!$A$3:$G$1124,2,FALSE)</f>
        <v>68</v>
      </c>
      <c r="F321" t="s">
        <v>358</v>
      </c>
      <c r="G321" t="s">
        <v>20216</v>
      </c>
      <c r="H321" s="44">
        <v>-73132562</v>
      </c>
      <c r="I321" s="44">
        <v>711647</v>
      </c>
      <c r="J321" t="s">
        <v>200</v>
      </c>
    </row>
    <row r="322" spans="1:10" x14ac:dyDescent="0.25">
      <c r="A322" t="s">
        <v>5304</v>
      </c>
      <c r="B322" t="s">
        <v>162</v>
      </c>
      <c r="C322" t="s">
        <v>5307</v>
      </c>
      <c r="D322" t="s">
        <v>1197</v>
      </c>
      <c r="E322" t="str">
        <f>VLOOKUP(D322,Divipola!$A$3:$G$1124,2,FALSE)</f>
        <v>20</v>
      </c>
      <c r="F322" t="s">
        <v>1198</v>
      </c>
      <c r="G322" t="s">
        <v>18675</v>
      </c>
      <c r="H322" s="44">
        <v>-73614027</v>
      </c>
      <c r="I322" s="44">
        <v>8306811</v>
      </c>
      <c r="J322" t="s">
        <v>193</v>
      </c>
    </row>
    <row r="323" spans="1:10" x14ac:dyDescent="0.25">
      <c r="A323" t="s">
        <v>5317</v>
      </c>
      <c r="B323" t="s">
        <v>162</v>
      </c>
      <c r="C323" t="s">
        <v>5320</v>
      </c>
      <c r="D323" t="s">
        <v>164</v>
      </c>
      <c r="E323" t="str">
        <f>VLOOKUP(D323,Divipola!$A$3:$G$1124,2,FALSE)</f>
        <v>68</v>
      </c>
      <c r="F323" t="s">
        <v>247</v>
      </c>
      <c r="G323" t="s">
        <v>20367</v>
      </c>
      <c r="H323" s="44">
        <v>-73219524</v>
      </c>
      <c r="I323" s="44">
        <v>7113351</v>
      </c>
      <c r="J323" t="s">
        <v>193</v>
      </c>
    </row>
    <row r="324" spans="1:10" x14ac:dyDescent="0.25">
      <c r="A324" t="s">
        <v>5331</v>
      </c>
      <c r="B324" t="s">
        <v>162</v>
      </c>
      <c r="C324" t="s">
        <v>2897</v>
      </c>
      <c r="D324" t="s">
        <v>164</v>
      </c>
      <c r="E324" t="str">
        <f>VLOOKUP(D324,Divipola!$A$3:$G$1124,2,FALSE)</f>
        <v>68</v>
      </c>
      <c r="F324" t="s">
        <v>358</v>
      </c>
      <c r="G324" t="s">
        <v>20216</v>
      </c>
      <c r="H324" s="44">
        <v>-73132562</v>
      </c>
      <c r="I324" s="44">
        <v>711647</v>
      </c>
      <c r="J324" t="s">
        <v>193</v>
      </c>
    </row>
    <row r="325" spans="1:10" x14ac:dyDescent="0.25">
      <c r="A325" t="s">
        <v>5342</v>
      </c>
      <c r="B325" t="s">
        <v>299</v>
      </c>
      <c r="C325" t="s">
        <v>5345</v>
      </c>
      <c r="D325" t="s">
        <v>164</v>
      </c>
      <c r="E325" t="str">
        <f>VLOOKUP(D325,Divipola!$A$3:$G$1124,2,FALSE)</f>
        <v>68</v>
      </c>
      <c r="F325" t="s">
        <v>358</v>
      </c>
      <c r="G325" t="s">
        <v>20216</v>
      </c>
      <c r="H325" s="44">
        <v>-73132562</v>
      </c>
      <c r="I325" s="44">
        <v>711647</v>
      </c>
      <c r="J325" t="s">
        <v>200</v>
      </c>
    </row>
    <row r="326" spans="1:10" x14ac:dyDescent="0.25">
      <c r="A326" t="s">
        <v>5354</v>
      </c>
      <c r="B326" t="s">
        <v>162</v>
      </c>
      <c r="C326" t="s">
        <v>5357</v>
      </c>
      <c r="D326" t="s">
        <v>164</v>
      </c>
      <c r="E326" t="str">
        <f>VLOOKUP(D326,Divipola!$A$3:$G$1124,2,FALSE)</f>
        <v>68</v>
      </c>
      <c r="F326" t="s">
        <v>358</v>
      </c>
      <c r="G326" t="s">
        <v>20216</v>
      </c>
      <c r="H326" s="44">
        <v>-73132562</v>
      </c>
      <c r="I326" s="44">
        <v>711647</v>
      </c>
      <c r="J326" t="s">
        <v>193</v>
      </c>
    </row>
    <row r="327" spans="1:10" x14ac:dyDescent="0.25">
      <c r="A327" t="s">
        <v>5371</v>
      </c>
      <c r="B327" t="s">
        <v>162</v>
      </c>
      <c r="C327" t="s">
        <v>2881</v>
      </c>
      <c r="D327" t="s">
        <v>1197</v>
      </c>
      <c r="E327" t="str">
        <f>VLOOKUP(D327,Divipola!$A$3:$G$1124,2,FALSE)</f>
        <v>20</v>
      </c>
      <c r="F327" t="s">
        <v>1500</v>
      </c>
      <c r="G327" t="s">
        <v>18743</v>
      </c>
      <c r="H327" s="44">
        <v>-73510914</v>
      </c>
      <c r="I327" s="44">
        <v>7999855</v>
      </c>
      <c r="J327" t="s">
        <v>193</v>
      </c>
    </row>
    <row r="328" spans="1:10" x14ac:dyDescent="0.25">
      <c r="A328" t="s">
        <v>5386</v>
      </c>
      <c r="B328" t="s">
        <v>299</v>
      </c>
      <c r="C328" t="s">
        <v>5389</v>
      </c>
      <c r="D328" t="s">
        <v>164</v>
      </c>
      <c r="E328" t="str">
        <f>VLOOKUP(D328,Divipola!$A$3:$G$1124,2,FALSE)</f>
        <v>68</v>
      </c>
      <c r="F328" t="s">
        <v>358</v>
      </c>
      <c r="G328" t="s">
        <v>20216</v>
      </c>
      <c r="H328" s="44">
        <v>-73132562</v>
      </c>
      <c r="I328" s="44">
        <v>711647</v>
      </c>
      <c r="J328" t="s">
        <v>193</v>
      </c>
    </row>
    <row r="329" spans="1:10" x14ac:dyDescent="0.25">
      <c r="A329" t="s">
        <v>5397</v>
      </c>
      <c r="B329" t="s">
        <v>299</v>
      </c>
      <c r="C329" t="s">
        <v>5400</v>
      </c>
      <c r="D329" t="s">
        <v>1197</v>
      </c>
      <c r="E329" t="str">
        <f>VLOOKUP(D329,Divipola!$A$3:$G$1124,2,FALSE)</f>
        <v>20</v>
      </c>
      <c r="F329" t="s">
        <v>2484</v>
      </c>
      <c r="G329" t="s">
        <v>18685</v>
      </c>
      <c r="H329" s="44">
        <v>-73278707</v>
      </c>
      <c r="I329" s="44">
        <v>9704404</v>
      </c>
      <c r="J329" t="s">
        <v>200</v>
      </c>
    </row>
    <row r="330" spans="1:10" x14ac:dyDescent="0.25">
      <c r="A330" t="s">
        <v>5414</v>
      </c>
      <c r="B330" t="s">
        <v>299</v>
      </c>
      <c r="C330" t="s">
        <v>5417</v>
      </c>
      <c r="D330" t="s">
        <v>164</v>
      </c>
      <c r="E330" t="str">
        <f>VLOOKUP(D330,Divipola!$A$3:$G$1124,2,FALSE)</f>
        <v>68</v>
      </c>
      <c r="F330" t="s">
        <v>358</v>
      </c>
      <c r="G330" t="s">
        <v>20216</v>
      </c>
      <c r="H330" s="44">
        <v>-73132562</v>
      </c>
      <c r="I330" s="44">
        <v>711647</v>
      </c>
      <c r="J330" t="s">
        <v>193</v>
      </c>
    </row>
    <row r="331" spans="1:10" x14ac:dyDescent="0.25">
      <c r="A331" t="s">
        <v>5428</v>
      </c>
      <c r="B331" t="s">
        <v>162</v>
      </c>
      <c r="C331" t="s">
        <v>5430</v>
      </c>
      <c r="D331" t="s">
        <v>1086</v>
      </c>
      <c r="E331" t="str">
        <f>VLOOKUP(D331,Divipola!$A$3:$G$1124,2,FALSE)</f>
        <v>15</v>
      </c>
      <c r="F331" t="s">
        <v>5431</v>
      </c>
      <c r="G331" t="s">
        <v>18327</v>
      </c>
      <c r="H331" s="44">
        <v>-72691729</v>
      </c>
      <c r="I331" s="44">
        <v>6419203</v>
      </c>
      <c r="J331" t="s">
        <v>193</v>
      </c>
    </row>
    <row r="332" spans="1:10" x14ac:dyDescent="0.25">
      <c r="A332" t="s">
        <v>5442</v>
      </c>
      <c r="B332" t="s">
        <v>162</v>
      </c>
      <c r="C332" t="s">
        <v>5445</v>
      </c>
      <c r="D332" t="s">
        <v>164</v>
      </c>
      <c r="E332" t="str">
        <f>VLOOKUP(D332,Divipola!$A$3:$G$1124,2,FALSE)</f>
        <v>68</v>
      </c>
      <c r="F332" t="s">
        <v>358</v>
      </c>
      <c r="G332" t="s">
        <v>20216</v>
      </c>
      <c r="H332" s="44">
        <v>-73132562</v>
      </c>
      <c r="I332" s="44">
        <v>711647</v>
      </c>
      <c r="J332" t="s">
        <v>200</v>
      </c>
    </row>
    <row r="333" spans="1:10" x14ac:dyDescent="0.25">
      <c r="A333" t="s">
        <v>5455</v>
      </c>
      <c r="B333" t="s">
        <v>162</v>
      </c>
      <c r="C333" t="s">
        <v>5458</v>
      </c>
      <c r="D333" t="s">
        <v>1197</v>
      </c>
      <c r="E333" t="str">
        <f>VLOOKUP(D333,Divipola!$A$3:$G$1124,2,FALSE)</f>
        <v>20</v>
      </c>
      <c r="F333" t="s">
        <v>2484</v>
      </c>
      <c r="G333" t="s">
        <v>18685</v>
      </c>
      <c r="H333" s="44">
        <v>-73278707</v>
      </c>
      <c r="I333" s="44">
        <v>9704404</v>
      </c>
      <c r="J333" t="s">
        <v>193</v>
      </c>
    </row>
    <row r="334" spans="1:10" x14ac:dyDescent="0.25">
      <c r="A334" t="s">
        <v>5467</v>
      </c>
      <c r="B334" t="s">
        <v>299</v>
      </c>
      <c r="C334" t="s">
        <v>5469</v>
      </c>
      <c r="D334" t="s">
        <v>164</v>
      </c>
      <c r="E334" t="str">
        <f>VLOOKUP(D334,Divipola!$A$3:$G$1124,2,FALSE)</f>
        <v>68</v>
      </c>
      <c r="F334" t="s">
        <v>358</v>
      </c>
      <c r="G334" t="s">
        <v>20216</v>
      </c>
      <c r="H334" s="44">
        <v>-73132562</v>
      </c>
      <c r="I334" s="44">
        <v>711647</v>
      </c>
      <c r="J334" t="s">
        <v>193</v>
      </c>
    </row>
    <row r="335" spans="1:10" x14ac:dyDescent="0.25">
      <c r="A335" t="s">
        <v>5483</v>
      </c>
      <c r="B335" t="s">
        <v>299</v>
      </c>
      <c r="C335" t="s">
        <v>5486</v>
      </c>
      <c r="D335" t="s">
        <v>164</v>
      </c>
      <c r="E335" t="str">
        <f>VLOOKUP(D335,Divipola!$A$3:$G$1124,2,FALSE)</f>
        <v>68</v>
      </c>
      <c r="F335" t="s">
        <v>358</v>
      </c>
      <c r="G335" t="s">
        <v>20216</v>
      </c>
      <c r="H335" s="44">
        <v>-73132562</v>
      </c>
      <c r="I335" s="44">
        <v>711647</v>
      </c>
      <c r="J335" t="s">
        <v>193</v>
      </c>
    </row>
    <row r="336" spans="1:10" x14ac:dyDescent="0.25">
      <c r="A336" t="s">
        <v>5498</v>
      </c>
      <c r="B336" t="s">
        <v>162</v>
      </c>
      <c r="C336" t="s">
        <v>4770</v>
      </c>
      <c r="D336" t="s">
        <v>164</v>
      </c>
      <c r="E336" t="str">
        <f>VLOOKUP(D336,Divipola!$A$3:$G$1124,2,FALSE)</f>
        <v>68</v>
      </c>
      <c r="F336" t="s">
        <v>3307</v>
      </c>
      <c r="G336" t="s">
        <v>17300</v>
      </c>
      <c r="H336" s="44">
        <v>-75331627</v>
      </c>
      <c r="I336" s="44">
        <v>6439195</v>
      </c>
      <c r="J336" t="s">
        <v>193</v>
      </c>
    </row>
    <row r="337" spans="1:10" x14ac:dyDescent="0.25">
      <c r="A337" t="s">
        <v>5517</v>
      </c>
      <c r="B337" t="s">
        <v>162</v>
      </c>
      <c r="C337" t="s">
        <v>2948</v>
      </c>
      <c r="D337" t="s">
        <v>164</v>
      </c>
      <c r="E337" t="str">
        <f>VLOOKUP(D337,Divipola!$A$3:$G$1124,2,FALSE)</f>
        <v>68</v>
      </c>
      <c r="F337" t="s">
        <v>544</v>
      </c>
      <c r="G337" t="s">
        <v>20320</v>
      </c>
      <c r="H337" s="44">
        <v>-73099104</v>
      </c>
      <c r="I337" s="44">
        <v>7072329</v>
      </c>
      <c r="J337" t="s">
        <v>193</v>
      </c>
    </row>
    <row r="338" spans="1:10" x14ac:dyDescent="0.25">
      <c r="A338" t="s">
        <v>5531</v>
      </c>
      <c r="B338" t="s">
        <v>162</v>
      </c>
      <c r="C338" t="s">
        <v>5534</v>
      </c>
      <c r="D338" t="s">
        <v>164</v>
      </c>
      <c r="E338" t="str">
        <f>VLOOKUP(D338,Divipola!$A$3:$G$1124,2,FALSE)</f>
        <v>68</v>
      </c>
      <c r="F338" t="s">
        <v>544</v>
      </c>
      <c r="G338" t="s">
        <v>20320</v>
      </c>
      <c r="H338" s="44">
        <v>-73099104</v>
      </c>
      <c r="I338" s="44">
        <v>7072329</v>
      </c>
      <c r="J338" t="s">
        <v>193</v>
      </c>
    </row>
    <row r="339" spans="1:10" x14ac:dyDescent="0.25">
      <c r="A339" t="s">
        <v>5546</v>
      </c>
      <c r="B339" t="s">
        <v>162</v>
      </c>
      <c r="C339" t="s">
        <v>5051</v>
      </c>
      <c r="D339" t="s">
        <v>164</v>
      </c>
      <c r="E339" t="str">
        <f>VLOOKUP(D339,Divipola!$A$3:$G$1124,2,FALSE)</f>
        <v>68</v>
      </c>
      <c r="F339" t="s">
        <v>737</v>
      </c>
      <c r="G339" t="s">
        <v>20329</v>
      </c>
      <c r="H339" s="44">
        <v>-73166832</v>
      </c>
      <c r="I339" s="44">
        <v>7070432</v>
      </c>
      <c r="J339" t="s">
        <v>200</v>
      </c>
    </row>
    <row r="340" spans="1:10" x14ac:dyDescent="0.25">
      <c r="A340" t="s">
        <v>5558</v>
      </c>
      <c r="B340" t="s">
        <v>162</v>
      </c>
      <c r="C340" t="s">
        <v>5561</v>
      </c>
      <c r="D340" t="s">
        <v>164</v>
      </c>
      <c r="E340" t="str">
        <f>VLOOKUP(D340,Divipola!$A$3:$G$1124,2,FALSE)</f>
        <v>68</v>
      </c>
      <c r="F340" t="s">
        <v>358</v>
      </c>
      <c r="G340" t="s">
        <v>20216</v>
      </c>
      <c r="H340" s="44">
        <v>-73132562</v>
      </c>
      <c r="I340" s="44">
        <v>711647</v>
      </c>
      <c r="J340" t="s">
        <v>200</v>
      </c>
    </row>
    <row r="341" spans="1:10" x14ac:dyDescent="0.25">
      <c r="A341" t="s">
        <v>5572</v>
      </c>
      <c r="B341" t="s">
        <v>299</v>
      </c>
      <c r="C341" t="s">
        <v>5575</v>
      </c>
      <c r="D341" t="s">
        <v>19498</v>
      </c>
      <c r="E341" t="str">
        <f>VLOOKUP(D341,Divipola!$A$3:$G$1124,2,FALSE)</f>
        <v>44</v>
      </c>
      <c r="F341" t="s">
        <v>602</v>
      </c>
      <c r="G341" t="s">
        <v>19518</v>
      </c>
      <c r="H341" s="44">
        <v>-72846319</v>
      </c>
      <c r="I341" s="44">
        <v>10886734</v>
      </c>
      <c r="J341" t="s">
        <v>200</v>
      </c>
    </row>
    <row r="342" spans="1:10" x14ac:dyDescent="0.25">
      <c r="A342" t="s">
        <v>5585</v>
      </c>
      <c r="B342" t="s">
        <v>162</v>
      </c>
      <c r="C342" t="s">
        <v>4304</v>
      </c>
      <c r="D342" t="s">
        <v>164</v>
      </c>
      <c r="E342" t="str">
        <f>VLOOKUP(D342,Divipola!$A$3:$G$1124,2,FALSE)</f>
        <v>68</v>
      </c>
      <c r="F342" t="s">
        <v>247</v>
      </c>
      <c r="G342" t="s">
        <v>20367</v>
      </c>
      <c r="H342" s="44">
        <v>-73219524</v>
      </c>
      <c r="I342" s="44">
        <v>7113351</v>
      </c>
      <c r="J342" t="s">
        <v>193</v>
      </c>
    </row>
    <row r="343" spans="1:10" x14ac:dyDescent="0.25">
      <c r="A343" t="s">
        <v>5597</v>
      </c>
      <c r="B343" t="s">
        <v>299</v>
      </c>
      <c r="C343" t="s">
        <v>5600</v>
      </c>
      <c r="D343" t="s">
        <v>164</v>
      </c>
      <c r="E343" t="str">
        <f>VLOOKUP(D343,Divipola!$A$3:$G$1124,2,FALSE)</f>
        <v>68</v>
      </c>
      <c r="F343" t="s">
        <v>358</v>
      </c>
      <c r="G343" t="s">
        <v>20216</v>
      </c>
      <c r="H343" s="44">
        <v>-73132562</v>
      </c>
      <c r="I343" s="44">
        <v>711647</v>
      </c>
      <c r="J343" t="s">
        <v>193</v>
      </c>
    </row>
    <row r="344" spans="1:10" x14ac:dyDescent="0.25">
      <c r="A344" t="s">
        <v>5608</v>
      </c>
      <c r="B344" t="s">
        <v>162</v>
      </c>
      <c r="C344" t="s">
        <v>5307</v>
      </c>
      <c r="D344" t="s">
        <v>164</v>
      </c>
      <c r="E344" t="str">
        <f>VLOOKUP(D344,Divipola!$A$3:$G$1124,2,FALSE)</f>
        <v>68</v>
      </c>
      <c r="F344" t="s">
        <v>4097</v>
      </c>
      <c r="G344" t="s">
        <v>20395</v>
      </c>
      <c r="H344" s="44">
        <v>-73299791</v>
      </c>
      <c r="I344" s="44">
        <v>626521</v>
      </c>
      <c r="J344" t="s">
        <v>200</v>
      </c>
    </row>
    <row r="345" spans="1:10" x14ac:dyDescent="0.25">
      <c r="A345" t="s">
        <v>5621</v>
      </c>
      <c r="B345" t="s">
        <v>162</v>
      </c>
      <c r="C345" t="s">
        <v>5624</v>
      </c>
      <c r="D345" t="s">
        <v>164</v>
      </c>
      <c r="E345" t="str">
        <f>VLOOKUP(D345,Divipola!$A$3:$G$1124,2,FALSE)</f>
        <v>68</v>
      </c>
      <c r="F345" t="s">
        <v>358</v>
      </c>
      <c r="G345" t="s">
        <v>20216</v>
      </c>
      <c r="H345" s="44">
        <v>-73132562</v>
      </c>
      <c r="I345" s="44">
        <v>711647</v>
      </c>
      <c r="J345" t="s">
        <v>193</v>
      </c>
    </row>
    <row r="346" spans="1:10" x14ac:dyDescent="0.25">
      <c r="A346" t="s">
        <v>5636</v>
      </c>
      <c r="B346" t="s">
        <v>162</v>
      </c>
      <c r="C346" t="s">
        <v>5639</v>
      </c>
      <c r="D346" t="s">
        <v>164</v>
      </c>
      <c r="E346" t="str">
        <f>VLOOKUP(D346,Divipola!$A$3:$G$1124,2,FALSE)</f>
        <v>68</v>
      </c>
      <c r="F346" t="s">
        <v>358</v>
      </c>
      <c r="G346" t="s">
        <v>20216</v>
      </c>
      <c r="H346" s="44">
        <v>-73132562</v>
      </c>
      <c r="I346" s="44">
        <v>711647</v>
      </c>
      <c r="J346" t="s">
        <v>200</v>
      </c>
    </row>
    <row r="347" spans="1:10" x14ac:dyDescent="0.25">
      <c r="A347" t="s">
        <v>5651</v>
      </c>
      <c r="B347" t="s">
        <v>162</v>
      </c>
      <c r="C347" t="s">
        <v>5653</v>
      </c>
      <c r="D347" t="s">
        <v>164</v>
      </c>
      <c r="E347" t="str">
        <f>VLOOKUP(D347,Divipola!$A$3:$G$1124,2,FALSE)</f>
        <v>68</v>
      </c>
      <c r="F347" t="s">
        <v>544</v>
      </c>
      <c r="G347" t="s">
        <v>20320</v>
      </c>
      <c r="H347" s="44">
        <v>-73099104</v>
      </c>
      <c r="I347" s="44">
        <v>7072329</v>
      </c>
      <c r="J347" t="s">
        <v>193</v>
      </c>
    </row>
    <row r="348" spans="1:10" x14ac:dyDescent="0.25">
      <c r="A348" t="s">
        <v>5662</v>
      </c>
      <c r="B348" t="s">
        <v>299</v>
      </c>
      <c r="C348" t="s">
        <v>5665</v>
      </c>
      <c r="D348" t="s">
        <v>164</v>
      </c>
      <c r="E348" t="str">
        <f>VLOOKUP(D348,Divipola!$A$3:$G$1124,2,FALSE)</f>
        <v>68</v>
      </c>
      <c r="F348" t="s">
        <v>165</v>
      </c>
      <c r="G348" t="s">
        <v>20444</v>
      </c>
      <c r="H348" s="44">
        <v>-73134776</v>
      </c>
      <c r="I348" s="44">
        <v>6551952</v>
      </c>
      <c r="J348" t="s">
        <v>193</v>
      </c>
    </row>
    <row r="349" spans="1:10" x14ac:dyDescent="0.25">
      <c r="A349" t="s">
        <v>5677</v>
      </c>
      <c r="B349" t="s">
        <v>299</v>
      </c>
      <c r="C349" t="s">
        <v>5679</v>
      </c>
      <c r="D349" t="s">
        <v>5680</v>
      </c>
      <c r="E349" t="str">
        <f>VLOOKUP(D349,Divipola!$A$3:$G$1124,2,FALSE)</f>
        <v>08</v>
      </c>
      <c r="F349" t="s">
        <v>5681</v>
      </c>
      <c r="G349" t="s">
        <v>17690</v>
      </c>
      <c r="H349" s="44">
        <v>-74815546</v>
      </c>
      <c r="I349" s="44">
        <v>10977961</v>
      </c>
      <c r="J349" t="s">
        <v>193</v>
      </c>
    </row>
    <row r="350" spans="1:10" x14ac:dyDescent="0.25">
      <c r="A350" t="s">
        <v>5694</v>
      </c>
      <c r="B350" t="s">
        <v>299</v>
      </c>
      <c r="C350" t="s">
        <v>5697</v>
      </c>
      <c r="D350" t="s">
        <v>1105</v>
      </c>
      <c r="E350" t="str">
        <f>VLOOKUP(D350,Divipola!$A$3:$G$1124,2,FALSE)</f>
        <v>54</v>
      </c>
      <c r="F350" t="s">
        <v>3333</v>
      </c>
      <c r="G350" t="s">
        <v>19992</v>
      </c>
      <c r="H350" s="44">
        <v>-73221722</v>
      </c>
      <c r="I350" s="44">
        <v>8081616</v>
      </c>
      <c r="J350" t="s">
        <v>193</v>
      </c>
    </row>
    <row r="351" spans="1:10" x14ac:dyDescent="0.25">
      <c r="A351" t="s">
        <v>5705</v>
      </c>
      <c r="B351" t="s">
        <v>162</v>
      </c>
      <c r="C351" t="s">
        <v>2701</v>
      </c>
      <c r="D351" t="s">
        <v>5708</v>
      </c>
      <c r="E351" t="str">
        <f>VLOOKUP(D351,Divipola!$A$3:$G$1124,2,FALSE)</f>
        <v>91</v>
      </c>
      <c r="F351" t="s">
        <v>5709</v>
      </c>
      <c r="G351" t="s">
        <v>21067</v>
      </c>
      <c r="H351" s="44">
        <v>-69941721</v>
      </c>
      <c r="I351" s="44">
        <v>-419895</v>
      </c>
      <c r="J351" t="s">
        <v>200</v>
      </c>
    </row>
    <row r="352" spans="1:10" x14ac:dyDescent="0.25">
      <c r="A352" t="s">
        <v>5719</v>
      </c>
      <c r="B352" t="s">
        <v>299</v>
      </c>
      <c r="C352" t="s">
        <v>5722</v>
      </c>
      <c r="D352" t="s">
        <v>1086</v>
      </c>
      <c r="E352" t="str">
        <f>VLOOKUP(D352,Divipola!$A$3:$G$1124,2,FALSE)</f>
        <v>15</v>
      </c>
      <c r="F352" t="s">
        <v>5723</v>
      </c>
      <c r="G352" t="s">
        <v>18201</v>
      </c>
      <c r="H352" s="44">
        <v>-74587782</v>
      </c>
      <c r="I352" s="44">
        <v>5976646</v>
      </c>
      <c r="J352" t="s">
        <v>193</v>
      </c>
    </row>
    <row r="353" spans="1:10" x14ac:dyDescent="0.25">
      <c r="A353" t="s">
        <v>5734</v>
      </c>
      <c r="B353" t="s">
        <v>162</v>
      </c>
      <c r="C353" t="s">
        <v>4179</v>
      </c>
      <c r="D353" t="s">
        <v>164</v>
      </c>
      <c r="E353" t="str">
        <f>VLOOKUP(D353,Divipola!$A$3:$G$1124,2,FALSE)</f>
        <v>68</v>
      </c>
      <c r="F353" t="s">
        <v>358</v>
      </c>
      <c r="G353" t="s">
        <v>20216</v>
      </c>
      <c r="H353" s="44">
        <v>-73132562</v>
      </c>
      <c r="I353" s="44">
        <v>711647</v>
      </c>
      <c r="J353" t="s">
        <v>193</v>
      </c>
    </row>
    <row r="354" spans="1:10" x14ac:dyDescent="0.25">
      <c r="A354" t="s">
        <v>5749</v>
      </c>
      <c r="B354" t="s">
        <v>162</v>
      </c>
      <c r="C354" t="s">
        <v>5752</v>
      </c>
      <c r="D354" t="s">
        <v>1105</v>
      </c>
      <c r="E354" t="str">
        <f>VLOOKUP(D354,Divipola!$A$3:$G$1124,2,FALSE)</f>
        <v>54</v>
      </c>
      <c r="F354" t="s">
        <v>21416</v>
      </c>
      <c r="G354" t="s">
        <v>19989</v>
      </c>
      <c r="H354" s="44">
        <v>-72508178</v>
      </c>
      <c r="I354" s="44">
        <v>7905725</v>
      </c>
      <c r="J354" t="s">
        <v>193</v>
      </c>
    </row>
    <row r="355" spans="1:10" x14ac:dyDescent="0.25">
      <c r="A355" t="s">
        <v>5765</v>
      </c>
      <c r="B355" t="s">
        <v>162</v>
      </c>
      <c r="C355" t="s">
        <v>5768</v>
      </c>
      <c r="D355" t="s">
        <v>164</v>
      </c>
      <c r="E355" t="str">
        <f>VLOOKUP(D355,Divipola!$A$3:$G$1124,2,FALSE)</f>
        <v>68</v>
      </c>
      <c r="F355" t="s">
        <v>358</v>
      </c>
      <c r="G355" t="s">
        <v>20216</v>
      </c>
      <c r="H355" s="44">
        <v>-73132562</v>
      </c>
      <c r="I355" s="44">
        <v>711647</v>
      </c>
      <c r="J355" t="s">
        <v>200</v>
      </c>
    </row>
    <row r="356" spans="1:10" x14ac:dyDescent="0.25">
      <c r="A356" t="s">
        <v>5777</v>
      </c>
      <c r="B356" t="s">
        <v>162</v>
      </c>
      <c r="C356" t="s">
        <v>5780</v>
      </c>
      <c r="D356" t="s">
        <v>164</v>
      </c>
      <c r="E356" t="str">
        <f>VLOOKUP(D356,Divipola!$A$3:$G$1124,2,FALSE)</f>
        <v>68</v>
      </c>
      <c r="F356" t="s">
        <v>691</v>
      </c>
      <c r="G356" t="s">
        <v>20413</v>
      </c>
      <c r="H356" s="44">
        <v>-73054795</v>
      </c>
      <c r="I356" s="44">
        <v>6997245</v>
      </c>
      <c r="J356" t="s">
        <v>193</v>
      </c>
    </row>
    <row r="357" spans="1:10" x14ac:dyDescent="0.25">
      <c r="A357" t="s">
        <v>5790</v>
      </c>
      <c r="B357" t="s">
        <v>162</v>
      </c>
      <c r="C357" t="s">
        <v>1992</v>
      </c>
      <c r="D357" t="s">
        <v>164</v>
      </c>
      <c r="E357" t="str">
        <f>VLOOKUP(D357,Divipola!$A$3:$G$1124,2,FALSE)</f>
        <v>68</v>
      </c>
      <c r="F357" t="s">
        <v>358</v>
      </c>
      <c r="G357" t="s">
        <v>20216</v>
      </c>
      <c r="H357" s="44">
        <v>-73132562</v>
      </c>
      <c r="I357" s="44">
        <v>711647</v>
      </c>
      <c r="J357" t="s">
        <v>193</v>
      </c>
    </row>
    <row r="358" spans="1:10" x14ac:dyDescent="0.25">
      <c r="A358" t="s">
        <v>5799</v>
      </c>
      <c r="B358" t="s">
        <v>162</v>
      </c>
      <c r="C358" t="s">
        <v>5802</v>
      </c>
      <c r="D358" t="s">
        <v>164</v>
      </c>
      <c r="E358" t="str">
        <f>VLOOKUP(D358,Divipola!$A$3:$G$1124,2,FALSE)</f>
        <v>68</v>
      </c>
      <c r="F358" t="s">
        <v>737</v>
      </c>
      <c r="G358" t="s">
        <v>20329</v>
      </c>
      <c r="H358" s="44">
        <v>-73166832</v>
      </c>
      <c r="I358" s="44">
        <v>7070432</v>
      </c>
      <c r="J358" t="s">
        <v>200</v>
      </c>
    </row>
    <row r="359" spans="1:10" x14ac:dyDescent="0.25">
      <c r="A359" t="s">
        <v>5809</v>
      </c>
      <c r="B359" t="s">
        <v>162</v>
      </c>
      <c r="C359" t="s">
        <v>2922</v>
      </c>
      <c r="D359" t="s">
        <v>1197</v>
      </c>
      <c r="E359" t="str">
        <f>VLOOKUP(D359,Divipola!$A$3:$G$1124,2,FALSE)</f>
        <v>20</v>
      </c>
      <c r="F359" t="s">
        <v>1795</v>
      </c>
      <c r="G359" t="s">
        <v>18716</v>
      </c>
      <c r="H359" s="44">
        <v>-73334143</v>
      </c>
      <c r="I359" s="44">
        <v>9563752</v>
      </c>
      <c r="J359" t="s">
        <v>193</v>
      </c>
    </row>
    <row r="360" spans="1:10" x14ac:dyDescent="0.25">
      <c r="A360" t="s">
        <v>5819</v>
      </c>
      <c r="B360" t="s">
        <v>162</v>
      </c>
      <c r="C360" t="s">
        <v>5822</v>
      </c>
      <c r="D360" t="s">
        <v>164</v>
      </c>
      <c r="E360" t="str">
        <f>VLOOKUP(D360,Divipola!$A$3:$G$1124,2,FALSE)</f>
        <v>68</v>
      </c>
      <c r="F360" t="s">
        <v>691</v>
      </c>
      <c r="G360" t="s">
        <v>20413</v>
      </c>
      <c r="H360" s="44">
        <v>-73054795</v>
      </c>
      <c r="I360" s="44">
        <v>6997245</v>
      </c>
      <c r="J360" t="s">
        <v>193</v>
      </c>
    </row>
    <row r="361" spans="1:10" x14ac:dyDescent="0.25">
      <c r="A361" t="s">
        <v>5830</v>
      </c>
      <c r="B361" t="s">
        <v>162</v>
      </c>
      <c r="C361" t="s">
        <v>5832</v>
      </c>
      <c r="D361" t="s">
        <v>164</v>
      </c>
      <c r="E361" t="str">
        <f>VLOOKUP(D361,Divipola!$A$3:$G$1124,2,FALSE)</f>
        <v>68</v>
      </c>
      <c r="F361" t="s">
        <v>691</v>
      </c>
      <c r="G361" t="s">
        <v>20413</v>
      </c>
      <c r="H361" s="44">
        <v>-73054795</v>
      </c>
      <c r="I361" s="44">
        <v>6997245</v>
      </c>
      <c r="J361" t="s">
        <v>193</v>
      </c>
    </row>
    <row r="362" spans="1:10" x14ac:dyDescent="0.25">
      <c r="A362" t="s">
        <v>5843</v>
      </c>
      <c r="B362" t="s">
        <v>162</v>
      </c>
      <c r="C362" t="s">
        <v>5845</v>
      </c>
      <c r="D362" t="s">
        <v>1197</v>
      </c>
      <c r="E362" t="str">
        <f>VLOOKUP(D362,Divipola!$A$3:$G$1124,2,FALSE)</f>
        <v>20</v>
      </c>
      <c r="F362" t="s">
        <v>2276</v>
      </c>
      <c r="G362" t="s">
        <v>18697</v>
      </c>
      <c r="H362" s="44">
        <v>-73540843</v>
      </c>
      <c r="I362" s="44">
        <v>9201716</v>
      </c>
      <c r="J362" t="s">
        <v>200</v>
      </c>
    </row>
    <row r="363" spans="1:10" x14ac:dyDescent="0.25">
      <c r="A363" t="s">
        <v>5857</v>
      </c>
      <c r="B363" t="s">
        <v>162</v>
      </c>
      <c r="C363" t="s">
        <v>5860</v>
      </c>
      <c r="D363" t="s">
        <v>1105</v>
      </c>
      <c r="E363" t="str">
        <f>VLOOKUP(D363,Divipola!$A$3:$G$1124,2,FALSE)</f>
        <v>54</v>
      </c>
      <c r="F363" t="s">
        <v>3333</v>
      </c>
      <c r="G363" t="s">
        <v>19992</v>
      </c>
      <c r="H363" s="44">
        <v>-73221722</v>
      </c>
      <c r="I363" s="44">
        <v>8081616</v>
      </c>
      <c r="J363" t="s">
        <v>193</v>
      </c>
    </row>
    <row r="364" spans="1:10" x14ac:dyDescent="0.25">
      <c r="A364" t="s">
        <v>5869</v>
      </c>
      <c r="B364" t="s">
        <v>299</v>
      </c>
      <c r="C364" t="s">
        <v>5871</v>
      </c>
      <c r="D364" t="s">
        <v>714</v>
      </c>
      <c r="E364" t="str">
        <f>VLOOKUP(D364,Divipola!$A$3:$G$1124,2,FALSE)</f>
        <v>85</v>
      </c>
      <c r="F364" t="s">
        <v>5872</v>
      </c>
      <c r="G364" t="s">
        <v>20947</v>
      </c>
      <c r="H364" s="44">
        <v>-72396132</v>
      </c>
      <c r="I364" s="44">
        <v>5327102</v>
      </c>
      <c r="J364" t="s">
        <v>193</v>
      </c>
    </row>
    <row r="365" spans="1:10" x14ac:dyDescent="0.25">
      <c r="A365" t="s">
        <v>5882</v>
      </c>
      <c r="B365" t="s">
        <v>299</v>
      </c>
      <c r="C365" t="s">
        <v>5885</v>
      </c>
      <c r="D365" t="s">
        <v>1197</v>
      </c>
      <c r="E365" t="str">
        <f>VLOOKUP(D365,Divipola!$A$3:$G$1124,2,FALSE)</f>
        <v>20</v>
      </c>
      <c r="F365" t="s">
        <v>5886</v>
      </c>
      <c r="G365" t="s">
        <v>18725</v>
      </c>
      <c r="H365" s="44">
        <v>-73666735</v>
      </c>
      <c r="I365" s="44">
        <v>8689451</v>
      </c>
      <c r="J365" t="s">
        <v>200</v>
      </c>
    </row>
    <row r="366" spans="1:10" x14ac:dyDescent="0.25">
      <c r="A366" t="s">
        <v>5895</v>
      </c>
      <c r="B366" t="s">
        <v>162</v>
      </c>
      <c r="C366" t="s">
        <v>5897</v>
      </c>
      <c r="D366" t="s">
        <v>164</v>
      </c>
      <c r="E366" t="str">
        <f>VLOOKUP(D366,Divipola!$A$3:$G$1124,2,FALSE)</f>
        <v>68</v>
      </c>
      <c r="F366" t="s">
        <v>358</v>
      </c>
      <c r="G366" t="s">
        <v>20216</v>
      </c>
      <c r="H366" s="44">
        <v>-73132562</v>
      </c>
      <c r="I366" s="44">
        <v>711647</v>
      </c>
      <c r="J366" t="s">
        <v>193</v>
      </c>
    </row>
    <row r="367" spans="1:10" x14ac:dyDescent="0.25">
      <c r="A367" t="s">
        <v>5907</v>
      </c>
      <c r="B367" t="s">
        <v>162</v>
      </c>
      <c r="C367" t="s">
        <v>5909</v>
      </c>
      <c r="D367" t="s">
        <v>164</v>
      </c>
      <c r="E367" t="str">
        <f>VLOOKUP(D367,Divipola!$A$3:$G$1124,2,FALSE)</f>
        <v>68</v>
      </c>
      <c r="F367" t="s">
        <v>358</v>
      </c>
      <c r="G367" t="s">
        <v>20216</v>
      </c>
      <c r="H367" s="44">
        <v>-73132562</v>
      </c>
      <c r="I367" s="44">
        <v>711647</v>
      </c>
      <c r="J367" t="s">
        <v>193</v>
      </c>
    </row>
    <row r="368" spans="1:10" x14ac:dyDescent="0.25">
      <c r="A368" t="s">
        <v>5920</v>
      </c>
      <c r="B368" t="s">
        <v>162</v>
      </c>
      <c r="C368" t="s">
        <v>5923</v>
      </c>
      <c r="D368" t="s">
        <v>164</v>
      </c>
      <c r="E368" t="str">
        <f>VLOOKUP(D368,Divipola!$A$3:$G$1124,2,FALSE)</f>
        <v>68</v>
      </c>
      <c r="F368" t="s">
        <v>358</v>
      </c>
      <c r="G368" t="s">
        <v>20216</v>
      </c>
      <c r="H368" s="44">
        <v>-73132562</v>
      </c>
      <c r="I368" s="44">
        <v>711647</v>
      </c>
      <c r="J368" t="s">
        <v>193</v>
      </c>
    </row>
    <row r="369" spans="1:10" x14ac:dyDescent="0.25">
      <c r="A369" t="s">
        <v>5933</v>
      </c>
      <c r="B369" t="s">
        <v>299</v>
      </c>
      <c r="C369" t="s">
        <v>1599</v>
      </c>
      <c r="D369" t="s">
        <v>1197</v>
      </c>
      <c r="E369" t="str">
        <f>VLOOKUP(D369,Divipola!$A$3:$G$1124,2,FALSE)</f>
        <v>20</v>
      </c>
      <c r="F369" t="s">
        <v>2276</v>
      </c>
      <c r="G369" t="s">
        <v>18697</v>
      </c>
      <c r="H369" s="44">
        <v>-73540843</v>
      </c>
      <c r="I369" s="44">
        <v>9201716</v>
      </c>
      <c r="J369" t="s">
        <v>193</v>
      </c>
    </row>
    <row r="370" spans="1:10" x14ac:dyDescent="0.25">
      <c r="A370" t="s">
        <v>5950</v>
      </c>
      <c r="B370" t="s">
        <v>162</v>
      </c>
      <c r="C370" t="s">
        <v>5953</v>
      </c>
      <c r="D370" t="s">
        <v>164</v>
      </c>
      <c r="E370" t="str">
        <f>VLOOKUP(D370,Divipola!$A$3:$G$1124,2,FALSE)</f>
        <v>68</v>
      </c>
      <c r="F370" t="s">
        <v>165</v>
      </c>
      <c r="G370" t="s">
        <v>20444</v>
      </c>
      <c r="H370" s="44">
        <v>-73134776</v>
      </c>
      <c r="I370" s="44">
        <v>6551952</v>
      </c>
      <c r="J370" t="s">
        <v>193</v>
      </c>
    </row>
    <row r="371" spans="1:10" x14ac:dyDescent="0.25">
      <c r="A371" t="s">
        <v>5962</v>
      </c>
      <c r="B371" t="s">
        <v>299</v>
      </c>
      <c r="C371" t="s">
        <v>4657</v>
      </c>
      <c r="D371" t="s">
        <v>301</v>
      </c>
      <c r="E371" t="str">
        <f>VLOOKUP(D371,Divipola!$A$3:$G$1124,2,FALSE)</f>
        <v>81</v>
      </c>
      <c r="F371" t="s">
        <v>301</v>
      </c>
      <c r="G371" t="s">
        <v>20924</v>
      </c>
      <c r="H371" s="44">
        <v>-70747408</v>
      </c>
      <c r="I371" s="44">
        <v>7072726</v>
      </c>
      <c r="J371" t="s">
        <v>193</v>
      </c>
    </row>
    <row r="372" spans="1:10" x14ac:dyDescent="0.25">
      <c r="A372" t="s">
        <v>5974</v>
      </c>
      <c r="B372" t="s">
        <v>162</v>
      </c>
      <c r="C372" t="s">
        <v>5976</v>
      </c>
      <c r="D372" t="s">
        <v>5977</v>
      </c>
      <c r="E372" t="str">
        <f>VLOOKUP(D372,Divipola!$A$3:$G$1124,2,FALSE)</f>
        <v>25</v>
      </c>
      <c r="F372" t="s">
        <v>5978</v>
      </c>
      <c r="G372" t="s">
        <v>18862</v>
      </c>
      <c r="H372" s="44">
        <v>-74528676</v>
      </c>
      <c r="I372" s="44">
        <v>4562737</v>
      </c>
      <c r="J372" t="s">
        <v>193</v>
      </c>
    </row>
    <row r="373" spans="1:10" x14ac:dyDescent="0.25">
      <c r="A373" t="s">
        <v>5986</v>
      </c>
      <c r="B373" t="s">
        <v>162</v>
      </c>
      <c r="C373" t="s">
        <v>5989</v>
      </c>
      <c r="D373" t="s">
        <v>164</v>
      </c>
      <c r="E373" t="str">
        <f>VLOOKUP(D373,Divipola!$A$3:$G$1124,2,FALSE)</f>
        <v>68</v>
      </c>
      <c r="F373" t="s">
        <v>247</v>
      </c>
      <c r="G373" t="s">
        <v>20367</v>
      </c>
      <c r="H373" s="44">
        <v>-73219524</v>
      </c>
      <c r="I373" s="44">
        <v>7113351</v>
      </c>
      <c r="J373" t="s">
        <v>193</v>
      </c>
    </row>
    <row r="374" spans="1:10" x14ac:dyDescent="0.25">
      <c r="A374" t="s">
        <v>5998</v>
      </c>
      <c r="B374" t="s">
        <v>162</v>
      </c>
      <c r="C374" t="s">
        <v>6000</v>
      </c>
      <c r="D374" t="s">
        <v>164</v>
      </c>
      <c r="E374" t="str">
        <f>VLOOKUP(D374,Divipola!$A$3:$G$1124,2,FALSE)</f>
        <v>68</v>
      </c>
      <c r="F374" t="s">
        <v>691</v>
      </c>
      <c r="G374" t="s">
        <v>20413</v>
      </c>
      <c r="H374" s="44">
        <v>-73054795</v>
      </c>
      <c r="I374" s="44">
        <v>6997245</v>
      </c>
      <c r="J374" t="s">
        <v>193</v>
      </c>
    </row>
    <row r="375" spans="1:10" x14ac:dyDescent="0.25">
      <c r="A375" t="s">
        <v>6013</v>
      </c>
      <c r="B375" t="s">
        <v>162</v>
      </c>
      <c r="C375" t="s">
        <v>1992</v>
      </c>
      <c r="D375" t="s">
        <v>164</v>
      </c>
      <c r="E375" t="str">
        <f>VLOOKUP(D375,Divipola!$A$3:$G$1124,2,FALSE)</f>
        <v>68</v>
      </c>
      <c r="F375" t="s">
        <v>165</v>
      </c>
      <c r="G375" t="s">
        <v>20444</v>
      </c>
      <c r="H375" s="44">
        <v>-73134776</v>
      </c>
      <c r="I375" s="44">
        <v>6551952</v>
      </c>
      <c r="J375" t="s">
        <v>193</v>
      </c>
    </row>
    <row r="376" spans="1:10" x14ac:dyDescent="0.25">
      <c r="A376" t="s">
        <v>6022</v>
      </c>
      <c r="B376" t="s">
        <v>162</v>
      </c>
      <c r="C376" t="s">
        <v>6024</v>
      </c>
      <c r="D376" t="s">
        <v>1197</v>
      </c>
      <c r="E376" t="str">
        <f>VLOOKUP(D376,Divipola!$A$3:$G$1124,2,FALSE)</f>
        <v>20</v>
      </c>
      <c r="F376" t="s">
        <v>6025</v>
      </c>
      <c r="G376" t="s">
        <v>18713</v>
      </c>
      <c r="H376" s="44">
        <v>-7380321</v>
      </c>
      <c r="I376" s="44">
        <v>8619298</v>
      </c>
      <c r="J376" t="s">
        <v>193</v>
      </c>
    </row>
    <row r="377" spans="1:10" x14ac:dyDescent="0.25">
      <c r="A377" t="s">
        <v>6037</v>
      </c>
      <c r="B377" t="s">
        <v>299</v>
      </c>
      <c r="C377" t="s">
        <v>3122</v>
      </c>
      <c r="D377" t="s">
        <v>164</v>
      </c>
      <c r="E377" t="str">
        <f>VLOOKUP(D377,Divipola!$A$3:$G$1124,2,FALSE)</f>
        <v>68</v>
      </c>
      <c r="F377" t="s">
        <v>358</v>
      </c>
      <c r="G377" t="s">
        <v>20216</v>
      </c>
      <c r="H377" s="44">
        <v>-73132562</v>
      </c>
      <c r="I377" s="44">
        <v>711647</v>
      </c>
      <c r="J377" t="s">
        <v>193</v>
      </c>
    </row>
    <row r="378" spans="1:10" x14ac:dyDescent="0.25">
      <c r="A378" t="s">
        <v>6046</v>
      </c>
      <c r="B378" t="s">
        <v>299</v>
      </c>
      <c r="C378" t="s">
        <v>6049</v>
      </c>
      <c r="D378" t="s">
        <v>1105</v>
      </c>
      <c r="E378" t="str">
        <f>VLOOKUP(D378,Divipola!$A$3:$G$1124,2,FALSE)</f>
        <v>54</v>
      </c>
      <c r="F378" t="s">
        <v>6050</v>
      </c>
      <c r="G378" t="s">
        <v>20108</v>
      </c>
      <c r="H378" s="44">
        <v>-72734496</v>
      </c>
      <c r="I378" s="44">
        <v>8639891</v>
      </c>
      <c r="J378" t="s">
        <v>193</v>
      </c>
    </row>
    <row r="379" spans="1:10" x14ac:dyDescent="0.25">
      <c r="A379" t="s">
        <v>6060</v>
      </c>
      <c r="B379" t="s">
        <v>162</v>
      </c>
      <c r="C379" t="s">
        <v>6062</v>
      </c>
      <c r="D379" t="s">
        <v>21174</v>
      </c>
      <c r="E379" t="str">
        <f>VLOOKUP(D379,Divipola!$A$3:$G$1124,2,FALSE)</f>
        <v>11</v>
      </c>
      <c r="F379" t="s">
        <v>21174</v>
      </c>
      <c r="G379" t="s">
        <v>17773</v>
      </c>
      <c r="H379" s="44">
        <v>-74106992</v>
      </c>
      <c r="I379" s="44">
        <v>4649251</v>
      </c>
      <c r="J379" t="s">
        <v>193</v>
      </c>
    </row>
    <row r="380" spans="1:10" x14ac:dyDescent="0.25">
      <c r="A380" t="s">
        <v>6077</v>
      </c>
      <c r="B380" t="s">
        <v>162</v>
      </c>
      <c r="C380" t="s">
        <v>6080</v>
      </c>
      <c r="D380" t="s">
        <v>164</v>
      </c>
      <c r="E380" t="str">
        <f>VLOOKUP(D380,Divipola!$A$3:$G$1124,2,FALSE)</f>
        <v>68</v>
      </c>
      <c r="F380" t="s">
        <v>544</v>
      </c>
      <c r="G380" t="s">
        <v>20320</v>
      </c>
      <c r="H380" s="44">
        <v>-73099104</v>
      </c>
      <c r="I380" s="44">
        <v>7072329</v>
      </c>
      <c r="J380" t="s">
        <v>200</v>
      </c>
    </row>
    <row r="381" spans="1:10" x14ac:dyDescent="0.25">
      <c r="A381" t="s">
        <v>6088</v>
      </c>
      <c r="B381" t="s">
        <v>299</v>
      </c>
      <c r="C381" t="s">
        <v>6090</v>
      </c>
      <c r="D381" t="s">
        <v>164</v>
      </c>
      <c r="E381" t="str">
        <f>VLOOKUP(D381,Divipola!$A$3:$G$1124,2,FALSE)</f>
        <v>68</v>
      </c>
      <c r="F381" t="s">
        <v>737</v>
      </c>
      <c r="G381" t="s">
        <v>20329</v>
      </c>
      <c r="H381" s="44">
        <v>-73166832</v>
      </c>
      <c r="I381" s="44">
        <v>7070432</v>
      </c>
      <c r="J381" t="s">
        <v>193</v>
      </c>
    </row>
    <row r="382" spans="1:10" x14ac:dyDescent="0.25">
      <c r="A382" t="s">
        <v>6098</v>
      </c>
      <c r="B382" t="s">
        <v>162</v>
      </c>
      <c r="C382" t="s">
        <v>6101</v>
      </c>
      <c r="D382" t="s">
        <v>1197</v>
      </c>
      <c r="E382" t="str">
        <f>VLOOKUP(D382,Divipola!$A$3:$G$1124,2,FALSE)</f>
        <v>20</v>
      </c>
      <c r="F382" t="s">
        <v>6102</v>
      </c>
      <c r="G382" t="s">
        <v>18688</v>
      </c>
      <c r="H382" s="44">
        <v>-73888761</v>
      </c>
      <c r="I382" s="44">
        <v>9975098</v>
      </c>
      <c r="J382" t="s">
        <v>193</v>
      </c>
    </row>
    <row r="383" spans="1:10" x14ac:dyDescent="0.25">
      <c r="A383" t="s">
        <v>6112</v>
      </c>
      <c r="B383" t="s">
        <v>162</v>
      </c>
      <c r="C383" t="s">
        <v>1547</v>
      </c>
      <c r="D383" t="s">
        <v>164</v>
      </c>
      <c r="E383" t="str">
        <f>VLOOKUP(D383,Divipola!$A$3:$G$1124,2,FALSE)</f>
        <v>68</v>
      </c>
      <c r="F383" t="s">
        <v>358</v>
      </c>
      <c r="G383" t="s">
        <v>20216</v>
      </c>
      <c r="H383" s="44">
        <v>-73132562</v>
      </c>
      <c r="I383" s="44">
        <v>711647</v>
      </c>
      <c r="J383" t="s">
        <v>193</v>
      </c>
    </row>
    <row r="384" spans="1:10" x14ac:dyDescent="0.25">
      <c r="A384" t="s">
        <v>6124</v>
      </c>
      <c r="B384" t="s">
        <v>299</v>
      </c>
      <c r="C384" t="s">
        <v>6127</v>
      </c>
      <c r="D384" t="s">
        <v>164</v>
      </c>
      <c r="E384" t="str">
        <f>VLOOKUP(D384,Divipola!$A$3:$G$1124,2,FALSE)</f>
        <v>68</v>
      </c>
      <c r="F384" t="s">
        <v>358</v>
      </c>
      <c r="G384" t="s">
        <v>20216</v>
      </c>
      <c r="H384" s="44">
        <v>-73132562</v>
      </c>
      <c r="I384" s="44">
        <v>711647</v>
      </c>
      <c r="J384" t="s">
        <v>193</v>
      </c>
    </row>
    <row r="385" spans="1:10" x14ac:dyDescent="0.25">
      <c r="A385" t="s">
        <v>6135</v>
      </c>
      <c r="B385" t="s">
        <v>162</v>
      </c>
      <c r="C385" t="s">
        <v>6137</v>
      </c>
      <c r="D385" t="s">
        <v>164</v>
      </c>
      <c r="E385" t="str">
        <f>VLOOKUP(D385,Divipola!$A$3:$G$1124,2,FALSE)</f>
        <v>68</v>
      </c>
      <c r="F385" t="s">
        <v>544</v>
      </c>
      <c r="G385" t="s">
        <v>20320</v>
      </c>
      <c r="H385" s="44">
        <v>-73099104</v>
      </c>
      <c r="I385" s="44">
        <v>7072329</v>
      </c>
      <c r="J385" t="s">
        <v>193</v>
      </c>
    </row>
    <row r="386" spans="1:10" x14ac:dyDescent="0.25">
      <c r="A386" t="s">
        <v>6147</v>
      </c>
      <c r="B386" t="s">
        <v>162</v>
      </c>
      <c r="C386" t="s">
        <v>6150</v>
      </c>
      <c r="D386" t="s">
        <v>164</v>
      </c>
      <c r="E386" t="str">
        <f>VLOOKUP(D386,Divipola!$A$3:$G$1124,2,FALSE)</f>
        <v>68</v>
      </c>
      <c r="F386" t="s">
        <v>358</v>
      </c>
      <c r="G386" t="s">
        <v>20216</v>
      </c>
      <c r="H386" s="44">
        <v>-73132562</v>
      </c>
      <c r="I386" s="44">
        <v>711647</v>
      </c>
      <c r="J386" t="s">
        <v>193</v>
      </c>
    </row>
    <row r="387" spans="1:10" x14ac:dyDescent="0.25">
      <c r="A387" t="s">
        <v>6160</v>
      </c>
      <c r="B387" t="s">
        <v>162</v>
      </c>
      <c r="C387" t="s">
        <v>6163</v>
      </c>
      <c r="D387" t="s">
        <v>164</v>
      </c>
      <c r="E387" t="str">
        <f>VLOOKUP(D387,Divipola!$A$3:$G$1124,2,FALSE)</f>
        <v>68</v>
      </c>
      <c r="F387" t="s">
        <v>358</v>
      </c>
      <c r="G387" t="s">
        <v>20216</v>
      </c>
      <c r="H387" s="44">
        <v>-73132562</v>
      </c>
      <c r="I387" s="44">
        <v>711647</v>
      </c>
      <c r="J387" t="s">
        <v>193</v>
      </c>
    </row>
    <row r="388" spans="1:10" x14ac:dyDescent="0.25">
      <c r="A388" t="s">
        <v>6174</v>
      </c>
      <c r="B388" t="s">
        <v>162</v>
      </c>
      <c r="C388" t="s">
        <v>6177</v>
      </c>
      <c r="D388" t="s">
        <v>164</v>
      </c>
      <c r="E388" t="str">
        <f>VLOOKUP(D388,Divipola!$A$3:$G$1124,2,FALSE)</f>
        <v>68</v>
      </c>
      <c r="F388" t="s">
        <v>358</v>
      </c>
      <c r="G388" t="s">
        <v>20216</v>
      </c>
      <c r="H388" s="44">
        <v>-73132562</v>
      </c>
      <c r="I388" s="44">
        <v>711647</v>
      </c>
      <c r="J388" t="s">
        <v>193</v>
      </c>
    </row>
    <row r="389" spans="1:10" x14ac:dyDescent="0.25">
      <c r="A389" t="s">
        <v>6188</v>
      </c>
      <c r="B389" t="s">
        <v>299</v>
      </c>
      <c r="C389" t="s">
        <v>6191</v>
      </c>
      <c r="D389" t="s">
        <v>164</v>
      </c>
      <c r="E389" t="str">
        <f>VLOOKUP(D389,Divipola!$A$3:$G$1124,2,FALSE)</f>
        <v>68</v>
      </c>
      <c r="F389" t="s">
        <v>358</v>
      </c>
      <c r="G389" t="s">
        <v>20216</v>
      </c>
      <c r="H389" s="44">
        <v>-73132562</v>
      </c>
      <c r="I389" s="44">
        <v>711647</v>
      </c>
      <c r="J389" t="s">
        <v>193</v>
      </c>
    </row>
    <row r="390" spans="1:10" x14ac:dyDescent="0.25">
      <c r="A390" t="s">
        <v>6201</v>
      </c>
      <c r="B390" t="s">
        <v>162</v>
      </c>
      <c r="C390" t="s">
        <v>4384</v>
      </c>
      <c r="D390" t="s">
        <v>164</v>
      </c>
      <c r="E390" t="str">
        <f>VLOOKUP(D390,Divipola!$A$3:$G$1124,2,FALSE)</f>
        <v>68</v>
      </c>
      <c r="F390" t="s">
        <v>544</v>
      </c>
      <c r="G390" t="s">
        <v>20320</v>
      </c>
      <c r="H390" s="44">
        <v>-73099104</v>
      </c>
      <c r="I390" s="44">
        <v>7072329</v>
      </c>
      <c r="J390" t="s">
        <v>193</v>
      </c>
    </row>
    <row r="391" spans="1:10" x14ac:dyDescent="0.25">
      <c r="A391" t="s">
        <v>6211</v>
      </c>
      <c r="B391" t="s">
        <v>162</v>
      </c>
      <c r="C391" t="s">
        <v>6213</v>
      </c>
      <c r="D391" t="s">
        <v>164</v>
      </c>
      <c r="E391" t="str">
        <f>VLOOKUP(D391,Divipola!$A$3:$G$1124,2,FALSE)</f>
        <v>68</v>
      </c>
      <c r="F391" t="s">
        <v>358</v>
      </c>
      <c r="G391" t="s">
        <v>20216</v>
      </c>
      <c r="H391" s="44">
        <v>-73132562</v>
      </c>
      <c r="I391" s="44">
        <v>711647</v>
      </c>
      <c r="J391" t="s">
        <v>200</v>
      </c>
    </row>
    <row r="392" spans="1:10" x14ac:dyDescent="0.25">
      <c r="A392" t="s">
        <v>6226</v>
      </c>
      <c r="B392" t="s">
        <v>162</v>
      </c>
      <c r="C392" t="s">
        <v>6228</v>
      </c>
      <c r="D392" t="s">
        <v>164</v>
      </c>
      <c r="E392" t="str">
        <f>VLOOKUP(D392,Divipola!$A$3:$G$1124,2,FALSE)</f>
        <v>68</v>
      </c>
      <c r="F392" t="s">
        <v>358</v>
      </c>
      <c r="G392" t="s">
        <v>20216</v>
      </c>
      <c r="H392" s="44">
        <v>-73132562</v>
      </c>
      <c r="I392" s="44">
        <v>711647</v>
      </c>
      <c r="J392" t="s">
        <v>193</v>
      </c>
    </row>
    <row r="393" spans="1:10" x14ac:dyDescent="0.25">
      <c r="A393" t="s">
        <v>6238</v>
      </c>
      <c r="B393" t="s">
        <v>162</v>
      </c>
      <c r="C393" t="s">
        <v>1510</v>
      </c>
      <c r="D393" t="s">
        <v>164</v>
      </c>
      <c r="E393" t="str">
        <f>VLOOKUP(D393,Divipola!$A$3:$G$1124,2,FALSE)</f>
        <v>68</v>
      </c>
      <c r="F393" t="s">
        <v>358</v>
      </c>
      <c r="G393" t="s">
        <v>20216</v>
      </c>
      <c r="H393" s="44">
        <v>-73132562</v>
      </c>
      <c r="I393" s="44">
        <v>711647</v>
      </c>
      <c r="J393" t="s">
        <v>193</v>
      </c>
    </row>
    <row r="394" spans="1:10" x14ac:dyDescent="0.25">
      <c r="A394" t="s">
        <v>6249</v>
      </c>
      <c r="B394" t="s">
        <v>162</v>
      </c>
      <c r="C394" t="s">
        <v>6252</v>
      </c>
      <c r="D394" t="s">
        <v>164</v>
      </c>
      <c r="E394" t="str">
        <f>VLOOKUP(D394,Divipola!$A$3:$G$1124,2,FALSE)</f>
        <v>68</v>
      </c>
      <c r="F394" t="s">
        <v>544</v>
      </c>
      <c r="G394" t="s">
        <v>20320</v>
      </c>
      <c r="H394" s="44">
        <v>-73099104</v>
      </c>
      <c r="I394" s="44">
        <v>7072329</v>
      </c>
      <c r="J394" t="s">
        <v>200</v>
      </c>
    </row>
    <row r="395" spans="1:10" x14ac:dyDescent="0.25">
      <c r="A395" t="s">
        <v>6264</v>
      </c>
      <c r="B395" t="s">
        <v>162</v>
      </c>
      <c r="C395" t="s">
        <v>6266</v>
      </c>
      <c r="D395" t="s">
        <v>164</v>
      </c>
      <c r="E395" t="str">
        <f>VLOOKUP(D395,Divipola!$A$3:$G$1124,2,FALSE)</f>
        <v>68</v>
      </c>
      <c r="F395" t="s">
        <v>6267</v>
      </c>
      <c r="G395" t="s">
        <v>20226</v>
      </c>
      <c r="H395" s="44">
        <v>-7301786</v>
      </c>
      <c r="I395" s="44">
        <v>6694418</v>
      </c>
      <c r="J395" t="s">
        <v>193</v>
      </c>
    </row>
    <row r="396" spans="1:10" x14ac:dyDescent="0.25">
      <c r="A396" t="s">
        <v>6278</v>
      </c>
      <c r="B396" t="s">
        <v>162</v>
      </c>
      <c r="C396" t="s">
        <v>5639</v>
      </c>
      <c r="D396" t="s">
        <v>164</v>
      </c>
      <c r="E396" t="str">
        <f>VLOOKUP(D396,Divipola!$A$3:$G$1124,2,FALSE)</f>
        <v>68</v>
      </c>
      <c r="F396" t="s">
        <v>358</v>
      </c>
      <c r="G396" t="s">
        <v>20216</v>
      </c>
      <c r="H396" s="44">
        <v>-73132562</v>
      </c>
      <c r="I396" s="44">
        <v>711647</v>
      </c>
      <c r="J396" t="s">
        <v>200</v>
      </c>
    </row>
    <row r="397" spans="1:10" x14ac:dyDescent="0.25">
      <c r="A397" t="s">
        <v>6292</v>
      </c>
      <c r="B397" t="s">
        <v>162</v>
      </c>
      <c r="C397" t="s">
        <v>6295</v>
      </c>
      <c r="D397" t="s">
        <v>1197</v>
      </c>
      <c r="E397" t="str">
        <f>VLOOKUP(D397,Divipola!$A$3:$G$1124,2,FALSE)</f>
        <v>20</v>
      </c>
      <c r="F397" t="s">
        <v>6296</v>
      </c>
      <c r="G397" t="s">
        <v>18737</v>
      </c>
      <c r="H397" s="44">
        <v>-73393889</v>
      </c>
      <c r="I397" s="44">
        <v>776111</v>
      </c>
      <c r="J397" t="s">
        <v>193</v>
      </c>
    </row>
    <row r="398" spans="1:10" x14ac:dyDescent="0.25">
      <c r="A398" t="s">
        <v>6309</v>
      </c>
      <c r="B398" t="s">
        <v>162</v>
      </c>
      <c r="C398" t="s">
        <v>6312</v>
      </c>
      <c r="D398" t="s">
        <v>1105</v>
      </c>
      <c r="E398" t="str">
        <f>VLOOKUP(D398,Divipola!$A$3:$G$1124,2,FALSE)</f>
        <v>54</v>
      </c>
      <c r="F398" t="s">
        <v>21416</v>
      </c>
      <c r="G398" t="s">
        <v>19989</v>
      </c>
      <c r="H398" s="44">
        <v>-72508178</v>
      </c>
      <c r="I398" s="44">
        <v>7905725</v>
      </c>
      <c r="J398" t="s">
        <v>193</v>
      </c>
    </row>
    <row r="399" spans="1:10" x14ac:dyDescent="0.25">
      <c r="A399" t="s">
        <v>6324</v>
      </c>
      <c r="B399" t="s">
        <v>162</v>
      </c>
      <c r="C399" t="s">
        <v>6327</v>
      </c>
      <c r="D399" t="s">
        <v>164</v>
      </c>
      <c r="E399" t="str">
        <f>VLOOKUP(D399,Divipola!$A$3:$G$1124,2,FALSE)</f>
        <v>68</v>
      </c>
      <c r="F399" t="s">
        <v>6328</v>
      </c>
      <c r="G399" t="s">
        <v>20485</v>
      </c>
      <c r="H399" s="44">
        <v>-73143507</v>
      </c>
      <c r="I399" s="44">
        <v>6448028</v>
      </c>
      <c r="J399" t="s">
        <v>193</v>
      </c>
    </row>
    <row r="400" spans="1:10" x14ac:dyDescent="0.25">
      <c r="A400" t="s">
        <v>6339</v>
      </c>
      <c r="B400" t="s">
        <v>299</v>
      </c>
      <c r="C400" t="s">
        <v>6342</v>
      </c>
      <c r="D400" t="s">
        <v>301</v>
      </c>
      <c r="E400" t="str">
        <f>VLOOKUP(D400,Divipola!$A$3:$G$1124,2,FALSE)</f>
        <v>81</v>
      </c>
      <c r="F400" t="s">
        <v>2465</v>
      </c>
      <c r="G400" t="s">
        <v>20934</v>
      </c>
      <c r="H400" s="44">
        <v>-7176877</v>
      </c>
      <c r="I400" s="44">
        <v>6796695</v>
      </c>
      <c r="J400" t="s">
        <v>193</v>
      </c>
    </row>
    <row r="401" spans="1:10" x14ac:dyDescent="0.25">
      <c r="A401" t="s">
        <v>6350</v>
      </c>
      <c r="B401" t="s">
        <v>162</v>
      </c>
      <c r="C401" t="s">
        <v>6352</v>
      </c>
      <c r="D401" t="s">
        <v>164</v>
      </c>
      <c r="E401" t="str">
        <f>VLOOKUP(D401,Divipola!$A$3:$G$1124,2,FALSE)</f>
        <v>68</v>
      </c>
      <c r="F401" t="s">
        <v>691</v>
      </c>
      <c r="G401" t="s">
        <v>20413</v>
      </c>
      <c r="H401" s="44">
        <v>-73054795</v>
      </c>
      <c r="I401" s="44">
        <v>6997245</v>
      </c>
      <c r="J401" t="s">
        <v>193</v>
      </c>
    </row>
    <row r="402" spans="1:10" x14ac:dyDescent="0.25">
      <c r="A402" t="s">
        <v>6360</v>
      </c>
      <c r="B402" t="s">
        <v>299</v>
      </c>
      <c r="C402" t="s">
        <v>6363</v>
      </c>
      <c r="D402" t="s">
        <v>1105</v>
      </c>
      <c r="E402" t="str">
        <f>VLOOKUP(D402,Divipola!$A$3:$G$1124,2,FALSE)</f>
        <v>54</v>
      </c>
      <c r="F402" t="s">
        <v>5725</v>
      </c>
      <c r="G402" t="s">
        <v>20051</v>
      </c>
      <c r="H402" s="44">
        <v>-73328126</v>
      </c>
      <c r="I402" s="44">
        <v>7639839</v>
      </c>
      <c r="J402" t="s">
        <v>200</v>
      </c>
    </row>
    <row r="403" spans="1:10" x14ac:dyDescent="0.25">
      <c r="A403" t="s">
        <v>6374</v>
      </c>
      <c r="B403" t="s">
        <v>162</v>
      </c>
      <c r="C403" t="s">
        <v>6376</v>
      </c>
      <c r="D403" t="s">
        <v>164</v>
      </c>
      <c r="E403" t="str">
        <f>VLOOKUP(D403,Divipola!$A$3:$G$1124,2,FALSE)</f>
        <v>68</v>
      </c>
      <c r="F403" t="s">
        <v>358</v>
      </c>
      <c r="G403" t="s">
        <v>20216</v>
      </c>
      <c r="H403" s="44">
        <v>-73132562</v>
      </c>
      <c r="I403" s="44">
        <v>711647</v>
      </c>
      <c r="J403" t="s">
        <v>193</v>
      </c>
    </row>
    <row r="404" spans="1:10" x14ac:dyDescent="0.25">
      <c r="A404" t="s">
        <v>6389</v>
      </c>
      <c r="B404" t="s">
        <v>299</v>
      </c>
      <c r="C404" t="s">
        <v>3466</v>
      </c>
      <c r="D404" t="s">
        <v>301</v>
      </c>
      <c r="E404" t="str">
        <f>VLOOKUP(D404,Divipola!$A$3:$G$1124,2,FALSE)</f>
        <v>81</v>
      </c>
      <c r="F404" t="s">
        <v>1864</v>
      </c>
      <c r="G404" t="s">
        <v>20927</v>
      </c>
      <c r="H404" s="44">
        <v>-71426733</v>
      </c>
      <c r="I404" s="44">
        <v>702702</v>
      </c>
      <c r="J404" t="s">
        <v>193</v>
      </c>
    </row>
    <row r="405" spans="1:10" x14ac:dyDescent="0.25">
      <c r="A405" t="s">
        <v>6398</v>
      </c>
      <c r="B405" t="s">
        <v>299</v>
      </c>
      <c r="C405" t="s">
        <v>6401</v>
      </c>
      <c r="D405" t="s">
        <v>164</v>
      </c>
      <c r="E405" t="str">
        <f>VLOOKUP(D405,Divipola!$A$3:$G$1124,2,FALSE)</f>
        <v>68</v>
      </c>
      <c r="F405" t="s">
        <v>358</v>
      </c>
      <c r="G405" t="s">
        <v>20216</v>
      </c>
      <c r="H405" s="44">
        <v>-73132562</v>
      </c>
      <c r="I405" s="44">
        <v>711647</v>
      </c>
      <c r="J405" t="s">
        <v>193</v>
      </c>
    </row>
    <row r="406" spans="1:10" x14ac:dyDescent="0.25">
      <c r="A406" t="s">
        <v>6414</v>
      </c>
      <c r="B406" t="s">
        <v>299</v>
      </c>
      <c r="C406" t="s">
        <v>791</v>
      </c>
      <c r="D406" t="s">
        <v>164</v>
      </c>
      <c r="E406" t="str">
        <f>VLOOKUP(D406,Divipola!$A$3:$G$1124,2,FALSE)</f>
        <v>68</v>
      </c>
      <c r="F406" t="s">
        <v>1663</v>
      </c>
      <c r="G406" t="s">
        <v>20434</v>
      </c>
      <c r="H406" s="44">
        <v>-7349906</v>
      </c>
      <c r="I406" s="44">
        <v>7391919</v>
      </c>
      <c r="J406" t="s">
        <v>193</v>
      </c>
    </row>
    <row r="407" spans="1:10" x14ac:dyDescent="0.25">
      <c r="A407" t="s">
        <v>6428</v>
      </c>
      <c r="B407" t="s">
        <v>299</v>
      </c>
      <c r="C407" t="s">
        <v>6228</v>
      </c>
      <c r="D407" t="s">
        <v>19498</v>
      </c>
      <c r="E407" t="str">
        <f>VLOOKUP(D407,Divipola!$A$3:$G$1124,2,FALSE)</f>
        <v>44</v>
      </c>
      <c r="F407" t="s">
        <v>2911</v>
      </c>
      <c r="G407" t="s">
        <v>19535</v>
      </c>
      <c r="H407" s="44">
        <v>-73000629</v>
      </c>
      <c r="I407" s="44">
        <v>10769546</v>
      </c>
      <c r="J407" t="s">
        <v>193</v>
      </c>
    </row>
    <row r="408" spans="1:10" x14ac:dyDescent="0.25">
      <c r="A408" t="s">
        <v>6440</v>
      </c>
      <c r="B408" t="s">
        <v>162</v>
      </c>
      <c r="C408" t="s">
        <v>6443</v>
      </c>
      <c r="D408" t="s">
        <v>164</v>
      </c>
      <c r="E408" t="str">
        <f>VLOOKUP(D408,Divipola!$A$3:$G$1124,2,FALSE)</f>
        <v>68</v>
      </c>
      <c r="F408" t="s">
        <v>544</v>
      </c>
      <c r="G408" t="s">
        <v>20320</v>
      </c>
      <c r="H408" s="44">
        <v>-73099104</v>
      </c>
      <c r="I408" s="44">
        <v>7072329</v>
      </c>
      <c r="J408" t="s">
        <v>193</v>
      </c>
    </row>
    <row r="409" spans="1:10" x14ac:dyDescent="0.25">
      <c r="A409" t="s">
        <v>6455</v>
      </c>
      <c r="B409" t="s">
        <v>162</v>
      </c>
      <c r="C409" t="s">
        <v>6458</v>
      </c>
      <c r="D409" t="s">
        <v>164</v>
      </c>
      <c r="E409" t="str">
        <f>VLOOKUP(D409,Divipola!$A$3:$G$1124,2,FALSE)</f>
        <v>68</v>
      </c>
      <c r="F409" t="s">
        <v>485</v>
      </c>
      <c r="G409" t="s">
        <v>20236</v>
      </c>
      <c r="H409" s="44">
        <v>-73849243</v>
      </c>
      <c r="I409" s="44">
        <v>7064857</v>
      </c>
      <c r="J409" t="s">
        <v>193</v>
      </c>
    </row>
    <row r="410" spans="1:10" x14ac:dyDescent="0.25">
      <c r="A410" t="s">
        <v>6468</v>
      </c>
      <c r="B410" t="s">
        <v>162</v>
      </c>
      <c r="C410" t="s">
        <v>6471</v>
      </c>
      <c r="D410" t="s">
        <v>301</v>
      </c>
      <c r="E410" t="str">
        <f>VLOOKUP(D410,Divipola!$A$3:$G$1124,2,FALSE)</f>
        <v>81</v>
      </c>
      <c r="F410" t="s">
        <v>2465</v>
      </c>
      <c r="G410" t="s">
        <v>20934</v>
      </c>
      <c r="H410" s="44">
        <v>-7176877</v>
      </c>
      <c r="I410" s="44">
        <v>6796695</v>
      </c>
      <c r="J410" t="s">
        <v>193</v>
      </c>
    </row>
    <row r="411" spans="1:10" x14ac:dyDescent="0.25">
      <c r="A411" t="s">
        <v>6480</v>
      </c>
      <c r="B411" t="s">
        <v>162</v>
      </c>
      <c r="C411" t="s">
        <v>6483</v>
      </c>
      <c r="D411" t="s">
        <v>164</v>
      </c>
      <c r="E411" t="str">
        <f>VLOOKUP(D411,Divipola!$A$3:$G$1124,2,FALSE)</f>
        <v>68</v>
      </c>
      <c r="F411" t="s">
        <v>358</v>
      </c>
      <c r="G411" t="s">
        <v>20216</v>
      </c>
      <c r="H411" s="44">
        <v>-73132562</v>
      </c>
      <c r="I411" s="44">
        <v>711647</v>
      </c>
      <c r="J411" t="s">
        <v>193</v>
      </c>
    </row>
    <row r="412" spans="1:10" x14ac:dyDescent="0.25">
      <c r="A412" t="s">
        <v>6492</v>
      </c>
      <c r="B412" t="s">
        <v>299</v>
      </c>
      <c r="C412" t="s">
        <v>1125</v>
      </c>
      <c r="D412" t="s">
        <v>164</v>
      </c>
      <c r="E412" t="str">
        <f>VLOOKUP(D412,Divipola!$A$3:$G$1124,2,FALSE)</f>
        <v>68</v>
      </c>
      <c r="F412" t="s">
        <v>6495</v>
      </c>
      <c r="G412" t="s">
        <v>20428</v>
      </c>
      <c r="H412" s="44">
        <v>-73899909</v>
      </c>
      <c r="I412" s="44">
        <v>7344057</v>
      </c>
      <c r="J412" t="s">
        <v>193</v>
      </c>
    </row>
    <row r="413" spans="1:10" x14ac:dyDescent="0.25">
      <c r="A413" t="s">
        <v>6507</v>
      </c>
      <c r="B413" t="s">
        <v>299</v>
      </c>
      <c r="C413" t="s">
        <v>6510</v>
      </c>
      <c r="D413" t="s">
        <v>164</v>
      </c>
      <c r="E413" t="str">
        <f>VLOOKUP(D413,Divipola!$A$3:$G$1124,2,FALSE)</f>
        <v>68</v>
      </c>
      <c r="F413" t="s">
        <v>737</v>
      </c>
      <c r="G413" t="s">
        <v>20329</v>
      </c>
      <c r="H413" s="44">
        <v>-73166832</v>
      </c>
      <c r="I413" s="44">
        <v>7070432</v>
      </c>
      <c r="J413" t="s">
        <v>193</v>
      </c>
    </row>
    <row r="414" spans="1:10" x14ac:dyDescent="0.25">
      <c r="A414" t="s">
        <v>6521</v>
      </c>
      <c r="B414" t="s">
        <v>299</v>
      </c>
      <c r="C414" t="s">
        <v>4770</v>
      </c>
      <c r="D414" t="s">
        <v>21174</v>
      </c>
      <c r="E414" t="str">
        <f>VLOOKUP(D414,Divipola!$A$3:$G$1124,2,FALSE)</f>
        <v>11</v>
      </c>
      <c r="F414" t="s">
        <v>21174</v>
      </c>
      <c r="G414" t="s">
        <v>17773</v>
      </c>
      <c r="H414" s="44">
        <v>-74106992</v>
      </c>
      <c r="I414" s="44">
        <v>4649251</v>
      </c>
      <c r="J414" t="s">
        <v>193</v>
      </c>
    </row>
    <row r="415" spans="1:10" x14ac:dyDescent="0.25">
      <c r="A415" t="s">
        <v>6531</v>
      </c>
      <c r="B415" t="s">
        <v>162</v>
      </c>
      <c r="C415" t="s">
        <v>6534</v>
      </c>
      <c r="D415" t="s">
        <v>164</v>
      </c>
      <c r="E415" t="str">
        <f>VLOOKUP(D415,Divipola!$A$3:$G$1124,2,FALSE)</f>
        <v>68</v>
      </c>
      <c r="F415" t="s">
        <v>544</v>
      </c>
      <c r="G415" t="s">
        <v>20320</v>
      </c>
      <c r="H415" s="44">
        <v>-73099104</v>
      </c>
      <c r="I415" s="44">
        <v>7072329</v>
      </c>
      <c r="J415" t="s">
        <v>193</v>
      </c>
    </row>
    <row r="416" spans="1:10" x14ac:dyDescent="0.25">
      <c r="A416" t="s">
        <v>6548</v>
      </c>
      <c r="B416" t="s">
        <v>162</v>
      </c>
      <c r="C416" t="s">
        <v>6551</v>
      </c>
      <c r="D416" t="s">
        <v>2882</v>
      </c>
      <c r="E416" t="str">
        <f>VLOOKUP(D416,Divipola!$A$3:$G$1124,2,FALSE)</f>
        <v>47</v>
      </c>
      <c r="F416" t="s">
        <v>4526</v>
      </c>
      <c r="G416" t="s">
        <v>19576</v>
      </c>
      <c r="H416" s="44">
        <v>-7397437</v>
      </c>
      <c r="I416" s="44">
        <v>9008503</v>
      </c>
      <c r="J416" t="s">
        <v>193</v>
      </c>
    </row>
    <row r="417" spans="1:10" x14ac:dyDescent="0.25">
      <c r="A417" t="s">
        <v>6564</v>
      </c>
      <c r="B417" t="s">
        <v>299</v>
      </c>
      <c r="C417" t="s">
        <v>3575</v>
      </c>
      <c r="D417" t="s">
        <v>773</v>
      </c>
      <c r="E417" t="str">
        <f>VLOOKUP(D417,Divipola!$A$3:$G$1124,2,FALSE)</f>
        <v>50</v>
      </c>
      <c r="F417" t="s">
        <v>6567</v>
      </c>
      <c r="G417" t="s">
        <v>19655</v>
      </c>
      <c r="H417" s="44">
        <v>-73766034</v>
      </c>
      <c r="I417" s="44">
        <v>3990413</v>
      </c>
      <c r="J417" t="s">
        <v>193</v>
      </c>
    </row>
    <row r="418" spans="1:10" x14ac:dyDescent="0.25">
      <c r="A418" t="s">
        <v>6580</v>
      </c>
      <c r="B418" t="s">
        <v>299</v>
      </c>
      <c r="C418" t="s">
        <v>6583</v>
      </c>
      <c r="D418" t="s">
        <v>1197</v>
      </c>
      <c r="E418" t="str">
        <f>VLOOKUP(D418,Divipola!$A$3:$G$1124,2,FALSE)</f>
        <v>20</v>
      </c>
      <c r="F418" t="s">
        <v>1500</v>
      </c>
      <c r="G418" t="s">
        <v>18743</v>
      </c>
      <c r="H418" s="44">
        <v>-73510914</v>
      </c>
      <c r="I418" s="44">
        <v>7999855</v>
      </c>
      <c r="J418" t="s">
        <v>200</v>
      </c>
    </row>
    <row r="419" spans="1:10" x14ac:dyDescent="0.25">
      <c r="A419" t="s">
        <v>6592</v>
      </c>
      <c r="B419" t="s">
        <v>299</v>
      </c>
      <c r="C419" t="s">
        <v>6595</v>
      </c>
      <c r="D419" t="s">
        <v>1197</v>
      </c>
      <c r="E419" t="str">
        <f>VLOOKUP(D419,Divipola!$A$3:$G$1124,2,FALSE)</f>
        <v>20</v>
      </c>
      <c r="F419" t="s">
        <v>1795</v>
      </c>
      <c r="G419" t="s">
        <v>18716</v>
      </c>
      <c r="H419" s="44">
        <v>-73334143</v>
      </c>
      <c r="I419" s="44">
        <v>9563752</v>
      </c>
      <c r="J419" t="s">
        <v>193</v>
      </c>
    </row>
    <row r="420" spans="1:10" x14ac:dyDescent="0.25">
      <c r="A420" t="s">
        <v>6604</v>
      </c>
      <c r="B420" t="s">
        <v>299</v>
      </c>
      <c r="C420" t="s">
        <v>6101</v>
      </c>
      <c r="D420" t="s">
        <v>164</v>
      </c>
      <c r="E420" t="str">
        <f>VLOOKUP(D420,Divipola!$A$3:$G$1124,2,FALSE)</f>
        <v>68</v>
      </c>
      <c r="F420" t="s">
        <v>358</v>
      </c>
      <c r="G420" t="s">
        <v>20216</v>
      </c>
      <c r="H420" s="44">
        <v>-73132562</v>
      </c>
      <c r="I420" s="44">
        <v>711647</v>
      </c>
      <c r="J420" t="s">
        <v>193</v>
      </c>
    </row>
    <row r="421" spans="1:10" x14ac:dyDescent="0.25">
      <c r="A421" t="s">
        <v>6613</v>
      </c>
      <c r="B421" t="s">
        <v>299</v>
      </c>
      <c r="C421" t="s">
        <v>6615</v>
      </c>
      <c r="D421" t="s">
        <v>1105</v>
      </c>
      <c r="E421" t="str">
        <f>VLOOKUP(D421,Divipola!$A$3:$G$1124,2,FALSE)</f>
        <v>54</v>
      </c>
      <c r="F421" t="s">
        <v>3333</v>
      </c>
      <c r="G421" t="s">
        <v>19992</v>
      </c>
      <c r="H421" s="44">
        <v>-73221722</v>
      </c>
      <c r="I421" s="44">
        <v>8081616</v>
      </c>
      <c r="J421" t="s">
        <v>193</v>
      </c>
    </row>
    <row r="422" spans="1:10" x14ac:dyDescent="0.25">
      <c r="A422" t="s">
        <v>6627</v>
      </c>
      <c r="B422" t="s">
        <v>299</v>
      </c>
      <c r="C422" t="s">
        <v>6630</v>
      </c>
      <c r="D422" t="s">
        <v>164</v>
      </c>
      <c r="E422" t="str">
        <f>VLOOKUP(D422,Divipola!$A$3:$G$1124,2,FALSE)</f>
        <v>68</v>
      </c>
      <c r="F422" t="s">
        <v>485</v>
      </c>
      <c r="G422" t="s">
        <v>20236</v>
      </c>
      <c r="H422" s="44">
        <v>-73849243</v>
      </c>
      <c r="I422" s="44">
        <v>7064857</v>
      </c>
      <c r="J422" t="s">
        <v>193</v>
      </c>
    </row>
    <row r="423" spans="1:10" x14ac:dyDescent="0.25">
      <c r="A423" t="s">
        <v>6638</v>
      </c>
      <c r="B423" t="s">
        <v>162</v>
      </c>
      <c r="C423" t="s">
        <v>6641</v>
      </c>
      <c r="D423" t="s">
        <v>1197</v>
      </c>
      <c r="E423" t="str">
        <f>VLOOKUP(D423,Divipola!$A$3:$G$1124,2,FALSE)</f>
        <v>20</v>
      </c>
      <c r="F423" t="s">
        <v>6642</v>
      </c>
      <c r="G423" t="s">
        <v>18694</v>
      </c>
      <c r="H423" s="44">
        <v>-73599913</v>
      </c>
      <c r="I423" s="44">
        <v>9361058</v>
      </c>
      <c r="J423" t="s">
        <v>193</v>
      </c>
    </row>
    <row r="424" spans="1:10" x14ac:dyDescent="0.25">
      <c r="A424" t="s">
        <v>6654</v>
      </c>
      <c r="B424" t="s">
        <v>299</v>
      </c>
      <c r="C424" t="s">
        <v>623</v>
      </c>
      <c r="D424" t="s">
        <v>1197</v>
      </c>
      <c r="E424" t="str">
        <f>VLOOKUP(D424,Divipola!$A$3:$G$1124,2,FALSE)</f>
        <v>20</v>
      </c>
      <c r="F424" t="s">
        <v>5228</v>
      </c>
      <c r="G424" t="s">
        <v>18734</v>
      </c>
      <c r="H424" s="44">
        <v>-73171365</v>
      </c>
      <c r="I424" s="44">
        <v>10387552</v>
      </c>
      <c r="J424" t="s">
        <v>193</v>
      </c>
    </row>
    <row r="425" spans="1:10" x14ac:dyDescent="0.25">
      <c r="A425" t="s">
        <v>6665</v>
      </c>
      <c r="B425" t="s">
        <v>299</v>
      </c>
      <c r="C425" t="s">
        <v>5080</v>
      </c>
      <c r="D425" t="s">
        <v>1600</v>
      </c>
      <c r="E425" t="str">
        <f>VLOOKUP(D425,Divipola!$A$3:$G$1124,2,FALSE)</f>
        <v>05</v>
      </c>
      <c r="F425" t="s">
        <v>2500</v>
      </c>
      <c r="G425" t="s">
        <v>17682</v>
      </c>
      <c r="H425" s="44">
        <v>-73912445</v>
      </c>
      <c r="I425" s="44">
        <v>700396</v>
      </c>
      <c r="J425" t="s">
        <v>193</v>
      </c>
    </row>
    <row r="426" spans="1:10" x14ac:dyDescent="0.25">
      <c r="A426" t="s">
        <v>6676</v>
      </c>
      <c r="B426" t="s">
        <v>299</v>
      </c>
      <c r="C426" t="s">
        <v>6679</v>
      </c>
      <c r="D426" t="s">
        <v>164</v>
      </c>
      <c r="E426" t="str">
        <f>VLOOKUP(D426,Divipola!$A$3:$G$1124,2,FALSE)</f>
        <v>68</v>
      </c>
      <c r="F426" t="s">
        <v>358</v>
      </c>
      <c r="G426" t="s">
        <v>20216</v>
      </c>
      <c r="H426" s="44">
        <v>-73132562</v>
      </c>
      <c r="I426" s="44">
        <v>711647</v>
      </c>
      <c r="J426" t="s">
        <v>200</v>
      </c>
    </row>
    <row r="427" spans="1:10" x14ac:dyDescent="0.25">
      <c r="A427" t="s">
        <v>6689</v>
      </c>
      <c r="B427" t="s">
        <v>299</v>
      </c>
      <c r="C427" t="s">
        <v>6692</v>
      </c>
      <c r="D427" t="s">
        <v>164</v>
      </c>
      <c r="E427" t="str">
        <f>VLOOKUP(D427,Divipola!$A$3:$G$1124,2,FALSE)</f>
        <v>68</v>
      </c>
      <c r="F427" t="s">
        <v>358</v>
      </c>
      <c r="G427" t="s">
        <v>20216</v>
      </c>
      <c r="H427" s="44">
        <v>-73132562</v>
      </c>
      <c r="I427" s="44">
        <v>711647</v>
      </c>
      <c r="J427" t="s">
        <v>193</v>
      </c>
    </row>
    <row r="428" spans="1:10" x14ac:dyDescent="0.25">
      <c r="A428" t="s">
        <v>6703</v>
      </c>
      <c r="B428" t="s">
        <v>299</v>
      </c>
      <c r="C428" t="s">
        <v>6705</v>
      </c>
      <c r="D428" t="s">
        <v>164</v>
      </c>
      <c r="E428" t="str">
        <f>VLOOKUP(D428,Divipola!$A$3:$G$1124,2,FALSE)</f>
        <v>68</v>
      </c>
      <c r="F428" t="s">
        <v>358</v>
      </c>
      <c r="G428" t="s">
        <v>20216</v>
      </c>
      <c r="H428" s="44">
        <v>-73132562</v>
      </c>
      <c r="I428" s="44">
        <v>711647</v>
      </c>
      <c r="J428" t="s">
        <v>200</v>
      </c>
    </row>
    <row r="429" spans="1:10" x14ac:dyDescent="0.25">
      <c r="A429" t="s">
        <v>6717</v>
      </c>
      <c r="B429" t="s">
        <v>162</v>
      </c>
      <c r="C429" t="s">
        <v>6720</v>
      </c>
      <c r="D429" t="s">
        <v>164</v>
      </c>
      <c r="E429" t="str">
        <f>VLOOKUP(D429,Divipola!$A$3:$G$1124,2,FALSE)</f>
        <v>68</v>
      </c>
      <c r="F429" t="s">
        <v>485</v>
      </c>
      <c r="G429" t="s">
        <v>20236</v>
      </c>
      <c r="H429" s="44">
        <v>-73849243</v>
      </c>
      <c r="I429" s="44">
        <v>7064857</v>
      </c>
      <c r="J429" t="s">
        <v>193</v>
      </c>
    </row>
    <row r="430" spans="1:10" x14ac:dyDescent="0.25">
      <c r="A430" t="s">
        <v>6730</v>
      </c>
      <c r="B430" t="s">
        <v>299</v>
      </c>
      <c r="C430" t="s">
        <v>6732</v>
      </c>
      <c r="D430" t="s">
        <v>164</v>
      </c>
      <c r="E430" t="str">
        <f>VLOOKUP(D430,Divipola!$A$3:$G$1124,2,FALSE)</f>
        <v>68</v>
      </c>
      <c r="F430" t="s">
        <v>544</v>
      </c>
      <c r="G430" t="s">
        <v>20320</v>
      </c>
      <c r="H430" s="44">
        <v>-73099104</v>
      </c>
      <c r="I430" s="44">
        <v>7072329</v>
      </c>
      <c r="J430" t="s">
        <v>193</v>
      </c>
    </row>
    <row r="431" spans="1:10" x14ac:dyDescent="0.25">
      <c r="A431" t="s">
        <v>6743</v>
      </c>
      <c r="B431" t="s">
        <v>299</v>
      </c>
      <c r="C431" t="s">
        <v>6746</v>
      </c>
      <c r="D431" t="s">
        <v>2882</v>
      </c>
      <c r="E431" t="str">
        <f>VLOOKUP(D431,Divipola!$A$3:$G$1124,2,FALSE)</f>
        <v>47</v>
      </c>
      <c r="F431" t="s">
        <v>2261</v>
      </c>
      <c r="G431" t="s">
        <v>19632</v>
      </c>
      <c r="H431" s="44">
        <v>-74566845</v>
      </c>
      <c r="I431" s="44">
        <v>9324294</v>
      </c>
      <c r="J431" t="s">
        <v>193</v>
      </c>
    </row>
    <row r="432" spans="1:10" x14ac:dyDescent="0.25">
      <c r="A432" t="s">
        <v>6755</v>
      </c>
      <c r="B432" t="s">
        <v>299</v>
      </c>
      <c r="C432" t="s">
        <v>6758</v>
      </c>
      <c r="D432" t="s">
        <v>1197</v>
      </c>
      <c r="E432" t="str">
        <f>VLOOKUP(D432,Divipola!$A$3:$G$1124,2,FALSE)</f>
        <v>20</v>
      </c>
      <c r="F432" t="s">
        <v>1198</v>
      </c>
      <c r="G432" t="s">
        <v>18675</v>
      </c>
      <c r="H432" s="44">
        <v>-73614027</v>
      </c>
      <c r="I432" s="44">
        <v>8306811</v>
      </c>
      <c r="J432" t="s">
        <v>193</v>
      </c>
    </row>
    <row r="433" spans="1:10" x14ac:dyDescent="0.25">
      <c r="A433" t="s">
        <v>6768</v>
      </c>
      <c r="B433" t="s">
        <v>299</v>
      </c>
      <c r="C433" t="s">
        <v>3673</v>
      </c>
      <c r="D433" t="s">
        <v>1197</v>
      </c>
      <c r="E433" t="str">
        <f>VLOOKUP(D433,Divipola!$A$3:$G$1124,2,FALSE)</f>
        <v>20</v>
      </c>
      <c r="F433" t="s">
        <v>3742</v>
      </c>
      <c r="G433" t="s">
        <v>18672</v>
      </c>
      <c r="H433" s="44">
        <v>-73259398</v>
      </c>
      <c r="I433" s="44">
        <v>10460472</v>
      </c>
      <c r="J433" t="s">
        <v>200</v>
      </c>
    </row>
    <row r="434" spans="1:10" x14ac:dyDescent="0.25">
      <c r="A434" t="s">
        <v>6782</v>
      </c>
      <c r="B434" t="s">
        <v>299</v>
      </c>
      <c r="C434" t="s">
        <v>6785</v>
      </c>
      <c r="D434" t="s">
        <v>1197</v>
      </c>
      <c r="E434" t="str">
        <f>VLOOKUP(D434,Divipola!$A$3:$G$1124,2,FALSE)</f>
        <v>20</v>
      </c>
      <c r="F434" t="s">
        <v>1500</v>
      </c>
      <c r="G434" t="s">
        <v>18743</v>
      </c>
      <c r="H434" s="44">
        <v>-73510914</v>
      </c>
      <c r="I434" s="44">
        <v>7999855</v>
      </c>
      <c r="J434" t="s">
        <v>200</v>
      </c>
    </row>
    <row r="435" spans="1:10" x14ac:dyDescent="0.25">
      <c r="A435" t="s">
        <v>6793</v>
      </c>
      <c r="B435" t="s">
        <v>162</v>
      </c>
      <c r="C435" t="s">
        <v>6795</v>
      </c>
      <c r="D435" t="s">
        <v>164</v>
      </c>
      <c r="E435" t="str">
        <f>VLOOKUP(D435,Divipola!$A$3:$G$1124,2,FALSE)</f>
        <v>68</v>
      </c>
      <c r="F435" t="s">
        <v>358</v>
      </c>
      <c r="G435" t="s">
        <v>20216</v>
      </c>
      <c r="H435" s="44">
        <v>-73132562</v>
      </c>
      <c r="I435" s="44">
        <v>711647</v>
      </c>
      <c r="J435" t="s">
        <v>193</v>
      </c>
    </row>
    <row r="436" spans="1:10" x14ac:dyDescent="0.25">
      <c r="A436" t="s">
        <v>6809</v>
      </c>
      <c r="B436" t="s">
        <v>299</v>
      </c>
      <c r="C436" t="s">
        <v>6812</v>
      </c>
      <c r="D436" t="s">
        <v>301</v>
      </c>
      <c r="E436" t="str">
        <f>VLOOKUP(D436,Divipola!$A$3:$G$1124,2,FALSE)</f>
        <v>81</v>
      </c>
      <c r="F436" t="s">
        <v>301</v>
      </c>
      <c r="G436" t="s">
        <v>20924</v>
      </c>
      <c r="H436" s="44">
        <v>-70747408</v>
      </c>
      <c r="I436" s="44">
        <v>7072726</v>
      </c>
      <c r="J436" t="s">
        <v>193</v>
      </c>
    </row>
    <row r="437" spans="1:10" x14ac:dyDescent="0.25">
      <c r="A437" t="s">
        <v>6824</v>
      </c>
      <c r="B437" t="s">
        <v>299</v>
      </c>
      <c r="C437" t="s">
        <v>6827</v>
      </c>
      <c r="D437" t="s">
        <v>164</v>
      </c>
      <c r="E437" t="str">
        <f>VLOOKUP(D437,Divipola!$A$3:$G$1124,2,FALSE)</f>
        <v>68</v>
      </c>
      <c r="F437" t="s">
        <v>358</v>
      </c>
      <c r="G437" t="s">
        <v>20216</v>
      </c>
      <c r="H437" s="44">
        <v>-73132562</v>
      </c>
      <c r="I437" s="44">
        <v>711647</v>
      </c>
      <c r="J437" t="s">
        <v>200</v>
      </c>
    </row>
    <row r="438" spans="1:10" x14ac:dyDescent="0.25">
      <c r="A438" t="s">
        <v>6839</v>
      </c>
      <c r="B438" t="s">
        <v>299</v>
      </c>
      <c r="C438" t="s">
        <v>6842</v>
      </c>
      <c r="D438" t="s">
        <v>164</v>
      </c>
      <c r="E438" t="str">
        <f>VLOOKUP(D438,Divipola!$A$3:$G$1124,2,FALSE)</f>
        <v>68</v>
      </c>
      <c r="F438" t="s">
        <v>544</v>
      </c>
      <c r="G438" t="s">
        <v>20320</v>
      </c>
      <c r="H438" s="44">
        <v>-73099104</v>
      </c>
      <c r="I438" s="44">
        <v>7072329</v>
      </c>
      <c r="J438" t="s">
        <v>200</v>
      </c>
    </row>
    <row r="439" spans="1:10" x14ac:dyDescent="0.25">
      <c r="A439" t="s">
        <v>6852</v>
      </c>
      <c r="B439" t="s">
        <v>299</v>
      </c>
      <c r="C439" t="s">
        <v>5600</v>
      </c>
      <c r="D439" t="s">
        <v>1197</v>
      </c>
      <c r="E439" t="str">
        <f>VLOOKUP(D439,Divipola!$A$3:$G$1124,2,FALSE)</f>
        <v>20</v>
      </c>
      <c r="F439" t="s">
        <v>1198</v>
      </c>
      <c r="G439" t="s">
        <v>18675</v>
      </c>
      <c r="H439" s="44">
        <v>-73614027</v>
      </c>
      <c r="I439" s="44">
        <v>8306811</v>
      </c>
      <c r="J439" t="s">
        <v>193</v>
      </c>
    </row>
    <row r="440" spans="1:10" x14ac:dyDescent="0.25">
      <c r="A440" t="s">
        <v>6863</v>
      </c>
      <c r="B440" t="s">
        <v>299</v>
      </c>
      <c r="C440" t="s">
        <v>6865</v>
      </c>
      <c r="D440" t="s">
        <v>164</v>
      </c>
      <c r="E440" t="str">
        <f>VLOOKUP(D440,Divipola!$A$3:$G$1124,2,FALSE)</f>
        <v>68</v>
      </c>
      <c r="F440" t="s">
        <v>1663</v>
      </c>
      <c r="G440" t="s">
        <v>20434</v>
      </c>
      <c r="H440" s="44">
        <v>-7349906</v>
      </c>
      <c r="I440" s="44">
        <v>7391919</v>
      </c>
      <c r="J440" t="s">
        <v>200</v>
      </c>
    </row>
    <row r="441" spans="1:10" x14ac:dyDescent="0.25">
      <c r="A441" t="s">
        <v>6874</v>
      </c>
      <c r="B441" t="s">
        <v>299</v>
      </c>
      <c r="C441" t="s">
        <v>6877</v>
      </c>
      <c r="D441" t="s">
        <v>164</v>
      </c>
      <c r="E441" t="str">
        <f>VLOOKUP(D441,Divipola!$A$3:$G$1124,2,FALSE)</f>
        <v>68</v>
      </c>
      <c r="F441" t="s">
        <v>6495</v>
      </c>
      <c r="G441" t="s">
        <v>20428</v>
      </c>
      <c r="H441" s="44">
        <v>-73899909</v>
      </c>
      <c r="I441" s="44">
        <v>7344057</v>
      </c>
      <c r="J441" t="s">
        <v>193</v>
      </c>
    </row>
    <row r="442" spans="1:10" x14ac:dyDescent="0.25">
      <c r="A442" t="s">
        <v>6887</v>
      </c>
      <c r="B442" t="s">
        <v>299</v>
      </c>
      <c r="C442" t="s">
        <v>6890</v>
      </c>
      <c r="D442" t="s">
        <v>1105</v>
      </c>
      <c r="E442" t="str">
        <f>VLOOKUP(D442,Divipola!$A$3:$G$1124,2,FALSE)</f>
        <v>54</v>
      </c>
      <c r="F442" t="s">
        <v>21416</v>
      </c>
      <c r="G442" t="s">
        <v>19989</v>
      </c>
      <c r="H442" s="44">
        <v>-72508178</v>
      </c>
      <c r="I442" s="44">
        <v>7905725</v>
      </c>
      <c r="J442" t="s">
        <v>200</v>
      </c>
    </row>
    <row r="443" spans="1:10" x14ac:dyDescent="0.25">
      <c r="A443" t="s">
        <v>6900</v>
      </c>
      <c r="B443" t="s">
        <v>299</v>
      </c>
      <c r="C443" t="s">
        <v>6903</v>
      </c>
      <c r="D443" t="s">
        <v>164</v>
      </c>
      <c r="E443" t="str">
        <f>VLOOKUP(D443,Divipola!$A$3:$G$1124,2,FALSE)</f>
        <v>68</v>
      </c>
      <c r="F443" t="s">
        <v>358</v>
      </c>
      <c r="G443" t="s">
        <v>20216</v>
      </c>
      <c r="H443" s="44">
        <v>-73132562</v>
      </c>
      <c r="I443" s="44">
        <v>711647</v>
      </c>
      <c r="J443" t="s">
        <v>193</v>
      </c>
    </row>
    <row r="444" spans="1:10" x14ac:dyDescent="0.25">
      <c r="A444" t="s">
        <v>6912</v>
      </c>
      <c r="B444" t="s">
        <v>299</v>
      </c>
      <c r="C444" t="s">
        <v>6915</v>
      </c>
      <c r="D444" t="s">
        <v>1377</v>
      </c>
      <c r="E444" t="str">
        <f>VLOOKUP(D444,Divipola!$A$3:$G$1124,2,FALSE)</f>
        <v>70</v>
      </c>
      <c r="F444" t="s">
        <v>6916</v>
      </c>
      <c r="G444" t="s">
        <v>20532</v>
      </c>
      <c r="H444" s="44">
        <v>-7504959</v>
      </c>
      <c r="I444" s="44">
        <v>9160379</v>
      </c>
      <c r="J444" t="s">
        <v>193</v>
      </c>
    </row>
    <row r="445" spans="1:10" x14ac:dyDescent="0.25">
      <c r="A445" t="s">
        <v>6929</v>
      </c>
      <c r="B445" t="s">
        <v>162</v>
      </c>
      <c r="C445" t="s">
        <v>791</v>
      </c>
      <c r="D445" t="s">
        <v>164</v>
      </c>
      <c r="E445" t="str">
        <f>VLOOKUP(D445,Divipola!$A$3:$G$1124,2,FALSE)</f>
        <v>68</v>
      </c>
      <c r="F445" t="s">
        <v>358</v>
      </c>
      <c r="G445" t="s">
        <v>20216</v>
      </c>
      <c r="H445" s="44">
        <v>-73132562</v>
      </c>
      <c r="I445" s="44">
        <v>711647</v>
      </c>
      <c r="J445" t="s">
        <v>200</v>
      </c>
    </row>
    <row r="446" spans="1:10" x14ac:dyDescent="0.25">
      <c r="A446" t="s">
        <v>6947</v>
      </c>
      <c r="B446" t="s">
        <v>299</v>
      </c>
      <c r="C446" t="s">
        <v>1599</v>
      </c>
      <c r="D446" t="s">
        <v>164</v>
      </c>
      <c r="E446" t="str">
        <f>VLOOKUP(D446,Divipola!$A$3:$G$1124,2,FALSE)</f>
        <v>68</v>
      </c>
      <c r="F446" t="s">
        <v>485</v>
      </c>
      <c r="G446" t="s">
        <v>20236</v>
      </c>
      <c r="H446" s="44">
        <v>-73849243</v>
      </c>
      <c r="I446" s="44">
        <v>7064857</v>
      </c>
      <c r="J446" t="s">
        <v>200</v>
      </c>
    </row>
    <row r="447" spans="1:10" x14ac:dyDescent="0.25">
      <c r="A447" t="s">
        <v>6960</v>
      </c>
      <c r="B447" t="s">
        <v>162</v>
      </c>
      <c r="C447" t="s">
        <v>2353</v>
      </c>
      <c r="D447" t="s">
        <v>1105</v>
      </c>
      <c r="E447" t="str">
        <f>VLOOKUP(D447,Divipola!$A$3:$G$1124,2,FALSE)</f>
        <v>54</v>
      </c>
      <c r="F447" t="s">
        <v>4838</v>
      </c>
      <c r="G447" t="s">
        <v>20011</v>
      </c>
      <c r="H447" s="44">
        <v>-72601162</v>
      </c>
      <c r="I447" s="44">
        <v>7603112</v>
      </c>
      <c r="J447" t="s">
        <v>193</v>
      </c>
    </row>
    <row r="448" spans="1:10" x14ac:dyDescent="0.25">
      <c r="A448" t="s">
        <v>6970</v>
      </c>
      <c r="B448" t="s">
        <v>299</v>
      </c>
      <c r="C448" t="s">
        <v>6973</v>
      </c>
      <c r="D448" t="s">
        <v>164</v>
      </c>
      <c r="E448" t="str">
        <f>VLOOKUP(D448,Divipola!$A$3:$G$1124,2,FALSE)</f>
        <v>68</v>
      </c>
      <c r="F448" t="s">
        <v>1993</v>
      </c>
      <c r="G448" t="s">
        <v>20297</v>
      </c>
      <c r="H448" s="44">
        <v>-7351066</v>
      </c>
      <c r="I448" s="44">
        <v>6700038</v>
      </c>
      <c r="J448" t="s">
        <v>193</v>
      </c>
    </row>
    <row r="449" spans="1:10" x14ac:dyDescent="0.25">
      <c r="A449" t="s">
        <v>6981</v>
      </c>
      <c r="B449" t="s">
        <v>162</v>
      </c>
      <c r="C449" t="s">
        <v>1399</v>
      </c>
      <c r="D449" t="s">
        <v>164</v>
      </c>
      <c r="E449" t="str">
        <f>VLOOKUP(D449,Divipola!$A$3:$G$1124,2,FALSE)</f>
        <v>68</v>
      </c>
      <c r="F449" t="s">
        <v>544</v>
      </c>
      <c r="G449" t="s">
        <v>20320</v>
      </c>
      <c r="H449" s="44">
        <v>-73099104</v>
      </c>
      <c r="I449" s="44">
        <v>7072329</v>
      </c>
      <c r="J449" t="s">
        <v>193</v>
      </c>
    </row>
    <row r="450" spans="1:10" x14ac:dyDescent="0.25">
      <c r="A450" t="s">
        <v>6995</v>
      </c>
      <c r="B450" t="s">
        <v>299</v>
      </c>
      <c r="C450" t="s">
        <v>6998</v>
      </c>
      <c r="D450" t="s">
        <v>19498</v>
      </c>
      <c r="E450" t="str">
        <f>VLOOKUP(D450,Divipola!$A$3:$G$1124,2,FALSE)</f>
        <v>44</v>
      </c>
      <c r="F450" t="s">
        <v>2717</v>
      </c>
      <c r="G450" t="s">
        <v>17934</v>
      </c>
      <c r="H450" s="44">
        <v>-75275613</v>
      </c>
      <c r="I450" s="44">
        <v>10444089</v>
      </c>
      <c r="J450" t="s">
        <v>193</v>
      </c>
    </row>
    <row r="451" spans="1:10" x14ac:dyDescent="0.25">
      <c r="A451" t="s">
        <v>7012</v>
      </c>
      <c r="B451" t="s">
        <v>299</v>
      </c>
      <c r="C451" t="s">
        <v>5885</v>
      </c>
      <c r="D451" t="s">
        <v>164</v>
      </c>
      <c r="E451" t="str">
        <f>VLOOKUP(D451,Divipola!$A$3:$G$1124,2,FALSE)</f>
        <v>68</v>
      </c>
      <c r="F451" t="s">
        <v>358</v>
      </c>
      <c r="G451" t="s">
        <v>20216</v>
      </c>
      <c r="H451" s="44">
        <v>-73132562</v>
      </c>
      <c r="I451" s="44">
        <v>711647</v>
      </c>
      <c r="J451" t="s">
        <v>200</v>
      </c>
    </row>
    <row r="452" spans="1:10" x14ac:dyDescent="0.25">
      <c r="A452" t="s">
        <v>7024</v>
      </c>
      <c r="B452" t="s">
        <v>299</v>
      </c>
      <c r="C452" t="s">
        <v>1883</v>
      </c>
      <c r="D452" t="s">
        <v>164</v>
      </c>
      <c r="E452" t="str">
        <f>VLOOKUP(D452,Divipola!$A$3:$G$1124,2,FALSE)</f>
        <v>68</v>
      </c>
      <c r="F452" t="s">
        <v>485</v>
      </c>
      <c r="G452" t="s">
        <v>20236</v>
      </c>
      <c r="H452" s="44">
        <v>-73849243</v>
      </c>
      <c r="I452" s="44">
        <v>7064857</v>
      </c>
      <c r="J452" t="s">
        <v>193</v>
      </c>
    </row>
    <row r="453" spans="1:10" x14ac:dyDescent="0.25">
      <c r="A453" t="s">
        <v>7036</v>
      </c>
      <c r="B453" t="s">
        <v>299</v>
      </c>
      <c r="C453" t="s">
        <v>7038</v>
      </c>
      <c r="D453" t="s">
        <v>164</v>
      </c>
      <c r="E453" t="str">
        <f>VLOOKUP(D453,Divipola!$A$3:$G$1124,2,FALSE)</f>
        <v>68</v>
      </c>
      <c r="F453" t="s">
        <v>358</v>
      </c>
      <c r="G453" t="s">
        <v>20216</v>
      </c>
      <c r="H453" s="44">
        <v>-73132562</v>
      </c>
      <c r="I453" s="44">
        <v>711647</v>
      </c>
      <c r="J453" t="s">
        <v>193</v>
      </c>
    </row>
    <row r="454" spans="1:10" x14ac:dyDescent="0.25">
      <c r="A454" t="s">
        <v>7045</v>
      </c>
      <c r="B454" t="s">
        <v>299</v>
      </c>
      <c r="C454" t="s">
        <v>757</v>
      </c>
      <c r="D454" t="s">
        <v>164</v>
      </c>
      <c r="E454" t="str">
        <f>VLOOKUP(D454,Divipola!$A$3:$G$1124,2,FALSE)</f>
        <v>68</v>
      </c>
      <c r="F454" t="s">
        <v>358</v>
      </c>
      <c r="G454" t="s">
        <v>20216</v>
      </c>
      <c r="H454" s="44">
        <v>-73132562</v>
      </c>
      <c r="I454" s="44">
        <v>711647</v>
      </c>
      <c r="J454" t="s">
        <v>193</v>
      </c>
    </row>
    <row r="455" spans="1:10" x14ac:dyDescent="0.25">
      <c r="A455" t="s">
        <v>7054</v>
      </c>
      <c r="B455" t="s">
        <v>299</v>
      </c>
      <c r="C455" t="s">
        <v>7056</v>
      </c>
      <c r="D455" t="s">
        <v>164</v>
      </c>
      <c r="E455" t="str">
        <f>VLOOKUP(D455,Divipola!$A$3:$G$1124,2,FALSE)</f>
        <v>68</v>
      </c>
      <c r="F455" t="s">
        <v>358</v>
      </c>
      <c r="G455" t="s">
        <v>20216</v>
      </c>
      <c r="H455" s="44">
        <v>-73132562</v>
      </c>
      <c r="I455" s="44">
        <v>711647</v>
      </c>
      <c r="J455" t="s">
        <v>193</v>
      </c>
    </row>
    <row r="456" spans="1:10" x14ac:dyDescent="0.25">
      <c r="A456" t="s">
        <v>7067</v>
      </c>
      <c r="B456" t="s">
        <v>299</v>
      </c>
      <c r="C456" t="s">
        <v>7069</v>
      </c>
      <c r="D456" t="s">
        <v>164</v>
      </c>
      <c r="E456" t="str">
        <f>VLOOKUP(D456,Divipola!$A$3:$G$1124,2,FALSE)</f>
        <v>68</v>
      </c>
      <c r="F456" t="s">
        <v>544</v>
      </c>
      <c r="G456" t="s">
        <v>20320</v>
      </c>
      <c r="H456" s="44">
        <v>-73099104</v>
      </c>
      <c r="I456" s="44">
        <v>7072329</v>
      </c>
      <c r="J456" t="s">
        <v>200</v>
      </c>
    </row>
    <row r="457" spans="1:10" x14ac:dyDescent="0.25">
      <c r="A457" t="s">
        <v>7078</v>
      </c>
      <c r="B457" t="s">
        <v>299</v>
      </c>
      <c r="C457" t="s">
        <v>7081</v>
      </c>
      <c r="D457" t="s">
        <v>164</v>
      </c>
      <c r="E457" t="str">
        <f>VLOOKUP(D457,Divipola!$A$3:$G$1124,2,FALSE)</f>
        <v>68</v>
      </c>
      <c r="F457" t="s">
        <v>544</v>
      </c>
      <c r="G457" t="s">
        <v>20320</v>
      </c>
      <c r="H457" s="44">
        <v>-73099104</v>
      </c>
      <c r="I457" s="44">
        <v>7072329</v>
      </c>
      <c r="J457" t="s">
        <v>200</v>
      </c>
    </row>
    <row r="458" spans="1:10" x14ac:dyDescent="0.25">
      <c r="A458" t="s">
        <v>7091</v>
      </c>
      <c r="B458" t="s">
        <v>299</v>
      </c>
      <c r="C458" t="s">
        <v>7094</v>
      </c>
      <c r="D458" t="s">
        <v>714</v>
      </c>
      <c r="E458" t="str">
        <f>VLOOKUP(D458,Divipola!$A$3:$G$1124,2,FALSE)</f>
        <v>85</v>
      </c>
      <c r="F458" t="s">
        <v>5872</v>
      </c>
      <c r="G458" t="s">
        <v>20947</v>
      </c>
      <c r="H458" s="44">
        <v>-72396132</v>
      </c>
      <c r="I458" s="44">
        <v>5327102</v>
      </c>
      <c r="J458" t="s">
        <v>193</v>
      </c>
    </row>
    <row r="459" spans="1:10" x14ac:dyDescent="0.25">
      <c r="A459" t="s">
        <v>7103</v>
      </c>
      <c r="B459" t="s">
        <v>299</v>
      </c>
      <c r="C459" t="s">
        <v>7105</v>
      </c>
      <c r="D459" t="s">
        <v>1197</v>
      </c>
      <c r="E459" t="str">
        <f>VLOOKUP(D459,Divipola!$A$3:$G$1124,2,FALSE)</f>
        <v>20</v>
      </c>
      <c r="F459" t="s">
        <v>7106</v>
      </c>
      <c r="G459" t="s">
        <v>18691</v>
      </c>
      <c r="H459" s="44">
        <v>-73813278</v>
      </c>
      <c r="I459" s="44">
        <v>925875</v>
      </c>
      <c r="J459" t="s">
        <v>193</v>
      </c>
    </row>
    <row r="460" spans="1:10" x14ac:dyDescent="0.25">
      <c r="A460" t="s">
        <v>7115</v>
      </c>
      <c r="B460" t="s">
        <v>162</v>
      </c>
      <c r="C460" t="s">
        <v>7117</v>
      </c>
      <c r="D460" t="s">
        <v>164</v>
      </c>
      <c r="E460" t="str">
        <f>VLOOKUP(D460,Divipola!$A$3:$G$1124,2,FALSE)</f>
        <v>68</v>
      </c>
      <c r="F460" t="s">
        <v>737</v>
      </c>
      <c r="G460" t="s">
        <v>20329</v>
      </c>
      <c r="H460" s="44">
        <v>-73166832</v>
      </c>
      <c r="I460" s="44">
        <v>7070432</v>
      </c>
      <c r="J460" t="s">
        <v>200</v>
      </c>
    </row>
    <row r="461" spans="1:10" x14ac:dyDescent="0.25">
      <c r="A461" t="s">
        <v>7128</v>
      </c>
      <c r="B461" t="s">
        <v>299</v>
      </c>
      <c r="C461" t="s">
        <v>7131</v>
      </c>
      <c r="D461" t="s">
        <v>1197</v>
      </c>
      <c r="E461" t="str">
        <f>VLOOKUP(D461,Divipola!$A$3:$G$1124,2,FALSE)</f>
        <v>20</v>
      </c>
      <c r="F461" t="s">
        <v>1198</v>
      </c>
      <c r="G461" t="s">
        <v>18675</v>
      </c>
      <c r="H461" s="44">
        <v>-73614027</v>
      </c>
      <c r="I461" s="44">
        <v>8306811</v>
      </c>
      <c r="J461" t="s">
        <v>200</v>
      </c>
    </row>
    <row r="462" spans="1:10" x14ac:dyDescent="0.25">
      <c r="A462" t="s">
        <v>7144</v>
      </c>
      <c r="B462" t="s">
        <v>299</v>
      </c>
      <c r="C462" t="s">
        <v>996</v>
      </c>
      <c r="D462" t="s">
        <v>164</v>
      </c>
      <c r="E462" t="str">
        <f>VLOOKUP(D462,Divipola!$A$3:$G$1124,2,FALSE)</f>
        <v>68</v>
      </c>
      <c r="F462" t="s">
        <v>544</v>
      </c>
      <c r="G462" t="s">
        <v>20320</v>
      </c>
      <c r="H462" s="44">
        <v>-73099104</v>
      </c>
      <c r="I462" s="44">
        <v>7072329</v>
      </c>
      <c r="J462" t="s">
        <v>193</v>
      </c>
    </row>
    <row r="463" spans="1:10" x14ac:dyDescent="0.25">
      <c r="A463" t="s">
        <v>7154</v>
      </c>
      <c r="B463" t="s">
        <v>299</v>
      </c>
      <c r="C463" t="s">
        <v>7157</v>
      </c>
      <c r="D463" t="s">
        <v>164</v>
      </c>
      <c r="E463" t="str">
        <f>VLOOKUP(D463,Divipola!$A$3:$G$1124,2,FALSE)</f>
        <v>68</v>
      </c>
      <c r="F463" t="s">
        <v>358</v>
      </c>
      <c r="G463" t="s">
        <v>20216</v>
      </c>
      <c r="H463" s="44">
        <v>-73132562</v>
      </c>
      <c r="I463" s="44">
        <v>711647</v>
      </c>
      <c r="J463" t="s">
        <v>193</v>
      </c>
    </row>
    <row r="464" spans="1:10" x14ac:dyDescent="0.25">
      <c r="A464" t="s">
        <v>7165</v>
      </c>
      <c r="B464" t="s">
        <v>299</v>
      </c>
      <c r="C464" t="s">
        <v>7167</v>
      </c>
      <c r="D464" t="s">
        <v>164</v>
      </c>
      <c r="E464" t="str">
        <f>VLOOKUP(D464,Divipola!$A$3:$G$1124,2,FALSE)</f>
        <v>68</v>
      </c>
      <c r="F464" t="s">
        <v>7168</v>
      </c>
      <c r="G464" t="s">
        <v>20294</v>
      </c>
      <c r="H464" s="44">
        <v>-73069383</v>
      </c>
      <c r="I464" s="44">
        <v>6605099</v>
      </c>
      <c r="J464" t="s">
        <v>193</v>
      </c>
    </row>
    <row r="465" spans="1:10" x14ac:dyDescent="0.25">
      <c r="A465" t="s">
        <v>7177</v>
      </c>
      <c r="B465" t="s">
        <v>299</v>
      </c>
      <c r="C465" t="s">
        <v>7180</v>
      </c>
      <c r="D465" t="s">
        <v>1197</v>
      </c>
      <c r="E465" t="str">
        <f>VLOOKUP(D465,Divipola!$A$3:$G$1124,2,FALSE)</f>
        <v>20</v>
      </c>
      <c r="F465" t="s">
        <v>1216</v>
      </c>
      <c r="G465" t="s">
        <v>18703</v>
      </c>
      <c r="H465" s="44">
        <v>-73742012</v>
      </c>
      <c r="I465" s="44">
        <v>9668461</v>
      </c>
      <c r="J465" t="s">
        <v>193</v>
      </c>
    </row>
    <row r="466" spans="1:10" x14ac:dyDescent="0.25">
      <c r="A466" t="s">
        <v>7192</v>
      </c>
      <c r="B466" t="s">
        <v>299</v>
      </c>
      <c r="C466" t="s">
        <v>7195</v>
      </c>
      <c r="D466" t="s">
        <v>1197</v>
      </c>
      <c r="E466" t="str">
        <f>VLOOKUP(D466,Divipola!$A$3:$G$1124,2,FALSE)</f>
        <v>20</v>
      </c>
      <c r="F466" t="s">
        <v>5886</v>
      </c>
      <c r="G466" t="s">
        <v>18725</v>
      </c>
      <c r="H466" s="44">
        <v>-73666735</v>
      </c>
      <c r="I466" s="44">
        <v>8689451</v>
      </c>
      <c r="J466" t="s">
        <v>193</v>
      </c>
    </row>
    <row r="467" spans="1:10" x14ac:dyDescent="0.25">
      <c r="A467" t="s">
        <v>7204</v>
      </c>
      <c r="B467" t="s">
        <v>299</v>
      </c>
      <c r="C467" t="s">
        <v>7207</v>
      </c>
      <c r="D467" t="s">
        <v>164</v>
      </c>
      <c r="E467" t="str">
        <f>VLOOKUP(D467,Divipola!$A$3:$G$1124,2,FALSE)</f>
        <v>68</v>
      </c>
      <c r="F467" t="s">
        <v>544</v>
      </c>
      <c r="G467" t="s">
        <v>20320</v>
      </c>
      <c r="H467" s="44">
        <v>-73099104</v>
      </c>
      <c r="I467" s="44">
        <v>7072329</v>
      </c>
      <c r="J467" t="s">
        <v>193</v>
      </c>
    </row>
    <row r="468" spans="1:10" x14ac:dyDescent="0.25">
      <c r="A468" t="s">
        <v>7217</v>
      </c>
      <c r="B468" t="s">
        <v>299</v>
      </c>
      <c r="C468" t="s">
        <v>7219</v>
      </c>
      <c r="D468" t="s">
        <v>164</v>
      </c>
      <c r="E468" t="str">
        <f>VLOOKUP(D468,Divipola!$A$3:$G$1124,2,FALSE)</f>
        <v>68</v>
      </c>
      <c r="F468" t="s">
        <v>691</v>
      </c>
      <c r="G468" t="s">
        <v>20413</v>
      </c>
      <c r="H468" s="44">
        <v>-73054795</v>
      </c>
      <c r="I468" s="44">
        <v>6997245</v>
      </c>
      <c r="J468" t="s">
        <v>193</v>
      </c>
    </row>
    <row r="469" spans="1:10" x14ac:dyDescent="0.25">
      <c r="A469" t="s">
        <v>7232</v>
      </c>
      <c r="B469" t="s">
        <v>299</v>
      </c>
      <c r="C469" t="s">
        <v>6443</v>
      </c>
      <c r="D469" t="s">
        <v>164</v>
      </c>
      <c r="E469" t="str">
        <f>VLOOKUP(D469,Divipola!$A$3:$G$1124,2,FALSE)</f>
        <v>68</v>
      </c>
      <c r="F469" t="s">
        <v>691</v>
      </c>
      <c r="G469" t="s">
        <v>20413</v>
      </c>
      <c r="H469" s="44">
        <v>-73054795</v>
      </c>
      <c r="I469" s="44">
        <v>6997245</v>
      </c>
      <c r="J469" t="s">
        <v>193</v>
      </c>
    </row>
    <row r="470" spans="1:10" x14ac:dyDescent="0.25">
      <c r="A470" t="s">
        <v>7248</v>
      </c>
      <c r="B470" t="s">
        <v>299</v>
      </c>
      <c r="C470" t="s">
        <v>7251</v>
      </c>
      <c r="D470" t="s">
        <v>164</v>
      </c>
      <c r="E470" t="str">
        <f>VLOOKUP(D470,Divipola!$A$3:$G$1124,2,FALSE)</f>
        <v>68</v>
      </c>
      <c r="F470" t="s">
        <v>2923</v>
      </c>
      <c r="G470" t="s">
        <v>20478</v>
      </c>
      <c r="H470" s="44">
        <v>-72984232</v>
      </c>
      <c r="I470" s="44">
        <v>736658</v>
      </c>
      <c r="J470" t="s">
        <v>193</v>
      </c>
    </row>
    <row r="471" spans="1:10" x14ac:dyDescent="0.25">
      <c r="A471" t="s">
        <v>7257</v>
      </c>
      <c r="B471" t="s">
        <v>299</v>
      </c>
      <c r="C471" t="s">
        <v>7260</v>
      </c>
      <c r="D471" t="s">
        <v>164</v>
      </c>
      <c r="E471" t="str">
        <f>VLOOKUP(D471,Divipola!$A$3:$G$1124,2,FALSE)</f>
        <v>68</v>
      </c>
      <c r="F471" t="s">
        <v>358</v>
      </c>
      <c r="G471" t="s">
        <v>20216</v>
      </c>
      <c r="H471" s="44">
        <v>-73132562</v>
      </c>
      <c r="I471" s="44">
        <v>711647</v>
      </c>
      <c r="J471" t="s">
        <v>200</v>
      </c>
    </row>
    <row r="472" spans="1:10" x14ac:dyDescent="0.25">
      <c r="A472" t="s">
        <v>7273</v>
      </c>
      <c r="B472" t="s">
        <v>299</v>
      </c>
      <c r="C472" t="s">
        <v>7276</v>
      </c>
      <c r="D472" t="s">
        <v>164</v>
      </c>
      <c r="E472" t="str">
        <f>VLOOKUP(D472,Divipola!$A$3:$G$1124,2,FALSE)</f>
        <v>68</v>
      </c>
      <c r="F472" t="s">
        <v>358</v>
      </c>
      <c r="G472" t="s">
        <v>20216</v>
      </c>
      <c r="H472" s="44">
        <v>-73132562</v>
      </c>
      <c r="I472" s="44">
        <v>711647</v>
      </c>
      <c r="J472" t="s">
        <v>193</v>
      </c>
    </row>
    <row r="473" spans="1:10" x14ac:dyDescent="0.25">
      <c r="A473" t="s">
        <v>7286</v>
      </c>
      <c r="B473" t="s">
        <v>162</v>
      </c>
      <c r="C473" t="s">
        <v>7289</v>
      </c>
      <c r="D473" t="s">
        <v>164</v>
      </c>
      <c r="E473" t="str">
        <f>VLOOKUP(D473,Divipola!$A$3:$G$1124,2,FALSE)</f>
        <v>68</v>
      </c>
      <c r="F473" t="s">
        <v>358</v>
      </c>
      <c r="G473" t="s">
        <v>20216</v>
      </c>
      <c r="H473" s="44">
        <v>-73132562</v>
      </c>
      <c r="I473" s="44">
        <v>711647</v>
      </c>
      <c r="J473" t="s">
        <v>200</v>
      </c>
    </row>
    <row r="474" spans="1:10" x14ac:dyDescent="0.25">
      <c r="A474" t="s">
        <v>7297</v>
      </c>
      <c r="B474" t="s">
        <v>162</v>
      </c>
      <c r="C474" t="s">
        <v>7300</v>
      </c>
      <c r="D474" t="s">
        <v>164</v>
      </c>
      <c r="E474" t="str">
        <f>VLOOKUP(D474,Divipola!$A$3:$G$1124,2,FALSE)</f>
        <v>68</v>
      </c>
      <c r="F474" t="s">
        <v>7301</v>
      </c>
      <c r="G474" t="s">
        <v>20284</v>
      </c>
      <c r="H474" s="44">
        <v>-73240554</v>
      </c>
      <c r="I474" s="44">
        <v>6357327</v>
      </c>
      <c r="J474" t="s">
        <v>193</v>
      </c>
    </row>
    <row r="475" spans="1:10" x14ac:dyDescent="0.25">
      <c r="A475" t="s">
        <v>7312</v>
      </c>
      <c r="B475" t="s">
        <v>299</v>
      </c>
      <c r="C475" t="s">
        <v>7315</v>
      </c>
      <c r="D475" t="s">
        <v>164</v>
      </c>
      <c r="E475" t="str">
        <f>VLOOKUP(D475,Divipola!$A$3:$G$1124,2,FALSE)</f>
        <v>68</v>
      </c>
      <c r="F475" t="s">
        <v>7316</v>
      </c>
      <c r="G475" t="s">
        <v>20384</v>
      </c>
      <c r="H475" s="44">
        <v>-72969807</v>
      </c>
      <c r="I475" s="44">
        <v>6475246</v>
      </c>
      <c r="J475" t="s">
        <v>193</v>
      </c>
    </row>
    <row r="476" spans="1:10" x14ac:dyDescent="0.25">
      <c r="A476" t="s">
        <v>7327</v>
      </c>
      <c r="B476" t="s">
        <v>162</v>
      </c>
      <c r="C476" t="s">
        <v>7330</v>
      </c>
      <c r="D476" t="s">
        <v>164</v>
      </c>
      <c r="E476" t="str">
        <f>VLOOKUP(D476,Divipola!$A$3:$G$1124,2,FALSE)</f>
        <v>68</v>
      </c>
      <c r="F476" t="s">
        <v>544</v>
      </c>
      <c r="G476" t="s">
        <v>20320</v>
      </c>
      <c r="H476" s="44">
        <v>-73099104</v>
      </c>
      <c r="I476" s="44">
        <v>7072329</v>
      </c>
      <c r="J476" t="s">
        <v>193</v>
      </c>
    </row>
    <row r="477" spans="1:10" x14ac:dyDescent="0.25">
      <c r="A477" t="s">
        <v>7337</v>
      </c>
      <c r="B477" t="s">
        <v>299</v>
      </c>
      <c r="C477" t="s">
        <v>7340</v>
      </c>
      <c r="D477" t="s">
        <v>164</v>
      </c>
      <c r="E477" t="str">
        <f>VLOOKUP(D477,Divipola!$A$3:$G$1124,2,FALSE)</f>
        <v>68</v>
      </c>
      <c r="F477" t="s">
        <v>358</v>
      </c>
      <c r="G477" t="s">
        <v>20216</v>
      </c>
      <c r="H477" s="44">
        <v>-73132562</v>
      </c>
      <c r="I477" s="44">
        <v>711647</v>
      </c>
      <c r="J477" t="s">
        <v>200</v>
      </c>
    </row>
    <row r="478" spans="1:10" x14ac:dyDescent="0.25">
      <c r="A478" t="s">
        <v>7354</v>
      </c>
      <c r="B478" t="s">
        <v>299</v>
      </c>
      <c r="C478" t="s">
        <v>7357</v>
      </c>
      <c r="D478" t="s">
        <v>164</v>
      </c>
      <c r="E478" t="str">
        <f>VLOOKUP(D478,Divipola!$A$3:$G$1124,2,FALSE)</f>
        <v>68</v>
      </c>
      <c r="F478" t="s">
        <v>358</v>
      </c>
      <c r="G478" t="s">
        <v>20216</v>
      </c>
      <c r="H478" s="44">
        <v>-73132562</v>
      </c>
      <c r="I478" s="44">
        <v>711647</v>
      </c>
      <c r="J478" t="s">
        <v>193</v>
      </c>
    </row>
    <row r="479" spans="1:10" x14ac:dyDescent="0.25">
      <c r="A479" t="s">
        <v>7371</v>
      </c>
      <c r="B479" t="s">
        <v>299</v>
      </c>
      <c r="C479" t="s">
        <v>7373</v>
      </c>
      <c r="D479" t="s">
        <v>164</v>
      </c>
      <c r="E479" t="str">
        <f>VLOOKUP(D479,Divipola!$A$3:$G$1124,2,FALSE)</f>
        <v>68</v>
      </c>
      <c r="F479" t="s">
        <v>544</v>
      </c>
      <c r="G479" t="s">
        <v>20320</v>
      </c>
      <c r="H479" s="44">
        <v>-73099104</v>
      </c>
      <c r="I479" s="44">
        <v>7072329</v>
      </c>
      <c r="J479" t="s">
        <v>193</v>
      </c>
    </row>
    <row r="480" spans="1:10" x14ac:dyDescent="0.25">
      <c r="A480" t="s">
        <v>7385</v>
      </c>
      <c r="B480" t="s">
        <v>299</v>
      </c>
      <c r="C480" t="s">
        <v>7387</v>
      </c>
      <c r="D480" t="s">
        <v>164</v>
      </c>
      <c r="E480" t="str">
        <f>VLOOKUP(D480,Divipola!$A$3:$G$1124,2,FALSE)</f>
        <v>68</v>
      </c>
      <c r="F480" t="s">
        <v>358</v>
      </c>
      <c r="G480" t="s">
        <v>20216</v>
      </c>
      <c r="H480" s="44">
        <v>-73132562</v>
      </c>
      <c r="I480" s="44">
        <v>711647</v>
      </c>
      <c r="J480" t="s">
        <v>193</v>
      </c>
    </row>
    <row r="481" spans="1:10" x14ac:dyDescent="0.25">
      <c r="A481" t="s">
        <v>7397</v>
      </c>
      <c r="B481" t="s">
        <v>299</v>
      </c>
      <c r="C481" t="s">
        <v>7400</v>
      </c>
      <c r="D481" t="s">
        <v>1197</v>
      </c>
      <c r="E481" t="str">
        <f>VLOOKUP(D481,Divipola!$A$3:$G$1124,2,FALSE)</f>
        <v>20</v>
      </c>
      <c r="F481" t="s">
        <v>4166</v>
      </c>
      <c r="G481" t="s">
        <v>18710</v>
      </c>
      <c r="H481" s="44">
        <v>-7338004</v>
      </c>
      <c r="I481" s="44">
        <v>8389604</v>
      </c>
      <c r="J481" t="s">
        <v>193</v>
      </c>
    </row>
    <row r="482" spans="1:10" x14ac:dyDescent="0.25">
      <c r="A482" t="s">
        <v>7412</v>
      </c>
      <c r="B482" t="s">
        <v>162</v>
      </c>
      <c r="C482" t="s">
        <v>7415</v>
      </c>
      <c r="D482" t="s">
        <v>2882</v>
      </c>
      <c r="E482" t="str">
        <f>VLOOKUP(D482,Divipola!$A$3:$G$1124,2,FALSE)</f>
        <v>47</v>
      </c>
      <c r="F482" t="s">
        <v>4526</v>
      </c>
      <c r="G482" t="s">
        <v>19576</v>
      </c>
      <c r="H482" s="44">
        <v>-7397437</v>
      </c>
      <c r="I482" s="44">
        <v>9008503</v>
      </c>
      <c r="J482" t="s">
        <v>193</v>
      </c>
    </row>
    <row r="483" spans="1:10" x14ac:dyDescent="0.25">
      <c r="A483" t="s">
        <v>7427</v>
      </c>
      <c r="B483" t="s">
        <v>299</v>
      </c>
      <c r="C483" t="s">
        <v>2701</v>
      </c>
      <c r="D483" t="s">
        <v>164</v>
      </c>
      <c r="E483" t="str">
        <f>VLOOKUP(D483,Divipola!$A$3:$G$1124,2,FALSE)</f>
        <v>68</v>
      </c>
      <c r="F483" t="s">
        <v>358</v>
      </c>
      <c r="G483" t="s">
        <v>20216</v>
      </c>
      <c r="H483" s="44">
        <v>-73132562</v>
      </c>
      <c r="I483" s="44">
        <v>711647</v>
      </c>
      <c r="J483" t="s">
        <v>193</v>
      </c>
    </row>
    <row r="484" spans="1:10" x14ac:dyDescent="0.25">
      <c r="A484" t="s">
        <v>7437</v>
      </c>
      <c r="B484" t="s">
        <v>162</v>
      </c>
      <c r="C484" t="s">
        <v>6483</v>
      </c>
      <c r="D484" t="s">
        <v>164</v>
      </c>
      <c r="E484" t="str">
        <f>VLOOKUP(D484,Divipola!$A$3:$G$1124,2,FALSE)</f>
        <v>68</v>
      </c>
      <c r="F484" t="s">
        <v>4643</v>
      </c>
      <c r="G484" t="s">
        <v>20450</v>
      </c>
      <c r="H484" s="44">
        <v>-72733616</v>
      </c>
      <c r="I484" s="44">
        <v>6658995</v>
      </c>
      <c r="J484" t="s">
        <v>193</v>
      </c>
    </row>
    <row r="485" spans="1:10" x14ac:dyDescent="0.25">
      <c r="A485" t="s">
        <v>7449</v>
      </c>
      <c r="B485" t="s">
        <v>299</v>
      </c>
      <c r="C485" t="s">
        <v>7452</v>
      </c>
      <c r="D485" t="s">
        <v>164</v>
      </c>
      <c r="E485" t="str">
        <f>VLOOKUP(D485,Divipola!$A$3:$G$1124,2,FALSE)</f>
        <v>68</v>
      </c>
      <c r="F485" t="s">
        <v>544</v>
      </c>
      <c r="G485" t="s">
        <v>20320</v>
      </c>
      <c r="H485" s="44">
        <v>-73099104</v>
      </c>
      <c r="I485" s="44">
        <v>7072329</v>
      </c>
      <c r="J485" t="s">
        <v>193</v>
      </c>
    </row>
    <row r="486" spans="1:10" x14ac:dyDescent="0.25">
      <c r="A486" t="s">
        <v>7458</v>
      </c>
      <c r="B486" t="s">
        <v>162</v>
      </c>
      <c r="C486" t="s">
        <v>6785</v>
      </c>
      <c r="D486" t="s">
        <v>164</v>
      </c>
      <c r="E486" t="str">
        <f>VLOOKUP(D486,Divipola!$A$3:$G$1124,2,FALSE)</f>
        <v>68</v>
      </c>
      <c r="F486" t="s">
        <v>358</v>
      </c>
      <c r="G486" t="s">
        <v>20216</v>
      </c>
      <c r="H486" s="44">
        <v>-73132562</v>
      </c>
      <c r="I486" s="44">
        <v>711647</v>
      </c>
      <c r="J486" t="s">
        <v>193</v>
      </c>
    </row>
    <row r="487" spans="1:10" x14ac:dyDescent="0.25">
      <c r="A487" t="s">
        <v>7466</v>
      </c>
      <c r="B487" t="s">
        <v>162</v>
      </c>
      <c r="C487" t="s">
        <v>7469</v>
      </c>
      <c r="D487" t="s">
        <v>164</v>
      </c>
      <c r="E487" t="str">
        <f>VLOOKUP(D487,Divipola!$A$3:$G$1124,2,FALSE)</f>
        <v>68</v>
      </c>
      <c r="F487" t="s">
        <v>737</v>
      </c>
      <c r="G487" t="s">
        <v>20329</v>
      </c>
      <c r="H487" s="44">
        <v>-73166832</v>
      </c>
      <c r="I487" s="44">
        <v>7070432</v>
      </c>
      <c r="J487" t="s">
        <v>193</v>
      </c>
    </row>
    <row r="488" spans="1:10" x14ac:dyDescent="0.25">
      <c r="A488" t="s">
        <v>7482</v>
      </c>
      <c r="B488" t="s">
        <v>162</v>
      </c>
      <c r="C488" t="s">
        <v>7485</v>
      </c>
      <c r="D488" t="s">
        <v>1105</v>
      </c>
      <c r="E488" t="str">
        <f>VLOOKUP(D488,Divipola!$A$3:$G$1124,2,FALSE)</f>
        <v>54</v>
      </c>
      <c r="F488" t="s">
        <v>5725</v>
      </c>
      <c r="G488" t="s">
        <v>20051</v>
      </c>
      <c r="H488" s="44">
        <v>-73328126</v>
      </c>
      <c r="I488" s="44">
        <v>7639839</v>
      </c>
      <c r="J488" t="s">
        <v>193</v>
      </c>
    </row>
    <row r="489" spans="1:10" x14ac:dyDescent="0.25">
      <c r="A489" t="s">
        <v>7498</v>
      </c>
      <c r="B489" t="s">
        <v>162</v>
      </c>
      <c r="C489" t="s">
        <v>7500</v>
      </c>
      <c r="D489" t="s">
        <v>164</v>
      </c>
      <c r="E489" t="str">
        <f>VLOOKUP(D489,Divipola!$A$3:$G$1124,2,FALSE)</f>
        <v>68</v>
      </c>
      <c r="F489" t="s">
        <v>358</v>
      </c>
      <c r="G489" t="s">
        <v>20216</v>
      </c>
      <c r="H489" s="44">
        <v>-73132562</v>
      </c>
      <c r="I489" s="44">
        <v>711647</v>
      </c>
      <c r="J489" t="s">
        <v>200</v>
      </c>
    </row>
    <row r="490" spans="1:10" x14ac:dyDescent="0.25">
      <c r="A490" t="s">
        <v>7511</v>
      </c>
      <c r="B490" t="s">
        <v>299</v>
      </c>
      <c r="C490" t="s">
        <v>4304</v>
      </c>
      <c r="D490" t="s">
        <v>1197</v>
      </c>
      <c r="E490" t="str">
        <f>VLOOKUP(D490,Divipola!$A$3:$G$1124,2,FALSE)</f>
        <v>20</v>
      </c>
      <c r="F490" t="s">
        <v>3742</v>
      </c>
      <c r="G490" t="s">
        <v>18672</v>
      </c>
      <c r="H490" s="44">
        <v>-73259398</v>
      </c>
      <c r="I490" s="44">
        <v>10460472</v>
      </c>
      <c r="J490" t="s">
        <v>193</v>
      </c>
    </row>
    <row r="491" spans="1:10" x14ac:dyDescent="0.25">
      <c r="A491" t="s">
        <v>7528</v>
      </c>
      <c r="B491" t="s">
        <v>299</v>
      </c>
      <c r="C491" t="s">
        <v>7531</v>
      </c>
      <c r="D491" t="s">
        <v>164</v>
      </c>
      <c r="E491" t="str">
        <f>VLOOKUP(D491,Divipola!$A$3:$G$1124,2,FALSE)</f>
        <v>68</v>
      </c>
      <c r="F491" t="s">
        <v>165</v>
      </c>
      <c r="G491" t="s">
        <v>20444</v>
      </c>
      <c r="H491" s="44">
        <v>-73134776</v>
      </c>
      <c r="I491" s="44">
        <v>6551952</v>
      </c>
      <c r="J491" t="s">
        <v>193</v>
      </c>
    </row>
    <row r="492" spans="1:10" x14ac:dyDescent="0.25">
      <c r="A492" t="s">
        <v>7539</v>
      </c>
      <c r="B492" t="s">
        <v>162</v>
      </c>
      <c r="C492" t="s">
        <v>7542</v>
      </c>
      <c r="D492" t="s">
        <v>164</v>
      </c>
      <c r="E492" t="str">
        <f>VLOOKUP(D492,Divipola!$A$3:$G$1124,2,FALSE)</f>
        <v>68</v>
      </c>
      <c r="F492" t="s">
        <v>358</v>
      </c>
      <c r="G492" t="s">
        <v>20216</v>
      </c>
      <c r="H492" s="44">
        <v>-73132562</v>
      </c>
      <c r="I492" s="44">
        <v>711647</v>
      </c>
      <c r="J492" t="s">
        <v>193</v>
      </c>
    </row>
    <row r="493" spans="1:10" x14ac:dyDescent="0.25">
      <c r="A493" t="s">
        <v>7551</v>
      </c>
      <c r="B493" t="s">
        <v>299</v>
      </c>
      <c r="C493" t="s">
        <v>7553</v>
      </c>
      <c r="D493" t="s">
        <v>21174</v>
      </c>
      <c r="E493" t="str">
        <f>VLOOKUP(D493,Divipola!$A$3:$G$1124,2,FALSE)</f>
        <v>11</v>
      </c>
      <c r="F493" t="s">
        <v>21174</v>
      </c>
      <c r="G493" t="s">
        <v>17773</v>
      </c>
      <c r="H493" s="44">
        <v>-74106992</v>
      </c>
      <c r="I493" s="44">
        <v>4649251</v>
      </c>
      <c r="J493" t="s">
        <v>193</v>
      </c>
    </row>
    <row r="494" spans="1:10" x14ac:dyDescent="0.25">
      <c r="A494" t="s">
        <v>7566</v>
      </c>
      <c r="B494" t="s">
        <v>299</v>
      </c>
      <c r="C494" t="s">
        <v>7569</v>
      </c>
      <c r="D494" t="s">
        <v>3932</v>
      </c>
      <c r="E494" t="str">
        <f>VLOOKUP(D494,Divipola!$A$3:$G$1124,2,FALSE)</f>
        <v>23</v>
      </c>
      <c r="F494" t="s">
        <v>7570</v>
      </c>
      <c r="G494" t="s">
        <v>18763</v>
      </c>
      <c r="H494" s="44">
        <v>-75796093</v>
      </c>
      <c r="I494" s="44">
        <v>8888532</v>
      </c>
      <c r="J494" t="s">
        <v>193</v>
      </c>
    </row>
    <row r="495" spans="1:10" x14ac:dyDescent="0.25">
      <c r="A495" t="s">
        <v>7582</v>
      </c>
      <c r="B495" t="s">
        <v>299</v>
      </c>
      <c r="C495" t="s">
        <v>7585</v>
      </c>
      <c r="D495" t="s">
        <v>164</v>
      </c>
      <c r="E495" t="str">
        <f>VLOOKUP(D495,Divipola!$A$3:$G$1124,2,FALSE)</f>
        <v>68</v>
      </c>
      <c r="F495" t="s">
        <v>485</v>
      </c>
      <c r="G495" t="s">
        <v>20236</v>
      </c>
      <c r="H495" s="44">
        <v>-73849243</v>
      </c>
      <c r="I495" s="44">
        <v>7064857</v>
      </c>
      <c r="J495" t="s">
        <v>193</v>
      </c>
    </row>
    <row r="496" spans="1:10" x14ac:dyDescent="0.25">
      <c r="A496" t="s">
        <v>7597</v>
      </c>
      <c r="B496" t="s">
        <v>299</v>
      </c>
      <c r="C496" t="s">
        <v>7600</v>
      </c>
      <c r="D496" t="s">
        <v>164</v>
      </c>
      <c r="E496" t="str">
        <f>VLOOKUP(D496,Divipola!$A$3:$G$1124,2,FALSE)</f>
        <v>68</v>
      </c>
      <c r="F496" t="s">
        <v>358</v>
      </c>
      <c r="G496" t="s">
        <v>20216</v>
      </c>
      <c r="H496" s="44">
        <v>-73132562</v>
      </c>
      <c r="I496" s="44">
        <v>711647</v>
      </c>
      <c r="J496" t="s">
        <v>193</v>
      </c>
    </row>
    <row r="497" spans="1:10" x14ac:dyDescent="0.25">
      <c r="A497" t="s">
        <v>7610</v>
      </c>
      <c r="B497" t="s">
        <v>299</v>
      </c>
      <c r="C497" t="s">
        <v>7612</v>
      </c>
      <c r="D497" t="s">
        <v>1197</v>
      </c>
      <c r="E497" t="str">
        <f>VLOOKUP(D497,Divipola!$A$3:$G$1124,2,FALSE)</f>
        <v>20</v>
      </c>
      <c r="F497" t="s">
        <v>1500</v>
      </c>
      <c r="G497" t="s">
        <v>18743</v>
      </c>
      <c r="H497" s="44">
        <v>-73510914</v>
      </c>
      <c r="I497" s="44">
        <v>7999855</v>
      </c>
      <c r="J497" t="s">
        <v>193</v>
      </c>
    </row>
    <row r="498" spans="1:10" x14ac:dyDescent="0.25">
      <c r="A498" t="s">
        <v>7621</v>
      </c>
      <c r="B498" t="s">
        <v>299</v>
      </c>
      <c r="C498" t="s">
        <v>643</v>
      </c>
      <c r="D498" t="s">
        <v>164</v>
      </c>
      <c r="E498" t="str">
        <f>VLOOKUP(D498,Divipola!$A$3:$G$1124,2,FALSE)</f>
        <v>68</v>
      </c>
      <c r="F498" t="s">
        <v>358</v>
      </c>
      <c r="G498" t="s">
        <v>20216</v>
      </c>
      <c r="H498" s="44">
        <v>-73132562</v>
      </c>
      <c r="I498" s="44">
        <v>711647</v>
      </c>
      <c r="J498" t="s">
        <v>193</v>
      </c>
    </row>
    <row r="499" spans="1:10" x14ac:dyDescent="0.25">
      <c r="A499" t="s">
        <v>7635</v>
      </c>
      <c r="B499" t="s">
        <v>299</v>
      </c>
      <c r="C499" t="s">
        <v>7638</v>
      </c>
      <c r="D499" t="s">
        <v>164</v>
      </c>
      <c r="E499" t="str">
        <f>VLOOKUP(D499,Divipola!$A$3:$G$1124,2,FALSE)</f>
        <v>68</v>
      </c>
      <c r="F499" t="s">
        <v>358</v>
      </c>
      <c r="G499" t="s">
        <v>20216</v>
      </c>
      <c r="H499" s="44">
        <v>-73132562</v>
      </c>
      <c r="I499" s="44">
        <v>711647</v>
      </c>
      <c r="J499" t="s">
        <v>193</v>
      </c>
    </row>
    <row r="500" spans="1:10" x14ac:dyDescent="0.25">
      <c r="A500" t="s">
        <v>7650</v>
      </c>
      <c r="B500" t="s">
        <v>299</v>
      </c>
      <c r="C500" t="s">
        <v>7653</v>
      </c>
      <c r="D500" t="s">
        <v>1197</v>
      </c>
      <c r="E500" t="str">
        <f>VLOOKUP(D500,Divipola!$A$3:$G$1124,2,FALSE)</f>
        <v>20</v>
      </c>
      <c r="F500" t="s">
        <v>6102</v>
      </c>
      <c r="G500" t="s">
        <v>18688</v>
      </c>
      <c r="H500" s="44">
        <v>-73888761</v>
      </c>
      <c r="I500" s="44">
        <v>9975098</v>
      </c>
      <c r="J500" t="s">
        <v>193</v>
      </c>
    </row>
    <row r="501" spans="1:10" x14ac:dyDescent="0.25">
      <c r="A501" t="s">
        <v>7662</v>
      </c>
      <c r="B501" t="s">
        <v>299</v>
      </c>
      <c r="C501" t="s">
        <v>7664</v>
      </c>
      <c r="D501" t="s">
        <v>164</v>
      </c>
      <c r="E501" t="str">
        <f>VLOOKUP(D501,Divipola!$A$3:$G$1124,2,FALSE)</f>
        <v>68</v>
      </c>
      <c r="F501" t="s">
        <v>544</v>
      </c>
      <c r="G501" t="s">
        <v>20320</v>
      </c>
      <c r="H501" s="44">
        <v>-73099104</v>
      </c>
      <c r="I501" s="44">
        <v>7072329</v>
      </c>
      <c r="J501" t="s">
        <v>193</v>
      </c>
    </row>
    <row r="502" spans="1:10" x14ac:dyDescent="0.25">
      <c r="A502" t="s">
        <v>7671</v>
      </c>
      <c r="B502" t="s">
        <v>162</v>
      </c>
      <c r="C502" t="s">
        <v>7674</v>
      </c>
      <c r="D502" t="s">
        <v>164</v>
      </c>
      <c r="E502" t="str">
        <f>VLOOKUP(D502,Divipola!$A$3:$G$1124,2,FALSE)</f>
        <v>68</v>
      </c>
      <c r="F502" t="s">
        <v>358</v>
      </c>
      <c r="G502" t="s">
        <v>20216</v>
      </c>
      <c r="H502" s="44">
        <v>-73132562</v>
      </c>
      <c r="I502" s="44">
        <v>711647</v>
      </c>
      <c r="J502" t="s">
        <v>200</v>
      </c>
    </row>
    <row r="503" spans="1:10" x14ac:dyDescent="0.25">
      <c r="A503" t="s">
        <v>7687</v>
      </c>
      <c r="B503" t="s">
        <v>299</v>
      </c>
      <c r="C503" t="s">
        <v>7690</v>
      </c>
      <c r="D503" t="s">
        <v>301</v>
      </c>
      <c r="E503" t="str">
        <f>VLOOKUP(D503,Divipola!$A$3:$G$1124,2,FALSE)</f>
        <v>81</v>
      </c>
      <c r="F503" t="s">
        <v>624</v>
      </c>
      <c r="G503" t="s">
        <v>20940</v>
      </c>
      <c r="H503" s="44">
        <v>-71872812</v>
      </c>
      <c r="I503" s="44">
        <v>6953926</v>
      </c>
      <c r="J503" t="s">
        <v>193</v>
      </c>
    </row>
    <row r="504" spans="1:10" x14ac:dyDescent="0.25">
      <c r="A504" t="s">
        <v>7701</v>
      </c>
      <c r="B504" t="s">
        <v>162</v>
      </c>
      <c r="C504" t="s">
        <v>5697</v>
      </c>
      <c r="D504" t="s">
        <v>164</v>
      </c>
      <c r="E504" t="str">
        <f>VLOOKUP(D504,Divipola!$A$3:$G$1124,2,FALSE)</f>
        <v>68</v>
      </c>
      <c r="F504" t="s">
        <v>691</v>
      </c>
      <c r="G504" t="s">
        <v>20413</v>
      </c>
      <c r="H504" s="44">
        <v>-73054795</v>
      </c>
      <c r="I504" s="44">
        <v>6997245</v>
      </c>
      <c r="J504" t="s">
        <v>193</v>
      </c>
    </row>
    <row r="505" spans="1:10" x14ac:dyDescent="0.25">
      <c r="A505" t="s">
        <v>7713</v>
      </c>
      <c r="B505" t="s">
        <v>162</v>
      </c>
      <c r="C505" t="s">
        <v>7716</v>
      </c>
      <c r="D505" t="s">
        <v>164</v>
      </c>
      <c r="E505" t="str">
        <f>VLOOKUP(D505,Divipola!$A$3:$G$1124,2,FALSE)</f>
        <v>68</v>
      </c>
      <c r="F505" t="s">
        <v>691</v>
      </c>
      <c r="G505" t="s">
        <v>20413</v>
      </c>
      <c r="H505" s="44">
        <v>-73054795</v>
      </c>
      <c r="I505" s="44">
        <v>6997245</v>
      </c>
      <c r="J505" t="s">
        <v>193</v>
      </c>
    </row>
    <row r="506" spans="1:10" x14ac:dyDescent="0.25">
      <c r="A506" t="s">
        <v>7729</v>
      </c>
      <c r="B506" t="s">
        <v>299</v>
      </c>
      <c r="C506" t="s">
        <v>7732</v>
      </c>
      <c r="D506" t="s">
        <v>164</v>
      </c>
      <c r="E506" t="str">
        <f>VLOOKUP(D506,Divipola!$A$3:$G$1124,2,FALSE)</f>
        <v>68</v>
      </c>
      <c r="F506" t="s">
        <v>358</v>
      </c>
      <c r="G506" t="s">
        <v>20216</v>
      </c>
      <c r="H506" s="44">
        <v>-73132562</v>
      </c>
      <c r="I506" s="44">
        <v>711647</v>
      </c>
      <c r="J506" t="s">
        <v>193</v>
      </c>
    </row>
    <row r="507" spans="1:10" x14ac:dyDescent="0.25">
      <c r="A507" t="s">
        <v>7739</v>
      </c>
      <c r="B507" t="s">
        <v>162</v>
      </c>
      <c r="C507" t="s">
        <v>7742</v>
      </c>
      <c r="D507" t="s">
        <v>644</v>
      </c>
      <c r="E507" t="str">
        <f>VLOOKUP(D507,Divipola!$A$3:$G$1124,2,FALSE)</f>
        <v>13</v>
      </c>
      <c r="F507" t="s">
        <v>1763</v>
      </c>
      <c r="G507" t="s">
        <v>17909</v>
      </c>
      <c r="H507" s="44">
        <v>-74052243</v>
      </c>
      <c r="I507" s="44">
        <v>7963938</v>
      </c>
      <c r="J507" t="s">
        <v>193</v>
      </c>
    </row>
    <row r="508" spans="1:10" x14ac:dyDescent="0.25">
      <c r="A508" t="s">
        <v>7751</v>
      </c>
      <c r="B508" t="s">
        <v>299</v>
      </c>
      <c r="C508" t="s">
        <v>7754</v>
      </c>
      <c r="D508" t="s">
        <v>164</v>
      </c>
      <c r="E508" t="str">
        <f>VLOOKUP(D508,Divipola!$A$3:$G$1124,2,FALSE)</f>
        <v>68</v>
      </c>
      <c r="F508" t="s">
        <v>737</v>
      </c>
      <c r="G508" t="s">
        <v>20329</v>
      </c>
      <c r="H508" s="44">
        <v>-73166832</v>
      </c>
      <c r="I508" s="44">
        <v>7070432</v>
      </c>
      <c r="J508" t="s">
        <v>200</v>
      </c>
    </row>
    <row r="509" spans="1:10" x14ac:dyDescent="0.25">
      <c r="A509" t="s">
        <v>7763</v>
      </c>
      <c r="B509" t="s">
        <v>162</v>
      </c>
      <c r="C509" t="s">
        <v>7766</v>
      </c>
      <c r="D509" t="s">
        <v>164</v>
      </c>
      <c r="E509" t="str">
        <f>VLOOKUP(D509,Divipola!$A$3:$G$1124,2,FALSE)</f>
        <v>68</v>
      </c>
      <c r="F509" t="s">
        <v>358</v>
      </c>
      <c r="G509" t="s">
        <v>20216</v>
      </c>
      <c r="H509" s="44">
        <v>-73132562</v>
      </c>
      <c r="I509" s="44">
        <v>711647</v>
      </c>
      <c r="J509" t="s">
        <v>193</v>
      </c>
    </row>
    <row r="510" spans="1:10" x14ac:dyDescent="0.25">
      <c r="A510" t="s">
        <v>7772</v>
      </c>
      <c r="B510" t="s">
        <v>299</v>
      </c>
      <c r="C510" t="s">
        <v>7775</v>
      </c>
      <c r="D510" t="s">
        <v>164</v>
      </c>
      <c r="E510" t="str">
        <f>VLOOKUP(D510,Divipola!$A$3:$G$1124,2,FALSE)</f>
        <v>68</v>
      </c>
      <c r="F510" t="s">
        <v>358</v>
      </c>
      <c r="G510" t="s">
        <v>20216</v>
      </c>
      <c r="H510" s="44">
        <v>-73132562</v>
      </c>
      <c r="I510" s="44">
        <v>711647</v>
      </c>
      <c r="J510" t="s">
        <v>193</v>
      </c>
    </row>
    <row r="511" spans="1:10" x14ac:dyDescent="0.25">
      <c r="A511" t="s">
        <v>7784</v>
      </c>
      <c r="B511" t="s">
        <v>162</v>
      </c>
      <c r="C511" t="s">
        <v>7786</v>
      </c>
      <c r="D511" t="s">
        <v>164</v>
      </c>
      <c r="E511" t="str">
        <f>VLOOKUP(D511,Divipola!$A$3:$G$1124,2,FALSE)</f>
        <v>68</v>
      </c>
      <c r="F511" t="s">
        <v>358</v>
      </c>
      <c r="G511" t="s">
        <v>20216</v>
      </c>
      <c r="H511" s="44">
        <v>-73132562</v>
      </c>
      <c r="I511" s="44">
        <v>711647</v>
      </c>
      <c r="J511" t="s">
        <v>193</v>
      </c>
    </row>
    <row r="512" spans="1:10" x14ac:dyDescent="0.25">
      <c r="A512" t="s">
        <v>7794</v>
      </c>
      <c r="B512" t="s">
        <v>299</v>
      </c>
      <c r="C512" t="s">
        <v>7796</v>
      </c>
      <c r="D512" t="s">
        <v>164</v>
      </c>
      <c r="E512" t="str">
        <f>VLOOKUP(D512,Divipola!$A$3:$G$1124,2,FALSE)</f>
        <v>68</v>
      </c>
      <c r="F512" t="s">
        <v>358</v>
      </c>
      <c r="G512" t="s">
        <v>20216</v>
      </c>
      <c r="H512" s="44">
        <v>-73132562</v>
      </c>
      <c r="I512" s="44">
        <v>711647</v>
      </c>
      <c r="J512" t="s">
        <v>193</v>
      </c>
    </row>
    <row r="513" spans="1:10" x14ac:dyDescent="0.25">
      <c r="A513" t="s">
        <v>7806</v>
      </c>
      <c r="B513" t="s">
        <v>162</v>
      </c>
      <c r="C513" t="s">
        <v>5240</v>
      </c>
      <c r="D513" t="s">
        <v>164</v>
      </c>
      <c r="E513" t="str">
        <f>VLOOKUP(D513,Divipola!$A$3:$G$1124,2,FALSE)</f>
        <v>68</v>
      </c>
      <c r="F513" t="s">
        <v>485</v>
      </c>
      <c r="G513" t="s">
        <v>20236</v>
      </c>
      <c r="H513" s="44">
        <v>-73849243</v>
      </c>
      <c r="I513" s="44">
        <v>7064857</v>
      </c>
      <c r="J513" t="s">
        <v>193</v>
      </c>
    </row>
    <row r="514" spans="1:10" x14ac:dyDescent="0.25">
      <c r="A514" t="s">
        <v>7819</v>
      </c>
      <c r="B514" t="s">
        <v>299</v>
      </c>
      <c r="C514" t="s">
        <v>7822</v>
      </c>
      <c r="D514" t="s">
        <v>644</v>
      </c>
      <c r="E514" t="str">
        <f>VLOOKUP(D514,Divipola!$A$3:$G$1124,2,FALSE)</f>
        <v>13</v>
      </c>
      <c r="F514" t="s">
        <v>7823</v>
      </c>
      <c r="G514" t="s">
        <v>17834</v>
      </c>
      <c r="H514" s="44">
        <v>-74766742</v>
      </c>
      <c r="I514" s="44">
        <v>9263799</v>
      </c>
      <c r="J514" t="s">
        <v>193</v>
      </c>
    </row>
    <row r="515" spans="1:10" x14ac:dyDescent="0.25">
      <c r="A515" t="s">
        <v>7835</v>
      </c>
      <c r="B515" t="s">
        <v>162</v>
      </c>
      <c r="C515" t="s">
        <v>7838</v>
      </c>
      <c r="D515" t="s">
        <v>1105</v>
      </c>
      <c r="E515" t="str">
        <f>VLOOKUP(D515,Divipola!$A$3:$G$1124,2,FALSE)</f>
        <v>54</v>
      </c>
      <c r="F515" t="s">
        <v>21416</v>
      </c>
      <c r="G515" t="s">
        <v>19989</v>
      </c>
      <c r="H515" s="44">
        <v>-72508178</v>
      </c>
      <c r="I515" s="44">
        <v>7905725</v>
      </c>
      <c r="J515" t="s">
        <v>193</v>
      </c>
    </row>
    <row r="516" spans="1:10" x14ac:dyDescent="0.25">
      <c r="A516" t="s">
        <v>7847</v>
      </c>
      <c r="B516" t="s">
        <v>162</v>
      </c>
      <c r="C516" t="s">
        <v>7850</v>
      </c>
      <c r="D516" t="s">
        <v>164</v>
      </c>
      <c r="E516" t="str">
        <f>VLOOKUP(D516,Divipola!$A$3:$G$1124,2,FALSE)</f>
        <v>68</v>
      </c>
      <c r="F516" t="s">
        <v>544</v>
      </c>
      <c r="G516" t="s">
        <v>20320</v>
      </c>
      <c r="H516" s="44">
        <v>-73099104</v>
      </c>
      <c r="I516" s="44">
        <v>7072329</v>
      </c>
      <c r="J516" t="s">
        <v>200</v>
      </c>
    </row>
    <row r="517" spans="1:10" x14ac:dyDescent="0.25">
      <c r="A517" t="s">
        <v>7860</v>
      </c>
      <c r="B517" t="s">
        <v>299</v>
      </c>
      <c r="C517" t="s">
        <v>7863</v>
      </c>
      <c r="D517" t="s">
        <v>164</v>
      </c>
      <c r="E517" t="str">
        <f>VLOOKUP(D517,Divipola!$A$3:$G$1124,2,FALSE)</f>
        <v>68</v>
      </c>
      <c r="F517" t="s">
        <v>358</v>
      </c>
      <c r="G517" t="s">
        <v>20216</v>
      </c>
      <c r="H517" s="44">
        <v>-73132562</v>
      </c>
      <c r="I517" s="44">
        <v>711647</v>
      </c>
      <c r="J517" t="s">
        <v>193</v>
      </c>
    </row>
    <row r="518" spans="1:10" x14ac:dyDescent="0.25">
      <c r="A518" t="s">
        <v>7873</v>
      </c>
      <c r="B518" t="s">
        <v>162</v>
      </c>
      <c r="C518" t="s">
        <v>3756</v>
      </c>
      <c r="D518" t="s">
        <v>164</v>
      </c>
      <c r="E518" t="str">
        <f>VLOOKUP(D518,Divipola!$A$3:$G$1124,2,FALSE)</f>
        <v>68</v>
      </c>
      <c r="F518" t="s">
        <v>358</v>
      </c>
      <c r="G518" t="s">
        <v>20216</v>
      </c>
      <c r="H518" s="44">
        <v>-73132562</v>
      </c>
      <c r="I518" s="44">
        <v>711647</v>
      </c>
      <c r="J518" t="s">
        <v>193</v>
      </c>
    </row>
    <row r="519" spans="1:10" x14ac:dyDescent="0.25">
      <c r="A519" t="s">
        <v>7886</v>
      </c>
      <c r="B519" t="s">
        <v>162</v>
      </c>
      <c r="C519" t="s">
        <v>7889</v>
      </c>
      <c r="D519" t="s">
        <v>164</v>
      </c>
      <c r="E519" t="str">
        <f>VLOOKUP(D519,Divipola!$A$3:$G$1124,2,FALSE)</f>
        <v>68</v>
      </c>
      <c r="F519" t="s">
        <v>358</v>
      </c>
      <c r="G519" t="s">
        <v>20216</v>
      </c>
      <c r="H519" s="44">
        <v>-73132562</v>
      </c>
      <c r="I519" s="44">
        <v>711647</v>
      </c>
      <c r="J519" t="s">
        <v>193</v>
      </c>
    </row>
    <row r="520" spans="1:10" x14ac:dyDescent="0.25">
      <c r="A520" t="s">
        <v>7906</v>
      </c>
      <c r="B520" t="s">
        <v>299</v>
      </c>
      <c r="C520" t="s">
        <v>7909</v>
      </c>
      <c r="D520" t="s">
        <v>164</v>
      </c>
      <c r="E520" t="str">
        <f>VLOOKUP(D520,Divipola!$A$3:$G$1124,2,FALSE)</f>
        <v>68</v>
      </c>
      <c r="F520" t="s">
        <v>358</v>
      </c>
      <c r="G520" t="s">
        <v>20216</v>
      </c>
      <c r="H520" s="44">
        <v>-73132562</v>
      </c>
      <c r="I520" s="44">
        <v>711647</v>
      </c>
      <c r="J520" t="s">
        <v>193</v>
      </c>
    </row>
    <row r="521" spans="1:10" x14ac:dyDescent="0.25">
      <c r="A521" t="s">
        <v>7919</v>
      </c>
      <c r="B521" t="s">
        <v>162</v>
      </c>
      <c r="C521" t="s">
        <v>7922</v>
      </c>
      <c r="D521" t="s">
        <v>164</v>
      </c>
      <c r="E521" t="str">
        <f>VLOOKUP(D521,Divipola!$A$3:$G$1124,2,FALSE)</f>
        <v>68</v>
      </c>
      <c r="F521" t="s">
        <v>7923</v>
      </c>
      <c r="G521" t="s">
        <v>20361</v>
      </c>
      <c r="H521" s="44">
        <v>-73811359</v>
      </c>
      <c r="I521" s="44">
        <v>6218812</v>
      </c>
      <c r="J521" t="s">
        <v>200</v>
      </c>
    </row>
    <row r="522" spans="1:10" x14ac:dyDescent="0.25">
      <c r="A522" t="s">
        <v>7933</v>
      </c>
      <c r="B522" t="s">
        <v>299</v>
      </c>
      <c r="C522" t="s">
        <v>7936</v>
      </c>
      <c r="D522" t="s">
        <v>164</v>
      </c>
      <c r="E522" t="str">
        <f>VLOOKUP(D522,Divipola!$A$3:$G$1124,2,FALSE)</f>
        <v>68</v>
      </c>
      <c r="F522" t="s">
        <v>691</v>
      </c>
      <c r="G522" t="s">
        <v>20413</v>
      </c>
      <c r="H522" s="44">
        <v>-73054795</v>
      </c>
      <c r="I522" s="44">
        <v>6997245</v>
      </c>
      <c r="J522" t="s">
        <v>193</v>
      </c>
    </row>
    <row r="523" spans="1:10" x14ac:dyDescent="0.25">
      <c r="A523" t="s">
        <v>7947</v>
      </c>
      <c r="B523" t="s">
        <v>162</v>
      </c>
      <c r="C523" t="s">
        <v>7950</v>
      </c>
      <c r="D523" t="s">
        <v>164</v>
      </c>
      <c r="E523" t="str">
        <f>VLOOKUP(D523,Divipola!$A$3:$G$1124,2,FALSE)</f>
        <v>68</v>
      </c>
      <c r="F523" t="s">
        <v>7951</v>
      </c>
      <c r="G523" t="s">
        <v>20462</v>
      </c>
      <c r="H523" s="44">
        <v>-73616716</v>
      </c>
      <c r="I523" s="44">
        <v>6339565</v>
      </c>
      <c r="J523" t="s">
        <v>200</v>
      </c>
    </row>
    <row r="524" spans="1:10" x14ac:dyDescent="0.25">
      <c r="A524" t="s">
        <v>7959</v>
      </c>
      <c r="B524" t="s">
        <v>162</v>
      </c>
      <c r="C524" t="s">
        <v>7961</v>
      </c>
      <c r="D524" t="s">
        <v>164</v>
      </c>
      <c r="E524" t="str">
        <f>VLOOKUP(D524,Divipola!$A$3:$G$1124,2,FALSE)</f>
        <v>68</v>
      </c>
      <c r="F524" t="s">
        <v>737</v>
      </c>
      <c r="G524" t="s">
        <v>20329</v>
      </c>
      <c r="H524" s="44">
        <v>-73166832</v>
      </c>
      <c r="I524" s="44">
        <v>7070432</v>
      </c>
      <c r="J524" t="s">
        <v>200</v>
      </c>
    </row>
    <row r="525" spans="1:10" x14ac:dyDescent="0.25">
      <c r="A525" t="s">
        <v>7969</v>
      </c>
      <c r="B525" t="s">
        <v>299</v>
      </c>
      <c r="C525" t="s">
        <v>7972</v>
      </c>
      <c r="D525" t="s">
        <v>164</v>
      </c>
      <c r="E525" t="str">
        <f>VLOOKUP(D525,Divipola!$A$3:$G$1124,2,FALSE)</f>
        <v>68</v>
      </c>
      <c r="F525" t="s">
        <v>358</v>
      </c>
      <c r="G525" t="s">
        <v>20216</v>
      </c>
      <c r="H525" s="44">
        <v>-73132562</v>
      </c>
      <c r="I525" s="44">
        <v>711647</v>
      </c>
      <c r="J525" t="s">
        <v>193</v>
      </c>
    </row>
    <row r="526" spans="1:10" x14ac:dyDescent="0.25">
      <c r="A526" t="s">
        <v>7980</v>
      </c>
      <c r="B526" t="s">
        <v>299</v>
      </c>
      <c r="C526" t="s">
        <v>7983</v>
      </c>
      <c r="D526" t="s">
        <v>164</v>
      </c>
      <c r="E526" t="str">
        <f>VLOOKUP(D526,Divipola!$A$3:$G$1124,2,FALSE)</f>
        <v>68</v>
      </c>
      <c r="F526" t="s">
        <v>358</v>
      </c>
      <c r="G526" t="s">
        <v>20216</v>
      </c>
      <c r="H526" s="44">
        <v>-73132562</v>
      </c>
      <c r="I526" s="44">
        <v>711647</v>
      </c>
      <c r="J526" t="s">
        <v>193</v>
      </c>
    </row>
    <row r="527" spans="1:10" x14ac:dyDescent="0.25">
      <c r="A527" t="s">
        <v>7991</v>
      </c>
      <c r="B527" t="s">
        <v>162</v>
      </c>
      <c r="C527" t="s">
        <v>7983</v>
      </c>
      <c r="D527" t="s">
        <v>301</v>
      </c>
      <c r="E527" t="str">
        <f>VLOOKUP(D527,Divipola!$A$3:$G$1124,2,FALSE)</f>
        <v>81</v>
      </c>
      <c r="F527" t="s">
        <v>624</v>
      </c>
      <c r="G527" t="s">
        <v>20940</v>
      </c>
      <c r="H527" s="44">
        <v>-71872812</v>
      </c>
      <c r="I527" s="44">
        <v>6953926</v>
      </c>
      <c r="J527" t="s">
        <v>193</v>
      </c>
    </row>
    <row r="528" spans="1:10" x14ac:dyDescent="0.25">
      <c r="A528" t="s">
        <v>8004</v>
      </c>
      <c r="B528" t="s">
        <v>299</v>
      </c>
      <c r="C528" t="s">
        <v>8007</v>
      </c>
      <c r="D528" t="s">
        <v>164</v>
      </c>
      <c r="E528" t="str">
        <f>VLOOKUP(D528,Divipola!$A$3:$G$1124,2,FALSE)</f>
        <v>68</v>
      </c>
      <c r="F528" t="s">
        <v>21440</v>
      </c>
      <c r="G528" t="s">
        <v>20456</v>
      </c>
      <c r="H528" s="44">
        <v>-73411024</v>
      </c>
      <c r="I528" s="44">
        <v>6880383</v>
      </c>
      <c r="J528" t="s">
        <v>193</v>
      </c>
    </row>
    <row r="529" spans="1:10" x14ac:dyDescent="0.25">
      <c r="A529" t="s">
        <v>8017</v>
      </c>
      <c r="B529" t="s">
        <v>299</v>
      </c>
      <c r="C529" t="s">
        <v>4138</v>
      </c>
      <c r="D529" t="s">
        <v>164</v>
      </c>
      <c r="E529" t="str">
        <f>VLOOKUP(D529,Divipola!$A$3:$G$1124,2,FALSE)</f>
        <v>68</v>
      </c>
      <c r="F529" t="s">
        <v>358</v>
      </c>
      <c r="G529" t="s">
        <v>20216</v>
      </c>
      <c r="H529" s="44">
        <v>-73132562</v>
      </c>
      <c r="I529" s="44">
        <v>711647</v>
      </c>
      <c r="J529" t="s">
        <v>193</v>
      </c>
    </row>
    <row r="530" spans="1:10" x14ac:dyDescent="0.25">
      <c r="A530" t="s">
        <v>8030</v>
      </c>
      <c r="B530" t="s">
        <v>162</v>
      </c>
      <c r="C530" t="s">
        <v>8033</v>
      </c>
      <c r="D530" t="s">
        <v>164</v>
      </c>
      <c r="E530" t="str">
        <f>VLOOKUP(D530,Divipola!$A$3:$G$1124,2,FALSE)</f>
        <v>68</v>
      </c>
      <c r="F530" t="s">
        <v>358</v>
      </c>
      <c r="G530" t="s">
        <v>20216</v>
      </c>
      <c r="H530" s="44">
        <v>-73132562</v>
      </c>
      <c r="I530" s="44">
        <v>711647</v>
      </c>
      <c r="J530" t="s">
        <v>193</v>
      </c>
    </row>
    <row r="531" spans="1:10" x14ac:dyDescent="0.25">
      <c r="A531" t="s">
        <v>8042</v>
      </c>
      <c r="B531" t="s">
        <v>162</v>
      </c>
      <c r="C531" t="s">
        <v>8044</v>
      </c>
      <c r="D531" t="s">
        <v>1600</v>
      </c>
      <c r="E531" t="str">
        <f>VLOOKUP(D531,Divipola!$A$3:$G$1124,2,FALSE)</f>
        <v>05</v>
      </c>
      <c r="F531" t="s">
        <v>2500</v>
      </c>
      <c r="G531" t="s">
        <v>17682</v>
      </c>
      <c r="H531" s="44">
        <v>-73912445</v>
      </c>
      <c r="I531" s="44">
        <v>700396</v>
      </c>
      <c r="J531" t="s">
        <v>193</v>
      </c>
    </row>
    <row r="532" spans="1:10" x14ac:dyDescent="0.25">
      <c r="A532" t="s">
        <v>8060</v>
      </c>
      <c r="B532" t="s">
        <v>162</v>
      </c>
      <c r="C532" t="s">
        <v>8063</v>
      </c>
      <c r="D532" t="s">
        <v>164</v>
      </c>
      <c r="E532" t="str">
        <f>VLOOKUP(D532,Divipola!$A$3:$G$1124,2,FALSE)</f>
        <v>68</v>
      </c>
      <c r="F532" t="s">
        <v>358</v>
      </c>
      <c r="G532" t="s">
        <v>20216</v>
      </c>
      <c r="H532" s="44">
        <v>-73132562</v>
      </c>
      <c r="I532" s="44">
        <v>711647</v>
      </c>
      <c r="J532" t="s">
        <v>193</v>
      </c>
    </row>
    <row r="533" spans="1:10" x14ac:dyDescent="0.25">
      <c r="A533" t="s">
        <v>8076</v>
      </c>
      <c r="B533" t="s">
        <v>162</v>
      </c>
      <c r="C533" t="s">
        <v>8078</v>
      </c>
      <c r="D533" t="s">
        <v>164</v>
      </c>
      <c r="E533" t="str">
        <f>VLOOKUP(D533,Divipola!$A$3:$G$1124,2,FALSE)</f>
        <v>68</v>
      </c>
      <c r="F533" t="s">
        <v>358</v>
      </c>
      <c r="G533" t="s">
        <v>20216</v>
      </c>
      <c r="H533" s="44">
        <v>-73132562</v>
      </c>
      <c r="I533" s="44">
        <v>711647</v>
      </c>
      <c r="J533" t="s">
        <v>193</v>
      </c>
    </row>
    <row r="534" spans="1:10" x14ac:dyDescent="0.25">
      <c r="A534" t="s">
        <v>8090</v>
      </c>
      <c r="B534" t="s">
        <v>299</v>
      </c>
      <c r="C534" t="s">
        <v>8092</v>
      </c>
      <c r="D534" t="s">
        <v>164</v>
      </c>
      <c r="E534" t="str">
        <f>VLOOKUP(D534,Divipola!$A$3:$G$1124,2,FALSE)</f>
        <v>68</v>
      </c>
      <c r="F534" t="s">
        <v>737</v>
      </c>
      <c r="G534" t="s">
        <v>20329</v>
      </c>
      <c r="H534" s="44">
        <v>-73166832</v>
      </c>
      <c r="I534" s="44">
        <v>7070432</v>
      </c>
      <c r="J534" t="s">
        <v>193</v>
      </c>
    </row>
    <row r="535" spans="1:10" x14ac:dyDescent="0.25">
      <c r="A535" t="s">
        <v>8104</v>
      </c>
      <c r="B535" t="s">
        <v>162</v>
      </c>
      <c r="C535" t="s">
        <v>8107</v>
      </c>
      <c r="D535" t="s">
        <v>164</v>
      </c>
      <c r="E535" t="str">
        <f>VLOOKUP(D535,Divipola!$A$3:$G$1124,2,FALSE)</f>
        <v>68</v>
      </c>
      <c r="F535" t="s">
        <v>358</v>
      </c>
      <c r="G535" t="s">
        <v>20216</v>
      </c>
      <c r="H535" s="44">
        <v>-73132562</v>
      </c>
      <c r="I535" s="44">
        <v>711647</v>
      </c>
      <c r="J535" t="s">
        <v>193</v>
      </c>
    </row>
    <row r="536" spans="1:10" x14ac:dyDescent="0.25">
      <c r="A536" t="s">
        <v>8115</v>
      </c>
      <c r="B536" t="s">
        <v>162</v>
      </c>
      <c r="C536" t="s">
        <v>8117</v>
      </c>
      <c r="D536" t="s">
        <v>644</v>
      </c>
      <c r="E536" t="str">
        <f>VLOOKUP(D536,Divipola!$A$3:$G$1124,2,FALSE)</f>
        <v>13</v>
      </c>
      <c r="F536" t="s">
        <v>8118</v>
      </c>
      <c r="G536" t="s">
        <v>17820</v>
      </c>
      <c r="H536" s="44">
        <v>-75121178</v>
      </c>
      <c r="I536" s="44">
        <v>9718653</v>
      </c>
      <c r="J536" t="s">
        <v>200</v>
      </c>
    </row>
    <row r="537" spans="1:10" x14ac:dyDescent="0.25">
      <c r="A537" t="s">
        <v>8132</v>
      </c>
      <c r="B537" t="s">
        <v>162</v>
      </c>
      <c r="C537" t="s">
        <v>6595</v>
      </c>
      <c r="D537" t="s">
        <v>164</v>
      </c>
      <c r="E537" t="str">
        <f>VLOOKUP(D537,Divipola!$A$3:$G$1124,2,FALSE)</f>
        <v>68</v>
      </c>
      <c r="F537" t="s">
        <v>358</v>
      </c>
      <c r="G537" t="s">
        <v>20216</v>
      </c>
      <c r="H537" s="44">
        <v>-73132562</v>
      </c>
      <c r="I537" s="44">
        <v>711647</v>
      </c>
      <c r="J537" t="s">
        <v>193</v>
      </c>
    </row>
    <row r="538" spans="1:10" x14ac:dyDescent="0.25">
      <c r="A538" t="s">
        <v>8145</v>
      </c>
      <c r="B538" t="s">
        <v>299</v>
      </c>
      <c r="C538" t="s">
        <v>8147</v>
      </c>
      <c r="D538" t="s">
        <v>3932</v>
      </c>
      <c r="E538" t="str">
        <f>VLOOKUP(D538,Divipola!$A$3:$G$1124,2,FALSE)</f>
        <v>23</v>
      </c>
      <c r="F538" t="s">
        <v>671</v>
      </c>
      <c r="G538" t="s">
        <v>17976</v>
      </c>
      <c r="H538" s="44">
        <v>-7394217</v>
      </c>
      <c r="I538" s="44">
        <v>5512594</v>
      </c>
      <c r="J538" t="s">
        <v>193</v>
      </c>
    </row>
    <row r="539" spans="1:10" x14ac:dyDescent="0.25">
      <c r="A539" t="s">
        <v>8159</v>
      </c>
      <c r="B539" t="s">
        <v>162</v>
      </c>
      <c r="C539" t="s">
        <v>2368</v>
      </c>
      <c r="D539" t="s">
        <v>1197</v>
      </c>
      <c r="E539" t="str">
        <f>VLOOKUP(D539,Divipola!$A$3:$G$1124,2,FALSE)</f>
        <v>20</v>
      </c>
      <c r="F539" t="s">
        <v>5886</v>
      </c>
      <c r="G539" t="s">
        <v>18725</v>
      </c>
      <c r="H539" s="44">
        <v>-73666735</v>
      </c>
      <c r="I539" s="44">
        <v>8689451</v>
      </c>
      <c r="J539" t="s">
        <v>200</v>
      </c>
    </row>
    <row r="540" spans="1:10" x14ac:dyDescent="0.25">
      <c r="A540" t="s">
        <v>8170</v>
      </c>
      <c r="B540" t="s">
        <v>299</v>
      </c>
      <c r="C540" t="s">
        <v>1179</v>
      </c>
      <c r="D540" t="s">
        <v>164</v>
      </c>
      <c r="E540" t="str">
        <f>VLOOKUP(D540,Divipola!$A$3:$G$1124,2,FALSE)</f>
        <v>68</v>
      </c>
      <c r="F540" t="s">
        <v>358</v>
      </c>
      <c r="G540" t="s">
        <v>20216</v>
      </c>
      <c r="H540" s="44">
        <v>-73132562</v>
      </c>
      <c r="I540" s="44">
        <v>711647</v>
      </c>
      <c r="J540" t="s">
        <v>193</v>
      </c>
    </row>
    <row r="541" spans="1:10" x14ac:dyDescent="0.25">
      <c r="A541" t="s">
        <v>8186</v>
      </c>
      <c r="B541" t="s">
        <v>162</v>
      </c>
      <c r="C541" t="s">
        <v>8189</v>
      </c>
      <c r="D541" t="s">
        <v>164</v>
      </c>
      <c r="E541" t="str">
        <f>VLOOKUP(D541,Divipola!$A$3:$G$1124,2,FALSE)</f>
        <v>68</v>
      </c>
      <c r="F541" t="s">
        <v>358</v>
      </c>
      <c r="G541" t="s">
        <v>20216</v>
      </c>
      <c r="H541" s="44">
        <v>-73132562</v>
      </c>
      <c r="I541" s="44">
        <v>711647</v>
      </c>
      <c r="J541" t="s">
        <v>200</v>
      </c>
    </row>
    <row r="542" spans="1:10" x14ac:dyDescent="0.25">
      <c r="A542" t="s">
        <v>8198</v>
      </c>
      <c r="B542" t="s">
        <v>162</v>
      </c>
      <c r="C542" t="s">
        <v>8201</v>
      </c>
      <c r="D542" t="s">
        <v>164</v>
      </c>
      <c r="E542" t="str">
        <f>VLOOKUP(D542,Divipola!$A$3:$G$1124,2,FALSE)</f>
        <v>68</v>
      </c>
      <c r="F542" t="s">
        <v>544</v>
      </c>
      <c r="G542" t="s">
        <v>20320</v>
      </c>
      <c r="H542" s="44">
        <v>-73099104</v>
      </c>
      <c r="I542" s="44">
        <v>7072329</v>
      </c>
      <c r="J542" t="s">
        <v>200</v>
      </c>
    </row>
    <row r="543" spans="1:10" x14ac:dyDescent="0.25">
      <c r="A543" t="s">
        <v>8212</v>
      </c>
      <c r="B543" t="s">
        <v>299</v>
      </c>
      <c r="C543" t="s">
        <v>8215</v>
      </c>
      <c r="D543" t="s">
        <v>164</v>
      </c>
      <c r="E543" t="str">
        <f>VLOOKUP(D543,Divipola!$A$3:$G$1124,2,FALSE)</f>
        <v>68</v>
      </c>
      <c r="F543" t="s">
        <v>358</v>
      </c>
      <c r="G543" t="s">
        <v>20216</v>
      </c>
      <c r="H543" s="44">
        <v>-73132562</v>
      </c>
      <c r="I543" s="44">
        <v>711647</v>
      </c>
      <c r="J543" t="s">
        <v>193</v>
      </c>
    </row>
    <row r="544" spans="1:10" x14ac:dyDescent="0.25">
      <c r="A544" t="s">
        <v>8223</v>
      </c>
      <c r="B544" t="s">
        <v>299</v>
      </c>
      <c r="C544" t="s">
        <v>8226</v>
      </c>
      <c r="D544" t="s">
        <v>164</v>
      </c>
      <c r="E544" t="str">
        <f>VLOOKUP(D544,Divipola!$A$3:$G$1124,2,FALSE)</f>
        <v>68</v>
      </c>
      <c r="F544" t="s">
        <v>358</v>
      </c>
      <c r="G544" t="s">
        <v>20216</v>
      </c>
      <c r="H544" s="44">
        <v>-73132562</v>
      </c>
      <c r="I544" s="44">
        <v>711647</v>
      </c>
      <c r="J544" t="s">
        <v>200</v>
      </c>
    </row>
    <row r="545" spans="1:10" x14ac:dyDescent="0.25">
      <c r="A545" t="s">
        <v>8239</v>
      </c>
      <c r="B545" t="s">
        <v>162</v>
      </c>
      <c r="C545" t="s">
        <v>7330</v>
      </c>
      <c r="D545" t="s">
        <v>164</v>
      </c>
      <c r="E545" t="str">
        <f>VLOOKUP(D545,Divipola!$A$3:$G$1124,2,FALSE)</f>
        <v>68</v>
      </c>
      <c r="F545" t="s">
        <v>358</v>
      </c>
      <c r="G545" t="s">
        <v>20216</v>
      </c>
      <c r="H545" s="44">
        <v>-73132562</v>
      </c>
      <c r="I545" s="44">
        <v>711647</v>
      </c>
      <c r="J545" t="s">
        <v>193</v>
      </c>
    </row>
    <row r="546" spans="1:10" x14ac:dyDescent="0.25">
      <c r="A546" t="s">
        <v>8253</v>
      </c>
      <c r="B546" t="s">
        <v>299</v>
      </c>
      <c r="C546" t="s">
        <v>8256</v>
      </c>
      <c r="D546" t="s">
        <v>1197</v>
      </c>
      <c r="E546" t="str">
        <f>VLOOKUP(D546,Divipola!$A$3:$G$1124,2,FALSE)</f>
        <v>20</v>
      </c>
      <c r="F546" t="s">
        <v>3742</v>
      </c>
      <c r="G546" t="s">
        <v>18672</v>
      </c>
      <c r="H546" s="44">
        <v>-73259398</v>
      </c>
      <c r="I546" s="44">
        <v>10460472</v>
      </c>
      <c r="J546" t="s">
        <v>193</v>
      </c>
    </row>
    <row r="547" spans="1:10" x14ac:dyDescent="0.25">
      <c r="A547" t="s">
        <v>8270</v>
      </c>
      <c r="B547" t="s">
        <v>299</v>
      </c>
      <c r="C547" t="s">
        <v>8273</v>
      </c>
      <c r="D547" t="s">
        <v>164</v>
      </c>
      <c r="E547" t="str">
        <f>VLOOKUP(D547,Divipola!$A$3:$G$1124,2,FALSE)</f>
        <v>68</v>
      </c>
      <c r="F547" t="s">
        <v>358</v>
      </c>
      <c r="G547" t="s">
        <v>20216</v>
      </c>
      <c r="H547" s="44">
        <v>-73132562</v>
      </c>
      <c r="I547" s="44">
        <v>711647</v>
      </c>
      <c r="J547" t="s">
        <v>193</v>
      </c>
    </row>
    <row r="548" spans="1:10" x14ac:dyDescent="0.25">
      <c r="A548" t="s">
        <v>8282</v>
      </c>
      <c r="B548" t="s">
        <v>299</v>
      </c>
      <c r="C548" t="s">
        <v>8285</v>
      </c>
      <c r="D548" t="s">
        <v>164</v>
      </c>
      <c r="E548" t="str">
        <f>VLOOKUP(D548,Divipola!$A$3:$G$1124,2,FALSE)</f>
        <v>68</v>
      </c>
      <c r="F548" t="s">
        <v>544</v>
      </c>
      <c r="G548" t="s">
        <v>20320</v>
      </c>
      <c r="H548" s="44">
        <v>-73099104</v>
      </c>
      <c r="I548" s="44">
        <v>7072329</v>
      </c>
      <c r="J548" t="s">
        <v>193</v>
      </c>
    </row>
    <row r="549" spans="1:10" x14ac:dyDescent="0.25">
      <c r="A549" t="s">
        <v>8294</v>
      </c>
      <c r="B549" t="s">
        <v>162</v>
      </c>
      <c r="C549" t="s">
        <v>8297</v>
      </c>
      <c r="D549" t="s">
        <v>164</v>
      </c>
      <c r="E549" t="str">
        <f>VLOOKUP(D549,Divipola!$A$3:$G$1124,2,FALSE)</f>
        <v>68</v>
      </c>
      <c r="F549" t="s">
        <v>358</v>
      </c>
      <c r="G549" t="s">
        <v>20216</v>
      </c>
      <c r="H549" s="44">
        <v>-73132562</v>
      </c>
      <c r="I549" s="44">
        <v>711647</v>
      </c>
      <c r="J549" t="s">
        <v>200</v>
      </c>
    </row>
    <row r="550" spans="1:10" x14ac:dyDescent="0.25">
      <c r="A550" t="s">
        <v>8308</v>
      </c>
      <c r="B550" t="s">
        <v>299</v>
      </c>
      <c r="C550" t="s">
        <v>8310</v>
      </c>
      <c r="D550" t="s">
        <v>164</v>
      </c>
      <c r="E550" t="str">
        <f>VLOOKUP(D550,Divipola!$A$3:$G$1124,2,FALSE)</f>
        <v>68</v>
      </c>
      <c r="F550" t="s">
        <v>544</v>
      </c>
      <c r="G550" t="s">
        <v>20320</v>
      </c>
      <c r="H550" s="44">
        <v>-73099104</v>
      </c>
      <c r="I550" s="44">
        <v>7072329</v>
      </c>
      <c r="J550" t="s">
        <v>193</v>
      </c>
    </row>
    <row r="551" spans="1:10" x14ac:dyDescent="0.25">
      <c r="A551" t="s">
        <v>8318</v>
      </c>
      <c r="B551" t="s">
        <v>162</v>
      </c>
      <c r="C551" t="s">
        <v>8321</v>
      </c>
      <c r="D551" t="s">
        <v>164</v>
      </c>
      <c r="E551" t="str">
        <f>VLOOKUP(D551,Divipola!$A$3:$G$1124,2,FALSE)</f>
        <v>68</v>
      </c>
      <c r="F551" t="s">
        <v>737</v>
      </c>
      <c r="G551" t="s">
        <v>20329</v>
      </c>
      <c r="H551" s="44">
        <v>-73166832</v>
      </c>
      <c r="I551" s="44">
        <v>7070432</v>
      </c>
      <c r="J551" t="s">
        <v>193</v>
      </c>
    </row>
    <row r="552" spans="1:10" x14ac:dyDescent="0.25">
      <c r="A552" t="s">
        <v>8330</v>
      </c>
      <c r="B552" t="s">
        <v>299</v>
      </c>
      <c r="C552" t="s">
        <v>8333</v>
      </c>
      <c r="D552" t="s">
        <v>164</v>
      </c>
      <c r="E552" t="str">
        <f>VLOOKUP(D552,Divipola!$A$3:$G$1124,2,FALSE)</f>
        <v>68</v>
      </c>
      <c r="F552" t="s">
        <v>247</v>
      </c>
      <c r="G552" t="s">
        <v>20367</v>
      </c>
      <c r="H552" s="44">
        <v>-73219524</v>
      </c>
      <c r="I552" s="44">
        <v>7113351</v>
      </c>
      <c r="J552" t="s">
        <v>193</v>
      </c>
    </row>
    <row r="553" spans="1:10" x14ac:dyDescent="0.25">
      <c r="A553" t="s">
        <v>8346</v>
      </c>
      <c r="B553" t="s">
        <v>299</v>
      </c>
      <c r="C553" t="s">
        <v>8349</v>
      </c>
      <c r="D553" t="s">
        <v>164</v>
      </c>
      <c r="E553" t="str">
        <f>VLOOKUP(D553,Divipola!$A$3:$G$1124,2,FALSE)</f>
        <v>68</v>
      </c>
      <c r="F553" t="s">
        <v>358</v>
      </c>
      <c r="G553" t="s">
        <v>20216</v>
      </c>
      <c r="H553" s="44">
        <v>-73132562</v>
      </c>
      <c r="I553" s="44">
        <v>711647</v>
      </c>
      <c r="J553" t="s">
        <v>193</v>
      </c>
    </row>
    <row r="554" spans="1:10" x14ac:dyDescent="0.25">
      <c r="A554" t="s">
        <v>8357</v>
      </c>
      <c r="B554" t="s">
        <v>162</v>
      </c>
      <c r="C554" t="s">
        <v>8360</v>
      </c>
      <c r="D554" t="s">
        <v>1197</v>
      </c>
      <c r="E554" t="str">
        <f>VLOOKUP(D554,Divipola!$A$3:$G$1124,2,FALSE)</f>
        <v>20</v>
      </c>
      <c r="F554" t="s">
        <v>7106</v>
      </c>
      <c r="G554" t="s">
        <v>18691</v>
      </c>
      <c r="H554" s="44">
        <v>-73813278</v>
      </c>
      <c r="I554" s="44">
        <v>925875</v>
      </c>
      <c r="J554" t="s">
        <v>193</v>
      </c>
    </row>
    <row r="555" spans="1:10" x14ac:dyDescent="0.25">
      <c r="A555" t="s">
        <v>8370</v>
      </c>
      <c r="B555" t="s">
        <v>162</v>
      </c>
      <c r="C555" t="s">
        <v>6705</v>
      </c>
      <c r="D555" t="s">
        <v>1105</v>
      </c>
      <c r="E555" t="str">
        <f>VLOOKUP(D555,Divipola!$A$3:$G$1124,2,FALSE)</f>
        <v>54</v>
      </c>
      <c r="F555" t="s">
        <v>21416</v>
      </c>
      <c r="G555" t="s">
        <v>19989</v>
      </c>
      <c r="H555" s="44">
        <v>-72508178</v>
      </c>
      <c r="I555" s="44">
        <v>7905725</v>
      </c>
      <c r="J555" t="s">
        <v>193</v>
      </c>
    </row>
    <row r="556" spans="1:10" x14ac:dyDescent="0.25">
      <c r="A556" t="s">
        <v>8383</v>
      </c>
      <c r="B556" t="s">
        <v>162</v>
      </c>
      <c r="C556" t="s">
        <v>2716</v>
      </c>
      <c r="D556" t="s">
        <v>1105</v>
      </c>
      <c r="E556" t="str">
        <f>VLOOKUP(D556,Divipola!$A$3:$G$1124,2,FALSE)</f>
        <v>54</v>
      </c>
      <c r="F556" t="s">
        <v>21416</v>
      </c>
      <c r="G556" t="s">
        <v>19989</v>
      </c>
      <c r="H556" s="44">
        <v>-72508178</v>
      </c>
      <c r="I556" s="44">
        <v>7905725</v>
      </c>
      <c r="J556" t="s">
        <v>193</v>
      </c>
    </row>
    <row r="557" spans="1:10" x14ac:dyDescent="0.25">
      <c r="A557" t="s">
        <v>8394</v>
      </c>
      <c r="B557" t="s">
        <v>162</v>
      </c>
      <c r="C557" t="s">
        <v>8397</v>
      </c>
      <c r="D557" t="s">
        <v>1105</v>
      </c>
      <c r="E557" t="str">
        <f>VLOOKUP(D557,Divipola!$A$3:$G$1124,2,FALSE)</f>
        <v>54</v>
      </c>
      <c r="F557" t="s">
        <v>21416</v>
      </c>
      <c r="G557" t="s">
        <v>19989</v>
      </c>
      <c r="H557" s="44">
        <v>-72508178</v>
      </c>
      <c r="I557" s="44">
        <v>7905725</v>
      </c>
      <c r="J557" t="s">
        <v>200</v>
      </c>
    </row>
    <row r="558" spans="1:10" x14ac:dyDescent="0.25">
      <c r="A558" t="s">
        <v>8405</v>
      </c>
      <c r="B558" t="s">
        <v>162</v>
      </c>
      <c r="C558" t="s">
        <v>4441</v>
      </c>
      <c r="D558" t="s">
        <v>1105</v>
      </c>
      <c r="E558" t="str">
        <f>VLOOKUP(D558,Divipola!$A$3:$G$1124,2,FALSE)</f>
        <v>54</v>
      </c>
      <c r="F558" t="s">
        <v>21416</v>
      </c>
      <c r="G558" t="s">
        <v>19989</v>
      </c>
      <c r="H558" s="44">
        <v>-72508178</v>
      </c>
      <c r="I558" s="44">
        <v>7905725</v>
      </c>
      <c r="J558" t="s">
        <v>200</v>
      </c>
    </row>
    <row r="559" spans="1:10" x14ac:dyDescent="0.25">
      <c r="A559" t="s">
        <v>8415</v>
      </c>
      <c r="B559" t="s">
        <v>162</v>
      </c>
      <c r="C559" t="s">
        <v>3332</v>
      </c>
      <c r="D559" t="s">
        <v>1105</v>
      </c>
      <c r="E559" t="str">
        <f>VLOOKUP(D559,Divipola!$A$3:$G$1124,2,FALSE)</f>
        <v>54</v>
      </c>
      <c r="F559" t="s">
        <v>21416</v>
      </c>
      <c r="G559" t="s">
        <v>19989</v>
      </c>
      <c r="H559" s="44">
        <v>-72508178</v>
      </c>
      <c r="I559" s="44">
        <v>7905725</v>
      </c>
      <c r="J559" t="s">
        <v>193</v>
      </c>
    </row>
    <row r="560" spans="1:10" x14ac:dyDescent="0.25">
      <c r="A560" t="s">
        <v>8424</v>
      </c>
      <c r="B560" t="s">
        <v>162</v>
      </c>
      <c r="C560" t="s">
        <v>8427</v>
      </c>
      <c r="D560" t="s">
        <v>1105</v>
      </c>
      <c r="E560" t="str">
        <f>VLOOKUP(D560,Divipola!$A$3:$G$1124,2,FALSE)</f>
        <v>54</v>
      </c>
      <c r="F560" t="s">
        <v>21416</v>
      </c>
      <c r="G560" t="s">
        <v>19989</v>
      </c>
      <c r="H560" s="44">
        <v>-72508178</v>
      </c>
      <c r="I560" s="44">
        <v>7905725</v>
      </c>
      <c r="J560" t="s">
        <v>200</v>
      </c>
    </row>
    <row r="561" spans="1:10" x14ac:dyDescent="0.25">
      <c r="A561" t="s">
        <v>8438</v>
      </c>
      <c r="B561" t="s">
        <v>299</v>
      </c>
      <c r="C561" t="s">
        <v>8441</v>
      </c>
      <c r="D561" t="s">
        <v>1105</v>
      </c>
      <c r="E561" t="str">
        <f>VLOOKUP(D561,Divipola!$A$3:$G$1124,2,FALSE)</f>
        <v>54</v>
      </c>
      <c r="F561" t="s">
        <v>21416</v>
      </c>
      <c r="G561" t="s">
        <v>19989</v>
      </c>
      <c r="H561" s="44">
        <v>-72508178</v>
      </c>
      <c r="I561" s="44">
        <v>7905725</v>
      </c>
      <c r="J561" t="s">
        <v>193</v>
      </c>
    </row>
    <row r="562" spans="1:10" x14ac:dyDescent="0.25">
      <c r="A562" t="s">
        <v>8449</v>
      </c>
      <c r="B562" t="s">
        <v>299</v>
      </c>
      <c r="C562" t="s">
        <v>2119</v>
      </c>
      <c r="D562" t="s">
        <v>1105</v>
      </c>
      <c r="E562" t="str">
        <f>VLOOKUP(D562,Divipola!$A$3:$G$1124,2,FALSE)</f>
        <v>54</v>
      </c>
      <c r="F562" t="s">
        <v>21416</v>
      </c>
      <c r="G562" t="s">
        <v>19989</v>
      </c>
      <c r="H562" s="44">
        <v>-72508178</v>
      </c>
      <c r="I562" s="44">
        <v>7905725</v>
      </c>
      <c r="J562" t="s">
        <v>200</v>
      </c>
    </row>
    <row r="563" spans="1:10" x14ac:dyDescent="0.25">
      <c r="A563" t="s">
        <v>8461</v>
      </c>
      <c r="B563" t="s">
        <v>162</v>
      </c>
      <c r="C563" t="s">
        <v>8464</v>
      </c>
      <c r="D563" t="s">
        <v>1105</v>
      </c>
      <c r="E563" t="str">
        <f>VLOOKUP(D563,Divipola!$A$3:$G$1124,2,FALSE)</f>
        <v>54</v>
      </c>
      <c r="F563" t="s">
        <v>8465</v>
      </c>
      <c r="G563" t="s">
        <v>20060</v>
      </c>
      <c r="H563" s="44">
        <v>-72832376</v>
      </c>
      <c r="I563" s="44">
        <v>7945631</v>
      </c>
      <c r="J563" t="s">
        <v>193</v>
      </c>
    </row>
    <row r="564" spans="1:10" x14ac:dyDescent="0.25">
      <c r="A564" t="s">
        <v>8475</v>
      </c>
      <c r="B564" t="s">
        <v>162</v>
      </c>
      <c r="C564" t="s">
        <v>5976</v>
      </c>
      <c r="D564" t="s">
        <v>1105</v>
      </c>
      <c r="E564" t="str">
        <f>VLOOKUP(D564,Divipola!$A$3:$G$1124,2,FALSE)</f>
        <v>54</v>
      </c>
      <c r="F564" t="s">
        <v>21416</v>
      </c>
      <c r="G564" t="s">
        <v>19989</v>
      </c>
      <c r="H564" s="44">
        <v>-72508178</v>
      </c>
      <c r="I564" s="44">
        <v>7905725</v>
      </c>
      <c r="J564" t="s">
        <v>193</v>
      </c>
    </row>
    <row r="565" spans="1:10" x14ac:dyDescent="0.25">
      <c r="A565" t="s">
        <v>8488</v>
      </c>
      <c r="B565" t="s">
        <v>162</v>
      </c>
      <c r="C565" t="s">
        <v>8491</v>
      </c>
      <c r="D565" t="s">
        <v>1105</v>
      </c>
      <c r="E565" t="str">
        <f>VLOOKUP(D565,Divipola!$A$3:$G$1124,2,FALSE)</f>
        <v>54</v>
      </c>
      <c r="F565" t="s">
        <v>21416</v>
      </c>
      <c r="G565" t="s">
        <v>19989</v>
      </c>
      <c r="H565" s="44">
        <v>-72508178</v>
      </c>
      <c r="I565" s="44">
        <v>7905725</v>
      </c>
      <c r="J565" t="s">
        <v>193</v>
      </c>
    </row>
    <row r="566" spans="1:10" x14ac:dyDescent="0.25">
      <c r="A566" t="s">
        <v>8498</v>
      </c>
      <c r="B566" t="s">
        <v>162</v>
      </c>
      <c r="C566" t="s">
        <v>3332</v>
      </c>
      <c r="D566" t="s">
        <v>8501</v>
      </c>
      <c r="E566">
        <v>999</v>
      </c>
      <c r="F566" t="s">
        <v>6354</v>
      </c>
      <c r="G566" t="s">
        <v>17873</v>
      </c>
      <c r="H566" s="44">
        <v>-75065076</v>
      </c>
      <c r="I566" s="44">
        <v>10392836</v>
      </c>
      <c r="J566" t="s">
        <v>200</v>
      </c>
    </row>
    <row r="567" spans="1:10" x14ac:dyDescent="0.25">
      <c r="A567" t="s">
        <v>8514</v>
      </c>
      <c r="B567" t="s">
        <v>299</v>
      </c>
      <c r="C567" t="s">
        <v>8517</v>
      </c>
      <c r="D567" t="s">
        <v>1105</v>
      </c>
      <c r="E567" t="str">
        <f>VLOOKUP(D567,Divipola!$A$3:$G$1124,2,FALSE)</f>
        <v>54</v>
      </c>
      <c r="F567" t="s">
        <v>21416</v>
      </c>
      <c r="G567" t="s">
        <v>19989</v>
      </c>
      <c r="H567" s="44">
        <v>-72508178</v>
      </c>
      <c r="I567" s="44">
        <v>7905725</v>
      </c>
      <c r="J567" t="s">
        <v>193</v>
      </c>
    </row>
    <row r="568" spans="1:10" x14ac:dyDescent="0.25">
      <c r="A568" t="s">
        <v>8530</v>
      </c>
      <c r="B568" t="s">
        <v>162</v>
      </c>
      <c r="C568" t="s">
        <v>3091</v>
      </c>
      <c r="D568" t="s">
        <v>1105</v>
      </c>
      <c r="E568" t="str">
        <f>VLOOKUP(D568,Divipola!$A$3:$G$1124,2,FALSE)</f>
        <v>54</v>
      </c>
      <c r="F568" t="s">
        <v>3935</v>
      </c>
      <c r="G568" t="s">
        <v>20118</v>
      </c>
      <c r="H568" s="44">
        <v>-72469758</v>
      </c>
      <c r="I568" s="44">
        <v>7847672</v>
      </c>
      <c r="J568" t="s">
        <v>193</v>
      </c>
    </row>
    <row r="569" spans="1:10" x14ac:dyDescent="0.25">
      <c r="A569" t="s">
        <v>8542</v>
      </c>
      <c r="B569" t="s">
        <v>162</v>
      </c>
      <c r="C569" t="s">
        <v>8545</v>
      </c>
      <c r="D569" t="s">
        <v>1105</v>
      </c>
      <c r="E569" t="str">
        <f>VLOOKUP(D569,Divipola!$A$3:$G$1124,2,FALSE)</f>
        <v>54</v>
      </c>
      <c r="F569" t="s">
        <v>21416</v>
      </c>
      <c r="G569" t="s">
        <v>19989</v>
      </c>
      <c r="H569" s="44">
        <v>-72508178</v>
      </c>
      <c r="I569" s="44">
        <v>7905725</v>
      </c>
      <c r="J569" t="s">
        <v>200</v>
      </c>
    </row>
    <row r="570" spans="1:10" x14ac:dyDescent="0.25">
      <c r="A570" t="s">
        <v>8555</v>
      </c>
      <c r="B570" t="s">
        <v>162</v>
      </c>
      <c r="C570" t="s">
        <v>1481</v>
      </c>
      <c r="D570" t="s">
        <v>1105</v>
      </c>
      <c r="E570" t="str">
        <f>VLOOKUP(D570,Divipola!$A$3:$G$1124,2,FALSE)</f>
        <v>54</v>
      </c>
      <c r="F570" t="s">
        <v>21416</v>
      </c>
      <c r="G570" t="s">
        <v>19989</v>
      </c>
      <c r="H570" s="44">
        <v>-72508178</v>
      </c>
      <c r="I570" s="44">
        <v>7905725</v>
      </c>
      <c r="J570" t="s">
        <v>200</v>
      </c>
    </row>
    <row r="571" spans="1:10" x14ac:dyDescent="0.25">
      <c r="A571" t="s">
        <v>8568</v>
      </c>
      <c r="B571" t="s">
        <v>162</v>
      </c>
      <c r="C571" t="s">
        <v>4179</v>
      </c>
      <c r="D571" t="s">
        <v>1105</v>
      </c>
      <c r="E571" t="str">
        <f>VLOOKUP(D571,Divipola!$A$3:$G$1124,2,FALSE)</f>
        <v>54</v>
      </c>
      <c r="F571" t="s">
        <v>21416</v>
      </c>
      <c r="G571" t="s">
        <v>19989</v>
      </c>
      <c r="H571" s="44">
        <v>-72508178</v>
      </c>
      <c r="I571" s="44">
        <v>7905725</v>
      </c>
      <c r="J571" t="s">
        <v>200</v>
      </c>
    </row>
    <row r="572" spans="1:10" x14ac:dyDescent="0.25">
      <c r="A572" t="s">
        <v>8577</v>
      </c>
      <c r="B572" t="s">
        <v>162</v>
      </c>
      <c r="C572" t="s">
        <v>8580</v>
      </c>
      <c r="D572" t="s">
        <v>1105</v>
      </c>
      <c r="E572" t="str">
        <f>VLOOKUP(D572,Divipola!$A$3:$G$1124,2,FALSE)</f>
        <v>54</v>
      </c>
      <c r="F572" t="s">
        <v>21416</v>
      </c>
      <c r="G572" t="s">
        <v>19989</v>
      </c>
      <c r="H572" s="44">
        <v>-72508178</v>
      </c>
      <c r="I572" s="44">
        <v>7905725</v>
      </c>
      <c r="J572" t="s">
        <v>193</v>
      </c>
    </row>
    <row r="573" spans="1:10" x14ac:dyDescent="0.25">
      <c r="A573" t="s">
        <v>8591</v>
      </c>
      <c r="B573" t="s">
        <v>162</v>
      </c>
      <c r="C573" t="s">
        <v>8594</v>
      </c>
      <c r="D573" t="s">
        <v>1105</v>
      </c>
      <c r="E573" t="str">
        <f>VLOOKUP(D573,Divipola!$A$3:$G$1124,2,FALSE)</f>
        <v>54</v>
      </c>
      <c r="F573" t="s">
        <v>21416</v>
      </c>
      <c r="G573" t="s">
        <v>19989</v>
      </c>
      <c r="H573" s="44">
        <v>-72508178</v>
      </c>
      <c r="I573" s="44">
        <v>7905725</v>
      </c>
      <c r="J573" t="s">
        <v>193</v>
      </c>
    </row>
    <row r="574" spans="1:10" x14ac:dyDescent="0.25">
      <c r="A574" t="s">
        <v>8603</v>
      </c>
      <c r="B574" t="s">
        <v>299</v>
      </c>
      <c r="C574" t="s">
        <v>8605</v>
      </c>
      <c r="D574" t="s">
        <v>1105</v>
      </c>
      <c r="E574" t="str">
        <f>VLOOKUP(D574,Divipola!$A$3:$G$1124,2,FALSE)</f>
        <v>54</v>
      </c>
      <c r="F574" t="s">
        <v>21416</v>
      </c>
      <c r="G574" t="s">
        <v>19989</v>
      </c>
      <c r="H574" s="44">
        <v>-72508178</v>
      </c>
      <c r="I574" s="44">
        <v>7905725</v>
      </c>
      <c r="J574" t="s">
        <v>200</v>
      </c>
    </row>
    <row r="575" spans="1:10" x14ac:dyDescent="0.25">
      <c r="A575" t="s">
        <v>8615</v>
      </c>
      <c r="B575" t="s">
        <v>162</v>
      </c>
      <c r="C575" t="s">
        <v>8617</v>
      </c>
      <c r="D575" t="s">
        <v>1105</v>
      </c>
      <c r="E575" t="str">
        <f>VLOOKUP(D575,Divipola!$A$3:$G$1124,2,FALSE)</f>
        <v>54</v>
      </c>
      <c r="F575" t="s">
        <v>21416</v>
      </c>
      <c r="G575" t="s">
        <v>19989</v>
      </c>
      <c r="H575" s="44">
        <v>-72508178</v>
      </c>
      <c r="I575" s="44">
        <v>7905725</v>
      </c>
      <c r="J575" t="s">
        <v>193</v>
      </c>
    </row>
    <row r="576" spans="1:10" x14ac:dyDescent="0.25">
      <c r="A576" t="s">
        <v>8630</v>
      </c>
      <c r="B576" t="s">
        <v>162</v>
      </c>
      <c r="C576" t="s">
        <v>3107</v>
      </c>
      <c r="D576" t="s">
        <v>1105</v>
      </c>
      <c r="E576" t="str">
        <f>VLOOKUP(D576,Divipola!$A$3:$G$1124,2,FALSE)</f>
        <v>54</v>
      </c>
      <c r="F576" t="s">
        <v>21416</v>
      </c>
      <c r="G576" t="s">
        <v>19989</v>
      </c>
      <c r="H576" s="44">
        <v>-72508178</v>
      </c>
      <c r="I576" s="44">
        <v>7905725</v>
      </c>
      <c r="J576" t="s">
        <v>200</v>
      </c>
    </row>
    <row r="577" spans="1:10" x14ac:dyDescent="0.25">
      <c r="A577" t="s">
        <v>8642</v>
      </c>
      <c r="B577" t="s">
        <v>162</v>
      </c>
      <c r="C577" t="s">
        <v>8645</v>
      </c>
      <c r="D577" t="s">
        <v>1105</v>
      </c>
      <c r="E577" t="str">
        <f>VLOOKUP(D577,Divipola!$A$3:$G$1124,2,FALSE)</f>
        <v>54</v>
      </c>
      <c r="F577" t="s">
        <v>21416</v>
      </c>
      <c r="G577" t="s">
        <v>19989</v>
      </c>
      <c r="H577" s="44">
        <v>-72508178</v>
      </c>
      <c r="I577" s="44">
        <v>7905725</v>
      </c>
      <c r="J577" t="s">
        <v>193</v>
      </c>
    </row>
    <row r="578" spans="1:10" x14ac:dyDescent="0.25">
      <c r="A578" t="s">
        <v>8654</v>
      </c>
      <c r="B578" t="s">
        <v>162</v>
      </c>
      <c r="C578" t="s">
        <v>8657</v>
      </c>
      <c r="D578" t="s">
        <v>1105</v>
      </c>
      <c r="E578" t="str">
        <f>VLOOKUP(D578,Divipola!$A$3:$G$1124,2,FALSE)</f>
        <v>54</v>
      </c>
      <c r="F578" t="s">
        <v>21416</v>
      </c>
      <c r="G578" t="s">
        <v>19989</v>
      </c>
      <c r="H578" s="44">
        <v>-72508178</v>
      </c>
      <c r="I578" s="44">
        <v>7905725</v>
      </c>
      <c r="J578" t="s">
        <v>193</v>
      </c>
    </row>
    <row r="579" spans="1:10" x14ac:dyDescent="0.25">
      <c r="A579" t="s">
        <v>8665</v>
      </c>
      <c r="B579" t="s">
        <v>299</v>
      </c>
      <c r="C579" t="s">
        <v>8666</v>
      </c>
      <c r="D579" t="s">
        <v>1105</v>
      </c>
      <c r="E579" t="str">
        <f>VLOOKUP(D579,Divipola!$A$3:$G$1124,2,FALSE)</f>
        <v>54</v>
      </c>
      <c r="F579" t="s">
        <v>21416</v>
      </c>
      <c r="G579" t="s">
        <v>19989</v>
      </c>
      <c r="H579" s="44">
        <v>-72508178</v>
      </c>
      <c r="I579" s="44">
        <v>7905725</v>
      </c>
      <c r="J579" t="s">
        <v>200</v>
      </c>
    </row>
    <row r="580" spans="1:10" x14ac:dyDescent="0.25">
      <c r="A580" t="s">
        <v>8678</v>
      </c>
      <c r="B580" t="s">
        <v>162</v>
      </c>
      <c r="C580" t="s">
        <v>7553</v>
      </c>
      <c r="D580" t="s">
        <v>1105</v>
      </c>
      <c r="E580" t="str">
        <f>VLOOKUP(D580,Divipola!$A$3:$G$1124,2,FALSE)</f>
        <v>54</v>
      </c>
      <c r="F580" t="s">
        <v>21416</v>
      </c>
      <c r="G580" t="s">
        <v>19989</v>
      </c>
      <c r="H580" s="44">
        <v>-72508178</v>
      </c>
      <c r="I580" s="44">
        <v>7905725</v>
      </c>
      <c r="J580" t="s">
        <v>200</v>
      </c>
    </row>
    <row r="581" spans="1:10" x14ac:dyDescent="0.25">
      <c r="A581" t="s">
        <v>8692</v>
      </c>
      <c r="B581" t="s">
        <v>162</v>
      </c>
      <c r="C581" t="s">
        <v>6101</v>
      </c>
      <c r="D581" t="s">
        <v>1105</v>
      </c>
      <c r="E581" t="str">
        <f>VLOOKUP(D581,Divipola!$A$3:$G$1124,2,FALSE)</f>
        <v>54</v>
      </c>
      <c r="F581" t="s">
        <v>21416</v>
      </c>
      <c r="G581" t="s">
        <v>19989</v>
      </c>
      <c r="H581" s="44">
        <v>-72508178</v>
      </c>
      <c r="I581" s="44">
        <v>7905725</v>
      </c>
      <c r="J581" t="s">
        <v>193</v>
      </c>
    </row>
    <row r="582" spans="1:10" x14ac:dyDescent="0.25">
      <c r="A582" t="s">
        <v>8706</v>
      </c>
      <c r="B582" t="s">
        <v>299</v>
      </c>
      <c r="C582" t="s">
        <v>8709</v>
      </c>
      <c r="D582" t="s">
        <v>1105</v>
      </c>
      <c r="E582" t="str">
        <f>VLOOKUP(D582,Divipola!$A$3:$G$1124,2,FALSE)</f>
        <v>54</v>
      </c>
      <c r="F582" t="s">
        <v>21416</v>
      </c>
      <c r="G582" t="s">
        <v>19989</v>
      </c>
      <c r="H582" s="44">
        <v>-72508178</v>
      </c>
      <c r="I582" s="44">
        <v>7905725</v>
      </c>
      <c r="J582" t="s">
        <v>193</v>
      </c>
    </row>
    <row r="583" spans="1:10" x14ac:dyDescent="0.25">
      <c r="A583" t="s">
        <v>8718</v>
      </c>
      <c r="B583" t="s">
        <v>299</v>
      </c>
      <c r="C583" t="s">
        <v>8721</v>
      </c>
      <c r="D583" t="s">
        <v>1105</v>
      </c>
      <c r="E583" t="str">
        <f>VLOOKUP(D583,Divipola!$A$3:$G$1124,2,FALSE)</f>
        <v>54</v>
      </c>
      <c r="F583" t="s">
        <v>21416</v>
      </c>
      <c r="G583" t="s">
        <v>19989</v>
      </c>
      <c r="H583" s="44">
        <v>-72508178</v>
      </c>
      <c r="I583" s="44">
        <v>7905725</v>
      </c>
      <c r="J583" t="s">
        <v>200</v>
      </c>
    </row>
    <row r="584" spans="1:10" x14ac:dyDescent="0.25">
      <c r="A584" t="s">
        <v>8728</v>
      </c>
      <c r="B584" t="s">
        <v>162</v>
      </c>
      <c r="C584" t="s">
        <v>8731</v>
      </c>
      <c r="D584" t="s">
        <v>1105</v>
      </c>
      <c r="E584" t="str">
        <f>VLOOKUP(D584,Divipola!$A$3:$G$1124,2,FALSE)</f>
        <v>54</v>
      </c>
      <c r="F584" t="s">
        <v>21416</v>
      </c>
      <c r="G584" t="s">
        <v>19989</v>
      </c>
      <c r="H584" s="44">
        <v>-72508178</v>
      </c>
      <c r="I584" s="44">
        <v>7905725</v>
      </c>
      <c r="J584" t="s">
        <v>193</v>
      </c>
    </row>
    <row r="585" spans="1:10" x14ac:dyDescent="0.25">
      <c r="A585" t="s">
        <v>8741</v>
      </c>
      <c r="B585" t="s">
        <v>299</v>
      </c>
      <c r="C585" t="s">
        <v>3332</v>
      </c>
      <c r="D585" t="s">
        <v>1105</v>
      </c>
      <c r="E585" t="str">
        <f>VLOOKUP(D585,Divipola!$A$3:$G$1124,2,FALSE)</f>
        <v>54</v>
      </c>
      <c r="F585" t="s">
        <v>3935</v>
      </c>
      <c r="G585" t="s">
        <v>20118</v>
      </c>
      <c r="H585" s="44">
        <v>-72469758</v>
      </c>
      <c r="I585" s="44">
        <v>7847672</v>
      </c>
      <c r="J585" t="s">
        <v>193</v>
      </c>
    </row>
    <row r="586" spans="1:10" x14ac:dyDescent="0.25">
      <c r="A586" t="s">
        <v>8758</v>
      </c>
      <c r="B586" t="s">
        <v>162</v>
      </c>
      <c r="C586" t="s">
        <v>8761</v>
      </c>
      <c r="D586" t="s">
        <v>1105</v>
      </c>
      <c r="E586" t="str">
        <f>VLOOKUP(D586,Divipola!$A$3:$G$1124,2,FALSE)</f>
        <v>54</v>
      </c>
      <c r="F586" t="s">
        <v>21416</v>
      </c>
      <c r="G586" t="s">
        <v>19989</v>
      </c>
      <c r="H586" s="44">
        <v>-72508178</v>
      </c>
      <c r="I586" s="44">
        <v>7905725</v>
      </c>
      <c r="J586" t="s">
        <v>200</v>
      </c>
    </row>
    <row r="587" spans="1:10" x14ac:dyDescent="0.25">
      <c r="A587" t="s">
        <v>8769</v>
      </c>
      <c r="B587" t="s">
        <v>299</v>
      </c>
      <c r="C587" t="s">
        <v>8771</v>
      </c>
      <c r="D587" t="s">
        <v>1105</v>
      </c>
      <c r="E587" t="str">
        <f>VLOOKUP(D587,Divipola!$A$3:$G$1124,2,FALSE)</f>
        <v>54</v>
      </c>
      <c r="F587" t="s">
        <v>21416</v>
      </c>
      <c r="G587" t="s">
        <v>19989</v>
      </c>
      <c r="H587" s="44">
        <v>-72508178</v>
      </c>
      <c r="I587" s="44">
        <v>7905725</v>
      </c>
      <c r="J587" t="s">
        <v>193</v>
      </c>
    </row>
    <row r="588" spans="1:10" x14ac:dyDescent="0.25">
      <c r="A588" t="s">
        <v>8783</v>
      </c>
      <c r="B588" t="s">
        <v>162</v>
      </c>
      <c r="C588" t="s">
        <v>6551</v>
      </c>
      <c r="D588" t="s">
        <v>1105</v>
      </c>
      <c r="E588" t="str">
        <f>VLOOKUP(D588,Divipola!$A$3:$G$1124,2,FALSE)</f>
        <v>54</v>
      </c>
      <c r="F588" t="s">
        <v>21416</v>
      </c>
      <c r="G588" t="s">
        <v>19989</v>
      </c>
      <c r="H588" s="44">
        <v>-72508178</v>
      </c>
      <c r="I588" s="44">
        <v>7905725</v>
      </c>
      <c r="J588" t="s">
        <v>193</v>
      </c>
    </row>
    <row r="589" spans="1:10" x14ac:dyDescent="0.25">
      <c r="A589" t="s">
        <v>8795</v>
      </c>
      <c r="B589" t="s">
        <v>299</v>
      </c>
      <c r="C589" t="s">
        <v>8545</v>
      </c>
      <c r="D589" t="s">
        <v>1105</v>
      </c>
      <c r="E589" t="str">
        <f>VLOOKUP(D589,Divipola!$A$3:$G$1124,2,FALSE)</f>
        <v>54</v>
      </c>
      <c r="F589" t="s">
        <v>21416</v>
      </c>
      <c r="G589" t="s">
        <v>19989</v>
      </c>
      <c r="H589" s="44">
        <v>-72508178</v>
      </c>
      <c r="I589" s="44">
        <v>7905725</v>
      </c>
      <c r="J589" t="s">
        <v>193</v>
      </c>
    </row>
    <row r="590" spans="1:10" x14ac:dyDescent="0.25">
      <c r="A590" t="s">
        <v>8807</v>
      </c>
      <c r="B590" t="s">
        <v>299</v>
      </c>
      <c r="C590" t="s">
        <v>8809</v>
      </c>
      <c r="D590" t="s">
        <v>1105</v>
      </c>
      <c r="E590" t="str">
        <f>VLOOKUP(D590,Divipola!$A$3:$G$1124,2,FALSE)</f>
        <v>54</v>
      </c>
      <c r="F590" t="s">
        <v>8810</v>
      </c>
      <c r="G590" t="s">
        <v>20057</v>
      </c>
      <c r="H590" s="44">
        <v>-72505612</v>
      </c>
      <c r="I590" s="44">
        <v>7833186</v>
      </c>
      <c r="J590" t="s">
        <v>193</v>
      </c>
    </row>
    <row r="591" spans="1:10" x14ac:dyDescent="0.25">
      <c r="A591" t="s">
        <v>8823</v>
      </c>
      <c r="B591" t="s">
        <v>299</v>
      </c>
      <c r="C591" t="s">
        <v>8825</v>
      </c>
      <c r="D591" t="s">
        <v>1105</v>
      </c>
      <c r="E591" t="str">
        <f>VLOOKUP(D591,Divipola!$A$3:$G$1124,2,FALSE)</f>
        <v>54</v>
      </c>
      <c r="F591" t="s">
        <v>21416</v>
      </c>
      <c r="G591" t="s">
        <v>19989</v>
      </c>
      <c r="H591" s="44">
        <v>-72508178</v>
      </c>
      <c r="I591" s="44">
        <v>7905725</v>
      </c>
      <c r="J591" t="s">
        <v>193</v>
      </c>
    </row>
    <row r="592" spans="1:10" x14ac:dyDescent="0.25">
      <c r="A592" t="s">
        <v>8831</v>
      </c>
      <c r="B592" t="s">
        <v>299</v>
      </c>
      <c r="C592" t="s">
        <v>2512</v>
      </c>
      <c r="D592" t="s">
        <v>1105</v>
      </c>
      <c r="E592" t="str">
        <f>VLOOKUP(D592,Divipola!$A$3:$G$1124,2,FALSE)</f>
        <v>54</v>
      </c>
      <c r="F592" t="s">
        <v>21416</v>
      </c>
      <c r="G592" t="s">
        <v>19989</v>
      </c>
      <c r="H592" s="44">
        <v>-72508178</v>
      </c>
      <c r="I592" s="44">
        <v>7905725</v>
      </c>
      <c r="J592" t="s">
        <v>193</v>
      </c>
    </row>
    <row r="593" spans="1:10" x14ac:dyDescent="0.25">
      <c r="A593" t="s">
        <v>8846</v>
      </c>
      <c r="B593" t="s">
        <v>299</v>
      </c>
      <c r="C593" t="s">
        <v>8849</v>
      </c>
      <c r="D593" t="s">
        <v>1105</v>
      </c>
      <c r="E593" t="str">
        <f>VLOOKUP(D593,Divipola!$A$3:$G$1124,2,FALSE)</f>
        <v>54</v>
      </c>
      <c r="F593" t="s">
        <v>21416</v>
      </c>
      <c r="G593" t="s">
        <v>19989</v>
      </c>
      <c r="H593" s="44">
        <v>-72508178</v>
      </c>
      <c r="I593" s="44">
        <v>7905725</v>
      </c>
      <c r="J593" t="s">
        <v>193</v>
      </c>
    </row>
    <row r="594" spans="1:10" x14ac:dyDescent="0.25">
      <c r="A594" t="s">
        <v>8858</v>
      </c>
      <c r="B594" t="s">
        <v>299</v>
      </c>
      <c r="C594" t="s">
        <v>8860</v>
      </c>
      <c r="D594" t="s">
        <v>1105</v>
      </c>
      <c r="E594" t="str">
        <f>VLOOKUP(D594,Divipola!$A$3:$G$1124,2,FALSE)</f>
        <v>54</v>
      </c>
      <c r="F594" t="s">
        <v>21416</v>
      </c>
      <c r="G594" t="s">
        <v>19989</v>
      </c>
      <c r="H594" s="44">
        <v>-72508178</v>
      </c>
      <c r="I594" s="44">
        <v>7905725</v>
      </c>
      <c r="J594" t="s">
        <v>193</v>
      </c>
    </row>
    <row r="595" spans="1:10" x14ac:dyDescent="0.25">
      <c r="A595" t="s">
        <v>8869</v>
      </c>
      <c r="B595" t="s">
        <v>299</v>
      </c>
      <c r="C595" t="s">
        <v>8872</v>
      </c>
      <c r="D595" t="s">
        <v>1105</v>
      </c>
      <c r="E595" t="str">
        <f>VLOOKUP(D595,Divipola!$A$3:$G$1124,2,FALSE)</f>
        <v>54</v>
      </c>
      <c r="F595" t="s">
        <v>21416</v>
      </c>
      <c r="G595" t="s">
        <v>19989</v>
      </c>
      <c r="H595" s="44">
        <v>-72508178</v>
      </c>
      <c r="I595" s="44">
        <v>7905725</v>
      </c>
      <c r="J595" t="s">
        <v>193</v>
      </c>
    </row>
    <row r="596" spans="1:10" x14ac:dyDescent="0.25">
      <c r="A596" t="s">
        <v>8884</v>
      </c>
      <c r="B596" t="s">
        <v>299</v>
      </c>
      <c r="C596" t="s">
        <v>8887</v>
      </c>
      <c r="D596" t="s">
        <v>1105</v>
      </c>
      <c r="E596" t="str">
        <f>VLOOKUP(D596,Divipola!$A$3:$G$1124,2,FALSE)</f>
        <v>54</v>
      </c>
      <c r="F596" t="s">
        <v>21416</v>
      </c>
      <c r="G596" t="s">
        <v>19989</v>
      </c>
      <c r="H596" s="44">
        <v>-72508178</v>
      </c>
      <c r="I596" s="44">
        <v>7905725</v>
      </c>
      <c r="J596" t="s">
        <v>193</v>
      </c>
    </row>
    <row r="597" spans="1:10" x14ac:dyDescent="0.25">
      <c r="A597" t="s">
        <v>8900</v>
      </c>
      <c r="B597" t="s">
        <v>162</v>
      </c>
      <c r="C597" t="s">
        <v>8903</v>
      </c>
      <c r="D597" t="s">
        <v>1105</v>
      </c>
      <c r="E597" t="str">
        <f>VLOOKUP(D597,Divipola!$A$3:$G$1124,2,FALSE)</f>
        <v>54</v>
      </c>
      <c r="F597" t="s">
        <v>21416</v>
      </c>
      <c r="G597" t="s">
        <v>19989</v>
      </c>
      <c r="H597" s="44">
        <v>-72508178</v>
      </c>
      <c r="I597" s="44">
        <v>7905725</v>
      </c>
      <c r="J597" t="s">
        <v>193</v>
      </c>
    </row>
    <row r="598" spans="1:10" x14ac:dyDescent="0.25">
      <c r="A598" t="s">
        <v>8912</v>
      </c>
      <c r="B598" t="s">
        <v>299</v>
      </c>
      <c r="C598" t="s">
        <v>8914</v>
      </c>
      <c r="D598" t="s">
        <v>1105</v>
      </c>
      <c r="E598" t="str">
        <f>VLOOKUP(D598,Divipola!$A$3:$G$1124,2,FALSE)</f>
        <v>54</v>
      </c>
      <c r="F598" t="s">
        <v>21416</v>
      </c>
      <c r="G598" t="s">
        <v>19989</v>
      </c>
      <c r="H598" s="44">
        <v>-72508178</v>
      </c>
      <c r="I598" s="44">
        <v>7905725</v>
      </c>
      <c r="J598" t="s">
        <v>193</v>
      </c>
    </row>
    <row r="599" spans="1:10" x14ac:dyDescent="0.25">
      <c r="A599" t="s">
        <v>8924</v>
      </c>
      <c r="B599" t="s">
        <v>299</v>
      </c>
      <c r="C599" t="s">
        <v>6401</v>
      </c>
      <c r="D599" t="s">
        <v>1105</v>
      </c>
      <c r="E599" t="str">
        <f>VLOOKUP(D599,Divipola!$A$3:$G$1124,2,FALSE)</f>
        <v>54</v>
      </c>
      <c r="F599" t="s">
        <v>21416</v>
      </c>
      <c r="G599" t="s">
        <v>19989</v>
      </c>
      <c r="H599" s="44">
        <v>-72508178</v>
      </c>
      <c r="I599" s="44">
        <v>7905725</v>
      </c>
      <c r="J599" t="s">
        <v>193</v>
      </c>
    </row>
    <row r="600" spans="1:10" x14ac:dyDescent="0.25">
      <c r="A600" t="s">
        <v>8938</v>
      </c>
      <c r="B600" t="s">
        <v>162</v>
      </c>
      <c r="C600" t="s">
        <v>2749</v>
      </c>
      <c r="D600" t="s">
        <v>1105</v>
      </c>
      <c r="E600" t="str">
        <f>VLOOKUP(D600,Divipola!$A$3:$G$1124,2,FALSE)</f>
        <v>54</v>
      </c>
      <c r="F600" t="s">
        <v>21416</v>
      </c>
      <c r="G600" t="s">
        <v>19989</v>
      </c>
      <c r="H600" s="44">
        <v>-72508178</v>
      </c>
      <c r="I600" s="44">
        <v>7905725</v>
      </c>
      <c r="J600" t="s">
        <v>193</v>
      </c>
    </row>
    <row r="601" spans="1:10" x14ac:dyDescent="0.25">
      <c r="A601" t="s">
        <v>8949</v>
      </c>
      <c r="B601" t="s">
        <v>299</v>
      </c>
      <c r="C601" t="s">
        <v>8952</v>
      </c>
      <c r="D601" t="s">
        <v>1105</v>
      </c>
      <c r="E601" t="str">
        <f>VLOOKUP(D601,Divipola!$A$3:$G$1124,2,FALSE)</f>
        <v>54</v>
      </c>
      <c r="F601" t="s">
        <v>21416</v>
      </c>
      <c r="G601" t="s">
        <v>19989</v>
      </c>
      <c r="H601" s="44">
        <v>-72508178</v>
      </c>
      <c r="I601" s="44">
        <v>7905725</v>
      </c>
      <c r="J601" t="s">
        <v>193</v>
      </c>
    </row>
    <row r="602" spans="1:10" x14ac:dyDescent="0.25">
      <c r="A602" t="s">
        <v>8961</v>
      </c>
      <c r="B602" t="s">
        <v>299</v>
      </c>
      <c r="C602" t="s">
        <v>8963</v>
      </c>
      <c r="D602" t="s">
        <v>1105</v>
      </c>
      <c r="E602" t="str">
        <f>VLOOKUP(D602,Divipola!$A$3:$G$1124,2,FALSE)</f>
        <v>54</v>
      </c>
      <c r="F602" t="s">
        <v>21416</v>
      </c>
      <c r="G602" t="s">
        <v>19989</v>
      </c>
      <c r="H602" s="44">
        <v>-72508178</v>
      </c>
      <c r="I602" s="44">
        <v>7905725</v>
      </c>
      <c r="J602" t="s">
        <v>193</v>
      </c>
    </row>
    <row r="603" spans="1:10" x14ac:dyDescent="0.25">
      <c r="A603" t="s">
        <v>8975</v>
      </c>
      <c r="B603" t="s">
        <v>299</v>
      </c>
      <c r="C603" t="s">
        <v>8977</v>
      </c>
      <c r="D603" t="s">
        <v>1105</v>
      </c>
      <c r="E603" t="str">
        <f>VLOOKUP(D603,Divipola!$A$3:$G$1124,2,FALSE)</f>
        <v>54</v>
      </c>
      <c r="F603" t="s">
        <v>21416</v>
      </c>
      <c r="G603" t="s">
        <v>19989</v>
      </c>
      <c r="H603" s="44">
        <v>-72508178</v>
      </c>
      <c r="I603" s="44">
        <v>7905725</v>
      </c>
      <c r="J603" t="s">
        <v>193</v>
      </c>
    </row>
    <row r="604" spans="1:10" x14ac:dyDescent="0.25">
      <c r="A604" t="s">
        <v>8987</v>
      </c>
      <c r="B604" t="s">
        <v>299</v>
      </c>
      <c r="C604" t="s">
        <v>8989</v>
      </c>
      <c r="D604" t="s">
        <v>1105</v>
      </c>
      <c r="E604" t="str">
        <f>VLOOKUP(D604,Divipola!$A$3:$G$1124,2,FALSE)</f>
        <v>54</v>
      </c>
      <c r="F604" t="s">
        <v>21416</v>
      </c>
      <c r="G604" t="s">
        <v>19989</v>
      </c>
      <c r="H604" s="44">
        <v>-72508178</v>
      </c>
      <c r="I604" s="44">
        <v>7905725</v>
      </c>
      <c r="J604" t="s">
        <v>193</v>
      </c>
    </row>
    <row r="605" spans="1:10" x14ac:dyDescent="0.25">
      <c r="A605" t="s">
        <v>8997</v>
      </c>
      <c r="B605" t="s">
        <v>299</v>
      </c>
      <c r="C605" t="s">
        <v>8999</v>
      </c>
      <c r="D605" t="s">
        <v>1105</v>
      </c>
      <c r="E605" t="str">
        <f>VLOOKUP(D605,Divipola!$A$3:$G$1124,2,FALSE)</f>
        <v>54</v>
      </c>
      <c r="F605" t="s">
        <v>8810</v>
      </c>
      <c r="G605" t="s">
        <v>20057</v>
      </c>
      <c r="H605" s="44">
        <v>-72505612</v>
      </c>
      <c r="I605" s="44">
        <v>7833186</v>
      </c>
      <c r="J605" t="s">
        <v>193</v>
      </c>
    </row>
    <row r="606" spans="1:10" x14ac:dyDescent="0.25">
      <c r="A606" t="s">
        <v>9010</v>
      </c>
      <c r="B606" t="s">
        <v>299</v>
      </c>
      <c r="C606" t="s">
        <v>6641</v>
      </c>
      <c r="D606" t="s">
        <v>1105</v>
      </c>
      <c r="E606" t="str">
        <f>VLOOKUP(D606,Divipola!$A$3:$G$1124,2,FALSE)</f>
        <v>54</v>
      </c>
      <c r="F606" t="s">
        <v>21416</v>
      </c>
      <c r="G606" t="s">
        <v>19989</v>
      </c>
      <c r="H606" s="44">
        <v>-72508178</v>
      </c>
      <c r="I606" s="44">
        <v>7905725</v>
      </c>
      <c r="J606" t="s">
        <v>193</v>
      </c>
    </row>
    <row r="607" spans="1:10" x14ac:dyDescent="0.25">
      <c r="A607" t="s">
        <v>9021</v>
      </c>
      <c r="B607" t="s">
        <v>299</v>
      </c>
      <c r="C607" t="s">
        <v>9023</v>
      </c>
      <c r="D607" t="s">
        <v>1105</v>
      </c>
      <c r="E607" t="str">
        <f>VLOOKUP(D607,Divipola!$A$3:$G$1124,2,FALSE)</f>
        <v>54</v>
      </c>
      <c r="F607" t="s">
        <v>21416</v>
      </c>
      <c r="G607" t="s">
        <v>19989</v>
      </c>
      <c r="H607" s="44">
        <v>-72508178</v>
      </c>
      <c r="I607" s="44">
        <v>7905725</v>
      </c>
      <c r="J607" t="s">
        <v>200</v>
      </c>
    </row>
    <row r="608" spans="1:10" x14ac:dyDescent="0.25">
      <c r="A608" t="s">
        <v>9030</v>
      </c>
      <c r="B608" t="s">
        <v>299</v>
      </c>
      <c r="C608" t="s">
        <v>9033</v>
      </c>
      <c r="D608" t="s">
        <v>1105</v>
      </c>
      <c r="E608" t="str">
        <f>VLOOKUP(D608,Divipola!$A$3:$G$1124,2,FALSE)</f>
        <v>54</v>
      </c>
      <c r="F608" t="s">
        <v>8810</v>
      </c>
      <c r="G608" t="s">
        <v>20057</v>
      </c>
      <c r="H608" s="44">
        <v>-72505612</v>
      </c>
      <c r="I608" s="44">
        <v>7833186</v>
      </c>
      <c r="J608" t="s">
        <v>193</v>
      </c>
    </row>
    <row r="609" spans="1:10" x14ac:dyDescent="0.25">
      <c r="A609" t="s">
        <v>9043</v>
      </c>
      <c r="B609" t="s">
        <v>299</v>
      </c>
      <c r="C609" t="s">
        <v>9046</v>
      </c>
      <c r="D609" t="s">
        <v>1105</v>
      </c>
      <c r="E609" t="str">
        <f>VLOOKUP(D609,Divipola!$A$3:$G$1124,2,FALSE)</f>
        <v>54</v>
      </c>
      <c r="F609" t="s">
        <v>21416</v>
      </c>
      <c r="G609" t="s">
        <v>19989</v>
      </c>
      <c r="H609" s="44">
        <v>-72508178</v>
      </c>
      <c r="I609" s="44">
        <v>7905725</v>
      </c>
      <c r="J609" t="s">
        <v>193</v>
      </c>
    </row>
    <row r="610" spans="1:10" x14ac:dyDescent="0.25">
      <c r="A610" t="s">
        <v>9058</v>
      </c>
      <c r="B610" t="s">
        <v>299</v>
      </c>
      <c r="C610" t="s">
        <v>9061</v>
      </c>
      <c r="D610" t="s">
        <v>1105</v>
      </c>
      <c r="E610" t="str">
        <f>VLOOKUP(D610,Divipola!$A$3:$G$1124,2,FALSE)</f>
        <v>54</v>
      </c>
      <c r="F610" t="s">
        <v>3935</v>
      </c>
      <c r="G610" t="s">
        <v>20118</v>
      </c>
      <c r="H610" s="44">
        <v>-72469758</v>
      </c>
      <c r="I610" s="44">
        <v>7847672</v>
      </c>
      <c r="J610" t="s">
        <v>193</v>
      </c>
    </row>
    <row r="611" spans="1:10" x14ac:dyDescent="0.25">
      <c r="A611" t="s">
        <v>9071</v>
      </c>
      <c r="B611" t="s">
        <v>299</v>
      </c>
      <c r="C611" t="s">
        <v>9074</v>
      </c>
      <c r="D611" t="s">
        <v>1105</v>
      </c>
      <c r="E611" t="str">
        <f>VLOOKUP(D611,Divipola!$A$3:$G$1124,2,FALSE)</f>
        <v>54</v>
      </c>
      <c r="F611" t="s">
        <v>21416</v>
      </c>
      <c r="G611" t="s">
        <v>19989</v>
      </c>
      <c r="H611" s="44">
        <v>-72508178</v>
      </c>
      <c r="I611" s="44">
        <v>7905725</v>
      </c>
      <c r="J611" t="s">
        <v>193</v>
      </c>
    </row>
    <row r="612" spans="1:10" x14ac:dyDescent="0.25">
      <c r="A612" t="s">
        <v>9083</v>
      </c>
      <c r="B612" t="s">
        <v>162</v>
      </c>
      <c r="C612" t="s">
        <v>9086</v>
      </c>
      <c r="D612" t="s">
        <v>1105</v>
      </c>
      <c r="E612" t="str">
        <f>VLOOKUP(D612,Divipola!$A$3:$G$1124,2,FALSE)</f>
        <v>54</v>
      </c>
      <c r="F612" t="s">
        <v>21416</v>
      </c>
      <c r="G612" t="s">
        <v>19989</v>
      </c>
      <c r="H612" s="44">
        <v>-72508178</v>
      </c>
      <c r="I612" s="44">
        <v>7905725</v>
      </c>
      <c r="J612" t="s">
        <v>200</v>
      </c>
    </row>
    <row r="613" spans="1:10" x14ac:dyDescent="0.25">
      <c r="A613" t="s">
        <v>9099</v>
      </c>
      <c r="B613" t="s">
        <v>162</v>
      </c>
      <c r="C613" t="s">
        <v>9102</v>
      </c>
      <c r="D613" t="s">
        <v>1105</v>
      </c>
      <c r="E613" t="str">
        <f>VLOOKUP(D613,Divipola!$A$3:$G$1124,2,FALSE)</f>
        <v>54</v>
      </c>
      <c r="F613" t="s">
        <v>21416</v>
      </c>
      <c r="G613" t="s">
        <v>19989</v>
      </c>
      <c r="H613" s="44">
        <v>-72508178</v>
      </c>
      <c r="I613" s="44">
        <v>7905725</v>
      </c>
      <c r="J613" t="s">
        <v>193</v>
      </c>
    </row>
    <row r="614" spans="1:10" x14ac:dyDescent="0.25">
      <c r="A614" t="s">
        <v>9112</v>
      </c>
      <c r="B614" t="s">
        <v>162</v>
      </c>
      <c r="C614" t="s">
        <v>9115</v>
      </c>
      <c r="D614" t="s">
        <v>1105</v>
      </c>
      <c r="E614" t="str">
        <f>VLOOKUP(D614,Divipola!$A$3:$G$1124,2,FALSE)</f>
        <v>54</v>
      </c>
      <c r="F614" t="s">
        <v>21416</v>
      </c>
      <c r="G614" t="s">
        <v>19989</v>
      </c>
      <c r="H614" s="44">
        <v>-72508178</v>
      </c>
      <c r="I614" s="44">
        <v>7905725</v>
      </c>
      <c r="J614" t="s">
        <v>193</v>
      </c>
    </row>
    <row r="615" spans="1:10" x14ac:dyDescent="0.25">
      <c r="A615" t="s">
        <v>9125</v>
      </c>
      <c r="B615" t="s">
        <v>162</v>
      </c>
      <c r="C615" t="s">
        <v>9128</v>
      </c>
      <c r="D615" t="s">
        <v>1105</v>
      </c>
      <c r="E615" t="str">
        <f>VLOOKUP(D615,Divipola!$A$3:$G$1124,2,FALSE)</f>
        <v>54</v>
      </c>
      <c r="F615" t="s">
        <v>8810</v>
      </c>
      <c r="G615" t="s">
        <v>20057</v>
      </c>
      <c r="H615" s="44">
        <v>-72505612</v>
      </c>
      <c r="I615" s="44">
        <v>7833186</v>
      </c>
      <c r="J615" t="s">
        <v>200</v>
      </c>
    </row>
    <row r="616" spans="1:10" x14ac:dyDescent="0.25">
      <c r="A616" t="s">
        <v>9135</v>
      </c>
      <c r="B616" t="s">
        <v>162</v>
      </c>
      <c r="C616" t="s">
        <v>9138</v>
      </c>
      <c r="D616" t="s">
        <v>1105</v>
      </c>
      <c r="E616" t="str">
        <f>VLOOKUP(D616,Divipola!$A$3:$G$1124,2,FALSE)</f>
        <v>54</v>
      </c>
      <c r="F616" t="s">
        <v>21416</v>
      </c>
      <c r="G616" t="s">
        <v>19989</v>
      </c>
      <c r="H616" s="44">
        <v>-72508178</v>
      </c>
      <c r="I616" s="44">
        <v>7905725</v>
      </c>
      <c r="J616" t="s">
        <v>193</v>
      </c>
    </row>
    <row r="617" spans="1:10" x14ac:dyDescent="0.25">
      <c r="A617" t="s">
        <v>9146</v>
      </c>
      <c r="B617" t="s">
        <v>162</v>
      </c>
      <c r="C617" t="s">
        <v>2599</v>
      </c>
      <c r="D617" t="s">
        <v>1105</v>
      </c>
      <c r="E617" t="str">
        <f>VLOOKUP(D617,Divipola!$A$3:$G$1124,2,FALSE)</f>
        <v>54</v>
      </c>
      <c r="F617" t="s">
        <v>21416</v>
      </c>
      <c r="G617" t="s">
        <v>19989</v>
      </c>
      <c r="H617" s="44">
        <v>-72508178</v>
      </c>
      <c r="I617" s="44">
        <v>7905725</v>
      </c>
      <c r="J617" t="s">
        <v>193</v>
      </c>
    </row>
    <row r="618" spans="1:10" x14ac:dyDescent="0.25">
      <c r="A618" t="s">
        <v>9156</v>
      </c>
      <c r="B618" t="s">
        <v>299</v>
      </c>
      <c r="C618" t="s">
        <v>4344</v>
      </c>
      <c r="D618" t="s">
        <v>1105</v>
      </c>
      <c r="E618" t="str">
        <f>VLOOKUP(D618,Divipola!$A$3:$G$1124,2,FALSE)</f>
        <v>54</v>
      </c>
      <c r="F618" t="s">
        <v>21416</v>
      </c>
      <c r="G618" t="s">
        <v>19989</v>
      </c>
      <c r="H618" s="44">
        <v>-72508178</v>
      </c>
      <c r="I618" s="44">
        <v>7905725</v>
      </c>
      <c r="J618" t="s">
        <v>193</v>
      </c>
    </row>
    <row r="619" spans="1:10" x14ac:dyDescent="0.25">
      <c r="A619" t="s">
        <v>9166</v>
      </c>
      <c r="B619" t="s">
        <v>162</v>
      </c>
      <c r="C619" t="s">
        <v>9169</v>
      </c>
      <c r="D619" t="s">
        <v>1105</v>
      </c>
      <c r="E619" t="str">
        <f>VLOOKUP(D619,Divipola!$A$3:$G$1124,2,FALSE)</f>
        <v>54</v>
      </c>
      <c r="F619" t="s">
        <v>21416</v>
      </c>
      <c r="G619" t="s">
        <v>19989</v>
      </c>
      <c r="H619" s="44">
        <v>-72508178</v>
      </c>
      <c r="I619" s="44">
        <v>7905725</v>
      </c>
      <c r="J619" t="s">
        <v>200</v>
      </c>
    </row>
    <row r="620" spans="1:10" x14ac:dyDescent="0.25">
      <c r="A620" t="s">
        <v>9178</v>
      </c>
      <c r="B620" t="s">
        <v>162</v>
      </c>
      <c r="C620" t="s">
        <v>9169</v>
      </c>
      <c r="D620" t="s">
        <v>1105</v>
      </c>
      <c r="E620" t="str">
        <f>VLOOKUP(D620,Divipola!$A$3:$G$1124,2,FALSE)</f>
        <v>54</v>
      </c>
      <c r="F620" t="s">
        <v>21416</v>
      </c>
      <c r="G620" t="s">
        <v>19989</v>
      </c>
      <c r="H620" s="44">
        <v>-72508178</v>
      </c>
      <c r="I620" s="44">
        <v>7905725</v>
      </c>
      <c r="J620" t="s">
        <v>193</v>
      </c>
    </row>
    <row r="621" spans="1:10" x14ac:dyDescent="0.25">
      <c r="A621" t="s">
        <v>9190</v>
      </c>
      <c r="B621" t="s">
        <v>162</v>
      </c>
      <c r="C621" t="s">
        <v>3728</v>
      </c>
      <c r="D621" t="s">
        <v>1105</v>
      </c>
      <c r="E621" t="str">
        <f>VLOOKUP(D621,Divipola!$A$3:$G$1124,2,FALSE)</f>
        <v>54</v>
      </c>
      <c r="F621" t="s">
        <v>8810</v>
      </c>
      <c r="G621" t="s">
        <v>20057</v>
      </c>
      <c r="H621" s="44">
        <v>-72505612</v>
      </c>
      <c r="I621" s="44">
        <v>7833186</v>
      </c>
      <c r="J621" t="s">
        <v>200</v>
      </c>
    </row>
    <row r="622" spans="1:10" x14ac:dyDescent="0.25">
      <c r="A622" t="s">
        <v>9199</v>
      </c>
      <c r="B622" t="s">
        <v>162</v>
      </c>
      <c r="C622" t="s">
        <v>9201</v>
      </c>
      <c r="D622" t="s">
        <v>1105</v>
      </c>
      <c r="E622" t="str">
        <f>VLOOKUP(D622,Divipola!$A$3:$G$1124,2,FALSE)</f>
        <v>54</v>
      </c>
      <c r="F622" t="s">
        <v>21416</v>
      </c>
      <c r="G622" t="s">
        <v>19989</v>
      </c>
      <c r="H622" s="44">
        <v>-72508178</v>
      </c>
      <c r="I622" s="44">
        <v>7905725</v>
      </c>
      <c r="J622" t="s">
        <v>193</v>
      </c>
    </row>
    <row r="623" spans="1:10" x14ac:dyDescent="0.25">
      <c r="A623" t="s">
        <v>9211</v>
      </c>
      <c r="B623" t="s">
        <v>162</v>
      </c>
      <c r="C623" t="s">
        <v>962</v>
      </c>
      <c r="D623" t="s">
        <v>1105</v>
      </c>
      <c r="E623" t="str">
        <f>VLOOKUP(D623,Divipola!$A$3:$G$1124,2,FALSE)</f>
        <v>54</v>
      </c>
      <c r="F623" t="s">
        <v>21416</v>
      </c>
      <c r="G623" t="s">
        <v>19989</v>
      </c>
      <c r="H623" s="44">
        <v>-72508178</v>
      </c>
      <c r="I623" s="44">
        <v>7905725</v>
      </c>
      <c r="J623" t="s">
        <v>193</v>
      </c>
    </row>
    <row r="624" spans="1:10" x14ac:dyDescent="0.25">
      <c r="A624" t="s">
        <v>9224</v>
      </c>
      <c r="B624" t="s">
        <v>162</v>
      </c>
      <c r="C624" t="s">
        <v>9227</v>
      </c>
      <c r="D624" t="s">
        <v>1105</v>
      </c>
      <c r="E624" t="str">
        <f>VLOOKUP(D624,Divipola!$A$3:$G$1124,2,FALSE)</f>
        <v>54</v>
      </c>
      <c r="F624" t="s">
        <v>21416</v>
      </c>
      <c r="G624" t="s">
        <v>19989</v>
      </c>
      <c r="H624" s="44">
        <v>-72508178</v>
      </c>
      <c r="I624" s="44">
        <v>7905725</v>
      </c>
      <c r="J624" t="s">
        <v>200</v>
      </c>
    </row>
    <row r="625" spans="1:10" x14ac:dyDescent="0.25">
      <c r="A625" t="s">
        <v>9240</v>
      </c>
      <c r="B625" t="s">
        <v>162</v>
      </c>
      <c r="C625" t="s">
        <v>9243</v>
      </c>
      <c r="D625" t="s">
        <v>1105</v>
      </c>
      <c r="E625" t="str">
        <f>VLOOKUP(D625,Divipola!$A$3:$G$1124,2,FALSE)</f>
        <v>54</v>
      </c>
      <c r="F625" t="s">
        <v>21416</v>
      </c>
      <c r="G625" t="s">
        <v>19989</v>
      </c>
      <c r="H625" s="44">
        <v>-72508178</v>
      </c>
      <c r="I625" s="44">
        <v>7905725</v>
      </c>
      <c r="J625" t="s">
        <v>193</v>
      </c>
    </row>
    <row r="626" spans="1:10" x14ac:dyDescent="0.25">
      <c r="A626" t="s">
        <v>9254</v>
      </c>
      <c r="B626" t="s">
        <v>299</v>
      </c>
      <c r="C626" t="s">
        <v>9257</v>
      </c>
      <c r="D626" t="s">
        <v>1105</v>
      </c>
      <c r="E626" t="str">
        <f>VLOOKUP(D626,Divipola!$A$3:$G$1124,2,FALSE)</f>
        <v>54</v>
      </c>
      <c r="F626" t="s">
        <v>21416</v>
      </c>
      <c r="G626" t="s">
        <v>19989</v>
      </c>
      <c r="H626" s="44">
        <v>-72508178</v>
      </c>
      <c r="I626" s="44">
        <v>7905725</v>
      </c>
      <c r="J626" t="s">
        <v>193</v>
      </c>
    </row>
    <row r="627" spans="1:10" x14ac:dyDescent="0.25">
      <c r="A627" t="s">
        <v>9268</v>
      </c>
      <c r="B627" t="s">
        <v>299</v>
      </c>
      <c r="C627" t="s">
        <v>9270</v>
      </c>
      <c r="D627" t="s">
        <v>1105</v>
      </c>
      <c r="E627" t="str">
        <f>VLOOKUP(D627,Divipola!$A$3:$G$1124,2,FALSE)</f>
        <v>54</v>
      </c>
      <c r="F627" t="s">
        <v>21416</v>
      </c>
      <c r="G627" t="s">
        <v>19989</v>
      </c>
      <c r="H627" s="44">
        <v>-72508178</v>
      </c>
      <c r="I627" s="44">
        <v>7905725</v>
      </c>
      <c r="J627" t="s">
        <v>193</v>
      </c>
    </row>
    <row r="628" spans="1:10" x14ac:dyDescent="0.25">
      <c r="A628" t="s">
        <v>9280</v>
      </c>
      <c r="B628" t="s">
        <v>299</v>
      </c>
      <c r="C628" t="s">
        <v>9283</v>
      </c>
      <c r="D628" t="s">
        <v>1105</v>
      </c>
      <c r="E628" t="str">
        <f>VLOOKUP(D628,Divipola!$A$3:$G$1124,2,FALSE)</f>
        <v>54</v>
      </c>
      <c r="F628" t="s">
        <v>21416</v>
      </c>
      <c r="G628" t="s">
        <v>19989</v>
      </c>
      <c r="H628" s="44">
        <v>-72508178</v>
      </c>
      <c r="I628" s="44">
        <v>7905725</v>
      </c>
      <c r="J628" t="s">
        <v>200</v>
      </c>
    </row>
    <row r="629" spans="1:10" x14ac:dyDescent="0.25">
      <c r="A629" t="s">
        <v>9292</v>
      </c>
      <c r="B629" t="s">
        <v>299</v>
      </c>
      <c r="C629" t="s">
        <v>9295</v>
      </c>
      <c r="D629" t="s">
        <v>1105</v>
      </c>
      <c r="E629" t="str">
        <f>VLOOKUP(D629,Divipola!$A$3:$G$1124,2,FALSE)</f>
        <v>54</v>
      </c>
      <c r="F629" t="s">
        <v>8810</v>
      </c>
      <c r="G629" t="s">
        <v>20057</v>
      </c>
      <c r="H629" s="44">
        <v>-72505612</v>
      </c>
      <c r="I629" s="44">
        <v>7833186</v>
      </c>
      <c r="J629" t="s">
        <v>193</v>
      </c>
    </row>
    <row r="630" spans="1:10" x14ac:dyDescent="0.25">
      <c r="A630" t="s">
        <v>9305</v>
      </c>
      <c r="B630" t="s">
        <v>299</v>
      </c>
      <c r="C630" t="s">
        <v>9307</v>
      </c>
      <c r="D630" t="s">
        <v>1105</v>
      </c>
      <c r="E630" t="str">
        <f>VLOOKUP(D630,Divipola!$A$3:$G$1124,2,FALSE)</f>
        <v>54</v>
      </c>
      <c r="F630" t="s">
        <v>21416</v>
      </c>
      <c r="G630" t="s">
        <v>19989</v>
      </c>
      <c r="H630" s="44">
        <v>-72508178</v>
      </c>
      <c r="I630" s="44">
        <v>7905725</v>
      </c>
      <c r="J630" t="s">
        <v>200</v>
      </c>
    </row>
    <row r="631" spans="1:10" x14ac:dyDescent="0.25">
      <c r="A631" t="s">
        <v>9321</v>
      </c>
      <c r="B631" t="s">
        <v>299</v>
      </c>
      <c r="C631" t="s">
        <v>9323</v>
      </c>
      <c r="D631" t="s">
        <v>1105</v>
      </c>
      <c r="E631" t="str">
        <f>VLOOKUP(D631,Divipola!$A$3:$G$1124,2,FALSE)</f>
        <v>54</v>
      </c>
      <c r="F631" t="s">
        <v>8810</v>
      </c>
      <c r="G631" t="s">
        <v>20057</v>
      </c>
      <c r="H631" s="44">
        <v>-72505612</v>
      </c>
      <c r="I631" s="44">
        <v>7833186</v>
      </c>
      <c r="J631" t="s">
        <v>193</v>
      </c>
    </row>
    <row r="632" spans="1:10" x14ac:dyDescent="0.25">
      <c r="A632" t="s">
        <v>9331</v>
      </c>
      <c r="B632" t="s">
        <v>299</v>
      </c>
      <c r="C632" t="s">
        <v>9334</v>
      </c>
      <c r="D632" t="s">
        <v>1105</v>
      </c>
      <c r="E632" t="str">
        <f>VLOOKUP(D632,Divipola!$A$3:$G$1124,2,FALSE)</f>
        <v>54</v>
      </c>
      <c r="F632" t="s">
        <v>21416</v>
      </c>
      <c r="G632" t="s">
        <v>19989</v>
      </c>
      <c r="H632" s="44">
        <v>-72508178</v>
      </c>
      <c r="I632" s="44">
        <v>7905725</v>
      </c>
      <c r="J632" t="s">
        <v>193</v>
      </c>
    </row>
    <row r="633" spans="1:10" x14ac:dyDescent="0.25">
      <c r="A633" t="s">
        <v>9343</v>
      </c>
      <c r="B633" t="s">
        <v>299</v>
      </c>
      <c r="C633" t="s">
        <v>9345</v>
      </c>
      <c r="D633" t="s">
        <v>1105</v>
      </c>
      <c r="E633" t="str">
        <f>VLOOKUP(D633,Divipola!$A$3:$G$1124,2,FALSE)</f>
        <v>54</v>
      </c>
      <c r="F633" t="s">
        <v>21416</v>
      </c>
      <c r="G633" t="s">
        <v>19989</v>
      </c>
      <c r="H633" s="44">
        <v>-72508178</v>
      </c>
      <c r="I633" s="44">
        <v>7905725</v>
      </c>
      <c r="J633" t="s">
        <v>193</v>
      </c>
    </row>
    <row r="634" spans="1:10" x14ac:dyDescent="0.25">
      <c r="A634" t="s">
        <v>9355</v>
      </c>
      <c r="B634" t="s">
        <v>299</v>
      </c>
      <c r="C634" t="s">
        <v>9358</v>
      </c>
      <c r="D634" t="s">
        <v>1105</v>
      </c>
      <c r="E634" t="str">
        <f>VLOOKUP(D634,Divipola!$A$3:$G$1124,2,FALSE)</f>
        <v>54</v>
      </c>
      <c r="F634" t="s">
        <v>8810</v>
      </c>
      <c r="G634" t="s">
        <v>20057</v>
      </c>
      <c r="H634" s="44">
        <v>-72505612</v>
      </c>
      <c r="I634" s="44">
        <v>7833186</v>
      </c>
      <c r="J634" t="s">
        <v>193</v>
      </c>
    </row>
    <row r="635" spans="1:10" x14ac:dyDescent="0.25">
      <c r="A635" t="s">
        <v>9367</v>
      </c>
      <c r="B635" t="s">
        <v>299</v>
      </c>
      <c r="C635" t="s">
        <v>9370</v>
      </c>
      <c r="D635" t="s">
        <v>1105</v>
      </c>
      <c r="E635" t="str">
        <f>VLOOKUP(D635,Divipola!$A$3:$G$1124,2,FALSE)</f>
        <v>54</v>
      </c>
      <c r="F635" t="s">
        <v>21416</v>
      </c>
      <c r="G635" t="s">
        <v>19989</v>
      </c>
      <c r="H635" s="44">
        <v>-72508178</v>
      </c>
      <c r="I635" s="44">
        <v>7905725</v>
      </c>
      <c r="J635" t="s">
        <v>200</v>
      </c>
    </row>
    <row r="636" spans="1:10" x14ac:dyDescent="0.25">
      <c r="A636" t="s">
        <v>9381</v>
      </c>
      <c r="B636" t="s">
        <v>299</v>
      </c>
      <c r="C636" t="s">
        <v>9383</v>
      </c>
      <c r="D636" t="s">
        <v>1105</v>
      </c>
      <c r="E636" t="str">
        <f>VLOOKUP(D636,Divipola!$A$3:$G$1124,2,FALSE)</f>
        <v>54</v>
      </c>
      <c r="F636" t="s">
        <v>21416</v>
      </c>
      <c r="G636" t="s">
        <v>19989</v>
      </c>
      <c r="H636" s="44">
        <v>-72508178</v>
      </c>
      <c r="I636" s="44">
        <v>7905725</v>
      </c>
      <c r="J636" t="s">
        <v>200</v>
      </c>
    </row>
    <row r="637" spans="1:10" x14ac:dyDescent="0.25">
      <c r="A637" t="s">
        <v>9392</v>
      </c>
      <c r="B637" t="s">
        <v>299</v>
      </c>
      <c r="C637" t="s">
        <v>9394</v>
      </c>
      <c r="D637" t="s">
        <v>1105</v>
      </c>
      <c r="E637" t="str">
        <f>VLOOKUP(D637,Divipola!$A$3:$G$1124,2,FALSE)</f>
        <v>54</v>
      </c>
      <c r="F637" t="s">
        <v>21416</v>
      </c>
      <c r="G637" t="s">
        <v>19989</v>
      </c>
      <c r="H637" s="44">
        <v>-72508178</v>
      </c>
      <c r="I637" s="44">
        <v>7905725</v>
      </c>
      <c r="J637" t="s">
        <v>193</v>
      </c>
    </row>
    <row r="638" spans="1:10" x14ac:dyDescent="0.25">
      <c r="A638" t="s">
        <v>9403</v>
      </c>
      <c r="B638" t="s">
        <v>299</v>
      </c>
      <c r="C638" t="s">
        <v>9406</v>
      </c>
      <c r="D638" t="s">
        <v>1105</v>
      </c>
      <c r="E638" t="str">
        <f>VLOOKUP(D638,Divipola!$A$3:$G$1124,2,FALSE)</f>
        <v>54</v>
      </c>
      <c r="F638" t="s">
        <v>21416</v>
      </c>
      <c r="G638" t="s">
        <v>19989</v>
      </c>
      <c r="H638" s="44">
        <v>-72508178</v>
      </c>
      <c r="I638" s="44">
        <v>7905725</v>
      </c>
      <c r="J638" t="s">
        <v>193</v>
      </c>
    </row>
    <row r="639" spans="1:10" x14ac:dyDescent="0.25">
      <c r="A639" t="s">
        <v>9417</v>
      </c>
      <c r="B639" t="s">
        <v>162</v>
      </c>
      <c r="C639" t="s">
        <v>5430</v>
      </c>
      <c r="D639" t="s">
        <v>1105</v>
      </c>
      <c r="E639" t="str">
        <f>VLOOKUP(D639,Divipola!$A$3:$G$1124,2,FALSE)</f>
        <v>54</v>
      </c>
      <c r="F639" t="s">
        <v>21416</v>
      </c>
      <c r="G639" t="s">
        <v>19989</v>
      </c>
      <c r="H639" s="44">
        <v>-72508178</v>
      </c>
      <c r="I639" s="44">
        <v>7905725</v>
      </c>
      <c r="J639" t="s">
        <v>193</v>
      </c>
    </row>
    <row r="640" spans="1:10" x14ac:dyDescent="0.25">
      <c r="A640" t="s">
        <v>9426</v>
      </c>
      <c r="B640" t="s">
        <v>299</v>
      </c>
      <c r="C640" t="s">
        <v>1374</v>
      </c>
      <c r="D640" t="s">
        <v>1105</v>
      </c>
      <c r="E640" t="str">
        <f>VLOOKUP(D640,Divipola!$A$3:$G$1124,2,FALSE)</f>
        <v>54</v>
      </c>
      <c r="F640" t="s">
        <v>21416</v>
      </c>
      <c r="G640" t="s">
        <v>19989</v>
      </c>
      <c r="H640" s="44">
        <v>-72508178</v>
      </c>
      <c r="I640" s="44">
        <v>7905725</v>
      </c>
      <c r="J640" t="s">
        <v>200</v>
      </c>
    </row>
    <row r="641" spans="1:10" x14ac:dyDescent="0.25">
      <c r="A641" t="s">
        <v>9438</v>
      </c>
      <c r="B641" t="s">
        <v>299</v>
      </c>
      <c r="C641" t="s">
        <v>9440</v>
      </c>
      <c r="D641" t="s">
        <v>1105</v>
      </c>
      <c r="E641" t="str">
        <f>VLOOKUP(D641,Divipola!$A$3:$G$1124,2,FALSE)</f>
        <v>54</v>
      </c>
      <c r="F641" t="s">
        <v>21416</v>
      </c>
      <c r="G641" t="s">
        <v>19989</v>
      </c>
      <c r="H641" s="44">
        <v>-72508178</v>
      </c>
      <c r="I641" s="44">
        <v>7905725</v>
      </c>
      <c r="J641" t="s">
        <v>193</v>
      </c>
    </row>
    <row r="642" spans="1:10" x14ac:dyDescent="0.25">
      <c r="A642" t="s">
        <v>9451</v>
      </c>
      <c r="B642" t="s">
        <v>299</v>
      </c>
      <c r="C642" t="s">
        <v>8771</v>
      </c>
      <c r="D642" t="s">
        <v>1105</v>
      </c>
      <c r="E642" t="str">
        <f>VLOOKUP(D642,Divipola!$A$3:$G$1124,2,FALSE)</f>
        <v>54</v>
      </c>
      <c r="F642" t="s">
        <v>21416</v>
      </c>
      <c r="G642" t="s">
        <v>19989</v>
      </c>
      <c r="H642" s="44">
        <v>-72508178</v>
      </c>
      <c r="I642" s="44">
        <v>7905725</v>
      </c>
      <c r="J642" t="s">
        <v>200</v>
      </c>
    </row>
    <row r="643" spans="1:10" x14ac:dyDescent="0.25">
      <c r="A643" t="s">
        <v>9459</v>
      </c>
      <c r="B643" t="s">
        <v>299</v>
      </c>
      <c r="C643" t="s">
        <v>9462</v>
      </c>
      <c r="D643" t="s">
        <v>1105</v>
      </c>
      <c r="E643" t="str">
        <f>VLOOKUP(D643,Divipola!$A$3:$G$1124,2,FALSE)</f>
        <v>54</v>
      </c>
      <c r="F643" t="s">
        <v>21416</v>
      </c>
      <c r="G643" t="s">
        <v>19989</v>
      </c>
      <c r="H643" s="44">
        <v>-72508178</v>
      </c>
      <c r="I643" s="44">
        <v>7905725</v>
      </c>
      <c r="J643" t="s">
        <v>193</v>
      </c>
    </row>
    <row r="644" spans="1:10" x14ac:dyDescent="0.25">
      <c r="A644" t="s">
        <v>9472</v>
      </c>
      <c r="B644" t="s">
        <v>299</v>
      </c>
      <c r="C644" t="s">
        <v>3530</v>
      </c>
      <c r="D644" t="s">
        <v>1105</v>
      </c>
      <c r="E644" t="str">
        <f>VLOOKUP(D644,Divipola!$A$3:$G$1124,2,FALSE)</f>
        <v>54</v>
      </c>
      <c r="F644" t="s">
        <v>21416</v>
      </c>
      <c r="G644" t="s">
        <v>19989</v>
      </c>
      <c r="H644" s="44">
        <v>-72508178</v>
      </c>
      <c r="I644" s="44">
        <v>7905725</v>
      </c>
      <c r="J644" t="s">
        <v>200</v>
      </c>
    </row>
    <row r="645" spans="1:10" x14ac:dyDescent="0.25">
      <c r="A645" t="s">
        <v>9481</v>
      </c>
      <c r="B645" t="s">
        <v>299</v>
      </c>
      <c r="C645" t="s">
        <v>8491</v>
      </c>
      <c r="D645" t="s">
        <v>1105</v>
      </c>
      <c r="E645" t="str">
        <f>VLOOKUP(D645,Divipola!$A$3:$G$1124,2,FALSE)</f>
        <v>54</v>
      </c>
      <c r="F645" t="s">
        <v>8810</v>
      </c>
      <c r="G645" t="s">
        <v>20057</v>
      </c>
      <c r="H645" s="44">
        <v>-72505612</v>
      </c>
      <c r="I645" s="44">
        <v>7833186</v>
      </c>
      <c r="J645" t="s">
        <v>193</v>
      </c>
    </row>
    <row r="646" spans="1:10" x14ac:dyDescent="0.25">
      <c r="A646" t="s">
        <v>9491</v>
      </c>
      <c r="B646" t="s">
        <v>299</v>
      </c>
      <c r="C646" t="s">
        <v>1464</v>
      </c>
      <c r="D646" t="s">
        <v>1105</v>
      </c>
      <c r="E646" t="str">
        <f>VLOOKUP(D646,Divipola!$A$3:$G$1124,2,FALSE)</f>
        <v>54</v>
      </c>
      <c r="F646" t="s">
        <v>21416</v>
      </c>
      <c r="G646" t="s">
        <v>19989</v>
      </c>
      <c r="H646" s="44">
        <v>-72508178</v>
      </c>
      <c r="I646" s="44">
        <v>7905725</v>
      </c>
      <c r="J646" t="s">
        <v>193</v>
      </c>
    </row>
    <row r="647" spans="1:10" x14ac:dyDescent="0.25">
      <c r="A647" t="s">
        <v>9502</v>
      </c>
      <c r="B647" t="s">
        <v>299</v>
      </c>
      <c r="C647" t="s">
        <v>4498</v>
      </c>
      <c r="D647" t="s">
        <v>1105</v>
      </c>
      <c r="E647" t="str">
        <f>VLOOKUP(D647,Divipola!$A$3:$G$1124,2,FALSE)</f>
        <v>54</v>
      </c>
      <c r="F647" t="s">
        <v>21416</v>
      </c>
      <c r="G647" t="s">
        <v>19989</v>
      </c>
      <c r="H647" s="44">
        <v>-72508178</v>
      </c>
      <c r="I647" s="44">
        <v>7905725</v>
      </c>
      <c r="J647" t="s">
        <v>193</v>
      </c>
    </row>
    <row r="648" spans="1:10" x14ac:dyDescent="0.25">
      <c r="A648" t="s">
        <v>9511</v>
      </c>
      <c r="B648" t="s">
        <v>162</v>
      </c>
      <c r="C648" t="s">
        <v>9514</v>
      </c>
      <c r="D648" t="s">
        <v>1105</v>
      </c>
      <c r="E648" t="str">
        <f>VLOOKUP(D648,Divipola!$A$3:$G$1124,2,FALSE)</f>
        <v>54</v>
      </c>
      <c r="F648" t="s">
        <v>21416</v>
      </c>
      <c r="G648" t="s">
        <v>19989</v>
      </c>
      <c r="H648" s="44">
        <v>-72508178</v>
      </c>
      <c r="I648" s="44">
        <v>7905725</v>
      </c>
      <c r="J648" t="s">
        <v>193</v>
      </c>
    </row>
    <row r="649" spans="1:10" x14ac:dyDescent="0.25">
      <c r="A649" t="s">
        <v>9523</v>
      </c>
      <c r="B649" t="s">
        <v>299</v>
      </c>
      <c r="C649" t="s">
        <v>7922</v>
      </c>
      <c r="D649" t="s">
        <v>1105</v>
      </c>
      <c r="E649" t="str">
        <f>VLOOKUP(D649,Divipola!$A$3:$G$1124,2,FALSE)</f>
        <v>54</v>
      </c>
      <c r="F649" t="s">
        <v>21416</v>
      </c>
      <c r="G649" t="s">
        <v>19989</v>
      </c>
      <c r="H649" s="44">
        <v>-72508178</v>
      </c>
      <c r="I649" s="44">
        <v>7905725</v>
      </c>
      <c r="J649" t="s">
        <v>193</v>
      </c>
    </row>
    <row r="650" spans="1:10" x14ac:dyDescent="0.25">
      <c r="A650" t="s">
        <v>9533</v>
      </c>
      <c r="B650" t="s">
        <v>299</v>
      </c>
      <c r="C650" t="s">
        <v>9535</v>
      </c>
      <c r="D650" t="s">
        <v>1105</v>
      </c>
      <c r="E650" t="str">
        <f>VLOOKUP(D650,Divipola!$A$3:$G$1124,2,FALSE)</f>
        <v>54</v>
      </c>
      <c r="F650" t="s">
        <v>21416</v>
      </c>
      <c r="G650" t="s">
        <v>19989</v>
      </c>
      <c r="H650" s="44">
        <v>-72508178</v>
      </c>
      <c r="I650" s="44">
        <v>7905725</v>
      </c>
      <c r="J650" t="s">
        <v>193</v>
      </c>
    </row>
    <row r="651" spans="1:10" x14ac:dyDescent="0.25">
      <c r="A651" t="s">
        <v>9545</v>
      </c>
      <c r="B651" t="s">
        <v>162</v>
      </c>
      <c r="C651" t="s">
        <v>8321</v>
      </c>
      <c r="D651" t="s">
        <v>1105</v>
      </c>
      <c r="E651" t="str">
        <f>VLOOKUP(D651,Divipola!$A$3:$G$1124,2,FALSE)</f>
        <v>54</v>
      </c>
      <c r="F651" t="s">
        <v>21416</v>
      </c>
      <c r="G651" t="s">
        <v>19989</v>
      </c>
      <c r="H651" s="44">
        <v>-72508178</v>
      </c>
      <c r="I651" s="44">
        <v>7905725</v>
      </c>
      <c r="J651" t="s">
        <v>193</v>
      </c>
    </row>
    <row r="652" spans="1:10" x14ac:dyDescent="0.25">
      <c r="A652" t="s">
        <v>9555</v>
      </c>
      <c r="B652" t="s">
        <v>299</v>
      </c>
      <c r="C652" t="s">
        <v>669</v>
      </c>
      <c r="D652" t="s">
        <v>1105</v>
      </c>
      <c r="E652" t="str">
        <f>VLOOKUP(D652,Divipola!$A$3:$G$1124,2,FALSE)</f>
        <v>54</v>
      </c>
      <c r="F652" t="s">
        <v>21416</v>
      </c>
      <c r="G652" t="s">
        <v>19989</v>
      </c>
      <c r="H652" s="44">
        <v>-72508178</v>
      </c>
      <c r="I652" s="44">
        <v>7905725</v>
      </c>
      <c r="J652" t="s">
        <v>193</v>
      </c>
    </row>
    <row r="653" spans="1:10" x14ac:dyDescent="0.25">
      <c r="A653" t="s">
        <v>9562</v>
      </c>
      <c r="B653" t="s">
        <v>299</v>
      </c>
      <c r="C653" t="s">
        <v>9564</v>
      </c>
      <c r="D653" t="s">
        <v>1105</v>
      </c>
      <c r="E653" t="str">
        <f>VLOOKUP(D653,Divipola!$A$3:$G$1124,2,FALSE)</f>
        <v>54</v>
      </c>
      <c r="F653" t="s">
        <v>21416</v>
      </c>
      <c r="G653" t="s">
        <v>19989</v>
      </c>
      <c r="H653" s="44">
        <v>-72508178</v>
      </c>
      <c r="I653" s="44">
        <v>7905725</v>
      </c>
      <c r="J653" t="s">
        <v>193</v>
      </c>
    </row>
    <row r="654" spans="1:10" x14ac:dyDescent="0.25">
      <c r="A654" t="s">
        <v>9575</v>
      </c>
      <c r="B654" t="s">
        <v>299</v>
      </c>
      <c r="C654" t="s">
        <v>845</v>
      </c>
      <c r="D654" t="s">
        <v>1105</v>
      </c>
      <c r="E654" t="str">
        <f>VLOOKUP(D654,Divipola!$A$3:$G$1124,2,FALSE)</f>
        <v>54</v>
      </c>
      <c r="F654" t="s">
        <v>21416</v>
      </c>
      <c r="G654" t="s">
        <v>19989</v>
      </c>
      <c r="H654" s="44">
        <v>-72508178</v>
      </c>
      <c r="I654" s="44">
        <v>7905725</v>
      </c>
      <c r="J654" t="s">
        <v>193</v>
      </c>
    </row>
    <row r="655" spans="1:10" x14ac:dyDescent="0.25">
      <c r="A655" t="s">
        <v>9585</v>
      </c>
      <c r="B655" t="s">
        <v>299</v>
      </c>
      <c r="C655" t="s">
        <v>1897</v>
      </c>
      <c r="D655" t="s">
        <v>1105</v>
      </c>
      <c r="E655" t="str">
        <f>VLOOKUP(D655,Divipola!$A$3:$G$1124,2,FALSE)</f>
        <v>54</v>
      </c>
      <c r="F655" t="s">
        <v>21416</v>
      </c>
      <c r="G655" t="s">
        <v>19989</v>
      </c>
      <c r="H655" s="44">
        <v>-72508178</v>
      </c>
      <c r="I655" s="44">
        <v>7905725</v>
      </c>
      <c r="J655" t="s">
        <v>193</v>
      </c>
    </row>
    <row r="656" spans="1:10" x14ac:dyDescent="0.25">
      <c r="A656" t="s">
        <v>9594</v>
      </c>
      <c r="B656" t="s">
        <v>299</v>
      </c>
      <c r="C656" t="s">
        <v>2749</v>
      </c>
      <c r="D656" t="s">
        <v>1105</v>
      </c>
      <c r="E656" t="str">
        <f>VLOOKUP(D656,Divipola!$A$3:$G$1124,2,FALSE)</f>
        <v>54</v>
      </c>
      <c r="F656" t="s">
        <v>21416</v>
      </c>
      <c r="G656" t="s">
        <v>19989</v>
      </c>
      <c r="H656" s="44">
        <v>-72508178</v>
      </c>
      <c r="I656" s="44">
        <v>7905725</v>
      </c>
      <c r="J656" t="s">
        <v>193</v>
      </c>
    </row>
    <row r="657" spans="1:10" x14ac:dyDescent="0.25">
      <c r="A657" t="s">
        <v>9604</v>
      </c>
      <c r="B657" t="s">
        <v>299</v>
      </c>
      <c r="C657" t="s">
        <v>9607</v>
      </c>
      <c r="D657" t="s">
        <v>3932</v>
      </c>
      <c r="E657" t="str">
        <f>VLOOKUP(D657,Divipola!$A$3:$G$1124,2,FALSE)</f>
        <v>23</v>
      </c>
      <c r="F657" t="s">
        <v>9608</v>
      </c>
      <c r="G657" t="s">
        <v>18819</v>
      </c>
      <c r="H657" s="44">
        <v>-75445834</v>
      </c>
      <c r="I657" s="44">
        <v>8943048</v>
      </c>
      <c r="J657" t="s">
        <v>193</v>
      </c>
    </row>
    <row r="658" spans="1:10" x14ac:dyDescent="0.25">
      <c r="A658" t="s">
        <v>9619</v>
      </c>
      <c r="B658" t="s">
        <v>299</v>
      </c>
      <c r="C658" t="s">
        <v>9622</v>
      </c>
      <c r="D658" t="s">
        <v>1105</v>
      </c>
      <c r="E658" t="str">
        <f>VLOOKUP(D658,Divipola!$A$3:$G$1124,2,FALSE)</f>
        <v>54</v>
      </c>
      <c r="F658" t="s">
        <v>21416</v>
      </c>
      <c r="G658" t="s">
        <v>19989</v>
      </c>
      <c r="H658" s="44">
        <v>-72508178</v>
      </c>
      <c r="I658" s="44">
        <v>7905725</v>
      </c>
      <c r="J658" t="s">
        <v>200</v>
      </c>
    </row>
    <row r="659" spans="1:10" x14ac:dyDescent="0.25">
      <c r="A659" t="s">
        <v>9635</v>
      </c>
      <c r="B659" t="s">
        <v>162</v>
      </c>
      <c r="C659" t="s">
        <v>8491</v>
      </c>
      <c r="D659" t="s">
        <v>1197</v>
      </c>
      <c r="E659" t="str">
        <f>VLOOKUP(D659,Divipola!$A$3:$G$1124,2,FALSE)</f>
        <v>20</v>
      </c>
      <c r="F659" t="s">
        <v>1795</v>
      </c>
      <c r="G659" t="s">
        <v>18716</v>
      </c>
      <c r="H659" s="44">
        <v>-73334143</v>
      </c>
      <c r="I659" s="44">
        <v>9563752</v>
      </c>
      <c r="J659" t="s">
        <v>200</v>
      </c>
    </row>
    <row r="660" spans="1:10" x14ac:dyDescent="0.25">
      <c r="A660" t="s">
        <v>9646</v>
      </c>
      <c r="B660" t="s">
        <v>299</v>
      </c>
      <c r="C660" t="s">
        <v>9649</v>
      </c>
      <c r="D660" t="s">
        <v>1105</v>
      </c>
      <c r="E660" t="str">
        <f>VLOOKUP(D660,Divipola!$A$3:$G$1124,2,FALSE)</f>
        <v>54</v>
      </c>
      <c r="F660" t="s">
        <v>8810</v>
      </c>
      <c r="G660" t="s">
        <v>20057</v>
      </c>
      <c r="H660" s="44">
        <v>-72505612</v>
      </c>
      <c r="I660" s="44">
        <v>7833186</v>
      </c>
      <c r="J660" t="s">
        <v>193</v>
      </c>
    </row>
    <row r="661" spans="1:10" x14ac:dyDescent="0.25">
      <c r="A661" t="s">
        <v>9660</v>
      </c>
      <c r="B661" t="s">
        <v>299</v>
      </c>
      <c r="C661" t="s">
        <v>9663</v>
      </c>
      <c r="D661" t="s">
        <v>1105</v>
      </c>
      <c r="E661" t="str">
        <f>VLOOKUP(D661,Divipola!$A$3:$G$1124,2,FALSE)</f>
        <v>54</v>
      </c>
      <c r="F661" t="s">
        <v>21416</v>
      </c>
      <c r="G661" t="s">
        <v>19989</v>
      </c>
      <c r="H661" s="44">
        <v>-72508178</v>
      </c>
      <c r="I661" s="44">
        <v>7905725</v>
      </c>
      <c r="J661" t="s">
        <v>193</v>
      </c>
    </row>
    <row r="662" spans="1:10" x14ac:dyDescent="0.25">
      <c r="A662" t="s">
        <v>9673</v>
      </c>
      <c r="B662" t="s">
        <v>299</v>
      </c>
      <c r="C662" t="s">
        <v>9676</v>
      </c>
      <c r="D662" t="s">
        <v>1105</v>
      </c>
      <c r="E662" t="str">
        <f>VLOOKUP(D662,Divipola!$A$3:$G$1124,2,FALSE)</f>
        <v>54</v>
      </c>
      <c r="F662" t="s">
        <v>21416</v>
      </c>
      <c r="G662" t="s">
        <v>19989</v>
      </c>
      <c r="H662" s="44">
        <v>-72508178</v>
      </c>
      <c r="I662" s="44">
        <v>7905725</v>
      </c>
      <c r="J662" t="s">
        <v>200</v>
      </c>
    </row>
    <row r="663" spans="1:10" x14ac:dyDescent="0.25">
      <c r="A663" t="s">
        <v>9687</v>
      </c>
      <c r="B663" t="s">
        <v>162</v>
      </c>
      <c r="C663" t="s">
        <v>4066</v>
      </c>
      <c r="D663" t="s">
        <v>1105</v>
      </c>
      <c r="E663" t="str">
        <f>VLOOKUP(D663,Divipola!$A$3:$G$1124,2,FALSE)</f>
        <v>54</v>
      </c>
      <c r="F663" t="s">
        <v>21416</v>
      </c>
      <c r="G663" t="s">
        <v>19989</v>
      </c>
      <c r="H663" s="44">
        <v>-72508178</v>
      </c>
      <c r="I663" s="44">
        <v>7905725</v>
      </c>
      <c r="J663" t="s">
        <v>193</v>
      </c>
    </row>
    <row r="664" spans="1:10" x14ac:dyDescent="0.25">
      <c r="A664" t="s">
        <v>9696</v>
      </c>
      <c r="B664" t="s">
        <v>299</v>
      </c>
      <c r="C664" t="s">
        <v>9698</v>
      </c>
      <c r="D664" t="s">
        <v>1105</v>
      </c>
      <c r="E664" t="str">
        <f>VLOOKUP(D664,Divipola!$A$3:$G$1124,2,FALSE)</f>
        <v>54</v>
      </c>
      <c r="F664" t="s">
        <v>21416</v>
      </c>
      <c r="G664" t="s">
        <v>19989</v>
      </c>
      <c r="H664" s="44">
        <v>-72508178</v>
      </c>
      <c r="I664" s="44">
        <v>7905725</v>
      </c>
      <c r="J664" t="s">
        <v>193</v>
      </c>
    </row>
    <row r="665" spans="1:10" x14ac:dyDescent="0.25">
      <c r="A665" t="s">
        <v>9708</v>
      </c>
      <c r="B665" t="s">
        <v>299</v>
      </c>
      <c r="C665" t="s">
        <v>9711</v>
      </c>
      <c r="D665" t="s">
        <v>1105</v>
      </c>
      <c r="E665" t="str">
        <f>VLOOKUP(D665,Divipola!$A$3:$G$1124,2,FALSE)</f>
        <v>54</v>
      </c>
      <c r="F665" t="s">
        <v>21416</v>
      </c>
      <c r="G665" t="s">
        <v>19989</v>
      </c>
      <c r="H665" s="44">
        <v>-72508178</v>
      </c>
      <c r="I665" s="44">
        <v>7905725</v>
      </c>
      <c r="J665" t="s">
        <v>200</v>
      </c>
    </row>
    <row r="666" spans="1:10" x14ac:dyDescent="0.25">
      <c r="A666" t="s">
        <v>9720</v>
      </c>
      <c r="B666" t="s">
        <v>162</v>
      </c>
      <c r="C666" t="s">
        <v>6363</v>
      </c>
      <c r="D666" t="s">
        <v>1105</v>
      </c>
      <c r="E666" t="str">
        <f>VLOOKUP(D666,Divipola!$A$3:$G$1124,2,FALSE)</f>
        <v>54</v>
      </c>
      <c r="F666" t="s">
        <v>21416</v>
      </c>
      <c r="G666" t="s">
        <v>19989</v>
      </c>
      <c r="H666" s="44">
        <v>-72508178</v>
      </c>
      <c r="I666" s="44">
        <v>7905725</v>
      </c>
      <c r="J666" t="s">
        <v>200</v>
      </c>
    </row>
    <row r="667" spans="1:10" x14ac:dyDescent="0.25">
      <c r="A667" t="s">
        <v>9729</v>
      </c>
      <c r="B667" t="s">
        <v>162</v>
      </c>
      <c r="C667" t="s">
        <v>9732</v>
      </c>
      <c r="D667" t="s">
        <v>1105</v>
      </c>
      <c r="E667" t="str">
        <f>VLOOKUP(D667,Divipola!$A$3:$G$1124,2,FALSE)</f>
        <v>54</v>
      </c>
      <c r="F667" t="s">
        <v>21416</v>
      </c>
      <c r="G667" t="s">
        <v>19989</v>
      </c>
      <c r="H667" s="44">
        <v>-72508178</v>
      </c>
      <c r="I667" s="44">
        <v>7905725</v>
      </c>
      <c r="J667" t="s">
        <v>193</v>
      </c>
    </row>
    <row r="668" spans="1:10" x14ac:dyDescent="0.25">
      <c r="A668" t="s">
        <v>9739</v>
      </c>
      <c r="B668" t="s">
        <v>299</v>
      </c>
      <c r="C668" t="s">
        <v>4138</v>
      </c>
      <c r="D668" t="s">
        <v>1105</v>
      </c>
      <c r="E668" t="str">
        <f>VLOOKUP(D668,Divipola!$A$3:$G$1124,2,FALSE)</f>
        <v>54</v>
      </c>
      <c r="F668" t="s">
        <v>21416</v>
      </c>
      <c r="G668" t="s">
        <v>19989</v>
      </c>
      <c r="H668" s="44">
        <v>-72508178</v>
      </c>
      <c r="I668" s="44">
        <v>7905725</v>
      </c>
      <c r="J668" t="s">
        <v>193</v>
      </c>
    </row>
    <row r="669" spans="1:10" x14ac:dyDescent="0.25">
      <c r="A669" t="s">
        <v>9751</v>
      </c>
      <c r="B669" t="s">
        <v>162</v>
      </c>
      <c r="C669" t="s">
        <v>9754</v>
      </c>
      <c r="D669" t="s">
        <v>1105</v>
      </c>
      <c r="E669" t="str">
        <f>VLOOKUP(D669,Divipola!$A$3:$G$1124,2,FALSE)</f>
        <v>54</v>
      </c>
      <c r="F669" t="s">
        <v>21416</v>
      </c>
      <c r="G669" t="s">
        <v>19989</v>
      </c>
      <c r="H669" s="44">
        <v>-72508178</v>
      </c>
      <c r="I669" s="44">
        <v>7905725</v>
      </c>
      <c r="J669" t="s">
        <v>193</v>
      </c>
    </row>
    <row r="670" spans="1:10" x14ac:dyDescent="0.25">
      <c r="A670" t="s">
        <v>9762</v>
      </c>
      <c r="B670" t="s">
        <v>299</v>
      </c>
      <c r="C670" t="s">
        <v>9765</v>
      </c>
      <c r="D670" t="s">
        <v>1105</v>
      </c>
      <c r="E670" t="str">
        <f>VLOOKUP(D670,Divipola!$A$3:$G$1124,2,FALSE)</f>
        <v>54</v>
      </c>
      <c r="F670" t="s">
        <v>21416</v>
      </c>
      <c r="G670" t="s">
        <v>19989</v>
      </c>
      <c r="H670" s="44">
        <v>-72508178</v>
      </c>
      <c r="I670" s="44">
        <v>7905725</v>
      </c>
      <c r="J670" t="s">
        <v>193</v>
      </c>
    </row>
    <row r="671" spans="1:10" x14ac:dyDescent="0.25">
      <c r="A671" t="s">
        <v>9774</v>
      </c>
      <c r="B671" t="s">
        <v>162</v>
      </c>
      <c r="C671" t="s">
        <v>8999</v>
      </c>
      <c r="D671" t="s">
        <v>1105</v>
      </c>
      <c r="E671" t="str">
        <f>VLOOKUP(D671,Divipola!$A$3:$G$1124,2,FALSE)</f>
        <v>54</v>
      </c>
      <c r="F671" t="s">
        <v>21416</v>
      </c>
      <c r="G671" t="s">
        <v>19989</v>
      </c>
      <c r="H671" s="44">
        <v>-72508178</v>
      </c>
      <c r="I671" s="44">
        <v>7905725</v>
      </c>
      <c r="J671" t="s">
        <v>193</v>
      </c>
    </row>
    <row r="672" spans="1:10" x14ac:dyDescent="0.25">
      <c r="A672" t="s">
        <v>9783</v>
      </c>
      <c r="B672" t="s">
        <v>299</v>
      </c>
      <c r="C672" t="s">
        <v>6471</v>
      </c>
      <c r="D672" t="s">
        <v>1105</v>
      </c>
      <c r="E672" t="str">
        <f>VLOOKUP(D672,Divipola!$A$3:$G$1124,2,FALSE)</f>
        <v>54</v>
      </c>
      <c r="F672" t="s">
        <v>21416</v>
      </c>
      <c r="G672" t="s">
        <v>19989</v>
      </c>
      <c r="H672" s="44">
        <v>-72508178</v>
      </c>
      <c r="I672" s="44">
        <v>7905725</v>
      </c>
      <c r="J672" t="s">
        <v>193</v>
      </c>
    </row>
    <row r="673" spans="1:10" x14ac:dyDescent="0.25">
      <c r="A673" t="s">
        <v>9793</v>
      </c>
      <c r="B673" t="s">
        <v>162</v>
      </c>
      <c r="C673" t="s">
        <v>6812</v>
      </c>
      <c r="D673" t="s">
        <v>1105</v>
      </c>
      <c r="E673" t="str">
        <f>VLOOKUP(D673,Divipola!$A$3:$G$1124,2,FALSE)</f>
        <v>54</v>
      </c>
      <c r="F673" t="s">
        <v>21416</v>
      </c>
      <c r="G673" t="s">
        <v>19989</v>
      </c>
      <c r="H673" s="44">
        <v>-72508178</v>
      </c>
      <c r="I673" s="44">
        <v>7905725</v>
      </c>
      <c r="J673" t="s">
        <v>193</v>
      </c>
    </row>
    <row r="674" spans="1:10" x14ac:dyDescent="0.25">
      <c r="A674" t="s">
        <v>9804</v>
      </c>
      <c r="B674" t="s">
        <v>162</v>
      </c>
      <c r="C674" t="s">
        <v>1125</v>
      </c>
      <c r="D674" t="s">
        <v>1105</v>
      </c>
      <c r="E674" t="str">
        <f>VLOOKUP(D674,Divipola!$A$3:$G$1124,2,FALSE)</f>
        <v>54</v>
      </c>
      <c r="F674" t="s">
        <v>21416</v>
      </c>
      <c r="G674" t="s">
        <v>19989</v>
      </c>
      <c r="H674" s="44">
        <v>-72508178</v>
      </c>
      <c r="I674" s="44">
        <v>7905725</v>
      </c>
      <c r="J674" t="s">
        <v>193</v>
      </c>
    </row>
    <row r="675" spans="1:10" x14ac:dyDescent="0.25">
      <c r="A675" t="s">
        <v>9815</v>
      </c>
      <c r="B675" t="s">
        <v>299</v>
      </c>
      <c r="C675" t="s">
        <v>9817</v>
      </c>
      <c r="D675" t="s">
        <v>1105</v>
      </c>
      <c r="E675" t="str">
        <f>VLOOKUP(D675,Divipola!$A$3:$G$1124,2,FALSE)</f>
        <v>54</v>
      </c>
      <c r="F675" t="s">
        <v>21416</v>
      </c>
      <c r="G675" t="s">
        <v>19989</v>
      </c>
      <c r="H675" s="44">
        <v>-72508178</v>
      </c>
      <c r="I675" s="44">
        <v>7905725</v>
      </c>
      <c r="J675" t="s">
        <v>193</v>
      </c>
    </row>
    <row r="676" spans="1:10" x14ac:dyDescent="0.25">
      <c r="A676" t="s">
        <v>9825</v>
      </c>
      <c r="B676" t="s">
        <v>162</v>
      </c>
      <c r="C676" t="s">
        <v>9827</v>
      </c>
      <c r="D676" t="s">
        <v>1105</v>
      </c>
      <c r="E676" t="str">
        <f>VLOOKUP(D676,Divipola!$A$3:$G$1124,2,FALSE)</f>
        <v>54</v>
      </c>
      <c r="F676" t="s">
        <v>21416</v>
      </c>
      <c r="G676" t="s">
        <v>19989</v>
      </c>
      <c r="H676" s="44">
        <v>-72508178</v>
      </c>
      <c r="I676" s="44">
        <v>7905725</v>
      </c>
      <c r="J676" t="s">
        <v>193</v>
      </c>
    </row>
    <row r="677" spans="1:10" x14ac:dyDescent="0.25">
      <c r="A677" t="s">
        <v>9836</v>
      </c>
      <c r="B677" t="s">
        <v>162</v>
      </c>
      <c r="C677" t="s">
        <v>3687</v>
      </c>
      <c r="D677" t="s">
        <v>1105</v>
      </c>
      <c r="E677" t="str">
        <f>VLOOKUP(D677,Divipola!$A$3:$G$1124,2,FALSE)</f>
        <v>54</v>
      </c>
      <c r="F677" t="s">
        <v>21416</v>
      </c>
      <c r="G677" t="s">
        <v>19989</v>
      </c>
      <c r="H677" s="44">
        <v>-72508178</v>
      </c>
      <c r="I677" s="44">
        <v>7905725</v>
      </c>
      <c r="J677" t="s">
        <v>200</v>
      </c>
    </row>
    <row r="678" spans="1:10" x14ac:dyDescent="0.25">
      <c r="A678" t="s">
        <v>9846</v>
      </c>
      <c r="B678" t="s">
        <v>162</v>
      </c>
      <c r="C678" t="s">
        <v>2183</v>
      </c>
      <c r="D678" t="s">
        <v>1105</v>
      </c>
      <c r="E678" t="str">
        <f>VLOOKUP(D678,Divipola!$A$3:$G$1124,2,FALSE)</f>
        <v>54</v>
      </c>
      <c r="F678" t="s">
        <v>21416</v>
      </c>
      <c r="G678" t="s">
        <v>19989</v>
      </c>
      <c r="H678" s="44">
        <v>-72508178</v>
      </c>
      <c r="I678" s="44">
        <v>7905725</v>
      </c>
      <c r="J678" t="s">
        <v>193</v>
      </c>
    </row>
    <row r="679" spans="1:10" x14ac:dyDescent="0.25">
      <c r="A679" t="s">
        <v>9856</v>
      </c>
      <c r="B679" t="s">
        <v>299</v>
      </c>
      <c r="C679" t="s">
        <v>9859</v>
      </c>
      <c r="D679" t="s">
        <v>1105</v>
      </c>
      <c r="E679" t="str">
        <f>VLOOKUP(D679,Divipola!$A$3:$G$1124,2,FALSE)</f>
        <v>54</v>
      </c>
      <c r="F679" t="s">
        <v>21416</v>
      </c>
      <c r="G679" t="s">
        <v>19989</v>
      </c>
      <c r="H679" s="44">
        <v>-72508178</v>
      </c>
      <c r="I679" s="44">
        <v>7905725</v>
      </c>
      <c r="J679" t="s">
        <v>193</v>
      </c>
    </row>
    <row r="680" spans="1:10" x14ac:dyDescent="0.25">
      <c r="A680" t="s">
        <v>9867</v>
      </c>
      <c r="B680" t="s">
        <v>299</v>
      </c>
      <c r="C680" t="s">
        <v>9870</v>
      </c>
      <c r="D680" t="s">
        <v>1105</v>
      </c>
      <c r="E680" t="str">
        <f>VLOOKUP(D680,Divipola!$A$3:$G$1124,2,FALSE)</f>
        <v>54</v>
      </c>
      <c r="F680" t="s">
        <v>21416</v>
      </c>
      <c r="G680" t="s">
        <v>19989</v>
      </c>
      <c r="H680" s="44">
        <v>-72508178</v>
      </c>
      <c r="I680" s="44">
        <v>7905725</v>
      </c>
      <c r="J680" t="s">
        <v>193</v>
      </c>
    </row>
    <row r="681" spans="1:10" x14ac:dyDescent="0.25">
      <c r="A681" t="s">
        <v>9880</v>
      </c>
      <c r="B681" t="s">
        <v>299</v>
      </c>
      <c r="C681" t="s">
        <v>4040</v>
      </c>
      <c r="D681" t="s">
        <v>1105</v>
      </c>
      <c r="E681" t="str">
        <f>VLOOKUP(D681,Divipola!$A$3:$G$1124,2,FALSE)</f>
        <v>54</v>
      </c>
      <c r="F681" t="s">
        <v>21416</v>
      </c>
      <c r="G681" t="s">
        <v>19989</v>
      </c>
      <c r="H681" s="44">
        <v>-72508178</v>
      </c>
      <c r="I681" s="44">
        <v>7905725</v>
      </c>
      <c r="J681" t="s">
        <v>193</v>
      </c>
    </row>
    <row r="682" spans="1:10" x14ac:dyDescent="0.25">
      <c r="A682" t="s">
        <v>9887</v>
      </c>
      <c r="B682" t="s">
        <v>162</v>
      </c>
      <c r="C682" t="s">
        <v>9890</v>
      </c>
      <c r="D682" t="s">
        <v>1105</v>
      </c>
      <c r="E682" t="str">
        <f>VLOOKUP(D682,Divipola!$A$3:$G$1124,2,FALSE)</f>
        <v>54</v>
      </c>
      <c r="F682" t="s">
        <v>21416</v>
      </c>
      <c r="G682" t="s">
        <v>19989</v>
      </c>
      <c r="H682" s="44">
        <v>-72508178</v>
      </c>
      <c r="I682" s="44">
        <v>7905725</v>
      </c>
      <c r="J682" t="s">
        <v>200</v>
      </c>
    </row>
    <row r="683" spans="1:10" x14ac:dyDescent="0.25">
      <c r="A683" t="s">
        <v>9900</v>
      </c>
      <c r="B683" t="s">
        <v>162</v>
      </c>
      <c r="C683" t="s">
        <v>9903</v>
      </c>
      <c r="D683" t="s">
        <v>1105</v>
      </c>
      <c r="E683" t="str">
        <f>VLOOKUP(D683,Divipola!$A$3:$G$1124,2,FALSE)</f>
        <v>54</v>
      </c>
      <c r="F683" t="s">
        <v>21416</v>
      </c>
      <c r="G683" t="s">
        <v>19989</v>
      </c>
      <c r="H683" s="44">
        <v>-72508178</v>
      </c>
      <c r="I683" s="44">
        <v>7905725</v>
      </c>
      <c r="J683" t="s">
        <v>193</v>
      </c>
    </row>
    <row r="684" spans="1:10" x14ac:dyDescent="0.25">
      <c r="A684" t="s">
        <v>9912</v>
      </c>
      <c r="B684" t="s">
        <v>162</v>
      </c>
      <c r="C684" t="s">
        <v>7838</v>
      </c>
      <c r="D684" t="s">
        <v>1105</v>
      </c>
      <c r="E684" t="str">
        <f>VLOOKUP(D684,Divipola!$A$3:$G$1124,2,FALSE)</f>
        <v>54</v>
      </c>
      <c r="F684" t="s">
        <v>21416</v>
      </c>
      <c r="G684" t="s">
        <v>19989</v>
      </c>
      <c r="H684" s="44">
        <v>-72508178</v>
      </c>
      <c r="I684" s="44">
        <v>7905725</v>
      </c>
      <c r="J684" t="s">
        <v>193</v>
      </c>
    </row>
    <row r="685" spans="1:10" x14ac:dyDescent="0.25">
      <c r="A685" t="s">
        <v>9921</v>
      </c>
      <c r="B685" t="s">
        <v>162</v>
      </c>
      <c r="C685" t="s">
        <v>9923</v>
      </c>
      <c r="D685" t="s">
        <v>1105</v>
      </c>
      <c r="E685" t="str">
        <f>VLOOKUP(D685,Divipola!$A$3:$G$1124,2,FALSE)</f>
        <v>54</v>
      </c>
      <c r="F685" t="s">
        <v>8810</v>
      </c>
      <c r="G685" t="s">
        <v>20057</v>
      </c>
      <c r="H685" s="44">
        <v>-72505612</v>
      </c>
      <c r="I685" s="44">
        <v>7833186</v>
      </c>
      <c r="J685" t="s">
        <v>200</v>
      </c>
    </row>
    <row r="686" spans="1:10" x14ac:dyDescent="0.25">
      <c r="A686" t="s">
        <v>9936</v>
      </c>
      <c r="B686" t="s">
        <v>162</v>
      </c>
      <c r="C686" t="s">
        <v>6049</v>
      </c>
      <c r="D686" t="s">
        <v>1105</v>
      </c>
      <c r="E686" t="str">
        <f>VLOOKUP(D686,Divipola!$A$3:$G$1124,2,FALSE)</f>
        <v>54</v>
      </c>
      <c r="F686" t="s">
        <v>21416</v>
      </c>
      <c r="G686" t="s">
        <v>19989</v>
      </c>
      <c r="H686" s="44">
        <v>-72508178</v>
      </c>
      <c r="I686" s="44">
        <v>7905725</v>
      </c>
      <c r="J686" t="s">
        <v>193</v>
      </c>
    </row>
    <row r="687" spans="1:10" x14ac:dyDescent="0.25">
      <c r="A687" t="s">
        <v>9946</v>
      </c>
      <c r="B687" t="s">
        <v>162</v>
      </c>
      <c r="C687" t="s">
        <v>6352</v>
      </c>
      <c r="D687" t="s">
        <v>1105</v>
      </c>
      <c r="E687" t="str">
        <f>VLOOKUP(D687,Divipola!$A$3:$G$1124,2,FALSE)</f>
        <v>54</v>
      </c>
      <c r="F687" t="s">
        <v>21416</v>
      </c>
      <c r="G687" t="s">
        <v>19989</v>
      </c>
      <c r="H687" s="44">
        <v>-72508178</v>
      </c>
      <c r="I687" s="44">
        <v>7905725</v>
      </c>
      <c r="J687" t="s">
        <v>193</v>
      </c>
    </row>
    <row r="688" spans="1:10" x14ac:dyDescent="0.25">
      <c r="A688" t="s">
        <v>9959</v>
      </c>
      <c r="B688" t="s">
        <v>162</v>
      </c>
      <c r="C688" t="s">
        <v>1279</v>
      </c>
      <c r="D688" t="s">
        <v>1105</v>
      </c>
      <c r="E688" t="str">
        <f>VLOOKUP(D688,Divipola!$A$3:$G$1124,2,FALSE)</f>
        <v>54</v>
      </c>
      <c r="F688" t="s">
        <v>21416</v>
      </c>
      <c r="G688" t="s">
        <v>19989</v>
      </c>
      <c r="H688" s="44">
        <v>-72508178</v>
      </c>
      <c r="I688" s="44">
        <v>7905725</v>
      </c>
      <c r="J688" t="s">
        <v>193</v>
      </c>
    </row>
    <row r="689" spans="1:10" x14ac:dyDescent="0.25">
      <c r="A689" t="s">
        <v>9975</v>
      </c>
      <c r="B689" t="s">
        <v>162</v>
      </c>
      <c r="C689" t="s">
        <v>9978</v>
      </c>
      <c r="D689" t="s">
        <v>1105</v>
      </c>
      <c r="E689" t="str">
        <f>VLOOKUP(D689,Divipola!$A$3:$G$1124,2,FALSE)</f>
        <v>54</v>
      </c>
      <c r="F689" t="s">
        <v>9979</v>
      </c>
      <c r="G689" t="s">
        <v>19995</v>
      </c>
      <c r="H689" s="44">
        <v>-72798952</v>
      </c>
      <c r="I689" s="44">
        <v>7642985</v>
      </c>
      <c r="J689" t="s">
        <v>193</v>
      </c>
    </row>
    <row r="690" spans="1:10" x14ac:dyDescent="0.25">
      <c r="A690" t="s">
        <v>9990</v>
      </c>
      <c r="B690" t="s">
        <v>162</v>
      </c>
      <c r="C690" t="s">
        <v>5240</v>
      </c>
      <c r="D690" t="s">
        <v>1105</v>
      </c>
      <c r="E690" t="str">
        <f>VLOOKUP(D690,Divipola!$A$3:$G$1124,2,FALSE)</f>
        <v>54</v>
      </c>
      <c r="F690" t="s">
        <v>21416</v>
      </c>
      <c r="G690" t="s">
        <v>19989</v>
      </c>
      <c r="H690" s="44">
        <v>-72508178</v>
      </c>
      <c r="I690" s="44">
        <v>7905725</v>
      </c>
      <c r="J690" t="s">
        <v>200</v>
      </c>
    </row>
    <row r="691" spans="1:10" x14ac:dyDescent="0.25">
      <c r="A691" t="s">
        <v>10000</v>
      </c>
      <c r="B691" t="s">
        <v>162</v>
      </c>
      <c r="C691" t="s">
        <v>10003</v>
      </c>
      <c r="D691" t="s">
        <v>1105</v>
      </c>
      <c r="E691" t="str">
        <f>VLOOKUP(D691,Divipola!$A$3:$G$1124,2,FALSE)</f>
        <v>54</v>
      </c>
      <c r="F691" t="s">
        <v>21416</v>
      </c>
      <c r="G691" t="s">
        <v>19989</v>
      </c>
      <c r="H691" s="44">
        <v>-72508178</v>
      </c>
      <c r="I691" s="44">
        <v>7905725</v>
      </c>
      <c r="J691" t="s">
        <v>200</v>
      </c>
    </row>
    <row r="692" spans="1:10" x14ac:dyDescent="0.25">
      <c r="A692" t="s">
        <v>10014</v>
      </c>
      <c r="B692" t="s">
        <v>162</v>
      </c>
      <c r="C692" t="s">
        <v>10017</v>
      </c>
      <c r="D692" t="s">
        <v>1105</v>
      </c>
      <c r="E692" t="str">
        <f>VLOOKUP(D692,Divipola!$A$3:$G$1124,2,FALSE)</f>
        <v>54</v>
      </c>
      <c r="F692" t="s">
        <v>21416</v>
      </c>
      <c r="G692" t="s">
        <v>19989</v>
      </c>
      <c r="H692" s="44">
        <v>-72508178</v>
      </c>
      <c r="I692" s="44">
        <v>7905725</v>
      </c>
      <c r="J692" t="s">
        <v>193</v>
      </c>
    </row>
    <row r="693" spans="1:10" x14ac:dyDescent="0.25">
      <c r="A693" t="s">
        <v>10029</v>
      </c>
      <c r="B693" t="s">
        <v>162</v>
      </c>
      <c r="C693" t="s">
        <v>10032</v>
      </c>
      <c r="D693" t="s">
        <v>1105</v>
      </c>
      <c r="E693" t="str">
        <f>VLOOKUP(D693,Divipola!$A$3:$G$1124,2,FALSE)</f>
        <v>54</v>
      </c>
      <c r="F693" t="s">
        <v>21416</v>
      </c>
      <c r="G693" t="s">
        <v>19989</v>
      </c>
      <c r="H693" s="44">
        <v>-72508178</v>
      </c>
      <c r="I693" s="44">
        <v>7905725</v>
      </c>
      <c r="J693" t="s">
        <v>193</v>
      </c>
    </row>
    <row r="694" spans="1:10" x14ac:dyDescent="0.25">
      <c r="A694" t="s">
        <v>10044</v>
      </c>
      <c r="B694" t="s">
        <v>162</v>
      </c>
      <c r="C694" t="s">
        <v>7909</v>
      </c>
      <c r="D694" t="s">
        <v>1105</v>
      </c>
      <c r="E694" t="str">
        <f>VLOOKUP(D694,Divipola!$A$3:$G$1124,2,FALSE)</f>
        <v>54</v>
      </c>
      <c r="F694" t="s">
        <v>21416</v>
      </c>
      <c r="G694" t="s">
        <v>19989</v>
      </c>
      <c r="H694" s="44">
        <v>-72508178</v>
      </c>
      <c r="I694" s="44">
        <v>7905725</v>
      </c>
      <c r="J694" t="s">
        <v>193</v>
      </c>
    </row>
    <row r="695" spans="1:10" x14ac:dyDescent="0.25">
      <c r="A695" t="s">
        <v>10057</v>
      </c>
      <c r="B695" t="s">
        <v>299</v>
      </c>
      <c r="C695" t="s">
        <v>10060</v>
      </c>
      <c r="D695" t="s">
        <v>1105</v>
      </c>
      <c r="E695" t="str">
        <f>VLOOKUP(D695,Divipola!$A$3:$G$1124,2,FALSE)</f>
        <v>54</v>
      </c>
      <c r="F695" t="s">
        <v>21416</v>
      </c>
      <c r="G695" t="s">
        <v>19989</v>
      </c>
      <c r="H695" s="44">
        <v>-72508178</v>
      </c>
      <c r="I695" s="44">
        <v>7905725</v>
      </c>
      <c r="J695" t="s">
        <v>193</v>
      </c>
    </row>
    <row r="696" spans="1:10" x14ac:dyDescent="0.25">
      <c r="A696" t="s">
        <v>10068</v>
      </c>
      <c r="B696" t="s">
        <v>162</v>
      </c>
      <c r="C696" t="s">
        <v>9023</v>
      </c>
      <c r="D696" t="s">
        <v>1105</v>
      </c>
      <c r="E696" t="str">
        <f>VLOOKUP(D696,Divipola!$A$3:$G$1124,2,FALSE)</f>
        <v>54</v>
      </c>
      <c r="F696" t="s">
        <v>9979</v>
      </c>
      <c r="G696" t="s">
        <v>19995</v>
      </c>
      <c r="H696" s="44">
        <v>-72798952</v>
      </c>
      <c r="I696" s="44">
        <v>7642985</v>
      </c>
      <c r="J696" t="s">
        <v>193</v>
      </c>
    </row>
    <row r="697" spans="1:10" x14ac:dyDescent="0.25">
      <c r="A697" t="s">
        <v>10077</v>
      </c>
      <c r="B697" t="s">
        <v>162</v>
      </c>
      <c r="C697" t="s">
        <v>10080</v>
      </c>
      <c r="D697" t="s">
        <v>1105</v>
      </c>
      <c r="E697" t="str">
        <f>VLOOKUP(D697,Divipola!$A$3:$G$1124,2,FALSE)</f>
        <v>54</v>
      </c>
      <c r="F697" t="s">
        <v>21416</v>
      </c>
      <c r="G697" t="s">
        <v>19989</v>
      </c>
      <c r="H697" s="44">
        <v>-72508178</v>
      </c>
      <c r="I697" s="44">
        <v>7905725</v>
      </c>
      <c r="J697" t="s">
        <v>193</v>
      </c>
    </row>
    <row r="698" spans="1:10" x14ac:dyDescent="0.25">
      <c r="A698" t="s">
        <v>10090</v>
      </c>
      <c r="B698" t="s">
        <v>299</v>
      </c>
      <c r="C698" t="s">
        <v>8360</v>
      </c>
      <c r="D698" t="s">
        <v>8501</v>
      </c>
      <c r="E698">
        <v>999</v>
      </c>
      <c r="F698" t="s">
        <v>6354</v>
      </c>
      <c r="G698" t="s">
        <v>17873</v>
      </c>
      <c r="H698" s="44">
        <v>-75065076</v>
      </c>
      <c r="I698" s="44">
        <v>10392836</v>
      </c>
      <c r="J698" t="s">
        <v>200</v>
      </c>
    </row>
    <row r="699" spans="1:10" x14ac:dyDescent="0.25">
      <c r="A699" t="s">
        <v>10103</v>
      </c>
      <c r="B699" t="s">
        <v>299</v>
      </c>
      <c r="C699" t="s">
        <v>10106</v>
      </c>
      <c r="D699" t="s">
        <v>1105</v>
      </c>
      <c r="E699" t="str">
        <f>VLOOKUP(D699,Divipola!$A$3:$G$1124,2,FALSE)</f>
        <v>54</v>
      </c>
      <c r="F699" t="s">
        <v>21416</v>
      </c>
      <c r="G699" t="s">
        <v>19989</v>
      </c>
      <c r="H699" s="44">
        <v>-72508178</v>
      </c>
      <c r="I699" s="44">
        <v>7905725</v>
      </c>
      <c r="J699" t="s">
        <v>193</v>
      </c>
    </row>
    <row r="700" spans="1:10" x14ac:dyDescent="0.25">
      <c r="A700" t="s">
        <v>10114</v>
      </c>
      <c r="B700" t="s">
        <v>299</v>
      </c>
      <c r="C700" t="s">
        <v>996</v>
      </c>
      <c r="D700" t="s">
        <v>1105</v>
      </c>
      <c r="E700" t="str">
        <f>VLOOKUP(D700,Divipola!$A$3:$G$1124,2,FALSE)</f>
        <v>54</v>
      </c>
      <c r="F700" t="s">
        <v>21416</v>
      </c>
      <c r="G700" t="s">
        <v>19989</v>
      </c>
      <c r="H700" s="44">
        <v>-72508178</v>
      </c>
      <c r="I700" s="44">
        <v>7905725</v>
      </c>
      <c r="J700" t="s">
        <v>193</v>
      </c>
    </row>
    <row r="701" spans="1:10" x14ac:dyDescent="0.25">
      <c r="A701" t="s">
        <v>10124</v>
      </c>
      <c r="B701" t="s">
        <v>162</v>
      </c>
      <c r="C701" t="s">
        <v>10127</v>
      </c>
      <c r="D701" t="s">
        <v>1105</v>
      </c>
      <c r="E701" t="str">
        <f>VLOOKUP(D701,Divipola!$A$3:$G$1124,2,FALSE)</f>
        <v>54</v>
      </c>
      <c r="F701" t="s">
        <v>21416</v>
      </c>
      <c r="G701" t="s">
        <v>19989</v>
      </c>
      <c r="H701" s="44">
        <v>-72508178</v>
      </c>
      <c r="I701" s="44">
        <v>7905725</v>
      </c>
      <c r="J701" t="s">
        <v>200</v>
      </c>
    </row>
    <row r="702" spans="1:10" x14ac:dyDescent="0.25">
      <c r="A702" t="s">
        <v>10135</v>
      </c>
      <c r="B702" t="s">
        <v>299</v>
      </c>
      <c r="C702" t="s">
        <v>10137</v>
      </c>
      <c r="D702" t="s">
        <v>1105</v>
      </c>
      <c r="E702" t="str">
        <f>VLOOKUP(D702,Divipola!$A$3:$G$1124,2,FALSE)</f>
        <v>54</v>
      </c>
      <c r="F702" t="s">
        <v>21416</v>
      </c>
      <c r="G702" t="s">
        <v>19989</v>
      </c>
      <c r="H702" s="44">
        <v>-72508178</v>
      </c>
      <c r="I702" s="44">
        <v>7905725</v>
      </c>
      <c r="J702" t="s">
        <v>193</v>
      </c>
    </row>
    <row r="703" spans="1:10" x14ac:dyDescent="0.25">
      <c r="A703" t="s">
        <v>10147</v>
      </c>
      <c r="B703" t="s">
        <v>162</v>
      </c>
      <c r="C703" t="s">
        <v>690</v>
      </c>
      <c r="D703" t="s">
        <v>1105</v>
      </c>
      <c r="E703" t="str">
        <f>VLOOKUP(D703,Divipola!$A$3:$G$1124,2,FALSE)</f>
        <v>54</v>
      </c>
      <c r="F703" t="s">
        <v>21416</v>
      </c>
      <c r="G703" t="s">
        <v>19989</v>
      </c>
      <c r="H703" s="44">
        <v>-72508178</v>
      </c>
      <c r="I703" s="44">
        <v>7905725</v>
      </c>
      <c r="J703" t="s">
        <v>193</v>
      </c>
    </row>
    <row r="704" spans="1:10" x14ac:dyDescent="0.25">
      <c r="A704" t="s">
        <v>10158</v>
      </c>
      <c r="B704" t="s">
        <v>299</v>
      </c>
      <c r="C704" t="s">
        <v>10160</v>
      </c>
      <c r="D704" t="s">
        <v>1105</v>
      </c>
      <c r="E704" t="str">
        <f>VLOOKUP(D704,Divipola!$A$3:$G$1124,2,FALSE)</f>
        <v>54</v>
      </c>
      <c r="F704" t="s">
        <v>21416</v>
      </c>
      <c r="G704" t="s">
        <v>19989</v>
      </c>
      <c r="H704" s="44">
        <v>-72508178</v>
      </c>
      <c r="I704" s="44">
        <v>7905725</v>
      </c>
      <c r="J704" t="s">
        <v>193</v>
      </c>
    </row>
    <row r="705" spans="1:10" x14ac:dyDescent="0.25">
      <c r="A705" t="s">
        <v>10169</v>
      </c>
      <c r="B705" t="s">
        <v>299</v>
      </c>
      <c r="C705" t="s">
        <v>10172</v>
      </c>
      <c r="D705" t="s">
        <v>1105</v>
      </c>
      <c r="E705" t="str">
        <f>VLOOKUP(D705,Divipola!$A$3:$G$1124,2,FALSE)</f>
        <v>54</v>
      </c>
      <c r="F705" t="s">
        <v>21416</v>
      </c>
      <c r="G705" t="s">
        <v>19989</v>
      </c>
      <c r="H705" s="44">
        <v>-72508178</v>
      </c>
      <c r="I705" s="44">
        <v>7905725</v>
      </c>
      <c r="J705" t="s">
        <v>193</v>
      </c>
    </row>
    <row r="706" spans="1:10" x14ac:dyDescent="0.25">
      <c r="A706" t="s">
        <v>10179</v>
      </c>
      <c r="B706" t="s">
        <v>299</v>
      </c>
      <c r="C706" t="s">
        <v>1781</v>
      </c>
      <c r="D706" t="s">
        <v>1105</v>
      </c>
      <c r="E706" t="str">
        <f>VLOOKUP(D706,Divipola!$A$3:$G$1124,2,FALSE)</f>
        <v>54</v>
      </c>
      <c r="F706" t="s">
        <v>8810</v>
      </c>
      <c r="G706" t="s">
        <v>20057</v>
      </c>
      <c r="H706" s="44">
        <v>-72505612</v>
      </c>
      <c r="I706" s="44">
        <v>7833186</v>
      </c>
      <c r="J706" t="s">
        <v>193</v>
      </c>
    </row>
    <row r="707" spans="1:10" x14ac:dyDescent="0.25">
      <c r="A707" t="s">
        <v>10191</v>
      </c>
      <c r="B707" t="s">
        <v>299</v>
      </c>
      <c r="C707" t="s">
        <v>10194</v>
      </c>
      <c r="D707" t="s">
        <v>1105</v>
      </c>
      <c r="E707" t="str">
        <f>VLOOKUP(D707,Divipola!$A$3:$G$1124,2,FALSE)</f>
        <v>54</v>
      </c>
      <c r="F707" t="s">
        <v>21416</v>
      </c>
      <c r="G707" t="s">
        <v>19989</v>
      </c>
      <c r="H707" s="44">
        <v>-72508178</v>
      </c>
      <c r="I707" s="44">
        <v>7905725</v>
      </c>
      <c r="J707" t="s">
        <v>193</v>
      </c>
    </row>
    <row r="708" spans="1:10" x14ac:dyDescent="0.25">
      <c r="A708" t="s">
        <v>10203</v>
      </c>
      <c r="B708" t="s">
        <v>299</v>
      </c>
      <c r="C708" t="s">
        <v>10206</v>
      </c>
      <c r="D708" t="s">
        <v>1105</v>
      </c>
      <c r="E708" t="str">
        <f>VLOOKUP(D708,Divipola!$A$3:$G$1124,2,FALSE)</f>
        <v>54</v>
      </c>
      <c r="F708" t="s">
        <v>21416</v>
      </c>
      <c r="G708" t="s">
        <v>19989</v>
      </c>
      <c r="H708" s="44">
        <v>-72508178</v>
      </c>
      <c r="I708" s="44">
        <v>7905725</v>
      </c>
      <c r="J708" t="s">
        <v>193</v>
      </c>
    </row>
    <row r="709" spans="1:10" x14ac:dyDescent="0.25">
      <c r="A709" t="s">
        <v>10214</v>
      </c>
      <c r="B709" t="s">
        <v>299</v>
      </c>
      <c r="C709" t="s">
        <v>10217</v>
      </c>
      <c r="D709" t="s">
        <v>1105</v>
      </c>
      <c r="E709" t="str">
        <f>VLOOKUP(D709,Divipola!$A$3:$G$1124,2,FALSE)</f>
        <v>54</v>
      </c>
      <c r="F709" t="s">
        <v>21416</v>
      </c>
      <c r="G709" t="s">
        <v>19989</v>
      </c>
      <c r="H709" s="44">
        <v>-72508178</v>
      </c>
      <c r="I709" s="44">
        <v>7905725</v>
      </c>
      <c r="J709" t="s">
        <v>200</v>
      </c>
    </row>
    <row r="710" spans="1:10" x14ac:dyDescent="0.25">
      <c r="A710" t="s">
        <v>10225</v>
      </c>
      <c r="B710" t="s">
        <v>299</v>
      </c>
      <c r="C710" t="s">
        <v>4026</v>
      </c>
      <c r="D710" t="s">
        <v>1105</v>
      </c>
      <c r="E710" t="str">
        <f>VLOOKUP(D710,Divipola!$A$3:$G$1124,2,FALSE)</f>
        <v>54</v>
      </c>
      <c r="F710" t="s">
        <v>21416</v>
      </c>
      <c r="G710" t="s">
        <v>19989</v>
      </c>
      <c r="H710" s="44">
        <v>-72508178</v>
      </c>
      <c r="I710" s="44">
        <v>7905725</v>
      </c>
      <c r="J710" t="s">
        <v>193</v>
      </c>
    </row>
    <row r="711" spans="1:10" x14ac:dyDescent="0.25">
      <c r="A711" t="s">
        <v>10234</v>
      </c>
      <c r="B711" t="s">
        <v>299</v>
      </c>
      <c r="C711" t="s">
        <v>10237</v>
      </c>
      <c r="D711" t="s">
        <v>1105</v>
      </c>
      <c r="E711" t="str">
        <f>VLOOKUP(D711,Divipola!$A$3:$G$1124,2,FALSE)</f>
        <v>54</v>
      </c>
      <c r="F711" t="s">
        <v>21416</v>
      </c>
      <c r="G711" t="s">
        <v>19989</v>
      </c>
      <c r="H711" s="44">
        <v>-72508178</v>
      </c>
      <c r="I711" s="44">
        <v>7905725</v>
      </c>
      <c r="J711" t="s">
        <v>193</v>
      </c>
    </row>
    <row r="712" spans="1:10" x14ac:dyDescent="0.25">
      <c r="A712" t="s">
        <v>10245</v>
      </c>
      <c r="B712" t="s">
        <v>299</v>
      </c>
      <c r="C712" t="s">
        <v>3107</v>
      </c>
      <c r="D712" t="s">
        <v>1105</v>
      </c>
      <c r="E712" t="str">
        <f>VLOOKUP(D712,Divipola!$A$3:$G$1124,2,FALSE)</f>
        <v>54</v>
      </c>
      <c r="F712" t="s">
        <v>21416</v>
      </c>
      <c r="G712" t="s">
        <v>19989</v>
      </c>
      <c r="H712" s="44">
        <v>-72508178</v>
      </c>
      <c r="I712" s="44">
        <v>7905725</v>
      </c>
      <c r="J712" t="s">
        <v>193</v>
      </c>
    </row>
    <row r="713" spans="1:10" x14ac:dyDescent="0.25">
      <c r="A713" t="s">
        <v>10254</v>
      </c>
      <c r="B713" t="s">
        <v>299</v>
      </c>
      <c r="C713" t="s">
        <v>10257</v>
      </c>
      <c r="D713" t="s">
        <v>1105</v>
      </c>
      <c r="E713" t="str">
        <f>VLOOKUP(D713,Divipola!$A$3:$G$1124,2,FALSE)</f>
        <v>54</v>
      </c>
      <c r="F713" t="s">
        <v>21416</v>
      </c>
      <c r="G713" t="s">
        <v>19989</v>
      </c>
      <c r="H713" s="44">
        <v>-72508178</v>
      </c>
      <c r="I713" s="44">
        <v>7905725</v>
      </c>
      <c r="J713" t="s">
        <v>200</v>
      </c>
    </row>
    <row r="714" spans="1:10" x14ac:dyDescent="0.25">
      <c r="A714" t="s">
        <v>10264</v>
      </c>
      <c r="B714" t="s">
        <v>162</v>
      </c>
      <c r="C714" t="s">
        <v>10267</v>
      </c>
      <c r="D714" t="s">
        <v>1105</v>
      </c>
      <c r="E714" t="str">
        <f>VLOOKUP(D714,Divipola!$A$3:$G$1124,2,FALSE)</f>
        <v>54</v>
      </c>
      <c r="F714" t="s">
        <v>21416</v>
      </c>
      <c r="G714" t="s">
        <v>19989</v>
      </c>
      <c r="H714" s="44">
        <v>-72508178</v>
      </c>
      <c r="I714" s="44">
        <v>7905725</v>
      </c>
      <c r="J714" t="s">
        <v>193</v>
      </c>
    </row>
    <row r="715" spans="1:10" x14ac:dyDescent="0.25">
      <c r="A715" t="s">
        <v>10282</v>
      </c>
      <c r="B715" t="s">
        <v>162</v>
      </c>
      <c r="C715" t="s">
        <v>10284</v>
      </c>
      <c r="D715" t="s">
        <v>1105</v>
      </c>
      <c r="E715" t="str">
        <f>VLOOKUP(D715,Divipola!$A$3:$G$1124,2,FALSE)</f>
        <v>54</v>
      </c>
      <c r="F715" t="s">
        <v>8810</v>
      </c>
      <c r="G715" t="s">
        <v>20057</v>
      </c>
      <c r="H715" s="44">
        <v>-72505612</v>
      </c>
      <c r="I715" s="44">
        <v>7833186</v>
      </c>
      <c r="J715" t="s">
        <v>193</v>
      </c>
    </row>
    <row r="716" spans="1:10" x14ac:dyDescent="0.25">
      <c r="A716" t="s">
        <v>10293</v>
      </c>
      <c r="B716" t="s">
        <v>299</v>
      </c>
      <c r="C716" t="s">
        <v>4801</v>
      </c>
      <c r="D716" t="s">
        <v>1105</v>
      </c>
      <c r="E716" t="str">
        <f>VLOOKUP(D716,Divipola!$A$3:$G$1124,2,FALSE)</f>
        <v>54</v>
      </c>
      <c r="F716" t="s">
        <v>21416</v>
      </c>
      <c r="G716" t="s">
        <v>19989</v>
      </c>
      <c r="H716" s="44">
        <v>-72508178</v>
      </c>
      <c r="I716" s="44">
        <v>7905725</v>
      </c>
      <c r="J716" t="s">
        <v>193</v>
      </c>
    </row>
    <row r="717" spans="1:10" x14ac:dyDescent="0.25">
      <c r="A717" t="s">
        <v>10304</v>
      </c>
      <c r="B717" t="s">
        <v>299</v>
      </c>
      <c r="C717" t="s">
        <v>10307</v>
      </c>
      <c r="D717" t="s">
        <v>1105</v>
      </c>
      <c r="E717" t="str">
        <f>VLOOKUP(D717,Divipola!$A$3:$G$1124,2,FALSE)</f>
        <v>54</v>
      </c>
      <c r="F717" t="s">
        <v>21416</v>
      </c>
      <c r="G717" t="s">
        <v>19989</v>
      </c>
      <c r="H717" s="44">
        <v>-72508178</v>
      </c>
      <c r="I717" s="44">
        <v>7905725</v>
      </c>
      <c r="J717" t="s">
        <v>193</v>
      </c>
    </row>
    <row r="718" spans="1:10" x14ac:dyDescent="0.25">
      <c r="A718" t="s">
        <v>10315</v>
      </c>
      <c r="B718" t="s">
        <v>162</v>
      </c>
      <c r="C718" t="s">
        <v>10318</v>
      </c>
      <c r="D718" t="s">
        <v>1105</v>
      </c>
      <c r="E718" t="str">
        <f>VLOOKUP(D718,Divipola!$A$3:$G$1124,2,FALSE)</f>
        <v>54</v>
      </c>
      <c r="F718" t="s">
        <v>21416</v>
      </c>
      <c r="G718" t="s">
        <v>19989</v>
      </c>
      <c r="H718" s="44">
        <v>-72508178</v>
      </c>
      <c r="I718" s="44">
        <v>7905725</v>
      </c>
      <c r="J718" t="s">
        <v>193</v>
      </c>
    </row>
    <row r="719" spans="1:10" x14ac:dyDescent="0.25">
      <c r="A719" t="s">
        <v>10327</v>
      </c>
      <c r="B719" t="s">
        <v>299</v>
      </c>
      <c r="C719" t="s">
        <v>10330</v>
      </c>
      <c r="D719" t="s">
        <v>1105</v>
      </c>
      <c r="E719" t="str">
        <f>VLOOKUP(D719,Divipola!$A$3:$G$1124,2,FALSE)</f>
        <v>54</v>
      </c>
      <c r="F719" t="s">
        <v>21416</v>
      </c>
      <c r="G719" t="s">
        <v>19989</v>
      </c>
      <c r="H719" s="44">
        <v>-72508178</v>
      </c>
      <c r="I719" s="44">
        <v>7905725</v>
      </c>
      <c r="J719" t="s">
        <v>193</v>
      </c>
    </row>
    <row r="720" spans="1:10" x14ac:dyDescent="0.25">
      <c r="A720" t="s">
        <v>10342</v>
      </c>
      <c r="B720" t="s">
        <v>299</v>
      </c>
      <c r="C720" t="s">
        <v>10345</v>
      </c>
      <c r="D720" t="s">
        <v>1105</v>
      </c>
      <c r="E720" t="str">
        <f>VLOOKUP(D720,Divipola!$A$3:$G$1124,2,FALSE)</f>
        <v>54</v>
      </c>
      <c r="F720" t="s">
        <v>21416</v>
      </c>
      <c r="G720" t="s">
        <v>19989</v>
      </c>
      <c r="H720" s="44">
        <v>-72508178</v>
      </c>
      <c r="I720" s="44">
        <v>7905725</v>
      </c>
      <c r="J720" t="s">
        <v>200</v>
      </c>
    </row>
    <row r="721" spans="1:10" x14ac:dyDescent="0.25">
      <c r="A721" t="s">
        <v>10354</v>
      </c>
      <c r="B721" t="s">
        <v>162</v>
      </c>
      <c r="C721" t="s">
        <v>9870</v>
      </c>
      <c r="D721" t="s">
        <v>1105</v>
      </c>
      <c r="E721" t="str">
        <f>VLOOKUP(D721,Divipola!$A$3:$G$1124,2,FALSE)</f>
        <v>54</v>
      </c>
      <c r="F721" t="s">
        <v>21416</v>
      </c>
      <c r="G721" t="s">
        <v>19989</v>
      </c>
      <c r="H721" s="44">
        <v>-72508178</v>
      </c>
      <c r="I721" s="44">
        <v>7905725</v>
      </c>
      <c r="J721" t="s">
        <v>193</v>
      </c>
    </row>
    <row r="722" spans="1:10" x14ac:dyDescent="0.25">
      <c r="A722" t="s">
        <v>10366</v>
      </c>
      <c r="B722" t="s">
        <v>162</v>
      </c>
      <c r="C722" t="s">
        <v>10060</v>
      </c>
      <c r="D722" t="s">
        <v>1105</v>
      </c>
      <c r="E722" t="str">
        <f>VLOOKUP(D722,Divipola!$A$3:$G$1124,2,FALSE)</f>
        <v>54</v>
      </c>
      <c r="F722" t="s">
        <v>21416</v>
      </c>
      <c r="G722" t="s">
        <v>19989</v>
      </c>
      <c r="H722" s="44">
        <v>-72508178</v>
      </c>
      <c r="I722" s="44">
        <v>7905725</v>
      </c>
      <c r="J722" t="s">
        <v>193</v>
      </c>
    </row>
    <row r="723" spans="1:10" x14ac:dyDescent="0.25">
      <c r="A723" t="s">
        <v>10376</v>
      </c>
      <c r="B723" t="s">
        <v>162</v>
      </c>
      <c r="C723" t="s">
        <v>10379</v>
      </c>
      <c r="D723" t="s">
        <v>1105</v>
      </c>
      <c r="E723" t="str">
        <f>VLOOKUP(D723,Divipola!$A$3:$G$1124,2,FALSE)</f>
        <v>54</v>
      </c>
      <c r="F723" t="s">
        <v>3935</v>
      </c>
      <c r="G723" t="s">
        <v>20118</v>
      </c>
      <c r="H723" s="44">
        <v>-72469758</v>
      </c>
      <c r="I723" s="44">
        <v>7847672</v>
      </c>
      <c r="J723" t="s">
        <v>200</v>
      </c>
    </row>
    <row r="724" spans="1:10" x14ac:dyDescent="0.25">
      <c r="A724" t="s">
        <v>10389</v>
      </c>
      <c r="B724" t="s">
        <v>162</v>
      </c>
      <c r="C724" t="s">
        <v>6877</v>
      </c>
      <c r="D724" t="s">
        <v>1105</v>
      </c>
      <c r="E724" t="str">
        <f>VLOOKUP(D724,Divipola!$A$3:$G$1124,2,FALSE)</f>
        <v>54</v>
      </c>
      <c r="F724" t="s">
        <v>8810</v>
      </c>
      <c r="G724" t="s">
        <v>20057</v>
      </c>
      <c r="H724" s="44">
        <v>-72505612</v>
      </c>
      <c r="I724" s="44">
        <v>7833186</v>
      </c>
      <c r="J724" t="s">
        <v>200</v>
      </c>
    </row>
    <row r="725" spans="1:10" x14ac:dyDescent="0.25">
      <c r="A725" t="s">
        <v>10402</v>
      </c>
      <c r="B725" t="s">
        <v>162</v>
      </c>
      <c r="C725" t="s">
        <v>10404</v>
      </c>
      <c r="D725" t="s">
        <v>1105</v>
      </c>
      <c r="E725" t="str">
        <f>VLOOKUP(D725,Divipola!$A$3:$G$1124,2,FALSE)</f>
        <v>54</v>
      </c>
      <c r="F725" t="s">
        <v>21416</v>
      </c>
      <c r="G725" t="s">
        <v>19989</v>
      </c>
      <c r="H725" s="44">
        <v>-72508178</v>
      </c>
      <c r="I725" s="44">
        <v>7905725</v>
      </c>
      <c r="J725" t="s">
        <v>193</v>
      </c>
    </row>
    <row r="726" spans="1:10" x14ac:dyDescent="0.25">
      <c r="A726" t="s">
        <v>10414</v>
      </c>
      <c r="B726" t="s">
        <v>162</v>
      </c>
      <c r="C726" t="s">
        <v>4585</v>
      </c>
      <c r="D726" t="s">
        <v>1105</v>
      </c>
      <c r="E726" t="str">
        <f>VLOOKUP(D726,Divipola!$A$3:$G$1124,2,FALSE)</f>
        <v>54</v>
      </c>
      <c r="F726" t="s">
        <v>21416</v>
      </c>
      <c r="G726" t="s">
        <v>19989</v>
      </c>
      <c r="H726" s="44">
        <v>-72508178</v>
      </c>
      <c r="I726" s="44">
        <v>7905725</v>
      </c>
      <c r="J726" t="s">
        <v>193</v>
      </c>
    </row>
    <row r="727" spans="1:10" x14ac:dyDescent="0.25">
      <c r="A727" t="s">
        <v>10425</v>
      </c>
      <c r="B727" t="s">
        <v>162</v>
      </c>
      <c r="C727" t="s">
        <v>10428</v>
      </c>
      <c r="D727" t="s">
        <v>1105</v>
      </c>
      <c r="E727" t="str">
        <f>VLOOKUP(D727,Divipola!$A$3:$G$1124,2,FALSE)</f>
        <v>54</v>
      </c>
      <c r="F727" t="s">
        <v>4838</v>
      </c>
      <c r="G727" t="s">
        <v>20011</v>
      </c>
      <c r="H727" s="44">
        <v>-72601162</v>
      </c>
      <c r="I727" s="44">
        <v>7603112</v>
      </c>
      <c r="J727" t="s">
        <v>193</v>
      </c>
    </row>
    <row r="728" spans="1:10" x14ac:dyDescent="0.25">
      <c r="A728" t="s">
        <v>10437</v>
      </c>
      <c r="B728" t="s">
        <v>299</v>
      </c>
      <c r="C728" t="s">
        <v>10439</v>
      </c>
      <c r="D728" t="s">
        <v>1105</v>
      </c>
      <c r="E728" t="str">
        <f>VLOOKUP(D728,Divipola!$A$3:$G$1124,2,FALSE)</f>
        <v>54</v>
      </c>
      <c r="F728" t="s">
        <v>21416</v>
      </c>
      <c r="G728" t="s">
        <v>19989</v>
      </c>
      <c r="H728" s="44">
        <v>-72508178</v>
      </c>
      <c r="I728" s="44">
        <v>7905725</v>
      </c>
      <c r="J728" t="s">
        <v>193</v>
      </c>
    </row>
    <row r="729" spans="1:10" x14ac:dyDescent="0.25">
      <c r="A729" t="s">
        <v>10449</v>
      </c>
      <c r="B729" t="s">
        <v>162</v>
      </c>
      <c r="C729" t="s">
        <v>5307</v>
      </c>
      <c r="D729" t="s">
        <v>1105</v>
      </c>
      <c r="E729" t="str">
        <f>VLOOKUP(D729,Divipola!$A$3:$G$1124,2,FALSE)</f>
        <v>54</v>
      </c>
      <c r="F729" t="s">
        <v>21416</v>
      </c>
      <c r="G729" t="s">
        <v>19989</v>
      </c>
      <c r="H729" s="44">
        <v>-72508178</v>
      </c>
      <c r="I729" s="44">
        <v>7905725</v>
      </c>
      <c r="J729" t="s">
        <v>193</v>
      </c>
    </row>
    <row r="730" spans="1:10" x14ac:dyDescent="0.25">
      <c r="A730" t="s">
        <v>10462</v>
      </c>
      <c r="B730" t="s">
        <v>162</v>
      </c>
      <c r="C730" t="s">
        <v>2810</v>
      </c>
      <c r="D730" t="s">
        <v>1105</v>
      </c>
      <c r="E730" t="str">
        <f>VLOOKUP(D730,Divipola!$A$3:$G$1124,2,FALSE)</f>
        <v>54</v>
      </c>
      <c r="F730" t="s">
        <v>4838</v>
      </c>
      <c r="G730" t="s">
        <v>20011</v>
      </c>
      <c r="H730" s="44">
        <v>-72601162</v>
      </c>
      <c r="I730" s="44">
        <v>7603112</v>
      </c>
      <c r="J730" t="s">
        <v>193</v>
      </c>
    </row>
    <row r="731" spans="1:10" x14ac:dyDescent="0.25">
      <c r="A731" t="s">
        <v>10473</v>
      </c>
      <c r="B731" t="s">
        <v>162</v>
      </c>
      <c r="C731" t="s">
        <v>10475</v>
      </c>
      <c r="D731" t="s">
        <v>1105</v>
      </c>
      <c r="E731" t="str">
        <f>VLOOKUP(D731,Divipola!$A$3:$G$1124,2,FALSE)</f>
        <v>54</v>
      </c>
      <c r="F731" t="s">
        <v>21416</v>
      </c>
      <c r="G731" t="s">
        <v>19989</v>
      </c>
      <c r="H731" s="44">
        <v>-72508178</v>
      </c>
      <c r="I731" s="44">
        <v>7905725</v>
      </c>
      <c r="J731" t="s">
        <v>193</v>
      </c>
    </row>
    <row r="732" spans="1:10" x14ac:dyDescent="0.25">
      <c r="A732" t="s">
        <v>10484</v>
      </c>
      <c r="B732" t="s">
        <v>162</v>
      </c>
      <c r="C732" t="s">
        <v>2383</v>
      </c>
      <c r="D732" t="s">
        <v>1105</v>
      </c>
      <c r="E732" t="str">
        <f>VLOOKUP(D732,Divipola!$A$3:$G$1124,2,FALSE)</f>
        <v>54</v>
      </c>
      <c r="F732" t="s">
        <v>8810</v>
      </c>
      <c r="G732" t="s">
        <v>20057</v>
      </c>
      <c r="H732" s="44">
        <v>-72505612</v>
      </c>
      <c r="I732" s="44">
        <v>7833186</v>
      </c>
      <c r="J732" t="s">
        <v>200</v>
      </c>
    </row>
    <row r="733" spans="1:10" x14ac:dyDescent="0.25">
      <c r="A733" t="s">
        <v>10497</v>
      </c>
      <c r="B733" t="s">
        <v>299</v>
      </c>
      <c r="C733" t="s">
        <v>5679</v>
      </c>
      <c r="D733" t="s">
        <v>1105</v>
      </c>
      <c r="E733" t="str">
        <f>VLOOKUP(D733,Divipola!$A$3:$G$1124,2,FALSE)</f>
        <v>54</v>
      </c>
      <c r="F733" t="s">
        <v>3935</v>
      </c>
      <c r="G733" t="s">
        <v>20118</v>
      </c>
      <c r="H733" s="44">
        <v>-72469758</v>
      </c>
      <c r="I733" s="44">
        <v>7847672</v>
      </c>
      <c r="J733" t="s">
        <v>193</v>
      </c>
    </row>
    <row r="734" spans="1:10" x14ac:dyDescent="0.25">
      <c r="A734" t="s">
        <v>10509</v>
      </c>
      <c r="B734" t="s">
        <v>162</v>
      </c>
      <c r="C734" t="s">
        <v>8321</v>
      </c>
      <c r="D734" t="s">
        <v>1105</v>
      </c>
      <c r="E734" t="str">
        <f>VLOOKUP(D734,Divipola!$A$3:$G$1124,2,FALSE)</f>
        <v>54</v>
      </c>
      <c r="F734" t="s">
        <v>21416</v>
      </c>
      <c r="G734" t="s">
        <v>19989</v>
      </c>
      <c r="H734" s="44">
        <v>-72508178</v>
      </c>
      <c r="I734" s="44">
        <v>7905725</v>
      </c>
      <c r="J734" t="s">
        <v>193</v>
      </c>
    </row>
    <row r="735" spans="1:10" x14ac:dyDescent="0.25">
      <c r="A735" t="s">
        <v>10519</v>
      </c>
      <c r="B735" t="s">
        <v>162</v>
      </c>
      <c r="C735" t="s">
        <v>9607</v>
      </c>
      <c r="D735" t="s">
        <v>1105</v>
      </c>
      <c r="E735" t="str">
        <f>VLOOKUP(D735,Divipola!$A$3:$G$1124,2,FALSE)</f>
        <v>54</v>
      </c>
      <c r="F735" t="s">
        <v>21416</v>
      </c>
      <c r="G735" t="s">
        <v>19989</v>
      </c>
      <c r="H735" s="44">
        <v>-72508178</v>
      </c>
      <c r="I735" s="44">
        <v>7905725</v>
      </c>
      <c r="J735" t="s">
        <v>193</v>
      </c>
    </row>
    <row r="736" spans="1:10" x14ac:dyDescent="0.25">
      <c r="A736" t="s">
        <v>10531</v>
      </c>
      <c r="B736" t="s">
        <v>162</v>
      </c>
      <c r="C736" t="s">
        <v>10534</v>
      </c>
      <c r="D736" t="s">
        <v>1105</v>
      </c>
      <c r="E736" t="str">
        <f>VLOOKUP(D736,Divipola!$A$3:$G$1124,2,FALSE)</f>
        <v>54</v>
      </c>
      <c r="F736" t="s">
        <v>21416</v>
      </c>
      <c r="G736" t="s">
        <v>19989</v>
      </c>
      <c r="H736" s="44">
        <v>-72508178</v>
      </c>
      <c r="I736" s="44">
        <v>7905725</v>
      </c>
      <c r="J736" t="s">
        <v>193</v>
      </c>
    </row>
    <row r="737" spans="1:10" x14ac:dyDescent="0.25">
      <c r="A737" t="s">
        <v>10542</v>
      </c>
      <c r="B737" t="s">
        <v>162</v>
      </c>
      <c r="C737" t="s">
        <v>10545</v>
      </c>
      <c r="D737" t="s">
        <v>1105</v>
      </c>
      <c r="E737" t="str">
        <f>VLOOKUP(D737,Divipola!$A$3:$G$1124,2,FALSE)</f>
        <v>54</v>
      </c>
      <c r="F737" t="s">
        <v>21416</v>
      </c>
      <c r="G737" t="s">
        <v>19989</v>
      </c>
      <c r="H737" s="44">
        <v>-72508178</v>
      </c>
      <c r="I737" s="44">
        <v>7905725</v>
      </c>
      <c r="J737" t="s">
        <v>200</v>
      </c>
    </row>
    <row r="738" spans="1:10" x14ac:dyDescent="0.25">
      <c r="A738" t="s">
        <v>10555</v>
      </c>
      <c r="B738" t="s">
        <v>162</v>
      </c>
      <c r="C738" t="s">
        <v>10558</v>
      </c>
      <c r="D738" t="s">
        <v>1105</v>
      </c>
      <c r="E738" t="str">
        <f>VLOOKUP(D738,Divipola!$A$3:$G$1124,2,FALSE)</f>
        <v>54</v>
      </c>
      <c r="F738" t="s">
        <v>21416</v>
      </c>
      <c r="G738" t="s">
        <v>19989</v>
      </c>
      <c r="H738" s="44">
        <v>-72508178</v>
      </c>
      <c r="I738" s="44">
        <v>7905725</v>
      </c>
      <c r="J738" t="s">
        <v>200</v>
      </c>
    </row>
    <row r="739" spans="1:10" x14ac:dyDescent="0.25">
      <c r="A739" t="s">
        <v>10568</v>
      </c>
      <c r="B739" t="s">
        <v>162</v>
      </c>
      <c r="C739" t="s">
        <v>4642</v>
      </c>
      <c r="D739" t="s">
        <v>1105</v>
      </c>
      <c r="E739" t="str">
        <f>VLOOKUP(D739,Divipola!$A$3:$G$1124,2,FALSE)</f>
        <v>54</v>
      </c>
      <c r="F739" t="s">
        <v>21416</v>
      </c>
      <c r="G739" t="s">
        <v>19989</v>
      </c>
      <c r="H739" s="44">
        <v>-72508178</v>
      </c>
      <c r="I739" s="44">
        <v>7905725</v>
      </c>
      <c r="J739" t="s">
        <v>193</v>
      </c>
    </row>
    <row r="740" spans="1:10" x14ac:dyDescent="0.25">
      <c r="A740" t="s">
        <v>10576</v>
      </c>
      <c r="B740" t="s">
        <v>162</v>
      </c>
      <c r="C740" t="s">
        <v>10578</v>
      </c>
      <c r="D740" t="s">
        <v>301</v>
      </c>
      <c r="E740" t="str">
        <f>VLOOKUP(D740,Divipola!$A$3:$G$1124,2,FALSE)</f>
        <v>81</v>
      </c>
      <c r="F740" t="s">
        <v>624</v>
      </c>
      <c r="G740" t="s">
        <v>20940</v>
      </c>
      <c r="H740" s="44">
        <v>-71872812</v>
      </c>
      <c r="I740" s="44">
        <v>6953926</v>
      </c>
      <c r="J740" t="s">
        <v>193</v>
      </c>
    </row>
    <row r="741" spans="1:10" x14ac:dyDescent="0.25">
      <c r="A741" t="s">
        <v>10594</v>
      </c>
      <c r="B741" t="s">
        <v>162</v>
      </c>
      <c r="C741" t="s">
        <v>10597</v>
      </c>
      <c r="D741" t="s">
        <v>1105</v>
      </c>
      <c r="E741" t="str">
        <f>VLOOKUP(D741,Divipola!$A$3:$G$1124,2,FALSE)</f>
        <v>54</v>
      </c>
      <c r="F741" t="s">
        <v>10598</v>
      </c>
      <c r="G741" t="s">
        <v>20077</v>
      </c>
      <c r="H741" s="44">
        <v>-72411363</v>
      </c>
      <c r="I741" s="44">
        <v>8359993</v>
      </c>
      <c r="J741" t="s">
        <v>200</v>
      </c>
    </row>
    <row r="742" spans="1:10" x14ac:dyDescent="0.25">
      <c r="A742" t="s">
        <v>10608</v>
      </c>
      <c r="B742" t="s">
        <v>299</v>
      </c>
      <c r="C742" t="s">
        <v>10611</v>
      </c>
      <c r="D742" t="s">
        <v>1105</v>
      </c>
      <c r="E742" t="str">
        <f>VLOOKUP(D742,Divipola!$A$3:$G$1124,2,FALSE)</f>
        <v>54</v>
      </c>
      <c r="F742" t="s">
        <v>6050</v>
      </c>
      <c r="G742" t="s">
        <v>20108</v>
      </c>
      <c r="H742" s="44">
        <v>-72734496</v>
      </c>
      <c r="I742" s="44">
        <v>8639891</v>
      </c>
      <c r="J742" t="s">
        <v>200</v>
      </c>
    </row>
    <row r="743" spans="1:10" x14ac:dyDescent="0.25">
      <c r="A743" t="s">
        <v>10619</v>
      </c>
      <c r="B743" t="s">
        <v>299</v>
      </c>
      <c r="C743" t="s">
        <v>10622</v>
      </c>
      <c r="D743" t="s">
        <v>1105</v>
      </c>
      <c r="E743" t="str">
        <f>VLOOKUP(D743,Divipola!$A$3:$G$1124,2,FALSE)</f>
        <v>54</v>
      </c>
      <c r="F743" t="s">
        <v>21416</v>
      </c>
      <c r="G743" t="s">
        <v>19989</v>
      </c>
      <c r="H743" s="44">
        <v>-72508178</v>
      </c>
      <c r="I743" s="44">
        <v>7905725</v>
      </c>
      <c r="J743" t="s">
        <v>193</v>
      </c>
    </row>
    <row r="744" spans="1:10" x14ac:dyDescent="0.25">
      <c r="A744" t="s">
        <v>10634</v>
      </c>
      <c r="B744" t="s">
        <v>162</v>
      </c>
      <c r="C744" t="s">
        <v>10637</v>
      </c>
      <c r="D744" t="s">
        <v>1105</v>
      </c>
      <c r="E744" t="str">
        <f>VLOOKUP(D744,Divipola!$A$3:$G$1124,2,FALSE)</f>
        <v>54</v>
      </c>
      <c r="F744" t="s">
        <v>8810</v>
      </c>
      <c r="G744" t="s">
        <v>20057</v>
      </c>
      <c r="H744" s="44">
        <v>-72505612</v>
      </c>
      <c r="I744" s="44">
        <v>7833186</v>
      </c>
      <c r="J744" t="s">
        <v>193</v>
      </c>
    </row>
    <row r="745" spans="1:10" x14ac:dyDescent="0.25">
      <c r="A745" t="s">
        <v>10650</v>
      </c>
      <c r="B745" t="s">
        <v>162</v>
      </c>
      <c r="C745" t="s">
        <v>3530</v>
      </c>
      <c r="D745" t="s">
        <v>1105</v>
      </c>
      <c r="E745" t="str">
        <f>VLOOKUP(D745,Divipola!$A$3:$G$1124,2,FALSE)</f>
        <v>54</v>
      </c>
      <c r="F745" t="s">
        <v>21416</v>
      </c>
      <c r="G745" t="s">
        <v>19989</v>
      </c>
      <c r="H745" s="44">
        <v>-72508178</v>
      </c>
      <c r="I745" s="44">
        <v>7905725</v>
      </c>
      <c r="J745" t="s">
        <v>193</v>
      </c>
    </row>
    <row r="746" spans="1:10" x14ac:dyDescent="0.25">
      <c r="A746" t="s">
        <v>10662</v>
      </c>
      <c r="B746" t="s">
        <v>162</v>
      </c>
      <c r="C746" t="s">
        <v>5357</v>
      </c>
      <c r="D746" t="s">
        <v>1105</v>
      </c>
      <c r="E746" t="str">
        <f>VLOOKUP(D746,Divipola!$A$3:$G$1124,2,FALSE)</f>
        <v>54</v>
      </c>
      <c r="F746" t="s">
        <v>3935</v>
      </c>
      <c r="G746" t="s">
        <v>20118</v>
      </c>
      <c r="H746" s="44">
        <v>-72469758</v>
      </c>
      <c r="I746" s="44">
        <v>7847672</v>
      </c>
      <c r="J746" t="s">
        <v>200</v>
      </c>
    </row>
    <row r="747" spans="1:10" x14ac:dyDescent="0.25">
      <c r="A747" t="s">
        <v>10676</v>
      </c>
      <c r="B747" t="s">
        <v>162</v>
      </c>
      <c r="C747" t="s">
        <v>3203</v>
      </c>
      <c r="D747" t="s">
        <v>1105</v>
      </c>
      <c r="E747" t="str">
        <f>VLOOKUP(D747,Divipola!$A$3:$G$1124,2,FALSE)</f>
        <v>54</v>
      </c>
      <c r="F747" t="s">
        <v>21416</v>
      </c>
      <c r="G747" t="s">
        <v>19989</v>
      </c>
      <c r="H747" s="44">
        <v>-72508178</v>
      </c>
      <c r="I747" s="44">
        <v>7905725</v>
      </c>
      <c r="J747" t="s">
        <v>200</v>
      </c>
    </row>
    <row r="748" spans="1:10" x14ac:dyDescent="0.25">
      <c r="A748" t="s">
        <v>10685</v>
      </c>
      <c r="B748" t="s">
        <v>162</v>
      </c>
      <c r="C748" t="s">
        <v>10688</v>
      </c>
      <c r="D748" t="s">
        <v>1105</v>
      </c>
      <c r="E748" t="str">
        <f>VLOOKUP(D748,Divipola!$A$3:$G$1124,2,FALSE)</f>
        <v>54</v>
      </c>
      <c r="F748" t="s">
        <v>21416</v>
      </c>
      <c r="G748" t="s">
        <v>19989</v>
      </c>
      <c r="H748" s="44">
        <v>-72508178</v>
      </c>
      <c r="I748" s="44">
        <v>7905725</v>
      </c>
      <c r="J748" t="s">
        <v>193</v>
      </c>
    </row>
    <row r="749" spans="1:10" x14ac:dyDescent="0.25">
      <c r="A749" t="s">
        <v>10696</v>
      </c>
      <c r="B749" t="s">
        <v>162</v>
      </c>
      <c r="C749" t="s">
        <v>7569</v>
      </c>
      <c r="D749" t="s">
        <v>1105</v>
      </c>
      <c r="E749" t="str">
        <f>VLOOKUP(D749,Divipola!$A$3:$G$1124,2,FALSE)</f>
        <v>54</v>
      </c>
      <c r="F749" t="s">
        <v>21416</v>
      </c>
      <c r="G749" t="s">
        <v>19989</v>
      </c>
      <c r="H749" s="44">
        <v>-72508178</v>
      </c>
      <c r="I749" s="44">
        <v>7905725</v>
      </c>
      <c r="J749" t="s">
        <v>200</v>
      </c>
    </row>
    <row r="750" spans="1:10" x14ac:dyDescent="0.25">
      <c r="A750" t="s">
        <v>10708</v>
      </c>
      <c r="B750" t="s">
        <v>162</v>
      </c>
      <c r="C750" t="s">
        <v>10711</v>
      </c>
      <c r="D750" t="s">
        <v>1105</v>
      </c>
      <c r="E750" t="str">
        <f>VLOOKUP(D750,Divipola!$A$3:$G$1124,2,FALSE)</f>
        <v>54</v>
      </c>
      <c r="F750" t="s">
        <v>4838</v>
      </c>
      <c r="G750" t="s">
        <v>20011</v>
      </c>
      <c r="H750" s="44">
        <v>-72601162</v>
      </c>
      <c r="I750" s="44">
        <v>7603112</v>
      </c>
      <c r="J750" t="s">
        <v>193</v>
      </c>
    </row>
    <row r="751" spans="1:10" x14ac:dyDescent="0.25">
      <c r="A751" t="s">
        <v>10720</v>
      </c>
      <c r="B751" t="s">
        <v>162</v>
      </c>
      <c r="C751" t="s">
        <v>3122</v>
      </c>
      <c r="D751" t="s">
        <v>1105</v>
      </c>
      <c r="E751" t="str">
        <f>VLOOKUP(D751,Divipola!$A$3:$G$1124,2,FALSE)</f>
        <v>54</v>
      </c>
      <c r="F751" t="s">
        <v>21416</v>
      </c>
      <c r="G751" t="s">
        <v>19989</v>
      </c>
      <c r="H751" s="44">
        <v>-72508178</v>
      </c>
      <c r="I751" s="44">
        <v>7905725</v>
      </c>
      <c r="J751" t="s">
        <v>193</v>
      </c>
    </row>
    <row r="752" spans="1:10" x14ac:dyDescent="0.25">
      <c r="A752" t="s">
        <v>10730</v>
      </c>
      <c r="B752" t="s">
        <v>299</v>
      </c>
      <c r="C752" t="s">
        <v>1215</v>
      </c>
      <c r="D752" t="s">
        <v>1105</v>
      </c>
      <c r="E752" t="str">
        <f>VLOOKUP(D752,Divipola!$A$3:$G$1124,2,FALSE)</f>
        <v>54</v>
      </c>
      <c r="F752" t="s">
        <v>3333</v>
      </c>
      <c r="G752" t="s">
        <v>19992</v>
      </c>
      <c r="H752" s="44">
        <v>-73221722</v>
      </c>
      <c r="I752" s="44">
        <v>8081616</v>
      </c>
      <c r="J752" t="s">
        <v>200</v>
      </c>
    </row>
    <row r="753" spans="1:10" x14ac:dyDescent="0.25">
      <c r="A753" t="s">
        <v>10741</v>
      </c>
      <c r="B753" t="s">
        <v>162</v>
      </c>
      <c r="C753" t="s">
        <v>10744</v>
      </c>
      <c r="D753" t="s">
        <v>1105</v>
      </c>
      <c r="E753" t="str">
        <f>VLOOKUP(D753,Divipola!$A$3:$G$1124,2,FALSE)</f>
        <v>54</v>
      </c>
      <c r="F753" t="s">
        <v>21416</v>
      </c>
      <c r="G753" t="s">
        <v>19989</v>
      </c>
      <c r="H753" s="44">
        <v>-72508178</v>
      </c>
      <c r="I753" s="44">
        <v>7905725</v>
      </c>
      <c r="J753" t="s">
        <v>193</v>
      </c>
    </row>
    <row r="754" spans="1:10" x14ac:dyDescent="0.25">
      <c r="A754" t="s">
        <v>10751</v>
      </c>
      <c r="B754" t="s">
        <v>299</v>
      </c>
      <c r="C754" t="s">
        <v>10753</v>
      </c>
      <c r="D754" t="s">
        <v>1105</v>
      </c>
      <c r="E754" t="str">
        <f>VLOOKUP(D754,Divipola!$A$3:$G$1124,2,FALSE)</f>
        <v>54</v>
      </c>
      <c r="F754" t="s">
        <v>21416</v>
      </c>
      <c r="G754" t="s">
        <v>19989</v>
      </c>
      <c r="H754" s="44">
        <v>-72508178</v>
      </c>
      <c r="I754" s="44">
        <v>7905725</v>
      </c>
      <c r="J754" t="s">
        <v>200</v>
      </c>
    </row>
    <row r="755" spans="1:10" x14ac:dyDescent="0.25">
      <c r="A755" t="s">
        <v>10765</v>
      </c>
      <c r="B755" t="s">
        <v>162</v>
      </c>
      <c r="C755" t="s">
        <v>10768</v>
      </c>
      <c r="D755" t="s">
        <v>1105</v>
      </c>
      <c r="E755" t="str">
        <f>VLOOKUP(D755,Divipola!$A$3:$G$1124,2,FALSE)</f>
        <v>54</v>
      </c>
      <c r="F755" t="s">
        <v>21416</v>
      </c>
      <c r="G755" t="s">
        <v>19989</v>
      </c>
      <c r="H755" s="44">
        <v>-72508178</v>
      </c>
      <c r="I755" s="44">
        <v>7905725</v>
      </c>
      <c r="J755" t="s">
        <v>193</v>
      </c>
    </row>
    <row r="756" spans="1:10" x14ac:dyDescent="0.25">
      <c r="A756" t="s">
        <v>10776</v>
      </c>
      <c r="B756" t="s">
        <v>162</v>
      </c>
      <c r="C756" t="s">
        <v>10779</v>
      </c>
      <c r="D756" t="s">
        <v>644</v>
      </c>
      <c r="E756" t="str">
        <f>VLOOKUP(D756,Divipola!$A$3:$G$1124,2,FALSE)</f>
        <v>13</v>
      </c>
      <c r="F756" t="s">
        <v>17777</v>
      </c>
      <c r="G756" t="s">
        <v>17776</v>
      </c>
      <c r="H756" s="44">
        <v>-75496269</v>
      </c>
      <c r="I756" s="44">
        <v>10385126</v>
      </c>
      <c r="J756" t="s">
        <v>193</v>
      </c>
    </row>
    <row r="757" spans="1:10" x14ac:dyDescent="0.25">
      <c r="A757" t="s">
        <v>10791</v>
      </c>
      <c r="B757" t="s">
        <v>162</v>
      </c>
      <c r="C757" t="s">
        <v>10794</v>
      </c>
      <c r="D757" t="s">
        <v>1105</v>
      </c>
      <c r="E757" t="str">
        <f>VLOOKUP(D757,Divipola!$A$3:$G$1124,2,FALSE)</f>
        <v>54</v>
      </c>
      <c r="F757" t="s">
        <v>21416</v>
      </c>
      <c r="G757" t="s">
        <v>19989</v>
      </c>
      <c r="H757" s="44">
        <v>-72508178</v>
      </c>
      <c r="I757" s="44">
        <v>7905725</v>
      </c>
      <c r="J757" t="s">
        <v>193</v>
      </c>
    </row>
    <row r="758" spans="1:10" x14ac:dyDescent="0.25">
      <c r="A758" t="s">
        <v>10803</v>
      </c>
      <c r="B758" t="s">
        <v>162</v>
      </c>
      <c r="C758" t="s">
        <v>10805</v>
      </c>
      <c r="D758" t="s">
        <v>1105</v>
      </c>
      <c r="E758" t="str">
        <f>VLOOKUP(D758,Divipola!$A$3:$G$1124,2,FALSE)</f>
        <v>54</v>
      </c>
      <c r="F758" t="s">
        <v>21416</v>
      </c>
      <c r="G758" t="s">
        <v>19989</v>
      </c>
      <c r="H758" s="44">
        <v>-72508178</v>
      </c>
      <c r="I758" s="44">
        <v>7905725</v>
      </c>
      <c r="J758" t="s">
        <v>193</v>
      </c>
    </row>
    <row r="759" spans="1:10" x14ac:dyDescent="0.25">
      <c r="A759" t="s">
        <v>10814</v>
      </c>
      <c r="B759" t="s">
        <v>162</v>
      </c>
      <c r="C759" t="s">
        <v>3741</v>
      </c>
      <c r="D759" t="s">
        <v>1105</v>
      </c>
      <c r="E759" t="str">
        <f>VLOOKUP(D759,Divipola!$A$3:$G$1124,2,FALSE)</f>
        <v>54</v>
      </c>
      <c r="F759" t="s">
        <v>21416</v>
      </c>
      <c r="G759" t="s">
        <v>19989</v>
      </c>
      <c r="H759" s="44">
        <v>-72508178</v>
      </c>
      <c r="I759" s="44">
        <v>7905725</v>
      </c>
      <c r="J759" t="s">
        <v>193</v>
      </c>
    </row>
    <row r="760" spans="1:10" x14ac:dyDescent="0.25">
      <c r="A760" t="s">
        <v>10826</v>
      </c>
      <c r="B760" t="s">
        <v>162</v>
      </c>
      <c r="C760" t="s">
        <v>10828</v>
      </c>
      <c r="D760" t="s">
        <v>1105</v>
      </c>
      <c r="E760" t="str">
        <f>VLOOKUP(D760,Divipola!$A$3:$G$1124,2,FALSE)</f>
        <v>54</v>
      </c>
      <c r="F760" t="s">
        <v>21416</v>
      </c>
      <c r="G760" t="s">
        <v>19989</v>
      </c>
      <c r="H760" s="44">
        <v>-72508178</v>
      </c>
      <c r="I760" s="44">
        <v>7905725</v>
      </c>
      <c r="J760" t="s">
        <v>193</v>
      </c>
    </row>
    <row r="761" spans="1:10" x14ac:dyDescent="0.25">
      <c r="A761" t="s">
        <v>10835</v>
      </c>
      <c r="B761" t="s">
        <v>299</v>
      </c>
      <c r="C761" t="s">
        <v>8645</v>
      </c>
      <c r="D761" t="s">
        <v>1105</v>
      </c>
      <c r="E761" t="str">
        <f>VLOOKUP(D761,Divipola!$A$3:$G$1124,2,FALSE)</f>
        <v>54</v>
      </c>
      <c r="F761" t="s">
        <v>21416</v>
      </c>
      <c r="G761" t="s">
        <v>19989</v>
      </c>
      <c r="H761" s="44">
        <v>-72508178</v>
      </c>
      <c r="I761" s="44">
        <v>7905725</v>
      </c>
      <c r="J761" t="s">
        <v>193</v>
      </c>
    </row>
    <row r="762" spans="1:10" x14ac:dyDescent="0.25">
      <c r="A762" t="s">
        <v>10844</v>
      </c>
      <c r="B762" t="s">
        <v>162</v>
      </c>
      <c r="C762" t="s">
        <v>10847</v>
      </c>
      <c r="D762" t="s">
        <v>1105</v>
      </c>
      <c r="E762" t="str">
        <f>VLOOKUP(D762,Divipola!$A$3:$G$1124,2,FALSE)</f>
        <v>54</v>
      </c>
      <c r="F762" t="s">
        <v>21416</v>
      </c>
      <c r="G762" t="s">
        <v>19989</v>
      </c>
      <c r="H762" s="44">
        <v>-72508178</v>
      </c>
      <c r="I762" s="44">
        <v>7905725</v>
      </c>
      <c r="J762" t="s">
        <v>193</v>
      </c>
    </row>
    <row r="763" spans="1:10" x14ac:dyDescent="0.25">
      <c r="A763" t="s">
        <v>10861</v>
      </c>
      <c r="B763" t="s">
        <v>162</v>
      </c>
      <c r="C763" t="s">
        <v>2483</v>
      </c>
      <c r="D763" t="s">
        <v>1105</v>
      </c>
      <c r="E763" t="str">
        <f>VLOOKUP(D763,Divipola!$A$3:$G$1124,2,FALSE)</f>
        <v>54</v>
      </c>
      <c r="F763" t="s">
        <v>21416</v>
      </c>
      <c r="G763" t="s">
        <v>19989</v>
      </c>
      <c r="H763" s="44">
        <v>-72508178</v>
      </c>
      <c r="I763" s="44">
        <v>7905725</v>
      </c>
      <c r="J763" t="s">
        <v>200</v>
      </c>
    </row>
    <row r="764" spans="1:10" x14ac:dyDescent="0.25">
      <c r="A764" t="s">
        <v>10872</v>
      </c>
      <c r="B764" t="s">
        <v>162</v>
      </c>
      <c r="C764" t="s">
        <v>1781</v>
      </c>
      <c r="D764" t="s">
        <v>1105</v>
      </c>
      <c r="E764" t="str">
        <f>VLOOKUP(D764,Divipola!$A$3:$G$1124,2,FALSE)</f>
        <v>54</v>
      </c>
      <c r="F764" t="s">
        <v>21416</v>
      </c>
      <c r="G764" t="s">
        <v>19989</v>
      </c>
      <c r="H764" s="44">
        <v>-72508178</v>
      </c>
      <c r="I764" s="44">
        <v>7905725</v>
      </c>
      <c r="J764" t="s">
        <v>193</v>
      </c>
    </row>
    <row r="765" spans="1:10" x14ac:dyDescent="0.25">
      <c r="A765" t="s">
        <v>10882</v>
      </c>
      <c r="B765" t="s">
        <v>299</v>
      </c>
      <c r="C765" t="s">
        <v>5624</v>
      </c>
      <c r="D765" t="s">
        <v>1105</v>
      </c>
      <c r="E765" t="str">
        <f>VLOOKUP(D765,Divipola!$A$3:$G$1124,2,FALSE)</f>
        <v>54</v>
      </c>
      <c r="F765" t="s">
        <v>3935</v>
      </c>
      <c r="G765" t="s">
        <v>20118</v>
      </c>
      <c r="H765" s="44">
        <v>-72469758</v>
      </c>
      <c r="I765" s="44">
        <v>7847672</v>
      </c>
      <c r="J765" t="s">
        <v>193</v>
      </c>
    </row>
    <row r="766" spans="1:10" x14ac:dyDescent="0.25">
      <c r="A766" t="s">
        <v>10893</v>
      </c>
      <c r="B766" t="s">
        <v>162</v>
      </c>
      <c r="C766" t="s">
        <v>10896</v>
      </c>
      <c r="D766" t="s">
        <v>1105</v>
      </c>
      <c r="E766" t="str">
        <f>VLOOKUP(D766,Divipola!$A$3:$G$1124,2,FALSE)</f>
        <v>54</v>
      </c>
      <c r="F766" t="s">
        <v>8810</v>
      </c>
      <c r="G766" t="s">
        <v>20057</v>
      </c>
      <c r="H766" s="44">
        <v>-72505612</v>
      </c>
      <c r="I766" s="44">
        <v>7833186</v>
      </c>
      <c r="J766" t="s">
        <v>193</v>
      </c>
    </row>
    <row r="767" spans="1:10" x14ac:dyDescent="0.25">
      <c r="A767" t="s">
        <v>10907</v>
      </c>
      <c r="B767" t="s">
        <v>162</v>
      </c>
      <c r="C767" t="s">
        <v>4472</v>
      </c>
      <c r="D767" t="s">
        <v>1105</v>
      </c>
      <c r="E767" t="str">
        <f>VLOOKUP(D767,Divipola!$A$3:$G$1124,2,FALSE)</f>
        <v>54</v>
      </c>
      <c r="F767" t="s">
        <v>10910</v>
      </c>
      <c r="G767" t="s">
        <v>20084</v>
      </c>
      <c r="H767" s="44">
        <v>-72813064</v>
      </c>
      <c r="I767" s="44">
        <v>7773683</v>
      </c>
      <c r="J767" t="s">
        <v>193</v>
      </c>
    </row>
    <row r="768" spans="1:10" x14ac:dyDescent="0.25">
      <c r="A768" t="s">
        <v>10922</v>
      </c>
      <c r="B768" t="s">
        <v>299</v>
      </c>
      <c r="C768" t="s">
        <v>10924</v>
      </c>
      <c r="D768" t="s">
        <v>1105</v>
      </c>
      <c r="E768" t="str">
        <f>VLOOKUP(D768,Divipola!$A$3:$G$1124,2,FALSE)</f>
        <v>54</v>
      </c>
      <c r="F768" t="s">
        <v>21416</v>
      </c>
      <c r="G768" t="s">
        <v>19989</v>
      </c>
      <c r="H768" s="44">
        <v>-72508178</v>
      </c>
      <c r="I768" s="44">
        <v>7905725</v>
      </c>
      <c r="J768" t="s">
        <v>193</v>
      </c>
    </row>
    <row r="769" spans="1:10" x14ac:dyDescent="0.25">
      <c r="A769" t="s">
        <v>10934</v>
      </c>
      <c r="B769" t="s">
        <v>162</v>
      </c>
      <c r="C769" t="s">
        <v>10936</v>
      </c>
      <c r="D769" t="s">
        <v>1105</v>
      </c>
      <c r="E769" t="str">
        <f>VLOOKUP(D769,Divipola!$A$3:$G$1124,2,FALSE)</f>
        <v>54</v>
      </c>
      <c r="F769" t="s">
        <v>1106</v>
      </c>
      <c r="G769" t="s">
        <v>20070</v>
      </c>
      <c r="H769" s="44">
        <v>-72647714</v>
      </c>
      <c r="I769" s="44">
        <v>7372802</v>
      </c>
      <c r="J769" t="s">
        <v>200</v>
      </c>
    </row>
    <row r="770" spans="1:10" x14ac:dyDescent="0.25">
      <c r="A770" t="s">
        <v>10944</v>
      </c>
      <c r="B770" t="s">
        <v>162</v>
      </c>
      <c r="C770" t="s">
        <v>6877</v>
      </c>
      <c r="D770" t="s">
        <v>1105</v>
      </c>
      <c r="E770" t="str">
        <f>VLOOKUP(D770,Divipola!$A$3:$G$1124,2,FALSE)</f>
        <v>54</v>
      </c>
      <c r="F770" t="s">
        <v>21416</v>
      </c>
      <c r="G770" t="s">
        <v>19989</v>
      </c>
      <c r="H770" s="44">
        <v>-72508178</v>
      </c>
      <c r="I770" s="44">
        <v>7905725</v>
      </c>
      <c r="J770" t="s">
        <v>193</v>
      </c>
    </row>
    <row r="771" spans="1:10" x14ac:dyDescent="0.25">
      <c r="A771" t="s">
        <v>10955</v>
      </c>
      <c r="B771" t="s">
        <v>299</v>
      </c>
      <c r="C771" t="s">
        <v>10217</v>
      </c>
      <c r="D771" t="s">
        <v>1105</v>
      </c>
      <c r="E771" t="str">
        <f>VLOOKUP(D771,Divipola!$A$3:$G$1124,2,FALSE)</f>
        <v>54</v>
      </c>
      <c r="F771" t="s">
        <v>3935</v>
      </c>
      <c r="G771" t="s">
        <v>20118</v>
      </c>
      <c r="H771" s="44">
        <v>-72469758</v>
      </c>
      <c r="I771" s="44">
        <v>7847672</v>
      </c>
      <c r="J771" t="s">
        <v>193</v>
      </c>
    </row>
    <row r="772" spans="1:10" x14ac:dyDescent="0.25">
      <c r="A772" t="s">
        <v>10965</v>
      </c>
      <c r="B772" t="s">
        <v>299</v>
      </c>
      <c r="C772" t="s">
        <v>4125</v>
      </c>
      <c r="D772" t="s">
        <v>1105</v>
      </c>
      <c r="E772" t="str">
        <f>VLOOKUP(D772,Divipola!$A$3:$G$1124,2,FALSE)</f>
        <v>54</v>
      </c>
      <c r="F772" t="s">
        <v>3935</v>
      </c>
      <c r="G772" t="s">
        <v>20118</v>
      </c>
      <c r="H772" s="44">
        <v>-72469758</v>
      </c>
      <c r="I772" s="44">
        <v>7847672</v>
      </c>
      <c r="J772" t="s">
        <v>200</v>
      </c>
    </row>
    <row r="773" spans="1:10" x14ac:dyDescent="0.25">
      <c r="A773" t="s">
        <v>10976</v>
      </c>
      <c r="B773" t="s">
        <v>162</v>
      </c>
      <c r="C773" t="s">
        <v>10979</v>
      </c>
      <c r="D773" t="s">
        <v>1105</v>
      </c>
      <c r="E773" t="str">
        <f>VLOOKUP(D773,Divipola!$A$3:$G$1124,2,FALSE)</f>
        <v>54</v>
      </c>
      <c r="F773" t="s">
        <v>21416</v>
      </c>
      <c r="G773" t="s">
        <v>19989</v>
      </c>
      <c r="H773" s="44">
        <v>-72508178</v>
      </c>
      <c r="I773" s="44">
        <v>7905725</v>
      </c>
      <c r="J773" t="s">
        <v>193</v>
      </c>
    </row>
    <row r="774" spans="1:10" x14ac:dyDescent="0.25">
      <c r="A774" t="s">
        <v>10986</v>
      </c>
      <c r="B774" t="s">
        <v>299</v>
      </c>
      <c r="C774" t="s">
        <v>2275</v>
      </c>
      <c r="D774" t="s">
        <v>1105</v>
      </c>
      <c r="E774" t="str">
        <f>VLOOKUP(D774,Divipola!$A$3:$G$1124,2,FALSE)</f>
        <v>54</v>
      </c>
      <c r="F774" t="s">
        <v>8810</v>
      </c>
      <c r="G774" t="s">
        <v>20057</v>
      </c>
      <c r="H774" s="44">
        <v>-72505612</v>
      </c>
      <c r="I774" s="44">
        <v>7833186</v>
      </c>
      <c r="J774" t="s">
        <v>193</v>
      </c>
    </row>
    <row r="775" spans="1:10" x14ac:dyDescent="0.25">
      <c r="A775" t="s">
        <v>10996</v>
      </c>
      <c r="B775" t="s">
        <v>162</v>
      </c>
      <c r="C775" t="s">
        <v>9870</v>
      </c>
      <c r="D775" t="s">
        <v>1105</v>
      </c>
      <c r="E775" t="str">
        <f>VLOOKUP(D775,Divipola!$A$3:$G$1124,2,FALSE)</f>
        <v>54</v>
      </c>
      <c r="F775" t="s">
        <v>21416</v>
      </c>
      <c r="G775" t="s">
        <v>19989</v>
      </c>
      <c r="H775" s="44">
        <v>-72508178</v>
      </c>
      <c r="I775" s="44">
        <v>7905725</v>
      </c>
      <c r="J775" t="s">
        <v>193</v>
      </c>
    </row>
    <row r="776" spans="1:10" x14ac:dyDescent="0.25">
      <c r="A776" t="s">
        <v>11009</v>
      </c>
      <c r="B776" t="s">
        <v>162</v>
      </c>
      <c r="C776" t="s">
        <v>11011</v>
      </c>
      <c r="D776" t="s">
        <v>1105</v>
      </c>
      <c r="E776" t="str">
        <f>VLOOKUP(D776,Divipola!$A$3:$G$1124,2,FALSE)</f>
        <v>54</v>
      </c>
      <c r="F776" t="s">
        <v>21416</v>
      </c>
      <c r="G776" t="s">
        <v>19989</v>
      </c>
      <c r="H776" s="44">
        <v>-72508178</v>
      </c>
      <c r="I776" s="44">
        <v>7905725</v>
      </c>
      <c r="J776" t="s">
        <v>193</v>
      </c>
    </row>
    <row r="777" spans="1:10" x14ac:dyDescent="0.25">
      <c r="A777" t="s">
        <v>11018</v>
      </c>
      <c r="B777" t="s">
        <v>162</v>
      </c>
      <c r="C777" t="s">
        <v>11021</v>
      </c>
      <c r="D777" t="s">
        <v>1105</v>
      </c>
      <c r="E777" t="str">
        <f>VLOOKUP(D777,Divipola!$A$3:$G$1124,2,FALSE)</f>
        <v>54</v>
      </c>
      <c r="F777" t="s">
        <v>21416</v>
      </c>
      <c r="G777" t="s">
        <v>19989</v>
      </c>
      <c r="H777" s="44">
        <v>-72508178</v>
      </c>
      <c r="I777" s="44">
        <v>7905725</v>
      </c>
      <c r="J777" t="s">
        <v>193</v>
      </c>
    </row>
    <row r="778" spans="1:10" x14ac:dyDescent="0.25">
      <c r="A778" t="s">
        <v>11030</v>
      </c>
      <c r="B778" t="s">
        <v>162</v>
      </c>
      <c r="C778" t="s">
        <v>11033</v>
      </c>
      <c r="D778" t="s">
        <v>1105</v>
      </c>
      <c r="E778" t="str">
        <f>VLOOKUP(D778,Divipola!$A$3:$G$1124,2,FALSE)</f>
        <v>54</v>
      </c>
      <c r="F778" t="s">
        <v>21416</v>
      </c>
      <c r="G778" t="s">
        <v>19989</v>
      </c>
      <c r="H778" s="44">
        <v>-72508178</v>
      </c>
      <c r="I778" s="44">
        <v>7905725</v>
      </c>
      <c r="J778" t="s">
        <v>200</v>
      </c>
    </row>
    <row r="779" spans="1:10" x14ac:dyDescent="0.25">
      <c r="A779" t="s">
        <v>11039</v>
      </c>
      <c r="B779" t="s">
        <v>299</v>
      </c>
      <c r="C779" t="s">
        <v>7094</v>
      </c>
      <c r="D779" t="s">
        <v>1105</v>
      </c>
      <c r="E779" t="str">
        <f>VLOOKUP(D779,Divipola!$A$3:$G$1124,2,FALSE)</f>
        <v>54</v>
      </c>
      <c r="F779" t="s">
        <v>3935</v>
      </c>
      <c r="G779" t="s">
        <v>20118</v>
      </c>
      <c r="H779" s="44">
        <v>-72469758</v>
      </c>
      <c r="I779" s="44">
        <v>7847672</v>
      </c>
      <c r="J779" t="s">
        <v>200</v>
      </c>
    </row>
    <row r="780" spans="1:10" x14ac:dyDescent="0.25">
      <c r="A780" t="s">
        <v>11049</v>
      </c>
      <c r="B780" t="s">
        <v>162</v>
      </c>
      <c r="C780" t="s">
        <v>11051</v>
      </c>
      <c r="D780" t="s">
        <v>1105</v>
      </c>
      <c r="E780" t="str">
        <f>VLOOKUP(D780,Divipola!$A$3:$G$1124,2,FALSE)</f>
        <v>54</v>
      </c>
      <c r="F780" t="s">
        <v>21416</v>
      </c>
      <c r="G780" t="s">
        <v>19989</v>
      </c>
      <c r="H780" s="44">
        <v>-72508178</v>
      </c>
      <c r="I780" s="44">
        <v>7905725</v>
      </c>
      <c r="J780" t="s">
        <v>193</v>
      </c>
    </row>
    <row r="781" spans="1:10" x14ac:dyDescent="0.25">
      <c r="A781" t="s">
        <v>11058</v>
      </c>
      <c r="B781" t="s">
        <v>299</v>
      </c>
      <c r="C781" t="s">
        <v>11061</v>
      </c>
      <c r="D781" t="s">
        <v>1105</v>
      </c>
      <c r="E781" t="str">
        <f>VLOOKUP(D781,Divipola!$A$3:$G$1124,2,FALSE)</f>
        <v>54</v>
      </c>
      <c r="F781" t="s">
        <v>21416</v>
      </c>
      <c r="G781" t="s">
        <v>19989</v>
      </c>
      <c r="H781" s="44">
        <v>-72508178</v>
      </c>
      <c r="I781" s="44">
        <v>7905725</v>
      </c>
      <c r="J781" t="s">
        <v>193</v>
      </c>
    </row>
    <row r="782" spans="1:10" x14ac:dyDescent="0.25">
      <c r="A782" t="s">
        <v>11073</v>
      </c>
      <c r="B782" t="s">
        <v>299</v>
      </c>
      <c r="C782" t="s">
        <v>11076</v>
      </c>
      <c r="D782" t="s">
        <v>1105</v>
      </c>
      <c r="E782" t="str">
        <f>VLOOKUP(D782,Divipola!$A$3:$G$1124,2,FALSE)</f>
        <v>54</v>
      </c>
      <c r="F782" t="s">
        <v>21416</v>
      </c>
      <c r="G782" t="s">
        <v>19989</v>
      </c>
      <c r="H782" s="44">
        <v>-72508178</v>
      </c>
      <c r="I782" s="44">
        <v>7905725</v>
      </c>
      <c r="J782" t="s">
        <v>193</v>
      </c>
    </row>
    <row r="783" spans="1:10" x14ac:dyDescent="0.25">
      <c r="A783" t="s">
        <v>11083</v>
      </c>
      <c r="B783" t="s">
        <v>162</v>
      </c>
      <c r="C783" t="s">
        <v>11086</v>
      </c>
      <c r="D783" t="s">
        <v>1105</v>
      </c>
      <c r="E783" t="str">
        <f>VLOOKUP(D783,Divipola!$A$3:$G$1124,2,FALSE)</f>
        <v>54</v>
      </c>
      <c r="F783" t="s">
        <v>21416</v>
      </c>
      <c r="G783" t="s">
        <v>19989</v>
      </c>
      <c r="H783" s="44">
        <v>-72508178</v>
      </c>
      <c r="I783" s="44">
        <v>7905725</v>
      </c>
      <c r="J783" t="s">
        <v>193</v>
      </c>
    </row>
    <row r="784" spans="1:10" x14ac:dyDescent="0.25">
      <c r="A784" t="s">
        <v>11096</v>
      </c>
      <c r="B784" t="s">
        <v>162</v>
      </c>
      <c r="C784" t="s">
        <v>2398</v>
      </c>
      <c r="D784" t="s">
        <v>1105</v>
      </c>
      <c r="E784" t="str">
        <f>VLOOKUP(D784,Divipola!$A$3:$G$1124,2,FALSE)</f>
        <v>54</v>
      </c>
      <c r="F784" t="s">
        <v>21416</v>
      </c>
      <c r="G784" t="s">
        <v>19989</v>
      </c>
      <c r="H784" s="44">
        <v>-72508178</v>
      </c>
      <c r="I784" s="44">
        <v>7905725</v>
      </c>
      <c r="J784" t="s">
        <v>193</v>
      </c>
    </row>
    <row r="785" spans="1:10" x14ac:dyDescent="0.25">
      <c r="A785" t="s">
        <v>11106</v>
      </c>
      <c r="B785" t="s">
        <v>162</v>
      </c>
      <c r="C785" t="s">
        <v>10688</v>
      </c>
      <c r="D785" t="s">
        <v>1105</v>
      </c>
      <c r="E785" t="str">
        <f>VLOOKUP(D785,Divipola!$A$3:$G$1124,2,FALSE)</f>
        <v>54</v>
      </c>
      <c r="F785" t="s">
        <v>11109</v>
      </c>
      <c r="G785" t="s">
        <v>20097</v>
      </c>
      <c r="H785" s="44">
        <v>-72800577</v>
      </c>
      <c r="I785" s="44">
        <v>8082105</v>
      </c>
      <c r="J785" t="s">
        <v>193</v>
      </c>
    </row>
    <row r="786" spans="1:10" x14ac:dyDescent="0.25">
      <c r="A786" t="s">
        <v>11122</v>
      </c>
      <c r="B786" t="s">
        <v>299</v>
      </c>
      <c r="C786" t="s">
        <v>11124</v>
      </c>
      <c r="D786" t="s">
        <v>1105</v>
      </c>
      <c r="E786" t="str">
        <f>VLOOKUP(D786,Divipola!$A$3:$G$1124,2,FALSE)</f>
        <v>54</v>
      </c>
      <c r="F786" t="s">
        <v>8465</v>
      </c>
      <c r="G786" t="s">
        <v>20060</v>
      </c>
      <c r="H786" s="44">
        <v>-72832376</v>
      </c>
      <c r="I786" s="44">
        <v>7945631</v>
      </c>
      <c r="J786" t="s">
        <v>193</v>
      </c>
    </row>
    <row r="787" spans="1:10" x14ac:dyDescent="0.25">
      <c r="A787" t="s">
        <v>11133</v>
      </c>
      <c r="B787" t="s">
        <v>162</v>
      </c>
      <c r="C787" t="s">
        <v>9023</v>
      </c>
      <c r="D787" t="s">
        <v>1105</v>
      </c>
      <c r="E787" t="str">
        <f>VLOOKUP(D787,Divipola!$A$3:$G$1124,2,FALSE)</f>
        <v>54</v>
      </c>
      <c r="F787" t="s">
        <v>21416</v>
      </c>
      <c r="G787" t="s">
        <v>19989</v>
      </c>
      <c r="H787" s="44">
        <v>-72508178</v>
      </c>
      <c r="I787" s="44">
        <v>7905725</v>
      </c>
      <c r="J787" t="s">
        <v>193</v>
      </c>
    </row>
    <row r="788" spans="1:10" x14ac:dyDescent="0.25">
      <c r="A788" t="s">
        <v>11146</v>
      </c>
      <c r="B788" t="s">
        <v>162</v>
      </c>
      <c r="C788" t="s">
        <v>8903</v>
      </c>
      <c r="D788" t="s">
        <v>1105</v>
      </c>
      <c r="E788" t="str">
        <f>VLOOKUP(D788,Divipola!$A$3:$G$1124,2,FALSE)</f>
        <v>54</v>
      </c>
      <c r="F788" t="s">
        <v>21416</v>
      </c>
      <c r="G788" t="s">
        <v>19989</v>
      </c>
      <c r="H788" s="44">
        <v>-72508178</v>
      </c>
      <c r="I788" s="44">
        <v>7905725</v>
      </c>
      <c r="J788" t="s">
        <v>193</v>
      </c>
    </row>
    <row r="789" spans="1:10" x14ac:dyDescent="0.25">
      <c r="A789" t="s">
        <v>11156</v>
      </c>
      <c r="B789" t="s">
        <v>299</v>
      </c>
      <c r="C789" t="s">
        <v>11158</v>
      </c>
      <c r="D789" t="s">
        <v>1105</v>
      </c>
      <c r="E789" t="str">
        <f>VLOOKUP(D789,Divipola!$A$3:$G$1124,2,FALSE)</f>
        <v>54</v>
      </c>
      <c r="F789" t="s">
        <v>21416</v>
      </c>
      <c r="G789" t="s">
        <v>19989</v>
      </c>
      <c r="H789" s="44">
        <v>-72508178</v>
      </c>
      <c r="I789" s="44">
        <v>7905725</v>
      </c>
      <c r="J789" t="s">
        <v>193</v>
      </c>
    </row>
    <row r="790" spans="1:10" x14ac:dyDescent="0.25">
      <c r="A790" t="s">
        <v>11166</v>
      </c>
      <c r="B790" t="s">
        <v>162</v>
      </c>
      <c r="C790" t="s">
        <v>9923</v>
      </c>
      <c r="D790" t="s">
        <v>1105</v>
      </c>
      <c r="E790" t="str">
        <f>VLOOKUP(D790,Divipola!$A$3:$G$1124,2,FALSE)</f>
        <v>54</v>
      </c>
      <c r="F790" t="s">
        <v>6050</v>
      </c>
      <c r="G790" t="s">
        <v>20108</v>
      </c>
      <c r="H790" s="44">
        <v>-72734496</v>
      </c>
      <c r="I790" s="44">
        <v>8639891</v>
      </c>
      <c r="J790" t="s">
        <v>193</v>
      </c>
    </row>
    <row r="791" spans="1:10" x14ac:dyDescent="0.25">
      <c r="A791" t="s">
        <v>11180</v>
      </c>
      <c r="B791" t="s">
        <v>162</v>
      </c>
      <c r="C791" t="s">
        <v>11183</v>
      </c>
      <c r="D791" t="s">
        <v>1105</v>
      </c>
      <c r="E791" t="str">
        <f>VLOOKUP(D791,Divipola!$A$3:$G$1124,2,FALSE)</f>
        <v>54</v>
      </c>
      <c r="F791" t="s">
        <v>21416</v>
      </c>
      <c r="G791" t="s">
        <v>19989</v>
      </c>
      <c r="H791" s="44">
        <v>-72508178</v>
      </c>
      <c r="I791" s="44">
        <v>7905725</v>
      </c>
      <c r="J791" t="s">
        <v>193</v>
      </c>
    </row>
    <row r="792" spans="1:10" x14ac:dyDescent="0.25">
      <c r="A792" t="s">
        <v>11191</v>
      </c>
      <c r="B792" t="s">
        <v>299</v>
      </c>
      <c r="C792" t="s">
        <v>11086</v>
      </c>
      <c r="D792" t="s">
        <v>1105</v>
      </c>
      <c r="E792" t="str">
        <f>VLOOKUP(D792,Divipola!$A$3:$G$1124,2,FALSE)</f>
        <v>54</v>
      </c>
      <c r="F792" t="s">
        <v>21416</v>
      </c>
      <c r="G792" t="s">
        <v>19989</v>
      </c>
      <c r="H792" s="44">
        <v>-72508178</v>
      </c>
      <c r="I792" s="44">
        <v>7905725</v>
      </c>
      <c r="J792" t="s">
        <v>200</v>
      </c>
    </row>
    <row r="793" spans="1:10" x14ac:dyDescent="0.25">
      <c r="A793" t="s">
        <v>11200</v>
      </c>
      <c r="B793" t="s">
        <v>162</v>
      </c>
      <c r="C793" t="s">
        <v>11202</v>
      </c>
      <c r="D793" t="s">
        <v>1105</v>
      </c>
      <c r="E793" t="str">
        <f>VLOOKUP(D793,Divipola!$A$3:$G$1124,2,FALSE)</f>
        <v>54</v>
      </c>
      <c r="F793" t="s">
        <v>21416</v>
      </c>
      <c r="G793" t="s">
        <v>19989</v>
      </c>
      <c r="H793" s="44">
        <v>-72508178</v>
      </c>
      <c r="I793" s="44">
        <v>7905725</v>
      </c>
      <c r="J793" t="s">
        <v>193</v>
      </c>
    </row>
    <row r="794" spans="1:10" x14ac:dyDescent="0.25">
      <c r="A794" t="s">
        <v>11211</v>
      </c>
      <c r="B794" t="s">
        <v>299</v>
      </c>
      <c r="C794" t="s">
        <v>9607</v>
      </c>
      <c r="D794" t="s">
        <v>1105</v>
      </c>
      <c r="E794" t="str">
        <f>VLOOKUP(D794,Divipola!$A$3:$G$1124,2,FALSE)</f>
        <v>54</v>
      </c>
      <c r="F794" t="s">
        <v>21416</v>
      </c>
      <c r="G794" t="s">
        <v>19989</v>
      </c>
      <c r="H794" s="44">
        <v>-72508178</v>
      </c>
      <c r="I794" s="44">
        <v>7905725</v>
      </c>
      <c r="J794" t="s">
        <v>193</v>
      </c>
    </row>
    <row r="795" spans="1:10" x14ac:dyDescent="0.25">
      <c r="A795" t="s">
        <v>11222</v>
      </c>
      <c r="B795" t="s">
        <v>162</v>
      </c>
      <c r="C795" t="s">
        <v>11225</v>
      </c>
      <c r="D795" t="s">
        <v>1105</v>
      </c>
      <c r="E795" t="str">
        <f>VLOOKUP(D795,Divipola!$A$3:$G$1124,2,FALSE)</f>
        <v>54</v>
      </c>
      <c r="F795" t="s">
        <v>21416</v>
      </c>
      <c r="G795" t="s">
        <v>19989</v>
      </c>
      <c r="H795" s="44">
        <v>-72508178</v>
      </c>
      <c r="I795" s="44">
        <v>7905725</v>
      </c>
      <c r="J795" t="s">
        <v>200</v>
      </c>
    </row>
    <row r="796" spans="1:10" x14ac:dyDescent="0.25">
      <c r="A796" t="s">
        <v>11235</v>
      </c>
      <c r="B796" t="s">
        <v>162</v>
      </c>
      <c r="C796" t="s">
        <v>2410</v>
      </c>
      <c r="D796" t="s">
        <v>1105</v>
      </c>
      <c r="E796" t="str">
        <f>VLOOKUP(D796,Divipola!$A$3:$G$1124,2,FALSE)</f>
        <v>54</v>
      </c>
      <c r="F796" t="s">
        <v>8810</v>
      </c>
      <c r="G796" t="s">
        <v>20057</v>
      </c>
      <c r="H796" s="44">
        <v>-72505612</v>
      </c>
      <c r="I796" s="44">
        <v>7833186</v>
      </c>
      <c r="J796" t="s">
        <v>193</v>
      </c>
    </row>
    <row r="797" spans="1:10" x14ac:dyDescent="0.25">
      <c r="A797" t="s">
        <v>11244</v>
      </c>
      <c r="B797" t="s">
        <v>299</v>
      </c>
      <c r="C797" t="s">
        <v>11247</v>
      </c>
      <c r="D797" t="s">
        <v>1105</v>
      </c>
      <c r="E797" t="str">
        <f>VLOOKUP(D797,Divipola!$A$3:$G$1124,2,FALSE)</f>
        <v>54</v>
      </c>
      <c r="F797" t="s">
        <v>21416</v>
      </c>
      <c r="G797" t="s">
        <v>19989</v>
      </c>
      <c r="H797" s="44">
        <v>-72508178</v>
      </c>
      <c r="I797" s="44">
        <v>7905725</v>
      </c>
      <c r="J797" t="s">
        <v>200</v>
      </c>
    </row>
    <row r="798" spans="1:10" x14ac:dyDescent="0.25">
      <c r="A798" t="s">
        <v>11257</v>
      </c>
      <c r="B798" t="s">
        <v>162</v>
      </c>
      <c r="C798" t="s">
        <v>3673</v>
      </c>
      <c r="D798" t="s">
        <v>1105</v>
      </c>
      <c r="E798" t="str">
        <f>VLOOKUP(D798,Divipola!$A$3:$G$1124,2,FALSE)</f>
        <v>54</v>
      </c>
      <c r="F798" t="s">
        <v>21416</v>
      </c>
      <c r="G798" t="s">
        <v>19989</v>
      </c>
      <c r="H798" s="44">
        <v>-72508178</v>
      </c>
      <c r="I798" s="44">
        <v>7905725</v>
      </c>
      <c r="J798" t="s">
        <v>193</v>
      </c>
    </row>
    <row r="799" spans="1:10" x14ac:dyDescent="0.25">
      <c r="A799" t="s">
        <v>11267</v>
      </c>
      <c r="B799" t="s">
        <v>162</v>
      </c>
      <c r="C799" t="s">
        <v>11270</v>
      </c>
      <c r="D799" t="s">
        <v>1105</v>
      </c>
      <c r="E799" t="str">
        <f>VLOOKUP(D799,Divipola!$A$3:$G$1124,2,FALSE)</f>
        <v>54</v>
      </c>
      <c r="F799" t="s">
        <v>21416</v>
      </c>
      <c r="G799" t="s">
        <v>19989</v>
      </c>
      <c r="H799" s="44">
        <v>-72508178</v>
      </c>
      <c r="I799" s="44">
        <v>7905725</v>
      </c>
      <c r="J799" t="s">
        <v>193</v>
      </c>
    </row>
    <row r="800" spans="1:10" x14ac:dyDescent="0.25">
      <c r="A800" t="s">
        <v>11282</v>
      </c>
      <c r="B800" t="s">
        <v>162</v>
      </c>
      <c r="C800" t="s">
        <v>2881</v>
      </c>
      <c r="D800" t="s">
        <v>1105</v>
      </c>
      <c r="E800" t="str">
        <f>VLOOKUP(D800,Divipola!$A$3:$G$1124,2,FALSE)</f>
        <v>54</v>
      </c>
      <c r="F800" t="s">
        <v>21416</v>
      </c>
      <c r="G800" t="s">
        <v>19989</v>
      </c>
      <c r="H800" s="44">
        <v>-72508178</v>
      </c>
      <c r="I800" s="44">
        <v>7905725</v>
      </c>
      <c r="J800" t="s">
        <v>193</v>
      </c>
    </row>
    <row r="801" spans="1:10" x14ac:dyDescent="0.25">
      <c r="A801" t="s">
        <v>11292</v>
      </c>
      <c r="B801" t="s">
        <v>162</v>
      </c>
      <c r="C801" t="s">
        <v>11295</v>
      </c>
      <c r="D801" t="s">
        <v>1105</v>
      </c>
      <c r="E801" t="str">
        <f>VLOOKUP(D801,Divipola!$A$3:$G$1124,2,FALSE)</f>
        <v>54</v>
      </c>
      <c r="F801" t="s">
        <v>21416</v>
      </c>
      <c r="G801" t="s">
        <v>19989</v>
      </c>
      <c r="H801" s="44">
        <v>-72508178</v>
      </c>
      <c r="I801" s="44">
        <v>7905725</v>
      </c>
      <c r="J801" t="s">
        <v>200</v>
      </c>
    </row>
    <row r="802" spans="1:10" x14ac:dyDescent="0.25">
      <c r="A802" t="s">
        <v>11305</v>
      </c>
      <c r="B802" t="s">
        <v>162</v>
      </c>
      <c r="C802" t="s">
        <v>7531</v>
      </c>
      <c r="D802" t="s">
        <v>1105</v>
      </c>
      <c r="E802" t="str">
        <f>VLOOKUP(D802,Divipola!$A$3:$G$1124,2,FALSE)</f>
        <v>54</v>
      </c>
      <c r="F802" t="s">
        <v>21416</v>
      </c>
      <c r="G802" t="s">
        <v>19989</v>
      </c>
      <c r="H802" s="44">
        <v>-72508178</v>
      </c>
      <c r="I802" s="44">
        <v>7905725</v>
      </c>
      <c r="J802" t="s">
        <v>193</v>
      </c>
    </row>
    <row r="803" spans="1:10" x14ac:dyDescent="0.25">
      <c r="A803" t="s">
        <v>11318</v>
      </c>
      <c r="B803" t="s">
        <v>162</v>
      </c>
      <c r="C803" t="s">
        <v>11321</v>
      </c>
      <c r="D803" t="s">
        <v>1105</v>
      </c>
      <c r="E803" t="str">
        <f>VLOOKUP(D803,Divipola!$A$3:$G$1124,2,FALSE)</f>
        <v>54</v>
      </c>
      <c r="F803" t="s">
        <v>21416</v>
      </c>
      <c r="G803" t="s">
        <v>19989</v>
      </c>
      <c r="H803" s="44">
        <v>-72508178</v>
      </c>
      <c r="I803" s="44">
        <v>7905725</v>
      </c>
      <c r="J803" t="s">
        <v>200</v>
      </c>
    </row>
    <row r="804" spans="1:10" x14ac:dyDescent="0.25">
      <c r="A804" t="s">
        <v>11331</v>
      </c>
      <c r="B804" t="s">
        <v>162</v>
      </c>
      <c r="C804" t="s">
        <v>11333</v>
      </c>
      <c r="D804" t="s">
        <v>1105</v>
      </c>
      <c r="E804" t="str">
        <f>VLOOKUP(D804,Divipola!$A$3:$G$1124,2,FALSE)</f>
        <v>54</v>
      </c>
      <c r="F804" t="s">
        <v>21416</v>
      </c>
      <c r="G804" t="s">
        <v>19989</v>
      </c>
      <c r="H804" s="44">
        <v>-72508178</v>
      </c>
      <c r="I804" s="44">
        <v>7905725</v>
      </c>
      <c r="J804" t="s">
        <v>193</v>
      </c>
    </row>
    <row r="805" spans="1:10" x14ac:dyDescent="0.25">
      <c r="A805" t="s">
        <v>11343</v>
      </c>
      <c r="B805" t="s">
        <v>162</v>
      </c>
      <c r="C805" t="s">
        <v>11346</v>
      </c>
      <c r="D805" t="s">
        <v>1105</v>
      </c>
      <c r="E805" t="str">
        <f>VLOOKUP(D805,Divipola!$A$3:$G$1124,2,FALSE)</f>
        <v>54</v>
      </c>
      <c r="F805" t="s">
        <v>21416</v>
      </c>
      <c r="G805" t="s">
        <v>19989</v>
      </c>
      <c r="H805" s="44">
        <v>-72508178</v>
      </c>
      <c r="I805" s="44">
        <v>7905725</v>
      </c>
      <c r="J805" t="s">
        <v>200</v>
      </c>
    </row>
    <row r="806" spans="1:10" x14ac:dyDescent="0.25">
      <c r="A806" t="s">
        <v>11354</v>
      </c>
      <c r="B806" t="s">
        <v>299</v>
      </c>
      <c r="C806" t="s">
        <v>3306</v>
      </c>
      <c r="D806" t="s">
        <v>1105</v>
      </c>
      <c r="E806" t="str">
        <f>VLOOKUP(D806,Divipola!$A$3:$G$1124,2,FALSE)</f>
        <v>54</v>
      </c>
      <c r="F806" t="s">
        <v>21416</v>
      </c>
      <c r="G806" t="s">
        <v>19989</v>
      </c>
      <c r="H806" s="44">
        <v>-72508178</v>
      </c>
      <c r="I806" s="44">
        <v>7905725</v>
      </c>
      <c r="J806" t="s">
        <v>193</v>
      </c>
    </row>
    <row r="807" spans="1:10" x14ac:dyDescent="0.25">
      <c r="A807" t="s">
        <v>11364</v>
      </c>
      <c r="B807" t="s">
        <v>162</v>
      </c>
      <c r="C807" t="s">
        <v>11366</v>
      </c>
      <c r="D807" t="s">
        <v>1105</v>
      </c>
      <c r="E807" t="str">
        <f>VLOOKUP(D807,Divipola!$A$3:$G$1124,2,FALSE)</f>
        <v>54</v>
      </c>
      <c r="F807" t="s">
        <v>21416</v>
      </c>
      <c r="G807" t="s">
        <v>19989</v>
      </c>
      <c r="H807" s="44">
        <v>-72508178</v>
      </c>
      <c r="I807" s="44">
        <v>7905725</v>
      </c>
      <c r="J807" t="s">
        <v>193</v>
      </c>
    </row>
    <row r="808" spans="1:10" x14ac:dyDescent="0.25">
      <c r="A808" t="s">
        <v>11377</v>
      </c>
      <c r="B808" t="s">
        <v>299</v>
      </c>
      <c r="C808" t="s">
        <v>1694</v>
      </c>
      <c r="D808" t="s">
        <v>11380</v>
      </c>
      <c r="E808" t="str">
        <f>VLOOKUP(D808,Divipola!$A$3:$G$1124,2,FALSE)</f>
        <v>99</v>
      </c>
      <c r="F808" t="s">
        <v>11381</v>
      </c>
      <c r="G808" t="s">
        <v>21154</v>
      </c>
      <c r="H808" s="44">
        <v>-67487095</v>
      </c>
      <c r="I808" s="44">
        <v>6186636</v>
      </c>
      <c r="J808" t="s">
        <v>193</v>
      </c>
    </row>
    <row r="809" spans="1:10" x14ac:dyDescent="0.25">
      <c r="A809" t="s">
        <v>11393</v>
      </c>
      <c r="B809" t="s">
        <v>162</v>
      </c>
      <c r="C809" t="s">
        <v>903</v>
      </c>
      <c r="D809" t="s">
        <v>1105</v>
      </c>
      <c r="E809" t="str">
        <f>VLOOKUP(D809,Divipola!$A$3:$G$1124,2,FALSE)</f>
        <v>54</v>
      </c>
      <c r="F809" t="s">
        <v>21416</v>
      </c>
      <c r="G809" t="s">
        <v>19989</v>
      </c>
      <c r="H809" s="44">
        <v>-72508178</v>
      </c>
      <c r="I809" s="44">
        <v>7905725</v>
      </c>
      <c r="J809" t="s">
        <v>193</v>
      </c>
    </row>
    <row r="810" spans="1:10" x14ac:dyDescent="0.25">
      <c r="A810" t="s">
        <v>11403</v>
      </c>
      <c r="B810" t="s">
        <v>299</v>
      </c>
      <c r="C810" t="s">
        <v>11406</v>
      </c>
      <c r="D810" t="s">
        <v>1105</v>
      </c>
      <c r="E810" t="str">
        <f>VLOOKUP(D810,Divipola!$A$3:$G$1124,2,FALSE)</f>
        <v>54</v>
      </c>
      <c r="F810" t="s">
        <v>21416</v>
      </c>
      <c r="G810" t="s">
        <v>19989</v>
      </c>
      <c r="H810" s="44">
        <v>-72508178</v>
      </c>
      <c r="I810" s="44">
        <v>7905725</v>
      </c>
      <c r="J810" t="s">
        <v>193</v>
      </c>
    </row>
    <row r="811" spans="1:10" x14ac:dyDescent="0.25">
      <c r="A811" t="s">
        <v>11414</v>
      </c>
      <c r="B811" t="s">
        <v>162</v>
      </c>
      <c r="C811" t="s">
        <v>11416</v>
      </c>
      <c r="D811" t="s">
        <v>1105</v>
      </c>
      <c r="E811" t="str">
        <f>VLOOKUP(D811,Divipola!$A$3:$G$1124,2,FALSE)</f>
        <v>54</v>
      </c>
      <c r="F811" t="s">
        <v>21416</v>
      </c>
      <c r="G811" t="s">
        <v>19989</v>
      </c>
      <c r="H811" s="44">
        <v>-72508178</v>
      </c>
      <c r="I811" s="44">
        <v>7905725</v>
      </c>
      <c r="J811" t="s">
        <v>193</v>
      </c>
    </row>
    <row r="812" spans="1:10" x14ac:dyDescent="0.25">
      <c r="A812" t="s">
        <v>11424</v>
      </c>
      <c r="B812" t="s">
        <v>162</v>
      </c>
      <c r="C812" t="s">
        <v>11426</v>
      </c>
      <c r="D812" t="s">
        <v>1105</v>
      </c>
      <c r="E812" t="str">
        <f>VLOOKUP(D812,Divipola!$A$3:$G$1124,2,FALSE)</f>
        <v>54</v>
      </c>
      <c r="F812" t="s">
        <v>21416</v>
      </c>
      <c r="G812" t="s">
        <v>19989</v>
      </c>
      <c r="H812" s="44">
        <v>-72508178</v>
      </c>
      <c r="I812" s="44">
        <v>7905725</v>
      </c>
      <c r="J812" t="s">
        <v>200</v>
      </c>
    </row>
    <row r="813" spans="1:10" x14ac:dyDescent="0.25">
      <c r="A813" t="s">
        <v>11439</v>
      </c>
      <c r="B813" t="s">
        <v>162</v>
      </c>
      <c r="C813" t="s">
        <v>11442</v>
      </c>
      <c r="D813" t="s">
        <v>1105</v>
      </c>
      <c r="E813" t="str">
        <f>VLOOKUP(D813,Divipola!$A$3:$G$1124,2,FALSE)</f>
        <v>54</v>
      </c>
      <c r="F813" t="s">
        <v>21416</v>
      </c>
      <c r="G813" t="s">
        <v>19989</v>
      </c>
      <c r="H813" s="44">
        <v>-72508178</v>
      </c>
      <c r="I813" s="44">
        <v>7905725</v>
      </c>
      <c r="J813" t="s">
        <v>200</v>
      </c>
    </row>
    <row r="814" spans="1:10" x14ac:dyDescent="0.25">
      <c r="A814" t="s">
        <v>11454</v>
      </c>
      <c r="B814" t="s">
        <v>162</v>
      </c>
      <c r="C814" t="s">
        <v>11457</v>
      </c>
      <c r="D814" t="s">
        <v>1105</v>
      </c>
      <c r="E814" t="str">
        <f>VLOOKUP(D814,Divipola!$A$3:$G$1124,2,FALSE)</f>
        <v>54</v>
      </c>
      <c r="F814" t="s">
        <v>2292</v>
      </c>
      <c r="G814" t="s">
        <v>20067</v>
      </c>
      <c r="H814" s="44">
        <v>-7335607</v>
      </c>
      <c r="I814" s="44">
        <v>8248574</v>
      </c>
      <c r="J814" t="s">
        <v>200</v>
      </c>
    </row>
    <row r="815" spans="1:10" x14ac:dyDescent="0.25">
      <c r="A815" t="s">
        <v>11468</v>
      </c>
      <c r="B815" t="s">
        <v>162</v>
      </c>
      <c r="C815" t="s">
        <v>11471</v>
      </c>
      <c r="D815" t="s">
        <v>1105</v>
      </c>
      <c r="E815" t="str">
        <f>VLOOKUP(D815,Divipola!$A$3:$G$1124,2,FALSE)</f>
        <v>54</v>
      </c>
      <c r="F815" t="s">
        <v>21416</v>
      </c>
      <c r="G815" t="s">
        <v>19989</v>
      </c>
      <c r="H815" s="44">
        <v>-72508178</v>
      </c>
      <c r="I815" s="44">
        <v>7905725</v>
      </c>
      <c r="J815" t="s">
        <v>193</v>
      </c>
    </row>
    <row r="816" spans="1:10" x14ac:dyDescent="0.25">
      <c r="A816" t="s">
        <v>11482</v>
      </c>
      <c r="B816" t="s">
        <v>162</v>
      </c>
      <c r="C816" t="s">
        <v>11484</v>
      </c>
      <c r="D816" t="s">
        <v>1105</v>
      </c>
      <c r="E816" t="str">
        <f>VLOOKUP(D816,Divipola!$A$3:$G$1124,2,FALSE)</f>
        <v>54</v>
      </c>
      <c r="F816" t="s">
        <v>21416</v>
      </c>
      <c r="G816" t="s">
        <v>19989</v>
      </c>
      <c r="H816" s="44">
        <v>-72508178</v>
      </c>
      <c r="I816" s="44">
        <v>7905725</v>
      </c>
      <c r="J816" t="s">
        <v>193</v>
      </c>
    </row>
    <row r="817" spans="1:10" x14ac:dyDescent="0.25">
      <c r="A817" t="s">
        <v>11493</v>
      </c>
      <c r="B817" t="s">
        <v>162</v>
      </c>
      <c r="C817" t="s">
        <v>11496</v>
      </c>
      <c r="D817" t="s">
        <v>1105</v>
      </c>
      <c r="E817" t="str">
        <f>VLOOKUP(D817,Divipola!$A$3:$G$1124,2,FALSE)</f>
        <v>54</v>
      </c>
      <c r="F817" t="s">
        <v>3935</v>
      </c>
      <c r="G817" t="s">
        <v>20118</v>
      </c>
      <c r="H817" s="44">
        <v>-72469758</v>
      </c>
      <c r="I817" s="44">
        <v>7847672</v>
      </c>
      <c r="J817" t="s">
        <v>193</v>
      </c>
    </row>
    <row r="818" spans="1:10" x14ac:dyDescent="0.25">
      <c r="A818" t="s">
        <v>11504</v>
      </c>
      <c r="B818" t="s">
        <v>162</v>
      </c>
      <c r="C818" t="s">
        <v>11507</v>
      </c>
      <c r="D818" t="s">
        <v>1105</v>
      </c>
      <c r="E818" t="str">
        <f>VLOOKUP(D818,Divipola!$A$3:$G$1124,2,FALSE)</f>
        <v>54</v>
      </c>
      <c r="F818" t="s">
        <v>21416</v>
      </c>
      <c r="G818" t="s">
        <v>19989</v>
      </c>
      <c r="H818" s="44">
        <v>-72508178</v>
      </c>
      <c r="I818" s="44">
        <v>7905725</v>
      </c>
      <c r="J818" t="s">
        <v>193</v>
      </c>
    </row>
    <row r="819" spans="1:10" x14ac:dyDescent="0.25">
      <c r="A819" t="s">
        <v>11515</v>
      </c>
      <c r="B819" t="s">
        <v>299</v>
      </c>
      <c r="C819" t="s">
        <v>11517</v>
      </c>
      <c r="D819" t="s">
        <v>1105</v>
      </c>
      <c r="E819" t="str">
        <f>VLOOKUP(D819,Divipola!$A$3:$G$1124,2,FALSE)</f>
        <v>54</v>
      </c>
      <c r="F819" t="s">
        <v>21416</v>
      </c>
      <c r="G819" t="s">
        <v>19989</v>
      </c>
      <c r="H819" s="44">
        <v>-72508178</v>
      </c>
      <c r="I819" s="44">
        <v>7905725</v>
      </c>
      <c r="J819" t="s">
        <v>193</v>
      </c>
    </row>
    <row r="820" spans="1:10" x14ac:dyDescent="0.25">
      <c r="A820" t="s">
        <v>11526</v>
      </c>
      <c r="B820" t="s">
        <v>299</v>
      </c>
      <c r="C820" t="s">
        <v>11528</v>
      </c>
      <c r="D820" t="s">
        <v>1105</v>
      </c>
      <c r="E820" t="str">
        <f>VLOOKUP(D820,Divipola!$A$3:$G$1124,2,FALSE)</f>
        <v>54</v>
      </c>
      <c r="F820" t="s">
        <v>21416</v>
      </c>
      <c r="G820" t="s">
        <v>19989</v>
      </c>
      <c r="H820" s="44">
        <v>-72508178</v>
      </c>
      <c r="I820" s="44">
        <v>7905725</v>
      </c>
      <c r="J820" t="s">
        <v>200</v>
      </c>
    </row>
    <row r="821" spans="1:10" x14ac:dyDescent="0.25">
      <c r="A821" t="s">
        <v>11537</v>
      </c>
      <c r="B821" t="s">
        <v>162</v>
      </c>
      <c r="C821" t="s">
        <v>11540</v>
      </c>
      <c r="D821" t="s">
        <v>1105</v>
      </c>
      <c r="E821" t="str">
        <f>VLOOKUP(D821,Divipola!$A$3:$G$1124,2,FALSE)</f>
        <v>54</v>
      </c>
      <c r="F821" t="s">
        <v>21416</v>
      </c>
      <c r="G821" t="s">
        <v>19989</v>
      </c>
      <c r="H821" s="44">
        <v>-72508178</v>
      </c>
      <c r="I821" s="44">
        <v>7905725</v>
      </c>
      <c r="J821" t="s">
        <v>193</v>
      </c>
    </row>
    <row r="822" spans="1:10" x14ac:dyDescent="0.25">
      <c r="A822" t="s">
        <v>11550</v>
      </c>
      <c r="B822" t="s">
        <v>162</v>
      </c>
      <c r="C822" t="s">
        <v>11553</v>
      </c>
      <c r="D822" t="s">
        <v>1105</v>
      </c>
      <c r="E822" t="str">
        <f>VLOOKUP(D822,Divipola!$A$3:$G$1124,2,FALSE)</f>
        <v>54</v>
      </c>
      <c r="F822" t="s">
        <v>21416</v>
      </c>
      <c r="G822" t="s">
        <v>19989</v>
      </c>
      <c r="H822" s="44">
        <v>-72508178</v>
      </c>
      <c r="I822" s="44">
        <v>7905725</v>
      </c>
      <c r="J822" t="s">
        <v>200</v>
      </c>
    </row>
    <row r="823" spans="1:10" x14ac:dyDescent="0.25">
      <c r="A823" t="s">
        <v>11560</v>
      </c>
      <c r="B823" t="s">
        <v>162</v>
      </c>
      <c r="C823" t="s">
        <v>11563</v>
      </c>
      <c r="D823" t="s">
        <v>1105</v>
      </c>
      <c r="E823" t="str">
        <f>VLOOKUP(D823,Divipola!$A$3:$G$1124,2,FALSE)</f>
        <v>54</v>
      </c>
      <c r="F823" t="s">
        <v>21416</v>
      </c>
      <c r="G823" t="s">
        <v>19989</v>
      </c>
      <c r="H823" s="44">
        <v>-72508178</v>
      </c>
      <c r="I823" s="44">
        <v>7905725</v>
      </c>
      <c r="J823" t="s">
        <v>193</v>
      </c>
    </row>
    <row r="824" spans="1:10" x14ac:dyDescent="0.25">
      <c r="A824" t="s">
        <v>11572</v>
      </c>
      <c r="B824" t="s">
        <v>162</v>
      </c>
      <c r="C824" t="s">
        <v>11575</v>
      </c>
      <c r="D824" t="s">
        <v>1105</v>
      </c>
      <c r="E824" t="str">
        <f>VLOOKUP(D824,Divipola!$A$3:$G$1124,2,FALSE)</f>
        <v>54</v>
      </c>
      <c r="F824" t="s">
        <v>3935</v>
      </c>
      <c r="G824" t="s">
        <v>20118</v>
      </c>
      <c r="H824" s="44">
        <v>-72469758</v>
      </c>
      <c r="I824" s="44">
        <v>7847672</v>
      </c>
      <c r="J824" t="s">
        <v>193</v>
      </c>
    </row>
    <row r="825" spans="1:10" x14ac:dyDescent="0.25">
      <c r="A825" t="s">
        <v>11584</v>
      </c>
      <c r="B825" t="s">
        <v>162</v>
      </c>
      <c r="C825" t="s">
        <v>11587</v>
      </c>
      <c r="D825" t="s">
        <v>1105</v>
      </c>
      <c r="E825" t="str">
        <f>VLOOKUP(D825,Divipola!$A$3:$G$1124,2,FALSE)</f>
        <v>54</v>
      </c>
      <c r="F825" t="s">
        <v>21416</v>
      </c>
      <c r="G825" t="s">
        <v>19989</v>
      </c>
      <c r="H825" s="44">
        <v>-72508178</v>
      </c>
      <c r="I825" s="44">
        <v>7905725</v>
      </c>
      <c r="J825" t="s">
        <v>200</v>
      </c>
    </row>
    <row r="826" spans="1:10" x14ac:dyDescent="0.25">
      <c r="A826" t="s">
        <v>11597</v>
      </c>
      <c r="B826" t="s">
        <v>162</v>
      </c>
      <c r="C826" t="s">
        <v>11600</v>
      </c>
      <c r="D826" t="s">
        <v>1105</v>
      </c>
      <c r="E826" t="str">
        <f>VLOOKUP(D826,Divipola!$A$3:$G$1124,2,FALSE)</f>
        <v>54</v>
      </c>
      <c r="F826" t="s">
        <v>21416</v>
      </c>
      <c r="G826" t="s">
        <v>19989</v>
      </c>
      <c r="H826" s="44">
        <v>-72508178</v>
      </c>
      <c r="I826" s="44">
        <v>7905725</v>
      </c>
      <c r="J826" t="s">
        <v>193</v>
      </c>
    </row>
    <row r="827" spans="1:10" x14ac:dyDescent="0.25">
      <c r="A827" t="s">
        <v>11608</v>
      </c>
      <c r="B827" t="s">
        <v>162</v>
      </c>
      <c r="C827" t="s">
        <v>11611</v>
      </c>
      <c r="D827" t="s">
        <v>1105</v>
      </c>
      <c r="E827" t="str">
        <f>VLOOKUP(D827,Divipola!$A$3:$G$1124,2,FALSE)</f>
        <v>54</v>
      </c>
      <c r="F827" t="s">
        <v>21416</v>
      </c>
      <c r="G827" t="s">
        <v>19989</v>
      </c>
      <c r="H827" s="44">
        <v>-72508178</v>
      </c>
      <c r="I827" s="44">
        <v>7905725</v>
      </c>
      <c r="J827" t="s">
        <v>193</v>
      </c>
    </row>
    <row r="828" spans="1:10" x14ac:dyDescent="0.25">
      <c r="A828" t="s">
        <v>11620</v>
      </c>
      <c r="B828" t="s">
        <v>299</v>
      </c>
      <c r="C828" t="s">
        <v>11623</v>
      </c>
      <c r="D828" t="s">
        <v>1105</v>
      </c>
      <c r="E828" t="str">
        <f>VLOOKUP(D828,Divipola!$A$3:$G$1124,2,FALSE)</f>
        <v>54</v>
      </c>
      <c r="F828" t="s">
        <v>21416</v>
      </c>
      <c r="G828" t="s">
        <v>19989</v>
      </c>
      <c r="H828" s="44">
        <v>-72508178</v>
      </c>
      <c r="I828" s="44">
        <v>7905725</v>
      </c>
      <c r="J828" t="s">
        <v>200</v>
      </c>
    </row>
    <row r="829" spans="1:10" x14ac:dyDescent="0.25">
      <c r="A829" t="s">
        <v>11632</v>
      </c>
      <c r="B829" t="s">
        <v>162</v>
      </c>
      <c r="C829" t="s">
        <v>11635</v>
      </c>
      <c r="D829" t="s">
        <v>1105</v>
      </c>
      <c r="E829" t="str">
        <f>VLOOKUP(D829,Divipola!$A$3:$G$1124,2,FALSE)</f>
        <v>54</v>
      </c>
      <c r="F829" t="s">
        <v>21416</v>
      </c>
      <c r="G829" t="s">
        <v>19989</v>
      </c>
      <c r="H829" s="44">
        <v>-72508178</v>
      </c>
      <c r="I829" s="44">
        <v>7905725</v>
      </c>
      <c r="J829" t="s">
        <v>193</v>
      </c>
    </row>
    <row r="830" spans="1:10" x14ac:dyDescent="0.25">
      <c r="A830" t="s">
        <v>11643</v>
      </c>
      <c r="B830" t="s">
        <v>162</v>
      </c>
      <c r="C830" t="s">
        <v>11646</v>
      </c>
      <c r="D830" t="s">
        <v>1105</v>
      </c>
      <c r="E830" t="str">
        <f>VLOOKUP(D830,Divipola!$A$3:$G$1124,2,FALSE)</f>
        <v>54</v>
      </c>
      <c r="F830" t="s">
        <v>21416</v>
      </c>
      <c r="G830" t="s">
        <v>19989</v>
      </c>
      <c r="H830" s="44">
        <v>-72508178</v>
      </c>
      <c r="I830" s="44">
        <v>7905725</v>
      </c>
      <c r="J830" t="s">
        <v>193</v>
      </c>
    </row>
    <row r="831" spans="1:10" x14ac:dyDescent="0.25">
      <c r="A831" t="s">
        <v>11657</v>
      </c>
      <c r="B831" t="s">
        <v>162</v>
      </c>
      <c r="C831" t="s">
        <v>11660</v>
      </c>
      <c r="D831" t="s">
        <v>1105</v>
      </c>
      <c r="E831" t="str">
        <f>VLOOKUP(D831,Divipola!$A$3:$G$1124,2,FALSE)</f>
        <v>54</v>
      </c>
      <c r="F831" t="s">
        <v>8810</v>
      </c>
      <c r="G831" t="s">
        <v>20057</v>
      </c>
      <c r="H831" s="44">
        <v>-72505612</v>
      </c>
      <c r="I831" s="44">
        <v>7833186</v>
      </c>
      <c r="J831" t="s">
        <v>200</v>
      </c>
    </row>
    <row r="832" spans="1:10" x14ac:dyDescent="0.25">
      <c r="A832" t="s">
        <v>11672</v>
      </c>
      <c r="B832" t="s">
        <v>162</v>
      </c>
      <c r="C832" t="s">
        <v>11675</v>
      </c>
      <c r="D832" t="s">
        <v>1105</v>
      </c>
      <c r="E832" t="str">
        <f>VLOOKUP(D832,Divipola!$A$3:$G$1124,2,FALSE)</f>
        <v>54</v>
      </c>
      <c r="F832" t="s">
        <v>11676</v>
      </c>
      <c r="G832" t="s">
        <v>20094</v>
      </c>
      <c r="H832" s="44">
        <v>-72716203</v>
      </c>
      <c r="I832" s="44">
        <v>7865856</v>
      </c>
      <c r="J832" t="s">
        <v>193</v>
      </c>
    </row>
    <row r="833" spans="1:10" x14ac:dyDescent="0.25">
      <c r="A833" t="s">
        <v>11689</v>
      </c>
      <c r="B833" t="s">
        <v>162</v>
      </c>
      <c r="C833" t="s">
        <v>11692</v>
      </c>
      <c r="D833" t="s">
        <v>1105</v>
      </c>
      <c r="E833" t="str">
        <f>VLOOKUP(D833,Divipola!$A$3:$G$1124,2,FALSE)</f>
        <v>54</v>
      </c>
      <c r="F833" t="s">
        <v>21416</v>
      </c>
      <c r="G833" t="s">
        <v>19989</v>
      </c>
      <c r="H833" s="44">
        <v>-72508178</v>
      </c>
      <c r="I833" s="44">
        <v>7905725</v>
      </c>
      <c r="J833" t="s">
        <v>193</v>
      </c>
    </row>
    <row r="834" spans="1:10" x14ac:dyDescent="0.25">
      <c r="A834" t="s">
        <v>11702</v>
      </c>
      <c r="B834" t="s">
        <v>299</v>
      </c>
      <c r="C834" t="s">
        <v>11705</v>
      </c>
      <c r="D834" t="s">
        <v>1105</v>
      </c>
      <c r="E834" t="str">
        <f>VLOOKUP(D834,Divipola!$A$3:$G$1124,2,FALSE)</f>
        <v>54</v>
      </c>
      <c r="F834" t="s">
        <v>20115</v>
      </c>
      <c r="G834" t="s">
        <v>20114</v>
      </c>
      <c r="H834" s="44">
        <v>-72973601</v>
      </c>
      <c r="I834" s="44">
        <v>7914244</v>
      </c>
      <c r="J834" t="s">
        <v>193</v>
      </c>
    </row>
    <row r="835" spans="1:10" x14ac:dyDescent="0.25">
      <c r="A835" t="s">
        <v>11716</v>
      </c>
      <c r="B835" t="s">
        <v>162</v>
      </c>
      <c r="C835" t="s">
        <v>11719</v>
      </c>
      <c r="D835" t="s">
        <v>1105</v>
      </c>
      <c r="E835" t="str">
        <f>VLOOKUP(D835,Divipola!$A$3:$G$1124,2,FALSE)</f>
        <v>54</v>
      </c>
      <c r="F835" t="s">
        <v>21416</v>
      </c>
      <c r="G835" t="s">
        <v>19989</v>
      </c>
      <c r="H835" s="44">
        <v>-72508178</v>
      </c>
      <c r="I835" s="44">
        <v>7905725</v>
      </c>
      <c r="J835" t="s">
        <v>200</v>
      </c>
    </row>
    <row r="836" spans="1:10" x14ac:dyDescent="0.25">
      <c r="A836" t="s">
        <v>11727</v>
      </c>
      <c r="B836" t="s">
        <v>162</v>
      </c>
      <c r="C836" t="s">
        <v>11729</v>
      </c>
      <c r="D836" t="s">
        <v>1105</v>
      </c>
      <c r="E836" t="str">
        <f>VLOOKUP(D836,Divipola!$A$3:$G$1124,2,FALSE)</f>
        <v>54</v>
      </c>
      <c r="F836" t="s">
        <v>21416</v>
      </c>
      <c r="G836" t="s">
        <v>19989</v>
      </c>
      <c r="H836" s="44">
        <v>-72508178</v>
      </c>
      <c r="I836" s="44">
        <v>7905725</v>
      </c>
      <c r="J836" t="s">
        <v>193</v>
      </c>
    </row>
    <row r="837" spans="1:10" x14ac:dyDescent="0.25">
      <c r="A837" t="s">
        <v>11740</v>
      </c>
      <c r="B837" t="s">
        <v>162</v>
      </c>
      <c r="C837" t="s">
        <v>11743</v>
      </c>
      <c r="D837" t="s">
        <v>1105</v>
      </c>
      <c r="E837" t="str">
        <f>VLOOKUP(D837,Divipola!$A$3:$G$1124,2,FALSE)</f>
        <v>54</v>
      </c>
      <c r="F837" t="s">
        <v>21416</v>
      </c>
      <c r="G837" t="s">
        <v>19989</v>
      </c>
      <c r="H837" s="44">
        <v>-72508178</v>
      </c>
      <c r="I837" s="44">
        <v>7905725</v>
      </c>
      <c r="J837" t="s">
        <v>193</v>
      </c>
    </row>
    <row r="838" spans="1:10" x14ac:dyDescent="0.25">
      <c r="A838" t="s">
        <v>11752</v>
      </c>
      <c r="B838" t="s">
        <v>299</v>
      </c>
      <c r="C838" t="s">
        <v>6812</v>
      </c>
      <c r="D838" t="s">
        <v>1105</v>
      </c>
      <c r="E838" t="str">
        <f>VLOOKUP(D838,Divipola!$A$3:$G$1124,2,FALSE)</f>
        <v>54</v>
      </c>
      <c r="F838" t="s">
        <v>11754</v>
      </c>
      <c r="G838" t="s">
        <v>20034</v>
      </c>
      <c r="H838" s="44">
        <v>-72604717</v>
      </c>
      <c r="I838" s="44">
        <v>7938572</v>
      </c>
      <c r="J838" t="s">
        <v>193</v>
      </c>
    </row>
    <row r="839" spans="1:10" x14ac:dyDescent="0.25">
      <c r="A839" t="s">
        <v>11764</v>
      </c>
      <c r="B839" t="s">
        <v>162</v>
      </c>
      <c r="C839" t="s">
        <v>11766</v>
      </c>
      <c r="D839" t="s">
        <v>1105</v>
      </c>
      <c r="E839" t="str">
        <f>VLOOKUP(D839,Divipola!$A$3:$G$1124,2,FALSE)</f>
        <v>54</v>
      </c>
      <c r="F839" t="s">
        <v>3935</v>
      </c>
      <c r="G839" t="s">
        <v>20118</v>
      </c>
      <c r="H839" s="44">
        <v>-72469758</v>
      </c>
      <c r="I839" s="44">
        <v>7847672</v>
      </c>
      <c r="J839" t="s">
        <v>193</v>
      </c>
    </row>
    <row r="840" spans="1:10" x14ac:dyDescent="0.25">
      <c r="A840" t="s">
        <v>11774</v>
      </c>
      <c r="B840" t="s">
        <v>162</v>
      </c>
      <c r="C840" t="s">
        <v>11777</v>
      </c>
      <c r="D840" t="s">
        <v>1105</v>
      </c>
      <c r="E840" t="str">
        <f>VLOOKUP(D840,Divipola!$A$3:$G$1124,2,FALSE)</f>
        <v>54</v>
      </c>
      <c r="F840" t="s">
        <v>21416</v>
      </c>
      <c r="G840" t="s">
        <v>19989</v>
      </c>
      <c r="H840" s="44">
        <v>-72508178</v>
      </c>
      <c r="I840" s="44">
        <v>7905725</v>
      </c>
      <c r="J840" t="s">
        <v>193</v>
      </c>
    </row>
    <row r="841" spans="1:10" x14ac:dyDescent="0.25">
      <c r="A841" t="s">
        <v>11790</v>
      </c>
      <c r="B841" t="s">
        <v>162</v>
      </c>
      <c r="C841" t="s">
        <v>11792</v>
      </c>
      <c r="D841" t="s">
        <v>1105</v>
      </c>
      <c r="E841" t="str">
        <f>VLOOKUP(D841,Divipola!$A$3:$G$1124,2,FALSE)</f>
        <v>54</v>
      </c>
      <c r="F841" t="s">
        <v>21416</v>
      </c>
      <c r="G841" t="s">
        <v>19989</v>
      </c>
      <c r="H841" s="44">
        <v>-72508178</v>
      </c>
      <c r="I841" s="44">
        <v>7905725</v>
      </c>
      <c r="J841" t="s">
        <v>193</v>
      </c>
    </row>
    <row r="842" spans="1:10" x14ac:dyDescent="0.25">
      <c r="A842" t="s">
        <v>11800</v>
      </c>
      <c r="B842" t="s">
        <v>162</v>
      </c>
      <c r="C842" t="s">
        <v>11803</v>
      </c>
      <c r="D842" t="s">
        <v>1105</v>
      </c>
      <c r="E842" t="str">
        <f>VLOOKUP(D842,Divipola!$A$3:$G$1124,2,FALSE)</f>
        <v>54</v>
      </c>
      <c r="F842" t="s">
        <v>21416</v>
      </c>
      <c r="G842" t="s">
        <v>19989</v>
      </c>
      <c r="H842" s="44">
        <v>-72508178</v>
      </c>
      <c r="I842" s="44">
        <v>7905725</v>
      </c>
      <c r="J842" t="s">
        <v>193</v>
      </c>
    </row>
    <row r="843" spans="1:10" x14ac:dyDescent="0.25">
      <c r="A843" t="s">
        <v>11809</v>
      </c>
      <c r="B843" t="s">
        <v>162</v>
      </c>
      <c r="C843" t="s">
        <v>11811</v>
      </c>
      <c r="D843" t="s">
        <v>1105</v>
      </c>
      <c r="E843" t="str">
        <f>VLOOKUP(D843,Divipola!$A$3:$G$1124,2,FALSE)</f>
        <v>54</v>
      </c>
      <c r="F843" t="s">
        <v>8810</v>
      </c>
      <c r="G843" t="s">
        <v>20057</v>
      </c>
      <c r="H843" s="44">
        <v>-72505612</v>
      </c>
      <c r="I843" s="44">
        <v>7833186</v>
      </c>
      <c r="J843" t="s">
        <v>193</v>
      </c>
    </row>
    <row r="844" spans="1:10" x14ac:dyDescent="0.25">
      <c r="A844" t="s">
        <v>11822</v>
      </c>
      <c r="B844" t="s">
        <v>162</v>
      </c>
      <c r="C844" t="s">
        <v>2633</v>
      </c>
      <c r="D844" t="s">
        <v>1105</v>
      </c>
      <c r="E844" t="str">
        <f>VLOOKUP(D844,Divipola!$A$3:$G$1124,2,FALSE)</f>
        <v>54</v>
      </c>
      <c r="F844" t="s">
        <v>21416</v>
      </c>
      <c r="G844" t="s">
        <v>19989</v>
      </c>
      <c r="H844" s="44">
        <v>-72508178</v>
      </c>
      <c r="I844" s="44">
        <v>7905725</v>
      </c>
      <c r="J844" t="s">
        <v>200</v>
      </c>
    </row>
    <row r="845" spans="1:10" x14ac:dyDescent="0.25">
      <c r="A845" t="s">
        <v>11834</v>
      </c>
      <c r="B845" t="s">
        <v>162</v>
      </c>
      <c r="C845" t="s">
        <v>11837</v>
      </c>
      <c r="D845" t="s">
        <v>1105</v>
      </c>
      <c r="E845" t="str">
        <f>VLOOKUP(D845,Divipola!$A$3:$G$1124,2,FALSE)</f>
        <v>54</v>
      </c>
      <c r="F845" t="s">
        <v>21416</v>
      </c>
      <c r="G845" t="s">
        <v>19989</v>
      </c>
      <c r="H845" s="44">
        <v>-72508178</v>
      </c>
      <c r="I845" s="44">
        <v>7905725</v>
      </c>
      <c r="J845" t="s">
        <v>200</v>
      </c>
    </row>
    <row r="846" spans="1:10" x14ac:dyDescent="0.25">
      <c r="A846" t="s">
        <v>11845</v>
      </c>
      <c r="B846" t="s">
        <v>162</v>
      </c>
      <c r="C846" t="s">
        <v>11848</v>
      </c>
      <c r="D846" t="s">
        <v>1105</v>
      </c>
      <c r="E846" t="str">
        <f>VLOOKUP(D846,Divipola!$A$3:$G$1124,2,FALSE)</f>
        <v>54</v>
      </c>
      <c r="F846" t="s">
        <v>21416</v>
      </c>
      <c r="G846" t="s">
        <v>19989</v>
      </c>
      <c r="H846" s="44">
        <v>-72508178</v>
      </c>
      <c r="I846" s="44">
        <v>7905725</v>
      </c>
      <c r="J846" t="s">
        <v>193</v>
      </c>
    </row>
    <row r="847" spans="1:10" x14ac:dyDescent="0.25">
      <c r="A847" t="s">
        <v>11857</v>
      </c>
      <c r="B847" t="s">
        <v>162</v>
      </c>
      <c r="C847" t="s">
        <v>11860</v>
      </c>
      <c r="D847" t="s">
        <v>1105</v>
      </c>
      <c r="E847" t="str">
        <f>VLOOKUP(D847,Divipola!$A$3:$G$1124,2,FALSE)</f>
        <v>54</v>
      </c>
      <c r="F847" t="s">
        <v>21416</v>
      </c>
      <c r="G847" t="s">
        <v>19989</v>
      </c>
      <c r="H847" s="44">
        <v>-72508178</v>
      </c>
      <c r="I847" s="44">
        <v>7905725</v>
      </c>
      <c r="J847" t="s">
        <v>193</v>
      </c>
    </row>
    <row r="848" spans="1:10" x14ac:dyDescent="0.25">
      <c r="A848" t="s">
        <v>11870</v>
      </c>
      <c r="B848" t="s">
        <v>162</v>
      </c>
      <c r="C848" t="s">
        <v>11873</v>
      </c>
      <c r="D848" t="s">
        <v>1105</v>
      </c>
      <c r="E848" t="str">
        <f>VLOOKUP(D848,Divipola!$A$3:$G$1124,2,FALSE)</f>
        <v>54</v>
      </c>
      <c r="F848" t="s">
        <v>8810</v>
      </c>
      <c r="G848" t="s">
        <v>20057</v>
      </c>
      <c r="H848" s="44">
        <v>-72505612</v>
      </c>
      <c r="I848" s="44">
        <v>7833186</v>
      </c>
      <c r="J848" t="s">
        <v>193</v>
      </c>
    </row>
    <row r="849" spans="1:10" x14ac:dyDescent="0.25">
      <c r="A849" t="s">
        <v>11884</v>
      </c>
      <c r="B849" t="s">
        <v>299</v>
      </c>
      <c r="C849" t="s">
        <v>11887</v>
      </c>
      <c r="D849" t="s">
        <v>1105</v>
      </c>
      <c r="E849" t="str">
        <f>VLOOKUP(D849,Divipola!$A$3:$G$1124,2,FALSE)</f>
        <v>54</v>
      </c>
      <c r="F849" t="s">
        <v>21416</v>
      </c>
      <c r="G849" t="s">
        <v>19989</v>
      </c>
      <c r="H849" s="44">
        <v>-72508178</v>
      </c>
      <c r="I849" s="44">
        <v>7905725</v>
      </c>
      <c r="J849" t="s">
        <v>193</v>
      </c>
    </row>
    <row r="850" spans="1:10" x14ac:dyDescent="0.25">
      <c r="A850" t="s">
        <v>11895</v>
      </c>
      <c r="B850" t="s">
        <v>162</v>
      </c>
      <c r="C850" t="s">
        <v>11898</v>
      </c>
      <c r="D850" t="s">
        <v>1105</v>
      </c>
      <c r="E850" t="str">
        <f>VLOOKUP(D850,Divipola!$A$3:$G$1124,2,FALSE)</f>
        <v>54</v>
      </c>
      <c r="F850" t="s">
        <v>8810</v>
      </c>
      <c r="G850" t="s">
        <v>20057</v>
      </c>
      <c r="H850" s="44">
        <v>-72505612</v>
      </c>
      <c r="I850" s="44">
        <v>7833186</v>
      </c>
      <c r="J850" t="s">
        <v>193</v>
      </c>
    </row>
    <row r="851" spans="1:10" x14ac:dyDescent="0.25">
      <c r="A851" t="s">
        <v>11912</v>
      </c>
      <c r="B851" t="s">
        <v>162</v>
      </c>
      <c r="C851" t="s">
        <v>11915</v>
      </c>
      <c r="D851" t="s">
        <v>1105</v>
      </c>
      <c r="E851" t="str">
        <f>VLOOKUP(D851,Divipola!$A$3:$G$1124,2,FALSE)</f>
        <v>54</v>
      </c>
      <c r="F851" t="s">
        <v>21416</v>
      </c>
      <c r="G851" t="s">
        <v>19989</v>
      </c>
      <c r="H851" s="44">
        <v>-72508178</v>
      </c>
      <c r="I851" s="44">
        <v>7905725</v>
      </c>
      <c r="J851" t="s">
        <v>200</v>
      </c>
    </row>
    <row r="852" spans="1:10" x14ac:dyDescent="0.25">
      <c r="A852" t="s">
        <v>11925</v>
      </c>
      <c r="B852" t="s">
        <v>162</v>
      </c>
      <c r="C852" t="s">
        <v>11927</v>
      </c>
      <c r="D852" t="s">
        <v>1105</v>
      </c>
      <c r="E852" t="str">
        <f>VLOOKUP(D852,Divipola!$A$3:$G$1124,2,FALSE)</f>
        <v>54</v>
      </c>
      <c r="F852" t="s">
        <v>21416</v>
      </c>
      <c r="G852" t="s">
        <v>19989</v>
      </c>
      <c r="H852" s="44">
        <v>-72508178</v>
      </c>
      <c r="I852" s="44">
        <v>7905725</v>
      </c>
      <c r="J852" t="s">
        <v>193</v>
      </c>
    </row>
    <row r="853" spans="1:10" x14ac:dyDescent="0.25">
      <c r="A853" t="s">
        <v>11937</v>
      </c>
      <c r="B853" t="s">
        <v>162</v>
      </c>
      <c r="C853" t="s">
        <v>11940</v>
      </c>
      <c r="D853" t="s">
        <v>1105</v>
      </c>
      <c r="E853" t="str">
        <f>VLOOKUP(D853,Divipola!$A$3:$G$1124,2,FALSE)</f>
        <v>54</v>
      </c>
      <c r="F853" t="s">
        <v>3935</v>
      </c>
      <c r="G853" t="s">
        <v>20118</v>
      </c>
      <c r="H853" s="44">
        <v>-72469758</v>
      </c>
      <c r="I853" s="44">
        <v>7847672</v>
      </c>
      <c r="J853" t="s">
        <v>193</v>
      </c>
    </row>
    <row r="854" spans="1:10" x14ac:dyDescent="0.25">
      <c r="A854" t="s">
        <v>11952</v>
      </c>
      <c r="B854" t="s">
        <v>162</v>
      </c>
      <c r="C854" t="s">
        <v>2881</v>
      </c>
      <c r="D854" t="s">
        <v>1105</v>
      </c>
      <c r="E854" t="str">
        <f>VLOOKUP(D854,Divipola!$A$3:$G$1124,2,FALSE)</f>
        <v>54</v>
      </c>
      <c r="F854" t="s">
        <v>21416</v>
      </c>
      <c r="G854" t="s">
        <v>19989</v>
      </c>
      <c r="H854" s="44">
        <v>-72508178</v>
      </c>
      <c r="I854" s="44">
        <v>7905725</v>
      </c>
      <c r="J854" t="s">
        <v>193</v>
      </c>
    </row>
    <row r="855" spans="1:10" x14ac:dyDescent="0.25">
      <c r="A855" t="s">
        <v>11965</v>
      </c>
      <c r="B855" t="s">
        <v>162</v>
      </c>
      <c r="C855" t="s">
        <v>10475</v>
      </c>
      <c r="D855" t="s">
        <v>1105</v>
      </c>
      <c r="E855" t="str">
        <f>VLOOKUP(D855,Divipola!$A$3:$G$1124,2,FALSE)</f>
        <v>54</v>
      </c>
      <c r="F855" t="s">
        <v>21416</v>
      </c>
      <c r="G855" t="s">
        <v>19989</v>
      </c>
      <c r="H855" s="44">
        <v>-72508178</v>
      </c>
      <c r="I855" s="44">
        <v>7905725</v>
      </c>
      <c r="J855" t="s">
        <v>193</v>
      </c>
    </row>
    <row r="856" spans="1:10" x14ac:dyDescent="0.25">
      <c r="A856" t="s">
        <v>11973</v>
      </c>
      <c r="B856" t="s">
        <v>162</v>
      </c>
      <c r="C856" t="s">
        <v>9169</v>
      </c>
      <c r="D856" t="s">
        <v>1105</v>
      </c>
      <c r="E856" t="str">
        <f>VLOOKUP(D856,Divipola!$A$3:$G$1124,2,FALSE)</f>
        <v>54</v>
      </c>
      <c r="F856" t="s">
        <v>21416</v>
      </c>
      <c r="G856" t="s">
        <v>19989</v>
      </c>
      <c r="H856" s="44">
        <v>-72508178</v>
      </c>
      <c r="I856" s="44">
        <v>7905725</v>
      </c>
      <c r="J856" t="s">
        <v>193</v>
      </c>
    </row>
    <row r="857" spans="1:10" x14ac:dyDescent="0.25">
      <c r="A857" t="s">
        <v>11983</v>
      </c>
      <c r="B857" t="s">
        <v>162</v>
      </c>
      <c r="C857" t="s">
        <v>11986</v>
      </c>
      <c r="D857" t="s">
        <v>1105</v>
      </c>
      <c r="E857" t="str">
        <f>VLOOKUP(D857,Divipola!$A$3:$G$1124,2,FALSE)</f>
        <v>54</v>
      </c>
      <c r="F857" t="s">
        <v>21416</v>
      </c>
      <c r="G857" t="s">
        <v>19989</v>
      </c>
      <c r="H857" s="44">
        <v>-72508178</v>
      </c>
      <c r="I857" s="44">
        <v>7905725</v>
      </c>
      <c r="J857" t="s">
        <v>193</v>
      </c>
    </row>
    <row r="858" spans="1:10" x14ac:dyDescent="0.25">
      <c r="A858" t="s">
        <v>11992</v>
      </c>
      <c r="B858" t="s">
        <v>162</v>
      </c>
      <c r="C858" t="s">
        <v>11995</v>
      </c>
      <c r="D858" t="s">
        <v>1105</v>
      </c>
      <c r="E858" t="str">
        <f>VLOOKUP(D858,Divipola!$A$3:$G$1124,2,FALSE)</f>
        <v>54</v>
      </c>
      <c r="F858" t="s">
        <v>21416</v>
      </c>
      <c r="G858" t="s">
        <v>19989</v>
      </c>
      <c r="H858" s="44">
        <v>-72508178</v>
      </c>
      <c r="I858" s="44">
        <v>7905725</v>
      </c>
      <c r="J858" t="s">
        <v>200</v>
      </c>
    </row>
    <row r="859" spans="1:10" x14ac:dyDescent="0.25">
      <c r="A859" t="s">
        <v>12008</v>
      </c>
      <c r="B859" t="s">
        <v>162</v>
      </c>
      <c r="C859" t="s">
        <v>2499</v>
      </c>
      <c r="D859" t="s">
        <v>1105</v>
      </c>
      <c r="E859" t="str">
        <f>VLOOKUP(D859,Divipola!$A$3:$G$1124,2,FALSE)</f>
        <v>54</v>
      </c>
      <c r="F859" t="s">
        <v>21416</v>
      </c>
      <c r="G859" t="s">
        <v>19989</v>
      </c>
      <c r="H859" s="44">
        <v>-72508178</v>
      </c>
      <c r="I859" s="44">
        <v>7905725</v>
      </c>
      <c r="J859" t="s">
        <v>193</v>
      </c>
    </row>
    <row r="860" spans="1:10" x14ac:dyDescent="0.25">
      <c r="A860" t="s">
        <v>12022</v>
      </c>
      <c r="B860" t="s">
        <v>162</v>
      </c>
      <c r="C860" t="s">
        <v>2499</v>
      </c>
      <c r="D860" t="s">
        <v>1105</v>
      </c>
      <c r="E860" t="str">
        <f>VLOOKUP(D860,Divipola!$A$3:$G$1124,2,FALSE)</f>
        <v>54</v>
      </c>
      <c r="F860" t="s">
        <v>21416</v>
      </c>
      <c r="G860" t="s">
        <v>19989</v>
      </c>
      <c r="H860" s="44">
        <v>-72508178</v>
      </c>
      <c r="I860" s="44">
        <v>7905725</v>
      </c>
      <c r="J860" t="s">
        <v>200</v>
      </c>
    </row>
    <row r="861" spans="1:10" x14ac:dyDescent="0.25">
      <c r="A861" t="s">
        <v>12035</v>
      </c>
      <c r="B861" t="s">
        <v>299</v>
      </c>
      <c r="C861" t="s">
        <v>12037</v>
      </c>
      <c r="D861" t="s">
        <v>1105</v>
      </c>
      <c r="E861" t="str">
        <f>VLOOKUP(D861,Divipola!$A$3:$G$1124,2,FALSE)</f>
        <v>54</v>
      </c>
      <c r="F861" t="s">
        <v>21416</v>
      </c>
      <c r="G861" t="s">
        <v>19989</v>
      </c>
      <c r="H861" s="44">
        <v>-72508178</v>
      </c>
      <c r="I861" s="44">
        <v>7905725</v>
      </c>
      <c r="J861" t="s">
        <v>193</v>
      </c>
    </row>
    <row r="862" spans="1:10" x14ac:dyDescent="0.25">
      <c r="A862" t="s">
        <v>12044</v>
      </c>
      <c r="B862" t="s">
        <v>162</v>
      </c>
      <c r="C862" t="s">
        <v>4344</v>
      </c>
      <c r="D862" t="s">
        <v>1105</v>
      </c>
      <c r="E862" t="str">
        <f>VLOOKUP(D862,Divipola!$A$3:$G$1124,2,FALSE)</f>
        <v>54</v>
      </c>
      <c r="F862" t="s">
        <v>21416</v>
      </c>
      <c r="G862" t="s">
        <v>19989</v>
      </c>
      <c r="H862" s="44">
        <v>-72508178</v>
      </c>
      <c r="I862" s="44">
        <v>7905725</v>
      </c>
      <c r="J862" t="s">
        <v>200</v>
      </c>
    </row>
    <row r="863" spans="1:10" x14ac:dyDescent="0.25">
      <c r="A863" t="s">
        <v>12054</v>
      </c>
      <c r="B863" t="s">
        <v>162</v>
      </c>
      <c r="C863" t="s">
        <v>12057</v>
      </c>
      <c r="D863" t="s">
        <v>1105</v>
      </c>
      <c r="E863" t="str">
        <f>VLOOKUP(D863,Divipola!$A$3:$G$1124,2,FALSE)</f>
        <v>54</v>
      </c>
      <c r="F863" t="s">
        <v>21416</v>
      </c>
      <c r="G863" t="s">
        <v>19989</v>
      </c>
      <c r="H863" s="44">
        <v>-72508178</v>
      </c>
      <c r="I863" s="44">
        <v>7905725</v>
      </c>
      <c r="J863" t="s">
        <v>193</v>
      </c>
    </row>
    <row r="864" spans="1:10" x14ac:dyDescent="0.25">
      <c r="A864" t="s">
        <v>12064</v>
      </c>
      <c r="B864" t="s">
        <v>162</v>
      </c>
      <c r="C864" t="s">
        <v>10379</v>
      </c>
      <c r="D864" t="s">
        <v>1105</v>
      </c>
      <c r="E864" t="str">
        <f>VLOOKUP(D864,Divipola!$A$3:$G$1124,2,FALSE)</f>
        <v>54</v>
      </c>
      <c r="F864" t="s">
        <v>21416</v>
      </c>
      <c r="G864" t="s">
        <v>19989</v>
      </c>
      <c r="H864" s="44">
        <v>-72508178</v>
      </c>
      <c r="I864" s="44">
        <v>7905725</v>
      </c>
      <c r="J864" t="s">
        <v>193</v>
      </c>
    </row>
    <row r="865" spans="1:10" x14ac:dyDescent="0.25">
      <c r="A865" t="s">
        <v>12074</v>
      </c>
      <c r="B865" t="s">
        <v>162</v>
      </c>
      <c r="C865" t="s">
        <v>12077</v>
      </c>
      <c r="D865" t="s">
        <v>1105</v>
      </c>
      <c r="E865" t="str">
        <f>VLOOKUP(D865,Divipola!$A$3:$G$1124,2,FALSE)</f>
        <v>54</v>
      </c>
      <c r="F865" t="s">
        <v>21416</v>
      </c>
      <c r="G865" t="s">
        <v>19989</v>
      </c>
      <c r="H865" s="44">
        <v>-72508178</v>
      </c>
      <c r="I865" s="44">
        <v>7905725</v>
      </c>
      <c r="J865" t="s">
        <v>193</v>
      </c>
    </row>
    <row r="866" spans="1:10" x14ac:dyDescent="0.25">
      <c r="A866" t="s">
        <v>12085</v>
      </c>
      <c r="B866" t="s">
        <v>162</v>
      </c>
      <c r="C866" t="s">
        <v>12088</v>
      </c>
      <c r="D866" t="s">
        <v>1105</v>
      </c>
      <c r="E866" t="str">
        <f>VLOOKUP(D866,Divipola!$A$3:$G$1124,2,FALSE)</f>
        <v>54</v>
      </c>
      <c r="F866" t="s">
        <v>21416</v>
      </c>
      <c r="G866" t="s">
        <v>19989</v>
      </c>
      <c r="H866" s="44">
        <v>-72508178</v>
      </c>
      <c r="I866" s="44">
        <v>7905725</v>
      </c>
      <c r="J866" t="s">
        <v>200</v>
      </c>
    </row>
    <row r="867" spans="1:10" x14ac:dyDescent="0.25">
      <c r="A867" t="s">
        <v>12096</v>
      </c>
      <c r="B867" t="s">
        <v>162</v>
      </c>
      <c r="C867" t="s">
        <v>10060</v>
      </c>
      <c r="D867" t="s">
        <v>8501</v>
      </c>
      <c r="E867">
        <v>999</v>
      </c>
      <c r="F867" t="s">
        <v>6354</v>
      </c>
      <c r="G867" t="s">
        <v>17873</v>
      </c>
      <c r="H867" s="44">
        <v>-75065076</v>
      </c>
      <c r="I867" s="44">
        <v>10392836</v>
      </c>
      <c r="J867" t="s">
        <v>200</v>
      </c>
    </row>
    <row r="868" spans="1:10" x14ac:dyDescent="0.25">
      <c r="A868" t="s">
        <v>12110</v>
      </c>
      <c r="B868" t="s">
        <v>162</v>
      </c>
      <c r="C868" t="s">
        <v>6458</v>
      </c>
      <c r="D868" t="s">
        <v>1105</v>
      </c>
      <c r="E868" t="str">
        <f>VLOOKUP(D868,Divipola!$A$3:$G$1124,2,FALSE)</f>
        <v>54</v>
      </c>
      <c r="F868" t="s">
        <v>21416</v>
      </c>
      <c r="G868" t="s">
        <v>19989</v>
      </c>
      <c r="H868" s="44">
        <v>-72508178</v>
      </c>
      <c r="I868" s="44">
        <v>7905725</v>
      </c>
      <c r="J868" t="s">
        <v>193</v>
      </c>
    </row>
    <row r="869" spans="1:10" x14ac:dyDescent="0.25">
      <c r="A869" t="s">
        <v>12122</v>
      </c>
      <c r="B869" t="s">
        <v>299</v>
      </c>
      <c r="C869" t="s">
        <v>2716</v>
      </c>
      <c r="D869" t="s">
        <v>1105</v>
      </c>
      <c r="E869" t="str">
        <f>VLOOKUP(D869,Divipola!$A$3:$G$1124,2,FALSE)</f>
        <v>54</v>
      </c>
      <c r="F869" t="s">
        <v>21416</v>
      </c>
      <c r="G869" t="s">
        <v>19989</v>
      </c>
      <c r="H869" s="44">
        <v>-72508178</v>
      </c>
      <c r="I869" s="44">
        <v>7905725</v>
      </c>
      <c r="J869" t="s">
        <v>193</v>
      </c>
    </row>
    <row r="870" spans="1:10" x14ac:dyDescent="0.25">
      <c r="A870" t="s">
        <v>12131</v>
      </c>
      <c r="B870" t="s">
        <v>299</v>
      </c>
      <c r="C870" t="s">
        <v>12133</v>
      </c>
      <c r="D870" t="s">
        <v>1105</v>
      </c>
      <c r="E870" t="str">
        <f>VLOOKUP(D870,Divipola!$A$3:$G$1124,2,FALSE)</f>
        <v>54</v>
      </c>
      <c r="F870" t="s">
        <v>21416</v>
      </c>
      <c r="G870" t="s">
        <v>19989</v>
      </c>
      <c r="H870" s="44">
        <v>-72508178</v>
      </c>
      <c r="I870" s="44">
        <v>7905725</v>
      </c>
      <c r="J870" t="s">
        <v>193</v>
      </c>
    </row>
    <row r="871" spans="1:10" x14ac:dyDescent="0.25">
      <c r="A871" t="s">
        <v>12142</v>
      </c>
      <c r="B871" t="s">
        <v>299</v>
      </c>
      <c r="C871" t="s">
        <v>12145</v>
      </c>
      <c r="D871" t="s">
        <v>1105</v>
      </c>
      <c r="E871" t="str">
        <f>VLOOKUP(D871,Divipola!$A$3:$G$1124,2,FALSE)</f>
        <v>54</v>
      </c>
      <c r="F871" t="s">
        <v>21416</v>
      </c>
      <c r="G871" t="s">
        <v>19989</v>
      </c>
      <c r="H871" s="44">
        <v>-72508178</v>
      </c>
      <c r="I871" s="44">
        <v>7905725</v>
      </c>
      <c r="J871" t="s">
        <v>193</v>
      </c>
    </row>
    <row r="872" spans="1:10" x14ac:dyDescent="0.25">
      <c r="A872" t="s">
        <v>12158</v>
      </c>
      <c r="B872" t="s">
        <v>162</v>
      </c>
      <c r="C872" t="s">
        <v>12161</v>
      </c>
      <c r="D872" t="s">
        <v>1105</v>
      </c>
      <c r="E872" t="str">
        <f>VLOOKUP(D872,Divipola!$A$3:$G$1124,2,FALSE)</f>
        <v>54</v>
      </c>
      <c r="F872" t="s">
        <v>21416</v>
      </c>
      <c r="G872" t="s">
        <v>19989</v>
      </c>
      <c r="H872" s="44">
        <v>-72508178</v>
      </c>
      <c r="I872" s="44">
        <v>7905725</v>
      </c>
      <c r="J872" t="s">
        <v>200</v>
      </c>
    </row>
    <row r="873" spans="1:10" x14ac:dyDescent="0.25">
      <c r="A873" t="s">
        <v>12173</v>
      </c>
      <c r="B873" t="s">
        <v>299</v>
      </c>
      <c r="C873" t="s">
        <v>12175</v>
      </c>
      <c r="D873" t="s">
        <v>1105</v>
      </c>
      <c r="E873" t="str">
        <f>VLOOKUP(D873,Divipola!$A$3:$G$1124,2,FALSE)</f>
        <v>54</v>
      </c>
      <c r="F873" t="s">
        <v>11754</v>
      </c>
      <c r="G873" t="s">
        <v>20034</v>
      </c>
      <c r="H873" s="44">
        <v>-72604717</v>
      </c>
      <c r="I873" s="44">
        <v>7938572</v>
      </c>
      <c r="J873" t="s">
        <v>193</v>
      </c>
    </row>
    <row r="874" spans="1:10" x14ac:dyDescent="0.25">
      <c r="A874" t="s">
        <v>12186</v>
      </c>
      <c r="B874" t="s">
        <v>299</v>
      </c>
      <c r="C874" t="s">
        <v>12188</v>
      </c>
      <c r="D874" t="s">
        <v>1105</v>
      </c>
      <c r="E874" t="str">
        <f>VLOOKUP(D874,Divipola!$A$3:$G$1124,2,FALSE)</f>
        <v>54</v>
      </c>
      <c r="F874" t="s">
        <v>21416</v>
      </c>
      <c r="G874" t="s">
        <v>19989</v>
      </c>
      <c r="H874" s="44">
        <v>-72508178</v>
      </c>
      <c r="I874" s="44">
        <v>7905725</v>
      </c>
      <c r="J874" t="s">
        <v>193</v>
      </c>
    </row>
    <row r="875" spans="1:10" x14ac:dyDescent="0.25">
      <c r="A875" t="s">
        <v>12196</v>
      </c>
      <c r="B875" t="s">
        <v>162</v>
      </c>
      <c r="C875" t="s">
        <v>12199</v>
      </c>
      <c r="D875" t="s">
        <v>1105</v>
      </c>
      <c r="E875" t="str">
        <f>VLOOKUP(D875,Divipola!$A$3:$G$1124,2,FALSE)</f>
        <v>54</v>
      </c>
      <c r="F875" t="s">
        <v>8810</v>
      </c>
      <c r="G875" t="s">
        <v>20057</v>
      </c>
      <c r="H875" s="44">
        <v>-72505612</v>
      </c>
      <c r="I875" s="44">
        <v>7833186</v>
      </c>
      <c r="J875" t="s">
        <v>193</v>
      </c>
    </row>
    <row r="876" spans="1:10" x14ac:dyDescent="0.25">
      <c r="A876" t="s">
        <v>12207</v>
      </c>
      <c r="B876" t="s">
        <v>299</v>
      </c>
      <c r="C876" t="s">
        <v>12210</v>
      </c>
      <c r="D876" t="s">
        <v>1105</v>
      </c>
      <c r="E876" t="str">
        <f>VLOOKUP(D876,Divipola!$A$3:$G$1124,2,FALSE)</f>
        <v>54</v>
      </c>
      <c r="F876" t="s">
        <v>21416</v>
      </c>
      <c r="G876" t="s">
        <v>19989</v>
      </c>
      <c r="H876" s="44">
        <v>-72508178</v>
      </c>
      <c r="I876" s="44">
        <v>7905725</v>
      </c>
      <c r="J876" t="s">
        <v>200</v>
      </c>
    </row>
    <row r="877" spans="1:10" x14ac:dyDescent="0.25">
      <c r="A877" t="s">
        <v>12221</v>
      </c>
      <c r="B877" t="s">
        <v>162</v>
      </c>
      <c r="C877" t="s">
        <v>12224</v>
      </c>
      <c r="D877" t="s">
        <v>1105</v>
      </c>
      <c r="E877" t="str">
        <f>VLOOKUP(D877,Divipola!$A$3:$G$1124,2,FALSE)</f>
        <v>54</v>
      </c>
      <c r="F877" t="s">
        <v>21416</v>
      </c>
      <c r="G877" t="s">
        <v>19989</v>
      </c>
      <c r="H877" s="44">
        <v>-72508178</v>
      </c>
      <c r="I877" s="44">
        <v>7905725</v>
      </c>
      <c r="J877" t="s">
        <v>200</v>
      </c>
    </row>
    <row r="878" spans="1:10" x14ac:dyDescent="0.25">
      <c r="A878" t="s">
        <v>12233</v>
      </c>
      <c r="B878" t="s">
        <v>299</v>
      </c>
      <c r="C878" t="s">
        <v>12236</v>
      </c>
      <c r="D878" t="s">
        <v>1105</v>
      </c>
      <c r="E878" t="str">
        <f>VLOOKUP(D878,Divipola!$A$3:$G$1124,2,FALSE)</f>
        <v>54</v>
      </c>
      <c r="F878" t="s">
        <v>8810</v>
      </c>
      <c r="G878" t="s">
        <v>20057</v>
      </c>
      <c r="H878" s="44">
        <v>-72505612</v>
      </c>
      <c r="I878" s="44">
        <v>7833186</v>
      </c>
      <c r="J878" t="s">
        <v>193</v>
      </c>
    </row>
    <row r="879" spans="1:10" x14ac:dyDescent="0.25">
      <c r="A879" t="s">
        <v>12243</v>
      </c>
      <c r="B879" t="s">
        <v>162</v>
      </c>
      <c r="C879" t="s">
        <v>12245</v>
      </c>
      <c r="D879" t="s">
        <v>714</v>
      </c>
      <c r="E879" t="str">
        <f>VLOOKUP(D879,Divipola!$A$3:$G$1124,2,FALSE)</f>
        <v>85</v>
      </c>
      <c r="F879" t="s">
        <v>5872</v>
      </c>
      <c r="G879" t="s">
        <v>20947</v>
      </c>
      <c r="H879" s="44">
        <v>-72396132</v>
      </c>
      <c r="I879" s="44">
        <v>5327102</v>
      </c>
      <c r="J879" t="s">
        <v>193</v>
      </c>
    </row>
    <row r="880" spans="1:10" x14ac:dyDescent="0.25">
      <c r="A880" t="s">
        <v>12255</v>
      </c>
      <c r="B880" t="s">
        <v>162</v>
      </c>
      <c r="C880" t="s">
        <v>11183</v>
      </c>
      <c r="D880" t="s">
        <v>1105</v>
      </c>
      <c r="E880" t="str">
        <f>VLOOKUP(D880,Divipola!$A$3:$G$1124,2,FALSE)</f>
        <v>54</v>
      </c>
      <c r="F880" t="s">
        <v>3935</v>
      </c>
      <c r="G880" t="s">
        <v>20118</v>
      </c>
      <c r="H880" s="44">
        <v>-72469758</v>
      </c>
      <c r="I880" s="44">
        <v>7847672</v>
      </c>
      <c r="J880" t="s">
        <v>193</v>
      </c>
    </row>
    <row r="881" spans="1:10" x14ac:dyDescent="0.25">
      <c r="A881" t="s">
        <v>12265</v>
      </c>
      <c r="B881" t="s">
        <v>162</v>
      </c>
      <c r="C881" t="s">
        <v>12267</v>
      </c>
      <c r="D881" t="s">
        <v>1105</v>
      </c>
      <c r="E881" t="str">
        <f>VLOOKUP(D881,Divipola!$A$3:$G$1124,2,FALSE)</f>
        <v>54</v>
      </c>
      <c r="F881" t="s">
        <v>21416</v>
      </c>
      <c r="G881" t="s">
        <v>19989</v>
      </c>
      <c r="H881" s="44">
        <v>-72508178</v>
      </c>
      <c r="I881" s="44">
        <v>7905725</v>
      </c>
      <c r="J881" t="s">
        <v>193</v>
      </c>
    </row>
    <row r="882" spans="1:10" x14ac:dyDescent="0.25">
      <c r="A882" t="s">
        <v>12275</v>
      </c>
      <c r="B882" t="s">
        <v>162</v>
      </c>
      <c r="C882" t="s">
        <v>2551</v>
      </c>
      <c r="D882" t="s">
        <v>1105</v>
      </c>
      <c r="E882" t="str">
        <f>VLOOKUP(D882,Divipola!$A$3:$G$1124,2,FALSE)</f>
        <v>54</v>
      </c>
      <c r="F882" t="s">
        <v>21416</v>
      </c>
      <c r="G882" t="s">
        <v>19989</v>
      </c>
      <c r="H882" s="44">
        <v>-72508178</v>
      </c>
      <c r="I882" s="44">
        <v>7905725</v>
      </c>
      <c r="J882" t="s">
        <v>193</v>
      </c>
    </row>
    <row r="883" spans="1:10" x14ac:dyDescent="0.25">
      <c r="A883" t="s">
        <v>12289</v>
      </c>
      <c r="B883" t="s">
        <v>299</v>
      </c>
      <c r="C883" t="s">
        <v>12292</v>
      </c>
      <c r="D883" t="s">
        <v>1105</v>
      </c>
      <c r="E883" t="str">
        <f>VLOOKUP(D883,Divipola!$A$3:$G$1124,2,FALSE)</f>
        <v>54</v>
      </c>
      <c r="F883" t="s">
        <v>21416</v>
      </c>
      <c r="G883" t="s">
        <v>19989</v>
      </c>
      <c r="H883" s="44">
        <v>-72508178</v>
      </c>
      <c r="I883" s="44">
        <v>7905725</v>
      </c>
      <c r="J883" t="s">
        <v>200</v>
      </c>
    </row>
    <row r="884" spans="1:10" x14ac:dyDescent="0.25">
      <c r="A884" t="s">
        <v>12298</v>
      </c>
      <c r="B884" t="s">
        <v>299</v>
      </c>
      <c r="C884" t="s">
        <v>3091</v>
      </c>
      <c r="D884" t="s">
        <v>1105</v>
      </c>
      <c r="E884" t="str">
        <f>VLOOKUP(D884,Divipola!$A$3:$G$1124,2,FALSE)</f>
        <v>54</v>
      </c>
      <c r="F884" t="s">
        <v>21416</v>
      </c>
      <c r="G884" t="s">
        <v>19989</v>
      </c>
      <c r="H884" s="44">
        <v>-72508178</v>
      </c>
      <c r="I884" s="44">
        <v>7905725</v>
      </c>
      <c r="J884" t="s">
        <v>193</v>
      </c>
    </row>
    <row r="885" spans="1:10" x14ac:dyDescent="0.25">
      <c r="A885" t="s">
        <v>12307</v>
      </c>
      <c r="B885" t="s">
        <v>162</v>
      </c>
      <c r="C885" t="s">
        <v>12310</v>
      </c>
      <c r="D885" t="s">
        <v>1105</v>
      </c>
      <c r="E885" t="str">
        <f>VLOOKUP(D885,Divipola!$A$3:$G$1124,2,FALSE)</f>
        <v>54</v>
      </c>
      <c r="F885" t="s">
        <v>21416</v>
      </c>
      <c r="G885" t="s">
        <v>19989</v>
      </c>
      <c r="H885" s="44">
        <v>-72508178</v>
      </c>
      <c r="I885" s="44">
        <v>7905725</v>
      </c>
      <c r="J885" t="s">
        <v>193</v>
      </c>
    </row>
    <row r="886" spans="1:10" x14ac:dyDescent="0.25">
      <c r="A886" t="s">
        <v>12319</v>
      </c>
      <c r="B886" t="s">
        <v>162</v>
      </c>
      <c r="C886" t="s">
        <v>10597</v>
      </c>
      <c r="D886" t="s">
        <v>1105</v>
      </c>
      <c r="E886" t="str">
        <f>VLOOKUP(D886,Divipola!$A$3:$G$1124,2,FALSE)</f>
        <v>54</v>
      </c>
      <c r="F886" t="s">
        <v>21416</v>
      </c>
      <c r="G886" t="s">
        <v>19989</v>
      </c>
      <c r="H886" s="44">
        <v>-72508178</v>
      </c>
      <c r="I886" s="44">
        <v>7905725</v>
      </c>
      <c r="J886" t="s">
        <v>193</v>
      </c>
    </row>
    <row r="887" spans="1:10" x14ac:dyDescent="0.25">
      <c r="A887" t="s">
        <v>12328</v>
      </c>
      <c r="B887" t="s">
        <v>162</v>
      </c>
      <c r="C887" t="s">
        <v>3517</v>
      </c>
      <c r="D887" t="s">
        <v>1105</v>
      </c>
      <c r="E887" t="str">
        <f>VLOOKUP(D887,Divipola!$A$3:$G$1124,2,FALSE)</f>
        <v>54</v>
      </c>
      <c r="F887" t="s">
        <v>21416</v>
      </c>
      <c r="G887" t="s">
        <v>19989</v>
      </c>
      <c r="H887" s="44">
        <v>-72508178</v>
      </c>
      <c r="I887" s="44">
        <v>7905725</v>
      </c>
      <c r="J887" t="s">
        <v>200</v>
      </c>
    </row>
    <row r="888" spans="1:10" x14ac:dyDescent="0.25">
      <c r="A888" t="s">
        <v>12336</v>
      </c>
      <c r="B888" t="s">
        <v>299</v>
      </c>
      <c r="C888" t="s">
        <v>7909</v>
      </c>
      <c r="D888" t="s">
        <v>1105</v>
      </c>
      <c r="E888" t="str">
        <f>VLOOKUP(D888,Divipola!$A$3:$G$1124,2,FALSE)</f>
        <v>54</v>
      </c>
      <c r="F888" t="s">
        <v>21416</v>
      </c>
      <c r="G888" t="s">
        <v>19989</v>
      </c>
      <c r="H888" s="44">
        <v>-72508178</v>
      </c>
      <c r="I888" s="44">
        <v>7905725</v>
      </c>
      <c r="J888" t="s">
        <v>193</v>
      </c>
    </row>
    <row r="889" spans="1:10" x14ac:dyDescent="0.25">
      <c r="A889" t="s">
        <v>12345</v>
      </c>
      <c r="B889" t="s">
        <v>162</v>
      </c>
      <c r="C889" t="s">
        <v>11457</v>
      </c>
      <c r="D889" t="s">
        <v>1105</v>
      </c>
      <c r="E889" t="str">
        <f>VLOOKUP(D889,Divipola!$A$3:$G$1124,2,FALSE)</f>
        <v>54</v>
      </c>
      <c r="F889" t="s">
        <v>21416</v>
      </c>
      <c r="G889" t="s">
        <v>19989</v>
      </c>
      <c r="H889" s="44">
        <v>-72508178</v>
      </c>
      <c r="I889" s="44">
        <v>7905725</v>
      </c>
      <c r="J889" t="s">
        <v>200</v>
      </c>
    </row>
    <row r="890" spans="1:10" x14ac:dyDescent="0.25">
      <c r="A890" t="s">
        <v>12357</v>
      </c>
      <c r="B890" t="s">
        <v>299</v>
      </c>
      <c r="C890" t="s">
        <v>12359</v>
      </c>
      <c r="D890" t="s">
        <v>1105</v>
      </c>
      <c r="E890" t="str">
        <f>VLOOKUP(D890,Divipola!$A$3:$G$1124,2,FALSE)</f>
        <v>54</v>
      </c>
      <c r="F890" t="s">
        <v>21416</v>
      </c>
      <c r="G890" t="s">
        <v>19989</v>
      </c>
      <c r="H890" s="44">
        <v>-72508178</v>
      </c>
      <c r="I890" s="44">
        <v>7905725</v>
      </c>
      <c r="J890" t="s">
        <v>193</v>
      </c>
    </row>
    <row r="891" spans="1:10" x14ac:dyDescent="0.25">
      <c r="A891" t="s">
        <v>12367</v>
      </c>
      <c r="B891" t="s">
        <v>299</v>
      </c>
      <c r="C891" t="s">
        <v>12370</v>
      </c>
      <c r="D891" t="s">
        <v>1105</v>
      </c>
      <c r="E891" t="str">
        <f>VLOOKUP(D891,Divipola!$A$3:$G$1124,2,FALSE)</f>
        <v>54</v>
      </c>
      <c r="F891" t="s">
        <v>8810</v>
      </c>
      <c r="G891" t="s">
        <v>20057</v>
      </c>
      <c r="H891" s="44">
        <v>-72505612</v>
      </c>
      <c r="I891" s="44">
        <v>7833186</v>
      </c>
      <c r="J891" t="s">
        <v>193</v>
      </c>
    </row>
    <row r="892" spans="1:10" x14ac:dyDescent="0.25">
      <c r="A892" t="s">
        <v>12381</v>
      </c>
      <c r="B892" t="s">
        <v>299</v>
      </c>
      <c r="C892" t="s">
        <v>12383</v>
      </c>
      <c r="D892" t="s">
        <v>1105</v>
      </c>
      <c r="E892" t="str">
        <f>VLOOKUP(D892,Divipola!$A$3:$G$1124,2,FALSE)</f>
        <v>54</v>
      </c>
      <c r="F892" t="s">
        <v>8810</v>
      </c>
      <c r="G892" t="s">
        <v>20057</v>
      </c>
      <c r="H892" s="44">
        <v>-72505612</v>
      </c>
      <c r="I892" s="44">
        <v>7833186</v>
      </c>
      <c r="J892" t="s">
        <v>193</v>
      </c>
    </row>
    <row r="893" spans="1:10" x14ac:dyDescent="0.25">
      <c r="A893" t="s">
        <v>12391</v>
      </c>
      <c r="B893" t="s">
        <v>299</v>
      </c>
      <c r="C893" t="s">
        <v>4498</v>
      </c>
      <c r="D893" t="s">
        <v>1105</v>
      </c>
      <c r="E893" t="str">
        <f>VLOOKUP(D893,Divipola!$A$3:$G$1124,2,FALSE)</f>
        <v>54</v>
      </c>
      <c r="F893" t="s">
        <v>21416</v>
      </c>
      <c r="G893" t="s">
        <v>19989</v>
      </c>
      <c r="H893" s="44">
        <v>-72508178</v>
      </c>
      <c r="I893" s="44">
        <v>7905725</v>
      </c>
      <c r="J893" t="s">
        <v>193</v>
      </c>
    </row>
    <row r="894" spans="1:10" x14ac:dyDescent="0.25">
      <c r="A894" t="s">
        <v>12403</v>
      </c>
      <c r="B894" t="s">
        <v>162</v>
      </c>
      <c r="C894" t="s">
        <v>12406</v>
      </c>
      <c r="D894" t="s">
        <v>12407</v>
      </c>
      <c r="E894">
        <v>999</v>
      </c>
      <c r="F894" t="s">
        <v>12408</v>
      </c>
      <c r="G894">
        <v>999</v>
      </c>
      <c r="H894" s="44">
        <v>-9929089</v>
      </c>
      <c r="I894" s="44">
        <v>193692</v>
      </c>
      <c r="J894" t="s">
        <v>193</v>
      </c>
    </row>
    <row r="895" spans="1:10" x14ac:dyDescent="0.25">
      <c r="A895" t="s">
        <v>12422</v>
      </c>
      <c r="B895" t="s">
        <v>162</v>
      </c>
      <c r="C895" t="s">
        <v>12425</v>
      </c>
      <c r="D895" t="s">
        <v>1105</v>
      </c>
      <c r="E895" t="str">
        <f>VLOOKUP(D895,Divipola!$A$3:$G$1124,2,FALSE)</f>
        <v>54</v>
      </c>
      <c r="F895" t="s">
        <v>21416</v>
      </c>
      <c r="G895" t="s">
        <v>19989</v>
      </c>
      <c r="H895" s="44">
        <v>-72508178</v>
      </c>
      <c r="I895" s="44">
        <v>7905725</v>
      </c>
      <c r="J895" t="s">
        <v>200</v>
      </c>
    </row>
    <row r="896" spans="1:10" x14ac:dyDescent="0.25">
      <c r="A896" t="s">
        <v>12435</v>
      </c>
      <c r="B896" t="s">
        <v>299</v>
      </c>
      <c r="C896" t="s">
        <v>12438</v>
      </c>
      <c r="D896" t="s">
        <v>1105</v>
      </c>
      <c r="E896" t="str">
        <f>VLOOKUP(D896,Divipola!$A$3:$G$1124,2,FALSE)</f>
        <v>54</v>
      </c>
      <c r="F896" t="s">
        <v>3935</v>
      </c>
      <c r="G896" t="s">
        <v>20118</v>
      </c>
      <c r="H896" s="44">
        <v>-72469758</v>
      </c>
      <c r="I896" s="44">
        <v>7847672</v>
      </c>
      <c r="J896" t="s">
        <v>193</v>
      </c>
    </row>
    <row r="897" spans="1:10" x14ac:dyDescent="0.25">
      <c r="A897" t="s">
        <v>12448</v>
      </c>
      <c r="B897" t="s">
        <v>162</v>
      </c>
      <c r="C897" t="s">
        <v>11346</v>
      </c>
      <c r="D897" t="s">
        <v>1105</v>
      </c>
      <c r="E897" t="str">
        <f>VLOOKUP(D897,Divipola!$A$3:$G$1124,2,FALSE)</f>
        <v>54</v>
      </c>
      <c r="F897" t="s">
        <v>21416</v>
      </c>
      <c r="G897" t="s">
        <v>19989</v>
      </c>
      <c r="H897" s="44">
        <v>-72508178</v>
      </c>
      <c r="I897" s="44">
        <v>7905725</v>
      </c>
      <c r="J897" t="s">
        <v>193</v>
      </c>
    </row>
    <row r="898" spans="1:10" x14ac:dyDescent="0.25">
      <c r="A898" t="s">
        <v>12460</v>
      </c>
      <c r="B898" t="s">
        <v>162</v>
      </c>
      <c r="C898" t="s">
        <v>9817</v>
      </c>
      <c r="D898" t="s">
        <v>1105</v>
      </c>
      <c r="E898" t="str">
        <f>VLOOKUP(D898,Divipola!$A$3:$G$1124,2,FALSE)</f>
        <v>54</v>
      </c>
      <c r="F898" t="s">
        <v>21416</v>
      </c>
      <c r="G898" t="s">
        <v>19989</v>
      </c>
      <c r="H898" s="44">
        <v>-72508178</v>
      </c>
      <c r="I898" s="44">
        <v>7905725</v>
      </c>
      <c r="J898" t="s">
        <v>193</v>
      </c>
    </row>
    <row r="899" spans="1:10" x14ac:dyDescent="0.25">
      <c r="A899" t="s">
        <v>12470</v>
      </c>
      <c r="B899" t="s">
        <v>299</v>
      </c>
      <c r="C899" t="s">
        <v>11183</v>
      </c>
      <c r="D899" t="s">
        <v>1105</v>
      </c>
      <c r="E899" t="str">
        <f>VLOOKUP(D899,Divipola!$A$3:$G$1124,2,FALSE)</f>
        <v>54</v>
      </c>
      <c r="F899" t="s">
        <v>3935</v>
      </c>
      <c r="G899" t="s">
        <v>20118</v>
      </c>
      <c r="H899" s="44">
        <v>-72469758</v>
      </c>
      <c r="I899" s="44">
        <v>7847672</v>
      </c>
      <c r="J899" t="s">
        <v>200</v>
      </c>
    </row>
    <row r="900" spans="1:10" x14ac:dyDescent="0.25">
      <c r="A900" t="s">
        <v>12478</v>
      </c>
      <c r="B900" t="s">
        <v>162</v>
      </c>
      <c r="C900" t="s">
        <v>12481</v>
      </c>
      <c r="D900" t="s">
        <v>1105</v>
      </c>
      <c r="E900" t="str">
        <f>VLOOKUP(D900,Divipola!$A$3:$G$1124,2,FALSE)</f>
        <v>54</v>
      </c>
      <c r="F900" t="s">
        <v>21416</v>
      </c>
      <c r="G900" t="s">
        <v>19989</v>
      </c>
      <c r="H900" s="44">
        <v>-72508178</v>
      </c>
      <c r="I900" s="44">
        <v>7905725</v>
      </c>
      <c r="J900" t="s">
        <v>193</v>
      </c>
    </row>
    <row r="901" spans="1:10" x14ac:dyDescent="0.25">
      <c r="A901" t="s">
        <v>12491</v>
      </c>
      <c r="B901" t="s">
        <v>162</v>
      </c>
      <c r="C901" t="s">
        <v>1831</v>
      </c>
      <c r="D901" t="s">
        <v>1105</v>
      </c>
      <c r="E901" t="str">
        <f>VLOOKUP(D901,Divipola!$A$3:$G$1124,2,FALSE)</f>
        <v>54</v>
      </c>
      <c r="F901" t="s">
        <v>21416</v>
      </c>
      <c r="G901" t="s">
        <v>19989</v>
      </c>
      <c r="H901" s="44">
        <v>-72508178</v>
      </c>
      <c r="I901" s="44">
        <v>7905725</v>
      </c>
      <c r="J901" t="s">
        <v>193</v>
      </c>
    </row>
    <row r="902" spans="1:10" x14ac:dyDescent="0.25">
      <c r="A902" t="s">
        <v>12504</v>
      </c>
      <c r="B902" t="s">
        <v>299</v>
      </c>
      <c r="C902" t="s">
        <v>12507</v>
      </c>
      <c r="D902" t="s">
        <v>1105</v>
      </c>
      <c r="E902" t="str">
        <f>VLOOKUP(D902,Divipola!$A$3:$G$1124,2,FALSE)</f>
        <v>54</v>
      </c>
      <c r="F902" t="s">
        <v>21416</v>
      </c>
      <c r="G902" t="s">
        <v>19989</v>
      </c>
      <c r="H902" s="44">
        <v>-72508178</v>
      </c>
      <c r="I902" s="44">
        <v>7905725</v>
      </c>
      <c r="J902" t="s">
        <v>193</v>
      </c>
    </row>
    <row r="903" spans="1:10" x14ac:dyDescent="0.25">
      <c r="A903" t="s">
        <v>12518</v>
      </c>
      <c r="B903" t="s">
        <v>162</v>
      </c>
      <c r="C903" t="s">
        <v>12521</v>
      </c>
      <c r="D903" t="s">
        <v>1105</v>
      </c>
      <c r="E903" t="str">
        <f>VLOOKUP(D903,Divipola!$A$3:$G$1124,2,FALSE)</f>
        <v>54</v>
      </c>
      <c r="F903" t="s">
        <v>21416</v>
      </c>
      <c r="G903" t="s">
        <v>19989</v>
      </c>
      <c r="H903" s="44">
        <v>-72508178</v>
      </c>
      <c r="I903" s="44">
        <v>7905725</v>
      </c>
      <c r="J903" t="s">
        <v>193</v>
      </c>
    </row>
    <row r="904" spans="1:10" x14ac:dyDescent="0.25">
      <c r="A904" t="s">
        <v>12529</v>
      </c>
      <c r="B904" t="s">
        <v>162</v>
      </c>
      <c r="C904" t="s">
        <v>5029</v>
      </c>
      <c r="D904" t="s">
        <v>1086</v>
      </c>
      <c r="E904" t="str">
        <f>VLOOKUP(D904,Divipola!$A$3:$G$1124,2,FALSE)</f>
        <v>15</v>
      </c>
      <c r="F904" t="s">
        <v>12531</v>
      </c>
      <c r="G904" t="s">
        <v>18272</v>
      </c>
      <c r="H904" s="44">
        <v>-72684051</v>
      </c>
      <c r="I904" s="44">
        <v>6331945</v>
      </c>
      <c r="J904" t="s">
        <v>193</v>
      </c>
    </row>
    <row r="905" spans="1:10" x14ac:dyDescent="0.25">
      <c r="A905" t="s">
        <v>12540</v>
      </c>
      <c r="B905" t="s">
        <v>162</v>
      </c>
      <c r="C905" t="s">
        <v>12543</v>
      </c>
      <c r="D905" t="s">
        <v>1105</v>
      </c>
      <c r="E905" t="str">
        <f>VLOOKUP(D905,Divipola!$A$3:$G$1124,2,FALSE)</f>
        <v>54</v>
      </c>
      <c r="F905" t="s">
        <v>21416</v>
      </c>
      <c r="G905" t="s">
        <v>19989</v>
      </c>
      <c r="H905" s="44">
        <v>-72508178</v>
      </c>
      <c r="I905" s="44">
        <v>7905725</v>
      </c>
      <c r="J905" t="s">
        <v>193</v>
      </c>
    </row>
    <row r="906" spans="1:10" x14ac:dyDescent="0.25">
      <c r="A906" t="s">
        <v>12554</v>
      </c>
      <c r="B906" t="s">
        <v>162</v>
      </c>
      <c r="C906" t="s">
        <v>2584</v>
      </c>
      <c r="D906" t="s">
        <v>1105</v>
      </c>
      <c r="E906" t="str">
        <f>VLOOKUP(D906,Divipola!$A$3:$G$1124,2,FALSE)</f>
        <v>54</v>
      </c>
      <c r="F906" t="s">
        <v>21416</v>
      </c>
      <c r="G906" t="s">
        <v>19989</v>
      </c>
      <c r="H906" s="44">
        <v>-72508178</v>
      </c>
      <c r="I906" s="44">
        <v>7905725</v>
      </c>
      <c r="J906" t="s">
        <v>193</v>
      </c>
    </row>
    <row r="907" spans="1:10" x14ac:dyDescent="0.25">
      <c r="A907" t="s">
        <v>12565</v>
      </c>
      <c r="B907" t="s">
        <v>299</v>
      </c>
      <c r="C907" t="s">
        <v>12568</v>
      </c>
      <c r="D907" t="s">
        <v>1105</v>
      </c>
      <c r="E907" t="str">
        <f>VLOOKUP(D907,Divipola!$A$3:$G$1124,2,FALSE)</f>
        <v>54</v>
      </c>
      <c r="F907" t="s">
        <v>21416</v>
      </c>
      <c r="G907" t="s">
        <v>19989</v>
      </c>
      <c r="H907" s="44">
        <v>-72508178</v>
      </c>
      <c r="I907" s="44">
        <v>7905725</v>
      </c>
      <c r="J907" t="s">
        <v>193</v>
      </c>
    </row>
    <row r="908" spans="1:10" x14ac:dyDescent="0.25">
      <c r="A908" t="s">
        <v>12575</v>
      </c>
      <c r="B908" t="s">
        <v>299</v>
      </c>
      <c r="C908" t="s">
        <v>12578</v>
      </c>
      <c r="D908" t="s">
        <v>1105</v>
      </c>
      <c r="E908" t="str">
        <f>VLOOKUP(D908,Divipola!$A$3:$G$1124,2,FALSE)</f>
        <v>54</v>
      </c>
      <c r="F908" t="s">
        <v>21416</v>
      </c>
      <c r="G908" t="s">
        <v>19989</v>
      </c>
      <c r="H908" s="44">
        <v>-72508178</v>
      </c>
      <c r="I908" s="44">
        <v>7905725</v>
      </c>
      <c r="J908" t="s">
        <v>200</v>
      </c>
    </row>
    <row r="909" spans="1:10" x14ac:dyDescent="0.25">
      <c r="A909" t="s">
        <v>12585</v>
      </c>
      <c r="B909" t="s">
        <v>162</v>
      </c>
      <c r="C909" t="s">
        <v>2499</v>
      </c>
      <c r="D909" t="s">
        <v>1105</v>
      </c>
      <c r="E909" t="str">
        <f>VLOOKUP(D909,Divipola!$A$3:$G$1124,2,FALSE)</f>
        <v>54</v>
      </c>
      <c r="F909" t="s">
        <v>21416</v>
      </c>
      <c r="G909" t="s">
        <v>19989</v>
      </c>
      <c r="H909" s="44">
        <v>-72508178</v>
      </c>
      <c r="I909" s="44">
        <v>7905725</v>
      </c>
      <c r="J909" t="s">
        <v>193</v>
      </c>
    </row>
    <row r="910" spans="1:10" x14ac:dyDescent="0.25">
      <c r="A910" t="s">
        <v>12595</v>
      </c>
      <c r="B910" t="s">
        <v>299</v>
      </c>
      <c r="C910" t="s">
        <v>5976</v>
      </c>
      <c r="D910" t="s">
        <v>1105</v>
      </c>
      <c r="E910" t="str">
        <f>VLOOKUP(D910,Divipola!$A$3:$G$1124,2,FALSE)</f>
        <v>54</v>
      </c>
      <c r="F910" t="s">
        <v>1106</v>
      </c>
      <c r="G910" t="s">
        <v>20070</v>
      </c>
      <c r="H910" s="44">
        <v>-72647714</v>
      </c>
      <c r="I910" s="44">
        <v>7372802</v>
      </c>
      <c r="J910" t="s">
        <v>200</v>
      </c>
    </row>
    <row r="911" spans="1:10" x14ac:dyDescent="0.25">
      <c r="A911" t="s">
        <v>12610</v>
      </c>
      <c r="B911" t="s">
        <v>299</v>
      </c>
      <c r="C911" t="s">
        <v>8464</v>
      </c>
      <c r="D911" t="s">
        <v>1105</v>
      </c>
      <c r="E911" t="str">
        <f>VLOOKUP(D911,Divipola!$A$3:$G$1124,2,FALSE)</f>
        <v>54</v>
      </c>
      <c r="F911" t="s">
        <v>3935</v>
      </c>
      <c r="G911" t="s">
        <v>20118</v>
      </c>
      <c r="H911" s="44">
        <v>-72469758</v>
      </c>
      <c r="I911" s="44">
        <v>7847672</v>
      </c>
      <c r="J911" t="s">
        <v>200</v>
      </c>
    </row>
    <row r="912" spans="1:10" x14ac:dyDescent="0.25">
      <c r="A912" t="s">
        <v>12620</v>
      </c>
      <c r="B912" t="s">
        <v>299</v>
      </c>
      <c r="C912" t="s">
        <v>12623</v>
      </c>
      <c r="D912" t="s">
        <v>1105</v>
      </c>
      <c r="E912" t="str">
        <f>VLOOKUP(D912,Divipola!$A$3:$G$1124,2,FALSE)</f>
        <v>54</v>
      </c>
      <c r="F912" t="s">
        <v>21416</v>
      </c>
      <c r="G912" t="s">
        <v>19989</v>
      </c>
      <c r="H912" s="44">
        <v>-72508178</v>
      </c>
      <c r="I912" s="44">
        <v>7905725</v>
      </c>
      <c r="J912" t="s">
        <v>200</v>
      </c>
    </row>
    <row r="913" spans="1:10" x14ac:dyDescent="0.25">
      <c r="A913" t="s">
        <v>12630</v>
      </c>
      <c r="B913" t="s">
        <v>299</v>
      </c>
      <c r="C913" t="s">
        <v>2599</v>
      </c>
      <c r="D913" t="s">
        <v>1105</v>
      </c>
      <c r="E913" t="str">
        <f>VLOOKUP(D913,Divipola!$A$3:$G$1124,2,FALSE)</f>
        <v>54</v>
      </c>
      <c r="F913" t="s">
        <v>21416</v>
      </c>
      <c r="G913" t="s">
        <v>19989</v>
      </c>
      <c r="H913" s="44">
        <v>-72508178</v>
      </c>
      <c r="I913" s="44">
        <v>7905725</v>
      </c>
      <c r="J913" t="s">
        <v>193</v>
      </c>
    </row>
    <row r="914" spans="1:10" x14ac:dyDescent="0.25">
      <c r="A914" t="s">
        <v>12638</v>
      </c>
      <c r="B914" t="s">
        <v>299</v>
      </c>
      <c r="C914" t="s">
        <v>4801</v>
      </c>
      <c r="D914" t="s">
        <v>1105</v>
      </c>
      <c r="E914" t="str">
        <f>VLOOKUP(D914,Divipola!$A$3:$G$1124,2,FALSE)</f>
        <v>54</v>
      </c>
      <c r="F914" t="s">
        <v>21416</v>
      </c>
      <c r="G914" t="s">
        <v>19989</v>
      </c>
      <c r="H914" s="44">
        <v>-72508178</v>
      </c>
      <c r="I914" s="44">
        <v>7905725</v>
      </c>
      <c r="J914" t="s">
        <v>193</v>
      </c>
    </row>
    <row r="915" spans="1:10" x14ac:dyDescent="0.25">
      <c r="A915" t="s">
        <v>12652</v>
      </c>
      <c r="B915" t="s">
        <v>299</v>
      </c>
      <c r="C915" t="s">
        <v>12655</v>
      </c>
      <c r="D915" t="s">
        <v>8501</v>
      </c>
      <c r="E915">
        <v>999</v>
      </c>
      <c r="F915" t="s">
        <v>6354</v>
      </c>
      <c r="G915" t="s">
        <v>17873</v>
      </c>
      <c r="H915" s="44">
        <v>-75065076</v>
      </c>
      <c r="I915" s="44">
        <v>10392836</v>
      </c>
      <c r="J915" t="s">
        <v>193</v>
      </c>
    </row>
    <row r="916" spans="1:10" x14ac:dyDescent="0.25">
      <c r="A916" t="s">
        <v>12663</v>
      </c>
      <c r="B916" t="s">
        <v>299</v>
      </c>
      <c r="C916" t="s">
        <v>12665</v>
      </c>
      <c r="D916" t="s">
        <v>301</v>
      </c>
      <c r="E916" t="str">
        <f>VLOOKUP(D916,Divipola!$A$3:$G$1124,2,FALSE)</f>
        <v>81</v>
      </c>
      <c r="F916" t="s">
        <v>624</v>
      </c>
      <c r="G916" t="s">
        <v>20940</v>
      </c>
      <c r="H916" s="44">
        <v>-71872812</v>
      </c>
      <c r="I916" s="44">
        <v>6953926</v>
      </c>
      <c r="J916" t="s">
        <v>193</v>
      </c>
    </row>
    <row r="917" spans="1:10" x14ac:dyDescent="0.25">
      <c r="A917" t="s">
        <v>12675</v>
      </c>
      <c r="B917" t="s">
        <v>162</v>
      </c>
      <c r="C917" t="s">
        <v>9115</v>
      </c>
      <c r="D917" t="s">
        <v>1105</v>
      </c>
      <c r="E917" t="str">
        <f>VLOOKUP(D917,Divipola!$A$3:$G$1124,2,FALSE)</f>
        <v>54</v>
      </c>
      <c r="F917" t="s">
        <v>21416</v>
      </c>
      <c r="G917" t="s">
        <v>19989</v>
      </c>
      <c r="H917" s="44">
        <v>-72508178</v>
      </c>
      <c r="I917" s="44">
        <v>7905725</v>
      </c>
      <c r="J917" t="s">
        <v>193</v>
      </c>
    </row>
    <row r="918" spans="1:10" x14ac:dyDescent="0.25">
      <c r="A918" t="s">
        <v>12686</v>
      </c>
      <c r="B918" t="s">
        <v>299</v>
      </c>
      <c r="C918" t="s">
        <v>12689</v>
      </c>
      <c r="D918" t="s">
        <v>1105</v>
      </c>
      <c r="E918" t="str">
        <f>VLOOKUP(D918,Divipola!$A$3:$G$1124,2,FALSE)</f>
        <v>54</v>
      </c>
      <c r="F918" t="s">
        <v>21416</v>
      </c>
      <c r="G918" t="s">
        <v>19989</v>
      </c>
      <c r="H918" s="44">
        <v>-72508178</v>
      </c>
      <c r="I918" s="44">
        <v>7905725</v>
      </c>
      <c r="J918" t="s">
        <v>193</v>
      </c>
    </row>
    <row r="919" spans="1:10" x14ac:dyDescent="0.25">
      <c r="A919" t="s">
        <v>12701</v>
      </c>
      <c r="B919" t="s">
        <v>162</v>
      </c>
      <c r="C919" t="s">
        <v>6641</v>
      </c>
      <c r="D919" t="s">
        <v>1105</v>
      </c>
      <c r="E919" t="str">
        <f>VLOOKUP(D919,Divipola!$A$3:$G$1124,2,FALSE)</f>
        <v>54</v>
      </c>
      <c r="F919" t="s">
        <v>11109</v>
      </c>
      <c r="G919" t="s">
        <v>20097</v>
      </c>
      <c r="H919" s="44">
        <v>-72800577</v>
      </c>
      <c r="I919" s="44">
        <v>8082105</v>
      </c>
      <c r="J919" t="s">
        <v>193</v>
      </c>
    </row>
    <row r="920" spans="1:10" x14ac:dyDescent="0.25">
      <c r="A920" t="s">
        <v>12711</v>
      </c>
      <c r="B920" t="s">
        <v>162</v>
      </c>
      <c r="C920" t="s">
        <v>1048</v>
      </c>
      <c r="D920" t="s">
        <v>1105</v>
      </c>
      <c r="E920" t="str">
        <f>VLOOKUP(D920,Divipola!$A$3:$G$1124,2,FALSE)</f>
        <v>54</v>
      </c>
      <c r="F920" t="s">
        <v>21416</v>
      </c>
      <c r="G920" t="s">
        <v>19989</v>
      </c>
      <c r="H920" s="44">
        <v>-72508178</v>
      </c>
      <c r="I920" s="44">
        <v>7905725</v>
      </c>
      <c r="J920" t="s">
        <v>200</v>
      </c>
    </row>
    <row r="921" spans="1:10" x14ac:dyDescent="0.25">
      <c r="A921" t="s">
        <v>12722</v>
      </c>
      <c r="B921" t="s">
        <v>162</v>
      </c>
      <c r="C921" t="s">
        <v>2199</v>
      </c>
      <c r="D921" t="s">
        <v>11380</v>
      </c>
      <c r="E921" t="str">
        <f>VLOOKUP(D921,Divipola!$A$3:$G$1124,2,FALSE)</f>
        <v>99</v>
      </c>
      <c r="F921" t="s">
        <v>11381</v>
      </c>
      <c r="G921" t="s">
        <v>21154</v>
      </c>
      <c r="H921" s="44">
        <v>-67487095</v>
      </c>
      <c r="I921" s="44">
        <v>6186636</v>
      </c>
      <c r="J921" t="s">
        <v>193</v>
      </c>
    </row>
    <row r="922" spans="1:10" x14ac:dyDescent="0.25">
      <c r="A922" t="s">
        <v>12733</v>
      </c>
      <c r="B922" t="s">
        <v>162</v>
      </c>
      <c r="C922" t="s">
        <v>6049</v>
      </c>
      <c r="D922" t="s">
        <v>1105</v>
      </c>
      <c r="E922" t="str">
        <f>VLOOKUP(D922,Divipola!$A$3:$G$1124,2,FALSE)</f>
        <v>54</v>
      </c>
      <c r="F922" t="s">
        <v>21416</v>
      </c>
      <c r="G922" t="s">
        <v>19989</v>
      </c>
      <c r="H922" s="44">
        <v>-72508178</v>
      </c>
      <c r="I922" s="44">
        <v>7905725</v>
      </c>
      <c r="J922" t="s">
        <v>193</v>
      </c>
    </row>
    <row r="923" spans="1:10" x14ac:dyDescent="0.25">
      <c r="A923" t="s">
        <v>12743</v>
      </c>
      <c r="B923" t="s">
        <v>162</v>
      </c>
      <c r="C923" t="s">
        <v>12746</v>
      </c>
      <c r="D923" t="s">
        <v>1105</v>
      </c>
      <c r="E923" t="str">
        <f>VLOOKUP(D923,Divipola!$A$3:$G$1124,2,FALSE)</f>
        <v>54</v>
      </c>
      <c r="F923" t="s">
        <v>21416</v>
      </c>
      <c r="G923" t="s">
        <v>19989</v>
      </c>
      <c r="H923" s="44">
        <v>-72508178</v>
      </c>
      <c r="I923" s="44">
        <v>7905725</v>
      </c>
      <c r="J923" t="s">
        <v>200</v>
      </c>
    </row>
    <row r="924" spans="1:10" x14ac:dyDescent="0.25">
      <c r="A924" t="s">
        <v>12757</v>
      </c>
      <c r="B924" t="s">
        <v>299</v>
      </c>
      <c r="C924" t="s">
        <v>12760</v>
      </c>
      <c r="D924" t="s">
        <v>1105</v>
      </c>
      <c r="E924" t="str">
        <f>VLOOKUP(D924,Divipola!$A$3:$G$1124,2,FALSE)</f>
        <v>54</v>
      </c>
      <c r="F924" t="s">
        <v>8810</v>
      </c>
      <c r="G924" t="s">
        <v>20057</v>
      </c>
      <c r="H924" s="44">
        <v>-72505612</v>
      </c>
      <c r="I924" s="44">
        <v>7833186</v>
      </c>
      <c r="J924" t="s">
        <v>193</v>
      </c>
    </row>
    <row r="925" spans="1:10" x14ac:dyDescent="0.25">
      <c r="A925" t="s">
        <v>12767</v>
      </c>
      <c r="B925" t="s">
        <v>299</v>
      </c>
      <c r="C925" t="s">
        <v>12770</v>
      </c>
      <c r="D925" t="s">
        <v>1105</v>
      </c>
      <c r="E925" t="str">
        <f>VLOOKUP(D925,Divipola!$A$3:$G$1124,2,FALSE)</f>
        <v>54</v>
      </c>
      <c r="F925" t="s">
        <v>21416</v>
      </c>
      <c r="G925" t="s">
        <v>19989</v>
      </c>
      <c r="H925" s="44">
        <v>-72508178</v>
      </c>
      <c r="I925" s="44">
        <v>7905725</v>
      </c>
      <c r="J925" t="s">
        <v>193</v>
      </c>
    </row>
    <row r="926" spans="1:10" x14ac:dyDescent="0.25">
      <c r="A926" t="s">
        <v>12781</v>
      </c>
      <c r="B926" t="s">
        <v>299</v>
      </c>
      <c r="C926" t="s">
        <v>12784</v>
      </c>
      <c r="D926" t="s">
        <v>1105</v>
      </c>
      <c r="E926" t="str">
        <f>VLOOKUP(D926,Divipola!$A$3:$G$1124,2,FALSE)</f>
        <v>54</v>
      </c>
      <c r="F926" t="s">
        <v>12785</v>
      </c>
      <c r="G926" t="s">
        <v>19130</v>
      </c>
      <c r="H926" s="44">
        <v>-74024754</v>
      </c>
      <c r="I926" s="44">
        <v>5332938</v>
      </c>
      <c r="J926" t="s">
        <v>193</v>
      </c>
    </row>
    <row r="927" spans="1:10" x14ac:dyDescent="0.25">
      <c r="A927" t="s">
        <v>12796</v>
      </c>
      <c r="B927" t="s">
        <v>299</v>
      </c>
      <c r="C927" t="s">
        <v>12798</v>
      </c>
      <c r="D927" t="s">
        <v>1105</v>
      </c>
      <c r="E927" t="str">
        <f>VLOOKUP(D927,Divipola!$A$3:$G$1124,2,FALSE)</f>
        <v>54</v>
      </c>
      <c r="F927" t="s">
        <v>21416</v>
      </c>
      <c r="G927" t="s">
        <v>19989</v>
      </c>
      <c r="H927" s="44">
        <v>-72508178</v>
      </c>
      <c r="I927" s="44">
        <v>7905725</v>
      </c>
      <c r="J927" t="s">
        <v>193</v>
      </c>
    </row>
    <row r="928" spans="1:10" x14ac:dyDescent="0.25">
      <c r="A928" t="s">
        <v>12808</v>
      </c>
      <c r="B928" t="s">
        <v>162</v>
      </c>
      <c r="C928" t="s">
        <v>12811</v>
      </c>
      <c r="D928" t="s">
        <v>1105</v>
      </c>
      <c r="E928" t="str">
        <f>VLOOKUP(D928,Divipola!$A$3:$G$1124,2,FALSE)</f>
        <v>54</v>
      </c>
      <c r="F928" t="s">
        <v>21416</v>
      </c>
      <c r="G928" t="s">
        <v>19989</v>
      </c>
      <c r="H928" s="44">
        <v>-72508178</v>
      </c>
      <c r="I928" s="44">
        <v>7905725</v>
      </c>
      <c r="J928" t="s">
        <v>193</v>
      </c>
    </row>
    <row r="929" spans="1:10" x14ac:dyDescent="0.25">
      <c r="A929" t="s">
        <v>12822</v>
      </c>
      <c r="B929" t="s">
        <v>162</v>
      </c>
      <c r="C929" t="s">
        <v>12825</v>
      </c>
      <c r="D929" t="s">
        <v>8501</v>
      </c>
      <c r="E929">
        <v>999</v>
      </c>
      <c r="F929" t="s">
        <v>6354</v>
      </c>
      <c r="G929" t="s">
        <v>17873</v>
      </c>
      <c r="H929" s="44">
        <v>-75065076</v>
      </c>
      <c r="I929" s="44">
        <v>10392836</v>
      </c>
      <c r="J929" t="s">
        <v>200</v>
      </c>
    </row>
    <row r="930" spans="1:10" x14ac:dyDescent="0.25">
      <c r="A930" t="s">
        <v>12834</v>
      </c>
      <c r="B930" t="s">
        <v>162</v>
      </c>
      <c r="C930" t="s">
        <v>11061</v>
      </c>
      <c r="D930" t="s">
        <v>1105</v>
      </c>
      <c r="E930" t="str">
        <f>VLOOKUP(D930,Divipola!$A$3:$G$1124,2,FALSE)</f>
        <v>54</v>
      </c>
      <c r="F930" t="s">
        <v>8810</v>
      </c>
      <c r="G930" t="s">
        <v>20057</v>
      </c>
      <c r="H930" s="44">
        <v>-72505612</v>
      </c>
      <c r="I930" s="44">
        <v>7833186</v>
      </c>
      <c r="J930" t="s">
        <v>200</v>
      </c>
    </row>
    <row r="931" spans="1:10" x14ac:dyDescent="0.25">
      <c r="A931" t="s">
        <v>12845</v>
      </c>
      <c r="B931" t="s">
        <v>162</v>
      </c>
      <c r="C931" t="s">
        <v>8441</v>
      </c>
      <c r="D931" t="s">
        <v>1105</v>
      </c>
      <c r="E931" t="str">
        <f>VLOOKUP(D931,Divipola!$A$3:$G$1124,2,FALSE)</f>
        <v>54</v>
      </c>
      <c r="F931" t="s">
        <v>21416</v>
      </c>
      <c r="G931" t="s">
        <v>19989</v>
      </c>
      <c r="H931" s="44">
        <v>-72508178</v>
      </c>
      <c r="I931" s="44">
        <v>7905725</v>
      </c>
      <c r="J931" t="s">
        <v>193</v>
      </c>
    </row>
    <row r="932" spans="1:10" x14ac:dyDescent="0.25">
      <c r="A932" t="s">
        <v>12855</v>
      </c>
      <c r="B932" t="s">
        <v>162</v>
      </c>
      <c r="C932" t="s">
        <v>12857</v>
      </c>
      <c r="D932" t="s">
        <v>1105</v>
      </c>
      <c r="E932" t="str">
        <f>VLOOKUP(D932,Divipola!$A$3:$G$1124,2,FALSE)</f>
        <v>54</v>
      </c>
      <c r="F932" t="s">
        <v>21416</v>
      </c>
      <c r="G932" t="s">
        <v>19989</v>
      </c>
      <c r="H932" s="44">
        <v>-72508178</v>
      </c>
      <c r="I932" s="44">
        <v>7905725</v>
      </c>
      <c r="J932" t="s">
        <v>193</v>
      </c>
    </row>
    <row r="933" spans="1:10" x14ac:dyDescent="0.25">
      <c r="A933" t="s">
        <v>12867</v>
      </c>
      <c r="B933" t="s">
        <v>162</v>
      </c>
      <c r="C933" t="s">
        <v>3394</v>
      </c>
      <c r="D933" t="s">
        <v>1105</v>
      </c>
      <c r="E933" t="str">
        <f>VLOOKUP(D933,Divipola!$A$3:$G$1124,2,FALSE)</f>
        <v>54</v>
      </c>
      <c r="F933" t="s">
        <v>21416</v>
      </c>
      <c r="G933" t="s">
        <v>19989</v>
      </c>
      <c r="H933" s="44">
        <v>-72508178</v>
      </c>
      <c r="I933" s="44">
        <v>7905725</v>
      </c>
      <c r="J933" t="s">
        <v>193</v>
      </c>
    </row>
    <row r="934" spans="1:10" x14ac:dyDescent="0.25">
      <c r="A934" t="s">
        <v>12879</v>
      </c>
      <c r="B934" t="s">
        <v>162</v>
      </c>
      <c r="C934" t="s">
        <v>12881</v>
      </c>
      <c r="D934" t="s">
        <v>1105</v>
      </c>
      <c r="E934" t="str">
        <f>VLOOKUP(D934,Divipola!$A$3:$G$1124,2,FALSE)</f>
        <v>54</v>
      </c>
      <c r="F934" t="s">
        <v>21416</v>
      </c>
      <c r="G934" t="s">
        <v>19989</v>
      </c>
      <c r="H934" s="44">
        <v>-72508178</v>
      </c>
      <c r="I934" s="44">
        <v>7905725</v>
      </c>
      <c r="J934" t="s">
        <v>193</v>
      </c>
    </row>
    <row r="935" spans="1:10" x14ac:dyDescent="0.25">
      <c r="A935" t="s">
        <v>12890</v>
      </c>
      <c r="B935" t="s">
        <v>299</v>
      </c>
      <c r="C935" t="s">
        <v>12892</v>
      </c>
      <c r="D935" t="s">
        <v>1105</v>
      </c>
      <c r="E935" t="str">
        <f>VLOOKUP(D935,Divipola!$A$3:$G$1124,2,FALSE)</f>
        <v>54</v>
      </c>
      <c r="F935" t="s">
        <v>21416</v>
      </c>
      <c r="G935" t="s">
        <v>19989</v>
      </c>
      <c r="H935" s="44">
        <v>-72508178</v>
      </c>
      <c r="I935" s="44">
        <v>7905725</v>
      </c>
      <c r="J935" t="s">
        <v>193</v>
      </c>
    </row>
    <row r="936" spans="1:10" x14ac:dyDescent="0.25">
      <c r="A936" t="s">
        <v>12903</v>
      </c>
      <c r="B936" t="s">
        <v>162</v>
      </c>
      <c r="C936" t="s">
        <v>7131</v>
      </c>
      <c r="D936" t="s">
        <v>8501</v>
      </c>
      <c r="E936">
        <v>999</v>
      </c>
      <c r="F936" t="s">
        <v>6354</v>
      </c>
      <c r="G936" t="s">
        <v>17873</v>
      </c>
      <c r="H936" s="44">
        <v>-75065076</v>
      </c>
      <c r="I936" s="44">
        <v>10392836</v>
      </c>
      <c r="J936" t="s">
        <v>193</v>
      </c>
    </row>
    <row r="937" spans="1:10" x14ac:dyDescent="0.25">
      <c r="A937" t="s">
        <v>12917</v>
      </c>
      <c r="B937" t="s">
        <v>162</v>
      </c>
      <c r="C937" t="s">
        <v>12920</v>
      </c>
      <c r="D937" t="s">
        <v>1105</v>
      </c>
      <c r="E937" t="str">
        <f>VLOOKUP(D937,Divipola!$A$3:$G$1124,2,FALSE)</f>
        <v>54</v>
      </c>
      <c r="F937" t="s">
        <v>21416</v>
      </c>
      <c r="G937" t="s">
        <v>19989</v>
      </c>
      <c r="H937" s="44">
        <v>-72508178</v>
      </c>
      <c r="I937" s="44">
        <v>7905725</v>
      </c>
      <c r="J937" t="s">
        <v>193</v>
      </c>
    </row>
    <row r="938" spans="1:10" x14ac:dyDescent="0.25">
      <c r="A938" t="s">
        <v>12931</v>
      </c>
      <c r="B938" t="s">
        <v>162</v>
      </c>
      <c r="C938" t="s">
        <v>7972</v>
      </c>
      <c r="D938" t="s">
        <v>1105</v>
      </c>
      <c r="E938" t="str">
        <f>VLOOKUP(D938,Divipola!$A$3:$G$1124,2,FALSE)</f>
        <v>54</v>
      </c>
      <c r="F938" t="s">
        <v>21416</v>
      </c>
      <c r="G938" t="s">
        <v>19989</v>
      </c>
      <c r="H938" s="44">
        <v>-72508178</v>
      </c>
      <c r="I938" s="44">
        <v>7905725</v>
      </c>
      <c r="J938" t="s">
        <v>193</v>
      </c>
    </row>
    <row r="939" spans="1:10" x14ac:dyDescent="0.25">
      <c r="A939" t="s">
        <v>12943</v>
      </c>
      <c r="B939" t="s">
        <v>162</v>
      </c>
      <c r="C939" t="s">
        <v>2306</v>
      </c>
      <c r="D939" t="s">
        <v>1105</v>
      </c>
      <c r="E939" t="str">
        <f>VLOOKUP(D939,Divipola!$A$3:$G$1124,2,FALSE)</f>
        <v>54</v>
      </c>
      <c r="F939" t="s">
        <v>21416</v>
      </c>
      <c r="G939" t="s">
        <v>19989</v>
      </c>
      <c r="H939" s="44">
        <v>-72508178</v>
      </c>
      <c r="I939" s="44">
        <v>7905725</v>
      </c>
      <c r="J939" t="s">
        <v>193</v>
      </c>
    </row>
    <row r="940" spans="1:10" x14ac:dyDescent="0.25">
      <c r="A940" t="s">
        <v>12955</v>
      </c>
      <c r="B940" t="s">
        <v>299</v>
      </c>
      <c r="C940" t="s">
        <v>12958</v>
      </c>
      <c r="D940" t="s">
        <v>1105</v>
      </c>
      <c r="E940" t="str">
        <f>VLOOKUP(D940,Divipola!$A$3:$G$1124,2,FALSE)</f>
        <v>54</v>
      </c>
      <c r="F940" t="s">
        <v>8810</v>
      </c>
      <c r="G940" t="s">
        <v>20057</v>
      </c>
      <c r="H940" s="44">
        <v>-72505612</v>
      </c>
      <c r="I940" s="44">
        <v>7833186</v>
      </c>
      <c r="J940" t="s">
        <v>193</v>
      </c>
    </row>
    <row r="941" spans="1:10" x14ac:dyDescent="0.25">
      <c r="A941" t="s">
        <v>12968</v>
      </c>
      <c r="B941" t="s">
        <v>162</v>
      </c>
      <c r="C941" t="s">
        <v>12971</v>
      </c>
      <c r="D941" t="s">
        <v>1105</v>
      </c>
      <c r="E941" t="str">
        <f>VLOOKUP(D941,Divipola!$A$3:$G$1124,2,FALSE)</f>
        <v>54</v>
      </c>
      <c r="F941" t="s">
        <v>21416</v>
      </c>
      <c r="G941" t="s">
        <v>19989</v>
      </c>
      <c r="H941" s="44">
        <v>-72508178</v>
      </c>
      <c r="I941" s="44">
        <v>7905725</v>
      </c>
      <c r="J941" t="s">
        <v>200</v>
      </c>
    </row>
    <row r="942" spans="1:10" x14ac:dyDescent="0.25">
      <c r="A942" t="s">
        <v>12982</v>
      </c>
      <c r="B942" t="s">
        <v>299</v>
      </c>
      <c r="C942" t="s">
        <v>1831</v>
      </c>
      <c r="D942" t="s">
        <v>1105</v>
      </c>
      <c r="E942" t="str">
        <f>VLOOKUP(D942,Divipola!$A$3:$G$1124,2,FALSE)</f>
        <v>54</v>
      </c>
      <c r="F942" t="s">
        <v>21416</v>
      </c>
      <c r="G942" t="s">
        <v>19989</v>
      </c>
      <c r="H942" s="44">
        <v>-72508178</v>
      </c>
      <c r="I942" s="44">
        <v>7905725</v>
      </c>
      <c r="J942" t="s">
        <v>193</v>
      </c>
    </row>
    <row r="943" spans="1:10" x14ac:dyDescent="0.25">
      <c r="A943" t="s">
        <v>12991</v>
      </c>
      <c r="B943" t="s">
        <v>162</v>
      </c>
      <c r="C943" t="s">
        <v>4125</v>
      </c>
      <c r="D943" t="s">
        <v>8501</v>
      </c>
      <c r="E943">
        <v>999</v>
      </c>
      <c r="F943" t="s">
        <v>6354</v>
      </c>
      <c r="G943" t="s">
        <v>17873</v>
      </c>
      <c r="H943" s="44">
        <v>-75065076</v>
      </c>
      <c r="I943" s="44">
        <v>10392836</v>
      </c>
      <c r="J943" t="s">
        <v>193</v>
      </c>
    </row>
    <row r="944" spans="1:10" x14ac:dyDescent="0.25">
      <c r="A944" t="s">
        <v>13002</v>
      </c>
      <c r="B944" t="s">
        <v>299</v>
      </c>
      <c r="C944" t="s">
        <v>519</v>
      </c>
      <c r="D944" t="s">
        <v>8501</v>
      </c>
      <c r="E944">
        <v>999</v>
      </c>
      <c r="F944" t="s">
        <v>6354</v>
      </c>
      <c r="G944" t="s">
        <v>17873</v>
      </c>
      <c r="H944" s="44">
        <v>-75065076</v>
      </c>
      <c r="I944" s="44">
        <v>10392836</v>
      </c>
      <c r="J944" t="s">
        <v>193</v>
      </c>
    </row>
    <row r="945" spans="1:10" x14ac:dyDescent="0.25">
      <c r="A945" t="s">
        <v>13012</v>
      </c>
      <c r="B945" t="s">
        <v>162</v>
      </c>
      <c r="C945" t="s">
        <v>4472</v>
      </c>
      <c r="D945" t="s">
        <v>1197</v>
      </c>
      <c r="E945" t="str">
        <f>VLOOKUP(D945,Divipola!$A$3:$G$1124,2,FALSE)</f>
        <v>20</v>
      </c>
      <c r="F945" t="s">
        <v>3742</v>
      </c>
      <c r="G945" t="s">
        <v>18672</v>
      </c>
      <c r="H945" s="44">
        <v>-73259398</v>
      </c>
      <c r="I945" s="44">
        <v>10460472</v>
      </c>
      <c r="J945" t="s">
        <v>193</v>
      </c>
    </row>
    <row r="946" spans="1:10" x14ac:dyDescent="0.25">
      <c r="A946" t="s">
        <v>13025</v>
      </c>
      <c r="B946" t="s">
        <v>299</v>
      </c>
      <c r="C946" t="s">
        <v>13028</v>
      </c>
      <c r="D946" t="s">
        <v>1197</v>
      </c>
      <c r="E946" t="str">
        <f>VLOOKUP(D946,Divipola!$A$3:$G$1124,2,FALSE)</f>
        <v>20</v>
      </c>
      <c r="F946" t="s">
        <v>3742</v>
      </c>
      <c r="G946" t="s">
        <v>18672</v>
      </c>
      <c r="H946" s="44">
        <v>-73259398</v>
      </c>
      <c r="I946" s="44">
        <v>10460472</v>
      </c>
      <c r="J946" t="s">
        <v>193</v>
      </c>
    </row>
    <row r="947" spans="1:10" x14ac:dyDescent="0.25">
      <c r="A947" t="s">
        <v>13040</v>
      </c>
      <c r="B947" t="s">
        <v>299</v>
      </c>
      <c r="C947" t="s">
        <v>13042</v>
      </c>
      <c r="D947" t="s">
        <v>1197</v>
      </c>
      <c r="E947" t="str">
        <f>VLOOKUP(D947,Divipola!$A$3:$G$1124,2,FALSE)</f>
        <v>20</v>
      </c>
      <c r="F947" t="s">
        <v>3742</v>
      </c>
      <c r="G947" t="s">
        <v>18672</v>
      </c>
      <c r="H947" s="44">
        <v>-73259398</v>
      </c>
      <c r="I947" s="44">
        <v>10460472</v>
      </c>
      <c r="J947" t="s">
        <v>193</v>
      </c>
    </row>
    <row r="948" spans="1:10" x14ac:dyDescent="0.25">
      <c r="A948" t="s">
        <v>13054</v>
      </c>
      <c r="B948" t="s">
        <v>299</v>
      </c>
      <c r="C948" t="s">
        <v>5976</v>
      </c>
      <c r="D948" t="s">
        <v>1197</v>
      </c>
      <c r="E948" t="str">
        <f>VLOOKUP(D948,Divipola!$A$3:$G$1124,2,FALSE)</f>
        <v>20</v>
      </c>
      <c r="F948" t="s">
        <v>3742</v>
      </c>
      <c r="G948" t="s">
        <v>18672</v>
      </c>
      <c r="H948" s="44">
        <v>-73259398</v>
      </c>
      <c r="I948" s="44">
        <v>10460472</v>
      </c>
      <c r="J948" t="s">
        <v>193</v>
      </c>
    </row>
    <row r="949" spans="1:10" x14ac:dyDescent="0.25">
      <c r="A949" t="s">
        <v>13067</v>
      </c>
      <c r="B949" t="s">
        <v>299</v>
      </c>
      <c r="C949" t="s">
        <v>13069</v>
      </c>
      <c r="D949" t="s">
        <v>1197</v>
      </c>
      <c r="E949" t="str">
        <f>VLOOKUP(D949,Divipola!$A$3:$G$1124,2,FALSE)</f>
        <v>20</v>
      </c>
      <c r="F949" t="s">
        <v>3742</v>
      </c>
      <c r="G949" t="s">
        <v>18672</v>
      </c>
      <c r="H949" s="44">
        <v>-73259398</v>
      </c>
      <c r="I949" s="44">
        <v>10460472</v>
      </c>
      <c r="J949" t="s">
        <v>193</v>
      </c>
    </row>
    <row r="950" spans="1:10" x14ac:dyDescent="0.25">
      <c r="A950" t="s">
        <v>13078</v>
      </c>
      <c r="B950" t="s">
        <v>299</v>
      </c>
      <c r="C950" t="s">
        <v>13081</v>
      </c>
      <c r="D950" t="s">
        <v>19498</v>
      </c>
      <c r="E950" t="str">
        <f>VLOOKUP(D950,Divipola!$A$3:$G$1124,2,FALSE)</f>
        <v>44</v>
      </c>
      <c r="F950" t="s">
        <v>13082</v>
      </c>
      <c r="G950" t="s">
        <v>19542</v>
      </c>
      <c r="H950" s="44">
        <v>-73012507</v>
      </c>
      <c r="I950" s="44">
        <v>10560169</v>
      </c>
      <c r="J950" t="s">
        <v>193</v>
      </c>
    </row>
    <row r="951" spans="1:10" x14ac:dyDescent="0.25">
      <c r="A951" t="s">
        <v>13096</v>
      </c>
      <c r="B951" t="s">
        <v>162</v>
      </c>
      <c r="C951" t="s">
        <v>13099</v>
      </c>
      <c r="D951" t="s">
        <v>1197</v>
      </c>
      <c r="E951" t="str">
        <f>VLOOKUP(D951,Divipola!$A$3:$G$1124,2,FALSE)</f>
        <v>20</v>
      </c>
      <c r="F951" t="s">
        <v>3742</v>
      </c>
      <c r="G951" t="s">
        <v>18672</v>
      </c>
      <c r="H951" s="44">
        <v>-73259398</v>
      </c>
      <c r="I951" s="44">
        <v>10460472</v>
      </c>
      <c r="J951" t="s">
        <v>193</v>
      </c>
    </row>
    <row r="952" spans="1:10" x14ac:dyDescent="0.25">
      <c r="A952" t="s">
        <v>13109</v>
      </c>
      <c r="B952" t="s">
        <v>162</v>
      </c>
      <c r="C952" t="s">
        <v>12521</v>
      </c>
      <c r="D952" t="s">
        <v>1197</v>
      </c>
      <c r="E952" t="str">
        <f>VLOOKUP(D952,Divipola!$A$3:$G$1124,2,FALSE)</f>
        <v>20</v>
      </c>
      <c r="F952" t="s">
        <v>3742</v>
      </c>
      <c r="G952" t="s">
        <v>18672</v>
      </c>
      <c r="H952" s="44">
        <v>-73259398</v>
      </c>
      <c r="I952" s="44">
        <v>10460472</v>
      </c>
      <c r="J952" t="s">
        <v>193</v>
      </c>
    </row>
    <row r="953" spans="1:10" x14ac:dyDescent="0.25">
      <c r="A953" t="s">
        <v>13124</v>
      </c>
      <c r="B953" t="s">
        <v>162</v>
      </c>
      <c r="C953" t="s">
        <v>1897</v>
      </c>
      <c r="D953" t="s">
        <v>1197</v>
      </c>
      <c r="E953" t="str">
        <f>VLOOKUP(D953,Divipola!$A$3:$G$1124,2,FALSE)</f>
        <v>20</v>
      </c>
      <c r="F953" t="s">
        <v>3742</v>
      </c>
      <c r="G953" t="s">
        <v>18672</v>
      </c>
      <c r="H953" s="44">
        <v>-73259398</v>
      </c>
      <c r="I953" s="44">
        <v>10460472</v>
      </c>
      <c r="J953" t="s">
        <v>200</v>
      </c>
    </row>
    <row r="954" spans="1:10" x14ac:dyDescent="0.25">
      <c r="A954" t="s">
        <v>13140</v>
      </c>
      <c r="B954" t="s">
        <v>299</v>
      </c>
      <c r="C954" t="s">
        <v>8545</v>
      </c>
      <c r="D954" t="s">
        <v>1197</v>
      </c>
      <c r="E954" t="str">
        <f>VLOOKUP(D954,Divipola!$A$3:$G$1124,2,FALSE)</f>
        <v>20</v>
      </c>
      <c r="F954" t="s">
        <v>3742</v>
      </c>
      <c r="G954" t="s">
        <v>18672</v>
      </c>
      <c r="H954" s="44">
        <v>-73259398</v>
      </c>
      <c r="I954" s="44">
        <v>10460472</v>
      </c>
      <c r="J954" t="s">
        <v>200</v>
      </c>
    </row>
    <row r="955" spans="1:10" x14ac:dyDescent="0.25">
      <c r="A955" t="s">
        <v>13153</v>
      </c>
      <c r="B955" t="s">
        <v>162</v>
      </c>
      <c r="C955" t="s">
        <v>13156</v>
      </c>
      <c r="D955" t="s">
        <v>1197</v>
      </c>
      <c r="E955" t="str">
        <f>VLOOKUP(D955,Divipola!$A$3:$G$1124,2,FALSE)</f>
        <v>20</v>
      </c>
      <c r="F955" t="s">
        <v>1216</v>
      </c>
      <c r="G955" t="s">
        <v>18703</v>
      </c>
      <c r="H955" s="44">
        <v>-73742012</v>
      </c>
      <c r="I955" s="44">
        <v>9668461</v>
      </c>
      <c r="J955" t="s">
        <v>200</v>
      </c>
    </row>
    <row r="956" spans="1:10" x14ac:dyDescent="0.25">
      <c r="A956" t="s">
        <v>13166</v>
      </c>
      <c r="B956" t="s">
        <v>162</v>
      </c>
      <c r="C956" t="s">
        <v>13169</v>
      </c>
      <c r="D956" t="s">
        <v>1197</v>
      </c>
      <c r="E956" t="str">
        <f>VLOOKUP(D956,Divipola!$A$3:$G$1124,2,FALSE)</f>
        <v>20</v>
      </c>
      <c r="F956" t="s">
        <v>1795</v>
      </c>
      <c r="G956" t="s">
        <v>18716</v>
      </c>
      <c r="H956" s="44">
        <v>-73334143</v>
      </c>
      <c r="I956" s="44">
        <v>9563752</v>
      </c>
      <c r="J956" t="s">
        <v>193</v>
      </c>
    </row>
    <row r="957" spans="1:10" x14ac:dyDescent="0.25">
      <c r="A957" t="s">
        <v>13178</v>
      </c>
      <c r="B957" t="s">
        <v>162</v>
      </c>
      <c r="C957" t="s">
        <v>5080</v>
      </c>
      <c r="D957" t="s">
        <v>1197</v>
      </c>
      <c r="E957" t="str">
        <f>VLOOKUP(D957,Divipola!$A$3:$G$1124,2,FALSE)</f>
        <v>20</v>
      </c>
      <c r="F957" t="s">
        <v>3742</v>
      </c>
      <c r="G957" t="s">
        <v>18672</v>
      </c>
      <c r="H957" s="44">
        <v>-73259398</v>
      </c>
      <c r="I957" s="44">
        <v>10460472</v>
      </c>
      <c r="J957" t="s">
        <v>193</v>
      </c>
    </row>
    <row r="958" spans="1:10" x14ac:dyDescent="0.25">
      <c r="A958" t="s">
        <v>13191</v>
      </c>
      <c r="B958" t="s">
        <v>299</v>
      </c>
      <c r="C958" t="s">
        <v>13192</v>
      </c>
      <c r="D958" t="s">
        <v>1197</v>
      </c>
      <c r="E958" t="str">
        <f>VLOOKUP(D958,Divipola!$A$3:$G$1124,2,FALSE)</f>
        <v>20</v>
      </c>
      <c r="F958" t="s">
        <v>3742</v>
      </c>
      <c r="G958" t="s">
        <v>18672</v>
      </c>
      <c r="H958" s="44">
        <v>-73259398</v>
      </c>
      <c r="I958" s="44">
        <v>10460472</v>
      </c>
      <c r="J958" t="s">
        <v>193</v>
      </c>
    </row>
    <row r="959" spans="1:10" x14ac:dyDescent="0.25">
      <c r="A959" t="s">
        <v>13200</v>
      </c>
      <c r="B959" t="s">
        <v>162</v>
      </c>
      <c r="C959" t="s">
        <v>13203</v>
      </c>
      <c r="D959" t="s">
        <v>1197</v>
      </c>
      <c r="E959" t="str">
        <f>VLOOKUP(D959,Divipola!$A$3:$G$1124,2,FALSE)</f>
        <v>20</v>
      </c>
      <c r="F959" t="s">
        <v>3742</v>
      </c>
      <c r="G959" t="s">
        <v>18672</v>
      </c>
      <c r="H959" s="44">
        <v>-73259398</v>
      </c>
      <c r="I959" s="44">
        <v>10460472</v>
      </c>
      <c r="J959" t="s">
        <v>193</v>
      </c>
    </row>
    <row r="960" spans="1:10" x14ac:dyDescent="0.25">
      <c r="A960" t="s">
        <v>13211</v>
      </c>
      <c r="B960" t="s">
        <v>299</v>
      </c>
      <c r="C960" t="s">
        <v>13213</v>
      </c>
      <c r="D960" t="s">
        <v>1197</v>
      </c>
      <c r="E960" t="str">
        <f>VLOOKUP(D960,Divipola!$A$3:$G$1124,2,FALSE)</f>
        <v>20</v>
      </c>
      <c r="F960" t="s">
        <v>3742</v>
      </c>
      <c r="G960" t="s">
        <v>18672</v>
      </c>
      <c r="H960" s="44">
        <v>-73259398</v>
      </c>
      <c r="I960" s="44">
        <v>10460472</v>
      </c>
      <c r="J960" t="s">
        <v>193</v>
      </c>
    </row>
    <row r="961" spans="1:10" x14ac:dyDescent="0.25">
      <c r="A961" t="s">
        <v>13220</v>
      </c>
      <c r="B961" t="s">
        <v>299</v>
      </c>
      <c r="C961" t="s">
        <v>13223</v>
      </c>
      <c r="D961" t="s">
        <v>1197</v>
      </c>
      <c r="E961" t="str">
        <f>VLOOKUP(D961,Divipola!$A$3:$G$1124,2,FALSE)</f>
        <v>20</v>
      </c>
      <c r="F961" t="s">
        <v>2484</v>
      </c>
      <c r="G961" t="s">
        <v>18685</v>
      </c>
      <c r="H961" s="44">
        <v>-73278707</v>
      </c>
      <c r="I961" s="44">
        <v>9704404</v>
      </c>
      <c r="J961" t="s">
        <v>193</v>
      </c>
    </row>
    <row r="962" spans="1:10" x14ac:dyDescent="0.25">
      <c r="A962" t="s">
        <v>13233</v>
      </c>
      <c r="B962" t="s">
        <v>162</v>
      </c>
      <c r="C962" t="s">
        <v>10127</v>
      </c>
      <c r="D962" t="s">
        <v>1197</v>
      </c>
      <c r="E962" t="str">
        <f>VLOOKUP(D962,Divipola!$A$3:$G$1124,2,FALSE)</f>
        <v>20</v>
      </c>
      <c r="F962" t="s">
        <v>2854</v>
      </c>
      <c r="G962" t="s">
        <v>18678</v>
      </c>
      <c r="H962" s="44">
        <v>-73238389</v>
      </c>
      <c r="I962" s="44">
        <v>10040454</v>
      </c>
      <c r="J962" t="s">
        <v>200</v>
      </c>
    </row>
    <row r="963" spans="1:10" x14ac:dyDescent="0.25">
      <c r="A963" t="s">
        <v>13245</v>
      </c>
      <c r="B963" t="s">
        <v>162</v>
      </c>
      <c r="C963" t="s">
        <v>13248</v>
      </c>
      <c r="D963" t="s">
        <v>1197</v>
      </c>
      <c r="E963" t="str">
        <f>VLOOKUP(D963,Divipola!$A$3:$G$1124,2,FALSE)</f>
        <v>20</v>
      </c>
      <c r="F963" t="s">
        <v>3742</v>
      </c>
      <c r="G963" t="s">
        <v>18672</v>
      </c>
      <c r="H963" s="44">
        <v>-73259398</v>
      </c>
      <c r="I963" s="44">
        <v>10460472</v>
      </c>
      <c r="J963" t="s">
        <v>193</v>
      </c>
    </row>
    <row r="964" spans="1:10" x14ac:dyDescent="0.25">
      <c r="A964" t="s">
        <v>13260</v>
      </c>
      <c r="B964" t="s">
        <v>299</v>
      </c>
      <c r="C964" t="s">
        <v>13262</v>
      </c>
      <c r="D964" t="s">
        <v>1197</v>
      </c>
      <c r="E964" t="str">
        <f>VLOOKUP(D964,Divipola!$A$3:$G$1124,2,FALSE)</f>
        <v>20</v>
      </c>
      <c r="F964" t="s">
        <v>3742</v>
      </c>
      <c r="G964" t="s">
        <v>18672</v>
      </c>
      <c r="H964" s="44">
        <v>-73259398</v>
      </c>
      <c r="I964" s="44">
        <v>10460472</v>
      </c>
      <c r="J964" t="s">
        <v>193</v>
      </c>
    </row>
    <row r="965" spans="1:10" x14ac:dyDescent="0.25">
      <c r="A965" t="s">
        <v>13273</v>
      </c>
      <c r="B965" t="s">
        <v>162</v>
      </c>
      <c r="C965" t="s">
        <v>3547</v>
      </c>
      <c r="D965" t="s">
        <v>1197</v>
      </c>
      <c r="E965" t="str">
        <f>VLOOKUP(D965,Divipola!$A$3:$G$1124,2,FALSE)</f>
        <v>20</v>
      </c>
      <c r="F965" t="s">
        <v>3742</v>
      </c>
      <c r="G965" t="s">
        <v>18672</v>
      </c>
      <c r="H965" s="44">
        <v>-73259398</v>
      </c>
      <c r="I965" s="44">
        <v>10460472</v>
      </c>
      <c r="J965" t="s">
        <v>200</v>
      </c>
    </row>
    <row r="966" spans="1:10" x14ac:dyDescent="0.25">
      <c r="A966" t="s">
        <v>13287</v>
      </c>
      <c r="B966" t="s">
        <v>162</v>
      </c>
      <c r="C966" t="s">
        <v>10217</v>
      </c>
      <c r="D966" t="s">
        <v>1197</v>
      </c>
      <c r="E966" t="str">
        <f>VLOOKUP(D966,Divipola!$A$3:$G$1124,2,FALSE)</f>
        <v>20</v>
      </c>
      <c r="F966" t="s">
        <v>3742</v>
      </c>
      <c r="G966" t="s">
        <v>18672</v>
      </c>
      <c r="H966" s="44">
        <v>-73259398</v>
      </c>
      <c r="I966" s="44">
        <v>10460472</v>
      </c>
      <c r="J966" t="s">
        <v>200</v>
      </c>
    </row>
    <row r="967" spans="1:10" x14ac:dyDescent="0.25">
      <c r="A967" t="s">
        <v>13298</v>
      </c>
      <c r="B967" t="s">
        <v>299</v>
      </c>
      <c r="C967" t="s">
        <v>9663</v>
      </c>
      <c r="D967" t="s">
        <v>1197</v>
      </c>
      <c r="E967" t="str">
        <f>VLOOKUP(D967,Divipola!$A$3:$G$1124,2,FALSE)</f>
        <v>20</v>
      </c>
      <c r="F967" t="s">
        <v>3742</v>
      </c>
      <c r="G967" t="s">
        <v>18672</v>
      </c>
      <c r="H967" s="44">
        <v>-73259398</v>
      </c>
      <c r="I967" s="44">
        <v>10460472</v>
      </c>
      <c r="J967" t="s">
        <v>200</v>
      </c>
    </row>
    <row r="968" spans="1:10" x14ac:dyDescent="0.25">
      <c r="A968" t="s">
        <v>13310</v>
      </c>
      <c r="B968" t="s">
        <v>162</v>
      </c>
      <c r="C968" t="s">
        <v>9406</v>
      </c>
      <c r="D968" t="s">
        <v>1197</v>
      </c>
      <c r="E968" t="str">
        <f>VLOOKUP(D968,Divipola!$A$3:$G$1124,2,FALSE)</f>
        <v>20</v>
      </c>
      <c r="F968" t="s">
        <v>3742</v>
      </c>
      <c r="G968" t="s">
        <v>18672</v>
      </c>
      <c r="H968" s="44">
        <v>-73259398</v>
      </c>
      <c r="I968" s="44">
        <v>10460472</v>
      </c>
      <c r="J968" t="s">
        <v>193</v>
      </c>
    </row>
    <row r="969" spans="1:10" x14ac:dyDescent="0.25">
      <c r="A969" t="s">
        <v>13322</v>
      </c>
      <c r="B969" t="s">
        <v>162</v>
      </c>
      <c r="C969" t="s">
        <v>8545</v>
      </c>
      <c r="D969" t="s">
        <v>19498</v>
      </c>
      <c r="E969" t="str">
        <f>VLOOKUP(D969,Divipola!$A$3:$G$1124,2,FALSE)</f>
        <v>44</v>
      </c>
      <c r="F969" t="s">
        <v>569</v>
      </c>
      <c r="G969" t="s">
        <v>19528</v>
      </c>
      <c r="H969" s="44">
        <v>-72242738</v>
      </c>
      <c r="I969" s="44">
        <v>11378535</v>
      </c>
      <c r="J969" t="s">
        <v>193</v>
      </c>
    </row>
    <row r="970" spans="1:10" x14ac:dyDescent="0.25">
      <c r="A970" t="s">
        <v>13333</v>
      </c>
      <c r="B970" t="s">
        <v>299</v>
      </c>
      <c r="C970" t="s">
        <v>13335</v>
      </c>
      <c r="D970" t="s">
        <v>19498</v>
      </c>
      <c r="E970" t="str">
        <f>VLOOKUP(D970,Divipola!$A$3:$G$1124,2,FALSE)</f>
        <v>44</v>
      </c>
      <c r="F970" t="s">
        <v>13242</v>
      </c>
      <c r="G970" t="s">
        <v>19499</v>
      </c>
      <c r="H970" s="44">
        <v>-72911795</v>
      </c>
      <c r="I970" s="44">
        <v>11528588</v>
      </c>
      <c r="J970" t="s">
        <v>200</v>
      </c>
    </row>
    <row r="971" spans="1:10" x14ac:dyDescent="0.25">
      <c r="A971" t="s">
        <v>13351</v>
      </c>
      <c r="B971" t="s">
        <v>162</v>
      </c>
      <c r="C971" t="s">
        <v>13354</v>
      </c>
      <c r="D971" t="s">
        <v>1197</v>
      </c>
      <c r="E971" t="str">
        <f>VLOOKUP(D971,Divipola!$A$3:$G$1124,2,FALSE)</f>
        <v>20</v>
      </c>
      <c r="F971" t="s">
        <v>3742</v>
      </c>
      <c r="G971" t="s">
        <v>18672</v>
      </c>
      <c r="H971" s="44">
        <v>-73259398</v>
      </c>
      <c r="I971" s="44">
        <v>10460472</v>
      </c>
      <c r="J971" t="s">
        <v>193</v>
      </c>
    </row>
    <row r="972" spans="1:10" x14ac:dyDescent="0.25">
      <c r="A972" t="s">
        <v>13363</v>
      </c>
      <c r="B972" t="s">
        <v>299</v>
      </c>
      <c r="C972" t="s">
        <v>13366</v>
      </c>
      <c r="D972" t="s">
        <v>1197</v>
      </c>
      <c r="E972" t="str">
        <f>VLOOKUP(D972,Divipola!$A$3:$G$1124,2,FALSE)</f>
        <v>20</v>
      </c>
      <c r="F972" t="s">
        <v>3742</v>
      </c>
      <c r="G972" t="s">
        <v>18672</v>
      </c>
      <c r="H972" s="44">
        <v>-73259398</v>
      </c>
      <c r="I972" s="44">
        <v>10460472</v>
      </c>
      <c r="J972" t="s">
        <v>193</v>
      </c>
    </row>
    <row r="973" spans="1:10" x14ac:dyDescent="0.25">
      <c r="A973" t="s">
        <v>13376</v>
      </c>
      <c r="B973" t="s">
        <v>162</v>
      </c>
      <c r="C973" t="s">
        <v>13379</v>
      </c>
      <c r="D973" t="s">
        <v>1197</v>
      </c>
      <c r="E973" t="str">
        <f>VLOOKUP(D973,Divipola!$A$3:$G$1124,2,FALSE)</f>
        <v>20</v>
      </c>
      <c r="F973" t="s">
        <v>3742</v>
      </c>
      <c r="G973" t="s">
        <v>18672</v>
      </c>
      <c r="H973" s="44">
        <v>-73259398</v>
      </c>
      <c r="I973" s="44">
        <v>10460472</v>
      </c>
      <c r="J973" t="s">
        <v>200</v>
      </c>
    </row>
    <row r="974" spans="1:10" x14ac:dyDescent="0.25">
      <c r="A974" t="s">
        <v>13387</v>
      </c>
      <c r="B974" t="s">
        <v>162</v>
      </c>
      <c r="C974" t="s">
        <v>3345</v>
      </c>
      <c r="D974" t="s">
        <v>1197</v>
      </c>
      <c r="E974" t="str">
        <f>VLOOKUP(D974,Divipola!$A$3:$G$1124,2,FALSE)</f>
        <v>20</v>
      </c>
      <c r="F974" t="s">
        <v>3742</v>
      </c>
      <c r="G974" t="s">
        <v>18672</v>
      </c>
      <c r="H974" s="44">
        <v>-73259398</v>
      </c>
      <c r="I974" s="44">
        <v>10460472</v>
      </c>
      <c r="J974" t="s">
        <v>200</v>
      </c>
    </row>
    <row r="975" spans="1:10" x14ac:dyDescent="0.25">
      <c r="A975" t="s">
        <v>13400</v>
      </c>
      <c r="B975" t="s">
        <v>162</v>
      </c>
      <c r="C975" t="s">
        <v>13403</v>
      </c>
      <c r="D975" t="s">
        <v>1197</v>
      </c>
      <c r="E975" t="str">
        <f>VLOOKUP(D975,Divipola!$A$3:$G$1124,2,FALSE)</f>
        <v>20</v>
      </c>
      <c r="F975" t="s">
        <v>3742</v>
      </c>
      <c r="G975" t="s">
        <v>18672</v>
      </c>
      <c r="H975" s="44">
        <v>-73259398</v>
      </c>
      <c r="I975" s="44">
        <v>10460472</v>
      </c>
      <c r="J975" t="s">
        <v>193</v>
      </c>
    </row>
    <row r="976" spans="1:10" x14ac:dyDescent="0.25">
      <c r="A976" t="s">
        <v>13412</v>
      </c>
      <c r="B976" t="s">
        <v>299</v>
      </c>
      <c r="C976" t="s">
        <v>4851</v>
      </c>
      <c r="D976" t="s">
        <v>1197</v>
      </c>
      <c r="E976" t="str">
        <f>VLOOKUP(D976,Divipola!$A$3:$G$1124,2,FALSE)</f>
        <v>20</v>
      </c>
      <c r="F976" t="s">
        <v>3742</v>
      </c>
      <c r="G976" t="s">
        <v>18672</v>
      </c>
      <c r="H976" s="44">
        <v>-73259398</v>
      </c>
      <c r="I976" s="44">
        <v>10460472</v>
      </c>
      <c r="J976" t="s">
        <v>193</v>
      </c>
    </row>
    <row r="977" spans="1:10" x14ac:dyDescent="0.25">
      <c r="A977" t="s">
        <v>13424</v>
      </c>
      <c r="B977" t="s">
        <v>162</v>
      </c>
      <c r="C977" t="s">
        <v>1616</v>
      </c>
      <c r="D977" t="s">
        <v>1197</v>
      </c>
      <c r="E977" t="str">
        <f>VLOOKUP(D977,Divipola!$A$3:$G$1124,2,FALSE)</f>
        <v>20</v>
      </c>
      <c r="F977" t="s">
        <v>3742</v>
      </c>
      <c r="G977" t="s">
        <v>18672</v>
      </c>
      <c r="H977" s="44">
        <v>-73259398</v>
      </c>
      <c r="I977" s="44">
        <v>10460472</v>
      </c>
      <c r="J977" t="s">
        <v>193</v>
      </c>
    </row>
    <row r="978" spans="1:10" x14ac:dyDescent="0.25">
      <c r="A978" t="s">
        <v>13438</v>
      </c>
      <c r="B978" t="s">
        <v>162</v>
      </c>
      <c r="C978" t="s">
        <v>13441</v>
      </c>
      <c r="D978" t="s">
        <v>1197</v>
      </c>
      <c r="E978" t="str">
        <f>VLOOKUP(D978,Divipola!$A$3:$G$1124,2,FALSE)</f>
        <v>20</v>
      </c>
      <c r="F978" t="s">
        <v>3742</v>
      </c>
      <c r="G978" t="s">
        <v>18672</v>
      </c>
      <c r="H978" s="44">
        <v>-73259398</v>
      </c>
      <c r="I978" s="44">
        <v>10460472</v>
      </c>
      <c r="J978" t="s">
        <v>200</v>
      </c>
    </row>
    <row r="979" spans="1:10" x14ac:dyDescent="0.25">
      <c r="A979" t="s">
        <v>13454</v>
      </c>
      <c r="B979" t="s">
        <v>162</v>
      </c>
      <c r="C979" t="s">
        <v>5215</v>
      </c>
      <c r="D979" t="s">
        <v>1197</v>
      </c>
      <c r="E979" t="str">
        <f>VLOOKUP(D979,Divipola!$A$3:$G$1124,2,FALSE)</f>
        <v>20</v>
      </c>
      <c r="F979" t="s">
        <v>3742</v>
      </c>
      <c r="G979" t="s">
        <v>18672</v>
      </c>
      <c r="H979" s="44">
        <v>-73259398</v>
      </c>
      <c r="I979" s="44">
        <v>10460472</v>
      </c>
      <c r="J979" t="s">
        <v>193</v>
      </c>
    </row>
    <row r="980" spans="1:10" x14ac:dyDescent="0.25">
      <c r="A980" t="s">
        <v>13465</v>
      </c>
      <c r="B980" t="s">
        <v>162</v>
      </c>
      <c r="C980" t="s">
        <v>13467</v>
      </c>
      <c r="D980" t="s">
        <v>1197</v>
      </c>
      <c r="E980" t="str">
        <f>VLOOKUP(D980,Divipola!$A$3:$G$1124,2,FALSE)</f>
        <v>20</v>
      </c>
      <c r="F980" t="s">
        <v>3742</v>
      </c>
      <c r="G980" t="s">
        <v>18672</v>
      </c>
      <c r="H980" s="44">
        <v>-73259398</v>
      </c>
      <c r="I980" s="44">
        <v>10460472</v>
      </c>
      <c r="J980" t="s">
        <v>193</v>
      </c>
    </row>
    <row r="981" spans="1:10" x14ac:dyDescent="0.25">
      <c r="A981" t="s">
        <v>13477</v>
      </c>
      <c r="B981" t="s">
        <v>162</v>
      </c>
      <c r="C981" t="s">
        <v>13480</v>
      </c>
      <c r="D981" t="s">
        <v>1197</v>
      </c>
      <c r="E981" t="str">
        <f>VLOOKUP(D981,Divipola!$A$3:$G$1124,2,FALSE)</f>
        <v>20</v>
      </c>
      <c r="F981" t="s">
        <v>3742</v>
      </c>
      <c r="G981" t="s">
        <v>18672</v>
      </c>
      <c r="H981" s="44">
        <v>-73259398</v>
      </c>
      <c r="I981" s="44">
        <v>10460472</v>
      </c>
      <c r="J981" t="s">
        <v>193</v>
      </c>
    </row>
    <row r="982" spans="1:10" x14ac:dyDescent="0.25">
      <c r="A982" t="s">
        <v>13491</v>
      </c>
      <c r="B982" t="s">
        <v>162</v>
      </c>
      <c r="C982" t="s">
        <v>7754</v>
      </c>
      <c r="D982" t="s">
        <v>1197</v>
      </c>
      <c r="E982" t="str">
        <f>VLOOKUP(D982,Divipola!$A$3:$G$1124,2,FALSE)</f>
        <v>20</v>
      </c>
      <c r="F982" t="s">
        <v>3742</v>
      </c>
      <c r="G982" t="s">
        <v>18672</v>
      </c>
      <c r="H982" s="44">
        <v>-73259398</v>
      </c>
      <c r="I982" s="44">
        <v>10460472</v>
      </c>
      <c r="J982" t="s">
        <v>200</v>
      </c>
    </row>
    <row r="983" spans="1:10" x14ac:dyDescent="0.25">
      <c r="A983" t="s">
        <v>13503</v>
      </c>
      <c r="B983" t="s">
        <v>162</v>
      </c>
      <c r="C983" t="s">
        <v>13506</v>
      </c>
      <c r="D983" t="s">
        <v>1197</v>
      </c>
      <c r="E983" t="str">
        <f>VLOOKUP(D983,Divipola!$A$3:$G$1124,2,FALSE)</f>
        <v>20</v>
      </c>
      <c r="F983" t="s">
        <v>3742</v>
      </c>
      <c r="G983" t="s">
        <v>18672</v>
      </c>
      <c r="H983" s="44">
        <v>-73259398</v>
      </c>
      <c r="I983" s="44">
        <v>10460472</v>
      </c>
      <c r="J983" t="s">
        <v>200</v>
      </c>
    </row>
    <row r="984" spans="1:10" x14ac:dyDescent="0.25">
      <c r="A984" t="s">
        <v>13517</v>
      </c>
      <c r="B984" t="s">
        <v>299</v>
      </c>
      <c r="C984" t="s">
        <v>13520</v>
      </c>
      <c r="D984" t="s">
        <v>1197</v>
      </c>
      <c r="E984" t="str">
        <f>VLOOKUP(D984,Divipola!$A$3:$G$1124,2,FALSE)</f>
        <v>20</v>
      </c>
      <c r="F984" t="s">
        <v>3742</v>
      </c>
      <c r="G984" t="s">
        <v>18672</v>
      </c>
      <c r="H984" s="44">
        <v>-73259398</v>
      </c>
      <c r="I984" s="44">
        <v>10460472</v>
      </c>
      <c r="J984" t="s">
        <v>200</v>
      </c>
    </row>
    <row r="985" spans="1:10" x14ac:dyDescent="0.25">
      <c r="A985" t="s">
        <v>13535</v>
      </c>
      <c r="B985" t="s">
        <v>299</v>
      </c>
      <c r="C985" t="s">
        <v>12507</v>
      </c>
      <c r="D985" t="s">
        <v>1197</v>
      </c>
      <c r="E985" t="str">
        <f>VLOOKUP(D985,Divipola!$A$3:$G$1124,2,FALSE)</f>
        <v>20</v>
      </c>
      <c r="F985" t="s">
        <v>3742</v>
      </c>
      <c r="G985" t="s">
        <v>18672</v>
      </c>
      <c r="H985" s="44">
        <v>-73259398</v>
      </c>
      <c r="I985" s="44">
        <v>10460472</v>
      </c>
      <c r="J985" t="s">
        <v>193</v>
      </c>
    </row>
    <row r="986" spans="1:10" x14ac:dyDescent="0.25">
      <c r="A986" t="s">
        <v>13546</v>
      </c>
      <c r="B986" t="s">
        <v>162</v>
      </c>
      <c r="C986" t="s">
        <v>13549</v>
      </c>
      <c r="D986" t="s">
        <v>1197</v>
      </c>
      <c r="E986" t="str">
        <f>VLOOKUP(D986,Divipola!$A$3:$G$1124,2,FALSE)</f>
        <v>20</v>
      </c>
      <c r="F986" t="s">
        <v>3742</v>
      </c>
      <c r="G986" t="s">
        <v>18672</v>
      </c>
      <c r="H986" s="44">
        <v>-73259398</v>
      </c>
      <c r="I986" s="44">
        <v>10460472</v>
      </c>
      <c r="J986" t="s">
        <v>193</v>
      </c>
    </row>
    <row r="987" spans="1:10" x14ac:dyDescent="0.25">
      <c r="A987" t="s">
        <v>13557</v>
      </c>
      <c r="B987" t="s">
        <v>162</v>
      </c>
      <c r="C987" t="s">
        <v>7732</v>
      </c>
      <c r="D987" t="s">
        <v>1197</v>
      </c>
      <c r="E987" t="str">
        <f>VLOOKUP(D987,Divipola!$A$3:$G$1124,2,FALSE)</f>
        <v>20</v>
      </c>
      <c r="F987" t="s">
        <v>3742</v>
      </c>
      <c r="G987" t="s">
        <v>18672</v>
      </c>
      <c r="H987" s="44">
        <v>-73259398</v>
      </c>
      <c r="I987" s="44">
        <v>10460472</v>
      </c>
      <c r="J987" t="s">
        <v>193</v>
      </c>
    </row>
    <row r="988" spans="1:10" x14ac:dyDescent="0.25">
      <c r="A988" t="s">
        <v>13571</v>
      </c>
      <c r="B988" t="s">
        <v>162</v>
      </c>
      <c r="C988" t="s">
        <v>1781</v>
      </c>
      <c r="D988" t="s">
        <v>1197</v>
      </c>
      <c r="E988" t="str">
        <f>VLOOKUP(D988,Divipola!$A$3:$G$1124,2,FALSE)</f>
        <v>20</v>
      </c>
      <c r="F988" t="s">
        <v>3742</v>
      </c>
      <c r="G988" t="s">
        <v>18672</v>
      </c>
      <c r="H988" s="44">
        <v>-73259398</v>
      </c>
      <c r="I988" s="44">
        <v>10460472</v>
      </c>
      <c r="J988" t="s">
        <v>200</v>
      </c>
    </row>
    <row r="989" spans="1:10" x14ac:dyDescent="0.25">
      <c r="A989" t="s">
        <v>13582</v>
      </c>
      <c r="B989" t="s">
        <v>299</v>
      </c>
      <c r="C989" t="s">
        <v>13584</v>
      </c>
      <c r="D989" t="s">
        <v>1197</v>
      </c>
      <c r="E989" t="str">
        <f>VLOOKUP(D989,Divipola!$A$3:$G$1124,2,FALSE)</f>
        <v>20</v>
      </c>
      <c r="F989" t="s">
        <v>3742</v>
      </c>
      <c r="G989" t="s">
        <v>18672</v>
      </c>
      <c r="H989" s="44">
        <v>-73259398</v>
      </c>
      <c r="I989" s="44">
        <v>10460472</v>
      </c>
      <c r="J989" t="s">
        <v>193</v>
      </c>
    </row>
    <row r="990" spans="1:10" x14ac:dyDescent="0.25">
      <c r="A990" t="s">
        <v>13594</v>
      </c>
      <c r="B990" t="s">
        <v>162</v>
      </c>
      <c r="C990" t="s">
        <v>13597</v>
      </c>
      <c r="D990" t="s">
        <v>1197</v>
      </c>
      <c r="E990" t="str">
        <f>VLOOKUP(D990,Divipola!$A$3:$G$1124,2,FALSE)</f>
        <v>20</v>
      </c>
      <c r="F990" t="s">
        <v>5228</v>
      </c>
      <c r="G990" t="s">
        <v>18734</v>
      </c>
      <c r="H990" s="44">
        <v>-73171365</v>
      </c>
      <c r="I990" s="44">
        <v>10387552</v>
      </c>
      <c r="J990" t="s">
        <v>193</v>
      </c>
    </row>
    <row r="991" spans="1:10" x14ac:dyDescent="0.25">
      <c r="A991" t="s">
        <v>13609</v>
      </c>
      <c r="B991" t="s">
        <v>299</v>
      </c>
      <c r="C991" t="s">
        <v>13612</v>
      </c>
      <c r="D991" t="s">
        <v>1197</v>
      </c>
      <c r="E991" t="str">
        <f>VLOOKUP(D991,Divipola!$A$3:$G$1124,2,FALSE)</f>
        <v>20</v>
      </c>
      <c r="F991" t="s">
        <v>3742</v>
      </c>
      <c r="G991" t="s">
        <v>18672</v>
      </c>
      <c r="H991" s="44">
        <v>-73259398</v>
      </c>
      <c r="I991" s="44">
        <v>10460472</v>
      </c>
      <c r="J991" t="s">
        <v>193</v>
      </c>
    </row>
    <row r="992" spans="1:10" x14ac:dyDescent="0.25">
      <c r="A992" t="s">
        <v>13621</v>
      </c>
      <c r="B992" t="s">
        <v>162</v>
      </c>
      <c r="C992" t="s">
        <v>601</v>
      </c>
      <c r="D992" t="s">
        <v>1197</v>
      </c>
      <c r="E992" t="str">
        <f>VLOOKUP(D992,Divipola!$A$3:$G$1124,2,FALSE)</f>
        <v>20</v>
      </c>
      <c r="F992" t="s">
        <v>3742</v>
      </c>
      <c r="G992" t="s">
        <v>18672</v>
      </c>
      <c r="H992" s="44">
        <v>-73259398</v>
      </c>
      <c r="I992" s="44">
        <v>10460472</v>
      </c>
      <c r="J992" t="s">
        <v>200</v>
      </c>
    </row>
    <row r="993" spans="1:10" x14ac:dyDescent="0.25">
      <c r="A993" t="s">
        <v>13634</v>
      </c>
      <c r="B993" t="s">
        <v>162</v>
      </c>
      <c r="C993" t="s">
        <v>13636</v>
      </c>
      <c r="D993" t="s">
        <v>1197</v>
      </c>
      <c r="E993" t="str">
        <f>VLOOKUP(D993,Divipola!$A$3:$G$1124,2,FALSE)</f>
        <v>20</v>
      </c>
      <c r="F993" t="s">
        <v>3742</v>
      </c>
      <c r="G993" t="s">
        <v>18672</v>
      </c>
      <c r="H993" s="44">
        <v>-73259398</v>
      </c>
      <c r="I993" s="44">
        <v>10460472</v>
      </c>
      <c r="J993" t="s">
        <v>193</v>
      </c>
    </row>
    <row r="994" spans="1:10" x14ac:dyDescent="0.25">
      <c r="A994" t="s">
        <v>13649</v>
      </c>
      <c r="B994" t="s">
        <v>162</v>
      </c>
      <c r="C994" t="s">
        <v>13652</v>
      </c>
      <c r="D994" t="s">
        <v>1197</v>
      </c>
      <c r="E994" t="str">
        <f>VLOOKUP(D994,Divipola!$A$3:$G$1124,2,FALSE)</f>
        <v>20</v>
      </c>
      <c r="F994" t="s">
        <v>3742</v>
      </c>
      <c r="G994" t="s">
        <v>18672</v>
      </c>
      <c r="H994" s="44">
        <v>-73259398</v>
      </c>
      <c r="I994" s="44">
        <v>10460472</v>
      </c>
      <c r="J994" t="s">
        <v>193</v>
      </c>
    </row>
    <row r="995" spans="1:10" x14ac:dyDescent="0.25">
      <c r="A995" t="s">
        <v>13664</v>
      </c>
      <c r="B995" t="s">
        <v>162</v>
      </c>
      <c r="C995" t="s">
        <v>13666</v>
      </c>
      <c r="D995" t="s">
        <v>1197</v>
      </c>
      <c r="E995" t="str">
        <f>VLOOKUP(D995,Divipola!$A$3:$G$1124,2,FALSE)</f>
        <v>20</v>
      </c>
      <c r="F995" t="s">
        <v>1795</v>
      </c>
      <c r="G995" t="s">
        <v>18716</v>
      </c>
      <c r="H995" s="44">
        <v>-73334143</v>
      </c>
      <c r="I995" s="44">
        <v>9563752</v>
      </c>
      <c r="J995" t="s">
        <v>200</v>
      </c>
    </row>
    <row r="996" spans="1:10" x14ac:dyDescent="0.25">
      <c r="A996" t="s">
        <v>13679</v>
      </c>
      <c r="B996" t="s">
        <v>162</v>
      </c>
      <c r="C996" t="s">
        <v>13682</v>
      </c>
      <c r="D996" t="s">
        <v>1197</v>
      </c>
      <c r="E996" t="str">
        <f>VLOOKUP(D996,Divipola!$A$3:$G$1124,2,FALSE)</f>
        <v>20</v>
      </c>
      <c r="F996" t="s">
        <v>1198</v>
      </c>
      <c r="G996" t="s">
        <v>18675</v>
      </c>
      <c r="H996" s="44">
        <v>-73614027</v>
      </c>
      <c r="I996" s="44">
        <v>8306811</v>
      </c>
      <c r="J996" t="s">
        <v>200</v>
      </c>
    </row>
    <row r="997" spans="1:10" x14ac:dyDescent="0.25">
      <c r="A997" t="s">
        <v>13693</v>
      </c>
      <c r="B997" t="s">
        <v>162</v>
      </c>
      <c r="C997" t="s">
        <v>4096</v>
      </c>
      <c r="D997" t="s">
        <v>1197</v>
      </c>
      <c r="E997" t="str">
        <f>VLOOKUP(D997,Divipola!$A$3:$G$1124,2,FALSE)</f>
        <v>20</v>
      </c>
      <c r="F997" t="s">
        <v>3742</v>
      </c>
      <c r="G997" t="s">
        <v>18672</v>
      </c>
      <c r="H997" s="44">
        <v>-73259398</v>
      </c>
      <c r="I997" s="44">
        <v>10460472</v>
      </c>
      <c r="J997" t="s">
        <v>200</v>
      </c>
    </row>
    <row r="998" spans="1:10" x14ac:dyDescent="0.25">
      <c r="A998" t="s">
        <v>13705</v>
      </c>
      <c r="B998" t="s">
        <v>162</v>
      </c>
      <c r="C998" t="s">
        <v>13708</v>
      </c>
      <c r="D998" t="s">
        <v>1197</v>
      </c>
      <c r="E998" t="str">
        <f>VLOOKUP(D998,Divipola!$A$3:$G$1124,2,FALSE)</f>
        <v>20</v>
      </c>
      <c r="F998" t="s">
        <v>3742</v>
      </c>
      <c r="G998" t="s">
        <v>18672</v>
      </c>
      <c r="H998" s="44">
        <v>-73259398</v>
      </c>
      <c r="I998" s="44">
        <v>10460472</v>
      </c>
      <c r="J998" t="s">
        <v>200</v>
      </c>
    </row>
    <row r="999" spans="1:10" x14ac:dyDescent="0.25">
      <c r="A999" t="s">
        <v>13716</v>
      </c>
      <c r="B999" t="s">
        <v>299</v>
      </c>
      <c r="C999" t="s">
        <v>13719</v>
      </c>
      <c r="D999" t="s">
        <v>1197</v>
      </c>
      <c r="E999" t="str">
        <f>VLOOKUP(D999,Divipola!$A$3:$G$1124,2,FALSE)</f>
        <v>20</v>
      </c>
      <c r="F999" t="s">
        <v>3742</v>
      </c>
      <c r="G999" t="s">
        <v>18672</v>
      </c>
      <c r="H999" s="44">
        <v>-73259398</v>
      </c>
      <c r="I999" s="44">
        <v>10460472</v>
      </c>
      <c r="J999" t="s">
        <v>200</v>
      </c>
    </row>
    <row r="1000" spans="1:10" x14ac:dyDescent="0.25">
      <c r="A1000" t="s">
        <v>13730</v>
      </c>
      <c r="B1000" t="s">
        <v>162</v>
      </c>
      <c r="C1000" t="s">
        <v>6732</v>
      </c>
      <c r="D1000" t="s">
        <v>1197</v>
      </c>
      <c r="E1000" t="str">
        <f>VLOOKUP(D1000,Divipola!$A$3:$G$1124,2,FALSE)</f>
        <v>20</v>
      </c>
      <c r="F1000" t="s">
        <v>3742</v>
      </c>
      <c r="G1000" t="s">
        <v>18672</v>
      </c>
      <c r="H1000" s="44">
        <v>-73259398</v>
      </c>
      <c r="I1000" s="44">
        <v>10460472</v>
      </c>
      <c r="J1000" t="s">
        <v>193</v>
      </c>
    </row>
    <row r="1001" spans="1:10" x14ac:dyDescent="0.25">
      <c r="A1001" t="s">
        <v>13741</v>
      </c>
      <c r="B1001" t="s">
        <v>299</v>
      </c>
      <c r="C1001" t="s">
        <v>1267</v>
      </c>
      <c r="D1001" t="s">
        <v>19498</v>
      </c>
      <c r="E1001" t="str">
        <f>VLOOKUP(D1001,Divipola!$A$3:$G$1124,2,FALSE)</f>
        <v>44</v>
      </c>
      <c r="F1001" t="s">
        <v>2717</v>
      </c>
      <c r="G1001" t="s">
        <v>17934</v>
      </c>
      <c r="H1001" s="44">
        <v>-75275613</v>
      </c>
      <c r="I1001" s="44">
        <v>10444089</v>
      </c>
      <c r="J1001" t="s">
        <v>193</v>
      </c>
    </row>
    <row r="1002" spans="1:10" x14ac:dyDescent="0.25">
      <c r="A1002" t="s">
        <v>13753</v>
      </c>
      <c r="B1002" t="s">
        <v>162</v>
      </c>
      <c r="C1002" t="s">
        <v>13756</v>
      </c>
      <c r="D1002" t="s">
        <v>2882</v>
      </c>
      <c r="E1002" t="str">
        <f>VLOOKUP(D1002,Divipola!$A$3:$G$1124,2,FALSE)</f>
        <v>47</v>
      </c>
      <c r="F1002" t="s">
        <v>2261</v>
      </c>
      <c r="G1002" t="s">
        <v>19632</v>
      </c>
      <c r="H1002" s="44">
        <v>-74566845</v>
      </c>
      <c r="I1002" s="44">
        <v>9324294</v>
      </c>
      <c r="J1002" t="s">
        <v>200</v>
      </c>
    </row>
    <row r="1003" spans="1:10" x14ac:dyDescent="0.25">
      <c r="A1003" t="s">
        <v>13770</v>
      </c>
      <c r="B1003" t="s">
        <v>299</v>
      </c>
      <c r="C1003" t="s">
        <v>4743</v>
      </c>
      <c r="D1003" t="s">
        <v>1197</v>
      </c>
      <c r="E1003" t="str">
        <f>VLOOKUP(D1003,Divipola!$A$3:$G$1124,2,FALSE)</f>
        <v>20</v>
      </c>
      <c r="F1003" t="s">
        <v>2854</v>
      </c>
      <c r="G1003" t="s">
        <v>18678</v>
      </c>
      <c r="H1003" s="44">
        <v>-73238389</v>
      </c>
      <c r="I1003" s="44">
        <v>10040454</v>
      </c>
      <c r="J1003" t="s">
        <v>193</v>
      </c>
    </row>
    <row r="1004" spans="1:10" x14ac:dyDescent="0.25">
      <c r="A1004" t="s">
        <v>13784</v>
      </c>
      <c r="B1004" t="s">
        <v>299</v>
      </c>
      <c r="C1004" t="s">
        <v>13786</v>
      </c>
      <c r="D1004" t="s">
        <v>1197</v>
      </c>
      <c r="E1004" t="str">
        <f>VLOOKUP(D1004,Divipola!$A$3:$G$1124,2,FALSE)</f>
        <v>20</v>
      </c>
      <c r="F1004" t="s">
        <v>3742</v>
      </c>
      <c r="G1004" t="s">
        <v>18672</v>
      </c>
      <c r="H1004" s="44">
        <v>-73259398</v>
      </c>
      <c r="I1004" s="44">
        <v>10460472</v>
      </c>
      <c r="J1004" t="s">
        <v>193</v>
      </c>
    </row>
    <row r="1005" spans="1:10" x14ac:dyDescent="0.25">
      <c r="A1005" t="s">
        <v>13796</v>
      </c>
      <c r="B1005" t="s">
        <v>162</v>
      </c>
      <c r="C1005" t="s">
        <v>3643</v>
      </c>
      <c r="D1005" t="s">
        <v>1197</v>
      </c>
      <c r="E1005" t="str">
        <f>VLOOKUP(D1005,Divipola!$A$3:$G$1124,2,FALSE)</f>
        <v>20</v>
      </c>
      <c r="F1005" t="s">
        <v>3742</v>
      </c>
      <c r="G1005" t="s">
        <v>18672</v>
      </c>
      <c r="H1005" s="44">
        <v>-73259398</v>
      </c>
      <c r="I1005" s="44">
        <v>10460472</v>
      </c>
      <c r="J1005" t="s">
        <v>200</v>
      </c>
    </row>
    <row r="1006" spans="1:10" x14ac:dyDescent="0.25">
      <c r="A1006" t="s">
        <v>13805</v>
      </c>
      <c r="B1006" t="s">
        <v>162</v>
      </c>
      <c r="C1006" t="s">
        <v>13808</v>
      </c>
      <c r="D1006" t="s">
        <v>1197</v>
      </c>
      <c r="E1006" t="str">
        <f>VLOOKUP(D1006,Divipola!$A$3:$G$1124,2,FALSE)</f>
        <v>20</v>
      </c>
      <c r="F1006" t="s">
        <v>3742</v>
      </c>
      <c r="G1006" t="s">
        <v>18672</v>
      </c>
      <c r="H1006" s="44">
        <v>-73259398</v>
      </c>
      <c r="I1006" s="44">
        <v>10460472</v>
      </c>
      <c r="J1006" t="s">
        <v>193</v>
      </c>
    </row>
    <row r="1007" spans="1:10" x14ac:dyDescent="0.25">
      <c r="A1007" t="s">
        <v>13819</v>
      </c>
      <c r="B1007" t="s">
        <v>162</v>
      </c>
      <c r="C1007" t="s">
        <v>9732</v>
      </c>
      <c r="D1007" t="s">
        <v>1197</v>
      </c>
      <c r="E1007" t="str">
        <f>VLOOKUP(D1007,Divipola!$A$3:$G$1124,2,FALSE)</f>
        <v>20</v>
      </c>
      <c r="F1007" t="s">
        <v>3742</v>
      </c>
      <c r="G1007" t="s">
        <v>18672</v>
      </c>
      <c r="H1007" s="44">
        <v>-73259398</v>
      </c>
      <c r="I1007" s="44">
        <v>10460472</v>
      </c>
      <c r="J1007" t="s">
        <v>193</v>
      </c>
    </row>
    <row r="1008" spans="1:10" x14ac:dyDescent="0.25">
      <c r="A1008" t="s">
        <v>13830</v>
      </c>
      <c r="B1008" t="s">
        <v>162</v>
      </c>
      <c r="C1008" t="s">
        <v>13833</v>
      </c>
      <c r="D1008" t="s">
        <v>1197</v>
      </c>
      <c r="E1008" t="str">
        <f>VLOOKUP(D1008,Divipola!$A$3:$G$1124,2,FALSE)</f>
        <v>20</v>
      </c>
      <c r="F1008" t="s">
        <v>3742</v>
      </c>
      <c r="G1008" t="s">
        <v>18672</v>
      </c>
      <c r="H1008" s="44">
        <v>-73259398</v>
      </c>
      <c r="I1008" s="44">
        <v>10460472</v>
      </c>
      <c r="J1008" t="s">
        <v>193</v>
      </c>
    </row>
    <row r="1009" spans="1:10" x14ac:dyDescent="0.25">
      <c r="A1009" t="s">
        <v>13844</v>
      </c>
      <c r="B1009" t="s">
        <v>299</v>
      </c>
      <c r="C1009" t="s">
        <v>13847</v>
      </c>
      <c r="D1009" t="s">
        <v>1197</v>
      </c>
      <c r="E1009" t="str">
        <f>VLOOKUP(D1009,Divipola!$A$3:$G$1124,2,FALSE)</f>
        <v>20</v>
      </c>
      <c r="F1009" t="s">
        <v>3742</v>
      </c>
      <c r="G1009" t="s">
        <v>18672</v>
      </c>
      <c r="H1009" s="44">
        <v>-73259398</v>
      </c>
      <c r="I1009" s="44">
        <v>10460472</v>
      </c>
      <c r="J1009" t="s">
        <v>193</v>
      </c>
    </row>
    <row r="1010" spans="1:10" x14ac:dyDescent="0.25">
      <c r="A1010" t="s">
        <v>13857</v>
      </c>
      <c r="B1010" t="s">
        <v>299</v>
      </c>
      <c r="C1010" t="s">
        <v>13860</v>
      </c>
      <c r="D1010" t="s">
        <v>19498</v>
      </c>
      <c r="E1010" t="str">
        <f>VLOOKUP(D1010,Divipola!$A$3:$G$1124,2,FALSE)</f>
        <v>44</v>
      </c>
      <c r="F1010" t="s">
        <v>602</v>
      </c>
      <c r="G1010" t="s">
        <v>19518</v>
      </c>
      <c r="H1010" s="44">
        <v>-72846319</v>
      </c>
      <c r="I1010" s="44">
        <v>10886734</v>
      </c>
      <c r="J1010" t="s">
        <v>193</v>
      </c>
    </row>
    <row r="1011" spans="1:10" x14ac:dyDescent="0.25">
      <c r="A1011" t="s">
        <v>13872</v>
      </c>
      <c r="B1011" t="s">
        <v>299</v>
      </c>
      <c r="C1011" t="s">
        <v>12359</v>
      </c>
      <c r="D1011" t="s">
        <v>1197</v>
      </c>
      <c r="E1011" t="str">
        <f>VLOOKUP(D1011,Divipola!$A$3:$G$1124,2,FALSE)</f>
        <v>20</v>
      </c>
      <c r="F1011" t="s">
        <v>3742</v>
      </c>
      <c r="G1011" t="s">
        <v>18672</v>
      </c>
      <c r="H1011" s="44">
        <v>-73259398</v>
      </c>
      <c r="I1011" s="44">
        <v>10460472</v>
      </c>
      <c r="J1011" t="s">
        <v>193</v>
      </c>
    </row>
    <row r="1012" spans="1:10" x14ac:dyDescent="0.25">
      <c r="A1012" t="s">
        <v>13884</v>
      </c>
      <c r="B1012" t="s">
        <v>299</v>
      </c>
      <c r="C1012" t="s">
        <v>757</v>
      </c>
      <c r="D1012" t="s">
        <v>1197</v>
      </c>
      <c r="E1012" t="str">
        <f>VLOOKUP(D1012,Divipola!$A$3:$G$1124,2,FALSE)</f>
        <v>20</v>
      </c>
      <c r="F1012" t="s">
        <v>3742</v>
      </c>
      <c r="G1012" t="s">
        <v>18672</v>
      </c>
      <c r="H1012" s="44">
        <v>-73259398</v>
      </c>
      <c r="I1012" s="44">
        <v>10460472</v>
      </c>
      <c r="J1012" t="s">
        <v>200</v>
      </c>
    </row>
    <row r="1013" spans="1:10" x14ac:dyDescent="0.25">
      <c r="A1013" t="s">
        <v>13897</v>
      </c>
      <c r="B1013" t="s">
        <v>162</v>
      </c>
      <c r="C1013" t="s">
        <v>13899</v>
      </c>
      <c r="D1013" t="s">
        <v>1197</v>
      </c>
      <c r="E1013" t="str">
        <f>VLOOKUP(D1013,Divipola!$A$3:$G$1124,2,FALSE)</f>
        <v>20</v>
      </c>
      <c r="F1013" t="s">
        <v>3742</v>
      </c>
      <c r="G1013" t="s">
        <v>18672</v>
      </c>
      <c r="H1013" s="44">
        <v>-73259398</v>
      </c>
      <c r="I1013" s="44">
        <v>10460472</v>
      </c>
      <c r="J1013" t="s">
        <v>193</v>
      </c>
    </row>
    <row r="1014" spans="1:10" x14ac:dyDescent="0.25">
      <c r="A1014" t="s">
        <v>13910</v>
      </c>
      <c r="B1014" t="s">
        <v>299</v>
      </c>
      <c r="C1014" t="s">
        <v>13913</v>
      </c>
      <c r="D1014" t="s">
        <v>1197</v>
      </c>
      <c r="E1014" t="str">
        <f>VLOOKUP(D1014,Divipola!$A$3:$G$1124,2,FALSE)</f>
        <v>20</v>
      </c>
      <c r="F1014" t="s">
        <v>3742</v>
      </c>
      <c r="G1014" t="s">
        <v>18672</v>
      </c>
      <c r="H1014" s="44">
        <v>-73259398</v>
      </c>
      <c r="I1014" s="44">
        <v>10460472</v>
      </c>
      <c r="J1014" t="s">
        <v>200</v>
      </c>
    </row>
    <row r="1015" spans="1:10" x14ac:dyDescent="0.25">
      <c r="A1015" t="s">
        <v>13922</v>
      </c>
      <c r="B1015" t="s">
        <v>299</v>
      </c>
      <c r="C1015" t="s">
        <v>13925</v>
      </c>
      <c r="D1015" t="s">
        <v>1197</v>
      </c>
      <c r="E1015" t="str">
        <f>VLOOKUP(D1015,Divipola!$A$3:$G$1124,2,FALSE)</f>
        <v>20</v>
      </c>
      <c r="F1015" t="s">
        <v>3742</v>
      </c>
      <c r="G1015" t="s">
        <v>18672</v>
      </c>
      <c r="H1015" s="44">
        <v>-73259398</v>
      </c>
      <c r="I1015" s="44">
        <v>10460472</v>
      </c>
      <c r="J1015" t="s">
        <v>200</v>
      </c>
    </row>
    <row r="1016" spans="1:10" x14ac:dyDescent="0.25">
      <c r="A1016" t="s">
        <v>13939</v>
      </c>
      <c r="B1016" t="s">
        <v>162</v>
      </c>
      <c r="C1016" t="s">
        <v>12077</v>
      </c>
      <c r="D1016" t="s">
        <v>1197</v>
      </c>
      <c r="E1016" t="str">
        <f>VLOOKUP(D1016,Divipola!$A$3:$G$1124,2,FALSE)</f>
        <v>20</v>
      </c>
      <c r="F1016" t="s">
        <v>3742</v>
      </c>
      <c r="G1016" t="s">
        <v>18672</v>
      </c>
      <c r="H1016" s="44">
        <v>-73259398</v>
      </c>
      <c r="I1016" s="44">
        <v>10460472</v>
      </c>
      <c r="J1016" t="s">
        <v>193</v>
      </c>
    </row>
    <row r="1017" spans="1:10" x14ac:dyDescent="0.25">
      <c r="A1017" t="s">
        <v>13955</v>
      </c>
      <c r="B1017" t="s">
        <v>162</v>
      </c>
      <c r="C1017" t="s">
        <v>5000</v>
      </c>
      <c r="D1017" t="s">
        <v>1197</v>
      </c>
      <c r="E1017" t="str">
        <f>VLOOKUP(D1017,Divipola!$A$3:$G$1124,2,FALSE)</f>
        <v>20</v>
      </c>
      <c r="F1017" t="s">
        <v>3742</v>
      </c>
      <c r="G1017" t="s">
        <v>18672</v>
      </c>
      <c r="H1017" s="44">
        <v>-73259398</v>
      </c>
      <c r="I1017" s="44">
        <v>10460472</v>
      </c>
      <c r="J1017" t="s">
        <v>193</v>
      </c>
    </row>
    <row r="1018" spans="1:10" x14ac:dyDescent="0.25">
      <c r="A1018" t="s">
        <v>13967</v>
      </c>
      <c r="B1018" t="s">
        <v>299</v>
      </c>
      <c r="C1018" t="s">
        <v>5240</v>
      </c>
      <c r="D1018" t="s">
        <v>19498</v>
      </c>
      <c r="E1018" t="str">
        <f>VLOOKUP(D1018,Divipola!$A$3:$G$1124,2,FALSE)</f>
        <v>44</v>
      </c>
      <c r="F1018" t="s">
        <v>2717</v>
      </c>
      <c r="G1018" t="s">
        <v>17934</v>
      </c>
      <c r="H1018" s="44">
        <v>-75275613</v>
      </c>
      <c r="I1018" s="44">
        <v>10444089</v>
      </c>
      <c r="J1018" t="s">
        <v>193</v>
      </c>
    </row>
    <row r="1019" spans="1:10" x14ac:dyDescent="0.25">
      <c r="A1019" t="s">
        <v>13979</v>
      </c>
      <c r="B1019" t="s">
        <v>162</v>
      </c>
      <c r="C1019" t="s">
        <v>13982</v>
      </c>
      <c r="D1019" t="s">
        <v>1197</v>
      </c>
      <c r="E1019" t="str">
        <f>VLOOKUP(D1019,Divipola!$A$3:$G$1124,2,FALSE)</f>
        <v>20</v>
      </c>
      <c r="F1019" t="s">
        <v>3742</v>
      </c>
      <c r="G1019" t="s">
        <v>18672</v>
      </c>
      <c r="H1019" s="44">
        <v>-73259398</v>
      </c>
      <c r="I1019" s="44">
        <v>10460472</v>
      </c>
      <c r="J1019" t="s">
        <v>200</v>
      </c>
    </row>
    <row r="1020" spans="1:10" x14ac:dyDescent="0.25">
      <c r="A1020" t="s">
        <v>13992</v>
      </c>
      <c r="B1020" t="s">
        <v>162</v>
      </c>
      <c r="C1020" t="s">
        <v>13995</v>
      </c>
      <c r="D1020" t="s">
        <v>1197</v>
      </c>
      <c r="E1020" t="str">
        <f>VLOOKUP(D1020,Divipola!$A$3:$G$1124,2,FALSE)</f>
        <v>20</v>
      </c>
      <c r="F1020" t="s">
        <v>5228</v>
      </c>
      <c r="G1020" t="s">
        <v>18734</v>
      </c>
      <c r="H1020" s="44">
        <v>-73171365</v>
      </c>
      <c r="I1020" s="44">
        <v>10387552</v>
      </c>
      <c r="J1020" t="s">
        <v>193</v>
      </c>
    </row>
    <row r="1021" spans="1:10" x14ac:dyDescent="0.25">
      <c r="A1021" t="s">
        <v>14007</v>
      </c>
      <c r="B1021" t="s">
        <v>162</v>
      </c>
      <c r="C1021" t="s">
        <v>643</v>
      </c>
      <c r="D1021" t="s">
        <v>19498</v>
      </c>
      <c r="E1021" t="str">
        <f>VLOOKUP(D1021,Divipola!$A$3:$G$1124,2,FALSE)</f>
        <v>44</v>
      </c>
      <c r="F1021" t="s">
        <v>2911</v>
      </c>
      <c r="G1021" t="s">
        <v>19535</v>
      </c>
      <c r="H1021" s="44">
        <v>-73000629</v>
      </c>
      <c r="I1021" s="44">
        <v>10769546</v>
      </c>
      <c r="J1021" t="s">
        <v>200</v>
      </c>
    </row>
    <row r="1022" spans="1:10" x14ac:dyDescent="0.25">
      <c r="A1022" t="s">
        <v>14020</v>
      </c>
      <c r="B1022" t="s">
        <v>162</v>
      </c>
      <c r="C1022" t="s">
        <v>13520</v>
      </c>
      <c r="D1022" t="s">
        <v>19498</v>
      </c>
      <c r="E1022" t="str">
        <f>VLOOKUP(D1022,Divipola!$A$3:$G$1124,2,FALSE)</f>
        <v>44</v>
      </c>
      <c r="F1022" t="s">
        <v>2911</v>
      </c>
      <c r="G1022" t="s">
        <v>19535</v>
      </c>
      <c r="H1022" s="44">
        <v>-73000629</v>
      </c>
      <c r="I1022" s="44">
        <v>10769546</v>
      </c>
      <c r="J1022" t="s">
        <v>193</v>
      </c>
    </row>
    <row r="1023" spans="1:10" x14ac:dyDescent="0.25">
      <c r="A1023" t="s">
        <v>14033</v>
      </c>
      <c r="B1023" t="s">
        <v>162</v>
      </c>
      <c r="C1023" t="s">
        <v>736</v>
      </c>
      <c r="D1023" t="s">
        <v>1197</v>
      </c>
      <c r="E1023" t="str">
        <f>VLOOKUP(D1023,Divipola!$A$3:$G$1124,2,FALSE)</f>
        <v>20</v>
      </c>
      <c r="F1023" t="s">
        <v>3742</v>
      </c>
      <c r="G1023" t="s">
        <v>18672</v>
      </c>
      <c r="H1023" s="44">
        <v>-73259398</v>
      </c>
      <c r="I1023" s="44">
        <v>10460472</v>
      </c>
      <c r="J1023" t="s">
        <v>200</v>
      </c>
    </row>
    <row r="1024" spans="1:10" x14ac:dyDescent="0.25">
      <c r="A1024" t="s">
        <v>14044</v>
      </c>
      <c r="B1024" t="s">
        <v>162</v>
      </c>
      <c r="C1024" t="s">
        <v>1048</v>
      </c>
      <c r="D1024" t="s">
        <v>1197</v>
      </c>
      <c r="E1024" t="str">
        <f>VLOOKUP(D1024,Divipola!$A$3:$G$1124,2,FALSE)</f>
        <v>20</v>
      </c>
      <c r="F1024" t="s">
        <v>3742</v>
      </c>
      <c r="G1024" t="s">
        <v>18672</v>
      </c>
      <c r="H1024" s="44">
        <v>-73259398</v>
      </c>
      <c r="I1024" s="44">
        <v>10460472</v>
      </c>
      <c r="J1024" t="s">
        <v>200</v>
      </c>
    </row>
    <row r="1025" spans="1:10" x14ac:dyDescent="0.25">
      <c r="A1025" t="s">
        <v>14055</v>
      </c>
      <c r="B1025" t="s">
        <v>162</v>
      </c>
      <c r="C1025" t="s">
        <v>1125</v>
      </c>
      <c r="D1025" t="s">
        <v>1197</v>
      </c>
      <c r="E1025" t="str">
        <f>VLOOKUP(D1025,Divipola!$A$3:$G$1124,2,FALSE)</f>
        <v>20</v>
      </c>
      <c r="F1025" t="s">
        <v>2854</v>
      </c>
      <c r="G1025" t="s">
        <v>18678</v>
      </c>
      <c r="H1025" s="44">
        <v>-73238389</v>
      </c>
      <c r="I1025" s="44">
        <v>10040454</v>
      </c>
      <c r="J1025" t="s">
        <v>193</v>
      </c>
    </row>
    <row r="1026" spans="1:10" x14ac:dyDescent="0.25">
      <c r="A1026" t="s">
        <v>14069</v>
      </c>
      <c r="B1026" t="s">
        <v>162</v>
      </c>
      <c r="C1026" t="s">
        <v>14071</v>
      </c>
      <c r="D1026" t="s">
        <v>1197</v>
      </c>
      <c r="E1026" t="str">
        <f>VLOOKUP(D1026,Divipola!$A$3:$G$1124,2,FALSE)</f>
        <v>20</v>
      </c>
      <c r="F1026" t="s">
        <v>3742</v>
      </c>
      <c r="G1026" t="s">
        <v>18672</v>
      </c>
      <c r="H1026" s="44">
        <v>-73259398</v>
      </c>
      <c r="I1026" s="44">
        <v>10460472</v>
      </c>
      <c r="J1026" t="s">
        <v>200</v>
      </c>
    </row>
    <row r="1027" spans="1:10" x14ac:dyDescent="0.25">
      <c r="A1027" t="s">
        <v>14082</v>
      </c>
      <c r="B1027" t="s">
        <v>299</v>
      </c>
      <c r="C1027" t="s">
        <v>3741</v>
      </c>
      <c r="D1027" t="s">
        <v>1197</v>
      </c>
      <c r="E1027" t="str">
        <f>VLOOKUP(D1027,Divipola!$A$3:$G$1124,2,FALSE)</f>
        <v>20</v>
      </c>
      <c r="F1027" t="s">
        <v>3742</v>
      </c>
      <c r="G1027" t="s">
        <v>18672</v>
      </c>
      <c r="H1027" s="44">
        <v>-73259398</v>
      </c>
      <c r="I1027" s="44">
        <v>10460472</v>
      </c>
      <c r="J1027" t="s">
        <v>193</v>
      </c>
    </row>
    <row r="1028" spans="1:10" x14ac:dyDescent="0.25">
      <c r="A1028" t="s">
        <v>14092</v>
      </c>
      <c r="B1028" t="s">
        <v>162</v>
      </c>
      <c r="C1028" t="s">
        <v>14095</v>
      </c>
      <c r="D1028" t="s">
        <v>1197</v>
      </c>
      <c r="E1028" t="str">
        <f>VLOOKUP(D1028,Divipola!$A$3:$G$1124,2,FALSE)</f>
        <v>20</v>
      </c>
      <c r="F1028" t="s">
        <v>3742</v>
      </c>
      <c r="G1028" t="s">
        <v>18672</v>
      </c>
      <c r="H1028" s="44">
        <v>-73259398</v>
      </c>
      <c r="I1028" s="44">
        <v>10460472</v>
      </c>
      <c r="J1028" t="s">
        <v>200</v>
      </c>
    </row>
    <row r="1029" spans="1:10" x14ac:dyDescent="0.25">
      <c r="A1029" t="s">
        <v>14105</v>
      </c>
      <c r="B1029" t="s">
        <v>299</v>
      </c>
      <c r="C1029" t="s">
        <v>10753</v>
      </c>
      <c r="D1029" t="s">
        <v>1197</v>
      </c>
      <c r="E1029" t="str">
        <f>VLOOKUP(D1029,Divipola!$A$3:$G$1124,2,FALSE)</f>
        <v>20</v>
      </c>
      <c r="F1029" t="s">
        <v>3742</v>
      </c>
      <c r="G1029" t="s">
        <v>18672</v>
      </c>
      <c r="H1029" s="44">
        <v>-73259398</v>
      </c>
      <c r="I1029" s="44">
        <v>10460472</v>
      </c>
      <c r="J1029" t="s">
        <v>200</v>
      </c>
    </row>
    <row r="1030" spans="1:10" x14ac:dyDescent="0.25">
      <c r="A1030" t="s">
        <v>14118</v>
      </c>
      <c r="B1030" t="s">
        <v>162</v>
      </c>
      <c r="C1030" t="s">
        <v>14121</v>
      </c>
      <c r="D1030" t="s">
        <v>19498</v>
      </c>
      <c r="E1030" t="str">
        <f>VLOOKUP(D1030,Divipola!$A$3:$G$1124,2,FALSE)</f>
        <v>44</v>
      </c>
      <c r="F1030" t="s">
        <v>19522</v>
      </c>
      <c r="G1030" t="s">
        <v>19521</v>
      </c>
      <c r="H1030" s="44">
        <v>-7275904</v>
      </c>
      <c r="I1030" s="44">
        <v>11068864</v>
      </c>
      <c r="J1030" t="s">
        <v>193</v>
      </c>
    </row>
    <row r="1031" spans="1:10" x14ac:dyDescent="0.25">
      <c r="A1031" t="s">
        <v>14132</v>
      </c>
      <c r="B1031" t="s">
        <v>162</v>
      </c>
      <c r="C1031" t="s">
        <v>14134</v>
      </c>
      <c r="D1031" t="s">
        <v>19498</v>
      </c>
      <c r="E1031" t="str">
        <f>VLOOKUP(D1031,Divipola!$A$3:$G$1124,2,FALSE)</f>
        <v>44</v>
      </c>
      <c r="F1031" t="s">
        <v>19522</v>
      </c>
      <c r="G1031" t="s">
        <v>19521</v>
      </c>
      <c r="H1031" s="44">
        <v>-7275904</v>
      </c>
      <c r="I1031" s="44">
        <v>11068864</v>
      </c>
      <c r="J1031" t="s">
        <v>193</v>
      </c>
    </row>
    <row r="1032" spans="1:10" x14ac:dyDescent="0.25">
      <c r="A1032" t="s">
        <v>14144</v>
      </c>
      <c r="B1032" t="s">
        <v>299</v>
      </c>
      <c r="C1032" t="s">
        <v>14147</v>
      </c>
      <c r="D1032" t="s">
        <v>1197</v>
      </c>
      <c r="E1032" t="str">
        <f>VLOOKUP(D1032,Divipola!$A$3:$G$1124,2,FALSE)</f>
        <v>20</v>
      </c>
      <c r="F1032" t="s">
        <v>3742</v>
      </c>
      <c r="G1032" t="s">
        <v>18672</v>
      </c>
      <c r="H1032" s="44">
        <v>-73259398</v>
      </c>
      <c r="I1032" s="44">
        <v>10460472</v>
      </c>
      <c r="J1032" t="s">
        <v>193</v>
      </c>
    </row>
    <row r="1033" spans="1:10" x14ac:dyDescent="0.25">
      <c r="A1033" t="s">
        <v>14160</v>
      </c>
      <c r="B1033" t="s">
        <v>162</v>
      </c>
      <c r="C1033" t="s">
        <v>10545</v>
      </c>
      <c r="D1033" t="s">
        <v>1197</v>
      </c>
      <c r="E1033" t="str">
        <f>VLOOKUP(D1033,Divipola!$A$3:$G$1124,2,FALSE)</f>
        <v>20</v>
      </c>
      <c r="F1033" t="s">
        <v>6102</v>
      </c>
      <c r="G1033" t="s">
        <v>18688</v>
      </c>
      <c r="H1033" s="44">
        <v>-73888761</v>
      </c>
      <c r="I1033" s="44">
        <v>9975098</v>
      </c>
      <c r="J1033" t="s">
        <v>200</v>
      </c>
    </row>
    <row r="1034" spans="1:10" x14ac:dyDescent="0.25">
      <c r="A1034" t="s">
        <v>14171</v>
      </c>
      <c r="B1034" t="s">
        <v>162</v>
      </c>
      <c r="C1034" t="s">
        <v>14174</v>
      </c>
      <c r="D1034" t="s">
        <v>1197</v>
      </c>
      <c r="E1034" t="str">
        <f>VLOOKUP(D1034,Divipola!$A$3:$G$1124,2,FALSE)</f>
        <v>20</v>
      </c>
      <c r="F1034" t="s">
        <v>1216</v>
      </c>
      <c r="G1034" t="s">
        <v>18703</v>
      </c>
      <c r="H1034" s="44">
        <v>-73742012</v>
      </c>
      <c r="I1034" s="44">
        <v>9668461</v>
      </c>
      <c r="J1034" t="s">
        <v>193</v>
      </c>
    </row>
    <row r="1035" spans="1:10" x14ac:dyDescent="0.25">
      <c r="A1035" t="s">
        <v>14187</v>
      </c>
      <c r="B1035" t="s">
        <v>162</v>
      </c>
      <c r="C1035" t="s">
        <v>14190</v>
      </c>
      <c r="D1035" t="s">
        <v>1197</v>
      </c>
      <c r="E1035" t="str">
        <f>VLOOKUP(D1035,Divipola!$A$3:$G$1124,2,FALSE)</f>
        <v>20</v>
      </c>
      <c r="F1035" t="s">
        <v>3742</v>
      </c>
      <c r="G1035" t="s">
        <v>18672</v>
      </c>
      <c r="H1035" s="44">
        <v>-73259398</v>
      </c>
      <c r="I1035" s="44">
        <v>10460472</v>
      </c>
      <c r="J1035" t="s">
        <v>200</v>
      </c>
    </row>
    <row r="1036" spans="1:10" x14ac:dyDescent="0.25">
      <c r="A1036" t="s">
        <v>14202</v>
      </c>
      <c r="B1036" t="s">
        <v>299</v>
      </c>
      <c r="C1036" t="s">
        <v>14205</v>
      </c>
      <c r="D1036" t="s">
        <v>1197</v>
      </c>
      <c r="E1036" t="str">
        <f>VLOOKUP(D1036,Divipola!$A$3:$G$1124,2,FALSE)</f>
        <v>20</v>
      </c>
      <c r="F1036" t="s">
        <v>3742</v>
      </c>
      <c r="G1036" t="s">
        <v>18672</v>
      </c>
      <c r="H1036" s="44">
        <v>-73259398</v>
      </c>
      <c r="I1036" s="44">
        <v>10460472</v>
      </c>
      <c r="J1036" t="s">
        <v>200</v>
      </c>
    </row>
    <row r="1037" spans="1:10" x14ac:dyDescent="0.25">
      <c r="A1037" t="s">
        <v>14213</v>
      </c>
      <c r="B1037" t="s">
        <v>162</v>
      </c>
      <c r="C1037" t="s">
        <v>14216</v>
      </c>
      <c r="D1037" t="s">
        <v>1197</v>
      </c>
      <c r="E1037" t="str">
        <f>VLOOKUP(D1037,Divipola!$A$3:$G$1124,2,FALSE)</f>
        <v>20</v>
      </c>
      <c r="F1037" t="s">
        <v>3742</v>
      </c>
      <c r="G1037" t="s">
        <v>18672</v>
      </c>
      <c r="H1037" s="44">
        <v>-73259398</v>
      </c>
      <c r="I1037" s="44">
        <v>10460472</v>
      </c>
      <c r="J1037" t="s">
        <v>193</v>
      </c>
    </row>
    <row r="1038" spans="1:10" x14ac:dyDescent="0.25">
      <c r="A1038" t="s">
        <v>14225</v>
      </c>
      <c r="B1038" t="s">
        <v>162</v>
      </c>
      <c r="C1038" t="s">
        <v>2353</v>
      </c>
      <c r="D1038" t="s">
        <v>1197</v>
      </c>
      <c r="E1038" t="str">
        <f>VLOOKUP(D1038,Divipola!$A$3:$G$1124,2,FALSE)</f>
        <v>20</v>
      </c>
      <c r="F1038" t="s">
        <v>3742</v>
      </c>
      <c r="G1038" t="s">
        <v>18672</v>
      </c>
      <c r="H1038" s="44">
        <v>-73259398</v>
      </c>
      <c r="I1038" s="44">
        <v>10460472</v>
      </c>
      <c r="J1038" t="s">
        <v>200</v>
      </c>
    </row>
    <row r="1039" spans="1:10" x14ac:dyDescent="0.25">
      <c r="A1039" t="s">
        <v>14236</v>
      </c>
      <c r="B1039" t="s">
        <v>162</v>
      </c>
      <c r="C1039" t="s">
        <v>2275</v>
      </c>
      <c r="D1039" t="s">
        <v>1197</v>
      </c>
      <c r="E1039" t="str">
        <f>VLOOKUP(D1039,Divipola!$A$3:$G$1124,2,FALSE)</f>
        <v>20</v>
      </c>
      <c r="F1039" t="s">
        <v>3742</v>
      </c>
      <c r="G1039" t="s">
        <v>18672</v>
      </c>
      <c r="H1039" s="44">
        <v>-73259398</v>
      </c>
      <c r="I1039" s="44">
        <v>10460472</v>
      </c>
      <c r="J1039" t="s">
        <v>193</v>
      </c>
    </row>
    <row r="1040" spans="1:10" x14ac:dyDescent="0.25">
      <c r="A1040" t="s">
        <v>14248</v>
      </c>
      <c r="B1040" t="s">
        <v>162</v>
      </c>
      <c r="C1040" t="s">
        <v>8092</v>
      </c>
      <c r="D1040" t="s">
        <v>1197</v>
      </c>
      <c r="E1040" t="str">
        <f>VLOOKUP(D1040,Divipola!$A$3:$G$1124,2,FALSE)</f>
        <v>20</v>
      </c>
      <c r="F1040" t="s">
        <v>3742</v>
      </c>
      <c r="G1040" t="s">
        <v>18672</v>
      </c>
      <c r="H1040" s="44">
        <v>-73259398</v>
      </c>
      <c r="I1040" s="44">
        <v>10460472</v>
      </c>
      <c r="J1040" t="s">
        <v>200</v>
      </c>
    </row>
    <row r="1041" spans="1:10" x14ac:dyDescent="0.25">
      <c r="A1041" t="s">
        <v>14260</v>
      </c>
      <c r="B1041" t="s">
        <v>162</v>
      </c>
      <c r="C1041" t="s">
        <v>14263</v>
      </c>
      <c r="D1041" t="s">
        <v>1197</v>
      </c>
      <c r="E1041" t="str">
        <f>VLOOKUP(D1041,Divipola!$A$3:$G$1124,2,FALSE)</f>
        <v>20</v>
      </c>
      <c r="F1041" t="s">
        <v>6642</v>
      </c>
      <c r="G1041" t="s">
        <v>18694</v>
      </c>
      <c r="H1041" s="44">
        <v>-73599913</v>
      </c>
      <c r="I1041" s="44">
        <v>9361058</v>
      </c>
      <c r="J1041" t="s">
        <v>193</v>
      </c>
    </row>
    <row r="1042" spans="1:10" x14ac:dyDescent="0.25">
      <c r="A1042" t="s">
        <v>14276</v>
      </c>
      <c r="B1042" t="s">
        <v>162</v>
      </c>
      <c r="C1042" t="s">
        <v>14279</v>
      </c>
      <c r="D1042" t="s">
        <v>2882</v>
      </c>
      <c r="E1042" t="str">
        <f>VLOOKUP(D1042,Divipola!$A$3:$G$1124,2,FALSE)</f>
        <v>47</v>
      </c>
      <c r="F1042" t="s">
        <v>4526</v>
      </c>
      <c r="G1042" t="s">
        <v>19576</v>
      </c>
      <c r="H1042" s="44">
        <v>-7397437</v>
      </c>
      <c r="I1042" s="44">
        <v>9008503</v>
      </c>
      <c r="J1042" t="s">
        <v>193</v>
      </c>
    </row>
    <row r="1043" spans="1:10" x14ac:dyDescent="0.25">
      <c r="A1043" t="s">
        <v>14291</v>
      </c>
      <c r="B1043" t="s">
        <v>162</v>
      </c>
      <c r="C1043" t="s">
        <v>757</v>
      </c>
      <c r="D1043" t="s">
        <v>1197</v>
      </c>
      <c r="E1043" t="str">
        <f>VLOOKUP(D1043,Divipola!$A$3:$G$1124,2,FALSE)</f>
        <v>20</v>
      </c>
      <c r="F1043" t="s">
        <v>3742</v>
      </c>
      <c r="G1043" t="s">
        <v>18672</v>
      </c>
      <c r="H1043" s="44">
        <v>-73259398</v>
      </c>
      <c r="I1043" s="44">
        <v>10460472</v>
      </c>
      <c r="J1043" t="s">
        <v>200</v>
      </c>
    </row>
    <row r="1044" spans="1:10" x14ac:dyDescent="0.25">
      <c r="A1044" t="s">
        <v>14301</v>
      </c>
      <c r="B1044" t="s">
        <v>162</v>
      </c>
      <c r="C1044" t="s">
        <v>2897</v>
      </c>
      <c r="D1044" t="s">
        <v>19498</v>
      </c>
      <c r="E1044" t="str">
        <f>VLOOKUP(D1044,Divipola!$A$3:$G$1124,2,FALSE)</f>
        <v>44</v>
      </c>
      <c r="F1044" t="s">
        <v>2828</v>
      </c>
      <c r="G1044" t="s">
        <v>19505</v>
      </c>
      <c r="H1044" s="44">
        <v>-72793639</v>
      </c>
      <c r="I1044" s="44">
        <v>10958669</v>
      </c>
      <c r="J1044" t="s">
        <v>193</v>
      </c>
    </row>
    <row r="1045" spans="1:10" x14ac:dyDescent="0.25">
      <c r="A1045" t="s">
        <v>14314</v>
      </c>
      <c r="B1045" t="s">
        <v>162</v>
      </c>
      <c r="C1045" t="s">
        <v>14317</v>
      </c>
      <c r="D1045" t="s">
        <v>1197</v>
      </c>
      <c r="E1045" t="str">
        <f>VLOOKUP(D1045,Divipola!$A$3:$G$1124,2,FALSE)</f>
        <v>20</v>
      </c>
      <c r="F1045" t="s">
        <v>1795</v>
      </c>
      <c r="G1045" t="s">
        <v>18716</v>
      </c>
      <c r="H1045" s="44">
        <v>-73334143</v>
      </c>
      <c r="I1045" s="44">
        <v>9563752</v>
      </c>
      <c r="J1045" t="s">
        <v>200</v>
      </c>
    </row>
    <row r="1046" spans="1:10" x14ac:dyDescent="0.25">
      <c r="A1046" t="s">
        <v>14325</v>
      </c>
      <c r="B1046" t="s">
        <v>162</v>
      </c>
      <c r="C1046" t="s">
        <v>1104</v>
      </c>
      <c r="D1046" t="s">
        <v>1197</v>
      </c>
      <c r="E1046" t="str">
        <f>VLOOKUP(D1046,Divipola!$A$3:$G$1124,2,FALSE)</f>
        <v>20</v>
      </c>
      <c r="F1046" t="s">
        <v>3742</v>
      </c>
      <c r="G1046" t="s">
        <v>18672</v>
      </c>
      <c r="H1046" s="44">
        <v>-73259398</v>
      </c>
      <c r="I1046" s="44">
        <v>10460472</v>
      </c>
      <c r="J1046" t="s">
        <v>193</v>
      </c>
    </row>
    <row r="1047" spans="1:10" x14ac:dyDescent="0.25">
      <c r="A1047" t="s">
        <v>14333</v>
      </c>
      <c r="B1047" t="s">
        <v>162</v>
      </c>
      <c r="C1047" t="s">
        <v>8617</v>
      </c>
      <c r="D1047" t="s">
        <v>1197</v>
      </c>
      <c r="E1047" t="str">
        <f>VLOOKUP(D1047,Divipola!$A$3:$G$1124,2,FALSE)</f>
        <v>20</v>
      </c>
      <c r="F1047" t="s">
        <v>3742</v>
      </c>
      <c r="G1047" t="s">
        <v>18672</v>
      </c>
      <c r="H1047" s="44">
        <v>-73259398</v>
      </c>
      <c r="I1047" s="44">
        <v>10460472</v>
      </c>
      <c r="J1047" t="s">
        <v>193</v>
      </c>
    </row>
    <row r="1048" spans="1:10" x14ac:dyDescent="0.25">
      <c r="A1048" t="s">
        <v>14344</v>
      </c>
      <c r="B1048" t="s">
        <v>162</v>
      </c>
      <c r="C1048" t="s">
        <v>1311</v>
      </c>
      <c r="D1048" t="s">
        <v>1197</v>
      </c>
      <c r="E1048" t="str">
        <f>VLOOKUP(D1048,Divipola!$A$3:$G$1124,2,FALSE)</f>
        <v>20</v>
      </c>
      <c r="F1048" t="s">
        <v>3742</v>
      </c>
      <c r="G1048" t="s">
        <v>18672</v>
      </c>
      <c r="H1048" s="44">
        <v>-73259398</v>
      </c>
      <c r="I1048" s="44">
        <v>10460472</v>
      </c>
      <c r="J1048" t="s">
        <v>193</v>
      </c>
    </row>
    <row r="1049" spans="1:10" x14ac:dyDescent="0.25">
      <c r="A1049" t="s">
        <v>14357</v>
      </c>
      <c r="B1049" t="s">
        <v>299</v>
      </c>
      <c r="C1049" t="s">
        <v>2084</v>
      </c>
      <c r="D1049" t="s">
        <v>1197</v>
      </c>
      <c r="E1049" t="str">
        <f>VLOOKUP(D1049,Divipola!$A$3:$G$1124,2,FALSE)</f>
        <v>20</v>
      </c>
      <c r="F1049" t="s">
        <v>3742</v>
      </c>
      <c r="G1049" t="s">
        <v>18672</v>
      </c>
      <c r="H1049" s="44">
        <v>-73259398</v>
      </c>
      <c r="I1049" s="44">
        <v>10460472</v>
      </c>
      <c r="J1049" t="s">
        <v>193</v>
      </c>
    </row>
    <row r="1050" spans="1:10" x14ac:dyDescent="0.25">
      <c r="A1050" t="s">
        <v>14367</v>
      </c>
      <c r="B1050" t="s">
        <v>162</v>
      </c>
      <c r="C1050" t="s">
        <v>13248</v>
      </c>
      <c r="D1050" t="s">
        <v>1197</v>
      </c>
      <c r="E1050" t="str">
        <f>VLOOKUP(D1050,Divipola!$A$3:$G$1124,2,FALSE)</f>
        <v>20</v>
      </c>
      <c r="F1050" t="s">
        <v>3742</v>
      </c>
      <c r="G1050" t="s">
        <v>18672</v>
      </c>
      <c r="H1050" s="44">
        <v>-73259398</v>
      </c>
      <c r="I1050" s="44">
        <v>10460472</v>
      </c>
      <c r="J1050" t="s">
        <v>193</v>
      </c>
    </row>
    <row r="1051" spans="1:10" x14ac:dyDescent="0.25">
      <c r="A1051" t="s">
        <v>14381</v>
      </c>
      <c r="B1051" t="s">
        <v>162</v>
      </c>
      <c r="C1051" t="s">
        <v>11995</v>
      </c>
      <c r="D1051" t="s">
        <v>1197</v>
      </c>
      <c r="E1051" t="str">
        <f>VLOOKUP(D1051,Divipola!$A$3:$G$1124,2,FALSE)</f>
        <v>20</v>
      </c>
      <c r="F1051" t="s">
        <v>3742</v>
      </c>
      <c r="G1051" t="s">
        <v>18672</v>
      </c>
      <c r="H1051" s="44">
        <v>-73259398</v>
      </c>
      <c r="I1051" s="44">
        <v>10460472</v>
      </c>
      <c r="J1051" t="s">
        <v>193</v>
      </c>
    </row>
    <row r="1052" spans="1:10" x14ac:dyDescent="0.25">
      <c r="A1052" t="s">
        <v>14392</v>
      </c>
      <c r="B1052" t="s">
        <v>299</v>
      </c>
      <c r="C1052" t="s">
        <v>14395</v>
      </c>
      <c r="D1052" t="s">
        <v>1197</v>
      </c>
      <c r="E1052" t="str">
        <f>VLOOKUP(D1052,Divipola!$A$3:$G$1124,2,FALSE)</f>
        <v>20</v>
      </c>
      <c r="F1052" t="s">
        <v>5228</v>
      </c>
      <c r="G1052" t="s">
        <v>18734</v>
      </c>
      <c r="H1052" s="44">
        <v>-73171365</v>
      </c>
      <c r="I1052" s="44">
        <v>10387552</v>
      </c>
      <c r="J1052" t="s">
        <v>193</v>
      </c>
    </row>
    <row r="1053" spans="1:10" x14ac:dyDescent="0.25">
      <c r="A1053" t="s">
        <v>14406</v>
      </c>
      <c r="B1053" t="s">
        <v>299</v>
      </c>
      <c r="C1053" t="s">
        <v>13354</v>
      </c>
      <c r="D1053" t="s">
        <v>1197</v>
      </c>
      <c r="E1053" t="str">
        <f>VLOOKUP(D1053,Divipola!$A$3:$G$1124,2,FALSE)</f>
        <v>20</v>
      </c>
      <c r="F1053" t="s">
        <v>3742</v>
      </c>
      <c r="G1053" t="s">
        <v>18672</v>
      </c>
      <c r="H1053" s="44">
        <v>-73259398</v>
      </c>
      <c r="I1053" s="44">
        <v>10460472</v>
      </c>
      <c r="J1053" t="s">
        <v>193</v>
      </c>
    </row>
    <row r="1054" spans="1:10" x14ac:dyDescent="0.25">
      <c r="A1054" t="s">
        <v>14417</v>
      </c>
      <c r="B1054" t="s">
        <v>162</v>
      </c>
      <c r="C1054" t="s">
        <v>8849</v>
      </c>
      <c r="D1054" t="s">
        <v>1197</v>
      </c>
      <c r="E1054" t="str">
        <f>VLOOKUP(D1054,Divipola!$A$3:$G$1124,2,FALSE)</f>
        <v>20</v>
      </c>
      <c r="F1054" t="s">
        <v>3742</v>
      </c>
      <c r="G1054" t="s">
        <v>18672</v>
      </c>
      <c r="H1054" s="44">
        <v>-73259398</v>
      </c>
      <c r="I1054" s="44">
        <v>10460472</v>
      </c>
      <c r="J1054" t="s">
        <v>193</v>
      </c>
    </row>
    <row r="1055" spans="1:10" x14ac:dyDescent="0.25">
      <c r="A1055" t="s">
        <v>14433</v>
      </c>
      <c r="B1055" t="s">
        <v>162</v>
      </c>
      <c r="C1055" t="s">
        <v>14435</v>
      </c>
      <c r="D1055" t="s">
        <v>19498</v>
      </c>
      <c r="E1055" t="str">
        <f>VLOOKUP(D1055,Divipola!$A$3:$G$1124,2,FALSE)</f>
        <v>44</v>
      </c>
      <c r="F1055" t="s">
        <v>2717</v>
      </c>
      <c r="G1055" t="s">
        <v>17934</v>
      </c>
      <c r="H1055" s="44">
        <v>-75275613</v>
      </c>
      <c r="I1055" s="44">
        <v>10444089</v>
      </c>
      <c r="J1055" t="s">
        <v>193</v>
      </c>
    </row>
    <row r="1056" spans="1:10" x14ac:dyDescent="0.25">
      <c r="A1056" t="s">
        <v>14447</v>
      </c>
      <c r="B1056" t="s">
        <v>299</v>
      </c>
      <c r="C1056" t="s">
        <v>3918</v>
      </c>
      <c r="D1056" t="s">
        <v>19498</v>
      </c>
      <c r="E1056" t="str">
        <f>VLOOKUP(D1056,Divipola!$A$3:$G$1124,2,FALSE)</f>
        <v>44</v>
      </c>
      <c r="F1056" t="s">
        <v>2717</v>
      </c>
      <c r="G1056" t="s">
        <v>17934</v>
      </c>
      <c r="H1056" s="44">
        <v>-75275613</v>
      </c>
      <c r="I1056" s="44">
        <v>10444089</v>
      </c>
      <c r="J1056" t="s">
        <v>193</v>
      </c>
    </row>
    <row r="1057" spans="1:10" x14ac:dyDescent="0.25">
      <c r="A1057" t="s">
        <v>14459</v>
      </c>
      <c r="B1057" t="s">
        <v>162</v>
      </c>
      <c r="C1057" t="s">
        <v>2853</v>
      </c>
      <c r="D1057" t="s">
        <v>1197</v>
      </c>
      <c r="E1057" t="str">
        <f>VLOOKUP(D1057,Divipola!$A$3:$G$1124,2,FALSE)</f>
        <v>20</v>
      </c>
      <c r="F1057" t="s">
        <v>5228</v>
      </c>
      <c r="G1057" t="s">
        <v>18734</v>
      </c>
      <c r="H1057" s="44">
        <v>-73171365</v>
      </c>
      <c r="I1057" s="44">
        <v>10387552</v>
      </c>
      <c r="J1057" t="s">
        <v>200</v>
      </c>
    </row>
    <row r="1058" spans="1:10" x14ac:dyDescent="0.25">
      <c r="A1058" t="s">
        <v>14471</v>
      </c>
      <c r="B1058" t="s">
        <v>162</v>
      </c>
      <c r="C1058" t="s">
        <v>14474</v>
      </c>
      <c r="D1058" t="s">
        <v>1197</v>
      </c>
      <c r="E1058" t="str">
        <f>VLOOKUP(D1058,Divipola!$A$3:$G$1124,2,FALSE)</f>
        <v>20</v>
      </c>
      <c r="F1058" t="s">
        <v>3742</v>
      </c>
      <c r="G1058" t="s">
        <v>18672</v>
      </c>
      <c r="H1058" s="44">
        <v>-73259398</v>
      </c>
      <c r="I1058" s="44">
        <v>10460472</v>
      </c>
      <c r="J1058" t="s">
        <v>200</v>
      </c>
    </row>
    <row r="1059" spans="1:10" x14ac:dyDescent="0.25">
      <c r="A1059" t="s">
        <v>14486</v>
      </c>
      <c r="B1059" t="s">
        <v>162</v>
      </c>
      <c r="C1059" t="s">
        <v>14489</v>
      </c>
      <c r="D1059" t="s">
        <v>1197</v>
      </c>
      <c r="E1059" t="str">
        <f>VLOOKUP(D1059,Divipola!$A$3:$G$1124,2,FALSE)</f>
        <v>20</v>
      </c>
      <c r="F1059" t="s">
        <v>3742</v>
      </c>
      <c r="G1059" t="s">
        <v>18672</v>
      </c>
      <c r="H1059" s="44">
        <v>-73259398</v>
      </c>
      <c r="I1059" s="44">
        <v>10460472</v>
      </c>
      <c r="J1059" t="s">
        <v>193</v>
      </c>
    </row>
    <row r="1060" spans="1:10" x14ac:dyDescent="0.25">
      <c r="A1060" t="s">
        <v>14495</v>
      </c>
      <c r="B1060" t="s">
        <v>162</v>
      </c>
      <c r="C1060" t="s">
        <v>14497</v>
      </c>
      <c r="D1060" t="s">
        <v>1197</v>
      </c>
      <c r="E1060" t="str">
        <f>VLOOKUP(D1060,Divipola!$A$3:$G$1124,2,FALSE)</f>
        <v>20</v>
      </c>
      <c r="F1060" t="s">
        <v>3742</v>
      </c>
      <c r="G1060" t="s">
        <v>18672</v>
      </c>
      <c r="H1060" s="44">
        <v>-73259398</v>
      </c>
      <c r="I1060" s="44">
        <v>10460472</v>
      </c>
      <c r="J1060" t="s">
        <v>193</v>
      </c>
    </row>
    <row r="1061" spans="1:10" x14ac:dyDescent="0.25">
      <c r="A1061" t="s">
        <v>14505</v>
      </c>
      <c r="B1061" t="s">
        <v>299</v>
      </c>
      <c r="C1061" t="s">
        <v>14508</v>
      </c>
      <c r="D1061" t="s">
        <v>1197</v>
      </c>
      <c r="E1061" t="str">
        <f>VLOOKUP(D1061,Divipola!$A$3:$G$1124,2,FALSE)</f>
        <v>20</v>
      </c>
      <c r="F1061" t="s">
        <v>3742</v>
      </c>
      <c r="G1061" t="s">
        <v>18672</v>
      </c>
      <c r="H1061" s="44">
        <v>-73259398</v>
      </c>
      <c r="I1061" s="44">
        <v>10460472</v>
      </c>
      <c r="J1061" t="s">
        <v>193</v>
      </c>
    </row>
    <row r="1062" spans="1:10" x14ac:dyDescent="0.25">
      <c r="A1062" t="s">
        <v>14518</v>
      </c>
      <c r="B1062" t="s">
        <v>162</v>
      </c>
      <c r="C1062" t="s">
        <v>14521</v>
      </c>
      <c r="D1062" t="s">
        <v>1197</v>
      </c>
      <c r="E1062" t="str">
        <f>VLOOKUP(D1062,Divipola!$A$3:$G$1124,2,FALSE)</f>
        <v>20</v>
      </c>
      <c r="F1062" t="s">
        <v>3742</v>
      </c>
      <c r="G1062" t="s">
        <v>18672</v>
      </c>
      <c r="H1062" s="44">
        <v>-73259398</v>
      </c>
      <c r="I1062" s="44">
        <v>10460472</v>
      </c>
      <c r="J1062" t="s">
        <v>193</v>
      </c>
    </row>
    <row r="1063" spans="1:10" x14ac:dyDescent="0.25">
      <c r="A1063" t="s">
        <v>14535</v>
      </c>
      <c r="B1063" t="s">
        <v>299</v>
      </c>
      <c r="C1063" t="s">
        <v>14538</v>
      </c>
      <c r="D1063" t="s">
        <v>1197</v>
      </c>
      <c r="E1063" t="str">
        <f>VLOOKUP(D1063,Divipola!$A$3:$G$1124,2,FALSE)</f>
        <v>20</v>
      </c>
      <c r="F1063" t="s">
        <v>3742</v>
      </c>
      <c r="G1063" t="s">
        <v>18672</v>
      </c>
      <c r="H1063" s="44">
        <v>-73259398</v>
      </c>
      <c r="I1063" s="44">
        <v>10460472</v>
      </c>
      <c r="J1063" t="s">
        <v>200</v>
      </c>
    </row>
    <row r="1064" spans="1:10" x14ac:dyDescent="0.25">
      <c r="A1064" t="s">
        <v>14547</v>
      </c>
      <c r="B1064" t="s">
        <v>162</v>
      </c>
      <c r="C1064" t="s">
        <v>14550</v>
      </c>
      <c r="D1064" t="s">
        <v>1197</v>
      </c>
      <c r="E1064" t="str">
        <f>VLOOKUP(D1064,Divipola!$A$3:$G$1124,2,FALSE)</f>
        <v>20</v>
      </c>
      <c r="F1064" t="s">
        <v>7106</v>
      </c>
      <c r="G1064" t="s">
        <v>18691</v>
      </c>
      <c r="H1064" s="44">
        <v>-73813278</v>
      </c>
      <c r="I1064" s="44">
        <v>925875</v>
      </c>
      <c r="J1064" t="s">
        <v>193</v>
      </c>
    </row>
    <row r="1065" spans="1:10" x14ac:dyDescent="0.25">
      <c r="A1065" t="s">
        <v>14563</v>
      </c>
      <c r="B1065" t="s">
        <v>162</v>
      </c>
      <c r="C1065" t="s">
        <v>1679</v>
      </c>
      <c r="D1065" t="s">
        <v>1197</v>
      </c>
      <c r="E1065" t="str">
        <f>VLOOKUP(D1065,Divipola!$A$3:$G$1124,2,FALSE)</f>
        <v>20</v>
      </c>
      <c r="F1065" t="s">
        <v>3742</v>
      </c>
      <c r="G1065" t="s">
        <v>18672</v>
      </c>
      <c r="H1065" s="44">
        <v>-73259398</v>
      </c>
      <c r="I1065" s="44">
        <v>10460472</v>
      </c>
      <c r="J1065" t="s">
        <v>200</v>
      </c>
    </row>
    <row r="1066" spans="1:10" x14ac:dyDescent="0.25">
      <c r="A1066" t="s">
        <v>14573</v>
      </c>
      <c r="B1066" t="s">
        <v>162</v>
      </c>
      <c r="C1066" t="s">
        <v>7038</v>
      </c>
      <c r="D1066" t="s">
        <v>19498</v>
      </c>
      <c r="E1066" t="str">
        <f>VLOOKUP(D1066,Divipola!$A$3:$G$1124,2,FALSE)</f>
        <v>44</v>
      </c>
      <c r="F1066" t="s">
        <v>2911</v>
      </c>
      <c r="G1066" t="s">
        <v>19535</v>
      </c>
      <c r="H1066" s="44">
        <v>-73000629</v>
      </c>
      <c r="I1066" s="44">
        <v>10769546</v>
      </c>
      <c r="J1066" t="s">
        <v>193</v>
      </c>
    </row>
    <row r="1067" spans="1:10" x14ac:dyDescent="0.25">
      <c r="A1067" t="s">
        <v>14584</v>
      </c>
      <c r="B1067" t="s">
        <v>162</v>
      </c>
      <c r="C1067" t="s">
        <v>5953</v>
      </c>
      <c r="D1067" t="s">
        <v>1197</v>
      </c>
      <c r="E1067" t="str">
        <f>VLOOKUP(D1067,Divipola!$A$3:$G$1124,2,FALSE)</f>
        <v>20</v>
      </c>
      <c r="F1067" t="s">
        <v>3742</v>
      </c>
      <c r="G1067" t="s">
        <v>18672</v>
      </c>
      <c r="H1067" s="44">
        <v>-73259398</v>
      </c>
      <c r="I1067" s="44">
        <v>10460472</v>
      </c>
      <c r="J1067" t="s">
        <v>200</v>
      </c>
    </row>
    <row r="1068" spans="1:10" x14ac:dyDescent="0.25">
      <c r="A1068" t="s">
        <v>14595</v>
      </c>
      <c r="B1068" t="s">
        <v>162</v>
      </c>
      <c r="C1068" t="s">
        <v>14598</v>
      </c>
      <c r="D1068" t="s">
        <v>1197</v>
      </c>
      <c r="E1068" t="str">
        <f>VLOOKUP(D1068,Divipola!$A$3:$G$1124,2,FALSE)</f>
        <v>20</v>
      </c>
      <c r="F1068" t="s">
        <v>5228</v>
      </c>
      <c r="G1068" t="s">
        <v>18734</v>
      </c>
      <c r="H1068" s="44">
        <v>-73171365</v>
      </c>
      <c r="I1068" s="44">
        <v>10387552</v>
      </c>
      <c r="J1068" t="s">
        <v>193</v>
      </c>
    </row>
    <row r="1069" spans="1:10" x14ac:dyDescent="0.25">
      <c r="A1069" t="s">
        <v>14607</v>
      </c>
      <c r="B1069" t="s">
        <v>162</v>
      </c>
      <c r="C1069" t="s">
        <v>14609</v>
      </c>
      <c r="D1069" t="s">
        <v>1197</v>
      </c>
      <c r="E1069" t="str">
        <f>VLOOKUP(D1069,Divipola!$A$3:$G$1124,2,FALSE)</f>
        <v>20</v>
      </c>
      <c r="F1069" t="s">
        <v>3742</v>
      </c>
      <c r="G1069" t="s">
        <v>18672</v>
      </c>
      <c r="H1069" s="44">
        <v>-73259398</v>
      </c>
      <c r="I1069" s="44">
        <v>10460472</v>
      </c>
      <c r="J1069" t="s">
        <v>200</v>
      </c>
    </row>
    <row r="1070" spans="1:10" x14ac:dyDescent="0.25">
      <c r="A1070" t="s">
        <v>14623</v>
      </c>
      <c r="B1070" t="s">
        <v>162</v>
      </c>
      <c r="C1070" t="s">
        <v>14626</v>
      </c>
      <c r="D1070" t="s">
        <v>1197</v>
      </c>
      <c r="E1070" t="str">
        <f>VLOOKUP(D1070,Divipola!$A$3:$G$1124,2,FALSE)</f>
        <v>20</v>
      </c>
      <c r="F1070" t="s">
        <v>3742</v>
      </c>
      <c r="G1070" t="s">
        <v>18672</v>
      </c>
      <c r="H1070" s="44">
        <v>-73259398</v>
      </c>
      <c r="I1070" s="44">
        <v>10460472</v>
      </c>
      <c r="J1070" t="s">
        <v>193</v>
      </c>
    </row>
    <row r="1071" spans="1:10" x14ac:dyDescent="0.25">
      <c r="A1071" t="s">
        <v>14635</v>
      </c>
      <c r="B1071" t="s">
        <v>162</v>
      </c>
      <c r="C1071" t="s">
        <v>4193</v>
      </c>
      <c r="D1071" t="s">
        <v>1197</v>
      </c>
      <c r="E1071" t="str">
        <f>VLOOKUP(D1071,Divipola!$A$3:$G$1124,2,FALSE)</f>
        <v>20</v>
      </c>
      <c r="F1071" t="s">
        <v>3742</v>
      </c>
      <c r="G1071" t="s">
        <v>18672</v>
      </c>
      <c r="H1071" s="44">
        <v>-73259398</v>
      </c>
      <c r="I1071" s="44">
        <v>10460472</v>
      </c>
      <c r="J1071" t="s">
        <v>193</v>
      </c>
    </row>
    <row r="1072" spans="1:10" x14ac:dyDescent="0.25">
      <c r="A1072" t="s">
        <v>14646</v>
      </c>
      <c r="B1072" t="s">
        <v>162</v>
      </c>
      <c r="C1072" t="s">
        <v>14649</v>
      </c>
      <c r="D1072" t="s">
        <v>1197</v>
      </c>
      <c r="E1072" t="str">
        <f>VLOOKUP(D1072,Divipola!$A$3:$G$1124,2,FALSE)</f>
        <v>20</v>
      </c>
      <c r="F1072" t="s">
        <v>3742</v>
      </c>
      <c r="G1072" t="s">
        <v>18672</v>
      </c>
      <c r="H1072" s="44">
        <v>-73259398</v>
      </c>
      <c r="I1072" s="44">
        <v>10460472</v>
      </c>
      <c r="J1072" t="s">
        <v>200</v>
      </c>
    </row>
    <row r="1073" spans="1:10" x14ac:dyDescent="0.25">
      <c r="A1073" t="s">
        <v>14662</v>
      </c>
      <c r="B1073" t="s">
        <v>162</v>
      </c>
      <c r="C1073" t="s">
        <v>14665</v>
      </c>
      <c r="D1073" t="s">
        <v>19498</v>
      </c>
      <c r="E1073" t="str">
        <f>VLOOKUP(D1073,Divipola!$A$3:$G$1124,2,FALSE)</f>
        <v>44</v>
      </c>
      <c r="F1073" t="s">
        <v>13082</v>
      </c>
      <c r="G1073" t="s">
        <v>19542</v>
      </c>
      <c r="H1073" s="44">
        <v>-73012507</v>
      </c>
      <c r="I1073" s="44">
        <v>10560169</v>
      </c>
      <c r="J1073" t="s">
        <v>193</v>
      </c>
    </row>
    <row r="1074" spans="1:10" x14ac:dyDescent="0.25">
      <c r="A1074" t="s">
        <v>14677</v>
      </c>
      <c r="B1074" t="s">
        <v>162</v>
      </c>
      <c r="C1074" t="s">
        <v>14680</v>
      </c>
      <c r="D1074" t="s">
        <v>19498</v>
      </c>
      <c r="E1074" t="str">
        <f>VLOOKUP(D1074,Divipola!$A$3:$G$1124,2,FALSE)</f>
        <v>44</v>
      </c>
      <c r="F1074" t="s">
        <v>602</v>
      </c>
      <c r="G1074" t="s">
        <v>19518</v>
      </c>
      <c r="H1074" s="44">
        <v>-72846319</v>
      </c>
      <c r="I1074" s="44">
        <v>10886734</v>
      </c>
      <c r="J1074" t="s">
        <v>193</v>
      </c>
    </row>
    <row r="1075" spans="1:10" x14ac:dyDescent="0.25">
      <c r="A1075" t="s">
        <v>14697</v>
      </c>
      <c r="B1075" t="s">
        <v>162</v>
      </c>
      <c r="C1075" t="s">
        <v>2499</v>
      </c>
      <c r="D1075" t="s">
        <v>1197</v>
      </c>
      <c r="E1075" t="str">
        <f>VLOOKUP(D1075,Divipola!$A$3:$G$1124,2,FALSE)</f>
        <v>20</v>
      </c>
      <c r="F1075" t="s">
        <v>14700</v>
      </c>
      <c r="G1075" t="s">
        <v>18728</v>
      </c>
      <c r="H1075" s="44">
        <v>-73586211</v>
      </c>
      <c r="I1075" s="44">
        <v>10417321</v>
      </c>
      <c r="J1075" t="s">
        <v>200</v>
      </c>
    </row>
    <row r="1076" spans="1:10" x14ac:dyDescent="0.25">
      <c r="A1076" t="s">
        <v>14709</v>
      </c>
      <c r="B1076" t="s">
        <v>299</v>
      </c>
      <c r="C1076" t="s">
        <v>14712</v>
      </c>
      <c r="D1076" t="s">
        <v>19498</v>
      </c>
      <c r="E1076" t="str">
        <f>VLOOKUP(D1076,Divipola!$A$3:$G$1124,2,FALSE)</f>
        <v>44</v>
      </c>
      <c r="F1076" t="s">
        <v>602</v>
      </c>
      <c r="G1076" t="s">
        <v>19518</v>
      </c>
      <c r="H1076" s="44">
        <v>-72846319</v>
      </c>
      <c r="I1076" s="44">
        <v>10886734</v>
      </c>
      <c r="J1076" t="s">
        <v>193</v>
      </c>
    </row>
    <row r="1077" spans="1:10" x14ac:dyDescent="0.25">
      <c r="A1077" t="s">
        <v>14724</v>
      </c>
      <c r="B1077" t="s">
        <v>162</v>
      </c>
      <c r="C1077" t="s">
        <v>2993</v>
      </c>
      <c r="D1077" t="s">
        <v>1197</v>
      </c>
      <c r="E1077" t="str">
        <f>VLOOKUP(D1077,Divipola!$A$3:$G$1124,2,FALSE)</f>
        <v>20</v>
      </c>
      <c r="F1077" t="s">
        <v>5228</v>
      </c>
      <c r="G1077" t="s">
        <v>18734</v>
      </c>
      <c r="H1077" s="44">
        <v>-73171365</v>
      </c>
      <c r="I1077" s="44">
        <v>10387552</v>
      </c>
      <c r="J1077" t="s">
        <v>193</v>
      </c>
    </row>
    <row r="1078" spans="1:10" x14ac:dyDescent="0.25">
      <c r="A1078" t="s">
        <v>14736</v>
      </c>
      <c r="B1078" t="s">
        <v>162</v>
      </c>
      <c r="C1078" t="s">
        <v>3517</v>
      </c>
      <c r="D1078" t="s">
        <v>1197</v>
      </c>
      <c r="E1078" t="str">
        <f>VLOOKUP(D1078,Divipola!$A$3:$G$1124,2,FALSE)</f>
        <v>20</v>
      </c>
      <c r="F1078" t="s">
        <v>3742</v>
      </c>
      <c r="G1078" t="s">
        <v>18672</v>
      </c>
      <c r="H1078" s="44">
        <v>-73259398</v>
      </c>
      <c r="I1078" s="44">
        <v>10460472</v>
      </c>
      <c r="J1078" t="s">
        <v>200</v>
      </c>
    </row>
    <row r="1079" spans="1:10" x14ac:dyDescent="0.25">
      <c r="A1079" t="s">
        <v>14744</v>
      </c>
      <c r="B1079" t="s">
        <v>162</v>
      </c>
      <c r="C1079" t="s">
        <v>14747</v>
      </c>
      <c r="D1079" t="s">
        <v>1197</v>
      </c>
      <c r="E1079" t="str">
        <f>VLOOKUP(D1079,Divipola!$A$3:$G$1124,2,FALSE)</f>
        <v>20</v>
      </c>
      <c r="F1079" t="s">
        <v>14748</v>
      </c>
      <c r="G1079" t="s">
        <v>18740</v>
      </c>
      <c r="H1079" s="44">
        <v>-73181208</v>
      </c>
      <c r="I1079" s="44">
        <v>10333039</v>
      </c>
      <c r="J1079" t="s">
        <v>193</v>
      </c>
    </row>
    <row r="1080" spans="1:10" x14ac:dyDescent="0.25">
      <c r="A1080" t="s">
        <v>14757</v>
      </c>
      <c r="B1080" t="s">
        <v>299</v>
      </c>
      <c r="C1080" t="s">
        <v>14760</v>
      </c>
      <c r="D1080" t="s">
        <v>1197</v>
      </c>
      <c r="E1080" t="str">
        <f>VLOOKUP(D1080,Divipola!$A$3:$G$1124,2,FALSE)</f>
        <v>20</v>
      </c>
      <c r="F1080" t="s">
        <v>3742</v>
      </c>
      <c r="G1080" t="s">
        <v>18672</v>
      </c>
      <c r="H1080" s="44">
        <v>-73259398</v>
      </c>
      <c r="I1080" s="44">
        <v>10460472</v>
      </c>
      <c r="J1080" t="s">
        <v>193</v>
      </c>
    </row>
    <row r="1081" spans="1:10" x14ac:dyDescent="0.25">
      <c r="A1081" t="s">
        <v>14772</v>
      </c>
      <c r="B1081" t="s">
        <v>162</v>
      </c>
      <c r="C1081" t="s">
        <v>13403</v>
      </c>
      <c r="D1081" t="s">
        <v>1197</v>
      </c>
      <c r="E1081" t="str">
        <f>VLOOKUP(D1081,Divipola!$A$3:$G$1124,2,FALSE)</f>
        <v>20</v>
      </c>
      <c r="F1081" t="s">
        <v>3742</v>
      </c>
      <c r="G1081" t="s">
        <v>18672</v>
      </c>
      <c r="H1081" s="44">
        <v>-73259398</v>
      </c>
      <c r="I1081" s="44">
        <v>10460472</v>
      </c>
      <c r="J1081" t="s">
        <v>193</v>
      </c>
    </row>
    <row r="1082" spans="1:10" x14ac:dyDescent="0.25">
      <c r="A1082" t="s">
        <v>14781</v>
      </c>
      <c r="B1082" t="s">
        <v>162</v>
      </c>
      <c r="C1082" t="s">
        <v>14783</v>
      </c>
      <c r="D1082" t="s">
        <v>2882</v>
      </c>
      <c r="E1082" t="str">
        <f>VLOOKUP(D1082,Divipola!$A$3:$G$1124,2,FALSE)</f>
        <v>47</v>
      </c>
      <c r="F1082" t="s">
        <v>2261</v>
      </c>
      <c r="G1082" t="s">
        <v>19632</v>
      </c>
      <c r="H1082" s="44">
        <v>-74566845</v>
      </c>
      <c r="I1082" s="44">
        <v>9324294</v>
      </c>
      <c r="J1082" t="s">
        <v>200</v>
      </c>
    </row>
    <row r="1083" spans="1:10" x14ac:dyDescent="0.25">
      <c r="A1083" t="s">
        <v>14789</v>
      </c>
      <c r="B1083" t="s">
        <v>162</v>
      </c>
      <c r="C1083" t="s">
        <v>12292</v>
      </c>
      <c r="D1083" t="s">
        <v>1197</v>
      </c>
      <c r="E1083" t="str">
        <f>VLOOKUP(D1083,Divipola!$A$3:$G$1124,2,FALSE)</f>
        <v>20</v>
      </c>
      <c r="F1083" t="s">
        <v>3742</v>
      </c>
      <c r="G1083" t="s">
        <v>18672</v>
      </c>
      <c r="H1083" s="44">
        <v>-73259398</v>
      </c>
      <c r="I1083" s="44">
        <v>10460472</v>
      </c>
      <c r="J1083" t="s">
        <v>193</v>
      </c>
    </row>
    <row r="1084" spans="1:10" x14ac:dyDescent="0.25">
      <c r="A1084" t="s">
        <v>14801</v>
      </c>
      <c r="B1084" t="s">
        <v>162</v>
      </c>
      <c r="C1084" t="s">
        <v>12568</v>
      </c>
      <c r="D1084" t="s">
        <v>1197</v>
      </c>
      <c r="E1084" t="str">
        <f>VLOOKUP(D1084,Divipola!$A$3:$G$1124,2,FALSE)</f>
        <v>20</v>
      </c>
      <c r="F1084" t="s">
        <v>3742</v>
      </c>
      <c r="G1084" t="s">
        <v>18672</v>
      </c>
      <c r="H1084" s="44">
        <v>-73259398</v>
      </c>
      <c r="I1084" s="44">
        <v>10460472</v>
      </c>
      <c r="J1084" t="s">
        <v>193</v>
      </c>
    </row>
    <row r="1085" spans="1:10" x14ac:dyDescent="0.25">
      <c r="A1085" t="s">
        <v>14811</v>
      </c>
      <c r="B1085" t="s">
        <v>162</v>
      </c>
      <c r="C1085" t="s">
        <v>9978</v>
      </c>
      <c r="D1085" t="s">
        <v>1197</v>
      </c>
      <c r="E1085" t="str">
        <f>VLOOKUP(D1085,Divipola!$A$3:$G$1124,2,FALSE)</f>
        <v>20</v>
      </c>
      <c r="F1085" t="s">
        <v>3742</v>
      </c>
      <c r="G1085" t="s">
        <v>18672</v>
      </c>
      <c r="H1085" s="44">
        <v>-73259398</v>
      </c>
      <c r="I1085" s="44">
        <v>10460472</v>
      </c>
      <c r="J1085" t="s">
        <v>193</v>
      </c>
    </row>
    <row r="1086" spans="1:10" x14ac:dyDescent="0.25">
      <c r="A1086" t="s">
        <v>14823</v>
      </c>
      <c r="B1086" t="s">
        <v>162</v>
      </c>
      <c r="C1086" t="s">
        <v>5845</v>
      </c>
      <c r="D1086" t="s">
        <v>1197</v>
      </c>
      <c r="E1086" t="str">
        <f>VLOOKUP(D1086,Divipola!$A$3:$G$1124,2,FALSE)</f>
        <v>20</v>
      </c>
      <c r="F1086" t="s">
        <v>3742</v>
      </c>
      <c r="G1086" t="s">
        <v>18672</v>
      </c>
      <c r="H1086" s="44">
        <v>-73259398</v>
      </c>
      <c r="I1086" s="44">
        <v>10460472</v>
      </c>
      <c r="J1086" t="s">
        <v>193</v>
      </c>
    </row>
    <row r="1087" spans="1:10" x14ac:dyDescent="0.25">
      <c r="A1087" t="s">
        <v>14834</v>
      </c>
      <c r="B1087" t="s">
        <v>162</v>
      </c>
      <c r="C1087" t="s">
        <v>14836</v>
      </c>
      <c r="D1087" t="s">
        <v>1197</v>
      </c>
      <c r="E1087" t="str">
        <f>VLOOKUP(D1087,Divipola!$A$3:$G$1124,2,FALSE)</f>
        <v>20</v>
      </c>
      <c r="F1087" t="s">
        <v>3742</v>
      </c>
      <c r="G1087" t="s">
        <v>18672</v>
      </c>
      <c r="H1087" s="44">
        <v>-73259398</v>
      </c>
      <c r="I1087" s="44">
        <v>10460472</v>
      </c>
      <c r="J1087" t="s">
        <v>193</v>
      </c>
    </row>
    <row r="1088" spans="1:10" x14ac:dyDescent="0.25">
      <c r="A1088" t="s">
        <v>14847</v>
      </c>
      <c r="B1088" t="s">
        <v>162</v>
      </c>
      <c r="C1088" t="s">
        <v>4786</v>
      </c>
      <c r="D1088" t="s">
        <v>1197</v>
      </c>
      <c r="E1088" t="str">
        <f>VLOOKUP(D1088,Divipola!$A$3:$G$1124,2,FALSE)</f>
        <v>20</v>
      </c>
      <c r="F1088" t="s">
        <v>3742</v>
      </c>
      <c r="G1088" t="s">
        <v>18672</v>
      </c>
      <c r="H1088" s="44">
        <v>-73259398</v>
      </c>
      <c r="I1088" s="44">
        <v>10460472</v>
      </c>
      <c r="J1088" t="s">
        <v>193</v>
      </c>
    </row>
    <row r="1089" spans="1:10" x14ac:dyDescent="0.25">
      <c r="A1089" t="s">
        <v>14862</v>
      </c>
      <c r="B1089" t="s">
        <v>162</v>
      </c>
      <c r="C1089" t="s">
        <v>14865</v>
      </c>
      <c r="D1089" t="s">
        <v>19498</v>
      </c>
      <c r="E1089" t="str">
        <f>VLOOKUP(D1089,Divipola!$A$3:$G$1124,2,FALSE)</f>
        <v>44</v>
      </c>
      <c r="F1089" t="s">
        <v>2911</v>
      </c>
      <c r="G1089" t="s">
        <v>19535</v>
      </c>
      <c r="H1089" s="44">
        <v>-73000629</v>
      </c>
      <c r="I1089" s="44">
        <v>10769546</v>
      </c>
      <c r="J1089" t="s">
        <v>193</v>
      </c>
    </row>
    <row r="1090" spans="1:10" x14ac:dyDescent="0.25">
      <c r="A1090" t="s">
        <v>14876</v>
      </c>
      <c r="B1090" t="s">
        <v>299</v>
      </c>
      <c r="C1090" t="s">
        <v>8580</v>
      </c>
      <c r="D1090" t="s">
        <v>1105</v>
      </c>
      <c r="E1090" t="str">
        <f>VLOOKUP(D1090,Divipola!$A$3:$G$1124,2,FALSE)</f>
        <v>54</v>
      </c>
      <c r="F1090" t="s">
        <v>885</v>
      </c>
      <c r="G1090" t="s">
        <v>20028</v>
      </c>
      <c r="H1090" s="44">
        <v>-73446687</v>
      </c>
      <c r="I1090" s="44">
        <v>8510579</v>
      </c>
      <c r="J1090" t="s">
        <v>193</v>
      </c>
    </row>
    <row r="1091" spans="1:10" x14ac:dyDescent="0.25">
      <c r="A1091" t="s">
        <v>14890</v>
      </c>
      <c r="B1091" t="s">
        <v>299</v>
      </c>
      <c r="C1091" t="s">
        <v>6615</v>
      </c>
      <c r="D1091" t="s">
        <v>1197</v>
      </c>
      <c r="E1091" t="str">
        <f>VLOOKUP(D1091,Divipola!$A$3:$G$1124,2,FALSE)</f>
        <v>20</v>
      </c>
      <c r="F1091" t="s">
        <v>3742</v>
      </c>
      <c r="G1091" t="s">
        <v>18672</v>
      </c>
      <c r="H1091" s="44">
        <v>-73259398</v>
      </c>
      <c r="I1091" s="44">
        <v>10460472</v>
      </c>
      <c r="J1091" t="s">
        <v>193</v>
      </c>
    </row>
    <row r="1092" spans="1:10" x14ac:dyDescent="0.25">
      <c r="A1092" t="s">
        <v>14901</v>
      </c>
      <c r="B1092" t="s">
        <v>162</v>
      </c>
      <c r="C1092" t="s">
        <v>14904</v>
      </c>
      <c r="D1092" t="s">
        <v>1197</v>
      </c>
      <c r="E1092" t="str">
        <f>VLOOKUP(D1092,Divipola!$A$3:$G$1124,2,FALSE)</f>
        <v>20</v>
      </c>
      <c r="F1092" t="s">
        <v>3742</v>
      </c>
      <c r="G1092" t="s">
        <v>18672</v>
      </c>
      <c r="H1092" s="44">
        <v>-73259398</v>
      </c>
      <c r="I1092" s="44">
        <v>10460472</v>
      </c>
      <c r="J1092" t="s">
        <v>193</v>
      </c>
    </row>
    <row r="1093" spans="1:10" x14ac:dyDescent="0.25">
      <c r="A1093" t="s">
        <v>14914</v>
      </c>
      <c r="B1093" t="s">
        <v>162</v>
      </c>
      <c r="C1093" t="s">
        <v>1648</v>
      </c>
      <c r="D1093" t="s">
        <v>1197</v>
      </c>
      <c r="E1093" t="str">
        <f>VLOOKUP(D1093,Divipola!$A$3:$G$1124,2,FALSE)</f>
        <v>20</v>
      </c>
      <c r="F1093" t="s">
        <v>3742</v>
      </c>
      <c r="G1093" t="s">
        <v>18672</v>
      </c>
      <c r="H1093" s="44">
        <v>-73259398</v>
      </c>
      <c r="I1093" s="44">
        <v>10460472</v>
      </c>
      <c r="J1093" t="s">
        <v>193</v>
      </c>
    </row>
    <row r="1094" spans="1:10" x14ac:dyDescent="0.25">
      <c r="A1094" t="s">
        <v>14927</v>
      </c>
      <c r="B1094" t="s">
        <v>299</v>
      </c>
      <c r="C1094" t="s">
        <v>14930</v>
      </c>
      <c r="D1094" t="s">
        <v>1197</v>
      </c>
      <c r="E1094" t="str">
        <f>VLOOKUP(D1094,Divipola!$A$3:$G$1124,2,FALSE)</f>
        <v>20</v>
      </c>
      <c r="F1094" t="s">
        <v>3742</v>
      </c>
      <c r="G1094" t="s">
        <v>18672</v>
      </c>
      <c r="H1094" s="44">
        <v>-73259398</v>
      </c>
      <c r="I1094" s="44">
        <v>10460472</v>
      </c>
      <c r="J1094" t="s">
        <v>193</v>
      </c>
    </row>
    <row r="1095" spans="1:10" x14ac:dyDescent="0.25">
      <c r="A1095" t="s">
        <v>14943</v>
      </c>
      <c r="B1095" t="s">
        <v>299</v>
      </c>
      <c r="C1095" t="s">
        <v>14946</v>
      </c>
      <c r="D1095" t="s">
        <v>1197</v>
      </c>
      <c r="E1095" t="str">
        <f>VLOOKUP(D1095,Divipola!$A$3:$G$1124,2,FALSE)</f>
        <v>20</v>
      </c>
      <c r="F1095" t="s">
        <v>3742</v>
      </c>
      <c r="G1095" t="s">
        <v>18672</v>
      </c>
      <c r="H1095" s="44">
        <v>-73259398</v>
      </c>
      <c r="I1095" s="44">
        <v>10460472</v>
      </c>
      <c r="J1095" t="s">
        <v>193</v>
      </c>
    </row>
    <row r="1096" spans="1:10" x14ac:dyDescent="0.25">
      <c r="A1096" t="s">
        <v>14958</v>
      </c>
      <c r="B1096" t="s">
        <v>299</v>
      </c>
      <c r="C1096" t="s">
        <v>3261</v>
      </c>
      <c r="D1096" t="s">
        <v>1197</v>
      </c>
      <c r="E1096" t="str">
        <f>VLOOKUP(D1096,Divipola!$A$3:$G$1124,2,FALSE)</f>
        <v>20</v>
      </c>
      <c r="F1096" t="s">
        <v>3742</v>
      </c>
      <c r="G1096" t="s">
        <v>18672</v>
      </c>
      <c r="H1096" s="44">
        <v>-73259398</v>
      </c>
      <c r="I1096" s="44">
        <v>10460472</v>
      </c>
      <c r="J1096" t="s">
        <v>193</v>
      </c>
    </row>
    <row r="1097" spans="1:10" x14ac:dyDescent="0.25">
      <c r="A1097" t="s">
        <v>14969</v>
      </c>
      <c r="B1097" t="s">
        <v>299</v>
      </c>
      <c r="C1097" t="s">
        <v>12881</v>
      </c>
      <c r="D1097" t="s">
        <v>1197</v>
      </c>
      <c r="E1097" t="str">
        <f>VLOOKUP(D1097,Divipola!$A$3:$G$1124,2,FALSE)</f>
        <v>20</v>
      </c>
      <c r="F1097" t="s">
        <v>3742</v>
      </c>
      <c r="G1097" t="s">
        <v>18672</v>
      </c>
      <c r="H1097" s="44">
        <v>-73259398</v>
      </c>
      <c r="I1097" s="44">
        <v>10460472</v>
      </c>
      <c r="J1097" t="s">
        <v>193</v>
      </c>
    </row>
    <row r="1098" spans="1:10" x14ac:dyDescent="0.25">
      <c r="A1098" t="s">
        <v>14983</v>
      </c>
      <c r="B1098" t="s">
        <v>299</v>
      </c>
      <c r="C1098" t="s">
        <v>6890</v>
      </c>
      <c r="D1098" t="s">
        <v>1197</v>
      </c>
      <c r="E1098" t="str">
        <f>VLOOKUP(D1098,Divipola!$A$3:$G$1124,2,FALSE)</f>
        <v>20</v>
      </c>
      <c r="F1098" t="s">
        <v>3742</v>
      </c>
      <c r="G1098" t="s">
        <v>18672</v>
      </c>
      <c r="H1098" s="44">
        <v>-73259398</v>
      </c>
      <c r="I1098" s="44">
        <v>10460472</v>
      </c>
      <c r="J1098" t="s">
        <v>193</v>
      </c>
    </row>
    <row r="1099" spans="1:10" x14ac:dyDescent="0.25">
      <c r="A1099" t="s">
        <v>14996</v>
      </c>
      <c r="B1099" t="s">
        <v>162</v>
      </c>
      <c r="C1099" t="s">
        <v>14999</v>
      </c>
      <c r="D1099" t="s">
        <v>19498</v>
      </c>
      <c r="E1099" t="str">
        <f>VLOOKUP(D1099,Divipola!$A$3:$G$1124,2,FALSE)</f>
        <v>44</v>
      </c>
      <c r="F1099" t="s">
        <v>15000</v>
      </c>
      <c r="G1099" t="s">
        <v>19525</v>
      </c>
      <c r="H1099" s="44">
        <v>-73072638</v>
      </c>
      <c r="I1099" s="44">
        <v>10511862</v>
      </c>
      <c r="J1099" t="s">
        <v>193</v>
      </c>
    </row>
    <row r="1100" spans="1:10" x14ac:dyDescent="0.25">
      <c r="A1100" t="s">
        <v>15009</v>
      </c>
      <c r="B1100" t="s">
        <v>162</v>
      </c>
      <c r="C1100" t="s">
        <v>15012</v>
      </c>
      <c r="D1100" t="s">
        <v>1197</v>
      </c>
      <c r="E1100" t="str">
        <f>VLOOKUP(D1100,Divipola!$A$3:$G$1124,2,FALSE)</f>
        <v>20</v>
      </c>
      <c r="F1100" t="s">
        <v>3742</v>
      </c>
      <c r="G1100" t="s">
        <v>18672</v>
      </c>
      <c r="H1100" s="44">
        <v>-73259398</v>
      </c>
      <c r="I1100" s="44">
        <v>10460472</v>
      </c>
      <c r="J1100" t="s">
        <v>193</v>
      </c>
    </row>
    <row r="1101" spans="1:10" x14ac:dyDescent="0.25">
      <c r="A1101" t="s">
        <v>15021</v>
      </c>
      <c r="B1101" t="s">
        <v>162</v>
      </c>
      <c r="C1101" t="s">
        <v>8256</v>
      </c>
      <c r="D1101" t="s">
        <v>1197</v>
      </c>
      <c r="E1101" t="str">
        <f>VLOOKUP(D1101,Divipola!$A$3:$G$1124,2,FALSE)</f>
        <v>20</v>
      </c>
      <c r="F1101" t="s">
        <v>3742</v>
      </c>
      <c r="G1101" t="s">
        <v>18672</v>
      </c>
      <c r="H1101" s="44">
        <v>-73259398</v>
      </c>
      <c r="I1101" s="44">
        <v>10460472</v>
      </c>
      <c r="J1101" t="s">
        <v>193</v>
      </c>
    </row>
    <row r="1102" spans="1:10" x14ac:dyDescent="0.25">
      <c r="A1102" t="s">
        <v>15035</v>
      </c>
      <c r="B1102" t="s">
        <v>162</v>
      </c>
      <c r="C1102" t="s">
        <v>14508</v>
      </c>
      <c r="D1102" t="s">
        <v>1197</v>
      </c>
      <c r="E1102" t="str">
        <f>VLOOKUP(D1102,Divipola!$A$3:$G$1124,2,FALSE)</f>
        <v>20</v>
      </c>
      <c r="F1102" t="s">
        <v>3742</v>
      </c>
      <c r="G1102" t="s">
        <v>18672</v>
      </c>
      <c r="H1102" s="44">
        <v>-73259398</v>
      </c>
      <c r="I1102" s="44">
        <v>10460472</v>
      </c>
      <c r="J1102" t="s">
        <v>193</v>
      </c>
    </row>
    <row r="1103" spans="1:10" x14ac:dyDescent="0.25">
      <c r="A1103" t="s">
        <v>15045</v>
      </c>
      <c r="B1103" t="s">
        <v>162</v>
      </c>
      <c r="C1103" t="s">
        <v>15048</v>
      </c>
      <c r="D1103" t="s">
        <v>1197</v>
      </c>
      <c r="E1103" t="str">
        <f>VLOOKUP(D1103,Divipola!$A$3:$G$1124,2,FALSE)</f>
        <v>20</v>
      </c>
      <c r="F1103" t="s">
        <v>3742</v>
      </c>
      <c r="G1103" t="s">
        <v>18672</v>
      </c>
      <c r="H1103" s="44">
        <v>-73259398</v>
      </c>
      <c r="I1103" s="44">
        <v>10460472</v>
      </c>
      <c r="J1103" t="s">
        <v>193</v>
      </c>
    </row>
    <row r="1104" spans="1:10" x14ac:dyDescent="0.25">
      <c r="A1104" t="s">
        <v>15058</v>
      </c>
      <c r="B1104" t="s">
        <v>162</v>
      </c>
      <c r="C1104" t="s">
        <v>15061</v>
      </c>
      <c r="D1104" t="s">
        <v>1197</v>
      </c>
      <c r="E1104" t="str">
        <f>VLOOKUP(D1104,Divipola!$A$3:$G$1124,2,FALSE)</f>
        <v>20</v>
      </c>
      <c r="F1104" t="s">
        <v>2276</v>
      </c>
      <c r="G1104" t="s">
        <v>18697</v>
      </c>
      <c r="H1104" s="44">
        <v>-73540843</v>
      </c>
      <c r="I1104" s="44">
        <v>9201716</v>
      </c>
      <c r="J1104" t="s">
        <v>193</v>
      </c>
    </row>
    <row r="1105" spans="1:10" x14ac:dyDescent="0.25">
      <c r="A1105" t="s">
        <v>15070</v>
      </c>
      <c r="B1105" t="s">
        <v>162</v>
      </c>
      <c r="C1105" t="s">
        <v>2524</v>
      </c>
      <c r="D1105" t="s">
        <v>1197</v>
      </c>
      <c r="E1105" t="str">
        <f>VLOOKUP(D1105,Divipola!$A$3:$G$1124,2,FALSE)</f>
        <v>20</v>
      </c>
      <c r="F1105" t="s">
        <v>1795</v>
      </c>
      <c r="G1105" t="s">
        <v>18716</v>
      </c>
      <c r="H1105" s="44">
        <v>-73334143</v>
      </c>
      <c r="I1105" s="44">
        <v>9563752</v>
      </c>
      <c r="J1105" t="s">
        <v>200</v>
      </c>
    </row>
    <row r="1106" spans="1:10" x14ac:dyDescent="0.25">
      <c r="A1106" t="s">
        <v>15081</v>
      </c>
      <c r="B1106" t="s">
        <v>162</v>
      </c>
      <c r="C1106" t="s">
        <v>15084</v>
      </c>
      <c r="D1106" t="s">
        <v>1197</v>
      </c>
      <c r="E1106" t="str">
        <f>VLOOKUP(D1106,Divipola!$A$3:$G$1124,2,FALSE)</f>
        <v>20</v>
      </c>
      <c r="F1106" t="s">
        <v>3742</v>
      </c>
      <c r="G1106" t="s">
        <v>18672</v>
      </c>
      <c r="H1106" s="44">
        <v>-73259398</v>
      </c>
      <c r="I1106" s="44">
        <v>10460472</v>
      </c>
      <c r="J1106" t="s">
        <v>200</v>
      </c>
    </row>
    <row r="1107" spans="1:10" x14ac:dyDescent="0.25">
      <c r="A1107" t="s">
        <v>15094</v>
      </c>
      <c r="B1107" t="s">
        <v>162</v>
      </c>
      <c r="C1107" t="s">
        <v>15096</v>
      </c>
      <c r="D1107" t="s">
        <v>1197</v>
      </c>
      <c r="E1107" t="str">
        <f>VLOOKUP(D1107,Divipola!$A$3:$G$1124,2,FALSE)</f>
        <v>20</v>
      </c>
      <c r="F1107" t="s">
        <v>3742</v>
      </c>
      <c r="G1107" t="s">
        <v>18672</v>
      </c>
      <c r="H1107" s="44">
        <v>-73259398</v>
      </c>
      <c r="I1107" s="44">
        <v>10460472</v>
      </c>
      <c r="J1107" t="s">
        <v>193</v>
      </c>
    </row>
    <row r="1108" spans="1:10" x14ac:dyDescent="0.25">
      <c r="A1108" t="s">
        <v>15108</v>
      </c>
      <c r="B1108" t="s">
        <v>162</v>
      </c>
      <c r="C1108" t="s">
        <v>7585</v>
      </c>
      <c r="D1108" t="s">
        <v>1197</v>
      </c>
      <c r="E1108" t="str">
        <f>VLOOKUP(D1108,Divipola!$A$3:$G$1124,2,FALSE)</f>
        <v>20</v>
      </c>
      <c r="F1108" t="s">
        <v>3742</v>
      </c>
      <c r="G1108" t="s">
        <v>18672</v>
      </c>
      <c r="H1108" s="44">
        <v>-73259398</v>
      </c>
      <c r="I1108" s="44">
        <v>10460472</v>
      </c>
      <c r="J1108" t="s">
        <v>193</v>
      </c>
    </row>
    <row r="1109" spans="1:10" x14ac:dyDescent="0.25">
      <c r="A1109" t="s">
        <v>15121</v>
      </c>
      <c r="B1109" t="s">
        <v>162</v>
      </c>
      <c r="C1109" t="s">
        <v>11553</v>
      </c>
      <c r="D1109" t="s">
        <v>19498</v>
      </c>
      <c r="E1109" t="str">
        <f>VLOOKUP(D1109,Divipola!$A$3:$G$1124,2,FALSE)</f>
        <v>44</v>
      </c>
      <c r="F1109" t="s">
        <v>19522</v>
      </c>
      <c r="G1109" t="s">
        <v>19521</v>
      </c>
      <c r="H1109" s="44">
        <v>-7275904</v>
      </c>
      <c r="I1109" s="44">
        <v>11068864</v>
      </c>
      <c r="J1109" t="s">
        <v>193</v>
      </c>
    </row>
    <row r="1110" spans="1:10" x14ac:dyDescent="0.25">
      <c r="A1110" t="s">
        <v>15132</v>
      </c>
      <c r="B1110" t="s">
        <v>162</v>
      </c>
      <c r="C1110" t="s">
        <v>9370</v>
      </c>
      <c r="D1110" t="s">
        <v>19498</v>
      </c>
      <c r="E1110" t="str">
        <f>VLOOKUP(D1110,Divipola!$A$3:$G$1124,2,FALSE)</f>
        <v>44</v>
      </c>
      <c r="F1110" t="s">
        <v>13082</v>
      </c>
      <c r="G1110" t="s">
        <v>19542</v>
      </c>
      <c r="H1110" s="44">
        <v>-73012507</v>
      </c>
      <c r="I1110" s="44">
        <v>10560169</v>
      </c>
      <c r="J1110" t="s">
        <v>193</v>
      </c>
    </row>
    <row r="1111" spans="1:10" x14ac:dyDescent="0.25">
      <c r="A1111" t="s">
        <v>15142</v>
      </c>
      <c r="B1111" t="s">
        <v>299</v>
      </c>
      <c r="C1111" t="s">
        <v>15144</v>
      </c>
      <c r="D1111" t="s">
        <v>1197</v>
      </c>
      <c r="E1111" t="str">
        <f>VLOOKUP(D1111,Divipola!$A$3:$G$1124,2,FALSE)</f>
        <v>20</v>
      </c>
      <c r="F1111" t="s">
        <v>1795</v>
      </c>
      <c r="G1111" t="s">
        <v>18716</v>
      </c>
      <c r="H1111" s="44">
        <v>-73334143</v>
      </c>
      <c r="I1111" s="44">
        <v>9563752</v>
      </c>
      <c r="J1111" t="s">
        <v>193</v>
      </c>
    </row>
    <row r="1112" spans="1:10" x14ac:dyDescent="0.25">
      <c r="A1112" t="s">
        <v>15155</v>
      </c>
      <c r="B1112" t="s">
        <v>299</v>
      </c>
      <c r="C1112" t="s">
        <v>14134</v>
      </c>
      <c r="D1112" t="s">
        <v>19498</v>
      </c>
      <c r="E1112" t="str">
        <f>VLOOKUP(D1112,Divipola!$A$3:$G$1124,2,FALSE)</f>
        <v>44</v>
      </c>
      <c r="F1112" t="s">
        <v>13242</v>
      </c>
      <c r="G1112" t="s">
        <v>19499</v>
      </c>
      <c r="H1112" s="44">
        <v>-72911795</v>
      </c>
      <c r="I1112" s="44">
        <v>11528588</v>
      </c>
      <c r="J1112" t="s">
        <v>193</v>
      </c>
    </row>
    <row r="1113" spans="1:10" x14ac:dyDescent="0.25">
      <c r="A1113" t="s">
        <v>15167</v>
      </c>
      <c r="B1113" t="s">
        <v>162</v>
      </c>
      <c r="C1113" t="s">
        <v>15170</v>
      </c>
      <c r="D1113" t="s">
        <v>19498</v>
      </c>
      <c r="E1113" t="str">
        <f>VLOOKUP(D1113,Divipola!$A$3:$G$1124,2,FALSE)</f>
        <v>44</v>
      </c>
      <c r="F1113" t="s">
        <v>13082</v>
      </c>
      <c r="G1113" t="s">
        <v>19542</v>
      </c>
      <c r="H1113" s="44">
        <v>-73012507</v>
      </c>
      <c r="I1113" s="44">
        <v>10560169</v>
      </c>
      <c r="J1113" t="s">
        <v>193</v>
      </c>
    </row>
    <row r="1114" spans="1:10" x14ac:dyDescent="0.25">
      <c r="A1114" t="s">
        <v>15181</v>
      </c>
      <c r="B1114" t="s">
        <v>299</v>
      </c>
      <c r="C1114" t="s">
        <v>9358</v>
      </c>
      <c r="D1114" t="s">
        <v>1197</v>
      </c>
      <c r="E1114" t="str">
        <f>VLOOKUP(D1114,Divipola!$A$3:$G$1124,2,FALSE)</f>
        <v>20</v>
      </c>
      <c r="F1114" t="s">
        <v>3742</v>
      </c>
      <c r="G1114" t="s">
        <v>18672</v>
      </c>
      <c r="H1114" s="44">
        <v>-73259398</v>
      </c>
      <c r="I1114" s="44">
        <v>10460472</v>
      </c>
      <c r="J1114" t="s">
        <v>193</v>
      </c>
    </row>
    <row r="1115" spans="1:10" x14ac:dyDescent="0.25">
      <c r="A1115" t="s">
        <v>15196</v>
      </c>
      <c r="B1115" t="s">
        <v>299</v>
      </c>
      <c r="C1115" t="s">
        <v>12920</v>
      </c>
      <c r="D1115" t="s">
        <v>2882</v>
      </c>
      <c r="E1115" t="str">
        <f>VLOOKUP(D1115,Divipola!$A$3:$G$1124,2,FALSE)</f>
        <v>47</v>
      </c>
      <c r="F1115" t="s">
        <v>21397</v>
      </c>
      <c r="G1115" t="s">
        <v>19635</v>
      </c>
      <c r="H1115" s="44">
        <v>-74704667</v>
      </c>
      <c r="I1115" s="44">
        <v>9432263</v>
      </c>
      <c r="J1115" t="s">
        <v>200</v>
      </c>
    </row>
    <row r="1116" spans="1:10" x14ac:dyDescent="0.25">
      <c r="A1116" t="s">
        <v>15209</v>
      </c>
      <c r="B1116" t="s">
        <v>162</v>
      </c>
      <c r="C1116" t="s">
        <v>7786</v>
      </c>
      <c r="D1116" t="s">
        <v>1197</v>
      </c>
      <c r="E1116" t="str">
        <f>VLOOKUP(D1116,Divipola!$A$3:$G$1124,2,FALSE)</f>
        <v>20</v>
      </c>
      <c r="F1116" t="s">
        <v>3742</v>
      </c>
      <c r="G1116" t="s">
        <v>18672</v>
      </c>
      <c r="H1116" s="44">
        <v>-73259398</v>
      </c>
      <c r="I1116" s="44">
        <v>10460472</v>
      </c>
      <c r="J1116" t="s">
        <v>193</v>
      </c>
    </row>
    <row r="1117" spans="1:10" x14ac:dyDescent="0.25">
      <c r="A1117" t="s">
        <v>15219</v>
      </c>
      <c r="B1117" t="s">
        <v>299</v>
      </c>
      <c r="C1117" t="s">
        <v>1510</v>
      </c>
      <c r="D1117" t="s">
        <v>1197</v>
      </c>
      <c r="E1117" t="str">
        <f>VLOOKUP(D1117,Divipola!$A$3:$G$1124,2,FALSE)</f>
        <v>20</v>
      </c>
      <c r="F1117" t="s">
        <v>3742</v>
      </c>
      <c r="G1117" t="s">
        <v>18672</v>
      </c>
      <c r="H1117" s="44">
        <v>-73259398</v>
      </c>
      <c r="I1117" s="44">
        <v>10460472</v>
      </c>
      <c r="J1117" t="s">
        <v>193</v>
      </c>
    </row>
    <row r="1118" spans="1:10" x14ac:dyDescent="0.25">
      <c r="A1118" t="s">
        <v>15229</v>
      </c>
      <c r="B1118" t="s">
        <v>299</v>
      </c>
      <c r="C1118" t="s">
        <v>4657</v>
      </c>
      <c r="D1118" t="s">
        <v>1197</v>
      </c>
      <c r="E1118" t="str">
        <f>VLOOKUP(D1118,Divipola!$A$3:$G$1124,2,FALSE)</f>
        <v>20</v>
      </c>
      <c r="F1118" t="s">
        <v>3742</v>
      </c>
      <c r="G1118" t="s">
        <v>18672</v>
      </c>
      <c r="H1118" s="44">
        <v>-73259398</v>
      </c>
      <c r="I1118" s="44">
        <v>10460472</v>
      </c>
      <c r="J1118" t="s">
        <v>200</v>
      </c>
    </row>
    <row r="1119" spans="1:10" x14ac:dyDescent="0.25">
      <c r="A1119" t="s">
        <v>15240</v>
      </c>
      <c r="B1119" t="s">
        <v>299</v>
      </c>
      <c r="C1119" t="s">
        <v>15242</v>
      </c>
      <c r="D1119" t="s">
        <v>1197</v>
      </c>
      <c r="E1119" t="str">
        <f>VLOOKUP(D1119,Divipola!$A$3:$G$1124,2,FALSE)</f>
        <v>20</v>
      </c>
      <c r="F1119" t="s">
        <v>3742</v>
      </c>
      <c r="G1119" t="s">
        <v>18672</v>
      </c>
      <c r="H1119" s="44">
        <v>-73259398</v>
      </c>
      <c r="I1119" s="44">
        <v>10460472</v>
      </c>
      <c r="J1119" t="s">
        <v>193</v>
      </c>
    </row>
    <row r="1120" spans="1:10" x14ac:dyDescent="0.25">
      <c r="A1120" t="s">
        <v>15253</v>
      </c>
      <c r="B1120" t="s">
        <v>162</v>
      </c>
      <c r="C1120" t="s">
        <v>13441</v>
      </c>
      <c r="D1120" t="s">
        <v>1197</v>
      </c>
      <c r="E1120" t="str">
        <f>VLOOKUP(D1120,Divipola!$A$3:$G$1124,2,FALSE)</f>
        <v>20</v>
      </c>
      <c r="F1120" t="s">
        <v>3742</v>
      </c>
      <c r="G1120" t="s">
        <v>18672</v>
      </c>
      <c r="H1120" s="44">
        <v>-73259398</v>
      </c>
      <c r="I1120" s="44">
        <v>10460472</v>
      </c>
      <c r="J1120" t="s">
        <v>193</v>
      </c>
    </row>
    <row r="1121" spans="1:10" x14ac:dyDescent="0.25">
      <c r="A1121" t="s">
        <v>15265</v>
      </c>
      <c r="B1121" t="s">
        <v>162</v>
      </c>
      <c r="C1121" t="s">
        <v>15267</v>
      </c>
      <c r="D1121" t="s">
        <v>1197</v>
      </c>
      <c r="E1121" t="str">
        <f>VLOOKUP(D1121,Divipola!$A$3:$G$1124,2,FALSE)</f>
        <v>20</v>
      </c>
      <c r="F1121" t="s">
        <v>3742</v>
      </c>
      <c r="G1121" t="s">
        <v>18672</v>
      </c>
      <c r="H1121" s="44">
        <v>-73259398</v>
      </c>
      <c r="I1121" s="44">
        <v>10460472</v>
      </c>
      <c r="J1121" t="s">
        <v>193</v>
      </c>
    </row>
    <row r="1122" spans="1:10" x14ac:dyDescent="0.25">
      <c r="A1122" t="s">
        <v>15278</v>
      </c>
      <c r="B1122" t="s">
        <v>299</v>
      </c>
      <c r="C1122" t="s">
        <v>15280</v>
      </c>
      <c r="D1122" t="s">
        <v>1197</v>
      </c>
      <c r="E1122" t="str">
        <f>VLOOKUP(D1122,Divipola!$A$3:$G$1124,2,FALSE)</f>
        <v>20</v>
      </c>
      <c r="F1122" t="s">
        <v>3742</v>
      </c>
      <c r="G1122" t="s">
        <v>18672</v>
      </c>
      <c r="H1122" s="44">
        <v>-73259398</v>
      </c>
      <c r="I1122" s="44">
        <v>10460472</v>
      </c>
      <c r="J1122" t="s">
        <v>193</v>
      </c>
    </row>
    <row r="1123" spans="1:10" x14ac:dyDescent="0.25">
      <c r="A1123" t="s">
        <v>15292</v>
      </c>
      <c r="B1123" t="s">
        <v>299</v>
      </c>
      <c r="C1123" t="s">
        <v>15295</v>
      </c>
      <c r="D1123" t="s">
        <v>19498</v>
      </c>
      <c r="E1123" t="str">
        <f>VLOOKUP(D1123,Divipola!$A$3:$G$1124,2,FALSE)</f>
        <v>44</v>
      </c>
      <c r="F1123" t="s">
        <v>13242</v>
      </c>
      <c r="G1123" t="s">
        <v>19499</v>
      </c>
      <c r="H1123" s="44">
        <v>-72911795</v>
      </c>
      <c r="I1123" s="44">
        <v>11528588</v>
      </c>
      <c r="J1123" t="s">
        <v>193</v>
      </c>
    </row>
    <row r="1124" spans="1:10" x14ac:dyDescent="0.25">
      <c r="A1124" t="s">
        <v>15304</v>
      </c>
      <c r="B1124" t="s">
        <v>299</v>
      </c>
      <c r="C1124" t="s">
        <v>15306</v>
      </c>
      <c r="D1124" t="s">
        <v>1197</v>
      </c>
      <c r="E1124" t="str">
        <f>VLOOKUP(D1124,Divipola!$A$3:$G$1124,2,FALSE)</f>
        <v>20</v>
      </c>
      <c r="F1124" t="s">
        <v>3742</v>
      </c>
      <c r="G1124" t="s">
        <v>18672</v>
      </c>
      <c r="H1124" s="44">
        <v>-73259398</v>
      </c>
      <c r="I1124" s="44">
        <v>10460472</v>
      </c>
      <c r="J1124" t="s">
        <v>193</v>
      </c>
    </row>
    <row r="1125" spans="1:10" x14ac:dyDescent="0.25">
      <c r="A1125" t="s">
        <v>15316</v>
      </c>
      <c r="B1125" t="s">
        <v>162</v>
      </c>
      <c r="C1125" t="s">
        <v>15319</v>
      </c>
      <c r="D1125" t="s">
        <v>1197</v>
      </c>
      <c r="E1125" t="str">
        <f>VLOOKUP(D1125,Divipola!$A$3:$G$1124,2,FALSE)</f>
        <v>20</v>
      </c>
      <c r="F1125" t="s">
        <v>3742</v>
      </c>
      <c r="G1125" t="s">
        <v>18672</v>
      </c>
      <c r="H1125" s="44">
        <v>-73259398</v>
      </c>
      <c r="I1125" s="44">
        <v>10460472</v>
      </c>
      <c r="J1125" t="s">
        <v>200</v>
      </c>
    </row>
    <row r="1126" spans="1:10" x14ac:dyDescent="0.25">
      <c r="A1126" t="s">
        <v>15328</v>
      </c>
      <c r="B1126" t="s">
        <v>299</v>
      </c>
      <c r="C1126" t="s">
        <v>6732</v>
      </c>
      <c r="D1126" t="s">
        <v>1197</v>
      </c>
      <c r="E1126" t="str">
        <f>VLOOKUP(D1126,Divipola!$A$3:$G$1124,2,FALSE)</f>
        <v>20</v>
      </c>
      <c r="F1126" t="s">
        <v>3742</v>
      </c>
      <c r="G1126" t="s">
        <v>18672</v>
      </c>
      <c r="H1126" s="44">
        <v>-73259398</v>
      </c>
      <c r="I1126" s="44">
        <v>10460472</v>
      </c>
      <c r="J1126" t="s">
        <v>193</v>
      </c>
    </row>
    <row r="1127" spans="1:10" x14ac:dyDescent="0.25">
      <c r="A1127" t="s">
        <v>15339</v>
      </c>
      <c r="B1127" t="s">
        <v>299</v>
      </c>
      <c r="C1127" t="s">
        <v>15342</v>
      </c>
      <c r="D1127" t="s">
        <v>1197</v>
      </c>
      <c r="E1127" t="str">
        <f>VLOOKUP(D1127,Divipola!$A$3:$G$1124,2,FALSE)</f>
        <v>20</v>
      </c>
      <c r="F1127" t="s">
        <v>3742</v>
      </c>
      <c r="G1127" t="s">
        <v>18672</v>
      </c>
      <c r="H1127" s="44">
        <v>-73259398</v>
      </c>
      <c r="I1127" s="44">
        <v>10460472</v>
      </c>
      <c r="J1127" t="s">
        <v>193</v>
      </c>
    </row>
    <row r="1128" spans="1:10" x14ac:dyDescent="0.25">
      <c r="A1128" t="s">
        <v>15350</v>
      </c>
      <c r="B1128" t="s">
        <v>162</v>
      </c>
      <c r="C1128" t="s">
        <v>4428</v>
      </c>
      <c r="D1128" t="s">
        <v>1197</v>
      </c>
      <c r="E1128" t="str">
        <f>VLOOKUP(D1128,Divipola!$A$3:$G$1124,2,FALSE)</f>
        <v>20</v>
      </c>
      <c r="F1128" t="s">
        <v>2854</v>
      </c>
      <c r="G1128" t="s">
        <v>18678</v>
      </c>
      <c r="H1128" s="44">
        <v>-73238389</v>
      </c>
      <c r="I1128" s="44">
        <v>10040454</v>
      </c>
      <c r="J1128" t="s">
        <v>193</v>
      </c>
    </row>
    <row r="1129" spans="1:10" x14ac:dyDescent="0.25">
      <c r="A1129" t="s">
        <v>15365</v>
      </c>
      <c r="B1129" t="s">
        <v>162</v>
      </c>
      <c r="C1129" t="s">
        <v>15368</v>
      </c>
      <c r="D1129" t="s">
        <v>2882</v>
      </c>
      <c r="E1129" t="str">
        <f>VLOOKUP(D1129,Divipola!$A$3:$G$1124,2,FALSE)</f>
        <v>47</v>
      </c>
      <c r="F1129" t="s">
        <v>15369</v>
      </c>
      <c r="G1129" t="s">
        <v>19626</v>
      </c>
      <c r="H1129" s="44">
        <v>-74351498</v>
      </c>
      <c r="I1129" s="44">
        <v>9241656</v>
      </c>
      <c r="J1129" t="s">
        <v>193</v>
      </c>
    </row>
    <row r="1130" spans="1:10" x14ac:dyDescent="0.25">
      <c r="A1130" t="s">
        <v>15381</v>
      </c>
      <c r="B1130" t="s">
        <v>162</v>
      </c>
      <c r="C1130" t="s">
        <v>11766</v>
      </c>
      <c r="D1130" t="s">
        <v>1197</v>
      </c>
      <c r="E1130" t="str">
        <f>VLOOKUP(D1130,Divipola!$A$3:$G$1124,2,FALSE)</f>
        <v>20</v>
      </c>
      <c r="F1130" t="s">
        <v>3742</v>
      </c>
      <c r="G1130" t="s">
        <v>18672</v>
      </c>
      <c r="H1130" s="44">
        <v>-73259398</v>
      </c>
      <c r="I1130" s="44">
        <v>10460472</v>
      </c>
      <c r="J1130" t="s">
        <v>200</v>
      </c>
    </row>
    <row r="1131" spans="1:10" x14ac:dyDescent="0.25">
      <c r="A1131" t="s">
        <v>15391</v>
      </c>
      <c r="B1131" t="s">
        <v>162</v>
      </c>
      <c r="C1131" t="s">
        <v>15394</v>
      </c>
      <c r="D1131" t="s">
        <v>1197</v>
      </c>
      <c r="E1131" t="str">
        <f>VLOOKUP(D1131,Divipola!$A$3:$G$1124,2,FALSE)</f>
        <v>20</v>
      </c>
      <c r="F1131" t="s">
        <v>3742</v>
      </c>
      <c r="G1131" t="s">
        <v>18672</v>
      </c>
      <c r="H1131" s="44">
        <v>-73259398</v>
      </c>
      <c r="I1131" s="44">
        <v>10460472</v>
      </c>
      <c r="J1131" t="s">
        <v>193</v>
      </c>
    </row>
    <row r="1132" spans="1:10" x14ac:dyDescent="0.25">
      <c r="A1132" t="s">
        <v>15402</v>
      </c>
      <c r="B1132" t="s">
        <v>162</v>
      </c>
      <c r="C1132" t="s">
        <v>15405</v>
      </c>
      <c r="D1132" t="s">
        <v>1197</v>
      </c>
      <c r="E1132" t="str">
        <f>VLOOKUP(D1132,Divipola!$A$3:$G$1124,2,FALSE)</f>
        <v>20</v>
      </c>
      <c r="F1132" t="s">
        <v>3742</v>
      </c>
      <c r="G1132" t="s">
        <v>18672</v>
      </c>
      <c r="H1132" s="44">
        <v>-73259398</v>
      </c>
      <c r="I1132" s="44">
        <v>10460472</v>
      </c>
      <c r="J1132" t="s">
        <v>200</v>
      </c>
    </row>
    <row r="1133" spans="1:10" x14ac:dyDescent="0.25">
      <c r="A1133" t="s">
        <v>15412</v>
      </c>
      <c r="B1133" t="s">
        <v>162</v>
      </c>
      <c r="C1133" t="s">
        <v>15415</v>
      </c>
      <c r="D1133" t="s">
        <v>19498</v>
      </c>
      <c r="E1133" t="str">
        <f>VLOOKUP(D1133,Divipola!$A$3:$G$1124,2,FALSE)</f>
        <v>44</v>
      </c>
      <c r="F1133" t="s">
        <v>19522</v>
      </c>
      <c r="G1133" t="s">
        <v>19521</v>
      </c>
      <c r="H1133" s="44">
        <v>-7275904</v>
      </c>
      <c r="I1133" s="44">
        <v>11068864</v>
      </c>
      <c r="J1133" t="s">
        <v>193</v>
      </c>
    </row>
    <row r="1134" spans="1:10" x14ac:dyDescent="0.25">
      <c r="A1134" t="s">
        <v>15426</v>
      </c>
      <c r="B1134" t="s">
        <v>299</v>
      </c>
      <c r="C1134" t="s">
        <v>15429</v>
      </c>
      <c r="D1134" t="s">
        <v>19498</v>
      </c>
      <c r="E1134" t="str">
        <f>VLOOKUP(D1134,Divipola!$A$3:$G$1124,2,FALSE)</f>
        <v>44</v>
      </c>
      <c r="F1134" t="s">
        <v>2911</v>
      </c>
      <c r="G1134" t="s">
        <v>19535</v>
      </c>
      <c r="H1134" s="44">
        <v>-73000629</v>
      </c>
      <c r="I1134" s="44">
        <v>10769546</v>
      </c>
      <c r="J1134" t="s">
        <v>193</v>
      </c>
    </row>
    <row r="1135" spans="1:10" x14ac:dyDescent="0.25">
      <c r="A1135" t="s">
        <v>15437</v>
      </c>
      <c r="B1135" t="s">
        <v>299</v>
      </c>
      <c r="C1135" t="s">
        <v>15440</v>
      </c>
      <c r="D1135" t="s">
        <v>1197</v>
      </c>
      <c r="E1135" t="str">
        <f>VLOOKUP(D1135,Divipola!$A$3:$G$1124,2,FALSE)</f>
        <v>20</v>
      </c>
      <c r="F1135" t="s">
        <v>5228</v>
      </c>
      <c r="G1135" t="s">
        <v>18734</v>
      </c>
      <c r="H1135" s="44">
        <v>-73171365</v>
      </c>
      <c r="I1135" s="44">
        <v>10387552</v>
      </c>
      <c r="J1135" t="s">
        <v>193</v>
      </c>
    </row>
    <row r="1136" spans="1:10" x14ac:dyDescent="0.25">
      <c r="A1136" t="s">
        <v>15449</v>
      </c>
      <c r="B1136" t="s">
        <v>299</v>
      </c>
      <c r="C1136" t="s">
        <v>15451</v>
      </c>
      <c r="D1136" t="s">
        <v>19498</v>
      </c>
      <c r="E1136" t="str">
        <f>VLOOKUP(D1136,Divipola!$A$3:$G$1124,2,FALSE)</f>
        <v>44</v>
      </c>
      <c r="F1136" t="s">
        <v>19522</v>
      </c>
      <c r="G1136" t="s">
        <v>19521</v>
      </c>
      <c r="H1136" s="44">
        <v>-7275904</v>
      </c>
      <c r="I1136" s="44">
        <v>11068864</v>
      </c>
      <c r="J1136" t="s">
        <v>193</v>
      </c>
    </row>
    <row r="1137" spans="1:10" x14ac:dyDescent="0.25">
      <c r="A1137" t="s">
        <v>15462</v>
      </c>
      <c r="B1137" t="s">
        <v>299</v>
      </c>
      <c r="C1137" t="s">
        <v>15465</v>
      </c>
      <c r="D1137" t="s">
        <v>1197</v>
      </c>
      <c r="E1137" t="str">
        <f>VLOOKUP(D1137,Divipola!$A$3:$G$1124,2,FALSE)</f>
        <v>20</v>
      </c>
      <c r="F1137" t="s">
        <v>3742</v>
      </c>
      <c r="G1137" t="s">
        <v>18672</v>
      </c>
      <c r="H1137" s="44">
        <v>-73259398</v>
      </c>
      <c r="I1137" s="44">
        <v>10460472</v>
      </c>
      <c r="J1137" t="s">
        <v>193</v>
      </c>
    </row>
    <row r="1138" spans="1:10" x14ac:dyDescent="0.25">
      <c r="A1138" t="s">
        <v>15474</v>
      </c>
      <c r="B1138" t="s">
        <v>162</v>
      </c>
      <c r="C1138" t="s">
        <v>15477</v>
      </c>
      <c r="D1138" t="s">
        <v>644</v>
      </c>
      <c r="E1138" t="str">
        <f>VLOOKUP(D1138,Divipola!$A$3:$G$1124,2,FALSE)</f>
        <v>13</v>
      </c>
      <c r="F1138" t="s">
        <v>645</v>
      </c>
      <c r="G1138" t="s">
        <v>17856</v>
      </c>
      <c r="H1138" s="44">
        <v>-73868172</v>
      </c>
      <c r="I1138" s="44">
        <v>8276558</v>
      </c>
      <c r="J1138" t="s">
        <v>193</v>
      </c>
    </row>
    <row r="1139" spans="1:10" x14ac:dyDescent="0.25">
      <c r="A1139" t="s">
        <v>15484</v>
      </c>
      <c r="B1139" t="s">
        <v>162</v>
      </c>
      <c r="C1139" t="s">
        <v>14665</v>
      </c>
      <c r="D1139" t="s">
        <v>1197</v>
      </c>
      <c r="E1139" t="str">
        <f>VLOOKUP(D1139,Divipola!$A$3:$G$1124,2,FALSE)</f>
        <v>20</v>
      </c>
      <c r="F1139" t="s">
        <v>3742</v>
      </c>
      <c r="G1139" t="s">
        <v>18672</v>
      </c>
      <c r="H1139" s="44">
        <v>-73259398</v>
      </c>
      <c r="I1139" s="44">
        <v>10460472</v>
      </c>
      <c r="J1139" t="s">
        <v>193</v>
      </c>
    </row>
    <row r="1140" spans="1:10" x14ac:dyDescent="0.25">
      <c r="A1140" t="s">
        <v>15494</v>
      </c>
      <c r="B1140" t="s">
        <v>162</v>
      </c>
      <c r="C1140" t="s">
        <v>15497</v>
      </c>
      <c r="D1140" t="s">
        <v>1197</v>
      </c>
      <c r="E1140" t="str">
        <f>VLOOKUP(D1140,Divipola!$A$3:$G$1124,2,FALSE)</f>
        <v>20</v>
      </c>
      <c r="F1140" t="s">
        <v>3742</v>
      </c>
      <c r="G1140" t="s">
        <v>18672</v>
      </c>
      <c r="H1140" s="44">
        <v>-73259398</v>
      </c>
      <c r="I1140" s="44">
        <v>10460472</v>
      </c>
      <c r="J1140" t="s">
        <v>193</v>
      </c>
    </row>
    <row r="1141" spans="1:10" x14ac:dyDescent="0.25">
      <c r="A1141" t="s">
        <v>15506</v>
      </c>
      <c r="B1141" t="s">
        <v>162</v>
      </c>
      <c r="C1141" t="s">
        <v>5159</v>
      </c>
      <c r="D1141" t="s">
        <v>1197</v>
      </c>
      <c r="E1141" t="str">
        <f>VLOOKUP(D1141,Divipola!$A$3:$G$1124,2,FALSE)</f>
        <v>20</v>
      </c>
      <c r="F1141" t="s">
        <v>3742</v>
      </c>
      <c r="G1141" t="s">
        <v>18672</v>
      </c>
      <c r="H1141" s="44">
        <v>-73259398</v>
      </c>
      <c r="I1141" s="44">
        <v>10460472</v>
      </c>
      <c r="J1141" t="s">
        <v>200</v>
      </c>
    </row>
    <row r="1142" spans="1:10" x14ac:dyDescent="0.25">
      <c r="A1142" t="s">
        <v>15520</v>
      </c>
      <c r="B1142" t="s">
        <v>299</v>
      </c>
      <c r="C1142" t="s">
        <v>1583</v>
      </c>
      <c r="D1142" t="s">
        <v>1197</v>
      </c>
      <c r="E1142" t="str">
        <f>VLOOKUP(D1142,Divipola!$A$3:$G$1124,2,FALSE)</f>
        <v>20</v>
      </c>
      <c r="F1142" t="s">
        <v>3742</v>
      </c>
      <c r="G1142" t="s">
        <v>18672</v>
      </c>
      <c r="H1142" s="44">
        <v>-73259398</v>
      </c>
      <c r="I1142" s="44">
        <v>10460472</v>
      </c>
      <c r="J1142" t="s">
        <v>200</v>
      </c>
    </row>
    <row r="1143" spans="1:10" x14ac:dyDescent="0.25">
      <c r="A1143" t="s">
        <v>15532</v>
      </c>
      <c r="B1143" t="s">
        <v>162</v>
      </c>
      <c r="C1143" t="s">
        <v>15535</v>
      </c>
      <c r="D1143" t="s">
        <v>19498</v>
      </c>
      <c r="E1143" t="str">
        <f>VLOOKUP(D1143,Divipola!$A$3:$G$1124,2,FALSE)</f>
        <v>44</v>
      </c>
      <c r="F1143" t="s">
        <v>569</v>
      </c>
      <c r="G1143" t="s">
        <v>19528</v>
      </c>
      <c r="H1143" s="44">
        <v>-72242738</v>
      </c>
      <c r="I1143" s="44">
        <v>11378535</v>
      </c>
      <c r="J1143" t="s">
        <v>193</v>
      </c>
    </row>
    <row r="1144" spans="1:10" x14ac:dyDescent="0.25">
      <c r="A1144" t="s">
        <v>15544</v>
      </c>
      <c r="B1144" t="s">
        <v>162</v>
      </c>
      <c r="C1144" t="s">
        <v>15546</v>
      </c>
      <c r="D1144" t="s">
        <v>1197</v>
      </c>
      <c r="E1144" t="str">
        <f>VLOOKUP(D1144,Divipola!$A$3:$G$1124,2,FALSE)</f>
        <v>20</v>
      </c>
      <c r="F1144" t="s">
        <v>3742</v>
      </c>
      <c r="G1144" t="s">
        <v>18672</v>
      </c>
      <c r="H1144" s="44">
        <v>-73259398</v>
      </c>
      <c r="I1144" s="44">
        <v>10460472</v>
      </c>
      <c r="J1144" t="s">
        <v>200</v>
      </c>
    </row>
    <row r="1145" spans="1:10" x14ac:dyDescent="0.25">
      <c r="A1145" t="s">
        <v>15556</v>
      </c>
      <c r="B1145" t="s">
        <v>299</v>
      </c>
      <c r="C1145" t="s">
        <v>15559</v>
      </c>
      <c r="D1145" t="s">
        <v>1197</v>
      </c>
      <c r="E1145" t="str">
        <f>VLOOKUP(D1145,Divipola!$A$3:$G$1124,2,FALSE)</f>
        <v>20</v>
      </c>
      <c r="F1145" t="s">
        <v>3742</v>
      </c>
      <c r="G1145" t="s">
        <v>18672</v>
      </c>
      <c r="H1145" s="44">
        <v>-73259398</v>
      </c>
      <c r="I1145" s="44">
        <v>10460472</v>
      </c>
      <c r="J1145" t="s">
        <v>193</v>
      </c>
    </row>
    <row r="1146" spans="1:10" x14ac:dyDescent="0.25">
      <c r="A1146" t="s">
        <v>15568</v>
      </c>
      <c r="B1146" t="s">
        <v>162</v>
      </c>
      <c r="C1146" t="s">
        <v>10768</v>
      </c>
      <c r="D1146" t="s">
        <v>1197</v>
      </c>
      <c r="E1146" t="str">
        <f>VLOOKUP(D1146,Divipola!$A$3:$G$1124,2,FALSE)</f>
        <v>20</v>
      </c>
      <c r="F1146" t="s">
        <v>3742</v>
      </c>
      <c r="G1146" t="s">
        <v>18672</v>
      </c>
      <c r="H1146" s="44">
        <v>-73259398</v>
      </c>
      <c r="I1146" s="44">
        <v>10460472</v>
      </c>
      <c r="J1146" t="s">
        <v>193</v>
      </c>
    </row>
    <row r="1147" spans="1:10" x14ac:dyDescent="0.25">
      <c r="A1147" t="s">
        <v>15576</v>
      </c>
      <c r="B1147" t="s">
        <v>299</v>
      </c>
      <c r="C1147" t="s">
        <v>15579</v>
      </c>
      <c r="D1147" t="s">
        <v>19498</v>
      </c>
      <c r="E1147" t="str">
        <f>VLOOKUP(D1147,Divipola!$A$3:$G$1124,2,FALSE)</f>
        <v>44</v>
      </c>
      <c r="F1147" t="s">
        <v>13242</v>
      </c>
      <c r="G1147" t="s">
        <v>19499</v>
      </c>
      <c r="H1147" s="44">
        <v>-72911795</v>
      </c>
      <c r="I1147" s="44">
        <v>11528588</v>
      </c>
      <c r="J1147" t="s">
        <v>193</v>
      </c>
    </row>
    <row r="1148" spans="1:10" x14ac:dyDescent="0.25">
      <c r="A1148" t="s">
        <v>15588</v>
      </c>
      <c r="B1148" t="s">
        <v>299</v>
      </c>
      <c r="C1148" t="s">
        <v>10924</v>
      </c>
      <c r="D1148" t="s">
        <v>1197</v>
      </c>
      <c r="E1148" t="str">
        <f>VLOOKUP(D1148,Divipola!$A$3:$G$1124,2,FALSE)</f>
        <v>20</v>
      </c>
      <c r="F1148" t="s">
        <v>2854</v>
      </c>
      <c r="G1148" t="s">
        <v>18678</v>
      </c>
      <c r="H1148" s="44">
        <v>-73238389</v>
      </c>
      <c r="I1148" s="44">
        <v>10040454</v>
      </c>
      <c r="J1148" t="s">
        <v>200</v>
      </c>
    </row>
    <row r="1149" spans="1:10" x14ac:dyDescent="0.25">
      <c r="A1149" t="s">
        <v>15600</v>
      </c>
      <c r="B1149" t="s">
        <v>162</v>
      </c>
      <c r="C1149" t="s">
        <v>10060</v>
      </c>
      <c r="D1149" t="s">
        <v>1197</v>
      </c>
      <c r="E1149" t="str">
        <f>VLOOKUP(D1149,Divipola!$A$3:$G$1124,2,FALSE)</f>
        <v>20</v>
      </c>
      <c r="F1149" t="s">
        <v>3742</v>
      </c>
      <c r="G1149" t="s">
        <v>18672</v>
      </c>
      <c r="H1149" s="44">
        <v>-73259398</v>
      </c>
      <c r="I1149" s="44">
        <v>10460472</v>
      </c>
      <c r="J1149" t="s">
        <v>193</v>
      </c>
    </row>
    <row r="1150" spans="1:10" x14ac:dyDescent="0.25">
      <c r="A1150" t="s">
        <v>15611</v>
      </c>
      <c r="B1150" t="s">
        <v>299</v>
      </c>
      <c r="C1150" t="s">
        <v>2749</v>
      </c>
      <c r="D1150" t="s">
        <v>19498</v>
      </c>
      <c r="E1150" t="str">
        <f>VLOOKUP(D1150,Divipola!$A$3:$G$1124,2,FALSE)</f>
        <v>44</v>
      </c>
      <c r="F1150" t="s">
        <v>13082</v>
      </c>
      <c r="G1150" t="s">
        <v>19542</v>
      </c>
      <c r="H1150" s="44">
        <v>-73012507</v>
      </c>
      <c r="I1150" s="44">
        <v>10560169</v>
      </c>
      <c r="J1150" t="s">
        <v>193</v>
      </c>
    </row>
    <row r="1151" spans="1:10" x14ac:dyDescent="0.25">
      <c r="A1151" t="s">
        <v>15622</v>
      </c>
      <c r="B1151" t="s">
        <v>162</v>
      </c>
      <c r="C1151" t="s">
        <v>15624</v>
      </c>
      <c r="D1151" t="s">
        <v>1197</v>
      </c>
      <c r="E1151" t="str">
        <f>VLOOKUP(D1151,Divipola!$A$3:$G$1124,2,FALSE)</f>
        <v>20</v>
      </c>
      <c r="F1151" t="s">
        <v>3742</v>
      </c>
      <c r="G1151" t="s">
        <v>18672</v>
      </c>
      <c r="H1151" s="44">
        <v>-73259398</v>
      </c>
      <c r="I1151" s="44">
        <v>10460472</v>
      </c>
      <c r="J1151" t="s">
        <v>193</v>
      </c>
    </row>
    <row r="1152" spans="1:10" x14ac:dyDescent="0.25">
      <c r="A1152" t="s">
        <v>15636</v>
      </c>
      <c r="B1152" t="s">
        <v>299</v>
      </c>
      <c r="C1152" t="s">
        <v>15638</v>
      </c>
      <c r="D1152" t="s">
        <v>644</v>
      </c>
      <c r="E1152" t="str">
        <f>VLOOKUP(D1152,Divipola!$A$3:$G$1124,2,FALSE)</f>
        <v>13</v>
      </c>
      <c r="F1152" t="s">
        <v>17853</v>
      </c>
      <c r="G1152" t="s">
        <v>17852</v>
      </c>
      <c r="H1152" s="44">
        <v>-7442818</v>
      </c>
      <c r="I1152" s="44">
        <v>9244241</v>
      </c>
      <c r="J1152" t="s">
        <v>200</v>
      </c>
    </row>
    <row r="1153" spans="1:10" x14ac:dyDescent="0.25">
      <c r="A1153" t="s">
        <v>15650</v>
      </c>
      <c r="B1153" t="s">
        <v>299</v>
      </c>
      <c r="C1153" t="s">
        <v>15653</v>
      </c>
      <c r="D1153" t="s">
        <v>2882</v>
      </c>
      <c r="E1153" t="str">
        <f>VLOOKUP(D1153,Divipola!$A$3:$G$1124,2,FALSE)</f>
        <v>47</v>
      </c>
      <c r="F1153" t="s">
        <v>15654</v>
      </c>
      <c r="G1153" t="s">
        <v>19556</v>
      </c>
      <c r="H1153" s="44">
        <v>-74186702</v>
      </c>
      <c r="I1153" s="44">
        <v>10589791</v>
      </c>
      <c r="J1153" t="s">
        <v>193</v>
      </c>
    </row>
    <row r="1154" spans="1:10" x14ac:dyDescent="0.25">
      <c r="A1154" t="s">
        <v>15663</v>
      </c>
      <c r="B1154" t="s">
        <v>299</v>
      </c>
      <c r="C1154" t="s">
        <v>1085</v>
      </c>
      <c r="D1154" t="s">
        <v>1197</v>
      </c>
      <c r="E1154" t="str">
        <f>VLOOKUP(D1154,Divipola!$A$3:$G$1124,2,FALSE)</f>
        <v>20</v>
      </c>
      <c r="F1154" t="s">
        <v>5228</v>
      </c>
      <c r="G1154" t="s">
        <v>18734</v>
      </c>
      <c r="H1154" s="44">
        <v>-73171365</v>
      </c>
      <c r="I1154" s="44">
        <v>10387552</v>
      </c>
      <c r="J1154" t="s">
        <v>193</v>
      </c>
    </row>
    <row r="1155" spans="1:10" x14ac:dyDescent="0.25">
      <c r="A1155" t="s">
        <v>15675</v>
      </c>
      <c r="B1155" t="s">
        <v>299</v>
      </c>
      <c r="C1155" t="s">
        <v>14904</v>
      </c>
      <c r="D1155" t="s">
        <v>1197</v>
      </c>
      <c r="E1155" t="str">
        <f>VLOOKUP(D1155,Divipola!$A$3:$G$1124,2,FALSE)</f>
        <v>20</v>
      </c>
      <c r="F1155" t="s">
        <v>2276</v>
      </c>
      <c r="G1155" t="s">
        <v>18697</v>
      </c>
      <c r="H1155" s="44">
        <v>-73540843</v>
      </c>
      <c r="I1155" s="44">
        <v>9201716</v>
      </c>
      <c r="J1155" t="s">
        <v>193</v>
      </c>
    </row>
    <row r="1156" spans="1:10" x14ac:dyDescent="0.25">
      <c r="A1156" t="s">
        <v>15688</v>
      </c>
      <c r="B1156" t="s">
        <v>299</v>
      </c>
      <c r="C1156" t="s">
        <v>6266</v>
      </c>
      <c r="D1156" t="s">
        <v>1197</v>
      </c>
      <c r="E1156" t="str">
        <f>VLOOKUP(D1156,Divipola!$A$3:$G$1124,2,FALSE)</f>
        <v>20</v>
      </c>
      <c r="F1156" t="s">
        <v>2854</v>
      </c>
      <c r="G1156" t="s">
        <v>18678</v>
      </c>
      <c r="H1156" s="44">
        <v>-73238389</v>
      </c>
      <c r="I1156" s="44">
        <v>10040454</v>
      </c>
      <c r="J1156" t="s">
        <v>193</v>
      </c>
    </row>
    <row r="1157" spans="1:10" x14ac:dyDescent="0.25">
      <c r="A1157" t="s">
        <v>15699</v>
      </c>
      <c r="B1157" t="s">
        <v>162</v>
      </c>
      <c r="C1157" t="s">
        <v>15702</v>
      </c>
      <c r="D1157" t="s">
        <v>1197</v>
      </c>
      <c r="E1157" t="str">
        <f>VLOOKUP(D1157,Divipola!$A$3:$G$1124,2,FALSE)</f>
        <v>20</v>
      </c>
      <c r="F1157" t="s">
        <v>3742</v>
      </c>
      <c r="G1157" t="s">
        <v>18672</v>
      </c>
      <c r="H1157" s="44">
        <v>-73259398</v>
      </c>
      <c r="I1157" s="44">
        <v>10460472</v>
      </c>
      <c r="J1157" t="s">
        <v>193</v>
      </c>
    </row>
    <row r="1158" spans="1:10" x14ac:dyDescent="0.25">
      <c r="A1158" t="s">
        <v>15711</v>
      </c>
      <c r="B1158" t="s">
        <v>299</v>
      </c>
      <c r="C1158" t="s">
        <v>15714</v>
      </c>
      <c r="D1158" t="s">
        <v>2882</v>
      </c>
      <c r="E1158" t="str">
        <f>VLOOKUP(D1158,Divipola!$A$3:$G$1124,2,FALSE)</f>
        <v>47</v>
      </c>
      <c r="F1158" t="s">
        <v>15369</v>
      </c>
      <c r="G1158" t="s">
        <v>19626</v>
      </c>
      <c r="H1158" s="44">
        <v>-74351498</v>
      </c>
      <c r="I1158" s="44">
        <v>9241656</v>
      </c>
      <c r="J1158" t="s">
        <v>193</v>
      </c>
    </row>
    <row r="1159" spans="1:10" x14ac:dyDescent="0.25">
      <c r="A1159" t="s">
        <v>15724</v>
      </c>
      <c r="B1159" t="s">
        <v>299</v>
      </c>
      <c r="C1159" t="s">
        <v>9564</v>
      </c>
      <c r="D1159" t="s">
        <v>1197</v>
      </c>
      <c r="E1159" t="str">
        <f>VLOOKUP(D1159,Divipola!$A$3:$G$1124,2,FALSE)</f>
        <v>20</v>
      </c>
      <c r="F1159" t="s">
        <v>2854</v>
      </c>
      <c r="G1159" t="s">
        <v>18678</v>
      </c>
      <c r="H1159" s="44">
        <v>-73238389</v>
      </c>
      <c r="I1159" s="44">
        <v>10040454</v>
      </c>
      <c r="J1159" t="s">
        <v>193</v>
      </c>
    </row>
    <row r="1160" spans="1:10" x14ac:dyDescent="0.25">
      <c r="A1160" t="s">
        <v>15736</v>
      </c>
      <c r="B1160" t="s">
        <v>299</v>
      </c>
      <c r="C1160" t="s">
        <v>14121</v>
      </c>
      <c r="D1160" t="s">
        <v>1197</v>
      </c>
      <c r="E1160" t="str">
        <f>VLOOKUP(D1160,Divipola!$A$3:$G$1124,2,FALSE)</f>
        <v>20</v>
      </c>
      <c r="F1160" t="s">
        <v>2484</v>
      </c>
      <c r="G1160" t="s">
        <v>18685</v>
      </c>
      <c r="H1160" s="44">
        <v>-73278707</v>
      </c>
      <c r="I1160" s="44">
        <v>9704404</v>
      </c>
      <c r="J1160" t="s">
        <v>200</v>
      </c>
    </row>
    <row r="1161" spans="1:10" x14ac:dyDescent="0.25">
      <c r="A1161" t="s">
        <v>15748</v>
      </c>
      <c r="B1161" t="s">
        <v>299</v>
      </c>
      <c r="C1161" t="s">
        <v>15751</v>
      </c>
      <c r="D1161" t="s">
        <v>2882</v>
      </c>
      <c r="E1161" t="str">
        <f>VLOOKUP(D1161,Divipola!$A$3:$G$1124,2,FALSE)</f>
        <v>47</v>
      </c>
      <c r="F1161" t="s">
        <v>15752</v>
      </c>
      <c r="G1161" t="s">
        <v>19570</v>
      </c>
      <c r="H1161" s="44">
        <v>-74241286</v>
      </c>
      <c r="I1161" s="44">
        <v>11006654</v>
      </c>
      <c r="J1161" t="s">
        <v>193</v>
      </c>
    </row>
    <row r="1162" spans="1:10" x14ac:dyDescent="0.25">
      <c r="A1162" t="s">
        <v>15762</v>
      </c>
      <c r="B1162" t="s">
        <v>299</v>
      </c>
      <c r="C1162" t="s">
        <v>14609</v>
      </c>
      <c r="D1162" t="s">
        <v>2882</v>
      </c>
      <c r="E1162" t="str">
        <f>VLOOKUP(D1162,Divipola!$A$3:$G$1124,2,FALSE)</f>
        <v>47</v>
      </c>
      <c r="F1162" t="s">
        <v>2261</v>
      </c>
      <c r="G1162" t="s">
        <v>19632</v>
      </c>
      <c r="H1162" s="44">
        <v>-74566845</v>
      </c>
      <c r="I1162" s="44">
        <v>9324294</v>
      </c>
      <c r="J1162" t="s">
        <v>200</v>
      </c>
    </row>
    <row r="1163" spans="1:10" x14ac:dyDescent="0.25">
      <c r="A1163" t="s">
        <v>15776</v>
      </c>
      <c r="B1163" t="s">
        <v>162</v>
      </c>
      <c r="C1163" t="s">
        <v>5722</v>
      </c>
      <c r="D1163" t="s">
        <v>1197</v>
      </c>
      <c r="E1163" t="str">
        <f>VLOOKUP(D1163,Divipola!$A$3:$G$1124,2,FALSE)</f>
        <v>20</v>
      </c>
      <c r="F1163" t="s">
        <v>3742</v>
      </c>
      <c r="G1163" t="s">
        <v>18672</v>
      </c>
      <c r="H1163" s="44">
        <v>-73259398</v>
      </c>
      <c r="I1163" s="44">
        <v>10460472</v>
      </c>
      <c r="J1163" t="s">
        <v>193</v>
      </c>
    </row>
    <row r="1164" spans="1:10" x14ac:dyDescent="0.25">
      <c r="A1164" t="s">
        <v>15786</v>
      </c>
      <c r="B1164" t="s">
        <v>299</v>
      </c>
      <c r="C1164" t="s">
        <v>15789</v>
      </c>
      <c r="D1164" t="s">
        <v>19498</v>
      </c>
      <c r="E1164" t="str">
        <f>VLOOKUP(D1164,Divipola!$A$3:$G$1124,2,FALSE)</f>
        <v>44</v>
      </c>
      <c r="F1164" t="s">
        <v>19522</v>
      </c>
      <c r="G1164" t="s">
        <v>19521</v>
      </c>
      <c r="H1164" s="44">
        <v>-7275904</v>
      </c>
      <c r="I1164" s="44">
        <v>11068864</v>
      </c>
      <c r="J1164" t="s">
        <v>193</v>
      </c>
    </row>
    <row r="1165" spans="1:10" x14ac:dyDescent="0.25">
      <c r="A1165" t="s">
        <v>15798</v>
      </c>
      <c r="B1165" t="s">
        <v>162</v>
      </c>
      <c r="C1165" t="s">
        <v>12057</v>
      </c>
      <c r="D1165" t="s">
        <v>2882</v>
      </c>
      <c r="E1165" t="str">
        <f>VLOOKUP(D1165,Divipola!$A$3:$G$1124,2,FALSE)</f>
        <v>47</v>
      </c>
      <c r="F1165" t="s">
        <v>15800</v>
      </c>
      <c r="G1165" t="s">
        <v>19585</v>
      </c>
      <c r="H1165" s="44">
        <v>-74191453</v>
      </c>
      <c r="I1165" s="44">
        <v>10514146</v>
      </c>
      <c r="J1165" t="s">
        <v>200</v>
      </c>
    </row>
    <row r="1166" spans="1:10" x14ac:dyDescent="0.25">
      <c r="A1166" t="s">
        <v>15810</v>
      </c>
      <c r="B1166" t="s">
        <v>162</v>
      </c>
      <c r="C1166" t="s">
        <v>15813</v>
      </c>
      <c r="D1166" t="s">
        <v>19498</v>
      </c>
      <c r="E1166" t="str">
        <f>VLOOKUP(D1166,Divipola!$A$3:$G$1124,2,FALSE)</f>
        <v>44</v>
      </c>
      <c r="F1166" t="s">
        <v>2911</v>
      </c>
      <c r="G1166" t="s">
        <v>19535</v>
      </c>
      <c r="H1166" s="44">
        <v>-73000629</v>
      </c>
      <c r="I1166" s="44">
        <v>10769546</v>
      </c>
      <c r="J1166" t="s">
        <v>200</v>
      </c>
    </row>
    <row r="1167" spans="1:10" x14ac:dyDescent="0.25">
      <c r="A1167" t="s">
        <v>15824</v>
      </c>
      <c r="B1167" t="s">
        <v>162</v>
      </c>
      <c r="C1167" t="s">
        <v>15827</v>
      </c>
      <c r="D1167" t="s">
        <v>1197</v>
      </c>
      <c r="E1167" t="str">
        <f>VLOOKUP(D1167,Divipola!$A$3:$G$1124,2,FALSE)</f>
        <v>20</v>
      </c>
      <c r="F1167" t="s">
        <v>3742</v>
      </c>
      <c r="G1167" t="s">
        <v>18672</v>
      </c>
      <c r="H1167" s="44">
        <v>-73259398</v>
      </c>
      <c r="I1167" s="44">
        <v>10460472</v>
      </c>
      <c r="J1167" t="s">
        <v>193</v>
      </c>
    </row>
    <row r="1168" spans="1:10" x14ac:dyDescent="0.25">
      <c r="A1168" t="s">
        <v>15837</v>
      </c>
      <c r="B1168" t="s">
        <v>299</v>
      </c>
      <c r="C1168" t="s">
        <v>1399</v>
      </c>
      <c r="D1168" t="s">
        <v>1197</v>
      </c>
      <c r="E1168" t="str">
        <f>VLOOKUP(D1168,Divipola!$A$3:$G$1124,2,FALSE)</f>
        <v>20</v>
      </c>
      <c r="F1168" t="s">
        <v>3742</v>
      </c>
      <c r="G1168" t="s">
        <v>18672</v>
      </c>
      <c r="H1168" s="44">
        <v>-73259398</v>
      </c>
      <c r="I1168" s="44">
        <v>10460472</v>
      </c>
      <c r="J1168" t="s">
        <v>193</v>
      </c>
    </row>
    <row r="1169" spans="1:10" x14ac:dyDescent="0.25">
      <c r="A1169" t="s">
        <v>15849</v>
      </c>
      <c r="B1169" t="s">
        <v>299</v>
      </c>
      <c r="C1169" t="s">
        <v>15851</v>
      </c>
      <c r="D1169" t="s">
        <v>1197</v>
      </c>
      <c r="E1169" t="str">
        <f>VLOOKUP(D1169,Divipola!$A$3:$G$1124,2,FALSE)</f>
        <v>20</v>
      </c>
      <c r="F1169" t="s">
        <v>2854</v>
      </c>
      <c r="G1169" t="s">
        <v>18678</v>
      </c>
      <c r="H1169" s="44">
        <v>-73238389</v>
      </c>
      <c r="I1169" s="44">
        <v>10040454</v>
      </c>
      <c r="J1169" t="s">
        <v>193</v>
      </c>
    </row>
    <row r="1170" spans="1:10" x14ac:dyDescent="0.25">
      <c r="A1170" t="s">
        <v>15862</v>
      </c>
      <c r="B1170" t="s">
        <v>299</v>
      </c>
      <c r="C1170" t="s">
        <v>12224</v>
      </c>
      <c r="D1170" t="s">
        <v>1197</v>
      </c>
      <c r="E1170" t="str">
        <f>VLOOKUP(D1170,Divipola!$A$3:$G$1124,2,FALSE)</f>
        <v>20</v>
      </c>
      <c r="F1170" t="s">
        <v>3742</v>
      </c>
      <c r="G1170" t="s">
        <v>18672</v>
      </c>
      <c r="H1170" s="44">
        <v>-73259398</v>
      </c>
      <c r="I1170" s="44">
        <v>10460472</v>
      </c>
      <c r="J1170" t="s">
        <v>200</v>
      </c>
    </row>
    <row r="1171" spans="1:10" x14ac:dyDescent="0.25">
      <c r="A1171" t="s">
        <v>15870</v>
      </c>
      <c r="B1171" t="s">
        <v>162</v>
      </c>
      <c r="C1171" t="s">
        <v>15873</v>
      </c>
      <c r="D1171" t="s">
        <v>19498</v>
      </c>
      <c r="E1171" t="str">
        <f>VLOOKUP(D1171,Divipola!$A$3:$G$1124,2,FALSE)</f>
        <v>44</v>
      </c>
      <c r="F1171" t="s">
        <v>602</v>
      </c>
      <c r="G1171" t="s">
        <v>19518</v>
      </c>
      <c r="H1171" s="44">
        <v>-72846319</v>
      </c>
      <c r="I1171" s="44">
        <v>10886734</v>
      </c>
      <c r="J1171" t="s">
        <v>193</v>
      </c>
    </row>
    <row r="1172" spans="1:10" x14ac:dyDescent="0.25">
      <c r="A1172" t="s">
        <v>15884</v>
      </c>
      <c r="B1172" t="s">
        <v>162</v>
      </c>
      <c r="C1172" t="s">
        <v>15887</v>
      </c>
      <c r="D1172" t="s">
        <v>1197</v>
      </c>
      <c r="E1172" t="str">
        <f>VLOOKUP(D1172,Divipola!$A$3:$G$1124,2,FALSE)</f>
        <v>20</v>
      </c>
      <c r="F1172" t="s">
        <v>14700</v>
      </c>
      <c r="G1172" t="s">
        <v>18728</v>
      </c>
      <c r="H1172" s="44">
        <v>-73586211</v>
      </c>
      <c r="I1172" s="44">
        <v>10417321</v>
      </c>
      <c r="J1172" t="s">
        <v>193</v>
      </c>
    </row>
    <row r="1173" spans="1:10" x14ac:dyDescent="0.25">
      <c r="A1173" t="s">
        <v>15895</v>
      </c>
      <c r="B1173" t="s">
        <v>162</v>
      </c>
      <c r="C1173" t="s">
        <v>14317</v>
      </c>
      <c r="D1173" t="s">
        <v>19498</v>
      </c>
      <c r="E1173" t="str">
        <f>VLOOKUP(D1173,Divipola!$A$3:$G$1124,2,FALSE)</f>
        <v>44</v>
      </c>
      <c r="F1173" t="s">
        <v>13082</v>
      </c>
      <c r="G1173" t="s">
        <v>19542</v>
      </c>
      <c r="H1173" s="44">
        <v>-73012507</v>
      </c>
      <c r="I1173" s="44">
        <v>10560169</v>
      </c>
      <c r="J1173" t="s">
        <v>200</v>
      </c>
    </row>
    <row r="1174" spans="1:10" x14ac:dyDescent="0.25">
      <c r="A1174" t="s">
        <v>15906</v>
      </c>
      <c r="B1174" t="s">
        <v>299</v>
      </c>
      <c r="C1174" t="s">
        <v>4441</v>
      </c>
      <c r="D1174" t="s">
        <v>19498</v>
      </c>
      <c r="E1174" t="str">
        <f>VLOOKUP(D1174,Divipola!$A$3:$G$1124,2,FALSE)</f>
        <v>44</v>
      </c>
      <c r="F1174" t="s">
        <v>2828</v>
      </c>
      <c r="G1174" t="s">
        <v>19505</v>
      </c>
      <c r="H1174" s="44">
        <v>-72793639</v>
      </c>
      <c r="I1174" s="44">
        <v>10958669</v>
      </c>
      <c r="J1174" t="s">
        <v>200</v>
      </c>
    </row>
    <row r="1175" spans="1:10" x14ac:dyDescent="0.25">
      <c r="A1175" t="s">
        <v>15918</v>
      </c>
      <c r="B1175" t="s">
        <v>162</v>
      </c>
      <c r="C1175" t="s">
        <v>5722</v>
      </c>
      <c r="D1175" t="s">
        <v>1197</v>
      </c>
      <c r="E1175" t="str">
        <f>VLOOKUP(D1175,Divipola!$A$3:$G$1124,2,FALSE)</f>
        <v>20</v>
      </c>
      <c r="F1175" t="s">
        <v>15920</v>
      </c>
      <c r="G1175" t="s">
        <v>18700</v>
      </c>
      <c r="H1175" s="44">
        <v>-73962703</v>
      </c>
      <c r="I1175" s="44">
        <v>10149883</v>
      </c>
      <c r="J1175" t="s">
        <v>193</v>
      </c>
    </row>
    <row r="1176" spans="1:10" x14ac:dyDescent="0.25">
      <c r="A1176" t="s">
        <v>15931</v>
      </c>
      <c r="B1176" t="s">
        <v>299</v>
      </c>
      <c r="C1176" t="s">
        <v>10805</v>
      </c>
      <c r="D1176" t="s">
        <v>1197</v>
      </c>
      <c r="E1176" t="str">
        <f>VLOOKUP(D1176,Divipola!$A$3:$G$1124,2,FALSE)</f>
        <v>20</v>
      </c>
      <c r="F1176" t="s">
        <v>3742</v>
      </c>
      <c r="G1176" t="s">
        <v>18672</v>
      </c>
      <c r="H1176" s="44">
        <v>-73259398</v>
      </c>
      <c r="I1176" s="44">
        <v>10460472</v>
      </c>
      <c r="J1176" t="s">
        <v>200</v>
      </c>
    </row>
    <row r="1177" spans="1:10" x14ac:dyDescent="0.25">
      <c r="A1177" t="s">
        <v>15947</v>
      </c>
      <c r="B1177" t="s">
        <v>299</v>
      </c>
      <c r="C1177" t="s">
        <v>15950</v>
      </c>
      <c r="D1177" t="s">
        <v>1197</v>
      </c>
      <c r="E1177" t="str">
        <f>VLOOKUP(D1177,Divipola!$A$3:$G$1124,2,FALSE)</f>
        <v>20</v>
      </c>
      <c r="F1177" t="s">
        <v>3742</v>
      </c>
      <c r="G1177" t="s">
        <v>18672</v>
      </c>
      <c r="H1177" s="44">
        <v>-73259398</v>
      </c>
      <c r="I1177" s="44">
        <v>10460472</v>
      </c>
      <c r="J1177" t="s">
        <v>193</v>
      </c>
    </row>
    <row r="1178" spans="1:10" x14ac:dyDescent="0.25">
      <c r="A1178" t="s">
        <v>15957</v>
      </c>
      <c r="B1178" t="s">
        <v>162</v>
      </c>
      <c r="C1178" t="s">
        <v>15960</v>
      </c>
      <c r="D1178" t="s">
        <v>1197</v>
      </c>
      <c r="E1178" t="str">
        <f>VLOOKUP(D1178,Divipola!$A$3:$G$1124,2,FALSE)</f>
        <v>20</v>
      </c>
      <c r="F1178" t="s">
        <v>3742</v>
      </c>
      <c r="G1178" t="s">
        <v>18672</v>
      </c>
      <c r="H1178" s="44">
        <v>-73259398</v>
      </c>
      <c r="I1178" s="44">
        <v>10460472</v>
      </c>
      <c r="J1178" t="s">
        <v>193</v>
      </c>
    </row>
    <row r="1179" spans="1:10" x14ac:dyDescent="0.25">
      <c r="A1179" t="s">
        <v>15969</v>
      </c>
      <c r="B1179" t="s">
        <v>299</v>
      </c>
      <c r="C1179" t="s">
        <v>15972</v>
      </c>
      <c r="D1179" t="s">
        <v>1197</v>
      </c>
      <c r="E1179" t="str">
        <f>VLOOKUP(D1179,Divipola!$A$3:$G$1124,2,FALSE)</f>
        <v>20</v>
      </c>
      <c r="F1179" t="s">
        <v>3742</v>
      </c>
      <c r="G1179" t="s">
        <v>18672</v>
      </c>
      <c r="H1179" s="44">
        <v>-73259398</v>
      </c>
      <c r="I1179" s="44">
        <v>10460472</v>
      </c>
      <c r="J1179" t="s">
        <v>200</v>
      </c>
    </row>
    <row r="1180" spans="1:10" x14ac:dyDescent="0.25">
      <c r="A1180" t="s">
        <v>15981</v>
      </c>
      <c r="B1180" t="s">
        <v>299</v>
      </c>
      <c r="C1180" t="s">
        <v>15984</v>
      </c>
      <c r="D1180" t="s">
        <v>1197</v>
      </c>
      <c r="E1180" t="str">
        <f>VLOOKUP(D1180,Divipola!$A$3:$G$1124,2,FALSE)</f>
        <v>20</v>
      </c>
      <c r="F1180" t="s">
        <v>3742</v>
      </c>
      <c r="G1180" t="s">
        <v>18672</v>
      </c>
      <c r="H1180" s="44">
        <v>-73259398</v>
      </c>
      <c r="I1180" s="44">
        <v>10460472</v>
      </c>
      <c r="J1180" t="s">
        <v>193</v>
      </c>
    </row>
    <row r="1181" spans="1:10" x14ac:dyDescent="0.25">
      <c r="A1181" t="s">
        <v>15994</v>
      </c>
      <c r="B1181" t="s">
        <v>299</v>
      </c>
      <c r="C1181" t="s">
        <v>15997</v>
      </c>
      <c r="D1181" t="s">
        <v>1197</v>
      </c>
      <c r="E1181" t="str">
        <f>VLOOKUP(D1181,Divipola!$A$3:$G$1124,2,FALSE)</f>
        <v>20</v>
      </c>
      <c r="F1181" t="s">
        <v>3742</v>
      </c>
      <c r="G1181" t="s">
        <v>18672</v>
      </c>
      <c r="H1181" s="44">
        <v>-73259398</v>
      </c>
      <c r="I1181" s="44">
        <v>10460472</v>
      </c>
      <c r="J1181" t="s">
        <v>193</v>
      </c>
    </row>
    <row r="1182" spans="1:10" x14ac:dyDescent="0.25">
      <c r="A1182" t="s">
        <v>16009</v>
      </c>
      <c r="B1182" t="s">
        <v>299</v>
      </c>
      <c r="C1182" t="s">
        <v>16012</v>
      </c>
      <c r="D1182" t="s">
        <v>1197</v>
      </c>
      <c r="E1182" t="str">
        <f>VLOOKUP(D1182,Divipola!$A$3:$G$1124,2,FALSE)</f>
        <v>20</v>
      </c>
      <c r="F1182" t="s">
        <v>3742</v>
      </c>
      <c r="G1182" t="s">
        <v>18672</v>
      </c>
      <c r="H1182" s="44">
        <v>-73259398</v>
      </c>
      <c r="I1182" s="44">
        <v>10460472</v>
      </c>
      <c r="J1182" t="s">
        <v>193</v>
      </c>
    </row>
    <row r="1183" spans="1:10" x14ac:dyDescent="0.25">
      <c r="A1183" t="s">
        <v>16022</v>
      </c>
      <c r="B1183" t="s">
        <v>299</v>
      </c>
      <c r="C1183" t="s">
        <v>16025</v>
      </c>
      <c r="D1183" t="s">
        <v>1197</v>
      </c>
      <c r="E1183" t="str">
        <f>VLOOKUP(D1183,Divipola!$A$3:$G$1124,2,FALSE)</f>
        <v>20</v>
      </c>
      <c r="F1183" t="s">
        <v>5228</v>
      </c>
      <c r="G1183" t="s">
        <v>18734</v>
      </c>
      <c r="H1183" s="44">
        <v>-73171365</v>
      </c>
      <c r="I1183" s="44">
        <v>10387552</v>
      </c>
      <c r="J1183" t="s">
        <v>193</v>
      </c>
    </row>
    <row r="1184" spans="1:10" x14ac:dyDescent="0.25">
      <c r="A1184" t="s">
        <v>16035</v>
      </c>
      <c r="B1184" t="s">
        <v>299</v>
      </c>
      <c r="C1184" t="s">
        <v>16038</v>
      </c>
      <c r="D1184" t="s">
        <v>1197</v>
      </c>
      <c r="E1184" t="str">
        <f>VLOOKUP(D1184,Divipola!$A$3:$G$1124,2,FALSE)</f>
        <v>20</v>
      </c>
      <c r="F1184" t="s">
        <v>3742</v>
      </c>
      <c r="G1184" t="s">
        <v>18672</v>
      </c>
      <c r="H1184" s="44">
        <v>-73259398</v>
      </c>
      <c r="I1184" s="44">
        <v>10460472</v>
      </c>
      <c r="J1184" t="s">
        <v>200</v>
      </c>
    </row>
    <row r="1185" spans="1:10" x14ac:dyDescent="0.25">
      <c r="A1185" t="s">
        <v>16046</v>
      </c>
      <c r="B1185" t="s">
        <v>162</v>
      </c>
      <c r="C1185" t="s">
        <v>16049</v>
      </c>
      <c r="D1185" t="s">
        <v>19498</v>
      </c>
      <c r="E1185" t="str">
        <f>VLOOKUP(D1185,Divipola!$A$3:$G$1124,2,FALSE)</f>
        <v>44</v>
      </c>
      <c r="F1185" t="s">
        <v>19522</v>
      </c>
      <c r="G1185" t="s">
        <v>19521</v>
      </c>
      <c r="H1185" s="44">
        <v>-7275904</v>
      </c>
      <c r="I1185" s="44">
        <v>11068864</v>
      </c>
      <c r="J1185" t="s">
        <v>200</v>
      </c>
    </row>
    <row r="1186" spans="1:10" x14ac:dyDescent="0.25">
      <c r="A1186" t="s">
        <v>16061</v>
      </c>
      <c r="B1186" t="s">
        <v>162</v>
      </c>
      <c r="C1186" t="s">
        <v>2512</v>
      </c>
      <c r="D1186" t="s">
        <v>19498</v>
      </c>
      <c r="E1186" t="str">
        <f>VLOOKUP(D1186,Divipola!$A$3:$G$1124,2,FALSE)</f>
        <v>44</v>
      </c>
      <c r="F1186" t="s">
        <v>2828</v>
      </c>
      <c r="G1186" t="s">
        <v>19505</v>
      </c>
      <c r="H1186" s="44">
        <v>-72793639</v>
      </c>
      <c r="I1186" s="44">
        <v>10958669</v>
      </c>
      <c r="J1186" t="s">
        <v>193</v>
      </c>
    </row>
    <row r="1187" spans="1:10" x14ac:dyDescent="0.25">
      <c r="A1187" t="s">
        <v>16074</v>
      </c>
      <c r="B1187" t="s">
        <v>162</v>
      </c>
      <c r="C1187" t="s">
        <v>16076</v>
      </c>
      <c r="D1187" t="s">
        <v>1197</v>
      </c>
      <c r="E1187" t="str">
        <f>VLOOKUP(D1187,Divipola!$A$3:$G$1124,2,FALSE)</f>
        <v>20</v>
      </c>
      <c r="F1187" t="s">
        <v>3742</v>
      </c>
      <c r="G1187" t="s">
        <v>18672</v>
      </c>
      <c r="H1187" s="44">
        <v>-73259398</v>
      </c>
      <c r="I1187" s="44">
        <v>10460472</v>
      </c>
      <c r="J1187" t="s">
        <v>200</v>
      </c>
    </row>
    <row r="1188" spans="1:10" x14ac:dyDescent="0.25">
      <c r="A1188" t="s">
        <v>16082</v>
      </c>
      <c r="B1188" t="s">
        <v>162</v>
      </c>
      <c r="C1188" t="s">
        <v>16085</v>
      </c>
      <c r="D1188" t="s">
        <v>1197</v>
      </c>
      <c r="E1188" t="str">
        <f>VLOOKUP(D1188,Divipola!$A$3:$G$1124,2,FALSE)</f>
        <v>20</v>
      </c>
      <c r="F1188" t="s">
        <v>3742</v>
      </c>
      <c r="G1188" t="s">
        <v>18672</v>
      </c>
      <c r="H1188" s="44">
        <v>-73259398</v>
      </c>
      <c r="I1188" s="44">
        <v>10460472</v>
      </c>
      <c r="J1188" t="s">
        <v>200</v>
      </c>
    </row>
    <row r="1189" spans="1:10" x14ac:dyDescent="0.25">
      <c r="A1189" t="s">
        <v>16095</v>
      </c>
      <c r="B1189" t="s">
        <v>162</v>
      </c>
      <c r="C1189" t="s">
        <v>16097</v>
      </c>
      <c r="D1189" t="s">
        <v>1197</v>
      </c>
      <c r="E1189" t="str">
        <f>VLOOKUP(D1189,Divipola!$A$3:$G$1124,2,FALSE)</f>
        <v>20</v>
      </c>
      <c r="F1189" t="s">
        <v>3742</v>
      </c>
      <c r="G1189" t="s">
        <v>18672</v>
      </c>
      <c r="H1189" s="44">
        <v>-73259398</v>
      </c>
      <c r="I1189" s="44">
        <v>10460472</v>
      </c>
      <c r="J1189" t="s">
        <v>193</v>
      </c>
    </row>
    <row r="1190" spans="1:10" x14ac:dyDescent="0.25">
      <c r="A1190" t="s">
        <v>16105</v>
      </c>
      <c r="B1190" t="s">
        <v>162</v>
      </c>
      <c r="C1190" t="s">
        <v>1125</v>
      </c>
      <c r="D1190" t="s">
        <v>1197</v>
      </c>
      <c r="E1190" t="str">
        <f>VLOOKUP(D1190,Divipola!$A$3:$G$1124,2,FALSE)</f>
        <v>20</v>
      </c>
      <c r="F1190" t="s">
        <v>1216</v>
      </c>
      <c r="G1190" t="s">
        <v>18703</v>
      </c>
      <c r="H1190" s="44">
        <v>-73742012</v>
      </c>
      <c r="I1190" s="44">
        <v>9668461</v>
      </c>
      <c r="J1190" t="s">
        <v>200</v>
      </c>
    </row>
    <row r="1191" spans="1:10" x14ac:dyDescent="0.25">
      <c r="A1191" t="s">
        <v>16116</v>
      </c>
      <c r="B1191" t="s">
        <v>299</v>
      </c>
      <c r="C1191" t="s">
        <v>3862</v>
      </c>
      <c r="D1191" t="s">
        <v>19498</v>
      </c>
      <c r="E1191" t="str">
        <f>VLOOKUP(D1191,Divipola!$A$3:$G$1124,2,FALSE)</f>
        <v>44</v>
      </c>
      <c r="F1191" t="s">
        <v>19522</v>
      </c>
      <c r="G1191" t="s">
        <v>19521</v>
      </c>
      <c r="H1191" s="44">
        <v>-7275904</v>
      </c>
      <c r="I1191" s="44">
        <v>11068864</v>
      </c>
      <c r="J1191" t="s">
        <v>200</v>
      </c>
    </row>
    <row r="1192" spans="1:10" x14ac:dyDescent="0.25">
      <c r="A1192" t="s">
        <v>16125</v>
      </c>
      <c r="B1192" t="s">
        <v>299</v>
      </c>
      <c r="C1192" t="s">
        <v>16127</v>
      </c>
      <c r="D1192" t="s">
        <v>1197</v>
      </c>
      <c r="E1192" t="str">
        <f>VLOOKUP(D1192,Divipola!$A$3:$G$1124,2,FALSE)</f>
        <v>20</v>
      </c>
      <c r="F1192" t="s">
        <v>5228</v>
      </c>
      <c r="G1192" t="s">
        <v>18734</v>
      </c>
      <c r="H1192" s="44">
        <v>-73171365</v>
      </c>
      <c r="I1192" s="44">
        <v>10387552</v>
      </c>
      <c r="J1192" t="s">
        <v>193</v>
      </c>
    </row>
    <row r="1193" spans="1:10" x14ac:dyDescent="0.25">
      <c r="A1193" t="s">
        <v>16134</v>
      </c>
      <c r="B1193" t="s">
        <v>162</v>
      </c>
      <c r="C1193" t="s">
        <v>12077</v>
      </c>
      <c r="D1193" t="s">
        <v>1197</v>
      </c>
      <c r="E1193" t="str">
        <f>VLOOKUP(D1193,Divipola!$A$3:$G$1124,2,FALSE)</f>
        <v>20</v>
      </c>
      <c r="F1193" t="s">
        <v>5228</v>
      </c>
      <c r="G1193" t="s">
        <v>18734</v>
      </c>
      <c r="H1193" s="44">
        <v>-73171365</v>
      </c>
      <c r="I1193" s="44">
        <v>10387552</v>
      </c>
      <c r="J1193" t="s">
        <v>200</v>
      </c>
    </row>
    <row r="1194" spans="1:10" x14ac:dyDescent="0.25">
      <c r="A1194" t="s">
        <v>16145</v>
      </c>
      <c r="B1194" t="s">
        <v>299</v>
      </c>
      <c r="C1194" t="s">
        <v>16148</v>
      </c>
      <c r="D1194" t="s">
        <v>1197</v>
      </c>
      <c r="E1194" t="str">
        <f>VLOOKUP(D1194,Divipola!$A$3:$G$1124,2,FALSE)</f>
        <v>20</v>
      </c>
      <c r="F1194" t="s">
        <v>2484</v>
      </c>
      <c r="G1194" t="s">
        <v>18685</v>
      </c>
      <c r="H1194" s="44">
        <v>-73278707</v>
      </c>
      <c r="I1194" s="44">
        <v>9704404</v>
      </c>
      <c r="J1194" t="s">
        <v>193</v>
      </c>
    </row>
    <row r="1195" spans="1:10" x14ac:dyDescent="0.25">
      <c r="A1195" t="s">
        <v>16157</v>
      </c>
      <c r="B1195" t="s">
        <v>162</v>
      </c>
      <c r="C1195" t="s">
        <v>16160</v>
      </c>
      <c r="D1195" t="s">
        <v>1197</v>
      </c>
      <c r="E1195" t="str">
        <f>VLOOKUP(D1195,Divipola!$A$3:$G$1124,2,FALSE)</f>
        <v>20</v>
      </c>
      <c r="F1195" t="s">
        <v>6642</v>
      </c>
      <c r="G1195" t="s">
        <v>18694</v>
      </c>
      <c r="H1195" s="44">
        <v>-73599913</v>
      </c>
      <c r="I1195" s="44">
        <v>9361058</v>
      </c>
      <c r="J1195" t="s">
        <v>193</v>
      </c>
    </row>
    <row r="1196" spans="1:10" x14ac:dyDescent="0.25">
      <c r="A1196" t="s">
        <v>16172</v>
      </c>
      <c r="B1196" t="s">
        <v>299</v>
      </c>
      <c r="C1196" t="s">
        <v>16174</v>
      </c>
      <c r="D1196" t="s">
        <v>1197</v>
      </c>
      <c r="E1196" t="str">
        <f>VLOOKUP(D1196,Divipola!$A$3:$G$1124,2,FALSE)</f>
        <v>20</v>
      </c>
      <c r="F1196" t="s">
        <v>3742</v>
      </c>
      <c r="G1196" t="s">
        <v>18672</v>
      </c>
      <c r="H1196" s="44">
        <v>-73259398</v>
      </c>
      <c r="I1196" s="44">
        <v>10460472</v>
      </c>
      <c r="J1196" t="s">
        <v>193</v>
      </c>
    </row>
    <row r="1197" spans="1:10" x14ac:dyDescent="0.25">
      <c r="A1197" t="s">
        <v>16183</v>
      </c>
      <c r="B1197" t="s">
        <v>162</v>
      </c>
      <c r="C1197" t="s">
        <v>16185</v>
      </c>
      <c r="D1197" t="s">
        <v>1197</v>
      </c>
      <c r="E1197" t="str">
        <f>VLOOKUP(D1197,Divipola!$A$3:$G$1124,2,FALSE)</f>
        <v>20</v>
      </c>
      <c r="F1197" t="s">
        <v>5228</v>
      </c>
      <c r="G1197" t="s">
        <v>18734</v>
      </c>
      <c r="H1197" s="44">
        <v>-73171365</v>
      </c>
      <c r="I1197" s="44">
        <v>10387552</v>
      </c>
      <c r="J1197" t="s">
        <v>193</v>
      </c>
    </row>
    <row r="1198" spans="1:10" x14ac:dyDescent="0.25">
      <c r="A1198" t="s">
        <v>16195</v>
      </c>
      <c r="B1198" t="s">
        <v>299</v>
      </c>
      <c r="C1198" t="s">
        <v>16198</v>
      </c>
      <c r="D1198" t="s">
        <v>19498</v>
      </c>
      <c r="E1198" t="str">
        <f>VLOOKUP(D1198,Divipola!$A$3:$G$1124,2,FALSE)</f>
        <v>44</v>
      </c>
      <c r="F1198" t="s">
        <v>2717</v>
      </c>
      <c r="G1198" t="s">
        <v>17934</v>
      </c>
      <c r="H1198" s="44">
        <v>-75275613</v>
      </c>
      <c r="I1198" s="44">
        <v>10444089</v>
      </c>
      <c r="J1198" t="s">
        <v>200</v>
      </c>
    </row>
    <row r="1199" spans="1:10" x14ac:dyDescent="0.25">
      <c r="A1199" t="s">
        <v>16208</v>
      </c>
      <c r="B1199" t="s">
        <v>162</v>
      </c>
      <c r="C1199" t="s">
        <v>16211</v>
      </c>
      <c r="D1199" t="s">
        <v>1197</v>
      </c>
      <c r="E1199" t="str">
        <f>VLOOKUP(D1199,Divipola!$A$3:$G$1124,2,FALSE)</f>
        <v>20</v>
      </c>
      <c r="F1199" t="s">
        <v>3742</v>
      </c>
      <c r="G1199" t="s">
        <v>18672</v>
      </c>
      <c r="H1199" s="44">
        <v>-73259398</v>
      </c>
      <c r="I1199" s="44">
        <v>10460472</v>
      </c>
      <c r="J1199" t="s">
        <v>193</v>
      </c>
    </row>
    <row r="1200" spans="1:10" x14ac:dyDescent="0.25">
      <c r="A1200" t="s">
        <v>16223</v>
      </c>
      <c r="B1200" t="s">
        <v>162</v>
      </c>
      <c r="C1200" t="s">
        <v>2551</v>
      </c>
      <c r="D1200" t="s">
        <v>1197</v>
      </c>
      <c r="E1200" t="str">
        <f>VLOOKUP(D1200,Divipola!$A$3:$G$1124,2,FALSE)</f>
        <v>20</v>
      </c>
      <c r="F1200" t="s">
        <v>3742</v>
      </c>
      <c r="G1200" t="s">
        <v>18672</v>
      </c>
      <c r="H1200" s="44">
        <v>-73259398</v>
      </c>
      <c r="I1200" s="44">
        <v>10460472</v>
      </c>
      <c r="J1200" t="s">
        <v>193</v>
      </c>
    </row>
    <row r="1201" spans="1:10" x14ac:dyDescent="0.25">
      <c r="A1201" t="s">
        <v>16233</v>
      </c>
      <c r="B1201" t="s">
        <v>162</v>
      </c>
      <c r="C1201" t="s">
        <v>16236</v>
      </c>
      <c r="D1201" t="s">
        <v>19498</v>
      </c>
      <c r="E1201" t="str">
        <f>VLOOKUP(D1201,Divipola!$A$3:$G$1124,2,FALSE)</f>
        <v>44</v>
      </c>
      <c r="F1201" t="s">
        <v>2717</v>
      </c>
      <c r="G1201" t="s">
        <v>17934</v>
      </c>
      <c r="H1201" s="44">
        <v>-75275613</v>
      </c>
      <c r="I1201" s="44">
        <v>10444089</v>
      </c>
      <c r="J1201" t="s">
        <v>193</v>
      </c>
    </row>
    <row r="1202" spans="1:10" x14ac:dyDescent="0.25">
      <c r="A1202" t="s">
        <v>16244</v>
      </c>
      <c r="B1202" t="s">
        <v>162</v>
      </c>
      <c r="C1202" t="s">
        <v>16246</v>
      </c>
      <c r="D1202" t="s">
        <v>1197</v>
      </c>
      <c r="E1202" t="str">
        <f>VLOOKUP(D1202,Divipola!$A$3:$G$1124,2,FALSE)</f>
        <v>20</v>
      </c>
      <c r="F1202" t="s">
        <v>1216</v>
      </c>
      <c r="G1202" t="s">
        <v>18703</v>
      </c>
      <c r="H1202" s="44">
        <v>-73742012</v>
      </c>
      <c r="I1202" s="44">
        <v>9668461</v>
      </c>
      <c r="J1202" t="s">
        <v>193</v>
      </c>
    </row>
    <row r="1203" spans="1:10" x14ac:dyDescent="0.25">
      <c r="A1203" t="s">
        <v>16253</v>
      </c>
      <c r="B1203" t="s">
        <v>162</v>
      </c>
      <c r="C1203" t="s">
        <v>11011</v>
      </c>
      <c r="D1203" t="s">
        <v>1197</v>
      </c>
      <c r="E1203" t="str">
        <f>VLOOKUP(D1203,Divipola!$A$3:$G$1124,2,FALSE)</f>
        <v>20</v>
      </c>
      <c r="F1203" t="s">
        <v>3742</v>
      </c>
      <c r="G1203" t="s">
        <v>18672</v>
      </c>
      <c r="H1203" s="44">
        <v>-73259398</v>
      </c>
      <c r="I1203" s="44">
        <v>10460472</v>
      </c>
      <c r="J1203" t="s">
        <v>193</v>
      </c>
    </row>
    <row r="1204" spans="1:10" x14ac:dyDescent="0.25">
      <c r="A1204" t="s">
        <v>16263</v>
      </c>
      <c r="B1204" t="s">
        <v>162</v>
      </c>
      <c r="C1204" t="s">
        <v>16266</v>
      </c>
      <c r="D1204" t="s">
        <v>1197</v>
      </c>
      <c r="E1204" t="str">
        <f>VLOOKUP(D1204,Divipola!$A$3:$G$1124,2,FALSE)</f>
        <v>20</v>
      </c>
      <c r="F1204" t="s">
        <v>3742</v>
      </c>
      <c r="G1204" t="s">
        <v>18672</v>
      </c>
      <c r="H1204" s="44">
        <v>-73259398</v>
      </c>
      <c r="I1204" s="44">
        <v>10460472</v>
      </c>
      <c r="J1204" t="s">
        <v>193</v>
      </c>
    </row>
    <row r="1205" spans="1:10" x14ac:dyDescent="0.25">
      <c r="A1205" t="s">
        <v>16276</v>
      </c>
      <c r="B1205" t="s">
        <v>162</v>
      </c>
      <c r="C1205" t="s">
        <v>1064</v>
      </c>
      <c r="D1205" t="s">
        <v>19498</v>
      </c>
      <c r="E1205" t="str">
        <f>VLOOKUP(D1205,Divipola!$A$3:$G$1124,2,FALSE)</f>
        <v>44</v>
      </c>
      <c r="F1205" t="s">
        <v>2828</v>
      </c>
      <c r="G1205" t="s">
        <v>19505</v>
      </c>
      <c r="H1205" s="44">
        <v>-72793639</v>
      </c>
      <c r="I1205" s="44">
        <v>10958669</v>
      </c>
      <c r="J1205" t="s">
        <v>193</v>
      </c>
    </row>
    <row r="1206" spans="1:10" x14ac:dyDescent="0.25">
      <c r="A1206" t="s">
        <v>16290</v>
      </c>
      <c r="B1206" t="s">
        <v>162</v>
      </c>
      <c r="C1206" t="s">
        <v>9564</v>
      </c>
      <c r="D1206" t="s">
        <v>2882</v>
      </c>
      <c r="E1206" t="str">
        <f>VLOOKUP(D1206,Divipola!$A$3:$G$1124,2,FALSE)</f>
        <v>47</v>
      </c>
      <c r="F1206" t="s">
        <v>15752</v>
      </c>
      <c r="G1206" t="s">
        <v>19570</v>
      </c>
      <c r="H1206" s="44">
        <v>-74241286</v>
      </c>
      <c r="I1206" s="44">
        <v>11006654</v>
      </c>
      <c r="J1206" t="s">
        <v>193</v>
      </c>
    </row>
    <row r="1207" spans="1:10" x14ac:dyDescent="0.25">
      <c r="A1207" t="s">
        <v>16302</v>
      </c>
      <c r="B1207" t="s">
        <v>162</v>
      </c>
      <c r="C1207" t="s">
        <v>6252</v>
      </c>
      <c r="D1207" t="s">
        <v>1197</v>
      </c>
      <c r="E1207" t="str">
        <f>VLOOKUP(D1207,Divipola!$A$3:$G$1124,2,FALSE)</f>
        <v>20</v>
      </c>
      <c r="F1207" t="s">
        <v>15920</v>
      </c>
      <c r="G1207" t="s">
        <v>18700</v>
      </c>
      <c r="H1207" s="44">
        <v>-73962703</v>
      </c>
      <c r="I1207" s="44">
        <v>10149883</v>
      </c>
      <c r="J1207" t="s">
        <v>200</v>
      </c>
    </row>
    <row r="1208" spans="1:10" x14ac:dyDescent="0.25">
      <c r="A1208" t="s">
        <v>16313</v>
      </c>
      <c r="B1208" t="s">
        <v>162</v>
      </c>
      <c r="C1208" t="s">
        <v>10611</v>
      </c>
      <c r="D1208" t="s">
        <v>1197</v>
      </c>
      <c r="E1208" t="str">
        <f>VLOOKUP(D1208,Divipola!$A$3:$G$1124,2,FALSE)</f>
        <v>20</v>
      </c>
      <c r="F1208" t="s">
        <v>3742</v>
      </c>
      <c r="G1208" t="s">
        <v>18672</v>
      </c>
      <c r="H1208" s="44">
        <v>-73259398</v>
      </c>
      <c r="I1208" s="44">
        <v>10460472</v>
      </c>
      <c r="J1208" t="s">
        <v>193</v>
      </c>
    </row>
    <row r="1209" spans="1:10" x14ac:dyDescent="0.25">
      <c r="A1209" t="s">
        <v>16326</v>
      </c>
      <c r="B1209" t="s">
        <v>162</v>
      </c>
      <c r="C1209" t="s">
        <v>16328</v>
      </c>
      <c r="D1209" t="s">
        <v>1197</v>
      </c>
      <c r="E1209" t="str">
        <f>VLOOKUP(D1209,Divipola!$A$3:$G$1124,2,FALSE)</f>
        <v>20</v>
      </c>
      <c r="F1209" t="s">
        <v>3742</v>
      </c>
      <c r="G1209" t="s">
        <v>18672</v>
      </c>
      <c r="H1209" s="44">
        <v>-73259398</v>
      </c>
      <c r="I1209" s="44">
        <v>10460472</v>
      </c>
      <c r="J1209" t="s">
        <v>200</v>
      </c>
    </row>
    <row r="1210" spans="1:10" x14ac:dyDescent="0.25">
      <c r="A1210" t="s">
        <v>16335</v>
      </c>
      <c r="B1210" t="s">
        <v>162</v>
      </c>
      <c r="C1210" t="s">
        <v>11635</v>
      </c>
      <c r="D1210" t="s">
        <v>1197</v>
      </c>
      <c r="E1210" t="str">
        <f>VLOOKUP(D1210,Divipola!$A$3:$G$1124,2,FALSE)</f>
        <v>20</v>
      </c>
      <c r="F1210" t="s">
        <v>3742</v>
      </c>
      <c r="G1210" t="s">
        <v>18672</v>
      </c>
      <c r="H1210" s="44">
        <v>-73259398</v>
      </c>
      <c r="I1210" s="44">
        <v>10460472</v>
      </c>
      <c r="J1210" t="s">
        <v>193</v>
      </c>
    </row>
    <row r="1211" spans="1:10" x14ac:dyDescent="0.25">
      <c r="A1211" t="s">
        <v>16344</v>
      </c>
      <c r="B1211" t="s">
        <v>162</v>
      </c>
      <c r="C1211" t="s">
        <v>16347</v>
      </c>
      <c r="D1211" t="s">
        <v>19498</v>
      </c>
      <c r="E1211" t="str">
        <f>VLOOKUP(D1211,Divipola!$A$3:$G$1124,2,FALSE)</f>
        <v>44</v>
      </c>
      <c r="F1211" t="s">
        <v>13242</v>
      </c>
      <c r="G1211" t="s">
        <v>19499</v>
      </c>
      <c r="H1211" s="44">
        <v>-72911795</v>
      </c>
      <c r="I1211" s="44">
        <v>11528588</v>
      </c>
      <c r="J1211" t="s">
        <v>200</v>
      </c>
    </row>
    <row r="1212" spans="1:10" x14ac:dyDescent="0.25">
      <c r="A1212" t="s">
        <v>16358</v>
      </c>
      <c r="B1212" t="s">
        <v>299</v>
      </c>
      <c r="C1212" t="s">
        <v>16360</v>
      </c>
      <c r="D1212" t="s">
        <v>1197</v>
      </c>
      <c r="E1212" t="str">
        <f>VLOOKUP(D1212,Divipola!$A$3:$G$1124,2,FALSE)</f>
        <v>20</v>
      </c>
      <c r="F1212" t="s">
        <v>3742</v>
      </c>
      <c r="G1212" t="s">
        <v>18672</v>
      </c>
      <c r="H1212" s="44">
        <v>-73259398</v>
      </c>
      <c r="I1212" s="44">
        <v>10460472</v>
      </c>
      <c r="J1212" t="s">
        <v>193</v>
      </c>
    </row>
    <row r="1213" spans="1:10" x14ac:dyDescent="0.25">
      <c r="A1213" t="s">
        <v>16369</v>
      </c>
      <c r="B1213" t="s">
        <v>162</v>
      </c>
      <c r="C1213" t="s">
        <v>15477</v>
      </c>
      <c r="D1213" t="s">
        <v>19498</v>
      </c>
      <c r="E1213" t="str">
        <f>VLOOKUP(D1213,Divipola!$A$3:$G$1124,2,FALSE)</f>
        <v>44</v>
      </c>
      <c r="F1213" t="s">
        <v>2828</v>
      </c>
      <c r="G1213" t="s">
        <v>19505</v>
      </c>
      <c r="H1213" s="44">
        <v>-72793639</v>
      </c>
      <c r="I1213" s="44">
        <v>10958669</v>
      </c>
      <c r="J1213" t="s">
        <v>193</v>
      </c>
    </row>
    <row r="1214" spans="1:10" x14ac:dyDescent="0.25">
      <c r="A1214" t="s">
        <v>16383</v>
      </c>
      <c r="B1214" t="s">
        <v>162</v>
      </c>
      <c r="C1214" t="s">
        <v>14216</v>
      </c>
      <c r="D1214" t="s">
        <v>1197</v>
      </c>
      <c r="E1214" t="str">
        <f>VLOOKUP(D1214,Divipola!$A$3:$G$1124,2,FALSE)</f>
        <v>20</v>
      </c>
      <c r="F1214" t="s">
        <v>3742</v>
      </c>
      <c r="G1214" t="s">
        <v>18672</v>
      </c>
      <c r="H1214" s="44">
        <v>-73259398</v>
      </c>
      <c r="I1214" s="44">
        <v>10460472</v>
      </c>
      <c r="J1214" t="s">
        <v>193</v>
      </c>
    </row>
    <row r="1215" spans="1:10" x14ac:dyDescent="0.25">
      <c r="A1215" t="s">
        <v>16394</v>
      </c>
      <c r="B1215" t="s">
        <v>299</v>
      </c>
      <c r="C1215" t="s">
        <v>8092</v>
      </c>
      <c r="D1215" t="s">
        <v>19498</v>
      </c>
      <c r="E1215" t="str">
        <f>VLOOKUP(D1215,Divipola!$A$3:$G$1124,2,FALSE)</f>
        <v>44</v>
      </c>
      <c r="F1215" t="s">
        <v>2828</v>
      </c>
      <c r="G1215" t="s">
        <v>19505</v>
      </c>
      <c r="H1215" s="44">
        <v>-72793639</v>
      </c>
      <c r="I1215" s="44">
        <v>10958669</v>
      </c>
      <c r="J1215" t="s">
        <v>200</v>
      </c>
    </row>
    <row r="1216" spans="1:10" x14ac:dyDescent="0.25">
      <c r="A1216" t="s">
        <v>16405</v>
      </c>
      <c r="B1216" t="s">
        <v>162</v>
      </c>
      <c r="C1216" t="s">
        <v>567</v>
      </c>
      <c r="D1216" t="s">
        <v>19498</v>
      </c>
      <c r="E1216" t="str">
        <f>VLOOKUP(D1216,Divipola!$A$3:$G$1124,2,FALSE)</f>
        <v>44</v>
      </c>
      <c r="F1216" t="s">
        <v>4067</v>
      </c>
      <c r="G1216" t="s">
        <v>19515</v>
      </c>
      <c r="H1216" s="44">
        <v>-7292673</v>
      </c>
      <c r="I1216" s="44">
        <v>10653505</v>
      </c>
      <c r="J1216" t="s">
        <v>193</v>
      </c>
    </row>
    <row r="1217" spans="1:10" x14ac:dyDescent="0.25">
      <c r="A1217" t="s">
        <v>16419</v>
      </c>
      <c r="B1217" t="s">
        <v>299</v>
      </c>
      <c r="C1217" t="s">
        <v>16422</v>
      </c>
      <c r="D1217" t="s">
        <v>19498</v>
      </c>
      <c r="E1217" t="str">
        <f>VLOOKUP(D1217,Divipola!$A$3:$G$1124,2,FALSE)</f>
        <v>44</v>
      </c>
      <c r="F1217" t="s">
        <v>2717</v>
      </c>
      <c r="G1217" t="s">
        <v>17934</v>
      </c>
      <c r="H1217" s="44">
        <v>-75275613</v>
      </c>
      <c r="I1217" s="44">
        <v>10444089</v>
      </c>
      <c r="J1217" t="s">
        <v>193</v>
      </c>
    </row>
    <row r="1218" spans="1:10" x14ac:dyDescent="0.25">
      <c r="A1218" t="s">
        <v>16429</v>
      </c>
      <c r="B1218" t="s">
        <v>299</v>
      </c>
      <c r="C1218" t="s">
        <v>16432</v>
      </c>
      <c r="D1218" t="s">
        <v>1197</v>
      </c>
      <c r="E1218" t="str">
        <f>VLOOKUP(D1218,Divipola!$A$3:$G$1124,2,FALSE)</f>
        <v>20</v>
      </c>
      <c r="F1218" t="s">
        <v>14748</v>
      </c>
      <c r="G1218" t="s">
        <v>18740</v>
      </c>
      <c r="H1218" s="44">
        <v>-73181208</v>
      </c>
      <c r="I1218" s="44">
        <v>10333039</v>
      </c>
      <c r="J1218" t="s">
        <v>193</v>
      </c>
    </row>
    <row r="1219" spans="1:10" x14ac:dyDescent="0.25">
      <c r="A1219" t="s">
        <v>16444</v>
      </c>
      <c r="B1219" t="s">
        <v>299</v>
      </c>
      <c r="C1219" t="s">
        <v>16446</v>
      </c>
      <c r="D1219" t="s">
        <v>2882</v>
      </c>
      <c r="E1219" t="str">
        <f>VLOOKUP(D1219,Divipola!$A$3:$G$1124,2,FALSE)</f>
        <v>47</v>
      </c>
      <c r="F1219" t="s">
        <v>21392</v>
      </c>
      <c r="G1219" t="s">
        <v>19559</v>
      </c>
      <c r="H1219" s="44">
        <v>-74236515</v>
      </c>
      <c r="I1219" s="44">
        <v>9847047</v>
      </c>
      <c r="J1219" t="s">
        <v>193</v>
      </c>
    </row>
    <row r="1220" spans="1:10" x14ac:dyDescent="0.25">
      <c r="A1220" t="s">
        <v>16456</v>
      </c>
      <c r="B1220" t="s">
        <v>162</v>
      </c>
      <c r="C1220" t="s">
        <v>2982</v>
      </c>
      <c r="D1220" t="s">
        <v>1197</v>
      </c>
      <c r="E1220" t="str">
        <f>VLOOKUP(D1220,Divipola!$A$3:$G$1124,2,FALSE)</f>
        <v>20</v>
      </c>
      <c r="F1220" t="s">
        <v>3742</v>
      </c>
      <c r="G1220" t="s">
        <v>18672</v>
      </c>
      <c r="H1220" s="44">
        <v>-73259398</v>
      </c>
      <c r="I1220" s="44">
        <v>10460472</v>
      </c>
      <c r="J1220" t="s">
        <v>193</v>
      </c>
    </row>
    <row r="1221" spans="1:10" x14ac:dyDescent="0.25">
      <c r="A1221" t="s">
        <v>16467</v>
      </c>
      <c r="B1221" t="s">
        <v>162</v>
      </c>
      <c r="C1221" t="s">
        <v>16469</v>
      </c>
      <c r="D1221" t="s">
        <v>1197</v>
      </c>
      <c r="E1221" t="str">
        <f>VLOOKUP(D1221,Divipola!$A$3:$G$1124,2,FALSE)</f>
        <v>20</v>
      </c>
      <c r="F1221" t="s">
        <v>3742</v>
      </c>
      <c r="G1221" t="s">
        <v>18672</v>
      </c>
      <c r="H1221" s="44">
        <v>-73259398</v>
      </c>
      <c r="I1221" s="44">
        <v>10460472</v>
      </c>
      <c r="J1221" t="s">
        <v>193</v>
      </c>
    </row>
    <row r="1222" spans="1:10" x14ac:dyDescent="0.25">
      <c r="A1222" t="s">
        <v>16479</v>
      </c>
      <c r="B1222" t="s">
        <v>162</v>
      </c>
      <c r="C1222" t="s">
        <v>5080</v>
      </c>
      <c r="D1222" t="s">
        <v>1197</v>
      </c>
      <c r="E1222" t="str">
        <f>VLOOKUP(D1222,Divipola!$A$3:$G$1124,2,FALSE)</f>
        <v>20</v>
      </c>
      <c r="F1222" t="s">
        <v>3742</v>
      </c>
      <c r="G1222" t="s">
        <v>18672</v>
      </c>
      <c r="H1222" s="44">
        <v>-73259398</v>
      </c>
      <c r="I1222" s="44">
        <v>10460472</v>
      </c>
      <c r="J1222" t="s">
        <v>193</v>
      </c>
    </row>
    <row r="1223" spans="1:10" x14ac:dyDescent="0.25">
      <c r="A1223" t="s">
        <v>16489</v>
      </c>
      <c r="B1223" t="s">
        <v>162</v>
      </c>
      <c r="C1223" t="s">
        <v>9201</v>
      </c>
      <c r="D1223" t="s">
        <v>1197</v>
      </c>
      <c r="E1223" t="str">
        <f>VLOOKUP(D1223,Divipola!$A$3:$G$1124,2,FALSE)</f>
        <v>20</v>
      </c>
      <c r="F1223" t="s">
        <v>3742</v>
      </c>
      <c r="G1223" t="s">
        <v>18672</v>
      </c>
      <c r="H1223" s="44">
        <v>-73259398</v>
      </c>
      <c r="I1223" s="44">
        <v>10460472</v>
      </c>
      <c r="J1223" t="s">
        <v>193</v>
      </c>
    </row>
    <row r="1224" spans="1:10" x14ac:dyDescent="0.25">
      <c r="A1224" t="s">
        <v>16501</v>
      </c>
      <c r="B1224" t="s">
        <v>162</v>
      </c>
      <c r="C1224" t="s">
        <v>16504</v>
      </c>
      <c r="D1224" t="s">
        <v>19498</v>
      </c>
      <c r="E1224" t="str">
        <f>VLOOKUP(D1224,Divipola!$A$3:$G$1124,2,FALSE)</f>
        <v>44</v>
      </c>
      <c r="F1224" t="s">
        <v>569</v>
      </c>
      <c r="G1224" t="s">
        <v>19528</v>
      </c>
      <c r="H1224" s="44">
        <v>-72242738</v>
      </c>
      <c r="I1224" s="44">
        <v>11378535</v>
      </c>
      <c r="J1224" t="s">
        <v>200</v>
      </c>
    </row>
    <row r="1225" spans="1:10" x14ac:dyDescent="0.25">
      <c r="A1225" t="s">
        <v>16515</v>
      </c>
      <c r="B1225" t="s">
        <v>162</v>
      </c>
      <c r="C1225" t="s">
        <v>16517</v>
      </c>
      <c r="D1225" t="s">
        <v>1197</v>
      </c>
      <c r="E1225" t="str">
        <f>VLOOKUP(D1225,Divipola!$A$3:$G$1124,2,FALSE)</f>
        <v>20</v>
      </c>
      <c r="F1225" t="s">
        <v>3742</v>
      </c>
      <c r="G1225" t="s">
        <v>18672</v>
      </c>
      <c r="H1225" s="44">
        <v>-73259398</v>
      </c>
      <c r="I1225" s="44">
        <v>10460472</v>
      </c>
      <c r="J1225" t="s">
        <v>193</v>
      </c>
    </row>
    <row r="1226" spans="1:10" x14ac:dyDescent="0.25">
      <c r="A1226" t="s">
        <v>16527</v>
      </c>
      <c r="B1226" t="s">
        <v>162</v>
      </c>
      <c r="C1226" t="s">
        <v>16530</v>
      </c>
      <c r="D1226" t="s">
        <v>1197</v>
      </c>
      <c r="E1226" t="str">
        <f>VLOOKUP(D1226,Divipola!$A$3:$G$1124,2,FALSE)</f>
        <v>20</v>
      </c>
      <c r="F1226" t="s">
        <v>3742</v>
      </c>
      <c r="G1226" t="s">
        <v>18672</v>
      </c>
      <c r="H1226" s="44">
        <v>-73259398</v>
      </c>
      <c r="I1226" s="44">
        <v>10460472</v>
      </c>
      <c r="J1226" t="s">
        <v>200</v>
      </c>
    </row>
    <row r="1227" spans="1:10" x14ac:dyDescent="0.25">
      <c r="A1227" t="s">
        <v>16540</v>
      </c>
      <c r="B1227" t="s">
        <v>162</v>
      </c>
      <c r="C1227" t="s">
        <v>16543</v>
      </c>
      <c r="D1227" t="s">
        <v>21174</v>
      </c>
      <c r="E1227" t="str">
        <f>VLOOKUP(D1227,Divipola!$A$3:$G$1124,2,FALSE)</f>
        <v>11</v>
      </c>
      <c r="F1227" t="s">
        <v>21174</v>
      </c>
      <c r="G1227" t="s">
        <v>17773</v>
      </c>
      <c r="H1227" s="44">
        <v>-74106992</v>
      </c>
      <c r="I1227" s="44">
        <v>4649251</v>
      </c>
      <c r="J1227" t="s">
        <v>193</v>
      </c>
    </row>
    <row r="1228" spans="1:10" x14ac:dyDescent="0.25">
      <c r="A1228" t="s">
        <v>16555</v>
      </c>
      <c r="B1228" t="s">
        <v>299</v>
      </c>
      <c r="C1228" t="s">
        <v>16558</v>
      </c>
      <c r="D1228" t="s">
        <v>21174</v>
      </c>
      <c r="E1228" t="str">
        <f>VLOOKUP(D1228,Divipola!$A$3:$G$1124,2,FALSE)</f>
        <v>11</v>
      </c>
      <c r="F1228" t="s">
        <v>21174</v>
      </c>
      <c r="G1228" t="s">
        <v>17773</v>
      </c>
      <c r="H1228" s="44">
        <v>-74106992</v>
      </c>
      <c r="I1228" s="44">
        <v>4649251</v>
      </c>
      <c r="J1228" t="s">
        <v>193</v>
      </c>
    </row>
    <row r="1229" spans="1:10" x14ac:dyDescent="0.25">
      <c r="A1229" t="s">
        <v>16566</v>
      </c>
      <c r="B1229" t="s">
        <v>162</v>
      </c>
      <c r="C1229" t="s">
        <v>16568</v>
      </c>
      <c r="D1229" t="s">
        <v>21174</v>
      </c>
      <c r="E1229" t="str">
        <f>VLOOKUP(D1229,Divipola!$A$3:$G$1124,2,FALSE)</f>
        <v>11</v>
      </c>
      <c r="F1229" t="s">
        <v>21174</v>
      </c>
      <c r="G1229" t="s">
        <v>17773</v>
      </c>
      <c r="H1229" s="44">
        <v>-74106992</v>
      </c>
      <c r="I1229" s="44">
        <v>4649251</v>
      </c>
      <c r="J1229" t="s">
        <v>200</v>
      </c>
    </row>
    <row r="1230" spans="1:10" x14ac:dyDescent="0.25">
      <c r="A1230" t="s">
        <v>16577</v>
      </c>
      <c r="B1230" t="s">
        <v>162</v>
      </c>
      <c r="C1230" t="s">
        <v>16580</v>
      </c>
      <c r="D1230" t="s">
        <v>21174</v>
      </c>
      <c r="E1230" t="str">
        <f>VLOOKUP(D1230,Divipola!$A$3:$G$1124,2,FALSE)</f>
        <v>11</v>
      </c>
      <c r="F1230" t="s">
        <v>21174</v>
      </c>
      <c r="G1230" t="s">
        <v>17773</v>
      </c>
      <c r="H1230" s="44">
        <v>-74106992</v>
      </c>
      <c r="I1230" s="44">
        <v>4649251</v>
      </c>
      <c r="J1230" t="s">
        <v>193</v>
      </c>
    </row>
    <row r="1231" spans="1:10" x14ac:dyDescent="0.25">
      <c r="A1231" t="s">
        <v>16590</v>
      </c>
      <c r="B1231" t="s">
        <v>162</v>
      </c>
      <c r="C1231" t="s">
        <v>16593</v>
      </c>
      <c r="D1231" t="s">
        <v>21174</v>
      </c>
      <c r="E1231" t="str">
        <f>VLOOKUP(D1231,Divipola!$A$3:$G$1124,2,FALSE)</f>
        <v>11</v>
      </c>
      <c r="F1231" t="s">
        <v>21174</v>
      </c>
      <c r="G1231" t="s">
        <v>17773</v>
      </c>
      <c r="H1231" s="44">
        <v>-74106992</v>
      </c>
      <c r="I1231" s="44">
        <v>4649251</v>
      </c>
      <c r="J1231" t="s">
        <v>193</v>
      </c>
    </row>
    <row r="1232" spans="1:10" x14ac:dyDescent="0.25">
      <c r="A1232" t="s">
        <v>16604</v>
      </c>
      <c r="B1232" t="s">
        <v>162</v>
      </c>
      <c r="C1232" t="s">
        <v>16606</v>
      </c>
      <c r="D1232" t="s">
        <v>21174</v>
      </c>
      <c r="E1232" t="str">
        <f>VLOOKUP(D1232,Divipola!$A$3:$G$1124,2,FALSE)</f>
        <v>11</v>
      </c>
      <c r="F1232" t="s">
        <v>21174</v>
      </c>
      <c r="G1232" t="s">
        <v>17773</v>
      </c>
      <c r="H1232" s="44">
        <v>-74106992</v>
      </c>
      <c r="I1232" s="44">
        <v>4649251</v>
      </c>
      <c r="J1232" t="s">
        <v>193</v>
      </c>
    </row>
    <row r="1233" spans="1:10" x14ac:dyDescent="0.25">
      <c r="A1233" t="s">
        <v>16616</v>
      </c>
      <c r="B1233" t="s">
        <v>162</v>
      </c>
      <c r="C1233" t="s">
        <v>16618</v>
      </c>
      <c r="D1233" t="s">
        <v>21174</v>
      </c>
      <c r="E1233" t="str">
        <f>VLOOKUP(D1233,Divipola!$A$3:$G$1124,2,FALSE)</f>
        <v>11</v>
      </c>
      <c r="F1233" t="s">
        <v>21174</v>
      </c>
      <c r="G1233" t="s">
        <v>17773</v>
      </c>
      <c r="H1233" s="44">
        <v>-74106992</v>
      </c>
      <c r="I1233" s="44">
        <v>4649251</v>
      </c>
      <c r="J1233" t="s">
        <v>193</v>
      </c>
    </row>
    <row r="1234" spans="1:10" x14ac:dyDescent="0.25">
      <c r="A1234" t="s">
        <v>16630</v>
      </c>
      <c r="B1234" t="s">
        <v>162</v>
      </c>
      <c r="C1234" t="s">
        <v>5159</v>
      </c>
      <c r="D1234" t="s">
        <v>21174</v>
      </c>
      <c r="E1234" t="str">
        <f>VLOOKUP(D1234,Divipola!$A$3:$G$1124,2,FALSE)</f>
        <v>11</v>
      </c>
      <c r="F1234" t="s">
        <v>21174</v>
      </c>
      <c r="G1234" t="s">
        <v>17773</v>
      </c>
      <c r="H1234" s="44">
        <v>-74106992</v>
      </c>
      <c r="I1234" s="44">
        <v>4649251</v>
      </c>
      <c r="J1234" t="s">
        <v>193</v>
      </c>
    </row>
    <row r="1235" spans="1:10" x14ac:dyDescent="0.25">
      <c r="A1235" t="s">
        <v>16641</v>
      </c>
      <c r="B1235" t="s">
        <v>162</v>
      </c>
      <c r="C1235" t="s">
        <v>16644</v>
      </c>
      <c r="D1235" t="s">
        <v>5977</v>
      </c>
      <c r="E1235" t="str">
        <f>VLOOKUP(D1235,Divipola!$A$3:$G$1124,2,FALSE)</f>
        <v>25</v>
      </c>
      <c r="F1235" t="s">
        <v>16645</v>
      </c>
      <c r="G1235" t="s">
        <v>19158</v>
      </c>
      <c r="H1235" s="44">
        <v>-74215463</v>
      </c>
      <c r="I1235" s="44">
        <v>4579268</v>
      </c>
      <c r="J1235" t="s">
        <v>193</v>
      </c>
    </row>
    <row r="1236" spans="1:10" x14ac:dyDescent="0.25">
      <c r="A1236" t="s">
        <v>16657</v>
      </c>
      <c r="B1236" t="s">
        <v>162</v>
      </c>
      <c r="C1236" t="s">
        <v>16660</v>
      </c>
      <c r="D1236" t="s">
        <v>4305</v>
      </c>
      <c r="E1236" t="str">
        <f>VLOOKUP(D1236,Divipola!$A$3:$G$1124,2,FALSE)</f>
        <v>41</v>
      </c>
      <c r="F1236" t="s">
        <v>16661</v>
      </c>
      <c r="G1236" t="s">
        <v>19379</v>
      </c>
      <c r="H1236" s="44">
        <v>-75315389</v>
      </c>
      <c r="I1236" s="44">
        <v>2521674</v>
      </c>
      <c r="J1236" t="s">
        <v>193</v>
      </c>
    </row>
    <row r="1237" spans="1:10" x14ac:dyDescent="0.25">
      <c r="A1237" t="s">
        <v>16670</v>
      </c>
      <c r="B1237" t="s">
        <v>162</v>
      </c>
      <c r="C1237" t="s">
        <v>5697</v>
      </c>
      <c r="D1237" t="s">
        <v>5977</v>
      </c>
      <c r="E1237" t="str">
        <f>VLOOKUP(D1237,Divipola!$A$3:$G$1124,2,FALSE)</f>
        <v>25</v>
      </c>
      <c r="F1237" t="s">
        <v>1750</v>
      </c>
      <c r="G1237" t="s">
        <v>18974</v>
      </c>
      <c r="H1237" s="44">
        <v>-74798201</v>
      </c>
      <c r="I1237" s="44">
        <v>4313069</v>
      </c>
      <c r="J1237" t="s">
        <v>193</v>
      </c>
    </row>
    <row r="1238" spans="1:10" x14ac:dyDescent="0.25">
      <c r="A1238" t="s">
        <v>16684</v>
      </c>
      <c r="B1238" t="s">
        <v>162</v>
      </c>
      <c r="C1238" t="s">
        <v>16686</v>
      </c>
      <c r="D1238" t="s">
        <v>21174</v>
      </c>
      <c r="E1238" t="str">
        <f>VLOOKUP(D1238,Divipola!$A$3:$G$1124,2,FALSE)</f>
        <v>11</v>
      </c>
      <c r="F1238" t="s">
        <v>21174</v>
      </c>
      <c r="G1238" t="s">
        <v>17773</v>
      </c>
      <c r="H1238" s="44">
        <v>-74106992</v>
      </c>
      <c r="I1238" s="44">
        <v>4649251</v>
      </c>
      <c r="J1238" t="s">
        <v>200</v>
      </c>
    </row>
    <row r="1239" spans="1:10" x14ac:dyDescent="0.25">
      <c r="A1239" t="s">
        <v>16697</v>
      </c>
      <c r="B1239" t="s">
        <v>162</v>
      </c>
      <c r="C1239" t="s">
        <v>16700</v>
      </c>
      <c r="D1239" t="s">
        <v>16890</v>
      </c>
      <c r="E1239">
        <v>999</v>
      </c>
      <c r="F1239" t="s">
        <v>16891</v>
      </c>
      <c r="G1239">
        <v>999</v>
      </c>
      <c r="H1239" s="42">
        <v>-7800257</v>
      </c>
      <c r="I1239" s="41">
        <v>-148369</v>
      </c>
      <c r="J1239" t="s">
        <v>193</v>
      </c>
    </row>
    <row r="1240" spans="1:10" x14ac:dyDescent="0.25">
      <c r="A1240" t="s">
        <v>16709</v>
      </c>
      <c r="B1240" t="s">
        <v>299</v>
      </c>
      <c r="C1240" t="s">
        <v>16711</v>
      </c>
      <c r="D1240" t="s">
        <v>21174</v>
      </c>
      <c r="E1240" t="str">
        <f>VLOOKUP(D1240,Divipola!$A$3:$G$1124,2,FALSE)</f>
        <v>11</v>
      </c>
      <c r="F1240" t="s">
        <v>21174</v>
      </c>
      <c r="G1240" t="s">
        <v>17773</v>
      </c>
      <c r="H1240" s="44">
        <v>-74106992</v>
      </c>
      <c r="I1240" s="44">
        <v>4649251</v>
      </c>
      <c r="J1240" t="s">
        <v>193</v>
      </c>
    </row>
    <row r="1241" spans="1:10" x14ac:dyDescent="0.25">
      <c r="A1241" t="s">
        <v>16719</v>
      </c>
      <c r="B1241" t="s">
        <v>162</v>
      </c>
      <c r="C1241" t="s">
        <v>16722</v>
      </c>
      <c r="D1241" t="s">
        <v>21174</v>
      </c>
      <c r="E1241" t="str">
        <f>VLOOKUP(D1241,Divipola!$A$3:$G$1124,2,FALSE)</f>
        <v>11</v>
      </c>
      <c r="F1241" t="s">
        <v>21174</v>
      </c>
      <c r="G1241" t="s">
        <v>17773</v>
      </c>
      <c r="H1241" s="44">
        <v>-74106992</v>
      </c>
      <c r="I1241" s="44">
        <v>4649251</v>
      </c>
      <c r="J1241" t="s">
        <v>193</v>
      </c>
    </row>
    <row r="1242" spans="1:10" x14ac:dyDescent="0.25">
      <c r="A1242" t="s">
        <v>16735</v>
      </c>
      <c r="B1242" t="s">
        <v>162</v>
      </c>
      <c r="C1242" t="s">
        <v>16738</v>
      </c>
      <c r="D1242" t="s">
        <v>21174</v>
      </c>
      <c r="E1242" t="str">
        <f>VLOOKUP(D1242,Divipola!$A$3:$G$1124,2,FALSE)</f>
        <v>11</v>
      </c>
      <c r="F1242" t="s">
        <v>21174</v>
      </c>
      <c r="G1242" t="s">
        <v>17773</v>
      </c>
      <c r="H1242" s="44">
        <v>-74106992</v>
      </c>
      <c r="I1242" s="44">
        <v>4649251</v>
      </c>
      <c r="J1242" t="s">
        <v>193</v>
      </c>
    </row>
    <row r="1243" spans="1:10" x14ac:dyDescent="0.25">
      <c r="A1243" t="s">
        <v>16748</v>
      </c>
      <c r="B1243" t="s">
        <v>162</v>
      </c>
      <c r="C1243" t="s">
        <v>16751</v>
      </c>
      <c r="D1243" t="s">
        <v>21174</v>
      </c>
      <c r="E1243" t="str">
        <f>VLOOKUP(D1243,Divipola!$A$3:$G$1124,2,FALSE)</f>
        <v>11</v>
      </c>
      <c r="F1243" t="s">
        <v>21174</v>
      </c>
      <c r="G1243" t="s">
        <v>17773</v>
      </c>
      <c r="H1243" s="44">
        <v>-74106992</v>
      </c>
      <c r="I1243" s="44">
        <v>4649251</v>
      </c>
      <c r="J1243" t="s">
        <v>200</v>
      </c>
    </row>
    <row r="1244" spans="1:10" x14ac:dyDescent="0.25">
      <c r="A1244" t="s">
        <v>16760</v>
      </c>
      <c r="B1244" t="s">
        <v>162</v>
      </c>
      <c r="C1244" t="s">
        <v>15477</v>
      </c>
      <c r="D1244" t="s">
        <v>5977</v>
      </c>
      <c r="E1244" t="str">
        <f>VLOOKUP(D1244,Divipola!$A$3:$G$1124,2,FALSE)</f>
        <v>25</v>
      </c>
      <c r="F1244" t="s">
        <v>16762</v>
      </c>
      <c r="G1244" t="s">
        <v>19018</v>
      </c>
      <c r="H1244" s="44">
        <v>-74461588</v>
      </c>
      <c r="I1244" s="44">
        <v>4631028</v>
      </c>
      <c r="J1244" t="s">
        <v>193</v>
      </c>
    </row>
    <row r="1245" spans="1:10" x14ac:dyDescent="0.25">
      <c r="A1245" t="s">
        <v>16771</v>
      </c>
      <c r="B1245" t="s">
        <v>162</v>
      </c>
      <c r="C1245" t="s">
        <v>16774</v>
      </c>
      <c r="D1245" t="s">
        <v>21174</v>
      </c>
      <c r="E1245" t="str">
        <f>VLOOKUP(D1245,Divipola!$A$3:$G$1124,2,FALSE)</f>
        <v>11</v>
      </c>
      <c r="F1245" t="s">
        <v>21174</v>
      </c>
      <c r="G1245" t="s">
        <v>17773</v>
      </c>
      <c r="H1245" s="44">
        <v>-74106992</v>
      </c>
      <c r="I1245" s="44">
        <v>4649251</v>
      </c>
      <c r="J1245" t="s">
        <v>200</v>
      </c>
    </row>
    <row r="1246" spans="1:10" x14ac:dyDescent="0.25">
      <c r="A1246" t="s">
        <v>16784</v>
      </c>
      <c r="B1246" t="s">
        <v>162</v>
      </c>
      <c r="C1246" t="s">
        <v>16787</v>
      </c>
      <c r="D1246" t="s">
        <v>21174</v>
      </c>
      <c r="E1246" t="str">
        <f>VLOOKUP(D1246,Divipola!$A$3:$G$1124,2,FALSE)</f>
        <v>11</v>
      </c>
      <c r="F1246" t="s">
        <v>21174</v>
      </c>
      <c r="G1246" t="s">
        <v>17773</v>
      </c>
      <c r="H1246" s="44">
        <v>-74106992</v>
      </c>
      <c r="I1246" s="44">
        <v>4649251</v>
      </c>
      <c r="J1246" t="s">
        <v>193</v>
      </c>
    </row>
    <row r="1247" spans="1:10" x14ac:dyDescent="0.25">
      <c r="A1247" t="s">
        <v>16802</v>
      </c>
      <c r="B1247" t="s">
        <v>162</v>
      </c>
      <c r="C1247" t="s">
        <v>16805</v>
      </c>
      <c r="D1247" t="s">
        <v>21174</v>
      </c>
      <c r="E1247" t="str">
        <f>VLOOKUP(D1247,Divipola!$A$3:$G$1124,2,FALSE)</f>
        <v>11</v>
      </c>
      <c r="F1247" t="s">
        <v>21174</v>
      </c>
      <c r="G1247" t="s">
        <v>17773</v>
      </c>
      <c r="H1247" s="44">
        <v>-74106992</v>
      </c>
      <c r="I1247" s="44">
        <v>4649251</v>
      </c>
      <c r="J1247" t="s">
        <v>200</v>
      </c>
    </row>
    <row r="1248" spans="1:10" x14ac:dyDescent="0.25">
      <c r="A1248" t="s">
        <v>16817</v>
      </c>
      <c r="B1248" t="s">
        <v>162</v>
      </c>
      <c r="C1248" t="s">
        <v>16819</v>
      </c>
      <c r="D1248" t="s">
        <v>21174</v>
      </c>
      <c r="E1248" t="str">
        <f>VLOOKUP(D1248,Divipola!$A$3:$G$1124,2,FALSE)</f>
        <v>11</v>
      </c>
      <c r="F1248" t="s">
        <v>21174</v>
      </c>
      <c r="G1248" t="s">
        <v>17773</v>
      </c>
      <c r="H1248" s="44">
        <v>-74106992</v>
      </c>
      <c r="I1248" s="44">
        <v>4649251</v>
      </c>
      <c r="J1248" t="s">
        <v>193</v>
      </c>
    </row>
    <row r="1249" spans="1:10" x14ac:dyDescent="0.25">
      <c r="A1249" t="s">
        <v>16828</v>
      </c>
      <c r="B1249" t="s">
        <v>162</v>
      </c>
      <c r="C1249" t="s">
        <v>16830</v>
      </c>
      <c r="D1249" t="s">
        <v>5977</v>
      </c>
      <c r="E1249" t="str">
        <f>VLOOKUP(D1249,Divipola!$A$3:$G$1124,2,FALSE)</f>
        <v>25</v>
      </c>
      <c r="F1249" t="s">
        <v>16831</v>
      </c>
      <c r="G1249" t="s">
        <v>18890</v>
      </c>
      <c r="H1249" s="44">
        <v>-7402298</v>
      </c>
      <c r="I1249" s="44">
        <v>4920009</v>
      </c>
      <c r="J1249" t="s">
        <v>193</v>
      </c>
    </row>
    <row r="1250" spans="1:10" x14ac:dyDescent="0.25">
      <c r="A1250" t="s">
        <v>16842</v>
      </c>
      <c r="B1250" t="s">
        <v>162</v>
      </c>
      <c r="C1250" t="s">
        <v>980</v>
      </c>
      <c r="D1250" t="s">
        <v>773</v>
      </c>
      <c r="E1250" t="str">
        <f>VLOOKUP(D1250,Divipola!$A$3:$G$1124,2,FALSE)</f>
        <v>50</v>
      </c>
      <c r="F1250" t="s">
        <v>774</v>
      </c>
      <c r="G1250" t="s">
        <v>19652</v>
      </c>
      <c r="H1250" s="44">
        <v>-73622601</v>
      </c>
      <c r="I1250" s="44">
        <v>4126369</v>
      </c>
      <c r="J1250" t="s">
        <v>193</v>
      </c>
    </row>
    <row r="1251" spans="1:10" x14ac:dyDescent="0.25">
      <c r="A1251" t="s">
        <v>16856</v>
      </c>
      <c r="B1251" t="s">
        <v>162</v>
      </c>
      <c r="C1251" t="s">
        <v>16858</v>
      </c>
      <c r="D1251" t="s">
        <v>21174</v>
      </c>
      <c r="E1251" t="str">
        <f>VLOOKUP(D1251,Divipola!$A$3:$G$1124,2,FALSE)</f>
        <v>11</v>
      </c>
      <c r="F1251" t="s">
        <v>21174</v>
      </c>
      <c r="G1251" t="s">
        <v>17773</v>
      </c>
      <c r="H1251" s="44">
        <v>-74106992</v>
      </c>
      <c r="I1251" s="44">
        <v>4649251</v>
      </c>
      <c r="J1251" t="s">
        <v>193</v>
      </c>
    </row>
    <row r="1252" spans="1:10" x14ac:dyDescent="0.25">
      <c r="A1252" t="s">
        <v>16868</v>
      </c>
      <c r="B1252" t="s">
        <v>162</v>
      </c>
      <c r="C1252" t="s">
        <v>16871</v>
      </c>
      <c r="D1252" t="s">
        <v>21174</v>
      </c>
      <c r="E1252" t="str">
        <f>VLOOKUP(D1252,Divipola!$A$3:$G$1124,2,FALSE)</f>
        <v>11</v>
      </c>
      <c r="F1252" t="s">
        <v>21174</v>
      </c>
      <c r="G1252" t="s">
        <v>17773</v>
      </c>
      <c r="H1252" s="44">
        <v>-74106992</v>
      </c>
      <c r="I1252" s="44">
        <v>4649251</v>
      </c>
      <c r="J1252" t="s">
        <v>200</v>
      </c>
    </row>
    <row r="1253" spans="1:10" x14ac:dyDescent="0.25">
      <c r="A1253" t="s">
        <v>16882</v>
      </c>
      <c r="B1253" t="s">
        <v>162</v>
      </c>
      <c r="C1253" t="s">
        <v>3091</v>
      </c>
      <c r="D1253" t="s">
        <v>21174</v>
      </c>
      <c r="E1253" t="str">
        <f>VLOOKUP(D1253,Divipola!$A$3:$G$1124,2,FALSE)</f>
        <v>11</v>
      </c>
      <c r="F1253" t="s">
        <v>21174</v>
      </c>
      <c r="G1253" t="s">
        <v>17773</v>
      </c>
      <c r="H1253" s="44">
        <v>-74106992</v>
      </c>
      <c r="I1253" s="44">
        <v>4649251</v>
      </c>
      <c r="J1253" t="s">
        <v>193</v>
      </c>
    </row>
    <row r="1254" spans="1:10" x14ac:dyDescent="0.25">
      <c r="A1254" t="s">
        <v>16995</v>
      </c>
      <c r="B1254" t="s">
        <v>162</v>
      </c>
      <c r="C1254" t="s">
        <v>16998</v>
      </c>
      <c r="D1254" t="s">
        <v>164</v>
      </c>
      <c r="E1254" t="str">
        <f>VLOOKUP(D1254,Divipola!$A$3:$G$1124,2,FALSE)</f>
        <v>68</v>
      </c>
      <c r="F1254" t="s">
        <v>247</v>
      </c>
      <c r="G1254" t="s">
        <v>20367</v>
      </c>
      <c r="H1254" s="44">
        <v>-73219524</v>
      </c>
      <c r="I1254" s="44">
        <v>7113351</v>
      </c>
      <c r="J1254" t="s">
        <v>200</v>
      </c>
    </row>
    <row r="1255" spans="1:10" x14ac:dyDescent="0.25">
      <c r="A1255" t="s">
        <v>17004</v>
      </c>
      <c r="B1255" t="s">
        <v>299</v>
      </c>
      <c r="C1255" t="s">
        <v>17007</v>
      </c>
      <c r="D1255" t="s">
        <v>164</v>
      </c>
      <c r="E1255" t="str">
        <f>VLOOKUP(D1255,Divipola!$A$3:$G$1124,2,FALSE)</f>
        <v>68</v>
      </c>
      <c r="F1255" t="s">
        <v>358</v>
      </c>
      <c r="G1255" t="s">
        <v>20216</v>
      </c>
      <c r="H1255" s="44">
        <v>-73132562</v>
      </c>
      <c r="I1255" s="44">
        <v>711647</v>
      </c>
      <c r="J1255" t="s">
        <v>200</v>
      </c>
    </row>
    <row r="1256" spans="1:10" x14ac:dyDescent="0.25">
      <c r="A1256" t="s">
        <v>17012</v>
      </c>
      <c r="B1256" t="s">
        <v>299</v>
      </c>
      <c r="C1256" t="s">
        <v>17015</v>
      </c>
      <c r="D1256" t="s">
        <v>164</v>
      </c>
      <c r="E1256" t="str">
        <f>VLOOKUP(D1256,Divipola!$A$3:$G$1124,2,FALSE)</f>
        <v>68</v>
      </c>
      <c r="F1256" t="s">
        <v>358</v>
      </c>
      <c r="G1256" t="s">
        <v>20216</v>
      </c>
      <c r="H1256" s="44">
        <v>-73132562</v>
      </c>
      <c r="I1256" s="44">
        <v>711647</v>
      </c>
      <c r="J1256" t="s">
        <v>193</v>
      </c>
    </row>
    <row r="1257" spans="1:10" x14ac:dyDescent="0.25">
      <c r="A1257" t="s">
        <v>17062</v>
      </c>
      <c r="B1257" t="s">
        <v>299</v>
      </c>
      <c r="C1257" t="s">
        <v>17063</v>
      </c>
      <c r="D1257" t="s">
        <v>164</v>
      </c>
      <c r="E1257" t="str">
        <f>VLOOKUP(D1257,Divipola!$A$3:$G$1124,2,FALSE)</f>
        <v>68</v>
      </c>
      <c r="F1257" t="s">
        <v>358</v>
      </c>
      <c r="G1257" t="s">
        <v>20216</v>
      </c>
      <c r="H1257" s="44">
        <v>-73132562</v>
      </c>
      <c r="I1257" s="44">
        <v>711647</v>
      </c>
      <c r="J1257" t="s">
        <v>193</v>
      </c>
    </row>
    <row r="1258" spans="1:10" x14ac:dyDescent="0.25">
      <c r="A1258" t="s">
        <v>16984</v>
      </c>
      <c r="B1258" t="s">
        <v>162</v>
      </c>
      <c r="C1258" t="s">
        <v>16986</v>
      </c>
      <c r="D1258" t="s">
        <v>164</v>
      </c>
      <c r="E1258" t="str">
        <f>VLOOKUP(D1258,Divipola!$A$3:$G$1124,2,FALSE)</f>
        <v>68</v>
      </c>
      <c r="F1258" t="s">
        <v>737</v>
      </c>
      <c r="G1258" t="s">
        <v>20329</v>
      </c>
      <c r="H1258" s="44">
        <v>-73166832</v>
      </c>
      <c r="I1258" s="44">
        <v>7070432</v>
      </c>
      <c r="J1258" t="s">
        <v>193</v>
      </c>
    </row>
    <row r="1259" spans="1:10" x14ac:dyDescent="0.25">
      <c r="A1259" t="s">
        <v>17029</v>
      </c>
      <c r="B1259" t="s">
        <v>162</v>
      </c>
      <c r="C1259" t="s">
        <v>10534</v>
      </c>
      <c r="D1259" t="s">
        <v>164</v>
      </c>
      <c r="E1259" t="str">
        <f>VLOOKUP(D1259,Divipola!$A$3:$G$1124,2,FALSE)</f>
        <v>68</v>
      </c>
      <c r="F1259" t="s">
        <v>737</v>
      </c>
      <c r="G1259" t="s">
        <v>20329</v>
      </c>
      <c r="H1259" s="44">
        <v>-73166832</v>
      </c>
      <c r="I1259" s="44">
        <v>7070432</v>
      </c>
      <c r="J1259" t="s">
        <v>200</v>
      </c>
    </row>
    <row r="1260" spans="1:10" x14ac:dyDescent="0.25">
      <c r="A1260" t="s">
        <v>17044</v>
      </c>
      <c r="B1260" t="s">
        <v>162</v>
      </c>
      <c r="C1260" t="s">
        <v>17046</v>
      </c>
      <c r="D1260" t="s">
        <v>164</v>
      </c>
      <c r="E1260" t="str">
        <f>VLOOKUP(D1260,Divipola!$A$3:$G$1124,2,FALSE)</f>
        <v>68</v>
      </c>
      <c r="F1260" t="s">
        <v>544</v>
      </c>
      <c r="G1260" t="s">
        <v>20320</v>
      </c>
      <c r="H1260" s="44">
        <v>-73099104</v>
      </c>
      <c r="I1260" s="44">
        <v>7072329</v>
      </c>
      <c r="J1260" t="s">
        <v>193</v>
      </c>
    </row>
    <row r="1261" spans="1:10" x14ac:dyDescent="0.25">
      <c r="A1261" t="s">
        <v>17021</v>
      </c>
      <c r="B1261" t="s">
        <v>162</v>
      </c>
      <c r="C1261" t="s">
        <v>17024</v>
      </c>
      <c r="D1261" t="s">
        <v>164</v>
      </c>
      <c r="E1261" t="str">
        <f>VLOOKUP(D1261,Divipola!$A$3:$G$1124,2,FALSE)</f>
        <v>68</v>
      </c>
      <c r="F1261" t="s">
        <v>691</v>
      </c>
      <c r="G1261" t="s">
        <v>20413</v>
      </c>
      <c r="H1261" s="44">
        <v>-73054795</v>
      </c>
      <c r="I1261" s="44">
        <v>6997245</v>
      </c>
      <c r="J1261" t="s">
        <v>193</v>
      </c>
    </row>
    <row r="1262" spans="1:10" x14ac:dyDescent="0.25">
      <c r="A1262" t="s">
        <v>17053</v>
      </c>
      <c r="B1262" t="s">
        <v>299</v>
      </c>
      <c r="C1262" t="s">
        <v>17055</v>
      </c>
      <c r="D1262" t="s">
        <v>164</v>
      </c>
      <c r="E1262" t="str">
        <f>VLOOKUP(D1262,Divipola!$A$3:$G$1124,2,FALSE)</f>
        <v>68</v>
      </c>
      <c r="F1262" t="s">
        <v>737</v>
      </c>
      <c r="G1262" t="s">
        <v>20329</v>
      </c>
      <c r="H1262" s="44">
        <v>-73166832</v>
      </c>
      <c r="I1262" s="44">
        <v>7070432</v>
      </c>
      <c r="J1262" t="s">
        <v>193</v>
      </c>
    </row>
    <row r="1263" spans="1:10" x14ac:dyDescent="0.25">
      <c r="A1263" t="s">
        <v>17038</v>
      </c>
      <c r="B1263" t="s">
        <v>299</v>
      </c>
      <c r="C1263" t="s">
        <v>17040</v>
      </c>
      <c r="D1263" t="s">
        <v>164</v>
      </c>
      <c r="E1263" t="str">
        <f>VLOOKUP(D1263,Divipola!$A$3:$G$1124,2,FALSE)</f>
        <v>68</v>
      </c>
      <c r="F1263" t="s">
        <v>737</v>
      </c>
      <c r="G1263" t="s">
        <v>20329</v>
      </c>
      <c r="H1263" s="44">
        <v>-73166832</v>
      </c>
      <c r="I1263" s="44">
        <v>7070432</v>
      </c>
      <c r="J1263" t="s">
        <v>193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592CE-0BFF-4666-BBDF-25C7DD5804AD}">
  <sheetPr filterMode="1"/>
  <dimension ref="A1:H1135"/>
  <sheetViews>
    <sheetView workbookViewId="0">
      <selection activeCell="C173" sqref="C173"/>
    </sheetView>
  </sheetViews>
  <sheetFormatPr baseColWidth="10" defaultColWidth="11.42578125" defaultRowHeight="12" x14ac:dyDescent="0.2"/>
  <cols>
    <col min="1" max="1" width="25.5703125" style="10" customWidth="1"/>
    <col min="2" max="2" width="34.140625" style="10" customWidth="1"/>
    <col min="3" max="3" width="29.5703125" style="10" customWidth="1"/>
    <col min="4" max="4" width="11.42578125" style="10"/>
    <col min="5" max="5" width="21.85546875" style="10" customWidth="1"/>
    <col min="6" max="6" width="42.85546875" style="10" customWidth="1"/>
    <col min="7" max="7" width="21.42578125" style="10" customWidth="1"/>
    <col min="8" max="16384" width="11.42578125" style="10"/>
  </cols>
  <sheetData>
    <row r="1" spans="1:8" ht="12" customHeight="1" x14ac:dyDescent="0.2">
      <c r="A1" s="49" t="s">
        <v>7</v>
      </c>
      <c r="B1" s="49"/>
      <c r="C1" s="11" t="s">
        <v>17238</v>
      </c>
      <c r="D1" s="11"/>
      <c r="E1" s="47" t="s">
        <v>17239</v>
      </c>
      <c r="F1" s="12" t="s">
        <v>17239</v>
      </c>
      <c r="G1" s="40" t="s">
        <v>17240</v>
      </c>
    </row>
    <row r="2" spans="1:8" ht="24" customHeight="1" x14ac:dyDescent="0.2">
      <c r="A2" s="13" t="s">
        <v>17242</v>
      </c>
      <c r="B2" s="11" t="s">
        <v>17241</v>
      </c>
      <c r="C2" s="13" t="s">
        <v>17242</v>
      </c>
      <c r="D2" s="11" t="s">
        <v>17241</v>
      </c>
      <c r="E2" s="48"/>
      <c r="F2" s="14" t="s">
        <v>17243</v>
      </c>
      <c r="G2" s="14" t="s">
        <v>17244</v>
      </c>
    </row>
    <row r="3" spans="1:8" ht="12" hidden="1" customHeight="1" x14ac:dyDescent="0.2">
      <c r="A3" s="16" t="s">
        <v>1600</v>
      </c>
      <c r="B3" s="15" t="s">
        <v>17245</v>
      </c>
      <c r="C3" s="16" t="s">
        <v>21181</v>
      </c>
      <c r="D3" s="15" t="s">
        <v>17246</v>
      </c>
      <c r="E3" s="17" t="s">
        <v>17238</v>
      </c>
      <c r="F3" s="18" t="s">
        <v>17247</v>
      </c>
      <c r="G3" s="18" t="s">
        <v>17248</v>
      </c>
      <c r="H3" s="10" t="str">
        <f>SUBSTITUTE(SUBSTITUTE(SUBSTITUTE(SUBSTITUTE(SUBSTITUTE(SUBSTITUTE( SUBSTITUTE( SUBSTITUTE( SUBSTITUTE(SUBSTITUTE(C3, "á", "a"), "é", "e"), "í", "i"), "ó", "o"), "ú", "u"), "Á", "A"), "É", "E"), "Í", "I"), "Ó", "O"), "Ú", "U")</f>
        <v>MEDELLIN</v>
      </c>
    </row>
    <row r="4" spans="1:8" ht="12" hidden="1" customHeight="1" x14ac:dyDescent="0.2">
      <c r="A4" s="20" t="s">
        <v>1600</v>
      </c>
      <c r="B4" s="19" t="s">
        <v>17245</v>
      </c>
      <c r="C4" s="20" t="s">
        <v>17250</v>
      </c>
      <c r="D4" s="19" t="s">
        <v>17249</v>
      </c>
      <c r="E4" s="21" t="s">
        <v>17238</v>
      </c>
      <c r="F4" s="22" t="s">
        <v>17251</v>
      </c>
      <c r="G4" s="22" t="s">
        <v>17252</v>
      </c>
      <c r="H4" s="10" t="str">
        <f t="shared" ref="H4:H67" si="0">SUBSTITUTE(SUBSTITUTE(SUBSTITUTE(SUBSTITUTE(SUBSTITUTE(SUBSTITUTE( SUBSTITUTE( SUBSTITUTE( SUBSTITUTE(SUBSTITUTE(C4, "á", "a"), "é", "e"), "í", "i"), "ó", "o"), "ú", "u"), "Á", "A"), "É", "E"), "Í", "I"), "Ó", "O"), "Ú", "U")</f>
        <v>ABEJORRAL</v>
      </c>
    </row>
    <row r="5" spans="1:8" ht="12" hidden="1" customHeight="1" x14ac:dyDescent="0.2">
      <c r="A5" s="24" t="s">
        <v>1600</v>
      </c>
      <c r="B5" s="23" t="s">
        <v>17245</v>
      </c>
      <c r="C5" s="24" t="s">
        <v>21182</v>
      </c>
      <c r="D5" s="23" t="s">
        <v>17253</v>
      </c>
      <c r="E5" s="25" t="s">
        <v>17238</v>
      </c>
      <c r="F5" s="26" t="s">
        <v>17254</v>
      </c>
      <c r="G5" s="26" t="s">
        <v>17255</v>
      </c>
      <c r="H5" s="10" t="str">
        <f t="shared" si="0"/>
        <v>ABRIAQUI</v>
      </c>
    </row>
    <row r="6" spans="1:8" ht="12" hidden="1" customHeight="1" x14ac:dyDescent="0.2">
      <c r="A6" s="20" t="s">
        <v>1600</v>
      </c>
      <c r="B6" s="19" t="s">
        <v>17245</v>
      </c>
      <c r="C6" s="20" t="s">
        <v>21183</v>
      </c>
      <c r="D6" s="19" t="s">
        <v>17256</v>
      </c>
      <c r="E6" s="21" t="s">
        <v>17238</v>
      </c>
      <c r="F6" s="22" t="s">
        <v>17257</v>
      </c>
      <c r="G6" s="22" t="s">
        <v>17258</v>
      </c>
      <c r="H6" s="10" t="str">
        <f t="shared" si="0"/>
        <v>ALEJANDRIA</v>
      </c>
    </row>
    <row r="7" spans="1:8" ht="12" hidden="1" customHeight="1" x14ac:dyDescent="0.2">
      <c r="A7" s="24" t="s">
        <v>1600</v>
      </c>
      <c r="B7" s="23" t="s">
        <v>17245</v>
      </c>
      <c r="C7" s="24" t="s">
        <v>21184</v>
      </c>
      <c r="D7" s="23" t="s">
        <v>17259</v>
      </c>
      <c r="E7" s="25" t="s">
        <v>17238</v>
      </c>
      <c r="F7" s="26" t="s">
        <v>17260</v>
      </c>
      <c r="G7" s="26" t="s">
        <v>17261</v>
      </c>
      <c r="H7" s="10" t="str">
        <f t="shared" si="0"/>
        <v>AMAGA</v>
      </c>
    </row>
    <row r="8" spans="1:8" ht="12" hidden="1" customHeight="1" x14ac:dyDescent="0.2">
      <c r="A8" s="20" t="s">
        <v>1600</v>
      </c>
      <c r="B8" s="19" t="s">
        <v>17245</v>
      </c>
      <c r="C8" s="20" t="s">
        <v>17263</v>
      </c>
      <c r="D8" s="19" t="s">
        <v>17262</v>
      </c>
      <c r="E8" s="21" t="s">
        <v>17238</v>
      </c>
      <c r="F8" s="22" t="s">
        <v>17264</v>
      </c>
      <c r="G8" s="22" t="s">
        <v>17265</v>
      </c>
      <c r="H8" s="10" t="str">
        <f t="shared" si="0"/>
        <v>AMALFI</v>
      </c>
    </row>
    <row r="9" spans="1:8" ht="12" hidden="1" customHeight="1" x14ac:dyDescent="0.2">
      <c r="A9" s="24" t="s">
        <v>1600</v>
      </c>
      <c r="B9" s="23" t="s">
        <v>17245</v>
      </c>
      <c r="C9" s="24" t="s">
        <v>17267</v>
      </c>
      <c r="D9" s="23" t="s">
        <v>17266</v>
      </c>
      <c r="E9" s="25" t="s">
        <v>17238</v>
      </c>
      <c r="F9" s="26" t="s">
        <v>17268</v>
      </c>
      <c r="G9" s="26" t="s">
        <v>17269</v>
      </c>
      <c r="H9" s="10" t="str">
        <f t="shared" si="0"/>
        <v>ANDES</v>
      </c>
    </row>
    <row r="10" spans="1:8" ht="12" hidden="1" customHeight="1" x14ac:dyDescent="0.2">
      <c r="A10" s="20" t="s">
        <v>1600</v>
      </c>
      <c r="B10" s="19" t="s">
        <v>17245</v>
      </c>
      <c r="C10" s="20" t="s">
        <v>21185</v>
      </c>
      <c r="D10" s="19" t="s">
        <v>17270</v>
      </c>
      <c r="E10" s="21" t="s">
        <v>17238</v>
      </c>
      <c r="F10" s="22" t="s">
        <v>17271</v>
      </c>
      <c r="G10" s="22" t="s">
        <v>17272</v>
      </c>
      <c r="H10" s="10" t="str">
        <f t="shared" si="0"/>
        <v>ANGELOPOLIS</v>
      </c>
    </row>
    <row r="11" spans="1:8" ht="12" hidden="1" customHeight="1" x14ac:dyDescent="0.2">
      <c r="A11" s="24" t="s">
        <v>1600</v>
      </c>
      <c r="B11" s="23" t="s">
        <v>17245</v>
      </c>
      <c r="C11" s="24" t="s">
        <v>17274</v>
      </c>
      <c r="D11" s="23" t="s">
        <v>17273</v>
      </c>
      <c r="E11" s="25" t="s">
        <v>17238</v>
      </c>
      <c r="F11" s="26" t="s">
        <v>17275</v>
      </c>
      <c r="G11" s="26" t="s">
        <v>17276</v>
      </c>
      <c r="H11" s="10" t="str">
        <f t="shared" si="0"/>
        <v>ANGOSTURA</v>
      </c>
    </row>
    <row r="12" spans="1:8" ht="12" hidden="1" customHeight="1" x14ac:dyDescent="0.2">
      <c r="A12" s="20" t="s">
        <v>1600</v>
      </c>
      <c r="B12" s="19" t="s">
        <v>17245</v>
      </c>
      <c r="C12" s="20" t="s">
        <v>21186</v>
      </c>
      <c r="D12" s="19" t="s">
        <v>17277</v>
      </c>
      <c r="E12" s="21" t="s">
        <v>17238</v>
      </c>
      <c r="F12" s="22" t="s">
        <v>17278</v>
      </c>
      <c r="G12" s="22" t="s">
        <v>17279</v>
      </c>
      <c r="H12" s="10" t="str">
        <f t="shared" si="0"/>
        <v>ANORI</v>
      </c>
    </row>
    <row r="13" spans="1:8" ht="12" hidden="1" customHeight="1" x14ac:dyDescent="0.2">
      <c r="A13" s="24" t="s">
        <v>1600</v>
      </c>
      <c r="B13" s="23" t="s">
        <v>17245</v>
      </c>
      <c r="C13" s="24" t="s">
        <v>21187</v>
      </c>
      <c r="D13" s="23" t="s">
        <v>17280</v>
      </c>
      <c r="E13" s="25" t="s">
        <v>17238</v>
      </c>
      <c r="F13" s="26" t="s">
        <v>17281</v>
      </c>
      <c r="G13" s="26" t="s">
        <v>17282</v>
      </c>
      <c r="H13" s="10" t="str">
        <f t="shared" si="0"/>
        <v>SANTA FE DE ANTIOQUIA</v>
      </c>
    </row>
    <row r="14" spans="1:8" ht="12" hidden="1" customHeight="1" x14ac:dyDescent="0.2">
      <c r="A14" s="20" t="s">
        <v>1600</v>
      </c>
      <c r="B14" s="19" t="s">
        <v>17245</v>
      </c>
      <c r="C14" s="20" t="s">
        <v>21188</v>
      </c>
      <c r="D14" s="19" t="s">
        <v>17283</v>
      </c>
      <c r="E14" s="21" t="s">
        <v>17238</v>
      </c>
      <c r="F14" s="22" t="s">
        <v>17284</v>
      </c>
      <c r="G14" s="22" t="s">
        <v>17285</v>
      </c>
      <c r="H14" s="10" t="str">
        <f t="shared" si="0"/>
        <v>ANZA</v>
      </c>
    </row>
    <row r="15" spans="1:8" ht="12" hidden="1" customHeight="1" x14ac:dyDescent="0.2">
      <c r="A15" s="24" t="s">
        <v>1600</v>
      </c>
      <c r="B15" s="23" t="s">
        <v>17245</v>
      </c>
      <c r="C15" s="24" t="s">
        <v>21189</v>
      </c>
      <c r="D15" s="23" t="s">
        <v>17286</v>
      </c>
      <c r="E15" s="25" t="s">
        <v>17238</v>
      </c>
      <c r="F15" s="26" t="s">
        <v>17287</v>
      </c>
      <c r="G15" s="26" t="s">
        <v>17288</v>
      </c>
      <c r="H15" s="10" t="str">
        <f t="shared" si="0"/>
        <v>APARTADO</v>
      </c>
    </row>
    <row r="16" spans="1:8" ht="12" hidden="1" customHeight="1" x14ac:dyDescent="0.2">
      <c r="A16" s="20" t="s">
        <v>1600</v>
      </c>
      <c r="B16" s="19" t="s">
        <v>17245</v>
      </c>
      <c r="C16" s="20" t="s">
        <v>17290</v>
      </c>
      <c r="D16" s="19" t="s">
        <v>17289</v>
      </c>
      <c r="E16" s="21" t="s">
        <v>17238</v>
      </c>
      <c r="F16" s="22" t="s">
        <v>17291</v>
      </c>
      <c r="G16" s="22" t="s">
        <v>17292</v>
      </c>
      <c r="H16" s="10" t="str">
        <f t="shared" si="0"/>
        <v>ARBOLETES</v>
      </c>
    </row>
    <row r="17" spans="1:8" ht="12" hidden="1" customHeight="1" x14ac:dyDescent="0.2">
      <c r="A17" s="24" t="s">
        <v>1600</v>
      </c>
      <c r="B17" s="23" t="s">
        <v>17245</v>
      </c>
      <c r="C17" s="24" t="s">
        <v>2526</v>
      </c>
      <c r="D17" s="23" t="s">
        <v>17293</v>
      </c>
      <c r="E17" s="25" t="s">
        <v>17238</v>
      </c>
      <c r="F17" s="26" t="s">
        <v>17294</v>
      </c>
      <c r="G17" s="26" t="s">
        <v>17295</v>
      </c>
      <c r="H17" s="10" t="str">
        <f t="shared" si="0"/>
        <v>ARGELIA</v>
      </c>
    </row>
    <row r="18" spans="1:8" ht="12" hidden="1" customHeight="1" x14ac:dyDescent="0.2">
      <c r="A18" s="20" t="s">
        <v>1600</v>
      </c>
      <c r="B18" s="19" t="s">
        <v>17245</v>
      </c>
      <c r="C18" s="20" t="s">
        <v>17297</v>
      </c>
      <c r="D18" s="19" t="s">
        <v>17296</v>
      </c>
      <c r="E18" s="21" t="s">
        <v>17238</v>
      </c>
      <c r="F18" s="22" t="s">
        <v>17298</v>
      </c>
      <c r="G18" s="22" t="s">
        <v>17299</v>
      </c>
      <c r="H18" s="10" t="str">
        <f t="shared" si="0"/>
        <v>ARMENIA</v>
      </c>
    </row>
    <row r="19" spans="1:8" ht="12" hidden="1" customHeight="1" x14ac:dyDescent="0.2">
      <c r="A19" s="24" t="s">
        <v>1600</v>
      </c>
      <c r="B19" s="23" t="s">
        <v>17245</v>
      </c>
      <c r="C19" s="24" t="s">
        <v>3307</v>
      </c>
      <c r="D19" s="23" t="s">
        <v>17300</v>
      </c>
      <c r="E19" s="25" t="s">
        <v>17238</v>
      </c>
      <c r="F19" s="26" t="s">
        <v>17301</v>
      </c>
      <c r="G19" s="26" t="s">
        <v>17302</v>
      </c>
      <c r="H19" s="10" t="str">
        <f t="shared" si="0"/>
        <v>BARBOSA</v>
      </c>
    </row>
    <row r="20" spans="1:8" ht="12" hidden="1" customHeight="1" x14ac:dyDescent="0.2">
      <c r="A20" s="20" t="s">
        <v>1600</v>
      </c>
      <c r="B20" s="19" t="s">
        <v>17245</v>
      </c>
      <c r="C20" s="20" t="s">
        <v>17304</v>
      </c>
      <c r="D20" s="19" t="s">
        <v>17303</v>
      </c>
      <c r="E20" s="21" t="s">
        <v>17238</v>
      </c>
      <c r="F20" s="22" t="s">
        <v>17305</v>
      </c>
      <c r="G20" s="22" t="s">
        <v>17306</v>
      </c>
      <c r="H20" s="10" t="str">
        <f t="shared" si="0"/>
        <v>BELMIRA</v>
      </c>
    </row>
    <row r="21" spans="1:8" ht="12" hidden="1" customHeight="1" x14ac:dyDescent="0.2">
      <c r="A21" s="24" t="s">
        <v>1600</v>
      </c>
      <c r="B21" s="23" t="s">
        <v>17245</v>
      </c>
      <c r="C21" s="24" t="s">
        <v>17308</v>
      </c>
      <c r="D21" s="23" t="s">
        <v>17307</v>
      </c>
      <c r="E21" s="25" t="s">
        <v>17238</v>
      </c>
      <c r="F21" s="26" t="s">
        <v>17309</v>
      </c>
      <c r="G21" s="26" t="s">
        <v>17310</v>
      </c>
      <c r="H21" s="10" t="str">
        <f t="shared" si="0"/>
        <v>BELLO</v>
      </c>
    </row>
    <row r="22" spans="1:8" ht="12" hidden="1" customHeight="1" x14ac:dyDescent="0.2">
      <c r="A22" s="20" t="s">
        <v>1600</v>
      </c>
      <c r="B22" s="19" t="s">
        <v>17245</v>
      </c>
      <c r="C22" s="20" t="s">
        <v>17312</v>
      </c>
      <c r="D22" s="19" t="s">
        <v>17311</v>
      </c>
      <c r="E22" s="21" t="s">
        <v>17238</v>
      </c>
      <c r="F22" s="22" t="s">
        <v>17313</v>
      </c>
      <c r="G22" s="22" t="s">
        <v>17314</v>
      </c>
      <c r="H22" s="10" t="str">
        <f t="shared" si="0"/>
        <v>BETANIA</v>
      </c>
    </row>
    <row r="23" spans="1:8" ht="12" hidden="1" customHeight="1" x14ac:dyDescent="0.2">
      <c r="A23" s="24" t="s">
        <v>1600</v>
      </c>
      <c r="B23" s="23" t="s">
        <v>17245</v>
      </c>
      <c r="C23" s="24" t="s">
        <v>17316</v>
      </c>
      <c r="D23" s="23" t="s">
        <v>17315</v>
      </c>
      <c r="E23" s="25" t="s">
        <v>17238</v>
      </c>
      <c r="F23" s="26" t="s">
        <v>17317</v>
      </c>
      <c r="G23" s="26" t="s">
        <v>17318</v>
      </c>
      <c r="H23" s="10" t="str">
        <f t="shared" si="0"/>
        <v>BETULIA</v>
      </c>
    </row>
    <row r="24" spans="1:8" ht="12" hidden="1" customHeight="1" x14ac:dyDescent="0.2">
      <c r="A24" s="20" t="s">
        <v>1600</v>
      </c>
      <c r="B24" s="19" t="s">
        <v>17245</v>
      </c>
      <c r="C24" s="20" t="s">
        <v>21190</v>
      </c>
      <c r="D24" s="19" t="s">
        <v>17319</v>
      </c>
      <c r="E24" s="21" t="s">
        <v>17238</v>
      </c>
      <c r="F24" s="22" t="s">
        <v>17320</v>
      </c>
      <c r="G24" s="22" t="s">
        <v>17321</v>
      </c>
      <c r="H24" s="10" t="str">
        <f t="shared" si="0"/>
        <v>CIUDAD BOLIVAR</v>
      </c>
    </row>
    <row r="25" spans="1:8" ht="12" hidden="1" customHeight="1" x14ac:dyDescent="0.2">
      <c r="A25" s="24" t="s">
        <v>1600</v>
      </c>
      <c r="B25" s="23" t="s">
        <v>17245</v>
      </c>
      <c r="C25" s="24" t="s">
        <v>17323</v>
      </c>
      <c r="D25" s="23" t="s">
        <v>17322</v>
      </c>
      <c r="E25" s="25" t="s">
        <v>17238</v>
      </c>
      <c r="F25" s="26" t="s">
        <v>17324</v>
      </c>
      <c r="G25" s="26" t="s">
        <v>17325</v>
      </c>
      <c r="H25" s="10" t="str">
        <f t="shared" si="0"/>
        <v>BRICEÑO</v>
      </c>
    </row>
    <row r="26" spans="1:8" ht="12" hidden="1" customHeight="1" x14ac:dyDescent="0.2">
      <c r="A26" s="20" t="s">
        <v>1600</v>
      </c>
      <c r="B26" s="19" t="s">
        <v>17245</v>
      </c>
      <c r="C26" s="20" t="s">
        <v>21191</v>
      </c>
      <c r="D26" s="19" t="s">
        <v>17326</v>
      </c>
      <c r="E26" s="21" t="s">
        <v>17238</v>
      </c>
      <c r="F26" s="22" t="s">
        <v>17327</v>
      </c>
      <c r="G26" s="22" t="s">
        <v>17328</v>
      </c>
      <c r="H26" s="10" t="str">
        <f t="shared" si="0"/>
        <v>BURITICA</v>
      </c>
    </row>
    <row r="27" spans="1:8" ht="12" hidden="1" customHeight="1" x14ac:dyDescent="0.2">
      <c r="A27" s="24" t="s">
        <v>1600</v>
      </c>
      <c r="B27" s="23" t="s">
        <v>17245</v>
      </c>
      <c r="C27" s="24" t="s">
        <v>21192</v>
      </c>
      <c r="D27" s="23" t="s">
        <v>17329</v>
      </c>
      <c r="E27" s="25" t="s">
        <v>17238</v>
      </c>
      <c r="F27" s="26" t="s">
        <v>17330</v>
      </c>
      <c r="G27" s="26" t="s">
        <v>17331</v>
      </c>
      <c r="H27" s="10" t="str">
        <f t="shared" si="0"/>
        <v>CACERES</v>
      </c>
    </row>
    <row r="28" spans="1:8" ht="12" hidden="1" customHeight="1" x14ac:dyDescent="0.2">
      <c r="A28" s="20" t="s">
        <v>1600</v>
      </c>
      <c r="B28" s="19" t="s">
        <v>17245</v>
      </c>
      <c r="C28" s="20" t="s">
        <v>17333</v>
      </c>
      <c r="D28" s="19" t="s">
        <v>17332</v>
      </c>
      <c r="E28" s="21" t="s">
        <v>17238</v>
      </c>
      <c r="F28" s="22" t="s">
        <v>17334</v>
      </c>
      <c r="G28" s="22" t="s">
        <v>17335</v>
      </c>
      <c r="H28" s="10" t="str">
        <f t="shared" si="0"/>
        <v>CAICEDO</v>
      </c>
    </row>
    <row r="29" spans="1:8" ht="12" hidden="1" customHeight="1" x14ac:dyDescent="0.2">
      <c r="A29" s="24" t="s">
        <v>1600</v>
      </c>
      <c r="B29" s="23" t="s">
        <v>17245</v>
      </c>
      <c r="C29" s="24" t="s">
        <v>2885</v>
      </c>
      <c r="D29" s="23" t="s">
        <v>17336</v>
      </c>
      <c r="E29" s="25" t="s">
        <v>17238</v>
      </c>
      <c r="F29" s="26" t="s">
        <v>17337</v>
      </c>
      <c r="G29" s="26" t="s">
        <v>17338</v>
      </c>
      <c r="H29" s="10" t="str">
        <f t="shared" si="0"/>
        <v>CALDAS</v>
      </c>
    </row>
    <row r="30" spans="1:8" ht="12" hidden="1" customHeight="1" x14ac:dyDescent="0.2">
      <c r="A30" s="20" t="s">
        <v>1600</v>
      </c>
      <c r="B30" s="19" t="s">
        <v>17245</v>
      </c>
      <c r="C30" s="20" t="s">
        <v>17340</v>
      </c>
      <c r="D30" s="19" t="s">
        <v>17339</v>
      </c>
      <c r="E30" s="21" t="s">
        <v>17238</v>
      </c>
      <c r="F30" s="22" t="s">
        <v>17341</v>
      </c>
      <c r="G30" s="22" t="s">
        <v>17342</v>
      </c>
      <c r="H30" s="10" t="str">
        <f t="shared" si="0"/>
        <v>CAMPAMENTO</v>
      </c>
    </row>
    <row r="31" spans="1:8" ht="12" hidden="1" customHeight="1" x14ac:dyDescent="0.2">
      <c r="A31" s="24" t="s">
        <v>1600</v>
      </c>
      <c r="B31" s="23" t="s">
        <v>17245</v>
      </c>
      <c r="C31" s="24" t="s">
        <v>17344</v>
      </c>
      <c r="D31" s="23" t="s">
        <v>17343</v>
      </c>
      <c r="E31" s="25" t="s">
        <v>17238</v>
      </c>
      <c r="F31" s="26" t="s">
        <v>17345</v>
      </c>
      <c r="G31" s="26" t="s">
        <v>17346</v>
      </c>
      <c r="H31" s="10" t="str">
        <f t="shared" si="0"/>
        <v>CAÑASGORDAS</v>
      </c>
    </row>
    <row r="32" spans="1:8" ht="12" hidden="1" customHeight="1" x14ac:dyDescent="0.2">
      <c r="A32" s="20" t="s">
        <v>1600</v>
      </c>
      <c r="B32" s="19" t="s">
        <v>17245</v>
      </c>
      <c r="C32" s="20" t="s">
        <v>21193</v>
      </c>
      <c r="D32" s="19" t="s">
        <v>17347</v>
      </c>
      <c r="E32" s="21" t="s">
        <v>17238</v>
      </c>
      <c r="F32" s="22" t="s">
        <v>17348</v>
      </c>
      <c r="G32" s="22" t="s">
        <v>17349</v>
      </c>
      <c r="H32" s="10" t="str">
        <f t="shared" si="0"/>
        <v>CARACOLI</v>
      </c>
    </row>
    <row r="33" spans="1:8" ht="12" hidden="1" customHeight="1" x14ac:dyDescent="0.2">
      <c r="A33" s="24" t="s">
        <v>1600</v>
      </c>
      <c r="B33" s="23" t="s">
        <v>17245</v>
      </c>
      <c r="C33" s="24" t="s">
        <v>17351</v>
      </c>
      <c r="D33" s="23" t="s">
        <v>17350</v>
      </c>
      <c r="E33" s="25" t="s">
        <v>17238</v>
      </c>
      <c r="F33" s="26" t="s">
        <v>17352</v>
      </c>
      <c r="G33" s="26" t="s">
        <v>17353</v>
      </c>
      <c r="H33" s="10" t="str">
        <f t="shared" si="0"/>
        <v>CARAMANTA</v>
      </c>
    </row>
    <row r="34" spans="1:8" ht="12" hidden="1" customHeight="1" x14ac:dyDescent="0.2">
      <c r="A34" s="20" t="s">
        <v>1600</v>
      </c>
      <c r="B34" s="19" t="s">
        <v>17245</v>
      </c>
      <c r="C34" s="20" t="s">
        <v>17355</v>
      </c>
      <c r="D34" s="19" t="s">
        <v>17354</v>
      </c>
      <c r="E34" s="21" t="s">
        <v>17238</v>
      </c>
      <c r="F34" s="22" t="s">
        <v>17356</v>
      </c>
      <c r="G34" s="22" t="s">
        <v>17357</v>
      </c>
      <c r="H34" s="10" t="str">
        <f t="shared" si="0"/>
        <v>CAREPA</v>
      </c>
    </row>
    <row r="35" spans="1:8" ht="12" hidden="1" customHeight="1" x14ac:dyDescent="0.2">
      <c r="A35" s="24" t="s">
        <v>1600</v>
      </c>
      <c r="B35" s="23" t="s">
        <v>17245</v>
      </c>
      <c r="C35" s="24" t="s">
        <v>17359</v>
      </c>
      <c r="D35" s="23" t="s">
        <v>17358</v>
      </c>
      <c r="E35" s="25" t="s">
        <v>17238</v>
      </c>
      <c r="F35" s="26" t="s">
        <v>17360</v>
      </c>
      <c r="G35" s="26" t="s">
        <v>17361</v>
      </c>
      <c r="H35" s="10" t="str">
        <f t="shared" si="0"/>
        <v>EL CARMEN DE VIBORAL</v>
      </c>
    </row>
    <row r="36" spans="1:8" ht="12" hidden="1" customHeight="1" x14ac:dyDescent="0.2">
      <c r="A36" s="20" t="s">
        <v>1600</v>
      </c>
      <c r="B36" s="19" t="s">
        <v>17245</v>
      </c>
      <c r="C36" s="20" t="s">
        <v>17363</v>
      </c>
      <c r="D36" s="19" t="s">
        <v>17362</v>
      </c>
      <c r="E36" s="21" t="s">
        <v>17238</v>
      </c>
      <c r="F36" s="22" t="s">
        <v>17364</v>
      </c>
      <c r="G36" s="22" t="s">
        <v>17365</v>
      </c>
      <c r="H36" s="10" t="str">
        <f t="shared" si="0"/>
        <v>CAROLINA</v>
      </c>
    </row>
    <row r="37" spans="1:8" ht="12" hidden="1" customHeight="1" x14ac:dyDescent="0.2">
      <c r="A37" s="24" t="s">
        <v>1600</v>
      </c>
      <c r="B37" s="23" t="s">
        <v>17245</v>
      </c>
      <c r="C37" s="24" t="s">
        <v>17367</v>
      </c>
      <c r="D37" s="23" t="s">
        <v>17366</v>
      </c>
      <c r="E37" s="25" t="s">
        <v>17238</v>
      </c>
      <c r="F37" s="26" t="s">
        <v>17368</v>
      </c>
      <c r="G37" s="26" t="s">
        <v>17369</v>
      </c>
      <c r="H37" s="10" t="str">
        <f t="shared" si="0"/>
        <v>CAUCASIA</v>
      </c>
    </row>
    <row r="38" spans="1:8" ht="12" hidden="1" customHeight="1" x14ac:dyDescent="0.2">
      <c r="A38" s="20" t="s">
        <v>1600</v>
      </c>
      <c r="B38" s="19" t="s">
        <v>17245</v>
      </c>
      <c r="C38" s="20" t="s">
        <v>21194</v>
      </c>
      <c r="D38" s="19" t="s">
        <v>17370</v>
      </c>
      <c r="E38" s="21" t="s">
        <v>17238</v>
      </c>
      <c r="F38" s="22" t="s">
        <v>17371</v>
      </c>
      <c r="G38" s="22" t="s">
        <v>17372</v>
      </c>
      <c r="H38" s="10" t="str">
        <f t="shared" si="0"/>
        <v>CHIGORODO</v>
      </c>
    </row>
    <row r="39" spans="1:8" ht="12" hidden="1" customHeight="1" x14ac:dyDescent="0.2">
      <c r="A39" s="24" t="s">
        <v>1600</v>
      </c>
      <c r="B39" s="23" t="s">
        <v>17245</v>
      </c>
      <c r="C39" s="24" t="s">
        <v>17374</v>
      </c>
      <c r="D39" s="23" t="s">
        <v>17373</v>
      </c>
      <c r="E39" s="25" t="s">
        <v>17238</v>
      </c>
      <c r="F39" s="26" t="s">
        <v>17375</v>
      </c>
      <c r="G39" s="26" t="s">
        <v>17376</v>
      </c>
      <c r="H39" s="10" t="str">
        <f t="shared" si="0"/>
        <v>CISNEROS</v>
      </c>
    </row>
    <row r="40" spans="1:8" ht="12" hidden="1" customHeight="1" x14ac:dyDescent="0.2">
      <c r="A40" s="20" t="s">
        <v>1600</v>
      </c>
      <c r="B40" s="19" t="s">
        <v>17245</v>
      </c>
      <c r="C40" s="20" t="s">
        <v>21195</v>
      </c>
      <c r="D40" s="19" t="s">
        <v>17377</v>
      </c>
      <c r="E40" s="21" t="s">
        <v>17238</v>
      </c>
      <c r="F40" s="22" t="s">
        <v>17378</v>
      </c>
      <c r="G40" s="22" t="s">
        <v>17379</v>
      </c>
      <c r="H40" s="10" t="str">
        <f t="shared" si="0"/>
        <v>COCORNA</v>
      </c>
    </row>
    <row r="41" spans="1:8" ht="12" hidden="1" customHeight="1" x14ac:dyDescent="0.2">
      <c r="A41" s="24" t="s">
        <v>1600</v>
      </c>
      <c r="B41" s="23" t="s">
        <v>17245</v>
      </c>
      <c r="C41" s="24" t="s">
        <v>2085</v>
      </c>
      <c r="D41" s="23" t="s">
        <v>17380</v>
      </c>
      <c r="E41" s="25" t="s">
        <v>17238</v>
      </c>
      <c r="F41" s="26" t="s">
        <v>17381</v>
      </c>
      <c r="G41" s="26" t="s">
        <v>17382</v>
      </c>
      <c r="H41" s="10" t="str">
        <f t="shared" si="0"/>
        <v>CONCEPCION</v>
      </c>
    </row>
    <row r="42" spans="1:8" ht="12" hidden="1" customHeight="1" x14ac:dyDescent="0.2">
      <c r="A42" s="20" t="s">
        <v>1600</v>
      </c>
      <c r="B42" s="19" t="s">
        <v>17245</v>
      </c>
      <c r="C42" s="20" t="s">
        <v>17384</v>
      </c>
      <c r="D42" s="19" t="s">
        <v>17383</v>
      </c>
      <c r="E42" s="21" t="s">
        <v>17238</v>
      </c>
      <c r="F42" s="22" t="s">
        <v>17385</v>
      </c>
      <c r="G42" s="22" t="s">
        <v>17386</v>
      </c>
      <c r="H42" s="10" t="str">
        <f t="shared" si="0"/>
        <v>CONCORDIA</v>
      </c>
    </row>
    <row r="43" spans="1:8" ht="12" hidden="1" customHeight="1" x14ac:dyDescent="0.2">
      <c r="A43" s="24" t="s">
        <v>1600</v>
      </c>
      <c r="B43" s="23" t="s">
        <v>17245</v>
      </c>
      <c r="C43" s="24" t="s">
        <v>17388</v>
      </c>
      <c r="D43" s="23" t="s">
        <v>17387</v>
      </c>
      <c r="E43" s="25" t="s">
        <v>17238</v>
      </c>
      <c r="F43" s="26" t="s">
        <v>17389</v>
      </c>
      <c r="G43" s="26" t="s">
        <v>17390</v>
      </c>
      <c r="H43" s="10" t="str">
        <f t="shared" si="0"/>
        <v>COPACABANA</v>
      </c>
    </row>
    <row r="44" spans="1:8" ht="12" hidden="1" customHeight="1" x14ac:dyDescent="0.2">
      <c r="A44" s="20" t="s">
        <v>1600</v>
      </c>
      <c r="B44" s="19" t="s">
        <v>17245</v>
      </c>
      <c r="C44" s="20" t="s">
        <v>17392</v>
      </c>
      <c r="D44" s="19" t="s">
        <v>17391</v>
      </c>
      <c r="E44" s="21" t="s">
        <v>17238</v>
      </c>
      <c r="F44" s="22" t="s">
        <v>17393</v>
      </c>
      <c r="G44" s="22" t="s">
        <v>17394</v>
      </c>
      <c r="H44" s="10" t="str">
        <f t="shared" si="0"/>
        <v>DABEIBA</v>
      </c>
    </row>
    <row r="45" spans="1:8" ht="12" hidden="1" customHeight="1" x14ac:dyDescent="0.2">
      <c r="A45" s="24" t="s">
        <v>1600</v>
      </c>
      <c r="B45" s="23" t="s">
        <v>17245</v>
      </c>
      <c r="C45" s="24" t="s">
        <v>21196</v>
      </c>
      <c r="D45" s="23" t="s">
        <v>17395</v>
      </c>
      <c r="E45" s="25" t="s">
        <v>17238</v>
      </c>
      <c r="F45" s="26" t="s">
        <v>17396</v>
      </c>
      <c r="G45" s="26" t="s">
        <v>17397</v>
      </c>
      <c r="H45" s="10" t="str">
        <f t="shared" si="0"/>
        <v>DONMATIAS</v>
      </c>
    </row>
    <row r="46" spans="1:8" ht="12" hidden="1" customHeight="1" x14ac:dyDescent="0.2">
      <c r="A46" s="20" t="s">
        <v>1600</v>
      </c>
      <c r="B46" s="19" t="s">
        <v>17245</v>
      </c>
      <c r="C46" s="20" t="s">
        <v>21197</v>
      </c>
      <c r="D46" s="19" t="s">
        <v>17398</v>
      </c>
      <c r="E46" s="21" t="s">
        <v>17238</v>
      </c>
      <c r="F46" s="22" t="s">
        <v>17399</v>
      </c>
      <c r="G46" s="22" t="s">
        <v>17400</v>
      </c>
      <c r="H46" s="10" t="str">
        <f t="shared" si="0"/>
        <v>EBEJICO</v>
      </c>
    </row>
    <row r="47" spans="1:8" ht="12" hidden="1" customHeight="1" x14ac:dyDescent="0.2">
      <c r="A47" s="24" t="s">
        <v>1600</v>
      </c>
      <c r="B47" s="23" t="s">
        <v>17245</v>
      </c>
      <c r="C47" s="24" t="s">
        <v>17402</v>
      </c>
      <c r="D47" s="23" t="s">
        <v>17401</v>
      </c>
      <c r="E47" s="25" t="s">
        <v>17238</v>
      </c>
      <c r="F47" s="26" t="s">
        <v>17403</v>
      </c>
      <c r="G47" s="26" t="s">
        <v>17404</v>
      </c>
      <c r="H47" s="10" t="str">
        <f t="shared" si="0"/>
        <v>EL BAGRE</v>
      </c>
    </row>
    <row r="48" spans="1:8" ht="12" hidden="1" customHeight="1" x14ac:dyDescent="0.2">
      <c r="A48" s="20" t="s">
        <v>1600</v>
      </c>
      <c r="B48" s="19" t="s">
        <v>17245</v>
      </c>
      <c r="C48" s="20" t="s">
        <v>21198</v>
      </c>
      <c r="D48" s="19" t="s">
        <v>17405</v>
      </c>
      <c r="E48" s="21" t="s">
        <v>17238</v>
      </c>
      <c r="F48" s="22" t="s">
        <v>17406</v>
      </c>
      <c r="G48" s="22" t="s">
        <v>17407</v>
      </c>
      <c r="H48" s="10" t="str">
        <f t="shared" si="0"/>
        <v>ENTRERRIOS</v>
      </c>
    </row>
    <row r="49" spans="1:8" ht="12" hidden="1" customHeight="1" x14ac:dyDescent="0.2">
      <c r="A49" s="24" t="s">
        <v>1600</v>
      </c>
      <c r="B49" s="23" t="s">
        <v>17245</v>
      </c>
      <c r="C49" s="24" t="s">
        <v>17409</v>
      </c>
      <c r="D49" s="23" t="s">
        <v>17408</v>
      </c>
      <c r="E49" s="25" t="s">
        <v>17238</v>
      </c>
      <c r="F49" s="26" t="s">
        <v>17410</v>
      </c>
      <c r="G49" s="26" t="s">
        <v>17411</v>
      </c>
      <c r="H49" s="10" t="str">
        <f t="shared" si="0"/>
        <v>ENVIGADO</v>
      </c>
    </row>
    <row r="50" spans="1:8" ht="12" hidden="1" customHeight="1" x14ac:dyDescent="0.2">
      <c r="A50" s="20" t="s">
        <v>1600</v>
      </c>
      <c r="B50" s="19" t="s">
        <v>17245</v>
      </c>
      <c r="C50" s="20" t="s">
        <v>17413</v>
      </c>
      <c r="D50" s="19" t="s">
        <v>17412</v>
      </c>
      <c r="E50" s="21" t="s">
        <v>17238</v>
      </c>
      <c r="F50" s="22" t="s">
        <v>17414</v>
      </c>
      <c r="G50" s="22" t="s">
        <v>17415</v>
      </c>
      <c r="H50" s="10" t="str">
        <f t="shared" si="0"/>
        <v>FREDONIA</v>
      </c>
    </row>
    <row r="51" spans="1:8" ht="12" hidden="1" customHeight="1" x14ac:dyDescent="0.2">
      <c r="A51" s="24" t="s">
        <v>1600</v>
      </c>
      <c r="B51" s="23" t="s">
        <v>17245</v>
      </c>
      <c r="C51" s="24" t="s">
        <v>17417</v>
      </c>
      <c r="D51" s="23" t="s">
        <v>17416</v>
      </c>
      <c r="E51" s="25" t="s">
        <v>17238</v>
      </c>
      <c r="F51" s="26" t="s">
        <v>17418</v>
      </c>
      <c r="G51" s="26" t="s">
        <v>17419</v>
      </c>
      <c r="H51" s="10" t="str">
        <f t="shared" si="0"/>
        <v>FRONTINO</v>
      </c>
    </row>
    <row r="52" spans="1:8" ht="12" hidden="1" customHeight="1" x14ac:dyDescent="0.2">
      <c r="A52" s="20" t="s">
        <v>1600</v>
      </c>
      <c r="B52" s="19" t="s">
        <v>17245</v>
      </c>
      <c r="C52" s="20" t="s">
        <v>17421</v>
      </c>
      <c r="D52" s="19" t="s">
        <v>17420</v>
      </c>
      <c r="E52" s="21" t="s">
        <v>17238</v>
      </c>
      <c r="F52" s="22" t="s">
        <v>17422</v>
      </c>
      <c r="G52" s="22" t="s">
        <v>17423</v>
      </c>
      <c r="H52" s="10" t="str">
        <f t="shared" si="0"/>
        <v>GIRALDO</v>
      </c>
    </row>
    <row r="53" spans="1:8" ht="12" hidden="1" customHeight="1" x14ac:dyDescent="0.2">
      <c r="A53" s="24" t="s">
        <v>1600</v>
      </c>
      <c r="B53" s="23" t="s">
        <v>17245</v>
      </c>
      <c r="C53" s="24" t="s">
        <v>17425</v>
      </c>
      <c r="D53" s="23" t="s">
        <v>17424</v>
      </c>
      <c r="E53" s="25" t="s">
        <v>17238</v>
      </c>
      <c r="F53" s="26" t="s">
        <v>17426</v>
      </c>
      <c r="G53" s="26" t="s">
        <v>17427</v>
      </c>
      <c r="H53" s="10" t="str">
        <f t="shared" si="0"/>
        <v>GIRARDOTA</v>
      </c>
    </row>
    <row r="54" spans="1:8" ht="12" hidden="1" customHeight="1" x14ac:dyDescent="0.2">
      <c r="A54" s="20" t="s">
        <v>1600</v>
      </c>
      <c r="B54" s="19" t="s">
        <v>17245</v>
      </c>
      <c r="C54" s="20" t="s">
        <v>21199</v>
      </c>
      <c r="D54" s="19" t="s">
        <v>17428</v>
      </c>
      <c r="E54" s="21" t="s">
        <v>17238</v>
      </c>
      <c r="F54" s="22" t="s">
        <v>17429</v>
      </c>
      <c r="G54" s="22" t="s">
        <v>17430</v>
      </c>
      <c r="H54" s="10" t="str">
        <f t="shared" si="0"/>
        <v>GOMEZ PLATA</v>
      </c>
    </row>
    <row r="55" spans="1:8" ht="12" hidden="1" customHeight="1" x14ac:dyDescent="0.2">
      <c r="A55" s="24" t="s">
        <v>1600</v>
      </c>
      <c r="B55" s="23" t="s">
        <v>17245</v>
      </c>
      <c r="C55" s="24" t="s">
        <v>17432</v>
      </c>
      <c r="D55" s="23" t="s">
        <v>17431</v>
      </c>
      <c r="E55" s="25" t="s">
        <v>17238</v>
      </c>
      <c r="F55" s="26" t="s">
        <v>17433</v>
      </c>
      <c r="G55" s="26" t="s">
        <v>17434</v>
      </c>
      <c r="H55" s="10" t="str">
        <f t="shared" si="0"/>
        <v>GRANADA</v>
      </c>
    </row>
    <row r="56" spans="1:8" ht="12" hidden="1" customHeight="1" x14ac:dyDescent="0.2">
      <c r="A56" s="20" t="s">
        <v>1600</v>
      </c>
      <c r="B56" s="19" t="s">
        <v>17245</v>
      </c>
      <c r="C56" s="20" t="s">
        <v>17436</v>
      </c>
      <c r="D56" s="19" t="s">
        <v>17435</v>
      </c>
      <c r="E56" s="21" t="s">
        <v>17238</v>
      </c>
      <c r="F56" s="22" t="s">
        <v>17437</v>
      </c>
      <c r="G56" s="22" t="s">
        <v>17438</v>
      </c>
      <c r="H56" s="10" t="str">
        <f t="shared" si="0"/>
        <v>GUADALUPE</v>
      </c>
    </row>
    <row r="57" spans="1:8" ht="12" hidden="1" customHeight="1" x14ac:dyDescent="0.2">
      <c r="A57" s="24" t="s">
        <v>1600</v>
      </c>
      <c r="B57" s="23" t="s">
        <v>17245</v>
      </c>
      <c r="C57" s="24" t="s">
        <v>17440</v>
      </c>
      <c r="D57" s="23" t="s">
        <v>17439</v>
      </c>
      <c r="E57" s="25" t="s">
        <v>17238</v>
      </c>
      <c r="F57" s="26" t="s">
        <v>17441</v>
      </c>
      <c r="G57" s="26" t="s">
        <v>17442</v>
      </c>
      <c r="H57" s="10" t="str">
        <f t="shared" si="0"/>
        <v>GUARNE</v>
      </c>
    </row>
    <row r="58" spans="1:8" ht="12" hidden="1" customHeight="1" x14ac:dyDescent="0.2">
      <c r="A58" s="20" t="s">
        <v>1600</v>
      </c>
      <c r="B58" s="19" t="s">
        <v>17245</v>
      </c>
      <c r="C58" s="20" t="s">
        <v>21200</v>
      </c>
      <c r="D58" s="19" t="s">
        <v>17443</v>
      </c>
      <c r="E58" s="21" t="s">
        <v>17238</v>
      </c>
      <c r="F58" s="22" t="s">
        <v>17444</v>
      </c>
      <c r="G58" s="22" t="s">
        <v>17445</v>
      </c>
      <c r="H58" s="10" t="str">
        <f t="shared" si="0"/>
        <v>GUATAPE</v>
      </c>
    </row>
    <row r="59" spans="1:8" ht="12" hidden="1" customHeight="1" x14ac:dyDescent="0.2">
      <c r="A59" s="24" t="s">
        <v>1600</v>
      </c>
      <c r="B59" s="23" t="s">
        <v>17245</v>
      </c>
      <c r="C59" s="24" t="s">
        <v>17447</v>
      </c>
      <c r="D59" s="23" t="s">
        <v>17446</v>
      </c>
      <c r="E59" s="25" t="s">
        <v>17238</v>
      </c>
      <c r="F59" s="26" t="s">
        <v>17448</v>
      </c>
      <c r="G59" s="26" t="s">
        <v>17449</v>
      </c>
      <c r="H59" s="10" t="str">
        <f t="shared" si="0"/>
        <v>HELICONIA</v>
      </c>
    </row>
    <row r="60" spans="1:8" ht="12" hidden="1" customHeight="1" x14ac:dyDescent="0.2">
      <c r="A60" s="20" t="s">
        <v>1600</v>
      </c>
      <c r="B60" s="19" t="s">
        <v>17245</v>
      </c>
      <c r="C60" s="20" t="s">
        <v>17451</v>
      </c>
      <c r="D60" s="19" t="s">
        <v>17450</v>
      </c>
      <c r="E60" s="21" t="s">
        <v>17238</v>
      </c>
      <c r="F60" s="22" t="s">
        <v>17452</v>
      </c>
      <c r="G60" s="22" t="s">
        <v>17453</v>
      </c>
      <c r="H60" s="10" t="str">
        <f t="shared" si="0"/>
        <v>HISPANIA</v>
      </c>
    </row>
    <row r="61" spans="1:8" ht="12" hidden="1" customHeight="1" x14ac:dyDescent="0.2">
      <c r="A61" s="24" t="s">
        <v>1600</v>
      </c>
      <c r="B61" s="23" t="s">
        <v>17245</v>
      </c>
      <c r="C61" s="24" t="s">
        <v>21201</v>
      </c>
      <c r="D61" s="23" t="s">
        <v>17454</v>
      </c>
      <c r="E61" s="25" t="s">
        <v>17238</v>
      </c>
      <c r="F61" s="26" t="s">
        <v>17455</v>
      </c>
      <c r="G61" s="26" t="s">
        <v>17456</v>
      </c>
      <c r="H61" s="10" t="str">
        <f t="shared" si="0"/>
        <v>ITAGÜI</v>
      </c>
    </row>
    <row r="62" spans="1:8" ht="12" hidden="1" customHeight="1" x14ac:dyDescent="0.2">
      <c r="A62" s="20" t="s">
        <v>1600</v>
      </c>
      <c r="B62" s="19" t="s">
        <v>17245</v>
      </c>
      <c r="C62" s="20" t="s">
        <v>17458</v>
      </c>
      <c r="D62" s="19" t="s">
        <v>17457</v>
      </c>
      <c r="E62" s="21" t="s">
        <v>17238</v>
      </c>
      <c r="F62" s="22" t="s">
        <v>17459</v>
      </c>
      <c r="G62" s="22" t="s">
        <v>17460</v>
      </c>
      <c r="H62" s="10" t="str">
        <f t="shared" si="0"/>
        <v>ITUANGO</v>
      </c>
    </row>
    <row r="63" spans="1:8" ht="12" hidden="1" customHeight="1" x14ac:dyDescent="0.2">
      <c r="A63" s="24" t="s">
        <v>1600</v>
      </c>
      <c r="B63" s="23" t="s">
        <v>17245</v>
      </c>
      <c r="C63" s="24" t="s">
        <v>21202</v>
      </c>
      <c r="D63" s="23" t="s">
        <v>17461</v>
      </c>
      <c r="E63" s="25" t="s">
        <v>17238</v>
      </c>
      <c r="F63" s="26" t="s">
        <v>17462</v>
      </c>
      <c r="G63" s="26" t="s">
        <v>17463</v>
      </c>
      <c r="H63" s="10" t="str">
        <f t="shared" si="0"/>
        <v>JARDIN</v>
      </c>
    </row>
    <row r="64" spans="1:8" ht="12" hidden="1" customHeight="1" x14ac:dyDescent="0.2">
      <c r="A64" s="20" t="s">
        <v>1600</v>
      </c>
      <c r="B64" s="19" t="s">
        <v>17245</v>
      </c>
      <c r="C64" s="20" t="s">
        <v>21203</v>
      </c>
      <c r="D64" s="19" t="s">
        <v>17464</v>
      </c>
      <c r="E64" s="21" t="s">
        <v>17238</v>
      </c>
      <c r="F64" s="22" t="s">
        <v>17465</v>
      </c>
      <c r="G64" s="22" t="s">
        <v>17466</v>
      </c>
      <c r="H64" s="10" t="str">
        <f t="shared" si="0"/>
        <v>JERICO</v>
      </c>
    </row>
    <row r="65" spans="1:8" ht="12" hidden="1" customHeight="1" x14ac:dyDescent="0.2">
      <c r="A65" s="24" t="s">
        <v>1600</v>
      </c>
      <c r="B65" s="23" t="s">
        <v>17245</v>
      </c>
      <c r="C65" s="24" t="s">
        <v>17468</v>
      </c>
      <c r="D65" s="23" t="s">
        <v>17467</v>
      </c>
      <c r="E65" s="25" t="s">
        <v>17238</v>
      </c>
      <c r="F65" s="26" t="s">
        <v>17469</v>
      </c>
      <c r="G65" s="26" t="s">
        <v>17470</v>
      </c>
      <c r="H65" s="10" t="str">
        <f t="shared" si="0"/>
        <v>LA CEJA</v>
      </c>
    </row>
    <row r="66" spans="1:8" ht="12" hidden="1" customHeight="1" x14ac:dyDescent="0.2">
      <c r="A66" s="20" t="s">
        <v>1600</v>
      </c>
      <c r="B66" s="19" t="s">
        <v>17245</v>
      </c>
      <c r="C66" s="20" t="s">
        <v>17472</v>
      </c>
      <c r="D66" s="19" t="s">
        <v>17471</v>
      </c>
      <c r="E66" s="21" t="s">
        <v>17238</v>
      </c>
      <c r="F66" s="22" t="s">
        <v>17473</v>
      </c>
      <c r="G66" s="22" t="s">
        <v>17474</v>
      </c>
      <c r="H66" s="10" t="str">
        <f t="shared" si="0"/>
        <v>LA ESTRELLA</v>
      </c>
    </row>
    <row r="67" spans="1:8" ht="12" hidden="1" customHeight="1" x14ac:dyDescent="0.2">
      <c r="A67" s="24" t="s">
        <v>1600</v>
      </c>
      <c r="B67" s="23" t="s">
        <v>17245</v>
      </c>
      <c r="C67" s="24" t="s">
        <v>17476</v>
      </c>
      <c r="D67" s="23" t="s">
        <v>17475</v>
      </c>
      <c r="E67" s="25" t="s">
        <v>17238</v>
      </c>
      <c r="F67" s="26" t="s">
        <v>17477</v>
      </c>
      <c r="G67" s="26" t="s">
        <v>17478</v>
      </c>
      <c r="H67" s="10" t="str">
        <f t="shared" si="0"/>
        <v>LA PINTADA</v>
      </c>
    </row>
    <row r="68" spans="1:8" ht="12" hidden="1" customHeight="1" x14ac:dyDescent="0.2">
      <c r="A68" s="20" t="s">
        <v>1600</v>
      </c>
      <c r="B68" s="19" t="s">
        <v>17245</v>
      </c>
      <c r="C68" s="20" t="s">
        <v>21204</v>
      </c>
      <c r="D68" s="19" t="s">
        <v>17479</v>
      </c>
      <c r="E68" s="21" t="s">
        <v>17238</v>
      </c>
      <c r="F68" s="22" t="s">
        <v>17480</v>
      </c>
      <c r="G68" s="22" t="s">
        <v>17481</v>
      </c>
      <c r="H68" s="10" t="str">
        <f t="shared" ref="H68:H131" si="1">SUBSTITUTE(SUBSTITUTE(SUBSTITUTE(SUBSTITUTE(SUBSTITUTE(SUBSTITUTE( SUBSTITUTE( SUBSTITUTE( SUBSTITUTE(SUBSTITUTE(C68, "á", "a"), "é", "e"), "í", "i"), "ó", "o"), "ú", "u"), "Á", "A"), "É", "E"), "Í", "I"), "Ó", "O"), "Ú", "U")</f>
        <v>LA UNION</v>
      </c>
    </row>
    <row r="69" spans="1:8" ht="12" hidden="1" customHeight="1" x14ac:dyDescent="0.2">
      <c r="A69" s="24" t="s">
        <v>1600</v>
      </c>
      <c r="B69" s="23" t="s">
        <v>17245</v>
      </c>
      <c r="C69" s="24" t="s">
        <v>17483</v>
      </c>
      <c r="D69" s="23" t="s">
        <v>17482</v>
      </c>
      <c r="E69" s="25" t="s">
        <v>17238</v>
      </c>
      <c r="F69" s="26" t="s">
        <v>17484</v>
      </c>
      <c r="G69" s="26" t="s">
        <v>17485</v>
      </c>
      <c r="H69" s="10" t="str">
        <f t="shared" si="1"/>
        <v>LIBORINA</v>
      </c>
    </row>
    <row r="70" spans="1:8" ht="12" hidden="1" customHeight="1" x14ac:dyDescent="0.2">
      <c r="A70" s="20" t="s">
        <v>1600</v>
      </c>
      <c r="B70" s="19" t="s">
        <v>17245</v>
      </c>
      <c r="C70" s="20" t="s">
        <v>17487</v>
      </c>
      <c r="D70" s="19" t="s">
        <v>17486</v>
      </c>
      <c r="E70" s="21" t="s">
        <v>17238</v>
      </c>
      <c r="F70" s="22" t="s">
        <v>17488</v>
      </c>
      <c r="G70" s="22" t="s">
        <v>17489</v>
      </c>
      <c r="H70" s="10" t="str">
        <f t="shared" si="1"/>
        <v>MACEO</v>
      </c>
    </row>
    <row r="71" spans="1:8" ht="12" hidden="1" customHeight="1" x14ac:dyDescent="0.2">
      <c r="A71" s="24" t="s">
        <v>1600</v>
      </c>
      <c r="B71" s="23" t="s">
        <v>17245</v>
      </c>
      <c r="C71" s="24" t="s">
        <v>17491</v>
      </c>
      <c r="D71" s="23" t="s">
        <v>17490</v>
      </c>
      <c r="E71" s="25" t="s">
        <v>17238</v>
      </c>
      <c r="F71" s="26" t="s">
        <v>17492</v>
      </c>
      <c r="G71" s="26" t="s">
        <v>17493</v>
      </c>
      <c r="H71" s="10" t="str">
        <f t="shared" si="1"/>
        <v>MARINILLA</v>
      </c>
    </row>
    <row r="72" spans="1:8" ht="12" hidden="1" customHeight="1" x14ac:dyDescent="0.2">
      <c r="A72" s="20" t="s">
        <v>1600</v>
      </c>
      <c r="B72" s="19" t="s">
        <v>17245</v>
      </c>
      <c r="C72" s="20" t="s">
        <v>17495</v>
      </c>
      <c r="D72" s="19" t="s">
        <v>17494</v>
      </c>
      <c r="E72" s="21" t="s">
        <v>17238</v>
      </c>
      <c r="F72" s="22" t="s">
        <v>17496</v>
      </c>
      <c r="G72" s="22" t="s">
        <v>17497</v>
      </c>
      <c r="H72" s="10" t="str">
        <f t="shared" si="1"/>
        <v>MONTEBELLO</v>
      </c>
    </row>
    <row r="73" spans="1:8" ht="12" hidden="1" customHeight="1" x14ac:dyDescent="0.2">
      <c r="A73" s="24" t="s">
        <v>1600</v>
      </c>
      <c r="B73" s="23" t="s">
        <v>17245</v>
      </c>
      <c r="C73" s="24" t="s">
        <v>21205</v>
      </c>
      <c r="D73" s="23" t="s">
        <v>17498</v>
      </c>
      <c r="E73" s="25" t="s">
        <v>17238</v>
      </c>
      <c r="F73" s="26" t="s">
        <v>17499</v>
      </c>
      <c r="G73" s="26" t="s">
        <v>17500</v>
      </c>
      <c r="H73" s="10" t="str">
        <f t="shared" si="1"/>
        <v>MURINDO</v>
      </c>
    </row>
    <row r="74" spans="1:8" ht="12" hidden="1" customHeight="1" x14ac:dyDescent="0.2">
      <c r="A74" s="20" t="s">
        <v>1600</v>
      </c>
      <c r="B74" s="19" t="s">
        <v>17245</v>
      </c>
      <c r="C74" s="20" t="s">
        <v>21206</v>
      </c>
      <c r="D74" s="19" t="s">
        <v>17501</v>
      </c>
      <c r="E74" s="21" t="s">
        <v>17238</v>
      </c>
      <c r="F74" s="22" t="s">
        <v>17502</v>
      </c>
      <c r="G74" s="22" t="s">
        <v>17503</v>
      </c>
      <c r="H74" s="10" t="str">
        <f t="shared" si="1"/>
        <v>MUTATA</v>
      </c>
    </row>
    <row r="75" spans="1:8" ht="12" hidden="1" customHeight="1" x14ac:dyDescent="0.2">
      <c r="A75" s="24" t="s">
        <v>1600</v>
      </c>
      <c r="B75" s="23" t="s">
        <v>17245</v>
      </c>
      <c r="C75" s="24" t="s">
        <v>17505</v>
      </c>
      <c r="D75" s="23" t="s">
        <v>17504</v>
      </c>
      <c r="E75" s="25" t="s">
        <v>17238</v>
      </c>
      <c r="F75" s="26" t="s">
        <v>17506</v>
      </c>
      <c r="G75" s="26" t="s">
        <v>17507</v>
      </c>
      <c r="H75" s="10" t="str">
        <f t="shared" si="1"/>
        <v>NARIÑO</v>
      </c>
    </row>
    <row r="76" spans="1:8" ht="12" hidden="1" customHeight="1" x14ac:dyDescent="0.2">
      <c r="A76" s="20" t="s">
        <v>1600</v>
      </c>
      <c r="B76" s="19" t="s">
        <v>17245</v>
      </c>
      <c r="C76" s="20" t="s">
        <v>21207</v>
      </c>
      <c r="D76" s="19" t="s">
        <v>17508</v>
      </c>
      <c r="E76" s="21" t="s">
        <v>17238</v>
      </c>
      <c r="F76" s="22" t="s">
        <v>17509</v>
      </c>
      <c r="G76" s="22" t="s">
        <v>17510</v>
      </c>
      <c r="H76" s="10" t="str">
        <f t="shared" si="1"/>
        <v>NECOCLI</v>
      </c>
    </row>
    <row r="77" spans="1:8" ht="12" hidden="1" customHeight="1" x14ac:dyDescent="0.2">
      <c r="A77" s="24" t="s">
        <v>1600</v>
      </c>
      <c r="B77" s="23" t="s">
        <v>17245</v>
      </c>
      <c r="C77" s="24" t="s">
        <v>21208</v>
      </c>
      <c r="D77" s="23" t="s">
        <v>17511</v>
      </c>
      <c r="E77" s="25" t="s">
        <v>17238</v>
      </c>
      <c r="F77" s="26" t="s">
        <v>17512</v>
      </c>
      <c r="G77" s="26" t="s">
        <v>17513</v>
      </c>
      <c r="H77" s="10" t="str">
        <f t="shared" si="1"/>
        <v>NECHI</v>
      </c>
    </row>
    <row r="78" spans="1:8" ht="12" hidden="1" customHeight="1" x14ac:dyDescent="0.2">
      <c r="A78" s="20" t="s">
        <v>1600</v>
      </c>
      <c r="B78" s="19" t="s">
        <v>17245</v>
      </c>
      <c r="C78" s="20" t="s">
        <v>17515</v>
      </c>
      <c r="D78" s="19" t="s">
        <v>17514</v>
      </c>
      <c r="E78" s="21" t="s">
        <v>17238</v>
      </c>
      <c r="F78" s="22" t="s">
        <v>17516</v>
      </c>
      <c r="G78" s="22" t="s">
        <v>17517</v>
      </c>
      <c r="H78" s="10" t="str">
        <f t="shared" si="1"/>
        <v>OLAYA</v>
      </c>
    </row>
    <row r="79" spans="1:8" ht="12" hidden="1" customHeight="1" x14ac:dyDescent="0.2">
      <c r="A79" s="24" t="s">
        <v>1600</v>
      </c>
      <c r="B79" s="23" t="s">
        <v>17245</v>
      </c>
      <c r="C79" s="24" t="s">
        <v>17519</v>
      </c>
      <c r="D79" s="23" t="s">
        <v>17518</v>
      </c>
      <c r="E79" s="25" t="s">
        <v>17238</v>
      </c>
      <c r="F79" s="26" t="s">
        <v>17520</v>
      </c>
      <c r="G79" s="26" t="s">
        <v>17521</v>
      </c>
      <c r="H79" s="10" t="str">
        <f t="shared" si="1"/>
        <v>PEÑOL</v>
      </c>
    </row>
    <row r="80" spans="1:8" ht="12" hidden="1" customHeight="1" x14ac:dyDescent="0.2">
      <c r="A80" s="20" t="s">
        <v>1600</v>
      </c>
      <c r="B80" s="19" t="s">
        <v>17245</v>
      </c>
      <c r="C80" s="20" t="s">
        <v>17523</v>
      </c>
      <c r="D80" s="19" t="s">
        <v>17522</v>
      </c>
      <c r="E80" s="21" t="s">
        <v>17238</v>
      </c>
      <c r="F80" s="22" t="s">
        <v>17524</v>
      </c>
      <c r="G80" s="22" t="s">
        <v>17525</v>
      </c>
      <c r="H80" s="10" t="str">
        <f t="shared" si="1"/>
        <v>PEQUE</v>
      </c>
    </row>
    <row r="81" spans="1:8" ht="12" hidden="1" customHeight="1" x14ac:dyDescent="0.2">
      <c r="A81" s="24" t="s">
        <v>1600</v>
      </c>
      <c r="B81" s="23" t="s">
        <v>17245</v>
      </c>
      <c r="C81" s="24" t="s">
        <v>17527</v>
      </c>
      <c r="D81" s="23" t="s">
        <v>17526</v>
      </c>
      <c r="E81" s="25" t="s">
        <v>17238</v>
      </c>
      <c r="F81" s="26" t="s">
        <v>17528</v>
      </c>
      <c r="G81" s="26" t="s">
        <v>17529</v>
      </c>
      <c r="H81" s="10" t="str">
        <f t="shared" si="1"/>
        <v>PUEBLORRICO</v>
      </c>
    </row>
    <row r="82" spans="1:8" ht="12" hidden="1" customHeight="1" x14ac:dyDescent="0.2">
      <c r="A82" s="20" t="s">
        <v>1600</v>
      </c>
      <c r="B82" s="19" t="s">
        <v>17245</v>
      </c>
      <c r="C82" s="20" t="s">
        <v>21209</v>
      </c>
      <c r="D82" s="19" t="s">
        <v>17530</v>
      </c>
      <c r="E82" s="21" t="s">
        <v>17238</v>
      </c>
      <c r="F82" s="22" t="s">
        <v>17531</v>
      </c>
      <c r="G82" s="22" t="s">
        <v>17532</v>
      </c>
      <c r="H82" s="10" t="str">
        <f t="shared" si="1"/>
        <v>PUERTO BERRIO</v>
      </c>
    </row>
    <row r="83" spans="1:8" ht="12" hidden="1" customHeight="1" x14ac:dyDescent="0.2">
      <c r="A83" s="24" t="s">
        <v>1600</v>
      </c>
      <c r="B83" s="23" t="s">
        <v>17245</v>
      </c>
      <c r="C83" s="24" t="s">
        <v>17534</v>
      </c>
      <c r="D83" s="23" t="s">
        <v>17533</v>
      </c>
      <c r="E83" s="25" t="s">
        <v>17238</v>
      </c>
      <c r="F83" s="26" t="s">
        <v>17535</v>
      </c>
      <c r="G83" s="26" t="s">
        <v>17536</v>
      </c>
      <c r="H83" s="10" t="str">
        <f t="shared" si="1"/>
        <v>PUERTO NARE</v>
      </c>
    </row>
    <row r="84" spans="1:8" ht="12" hidden="1" customHeight="1" x14ac:dyDescent="0.2">
      <c r="A84" s="20" t="s">
        <v>1600</v>
      </c>
      <c r="B84" s="19" t="s">
        <v>17245</v>
      </c>
      <c r="C84" s="20" t="s">
        <v>17538</v>
      </c>
      <c r="D84" s="19" t="s">
        <v>17537</v>
      </c>
      <c r="E84" s="21" t="s">
        <v>17238</v>
      </c>
      <c r="F84" s="22" t="s">
        <v>17539</v>
      </c>
      <c r="G84" s="22" t="s">
        <v>17540</v>
      </c>
      <c r="H84" s="10" t="str">
        <f t="shared" si="1"/>
        <v>PUERTO TRIUNFO</v>
      </c>
    </row>
    <row r="85" spans="1:8" ht="12" hidden="1" customHeight="1" x14ac:dyDescent="0.2">
      <c r="A85" s="24" t="s">
        <v>1600</v>
      </c>
      <c r="B85" s="23" t="s">
        <v>17245</v>
      </c>
      <c r="C85" s="24" t="s">
        <v>17542</v>
      </c>
      <c r="D85" s="23" t="s">
        <v>17541</v>
      </c>
      <c r="E85" s="25" t="s">
        <v>17238</v>
      </c>
      <c r="F85" s="26" t="s">
        <v>17543</v>
      </c>
      <c r="G85" s="26" t="s">
        <v>17544</v>
      </c>
      <c r="H85" s="10" t="str">
        <f t="shared" si="1"/>
        <v>REMEDIOS</v>
      </c>
    </row>
    <row r="86" spans="1:8" ht="12" hidden="1" customHeight="1" x14ac:dyDescent="0.2">
      <c r="A86" s="20" t="s">
        <v>1600</v>
      </c>
      <c r="B86" s="19" t="s">
        <v>17245</v>
      </c>
      <c r="C86" s="20" t="s">
        <v>17546</v>
      </c>
      <c r="D86" s="19" t="s">
        <v>17545</v>
      </c>
      <c r="E86" s="21" t="s">
        <v>17238</v>
      </c>
      <c r="F86" s="22" t="s">
        <v>17547</v>
      </c>
      <c r="G86" s="22" t="s">
        <v>17548</v>
      </c>
      <c r="H86" s="10" t="str">
        <f t="shared" si="1"/>
        <v>RETIRO</v>
      </c>
    </row>
    <row r="87" spans="1:8" ht="12" hidden="1" customHeight="1" x14ac:dyDescent="0.2">
      <c r="A87" s="24" t="s">
        <v>1600</v>
      </c>
      <c r="B87" s="23" t="s">
        <v>17245</v>
      </c>
      <c r="C87" s="24" t="s">
        <v>17550</v>
      </c>
      <c r="D87" s="23" t="s">
        <v>17549</v>
      </c>
      <c r="E87" s="25" t="s">
        <v>17238</v>
      </c>
      <c r="F87" s="26" t="s">
        <v>17551</v>
      </c>
      <c r="G87" s="26" t="s">
        <v>17552</v>
      </c>
      <c r="H87" s="10" t="str">
        <f t="shared" si="1"/>
        <v>RIONEGRO</v>
      </c>
    </row>
    <row r="88" spans="1:8" ht="12" hidden="1" customHeight="1" x14ac:dyDescent="0.2">
      <c r="A88" s="20" t="s">
        <v>1600</v>
      </c>
      <c r="B88" s="19" t="s">
        <v>17245</v>
      </c>
      <c r="C88" s="20" t="s">
        <v>17554</v>
      </c>
      <c r="D88" s="19" t="s">
        <v>17553</v>
      </c>
      <c r="E88" s="21" t="s">
        <v>17238</v>
      </c>
      <c r="F88" s="22" t="s">
        <v>17555</v>
      </c>
      <c r="G88" s="22" t="s">
        <v>17556</v>
      </c>
      <c r="H88" s="10" t="str">
        <f t="shared" si="1"/>
        <v>SABANALARGA</v>
      </c>
    </row>
    <row r="89" spans="1:8" ht="12" hidden="1" customHeight="1" x14ac:dyDescent="0.2">
      <c r="A89" s="24" t="s">
        <v>1600</v>
      </c>
      <c r="B89" s="23" t="s">
        <v>17245</v>
      </c>
      <c r="C89" s="24" t="s">
        <v>17558</v>
      </c>
      <c r="D89" s="23" t="s">
        <v>17557</v>
      </c>
      <c r="E89" s="25" t="s">
        <v>17238</v>
      </c>
      <c r="F89" s="26" t="s">
        <v>17559</v>
      </c>
      <c r="G89" s="26" t="s">
        <v>17560</v>
      </c>
      <c r="H89" s="10" t="str">
        <f t="shared" si="1"/>
        <v>SABANETA</v>
      </c>
    </row>
    <row r="90" spans="1:8" ht="12" hidden="1" customHeight="1" x14ac:dyDescent="0.2">
      <c r="A90" s="20" t="s">
        <v>1600</v>
      </c>
      <c r="B90" s="19" t="s">
        <v>17245</v>
      </c>
      <c r="C90" s="20" t="s">
        <v>17562</v>
      </c>
      <c r="D90" s="19" t="s">
        <v>17561</v>
      </c>
      <c r="E90" s="21" t="s">
        <v>17238</v>
      </c>
      <c r="F90" s="22" t="s">
        <v>17563</v>
      </c>
      <c r="G90" s="22" t="s">
        <v>17564</v>
      </c>
      <c r="H90" s="10" t="str">
        <f t="shared" si="1"/>
        <v>SALGAR</v>
      </c>
    </row>
    <row r="91" spans="1:8" ht="12" hidden="1" customHeight="1" x14ac:dyDescent="0.2">
      <c r="A91" s="24" t="s">
        <v>1600</v>
      </c>
      <c r="B91" s="23" t="s">
        <v>17245</v>
      </c>
      <c r="C91" s="24" t="s">
        <v>21210</v>
      </c>
      <c r="D91" s="23" t="s">
        <v>17565</v>
      </c>
      <c r="E91" s="25" t="s">
        <v>17238</v>
      </c>
      <c r="F91" s="26" t="s">
        <v>17566</v>
      </c>
      <c r="G91" s="26" t="s">
        <v>17567</v>
      </c>
      <c r="H91" s="10" t="str">
        <f t="shared" si="1"/>
        <v>SAN ANDRES DE CUERQUIA</v>
      </c>
    </row>
    <row r="92" spans="1:8" ht="12" hidden="1" customHeight="1" x14ac:dyDescent="0.2">
      <c r="A92" s="20" t="s">
        <v>1600</v>
      </c>
      <c r="B92" s="19" t="s">
        <v>17245</v>
      </c>
      <c r="C92" s="20" t="s">
        <v>6814</v>
      </c>
      <c r="D92" s="19" t="s">
        <v>17568</v>
      </c>
      <c r="E92" s="21" t="s">
        <v>17238</v>
      </c>
      <c r="F92" s="22" t="s">
        <v>17569</v>
      </c>
      <c r="G92" s="22" t="s">
        <v>17570</v>
      </c>
      <c r="H92" s="10" t="str">
        <f t="shared" si="1"/>
        <v>SAN CARLOS</v>
      </c>
    </row>
    <row r="93" spans="1:8" ht="12" hidden="1" customHeight="1" x14ac:dyDescent="0.2">
      <c r="A93" s="24" t="s">
        <v>1600</v>
      </c>
      <c r="B93" s="23" t="s">
        <v>17245</v>
      </c>
      <c r="C93" s="24" t="s">
        <v>4140</v>
      </c>
      <c r="D93" s="23" t="s">
        <v>17571</v>
      </c>
      <c r="E93" s="25" t="s">
        <v>17238</v>
      </c>
      <c r="F93" s="26" t="s">
        <v>17572</v>
      </c>
      <c r="G93" s="26" t="s">
        <v>17573</v>
      </c>
      <c r="H93" s="10" t="str">
        <f t="shared" si="1"/>
        <v>SAN FRANCISCO</v>
      </c>
    </row>
    <row r="94" spans="1:8" ht="12" hidden="1" customHeight="1" x14ac:dyDescent="0.2">
      <c r="A94" s="20" t="s">
        <v>1600</v>
      </c>
      <c r="B94" s="19" t="s">
        <v>17245</v>
      </c>
      <c r="C94" s="20" t="s">
        <v>21211</v>
      </c>
      <c r="D94" s="19" t="s">
        <v>17574</v>
      </c>
      <c r="E94" s="21" t="s">
        <v>17238</v>
      </c>
      <c r="F94" s="22" t="s">
        <v>17575</v>
      </c>
      <c r="G94" s="22" t="s">
        <v>17576</v>
      </c>
      <c r="H94" s="10" t="str">
        <f t="shared" si="1"/>
        <v>SAN JERONIMO</v>
      </c>
    </row>
    <row r="95" spans="1:8" ht="12" hidden="1" customHeight="1" x14ac:dyDescent="0.2">
      <c r="A95" s="24" t="s">
        <v>1600</v>
      </c>
      <c r="B95" s="23" t="s">
        <v>17245</v>
      </c>
      <c r="C95" s="24" t="s">
        <v>21212</v>
      </c>
      <c r="D95" s="23" t="s">
        <v>17577</v>
      </c>
      <c r="E95" s="25" t="s">
        <v>17238</v>
      </c>
      <c r="F95" s="26" t="s">
        <v>17578</v>
      </c>
      <c r="G95" s="26" t="s">
        <v>17579</v>
      </c>
      <c r="H95" s="10" t="str">
        <f t="shared" si="1"/>
        <v>SAN JOSE DE LA MONTAÑA</v>
      </c>
    </row>
    <row r="96" spans="1:8" ht="12" hidden="1" customHeight="1" x14ac:dyDescent="0.2">
      <c r="A96" s="20" t="s">
        <v>1600</v>
      </c>
      <c r="B96" s="19" t="s">
        <v>17245</v>
      </c>
      <c r="C96" s="20" t="s">
        <v>21213</v>
      </c>
      <c r="D96" s="19" t="s">
        <v>17580</v>
      </c>
      <c r="E96" s="21" t="s">
        <v>17238</v>
      </c>
      <c r="F96" s="22" t="s">
        <v>17581</v>
      </c>
      <c r="G96" s="22" t="s">
        <v>17582</v>
      </c>
      <c r="H96" s="10" t="str">
        <f t="shared" si="1"/>
        <v>SAN JUAN DE URABA</v>
      </c>
    </row>
    <row r="97" spans="1:8" ht="12" hidden="1" customHeight="1" x14ac:dyDescent="0.2">
      <c r="A97" s="24" t="s">
        <v>1600</v>
      </c>
      <c r="B97" s="23" t="s">
        <v>17245</v>
      </c>
      <c r="C97" s="24" t="s">
        <v>8619</v>
      </c>
      <c r="D97" s="23" t="s">
        <v>17583</v>
      </c>
      <c r="E97" s="25" t="s">
        <v>17238</v>
      </c>
      <c r="F97" s="26" t="s">
        <v>17584</v>
      </c>
      <c r="G97" s="26" t="s">
        <v>17585</v>
      </c>
      <c r="H97" s="10" t="str">
        <f t="shared" si="1"/>
        <v>SAN LUIS</v>
      </c>
    </row>
    <row r="98" spans="1:8" ht="12" hidden="1" customHeight="1" x14ac:dyDescent="0.2">
      <c r="A98" s="20" t="s">
        <v>1600</v>
      </c>
      <c r="B98" s="19" t="s">
        <v>17245</v>
      </c>
      <c r="C98" s="20" t="s">
        <v>17587</v>
      </c>
      <c r="D98" s="19" t="s">
        <v>17586</v>
      </c>
      <c r="E98" s="21" t="s">
        <v>17238</v>
      </c>
      <c r="F98" s="22" t="s">
        <v>17588</v>
      </c>
      <c r="G98" s="22" t="s">
        <v>17589</v>
      </c>
      <c r="H98" s="10" t="str">
        <f t="shared" si="1"/>
        <v>SAN PEDRO DE LOS MILAGROS</v>
      </c>
    </row>
    <row r="99" spans="1:8" ht="12" hidden="1" customHeight="1" x14ac:dyDescent="0.2">
      <c r="A99" s="24" t="s">
        <v>1600</v>
      </c>
      <c r="B99" s="23" t="s">
        <v>17245</v>
      </c>
      <c r="C99" s="24" t="s">
        <v>21214</v>
      </c>
      <c r="D99" s="23" t="s">
        <v>17590</v>
      </c>
      <c r="E99" s="25" t="s">
        <v>17238</v>
      </c>
      <c r="F99" s="26" t="s">
        <v>17591</v>
      </c>
      <c r="G99" s="26" t="s">
        <v>17592</v>
      </c>
      <c r="H99" s="10" t="str">
        <f t="shared" si="1"/>
        <v>SAN PEDRO DE URABA</v>
      </c>
    </row>
    <row r="100" spans="1:8" ht="12" hidden="1" customHeight="1" x14ac:dyDescent="0.2">
      <c r="A100" s="20" t="s">
        <v>1600</v>
      </c>
      <c r="B100" s="19" t="s">
        <v>17245</v>
      </c>
      <c r="C100" s="20" t="s">
        <v>2152</v>
      </c>
      <c r="D100" s="19" t="s">
        <v>17593</v>
      </c>
      <c r="E100" s="21" t="s">
        <v>17238</v>
      </c>
      <c r="F100" s="22" t="s">
        <v>17594</v>
      </c>
      <c r="G100" s="22" t="s">
        <v>17595</v>
      </c>
      <c r="H100" s="10" t="str">
        <f t="shared" si="1"/>
        <v>SAN RAFAEL</v>
      </c>
    </row>
    <row r="101" spans="1:8" ht="12" hidden="1" customHeight="1" x14ac:dyDescent="0.2">
      <c r="A101" s="24" t="s">
        <v>1600</v>
      </c>
      <c r="B101" s="23" t="s">
        <v>17245</v>
      </c>
      <c r="C101" s="24" t="s">
        <v>3675</v>
      </c>
      <c r="D101" s="23" t="s">
        <v>17596</v>
      </c>
      <c r="E101" s="25" t="s">
        <v>17238</v>
      </c>
      <c r="F101" s="26" t="s">
        <v>17597</v>
      </c>
      <c r="G101" s="26" t="s">
        <v>17598</v>
      </c>
      <c r="H101" s="10" t="str">
        <f t="shared" si="1"/>
        <v>SAN ROQUE</v>
      </c>
    </row>
    <row r="102" spans="1:8" ht="12" hidden="1" customHeight="1" x14ac:dyDescent="0.2">
      <c r="A102" s="20" t="s">
        <v>1600</v>
      </c>
      <c r="B102" s="19" t="s">
        <v>17245</v>
      </c>
      <c r="C102" s="20" t="s">
        <v>17600</v>
      </c>
      <c r="D102" s="19" t="s">
        <v>17599</v>
      </c>
      <c r="E102" s="21" t="s">
        <v>17238</v>
      </c>
      <c r="F102" s="22" t="s">
        <v>17601</v>
      </c>
      <c r="G102" s="22" t="s">
        <v>17602</v>
      </c>
      <c r="H102" s="10" t="str">
        <f t="shared" si="1"/>
        <v>SAN VICENTE FERRER</v>
      </c>
    </row>
    <row r="103" spans="1:8" ht="12" hidden="1" customHeight="1" x14ac:dyDescent="0.2">
      <c r="A103" s="24" t="s">
        <v>1600</v>
      </c>
      <c r="B103" s="23" t="s">
        <v>17245</v>
      </c>
      <c r="C103" s="24" t="s">
        <v>6797</v>
      </c>
      <c r="D103" s="23" t="s">
        <v>17603</v>
      </c>
      <c r="E103" s="25" t="s">
        <v>17238</v>
      </c>
      <c r="F103" s="26" t="s">
        <v>17604</v>
      </c>
      <c r="G103" s="26" t="s">
        <v>17605</v>
      </c>
      <c r="H103" s="10" t="str">
        <f t="shared" si="1"/>
        <v>SANTA BARBARA</v>
      </c>
    </row>
    <row r="104" spans="1:8" ht="12" hidden="1" customHeight="1" x14ac:dyDescent="0.2">
      <c r="A104" s="20" t="s">
        <v>1600</v>
      </c>
      <c r="B104" s="19" t="s">
        <v>17245</v>
      </c>
      <c r="C104" s="20" t="s">
        <v>17607</v>
      </c>
      <c r="D104" s="19" t="s">
        <v>17606</v>
      </c>
      <c r="E104" s="21" t="s">
        <v>17238</v>
      </c>
      <c r="F104" s="22" t="s">
        <v>17608</v>
      </c>
      <c r="G104" s="22" t="s">
        <v>17609</v>
      </c>
      <c r="H104" s="10" t="str">
        <f t="shared" si="1"/>
        <v>SANTA ROSA DE OSOS</v>
      </c>
    </row>
    <row r="105" spans="1:8" ht="12" hidden="1" customHeight="1" x14ac:dyDescent="0.2">
      <c r="A105" s="24" t="s">
        <v>1600</v>
      </c>
      <c r="B105" s="23" t="s">
        <v>17245</v>
      </c>
      <c r="C105" s="24" t="s">
        <v>10523</v>
      </c>
      <c r="D105" s="23" t="s">
        <v>17610</v>
      </c>
      <c r="E105" s="25" t="s">
        <v>17238</v>
      </c>
      <c r="F105" s="26" t="s">
        <v>17611</v>
      </c>
      <c r="G105" s="26" t="s">
        <v>17612</v>
      </c>
      <c r="H105" s="10" t="str">
        <f t="shared" si="1"/>
        <v>SANTO DOMINGO</v>
      </c>
    </row>
    <row r="106" spans="1:8" ht="12" hidden="1" customHeight="1" x14ac:dyDescent="0.2">
      <c r="A106" s="20" t="s">
        <v>1600</v>
      </c>
      <c r="B106" s="19" t="s">
        <v>17245</v>
      </c>
      <c r="C106" s="20" t="s">
        <v>17614</v>
      </c>
      <c r="D106" s="19" t="s">
        <v>17613</v>
      </c>
      <c r="E106" s="21" t="s">
        <v>17238</v>
      </c>
      <c r="F106" s="22" t="s">
        <v>17615</v>
      </c>
      <c r="G106" s="22" t="s">
        <v>17616</v>
      </c>
      <c r="H106" s="10" t="str">
        <f t="shared" si="1"/>
        <v>EL SANTUARIO</v>
      </c>
    </row>
    <row r="107" spans="1:8" ht="12" hidden="1" customHeight="1" x14ac:dyDescent="0.2">
      <c r="A107" s="24" t="s">
        <v>1600</v>
      </c>
      <c r="B107" s="23" t="s">
        <v>17245</v>
      </c>
      <c r="C107" s="24" t="s">
        <v>17618</v>
      </c>
      <c r="D107" s="23" t="s">
        <v>17617</v>
      </c>
      <c r="E107" s="25" t="s">
        <v>17238</v>
      </c>
      <c r="F107" s="26" t="s">
        <v>17619</v>
      </c>
      <c r="G107" s="26" t="s">
        <v>17620</v>
      </c>
      <c r="H107" s="10" t="str">
        <f t="shared" si="1"/>
        <v>SEGOVIA</v>
      </c>
    </row>
    <row r="108" spans="1:8" ht="12" hidden="1" customHeight="1" x14ac:dyDescent="0.2">
      <c r="A108" s="20" t="s">
        <v>1600</v>
      </c>
      <c r="B108" s="19" t="s">
        <v>17245</v>
      </c>
      <c r="C108" s="20" t="s">
        <v>21215</v>
      </c>
      <c r="D108" s="19" t="s">
        <v>17621</v>
      </c>
      <c r="E108" s="21" t="s">
        <v>17238</v>
      </c>
      <c r="F108" s="22" t="s">
        <v>17622</v>
      </c>
      <c r="G108" s="22" t="s">
        <v>17623</v>
      </c>
      <c r="H108" s="10" t="str">
        <f t="shared" si="1"/>
        <v>SONSON</v>
      </c>
    </row>
    <row r="109" spans="1:8" ht="12" hidden="1" customHeight="1" x14ac:dyDescent="0.2">
      <c r="A109" s="24" t="s">
        <v>1600</v>
      </c>
      <c r="B109" s="23" t="s">
        <v>17245</v>
      </c>
      <c r="C109" s="24" t="s">
        <v>21216</v>
      </c>
      <c r="D109" s="23" t="s">
        <v>17624</v>
      </c>
      <c r="E109" s="25" t="s">
        <v>17238</v>
      </c>
      <c r="F109" s="26" t="s">
        <v>17625</v>
      </c>
      <c r="G109" s="26" t="s">
        <v>17626</v>
      </c>
      <c r="H109" s="10" t="str">
        <f t="shared" si="1"/>
        <v>SOPETRAN</v>
      </c>
    </row>
    <row r="110" spans="1:8" ht="12" hidden="1" customHeight="1" x14ac:dyDescent="0.2">
      <c r="A110" s="20" t="s">
        <v>1600</v>
      </c>
      <c r="B110" s="19" t="s">
        <v>17245</v>
      </c>
      <c r="C110" s="20" t="s">
        <v>21217</v>
      </c>
      <c r="D110" s="19" t="s">
        <v>17627</v>
      </c>
      <c r="E110" s="21" t="s">
        <v>17238</v>
      </c>
      <c r="F110" s="22" t="s">
        <v>17628</v>
      </c>
      <c r="G110" s="22" t="s">
        <v>17629</v>
      </c>
      <c r="H110" s="10" t="str">
        <f t="shared" si="1"/>
        <v>TAMESIS</v>
      </c>
    </row>
    <row r="111" spans="1:8" ht="12" hidden="1" customHeight="1" x14ac:dyDescent="0.2">
      <c r="A111" s="24" t="s">
        <v>1600</v>
      </c>
      <c r="B111" s="23" t="s">
        <v>17245</v>
      </c>
      <c r="C111" s="24" t="s">
        <v>21218</v>
      </c>
      <c r="D111" s="23" t="s">
        <v>17630</v>
      </c>
      <c r="E111" s="25" t="s">
        <v>17238</v>
      </c>
      <c r="F111" s="26" t="s">
        <v>17631</v>
      </c>
      <c r="G111" s="26" t="s">
        <v>17632</v>
      </c>
      <c r="H111" s="10" t="str">
        <f t="shared" si="1"/>
        <v>TARAZA</v>
      </c>
    </row>
    <row r="112" spans="1:8" ht="12" hidden="1" customHeight="1" x14ac:dyDescent="0.2">
      <c r="A112" s="20" t="s">
        <v>1600</v>
      </c>
      <c r="B112" s="19" t="s">
        <v>17245</v>
      </c>
      <c r="C112" s="20" t="s">
        <v>17634</v>
      </c>
      <c r="D112" s="19" t="s">
        <v>17633</v>
      </c>
      <c r="E112" s="21" t="s">
        <v>17238</v>
      </c>
      <c r="F112" s="22" t="s">
        <v>17635</v>
      </c>
      <c r="G112" s="22" t="s">
        <v>17636</v>
      </c>
      <c r="H112" s="10" t="str">
        <f t="shared" si="1"/>
        <v>TARSO</v>
      </c>
    </row>
    <row r="113" spans="1:8" ht="12" hidden="1" customHeight="1" x14ac:dyDescent="0.2">
      <c r="A113" s="24" t="s">
        <v>1600</v>
      </c>
      <c r="B113" s="23" t="s">
        <v>17245</v>
      </c>
      <c r="C113" s="24" t="s">
        <v>21219</v>
      </c>
      <c r="D113" s="23" t="s">
        <v>17637</v>
      </c>
      <c r="E113" s="25" t="s">
        <v>17238</v>
      </c>
      <c r="F113" s="26" t="s">
        <v>17638</v>
      </c>
      <c r="G113" s="26" t="s">
        <v>17639</v>
      </c>
      <c r="H113" s="10" t="str">
        <f t="shared" si="1"/>
        <v>TITIRIBI</v>
      </c>
    </row>
    <row r="114" spans="1:8" ht="12" hidden="1" customHeight="1" x14ac:dyDescent="0.2">
      <c r="A114" s="20" t="s">
        <v>1600</v>
      </c>
      <c r="B114" s="19" t="s">
        <v>17245</v>
      </c>
      <c r="C114" s="20" t="s">
        <v>17641</v>
      </c>
      <c r="D114" s="19" t="s">
        <v>17640</v>
      </c>
      <c r="E114" s="21" t="s">
        <v>17238</v>
      </c>
      <c r="F114" s="22" t="s">
        <v>17642</v>
      </c>
      <c r="G114" s="22" t="s">
        <v>17643</v>
      </c>
      <c r="H114" s="10" t="str">
        <f t="shared" si="1"/>
        <v>TOLEDO</v>
      </c>
    </row>
    <row r="115" spans="1:8" ht="12" hidden="1" customHeight="1" x14ac:dyDescent="0.2">
      <c r="A115" s="24" t="s">
        <v>1600</v>
      </c>
      <c r="B115" s="23" t="s">
        <v>17245</v>
      </c>
      <c r="C115" s="24" t="s">
        <v>1601</v>
      </c>
      <c r="D115" s="23" t="s">
        <v>17644</v>
      </c>
      <c r="E115" s="25" t="s">
        <v>17238</v>
      </c>
      <c r="F115" s="26" t="s">
        <v>17645</v>
      </c>
      <c r="G115" s="26" t="s">
        <v>17646</v>
      </c>
      <c r="H115" s="10" t="str">
        <f t="shared" si="1"/>
        <v>TURBO</v>
      </c>
    </row>
    <row r="116" spans="1:8" ht="12" hidden="1" customHeight="1" x14ac:dyDescent="0.2">
      <c r="A116" s="20" t="s">
        <v>1600</v>
      </c>
      <c r="B116" s="19" t="s">
        <v>17245</v>
      </c>
      <c r="C116" s="20" t="s">
        <v>17648</v>
      </c>
      <c r="D116" s="19" t="s">
        <v>17647</v>
      </c>
      <c r="E116" s="21" t="s">
        <v>17238</v>
      </c>
      <c r="F116" s="22" t="s">
        <v>17649</v>
      </c>
      <c r="G116" s="22" t="s">
        <v>17650</v>
      </c>
      <c r="H116" s="10" t="str">
        <f t="shared" si="1"/>
        <v>URAMITA</v>
      </c>
    </row>
    <row r="117" spans="1:8" ht="12" hidden="1" customHeight="1" x14ac:dyDescent="0.2">
      <c r="A117" s="24" t="s">
        <v>1600</v>
      </c>
      <c r="B117" s="23" t="s">
        <v>17245</v>
      </c>
      <c r="C117" s="24" t="s">
        <v>17652</v>
      </c>
      <c r="D117" s="23" t="s">
        <v>17651</v>
      </c>
      <c r="E117" s="25" t="s">
        <v>17238</v>
      </c>
      <c r="F117" s="26" t="s">
        <v>17653</v>
      </c>
      <c r="G117" s="26" t="s">
        <v>17654</v>
      </c>
      <c r="H117" s="10" t="str">
        <f t="shared" si="1"/>
        <v>URRAO</v>
      </c>
    </row>
    <row r="118" spans="1:8" ht="12" hidden="1" customHeight="1" x14ac:dyDescent="0.2">
      <c r="A118" s="20" t="s">
        <v>1600</v>
      </c>
      <c r="B118" s="19" t="s">
        <v>17245</v>
      </c>
      <c r="C118" s="20" t="s">
        <v>17656</v>
      </c>
      <c r="D118" s="19" t="s">
        <v>17655</v>
      </c>
      <c r="E118" s="21" t="s">
        <v>17238</v>
      </c>
      <c r="F118" s="22" t="s">
        <v>17657</v>
      </c>
      <c r="G118" s="22" t="s">
        <v>17658</v>
      </c>
      <c r="H118" s="10" t="str">
        <f t="shared" si="1"/>
        <v>VALDIVIA</v>
      </c>
    </row>
    <row r="119" spans="1:8" ht="12" hidden="1" customHeight="1" x14ac:dyDescent="0.2">
      <c r="A119" s="24" t="s">
        <v>1600</v>
      </c>
      <c r="B119" s="23" t="s">
        <v>17245</v>
      </c>
      <c r="C119" s="24" t="s">
        <v>21220</v>
      </c>
      <c r="D119" s="23" t="s">
        <v>17659</v>
      </c>
      <c r="E119" s="25" t="s">
        <v>17238</v>
      </c>
      <c r="F119" s="26" t="s">
        <v>17660</v>
      </c>
      <c r="G119" s="26" t="s">
        <v>17661</v>
      </c>
      <c r="H119" s="10" t="str">
        <f t="shared" si="1"/>
        <v>VALPARAISO</v>
      </c>
    </row>
    <row r="120" spans="1:8" ht="12" hidden="1" customHeight="1" x14ac:dyDescent="0.2">
      <c r="A120" s="20" t="s">
        <v>1600</v>
      </c>
      <c r="B120" s="19" t="s">
        <v>17245</v>
      </c>
      <c r="C120" s="20" t="s">
        <v>21221</v>
      </c>
      <c r="D120" s="19" t="s">
        <v>17662</v>
      </c>
      <c r="E120" s="21" t="s">
        <v>17238</v>
      </c>
      <c r="F120" s="22" t="s">
        <v>17663</v>
      </c>
      <c r="G120" s="22" t="s">
        <v>17664</v>
      </c>
      <c r="H120" s="10" t="str">
        <f t="shared" si="1"/>
        <v>VEGACHI</v>
      </c>
    </row>
    <row r="121" spans="1:8" ht="12" hidden="1" customHeight="1" x14ac:dyDescent="0.2">
      <c r="A121" s="24" t="s">
        <v>1600</v>
      </c>
      <c r="B121" s="23" t="s">
        <v>17245</v>
      </c>
      <c r="C121" s="24" t="s">
        <v>17666</v>
      </c>
      <c r="D121" s="23" t="s">
        <v>17665</v>
      </c>
      <c r="E121" s="25" t="s">
        <v>17238</v>
      </c>
      <c r="F121" s="26" t="s">
        <v>17667</v>
      </c>
      <c r="G121" s="26" t="s">
        <v>17668</v>
      </c>
      <c r="H121" s="10" t="str">
        <f t="shared" si="1"/>
        <v>VENECIA</v>
      </c>
    </row>
    <row r="122" spans="1:8" ht="12" hidden="1" customHeight="1" x14ac:dyDescent="0.2">
      <c r="A122" s="20" t="s">
        <v>1600</v>
      </c>
      <c r="B122" s="19" t="s">
        <v>17245</v>
      </c>
      <c r="C122" s="20" t="s">
        <v>21222</v>
      </c>
      <c r="D122" s="19" t="s">
        <v>17669</v>
      </c>
      <c r="E122" s="21" t="s">
        <v>17238</v>
      </c>
      <c r="F122" s="22" t="s">
        <v>17670</v>
      </c>
      <c r="G122" s="22" t="s">
        <v>17671</v>
      </c>
      <c r="H122" s="10" t="str">
        <f t="shared" si="1"/>
        <v>VIGIA DEL FUERTE</v>
      </c>
    </row>
    <row r="123" spans="1:8" ht="12" hidden="1" customHeight="1" x14ac:dyDescent="0.2">
      <c r="A123" s="24" t="s">
        <v>1600</v>
      </c>
      <c r="B123" s="23" t="s">
        <v>17245</v>
      </c>
      <c r="C123" s="24" t="s">
        <v>21223</v>
      </c>
      <c r="D123" s="23" t="s">
        <v>17672</v>
      </c>
      <c r="E123" s="25" t="s">
        <v>17238</v>
      </c>
      <c r="F123" s="26" t="s">
        <v>17673</v>
      </c>
      <c r="G123" s="26" t="s">
        <v>17674</v>
      </c>
      <c r="H123" s="10" t="str">
        <f t="shared" si="1"/>
        <v>YALI</v>
      </c>
    </row>
    <row r="124" spans="1:8" ht="12" hidden="1" customHeight="1" x14ac:dyDescent="0.2">
      <c r="A124" s="20" t="s">
        <v>1600</v>
      </c>
      <c r="B124" s="19" t="s">
        <v>17245</v>
      </c>
      <c r="C124" s="20" t="s">
        <v>17676</v>
      </c>
      <c r="D124" s="19" t="s">
        <v>17675</v>
      </c>
      <c r="E124" s="21" t="s">
        <v>17238</v>
      </c>
      <c r="F124" s="22" t="s">
        <v>17677</v>
      </c>
      <c r="G124" s="22" t="s">
        <v>17678</v>
      </c>
      <c r="H124" s="10" t="str">
        <f t="shared" si="1"/>
        <v>YARUMAL</v>
      </c>
    </row>
    <row r="125" spans="1:8" ht="12" hidden="1" customHeight="1" x14ac:dyDescent="0.2">
      <c r="A125" s="24" t="s">
        <v>1600</v>
      </c>
      <c r="B125" s="23" t="s">
        <v>17245</v>
      </c>
      <c r="C125" s="24" t="s">
        <v>21224</v>
      </c>
      <c r="D125" s="23" t="s">
        <v>17679</v>
      </c>
      <c r="E125" s="25" t="s">
        <v>17238</v>
      </c>
      <c r="F125" s="26" t="s">
        <v>17680</v>
      </c>
      <c r="G125" s="26" t="s">
        <v>17681</v>
      </c>
      <c r="H125" s="10" t="str">
        <f t="shared" si="1"/>
        <v>YOLOMBO</v>
      </c>
    </row>
    <row r="126" spans="1:8" ht="12" hidden="1" customHeight="1" x14ac:dyDescent="0.2">
      <c r="A126" s="20" t="s">
        <v>1600</v>
      </c>
      <c r="B126" s="19" t="s">
        <v>17245</v>
      </c>
      <c r="C126" s="20" t="s">
        <v>2500</v>
      </c>
      <c r="D126" s="19" t="s">
        <v>17682</v>
      </c>
      <c r="E126" s="21" t="s">
        <v>17238</v>
      </c>
      <c r="F126" s="22" t="s">
        <v>17683</v>
      </c>
      <c r="G126" s="22" t="s">
        <v>17684</v>
      </c>
      <c r="H126" s="10" t="str">
        <f t="shared" si="1"/>
        <v>YONDO</v>
      </c>
    </row>
    <row r="127" spans="1:8" ht="12" hidden="1" customHeight="1" x14ac:dyDescent="0.2">
      <c r="A127" s="24" t="s">
        <v>1600</v>
      </c>
      <c r="B127" s="23" t="s">
        <v>17245</v>
      </c>
      <c r="C127" s="24" t="s">
        <v>17686</v>
      </c>
      <c r="D127" s="23" t="s">
        <v>17685</v>
      </c>
      <c r="E127" s="25" t="s">
        <v>17238</v>
      </c>
      <c r="F127" s="26" t="s">
        <v>17687</v>
      </c>
      <c r="G127" s="26" t="s">
        <v>17688</v>
      </c>
      <c r="H127" s="10" t="str">
        <f t="shared" si="1"/>
        <v>ZARAGOZA</v>
      </c>
    </row>
    <row r="128" spans="1:8" ht="12" hidden="1" customHeight="1" x14ac:dyDescent="0.2">
      <c r="A128" s="20" t="s">
        <v>5680</v>
      </c>
      <c r="B128" s="19" t="s">
        <v>17689</v>
      </c>
      <c r="C128" s="20" t="s">
        <v>5681</v>
      </c>
      <c r="D128" s="19" t="s">
        <v>17690</v>
      </c>
      <c r="E128" s="21" t="s">
        <v>17238</v>
      </c>
      <c r="F128" s="22" t="s">
        <v>17691</v>
      </c>
      <c r="G128" s="22" t="s">
        <v>17692</v>
      </c>
      <c r="H128" s="10" t="str">
        <f t="shared" si="1"/>
        <v>BARRANQUILLA</v>
      </c>
    </row>
    <row r="129" spans="1:8" ht="12" hidden="1" customHeight="1" x14ac:dyDescent="0.2">
      <c r="A129" s="24" t="s">
        <v>5680</v>
      </c>
      <c r="B129" s="23" t="s">
        <v>17689</v>
      </c>
      <c r="C129" s="24" t="s">
        <v>17694</v>
      </c>
      <c r="D129" s="23" t="s">
        <v>17693</v>
      </c>
      <c r="E129" s="25" t="s">
        <v>17238</v>
      </c>
      <c r="F129" s="26" t="s">
        <v>17695</v>
      </c>
      <c r="G129" s="26" t="s">
        <v>17696</v>
      </c>
      <c r="H129" s="10" t="str">
        <f t="shared" si="1"/>
        <v>BARANOA</v>
      </c>
    </row>
    <row r="130" spans="1:8" ht="12" hidden="1" customHeight="1" x14ac:dyDescent="0.2">
      <c r="A130" s="20" t="s">
        <v>5680</v>
      </c>
      <c r="B130" s="19" t="s">
        <v>17689</v>
      </c>
      <c r="C130" s="20" t="s">
        <v>17698</v>
      </c>
      <c r="D130" s="19" t="s">
        <v>17697</v>
      </c>
      <c r="E130" s="21" t="s">
        <v>17238</v>
      </c>
      <c r="F130" s="22" t="s">
        <v>17699</v>
      </c>
      <c r="G130" s="22" t="s">
        <v>17700</v>
      </c>
      <c r="H130" s="10" t="str">
        <f t="shared" si="1"/>
        <v>CAMPO DE LA CRUZ</v>
      </c>
    </row>
    <row r="131" spans="1:8" ht="12" hidden="1" customHeight="1" x14ac:dyDescent="0.2">
      <c r="A131" s="24" t="s">
        <v>5680</v>
      </c>
      <c r="B131" s="23" t="s">
        <v>17689</v>
      </c>
      <c r="C131" s="24" t="s">
        <v>17702</v>
      </c>
      <c r="D131" s="23" t="s">
        <v>17701</v>
      </c>
      <c r="E131" s="25" t="s">
        <v>17238</v>
      </c>
      <c r="F131" s="26" t="s">
        <v>17703</v>
      </c>
      <c r="G131" s="26" t="s">
        <v>17704</v>
      </c>
      <c r="H131" s="10" t="str">
        <f t="shared" si="1"/>
        <v>CANDELARIA</v>
      </c>
    </row>
    <row r="132" spans="1:8" ht="12" hidden="1" customHeight="1" x14ac:dyDescent="0.2">
      <c r="A132" s="20" t="s">
        <v>5680</v>
      </c>
      <c r="B132" s="19" t="s">
        <v>17689</v>
      </c>
      <c r="C132" s="20" t="s">
        <v>17706</v>
      </c>
      <c r="D132" s="19" t="s">
        <v>17705</v>
      </c>
      <c r="E132" s="21" t="s">
        <v>17238</v>
      </c>
      <c r="F132" s="22" t="s">
        <v>17707</v>
      </c>
      <c r="G132" s="22" t="s">
        <v>17708</v>
      </c>
      <c r="H132" s="10" t="str">
        <f t="shared" ref="H132:H195" si="2">SUBSTITUTE(SUBSTITUTE(SUBSTITUTE(SUBSTITUTE(SUBSTITUTE(SUBSTITUTE( SUBSTITUTE( SUBSTITUTE( SUBSTITUTE(SUBSTITUTE(C132, "á", "a"), "é", "e"), "í", "i"), "ó", "o"), "ú", "u"), "Á", "A"), "É", "E"), "Í", "I"), "Ó", "O"), "Ú", "U")</f>
        <v>GALAPA</v>
      </c>
    </row>
    <row r="133" spans="1:8" ht="12" hidden="1" customHeight="1" x14ac:dyDescent="0.2">
      <c r="A133" s="24" t="s">
        <v>5680</v>
      </c>
      <c r="B133" s="23" t="s">
        <v>17689</v>
      </c>
      <c r="C133" s="24" t="s">
        <v>17710</v>
      </c>
      <c r="D133" s="23" t="s">
        <v>17709</v>
      </c>
      <c r="E133" s="25" t="s">
        <v>17238</v>
      </c>
      <c r="F133" s="26" t="s">
        <v>17711</v>
      </c>
      <c r="G133" s="26" t="s">
        <v>17712</v>
      </c>
      <c r="H133" s="10" t="str">
        <f t="shared" si="2"/>
        <v>JUAN DE ACOSTA</v>
      </c>
    </row>
    <row r="134" spans="1:8" ht="12" hidden="1" customHeight="1" x14ac:dyDescent="0.2">
      <c r="A134" s="20" t="s">
        <v>5680</v>
      </c>
      <c r="B134" s="19" t="s">
        <v>17689</v>
      </c>
      <c r="C134" s="20" t="s">
        <v>17714</v>
      </c>
      <c r="D134" s="19" t="s">
        <v>17713</v>
      </c>
      <c r="E134" s="21" t="s">
        <v>17238</v>
      </c>
      <c r="F134" s="22" t="s">
        <v>17715</v>
      </c>
      <c r="G134" s="22" t="s">
        <v>17716</v>
      </c>
      <c r="H134" s="10" t="str">
        <f t="shared" si="2"/>
        <v>LURUACO</v>
      </c>
    </row>
    <row r="135" spans="1:8" ht="12" hidden="1" customHeight="1" x14ac:dyDescent="0.2">
      <c r="A135" s="24" t="s">
        <v>5680</v>
      </c>
      <c r="B135" s="23" t="s">
        <v>17689</v>
      </c>
      <c r="C135" s="24" t="s">
        <v>17718</v>
      </c>
      <c r="D135" s="23" t="s">
        <v>17717</v>
      </c>
      <c r="E135" s="25" t="s">
        <v>17238</v>
      </c>
      <c r="F135" s="26" t="s">
        <v>17719</v>
      </c>
      <c r="G135" s="26" t="s">
        <v>17720</v>
      </c>
      <c r="H135" s="10" t="str">
        <f t="shared" si="2"/>
        <v>MALAMBO</v>
      </c>
    </row>
    <row r="136" spans="1:8" ht="12" hidden="1" customHeight="1" x14ac:dyDescent="0.2">
      <c r="A136" s="20" t="s">
        <v>5680</v>
      </c>
      <c r="B136" s="19" t="s">
        <v>17689</v>
      </c>
      <c r="C136" s="20" t="s">
        <v>21225</v>
      </c>
      <c r="D136" s="19" t="s">
        <v>17721</v>
      </c>
      <c r="E136" s="21" t="s">
        <v>17238</v>
      </c>
      <c r="F136" s="22" t="s">
        <v>17722</v>
      </c>
      <c r="G136" s="22" t="s">
        <v>17723</v>
      </c>
      <c r="H136" s="10" t="str">
        <f t="shared" si="2"/>
        <v>MANATI</v>
      </c>
    </row>
    <row r="137" spans="1:8" ht="12" hidden="1" customHeight="1" x14ac:dyDescent="0.2">
      <c r="A137" s="24" t="s">
        <v>5680</v>
      </c>
      <c r="B137" s="23" t="s">
        <v>17689</v>
      </c>
      <c r="C137" s="24" t="s">
        <v>17725</v>
      </c>
      <c r="D137" s="23" t="s">
        <v>17724</v>
      </c>
      <c r="E137" s="25" t="s">
        <v>17238</v>
      </c>
      <c r="F137" s="26" t="s">
        <v>17726</v>
      </c>
      <c r="G137" s="26" t="s">
        <v>17727</v>
      </c>
      <c r="H137" s="10" t="str">
        <f t="shared" si="2"/>
        <v>PALMAR DE VARELA</v>
      </c>
    </row>
    <row r="138" spans="1:8" ht="12" hidden="1" customHeight="1" x14ac:dyDescent="0.2">
      <c r="A138" s="20" t="s">
        <v>5680</v>
      </c>
      <c r="B138" s="19" t="s">
        <v>17689</v>
      </c>
      <c r="C138" s="20" t="s">
        <v>21226</v>
      </c>
      <c r="D138" s="19" t="s">
        <v>17728</v>
      </c>
      <c r="E138" s="21" t="s">
        <v>17238</v>
      </c>
      <c r="F138" s="22" t="s">
        <v>17729</v>
      </c>
      <c r="G138" s="22" t="s">
        <v>17730</v>
      </c>
      <c r="H138" s="10" t="str">
        <f t="shared" si="2"/>
        <v>PIOJO</v>
      </c>
    </row>
    <row r="139" spans="1:8" ht="12" hidden="1" customHeight="1" x14ac:dyDescent="0.2">
      <c r="A139" s="24" t="s">
        <v>5680</v>
      </c>
      <c r="B139" s="23" t="s">
        <v>17689</v>
      </c>
      <c r="C139" s="24" t="s">
        <v>17732</v>
      </c>
      <c r="D139" s="23" t="s">
        <v>17731</v>
      </c>
      <c r="E139" s="25" t="s">
        <v>17238</v>
      </c>
      <c r="F139" s="26" t="s">
        <v>17733</v>
      </c>
      <c r="G139" s="26" t="s">
        <v>17734</v>
      </c>
      <c r="H139" s="10" t="str">
        <f t="shared" si="2"/>
        <v>POLONUEVO</v>
      </c>
    </row>
    <row r="140" spans="1:8" ht="12" hidden="1" customHeight="1" x14ac:dyDescent="0.2">
      <c r="A140" s="20" t="s">
        <v>5680</v>
      </c>
      <c r="B140" s="19" t="s">
        <v>17689</v>
      </c>
      <c r="C140" s="20" t="s">
        <v>17736</v>
      </c>
      <c r="D140" s="19" t="s">
        <v>17735</v>
      </c>
      <c r="E140" s="21" t="s">
        <v>17238</v>
      </c>
      <c r="F140" s="22" t="s">
        <v>17737</v>
      </c>
      <c r="G140" s="22" t="s">
        <v>17738</v>
      </c>
      <c r="H140" s="10" t="str">
        <f t="shared" si="2"/>
        <v>PONEDERA</v>
      </c>
    </row>
    <row r="141" spans="1:8" ht="12" hidden="1" customHeight="1" x14ac:dyDescent="0.2">
      <c r="A141" s="24" t="s">
        <v>5680</v>
      </c>
      <c r="B141" s="23" t="s">
        <v>17689</v>
      </c>
      <c r="C141" s="24" t="s">
        <v>17740</v>
      </c>
      <c r="D141" s="23" t="s">
        <v>17739</v>
      </c>
      <c r="E141" s="25" t="s">
        <v>17238</v>
      </c>
      <c r="F141" s="26" t="s">
        <v>17741</v>
      </c>
      <c r="G141" s="26" t="s">
        <v>17742</v>
      </c>
      <c r="H141" s="10" t="str">
        <f t="shared" si="2"/>
        <v>PUERTO COLOMBIA</v>
      </c>
    </row>
    <row r="142" spans="1:8" ht="12" hidden="1" customHeight="1" x14ac:dyDescent="0.2">
      <c r="A142" s="20" t="s">
        <v>5680</v>
      </c>
      <c r="B142" s="19" t="s">
        <v>17689</v>
      </c>
      <c r="C142" s="20" t="s">
        <v>21227</v>
      </c>
      <c r="D142" s="19" t="s">
        <v>17743</v>
      </c>
      <c r="E142" s="21" t="s">
        <v>17238</v>
      </c>
      <c r="F142" s="22" t="s">
        <v>17744</v>
      </c>
      <c r="G142" s="22" t="s">
        <v>17745</v>
      </c>
      <c r="H142" s="10" t="str">
        <f t="shared" si="2"/>
        <v>REPELON</v>
      </c>
    </row>
    <row r="143" spans="1:8" ht="12" hidden="1" customHeight="1" x14ac:dyDescent="0.2">
      <c r="A143" s="24" t="s">
        <v>5680</v>
      </c>
      <c r="B143" s="23" t="s">
        <v>17689</v>
      </c>
      <c r="C143" s="24" t="s">
        <v>17747</v>
      </c>
      <c r="D143" s="23" t="s">
        <v>17746</v>
      </c>
      <c r="E143" s="25" t="s">
        <v>17238</v>
      </c>
      <c r="F143" s="26" t="s">
        <v>17748</v>
      </c>
      <c r="G143" s="26" t="s">
        <v>17749</v>
      </c>
      <c r="H143" s="10" t="str">
        <f t="shared" si="2"/>
        <v>SABANAGRANDE</v>
      </c>
    </row>
    <row r="144" spans="1:8" ht="12" hidden="1" customHeight="1" x14ac:dyDescent="0.2">
      <c r="A144" s="20" t="s">
        <v>5680</v>
      </c>
      <c r="B144" s="19" t="s">
        <v>17689</v>
      </c>
      <c r="C144" s="20" t="s">
        <v>17554</v>
      </c>
      <c r="D144" s="19" t="s">
        <v>17750</v>
      </c>
      <c r="E144" s="21" t="s">
        <v>17238</v>
      </c>
      <c r="F144" s="22" t="s">
        <v>17751</v>
      </c>
      <c r="G144" s="22" t="s">
        <v>17752</v>
      </c>
      <c r="H144" s="10" t="str">
        <f t="shared" si="2"/>
        <v>SABANALARGA</v>
      </c>
    </row>
    <row r="145" spans="1:8" ht="12" hidden="1" customHeight="1" x14ac:dyDescent="0.2">
      <c r="A145" s="24" t="s">
        <v>5680</v>
      </c>
      <c r="B145" s="23" t="s">
        <v>17689</v>
      </c>
      <c r="C145" s="24" t="s">
        <v>9787</v>
      </c>
      <c r="D145" s="23" t="s">
        <v>17753</v>
      </c>
      <c r="E145" s="25" t="s">
        <v>17238</v>
      </c>
      <c r="F145" s="26" t="s">
        <v>17754</v>
      </c>
      <c r="G145" s="26" t="s">
        <v>17755</v>
      </c>
      <c r="H145" s="10" t="str">
        <f t="shared" si="2"/>
        <v>SANTA LUCIA</v>
      </c>
    </row>
    <row r="146" spans="1:8" ht="12" hidden="1" customHeight="1" x14ac:dyDescent="0.2">
      <c r="A146" s="20" t="s">
        <v>5680</v>
      </c>
      <c r="B146" s="19" t="s">
        <v>17689</v>
      </c>
      <c r="C146" s="20" t="s">
        <v>21228</v>
      </c>
      <c r="D146" s="19" t="s">
        <v>17756</v>
      </c>
      <c r="E146" s="21" t="s">
        <v>17238</v>
      </c>
      <c r="F146" s="22" t="s">
        <v>17757</v>
      </c>
      <c r="G146" s="22" t="s">
        <v>17758</v>
      </c>
      <c r="H146" s="10" t="str">
        <f t="shared" si="2"/>
        <v>SANTO TOMAS</v>
      </c>
    </row>
    <row r="147" spans="1:8" ht="12" hidden="1" customHeight="1" x14ac:dyDescent="0.2">
      <c r="A147" s="24" t="s">
        <v>5680</v>
      </c>
      <c r="B147" s="23" t="s">
        <v>17689</v>
      </c>
      <c r="C147" s="24" t="s">
        <v>17760</v>
      </c>
      <c r="D147" s="23" t="s">
        <v>17759</v>
      </c>
      <c r="E147" s="25" t="s">
        <v>17238</v>
      </c>
      <c r="F147" s="26" t="s">
        <v>17761</v>
      </c>
      <c r="G147" s="26" t="s">
        <v>17762</v>
      </c>
      <c r="H147" s="10" t="str">
        <f t="shared" si="2"/>
        <v>SOLEDAD</v>
      </c>
    </row>
    <row r="148" spans="1:8" ht="12" hidden="1" customHeight="1" x14ac:dyDescent="0.2">
      <c r="A148" s="20" t="s">
        <v>5680</v>
      </c>
      <c r="B148" s="19" t="s">
        <v>17689</v>
      </c>
      <c r="C148" s="20" t="s">
        <v>17764</v>
      </c>
      <c r="D148" s="19" t="s">
        <v>17763</v>
      </c>
      <c r="E148" s="21" t="s">
        <v>17238</v>
      </c>
      <c r="F148" s="22" t="s">
        <v>17765</v>
      </c>
      <c r="G148" s="22" t="s">
        <v>17766</v>
      </c>
      <c r="H148" s="10" t="str">
        <f t="shared" si="2"/>
        <v>SUAN</v>
      </c>
    </row>
    <row r="149" spans="1:8" ht="12" hidden="1" customHeight="1" x14ac:dyDescent="0.2">
      <c r="A149" s="24" t="s">
        <v>5680</v>
      </c>
      <c r="B149" s="23" t="s">
        <v>17689</v>
      </c>
      <c r="C149" s="24" t="s">
        <v>21229</v>
      </c>
      <c r="D149" s="23" t="s">
        <v>17767</v>
      </c>
      <c r="E149" s="25" t="s">
        <v>17238</v>
      </c>
      <c r="F149" s="26" t="s">
        <v>17768</v>
      </c>
      <c r="G149" s="26" t="s">
        <v>17769</v>
      </c>
      <c r="H149" s="10" t="str">
        <f t="shared" si="2"/>
        <v>TUBARA</v>
      </c>
    </row>
    <row r="150" spans="1:8" ht="12" hidden="1" customHeight="1" x14ac:dyDescent="0.2">
      <c r="A150" s="20" t="s">
        <v>5680</v>
      </c>
      <c r="B150" s="19" t="s">
        <v>17689</v>
      </c>
      <c r="C150" s="20" t="s">
        <v>21230</v>
      </c>
      <c r="D150" s="19" t="s">
        <v>17770</v>
      </c>
      <c r="E150" s="21" t="s">
        <v>17238</v>
      </c>
      <c r="F150" s="22" t="s">
        <v>17771</v>
      </c>
      <c r="G150" s="22" t="s">
        <v>17772</v>
      </c>
      <c r="H150" s="10" t="str">
        <f t="shared" si="2"/>
        <v>USIACURI</v>
      </c>
    </row>
    <row r="151" spans="1:8" ht="12" hidden="1" customHeight="1" x14ac:dyDescent="0.2">
      <c r="A151" s="24" t="s">
        <v>21174</v>
      </c>
      <c r="B151" s="23" t="s">
        <v>971</v>
      </c>
      <c r="C151" s="24" t="s">
        <v>21174</v>
      </c>
      <c r="D151" s="23" t="s">
        <v>17773</v>
      </c>
      <c r="E151" s="25" t="s">
        <v>17238</v>
      </c>
      <c r="F151" s="26" t="s">
        <v>17774</v>
      </c>
      <c r="G151" s="26" t="s">
        <v>17775</v>
      </c>
      <c r="H151" s="10" t="str">
        <f t="shared" si="2"/>
        <v>BOGOTA, D.C.</v>
      </c>
    </row>
    <row r="152" spans="1:8" ht="12" hidden="1" customHeight="1" x14ac:dyDescent="0.2">
      <c r="A152" s="20" t="s">
        <v>644</v>
      </c>
      <c r="B152" s="19" t="s">
        <v>1732</v>
      </c>
      <c r="C152" s="20" t="s">
        <v>17777</v>
      </c>
      <c r="D152" s="19" t="s">
        <v>17776</v>
      </c>
      <c r="E152" s="21" t="s">
        <v>17238</v>
      </c>
      <c r="F152" s="22" t="s">
        <v>17778</v>
      </c>
      <c r="G152" s="22" t="s">
        <v>17779</v>
      </c>
      <c r="H152" s="10" t="str">
        <f t="shared" si="2"/>
        <v>CARTAGENA DE INDIAS</v>
      </c>
    </row>
    <row r="153" spans="1:8" ht="12" hidden="1" customHeight="1" x14ac:dyDescent="0.2">
      <c r="A153" s="24" t="s">
        <v>644</v>
      </c>
      <c r="B153" s="23" t="s">
        <v>1732</v>
      </c>
      <c r="C153" s="24" t="s">
        <v>21231</v>
      </c>
      <c r="D153" s="23" t="s">
        <v>17780</v>
      </c>
      <c r="E153" s="25" t="s">
        <v>17238</v>
      </c>
      <c r="F153" s="26" t="s">
        <v>17781</v>
      </c>
      <c r="G153" s="26" t="s">
        <v>17782</v>
      </c>
      <c r="H153" s="10" t="str">
        <f t="shared" si="2"/>
        <v>ACHI</v>
      </c>
    </row>
    <row r="154" spans="1:8" ht="12" hidden="1" customHeight="1" x14ac:dyDescent="0.2">
      <c r="A154" s="20" t="s">
        <v>644</v>
      </c>
      <c r="B154" s="19" t="s">
        <v>1732</v>
      </c>
      <c r="C154" s="20" t="s">
        <v>2121</v>
      </c>
      <c r="D154" s="19" t="s">
        <v>17783</v>
      </c>
      <c r="E154" s="21" t="s">
        <v>17238</v>
      </c>
      <c r="F154" s="22" t="s">
        <v>17784</v>
      </c>
      <c r="G154" s="22" t="s">
        <v>17785</v>
      </c>
      <c r="H154" s="10" t="str">
        <f t="shared" si="2"/>
        <v>ALTOS DEL ROSARIO</v>
      </c>
    </row>
    <row r="155" spans="1:8" ht="12" hidden="1" customHeight="1" x14ac:dyDescent="0.2">
      <c r="A155" s="24" t="s">
        <v>644</v>
      </c>
      <c r="B155" s="23" t="s">
        <v>1732</v>
      </c>
      <c r="C155" s="24" t="s">
        <v>17787</v>
      </c>
      <c r="D155" s="23" t="s">
        <v>17786</v>
      </c>
      <c r="E155" s="25" t="s">
        <v>17238</v>
      </c>
      <c r="F155" s="26" t="s">
        <v>17788</v>
      </c>
      <c r="G155" s="26" t="s">
        <v>17789</v>
      </c>
      <c r="H155" s="10" t="str">
        <f t="shared" si="2"/>
        <v>ARENAL</v>
      </c>
    </row>
    <row r="156" spans="1:8" ht="12" hidden="1" customHeight="1" x14ac:dyDescent="0.2">
      <c r="A156" s="20" t="s">
        <v>644</v>
      </c>
      <c r="B156" s="19" t="s">
        <v>1732</v>
      </c>
      <c r="C156" s="20" t="s">
        <v>17791</v>
      </c>
      <c r="D156" s="19" t="s">
        <v>17790</v>
      </c>
      <c r="E156" s="21" t="s">
        <v>17238</v>
      </c>
      <c r="F156" s="22" t="s">
        <v>17792</v>
      </c>
      <c r="G156" s="22" t="s">
        <v>17793</v>
      </c>
      <c r="H156" s="10" t="str">
        <f t="shared" si="2"/>
        <v>ARJONA</v>
      </c>
    </row>
    <row r="157" spans="1:8" ht="12" hidden="1" customHeight="1" x14ac:dyDescent="0.2">
      <c r="A157" s="24" t="s">
        <v>644</v>
      </c>
      <c r="B157" s="23" t="s">
        <v>1732</v>
      </c>
      <c r="C157" s="24" t="s">
        <v>17795</v>
      </c>
      <c r="D157" s="23" t="s">
        <v>17794</v>
      </c>
      <c r="E157" s="25" t="s">
        <v>17238</v>
      </c>
      <c r="F157" s="26" t="s">
        <v>17796</v>
      </c>
      <c r="G157" s="26" t="s">
        <v>17797</v>
      </c>
      <c r="H157" s="10" t="str">
        <f t="shared" si="2"/>
        <v>ARROYOHONDO</v>
      </c>
    </row>
    <row r="158" spans="1:8" ht="12" hidden="1" customHeight="1" x14ac:dyDescent="0.2">
      <c r="A158" s="20" t="s">
        <v>644</v>
      </c>
      <c r="B158" s="19" t="s">
        <v>1732</v>
      </c>
      <c r="C158" s="20" t="s">
        <v>3435</v>
      </c>
      <c r="D158" s="19" t="s">
        <v>17798</v>
      </c>
      <c r="E158" s="21" t="s">
        <v>17238</v>
      </c>
      <c r="F158" s="22" t="s">
        <v>17799</v>
      </c>
      <c r="G158" s="22" t="s">
        <v>17800</v>
      </c>
      <c r="H158" s="10" t="str">
        <f t="shared" si="2"/>
        <v>BARRANCO DE LOBA</v>
      </c>
    </row>
    <row r="159" spans="1:8" ht="12" hidden="1" customHeight="1" x14ac:dyDescent="0.2">
      <c r="A159" s="24" t="s">
        <v>644</v>
      </c>
      <c r="B159" s="23" t="s">
        <v>1732</v>
      </c>
      <c r="C159" s="24" t="s">
        <v>17802</v>
      </c>
      <c r="D159" s="23" t="s">
        <v>17801</v>
      </c>
      <c r="E159" s="25" t="s">
        <v>17238</v>
      </c>
      <c r="F159" s="26" t="s">
        <v>17803</v>
      </c>
      <c r="G159" s="26" t="s">
        <v>17804</v>
      </c>
      <c r="H159" s="10" t="str">
        <f t="shared" si="2"/>
        <v>CALAMAR</v>
      </c>
    </row>
    <row r="160" spans="1:8" ht="12" hidden="1" customHeight="1" x14ac:dyDescent="0.2">
      <c r="A160" s="20" t="s">
        <v>644</v>
      </c>
      <c r="B160" s="19" t="s">
        <v>1732</v>
      </c>
      <c r="C160" s="20" t="s">
        <v>17806</v>
      </c>
      <c r="D160" s="19" t="s">
        <v>17805</v>
      </c>
      <c r="E160" s="21" t="s">
        <v>17238</v>
      </c>
      <c r="F160" s="22" t="s">
        <v>17807</v>
      </c>
      <c r="G160" s="22" t="s">
        <v>17808</v>
      </c>
      <c r="H160" s="10" t="str">
        <f t="shared" si="2"/>
        <v>CANTAGALLO</v>
      </c>
    </row>
    <row r="161" spans="1:8" ht="12" hidden="1" customHeight="1" x14ac:dyDescent="0.2">
      <c r="A161" s="24" t="s">
        <v>644</v>
      </c>
      <c r="B161" s="23" t="s">
        <v>1732</v>
      </c>
      <c r="C161" s="24" t="s">
        <v>17810</v>
      </c>
      <c r="D161" s="23" t="s">
        <v>17809</v>
      </c>
      <c r="E161" s="25" t="s">
        <v>17238</v>
      </c>
      <c r="F161" s="26" t="s">
        <v>17811</v>
      </c>
      <c r="G161" s="26" t="s">
        <v>17812</v>
      </c>
      <c r="H161" s="10" t="str">
        <f t="shared" si="2"/>
        <v>CICUCO</v>
      </c>
    </row>
    <row r="162" spans="1:8" ht="12" hidden="1" customHeight="1" x14ac:dyDescent="0.2">
      <c r="A162" s="20" t="s">
        <v>644</v>
      </c>
      <c r="B162" s="19" t="s">
        <v>1732</v>
      </c>
      <c r="C162" s="20" t="s">
        <v>3932</v>
      </c>
      <c r="D162" s="19" t="s">
        <v>17813</v>
      </c>
      <c r="E162" s="21" t="s">
        <v>17238</v>
      </c>
      <c r="F162" s="22" t="s">
        <v>17814</v>
      </c>
      <c r="G162" s="22" t="s">
        <v>17815</v>
      </c>
      <c r="H162" s="10" t="str">
        <f t="shared" si="2"/>
        <v>CORDOBA</v>
      </c>
    </row>
    <row r="163" spans="1:8" ht="12" hidden="1" customHeight="1" x14ac:dyDescent="0.2">
      <c r="A163" s="24" t="s">
        <v>644</v>
      </c>
      <c r="B163" s="23" t="s">
        <v>1732</v>
      </c>
      <c r="C163" s="24" t="s">
        <v>17817</v>
      </c>
      <c r="D163" s="23" t="s">
        <v>17816</v>
      </c>
      <c r="E163" s="25" t="s">
        <v>17238</v>
      </c>
      <c r="F163" s="26" t="s">
        <v>17818</v>
      </c>
      <c r="G163" s="26" t="s">
        <v>17819</v>
      </c>
      <c r="H163" s="10" t="str">
        <f t="shared" si="2"/>
        <v>CLEMENCIA</v>
      </c>
    </row>
    <row r="164" spans="1:8" ht="12" hidden="1" customHeight="1" x14ac:dyDescent="0.2">
      <c r="A164" s="20" t="s">
        <v>644</v>
      </c>
      <c r="B164" s="19" t="s">
        <v>1732</v>
      </c>
      <c r="C164" s="20" t="s">
        <v>8118</v>
      </c>
      <c r="D164" s="19" t="s">
        <v>17820</v>
      </c>
      <c r="E164" s="21" t="s">
        <v>17238</v>
      </c>
      <c r="F164" s="22" t="s">
        <v>17821</v>
      </c>
      <c r="G164" s="22" t="s">
        <v>17822</v>
      </c>
      <c r="H164" s="10" t="str">
        <f t="shared" si="2"/>
        <v>EL CARMEN DE BOLIVAR</v>
      </c>
    </row>
    <row r="165" spans="1:8" ht="12" hidden="1" customHeight="1" x14ac:dyDescent="0.2">
      <c r="A165" s="24" t="s">
        <v>644</v>
      </c>
      <c r="B165" s="23" t="s">
        <v>1732</v>
      </c>
      <c r="C165" s="24" t="s">
        <v>17824</v>
      </c>
      <c r="D165" s="23" t="s">
        <v>17823</v>
      </c>
      <c r="E165" s="25" t="s">
        <v>17238</v>
      </c>
      <c r="F165" s="26" t="s">
        <v>17825</v>
      </c>
      <c r="G165" s="26" t="s">
        <v>17826</v>
      </c>
      <c r="H165" s="10" t="str">
        <f t="shared" si="2"/>
        <v>EL GUAMO</v>
      </c>
    </row>
    <row r="166" spans="1:8" ht="12" hidden="1" customHeight="1" x14ac:dyDescent="0.2">
      <c r="A166" s="20" t="s">
        <v>644</v>
      </c>
      <c r="B166" s="19" t="s">
        <v>1732</v>
      </c>
      <c r="C166" s="20" t="s">
        <v>21232</v>
      </c>
      <c r="D166" s="19" t="s">
        <v>17827</v>
      </c>
      <c r="E166" s="21" t="s">
        <v>17238</v>
      </c>
      <c r="F166" s="22" t="s">
        <v>17828</v>
      </c>
      <c r="G166" s="22" t="s">
        <v>17829</v>
      </c>
      <c r="H166" s="10" t="str">
        <f t="shared" si="2"/>
        <v>EL PEÑON</v>
      </c>
    </row>
    <row r="167" spans="1:8" ht="12" hidden="1" customHeight="1" x14ac:dyDescent="0.2">
      <c r="A167" s="24" t="s">
        <v>644</v>
      </c>
      <c r="B167" s="23" t="s">
        <v>1732</v>
      </c>
      <c r="C167" s="24" t="s">
        <v>17831</v>
      </c>
      <c r="D167" s="23" t="s">
        <v>17830</v>
      </c>
      <c r="E167" s="25" t="s">
        <v>17238</v>
      </c>
      <c r="F167" s="26" t="s">
        <v>17832</v>
      </c>
      <c r="G167" s="26" t="s">
        <v>17833</v>
      </c>
      <c r="H167" s="10" t="str">
        <f t="shared" si="2"/>
        <v>HATILLO DE LOBA</v>
      </c>
    </row>
    <row r="168" spans="1:8" ht="12" hidden="1" customHeight="1" x14ac:dyDescent="0.2">
      <c r="A168" s="20" t="s">
        <v>644</v>
      </c>
      <c r="B168" s="19" t="s">
        <v>1732</v>
      </c>
      <c r="C168" s="20" t="s">
        <v>7823</v>
      </c>
      <c r="D168" s="19" t="s">
        <v>17834</v>
      </c>
      <c r="E168" s="21" t="s">
        <v>17238</v>
      </c>
      <c r="F168" s="22" t="s">
        <v>17835</v>
      </c>
      <c r="G168" s="22" t="s">
        <v>17836</v>
      </c>
      <c r="H168" s="10" t="str">
        <f t="shared" si="2"/>
        <v>MAGANGUE</v>
      </c>
    </row>
    <row r="169" spans="1:8" ht="12" hidden="1" customHeight="1" x14ac:dyDescent="0.2">
      <c r="A169" s="24" t="s">
        <v>644</v>
      </c>
      <c r="B169" s="23" t="s">
        <v>1732</v>
      </c>
      <c r="C169" s="24" t="s">
        <v>17838</v>
      </c>
      <c r="D169" s="23" t="s">
        <v>17837</v>
      </c>
      <c r="E169" s="25" t="s">
        <v>17238</v>
      </c>
      <c r="F169" s="26" t="s">
        <v>17839</v>
      </c>
      <c r="G169" s="26" t="s">
        <v>17840</v>
      </c>
      <c r="H169" s="10" t="str">
        <f t="shared" si="2"/>
        <v>MAHATES</v>
      </c>
    </row>
    <row r="170" spans="1:8" ht="12" hidden="1" customHeight="1" x14ac:dyDescent="0.2">
      <c r="A170" s="20" t="s">
        <v>644</v>
      </c>
      <c r="B170" s="19" t="s">
        <v>1732</v>
      </c>
      <c r="C170" s="20" t="s">
        <v>17842</v>
      </c>
      <c r="D170" s="19" t="s">
        <v>17841</v>
      </c>
      <c r="E170" s="21" t="s">
        <v>17238</v>
      </c>
      <c r="F170" s="22" t="s">
        <v>17843</v>
      </c>
      <c r="G170" s="22" t="s">
        <v>17844</v>
      </c>
      <c r="H170" s="10" t="str">
        <f t="shared" si="2"/>
        <v>MARGARITA</v>
      </c>
    </row>
    <row r="171" spans="1:8" ht="12" hidden="1" customHeight="1" x14ac:dyDescent="0.2">
      <c r="A171" s="24" t="s">
        <v>644</v>
      </c>
      <c r="B171" s="23" t="s">
        <v>1732</v>
      </c>
      <c r="C171" s="24" t="s">
        <v>21233</v>
      </c>
      <c r="D171" s="23" t="s">
        <v>17845</v>
      </c>
      <c r="E171" s="25" t="s">
        <v>17238</v>
      </c>
      <c r="F171" s="26" t="s">
        <v>17846</v>
      </c>
      <c r="G171" s="26" t="s">
        <v>17847</v>
      </c>
      <c r="H171" s="10" t="str">
        <f t="shared" si="2"/>
        <v>MARIA LA BAJA</v>
      </c>
    </row>
    <row r="172" spans="1:8" ht="12" hidden="1" customHeight="1" x14ac:dyDescent="0.2">
      <c r="A172" s="20" t="s">
        <v>644</v>
      </c>
      <c r="B172" s="19" t="s">
        <v>1732</v>
      </c>
      <c r="C172" s="20" t="s">
        <v>17849</v>
      </c>
      <c r="D172" s="19" t="s">
        <v>17848</v>
      </c>
      <c r="E172" s="21" t="s">
        <v>17238</v>
      </c>
      <c r="F172" s="22" t="s">
        <v>17850</v>
      </c>
      <c r="G172" s="22" t="s">
        <v>17851</v>
      </c>
      <c r="H172" s="10" t="str">
        <f t="shared" si="2"/>
        <v>MONTECRISTO</v>
      </c>
    </row>
    <row r="173" spans="1:8" ht="12" hidden="1" customHeight="1" x14ac:dyDescent="0.2">
      <c r="A173" s="24" t="s">
        <v>644</v>
      </c>
      <c r="B173" s="23" t="s">
        <v>1732</v>
      </c>
      <c r="C173" s="24" t="s">
        <v>17853</v>
      </c>
      <c r="D173" s="23" t="s">
        <v>17852</v>
      </c>
      <c r="E173" s="25" t="s">
        <v>17238</v>
      </c>
      <c r="F173" s="26" t="s">
        <v>17854</v>
      </c>
      <c r="G173" s="26" t="s">
        <v>17855</v>
      </c>
      <c r="H173" s="10" t="str">
        <f t="shared" si="2"/>
        <v>SANTA CRUZ DE MOMPOX</v>
      </c>
    </row>
    <row r="174" spans="1:8" ht="12" hidden="1" customHeight="1" x14ac:dyDescent="0.2">
      <c r="A174" s="20" t="s">
        <v>644</v>
      </c>
      <c r="B174" s="19" t="s">
        <v>1732</v>
      </c>
      <c r="C174" s="20" t="s">
        <v>645</v>
      </c>
      <c r="D174" s="19" t="s">
        <v>17856</v>
      </c>
      <c r="E174" s="21" t="s">
        <v>17238</v>
      </c>
      <c r="F174" s="22" t="s">
        <v>17857</v>
      </c>
      <c r="G174" s="22" t="s">
        <v>17858</v>
      </c>
      <c r="H174" s="10" t="str">
        <f t="shared" si="2"/>
        <v>MORALES</v>
      </c>
    </row>
    <row r="175" spans="1:8" ht="12" hidden="1" customHeight="1" x14ac:dyDescent="0.2">
      <c r="A175" s="24" t="s">
        <v>644</v>
      </c>
      <c r="B175" s="23" t="s">
        <v>1732</v>
      </c>
      <c r="C175" s="24" t="s">
        <v>21234</v>
      </c>
      <c r="D175" s="23" t="s">
        <v>17859</v>
      </c>
      <c r="E175" s="25" t="s">
        <v>17238</v>
      </c>
      <c r="F175" s="26" t="s">
        <v>17860</v>
      </c>
      <c r="G175" s="26" t="s">
        <v>17861</v>
      </c>
      <c r="H175" s="10" t="str">
        <f t="shared" si="2"/>
        <v>NOROSI</v>
      </c>
    </row>
    <row r="176" spans="1:8" ht="12" hidden="1" customHeight="1" x14ac:dyDescent="0.2">
      <c r="A176" s="20" t="s">
        <v>644</v>
      </c>
      <c r="B176" s="19" t="s">
        <v>1732</v>
      </c>
      <c r="C176" s="20" t="s">
        <v>17863</v>
      </c>
      <c r="D176" s="19" t="s">
        <v>17862</v>
      </c>
      <c r="E176" s="21" t="s">
        <v>17238</v>
      </c>
      <c r="F176" s="22" t="s">
        <v>17864</v>
      </c>
      <c r="G176" s="22" t="s">
        <v>17865</v>
      </c>
      <c r="H176" s="10" t="str">
        <f t="shared" si="2"/>
        <v>PINILLOS</v>
      </c>
    </row>
    <row r="177" spans="1:8" ht="12" hidden="1" customHeight="1" x14ac:dyDescent="0.2">
      <c r="A177" s="24" t="s">
        <v>644</v>
      </c>
      <c r="B177" s="23" t="s">
        <v>1732</v>
      </c>
      <c r="C177" s="24" t="s">
        <v>17867</v>
      </c>
      <c r="D177" s="23" t="s">
        <v>17866</v>
      </c>
      <c r="E177" s="25" t="s">
        <v>17238</v>
      </c>
      <c r="F177" s="26" t="s">
        <v>17868</v>
      </c>
      <c r="G177" s="26" t="s">
        <v>17869</v>
      </c>
      <c r="H177" s="10" t="str">
        <f t="shared" si="2"/>
        <v>REGIDOR</v>
      </c>
    </row>
    <row r="178" spans="1:8" ht="12" hidden="1" customHeight="1" x14ac:dyDescent="0.2">
      <c r="A178" s="20" t="s">
        <v>644</v>
      </c>
      <c r="B178" s="19" t="s">
        <v>1732</v>
      </c>
      <c r="C178" s="20" t="s">
        <v>21235</v>
      </c>
      <c r="D178" s="19" t="s">
        <v>17870</v>
      </c>
      <c r="E178" s="21" t="s">
        <v>17238</v>
      </c>
      <c r="F178" s="22" t="s">
        <v>17871</v>
      </c>
      <c r="G178" s="22" t="s">
        <v>17872</v>
      </c>
      <c r="H178" s="10" t="str">
        <f t="shared" si="2"/>
        <v>RIO VIEJO</v>
      </c>
    </row>
    <row r="179" spans="1:8" ht="12" hidden="1" customHeight="1" x14ac:dyDescent="0.2">
      <c r="A179" s="24" t="s">
        <v>644</v>
      </c>
      <c r="B179" s="23" t="s">
        <v>1732</v>
      </c>
      <c r="C179" s="24" t="s">
        <v>6354</v>
      </c>
      <c r="D179" s="23" t="s">
        <v>17873</v>
      </c>
      <c r="E179" s="25" t="s">
        <v>17238</v>
      </c>
      <c r="F179" s="26" t="s">
        <v>17874</v>
      </c>
      <c r="G179" s="26" t="s">
        <v>17875</v>
      </c>
      <c r="H179" s="10" t="str">
        <f t="shared" si="2"/>
        <v>SAN CRISTOBAL</v>
      </c>
    </row>
    <row r="180" spans="1:8" ht="12" hidden="1" customHeight="1" x14ac:dyDescent="0.2">
      <c r="A180" s="20" t="s">
        <v>644</v>
      </c>
      <c r="B180" s="19" t="s">
        <v>1732</v>
      </c>
      <c r="C180" s="20" t="s">
        <v>17877</v>
      </c>
      <c r="D180" s="19" t="s">
        <v>17876</v>
      </c>
      <c r="E180" s="21" t="s">
        <v>17238</v>
      </c>
      <c r="F180" s="22" t="s">
        <v>17878</v>
      </c>
      <c r="G180" s="22" t="s">
        <v>17879</v>
      </c>
      <c r="H180" s="10" t="str">
        <f t="shared" si="2"/>
        <v>SAN ESTANISLAO</v>
      </c>
    </row>
    <row r="181" spans="1:8" ht="12" hidden="1" customHeight="1" x14ac:dyDescent="0.2">
      <c r="A181" s="24" t="s">
        <v>644</v>
      </c>
      <c r="B181" s="23" t="s">
        <v>1732</v>
      </c>
      <c r="C181" s="24" t="s">
        <v>6771</v>
      </c>
      <c r="D181" s="23" t="s">
        <v>17880</v>
      </c>
      <c r="E181" s="25" t="s">
        <v>17238</v>
      </c>
      <c r="F181" s="26" t="s">
        <v>17881</v>
      </c>
      <c r="G181" s="26" t="s">
        <v>17882</v>
      </c>
      <c r="H181" s="10" t="str">
        <f t="shared" si="2"/>
        <v>SAN FERNANDO</v>
      </c>
    </row>
    <row r="182" spans="1:8" ht="12" hidden="1" customHeight="1" x14ac:dyDescent="0.2">
      <c r="A182" s="20" t="s">
        <v>644</v>
      </c>
      <c r="B182" s="19" t="s">
        <v>1732</v>
      </c>
      <c r="C182" s="20" t="s">
        <v>17884</v>
      </c>
      <c r="D182" s="19" t="s">
        <v>17883</v>
      </c>
      <c r="E182" s="21" t="s">
        <v>17238</v>
      </c>
      <c r="F182" s="22" t="s">
        <v>17885</v>
      </c>
      <c r="G182" s="22" t="s">
        <v>17886</v>
      </c>
      <c r="H182" s="10" t="str">
        <f t="shared" si="2"/>
        <v>SAN JACINTO</v>
      </c>
    </row>
    <row r="183" spans="1:8" ht="12" hidden="1" customHeight="1" x14ac:dyDescent="0.2">
      <c r="A183" s="24" t="s">
        <v>644</v>
      </c>
      <c r="B183" s="23" t="s">
        <v>1732</v>
      </c>
      <c r="C183" s="24" t="s">
        <v>17888</v>
      </c>
      <c r="D183" s="23" t="s">
        <v>17887</v>
      </c>
      <c r="E183" s="25" t="s">
        <v>17238</v>
      </c>
      <c r="F183" s="26" t="s">
        <v>17889</v>
      </c>
      <c r="G183" s="26" t="s">
        <v>17890</v>
      </c>
      <c r="H183" s="10" t="str">
        <f t="shared" si="2"/>
        <v>SAN JACINTO DEL CAUCA</v>
      </c>
    </row>
    <row r="184" spans="1:8" ht="12" hidden="1" customHeight="1" x14ac:dyDescent="0.2">
      <c r="A184" s="20" t="s">
        <v>644</v>
      </c>
      <c r="B184" s="19" t="s">
        <v>1732</v>
      </c>
      <c r="C184" s="20" t="s">
        <v>17892</v>
      </c>
      <c r="D184" s="19" t="s">
        <v>17891</v>
      </c>
      <c r="E184" s="21" t="s">
        <v>17238</v>
      </c>
      <c r="F184" s="22" t="s">
        <v>17893</v>
      </c>
      <c r="G184" s="22" t="s">
        <v>17894</v>
      </c>
      <c r="H184" s="10" t="str">
        <f t="shared" si="2"/>
        <v>SAN JUAN NEPOMUCENO</v>
      </c>
    </row>
    <row r="185" spans="1:8" ht="12" hidden="1" customHeight="1" x14ac:dyDescent="0.2">
      <c r="A185" s="24" t="s">
        <v>644</v>
      </c>
      <c r="B185" s="23" t="s">
        <v>1732</v>
      </c>
      <c r="C185" s="24" t="s">
        <v>21236</v>
      </c>
      <c r="D185" s="23" t="s">
        <v>17895</v>
      </c>
      <c r="E185" s="25" t="s">
        <v>17238</v>
      </c>
      <c r="F185" s="26" t="s">
        <v>17896</v>
      </c>
      <c r="G185" s="26" t="s">
        <v>17897</v>
      </c>
      <c r="H185" s="10" t="str">
        <f t="shared" si="2"/>
        <v>SAN MARTIN DE LOBA</v>
      </c>
    </row>
    <row r="186" spans="1:8" ht="12" hidden="1" customHeight="1" x14ac:dyDescent="0.2">
      <c r="A186" s="20" t="s">
        <v>644</v>
      </c>
      <c r="B186" s="19" t="s">
        <v>1732</v>
      </c>
      <c r="C186" s="20" t="s">
        <v>4236</v>
      </c>
      <c r="D186" s="19" t="s">
        <v>17898</v>
      </c>
      <c r="E186" s="21" t="s">
        <v>17238</v>
      </c>
      <c r="F186" s="22" t="s">
        <v>17899</v>
      </c>
      <c r="G186" s="22" t="s">
        <v>17900</v>
      </c>
      <c r="H186" s="10" t="str">
        <f t="shared" si="2"/>
        <v>SAN PABLO</v>
      </c>
    </row>
    <row r="187" spans="1:8" ht="12" hidden="1" customHeight="1" x14ac:dyDescent="0.2">
      <c r="A187" s="24" t="s">
        <v>644</v>
      </c>
      <c r="B187" s="23" t="s">
        <v>1732</v>
      </c>
      <c r="C187" s="24" t="s">
        <v>17902</v>
      </c>
      <c r="D187" s="23" t="s">
        <v>17901</v>
      </c>
      <c r="E187" s="25" t="s">
        <v>17238</v>
      </c>
      <c r="F187" s="26" t="s">
        <v>17903</v>
      </c>
      <c r="G187" s="26" t="s">
        <v>17904</v>
      </c>
      <c r="H187" s="10" t="str">
        <f t="shared" si="2"/>
        <v>SANTA CATALINA</v>
      </c>
    </row>
    <row r="188" spans="1:8" ht="12" hidden="1" customHeight="1" x14ac:dyDescent="0.2">
      <c r="A188" s="20" t="s">
        <v>644</v>
      </c>
      <c r="B188" s="19" t="s">
        <v>1732</v>
      </c>
      <c r="C188" s="20" t="s">
        <v>17906</v>
      </c>
      <c r="D188" s="19" t="s">
        <v>17905</v>
      </c>
      <c r="E188" s="21" t="s">
        <v>17238</v>
      </c>
      <c r="F188" s="22" t="s">
        <v>17907</v>
      </c>
      <c r="G188" s="22" t="s">
        <v>17908</v>
      </c>
      <c r="H188" s="10" t="str">
        <f t="shared" si="2"/>
        <v>SANTA ROSA</v>
      </c>
    </row>
    <row r="189" spans="1:8" ht="12" hidden="1" customHeight="1" x14ac:dyDescent="0.2">
      <c r="A189" s="24" t="s">
        <v>644</v>
      </c>
      <c r="B189" s="23" t="s">
        <v>1732</v>
      </c>
      <c r="C189" s="24" t="s">
        <v>1763</v>
      </c>
      <c r="D189" s="23" t="s">
        <v>17909</v>
      </c>
      <c r="E189" s="25" t="s">
        <v>17238</v>
      </c>
      <c r="F189" s="26" t="s">
        <v>17910</v>
      </c>
      <c r="G189" s="26" t="s">
        <v>17911</v>
      </c>
      <c r="H189" s="10" t="str">
        <f t="shared" si="2"/>
        <v>SANTA ROSA DEL SUR</v>
      </c>
    </row>
    <row r="190" spans="1:8" ht="12" hidden="1" customHeight="1" x14ac:dyDescent="0.2">
      <c r="A190" s="20" t="s">
        <v>644</v>
      </c>
      <c r="B190" s="19" t="s">
        <v>1732</v>
      </c>
      <c r="C190" s="20" t="s">
        <v>21237</v>
      </c>
      <c r="D190" s="19" t="s">
        <v>17912</v>
      </c>
      <c r="E190" s="21" t="s">
        <v>17238</v>
      </c>
      <c r="F190" s="22" t="s">
        <v>17913</v>
      </c>
      <c r="G190" s="22" t="s">
        <v>17914</v>
      </c>
      <c r="H190" s="10" t="str">
        <f t="shared" si="2"/>
        <v>SIMITI</v>
      </c>
    </row>
    <row r="191" spans="1:8" ht="12" hidden="1" customHeight="1" x14ac:dyDescent="0.2">
      <c r="A191" s="24" t="s">
        <v>644</v>
      </c>
      <c r="B191" s="23" t="s">
        <v>1732</v>
      </c>
      <c r="C191" s="24" t="s">
        <v>17916</v>
      </c>
      <c r="D191" s="23" t="s">
        <v>17915</v>
      </c>
      <c r="E191" s="25" t="s">
        <v>17238</v>
      </c>
      <c r="F191" s="26" t="s">
        <v>17917</v>
      </c>
      <c r="G191" s="26" t="s">
        <v>17918</v>
      </c>
      <c r="H191" s="10" t="str">
        <f t="shared" si="2"/>
        <v>SOPLAVIENTO</v>
      </c>
    </row>
    <row r="192" spans="1:8" ht="12" hidden="1" customHeight="1" x14ac:dyDescent="0.2">
      <c r="A192" s="20" t="s">
        <v>644</v>
      </c>
      <c r="B192" s="19" t="s">
        <v>1732</v>
      </c>
      <c r="C192" s="20" t="s">
        <v>17920</v>
      </c>
      <c r="D192" s="19" t="s">
        <v>17919</v>
      </c>
      <c r="E192" s="21" t="s">
        <v>17238</v>
      </c>
      <c r="F192" s="22" t="s">
        <v>17921</v>
      </c>
      <c r="G192" s="22" t="s">
        <v>17922</v>
      </c>
      <c r="H192" s="10" t="str">
        <f t="shared" si="2"/>
        <v>TALAIGUA NUEVO</v>
      </c>
    </row>
    <row r="193" spans="1:8" ht="12" hidden="1" customHeight="1" x14ac:dyDescent="0.2">
      <c r="A193" s="24" t="s">
        <v>644</v>
      </c>
      <c r="B193" s="23" t="s">
        <v>1732</v>
      </c>
      <c r="C193" s="24" t="s">
        <v>17924</v>
      </c>
      <c r="D193" s="23" t="s">
        <v>17923</v>
      </c>
      <c r="E193" s="25" t="s">
        <v>17238</v>
      </c>
      <c r="F193" s="26" t="s">
        <v>17925</v>
      </c>
      <c r="G193" s="26" t="s">
        <v>17926</v>
      </c>
      <c r="H193" s="10" t="str">
        <f t="shared" si="2"/>
        <v>TIQUISIO</v>
      </c>
    </row>
    <row r="194" spans="1:8" ht="12" hidden="1" customHeight="1" x14ac:dyDescent="0.2">
      <c r="A194" s="20" t="s">
        <v>644</v>
      </c>
      <c r="B194" s="19" t="s">
        <v>1732</v>
      </c>
      <c r="C194" s="20" t="s">
        <v>17928</v>
      </c>
      <c r="D194" s="19" t="s">
        <v>17927</v>
      </c>
      <c r="E194" s="21" t="s">
        <v>17238</v>
      </c>
      <c r="F194" s="22" t="s">
        <v>17929</v>
      </c>
      <c r="G194" s="22" t="s">
        <v>17930</v>
      </c>
      <c r="H194" s="10" t="str">
        <f t="shared" si="2"/>
        <v>TURBACO</v>
      </c>
    </row>
    <row r="195" spans="1:8" ht="12" hidden="1" customHeight="1" x14ac:dyDescent="0.2">
      <c r="A195" s="24" t="s">
        <v>644</v>
      </c>
      <c r="B195" s="23" t="s">
        <v>1732</v>
      </c>
      <c r="C195" s="24" t="s">
        <v>21238</v>
      </c>
      <c r="D195" s="23" t="s">
        <v>17931</v>
      </c>
      <c r="E195" s="25" t="s">
        <v>17238</v>
      </c>
      <c r="F195" s="26" t="s">
        <v>17932</v>
      </c>
      <c r="G195" s="26" t="s">
        <v>17933</v>
      </c>
      <c r="H195" s="10" t="str">
        <f t="shared" si="2"/>
        <v>TURBANA</v>
      </c>
    </row>
    <row r="196" spans="1:8" ht="12" hidden="1" customHeight="1" x14ac:dyDescent="0.2">
      <c r="A196" s="20" t="s">
        <v>644</v>
      </c>
      <c r="B196" s="19" t="s">
        <v>1732</v>
      </c>
      <c r="C196" s="20" t="s">
        <v>2717</v>
      </c>
      <c r="D196" s="19" t="s">
        <v>17934</v>
      </c>
      <c r="E196" s="21" t="s">
        <v>17238</v>
      </c>
      <c r="F196" s="22" t="s">
        <v>17935</v>
      </c>
      <c r="G196" s="22" t="s">
        <v>17936</v>
      </c>
      <c r="H196" s="10" t="str">
        <f t="shared" ref="H196:H259" si="3">SUBSTITUTE(SUBSTITUTE(SUBSTITUTE(SUBSTITUTE(SUBSTITUTE(SUBSTITUTE( SUBSTITUTE( SUBSTITUTE( SUBSTITUTE(SUBSTITUTE(C196, "á", "a"), "é", "e"), "í", "i"), "ó", "o"), "ú", "u"), "Á", "A"), "É", "E"), "Í", "I"), "Ó", "O"), "Ú", "U")</f>
        <v>VILLANUEVA</v>
      </c>
    </row>
    <row r="197" spans="1:8" ht="12" hidden="1" customHeight="1" x14ac:dyDescent="0.2">
      <c r="A197" s="24" t="s">
        <v>644</v>
      </c>
      <c r="B197" s="23" t="s">
        <v>1732</v>
      </c>
      <c r="C197" s="24" t="s">
        <v>17938</v>
      </c>
      <c r="D197" s="23" t="s">
        <v>17937</v>
      </c>
      <c r="E197" s="25" t="s">
        <v>17238</v>
      </c>
      <c r="F197" s="26" t="s">
        <v>17939</v>
      </c>
      <c r="G197" s="26" t="s">
        <v>17940</v>
      </c>
      <c r="H197" s="10" t="str">
        <f t="shared" si="3"/>
        <v>ZAMBRANO</v>
      </c>
    </row>
    <row r="198" spans="1:8" ht="12" hidden="1" customHeight="1" x14ac:dyDescent="0.2">
      <c r="A198" s="20" t="s">
        <v>1086</v>
      </c>
      <c r="B198" s="19" t="s">
        <v>464</v>
      </c>
      <c r="C198" s="20" t="s">
        <v>4962</v>
      </c>
      <c r="D198" s="19" t="s">
        <v>17941</v>
      </c>
      <c r="E198" s="21" t="s">
        <v>17238</v>
      </c>
      <c r="F198" s="22" t="s">
        <v>17942</v>
      </c>
      <c r="G198" s="22" t="s">
        <v>17943</v>
      </c>
      <c r="H198" s="10" t="str">
        <f t="shared" si="3"/>
        <v>TUNJA</v>
      </c>
    </row>
    <row r="199" spans="1:8" ht="12" hidden="1" customHeight="1" x14ac:dyDescent="0.2">
      <c r="A199" s="24" t="s">
        <v>1086</v>
      </c>
      <c r="B199" s="23" t="s">
        <v>464</v>
      </c>
      <c r="C199" s="24" t="s">
        <v>17945</v>
      </c>
      <c r="D199" s="23" t="s">
        <v>17944</v>
      </c>
      <c r="E199" s="25" t="s">
        <v>17238</v>
      </c>
      <c r="F199" s="26" t="s">
        <v>17946</v>
      </c>
      <c r="G199" s="26" t="s">
        <v>17947</v>
      </c>
      <c r="H199" s="10" t="str">
        <f t="shared" si="3"/>
        <v>ALMEIDA</v>
      </c>
    </row>
    <row r="200" spans="1:8" ht="12" hidden="1" customHeight="1" x14ac:dyDescent="0.2">
      <c r="A200" s="20" t="s">
        <v>1086</v>
      </c>
      <c r="B200" s="19" t="s">
        <v>464</v>
      </c>
      <c r="C200" s="20" t="s">
        <v>17949</v>
      </c>
      <c r="D200" s="19" t="s">
        <v>17948</v>
      </c>
      <c r="E200" s="21" t="s">
        <v>17238</v>
      </c>
      <c r="F200" s="22" t="s">
        <v>17950</v>
      </c>
      <c r="G200" s="22" t="s">
        <v>17951</v>
      </c>
      <c r="H200" s="10" t="str">
        <f t="shared" si="3"/>
        <v>AQUITANIA</v>
      </c>
    </row>
    <row r="201" spans="1:8" ht="12" hidden="1" customHeight="1" x14ac:dyDescent="0.2">
      <c r="A201" s="24" t="s">
        <v>1086</v>
      </c>
      <c r="B201" s="23" t="s">
        <v>464</v>
      </c>
      <c r="C201" s="24" t="s">
        <v>17953</v>
      </c>
      <c r="D201" s="23" t="s">
        <v>17952</v>
      </c>
      <c r="E201" s="25" t="s">
        <v>17238</v>
      </c>
      <c r="F201" s="26" t="s">
        <v>17954</v>
      </c>
      <c r="G201" s="26" t="s">
        <v>17955</v>
      </c>
      <c r="H201" s="10" t="str">
        <f t="shared" si="3"/>
        <v>ARCABUCO</v>
      </c>
    </row>
    <row r="202" spans="1:8" ht="12" hidden="1" customHeight="1" x14ac:dyDescent="0.2">
      <c r="A202" s="20" t="s">
        <v>1086</v>
      </c>
      <c r="B202" s="19" t="s">
        <v>464</v>
      </c>
      <c r="C202" s="20" t="s">
        <v>5133</v>
      </c>
      <c r="D202" s="19" t="s">
        <v>17956</v>
      </c>
      <c r="E202" s="21" t="s">
        <v>17238</v>
      </c>
      <c r="F202" s="22" t="s">
        <v>17957</v>
      </c>
      <c r="G202" s="22" t="s">
        <v>17958</v>
      </c>
      <c r="H202" s="10" t="str">
        <f t="shared" si="3"/>
        <v>BELEN</v>
      </c>
    </row>
    <row r="203" spans="1:8" ht="12" hidden="1" customHeight="1" x14ac:dyDescent="0.2">
      <c r="A203" s="24" t="s">
        <v>1086</v>
      </c>
      <c r="B203" s="23" t="s">
        <v>464</v>
      </c>
      <c r="C203" s="24" t="s">
        <v>17960</v>
      </c>
      <c r="D203" s="23" t="s">
        <v>17959</v>
      </c>
      <c r="E203" s="25" t="s">
        <v>17238</v>
      </c>
      <c r="F203" s="26" t="s">
        <v>17961</v>
      </c>
      <c r="G203" s="26" t="s">
        <v>17962</v>
      </c>
      <c r="H203" s="10" t="str">
        <f t="shared" si="3"/>
        <v>BERBEO</v>
      </c>
    </row>
    <row r="204" spans="1:8" ht="12" hidden="1" customHeight="1" x14ac:dyDescent="0.2">
      <c r="A204" s="20" t="s">
        <v>1086</v>
      </c>
      <c r="B204" s="19" t="s">
        <v>464</v>
      </c>
      <c r="C204" s="20" t="s">
        <v>21239</v>
      </c>
      <c r="D204" s="19" t="s">
        <v>17963</v>
      </c>
      <c r="E204" s="21" t="s">
        <v>17238</v>
      </c>
      <c r="F204" s="22" t="s">
        <v>17964</v>
      </c>
      <c r="G204" s="22" t="s">
        <v>17965</v>
      </c>
      <c r="H204" s="10" t="str">
        <f t="shared" si="3"/>
        <v>BETEITIVA</v>
      </c>
    </row>
    <row r="205" spans="1:8" ht="12" hidden="1" customHeight="1" x14ac:dyDescent="0.2">
      <c r="A205" s="24" t="s">
        <v>1086</v>
      </c>
      <c r="B205" s="23" t="s">
        <v>464</v>
      </c>
      <c r="C205" s="24" t="s">
        <v>17967</v>
      </c>
      <c r="D205" s="23" t="s">
        <v>17966</v>
      </c>
      <c r="E205" s="25" t="s">
        <v>17238</v>
      </c>
      <c r="F205" s="26" t="s">
        <v>17968</v>
      </c>
      <c r="G205" s="26" t="s">
        <v>17969</v>
      </c>
      <c r="H205" s="10" t="str">
        <f t="shared" si="3"/>
        <v>BOAVITA</v>
      </c>
    </row>
    <row r="206" spans="1:8" ht="12" hidden="1" customHeight="1" x14ac:dyDescent="0.2">
      <c r="A206" s="20" t="s">
        <v>1086</v>
      </c>
      <c r="B206" s="19" t="s">
        <v>464</v>
      </c>
      <c r="C206" s="20" t="s">
        <v>1086</v>
      </c>
      <c r="D206" s="19" t="s">
        <v>17970</v>
      </c>
      <c r="E206" s="21" t="s">
        <v>17238</v>
      </c>
      <c r="F206" s="22" t="s">
        <v>17971</v>
      </c>
      <c r="G206" s="22" t="s">
        <v>17972</v>
      </c>
      <c r="H206" s="10" t="str">
        <f t="shared" si="3"/>
        <v>BOYACA</v>
      </c>
    </row>
    <row r="207" spans="1:8" ht="12" hidden="1" customHeight="1" x14ac:dyDescent="0.2">
      <c r="A207" s="24" t="s">
        <v>1086</v>
      </c>
      <c r="B207" s="23" t="s">
        <v>464</v>
      </c>
      <c r="C207" s="24" t="s">
        <v>17323</v>
      </c>
      <c r="D207" s="23" t="s">
        <v>17973</v>
      </c>
      <c r="E207" s="25" t="s">
        <v>17238</v>
      </c>
      <c r="F207" s="26" t="s">
        <v>17974</v>
      </c>
      <c r="G207" s="26" t="s">
        <v>17975</v>
      </c>
      <c r="H207" s="10" t="str">
        <f t="shared" si="3"/>
        <v>BRICEÑO</v>
      </c>
    </row>
    <row r="208" spans="1:8" ht="12" hidden="1" customHeight="1" x14ac:dyDescent="0.2">
      <c r="A208" s="20" t="s">
        <v>1086</v>
      </c>
      <c r="B208" s="19" t="s">
        <v>464</v>
      </c>
      <c r="C208" s="20" t="s">
        <v>671</v>
      </c>
      <c r="D208" s="19" t="s">
        <v>17976</v>
      </c>
      <c r="E208" s="21" t="s">
        <v>17238</v>
      </c>
      <c r="F208" s="22" t="s">
        <v>17977</v>
      </c>
      <c r="G208" s="22" t="s">
        <v>17978</v>
      </c>
      <c r="H208" s="10" t="str">
        <f t="shared" si="3"/>
        <v>BUENAVISTA</v>
      </c>
    </row>
    <row r="209" spans="1:8" ht="12" hidden="1" customHeight="1" x14ac:dyDescent="0.2">
      <c r="A209" s="24" t="s">
        <v>1086</v>
      </c>
      <c r="B209" s="23" t="s">
        <v>464</v>
      </c>
      <c r="C209" s="24" t="s">
        <v>21240</v>
      </c>
      <c r="D209" s="23" t="s">
        <v>17979</v>
      </c>
      <c r="E209" s="25" t="s">
        <v>17238</v>
      </c>
      <c r="F209" s="26" t="s">
        <v>17980</v>
      </c>
      <c r="G209" s="26" t="s">
        <v>17981</v>
      </c>
      <c r="H209" s="10" t="str">
        <f t="shared" si="3"/>
        <v>BUSBANZA</v>
      </c>
    </row>
    <row r="210" spans="1:8" ht="12" hidden="1" customHeight="1" x14ac:dyDescent="0.2">
      <c r="A210" s="20" t="s">
        <v>1086</v>
      </c>
      <c r="B210" s="19" t="s">
        <v>464</v>
      </c>
      <c r="C210" s="20" t="s">
        <v>2885</v>
      </c>
      <c r="D210" s="19" t="s">
        <v>17982</v>
      </c>
      <c r="E210" s="21" t="s">
        <v>17238</v>
      </c>
      <c r="F210" s="22" t="s">
        <v>17983</v>
      </c>
      <c r="G210" s="22" t="s">
        <v>17984</v>
      </c>
      <c r="H210" s="10" t="str">
        <f t="shared" si="3"/>
        <v>CALDAS</v>
      </c>
    </row>
    <row r="211" spans="1:8" ht="12" hidden="1" customHeight="1" x14ac:dyDescent="0.2">
      <c r="A211" s="24" t="s">
        <v>1086</v>
      </c>
      <c r="B211" s="23" t="s">
        <v>464</v>
      </c>
      <c r="C211" s="24" t="s">
        <v>17986</v>
      </c>
      <c r="D211" s="23" t="s">
        <v>17985</v>
      </c>
      <c r="E211" s="25" t="s">
        <v>17238</v>
      </c>
      <c r="F211" s="26" t="s">
        <v>17987</v>
      </c>
      <c r="G211" s="26" t="s">
        <v>17988</v>
      </c>
      <c r="H211" s="10" t="str">
        <f t="shared" si="3"/>
        <v>CAMPOHERMOSO</v>
      </c>
    </row>
    <row r="212" spans="1:8" ht="12" hidden="1" customHeight="1" x14ac:dyDescent="0.2">
      <c r="A212" s="20" t="s">
        <v>1086</v>
      </c>
      <c r="B212" s="19" t="s">
        <v>464</v>
      </c>
      <c r="C212" s="20" t="s">
        <v>17990</v>
      </c>
      <c r="D212" s="19" t="s">
        <v>17989</v>
      </c>
      <c r="E212" s="21" t="s">
        <v>17238</v>
      </c>
      <c r="F212" s="22" t="s">
        <v>17991</v>
      </c>
      <c r="G212" s="22" t="s">
        <v>17992</v>
      </c>
      <c r="H212" s="10" t="str">
        <f t="shared" si="3"/>
        <v>CERINZA</v>
      </c>
    </row>
    <row r="213" spans="1:8" ht="12" hidden="1" customHeight="1" x14ac:dyDescent="0.2">
      <c r="A213" s="24" t="s">
        <v>1086</v>
      </c>
      <c r="B213" s="23" t="s">
        <v>464</v>
      </c>
      <c r="C213" s="24" t="s">
        <v>17994</v>
      </c>
      <c r="D213" s="23" t="s">
        <v>17993</v>
      </c>
      <c r="E213" s="25" t="s">
        <v>17238</v>
      </c>
      <c r="F213" s="26" t="s">
        <v>17995</v>
      </c>
      <c r="G213" s="26" t="s">
        <v>17996</v>
      </c>
      <c r="H213" s="10" t="str">
        <f t="shared" si="3"/>
        <v>CHINAVITA</v>
      </c>
    </row>
    <row r="214" spans="1:8" ht="12" hidden="1" customHeight="1" x14ac:dyDescent="0.2">
      <c r="A214" s="20" t="s">
        <v>1086</v>
      </c>
      <c r="B214" s="19" t="s">
        <v>464</v>
      </c>
      <c r="C214" s="20" t="s">
        <v>1375</v>
      </c>
      <c r="D214" s="19" t="s">
        <v>17997</v>
      </c>
      <c r="E214" s="21" t="s">
        <v>17238</v>
      </c>
      <c r="F214" s="22" t="s">
        <v>17998</v>
      </c>
      <c r="G214" s="22" t="s">
        <v>17999</v>
      </c>
      <c r="H214" s="10" t="str">
        <f t="shared" si="3"/>
        <v>CHIQUINQUIRA</v>
      </c>
    </row>
    <row r="215" spans="1:8" ht="12" hidden="1" customHeight="1" x14ac:dyDescent="0.2">
      <c r="A215" s="24" t="s">
        <v>1086</v>
      </c>
      <c r="B215" s="23" t="s">
        <v>464</v>
      </c>
      <c r="C215" s="24" t="s">
        <v>18001</v>
      </c>
      <c r="D215" s="23" t="s">
        <v>18000</v>
      </c>
      <c r="E215" s="25" t="s">
        <v>17238</v>
      </c>
      <c r="F215" s="26" t="s">
        <v>18002</v>
      </c>
      <c r="G215" s="26" t="s">
        <v>18003</v>
      </c>
      <c r="H215" s="10" t="str">
        <f t="shared" si="3"/>
        <v>CHISCAS</v>
      </c>
    </row>
    <row r="216" spans="1:8" ht="12" hidden="1" customHeight="1" x14ac:dyDescent="0.2">
      <c r="A216" s="20" t="s">
        <v>1086</v>
      </c>
      <c r="B216" s="19" t="s">
        <v>464</v>
      </c>
      <c r="C216" s="20" t="s">
        <v>4556</v>
      </c>
      <c r="D216" s="19" t="s">
        <v>18004</v>
      </c>
      <c r="E216" s="21" t="s">
        <v>17238</v>
      </c>
      <c r="F216" s="22" t="s">
        <v>18005</v>
      </c>
      <c r="G216" s="22" t="s">
        <v>18006</v>
      </c>
      <c r="H216" s="10" t="str">
        <f t="shared" si="3"/>
        <v>CHITA</v>
      </c>
    </row>
    <row r="217" spans="1:8" ht="12" hidden="1" customHeight="1" x14ac:dyDescent="0.2">
      <c r="A217" s="24" t="s">
        <v>1086</v>
      </c>
      <c r="B217" s="23" t="s">
        <v>464</v>
      </c>
      <c r="C217" s="24" t="s">
        <v>18008</v>
      </c>
      <c r="D217" s="23" t="s">
        <v>18007</v>
      </c>
      <c r="E217" s="25" t="s">
        <v>17238</v>
      </c>
      <c r="F217" s="26" t="s">
        <v>18009</v>
      </c>
      <c r="G217" s="26" t="s">
        <v>18010</v>
      </c>
      <c r="H217" s="10" t="str">
        <f t="shared" si="3"/>
        <v>CHITARAQUE</v>
      </c>
    </row>
    <row r="218" spans="1:8" ht="12" hidden="1" customHeight="1" x14ac:dyDescent="0.2">
      <c r="A218" s="20" t="s">
        <v>1086</v>
      </c>
      <c r="B218" s="19" t="s">
        <v>464</v>
      </c>
      <c r="C218" s="20" t="s">
        <v>21241</v>
      </c>
      <c r="D218" s="19" t="s">
        <v>18011</v>
      </c>
      <c r="E218" s="21" t="s">
        <v>17238</v>
      </c>
      <c r="F218" s="22" t="s">
        <v>18012</v>
      </c>
      <c r="G218" s="22" t="s">
        <v>18013</v>
      </c>
      <c r="H218" s="10" t="str">
        <f t="shared" si="3"/>
        <v>CHIVATA</v>
      </c>
    </row>
    <row r="219" spans="1:8" ht="12" hidden="1" customHeight="1" x14ac:dyDescent="0.2">
      <c r="A219" s="24" t="s">
        <v>1086</v>
      </c>
      <c r="B219" s="23" t="s">
        <v>464</v>
      </c>
      <c r="C219" s="24" t="s">
        <v>6497</v>
      </c>
      <c r="D219" s="23" t="s">
        <v>18014</v>
      </c>
      <c r="E219" s="25" t="s">
        <v>17238</v>
      </c>
      <c r="F219" s="26" t="s">
        <v>18015</v>
      </c>
      <c r="G219" s="26" t="s">
        <v>18016</v>
      </c>
      <c r="H219" s="10" t="str">
        <f t="shared" si="3"/>
        <v>CIENEGA</v>
      </c>
    </row>
    <row r="220" spans="1:8" ht="12" hidden="1" customHeight="1" x14ac:dyDescent="0.2">
      <c r="A220" s="20" t="s">
        <v>1086</v>
      </c>
      <c r="B220" s="19" t="s">
        <v>464</v>
      </c>
      <c r="C220" s="20" t="s">
        <v>21242</v>
      </c>
      <c r="D220" s="19" t="s">
        <v>18017</v>
      </c>
      <c r="E220" s="21" t="s">
        <v>17238</v>
      </c>
      <c r="F220" s="22" t="s">
        <v>18018</v>
      </c>
      <c r="G220" s="22" t="s">
        <v>18019</v>
      </c>
      <c r="H220" s="10" t="str">
        <f t="shared" si="3"/>
        <v>COMBITA</v>
      </c>
    </row>
    <row r="221" spans="1:8" ht="12" hidden="1" customHeight="1" x14ac:dyDescent="0.2">
      <c r="A221" s="24" t="s">
        <v>1086</v>
      </c>
      <c r="B221" s="23" t="s">
        <v>464</v>
      </c>
      <c r="C221" s="24" t="s">
        <v>18021</v>
      </c>
      <c r="D221" s="23" t="s">
        <v>18020</v>
      </c>
      <c r="E221" s="25" t="s">
        <v>17238</v>
      </c>
      <c r="F221" s="26" t="s">
        <v>18022</v>
      </c>
      <c r="G221" s="26" t="s">
        <v>18023</v>
      </c>
      <c r="H221" s="10" t="str">
        <f t="shared" si="3"/>
        <v>COPER</v>
      </c>
    </row>
    <row r="222" spans="1:8" ht="12" hidden="1" customHeight="1" x14ac:dyDescent="0.2">
      <c r="A222" s="20" t="s">
        <v>1086</v>
      </c>
      <c r="B222" s="19" t="s">
        <v>464</v>
      </c>
      <c r="C222" s="20" t="s">
        <v>18025</v>
      </c>
      <c r="D222" s="19" t="s">
        <v>18024</v>
      </c>
      <c r="E222" s="21" t="s">
        <v>17238</v>
      </c>
      <c r="F222" s="22" t="s">
        <v>18026</v>
      </c>
      <c r="G222" s="22" t="s">
        <v>18027</v>
      </c>
      <c r="H222" s="10" t="str">
        <f t="shared" si="3"/>
        <v>CORRALES</v>
      </c>
    </row>
    <row r="223" spans="1:8" ht="12" hidden="1" customHeight="1" x14ac:dyDescent="0.2">
      <c r="A223" s="24" t="s">
        <v>1086</v>
      </c>
      <c r="B223" s="23" t="s">
        <v>464</v>
      </c>
      <c r="C223" s="24" t="s">
        <v>21243</v>
      </c>
      <c r="D223" s="23" t="s">
        <v>18028</v>
      </c>
      <c r="E223" s="25" t="s">
        <v>17238</v>
      </c>
      <c r="F223" s="26" t="s">
        <v>18029</v>
      </c>
      <c r="G223" s="26" t="s">
        <v>18030</v>
      </c>
      <c r="H223" s="10" t="str">
        <f t="shared" si="3"/>
        <v>COVARACHIA</v>
      </c>
    </row>
    <row r="224" spans="1:8" ht="12" hidden="1" customHeight="1" x14ac:dyDescent="0.2">
      <c r="A224" s="20" t="s">
        <v>1086</v>
      </c>
      <c r="B224" s="19" t="s">
        <v>464</v>
      </c>
      <c r="C224" s="20" t="s">
        <v>21244</v>
      </c>
      <c r="D224" s="19" t="s">
        <v>18031</v>
      </c>
      <c r="E224" s="21" t="s">
        <v>17238</v>
      </c>
      <c r="F224" s="22" t="s">
        <v>18032</v>
      </c>
      <c r="G224" s="22" t="s">
        <v>18033</v>
      </c>
      <c r="H224" s="10" t="str">
        <f t="shared" si="3"/>
        <v>CUBARA</v>
      </c>
    </row>
    <row r="225" spans="1:8" ht="12" hidden="1" customHeight="1" x14ac:dyDescent="0.2">
      <c r="A225" s="24" t="s">
        <v>1086</v>
      </c>
      <c r="B225" s="23" t="s">
        <v>464</v>
      </c>
      <c r="C225" s="24" t="s">
        <v>18035</v>
      </c>
      <c r="D225" s="23" t="s">
        <v>18034</v>
      </c>
      <c r="E225" s="25" t="s">
        <v>17238</v>
      </c>
      <c r="F225" s="26" t="s">
        <v>18036</v>
      </c>
      <c r="G225" s="26" t="s">
        <v>18037</v>
      </c>
      <c r="H225" s="10" t="str">
        <f t="shared" si="3"/>
        <v>CUCAITA</v>
      </c>
    </row>
    <row r="226" spans="1:8" ht="12" hidden="1" customHeight="1" x14ac:dyDescent="0.2">
      <c r="A226" s="20" t="s">
        <v>1086</v>
      </c>
      <c r="B226" s="19" t="s">
        <v>464</v>
      </c>
      <c r="C226" s="20" t="s">
        <v>21245</v>
      </c>
      <c r="D226" s="19" t="s">
        <v>18038</v>
      </c>
      <c r="E226" s="21" t="s">
        <v>17238</v>
      </c>
      <c r="F226" s="22" t="s">
        <v>18039</v>
      </c>
      <c r="G226" s="22" t="s">
        <v>18040</v>
      </c>
      <c r="H226" s="10" t="str">
        <f t="shared" si="3"/>
        <v>CUITIVA</v>
      </c>
    </row>
    <row r="227" spans="1:8" ht="12" hidden="1" customHeight="1" x14ac:dyDescent="0.2">
      <c r="A227" s="24" t="s">
        <v>1086</v>
      </c>
      <c r="B227" s="23" t="s">
        <v>464</v>
      </c>
      <c r="C227" s="24" t="s">
        <v>21246</v>
      </c>
      <c r="D227" s="23" t="s">
        <v>18041</v>
      </c>
      <c r="E227" s="25" t="s">
        <v>17238</v>
      </c>
      <c r="F227" s="26" t="s">
        <v>18042</v>
      </c>
      <c r="G227" s="26" t="s">
        <v>18043</v>
      </c>
      <c r="H227" s="10" t="str">
        <f t="shared" si="3"/>
        <v>CHIQUIZA</v>
      </c>
    </row>
    <row r="228" spans="1:8" ht="12" hidden="1" customHeight="1" x14ac:dyDescent="0.2">
      <c r="A228" s="20" t="s">
        <v>1086</v>
      </c>
      <c r="B228" s="19" t="s">
        <v>464</v>
      </c>
      <c r="C228" s="20" t="s">
        <v>18045</v>
      </c>
      <c r="D228" s="19" t="s">
        <v>18044</v>
      </c>
      <c r="E228" s="21" t="s">
        <v>17238</v>
      </c>
      <c r="F228" s="22" t="s">
        <v>18046</v>
      </c>
      <c r="G228" s="22" t="s">
        <v>18047</v>
      </c>
      <c r="H228" s="10" t="str">
        <f t="shared" si="3"/>
        <v>CHIVOR</v>
      </c>
    </row>
    <row r="229" spans="1:8" ht="12" hidden="1" customHeight="1" x14ac:dyDescent="0.2">
      <c r="A229" s="24" t="s">
        <v>1086</v>
      </c>
      <c r="B229" s="23" t="s">
        <v>464</v>
      </c>
      <c r="C229" s="24" t="s">
        <v>2616</v>
      </c>
      <c r="D229" s="23" t="s">
        <v>18048</v>
      </c>
      <c r="E229" s="25" t="s">
        <v>17238</v>
      </c>
      <c r="F229" s="26" t="s">
        <v>18049</v>
      </c>
      <c r="G229" s="26" t="s">
        <v>18050</v>
      </c>
      <c r="H229" s="10" t="str">
        <f t="shared" si="3"/>
        <v>DUITAMA</v>
      </c>
    </row>
    <row r="230" spans="1:8" ht="12" hidden="1" customHeight="1" x14ac:dyDescent="0.2">
      <c r="A230" s="20" t="s">
        <v>1086</v>
      </c>
      <c r="B230" s="19" t="s">
        <v>464</v>
      </c>
      <c r="C230" s="20" t="s">
        <v>18052</v>
      </c>
      <c r="D230" s="19" t="s">
        <v>18051</v>
      </c>
      <c r="E230" s="21" t="s">
        <v>17238</v>
      </c>
      <c r="F230" s="22" t="s">
        <v>18053</v>
      </c>
      <c r="G230" s="22" t="s">
        <v>18054</v>
      </c>
      <c r="H230" s="10" t="str">
        <f t="shared" si="3"/>
        <v>EL COCUY</v>
      </c>
    </row>
    <row r="231" spans="1:8" ht="12" hidden="1" customHeight="1" x14ac:dyDescent="0.2">
      <c r="A231" s="24" t="s">
        <v>1086</v>
      </c>
      <c r="B231" s="23" t="s">
        <v>464</v>
      </c>
      <c r="C231" s="24" t="s">
        <v>18056</v>
      </c>
      <c r="D231" s="23" t="s">
        <v>18055</v>
      </c>
      <c r="E231" s="25" t="s">
        <v>17238</v>
      </c>
      <c r="F231" s="26" t="s">
        <v>18057</v>
      </c>
      <c r="G231" s="26" t="s">
        <v>18058</v>
      </c>
      <c r="H231" s="10" t="str">
        <f t="shared" si="3"/>
        <v>EL ESPINO</v>
      </c>
    </row>
    <row r="232" spans="1:8" ht="12" hidden="1" customHeight="1" x14ac:dyDescent="0.2">
      <c r="A232" s="20" t="s">
        <v>1086</v>
      </c>
      <c r="B232" s="19" t="s">
        <v>464</v>
      </c>
      <c r="C232" s="20" t="s">
        <v>18060</v>
      </c>
      <c r="D232" s="19" t="s">
        <v>18059</v>
      </c>
      <c r="E232" s="21" t="s">
        <v>17238</v>
      </c>
      <c r="F232" s="22" t="s">
        <v>18061</v>
      </c>
      <c r="G232" s="22" t="s">
        <v>18062</v>
      </c>
      <c r="H232" s="10" t="str">
        <f t="shared" si="3"/>
        <v>FIRAVITOBA</v>
      </c>
    </row>
    <row r="233" spans="1:8" ht="12" hidden="1" customHeight="1" x14ac:dyDescent="0.2">
      <c r="A233" s="24" t="s">
        <v>1086</v>
      </c>
      <c r="B233" s="23" t="s">
        <v>464</v>
      </c>
      <c r="C233" s="24" t="s">
        <v>18064</v>
      </c>
      <c r="D233" s="23" t="s">
        <v>18063</v>
      </c>
      <c r="E233" s="25" t="s">
        <v>17238</v>
      </c>
      <c r="F233" s="26" t="s">
        <v>18065</v>
      </c>
      <c r="G233" s="26" t="s">
        <v>18066</v>
      </c>
      <c r="H233" s="10" t="str">
        <f t="shared" si="3"/>
        <v>FLORESTA</v>
      </c>
    </row>
    <row r="234" spans="1:8" ht="12" hidden="1" customHeight="1" x14ac:dyDescent="0.2">
      <c r="A234" s="20" t="s">
        <v>1086</v>
      </c>
      <c r="B234" s="19" t="s">
        <v>464</v>
      </c>
      <c r="C234" s="20" t="s">
        <v>21247</v>
      </c>
      <c r="D234" s="19" t="s">
        <v>18067</v>
      </c>
      <c r="E234" s="21" t="s">
        <v>17238</v>
      </c>
      <c r="F234" s="22" t="s">
        <v>18068</v>
      </c>
      <c r="G234" s="22" t="s">
        <v>18069</v>
      </c>
      <c r="H234" s="10" t="str">
        <f t="shared" si="3"/>
        <v>GACHANTIVA</v>
      </c>
    </row>
    <row r="235" spans="1:8" ht="12" hidden="1" customHeight="1" x14ac:dyDescent="0.2">
      <c r="A235" s="24" t="s">
        <v>1086</v>
      </c>
      <c r="B235" s="23" t="s">
        <v>464</v>
      </c>
      <c r="C235" s="24" t="s">
        <v>21248</v>
      </c>
      <c r="D235" s="23" t="s">
        <v>18070</v>
      </c>
      <c r="E235" s="25" t="s">
        <v>17238</v>
      </c>
      <c r="F235" s="26" t="s">
        <v>18071</v>
      </c>
      <c r="G235" s="26" t="s">
        <v>18072</v>
      </c>
      <c r="H235" s="10" t="str">
        <f t="shared" si="3"/>
        <v>GAMEZA</v>
      </c>
    </row>
    <row r="236" spans="1:8" ht="12" hidden="1" customHeight="1" x14ac:dyDescent="0.2">
      <c r="A236" s="20" t="s">
        <v>1086</v>
      </c>
      <c r="B236" s="19" t="s">
        <v>464</v>
      </c>
      <c r="C236" s="20" t="s">
        <v>18074</v>
      </c>
      <c r="D236" s="19" t="s">
        <v>18073</v>
      </c>
      <c r="E236" s="21" t="s">
        <v>17238</v>
      </c>
      <c r="F236" s="22" t="s">
        <v>18075</v>
      </c>
      <c r="G236" s="22" t="s">
        <v>18076</v>
      </c>
      <c r="H236" s="10" t="str">
        <f t="shared" si="3"/>
        <v>GARAGOA</v>
      </c>
    </row>
    <row r="237" spans="1:8" ht="12" hidden="1" customHeight="1" x14ac:dyDescent="0.2">
      <c r="A237" s="24" t="s">
        <v>1086</v>
      </c>
      <c r="B237" s="23" t="s">
        <v>464</v>
      </c>
      <c r="C237" s="24" t="s">
        <v>18078</v>
      </c>
      <c r="D237" s="23" t="s">
        <v>18077</v>
      </c>
      <c r="E237" s="25" t="s">
        <v>17238</v>
      </c>
      <c r="F237" s="26" t="s">
        <v>18079</v>
      </c>
      <c r="G237" s="26" t="s">
        <v>18080</v>
      </c>
      <c r="H237" s="10" t="str">
        <f t="shared" si="3"/>
        <v>GUACAMAYAS</v>
      </c>
    </row>
    <row r="238" spans="1:8" ht="12" hidden="1" customHeight="1" x14ac:dyDescent="0.2">
      <c r="A238" s="20" t="s">
        <v>1086</v>
      </c>
      <c r="B238" s="19" t="s">
        <v>464</v>
      </c>
      <c r="C238" s="20" t="s">
        <v>18082</v>
      </c>
      <c r="D238" s="19" t="s">
        <v>18081</v>
      </c>
      <c r="E238" s="21" t="s">
        <v>17238</v>
      </c>
      <c r="F238" s="22" t="s">
        <v>18083</v>
      </c>
      <c r="G238" s="22" t="s">
        <v>18084</v>
      </c>
      <c r="H238" s="10" t="str">
        <f t="shared" si="3"/>
        <v>GUATEQUE</v>
      </c>
    </row>
    <row r="239" spans="1:8" ht="12" hidden="1" customHeight="1" x14ac:dyDescent="0.2">
      <c r="A239" s="24" t="s">
        <v>1086</v>
      </c>
      <c r="B239" s="23" t="s">
        <v>464</v>
      </c>
      <c r="C239" s="24" t="s">
        <v>21249</v>
      </c>
      <c r="D239" s="23" t="s">
        <v>18085</v>
      </c>
      <c r="E239" s="25" t="s">
        <v>17238</v>
      </c>
      <c r="F239" s="26" t="s">
        <v>18086</v>
      </c>
      <c r="G239" s="26" t="s">
        <v>18087</v>
      </c>
      <c r="H239" s="10" t="str">
        <f t="shared" si="3"/>
        <v>GUAYATA</v>
      </c>
    </row>
    <row r="240" spans="1:8" ht="12" hidden="1" customHeight="1" x14ac:dyDescent="0.2">
      <c r="A240" s="20" t="s">
        <v>1086</v>
      </c>
      <c r="B240" s="19" t="s">
        <v>464</v>
      </c>
      <c r="C240" s="20" t="s">
        <v>21250</v>
      </c>
      <c r="D240" s="19" t="s">
        <v>18088</v>
      </c>
      <c r="E240" s="21" t="s">
        <v>17238</v>
      </c>
      <c r="F240" s="22" t="s">
        <v>18089</v>
      </c>
      <c r="G240" s="22" t="s">
        <v>18090</v>
      </c>
      <c r="H240" s="10" t="str">
        <f t="shared" si="3"/>
        <v>GÜICAN DE LA SIERRA</v>
      </c>
    </row>
    <row r="241" spans="1:8" ht="12" hidden="1" customHeight="1" x14ac:dyDescent="0.2">
      <c r="A241" s="24" t="s">
        <v>1086</v>
      </c>
      <c r="B241" s="23" t="s">
        <v>464</v>
      </c>
      <c r="C241" s="24" t="s">
        <v>18092</v>
      </c>
      <c r="D241" s="23" t="s">
        <v>18091</v>
      </c>
      <c r="E241" s="25" t="s">
        <v>17238</v>
      </c>
      <c r="F241" s="26" t="s">
        <v>18093</v>
      </c>
      <c r="G241" s="26" t="s">
        <v>18094</v>
      </c>
      <c r="H241" s="10" t="str">
        <f t="shared" si="3"/>
        <v>IZA</v>
      </c>
    </row>
    <row r="242" spans="1:8" ht="12" hidden="1" customHeight="1" x14ac:dyDescent="0.2">
      <c r="A242" s="20" t="s">
        <v>1086</v>
      </c>
      <c r="B242" s="19" t="s">
        <v>464</v>
      </c>
      <c r="C242" s="20" t="s">
        <v>18096</v>
      </c>
      <c r="D242" s="19" t="s">
        <v>18095</v>
      </c>
      <c r="E242" s="21" t="s">
        <v>17238</v>
      </c>
      <c r="F242" s="22" t="s">
        <v>18097</v>
      </c>
      <c r="G242" s="22" t="s">
        <v>18098</v>
      </c>
      <c r="H242" s="10" t="str">
        <f t="shared" si="3"/>
        <v>JENESANO</v>
      </c>
    </row>
    <row r="243" spans="1:8" ht="12" hidden="1" customHeight="1" x14ac:dyDescent="0.2">
      <c r="A243" s="24" t="s">
        <v>1086</v>
      </c>
      <c r="B243" s="23" t="s">
        <v>464</v>
      </c>
      <c r="C243" s="24" t="s">
        <v>21203</v>
      </c>
      <c r="D243" s="23" t="s">
        <v>18099</v>
      </c>
      <c r="E243" s="25" t="s">
        <v>17238</v>
      </c>
      <c r="F243" s="26" t="s">
        <v>18100</v>
      </c>
      <c r="G243" s="26" t="s">
        <v>18101</v>
      </c>
      <c r="H243" s="10" t="str">
        <f t="shared" si="3"/>
        <v>JERICO</v>
      </c>
    </row>
    <row r="244" spans="1:8" ht="12" hidden="1" customHeight="1" x14ac:dyDescent="0.2">
      <c r="A244" s="20" t="s">
        <v>1086</v>
      </c>
      <c r="B244" s="19" t="s">
        <v>464</v>
      </c>
      <c r="C244" s="20" t="s">
        <v>18103</v>
      </c>
      <c r="D244" s="19" t="s">
        <v>18102</v>
      </c>
      <c r="E244" s="21" t="s">
        <v>17238</v>
      </c>
      <c r="F244" s="22" t="s">
        <v>18104</v>
      </c>
      <c r="G244" s="22" t="s">
        <v>18105</v>
      </c>
      <c r="H244" s="10" t="str">
        <f t="shared" si="3"/>
        <v>LABRANZAGRANDE</v>
      </c>
    </row>
    <row r="245" spans="1:8" ht="12" hidden="1" customHeight="1" x14ac:dyDescent="0.2">
      <c r="A245" s="24" t="s">
        <v>1086</v>
      </c>
      <c r="B245" s="23" t="s">
        <v>464</v>
      </c>
      <c r="C245" s="24" t="s">
        <v>18107</v>
      </c>
      <c r="D245" s="23" t="s">
        <v>18106</v>
      </c>
      <c r="E245" s="25" t="s">
        <v>17238</v>
      </c>
      <c r="F245" s="26" t="s">
        <v>18108</v>
      </c>
      <c r="G245" s="26" t="s">
        <v>18109</v>
      </c>
      <c r="H245" s="10" t="str">
        <f t="shared" si="3"/>
        <v>LA CAPILLA</v>
      </c>
    </row>
    <row r="246" spans="1:8" ht="12" hidden="1" customHeight="1" x14ac:dyDescent="0.2">
      <c r="A246" s="20" t="s">
        <v>1086</v>
      </c>
      <c r="B246" s="19" t="s">
        <v>464</v>
      </c>
      <c r="C246" s="20" t="s">
        <v>1449</v>
      </c>
      <c r="D246" s="19" t="s">
        <v>18110</v>
      </c>
      <c r="E246" s="21" t="s">
        <v>17238</v>
      </c>
      <c r="F246" s="22" t="s">
        <v>18111</v>
      </c>
      <c r="G246" s="22" t="s">
        <v>18112</v>
      </c>
      <c r="H246" s="10" t="str">
        <f t="shared" si="3"/>
        <v>LA VICTORIA</v>
      </c>
    </row>
    <row r="247" spans="1:8" ht="12" hidden="1" customHeight="1" x14ac:dyDescent="0.2">
      <c r="A247" s="24" t="s">
        <v>1086</v>
      </c>
      <c r="B247" s="23" t="s">
        <v>464</v>
      </c>
      <c r="C247" s="24" t="s">
        <v>18114</v>
      </c>
      <c r="D247" s="23" t="s">
        <v>18113</v>
      </c>
      <c r="E247" s="25" t="s">
        <v>17238</v>
      </c>
      <c r="F247" s="26" t="s">
        <v>18115</v>
      </c>
      <c r="G247" s="26" t="s">
        <v>18116</v>
      </c>
      <c r="H247" s="10" t="str">
        <f t="shared" si="3"/>
        <v>LA UVITA</v>
      </c>
    </row>
    <row r="248" spans="1:8" ht="12" hidden="1" customHeight="1" x14ac:dyDescent="0.2">
      <c r="A248" s="20" t="s">
        <v>1086</v>
      </c>
      <c r="B248" s="19" t="s">
        <v>464</v>
      </c>
      <c r="C248" s="20" t="s">
        <v>18118</v>
      </c>
      <c r="D248" s="19" t="s">
        <v>18117</v>
      </c>
      <c r="E248" s="21" t="s">
        <v>17238</v>
      </c>
      <c r="F248" s="22" t="s">
        <v>18119</v>
      </c>
      <c r="G248" s="22" t="s">
        <v>18120</v>
      </c>
      <c r="H248" s="10" t="str">
        <f t="shared" si="3"/>
        <v>VILLA DE LEYVA</v>
      </c>
    </row>
    <row r="249" spans="1:8" ht="12" hidden="1" customHeight="1" x14ac:dyDescent="0.2">
      <c r="A249" s="24" t="s">
        <v>1086</v>
      </c>
      <c r="B249" s="23" t="s">
        <v>464</v>
      </c>
      <c r="C249" s="24" t="s">
        <v>18122</v>
      </c>
      <c r="D249" s="23" t="s">
        <v>18121</v>
      </c>
      <c r="E249" s="25" t="s">
        <v>17238</v>
      </c>
      <c r="F249" s="26" t="s">
        <v>18123</v>
      </c>
      <c r="G249" s="26" t="s">
        <v>18124</v>
      </c>
      <c r="H249" s="10" t="str">
        <f t="shared" si="3"/>
        <v>MACANAL</v>
      </c>
    </row>
    <row r="250" spans="1:8" ht="12" hidden="1" customHeight="1" x14ac:dyDescent="0.2">
      <c r="A250" s="20" t="s">
        <v>1086</v>
      </c>
      <c r="B250" s="19" t="s">
        <v>464</v>
      </c>
      <c r="C250" s="20" t="s">
        <v>21251</v>
      </c>
      <c r="D250" s="19" t="s">
        <v>18125</v>
      </c>
      <c r="E250" s="21" t="s">
        <v>17238</v>
      </c>
      <c r="F250" s="22" t="s">
        <v>18126</v>
      </c>
      <c r="G250" s="22" t="s">
        <v>18127</v>
      </c>
      <c r="H250" s="10" t="str">
        <f t="shared" si="3"/>
        <v>MARIPI</v>
      </c>
    </row>
    <row r="251" spans="1:8" ht="12" hidden="1" customHeight="1" x14ac:dyDescent="0.2">
      <c r="A251" s="24" t="s">
        <v>1086</v>
      </c>
      <c r="B251" s="23" t="s">
        <v>464</v>
      </c>
      <c r="C251" s="24" t="s">
        <v>1765</v>
      </c>
      <c r="D251" s="23" t="s">
        <v>18128</v>
      </c>
      <c r="E251" s="25" t="s">
        <v>17238</v>
      </c>
      <c r="F251" s="26" t="s">
        <v>18129</v>
      </c>
      <c r="G251" s="26" t="s">
        <v>18130</v>
      </c>
      <c r="H251" s="10" t="str">
        <f t="shared" si="3"/>
        <v>MIRAFLORES</v>
      </c>
    </row>
    <row r="252" spans="1:8" ht="12" hidden="1" customHeight="1" x14ac:dyDescent="0.2">
      <c r="A252" s="20" t="s">
        <v>1086</v>
      </c>
      <c r="B252" s="19" t="s">
        <v>464</v>
      </c>
      <c r="C252" s="20" t="s">
        <v>18132</v>
      </c>
      <c r="D252" s="19" t="s">
        <v>18131</v>
      </c>
      <c r="E252" s="21" t="s">
        <v>17238</v>
      </c>
      <c r="F252" s="22" t="s">
        <v>18133</v>
      </c>
      <c r="G252" s="22" t="s">
        <v>18134</v>
      </c>
      <c r="H252" s="10" t="str">
        <f t="shared" si="3"/>
        <v>MONGUA</v>
      </c>
    </row>
    <row r="253" spans="1:8" ht="12" hidden="1" customHeight="1" x14ac:dyDescent="0.2">
      <c r="A253" s="24" t="s">
        <v>1086</v>
      </c>
      <c r="B253" s="23" t="s">
        <v>464</v>
      </c>
      <c r="C253" s="24" t="s">
        <v>21252</v>
      </c>
      <c r="D253" s="23" t="s">
        <v>18135</v>
      </c>
      <c r="E253" s="25" t="s">
        <v>17238</v>
      </c>
      <c r="F253" s="26" t="s">
        <v>18136</v>
      </c>
      <c r="G253" s="26" t="s">
        <v>18137</v>
      </c>
      <c r="H253" s="10" t="str">
        <f t="shared" si="3"/>
        <v>MONGUI</v>
      </c>
    </row>
    <row r="254" spans="1:8" ht="12" hidden="1" customHeight="1" x14ac:dyDescent="0.2">
      <c r="A254" s="20" t="s">
        <v>1086</v>
      </c>
      <c r="B254" s="19" t="s">
        <v>464</v>
      </c>
      <c r="C254" s="20" t="s">
        <v>21253</v>
      </c>
      <c r="D254" s="19" t="s">
        <v>18138</v>
      </c>
      <c r="E254" s="21" t="s">
        <v>17238</v>
      </c>
      <c r="F254" s="22" t="s">
        <v>18139</v>
      </c>
      <c r="G254" s="22" t="s">
        <v>18140</v>
      </c>
      <c r="H254" s="10" t="str">
        <f t="shared" si="3"/>
        <v>MONIQUIRA</v>
      </c>
    </row>
    <row r="255" spans="1:8" ht="12" hidden="1" customHeight="1" x14ac:dyDescent="0.2">
      <c r="A255" s="24" t="s">
        <v>1086</v>
      </c>
      <c r="B255" s="23" t="s">
        <v>464</v>
      </c>
      <c r="C255" s="24" t="s">
        <v>18142</v>
      </c>
      <c r="D255" s="23" t="s">
        <v>18141</v>
      </c>
      <c r="E255" s="25" t="s">
        <v>17238</v>
      </c>
      <c r="F255" s="26" t="s">
        <v>18143</v>
      </c>
      <c r="G255" s="26" t="s">
        <v>18144</v>
      </c>
      <c r="H255" s="10" t="str">
        <f t="shared" si="3"/>
        <v>MOTAVITA</v>
      </c>
    </row>
    <row r="256" spans="1:8" ht="12" hidden="1" customHeight="1" x14ac:dyDescent="0.2">
      <c r="A256" s="20" t="s">
        <v>1086</v>
      </c>
      <c r="B256" s="19" t="s">
        <v>464</v>
      </c>
      <c r="C256" s="20" t="s">
        <v>18146</v>
      </c>
      <c r="D256" s="19" t="s">
        <v>18145</v>
      </c>
      <c r="E256" s="21" t="s">
        <v>17238</v>
      </c>
      <c r="F256" s="22" t="s">
        <v>18147</v>
      </c>
      <c r="G256" s="22" t="s">
        <v>18148</v>
      </c>
      <c r="H256" s="10" t="str">
        <f t="shared" si="3"/>
        <v>MUZO</v>
      </c>
    </row>
    <row r="257" spans="1:8" ht="12" hidden="1" customHeight="1" x14ac:dyDescent="0.2">
      <c r="A257" s="24" t="s">
        <v>1086</v>
      </c>
      <c r="B257" s="23" t="s">
        <v>464</v>
      </c>
      <c r="C257" s="24" t="s">
        <v>18150</v>
      </c>
      <c r="D257" s="23" t="s">
        <v>18149</v>
      </c>
      <c r="E257" s="25" t="s">
        <v>17238</v>
      </c>
      <c r="F257" s="26" t="s">
        <v>18151</v>
      </c>
      <c r="G257" s="26" t="s">
        <v>18152</v>
      </c>
      <c r="H257" s="10" t="str">
        <f t="shared" si="3"/>
        <v>NOBSA</v>
      </c>
    </row>
    <row r="258" spans="1:8" ht="12" hidden="1" customHeight="1" x14ac:dyDescent="0.2">
      <c r="A258" s="20" t="s">
        <v>1086</v>
      </c>
      <c r="B258" s="19" t="s">
        <v>464</v>
      </c>
      <c r="C258" s="20" t="s">
        <v>21254</v>
      </c>
      <c r="D258" s="19" t="s">
        <v>18153</v>
      </c>
      <c r="E258" s="21" t="s">
        <v>17238</v>
      </c>
      <c r="F258" s="22" t="s">
        <v>18154</v>
      </c>
      <c r="G258" s="22" t="s">
        <v>18155</v>
      </c>
      <c r="H258" s="10" t="str">
        <f t="shared" si="3"/>
        <v>NUEVO COLON</v>
      </c>
    </row>
    <row r="259" spans="1:8" ht="12" hidden="1" customHeight="1" x14ac:dyDescent="0.2">
      <c r="A259" s="24" t="s">
        <v>1086</v>
      </c>
      <c r="B259" s="23" t="s">
        <v>464</v>
      </c>
      <c r="C259" s="24" t="s">
        <v>21255</v>
      </c>
      <c r="D259" s="23" t="s">
        <v>18156</v>
      </c>
      <c r="E259" s="25" t="s">
        <v>17238</v>
      </c>
      <c r="F259" s="26" t="s">
        <v>18157</v>
      </c>
      <c r="G259" s="26" t="s">
        <v>18158</v>
      </c>
      <c r="H259" s="10" t="str">
        <f t="shared" si="3"/>
        <v>OICATA</v>
      </c>
    </row>
    <row r="260" spans="1:8" ht="12" hidden="1" customHeight="1" x14ac:dyDescent="0.2">
      <c r="A260" s="20" t="s">
        <v>1086</v>
      </c>
      <c r="B260" s="19" t="s">
        <v>464</v>
      </c>
      <c r="C260" s="20" t="s">
        <v>18160</v>
      </c>
      <c r="D260" s="19" t="s">
        <v>18159</v>
      </c>
      <c r="E260" s="21" t="s">
        <v>17238</v>
      </c>
      <c r="F260" s="22" t="s">
        <v>18161</v>
      </c>
      <c r="G260" s="22" t="s">
        <v>18162</v>
      </c>
      <c r="H260" s="10" t="str">
        <f t="shared" ref="H260:H323" si="4">SUBSTITUTE(SUBSTITUTE(SUBSTITUTE(SUBSTITUTE(SUBSTITUTE(SUBSTITUTE( SUBSTITUTE( SUBSTITUTE( SUBSTITUTE(SUBSTITUTE(C260, "á", "a"), "é", "e"), "í", "i"), "ó", "o"), "ú", "u"), "Á", "A"), "É", "E"), "Í", "I"), "Ó", "O"), "Ú", "U")</f>
        <v>OTANCHE</v>
      </c>
    </row>
    <row r="261" spans="1:8" ht="12" hidden="1" customHeight="1" x14ac:dyDescent="0.2">
      <c r="A261" s="24" t="s">
        <v>1086</v>
      </c>
      <c r="B261" s="23" t="s">
        <v>464</v>
      </c>
      <c r="C261" s="24" t="s">
        <v>18164</v>
      </c>
      <c r="D261" s="23" t="s">
        <v>18163</v>
      </c>
      <c r="E261" s="25" t="s">
        <v>17238</v>
      </c>
      <c r="F261" s="26" t="s">
        <v>18165</v>
      </c>
      <c r="G261" s="26" t="s">
        <v>18166</v>
      </c>
      <c r="H261" s="10" t="str">
        <f t="shared" si="4"/>
        <v>PACHAVITA</v>
      </c>
    </row>
    <row r="262" spans="1:8" ht="12" hidden="1" customHeight="1" x14ac:dyDescent="0.2">
      <c r="A262" s="20" t="s">
        <v>1086</v>
      </c>
      <c r="B262" s="19" t="s">
        <v>464</v>
      </c>
      <c r="C262" s="20" t="s">
        <v>21256</v>
      </c>
      <c r="D262" s="19" t="s">
        <v>18167</v>
      </c>
      <c r="E262" s="21" t="s">
        <v>17238</v>
      </c>
      <c r="F262" s="22" t="s">
        <v>18168</v>
      </c>
      <c r="G262" s="22" t="s">
        <v>18169</v>
      </c>
      <c r="H262" s="10" t="str">
        <f t="shared" si="4"/>
        <v>PAEZ</v>
      </c>
    </row>
    <row r="263" spans="1:8" ht="12" hidden="1" customHeight="1" x14ac:dyDescent="0.2">
      <c r="A263" s="24" t="s">
        <v>1086</v>
      </c>
      <c r="B263" s="23" t="s">
        <v>464</v>
      </c>
      <c r="C263" s="24" t="s">
        <v>18171</v>
      </c>
      <c r="D263" s="23" t="s">
        <v>18170</v>
      </c>
      <c r="E263" s="25" t="s">
        <v>17238</v>
      </c>
      <c r="F263" s="26" t="s">
        <v>18172</v>
      </c>
      <c r="G263" s="26" t="s">
        <v>18173</v>
      </c>
      <c r="H263" s="10" t="str">
        <f t="shared" si="4"/>
        <v>PAIPA</v>
      </c>
    </row>
    <row r="264" spans="1:8" ht="12" hidden="1" customHeight="1" x14ac:dyDescent="0.2">
      <c r="A264" s="20" t="s">
        <v>1086</v>
      </c>
      <c r="B264" s="19" t="s">
        <v>464</v>
      </c>
      <c r="C264" s="20" t="s">
        <v>18175</v>
      </c>
      <c r="D264" s="19" t="s">
        <v>18174</v>
      </c>
      <c r="E264" s="21" t="s">
        <v>17238</v>
      </c>
      <c r="F264" s="22" t="s">
        <v>18176</v>
      </c>
      <c r="G264" s="22" t="s">
        <v>18177</v>
      </c>
      <c r="H264" s="10" t="str">
        <f t="shared" si="4"/>
        <v>PAJARITO</v>
      </c>
    </row>
    <row r="265" spans="1:8" ht="12" hidden="1" customHeight="1" x14ac:dyDescent="0.2">
      <c r="A265" s="24" t="s">
        <v>1086</v>
      </c>
      <c r="B265" s="23" t="s">
        <v>464</v>
      </c>
      <c r="C265" s="24" t="s">
        <v>18179</v>
      </c>
      <c r="D265" s="23" t="s">
        <v>18178</v>
      </c>
      <c r="E265" s="25" t="s">
        <v>17238</v>
      </c>
      <c r="F265" s="26" t="s">
        <v>18180</v>
      </c>
      <c r="G265" s="26" t="s">
        <v>18181</v>
      </c>
      <c r="H265" s="10" t="str">
        <f t="shared" si="4"/>
        <v>PANQUEBA</v>
      </c>
    </row>
    <row r="266" spans="1:8" ht="12" hidden="1" customHeight="1" x14ac:dyDescent="0.2">
      <c r="A266" s="20" t="s">
        <v>1086</v>
      </c>
      <c r="B266" s="19" t="s">
        <v>464</v>
      </c>
      <c r="C266" s="20" t="s">
        <v>18183</v>
      </c>
      <c r="D266" s="19" t="s">
        <v>18182</v>
      </c>
      <c r="E266" s="21" t="s">
        <v>17238</v>
      </c>
      <c r="F266" s="22" t="s">
        <v>18184</v>
      </c>
      <c r="G266" s="22" t="s">
        <v>18185</v>
      </c>
      <c r="H266" s="10" t="str">
        <f t="shared" si="4"/>
        <v>PAUNA</v>
      </c>
    </row>
    <row r="267" spans="1:8" ht="12" hidden="1" customHeight="1" x14ac:dyDescent="0.2">
      <c r="A267" s="24" t="s">
        <v>1086</v>
      </c>
      <c r="B267" s="23" t="s">
        <v>464</v>
      </c>
      <c r="C267" s="24" t="s">
        <v>18187</v>
      </c>
      <c r="D267" s="23" t="s">
        <v>18186</v>
      </c>
      <c r="E267" s="25" t="s">
        <v>17238</v>
      </c>
      <c r="F267" s="26" t="s">
        <v>18188</v>
      </c>
      <c r="G267" s="26" t="s">
        <v>18189</v>
      </c>
      <c r="H267" s="10" t="str">
        <f t="shared" si="4"/>
        <v>PAYA</v>
      </c>
    </row>
    <row r="268" spans="1:8" ht="12" hidden="1" customHeight="1" x14ac:dyDescent="0.2">
      <c r="A268" s="20" t="s">
        <v>1086</v>
      </c>
      <c r="B268" s="19" t="s">
        <v>464</v>
      </c>
      <c r="C268" s="20" t="s">
        <v>21257</v>
      </c>
      <c r="D268" s="19" t="s">
        <v>18190</v>
      </c>
      <c r="E268" s="21" t="s">
        <v>17238</v>
      </c>
      <c r="F268" s="22" t="s">
        <v>18191</v>
      </c>
      <c r="G268" s="22" t="s">
        <v>18192</v>
      </c>
      <c r="H268" s="10" t="str">
        <f t="shared" si="4"/>
        <v>PAZ DE RIO</v>
      </c>
    </row>
    <row r="269" spans="1:8" ht="12" hidden="1" customHeight="1" x14ac:dyDescent="0.2">
      <c r="A269" s="24" t="s">
        <v>1086</v>
      </c>
      <c r="B269" s="23" t="s">
        <v>464</v>
      </c>
      <c r="C269" s="24" t="s">
        <v>18194</v>
      </c>
      <c r="D269" s="23" t="s">
        <v>18193</v>
      </c>
      <c r="E269" s="25" t="s">
        <v>17238</v>
      </c>
      <c r="F269" s="26" t="s">
        <v>18195</v>
      </c>
      <c r="G269" s="26" t="s">
        <v>18196</v>
      </c>
      <c r="H269" s="10" t="str">
        <f t="shared" si="4"/>
        <v>PESCA</v>
      </c>
    </row>
    <row r="270" spans="1:8" ht="12" hidden="1" customHeight="1" x14ac:dyDescent="0.2">
      <c r="A270" s="20" t="s">
        <v>1086</v>
      </c>
      <c r="B270" s="19" t="s">
        <v>464</v>
      </c>
      <c r="C270" s="20" t="s">
        <v>18198</v>
      </c>
      <c r="D270" s="19" t="s">
        <v>18197</v>
      </c>
      <c r="E270" s="21" t="s">
        <v>17238</v>
      </c>
      <c r="F270" s="22" t="s">
        <v>18199</v>
      </c>
      <c r="G270" s="22" t="s">
        <v>18200</v>
      </c>
      <c r="H270" s="10" t="str">
        <f t="shared" si="4"/>
        <v>PISBA</v>
      </c>
    </row>
    <row r="271" spans="1:8" ht="12" hidden="1" customHeight="1" x14ac:dyDescent="0.2">
      <c r="A271" s="24" t="s">
        <v>1086</v>
      </c>
      <c r="B271" s="23" t="s">
        <v>464</v>
      </c>
      <c r="C271" s="24" t="s">
        <v>5723</v>
      </c>
      <c r="D271" s="23" t="s">
        <v>18201</v>
      </c>
      <c r="E271" s="25" t="s">
        <v>17238</v>
      </c>
      <c r="F271" s="26" t="s">
        <v>18202</v>
      </c>
      <c r="G271" s="26" t="s">
        <v>18203</v>
      </c>
      <c r="H271" s="10" t="str">
        <f t="shared" si="4"/>
        <v>PUERTO BOYACA</v>
      </c>
    </row>
    <row r="272" spans="1:8" ht="12" hidden="1" customHeight="1" x14ac:dyDescent="0.2">
      <c r="A272" s="20" t="s">
        <v>1086</v>
      </c>
      <c r="B272" s="19" t="s">
        <v>464</v>
      </c>
      <c r="C272" s="20" t="s">
        <v>21258</v>
      </c>
      <c r="D272" s="19" t="s">
        <v>18204</v>
      </c>
      <c r="E272" s="21" t="s">
        <v>17238</v>
      </c>
      <c r="F272" s="22" t="s">
        <v>18205</v>
      </c>
      <c r="G272" s="22" t="s">
        <v>18206</v>
      </c>
      <c r="H272" s="10" t="str">
        <f t="shared" si="4"/>
        <v>QUIPAMA</v>
      </c>
    </row>
    <row r="273" spans="1:8" ht="12" hidden="1" customHeight="1" x14ac:dyDescent="0.2">
      <c r="A273" s="24" t="s">
        <v>1086</v>
      </c>
      <c r="B273" s="23" t="s">
        <v>464</v>
      </c>
      <c r="C273" s="24" t="s">
        <v>21259</v>
      </c>
      <c r="D273" s="23" t="s">
        <v>18207</v>
      </c>
      <c r="E273" s="25" t="s">
        <v>17238</v>
      </c>
      <c r="F273" s="26" t="s">
        <v>18208</v>
      </c>
      <c r="G273" s="26" t="s">
        <v>18209</v>
      </c>
      <c r="H273" s="10" t="str">
        <f t="shared" si="4"/>
        <v>RAMIRIQUI</v>
      </c>
    </row>
    <row r="274" spans="1:8" ht="12" hidden="1" customHeight="1" x14ac:dyDescent="0.2">
      <c r="A274" s="20" t="s">
        <v>1086</v>
      </c>
      <c r="B274" s="19" t="s">
        <v>464</v>
      </c>
      <c r="C274" s="20" t="s">
        <v>21260</v>
      </c>
      <c r="D274" s="19" t="s">
        <v>18210</v>
      </c>
      <c r="E274" s="21" t="s">
        <v>17238</v>
      </c>
      <c r="F274" s="22" t="s">
        <v>18211</v>
      </c>
      <c r="G274" s="22" t="s">
        <v>18212</v>
      </c>
      <c r="H274" s="10" t="str">
        <f t="shared" si="4"/>
        <v>RAQUIRA</v>
      </c>
    </row>
    <row r="275" spans="1:8" ht="12" hidden="1" customHeight="1" x14ac:dyDescent="0.2">
      <c r="A275" s="24" t="s">
        <v>1086</v>
      </c>
      <c r="B275" s="23" t="s">
        <v>464</v>
      </c>
      <c r="C275" s="24" t="s">
        <v>21261</v>
      </c>
      <c r="D275" s="23" t="s">
        <v>18213</v>
      </c>
      <c r="E275" s="25" t="s">
        <v>17238</v>
      </c>
      <c r="F275" s="26" t="s">
        <v>18214</v>
      </c>
      <c r="G275" s="26" t="s">
        <v>18215</v>
      </c>
      <c r="H275" s="10" t="str">
        <f t="shared" si="4"/>
        <v>RONDON</v>
      </c>
    </row>
    <row r="276" spans="1:8" ht="12" hidden="1" customHeight="1" x14ac:dyDescent="0.2">
      <c r="A276" s="20" t="s">
        <v>1086</v>
      </c>
      <c r="B276" s="19" t="s">
        <v>464</v>
      </c>
      <c r="C276" s="20" t="s">
        <v>21262</v>
      </c>
      <c r="D276" s="19" t="s">
        <v>18216</v>
      </c>
      <c r="E276" s="21" t="s">
        <v>17238</v>
      </c>
      <c r="F276" s="22" t="s">
        <v>18217</v>
      </c>
      <c r="G276" s="22" t="s">
        <v>18218</v>
      </c>
      <c r="H276" s="10" t="str">
        <f t="shared" si="4"/>
        <v>SABOYA</v>
      </c>
    </row>
    <row r="277" spans="1:8" ht="12" hidden="1" customHeight="1" x14ac:dyDescent="0.2">
      <c r="A277" s="24" t="s">
        <v>1086</v>
      </c>
      <c r="B277" s="23" t="s">
        <v>464</v>
      </c>
      <c r="C277" s="24" t="s">
        <v>21263</v>
      </c>
      <c r="D277" s="23" t="s">
        <v>18219</v>
      </c>
      <c r="E277" s="25" t="s">
        <v>17238</v>
      </c>
      <c r="F277" s="26" t="s">
        <v>18220</v>
      </c>
      <c r="G277" s="26" t="s">
        <v>18221</v>
      </c>
      <c r="H277" s="10" t="str">
        <f t="shared" si="4"/>
        <v>SACHICA</v>
      </c>
    </row>
    <row r="278" spans="1:8" ht="12" hidden="1" customHeight="1" x14ac:dyDescent="0.2">
      <c r="A278" s="20" t="s">
        <v>1086</v>
      </c>
      <c r="B278" s="19" t="s">
        <v>464</v>
      </c>
      <c r="C278" s="20" t="s">
        <v>21264</v>
      </c>
      <c r="D278" s="19" t="s">
        <v>18222</v>
      </c>
      <c r="E278" s="21" t="s">
        <v>17238</v>
      </c>
      <c r="F278" s="22" t="s">
        <v>18223</v>
      </c>
      <c r="G278" s="22" t="s">
        <v>18224</v>
      </c>
      <c r="H278" s="10" t="str">
        <f t="shared" si="4"/>
        <v>SAMACA</v>
      </c>
    </row>
    <row r="279" spans="1:8" ht="12" hidden="1" customHeight="1" x14ac:dyDescent="0.2">
      <c r="A279" s="24" t="s">
        <v>1086</v>
      </c>
      <c r="B279" s="23" t="s">
        <v>464</v>
      </c>
      <c r="C279" s="24" t="s">
        <v>11486</v>
      </c>
      <c r="D279" s="23" t="s">
        <v>18225</v>
      </c>
      <c r="E279" s="25" t="s">
        <v>17238</v>
      </c>
      <c r="F279" s="26" t="s">
        <v>18226</v>
      </c>
      <c r="G279" s="26" t="s">
        <v>18227</v>
      </c>
      <c r="H279" s="10" t="str">
        <f t="shared" si="4"/>
        <v>SAN EDUARDO</v>
      </c>
    </row>
    <row r="280" spans="1:8" ht="12" hidden="1" customHeight="1" x14ac:dyDescent="0.2">
      <c r="A280" s="20" t="s">
        <v>1086</v>
      </c>
      <c r="B280" s="19" t="s">
        <v>464</v>
      </c>
      <c r="C280" s="20" t="s">
        <v>21265</v>
      </c>
      <c r="D280" s="19" t="s">
        <v>18228</v>
      </c>
      <c r="E280" s="21" t="s">
        <v>17238</v>
      </c>
      <c r="F280" s="22" t="s">
        <v>18229</v>
      </c>
      <c r="G280" s="22" t="s">
        <v>18230</v>
      </c>
      <c r="H280" s="10" t="str">
        <f t="shared" si="4"/>
        <v>SAN JOSE DE PARE</v>
      </c>
    </row>
    <row r="281" spans="1:8" ht="12" hidden="1" customHeight="1" x14ac:dyDescent="0.2">
      <c r="A281" s="24" t="s">
        <v>1086</v>
      </c>
      <c r="B281" s="23" t="s">
        <v>464</v>
      </c>
      <c r="C281" s="24" t="s">
        <v>18232</v>
      </c>
      <c r="D281" s="23" t="s">
        <v>18231</v>
      </c>
      <c r="E281" s="25" t="s">
        <v>17238</v>
      </c>
      <c r="F281" s="26" t="s">
        <v>18233</v>
      </c>
      <c r="G281" s="26" t="s">
        <v>18234</v>
      </c>
      <c r="H281" s="10" t="str">
        <f t="shared" si="4"/>
        <v>SAN LUIS DE GACENO</v>
      </c>
    </row>
    <row r="282" spans="1:8" ht="12" hidden="1" customHeight="1" x14ac:dyDescent="0.2">
      <c r="A282" s="20" t="s">
        <v>1086</v>
      </c>
      <c r="B282" s="19" t="s">
        <v>464</v>
      </c>
      <c r="C282" s="20" t="s">
        <v>2968</v>
      </c>
      <c r="D282" s="19" t="s">
        <v>18235</v>
      </c>
      <c r="E282" s="21" t="s">
        <v>17238</v>
      </c>
      <c r="F282" s="22" t="s">
        <v>18236</v>
      </c>
      <c r="G282" s="22" t="s">
        <v>18237</v>
      </c>
      <c r="H282" s="10" t="str">
        <f t="shared" si="4"/>
        <v>SAN MATEO</v>
      </c>
    </row>
    <row r="283" spans="1:8" ht="12" hidden="1" customHeight="1" x14ac:dyDescent="0.2">
      <c r="A283" s="24" t="s">
        <v>1086</v>
      </c>
      <c r="B283" s="23" t="s">
        <v>464</v>
      </c>
      <c r="C283" s="24" t="s">
        <v>18239</v>
      </c>
      <c r="D283" s="23" t="s">
        <v>18238</v>
      </c>
      <c r="E283" s="25" t="s">
        <v>17238</v>
      </c>
      <c r="F283" s="26" t="s">
        <v>18240</v>
      </c>
      <c r="G283" s="26" t="s">
        <v>18241</v>
      </c>
      <c r="H283" s="10" t="str">
        <f t="shared" si="4"/>
        <v>SAN MIGUEL DE SEMA</v>
      </c>
    </row>
    <row r="284" spans="1:8" ht="12" hidden="1" customHeight="1" x14ac:dyDescent="0.2">
      <c r="A284" s="20" t="s">
        <v>1086</v>
      </c>
      <c r="B284" s="19" t="s">
        <v>464</v>
      </c>
      <c r="C284" s="20" t="s">
        <v>18243</v>
      </c>
      <c r="D284" s="19" t="s">
        <v>18242</v>
      </c>
      <c r="E284" s="21" t="s">
        <v>17238</v>
      </c>
      <c r="F284" s="22" t="s">
        <v>18244</v>
      </c>
      <c r="G284" s="22" t="s">
        <v>18245</v>
      </c>
      <c r="H284" s="10" t="str">
        <f t="shared" si="4"/>
        <v>SAN PABLO DE BORBUR</v>
      </c>
    </row>
    <row r="285" spans="1:8" ht="12" hidden="1" customHeight="1" x14ac:dyDescent="0.2">
      <c r="A285" s="24" t="s">
        <v>1086</v>
      </c>
      <c r="B285" s="23" t="s">
        <v>464</v>
      </c>
      <c r="C285" s="24" t="s">
        <v>18247</v>
      </c>
      <c r="D285" s="23" t="s">
        <v>18246</v>
      </c>
      <c r="E285" s="25" t="s">
        <v>17238</v>
      </c>
      <c r="F285" s="26" t="s">
        <v>18248</v>
      </c>
      <c r="G285" s="26" t="s">
        <v>18249</v>
      </c>
      <c r="H285" s="10" t="str">
        <f t="shared" si="4"/>
        <v>SANTANA</v>
      </c>
    </row>
    <row r="286" spans="1:8" ht="12" hidden="1" customHeight="1" x14ac:dyDescent="0.2">
      <c r="A286" s="20" t="s">
        <v>1086</v>
      </c>
      <c r="B286" s="19" t="s">
        <v>464</v>
      </c>
      <c r="C286" s="20" t="s">
        <v>21266</v>
      </c>
      <c r="D286" s="19" t="s">
        <v>18250</v>
      </c>
      <c r="E286" s="21" t="s">
        <v>17238</v>
      </c>
      <c r="F286" s="22" t="s">
        <v>18251</v>
      </c>
      <c r="G286" s="22" t="s">
        <v>18252</v>
      </c>
      <c r="H286" s="10" t="str">
        <f t="shared" si="4"/>
        <v>SANTA MARIA</v>
      </c>
    </row>
    <row r="287" spans="1:8" ht="12" hidden="1" customHeight="1" x14ac:dyDescent="0.2">
      <c r="A287" s="24" t="s">
        <v>1086</v>
      </c>
      <c r="B287" s="23" t="s">
        <v>464</v>
      </c>
      <c r="C287" s="24" t="s">
        <v>18254</v>
      </c>
      <c r="D287" s="23" t="s">
        <v>18253</v>
      </c>
      <c r="E287" s="25" t="s">
        <v>17238</v>
      </c>
      <c r="F287" s="26" t="s">
        <v>18255</v>
      </c>
      <c r="G287" s="26" t="s">
        <v>18256</v>
      </c>
      <c r="H287" s="10" t="str">
        <f t="shared" si="4"/>
        <v>SANTA ROSA DE VITERBO</v>
      </c>
    </row>
    <row r="288" spans="1:8" ht="12" hidden="1" customHeight="1" x14ac:dyDescent="0.2">
      <c r="A288" s="20" t="s">
        <v>1086</v>
      </c>
      <c r="B288" s="19" t="s">
        <v>464</v>
      </c>
      <c r="C288" s="20" t="s">
        <v>21267</v>
      </c>
      <c r="D288" s="19" t="s">
        <v>18257</v>
      </c>
      <c r="E288" s="21" t="s">
        <v>17238</v>
      </c>
      <c r="F288" s="22" t="s">
        <v>18258</v>
      </c>
      <c r="G288" s="22" t="s">
        <v>18259</v>
      </c>
      <c r="H288" s="10" t="str">
        <f t="shared" si="4"/>
        <v>SANTA SOFIA</v>
      </c>
    </row>
    <row r="289" spans="1:8" ht="12" hidden="1" customHeight="1" x14ac:dyDescent="0.2">
      <c r="A289" s="24" t="s">
        <v>1086</v>
      </c>
      <c r="B289" s="23" t="s">
        <v>464</v>
      </c>
      <c r="C289" s="24" t="s">
        <v>18261</v>
      </c>
      <c r="D289" s="23" t="s">
        <v>18260</v>
      </c>
      <c r="E289" s="25" t="s">
        <v>17238</v>
      </c>
      <c r="F289" s="26" t="s">
        <v>18262</v>
      </c>
      <c r="G289" s="26" t="s">
        <v>18263</v>
      </c>
      <c r="H289" s="10" t="str">
        <f t="shared" si="4"/>
        <v>SATIVANORTE</v>
      </c>
    </row>
    <row r="290" spans="1:8" ht="12" hidden="1" customHeight="1" x14ac:dyDescent="0.2">
      <c r="A290" s="20" t="s">
        <v>1086</v>
      </c>
      <c r="B290" s="19" t="s">
        <v>464</v>
      </c>
      <c r="C290" s="20" t="s">
        <v>18265</v>
      </c>
      <c r="D290" s="19" t="s">
        <v>18264</v>
      </c>
      <c r="E290" s="21" t="s">
        <v>17238</v>
      </c>
      <c r="F290" s="22" t="s">
        <v>18266</v>
      </c>
      <c r="G290" s="22" t="s">
        <v>18267</v>
      </c>
      <c r="H290" s="10" t="str">
        <f t="shared" si="4"/>
        <v>SATIVASUR</v>
      </c>
    </row>
    <row r="291" spans="1:8" ht="12" hidden="1" customHeight="1" x14ac:dyDescent="0.2">
      <c r="A291" s="24" t="s">
        <v>1086</v>
      </c>
      <c r="B291" s="23" t="s">
        <v>464</v>
      </c>
      <c r="C291" s="24" t="s">
        <v>18269</v>
      </c>
      <c r="D291" s="23" t="s">
        <v>18268</v>
      </c>
      <c r="E291" s="25" t="s">
        <v>17238</v>
      </c>
      <c r="F291" s="26" t="s">
        <v>18270</v>
      </c>
      <c r="G291" s="26" t="s">
        <v>18271</v>
      </c>
      <c r="H291" s="10" t="str">
        <f t="shared" si="4"/>
        <v>SIACHOQUE</v>
      </c>
    </row>
    <row r="292" spans="1:8" ht="12" hidden="1" customHeight="1" x14ac:dyDescent="0.2">
      <c r="A292" s="20" t="s">
        <v>1086</v>
      </c>
      <c r="B292" s="19" t="s">
        <v>464</v>
      </c>
      <c r="C292" s="20" t="s">
        <v>12531</v>
      </c>
      <c r="D292" s="19" t="s">
        <v>18272</v>
      </c>
      <c r="E292" s="21" t="s">
        <v>17238</v>
      </c>
      <c r="F292" s="22" t="s">
        <v>18273</v>
      </c>
      <c r="G292" s="22" t="s">
        <v>18274</v>
      </c>
      <c r="H292" s="10" t="str">
        <f t="shared" si="4"/>
        <v>SOATA</v>
      </c>
    </row>
    <row r="293" spans="1:8" ht="12" hidden="1" customHeight="1" x14ac:dyDescent="0.2">
      <c r="A293" s="24" t="s">
        <v>1086</v>
      </c>
      <c r="B293" s="23" t="s">
        <v>464</v>
      </c>
      <c r="C293" s="24" t="s">
        <v>21268</v>
      </c>
      <c r="D293" s="23" t="s">
        <v>18275</v>
      </c>
      <c r="E293" s="25" t="s">
        <v>17238</v>
      </c>
      <c r="F293" s="26" t="s">
        <v>18276</v>
      </c>
      <c r="G293" s="26" t="s">
        <v>18277</v>
      </c>
      <c r="H293" s="10" t="str">
        <f t="shared" si="4"/>
        <v>SOCOTA</v>
      </c>
    </row>
    <row r="294" spans="1:8" ht="12" hidden="1" customHeight="1" x14ac:dyDescent="0.2">
      <c r="A294" s="20" t="s">
        <v>1086</v>
      </c>
      <c r="B294" s="19" t="s">
        <v>464</v>
      </c>
      <c r="C294" s="20" t="s">
        <v>18279</v>
      </c>
      <c r="D294" s="19" t="s">
        <v>18278</v>
      </c>
      <c r="E294" s="21" t="s">
        <v>17238</v>
      </c>
      <c r="F294" s="22" t="s">
        <v>18280</v>
      </c>
      <c r="G294" s="22" t="s">
        <v>18281</v>
      </c>
      <c r="H294" s="10" t="str">
        <f t="shared" si="4"/>
        <v>SOCHA</v>
      </c>
    </row>
    <row r="295" spans="1:8" ht="12" hidden="1" customHeight="1" x14ac:dyDescent="0.2">
      <c r="A295" s="24" t="s">
        <v>1086</v>
      </c>
      <c r="B295" s="23" t="s">
        <v>464</v>
      </c>
      <c r="C295" s="24" t="s">
        <v>1087</v>
      </c>
      <c r="D295" s="23" t="s">
        <v>18282</v>
      </c>
      <c r="E295" s="25" t="s">
        <v>17238</v>
      </c>
      <c r="F295" s="26" t="s">
        <v>18283</v>
      </c>
      <c r="G295" s="26" t="s">
        <v>18284</v>
      </c>
      <c r="H295" s="10" t="str">
        <f t="shared" si="4"/>
        <v>SOGAMOSO</v>
      </c>
    </row>
    <row r="296" spans="1:8" ht="12" hidden="1" customHeight="1" x14ac:dyDescent="0.2">
      <c r="A296" s="20" t="s">
        <v>1086</v>
      </c>
      <c r="B296" s="19" t="s">
        <v>464</v>
      </c>
      <c r="C296" s="20" t="s">
        <v>18286</v>
      </c>
      <c r="D296" s="19" t="s">
        <v>18285</v>
      </c>
      <c r="E296" s="21" t="s">
        <v>17238</v>
      </c>
      <c r="F296" s="22" t="s">
        <v>18287</v>
      </c>
      <c r="G296" s="22" t="s">
        <v>18288</v>
      </c>
      <c r="H296" s="10" t="str">
        <f t="shared" si="4"/>
        <v>SOMONDOCO</v>
      </c>
    </row>
    <row r="297" spans="1:8" ht="12" hidden="1" customHeight="1" x14ac:dyDescent="0.2">
      <c r="A297" s="24" t="s">
        <v>1086</v>
      </c>
      <c r="B297" s="23" t="s">
        <v>464</v>
      </c>
      <c r="C297" s="24" t="s">
        <v>18290</v>
      </c>
      <c r="D297" s="23" t="s">
        <v>18289</v>
      </c>
      <c r="E297" s="25" t="s">
        <v>17238</v>
      </c>
      <c r="F297" s="26" t="s">
        <v>18291</v>
      </c>
      <c r="G297" s="26" t="s">
        <v>18292</v>
      </c>
      <c r="H297" s="10" t="str">
        <f t="shared" si="4"/>
        <v>SORA</v>
      </c>
    </row>
    <row r="298" spans="1:8" ht="12" hidden="1" customHeight="1" x14ac:dyDescent="0.2">
      <c r="A298" s="20" t="s">
        <v>1086</v>
      </c>
      <c r="B298" s="19" t="s">
        <v>464</v>
      </c>
      <c r="C298" s="20" t="s">
        <v>21269</v>
      </c>
      <c r="D298" s="19" t="s">
        <v>18293</v>
      </c>
      <c r="E298" s="21" t="s">
        <v>17238</v>
      </c>
      <c r="F298" s="22" t="s">
        <v>18294</v>
      </c>
      <c r="G298" s="22" t="s">
        <v>18295</v>
      </c>
      <c r="H298" s="10" t="str">
        <f t="shared" si="4"/>
        <v>SOTAQUIRA</v>
      </c>
    </row>
    <row r="299" spans="1:8" ht="12" hidden="1" customHeight="1" x14ac:dyDescent="0.2">
      <c r="A299" s="24" t="s">
        <v>1086</v>
      </c>
      <c r="B299" s="23" t="s">
        <v>464</v>
      </c>
      <c r="C299" s="24" t="s">
        <v>21270</v>
      </c>
      <c r="D299" s="23" t="s">
        <v>18296</v>
      </c>
      <c r="E299" s="25" t="s">
        <v>17238</v>
      </c>
      <c r="F299" s="26" t="s">
        <v>18297</v>
      </c>
      <c r="G299" s="26" t="s">
        <v>18298</v>
      </c>
      <c r="H299" s="10" t="str">
        <f t="shared" si="4"/>
        <v>SORACA</v>
      </c>
    </row>
    <row r="300" spans="1:8" ht="12" hidden="1" customHeight="1" x14ac:dyDescent="0.2">
      <c r="A300" s="20" t="s">
        <v>1086</v>
      </c>
      <c r="B300" s="19" t="s">
        <v>464</v>
      </c>
      <c r="C300" s="20" t="s">
        <v>21271</v>
      </c>
      <c r="D300" s="19" t="s">
        <v>18299</v>
      </c>
      <c r="E300" s="21" t="s">
        <v>17238</v>
      </c>
      <c r="F300" s="22" t="s">
        <v>18300</v>
      </c>
      <c r="G300" s="22" t="s">
        <v>18301</v>
      </c>
      <c r="H300" s="10" t="str">
        <f t="shared" si="4"/>
        <v>SUSACON</v>
      </c>
    </row>
    <row r="301" spans="1:8" ht="12" hidden="1" customHeight="1" x14ac:dyDescent="0.2">
      <c r="A301" s="24" t="s">
        <v>1086</v>
      </c>
      <c r="B301" s="23" t="s">
        <v>464</v>
      </c>
      <c r="C301" s="24" t="s">
        <v>21272</v>
      </c>
      <c r="D301" s="23" t="s">
        <v>18302</v>
      </c>
      <c r="E301" s="25" t="s">
        <v>17238</v>
      </c>
      <c r="F301" s="26" t="s">
        <v>18303</v>
      </c>
      <c r="G301" s="26" t="s">
        <v>18304</v>
      </c>
      <c r="H301" s="10" t="str">
        <f t="shared" si="4"/>
        <v>SUTAMARCHAN</v>
      </c>
    </row>
    <row r="302" spans="1:8" ht="12" hidden="1" customHeight="1" x14ac:dyDescent="0.2">
      <c r="A302" s="20" t="s">
        <v>1086</v>
      </c>
      <c r="B302" s="19" t="s">
        <v>464</v>
      </c>
      <c r="C302" s="20" t="s">
        <v>18306</v>
      </c>
      <c r="D302" s="19" t="s">
        <v>18305</v>
      </c>
      <c r="E302" s="21" t="s">
        <v>17238</v>
      </c>
      <c r="F302" s="22" t="s">
        <v>18307</v>
      </c>
      <c r="G302" s="22" t="s">
        <v>18308</v>
      </c>
      <c r="H302" s="10" t="str">
        <f t="shared" si="4"/>
        <v>SUTATENZA</v>
      </c>
    </row>
    <row r="303" spans="1:8" ht="12" hidden="1" customHeight="1" x14ac:dyDescent="0.2">
      <c r="A303" s="24" t="s">
        <v>1086</v>
      </c>
      <c r="B303" s="23" t="s">
        <v>464</v>
      </c>
      <c r="C303" s="24" t="s">
        <v>18310</v>
      </c>
      <c r="D303" s="23" t="s">
        <v>18309</v>
      </c>
      <c r="E303" s="25" t="s">
        <v>17238</v>
      </c>
      <c r="F303" s="26" t="s">
        <v>18311</v>
      </c>
      <c r="G303" s="26" t="s">
        <v>18312</v>
      </c>
      <c r="H303" s="10" t="str">
        <f t="shared" si="4"/>
        <v>TASCO</v>
      </c>
    </row>
    <row r="304" spans="1:8" ht="12" hidden="1" customHeight="1" x14ac:dyDescent="0.2">
      <c r="A304" s="20" t="s">
        <v>1086</v>
      </c>
      <c r="B304" s="19" t="s">
        <v>464</v>
      </c>
      <c r="C304" s="20" t="s">
        <v>18314</v>
      </c>
      <c r="D304" s="19" t="s">
        <v>18313</v>
      </c>
      <c r="E304" s="21" t="s">
        <v>17238</v>
      </c>
      <c r="F304" s="22" t="s">
        <v>18315</v>
      </c>
      <c r="G304" s="22" t="s">
        <v>18316</v>
      </c>
      <c r="H304" s="10" t="str">
        <f t="shared" si="4"/>
        <v>TENZA</v>
      </c>
    </row>
    <row r="305" spans="1:8" ht="12" hidden="1" customHeight="1" x14ac:dyDescent="0.2">
      <c r="A305" s="24" t="s">
        <v>1086</v>
      </c>
      <c r="B305" s="23" t="s">
        <v>464</v>
      </c>
      <c r="C305" s="24" t="s">
        <v>21273</v>
      </c>
      <c r="D305" s="23" t="s">
        <v>18317</v>
      </c>
      <c r="E305" s="25" t="s">
        <v>17238</v>
      </c>
      <c r="F305" s="26" t="s">
        <v>18318</v>
      </c>
      <c r="G305" s="26" t="s">
        <v>18319</v>
      </c>
      <c r="H305" s="10" t="str">
        <f t="shared" si="4"/>
        <v>TIBANA</v>
      </c>
    </row>
    <row r="306" spans="1:8" ht="12" hidden="1" customHeight="1" x14ac:dyDescent="0.2">
      <c r="A306" s="20" t="s">
        <v>1086</v>
      </c>
      <c r="B306" s="19" t="s">
        <v>464</v>
      </c>
      <c r="C306" s="20" t="s">
        <v>18321</v>
      </c>
      <c r="D306" s="19" t="s">
        <v>18320</v>
      </c>
      <c r="E306" s="21" t="s">
        <v>17238</v>
      </c>
      <c r="F306" s="22" t="s">
        <v>18322</v>
      </c>
      <c r="G306" s="22" t="s">
        <v>18323</v>
      </c>
      <c r="H306" s="10" t="str">
        <f t="shared" si="4"/>
        <v>TIBASOSA</v>
      </c>
    </row>
    <row r="307" spans="1:8" ht="12" hidden="1" customHeight="1" x14ac:dyDescent="0.2">
      <c r="A307" s="24" t="s">
        <v>1086</v>
      </c>
      <c r="B307" s="23" t="s">
        <v>464</v>
      </c>
      <c r="C307" s="24" t="s">
        <v>21274</v>
      </c>
      <c r="D307" s="23" t="s">
        <v>18324</v>
      </c>
      <c r="E307" s="25" t="s">
        <v>17238</v>
      </c>
      <c r="F307" s="26" t="s">
        <v>18325</v>
      </c>
      <c r="G307" s="26" t="s">
        <v>18326</v>
      </c>
      <c r="H307" s="10" t="str">
        <f t="shared" si="4"/>
        <v>TINJACA</v>
      </c>
    </row>
    <row r="308" spans="1:8" ht="12" hidden="1" customHeight="1" x14ac:dyDescent="0.2">
      <c r="A308" s="20" t="s">
        <v>1086</v>
      </c>
      <c r="B308" s="19" t="s">
        <v>464</v>
      </c>
      <c r="C308" s="20" t="s">
        <v>5431</v>
      </c>
      <c r="D308" s="19" t="s">
        <v>18327</v>
      </c>
      <c r="E308" s="21" t="s">
        <v>17238</v>
      </c>
      <c r="F308" s="22" t="s">
        <v>18328</v>
      </c>
      <c r="G308" s="22" t="s">
        <v>18329</v>
      </c>
      <c r="H308" s="10" t="str">
        <f t="shared" si="4"/>
        <v>TIPACOQUE</v>
      </c>
    </row>
    <row r="309" spans="1:8" ht="12" hidden="1" customHeight="1" x14ac:dyDescent="0.2">
      <c r="A309" s="24" t="s">
        <v>1086</v>
      </c>
      <c r="B309" s="23" t="s">
        <v>464</v>
      </c>
      <c r="C309" s="24" t="s">
        <v>18331</v>
      </c>
      <c r="D309" s="23" t="s">
        <v>18330</v>
      </c>
      <c r="E309" s="25" t="s">
        <v>17238</v>
      </c>
      <c r="F309" s="26" t="s">
        <v>18332</v>
      </c>
      <c r="G309" s="26" t="s">
        <v>18333</v>
      </c>
      <c r="H309" s="10" t="str">
        <f t="shared" si="4"/>
        <v>TOCA</v>
      </c>
    </row>
    <row r="310" spans="1:8" ht="12" hidden="1" customHeight="1" x14ac:dyDescent="0.2">
      <c r="A310" s="20" t="s">
        <v>1086</v>
      </c>
      <c r="B310" s="19" t="s">
        <v>464</v>
      </c>
      <c r="C310" s="20" t="s">
        <v>21275</v>
      </c>
      <c r="D310" s="19" t="s">
        <v>18334</v>
      </c>
      <c r="E310" s="21" t="s">
        <v>17238</v>
      </c>
      <c r="F310" s="22" t="s">
        <v>18335</v>
      </c>
      <c r="G310" s="22" t="s">
        <v>18336</v>
      </c>
      <c r="H310" s="10" t="str">
        <f t="shared" si="4"/>
        <v>TOGÜI</v>
      </c>
    </row>
    <row r="311" spans="1:8" ht="12" hidden="1" customHeight="1" x14ac:dyDescent="0.2">
      <c r="A311" s="24" t="s">
        <v>1086</v>
      </c>
      <c r="B311" s="23" t="s">
        <v>464</v>
      </c>
      <c r="C311" s="24" t="s">
        <v>21276</v>
      </c>
      <c r="D311" s="23" t="s">
        <v>18337</v>
      </c>
      <c r="E311" s="25" t="s">
        <v>17238</v>
      </c>
      <c r="F311" s="26" t="s">
        <v>18338</v>
      </c>
      <c r="G311" s="26" t="s">
        <v>18339</v>
      </c>
      <c r="H311" s="10" t="str">
        <f t="shared" si="4"/>
        <v>TOPAGA</v>
      </c>
    </row>
    <row r="312" spans="1:8" ht="12" hidden="1" customHeight="1" x14ac:dyDescent="0.2">
      <c r="A312" s="20" t="s">
        <v>1086</v>
      </c>
      <c r="B312" s="19" t="s">
        <v>464</v>
      </c>
      <c r="C312" s="20" t="s">
        <v>18341</v>
      </c>
      <c r="D312" s="19" t="s">
        <v>18340</v>
      </c>
      <c r="E312" s="21" t="s">
        <v>17238</v>
      </c>
      <c r="F312" s="22" t="s">
        <v>18342</v>
      </c>
      <c r="G312" s="22" t="s">
        <v>18343</v>
      </c>
      <c r="H312" s="10" t="str">
        <f t="shared" si="4"/>
        <v>TOTA</v>
      </c>
    </row>
    <row r="313" spans="1:8" ht="12" hidden="1" customHeight="1" x14ac:dyDescent="0.2">
      <c r="A313" s="24" t="s">
        <v>1086</v>
      </c>
      <c r="B313" s="23" t="s">
        <v>464</v>
      </c>
      <c r="C313" s="24" t="s">
        <v>21277</v>
      </c>
      <c r="D313" s="23" t="s">
        <v>18344</v>
      </c>
      <c r="E313" s="25" t="s">
        <v>17238</v>
      </c>
      <c r="F313" s="26" t="s">
        <v>18345</v>
      </c>
      <c r="G313" s="26" t="s">
        <v>18346</v>
      </c>
      <c r="H313" s="10" t="str">
        <f t="shared" si="4"/>
        <v>TUNUNGUA</v>
      </c>
    </row>
    <row r="314" spans="1:8" ht="12" hidden="1" customHeight="1" x14ac:dyDescent="0.2">
      <c r="A314" s="20" t="s">
        <v>1086</v>
      </c>
      <c r="B314" s="19" t="s">
        <v>464</v>
      </c>
      <c r="C314" s="20" t="s">
        <v>21278</v>
      </c>
      <c r="D314" s="19" t="s">
        <v>18347</v>
      </c>
      <c r="E314" s="21" t="s">
        <v>17238</v>
      </c>
      <c r="F314" s="22" t="s">
        <v>18348</v>
      </c>
      <c r="G314" s="22" t="s">
        <v>18349</v>
      </c>
      <c r="H314" s="10" t="str">
        <f t="shared" si="4"/>
        <v>TURMEQUE</v>
      </c>
    </row>
    <row r="315" spans="1:8" ht="12" hidden="1" customHeight="1" x14ac:dyDescent="0.2">
      <c r="A315" s="24" t="s">
        <v>1086</v>
      </c>
      <c r="B315" s="23" t="s">
        <v>464</v>
      </c>
      <c r="C315" s="24" t="s">
        <v>18351</v>
      </c>
      <c r="D315" s="23" t="s">
        <v>18350</v>
      </c>
      <c r="E315" s="25" t="s">
        <v>17238</v>
      </c>
      <c r="F315" s="26" t="s">
        <v>18352</v>
      </c>
      <c r="G315" s="26" t="s">
        <v>18353</v>
      </c>
      <c r="H315" s="10" t="str">
        <f t="shared" si="4"/>
        <v>TUTA</v>
      </c>
    </row>
    <row r="316" spans="1:8" ht="12" hidden="1" customHeight="1" x14ac:dyDescent="0.2">
      <c r="A316" s="20" t="s">
        <v>1086</v>
      </c>
      <c r="B316" s="19" t="s">
        <v>464</v>
      </c>
      <c r="C316" s="20" t="s">
        <v>21279</v>
      </c>
      <c r="D316" s="19" t="s">
        <v>18354</v>
      </c>
      <c r="E316" s="21" t="s">
        <v>17238</v>
      </c>
      <c r="F316" s="22" t="s">
        <v>18355</v>
      </c>
      <c r="G316" s="22" t="s">
        <v>18356</v>
      </c>
      <c r="H316" s="10" t="str">
        <f t="shared" si="4"/>
        <v>TUTAZA</v>
      </c>
    </row>
    <row r="317" spans="1:8" ht="12" hidden="1" customHeight="1" x14ac:dyDescent="0.2">
      <c r="A317" s="24" t="s">
        <v>1086</v>
      </c>
      <c r="B317" s="23" t="s">
        <v>464</v>
      </c>
      <c r="C317" s="24" t="s">
        <v>21280</v>
      </c>
      <c r="D317" s="23" t="s">
        <v>18357</v>
      </c>
      <c r="E317" s="25" t="s">
        <v>17238</v>
      </c>
      <c r="F317" s="26" t="s">
        <v>18358</v>
      </c>
      <c r="G317" s="26" t="s">
        <v>18359</v>
      </c>
      <c r="H317" s="10" t="str">
        <f t="shared" si="4"/>
        <v>UMBITA</v>
      </c>
    </row>
    <row r="318" spans="1:8" ht="12" hidden="1" customHeight="1" x14ac:dyDescent="0.2">
      <c r="A318" s="20" t="s">
        <v>1086</v>
      </c>
      <c r="B318" s="19" t="s">
        <v>464</v>
      </c>
      <c r="C318" s="20" t="s">
        <v>18361</v>
      </c>
      <c r="D318" s="19" t="s">
        <v>18360</v>
      </c>
      <c r="E318" s="21" t="s">
        <v>17238</v>
      </c>
      <c r="F318" s="22" t="s">
        <v>18362</v>
      </c>
      <c r="G318" s="22" t="s">
        <v>18363</v>
      </c>
      <c r="H318" s="10" t="str">
        <f t="shared" si="4"/>
        <v>VENTAQUEMADA</v>
      </c>
    </row>
    <row r="319" spans="1:8" ht="12" hidden="1" customHeight="1" x14ac:dyDescent="0.2">
      <c r="A319" s="24" t="s">
        <v>1086</v>
      </c>
      <c r="B319" s="23" t="s">
        <v>464</v>
      </c>
      <c r="C319" s="24" t="s">
        <v>21281</v>
      </c>
      <c r="D319" s="23" t="s">
        <v>18364</v>
      </c>
      <c r="E319" s="25" t="s">
        <v>17238</v>
      </c>
      <c r="F319" s="26" t="s">
        <v>18365</v>
      </c>
      <c r="G319" s="26" t="s">
        <v>18366</v>
      </c>
      <c r="H319" s="10" t="str">
        <f t="shared" si="4"/>
        <v>VIRACACHA</v>
      </c>
    </row>
    <row r="320" spans="1:8" ht="12" hidden="1" customHeight="1" x14ac:dyDescent="0.2">
      <c r="A320" s="20" t="s">
        <v>1086</v>
      </c>
      <c r="B320" s="19" t="s">
        <v>464</v>
      </c>
      <c r="C320" s="20" t="s">
        <v>18368</v>
      </c>
      <c r="D320" s="19" t="s">
        <v>18367</v>
      </c>
      <c r="E320" s="21" t="s">
        <v>17238</v>
      </c>
      <c r="F320" s="22" t="s">
        <v>18369</v>
      </c>
      <c r="G320" s="22" t="s">
        <v>18370</v>
      </c>
      <c r="H320" s="10" t="str">
        <f t="shared" si="4"/>
        <v>ZETAQUIRA</v>
      </c>
    </row>
    <row r="321" spans="1:8" ht="12" hidden="1" customHeight="1" x14ac:dyDescent="0.2">
      <c r="A321" s="24" t="s">
        <v>2885</v>
      </c>
      <c r="B321" s="23" t="s">
        <v>181</v>
      </c>
      <c r="C321" s="24" t="s">
        <v>18372</v>
      </c>
      <c r="D321" s="23" t="s">
        <v>18371</v>
      </c>
      <c r="E321" s="25" t="s">
        <v>17238</v>
      </c>
      <c r="F321" s="26" t="s">
        <v>18373</v>
      </c>
      <c r="G321" s="26" t="s">
        <v>18374</v>
      </c>
      <c r="H321" s="10" t="str">
        <f t="shared" si="4"/>
        <v>MANIZALES</v>
      </c>
    </row>
    <row r="322" spans="1:8" ht="12" hidden="1" customHeight="1" x14ac:dyDescent="0.2">
      <c r="A322" s="20" t="s">
        <v>2885</v>
      </c>
      <c r="B322" s="19" t="s">
        <v>181</v>
      </c>
      <c r="C322" s="20" t="s">
        <v>18376</v>
      </c>
      <c r="D322" s="19" t="s">
        <v>18375</v>
      </c>
      <c r="E322" s="21" t="s">
        <v>17238</v>
      </c>
      <c r="F322" s="22" t="s">
        <v>18377</v>
      </c>
      <c r="G322" s="22" t="s">
        <v>18378</v>
      </c>
      <c r="H322" s="10" t="str">
        <f t="shared" si="4"/>
        <v>AGUADAS</v>
      </c>
    </row>
    <row r="323" spans="1:8" ht="12" hidden="1" customHeight="1" x14ac:dyDescent="0.2">
      <c r="A323" s="24" t="s">
        <v>2885</v>
      </c>
      <c r="B323" s="23" t="s">
        <v>181</v>
      </c>
      <c r="C323" s="24" t="s">
        <v>18380</v>
      </c>
      <c r="D323" s="23" t="s">
        <v>18379</v>
      </c>
      <c r="E323" s="25" t="s">
        <v>17238</v>
      </c>
      <c r="F323" s="26" t="s">
        <v>18381</v>
      </c>
      <c r="G323" s="26" t="s">
        <v>18382</v>
      </c>
      <c r="H323" s="10" t="str">
        <f t="shared" si="4"/>
        <v>ANSERMA</v>
      </c>
    </row>
    <row r="324" spans="1:8" ht="12" hidden="1" customHeight="1" x14ac:dyDescent="0.2">
      <c r="A324" s="20" t="s">
        <v>2885</v>
      </c>
      <c r="B324" s="19" t="s">
        <v>181</v>
      </c>
      <c r="C324" s="20" t="s">
        <v>18384</v>
      </c>
      <c r="D324" s="19" t="s">
        <v>18383</v>
      </c>
      <c r="E324" s="21" t="s">
        <v>17238</v>
      </c>
      <c r="F324" s="22" t="s">
        <v>18385</v>
      </c>
      <c r="G324" s="22" t="s">
        <v>18386</v>
      </c>
      <c r="H324" s="10" t="str">
        <f t="shared" ref="H324:H387" si="5">SUBSTITUTE(SUBSTITUTE(SUBSTITUTE(SUBSTITUTE(SUBSTITUTE(SUBSTITUTE( SUBSTITUTE( SUBSTITUTE( SUBSTITUTE(SUBSTITUTE(C324, "á", "a"), "é", "e"), "í", "i"), "ó", "o"), "ú", "u"), "Á", "A"), "É", "E"), "Í", "I"), "Ó", "O"), "Ú", "U")</f>
        <v>ARANZAZU</v>
      </c>
    </row>
    <row r="325" spans="1:8" ht="12" hidden="1" customHeight="1" x14ac:dyDescent="0.2">
      <c r="A325" s="24" t="s">
        <v>2885</v>
      </c>
      <c r="B325" s="23" t="s">
        <v>181</v>
      </c>
      <c r="C325" s="24" t="s">
        <v>21282</v>
      </c>
      <c r="D325" s="23" t="s">
        <v>18387</v>
      </c>
      <c r="E325" s="25" t="s">
        <v>17238</v>
      </c>
      <c r="F325" s="26" t="s">
        <v>18388</v>
      </c>
      <c r="G325" s="26" t="s">
        <v>18389</v>
      </c>
      <c r="H325" s="10" t="str">
        <f t="shared" si="5"/>
        <v>BELALCAZAR</v>
      </c>
    </row>
    <row r="326" spans="1:8" ht="12" hidden="1" customHeight="1" x14ac:dyDescent="0.2">
      <c r="A326" s="20" t="s">
        <v>2885</v>
      </c>
      <c r="B326" s="19" t="s">
        <v>181</v>
      </c>
      <c r="C326" s="20" t="s">
        <v>21283</v>
      </c>
      <c r="D326" s="19" t="s">
        <v>18390</v>
      </c>
      <c r="E326" s="21" t="s">
        <v>17238</v>
      </c>
      <c r="F326" s="22" t="s">
        <v>18391</v>
      </c>
      <c r="G326" s="22" t="s">
        <v>18392</v>
      </c>
      <c r="H326" s="10" t="str">
        <f t="shared" si="5"/>
        <v>CHINCHINA</v>
      </c>
    </row>
    <row r="327" spans="1:8" ht="12" hidden="1" customHeight="1" x14ac:dyDescent="0.2">
      <c r="A327" s="24" t="s">
        <v>2885</v>
      </c>
      <c r="B327" s="23" t="s">
        <v>181</v>
      </c>
      <c r="C327" s="24" t="s">
        <v>18394</v>
      </c>
      <c r="D327" s="23" t="s">
        <v>18393</v>
      </c>
      <c r="E327" s="25" t="s">
        <v>17238</v>
      </c>
      <c r="F327" s="26" t="s">
        <v>18395</v>
      </c>
      <c r="G327" s="26" t="s">
        <v>18396</v>
      </c>
      <c r="H327" s="10" t="str">
        <f t="shared" si="5"/>
        <v>FILADELFIA</v>
      </c>
    </row>
    <row r="328" spans="1:8" ht="12" hidden="1" customHeight="1" x14ac:dyDescent="0.2">
      <c r="A328" s="20" t="s">
        <v>2885</v>
      </c>
      <c r="B328" s="19" t="s">
        <v>181</v>
      </c>
      <c r="C328" s="20" t="s">
        <v>18398</v>
      </c>
      <c r="D328" s="19" t="s">
        <v>18397</v>
      </c>
      <c r="E328" s="21" t="s">
        <v>17238</v>
      </c>
      <c r="F328" s="22" t="s">
        <v>18399</v>
      </c>
      <c r="G328" s="22" t="s">
        <v>18400</v>
      </c>
      <c r="H328" s="10" t="str">
        <f t="shared" si="5"/>
        <v>LA DORADA</v>
      </c>
    </row>
    <row r="329" spans="1:8" ht="12" hidden="1" customHeight="1" x14ac:dyDescent="0.2">
      <c r="A329" s="24" t="s">
        <v>2885</v>
      </c>
      <c r="B329" s="23" t="s">
        <v>181</v>
      </c>
      <c r="C329" s="24" t="s">
        <v>12894</v>
      </c>
      <c r="D329" s="23" t="s">
        <v>18401</v>
      </c>
      <c r="E329" s="25" t="s">
        <v>17238</v>
      </c>
      <c r="F329" s="26" t="s">
        <v>18402</v>
      </c>
      <c r="G329" s="26" t="s">
        <v>18403</v>
      </c>
      <c r="H329" s="10" t="str">
        <f t="shared" si="5"/>
        <v>LA MERCED</v>
      </c>
    </row>
    <row r="330" spans="1:8" ht="12" hidden="1" customHeight="1" x14ac:dyDescent="0.2">
      <c r="A330" s="20" t="s">
        <v>2885</v>
      </c>
      <c r="B330" s="19" t="s">
        <v>181</v>
      </c>
      <c r="C330" s="20" t="s">
        <v>18405</v>
      </c>
      <c r="D330" s="19" t="s">
        <v>18404</v>
      </c>
      <c r="E330" s="21" t="s">
        <v>17238</v>
      </c>
      <c r="F330" s="22" t="s">
        <v>18406</v>
      </c>
      <c r="G330" s="22" t="s">
        <v>18407</v>
      </c>
      <c r="H330" s="10" t="str">
        <f t="shared" si="5"/>
        <v>MANZANARES</v>
      </c>
    </row>
    <row r="331" spans="1:8" ht="12" hidden="1" customHeight="1" x14ac:dyDescent="0.2">
      <c r="A331" s="24" t="s">
        <v>2885</v>
      </c>
      <c r="B331" s="23" t="s">
        <v>181</v>
      </c>
      <c r="C331" s="24" t="s">
        <v>18409</v>
      </c>
      <c r="D331" s="23" t="s">
        <v>18408</v>
      </c>
      <c r="E331" s="25" t="s">
        <v>17238</v>
      </c>
      <c r="F331" s="26" t="s">
        <v>18410</v>
      </c>
      <c r="G331" s="26" t="s">
        <v>18411</v>
      </c>
      <c r="H331" s="10" t="str">
        <f t="shared" si="5"/>
        <v>MARMATO</v>
      </c>
    </row>
    <row r="332" spans="1:8" ht="12" hidden="1" customHeight="1" x14ac:dyDescent="0.2">
      <c r="A332" s="20" t="s">
        <v>2885</v>
      </c>
      <c r="B332" s="19" t="s">
        <v>181</v>
      </c>
      <c r="C332" s="20" t="s">
        <v>18413</v>
      </c>
      <c r="D332" s="19" t="s">
        <v>18412</v>
      </c>
      <c r="E332" s="21" t="s">
        <v>17238</v>
      </c>
      <c r="F332" s="22" t="s">
        <v>18414</v>
      </c>
      <c r="G332" s="22" t="s">
        <v>18415</v>
      </c>
      <c r="H332" s="10" t="str">
        <f t="shared" si="5"/>
        <v>MARQUETALIA</v>
      </c>
    </row>
    <row r="333" spans="1:8" ht="12" hidden="1" customHeight="1" x14ac:dyDescent="0.2">
      <c r="A333" s="24" t="s">
        <v>2885</v>
      </c>
      <c r="B333" s="23" t="s">
        <v>181</v>
      </c>
      <c r="C333" s="24" t="s">
        <v>18417</v>
      </c>
      <c r="D333" s="23" t="s">
        <v>18416</v>
      </c>
      <c r="E333" s="25" t="s">
        <v>17238</v>
      </c>
      <c r="F333" s="26" t="s">
        <v>18418</v>
      </c>
      <c r="G333" s="26" t="s">
        <v>18419</v>
      </c>
      <c r="H333" s="10" t="str">
        <f t="shared" si="5"/>
        <v>MARULANDA</v>
      </c>
    </row>
    <row r="334" spans="1:8" ht="12" hidden="1" customHeight="1" x14ac:dyDescent="0.2">
      <c r="A334" s="20" t="s">
        <v>2885</v>
      </c>
      <c r="B334" s="19" t="s">
        <v>181</v>
      </c>
      <c r="C334" s="20" t="s">
        <v>18421</v>
      </c>
      <c r="D334" s="19" t="s">
        <v>18420</v>
      </c>
      <c r="E334" s="21" t="s">
        <v>17238</v>
      </c>
      <c r="F334" s="22" t="s">
        <v>18422</v>
      </c>
      <c r="G334" s="22" t="s">
        <v>18423</v>
      </c>
      <c r="H334" s="10" t="str">
        <f t="shared" si="5"/>
        <v>NEIRA</v>
      </c>
    </row>
    <row r="335" spans="1:8" ht="12" hidden="1" customHeight="1" x14ac:dyDescent="0.2">
      <c r="A335" s="24" t="s">
        <v>2885</v>
      </c>
      <c r="B335" s="23" t="s">
        <v>181</v>
      </c>
      <c r="C335" s="24" t="s">
        <v>18425</v>
      </c>
      <c r="D335" s="23" t="s">
        <v>18424</v>
      </c>
      <c r="E335" s="25" t="s">
        <v>17238</v>
      </c>
      <c r="F335" s="26" t="s">
        <v>18426</v>
      </c>
      <c r="G335" s="26" t="s">
        <v>18427</v>
      </c>
      <c r="H335" s="10" t="str">
        <f t="shared" si="5"/>
        <v>NORCASIA</v>
      </c>
    </row>
    <row r="336" spans="1:8" ht="12" hidden="1" customHeight="1" x14ac:dyDescent="0.2">
      <c r="A336" s="20" t="s">
        <v>2885</v>
      </c>
      <c r="B336" s="19" t="s">
        <v>181</v>
      </c>
      <c r="C336" s="20" t="s">
        <v>21284</v>
      </c>
      <c r="D336" s="19" t="s">
        <v>18428</v>
      </c>
      <c r="E336" s="21" t="s">
        <v>17238</v>
      </c>
      <c r="F336" s="22" t="s">
        <v>18429</v>
      </c>
      <c r="G336" s="22" t="s">
        <v>18430</v>
      </c>
      <c r="H336" s="10" t="str">
        <f t="shared" si="5"/>
        <v>PACORA</v>
      </c>
    </row>
    <row r="337" spans="1:8" ht="12" hidden="1" customHeight="1" x14ac:dyDescent="0.2">
      <c r="A337" s="24" t="s">
        <v>2885</v>
      </c>
      <c r="B337" s="23" t="s">
        <v>181</v>
      </c>
      <c r="C337" s="24" t="s">
        <v>3865</v>
      </c>
      <c r="D337" s="23" t="s">
        <v>18431</v>
      </c>
      <c r="E337" s="25" t="s">
        <v>17238</v>
      </c>
      <c r="F337" s="26" t="s">
        <v>18432</v>
      </c>
      <c r="G337" s="26" t="s">
        <v>18433</v>
      </c>
      <c r="H337" s="10" t="str">
        <f t="shared" si="5"/>
        <v>PALESTINA</v>
      </c>
    </row>
    <row r="338" spans="1:8" ht="12" hidden="1" customHeight="1" x14ac:dyDescent="0.2">
      <c r="A338" s="20" t="s">
        <v>2885</v>
      </c>
      <c r="B338" s="19" t="s">
        <v>181</v>
      </c>
      <c r="C338" s="20" t="s">
        <v>18435</v>
      </c>
      <c r="D338" s="19" t="s">
        <v>18434</v>
      </c>
      <c r="E338" s="21" t="s">
        <v>17238</v>
      </c>
      <c r="F338" s="22" t="s">
        <v>18436</v>
      </c>
      <c r="G338" s="22" t="s">
        <v>18437</v>
      </c>
      <c r="H338" s="10" t="str">
        <f t="shared" si="5"/>
        <v>PENSILVANIA</v>
      </c>
    </row>
    <row r="339" spans="1:8" ht="12" hidden="1" customHeight="1" x14ac:dyDescent="0.2">
      <c r="A339" s="24" t="s">
        <v>2885</v>
      </c>
      <c r="B339" s="23" t="s">
        <v>181</v>
      </c>
      <c r="C339" s="24" t="s">
        <v>18439</v>
      </c>
      <c r="D339" s="23" t="s">
        <v>18438</v>
      </c>
      <c r="E339" s="25" t="s">
        <v>17238</v>
      </c>
      <c r="F339" s="26" t="s">
        <v>18440</v>
      </c>
      <c r="G339" s="26" t="s">
        <v>18441</v>
      </c>
      <c r="H339" s="10" t="str">
        <f t="shared" si="5"/>
        <v>RIOSUCIO</v>
      </c>
    </row>
    <row r="340" spans="1:8" ht="12" hidden="1" customHeight="1" x14ac:dyDescent="0.2">
      <c r="A340" s="20" t="s">
        <v>2885</v>
      </c>
      <c r="B340" s="19" t="s">
        <v>181</v>
      </c>
      <c r="C340" s="20" t="s">
        <v>18443</v>
      </c>
      <c r="D340" s="19" t="s">
        <v>18442</v>
      </c>
      <c r="E340" s="21" t="s">
        <v>17238</v>
      </c>
      <c r="F340" s="22" t="s">
        <v>18444</v>
      </c>
      <c r="G340" s="22" t="s">
        <v>18445</v>
      </c>
      <c r="H340" s="10" t="str">
        <f t="shared" si="5"/>
        <v>RISARALDA</v>
      </c>
    </row>
    <row r="341" spans="1:8" ht="12" hidden="1" customHeight="1" x14ac:dyDescent="0.2">
      <c r="A341" s="24" t="s">
        <v>2885</v>
      </c>
      <c r="B341" s="23" t="s">
        <v>181</v>
      </c>
      <c r="C341" s="24" t="s">
        <v>18447</v>
      </c>
      <c r="D341" s="23" t="s">
        <v>18446</v>
      </c>
      <c r="E341" s="25" t="s">
        <v>17238</v>
      </c>
      <c r="F341" s="26" t="s">
        <v>18448</v>
      </c>
      <c r="G341" s="26" t="s">
        <v>18449</v>
      </c>
      <c r="H341" s="10" t="str">
        <f t="shared" si="5"/>
        <v>SALAMINA</v>
      </c>
    </row>
    <row r="342" spans="1:8" ht="12" hidden="1" customHeight="1" x14ac:dyDescent="0.2">
      <c r="A342" s="20" t="s">
        <v>2885</v>
      </c>
      <c r="B342" s="19" t="s">
        <v>181</v>
      </c>
      <c r="C342" s="20" t="s">
        <v>21285</v>
      </c>
      <c r="D342" s="19" t="s">
        <v>18450</v>
      </c>
      <c r="E342" s="21" t="s">
        <v>17238</v>
      </c>
      <c r="F342" s="22" t="s">
        <v>18451</v>
      </c>
      <c r="G342" s="22" t="s">
        <v>18452</v>
      </c>
      <c r="H342" s="10" t="str">
        <f t="shared" si="5"/>
        <v>SAMANA</v>
      </c>
    </row>
    <row r="343" spans="1:8" ht="12" hidden="1" customHeight="1" x14ac:dyDescent="0.2">
      <c r="A343" s="24" t="s">
        <v>2885</v>
      </c>
      <c r="B343" s="23" t="s">
        <v>181</v>
      </c>
      <c r="C343" s="24" t="s">
        <v>1797</v>
      </c>
      <c r="D343" s="23" t="s">
        <v>18453</v>
      </c>
      <c r="E343" s="25" t="s">
        <v>17238</v>
      </c>
      <c r="F343" s="26" t="s">
        <v>18454</v>
      </c>
      <c r="G343" s="26" t="s">
        <v>18455</v>
      </c>
      <c r="H343" s="10" t="str">
        <f t="shared" si="5"/>
        <v>SAN JOSE</v>
      </c>
    </row>
    <row r="344" spans="1:8" ht="12" hidden="1" customHeight="1" x14ac:dyDescent="0.2">
      <c r="A344" s="20" t="s">
        <v>2885</v>
      </c>
      <c r="B344" s="19" t="s">
        <v>181</v>
      </c>
      <c r="C344" s="20" t="s">
        <v>21286</v>
      </c>
      <c r="D344" s="19" t="s">
        <v>18456</v>
      </c>
      <c r="E344" s="21" t="s">
        <v>17238</v>
      </c>
      <c r="F344" s="22" t="s">
        <v>18457</v>
      </c>
      <c r="G344" s="22" t="s">
        <v>18458</v>
      </c>
      <c r="H344" s="10" t="str">
        <f t="shared" si="5"/>
        <v>SUPIA</v>
      </c>
    </row>
    <row r="345" spans="1:8" ht="12" hidden="1" customHeight="1" x14ac:dyDescent="0.2">
      <c r="A345" s="24" t="s">
        <v>2885</v>
      </c>
      <c r="B345" s="23" t="s">
        <v>181</v>
      </c>
      <c r="C345" s="24" t="s">
        <v>18460</v>
      </c>
      <c r="D345" s="23" t="s">
        <v>18459</v>
      </c>
      <c r="E345" s="25" t="s">
        <v>17238</v>
      </c>
      <c r="F345" s="26" t="s">
        <v>18461</v>
      </c>
      <c r="G345" s="26" t="s">
        <v>18462</v>
      </c>
      <c r="H345" s="10" t="str">
        <f t="shared" si="5"/>
        <v>VICTORIA</v>
      </c>
    </row>
    <row r="346" spans="1:8" ht="12" hidden="1" customHeight="1" x14ac:dyDescent="0.2">
      <c r="A346" s="20" t="s">
        <v>2885</v>
      </c>
      <c r="B346" s="19" t="s">
        <v>181</v>
      </c>
      <c r="C346" s="20" t="s">
        <v>21287</v>
      </c>
      <c r="D346" s="19" t="s">
        <v>18463</v>
      </c>
      <c r="E346" s="21" t="s">
        <v>17238</v>
      </c>
      <c r="F346" s="22" t="s">
        <v>18464</v>
      </c>
      <c r="G346" s="22" t="s">
        <v>18465</v>
      </c>
      <c r="H346" s="10" t="str">
        <f t="shared" si="5"/>
        <v>VILLAMARIA</v>
      </c>
    </row>
    <row r="347" spans="1:8" ht="12" hidden="1" customHeight="1" x14ac:dyDescent="0.2">
      <c r="A347" s="24" t="s">
        <v>2885</v>
      </c>
      <c r="B347" s="23" t="s">
        <v>181</v>
      </c>
      <c r="C347" s="24" t="s">
        <v>18467</v>
      </c>
      <c r="D347" s="23" t="s">
        <v>18466</v>
      </c>
      <c r="E347" s="25" t="s">
        <v>17238</v>
      </c>
      <c r="F347" s="26" t="s">
        <v>18468</v>
      </c>
      <c r="G347" s="26" t="s">
        <v>18469</v>
      </c>
      <c r="H347" s="10" t="str">
        <f t="shared" si="5"/>
        <v>VITERBO</v>
      </c>
    </row>
    <row r="348" spans="1:8" ht="12" hidden="1" customHeight="1" x14ac:dyDescent="0.2">
      <c r="A348" s="20" t="s">
        <v>21175</v>
      </c>
      <c r="B348" s="19" t="s">
        <v>450</v>
      </c>
      <c r="C348" s="20" t="s">
        <v>18471</v>
      </c>
      <c r="D348" s="19" t="s">
        <v>18470</v>
      </c>
      <c r="E348" s="21" t="s">
        <v>17238</v>
      </c>
      <c r="F348" s="22" t="s">
        <v>18472</v>
      </c>
      <c r="G348" s="22" t="s">
        <v>18473</v>
      </c>
      <c r="H348" s="10" t="str">
        <f t="shared" si="5"/>
        <v>FLORENCIA</v>
      </c>
    </row>
    <row r="349" spans="1:8" ht="12" hidden="1" customHeight="1" x14ac:dyDescent="0.2">
      <c r="A349" s="24" t="s">
        <v>21175</v>
      </c>
      <c r="B349" s="23" t="s">
        <v>450</v>
      </c>
      <c r="C349" s="24" t="s">
        <v>18475</v>
      </c>
      <c r="D349" s="23" t="s">
        <v>18474</v>
      </c>
      <c r="E349" s="25" t="s">
        <v>17238</v>
      </c>
      <c r="F349" s="26" t="s">
        <v>18476</v>
      </c>
      <c r="G349" s="26" t="s">
        <v>18477</v>
      </c>
      <c r="H349" s="10" t="str">
        <f t="shared" si="5"/>
        <v>ALBANIA</v>
      </c>
    </row>
    <row r="350" spans="1:8" ht="12" hidden="1" customHeight="1" x14ac:dyDescent="0.2">
      <c r="A350" s="20" t="s">
        <v>21175</v>
      </c>
      <c r="B350" s="19" t="s">
        <v>450</v>
      </c>
      <c r="C350" s="20" t="s">
        <v>21288</v>
      </c>
      <c r="D350" s="19" t="s">
        <v>18478</v>
      </c>
      <c r="E350" s="21" t="s">
        <v>17238</v>
      </c>
      <c r="F350" s="22" t="s">
        <v>18479</v>
      </c>
      <c r="G350" s="22" t="s">
        <v>18480</v>
      </c>
      <c r="H350" s="10" t="str">
        <f t="shared" si="5"/>
        <v>BELEN DE LOS ANDAQUIES</v>
      </c>
    </row>
    <row r="351" spans="1:8" ht="12" hidden="1" customHeight="1" x14ac:dyDescent="0.2">
      <c r="A351" s="24" t="s">
        <v>21175</v>
      </c>
      <c r="B351" s="23" t="s">
        <v>450</v>
      </c>
      <c r="C351" s="24" t="s">
        <v>21289</v>
      </c>
      <c r="D351" s="23" t="s">
        <v>18481</v>
      </c>
      <c r="E351" s="25" t="s">
        <v>17238</v>
      </c>
      <c r="F351" s="26" t="s">
        <v>18482</v>
      </c>
      <c r="G351" s="26" t="s">
        <v>18483</v>
      </c>
      <c r="H351" s="10" t="str">
        <f t="shared" si="5"/>
        <v>CARTAGENA DEL CHAIRA</v>
      </c>
    </row>
    <row r="352" spans="1:8" ht="12" hidden="1" customHeight="1" x14ac:dyDescent="0.2">
      <c r="A352" s="20" t="s">
        <v>21175</v>
      </c>
      <c r="B352" s="19" t="s">
        <v>450</v>
      </c>
      <c r="C352" s="20" t="s">
        <v>18485</v>
      </c>
      <c r="D352" s="19" t="s">
        <v>18484</v>
      </c>
      <c r="E352" s="21" t="s">
        <v>17238</v>
      </c>
      <c r="F352" s="22" t="s">
        <v>18486</v>
      </c>
      <c r="G352" s="22" t="s">
        <v>18487</v>
      </c>
      <c r="H352" s="10" t="str">
        <f t="shared" si="5"/>
        <v>CURILLO</v>
      </c>
    </row>
    <row r="353" spans="1:8" ht="12" hidden="1" customHeight="1" x14ac:dyDescent="0.2">
      <c r="A353" s="24" t="s">
        <v>21175</v>
      </c>
      <c r="B353" s="23" t="s">
        <v>450</v>
      </c>
      <c r="C353" s="24" t="s">
        <v>18489</v>
      </c>
      <c r="D353" s="23" t="s">
        <v>18488</v>
      </c>
      <c r="E353" s="25" t="s">
        <v>17238</v>
      </c>
      <c r="F353" s="26" t="s">
        <v>18490</v>
      </c>
      <c r="G353" s="26" t="s">
        <v>18491</v>
      </c>
      <c r="H353" s="10" t="str">
        <f t="shared" si="5"/>
        <v>EL DONCELLO</v>
      </c>
    </row>
    <row r="354" spans="1:8" ht="12" hidden="1" customHeight="1" x14ac:dyDescent="0.2">
      <c r="A354" s="20" t="s">
        <v>21175</v>
      </c>
      <c r="B354" s="19" t="s">
        <v>450</v>
      </c>
      <c r="C354" s="20" t="s">
        <v>21290</v>
      </c>
      <c r="D354" s="19" t="s">
        <v>18492</v>
      </c>
      <c r="E354" s="21" t="s">
        <v>17238</v>
      </c>
      <c r="F354" s="22" t="s">
        <v>18493</v>
      </c>
      <c r="G354" s="22" t="s">
        <v>18494</v>
      </c>
      <c r="H354" s="10" t="str">
        <f t="shared" si="5"/>
        <v>EL PAUJIL</v>
      </c>
    </row>
    <row r="355" spans="1:8" ht="12" hidden="1" customHeight="1" x14ac:dyDescent="0.2">
      <c r="A355" s="24" t="s">
        <v>21175</v>
      </c>
      <c r="B355" s="23" t="s">
        <v>450</v>
      </c>
      <c r="C355" s="24" t="s">
        <v>18496</v>
      </c>
      <c r="D355" s="23" t="s">
        <v>18495</v>
      </c>
      <c r="E355" s="25" t="s">
        <v>17238</v>
      </c>
      <c r="F355" s="26" t="s">
        <v>18497</v>
      </c>
      <c r="G355" s="26" t="s">
        <v>18498</v>
      </c>
      <c r="H355" s="10" t="str">
        <f t="shared" si="5"/>
        <v>LA MONTAÑITA</v>
      </c>
    </row>
    <row r="356" spans="1:8" ht="12" hidden="1" customHeight="1" x14ac:dyDescent="0.2">
      <c r="A356" s="20" t="s">
        <v>21175</v>
      </c>
      <c r="B356" s="19" t="s">
        <v>450</v>
      </c>
      <c r="C356" s="20" t="s">
        <v>21291</v>
      </c>
      <c r="D356" s="19" t="s">
        <v>18499</v>
      </c>
      <c r="E356" s="21" t="s">
        <v>17238</v>
      </c>
      <c r="F356" s="22" t="s">
        <v>18500</v>
      </c>
      <c r="G356" s="22" t="s">
        <v>18501</v>
      </c>
      <c r="H356" s="10" t="str">
        <f t="shared" si="5"/>
        <v>MILAN</v>
      </c>
    </row>
    <row r="357" spans="1:8" ht="12" hidden="1" customHeight="1" x14ac:dyDescent="0.2">
      <c r="A357" s="24" t="s">
        <v>21175</v>
      </c>
      <c r="B357" s="23" t="s">
        <v>450</v>
      </c>
      <c r="C357" s="24" t="s">
        <v>18503</v>
      </c>
      <c r="D357" s="23" t="s">
        <v>18502</v>
      </c>
      <c r="E357" s="25" t="s">
        <v>17238</v>
      </c>
      <c r="F357" s="26" t="s">
        <v>18504</v>
      </c>
      <c r="G357" s="26" t="s">
        <v>18505</v>
      </c>
      <c r="H357" s="10" t="str">
        <f t="shared" si="5"/>
        <v>MORELIA</v>
      </c>
    </row>
    <row r="358" spans="1:8" ht="12" hidden="1" customHeight="1" x14ac:dyDescent="0.2">
      <c r="A358" s="20" t="s">
        <v>21175</v>
      </c>
      <c r="B358" s="19" t="s">
        <v>450</v>
      </c>
      <c r="C358" s="20" t="s">
        <v>18507</v>
      </c>
      <c r="D358" s="19" t="s">
        <v>18506</v>
      </c>
      <c r="E358" s="21" t="s">
        <v>17238</v>
      </c>
      <c r="F358" s="22" t="s">
        <v>18508</v>
      </c>
      <c r="G358" s="22" t="s">
        <v>18509</v>
      </c>
      <c r="H358" s="10" t="str">
        <f t="shared" si="5"/>
        <v>PUERTO RICO</v>
      </c>
    </row>
    <row r="359" spans="1:8" ht="12" hidden="1" customHeight="1" x14ac:dyDescent="0.2">
      <c r="A359" s="24" t="s">
        <v>21175</v>
      </c>
      <c r="B359" s="23" t="s">
        <v>450</v>
      </c>
      <c r="C359" s="24" t="s">
        <v>21292</v>
      </c>
      <c r="D359" s="23" t="s">
        <v>18510</v>
      </c>
      <c r="E359" s="25" t="s">
        <v>17238</v>
      </c>
      <c r="F359" s="26" t="s">
        <v>18511</v>
      </c>
      <c r="G359" s="26" t="s">
        <v>18512</v>
      </c>
      <c r="H359" s="10" t="str">
        <f t="shared" si="5"/>
        <v>SAN JOSE DEL FRAGUA</v>
      </c>
    </row>
    <row r="360" spans="1:8" ht="12" hidden="1" customHeight="1" x14ac:dyDescent="0.2">
      <c r="A360" s="20" t="s">
        <v>21175</v>
      </c>
      <c r="B360" s="19" t="s">
        <v>450</v>
      </c>
      <c r="C360" s="20" t="s">
        <v>21293</v>
      </c>
      <c r="D360" s="19" t="s">
        <v>18513</v>
      </c>
      <c r="E360" s="21" t="s">
        <v>17238</v>
      </c>
      <c r="F360" s="22" t="s">
        <v>18514</v>
      </c>
      <c r="G360" s="22" t="s">
        <v>18515</v>
      </c>
      <c r="H360" s="10" t="str">
        <f t="shared" si="5"/>
        <v>SAN VICENTE DEL CAGUAN</v>
      </c>
    </row>
    <row r="361" spans="1:8" ht="12" hidden="1" customHeight="1" x14ac:dyDescent="0.2">
      <c r="A361" s="24" t="s">
        <v>21175</v>
      </c>
      <c r="B361" s="23" t="s">
        <v>450</v>
      </c>
      <c r="C361" s="24" t="s">
        <v>18517</v>
      </c>
      <c r="D361" s="23" t="s">
        <v>18516</v>
      </c>
      <c r="E361" s="25" t="s">
        <v>17238</v>
      </c>
      <c r="F361" s="26" t="s">
        <v>18518</v>
      </c>
      <c r="G361" s="26" t="s">
        <v>18519</v>
      </c>
      <c r="H361" s="10" t="str">
        <f t="shared" si="5"/>
        <v>SOLANO</v>
      </c>
    </row>
    <row r="362" spans="1:8" ht="12" hidden="1" customHeight="1" x14ac:dyDescent="0.2">
      <c r="A362" s="20" t="s">
        <v>21175</v>
      </c>
      <c r="B362" s="19" t="s">
        <v>450</v>
      </c>
      <c r="C362" s="20" t="s">
        <v>18521</v>
      </c>
      <c r="D362" s="19" t="s">
        <v>18520</v>
      </c>
      <c r="E362" s="21" t="s">
        <v>17238</v>
      </c>
      <c r="F362" s="22" t="s">
        <v>18522</v>
      </c>
      <c r="G362" s="22" t="s">
        <v>18523</v>
      </c>
      <c r="H362" s="10" t="str">
        <f t="shared" si="5"/>
        <v>SOLITA</v>
      </c>
    </row>
    <row r="363" spans="1:8" ht="12" hidden="1" customHeight="1" x14ac:dyDescent="0.2">
      <c r="A363" s="24" t="s">
        <v>21175</v>
      </c>
      <c r="B363" s="23" t="s">
        <v>450</v>
      </c>
      <c r="C363" s="24" t="s">
        <v>21220</v>
      </c>
      <c r="D363" s="23" t="s">
        <v>18524</v>
      </c>
      <c r="E363" s="25" t="s">
        <v>17238</v>
      </c>
      <c r="F363" s="26" t="s">
        <v>18525</v>
      </c>
      <c r="G363" s="26" t="s">
        <v>18526</v>
      </c>
      <c r="H363" s="10" t="str">
        <f t="shared" si="5"/>
        <v>VALPARAISO</v>
      </c>
    </row>
    <row r="364" spans="1:8" ht="12" hidden="1" customHeight="1" x14ac:dyDescent="0.2">
      <c r="A364" s="20" t="s">
        <v>18527</v>
      </c>
      <c r="B364" s="19" t="s">
        <v>946</v>
      </c>
      <c r="C364" s="20" t="s">
        <v>21294</v>
      </c>
      <c r="D364" s="19" t="s">
        <v>18528</v>
      </c>
      <c r="E364" s="21" t="s">
        <v>17238</v>
      </c>
      <c r="F364" s="22" t="s">
        <v>18529</v>
      </c>
      <c r="G364" s="22" t="s">
        <v>18530</v>
      </c>
      <c r="H364" s="10" t="str">
        <f t="shared" si="5"/>
        <v>POPAYAN</v>
      </c>
    </row>
    <row r="365" spans="1:8" ht="12" hidden="1" customHeight="1" x14ac:dyDescent="0.2">
      <c r="A365" s="24" t="s">
        <v>18527</v>
      </c>
      <c r="B365" s="23" t="s">
        <v>946</v>
      </c>
      <c r="C365" s="24" t="s">
        <v>18532</v>
      </c>
      <c r="D365" s="23" t="s">
        <v>18531</v>
      </c>
      <c r="E365" s="25" t="s">
        <v>17238</v>
      </c>
      <c r="F365" s="26" t="s">
        <v>18533</v>
      </c>
      <c r="G365" s="26" t="s">
        <v>18534</v>
      </c>
      <c r="H365" s="10" t="str">
        <f t="shared" si="5"/>
        <v>ALMAGUER</v>
      </c>
    </row>
    <row r="366" spans="1:8" ht="12" hidden="1" customHeight="1" x14ac:dyDescent="0.2">
      <c r="A366" s="20" t="s">
        <v>18527</v>
      </c>
      <c r="B366" s="19" t="s">
        <v>946</v>
      </c>
      <c r="C366" s="20" t="s">
        <v>2526</v>
      </c>
      <c r="D366" s="19" t="s">
        <v>18535</v>
      </c>
      <c r="E366" s="21" t="s">
        <v>17238</v>
      </c>
      <c r="F366" s="22" t="s">
        <v>18536</v>
      </c>
      <c r="G366" s="22" t="s">
        <v>18537</v>
      </c>
      <c r="H366" s="10" t="str">
        <f t="shared" si="5"/>
        <v>ARGELIA</v>
      </c>
    </row>
    <row r="367" spans="1:8" ht="12" hidden="1" customHeight="1" x14ac:dyDescent="0.2">
      <c r="A367" s="24" t="s">
        <v>18527</v>
      </c>
      <c r="B367" s="23" t="s">
        <v>946</v>
      </c>
      <c r="C367" s="24" t="s">
        <v>18539</v>
      </c>
      <c r="D367" s="23" t="s">
        <v>18538</v>
      </c>
      <c r="E367" s="25" t="s">
        <v>17238</v>
      </c>
      <c r="F367" s="26" t="s">
        <v>18540</v>
      </c>
      <c r="G367" s="26" t="s">
        <v>18541</v>
      </c>
      <c r="H367" s="10" t="str">
        <f t="shared" si="5"/>
        <v>BALBOA</v>
      </c>
    </row>
    <row r="368" spans="1:8" ht="12" hidden="1" customHeight="1" x14ac:dyDescent="0.2">
      <c r="A368" s="20" t="s">
        <v>18527</v>
      </c>
      <c r="B368" s="19" t="s">
        <v>946</v>
      </c>
      <c r="C368" s="20" t="s">
        <v>644</v>
      </c>
      <c r="D368" s="19" t="s">
        <v>18542</v>
      </c>
      <c r="E368" s="21" t="s">
        <v>17238</v>
      </c>
      <c r="F368" s="22" t="s">
        <v>18543</v>
      </c>
      <c r="G368" s="22" t="s">
        <v>18544</v>
      </c>
      <c r="H368" s="10" t="str">
        <f t="shared" si="5"/>
        <v>BOLIVAR</v>
      </c>
    </row>
    <row r="369" spans="1:8" ht="12" hidden="1" customHeight="1" x14ac:dyDescent="0.2">
      <c r="A369" s="24" t="s">
        <v>18527</v>
      </c>
      <c r="B369" s="23" t="s">
        <v>946</v>
      </c>
      <c r="C369" s="24" t="s">
        <v>2665</v>
      </c>
      <c r="D369" s="23" t="s">
        <v>18545</v>
      </c>
      <c r="E369" s="25" t="s">
        <v>17238</v>
      </c>
      <c r="F369" s="26" t="s">
        <v>18546</v>
      </c>
      <c r="G369" s="26" t="s">
        <v>18547</v>
      </c>
      <c r="H369" s="10" t="str">
        <f t="shared" si="5"/>
        <v>BUENOS AIRES</v>
      </c>
    </row>
    <row r="370" spans="1:8" ht="12" hidden="1" customHeight="1" x14ac:dyDescent="0.2">
      <c r="A370" s="20" t="s">
        <v>18527</v>
      </c>
      <c r="B370" s="19" t="s">
        <v>946</v>
      </c>
      <c r="C370" s="20" t="s">
        <v>21295</v>
      </c>
      <c r="D370" s="19" t="s">
        <v>18548</v>
      </c>
      <c r="E370" s="21" t="s">
        <v>17238</v>
      </c>
      <c r="F370" s="22" t="s">
        <v>18549</v>
      </c>
      <c r="G370" s="22" t="s">
        <v>18550</v>
      </c>
      <c r="H370" s="10" t="str">
        <f t="shared" si="5"/>
        <v>CAJIBIO</v>
      </c>
    </row>
    <row r="371" spans="1:8" ht="12" hidden="1" customHeight="1" x14ac:dyDescent="0.2">
      <c r="A371" s="24" t="s">
        <v>18527</v>
      </c>
      <c r="B371" s="23" t="s">
        <v>946</v>
      </c>
      <c r="C371" s="24" t="s">
        <v>18552</v>
      </c>
      <c r="D371" s="23" t="s">
        <v>18551</v>
      </c>
      <c r="E371" s="25" t="s">
        <v>17238</v>
      </c>
      <c r="F371" s="26" t="s">
        <v>18553</v>
      </c>
      <c r="G371" s="26" t="s">
        <v>18554</v>
      </c>
      <c r="H371" s="10" t="str">
        <f t="shared" si="5"/>
        <v>CALDONO</v>
      </c>
    </row>
    <row r="372" spans="1:8" ht="12" hidden="1" customHeight="1" x14ac:dyDescent="0.2">
      <c r="A372" s="20" t="s">
        <v>18527</v>
      </c>
      <c r="B372" s="19" t="s">
        <v>946</v>
      </c>
      <c r="C372" s="20" t="s">
        <v>18556</v>
      </c>
      <c r="D372" s="19" t="s">
        <v>18555</v>
      </c>
      <c r="E372" s="21" t="s">
        <v>17238</v>
      </c>
      <c r="F372" s="22" t="s">
        <v>18557</v>
      </c>
      <c r="G372" s="22" t="s">
        <v>18558</v>
      </c>
      <c r="H372" s="10" t="str">
        <f t="shared" si="5"/>
        <v>CALOTO</v>
      </c>
    </row>
    <row r="373" spans="1:8" ht="12" hidden="1" customHeight="1" x14ac:dyDescent="0.2">
      <c r="A373" s="24" t="s">
        <v>18527</v>
      </c>
      <c r="B373" s="23" t="s">
        <v>946</v>
      </c>
      <c r="C373" s="24" t="s">
        <v>18560</v>
      </c>
      <c r="D373" s="23" t="s">
        <v>18559</v>
      </c>
      <c r="E373" s="25" t="s">
        <v>17238</v>
      </c>
      <c r="F373" s="26" t="s">
        <v>18561</v>
      </c>
      <c r="G373" s="26" t="s">
        <v>18562</v>
      </c>
      <c r="H373" s="10" t="str">
        <f t="shared" si="5"/>
        <v>CORINTO</v>
      </c>
    </row>
    <row r="374" spans="1:8" ht="12" hidden="1" customHeight="1" x14ac:dyDescent="0.2">
      <c r="A374" s="20" t="s">
        <v>18527</v>
      </c>
      <c r="B374" s="19" t="s">
        <v>946</v>
      </c>
      <c r="C374" s="20" t="s">
        <v>18564</v>
      </c>
      <c r="D374" s="19" t="s">
        <v>18563</v>
      </c>
      <c r="E374" s="21" t="s">
        <v>17238</v>
      </c>
      <c r="F374" s="22" t="s">
        <v>18565</v>
      </c>
      <c r="G374" s="22" t="s">
        <v>18566</v>
      </c>
      <c r="H374" s="10" t="str">
        <f t="shared" si="5"/>
        <v>EL TAMBO</v>
      </c>
    </row>
    <row r="375" spans="1:8" ht="12" hidden="1" customHeight="1" x14ac:dyDescent="0.2">
      <c r="A375" s="24" t="s">
        <v>18527</v>
      </c>
      <c r="B375" s="23" t="s">
        <v>946</v>
      </c>
      <c r="C375" s="24" t="s">
        <v>18471</v>
      </c>
      <c r="D375" s="23" t="s">
        <v>18567</v>
      </c>
      <c r="E375" s="25" t="s">
        <v>17238</v>
      </c>
      <c r="F375" s="26" t="s">
        <v>18568</v>
      </c>
      <c r="G375" s="26" t="s">
        <v>18569</v>
      </c>
      <c r="H375" s="10" t="str">
        <f t="shared" si="5"/>
        <v>FLORENCIA</v>
      </c>
    </row>
    <row r="376" spans="1:8" ht="12" hidden="1" customHeight="1" x14ac:dyDescent="0.2">
      <c r="A376" s="20" t="s">
        <v>18527</v>
      </c>
      <c r="B376" s="19" t="s">
        <v>946</v>
      </c>
      <c r="C376" s="20" t="s">
        <v>21296</v>
      </c>
      <c r="D376" s="19" t="s">
        <v>18570</v>
      </c>
      <c r="E376" s="21" t="s">
        <v>17238</v>
      </c>
      <c r="F376" s="22" t="s">
        <v>18571</v>
      </c>
      <c r="G376" s="22" t="s">
        <v>18572</v>
      </c>
      <c r="H376" s="10" t="str">
        <f t="shared" si="5"/>
        <v>GUACHENE</v>
      </c>
    </row>
    <row r="377" spans="1:8" ht="12" hidden="1" customHeight="1" x14ac:dyDescent="0.2">
      <c r="A377" s="24" t="s">
        <v>18527</v>
      </c>
      <c r="B377" s="23" t="s">
        <v>946</v>
      </c>
      <c r="C377" s="24" t="s">
        <v>18574</v>
      </c>
      <c r="D377" s="23" t="s">
        <v>18573</v>
      </c>
      <c r="E377" s="25" t="s">
        <v>17238</v>
      </c>
      <c r="F377" s="26" t="s">
        <v>18575</v>
      </c>
      <c r="G377" s="26" t="s">
        <v>18576</v>
      </c>
      <c r="H377" s="10" t="str">
        <f t="shared" si="5"/>
        <v>GUAPI</v>
      </c>
    </row>
    <row r="378" spans="1:8" ht="12" hidden="1" customHeight="1" x14ac:dyDescent="0.2">
      <c r="A378" s="20" t="s">
        <v>18527</v>
      </c>
      <c r="B378" s="19" t="s">
        <v>946</v>
      </c>
      <c r="C378" s="20" t="s">
        <v>21297</v>
      </c>
      <c r="D378" s="19" t="s">
        <v>18577</v>
      </c>
      <c r="E378" s="21" t="s">
        <v>17238</v>
      </c>
      <c r="F378" s="22" t="s">
        <v>18578</v>
      </c>
      <c r="G378" s="22" t="s">
        <v>18579</v>
      </c>
      <c r="H378" s="10" t="str">
        <f t="shared" si="5"/>
        <v>INZA</v>
      </c>
    </row>
    <row r="379" spans="1:8" ht="12" hidden="1" customHeight="1" x14ac:dyDescent="0.2">
      <c r="A379" s="24" t="s">
        <v>18527</v>
      </c>
      <c r="B379" s="23" t="s">
        <v>946</v>
      </c>
      <c r="C379" s="24" t="s">
        <v>21298</v>
      </c>
      <c r="D379" s="23" t="s">
        <v>18580</v>
      </c>
      <c r="E379" s="25" t="s">
        <v>17238</v>
      </c>
      <c r="F379" s="26" t="s">
        <v>18581</v>
      </c>
      <c r="G379" s="26" t="s">
        <v>18582</v>
      </c>
      <c r="H379" s="10" t="str">
        <f t="shared" si="5"/>
        <v>JAMBALO</v>
      </c>
    </row>
    <row r="380" spans="1:8" ht="12" hidden="1" customHeight="1" x14ac:dyDescent="0.2">
      <c r="A380" s="20" t="s">
        <v>18527</v>
      </c>
      <c r="B380" s="19" t="s">
        <v>946</v>
      </c>
      <c r="C380" s="20" t="s">
        <v>18584</v>
      </c>
      <c r="D380" s="19" t="s">
        <v>18583</v>
      </c>
      <c r="E380" s="21" t="s">
        <v>17238</v>
      </c>
      <c r="F380" s="22" t="s">
        <v>18585</v>
      </c>
      <c r="G380" s="22" t="s">
        <v>18586</v>
      </c>
      <c r="H380" s="10" t="str">
        <f t="shared" si="5"/>
        <v>LA SIERRA</v>
      </c>
    </row>
    <row r="381" spans="1:8" ht="12" hidden="1" customHeight="1" x14ac:dyDescent="0.2">
      <c r="A381" s="24" t="s">
        <v>18527</v>
      </c>
      <c r="B381" s="23" t="s">
        <v>946</v>
      </c>
      <c r="C381" s="24" t="s">
        <v>18588</v>
      </c>
      <c r="D381" s="23" t="s">
        <v>18587</v>
      </c>
      <c r="E381" s="25" t="s">
        <v>17238</v>
      </c>
      <c r="F381" s="26" t="s">
        <v>18589</v>
      </c>
      <c r="G381" s="26" t="s">
        <v>18590</v>
      </c>
      <c r="H381" s="10" t="str">
        <f t="shared" si="5"/>
        <v>LA VEGA</v>
      </c>
    </row>
    <row r="382" spans="1:8" ht="12" hidden="1" customHeight="1" x14ac:dyDescent="0.2">
      <c r="A382" s="20" t="s">
        <v>18527</v>
      </c>
      <c r="B382" s="19" t="s">
        <v>946</v>
      </c>
      <c r="C382" s="20" t="s">
        <v>21299</v>
      </c>
      <c r="D382" s="19" t="s">
        <v>18591</v>
      </c>
      <c r="E382" s="21" t="s">
        <v>17238</v>
      </c>
      <c r="F382" s="22" t="s">
        <v>18592</v>
      </c>
      <c r="G382" s="22" t="s">
        <v>18593</v>
      </c>
      <c r="H382" s="10" t="str">
        <f t="shared" si="5"/>
        <v>LOPEZ DE MICAY</v>
      </c>
    </row>
    <row r="383" spans="1:8" ht="12" hidden="1" customHeight="1" x14ac:dyDescent="0.2">
      <c r="A383" s="24" t="s">
        <v>18527</v>
      </c>
      <c r="B383" s="23" t="s">
        <v>946</v>
      </c>
      <c r="C383" s="24" t="s">
        <v>18595</v>
      </c>
      <c r="D383" s="23" t="s">
        <v>18594</v>
      </c>
      <c r="E383" s="25" t="s">
        <v>17238</v>
      </c>
      <c r="F383" s="26" t="s">
        <v>18596</v>
      </c>
      <c r="G383" s="26" t="s">
        <v>18597</v>
      </c>
      <c r="H383" s="10" t="str">
        <f t="shared" si="5"/>
        <v>MERCADERES</v>
      </c>
    </row>
    <row r="384" spans="1:8" ht="12" hidden="1" customHeight="1" x14ac:dyDescent="0.2">
      <c r="A384" s="20" t="s">
        <v>18527</v>
      </c>
      <c r="B384" s="19" t="s">
        <v>946</v>
      </c>
      <c r="C384" s="20" t="s">
        <v>18599</v>
      </c>
      <c r="D384" s="19" t="s">
        <v>18598</v>
      </c>
      <c r="E384" s="21" t="s">
        <v>17238</v>
      </c>
      <c r="F384" s="22" t="s">
        <v>18600</v>
      </c>
      <c r="G384" s="22" t="s">
        <v>18601</v>
      </c>
      <c r="H384" s="10" t="str">
        <f t="shared" si="5"/>
        <v>MIRANDA</v>
      </c>
    </row>
    <row r="385" spans="1:8" ht="12" hidden="1" customHeight="1" x14ac:dyDescent="0.2">
      <c r="A385" s="24" t="s">
        <v>18527</v>
      </c>
      <c r="B385" s="23" t="s">
        <v>946</v>
      </c>
      <c r="C385" s="24" t="s">
        <v>645</v>
      </c>
      <c r="D385" s="23" t="s">
        <v>18602</v>
      </c>
      <c r="E385" s="25" t="s">
        <v>17238</v>
      </c>
      <c r="F385" s="26" t="s">
        <v>18603</v>
      </c>
      <c r="G385" s="26" t="s">
        <v>18604</v>
      </c>
      <c r="H385" s="10" t="str">
        <f t="shared" si="5"/>
        <v>MORALES</v>
      </c>
    </row>
    <row r="386" spans="1:8" ht="12" hidden="1" customHeight="1" x14ac:dyDescent="0.2">
      <c r="A386" s="20" t="s">
        <v>18527</v>
      </c>
      <c r="B386" s="19" t="s">
        <v>946</v>
      </c>
      <c r="C386" s="20" t="s">
        <v>18606</v>
      </c>
      <c r="D386" s="19" t="s">
        <v>18605</v>
      </c>
      <c r="E386" s="21" t="s">
        <v>17238</v>
      </c>
      <c r="F386" s="22" t="s">
        <v>18607</v>
      </c>
      <c r="G386" s="22" t="s">
        <v>18608</v>
      </c>
      <c r="H386" s="10" t="str">
        <f t="shared" si="5"/>
        <v>PADILLA</v>
      </c>
    </row>
    <row r="387" spans="1:8" ht="12" hidden="1" customHeight="1" x14ac:dyDescent="0.2">
      <c r="A387" s="24" t="s">
        <v>18527</v>
      </c>
      <c r="B387" s="23" t="s">
        <v>946</v>
      </c>
      <c r="C387" s="24" t="s">
        <v>21256</v>
      </c>
      <c r="D387" s="23" t="s">
        <v>18609</v>
      </c>
      <c r="E387" s="25" t="s">
        <v>17238</v>
      </c>
      <c r="F387" s="26" t="s">
        <v>18610</v>
      </c>
      <c r="G387" s="26" t="s">
        <v>18611</v>
      </c>
      <c r="H387" s="10" t="str">
        <f t="shared" si="5"/>
        <v>PAEZ</v>
      </c>
    </row>
    <row r="388" spans="1:8" ht="12" hidden="1" customHeight="1" x14ac:dyDescent="0.2">
      <c r="A388" s="20" t="s">
        <v>18527</v>
      </c>
      <c r="B388" s="19" t="s">
        <v>946</v>
      </c>
      <c r="C388" s="20" t="s">
        <v>21300</v>
      </c>
      <c r="D388" s="19" t="s">
        <v>18612</v>
      </c>
      <c r="E388" s="21" t="s">
        <v>17238</v>
      </c>
      <c r="F388" s="22" t="s">
        <v>18613</v>
      </c>
      <c r="G388" s="22" t="s">
        <v>18614</v>
      </c>
      <c r="H388" s="10" t="str">
        <f t="shared" ref="H388:H451" si="6">SUBSTITUTE(SUBSTITUTE(SUBSTITUTE(SUBSTITUTE(SUBSTITUTE(SUBSTITUTE( SUBSTITUTE( SUBSTITUTE( SUBSTITUTE(SUBSTITUTE(C388, "á", "a"), "é", "e"), "í", "i"), "ó", "o"), "ú", "u"), "Á", "A"), "É", "E"), "Í", "I"), "Ó", "O"), "Ú", "U")</f>
        <v>PATIA</v>
      </c>
    </row>
    <row r="389" spans="1:8" ht="12" hidden="1" customHeight="1" x14ac:dyDescent="0.2">
      <c r="A389" s="24" t="s">
        <v>18527</v>
      </c>
      <c r="B389" s="23" t="s">
        <v>946</v>
      </c>
      <c r="C389" s="24" t="s">
        <v>18616</v>
      </c>
      <c r="D389" s="23" t="s">
        <v>18615</v>
      </c>
      <c r="E389" s="25" t="s">
        <v>17238</v>
      </c>
      <c r="F389" s="26" t="s">
        <v>18617</v>
      </c>
      <c r="G389" s="26" t="s">
        <v>18618</v>
      </c>
      <c r="H389" s="10" t="str">
        <f t="shared" si="6"/>
        <v>PIAMONTE</v>
      </c>
    </row>
    <row r="390" spans="1:8" ht="12" hidden="1" customHeight="1" x14ac:dyDescent="0.2">
      <c r="A390" s="20" t="s">
        <v>18527</v>
      </c>
      <c r="B390" s="19" t="s">
        <v>946</v>
      </c>
      <c r="C390" s="20" t="s">
        <v>21301</v>
      </c>
      <c r="D390" s="19" t="s">
        <v>18619</v>
      </c>
      <c r="E390" s="21" t="s">
        <v>17238</v>
      </c>
      <c r="F390" s="22" t="s">
        <v>18620</v>
      </c>
      <c r="G390" s="22" t="s">
        <v>18621</v>
      </c>
      <c r="H390" s="10" t="str">
        <f t="shared" si="6"/>
        <v>PIENDAMO - TUNIA</v>
      </c>
    </row>
    <row r="391" spans="1:8" ht="12" hidden="1" customHeight="1" x14ac:dyDescent="0.2">
      <c r="A391" s="24" t="s">
        <v>18527</v>
      </c>
      <c r="B391" s="23" t="s">
        <v>946</v>
      </c>
      <c r="C391" s="24" t="s">
        <v>18623</v>
      </c>
      <c r="D391" s="23" t="s">
        <v>18622</v>
      </c>
      <c r="E391" s="25" t="s">
        <v>17238</v>
      </c>
      <c r="F391" s="26" t="s">
        <v>18624</v>
      </c>
      <c r="G391" s="26" t="s">
        <v>18625</v>
      </c>
      <c r="H391" s="10" t="str">
        <f t="shared" si="6"/>
        <v>PUERTO TEJADA</v>
      </c>
    </row>
    <row r="392" spans="1:8" ht="12" hidden="1" customHeight="1" x14ac:dyDescent="0.2">
      <c r="A392" s="20" t="s">
        <v>18527</v>
      </c>
      <c r="B392" s="19" t="s">
        <v>946</v>
      </c>
      <c r="C392" s="20" t="s">
        <v>21302</v>
      </c>
      <c r="D392" s="19" t="s">
        <v>18626</v>
      </c>
      <c r="E392" s="21" t="s">
        <v>17238</v>
      </c>
      <c r="F392" s="22" t="s">
        <v>18627</v>
      </c>
      <c r="G392" s="22" t="s">
        <v>18628</v>
      </c>
      <c r="H392" s="10" t="str">
        <f t="shared" si="6"/>
        <v>PURACE</v>
      </c>
    </row>
    <row r="393" spans="1:8" ht="12" hidden="1" customHeight="1" x14ac:dyDescent="0.2">
      <c r="A393" s="24" t="s">
        <v>18527</v>
      </c>
      <c r="B393" s="23" t="s">
        <v>946</v>
      </c>
      <c r="C393" s="24" t="s">
        <v>18630</v>
      </c>
      <c r="D393" s="23" t="s">
        <v>18629</v>
      </c>
      <c r="E393" s="25" t="s">
        <v>17238</v>
      </c>
      <c r="F393" s="26" t="s">
        <v>18631</v>
      </c>
      <c r="G393" s="26" t="s">
        <v>18632</v>
      </c>
      <c r="H393" s="10" t="str">
        <f t="shared" si="6"/>
        <v>ROSAS</v>
      </c>
    </row>
    <row r="394" spans="1:8" ht="12" hidden="1" customHeight="1" x14ac:dyDescent="0.2">
      <c r="A394" s="20" t="s">
        <v>18527</v>
      </c>
      <c r="B394" s="19" t="s">
        <v>946</v>
      </c>
      <c r="C394" s="20" t="s">
        <v>21303</v>
      </c>
      <c r="D394" s="19" t="s">
        <v>18633</v>
      </c>
      <c r="E394" s="21" t="s">
        <v>17238</v>
      </c>
      <c r="F394" s="22" t="s">
        <v>18634</v>
      </c>
      <c r="G394" s="22" t="s">
        <v>18635</v>
      </c>
      <c r="H394" s="10" t="str">
        <f t="shared" si="6"/>
        <v>SAN SEBASTIAN</v>
      </c>
    </row>
    <row r="395" spans="1:8" ht="12" hidden="1" customHeight="1" x14ac:dyDescent="0.2">
      <c r="A395" s="24" t="s">
        <v>18527</v>
      </c>
      <c r="B395" s="23" t="s">
        <v>946</v>
      </c>
      <c r="C395" s="24" t="s">
        <v>18637</v>
      </c>
      <c r="D395" s="23" t="s">
        <v>18636</v>
      </c>
      <c r="E395" s="25" t="s">
        <v>17238</v>
      </c>
      <c r="F395" s="26" t="s">
        <v>18638</v>
      </c>
      <c r="G395" s="26" t="s">
        <v>18639</v>
      </c>
      <c r="H395" s="10" t="str">
        <f t="shared" si="6"/>
        <v>SANTANDER DE QUILICHAO</v>
      </c>
    </row>
    <row r="396" spans="1:8" ht="12" hidden="1" customHeight="1" x14ac:dyDescent="0.2">
      <c r="A396" s="20" t="s">
        <v>18527</v>
      </c>
      <c r="B396" s="19" t="s">
        <v>946</v>
      </c>
      <c r="C396" s="20" t="s">
        <v>17906</v>
      </c>
      <c r="D396" s="19" t="s">
        <v>18640</v>
      </c>
      <c r="E396" s="21" t="s">
        <v>17238</v>
      </c>
      <c r="F396" s="22" t="s">
        <v>18641</v>
      </c>
      <c r="G396" s="22" t="s">
        <v>18642</v>
      </c>
      <c r="H396" s="10" t="str">
        <f t="shared" si="6"/>
        <v>SANTA ROSA</v>
      </c>
    </row>
    <row r="397" spans="1:8" ht="12" hidden="1" customHeight="1" x14ac:dyDescent="0.2">
      <c r="A397" s="24" t="s">
        <v>18527</v>
      </c>
      <c r="B397" s="23" t="s">
        <v>946</v>
      </c>
      <c r="C397" s="24" t="s">
        <v>18644</v>
      </c>
      <c r="D397" s="23" t="s">
        <v>18643</v>
      </c>
      <c r="E397" s="25" t="s">
        <v>17238</v>
      </c>
      <c r="F397" s="26" t="s">
        <v>18645</v>
      </c>
      <c r="G397" s="26" t="s">
        <v>18646</v>
      </c>
      <c r="H397" s="10" t="str">
        <f t="shared" si="6"/>
        <v>SILVIA</v>
      </c>
    </row>
    <row r="398" spans="1:8" ht="12" hidden="1" customHeight="1" x14ac:dyDescent="0.2">
      <c r="A398" s="20" t="s">
        <v>18527</v>
      </c>
      <c r="B398" s="19" t="s">
        <v>946</v>
      </c>
      <c r="C398" s="20" t="s">
        <v>21304</v>
      </c>
      <c r="D398" s="19" t="s">
        <v>18647</v>
      </c>
      <c r="E398" s="21" t="s">
        <v>17238</v>
      </c>
      <c r="F398" s="22" t="s">
        <v>18648</v>
      </c>
      <c r="G398" s="22" t="s">
        <v>18649</v>
      </c>
      <c r="H398" s="10" t="str">
        <f t="shared" si="6"/>
        <v>SOTARA - PAISPAMBA</v>
      </c>
    </row>
    <row r="399" spans="1:8" ht="12" hidden="1" customHeight="1" x14ac:dyDescent="0.2">
      <c r="A399" s="24" t="s">
        <v>18527</v>
      </c>
      <c r="B399" s="23" t="s">
        <v>946</v>
      </c>
      <c r="C399" s="24" t="s">
        <v>21305</v>
      </c>
      <c r="D399" s="23" t="s">
        <v>18650</v>
      </c>
      <c r="E399" s="25" t="s">
        <v>17238</v>
      </c>
      <c r="F399" s="26" t="s">
        <v>18651</v>
      </c>
      <c r="G399" s="26" t="s">
        <v>18652</v>
      </c>
      <c r="H399" s="10" t="str">
        <f t="shared" si="6"/>
        <v>SUAREZ</v>
      </c>
    </row>
    <row r="400" spans="1:8" ht="12" hidden="1" customHeight="1" x14ac:dyDescent="0.2">
      <c r="A400" s="20" t="s">
        <v>18527</v>
      </c>
      <c r="B400" s="19" t="s">
        <v>946</v>
      </c>
      <c r="C400" s="20" t="s">
        <v>1377</v>
      </c>
      <c r="D400" s="19" t="s">
        <v>18653</v>
      </c>
      <c r="E400" s="21" t="s">
        <v>17238</v>
      </c>
      <c r="F400" s="22" t="s">
        <v>18654</v>
      </c>
      <c r="G400" s="22" t="s">
        <v>18655</v>
      </c>
      <c r="H400" s="10" t="str">
        <f t="shared" si="6"/>
        <v>SUCRE</v>
      </c>
    </row>
    <row r="401" spans="1:8" ht="12" hidden="1" customHeight="1" x14ac:dyDescent="0.2">
      <c r="A401" s="24" t="s">
        <v>18527</v>
      </c>
      <c r="B401" s="23" t="s">
        <v>946</v>
      </c>
      <c r="C401" s="24" t="s">
        <v>21306</v>
      </c>
      <c r="D401" s="23" t="s">
        <v>18656</v>
      </c>
      <c r="E401" s="25" t="s">
        <v>17238</v>
      </c>
      <c r="F401" s="26" t="s">
        <v>18657</v>
      </c>
      <c r="G401" s="26" t="s">
        <v>18658</v>
      </c>
      <c r="H401" s="10" t="str">
        <f t="shared" si="6"/>
        <v>TIMBIO</v>
      </c>
    </row>
    <row r="402" spans="1:8" ht="12" hidden="1" customHeight="1" x14ac:dyDescent="0.2">
      <c r="A402" s="20" t="s">
        <v>18527</v>
      </c>
      <c r="B402" s="19" t="s">
        <v>946</v>
      </c>
      <c r="C402" s="20" t="s">
        <v>21307</v>
      </c>
      <c r="D402" s="19" t="s">
        <v>18659</v>
      </c>
      <c r="E402" s="21" t="s">
        <v>17238</v>
      </c>
      <c r="F402" s="22" t="s">
        <v>18660</v>
      </c>
      <c r="G402" s="22" t="s">
        <v>18661</v>
      </c>
      <c r="H402" s="10" t="str">
        <f t="shared" si="6"/>
        <v>TIMBIQUI</v>
      </c>
    </row>
    <row r="403" spans="1:8" ht="12" hidden="1" customHeight="1" x14ac:dyDescent="0.2">
      <c r="A403" s="24" t="s">
        <v>18527</v>
      </c>
      <c r="B403" s="23" t="s">
        <v>946</v>
      </c>
      <c r="C403" s="24" t="s">
        <v>21308</v>
      </c>
      <c r="D403" s="23" t="s">
        <v>18662</v>
      </c>
      <c r="E403" s="25" t="s">
        <v>17238</v>
      </c>
      <c r="F403" s="26" t="s">
        <v>18663</v>
      </c>
      <c r="G403" s="26" t="s">
        <v>18664</v>
      </c>
      <c r="H403" s="10" t="str">
        <f t="shared" si="6"/>
        <v>TORIBIO</v>
      </c>
    </row>
    <row r="404" spans="1:8" ht="12" hidden="1" customHeight="1" x14ac:dyDescent="0.2">
      <c r="A404" s="20" t="s">
        <v>18527</v>
      </c>
      <c r="B404" s="19" t="s">
        <v>946</v>
      </c>
      <c r="C404" s="20" t="s">
        <v>21309</v>
      </c>
      <c r="D404" s="19" t="s">
        <v>18665</v>
      </c>
      <c r="E404" s="21" t="s">
        <v>17238</v>
      </c>
      <c r="F404" s="22" t="s">
        <v>18666</v>
      </c>
      <c r="G404" s="22" t="s">
        <v>18667</v>
      </c>
      <c r="H404" s="10" t="str">
        <f t="shared" si="6"/>
        <v>TOTORO</v>
      </c>
    </row>
    <row r="405" spans="1:8" ht="12" hidden="1" customHeight="1" x14ac:dyDescent="0.2">
      <c r="A405" s="24" t="s">
        <v>18527</v>
      </c>
      <c r="B405" s="23" t="s">
        <v>946</v>
      </c>
      <c r="C405" s="24" t="s">
        <v>18669</v>
      </c>
      <c r="D405" s="23" t="s">
        <v>18668</v>
      </c>
      <c r="E405" s="25" t="s">
        <v>17238</v>
      </c>
      <c r="F405" s="26" t="s">
        <v>18670</v>
      </c>
      <c r="G405" s="26" t="s">
        <v>18671</v>
      </c>
      <c r="H405" s="10" t="str">
        <f t="shared" si="6"/>
        <v>VILLA RICA</v>
      </c>
    </row>
    <row r="406" spans="1:8" ht="12" hidden="1" customHeight="1" x14ac:dyDescent="0.2">
      <c r="A406" s="20" t="s">
        <v>1197</v>
      </c>
      <c r="B406" s="19" t="s">
        <v>3583</v>
      </c>
      <c r="C406" s="20" t="s">
        <v>3742</v>
      </c>
      <c r="D406" s="19" t="s">
        <v>18672</v>
      </c>
      <c r="E406" s="21" t="s">
        <v>17238</v>
      </c>
      <c r="F406" s="22" t="s">
        <v>18673</v>
      </c>
      <c r="G406" s="22" t="s">
        <v>18674</v>
      </c>
      <c r="H406" s="10" t="str">
        <f t="shared" si="6"/>
        <v>VALLEDUPAR</v>
      </c>
    </row>
    <row r="407" spans="1:8" ht="12" hidden="1" customHeight="1" x14ac:dyDescent="0.2">
      <c r="A407" s="24" t="s">
        <v>1197</v>
      </c>
      <c r="B407" s="23" t="s">
        <v>3583</v>
      </c>
      <c r="C407" s="24" t="s">
        <v>1198</v>
      </c>
      <c r="D407" s="23" t="s">
        <v>18675</v>
      </c>
      <c r="E407" s="25" t="s">
        <v>17238</v>
      </c>
      <c r="F407" s="26" t="s">
        <v>18676</v>
      </c>
      <c r="G407" s="26" t="s">
        <v>18677</v>
      </c>
      <c r="H407" s="10" t="str">
        <f t="shared" si="6"/>
        <v>AGUACHICA</v>
      </c>
    </row>
    <row r="408" spans="1:8" ht="12" hidden="1" customHeight="1" x14ac:dyDescent="0.2">
      <c r="A408" s="20" t="s">
        <v>1197</v>
      </c>
      <c r="B408" s="19" t="s">
        <v>3583</v>
      </c>
      <c r="C408" s="20" t="s">
        <v>2854</v>
      </c>
      <c r="D408" s="19" t="s">
        <v>18678</v>
      </c>
      <c r="E408" s="21" t="s">
        <v>17238</v>
      </c>
      <c r="F408" s="22" t="s">
        <v>18679</v>
      </c>
      <c r="G408" s="22" t="s">
        <v>18680</v>
      </c>
      <c r="H408" s="10" t="str">
        <f t="shared" si="6"/>
        <v>AGUSTIN CODAZZI</v>
      </c>
    </row>
    <row r="409" spans="1:8" ht="12" hidden="1" customHeight="1" x14ac:dyDescent="0.2">
      <c r="A409" s="24" t="s">
        <v>1197</v>
      </c>
      <c r="B409" s="23" t="s">
        <v>3583</v>
      </c>
      <c r="C409" s="24" t="s">
        <v>18682</v>
      </c>
      <c r="D409" s="23" t="s">
        <v>18681</v>
      </c>
      <c r="E409" s="25" t="s">
        <v>17238</v>
      </c>
      <c r="F409" s="26" t="s">
        <v>18683</v>
      </c>
      <c r="G409" s="26" t="s">
        <v>18684</v>
      </c>
      <c r="H409" s="10" t="str">
        <f t="shared" si="6"/>
        <v>ASTREA</v>
      </c>
    </row>
    <row r="410" spans="1:8" ht="12" hidden="1" customHeight="1" x14ac:dyDescent="0.2">
      <c r="A410" s="20" t="s">
        <v>1197</v>
      </c>
      <c r="B410" s="19" t="s">
        <v>3583</v>
      </c>
      <c r="C410" s="20" t="s">
        <v>2484</v>
      </c>
      <c r="D410" s="19" t="s">
        <v>18685</v>
      </c>
      <c r="E410" s="21" t="s">
        <v>17238</v>
      </c>
      <c r="F410" s="22" t="s">
        <v>18686</v>
      </c>
      <c r="G410" s="22" t="s">
        <v>18687</v>
      </c>
      <c r="H410" s="10" t="str">
        <f t="shared" si="6"/>
        <v>BECERRIL</v>
      </c>
    </row>
    <row r="411" spans="1:8" ht="12" hidden="1" customHeight="1" x14ac:dyDescent="0.2">
      <c r="A411" s="24" t="s">
        <v>1197</v>
      </c>
      <c r="B411" s="23" t="s">
        <v>3583</v>
      </c>
      <c r="C411" s="24" t="s">
        <v>6102</v>
      </c>
      <c r="D411" s="23" t="s">
        <v>18688</v>
      </c>
      <c r="E411" s="25" t="s">
        <v>17238</v>
      </c>
      <c r="F411" s="26" t="s">
        <v>18689</v>
      </c>
      <c r="G411" s="26" t="s">
        <v>18690</v>
      </c>
      <c r="H411" s="10" t="str">
        <f t="shared" si="6"/>
        <v>BOSCONIA</v>
      </c>
    </row>
    <row r="412" spans="1:8" ht="12" hidden="1" customHeight="1" x14ac:dyDescent="0.2">
      <c r="A412" s="20" t="s">
        <v>1197</v>
      </c>
      <c r="B412" s="19" t="s">
        <v>3583</v>
      </c>
      <c r="C412" s="20" t="s">
        <v>7106</v>
      </c>
      <c r="D412" s="19" t="s">
        <v>18691</v>
      </c>
      <c r="E412" s="21" t="s">
        <v>17238</v>
      </c>
      <c r="F412" s="22" t="s">
        <v>18692</v>
      </c>
      <c r="G412" s="22" t="s">
        <v>18693</v>
      </c>
      <c r="H412" s="10" t="str">
        <f t="shared" si="6"/>
        <v>CHIMICHAGUA</v>
      </c>
    </row>
    <row r="413" spans="1:8" ht="12" hidden="1" customHeight="1" x14ac:dyDescent="0.2">
      <c r="A413" s="24" t="s">
        <v>1197</v>
      </c>
      <c r="B413" s="23" t="s">
        <v>3583</v>
      </c>
      <c r="C413" s="24" t="s">
        <v>6642</v>
      </c>
      <c r="D413" s="23" t="s">
        <v>18694</v>
      </c>
      <c r="E413" s="25" t="s">
        <v>17238</v>
      </c>
      <c r="F413" s="26" t="s">
        <v>18695</v>
      </c>
      <c r="G413" s="26" t="s">
        <v>18696</v>
      </c>
      <c r="H413" s="10" t="str">
        <f t="shared" si="6"/>
        <v>CHIRIGUANA</v>
      </c>
    </row>
    <row r="414" spans="1:8" ht="12" hidden="1" customHeight="1" x14ac:dyDescent="0.2">
      <c r="A414" s="20" t="s">
        <v>1197</v>
      </c>
      <c r="B414" s="19" t="s">
        <v>3583</v>
      </c>
      <c r="C414" s="20" t="s">
        <v>2276</v>
      </c>
      <c r="D414" s="19" t="s">
        <v>18697</v>
      </c>
      <c r="E414" s="21" t="s">
        <v>17238</v>
      </c>
      <c r="F414" s="22" t="s">
        <v>18698</v>
      </c>
      <c r="G414" s="22" t="s">
        <v>18699</v>
      </c>
      <c r="H414" s="10" t="str">
        <f t="shared" si="6"/>
        <v>CURUMANI</v>
      </c>
    </row>
    <row r="415" spans="1:8" ht="12" hidden="1" customHeight="1" x14ac:dyDescent="0.2">
      <c r="A415" s="24" t="s">
        <v>1197</v>
      </c>
      <c r="B415" s="23" t="s">
        <v>3583</v>
      </c>
      <c r="C415" s="24" t="s">
        <v>15920</v>
      </c>
      <c r="D415" s="23" t="s">
        <v>18700</v>
      </c>
      <c r="E415" s="25" t="s">
        <v>17238</v>
      </c>
      <c r="F415" s="26" t="s">
        <v>18701</v>
      </c>
      <c r="G415" s="26" t="s">
        <v>18702</v>
      </c>
      <c r="H415" s="10" t="str">
        <f t="shared" si="6"/>
        <v>EL COPEY</v>
      </c>
    </row>
    <row r="416" spans="1:8" ht="12" hidden="1" customHeight="1" x14ac:dyDescent="0.2">
      <c r="A416" s="20" t="s">
        <v>1197</v>
      </c>
      <c r="B416" s="19" t="s">
        <v>3583</v>
      </c>
      <c r="C416" s="20" t="s">
        <v>1216</v>
      </c>
      <c r="D416" s="19" t="s">
        <v>18703</v>
      </c>
      <c r="E416" s="21" t="s">
        <v>17238</v>
      </c>
      <c r="F416" s="22" t="s">
        <v>18704</v>
      </c>
      <c r="G416" s="22" t="s">
        <v>18705</v>
      </c>
      <c r="H416" s="10" t="str">
        <f t="shared" si="6"/>
        <v>EL PASO</v>
      </c>
    </row>
    <row r="417" spans="1:8" ht="12" hidden="1" customHeight="1" x14ac:dyDescent="0.2">
      <c r="A417" s="24" t="s">
        <v>1197</v>
      </c>
      <c r="B417" s="23" t="s">
        <v>3583</v>
      </c>
      <c r="C417" s="24" t="s">
        <v>18707</v>
      </c>
      <c r="D417" s="23" t="s">
        <v>18706</v>
      </c>
      <c r="E417" s="25" t="s">
        <v>17238</v>
      </c>
      <c r="F417" s="26" t="s">
        <v>18708</v>
      </c>
      <c r="G417" s="26" t="s">
        <v>18709</v>
      </c>
      <c r="H417" s="10" t="str">
        <f t="shared" si="6"/>
        <v>GAMARRA</v>
      </c>
    </row>
    <row r="418" spans="1:8" ht="12" hidden="1" customHeight="1" x14ac:dyDescent="0.2">
      <c r="A418" s="20" t="s">
        <v>1197</v>
      </c>
      <c r="B418" s="19" t="s">
        <v>3583</v>
      </c>
      <c r="C418" s="20" t="s">
        <v>4166</v>
      </c>
      <c r="D418" s="19" t="s">
        <v>18710</v>
      </c>
      <c r="E418" s="21" t="s">
        <v>17238</v>
      </c>
      <c r="F418" s="22" t="s">
        <v>18711</v>
      </c>
      <c r="G418" s="22" t="s">
        <v>18712</v>
      </c>
      <c r="H418" s="10" t="str">
        <f t="shared" si="6"/>
        <v>GONZALEZ</v>
      </c>
    </row>
    <row r="419" spans="1:8" ht="12" hidden="1" customHeight="1" x14ac:dyDescent="0.2">
      <c r="A419" s="24" t="s">
        <v>1197</v>
      </c>
      <c r="B419" s="23" t="s">
        <v>3583</v>
      </c>
      <c r="C419" s="24" t="s">
        <v>6025</v>
      </c>
      <c r="D419" s="23" t="s">
        <v>18713</v>
      </c>
      <c r="E419" s="25" t="s">
        <v>17238</v>
      </c>
      <c r="F419" s="26" t="s">
        <v>18714</v>
      </c>
      <c r="G419" s="26" t="s">
        <v>18715</v>
      </c>
      <c r="H419" s="10" t="str">
        <f t="shared" si="6"/>
        <v>LA GLORIA</v>
      </c>
    </row>
    <row r="420" spans="1:8" ht="12" hidden="1" customHeight="1" x14ac:dyDescent="0.2">
      <c r="A420" s="20" t="s">
        <v>1197</v>
      </c>
      <c r="B420" s="19" t="s">
        <v>3583</v>
      </c>
      <c r="C420" s="20" t="s">
        <v>1795</v>
      </c>
      <c r="D420" s="19" t="s">
        <v>18716</v>
      </c>
      <c r="E420" s="21" t="s">
        <v>17238</v>
      </c>
      <c r="F420" s="22" t="s">
        <v>18717</v>
      </c>
      <c r="G420" s="22" t="s">
        <v>18718</v>
      </c>
      <c r="H420" s="10" t="str">
        <f t="shared" si="6"/>
        <v>LA JAGUA DE IBIRICO</v>
      </c>
    </row>
    <row r="421" spans="1:8" ht="12" hidden="1" customHeight="1" x14ac:dyDescent="0.2">
      <c r="A421" s="24" t="s">
        <v>1197</v>
      </c>
      <c r="B421" s="23" t="s">
        <v>3583</v>
      </c>
      <c r="C421" s="24" t="s">
        <v>21310</v>
      </c>
      <c r="D421" s="23" t="s">
        <v>18719</v>
      </c>
      <c r="E421" s="25" t="s">
        <v>17238</v>
      </c>
      <c r="F421" s="26" t="s">
        <v>18720</v>
      </c>
      <c r="G421" s="26" t="s">
        <v>18721</v>
      </c>
      <c r="H421" s="10" t="str">
        <f t="shared" si="6"/>
        <v>MANAURE BALCON DEL CESAR</v>
      </c>
    </row>
    <row r="422" spans="1:8" ht="12" hidden="1" customHeight="1" x14ac:dyDescent="0.2">
      <c r="A422" s="20" t="s">
        <v>1197</v>
      </c>
      <c r="B422" s="19" t="s">
        <v>3583</v>
      </c>
      <c r="C422" s="20" t="s">
        <v>3712</v>
      </c>
      <c r="D422" s="19" t="s">
        <v>18722</v>
      </c>
      <c r="E422" s="21" t="s">
        <v>17238</v>
      </c>
      <c r="F422" s="22" t="s">
        <v>18723</v>
      </c>
      <c r="G422" s="22" t="s">
        <v>18724</v>
      </c>
      <c r="H422" s="10" t="str">
        <f t="shared" si="6"/>
        <v>PAILITAS</v>
      </c>
    </row>
    <row r="423" spans="1:8" ht="12" hidden="1" customHeight="1" x14ac:dyDescent="0.2">
      <c r="A423" s="24" t="s">
        <v>1197</v>
      </c>
      <c r="B423" s="23" t="s">
        <v>3583</v>
      </c>
      <c r="C423" s="24" t="s">
        <v>5886</v>
      </c>
      <c r="D423" s="23" t="s">
        <v>18725</v>
      </c>
      <c r="E423" s="25" t="s">
        <v>17238</v>
      </c>
      <c r="F423" s="26" t="s">
        <v>18726</v>
      </c>
      <c r="G423" s="26" t="s">
        <v>18727</v>
      </c>
      <c r="H423" s="10" t="str">
        <f t="shared" si="6"/>
        <v>PELAYA</v>
      </c>
    </row>
    <row r="424" spans="1:8" ht="12" hidden="1" customHeight="1" x14ac:dyDescent="0.2">
      <c r="A424" s="20" t="s">
        <v>1197</v>
      </c>
      <c r="B424" s="19" t="s">
        <v>3583</v>
      </c>
      <c r="C424" s="20" t="s">
        <v>14700</v>
      </c>
      <c r="D424" s="19" t="s">
        <v>18728</v>
      </c>
      <c r="E424" s="21" t="s">
        <v>17238</v>
      </c>
      <c r="F424" s="22" t="s">
        <v>18729</v>
      </c>
      <c r="G424" s="22" t="s">
        <v>18730</v>
      </c>
      <c r="H424" s="10" t="str">
        <f t="shared" si="6"/>
        <v>PUEBLO BELLO</v>
      </c>
    </row>
    <row r="425" spans="1:8" ht="12" hidden="1" customHeight="1" x14ac:dyDescent="0.2">
      <c r="A425" s="24" t="s">
        <v>1197</v>
      </c>
      <c r="B425" s="23" t="s">
        <v>3583</v>
      </c>
      <c r="C425" s="24" t="s">
        <v>2898</v>
      </c>
      <c r="D425" s="23" t="s">
        <v>18731</v>
      </c>
      <c r="E425" s="25" t="s">
        <v>17238</v>
      </c>
      <c r="F425" s="26" t="s">
        <v>18732</v>
      </c>
      <c r="G425" s="26" t="s">
        <v>18733</v>
      </c>
      <c r="H425" s="10" t="str">
        <f t="shared" si="6"/>
        <v>RIO DE ORO</v>
      </c>
    </row>
    <row r="426" spans="1:8" ht="12" hidden="1" customHeight="1" x14ac:dyDescent="0.2">
      <c r="A426" s="20" t="s">
        <v>1197</v>
      </c>
      <c r="B426" s="19" t="s">
        <v>3583</v>
      </c>
      <c r="C426" s="20" t="s">
        <v>5228</v>
      </c>
      <c r="D426" s="19" t="s">
        <v>18734</v>
      </c>
      <c r="E426" s="21" t="s">
        <v>17238</v>
      </c>
      <c r="F426" s="22" t="s">
        <v>18735</v>
      </c>
      <c r="G426" s="22" t="s">
        <v>18736</v>
      </c>
      <c r="H426" s="10" t="str">
        <f t="shared" si="6"/>
        <v>LA PAZ</v>
      </c>
    </row>
    <row r="427" spans="1:8" ht="12" hidden="1" customHeight="1" x14ac:dyDescent="0.2">
      <c r="A427" s="24" t="s">
        <v>1197</v>
      </c>
      <c r="B427" s="23" t="s">
        <v>3583</v>
      </c>
      <c r="C427" s="24" t="s">
        <v>6296</v>
      </c>
      <c r="D427" s="23" t="s">
        <v>18737</v>
      </c>
      <c r="E427" s="25" t="s">
        <v>17238</v>
      </c>
      <c r="F427" s="26" t="s">
        <v>18738</v>
      </c>
      <c r="G427" s="26" t="s">
        <v>18739</v>
      </c>
      <c r="H427" s="10" t="str">
        <f t="shared" si="6"/>
        <v>SAN ALBERTO</v>
      </c>
    </row>
    <row r="428" spans="1:8" ht="12" hidden="1" customHeight="1" x14ac:dyDescent="0.2">
      <c r="A428" s="20" t="s">
        <v>1197</v>
      </c>
      <c r="B428" s="19" t="s">
        <v>3583</v>
      </c>
      <c r="C428" s="20" t="s">
        <v>14748</v>
      </c>
      <c r="D428" s="19" t="s">
        <v>18740</v>
      </c>
      <c r="E428" s="21" t="s">
        <v>17238</v>
      </c>
      <c r="F428" s="22" t="s">
        <v>18741</v>
      </c>
      <c r="G428" s="22" t="s">
        <v>18742</v>
      </c>
      <c r="H428" s="10" t="str">
        <f t="shared" si="6"/>
        <v>SAN DIEGO</v>
      </c>
    </row>
    <row r="429" spans="1:8" ht="12" hidden="1" customHeight="1" x14ac:dyDescent="0.2">
      <c r="A429" s="24" t="s">
        <v>1197</v>
      </c>
      <c r="B429" s="23" t="s">
        <v>3583</v>
      </c>
      <c r="C429" s="24" t="s">
        <v>1500</v>
      </c>
      <c r="D429" s="23" t="s">
        <v>18743</v>
      </c>
      <c r="E429" s="25" t="s">
        <v>17238</v>
      </c>
      <c r="F429" s="26" t="s">
        <v>18744</v>
      </c>
      <c r="G429" s="26" t="s">
        <v>18745</v>
      </c>
      <c r="H429" s="10" t="str">
        <f t="shared" si="6"/>
        <v>SAN MARTIN</v>
      </c>
    </row>
    <row r="430" spans="1:8" ht="12" hidden="1" customHeight="1" x14ac:dyDescent="0.2">
      <c r="A430" s="20" t="s">
        <v>1197</v>
      </c>
      <c r="B430" s="19" t="s">
        <v>3583</v>
      </c>
      <c r="C430" s="20" t="s">
        <v>3863</v>
      </c>
      <c r="D430" s="19" t="s">
        <v>18746</v>
      </c>
      <c r="E430" s="21" t="s">
        <v>17238</v>
      </c>
      <c r="F430" s="22" t="s">
        <v>18747</v>
      </c>
      <c r="G430" s="22" t="s">
        <v>18748</v>
      </c>
      <c r="H430" s="10" t="str">
        <f t="shared" si="6"/>
        <v>TAMALAMEQUE</v>
      </c>
    </row>
    <row r="431" spans="1:8" ht="12" hidden="1" customHeight="1" x14ac:dyDescent="0.2">
      <c r="A431" s="24" t="s">
        <v>3932</v>
      </c>
      <c r="B431" s="23" t="s">
        <v>6287</v>
      </c>
      <c r="C431" s="24" t="s">
        <v>21311</v>
      </c>
      <c r="D431" s="23" t="s">
        <v>18749</v>
      </c>
      <c r="E431" s="25" t="s">
        <v>17238</v>
      </c>
      <c r="F431" s="26" t="s">
        <v>18750</v>
      </c>
      <c r="G431" s="26" t="s">
        <v>18751</v>
      </c>
      <c r="H431" s="10" t="str">
        <f t="shared" si="6"/>
        <v>MONTERIA</v>
      </c>
    </row>
    <row r="432" spans="1:8" ht="12" hidden="1" customHeight="1" x14ac:dyDescent="0.2">
      <c r="A432" s="20" t="s">
        <v>3932</v>
      </c>
      <c r="B432" s="19" t="s">
        <v>6287</v>
      </c>
      <c r="C432" s="20" t="s">
        <v>18753</v>
      </c>
      <c r="D432" s="19" t="s">
        <v>18752</v>
      </c>
      <c r="E432" s="21" t="s">
        <v>17238</v>
      </c>
      <c r="F432" s="22" t="s">
        <v>18754</v>
      </c>
      <c r="G432" s="22" t="s">
        <v>18755</v>
      </c>
      <c r="H432" s="10" t="str">
        <f t="shared" si="6"/>
        <v>AYAPEL</v>
      </c>
    </row>
    <row r="433" spans="1:8" ht="12" hidden="1" customHeight="1" x14ac:dyDescent="0.2">
      <c r="A433" s="24" t="s">
        <v>3932</v>
      </c>
      <c r="B433" s="23" t="s">
        <v>6287</v>
      </c>
      <c r="C433" s="24" t="s">
        <v>671</v>
      </c>
      <c r="D433" s="23" t="s">
        <v>18756</v>
      </c>
      <c r="E433" s="25" t="s">
        <v>17238</v>
      </c>
      <c r="F433" s="26" t="s">
        <v>18757</v>
      </c>
      <c r="G433" s="26" t="s">
        <v>18758</v>
      </c>
      <c r="H433" s="10" t="str">
        <f t="shared" si="6"/>
        <v>BUENAVISTA</v>
      </c>
    </row>
    <row r="434" spans="1:8" ht="12" hidden="1" customHeight="1" x14ac:dyDescent="0.2">
      <c r="A434" s="20" t="s">
        <v>3932</v>
      </c>
      <c r="B434" s="19" t="s">
        <v>6287</v>
      </c>
      <c r="C434" s="20" t="s">
        <v>18760</v>
      </c>
      <c r="D434" s="19" t="s">
        <v>18759</v>
      </c>
      <c r="E434" s="21" t="s">
        <v>17238</v>
      </c>
      <c r="F434" s="22" t="s">
        <v>18761</v>
      </c>
      <c r="G434" s="22" t="s">
        <v>18762</v>
      </c>
      <c r="H434" s="10" t="str">
        <f t="shared" si="6"/>
        <v>CANALETE</v>
      </c>
    </row>
    <row r="435" spans="1:8" ht="12" hidden="1" customHeight="1" x14ac:dyDescent="0.2">
      <c r="A435" s="24" t="s">
        <v>3932</v>
      </c>
      <c r="B435" s="23" t="s">
        <v>6287</v>
      </c>
      <c r="C435" s="24" t="s">
        <v>7570</v>
      </c>
      <c r="D435" s="23" t="s">
        <v>18763</v>
      </c>
      <c r="E435" s="25" t="s">
        <v>17238</v>
      </c>
      <c r="F435" s="26" t="s">
        <v>18764</v>
      </c>
      <c r="G435" s="26" t="s">
        <v>18765</v>
      </c>
      <c r="H435" s="10" t="str">
        <f t="shared" si="6"/>
        <v>CERETE</v>
      </c>
    </row>
    <row r="436" spans="1:8" ht="12" hidden="1" customHeight="1" x14ac:dyDescent="0.2">
      <c r="A436" s="20" t="s">
        <v>3932</v>
      </c>
      <c r="B436" s="19" t="s">
        <v>6287</v>
      </c>
      <c r="C436" s="20" t="s">
        <v>3933</v>
      </c>
      <c r="D436" s="19" t="s">
        <v>18766</v>
      </c>
      <c r="E436" s="21" t="s">
        <v>17238</v>
      </c>
      <c r="F436" s="22" t="s">
        <v>18767</v>
      </c>
      <c r="G436" s="22" t="s">
        <v>18768</v>
      </c>
      <c r="H436" s="10" t="str">
        <f t="shared" si="6"/>
        <v>CHIMA</v>
      </c>
    </row>
    <row r="437" spans="1:8" ht="12" hidden="1" customHeight="1" x14ac:dyDescent="0.2">
      <c r="A437" s="24" t="s">
        <v>3932</v>
      </c>
      <c r="B437" s="23" t="s">
        <v>6287</v>
      </c>
      <c r="C437" s="24" t="s">
        <v>21312</v>
      </c>
      <c r="D437" s="23" t="s">
        <v>18769</v>
      </c>
      <c r="E437" s="25" t="s">
        <v>17238</v>
      </c>
      <c r="F437" s="26" t="s">
        <v>18770</v>
      </c>
      <c r="G437" s="26" t="s">
        <v>18771</v>
      </c>
      <c r="H437" s="10" t="str">
        <f t="shared" si="6"/>
        <v>CHINU</v>
      </c>
    </row>
    <row r="438" spans="1:8" ht="12" hidden="1" customHeight="1" x14ac:dyDescent="0.2">
      <c r="A438" s="20" t="s">
        <v>3932</v>
      </c>
      <c r="B438" s="19" t="s">
        <v>6287</v>
      </c>
      <c r="C438" s="20" t="s">
        <v>21313</v>
      </c>
      <c r="D438" s="19" t="s">
        <v>18772</v>
      </c>
      <c r="E438" s="21" t="s">
        <v>17238</v>
      </c>
      <c r="F438" s="22" t="s">
        <v>18773</v>
      </c>
      <c r="G438" s="22" t="s">
        <v>18774</v>
      </c>
      <c r="H438" s="10" t="str">
        <f t="shared" si="6"/>
        <v>CIENAGA DE ORO</v>
      </c>
    </row>
    <row r="439" spans="1:8" ht="12" hidden="1" customHeight="1" x14ac:dyDescent="0.2">
      <c r="A439" s="24" t="s">
        <v>3932</v>
      </c>
      <c r="B439" s="23" t="s">
        <v>6287</v>
      </c>
      <c r="C439" s="24" t="s">
        <v>18776</v>
      </c>
      <c r="D439" s="23" t="s">
        <v>18775</v>
      </c>
      <c r="E439" s="25" t="s">
        <v>17238</v>
      </c>
      <c r="F439" s="26" t="s">
        <v>18777</v>
      </c>
      <c r="G439" s="26" t="s">
        <v>18778</v>
      </c>
      <c r="H439" s="10" t="str">
        <f t="shared" si="6"/>
        <v>COTORRA</v>
      </c>
    </row>
    <row r="440" spans="1:8" ht="12" hidden="1" customHeight="1" x14ac:dyDescent="0.2">
      <c r="A440" s="20" t="s">
        <v>3932</v>
      </c>
      <c r="B440" s="19" t="s">
        <v>6287</v>
      </c>
      <c r="C440" s="20" t="s">
        <v>18780</v>
      </c>
      <c r="D440" s="19" t="s">
        <v>18779</v>
      </c>
      <c r="E440" s="21" t="s">
        <v>17238</v>
      </c>
      <c r="F440" s="22" t="s">
        <v>18781</v>
      </c>
      <c r="G440" s="22" t="s">
        <v>18782</v>
      </c>
      <c r="H440" s="10" t="str">
        <f t="shared" si="6"/>
        <v>LA APARTADA</v>
      </c>
    </row>
    <row r="441" spans="1:8" ht="12" hidden="1" customHeight="1" x14ac:dyDescent="0.2">
      <c r="A441" s="24" t="s">
        <v>3932</v>
      </c>
      <c r="B441" s="23" t="s">
        <v>6287</v>
      </c>
      <c r="C441" s="24" t="s">
        <v>18784</v>
      </c>
      <c r="D441" s="23" t="s">
        <v>18783</v>
      </c>
      <c r="E441" s="25" t="s">
        <v>17238</v>
      </c>
      <c r="F441" s="26" t="s">
        <v>18785</v>
      </c>
      <c r="G441" s="26" t="s">
        <v>18786</v>
      </c>
      <c r="H441" s="10" t="str">
        <f t="shared" si="6"/>
        <v>LORICA</v>
      </c>
    </row>
    <row r="442" spans="1:8" ht="12" hidden="1" customHeight="1" x14ac:dyDescent="0.2">
      <c r="A442" s="20" t="s">
        <v>3932</v>
      </c>
      <c r="B442" s="19" t="s">
        <v>6287</v>
      </c>
      <c r="C442" s="20" t="s">
        <v>21314</v>
      </c>
      <c r="D442" s="19" t="s">
        <v>18787</v>
      </c>
      <c r="E442" s="21" t="s">
        <v>17238</v>
      </c>
      <c r="F442" s="22" t="s">
        <v>18788</v>
      </c>
      <c r="G442" s="22" t="s">
        <v>18789</v>
      </c>
      <c r="H442" s="10" t="str">
        <f t="shared" si="6"/>
        <v>LOS CORDOBAS</v>
      </c>
    </row>
    <row r="443" spans="1:8" ht="12" hidden="1" customHeight="1" x14ac:dyDescent="0.2">
      <c r="A443" s="24" t="s">
        <v>3932</v>
      </c>
      <c r="B443" s="23" t="s">
        <v>6287</v>
      </c>
      <c r="C443" s="24" t="s">
        <v>18791</v>
      </c>
      <c r="D443" s="23" t="s">
        <v>18790</v>
      </c>
      <c r="E443" s="25" t="s">
        <v>17238</v>
      </c>
      <c r="F443" s="26" t="s">
        <v>18792</v>
      </c>
      <c r="G443" s="26" t="s">
        <v>18793</v>
      </c>
      <c r="H443" s="10" t="str">
        <f t="shared" si="6"/>
        <v>MOMIL</v>
      </c>
    </row>
    <row r="444" spans="1:8" ht="12" hidden="1" customHeight="1" x14ac:dyDescent="0.2">
      <c r="A444" s="20" t="s">
        <v>3932</v>
      </c>
      <c r="B444" s="19" t="s">
        <v>6287</v>
      </c>
      <c r="C444" s="20" t="s">
        <v>21315</v>
      </c>
      <c r="D444" s="19" t="s">
        <v>18794</v>
      </c>
      <c r="E444" s="21" t="s">
        <v>17238</v>
      </c>
      <c r="F444" s="22" t="s">
        <v>18795</v>
      </c>
      <c r="G444" s="22" t="s">
        <v>18796</v>
      </c>
      <c r="H444" s="10" t="str">
        <f t="shared" si="6"/>
        <v>MONTELIBANO</v>
      </c>
    </row>
    <row r="445" spans="1:8" ht="12" hidden="1" customHeight="1" x14ac:dyDescent="0.2">
      <c r="A445" s="24" t="s">
        <v>3932</v>
      </c>
      <c r="B445" s="23" t="s">
        <v>6287</v>
      </c>
      <c r="C445" s="24" t="s">
        <v>18798</v>
      </c>
      <c r="D445" s="23" t="s">
        <v>18797</v>
      </c>
      <c r="E445" s="25" t="s">
        <v>17238</v>
      </c>
      <c r="F445" s="26" t="s">
        <v>18799</v>
      </c>
      <c r="G445" s="26" t="s">
        <v>18800</v>
      </c>
      <c r="H445" s="10" t="str">
        <f t="shared" si="6"/>
        <v>MOÑITOS</v>
      </c>
    </row>
    <row r="446" spans="1:8" ht="12" hidden="1" customHeight="1" x14ac:dyDescent="0.2">
      <c r="A446" s="20" t="s">
        <v>3932</v>
      </c>
      <c r="B446" s="19" t="s">
        <v>6287</v>
      </c>
      <c r="C446" s="20" t="s">
        <v>18802</v>
      </c>
      <c r="D446" s="19" t="s">
        <v>18801</v>
      </c>
      <c r="E446" s="21" t="s">
        <v>17238</v>
      </c>
      <c r="F446" s="22" t="s">
        <v>18803</v>
      </c>
      <c r="G446" s="22" t="s">
        <v>18804</v>
      </c>
      <c r="H446" s="10" t="str">
        <f t="shared" si="6"/>
        <v>PLANETA RICA</v>
      </c>
    </row>
    <row r="447" spans="1:8" ht="12" hidden="1" customHeight="1" x14ac:dyDescent="0.2">
      <c r="A447" s="24" t="s">
        <v>3932</v>
      </c>
      <c r="B447" s="23" t="s">
        <v>6287</v>
      </c>
      <c r="C447" s="24" t="s">
        <v>4754</v>
      </c>
      <c r="D447" s="23" t="s">
        <v>18805</v>
      </c>
      <c r="E447" s="25" t="s">
        <v>17238</v>
      </c>
      <c r="F447" s="26" t="s">
        <v>18806</v>
      </c>
      <c r="G447" s="26" t="s">
        <v>18807</v>
      </c>
      <c r="H447" s="10" t="str">
        <f t="shared" si="6"/>
        <v>PUEBLO NUEVO</v>
      </c>
    </row>
    <row r="448" spans="1:8" ht="12" hidden="1" customHeight="1" x14ac:dyDescent="0.2">
      <c r="A448" s="20" t="s">
        <v>3932</v>
      </c>
      <c r="B448" s="19" t="s">
        <v>6287</v>
      </c>
      <c r="C448" s="20" t="s">
        <v>18809</v>
      </c>
      <c r="D448" s="19" t="s">
        <v>18808</v>
      </c>
      <c r="E448" s="21" t="s">
        <v>17238</v>
      </c>
      <c r="F448" s="22" t="s">
        <v>18810</v>
      </c>
      <c r="G448" s="22" t="s">
        <v>18811</v>
      </c>
      <c r="H448" s="10" t="str">
        <f t="shared" si="6"/>
        <v>PUERTO ESCONDIDO</v>
      </c>
    </row>
    <row r="449" spans="1:8" ht="12" hidden="1" customHeight="1" x14ac:dyDescent="0.2">
      <c r="A449" s="24" t="s">
        <v>3932</v>
      </c>
      <c r="B449" s="23" t="s">
        <v>6287</v>
      </c>
      <c r="C449" s="24" t="s">
        <v>18813</v>
      </c>
      <c r="D449" s="23" t="s">
        <v>18812</v>
      </c>
      <c r="E449" s="25" t="s">
        <v>17238</v>
      </c>
      <c r="F449" s="26" t="s">
        <v>18814</v>
      </c>
      <c r="G449" s="26" t="s">
        <v>18815</v>
      </c>
      <c r="H449" s="10" t="str">
        <f t="shared" si="6"/>
        <v>PUERTO LIBERTADOR</v>
      </c>
    </row>
    <row r="450" spans="1:8" ht="12" hidden="1" customHeight="1" x14ac:dyDescent="0.2">
      <c r="A450" s="20" t="s">
        <v>3932</v>
      </c>
      <c r="B450" s="19" t="s">
        <v>6287</v>
      </c>
      <c r="C450" s="20" t="s">
        <v>21316</v>
      </c>
      <c r="D450" s="19" t="s">
        <v>18816</v>
      </c>
      <c r="E450" s="21" t="s">
        <v>17238</v>
      </c>
      <c r="F450" s="22" t="s">
        <v>18817</v>
      </c>
      <c r="G450" s="22" t="s">
        <v>18818</v>
      </c>
      <c r="H450" s="10" t="str">
        <f t="shared" si="6"/>
        <v>PURISIMA DE LA CONCEPCION</v>
      </c>
    </row>
    <row r="451" spans="1:8" ht="12" hidden="1" customHeight="1" x14ac:dyDescent="0.2">
      <c r="A451" s="24" t="s">
        <v>3932</v>
      </c>
      <c r="B451" s="23" t="s">
        <v>6287</v>
      </c>
      <c r="C451" s="24" t="s">
        <v>9608</v>
      </c>
      <c r="D451" s="23" t="s">
        <v>18819</v>
      </c>
      <c r="E451" s="25" t="s">
        <v>17238</v>
      </c>
      <c r="F451" s="26" t="s">
        <v>18820</v>
      </c>
      <c r="G451" s="26" t="s">
        <v>18821</v>
      </c>
      <c r="H451" s="10" t="str">
        <f t="shared" si="6"/>
        <v>SAHAGUN</v>
      </c>
    </row>
    <row r="452" spans="1:8" ht="12" hidden="1" customHeight="1" x14ac:dyDescent="0.2">
      <c r="A452" s="20" t="s">
        <v>3932</v>
      </c>
      <c r="B452" s="19" t="s">
        <v>6287</v>
      </c>
      <c r="C452" s="20" t="s">
        <v>21317</v>
      </c>
      <c r="D452" s="19" t="s">
        <v>18822</v>
      </c>
      <c r="E452" s="21" t="s">
        <v>17238</v>
      </c>
      <c r="F452" s="22" t="s">
        <v>18823</v>
      </c>
      <c r="G452" s="22" t="s">
        <v>18824</v>
      </c>
      <c r="H452" s="10" t="str">
        <f t="shared" ref="H452:H515" si="7">SUBSTITUTE(SUBSTITUTE(SUBSTITUTE(SUBSTITUTE(SUBSTITUTE(SUBSTITUTE( SUBSTITUTE( SUBSTITUTE( SUBSTITUTE(SUBSTITUTE(C452, "á", "a"), "é", "e"), "í", "i"), "ó", "o"), "ú", "u"), "Á", "A"), "É", "E"), "Í", "I"), "Ó", "O"), "Ú", "U")</f>
        <v>SAN ANDRES DE SOTAVENTO</v>
      </c>
    </row>
    <row r="453" spans="1:8" ht="12" hidden="1" customHeight="1" x14ac:dyDescent="0.2">
      <c r="A453" s="24" t="s">
        <v>3932</v>
      </c>
      <c r="B453" s="23" t="s">
        <v>6287</v>
      </c>
      <c r="C453" s="24" t="s">
        <v>18826</v>
      </c>
      <c r="D453" s="23" t="s">
        <v>18825</v>
      </c>
      <c r="E453" s="25" t="s">
        <v>17238</v>
      </c>
      <c r="F453" s="26" t="s">
        <v>18827</v>
      </c>
      <c r="G453" s="26" t="s">
        <v>18828</v>
      </c>
      <c r="H453" s="10" t="str">
        <f t="shared" si="7"/>
        <v>SAN ANTERO</v>
      </c>
    </row>
    <row r="454" spans="1:8" ht="12" hidden="1" customHeight="1" x14ac:dyDescent="0.2">
      <c r="A454" s="20" t="s">
        <v>3932</v>
      </c>
      <c r="B454" s="19" t="s">
        <v>6287</v>
      </c>
      <c r="C454" s="20" t="s">
        <v>18830</v>
      </c>
      <c r="D454" s="19" t="s">
        <v>18829</v>
      </c>
      <c r="E454" s="21" t="s">
        <v>17238</v>
      </c>
      <c r="F454" s="22" t="s">
        <v>18831</v>
      </c>
      <c r="G454" s="22" t="s">
        <v>18832</v>
      </c>
      <c r="H454" s="10" t="str">
        <f t="shared" si="7"/>
        <v>SAN BERNARDO DEL VIENTO</v>
      </c>
    </row>
    <row r="455" spans="1:8" ht="12" hidden="1" customHeight="1" x14ac:dyDescent="0.2">
      <c r="A455" s="24" t="s">
        <v>3932</v>
      </c>
      <c r="B455" s="23" t="s">
        <v>6287</v>
      </c>
      <c r="C455" s="24" t="s">
        <v>6814</v>
      </c>
      <c r="D455" s="23" t="s">
        <v>18833</v>
      </c>
      <c r="E455" s="25" t="s">
        <v>17238</v>
      </c>
      <c r="F455" s="26" t="s">
        <v>18834</v>
      </c>
      <c r="G455" s="26" t="s">
        <v>18835</v>
      </c>
      <c r="H455" s="10" t="str">
        <f t="shared" si="7"/>
        <v>SAN CARLOS</v>
      </c>
    </row>
    <row r="456" spans="1:8" ht="12" hidden="1" customHeight="1" x14ac:dyDescent="0.2">
      <c r="A456" s="20" t="s">
        <v>3932</v>
      </c>
      <c r="B456" s="19" t="s">
        <v>6287</v>
      </c>
      <c r="C456" s="20" t="s">
        <v>21318</v>
      </c>
      <c r="D456" s="19" t="s">
        <v>18836</v>
      </c>
      <c r="E456" s="21" t="s">
        <v>17238</v>
      </c>
      <c r="F456" s="22" t="s">
        <v>18837</v>
      </c>
      <c r="G456" s="22" t="s">
        <v>18838</v>
      </c>
      <c r="H456" s="10" t="str">
        <f t="shared" si="7"/>
        <v>SAN JOSE DE URE</v>
      </c>
    </row>
    <row r="457" spans="1:8" ht="12" hidden="1" customHeight="1" x14ac:dyDescent="0.2">
      <c r="A457" s="24" t="s">
        <v>3932</v>
      </c>
      <c r="B457" s="23" t="s">
        <v>6287</v>
      </c>
      <c r="C457" s="24" t="s">
        <v>18840</v>
      </c>
      <c r="D457" s="23" t="s">
        <v>18839</v>
      </c>
      <c r="E457" s="25" t="s">
        <v>17238</v>
      </c>
      <c r="F457" s="26" t="s">
        <v>18841</v>
      </c>
      <c r="G457" s="26" t="s">
        <v>18842</v>
      </c>
      <c r="H457" s="10" t="str">
        <f t="shared" si="7"/>
        <v>SAN PELAYO</v>
      </c>
    </row>
    <row r="458" spans="1:8" ht="12" hidden="1" customHeight="1" x14ac:dyDescent="0.2">
      <c r="A458" s="20" t="s">
        <v>3932</v>
      </c>
      <c r="B458" s="19" t="s">
        <v>6287</v>
      </c>
      <c r="C458" s="20" t="s">
        <v>18844</v>
      </c>
      <c r="D458" s="19" t="s">
        <v>18843</v>
      </c>
      <c r="E458" s="21" t="s">
        <v>17238</v>
      </c>
      <c r="F458" s="22" t="s">
        <v>18845</v>
      </c>
      <c r="G458" s="22" t="s">
        <v>18846</v>
      </c>
      <c r="H458" s="10" t="str">
        <f t="shared" si="7"/>
        <v>TIERRALTA</v>
      </c>
    </row>
    <row r="459" spans="1:8" ht="12" hidden="1" customHeight="1" x14ac:dyDescent="0.2">
      <c r="A459" s="24" t="s">
        <v>3932</v>
      </c>
      <c r="B459" s="23" t="s">
        <v>6287</v>
      </c>
      <c r="C459" s="24" t="s">
        <v>21319</v>
      </c>
      <c r="D459" s="23" t="s">
        <v>18847</v>
      </c>
      <c r="E459" s="25" t="s">
        <v>17238</v>
      </c>
      <c r="F459" s="26" t="s">
        <v>18848</v>
      </c>
      <c r="G459" s="26" t="s">
        <v>18849</v>
      </c>
      <c r="H459" s="10" t="str">
        <f t="shared" si="7"/>
        <v>TUCHIN</v>
      </c>
    </row>
    <row r="460" spans="1:8" ht="12" hidden="1" customHeight="1" x14ac:dyDescent="0.2">
      <c r="A460" s="20" t="s">
        <v>3932</v>
      </c>
      <c r="B460" s="19" t="s">
        <v>6287</v>
      </c>
      <c r="C460" s="20" t="s">
        <v>18851</v>
      </c>
      <c r="D460" s="19" t="s">
        <v>18850</v>
      </c>
      <c r="E460" s="21" t="s">
        <v>17238</v>
      </c>
      <c r="F460" s="22" t="s">
        <v>18852</v>
      </c>
      <c r="G460" s="22" t="s">
        <v>18853</v>
      </c>
      <c r="H460" s="10" t="str">
        <f t="shared" si="7"/>
        <v>VALENCIA</v>
      </c>
    </row>
    <row r="461" spans="1:8" ht="12" hidden="1" customHeight="1" x14ac:dyDescent="0.2">
      <c r="A461" s="24" t="s">
        <v>5977</v>
      </c>
      <c r="B461" s="23" t="s">
        <v>18854</v>
      </c>
      <c r="C461" s="24" t="s">
        <v>18856</v>
      </c>
      <c r="D461" s="23" t="s">
        <v>18855</v>
      </c>
      <c r="E461" s="25" t="s">
        <v>17238</v>
      </c>
      <c r="F461" s="26" t="s">
        <v>18857</v>
      </c>
      <c r="G461" s="26" t="s">
        <v>18858</v>
      </c>
      <c r="H461" s="10" t="str">
        <f t="shared" si="7"/>
        <v>AGUA DE DIOS</v>
      </c>
    </row>
    <row r="462" spans="1:8" ht="12" hidden="1" customHeight="1" x14ac:dyDescent="0.2">
      <c r="A462" s="20" t="s">
        <v>5977</v>
      </c>
      <c r="B462" s="19" t="s">
        <v>18854</v>
      </c>
      <c r="C462" s="20" t="s">
        <v>21320</v>
      </c>
      <c r="D462" s="19" t="s">
        <v>18859</v>
      </c>
      <c r="E462" s="21" t="s">
        <v>17238</v>
      </c>
      <c r="F462" s="22" t="s">
        <v>18860</v>
      </c>
      <c r="G462" s="22" t="s">
        <v>18861</v>
      </c>
      <c r="H462" s="10" t="str">
        <f t="shared" si="7"/>
        <v>ALBAN</v>
      </c>
    </row>
    <row r="463" spans="1:8" ht="12" hidden="1" customHeight="1" x14ac:dyDescent="0.2">
      <c r="A463" s="24" t="s">
        <v>5977</v>
      </c>
      <c r="B463" s="23" t="s">
        <v>18854</v>
      </c>
      <c r="C463" s="24" t="s">
        <v>5978</v>
      </c>
      <c r="D463" s="23" t="s">
        <v>18862</v>
      </c>
      <c r="E463" s="25" t="s">
        <v>17238</v>
      </c>
      <c r="F463" s="26" t="s">
        <v>18863</v>
      </c>
      <c r="G463" s="26" t="s">
        <v>18864</v>
      </c>
      <c r="H463" s="10" t="str">
        <f t="shared" si="7"/>
        <v>ANAPOIMA</v>
      </c>
    </row>
    <row r="464" spans="1:8" ht="12" hidden="1" customHeight="1" x14ac:dyDescent="0.2">
      <c r="A464" s="20" t="s">
        <v>5977</v>
      </c>
      <c r="B464" s="19" t="s">
        <v>18854</v>
      </c>
      <c r="C464" s="20" t="s">
        <v>18866</v>
      </c>
      <c r="D464" s="19" t="s">
        <v>18865</v>
      </c>
      <c r="E464" s="21" t="s">
        <v>17238</v>
      </c>
      <c r="F464" s="22" t="s">
        <v>18867</v>
      </c>
      <c r="G464" s="22" t="s">
        <v>18868</v>
      </c>
      <c r="H464" s="10" t="str">
        <f t="shared" si="7"/>
        <v>ANOLAIMA</v>
      </c>
    </row>
    <row r="465" spans="1:8" ht="12" hidden="1" customHeight="1" x14ac:dyDescent="0.2">
      <c r="A465" s="24" t="s">
        <v>5977</v>
      </c>
      <c r="B465" s="23" t="s">
        <v>18854</v>
      </c>
      <c r="C465" s="24" t="s">
        <v>21321</v>
      </c>
      <c r="D465" s="23" t="s">
        <v>18869</v>
      </c>
      <c r="E465" s="25" t="s">
        <v>17238</v>
      </c>
      <c r="F465" s="26" t="s">
        <v>18870</v>
      </c>
      <c r="G465" s="26" t="s">
        <v>18871</v>
      </c>
      <c r="H465" s="10" t="str">
        <f t="shared" si="7"/>
        <v>ARBELAEZ</v>
      </c>
    </row>
    <row r="466" spans="1:8" ht="12" hidden="1" customHeight="1" x14ac:dyDescent="0.2">
      <c r="A466" s="20" t="s">
        <v>5977</v>
      </c>
      <c r="B466" s="19" t="s">
        <v>18854</v>
      </c>
      <c r="C466" s="20" t="s">
        <v>21322</v>
      </c>
      <c r="D466" s="19" t="s">
        <v>18872</v>
      </c>
      <c r="E466" s="21" t="s">
        <v>17238</v>
      </c>
      <c r="F466" s="22" t="s">
        <v>18873</v>
      </c>
      <c r="G466" s="22" t="s">
        <v>18874</v>
      </c>
      <c r="H466" s="10" t="str">
        <f t="shared" si="7"/>
        <v>BELTRAN</v>
      </c>
    </row>
    <row r="467" spans="1:8" ht="12" hidden="1" customHeight="1" x14ac:dyDescent="0.2">
      <c r="A467" s="24" t="s">
        <v>5977</v>
      </c>
      <c r="B467" s="23" t="s">
        <v>18854</v>
      </c>
      <c r="C467" s="24" t="s">
        <v>18876</v>
      </c>
      <c r="D467" s="23" t="s">
        <v>18875</v>
      </c>
      <c r="E467" s="25" t="s">
        <v>17238</v>
      </c>
      <c r="F467" s="26" t="s">
        <v>18877</v>
      </c>
      <c r="G467" s="26" t="s">
        <v>18878</v>
      </c>
      <c r="H467" s="10" t="str">
        <f t="shared" si="7"/>
        <v>BITUIMA</v>
      </c>
    </row>
    <row r="468" spans="1:8" ht="12" hidden="1" customHeight="1" x14ac:dyDescent="0.2">
      <c r="A468" s="20" t="s">
        <v>5977</v>
      </c>
      <c r="B468" s="19" t="s">
        <v>18854</v>
      </c>
      <c r="C468" s="20" t="s">
        <v>21323</v>
      </c>
      <c r="D468" s="19" t="s">
        <v>18879</v>
      </c>
      <c r="E468" s="21" t="s">
        <v>17238</v>
      </c>
      <c r="F468" s="22" t="s">
        <v>18880</v>
      </c>
      <c r="G468" s="22" t="s">
        <v>18881</v>
      </c>
      <c r="H468" s="10" t="str">
        <f t="shared" si="7"/>
        <v>BOJACA</v>
      </c>
    </row>
    <row r="469" spans="1:8" ht="12" hidden="1" customHeight="1" x14ac:dyDescent="0.2">
      <c r="A469" s="24" t="s">
        <v>5977</v>
      </c>
      <c r="B469" s="23" t="s">
        <v>18854</v>
      </c>
      <c r="C469" s="24" t="s">
        <v>18883</v>
      </c>
      <c r="D469" s="23" t="s">
        <v>18882</v>
      </c>
      <c r="E469" s="25" t="s">
        <v>17238</v>
      </c>
      <c r="F469" s="26" t="s">
        <v>18884</v>
      </c>
      <c r="G469" s="26" t="s">
        <v>18885</v>
      </c>
      <c r="H469" s="10" t="str">
        <f t="shared" si="7"/>
        <v>CABRERA</v>
      </c>
    </row>
    <row r="470" spans="1:8" ht="12" hidden="1" customHeight="1" x14ac:dyDescent="0.2">
      <c r="A470" s="20" t="s">
        <v>5977</v>
      </c>
      <c r="B470" s="19" t="s">
        <v>18854</v>
      </c>
      <c r="C470" s="20" t="s">
        <v>18887</v>
      </c>
      <c r="D470" s="19" t="s">
        <v>18886</v>
      </c>
      <c r="E470" s="21" t="s">
        <v>17238</v>
      </c>
      <c r="F470" s="22" t="s">
        <v>18888</v>
      </c>
      <c r="G470" s="22" t="s">
        <v>18889</v>
      </c>
      <c r="H470" s="10" t="str">
        <f t="shared" si="7"/>
        <v>CACHIPAY</v>
      </c>
    </row>
    <row r="471" spans="1:8" ht="12" hidden="1" customHeight="1" x14ac:dyDescent="0.2">
      <c r="A471" s="24" t="s">
        <v>5977</v>
      </c>
      <c r="B471" s="23" t="s">
        <v>18854</v>
      </c>
      <c r="C471" s="24" t="s">
        <v>16831</v>
      </c>
      <c r="D471" s="23" t="s">
        <v>18890</v>
      </c>
      <c r="E471" s="25" t="s">
        <v>17238</v>
      </c>
      <c r="F471" s="26" t="s">
        <v>18891</v>
      </c>
      <c r="G471" s="26" t="s">
        <v>18892</v>
      </c>
      <c r="H471" s="10" t="str">
        <f t="shared" si="7"/>
        <v>CAJICA</v>
      </c>
    </row>
    <row r="472" spans="1:8" ht="12" hidden="1" customHeight="1" x14ac:dyDescent="0.2">
      <c r="A472" s="20" t="s">
        <v>5977</v>
      </c>
      <c r="B472" s="19" t="s">
        <v>18854</v>
      </c>
      <c r="C472" s="20" t="s">
        <v>21324</v>
      </c>
      <c r="D472" s="19" t="s">
        <v>18893</v>
      </c>
      <c r="E472" s="21" t="s">
        <v>17238</v>
      </c>
      <c r="F472" s="22" t="s">
        <v>18894</v>
      </c>
      <c r="G472" s="22" t="s">
        <v>18895</v>
      </c>
      <c r="H472" s="10" t="str">
        <f t="shared" si="7"/>
        <v>CAPARRAPI</v>
      </c>
    </row>
    <row r="473" spans="1:8" ht="12" hidden="1" customHeight="1" x14ac:dyDescent="0.2">
      <c r="A473" s="24" t="s">
        <v>5977</v>
      </c>
      <c r="B473" s="23" t="s">
        <v>18854</v>
      </c>
      <c r="C473" s="24" t="s">
        <v>21325</v>
      </c>
      <c r="D473" s="23" t="s">
        <v>18896</v>
      </c>
      <c r="E473" s="25" t="s">
        <v>17238</v>
      </c>
      <c r="F473" s="26" t="s">
        <v>18897</v>
      </c>
      <c r="G473" s="26" t="s">
        <v>18898</v>
      </c>
      <c r="H473" s="10" t="str">
        <f t="shared" si="7"/>
        <v>CAQUEZA</v>
      </c>
    </row>
    <row r="474" spans="1:8" ht="12" hidden="1" customHeight="1" x14ac:dyDescent="0.2">
      <c r="A474" s="20" t="s">
        <v>5977</v>
      </c>
      <c r="B474" s="19" t="s">
        <v>18854</v>
      </c>
      <c r="C474" s="20" t="s">
        <v>18900</v>
      </c>
      <c r="D474" s="19" t="s">
        <v>18899</v>
      </c>
      <c r="E474" s="21" t="s">
        <v>17238</v>
      </c>
      <c r="F474" s="22" t="s">
        <v>18901</v>
      </c>
      <c r="G474" s="22" t="s">
        <v>18902</v>
      </c>
      <c r="H474" s="10" t="str">
        <f t="shared" si="7"/>
        <v>CARMEN DE CARUPA</v>
      </c>
    </row>
    <row r="475" spans="1:8" ht="12" hidden="1" customHeight="1" x14ac:dyDescent="0.2">
      <c r="A475" s="24" t="s">
        <v>5977</v>
      </c>
      <c r="B475" s="23" t="s">
        <v>18854</v>
      </c>
      <c r="C475" s="24" t="s">
        <v>21326</v>
      </c>
      <c r="D475" s="23" t="s">
        <v>18903</v>
      </c>
      <c r="E475" s="25" t="s">
        <v>17238</v>
      </c>
      <c r="F475" s="26" t="s">
        <v>18904</v>
      </c>
      <c r="G475" s="26" t="s">
        <v>18905</v>
      </c>
      <c r="H475" s="10" t="str">
        <f t="shared" si="7"/>
        <v>CHAGUANI</v>
      </c>
    </row>
    <row r="476" spans="1:8" ht="12" hidden="1" customHeight="1" x14ac:dyDescent="0.2">
      <c r="A476" s="20" t="s">
        <v>5977</v>
      </c>
      <c r="B476" s="19" t="s">
        <v>18854</v>
      </c>
      <c r="C476" s="20" t="s">
        <v>21327</v>
      </c>
      <c r="D476" s="19" t="s">
        <v>18906</v>
      </c>
      <c r="E476" s="21" t="s">
        <v>17238</v>
      </c>
      <c r="F476" s="22" t="s">
        <v>18907</v>
      </c>
      <c r="G476" s="22" t="s">
        <v>18908</v>
      </c>
      <c r="H476" s="10" t="str">
        <f t="shared" si="7"/>
        <v>CHIA</v>
      </c>
    </row>
    <row r="477" spans="1:8" ht="12" hidden="1" customHeight="1" x14ac:dyDescent="0.2">
      <c r="A477" s="24" t="s">
        <v>5977</v>
      </c>
      <c r="B477" s="23" t="s">
        <v>18854</v>
      </c>
      <c r="C477" s="24" t="s">
        <v>18910</v>
      </c>
      <c r="D477" s="23" t="s">
        <v>18909</v>
      </c>
      <c r="E477" s="25" t="s">
        <v>17238</v>
      </c>
      <c r="F477" s="26" t="s">
        <v>18911</v>
      </c>
      <c r="G477" s="26" t="s">
        <v>18912</v>
      </c>
      <c r="H477" s="10" t="str">
        <f t="shared" si="7"/>
        <v>CHIPAQUE</v>
      </c>
    </row>
    <row r="478" spans="1:8" ht="12" hidden="1" customHeight="1" x14ac:dyDescent="0.2">
      <c r="A478" s="20" t="s">
        <v>5977</v>
      </c>
      <c r="B478" s="19" t="s">
        <v>18854</v>
      </c>
      <c r="C478" s="20" t="s">
        <v>21328</v>
      </c>
      <c r="D478" s="19" t="s">
        <v>18913</v>
      </c>
      <c r="E478" s="21" t="s">
        <v>17238</v>
      </c>
      <c r="F478" s="22" t="s">
        <v>18914</v>
      </c>
      <c r="G478" s="22" t="s">
        <v>18915</v>
      </c>
      <c r="H478" s="10" t="str">
        <f t="shared" si="7"/>
        <v>CHOACHI</v>
      </c>
    </row>
    <row r="479" spans="1:8" ht="12" hidden="1" customHeight="1" x14ac:dyDescent="0.2">
      <c r="A479" s="24" t="s">
        <v>5977</v>
      </c>
      <c r="B479" s="23" t="s">
        <v>18854</v>
      </c>
      <c r="C479" s="24" t="s">
        <v>21329</v>
      </c>
      <c r="D479" s="23" t="s">
        <v>18916</v>
      </c>
      <c r="E479" s="25" t="s">
        <v>17238</v>
      </c>
      <c r="F479" s="26" t="s">
        <v>18917</v>
      </c>
      <c r="G479" s="26" t="s">
        <v>18918</v>
      </c>
      <c r="H479" s="10" t="str">
        <f t="shared" si="7"/>
        <v>CHOCONTA</v>
      </c>
    </row>
    <row r="480" spans="1:8" ht="12" hidden="1" customHeight="1" x14ac:dyDescent="0.2">
      <c r="A480" s="20" t="s">
        <v>5977</v>
      </c>
      <c r="B480" s="19" t="s">
        <v>18854</v>
      </c>
      <c r="C480" s="20" t="s">
        <v>18920</v>
      </c>
      <c r="D480" s="19" t="s">
        <v>18919</v>
      </c>
      <c r="E480" s="21" t="s">
        <v>17238</v>
      </c>
      <c r="F480" s="22" t="s">
        <v>18921</v>
      </c>
      <c r="G480" s="22" t="s">
        <v>18922</v>
      </c>
      <c r="H480" s="10" t="str">
        <f t="shared" si="7"/>
        <v>COGUA</v>
      </c>
    </row>
    <row r="481" spans="1:8" ht="12" hidden="1" customHeight="1" x14ac:dyDescent="0.2">
      <c r="A481" s="24" t="s">
        <v>5977</v>
      </c>
      <c r="B481" s="23" t="s">
        <v>18854</v>
      </c>
      <c r="C481" s="24" t="s">
        <v>18924</v>
      </c>
      <c r="D481" s="23" t="s">
        <v>18923</v>
      </c>
      <c r="E481" s="25" t="s">
        <v>17238</v>
      </c>
      <c r="F481" s="26" t="s">
        <v>18925</v>
      </c>
      <c r="G481" s="26" t="s">
        <v>18926</v>
      </c>
      <c r="H481" s="10" t="str">
        <f t="shared" si="7"/>
        <v>COTA</v>
      </c>
    </row>
    <row r="482" spans="1:8" ht="12" hidden="1" customHeight="1" x14ac:dyDescent="0.2">
      <c r="A482" s="20" t="s">
        <v>5977</v>
      </c>
      <c r="B482" s="19" t="s">
        <v>18854</v>
      </c>
      <c r="C482" s="20" t="s">
        <v>21330</v>
      </c>
      <c r="D482" s="19" t="s">
        <v>18927</v>
      </c>
      <c r="E482" s="21" t="s">
        <v>17238</v>
      </c>
      <c r="F482" s="22" t="s">
        <v>18928</v>
      </c>
      <c r="G482" s="22" t="s">
        <v>18929</v>
      </c>
      <c r="H482" s="10" t="str">
        <f t="shared" si="7"/>
        <v>CUCUNUBA</v>
      </c>
    </row>
    <row r="483" spans="1:8" ht="12" hidden="1" customHeight="1" x14ac:dyDescent="0.2">
      <c r="A483" s="24" t="s">
        <v>5977</v>
      </c>
      <c r="B483" s="23" t="s">
        <v>18854</v>
      </c>
      <c r="C483" s="24" t="s">
        <v>18931</v>
      </c>
      <c r="D483" s="23" t="s">
        <v>18930</v>
      </c>
      <c r="E483" s="25" t="s">
        <v>17238</v>
      </c>
      <c r="F483" s="26" t="s">
        <v>18932</v>
      </c>
      <c r="G483" s="26" t="s">
        <v>18933</v>
      </c>
      <c r="H483" s="10" t="str">
        <f t="shared" si="7"/>
        <v>EL COLEGIO</v>
      </c>
    </row>
    <row r="484" spans="1:8" ht="12" hidden="1" customHeight="1" x14ac:dyDescent="0.2">
      <c r="A484" s="20" t="s">
        <v>5977</v>
      </c>
      <c r="B484" s="19" t="s">
        <v>18854</v>
      </c>
      <c r="C484" s="20" t="s">
        <v>21232</v>
      </c>
      <c r="D484" s="19" t="s">
        <v>18934</v>
      </c>
      <c r="E484" s="21" t="s">
        <v>17238</v>
      </c>
      <c r="F484" s="22" t="s">
        <v>18935</v>
      </c>
      <c r="G484" s="22" t="s">
        <v>18936</v>
      </c>
      <c r="H484" s="10" t="str">
        <f t="shared" si="7"/>
        <v>EL PEÑON</v>
      </c>
    </row>
    <row r="485" spans="1:8" ht="12" hidden="1" customHeight="1" x14ac:dyDescent="0.2">
      <c r="A485" s="24" t="s">
        <v>5977</v>
      </c>
      <c r="B485" s="23" t="s">
        <v>18854</v>
      </c>
      <c r="C485" s="24" t="s">
        <v>18938</v>
      </c>
      <c r="D485" s="23" t="s">
        <v>18937</v>
      </c>
      <c r="E485" s="25" t="s">
        <v>17238</v>
      </c>
      <c r="F485" s="26" t="s">
        <v>18939</v>
      </c>
      <c r="G485" s="26" t="s">
        <v>18940</v>
      </c>
      <c r="H485" s="10" t="str">
        <f t="shared" si="7"/>
        <v>EL ROSAL</v>
      </c>
    </row>
    <row r="486" spans="1:8" ht="12" hidden="1" customHeight="1" x14ac:dyDescent="0.2">
      <c r="A486" s="20" t="s">
        <v>5977</v>
      </c>
      <c r="B486" s="19" t="s">
        <v>18854</v>
      </c>
      <c r="C486" s="20" t="s">
        <v>21331</v>
      </c>
      <c r="D486" s="19" t="s">
        <v>18941</v>
      </c>
      <c r="E486" s="21" t="s">
        <v>17238</v>
      </c>
      <c r="F486" s="22" t="s">
        <v>18942</v>
      </c>
      <c r="G486" s="22" t="s">
        <v>18943</v>
      </c>
      <c r="H486" s="10" t="str">
        <f t="shared" si="7"/>
        <v>FACATATIVA</v>
      </c>
    </row>
    <row r="487" spans="1:8" ht="12" hidden="1" customHeight="1" x14ac:dyDescent="0.2">
      <c r="A487" s="24" t="s">
        <v>5977</v>
      </c>
      <c r="B487" s="23" t="s">
        <v>18854</v>
      </c>
      <c r="C487" s="24" t="s">
        <v>21332</v>
      </c>
      <c r="D487" s="23" t="s">
        <v>18944</v>
      </c>
      <c r="E487" s="25" t="s">
        <v>17238</v>
      </c>
      <c r="F487" s="26" t="s">
        <v>18945</v>
      </c>
      <c r="G487" s="26" t="s">
        <v>18946</v>
      </c>
      <c r="H487" s="10" t="str">
        <f t="shared" si="7"/>
        <v>FOMEQUE</v>
      </c>
    </row>
    <row r="488" spans="1:8" ht="12" hidden="1" customHeight="1" x14ac:dyDescent="0.2">
      <c r="A488" s="20" t="s">
        <v>5977</v>
      </c>
      <c r="B488" s="19" t="s">
        <v>18854</v>
      </c>
      <c r="C488" s="20" t="s">
        <v>18948</v>
      </c>
      <c r="D488" s="19" t="s">
        <v>18947</v>
      </c>
      <c r="E488" s="21" t="s">
        <v>17238</v>
      </c>
      <c r="F488" s="22" t="s">
        <v>18949</v>
      </c>
      <c r="G488" s="22" t="s">
        <v>18950</v>
      </c>
      <c r="H488" s="10" t="str">
        <f t="shared" si="7"/>
        <v>FOSCA</v>
      </c>
    </row>
    <row r="489" spans="1:8" ht="12" hidden="1" customHeight="1" x14ac:dyDescent="0.2">
      <c r="A489" s="24" t="s">
        <v>5977</v>
      </c>
      <c r="B489" s="23" t="s">
        <v>18854</v>
      </c>
      <c r="C489" s="24" t="s">
        <v>18952</v>
      </c>
      <c r="D489" s="23" t="s">
        <v>18951</v>
      </c>
      <c r="E489" s="25" t="s">
        <v>17238</v>
      </c>
      <c r="F489" s="26" t="s">
        <v>18953</v>
      </c>
      <c r="G489" s="26" t="s">
        <v>18954</v>
      </c>
      <c r="H489" s="10" t="str">
        <f t="shared" si="7"/>
        <v>FUNZA</v>
      </c>
    </row>
    <row r="490" spans="1:8" ht="12" hidden="1" customHeight="1" x14ac:dyDescent="0.2">
      <c r="A490" s="20" t="s">
        <v>5977</v>
      </c>
      <c r="B490" s="19" t="s">
        <v>18854</v>
      </c>
      <c r="C490" s="20" t="s">
        <v>21333</v>
      </c>
      <c r="D490" s="19" t="s">
        <v>18955</v>
      </c>
      <c r="E490" s="21" t="s">
        <v>17238</v>
      </c>
      <c r="F490" s="22" t="s">
        <v>18956</v>
      </c>
      <c r="G490" s="22" t="s">
        <v>18957</v>
      </c>
      <c r="H490" s="10" t="str">
        <f t="shared" si="7"/>
        <v>FUQUENE</v>
      </c>
    </row>
    <row r="491" spans="1:8" ht="12" hidden="1" customHeight="1" x14ac:dyDescent="0.2">
      <c r="A491" s="24" t="s">
        <v>5977</v>
      </c>
      <c r="B491" s="23" t="s">
        <v>18854</v>
      </c>
      <c r="C491" s="24" t="s">
        <v>21334</v>
      </c>
      <c r="D491" s="23" t="s">
        <v>18958</v>
      </c>
      <c r="E491" s="25" t="s">
        <v>17238</v>
      </c>
      <c r="F491" s="26" t="s">
        <v>18959</v>
      </c>
      <c r="G491" s="26" t="s">
        <v>18960</v>
      </c>
      <c r="H491" s="10" t="str">
        <f t="shared" si="7"/>
        <v>FUSAGASUGA</v>
      </c>
    </row>
    <row r="492" spans="1:8" ht="12" hidden="1" customHeight="1" x14ac:dyDescent="0.2">
      <c r="A492" s="20" t="s">
        <v>5977</v>
      </c>
      <c r="B492" s="19" t="s">
        <v>18854</v>
      </c>
      <c r="C492" s="20" t="s">
        <v>21335</v>
      </c>
      <c r="D492" s="19" t="s">
        <v>18961</v>
      </c>
      <c r="E492" s="21" t="s">
        <v>17238</v>
      </c>
      <c r="F492" s="22" t="s">
        <v>18962</v>
      </c>
      <c r="G492" s="22" t="s">
        <v>18963</v>
      </c>
      <c r="H492" s="10" t="str">
        <f t="shared" si="7"/>
        <v>GACHALA</v>
      </c>
    </row>
    <row r="493" spans="1:8" ht="12" hidden="1" customHeight="1" x14ac:dyDescent="0.2">
      <c r="A493" s="24" t="s">
        <v>5977</v>
      </c>
      <c r="B493" s="23" t="s">
        <v>18854</v>
      </c>
      <c r="C493" s="24" t="s">
        <v>21336</v>
      </c>
      <c r="D493" s="23" t="s">
        <v>18964</v>
      </c>
      <c r="E493" s="25" t="s">
        <v>17238</v>
      </c>
      <c r="F493" s="26" t="s">
        <v>18965</v>
      </c>
      <c r="G493" s="26" t="s">
        <v>18966</v>
      </c>
      <c r="H493" s="10" t="str">
        <f t="shared" si="7"/>
        <v>GACHANCIPA</v>
      </c>
    </row>
    <row r="494" spans="1:8" ht="12" hidden="1" customHeight="1" x14ac:dyDescent="0.2">
      <c r="A494" s="20" t="s">
        <v>5977</v>
      </c>
      <c r="B494" s="19" t="s">
        <v>18854</v>
      </c>
      <c r="C494" s="20" t="s">
        <v>21337</v>
      </c>
      <c r="D494" s="19" t="s">
        <v>18967</v>
      </c>
      <c r="E494" s="21" t="s">
        <v>17238</v>
      </c>
      <c r="F494" s="22" t="s">
        <v>18968</v>
      </c>
      <c r="G494" s="22" t="s">
        <v>18969</v>
      </c>
      <c r="H494" s="10" t="str">
        <f t="shared" si="7"/>
        <v>GACHETA</v>
      </c>
    </row>
    <row r="495" spans="1:8" ht="12" hidden="1" customHeight="1" x14ac:dyDescent="0.2">
      <c r="A495" s="24" t="s">
        <v>5977</v>
      </c>
      <c r="B495" s="23" t="s">
        <v>18854</v>
      </c>
      <c r="C495" s="24" t="s">
        <v>18971</v>
      </c>
      <c r="D495" s="23" t="s">
        <v>18970</v>
      </c>
      <c r="E495" s="25" t="s">
        <v>17238</v>
      </c>
      <c r="F495" s="26" t="s">
        <v>18972</v>
      </c>
      <c r="G495" s="26" t="s">
        <v>18973</v>
      </c>
      <c r="H495" s="10" t="str">
        <f t="shared" si="7"/>
        <v>GAMA</v>
      </c>
    </row>
    <row r="496" spans="1:8" ht="12" hidden="1" customHeight="1" x14ac:dyDescent="0.2">
      <c r="A496" s="20" t="s">
        <v>5977</v>
      </c>
      <c r="B496" s="19" t="s">
        <v>18854</v>
      </c>
      <c r="C496" s="20" t="s">
        <v>1750</v>
      </c>
      <c r="D496" s="19" t="s">
        <v>18974</v>
      </c>
      <c r="E496" s="21" t="s">
        <v>17238</v>
      </c>
      <c r="F496" s="22" t="s">
        <v>18975</v>
      </c>
      <c r="G496" s="22" t="s">
        <v>18976</v>
      </c>
      <c r="H496" s="10" t="str">
        <f t="shared" si="7"/>
        <v>GIRARDOT</v>
      </c>
    </row>
    <row r="497" spans="1:8" ht="12" hidden="1" customHeight="1" x14ac:dyDescent="0.2">
      <c r="A497" s="24" t="s">
        <v>5977</v>
      </c>
      <c r="B497" s="23" t="s">
        <v>18854</v>
      </c>
      <c r="C497" s="24" t="s">
        <v>17432</v>
      </c>
      <c r="D497" s="23" t="s">
        <v>18977</v>
      </c>
      <c r="E497" s="25" t="s">
        <v>17238</v>
      </c>
      <c r="F497" s="26" t="s">
        <v>18978</v>
      </c>
      <c r="G497" s="26" t="s">
        <v>18979</v>
      </c>
      <c r="H497" s="10" t="str">
        <f t="shared" si="7"/>
        <v>GRANADA</v>
      </c>
    </row>
    <row r="498" spans="1:8" ht="12" hidden="1" customHeight="1" x14ac:dyDescent="0.2">
      <c r="A498" s="20" t="s">
        <v>5977</v>
      </c>
      <c r="B498" s="19" t="s">
        <v>18854</v>
      </c>
      <c r="C498" s="20" t="s">
        <v>21338</v>
      </c>
      <c r="D498" s="19" t="s">
        <v>18980</v>
      </c>
      <c r="E498" s="21" t="s">
        <v>17238</v>
      </c>
      <c r="F498" s="22" t="s">
        <v>18981</v>
      </c>
      <c r="G498" s="22" t="s">
        <v>18982</v>
      </c>
      <c r="H498" s="10" t="str">
        <f t="shared" si="7"/>
        <v>GUACHETA</v>
      </c>
    </row>
    <row r="499" spans="1:8" ht="12" hidden="1" customHeight="1" x14ac:dyDescent="0.2">
      <c r="A499" s="24" t="s">
        <v>5977</v>
      </c>
      <c r="B499" s="23" t="s">
        <v>18854</v>
      </c>
      <c r="C499" s="24" t="s">
        <v>18984</v>
      </c>
      <c r="D499" s="23" t="s">
        <v>18983</v>
      </c>
      <c r="E499" s="25" t="s">
        <v>17238</v>
      </c>
      <c r="F499" s="26" t="s">
        <v>18985</v>
      </c>
      <c r="G499" s="26" t="s">
        <v>18986</v>
      </c>
      <c r="H499" s="10" t="str">
        <f t="shared" si="7"/>
        <v>GUADUAS</v>
      </c>
    </row>
    <row r="500" spans="1:8" ht="12" hidden="1" customHeight="1" x14ac:dyDescent="0.2">
      <c r="A500" s="20" t="s">
        <v>5977</v>
      </c>
      <c r="B500" s="19" t="s">
        <v>18854</v>
      </c>
      <c r="C500" s="20" t="s">
        <v>18988</v>
      </c>
      <c r="D500" s="19" t="s">
        <v>18987</v>
      </c>
      <c r="E500" s="21" t="s">
        <v>17238</v>
      </c>
      <c r="F500" s="22" t="s">
        <v>18989</v>
      </c>
      <c r="G500" s="22" t="s">
        <v>18990</v>
      </c>
      <c r="H500" s="10" t="str">
        <f t="shared" si="7"/>
        <v>GUASCA</v>
      </c>
    </row>
    <row r="501" spans="1:8" ht="12" hidden="1" customHeight="1" x14ac:dyDescent="0.2">
      <c r="A501" s="24" t="s">
        <v>5977</v>
      </c>
      <c r="B501" s="23" t="s">
        <v>18854</v>
      </c>
      <c r="C501" s="24" t="s">
        <v>21339</v>
      </c>
      <c r="D501" s="23" t="s">
        <v>18991</v>
      </c>
      <c r="E501" s="25" t="s">
        <v>17238</v>
      </c>
      <c r="F501" s="26" t="s">
        <v>18992</v>
      </c>
      <c r="G501" s="26" t="s">
        <v>18993</v>
      </c>
      <c r="H501" s="10" t="str">
        <f t="shared" si="7"/>
        <v>GUATAQUI</v>
      </c>
    </row>
    <row r="502" spans="1:8" ht="12" hidden="1" customHeight="1" x14ac:dyDescent="0.2">
      <c r="A502" s="20" t="s">
        <v>5977</v>
      </c>
      <c r="B502" s="19" t="s">
        <v>18854</v>
      </c>
      <c r="C502" s="20" t="s">
        <v>18995</v>
      </c>
      <c r="D502" s="19" t="s">
        <v>18994</v>
      </c>
      <c r="E502" s="21" t="s">
        <v>17238</v>
      </c>
      <c r="F502" s="22" t="s">
        <v>18996</v>
      </c>
      <c r="G502" s="22" t="s">
        <v>18997</v>
      </c>
      <c r="H502" s="10" t="str">
        <f t="shared" si="7"/>
        <v>GUATAVITA</v>
      </c>
    </row>
    <row r="503" spans="1:8" ht="12" hidden="1" customHeight="1" x14ac:dyDescent="0.2">
      <c r="A503" s="24" t="s">
        <v>5977</v>
      </c>
      <c r="B503" s="23" t="s">
        <v>18854</v>
      </c>
      <c r="C503" s="24" t="s">
        <v>21340</v>
      </c>
      <c r="D503" s="23" t="s">
        <v>18998</v>
      </c>
      <c r="E503" s="25" t="s">
        <v>17238</v>
      </c>
      <c r="F503" s="26" t="s">
        <v>18999</v>
      </c>
      <c r="G503" s="26" t="s">
        <v>19000</v>
      </c>
      <c r="H503" s="10" t="str">
        <f t="shared" si="7"/>
        <v>GUAYABAL DE SIQUIMA</v>
      </c>
    </row>
    <row r="504" spans="1:8" ht="12" hidden="1" customHeight="1" x14ac:dyDescent="0.2">
      <c r="A504" s="20" t="s">
        <v>5977</v>
      </c>
      <c r="B504" s="19" t="s">
        <v>18854</v>
      </c>
      <c r="C504" s="20" t="s">
        <v>19002</v>
      </c>
      <c r="D504" s="19" t="s">
        <v>19001</v>
      </c>
      <c r="E504" s="21" t="s">
        <v>17238</v>
      </c>
      <c r="F504" s="22" t="s">
        <v>19003</v>
      </c>
      <c r="G504" s="22" t="s">
        <v>19004</v>
      </c>
      <c r="H504" s="10" t="str">
        <f t="shared" si="7"/>
        <v>GUAYABETAL</v>
      </c>
    </row>
    <row r="505" spans="1:8" ht="12" hidden="1" customHeight="1" x14ac:dyDescent="0.2">
      <c r="A505" s="24" t="s">
        <v>5977</v>
      </c>
      <c r="B505" s="23" t="s">
        <v>18854</v>
      </c>
      <c r="C505" s="24" t="s">
        <v>21341</v>
      </c>
      <c r="D505" s="23" t="s">
        <v>19005</v>
      </c>
      <c r="E505" s="25" t="s">
        <v>17238</v>
      </c>
      <c r="F505" s="26" t="s">
        <v>19006</v>
      </c>
      <c r="G505" s="26" t="s">
        <v>19007</v>
      </c>
      <c r="H505" s="10" t="str">
        <f t="shared" si="7"/>
        <v>GUTIERREZ</v>
      </c>
    </row>
    <row r="506" spans="1:8" ht="12" hidden="1" customHeight="1" x14ac:dyDescent="0.2">
      <c r="A506" s="20" t="s">
        <v>5977</v>
      </c>
      <c r="B506" s="19" t="s">
        <v>18854</v>
      </c>
      <c r="C506" s="20" t="s">
        <v>21342</v>
      </c>
      <c r="D506" s="19" t="s">
        <v>19008</v>
      </c>
      <c r="E506" s="21" t="s">
        <v>17238</v>
      </c>
      <c r="F506" s="22" t="s">
        <v>19009</v>
      </c>
      <c r="G506" s="22" t="s">
        <v>19010</v>
      </c>
      <c r="H506" s="10" t="str">
        <f t="shared" si="7"/>
        <v>JERUSALEN</v>
      </c>
    </row>
    <row r="507" spans="1:8" ht="12" hidden="1" customHeight="1" x14ac:dyDescent="0.2">
      <c r="A507" s="24" t="s">
        <v>5977</v>
      </c>
      <c r="B507" s="23" t="s">
        <v>18854</v>
      </c>
      <c r="C507" s="24" t="s">
        <v>6002</v>
      </c>
      <c r="D507" s="23" t="s">
        <v>19011</v>
      </c>
      <c r="E507" s="25" t="s">
        <v>17238</v>
      </c>
      <c r="F507" s="26" t="s">
        <v>19012</v>
      </c>
      <c r="G507" s="26" t="s">
        <v>19013</v>
      </c>
      <c r="H507" s="10" t="str">
        <f t="shared" si="7"/>
        <v>JUNIN</v>
      </c>
    </row>
    <row r="508" spans="1:8" ht="12" hidden="1" customHeight="1" x14ac:dyDescent="0.2">
      <c r="A508" s="20" t="s">
        <v>5977</v>
      </c>
      <c r="B508" s="19" t="s">
        <v>18854</v>
      </c>
      <c r="C508" s="20" t="s">
        <v>19015</v>
      </c>
      <c r="D508" s="19" t="s">
        <v>19014</v>
      </c>
      <c r="E508" s="21" t="s">
        <v>17238</v>
      </c>
      <c r="F508" s="22" t="s">
        <v>19016</v>
      </c>
      <c r="G508" s="22" t="s">
        <v>19017</v>
      </c>
      <c r="H508" s="10" t="str">
        <f t="shared" si="7"/>
        <v>LA CALERA</v>
      </c>
    </row>
    <row r="509" spans="1:8" ht="12" hidden="1" customHeight="1" x14ac:dyDescent="0.2">
      <c r="A509" s="24" t="s">
        <v>5977</v>
      </c>
      <c r="B509" s="23" t="s">
        <v>18854</v>
      </c>
      <c r="C509" s="24" t="s">
        <v>16762</v>
      </c>
      <c r="D509" s="23" t="s">
        <v>19018</v>
      </c>
      <c r="E509" s="25" t="s">
        <v>17238</v>
      </c>
      <c r="F509" s="26" t="s">
        <v>19019</v>
      </c>
      <c r="G509" s="26" t="s">
        <v>19020</v>
      </c>
      <c r="H509" s="10" t="str">
        <f t="shared" si="7"/>
        <v>LA MESA</v>
      </c>
    </row>
    <row r="510" spans="1:8" ht="12" hidden="1" customHeight="1" x14ac:dyDescent="0.2">
      <c r="A510" s="20" t="s">
        <v>5977</v>
      </c>
      <c r="B510" s="19" t="s">
        <v>18854</v>
      </c>
      <c r="C510" s="20" t="s">
        <v>19022</v>
      </c>
      <c r="D510" s="19" t="s">
        <v>19021</v>
      </c>
      <c r="E510" s="21" t="s">
        <v>17238</v>
      </c>
      <c r="F510" s="22" t="s">
        <v>19023</v>
      </c>
      <c r="G510" s="22" t="s">
        <v>19024</v>
      </c>
      <c r="H510" s="10" t="str">
        <f t="shared" si="7"/>
        <v>LA PALMA</v>
      </c>
    </row>
    <row r="511" spans="1:8" ht="12" hidden="1" customHeight="1" x14ac:dyDescent="0.2">
      <c r="A511" s="24" t="s">
        <v>5977</v>
      </c>
      <c r="B511" s="23" t="s">
        <v>18854</v>
      </c>
      <c r="C511" s="24" t="s">
        <v>19026</v>
      </c>
      <c r="D511" s="23" t="s">
        <v>19025</v>
      </c>
      <c r="E511" s="25" t="s">
        <v>17238</v>
      </c>
      <c r="F511" s="26" t="s">
        <v>19027</v>
      </c>
      <c r="G511" s="26" t="s">
        <v>19028</v>
      </c>
      <c r="H511" s="10" t="str">
        <f t="shared" si="7"/>
        <v>LA PEÑA</v>
      </c>
    </row>
    <row r="512" spans="1:8" ht="12" hidden="1" customHeight="1" x14ac:dyDescent="0.2">
      <c r="A512" s="20" t="s">
        <v>5977</v>
      </c>
      <c r="B512" s="19" t="s">
        <v>18854</v>
      </c>
      <c r="C512" s="20" t="s">
        <v>18588</v>
      </c>
      <c r="D512" s="19" t="s">
        <v>19029</v>
      </c>
      <c r="E512" s="21" t="s">
        <v>17238</v>
      </c>
      <c r="F512" s="22" t="s">
        <v>19030</v>
      </c>
      <c r="G512" s="22" t="s">
        <v>19031</v>
      </c>
      <c r="H512" s="10" t="str">
        <f t="shared" si="7"/>
        <v>LA VEGA</v>
      </c>
    </row>
    <row r="513" spans="1:8" ht="12" hidden="1" customHeight="1" x14ac:dyDescent="0.2">
      <c r="A513" s="24" t="s">
        <v>5977</v>
      </c>
      <c r="B513" s="23" t="s">
        <v>18854</v>
      </c>
      <c r="C513" s="24" t="s">
        <v>19033</v>
      </c>
      <c r="D513" s="23" t="s">
        <v>19032</v>
      </c>
      <c r="E513" s="25" t="s">
        <v>17238</v>
      </c>
      <c r="F513" s="26" t="s">
        <v>19034</v>
      </c>
      <c r="G513" s="26" t="s">
        <v>19035</v>
      </c>
      <c r="H513" s="10" t="str">
        <f t="shared" si="7"/>
        <v>LENGUAZAQUE</v>
      </c>
    </row>
    <row r="514" spans="1:8" ht="12" hidden="1" customHeight="1" x14ac:dyDescent="0.2">
      <c r="A514" s="20" t="s">
        <v>5977</v>
      </c>
      <c r="B514" s="19" t="s">
        <v>18854</v>
      </c>
      <c r="C514" s="20" t="s">
        <v>21343</v>
      </c>
      <c r="D514" s="19" t="s">
        <v>19036</v>
      </c>
      <c r="E514" s="21" t="s">
        <v>17238</v>
      </c>
      <c r="F514" s="22" t="s">
        <v>19037</v>
      </c>
      <c r="G514" s="22" t="s">
        <v>19038</v>
      </c>
      <c r="H514" s="10" t="str">
        <f t="shared" si="7"/>
        <v>MACHETA</v>
      </c>
    </row>
    <row r="515" spans="1:8" ht="12" hidden="1" customHeight="1" x14ac:dyDescent="0.2">
      <c r="A515" s="24" t="s">
        <v>5977</v>
      </c>
      <c r="B515" s="23" t="s">
        <v>18854</v>
      </c>
      <c r="C515" s="24" t="s">
        <v>19040</v>
      </c>
      <c r="D515" s="23" t="s">
        <v>19039</v>
      </c>
      <c r="E515" s="25" t="s">
        <v>17238</v>
      </c>
      <c r="F515" s="26" t="s">
        <v>19041</v>
      </c>
      <c r="G515" s="26" t="s">
        <v>19042</v>
      </c>
      <c r="H515" s="10" t="str">
        <f t="shared" si="7"/>
        <v>MADRID</v>
      </c>
    </row>
    <row r="516" spans="1:8" ht="12" hidden="1" customHeight="1" x14ac:dyDescent="0.2">
      <c r="A516" s="20" t="s">
        <v>5977</v>
      </c>
      <c r="B516" s="19" t="s">
        <v>18854</v>
      </c>
      <c r="C516" s="20" t="s">
        <v>19044</v>
      </c>
      <c r="D516" s="19" t="s">
        <v>19043</v>
      </c>
      <c r="E516" s="21" t="s">
        <v>17238</v>
      </c>
      <c r="F516" s="22" t="s">
        <v>19045</v>
      </c>
      <c r="G516" s="22" t="s">
        <v>19046</v>
      </c>
      <c r="H516" s="10" t="str">
        <f t="shared" ref="H516:H579" si="8">SUBSTITUTE(SUBSTITUTE(SUBSTITUTE(SUBSTITUTE(SUBSTITUTE(SUBSTITUTE( SUBSTITUTE( SUBSTITUTE( SUBSTITUTE(SUBSTITUTE(C516, "á", "a"), "é", "e"), "í", "i"), "ó", "o"), "ú", "u"), "Á", "A"), "É", "E"), "Í", "I"), "Ó", "O"), "Ú", "U")</f>
        <v>MANTA</v>
      </c>
    </row>
    <row r="517" spans="1:8" ht="12" hidden="1" customHeight="1" x14ac:dyDescent="0.2">
      <c r="A517" s="24" t="s">
        <v>5977</v>
      </c>
      <c r="B517" s="23" t="s">
        <v>18854</v>
      </c>
      <c r="C517" s="24" t="s">
        <v>19048</v>
      </c>
      <c r="D517" s="23" t="s">
        <v>19047</v>
      </c>
      <c r="E517" s="25" t="s">
        <v>17238</v>
      </c>
      <c r="F517" s="26" t="s">
        <v>19049</v>
      </c>
      <c r="G517" s="26" t="s">
        <v>19050</v>
      </c>
      <c r="H517" s="10" t="str">
        <f t="shared" si="8"/>
        <v>MEDINA</v>
      </c>
    </row>
    <row r="518" spans="1:8" ht="12" hidden="1" customHeight="1" x14ac:dyDescent="0.2">
      <c r="A518" s="20" t="s">
        <v>5977</v>
      </c>
      <c r="B518" s="19" t="s">
        <v>18854</v>
      </c>
      <c r="C518" s="20" t="s">
        <v>19052</v>
      </c>
      <c r="D518" s="19" t="s">
        <v>19051</v>
      </c>
      <c r="E518" s="21" t="s">
        <v>17238</v>
      </c>
      <c r="F518" s="22" t="s">
        <v>19053</v>
      </c>
      <c r="G518" s="22" t="s">
        <v>19054</v>
      </c>
      <c r="H518" s="10" t="str">
        <f t="shared" si="8"/>
        <v>MOSQUERA</v>
      </c>
    </row>
    <row r="519" spans="1:8" ht="12" hidden="1" customHeight="1" x14ac:dyDescent="0.2">
      <c r="A519" s="24" t="s">
        <v>5977</v>
      </c>
      <c r="B519" s="23" t="s">
        <v>18854</v>
      </c>
      <c r="C519" s="24" t="s">
        <v>17505</v>
      </c>
      <c r="D519" s="23" t="s">
        <v>19055</v>
      </c>
      <c r="E519" s="25" t="s">
        <v>17238</v>
      </c>
      <c r="F519" s="26" t="s">
        <v>19056</v>
      </c>
      <c r="G519" s="26" t="s">
        <v>19057</v>
      </c>
      <c r="H519" s="10" t="str">
        <f t="shared" si="8"/>
        <v>NARIÑO</v>
      </c>
    </row>
    <row r="520" spans="1:8" ht="12" hidden="1" customHeight="1" x14ac:dyDescent="0.2">
      <c r="A520" s="20" t="s">
        <v>5977</v>
      </c>
      <c r="B520" s="19" t="s">
        <v>18854</v>
      </c>
      <c r="C520" s="20" t="s">
        <v>21344</v>
      </c>
      <c r="D520" s="19" t="s">
        <v>19058</v>
      </c>
      <c r="E520" s="21" t="s">
        <v>17238</v>
      </c>
      <c r="F520" s="22" t="s">
        <v>19059</v>
      </c>
      <c r="G520" s="22" t="s">
        <v>19060</v>
      </c>
      <c r="H520" s="10" t="str">
        <f t="shared" si="8"/>
        <v>NEMOCON</v>
      </c>
    </row>
    <row r="521" spans="1:8" ht="12" hidden="1" customHeight="1" x14ac:dyDescent="0.2">
      <c r="A521" s="24" t="s">
        <v>5977</v>
      </c>
      <c r="B521" s="23" t="s">
        <v>18854</v>
      </c>
      <c r="C521" s="24" t="s">
        <v>19062</v>
      </c>
      <c r="D521" s="23" t="s">
        <v>19061</v>
      </c>
      <c r="E521" s="25" t="s">
        <v>17238</v>
      </c>
      <c r="F521" s="26" t="s">
        <v>19063</v>
      </c>
      <c r="G521" s="26" t="s">
        <v>19064</v>
      </c>
      <c r="H521" s="10" t="str">
        <f t="shared" si="8"/>
        <v>NILO</v>
      </c>
    </row>
    <row r="522" spans="1:8" ht="12" hidden="1" customHeight="1" x14ac:dyDescent="0.2">
      <c r="A522" s="20" t="s">
        <v>5977</v>
      </c>
      <c r="B522" s="19" t="s">
        <v>18854</v>
      </c>
      <c r="C522" s="20" t="s">
        <v>19066</v>
      </c>
      <c r="D522" s="19" t="s">
        <v>19065</v>
      </c>
      <c r="E522" s="21" t="s">
        <v>17238</v>
      </c>
      <c r="F522" s="22" t="s">
        <v>19067</v>
      </c>
      <c r="G522" s="22" t="s">
        <v>19068</v>
      </c>
      <c r="H522" s="10" t="str">
        <f t="shared" si="8"/>
        <v>NIMAIMA</v>
      </c>
    </row>
    <row r="523" spans="1:8" ht="12" hidden="1" customHeight="1" x14ac:dyDescent="0.2">
      <c r="A523" s="24" t="s">
        <v>5977</v>
      </c>
      <c r="B523" s="23" t="s">
        <v>18854</v>
      </c>
      <c r="C523" s="24" t="s">
        <v>19070</v>
      </c>
      <c r="D523" s="23" t="s">
        <v>19069</v>
      </c>
      <c r="E523" s="25" t="s">
        <v>17238</v>
      </c>
      <c r="F523" s="26" t="s">
        <v>19071</v>
      </c>
      <c r="G523" s="26" t="s">
        <v>19072</v>
      </c>
      <c r="H523" s="10" t="str">
        <f t="shared" si="8"/>
        <v>NOCAIMA</v>
      </c>
    </row>
    <row r="524" spans="1:8" ht="12" hidden="1" customHeight="1" x14ac:dyDescent="0.2">
      <c r="A524" s="20" t="s">
        <v>5977</v>
      </c>
      <c r="B524" s="19" t="s">
        <v>18854</v>
      </c>
      <c r="C524" s="20" t="s">
        <v>17666</v>
      </c>
      <c r="D524" s="19" t="s">
        <v>19073</v>
      </c>
      <c r="E524" s="21" t="s">
        <v>17238</v>
      </c>
      <c r="F524" s="22" t="s">
        <v>19074</v>
      </c>
      <c r="G524" s="22" t="s">
        <v>19075</v>
      </c>
      <c r="H524" s="10" t="str">
        <f t="shared" si="8"/>
        <v>VENECIA</v>
      </c>
    </row>
    <row r="525" spans="1:8" ht="12" hidden="1" customHeight="1" x14ac:dyDescent="0.2">
      <c r="A525" s="24" t="s">
        <v>5977</v>
      </c>
      <c r="B525" s="23" t="s">
        <v>18854</v>
      </c>
      <c r="C525" s="24" t="s">
        <v>19077</v>
      </c>
      <c r="D525" s="23" t="s">
        <v>19076</v>
      </c>
      <c r="E525" s="25" t="s">
        <v>17238</v>
      </c>
      <c r="F525" s="26" t="s">
        <v>19078</v>
      </c>
      <c r="G525" s="26" t="s">
        <v>19079</v>
      </c>
      <c r="H525" s="10" t="str">
        <f t="shared" si="8"/>
        <v>PACHO</v>
      </c>
    </row>
    <row r="526" spans="1:8" ht="12" hidden="1" customHeight="1" x14ac:dyDescent="0.2">
      <c r="A526" s="20" t="s">
        <v>5977</v>
      </c>
      <c r="B526" s="19" t="s">
        <v>18854</v>
      </c>
      <c r="C526" s="20" t="s">
        <v>19081</v>
      </c>
      <c r="D526" s="19" t="s">
        <v>19080</v>
      </c>
      <c r="E526" s="21" t="s">
        <v>17238</v>
      </c>
      <c r="F526" s="22" t="s">
        <v>19082</v>
      </c>
      <c r="G526" s="22" t="s">
        <v>19083</v>
      </c>
      <c r="H526" s="10" t="str">
        <f t="shared" si="8"/>
        <v>PAIME</v>
      </c>
    </row>
    <row r="527" spans="1:8" ht="12" hidden="1" customHeight="1" x14ac:dyDescent="0.2">
      <c r="A527" s="24" t="s">
        <v>5977</v>
      </c>
      <c r="B527" s="23" t="s">
        <v>18854</v>
      </c>
      <c r="C527" s="24" t="s">
        <v>19085</v>
      </c>
      <c r="D527" s="23" t="s">
        <v>19084</v>
      </c>
      <c r="E527" s="25" t="s">
        <v>17238</v>
      </c>
      <c r="F527" s="26" t="s">
        <v>19086</v>
      </c>
      <c r="G527" s="26" t="s">
        <v>19087</v>
      </c>
      <c r="H527" s="10" t="str">
        <f t="shared" si="8"/>
        <v>PANDI</v>
      </c>
    </row>
    <row r="528" spans="1:8" ht="12" hidden="1" customHeight="1" x14ac:dyDescent="0.2">
      <c r="A528" s="20" t="s">
        <v>5977</v>
      </c>
      <c r="B528" s="19" t="s">
        <v>18854</v>
      </c>
      <c r="C528" s="20" t="s">
        <v>19089</v>
      </c>
      <c r="D528" s="19" t="s">
        <v>19088</v>
      </c>
      <c r="E528" s="21" t="s">
        <v>17238</v>
      </c>
      <c r="F528" s="22" t="s">
        <v>19090</v>
      </c>
      <c r="G528" s="22" t="s">
        <v>19091</v>
      </c>
      <c r="H528" s="10" t="str">
        <f t="shared" si="8"/>
        <v>PARATEBUENO</v>
      </c>
    </row>
    <row r="529" spans="1:8" ht="12" hidden="1" customHeight="1" x14ac:dyDescent="0.2">
      <c r="A529" s="24" t="s">
        <v>5977</v>
      </c>
      <c r="B529" s="23" t="s">
        <v>18854</v>
      </c>
      <c r="C529" s="24" t="s">
        <v>19093</v>
      </c>
      <c r="D529" s="23" t="s">
        <v>19092</v>
      </c>
      <c r="E529" s="25" t="s">
        <v>17238</v>
      </c>
      <c r="F529" s="26" t="s">
        <v>19094</v>
      </c>
      <c r="G529" s="26" t="s">
        <v>19095</v>
      </c>
      <c r="H529" s="10" t="str">
        <f t="shared" si="8"/>
        <v>PASCA</v>
      </c>
    </row>
    <row r="530" spans="1:8" ht="12" hidden="1" customHeight="1" x14ac:dyDescent="0.2">
      <c r="A530" s="20" t="s">
        <v>5977</v>
      </c>
      <c r="B530" s="19" t="s">
        <v>18854</v>
      </c>
      <c r="C530" s="20" t="s">
        <v>19097</v>
      </c>
      <c r="D530" s="19" t="s">
        <v>19096</v>
      </c>
      <c r="E530" s="21" t="s">
        <v>17238</v>
      </c>
      <c r="F530" s="22" t="s">
        <v>19098</v>
      </c>
      <c r="G530" s="22" t="s">
        <v>19099</v>
      </c>
      <c r="H530" s="10" t="str">
        <f t="shared" si="8"/>
        <v>PUERTO SALGAR</v>
      </c>
    </row>
    <row r="531" spans="1:8" ht="12" hidden="1" customHeight="1" x14ac:dyDescent="0.2">
      <c r="A531" s="24" t="s">
        <v>5977</v>
      </c>
      <c r="B531" s="23" t="s">
        <v>18854</v>
      </c>
      <c r="C531" s="24" t="s">
        <v>21345</v>
      </c>
      <c r="D531" s="23" t="s">
        <v>19100</v>
      </c>
      <c r="E531" s="25" t="s">
        <v>17238</v>
      </c>
      <c r="F531" s="26" t="s">
        <v>19101</v>
      </c>
      <c r="G531" s="26" t="s">
        <v>19102</v>
      </c>
      <c r="H531" s="10" t="str">
        <f t="shared" si="8"/>
        <v>PULI</v>
      </c>
    </row>
    <row r="532" spans="1:8" ht="12" hidden="1" customHeight="1" x14ac:dyDescent="0.2">
      <c r="A532" s="20" t="s">
        <v>5977</v>
      </c>
      <c r="B532" s="19" t="s">
        <v>18854</v>
      </c>
      <c r="C532" s="20" t="s">
        <v>19104</v>
      </c>
      <c r="D532" s="19" t="s">
        <v>19103</v>
      </c>
      <c r="E532" s="21" t="s">
        <v>17238</v>
      </c>
      <c r="F532" s="22" t="s">
        <v>19105</v>
      </c>
      <c r="G532" s="22" t="s">
        <v>19106</v>
      </c>
      <c r="H532" s="10" t="str">
        <f t="shared" si="8"/>
        <v>QUEBRADANEGRA</v>
      </c>
    </row>
    <row r="533" spans="1:8" ht="12" hidden="1" customHeight="1" x14ac:dyDescent="0.2">
      <c r="A533" s="24" t="s">
        <v>5977</v>
      </c>
      <c r="B533" s="23" t="s">
        <v>18854</v>
      </c>
      <c r="C533" s="24" t="s">
        <v>19108</v>
      </c>
      <c r="D533" s="23" t="s">
        <v>19107</v>
      </c>
      <c r="E533" s="25" t="s">
        <v>17238</v>
      </c>
      <c r="F533" s="26" t="s">
        <v>19109</v>
      </c>
      <c r="G533" s="26" t="s">
        <v>19110</v>
      </c>
      <c r="H533" s="10" t="str">
        <f t="shared" si="8"/>
        <v>QUETAME</v>
      </c>
    </row>
    <row r="534" spans="1:8" ht="12" hidden="1" customHeight="1" x14ac:dyDescent="0.2">
      <c r="A534" s="20" t="s">
        <v>5977</v>
      </c>
      <c r="B534" s="19" t="s">
        <v>18854</v>
      </c>
      <c r="C534" s="20" t="s">
        <v>19112</v>
      </c>
      <c r="D534" s="19" t="s">
        <v>19111</v>
      </c>
      <c r="E534" s="21" t="s">
        <v>17238</v>
      </c>
      <c r="F534" s="22" t="s">
        <v>19113</v>
      </c>
      <c r="G534" s="22" t="s">
        <v>19114</v>
      </c>
      <c r="H534" s="10" t="str">
        <f t="shared" si="8"/>
        <v>QUIPILE</v>
      </c>
    </row>
    <row r="535" spans="1:8" ht="12" hidden="1" customHeight="1" x14ac:dyDescent="0.2">
      <c r="A535" s="24" t="s">
        <v>5977</v>
      </c>
      <c r="B535" s="23" t="s">
        <v>18854</v>
      </c>
      <c r="C535" s="24" t="s">
        <v>19116</v>
      </c>
      <c r="D535" s="23" t="s">
        <v>19115</v>
      </c>
      <c r="E535" s="25" t="s">
        <v>17238</v>
      </c>
      <c r="F535" s="26" t="s">
        <v>19117</v>
      </c>
      <c r="G535" s="26" t="s">
        <v>19118</v>
      </c>
      <c r="H535" s="10" t="str">
        <f t="shared" si="8"/>
        <v>APULO</v>
      </c>
    </row>
    <row r="536" spans="1:8" ht="12" hidden="1" customHeight="1" x14ac:dyDescent="0.2">
      <c r="A536" s="20" t="s">
        <v>5977</v>
      </c>
      <c r="B536" s="19" t="s">
        <v>18854</v>
      </c>
      <c r="C536" s="20" t="s">
        <v>19120</v>
      </c>
      <c r="D536" s="19" t="s">
        <v>19119</v>
      </c>
      <c r="E536" s="21" t="s">
        <v>17238</v>
      </c>
      <c r="F536" s="22" t="s">
        <v>19121</v>
      </c>
      <c r="G536" s="22" t="s">
        <v>19122</v>
      </c>
      <c r="H536" s="10" t="str">
        <f t="shared" si="8"/>
        <v>RICAURTE</v>
      </c>
    </row>
    <row r="537" spans="1:8" ht="12" hidden="1" customHeight="1" x14ac:dyDescent="0.2">
      <c r="A537" s="24" t="s">
        <v>5977</v>
      </c>
      <c r="B537" s="23" t="s">
        <v>18854</v>
      </c>
      <c r="C537" s="24" t="s">
        <v>19124</v>
      </c>
      <c r="D537" s="23" t="s">
        <v>19123</v>
      </c>
      <c r="E537" s="25" t="s">
        <v>17238</v>
      </c>
      <c r="F537" s="26" t="s">
        <v>19125</v>
      </c>
      <c r="G537" s="26" t="s">
        <v>19126</v>
      </c>
      <c r="H537" s="10" t="str">
        <f t="shared" si="8"/>
        <v>SAN ANTONIO DEL TEQUENDAMA</v>
      </c>
    </row>
    <row r="538" spans="1:8" ht="12" hidden="1" customHeight="1" x14ac:dyDescent="0.2">
      <c r="A538" s="20" t="s">
        <v>5977</v>
      </c>
      <c r="B538" s="19" t="s">
        <v>18854</v>
      </c>
      <c r="C538" s="20" t="s">
        <v>2866</v>
      </c>
      <c r="D538" s="19" t="s">
        <v>19127</v>
      </c>
      <c r="E538" s="21" t="s">
        <v>17238</v>
      </c>
      <c r="F538" s="22" t="s">
        <v>19128</v>
      </c>
      <c r="G538" s="22" t="s">
        <v>19129</v>
      </c>
      <c r="H538" s="10" t="str">
        <f t="shared" si="8"/>
        <v>SAN BERNARDO</v>
      </c>
    </row>
    <row r="539" spans="1:8" ht="12" hidden="1" customHeight="1" x14ac:dyDescent="0.2">
      <c r="A539" s="24" t="s">
        <v>5977</v>
      </c>
      <c r="B539" s="23" t="s">
        <v>18854</v>
      </c>
      <c r="C539" s="24" t="s">
        <v>12785</v>
      </c>
      <c r="D539" s="23" t="s">
        <v>19130</v>
      </c>
      <c r="E539" s="25" t="s">
        <v>17238</v>
      </c>
      <c r="F539" s="26" t="s">
        <v>19131</v>
      </c>
      <c r="G539" s="26" t="s">
        <v>19132</v>
      </c>
      <c r="H539" s="10" t="str">
        <f t="shared" si="8"/>
        <v>SAN CAYETANO</v>
      </c>
    </row>
    <row r="540" spans="1:8" ht="12" hidden="1" customHeight="1" x14ac:dyDescent="0.2">
      <c r="A540" s="20" t="s">
        <v>5977</v>
      </c>
      <c r="B540" s="19" t="s">
        <v>18854</v>
      </c>
      <c r="C540" s="20" t="s">
        <v>4140</v>
      </c>
      <c r="D540" s="19" t="s">
        <v>19133</v>
      </c>
      <c r="E540" s="21" t="s">
        <v>17238</v>
      </c>
      <c r="F540" s="22" t="s">
        <v>19134</v>
      </c>
      <c r="G540" s="22" t="s">
        <v>19135</v>
      </c>
      <c r="H540" s="10" t="str">
        <f t="shared" si="8"/>
        <v>SAN FRANCISCO</v>
      </c>
    </row>
    <row r="541" spans="1:8" ht="12" hidden="1" customHeight="1" x14ac:dyDescent="0.2">
      <c r="A541" s="24" t="s">
        <v>5977</v>
      </c>
      <c r="B541" s="23" t="s">
        <v>18854</v>
      </c>
      <c r="C541" s="24" t="s">
        <v>19137</v>
      </c>
      <c r="D541" s="23" t="s">
        <v>19136</v>
      </c>
      <c r="E541" s="25" t="s">
        <v>17238</v>
      </c>
      <c r="F541" s="26" t="s">
        <v>19138</v>
      </c>
      <c r="G541" s="26" t="s">
        <v>19139</v>
      </c>
      <c r="H541" s="10" t="str">
        <f t="shared" si="8"/>
        <v>SAN JUAN DE RIOSECO</v>
      </c>
    </row>
    <row r="542" spans="1:8" ht="12" hidden="1" customHeight="1" x14ac:dyDescent="0.2">
      <c r="A542" s="20" t="s">
        <v>5977</v>
      </c>
      <c r="B542" s="19" t="s">
        <v>18854</v>
      </c>
      <c r="C542" s="20" t="s">
        <v>19141</v>
      </c>
      <c r="D542" s="19" t="s">
        <v>19140</v>
      </c>
      <c r="E542" s="21" t="s">
        <v>17238</v>
      </c>
      <c r="F542" s="22" t="s">
        <v>19142</v>
      </c>
      <c r="G542" s="22" t="s">
        <v>19143</v>
      </c>
      <c r="H542" s="10" t="str">
        <f t="shared" si="8"/>
        <v>SASAIMA</v>
      </c>
    </row>
    <row r="543" spans="1:8" ht="12" hidden="1" customHeight="1" x14ac:dyDescent="0.2">
      <c r="A543" s="24" t="s">
        <v>5977</v>
      </c>
      <c r="B543" s="23" t="s">
        <v>18854</v>
      </c>
      <c r="C543" s="24" t="s">
        <v>21346</v>
      </c>
      <c r="D543" s="23" t="s">
        <v>19144</v>
      </c>
      <c r="E543" s="25" t="s">
        <v>17238</v>
      </c>
      <c r="F543" s="26" t="s">
        <v>19145</v>
      </c>
      <c r="G543" s="26" t="s">
        <v>19146</v>
      </c>
      <c r="H543" s="10" t="str">
        <f t="shared" si="8"/>
        <v>SESQUILE</v>
      </c>
    </row>
    <row r="544" spans="1:8" ht="12" hidden="1" customHeight="1" x14ac:dyDescent="0.2">
      <c r="A544" s="20" t="s">
        <v>5977</v>
      </c>
      <c r="B544" s="19" t="s">
        <v>18854</v>
      </c>
      <c r="C544" s="20" t="s">
        <v>21347</v>
      </c>
      <c r="D544" s="19" t="s">
        <v>19147</v>
      </c>
      <c r="E544" s="21" t="s">
        <v>17238</v>
      </c>
      <c r="F544" s="22" t="s">
        <v>19148</v>
      </c>
      <c r="G544" s="22" t="s">
        <v>19149</v>
      </c>
      <c r="H544" s="10" t="str">
        <f t="shared" si="8"/>
        <v>SIBATE</v>
      </c>
    </row>
    <row r="545" spans="1:8" ht="12" hidden="1" customHeight="1" x14ac:dyDescent="0.2">
      <c r="A545" s="24" t="s">
        <v>5977</v>
      </c>
      <c r="B545" s="23" t="s">
        <v>18854</v>
      </c>
      <c r="C545" s="24" t="s">
        <v>19151</v>
      </c>
      <c r="D545" s="23" t="s">
        <v>19150</v>
      </c>
      <c r="E545" s="25" t="s">
        <v>17238</v>
      </c>
      <c r="F545" s="26" t="s">
        <v>19152</v>
      </c>
      <c r="G545" s="26" t="s">
        <v>19153</v>
      </c>
      <c r="H545" s="10" t="str">
        <f t="shared" si="8"/>
        <v>SILVANIA</v>
      </c>
    </row>
    <row r="546" spans="1:8" ht="12" hidden="1" customHeight="1" x14ac:dyDescent="0.2">
      <c r="A546" s="20" t="s">
        <v>5977</v>
      </c>
      <c r="B546" s="19" t="s">
        <v>18854</v>
      </c>
      <c r="C546" s="20" t="s">
        <v>19155</v>
      </c>
      <c r="D546" s="19" t="s">
        <v>19154</v>
      </c>
      <c r="E546" s="21" t="s">
        <v>17238</v>
      </c>
      <c r="F546" s="22" t="s">
        <v>19156</v>
      </c>
      <c r="G546" s="22" t="s">
        <v>19157</v>
      </c>
      <c r="H546" s="10" t="str">
        <f t="shared" si="8"/>
        <v>SIMIJACA</v>
      </c>
    </row>
    <row r="547" spans="1:8" ht="12" hidden="1" customHeight="1" x14ac:dyDescent="0.2">
      <c r="A547" s="24" t="s">
        <v>5977</v>
      </c>
      <c r="B547" s="23" t="s">
        <v>18854</v>
      </c>
      <c r="C547" s="24" t="s">
        <v>16645</v>
      </c>
      <c r="D547" s="23" t="s">
        <v>19158</v>
      </c>
      <c r="E547" s="25" t="s">
        <v>17238</v>
      </c>
      <c r="F547" s="26" t="s">
        <v>19159</v>
      </c>
      <c r="G547" s="26" t="s">
        <v>19160</v>
      </c>
      <c r="H547" s="10" t="str">
        <f t="shared" si="8"/>
        <v>SOACHA</v>
      </c>
    </row>
    <row r="548" spans="1:8" ht="12" hidden="1" customHeight="1" x14ac:dyDescent="0.2">
      <c r="A548" s="20" t="s">
        <v>5977</v>
      </c>
      <c r="B548" s="19" t="s">
        <v>18854</v>
      </c>
      <c r="C548" s="20" t="s">
        <v>21348</v>
      </c>
      <c r="D548" s="19" t="s">
        <v>19161</v>
      </c>
      <c r="E548" s="21" t="s">
        <v>17238</v>
      </c>
      <c r="F548" s="22" t="s">
        <v>19162</v>
      </c>
      <c r="G548" s="22" t="s">
        <v>19163</v>
      </c>
      <c r="H548" s="10" t="str">
        <f t="shared" si="8"/>
        <v>SOPO</v>
      </c>
    </row>
    <row r="549" spans="1:8" ht="12" hidden="1" customHeight="1" x14ac:dyDescent="0.2">
      <c r="A549" s="24" t="s">
        <v>5977</v>
      </c>
      <c r="B549" s="23" t="s">
        <v>18854</v>
      </c>
      <c r="C549" s="24" t="s">
        <v>19165</v>
      </c>
      <c r="D549" s="23" t="s">
        <v>19164</v>
      </c>
      <c r="E549" s="25" t="s">
        <v>17238</v>
      </c>
      <c r="F549" s="26" t="s">
        <v>19166</v>
      </c>
      <c r="G549" s="26" t="s">
        <v>19167</v>
      </c>
      <c r="H549" s="10" t="str">
        <f t="shared" si="8"/>
        <v>SUBACHOQUE</v>
      </c>
    </row>
    <row r="550" spans="1:8" ht="12" hidden="1" customHeight="1" x14ac:dyDescent="0.2">
      <c r="A550" s="20" t="s">
        <v>5977</v>
      </c>
      <c r="B550" s="19" t="s">
        <v>18854</v>
      </c>
      <c r="C550" s="20" t="s">
        <v>19169</v>
      </c>
      <c r="D550" s="19" t="s">
        <v>19168</v>
      </c>
      <c r="E550" s="21" t="s">
        <v>17238</v>
      </c>
      <c r="F550" s="22" t="s">
        <v>19170</v>
      </c>
      <c r="G550" s="22" t="s">
        <v>19171</v>
      </c>
      <c r="H550" s="10" t="str">
        <f t="shared" si="8"/>
        <v>SUESCA</v>
      </c>
    </row>
    <row r="551" spans="1:8" ht="12" hidden="1" customHeight="1" x14ac:dyDescent="0.2">
      <c r="A551" s="24" t="s">
        <v>5977</v>
      </c>
      <c r="B551" s="23" t="s">
        <v>18854</v>
      </c>
      <c r="C551" s="24" t="s">
        <v>21349</v>
      </c>
      <c r="D551" s="23" t="s">
        <v>19172</v>
      </c>
      <c r="E551" s="25" t="s">
        <v>17238</v>
      </c>
      <c r="F551" s="26" t="s">
        <v>19173</v>
      </c>
      <c r="G551" s="26" t="s">
        <v>19174</v>
      </c>
      <c r="H551" s="10" t="str">
        <f t="shared" si="8"/>
        <v>SUPATA</v>
      </c>
    </row>
    <row r="552" spans="1:8" ht="12" hidden="1" customHeight="1" x14ac:dyDescent="0.2">
      <c r="A552" s="20" t="s">
        <v>5977</v>
      </c>
      <c r="B552" s="19" t="s">
        <v>18854</v>
      </c>
      <c r="C552" s="20" t="s">
        <v>19176</v>
      </c>
      <c r="D552" s="19" t="s">
        <v>19175</v>
      </c>
      <c r="E552" s="21" t="s">
        <v>17238</v>
      </c>
      <c r="F552" s="22" t="s">
        <v>19177</v>
      </c>
      <c r="G552" s="22" t="s">
        <v>19178</v>
      </c>
      <c r="H552" s="10" t="str">
        <f t="shared" si="8"/>
        <v>SUSA</v>
      </c>
    </row>
    <row r="553" spans="1:8" ht="12" hidden="1" customHeight="1" x14ac:dyDescent="0.2">
      <c r="A553" s="24" t="s">
        <v>5977</v>
      </c>
      <c r="B553" s="23" t="s">
        <v>18854</v>
      </c>
      <c r="C553" s="24" t="s">
        <v>19180</v>
      </c>
      <c r="D553" s="23" t="s">
        <v>19179</v>
      </c>
      <c r="E553" s="25" t="s">
        <v>17238</v>
      </c>
      <c r="F553" s="26" t="s">
        <v>19181</v>
      </c>
      <c r="G553" s="26" t="s">
        <v>19182</v>
      </c>
      <c r="H553" s="10" t="str">
        <f t="shared" si="8"/>
        <v>SUTATAUSA</v>
      </c>
    </row>
    <row r="554" spans="1:8" ht="12" hidden="1" customHeight="1" x14ac:dyDescent="0.2">
      <c r="A554" s="20" t="s">
        <v>5977</v>
      </c>
      <c r="B554" s="19" t="s">
        <v>18854</v>
      </c>
      <c r="C554" s="20" t="s">
        <v>19184</v>
      </c>
      <c r="D554" s="19" t="s">
        <v>19183</v>
      </c>
      <c r="E554" s="21" t="s">
        <v>17238</v>
      </c>
      <c r="F554" s="22" t="s">
        <v>19185</v>
      </c>
      <c r="G554" s="22" t="s">
        <v>19186</v>
      </c>
      <c r="H554" s="10" t="str">
        <f t="shared" si="8"/>
        <v>TABIO</v>
      </c>
    </row>
    <row r="555" spans="1:8" ht="12" hidden="1" customHeight="1" x14ac:dyDescent="0.2">
      <c r="A555" s="24" t="s">
        <v>5977</v>
      </c>
      <c r="B555" s="23" t="s">
        <v>18854</v>
      </c>
      <c r="C555" s="24" t="s">
        <v>19188</v>
      </c>
      <c r="D555" s="23" t="s">
        <v>19187</v>
      </c>
      <c r="E555" s="25" t="s">
        <v>17238</v>
      </c>
      <c r="F555" s="26" t="s">
        <v>19189</v>
      </c>
      <c r="G555" s="26" t="s">
        <v>19190</v>
      </c>
      <c r="H555" s="10" t="str">
        <f t="shared" si="8"/>
        <v>TAUSA</v>
      </c>
    </row>
    <row r="556" spans="1:8" ht="12" hidden="1" customHeight="1" x14ac:dyDescent="0.2">
      <c r="A556" s="20" t="s">
        <v>5977</v>
      </c>
      <c r="B556" s="19" t="s">
        <v>18854</v>
      </c>
      <c r="C556" s="20" t="s">
        <v>19192</v>
      </c>
      <c r="D556" s="19" t="s">
        <v>19191</v>
      </c>
      <c r="E556" s="21" t="s">
        <v>17238</v>
      </c>
      <c r="F556" s="22" t="s">
        <v>19193</v>
      </c>
      <c r="G556" s="22" t="s">
        <v>19194</v>
      </c>
      <c r="H556" s="10" t="str">
        <f t="shared" si="8"/>
        <v>TENA</v>
      </c>
    </row>
    <row r="557" spans="1:8" ht="12" hidden="1" customHeight="1" x14ac:dyDescent="0.2">
      <c r="A557" s="24" t="s">
        <v>5977</v>
      </c>
      <c r="B557" s="23" t="s">
        <v>18854</v>
      </c>
      <c r="C557" s="24" t="s">
        <v>19196</v>
      </c>
      <c r="D557" s="23" t="s">
        <v>19195</v>
      </c>
      <c r="E557" s="25" t="s">
        <v>17238</v>
      </c>
      <c r="F557" s="26" t="s">
        <v>19197</v>
      </c>
      <c r="G557" s="26" t="s">
        <v>19198</v>
      </c>
      <c r="H557" s="10" t="str">
        <f t="shared" si="8"/>
        <v>TENJO</v>
      </c>
    </row>
    <row r="558" spans="1:8" ht="12" hidden="1" customHeight="1" x14ac:dyDescent="0.2">
      <c r="A558" s="20" t="s">
        <v>5977</v>
      </c>
      <c r="B558" s="19" t="s">
        <v>18854</v>
      </c>
      <c r="C558" s="20" t="s">
        <v>19200</v>
      </c>
      <c r="D558" s="19" t="s">
        <v>19199</v>
      </c>
      <c r="E558" s="21" t="s">
        <v>17238</v>
      </c>
      <c r="F558" s="22" t="s">
        <v>19201</v>
      </c>
      <c r="G558" s="22" t="s">
        <v>19202</v>
      </c>
      <c r="H558" s="10" t="str">
        <f t="shared" si="8"/>
        <v>TIBACUY</v>
      </c>
    </row>
    <row r="559" spans="1:8" ht="12" hidden="1" customHeight="1" x14ac:dyDescent="0.2">
      <c r="A559" s="24" t="s">
        <v>5977</v>
      </c>
      <c r="B559" s="23" t="s">
        <v>18854</v>
      </c>
      <c r="C559" s="24" t="s">
        <v>19204</v>
      </c>
      <c r="D559" s="23" t="s">
        <v>19203</v>
      </c>
      <c r="E559" s="25" t="s">
        <v>17238</v>
      </c>
      <c r="F559" s="26" t="s">
        <v>19205</v>
      </c>
      <c r="G559" s="26" t="s">
        <v>19206</v>
      </c>
      <c r="H559" s="10" t="str">
        <f t="shared" si="8"/>
        <v>TIBIRITA</v>
      </c>
    </row>
    <row r="560" spans="1:8" ht="12" hidden="1" customHeight="1" x14ac:dyDescent="0.2">
      <c r="A560" s="20" t="s">
        <v>5977</v>
      </c>
      <c r="B560" s="19" t="s">
        <v>18854</v>
      </c>
      <c r="C560" s="20" t="s">
        <v>19208</v>
      </c>
      <c r="D560" s="19" t="s">
        <v>19207</v>
      </c>
      <c r="E560" s="21" t="s">
        <v>17238</v>
      </c>
      <c r="F560" s="22" t="s">
        <v>19209</v>
      </c>
      <c r="G560" s="22" t="s">
        <v>19210</v>
      </c>
      <c r="H560" s="10" t="str">
        <f t="shared" si="8"/>
        <v>TOCAIMA</v>
      </c>
    </row>
    <row r="561" spans="1:8" ht="12" hidden="1" customHeight="1" x14ac:dyDescent="0.2">
      <c r="A561" s="24" t="s">
        <v>5977</v>
      </c>
      <c r="B561" s="23" t="s">
        <v>18854</v>
      </c>
      <c r="C561" s="24" t="s">
        <v>21350</v>
      </c>
      <c r="D561" s="23" t="s">
        <v>19211</v>
      </c>
      <c r="E561" s="25" t="s">
        <v>17238</v>
      </c>
      <c r="F561" s="26" t="s">
        <v>19212</v>
      </c>
      <c r="G561" s="26" t="s">
        <v>19213</v>
      </c>
      <c r="H561" s="10" t="str">
        <f t="shared" si="8"/>
        <v>TOCANCIPA</v>
      </c>
    </row>
    <row r="562" spans="1:8" ht="12" hidden="1" customHeight="1" x14ac:dyDescent="0.2">
      <c r="A562" s="20" t="s">
        <v>5977</v>
      </c>
      <c r="B562" s="19" t="s">
        <v>18854</v>
      </c>
      <c r="C562" s="20" t="s">
        <v>21351</v>
      </c>
      <c r="D562" s="19" t="s">
        <v>19214</v>
      </c>
      <c r="E562" s="21" t="s">
        <v>17238</v>
      </c>
      <c r="F562" s="22" t="s">
        <v>19215</v>
      </c>
      <c r="G562" s="22" t="s">
        <v>19216</v>
      </c>
      <c r="H562" s="10" t="str">
        <f t="shared" si="8"/>
        <v>TOPAIPI</v>
      </c>
    </row>
    <row r="563" spans="1:8" ht="12" hidden="1" customHeight="1" x14ac:dyDescent="0.2">
      <c r="A563" s="24" t="s">
        <v>5977</v>
      </c>
      <c r="B563" s="23" t="s">
        <v>18854</v>
      </c>
      <c r="C563" s="24" t="s">
        <v>21352</v>
      </c>
      <c r="D563" s="23" t="s">
        <v>19217</v>
      </c>
      <c r="E563" s="25" t="s">
        <v>17238</v>
      </c>
      <c r="F563" s="26" t="s">
        <v>19218</v>
      </c>
      <c r="G563" s="26" t="s">
        <v>19219</v>
      </c>
      <c r="H563" s="10" t="str">
        <f t="shared" si="8"/>
        <v>UBALA</v>
      </c>
    </row>
    <row r="564" spans="1:8" ht="12" hidden="1" customHeight="1" x14ac:dyDescent="0.2">
      <c r="A564" s="20" t="s">
        <v>5977</v>
      </c>
      <c r="B564" s="19" t="s">
        <v>18854</v>
      </c>
      <c r="C564" s="20" t="s">
        <v>19221</v>
      </c>
      <c r="D564" s="19" t="s">
        <v>19220</v>
      </c>
      <c r="E564" s="21" t="s">
        <v>17238</v>
      </c>
      <c r="F564" s="22" t="s">
        <v>19222</v>
      </c>
      <c r="G564" s="22" t="s">
        <v>19223</v>
      </c>
      <c r="H564" s="10" t="str">
        <f t="shared" si="8"/>
        <v>UBAQUE</v>
      </c>
    </row>
    <row r="565" spans="1:8" ht="12" hidden="1" customHeight="1" x14ac:dyDescent="0.2">
      <c r="A565" s="24" t="s">
        <v>5977</v>
      </c>
      <c r="B565" s="23" t="s">
        <v>18854</v>
      </c>
      <c r="C565" s="24" t="s">
        <v>21353</v>
      </c>
      <c r="D565" s="23" t="s">
        <v>19224</v>
      </c>
      <c r="E565" s="25" t="s">
        <v>17238</v>
      </c>
      <c r="F565" s="26" t="s">
        <v>19225</v>
      </c>
      <c r="G565" s="26" t="s">
        <v>19226</v>
      </c>
      <c r="H565" s="10" t="str">
        <f t="shared" si="8"/>
        <v>VILLA DE SAN DIEGO DE UBATE</v>
      </c>
    </row>
    <row r="566" spans="1:8" ht="12" hidden="1" customHeight="1" x14ac:dyDescent="0.2">
      <c r="A566" s="20" t="s">
        <v>5977</v>
      </c>
      <c r="B566" s="19" t="s">
        <v>18854</v>
      </c>
      <c r="C566" s="20" t="s">
        <v>19228</v>
      </c>
      <c r="D566" s="19" t="s">
        <v>19227</v>
      </c>
      <c r="E566" s="21" t="s">
        <v>17238</v>
      </c>
      <c r="F566" s="22" t="s">
        <v>19229</v>
      </c>
      <c r="G566" s="22" t="s">
        <v>19230</v>
      </c>
      <c r="H566" s="10" t="str">
        <f t="shared" si="8"/>
        <v>UNE</v>
      </c>
    </row>
    <row r="567" spans="1:8" ht="12" hidden="1" customHeight="1" x14ac:dyDescent="0.2">
      <c r="A567" s="24" t="s">
        <v>5977</v>
      </c>
      <c r="B567" s="23" t="s">
        <v>18854</v>
      </c>
      <c r="C567" s="24" t="s">
        <v>21354</v>
      </c>
      <c r="D567" s="23" t="s">
        <v>19231</v>
      </c>
      <c r="E567" s="25" t="s">
        <v>17238</v>
      </c>
      <c r="F567" s="26" t="s">
        <v>19232</v>
      </c>
      <c r="G567" s="26" t="s">
        <v>19233</v>
      </c>
      <c r="H567" s="10" t="str">
        <f t="shared" si="8"/>
        <v>UTICA</v>
      </c>
    </row>
    <row r="568" spans="1:8" ht="12" hidden="1" customHeight="1" x14ac:dyDescent="0.2">
      <c r="A568" s="20" t="s">
        <v>5977</v>
      </c>
      <c r="B568" s="19" t="s">
        <v>18854</v>
      </c>
      <c r="C568" s="20" t="s">
        <v>19235</v>
      </c>
      <c r="D568" s="19" t="s">
        <v>19234</v>
      </c>
      <c r="E568" s="21" t="s">
        <v>17238</v>
      </c>
      <c r="F568" s="22" t="s">
        <v>19236</v>
      </c>
      <c r="G568" s="22" t="s">
        <v>19237</v>
      </c>
      <c r="H568" s="10" t="str">
        <f t="shared" si="8"/>
        <v>VERGARA</v>
      </c>
    </row>
    <row r="569" spans="1:8" ht="12" hidden="1" customHeight="1" x14ac:dyDescent="0.2">
      <c r="A569" s="24" t="s">
        <v>5977</v>
      </c>
      <c r="B569" s="23" t="s">
        <v>18854</v>
      </c>
      <c r="C569" s="24" t="s">
        <v>21355</v>
      </c>
      <c r="D569" s="23" t="s">
        <v>19238</v>
      </c>
      <c r="E569" s="25" t="s">
        <v>17238</v>
      </c>
      <c r="F569" s="26" t="s">
        <v>19239</v>
      </c>
      <c r="G569" s="26" t="s">
        <v>19240</v>
      </c>
      <c r="H569" s="10" t="str">
        <f t="shared" si="8"/>
        <v>VIANI</v>
      </c>
    </row>
    <row r="570" spans="1:8" ht="12" hidden="1" customHeight="1" x14ac:dyDescent="0.2">
      <c r="A570" s="20" t="s">
        <v>5977</v>
      </c>
      <c r="B570" s="19" t="s">
        <v>18854</v>
      </c>
      <c r="C570" s="20" t="s">
        <v>21356</v>
      </c>
      <c r="D570" s="19" t="s">
        <v>19241</v>
      </c>
      <c r="E570" s="21" t="s">
        <v>17238</v>
      </c>
      <c r="F570" s="22" t="s">
        <v>19242</v>
      </c>
      <c r="G570" s="22" t="s">
        <v>19243</v>
      </c>
      <c r="H570" s="10" t="str">
        <f t="shared" si="8"/>
        <v>VILLAGOMEZ</v>
      </c>
    </row>
    <row r="571" spans="1:8" ht="12" hidden="1" customHeight="1" x14ac:dyDescent="0.2">
      <c r="A571" s="24" t="s">
        <v>5977</v>
      </c>
      <c r="B571" s="23" t="s">
        <v>18854</v>
      </c>
      <c r="C571" s="24" t="s">
        <v>21357</v>
      </c>
      <c r="D571" s="23" t="s">
        <v>19244</v>
      </c>
      <c r="E571" s="25" t="s">
        <v>17238</v>
      </c>
      <c r="F571" s="26" t="s">
        <v>19245</v>
      </c>
      <c r="G571" s="26" t="s">
        <v>19246</v>
      </c>
      <c r="H571" s="10" t="str">
        <f t="shared" si="8"/>
        <v>VILLAPINZON</v>
      </c>
    </row>
    <row r="572" spans="1:8" ht="12" hidden="1" customHeight="1" x14ac:dyDescent="0.2">
      <c r="A572" s="20" t="s">
        <v>5977</v>
      </c>
      <c r="B572" s="19" t="s">
        <v>18854</v>
      </c>
      <c r="C572" s="20" t="s">
        <v>19248</v>
      </c>
      <c r="D572" s="19" t="s">
        <v>19247</v>
      </c>
      <c r="E572" s="21" t="s">
        <v>17238</v>
      </c>
      <c r="F572" s="22" t="s">
        <v>19249</v>
      </c>
      <c r="G572" s="22" t="s">
        <v>19250</v>
      </c>
      <c r="H572" s="10" t="str">
        <f t="shared" si="8"/>
        <v>VILLETA</v>
      </c>
    </row>
    <row r="573" spans="1:8" ht="12" hidden="1" customHeight="1" x14ac:dyDescent="0.2">
      <c r="A573" s="24" t="s">
        <v>5977</v>
      </c>
      <c r="B573" s="23" t="s">
        <v>18854</v>
      </c>
      <c r="C573" s="24" t="s">
        <v>21358</v>
      </c>
      <c r="D573" s="23" t="s">
        <v>19251</v>
      </c>
      <c r="E573" s="25" t="s">
        <v>17238</v>
      </c>
      <c r="F573" s="26" t="s">
        <v>19252</v>
      </c>
      <c r="G573" s="26" t="s">
        <v>19253</v>
      </c>
      <c r="H573" s="10" t="str">
        <f t="shared" si="8"/>
        <v>VIOTA</v>
      </c>
    </row>
    <row r="574" spans="1:8" ht="12" hidden="1" customHeight="1" x14ac:dyDescent="0.2">
      <c r="A574" s="20" t="s">
        <v>5977</v>
      </c>
      <c r="B574" s="19" t="s">
        <v>18854</v>
      </c>
      <c r="C574" s="20" t="s">
        <v>21359</v>
      </c>
      <c r="D574" s="19" t="s">
        <v>19254</v>
      </c>
      <c r="E574" s="21" t="s">
        <v>17238</v>
      </c>
      <c r="F574" s="22" t="s">
        <v>19255</v>
      </c>
      <c r="G574" s="22" t="s">
        <v>19256</v>
      </c>
      <c r="H574" s="10" t="str">
        <f t="shared" si="8"/>
        <v>YACOPI</v>
      </c>
    </row>
    <row r="575" spans="1:8" ht="12" hidden="1" customHeight="1" x14ac:dyDescent="0.2">
      <c r="A575" s="24" t="s">
        <v>5977</v>
      </c>
      <c r="B575" s="23" t="s">
        <v>18854</v>
      </c>
      <c r="C575" s="24" t="s">
        <v>21360</v>
      </c>
      <c r="D575" s="23" t="s">
        <v>19257</v>
      </c>
      <c r="E575" s="25" t="s">
        <v>17238</v>
      </c>
      <c r="F575" s="26" t="s">
        <v>19258</v>
      </c>
      <c r="G575" s="26" t="s">
        <v>19259</v>
      </c>
      <c r="H575" s="10" t="str">
        <f t="shared" si="8"/>
        <v>ZIPACON</v>
      </c>
    </row>
    <row r="576" spans="1:8" ht="12" hidden="1" customHeight="1" x14ac:dyDescent="0.2">
      <c r="A576" s="20" t="s">
        <v>5977</v>
      </c>
      <c r="B576" s="19" t="s">
        <v>18854</v>
      </c>
      <c r="C576" s="20" t="s">
        <v>21361</v>
      </c>
      <c r="D576" s="19" t="s">
        <v>19260</v>
      </c>
      <c r="E576" s="21" t="s">
        <v>17238</v>
      </c>
      <c r="F576" s="22" t="s">
        <v>19261</v>
      </c>
      <c r="G576" s="22" t="s">
        <v>19262</v>
      </c>
      <c r="H576" s="10" t="str">
        <f t="shared" si="8"/>
        <v>ZIPAQUIRA</v>
      </c>
    </row>
    <row r="577" spans="1:8" ht="12" hidden="1" customHeight="1" x14ac:dyDescent="0.2">
      <c r="A577" s="24" t="s">
        <v>21176</v>
      </c>
      <c r="B577" s="23" t="s">
        <v>19263</v>
      </c>
      <c r="C577" s="24" t="s">
        <v>21362</v>
      </c>
      <c r="D577" s="23" t="s">
        <v>19264</v>
      </c>
      <c r="E577" s="25" t="s">
        <v>17238</v>
      </c>
      <c r="F577" s="26" t="s">
        <v>19265</v>
      </c>
      <c r="G577" s="26" t="s">
        <v>19266</v>
      </c>
      <c r="H577" s="10" t="str">
        <f t="shared" si="8"/>
        <v>QUIBDO</v>
      </c>
    </row>
    <row r="578" spans="1:8" ht="12" hidden="1" customHeight="1" x14ac:dyDescent="0.2">
      <c r="A578" s="20" t="s">
        <v>21176</v>
      </c>
      <c r="B578" s="19" t="s">
        <v>19263</v>
      </c>
      <c r="C578" s="20" t="s">
        <v>21363</v>
      </c>
      <c r="D578" s="19" t="s">
        <v>19267</v>
      </c>
      <c r="E578" s="21" t="s">
        <v>17238</v>
      </c>
      <c r="F578" s="22" t="s">
        <v>19268</v>
      </c>
      <c r="G578" s="22" t="s">
        <v>19269</v>
      </c>
      <c r="H578" s="10" t="str">
        <f t="shared" si="8"/>
        <v>ACANDI</v>
      </c>
    </row>
    <row r="579" spans="1:8" ht="12" hidden="1" customHeight="1" x14ac:dyDescent="0.2">
      <c r="A579" s="24" t="s">
        <v>21176</v>
      </c>
      <c r="B579" s="23" t="s">
        <v>19263</v>
      </c>
      <c r="C579" s="24" t="s">
        <v>21364</v>
      </c>
      <c r="D579" s="23" t="s">
        <v>19270</v>
      </c>
      <c r="E579" s="25" t="s">
        <v>17238</v>
      </c>
      <c r="F579" s="26" t="s">
        <v>19271</v>
      </c>
      <c r="G579" s="26" t="s">
        <v>19272</v>
      </c>
      <c r="H579" s="10" t="str">
        <f t="shared" si="8"/>
        <v>ALTO BAUDO</v>
      </c>
    </row>
    <row r="580" spans="1:8" ht="12" hidden="1" customHeight="1" x14ac:dyDescent="0.2">
      <c r="A580" s="20" t="s">
        <v>21176</v>
      </c>
      <c r="B580" s="19" t="s">
        <v>19263</v>
      </c>
      <c r="C580" s="20" t="s">
        <v>19274</v>
      </c>
      <c r="D580" s="19" t="s">
        <v>19273</v>
      </c>
      <c r="E580" s="21" t="s">
        <v>17238</v>
      </c>
      <c r="F580" s="22" t="s">
        <v>19275</v>
      </c>
      <c r="G580" s="22" t="s">
        <v>19276</v>
      </c>
      <c r="H580" s="10" t="str">
        <f t="shared" ref="H580:H643" si="9">SUBSTITUTE(SUBSTITUTE(SUBSTITUTE(SUBSTITUTE(SUBSTITUTE(SUBSTITUTE( SUBSTITUTE( SUBSTITUTE( SUBSTITUTE(SUBSTITUTE(C580, "á", "a"), "é", "e"), "í", "i"), "ó", "o"), "ú", "u"), "Á", "A"), "É", "E"), "Í", "I"), "Ó", "O"), "Ú", "U")</f>
        <v>ATRATO</v>
      </c>
    </row>
    <row r="581" spans="1:8" ht="12" hidden="1" customHeight="1" x14ac:dyDescent="0.2">
      <c r="A581" s="24" t="s">
        <v>21176</v>
      </c>
      <c r="B581" s="23" t="s">
        <v>19263</v>
      </c>
      <c r="C581" s="24" t="s">
        <v>21365</v>
      </c>
      <c r="D581" s="23" t="s">
        <v>19277</v>
      </c>
      <c r="E581" s="25" t="s">
        <v>17238</v>
      </c>
      <c r="F581" s="26" t="s">
        <v>19278</v>
      </c>
      <c r="G581" s="26" t="s">
        <v>19279</v>
      </c>
      <c r="H581" s="10" t="str">
        <f t="shared" si="9"/>
        <v>BAGADO</v>
      </c>
    </row>
    <row r="582" spans="1:8" ht="12" hidden="1" customHeight="1" x14ac:dyDescent="0.2">
      <c r="A582" s="20" t="s">
        <v>21176</v>
      </c>
      <c r="B582" s="19" t="s">
        <v>19263</v>
      </c>
      <c r="C582" s="20" t="s">
        <v>21366</v>
      </c>
      <c r="D582" s="19" t="s">
        <v>19280</v>
      </c>
      <c r="E582" s="21" t="s">
        <v>17238</v>
      </c>
      <c r="F582" s="22" t="s">
        <v>19281</v>
      </c>
      <c r="G582" s="22" t="s">
        <v>19282</v>
      </c>
      <c r="H582" s="10" t="str">
        <f t="shared" si="9"/>
        <v>BAHIA SOLANO</v>
      </c>
    </row>
    <row r="583" spans="1:8" ht="12" hidden="1" customHeight="1" x14ac:dyDescent="0.2">
      <c r="A583" s="24" t="s">
        <v>21176</v>
      </c>
      <c r="B583" s="23" t="s">
        <v>19263</v>
      </c>
      <c r="C583" s="24" t="s">
        <v>21367</v>
      </c>
      <c r="D583" s="23" t="s">
        <v>19283</v>
      </c>
      <c r="E583" s="25" t="s">
        <v>17238</v>
      </c>
      <c r="F583" s="26" t="s">
        <v>19284</v>
      </c>
      <c r="G583" s="26" t="s">
        <v>19285</v>
      </c>
      <c r="H583" s="10" t="str">
        <f t="shared" si="9"/>
        <v>BAJO BAUDO</v>
      </c>
    </row>
    <row r="584" spans="1:8" ht="12" hidden="1" customHeight="1" x14ac:dyDescent="0.2">
      <c r="A584" s="20" t="s">
        <v>21176</v>
      </c>
      <c r="B584" s="19" t="s">
        <v>19263</v>
      </c>
      <c r="C584" s="20" t="s">
        <v>21368</v>
      </c>
      <c r="D584" s="19" t="s">
        <v>19286</v>
      </c>
      <c r="E584" s="21" t="s">
        <v>17238</v>
      </c>
      <c r="F584" s="22" t="s">
        <v>19287</v>
      </c>
      <c r="G584" s="22" t="s">
        <v>19288</v>
      </c>
      <c r="H584" s="10" t="str">
        <f t="shared" si="9"/>
        <v>BOJAYA</v>
      </c>
    </row>
    <row r="585" spans="1:8" ht="12" hidden="1" customHeight="1" x14ac:dyDescent="0.2">
      <c r="A585" s="24" t="s">
        <v>21176</v>
      </c>
      <c r="B585" s="23" t="s">
        <v>19263</v>
      </c>
      <c r="C585" s="24" t="s">
        <v>21369</v>
      </c>
      <c r="D585" s="23" t="s">
        <v>19289</v>
      </c>
      <c r="E585" s="25" t="s">
        <v>17238</v>
      </c>
      <c r="F585" s="26" t="s">
        <v>19290</v>
      </c>
      <c r="G585" s="26" t="s">
        <v>19291</v>
      </c>
      <c r="H585" s="10" t="str">
        <f t="shared" si="9"/>
        <v>EL CANTON DEL SAN PABLO</v>
      </c>
    </row>
    <row r="586" spans="1:8" ht="12" hidden="1" customHeight="1" x14ac:dyDescent="0.2">
      <c r="A586" s="20" t="s">
        <v>21176</v>
      </c>
      <c r="B586" s="19" t="s">
        <v>19263</v>
      </c>
      <c r="C586" s="20" t="s">
        <v>21370</v>
      </c>
      <c r="D586" s="19" t="s">
        <v>19292</v>
      </c>
      <c r="E586" s="21" t="s">
        <v>17238</v>
      </c>
      <c r="F586" s="22" t="s">
        <v>19293</v>
      </c>
      <c r="G586" s="22" t="s">
        <v>19294</v>
      </c>
      <c r="H586" s="10" t="str">
        <f t="shared" si="9"/>
        <v>CARMEN DEL DARIEN</v>
      </c>
    </row>
    <row r="587" spans="1:8" ht="12" hidden="1" customHeight="1" x14ac:dyDescent="0.2">
      <c r="A587" s="24" t="s">
        <v>21176</v>
      </c>
      <c r="B587" s="23" t="s">
        <v>19263</v>
      </c>
      <c r="C587" s="24" t="s">
        <v>21371</v>
      </c>
      <c r="D587" s="23" t="s">
        <v>19295</v>
      </c>
      <c r="E587" s="25" t="s">
        <v>17238</v>
      </c>
      <c r="F587" s="26" t="s">
        <v>19296</v>
      </c>
      <c r="G587" s="26" t="s">
        <v>19297</v>
      </c>
      <c r="H587" s="10" t="str">
        <f t="shared" si="9"/>
        <v>CERTEGUI</v>
      </c>
    </row>
    <row r="588" spans="1:8" ht="12" hidden="1" customHeight="1" x14ac:dyDescent="0.2">
      <c r="A588" s="20" t="s">
        <v>21176</v>
      </c>
      <c r="B588" s="19" t="s">
        <v>19263</v>
      </c>
      <c r="C588" s="20" t="s">
        <v>19299</v>
      </c>
      <c r="D588" s="19" t="s">
        <v>19298</v>
      </c>
      <c r="E588" s="21" t="s">
        <v>17238</v>
      </c>
      <c r="F588" s="22" t="s">
        <v>19300</v>
      </c>
      <c r="G588" s="22" t="s">
        <v>19301</v>
      </c>
      <c r="H588" s="10" t="str">
        <f t="shared" si="9"/>
        <v>CONDOTO</v>
      </c>
    </row>
    <row r="589" spans="1:8" ht="12" hidden="1" customHeight="1" x14ac:dyDescent="0.2">
      <c r="A589" s="24" t="s">
        <v>21176</v>
      </c>
      <c r="B589" s="23" t="s">
        <v>19263</v>
      </c>
      <c r="C589" s="24" t="s">
        <v>19303</v>
      </c>
      <c r="D589" s="23" t="s">
        <v>19302</v>
      </c>
      <c r="E589" s="25" t="s">
        <v>17238</v>
      </c>
      <c r="F589" s="26" t="s">
        <v>19304</v>
      </c>
      <c r="G589" s="26" t="s">
        <v>19305</v>
      </c>
      <c r="H589" s="10" t="str">
        <f t="shared" si="9"/>
        <v>EL CARMEN DE ATRATO</v>
      </c>
    </row>
    <row r="590" spans="1:8" ht="12" hidden="1" customHeight="1" x14ac:dyDescent="0.2">
      <c r="A590" s="20" t="s">
        <v>21176</v>
      </c>
      <c r="B590" s="19" t="s">
        <v>19263</v>
      </c>
      <c r="C590" s="20" t="s">
        <v>19307</v>
      </c>
      <c r="D590" s="19" t="s">
        <v>19306</v>
      </c>
      <c r="E590" s="21" t="s">
        <v>17238</v>
      </c>
      <c r="F590" s="22" t="s">
        <v>19308</v>
      </c>
      <c r="G590" s="22" t="s">
        <v>19309</v>
      </c>
      <c r="H590" s="10" t="str">
        <f t="shared" si="9"/>
        <v>EL LITORAL DEL SAN JUAN</v>
      </c>
    </row>
    <row r="591" spans="1:8" ht="12" hidden="1" customHeight="1" x14ac:dyDescent="0.2">
      <c r="A591" s="24" t="s">
        <v>21176</v>
      </c>
      <c r="B591" s="23" t="s">
        <v>19263</v>
      </c>
      <c r="C591" s="24" t="s">
        <v>19311</v>
      </c>
      <c r="D591" s="23" t="s">
        <v>19310</v>
      </c>
      <c r="E591" s="25" t="s">
        <v>17238</v>
      </c>
      <c r="F591" s="26" t="s">
        <v>19312</v>
      </c>
      <c r="G591" s="26" t="s">
        <v>19313</v>
      </c>
      <c r="H591" s="10" t="str">
        <f t="shared" si="9"/>
        <v>ISTMINA</v>
      </c>
    </row>
    <row r="592" spans="1:8" ht="12" hidden="1" customHeight="1" x14ac:dyDescent="0.2">
      <c r="A592" s="20" t="s">
        <v>21176</v>
      </c>
      <c r="B592" s="19" t="s">
        <v>19263</v>
      </c>
      <c r="C592" s="20" t="s">
        <v>21372</v>
      </c>
      <c r="D592" s="19" t="s">
        <v>19314</v>
      </c>
      <c r="E592" s="21" t="s">
        <v>17238</v>
      </c>
      <c r="F592" s="22" t="s">
        <v>19315</v>
      </c>
      <c r="G592" s="22" t="s">
        <v>19316</v>
      </c>
      <c r="H592" s="10" t="str">
        <f t="shared" si="9"/>
        <v>JURADO</v>
      </c>
    </row>
    <row r="593" spans="1:8" ht="12" hidden="1" customHeight="1" x14ac:dyDescent="0.2">
      <c r="A593" s="24" t="s">
        <v>21176</v>
      </c>
      <c r="B593" s="23" t="s">
        <v>19263</v>
      </c>
      <c r="C593" s="24" t="s">
        <v>21373</v>
      </c>
      <c r="D593" s="23" t="s">
        <v>19317</v>
      </c>
      <c r="E593" s="25" t="s">
        <v>17238</v>
      </c>
      <c r="F593" s="26" t="s">
        <v>19318</v>
      </c>
      <c r="G593" s="26" t="s">
        <v>19319</v>
      </c>
      <c r="H593" s="10" t="str">
        <f t="shared" si="9"/>
        <v>LLORO</v>
      </c>
    </row>
    <row r="594" spans="1:8" ht="12" hidden="1" customHeight="1" x14ac:dyDescent="0.2">
      <c r="A594" s="20" t="s">
        <v>21176</v>
      </c>
      <c r="B594" s="19" t="s">
        <v>19263</v>
      </c>
      <c r="C594" s="20" t="s">
        <v>19321</v>
      </c>
      <c r="D594" s="19" t="s">
        <v>19320</v>
      </c>
      <c r="E594" s="21" t="s">
        <v>17238</v>
      </c>
      <c r="F594" s="22" t="s">
        <v>19322</v>
      </c>
      <c r="G594" s="22" t="s">
        <v>19323</v>
      </c>
      <c r="H594" s="10" t="str">
        <f t="shared" si="9"/>
        <v>MEDIO ATRATO</v>
      </c>
    </row>
    <row r="595" spans="1:8" ht="12" hidden="1" customHeight="1" x14ac:dyDescent="0.2">
      <c r="A595" s="24" t="s">
        <v>21176</v>
      </c>
      <c r="B595" s="23" t="s">
        <v>19263</v>
      </c>
      <c r="C595" s="24" t="s">
        <v>21374</v>
      </c>
      <c r="D595" s="23" t="s">
        <v>19324</v>
      </c>
      <c r="E595" s="25" t="s">
        <v>17238</v>
      </c>
      <c r="F595" s="26" t="s">
        <v>19325</v>
      </c>
      <c r="G595" s="26" t="s">
        <v>19326</v>
      </c>
      <c r="H595" s="10" t="str">
        <f t="shared" si="9"/>
        <v>MEDIO BAUDO</v>
      </c>
    </row>
    <row r="596" spans="1:8" ht="12" hidden="1" customHeight="1" x14ac:dyDescent="0.2">
      <c r="A596" s="20" t="s">
        <v>21176</v>
      </c>
      <c r="B596" s="19" t="s">
        <v>19263</v>
      </c>
      <c r="C596" s="20" t="s">
        <v>19328</v>
      </c>
      <c r="D596" s="19" t="s">
        <v>19327</v>
      </c>
      <c r="E596" s="21" t="s">
        <v>17238</v>
      </c>
      <c r="F596" s="22" t="s">
        <v>19329</v>
      </c>
      <c r="G596" s="22" t="s">
        <v>19330</v>
      </c>
      <c r="H596" s="10" t="str">
        <f t="shared" si="9"/>
        <v>MEDIO SAN JUAN</v>
      </c>
    </row>
    <row r="597" spans="1:8" ht="12" hidden="1" customHeight="1" x14ac:dyDescent="0.2">
      <c r="A597" s="24" t="s">
        <v>21176</v>
      </c>
      <c r="B597" s="23" t="s">
        <v>19263</v>
      </c>
      <c r="C597" s="24" t="s">
        <v>21375</v>
      </c>
      <c r="D597" s="23" t="s">
        <v>19331</v>
      </c>
      <c r="E597" s="25" t="s">
        <v>17238</v>
      </c>
      <c r="F597" s="26" t="s">
        <v>19332</v>
      </c>
      <c r="G597" s="26" t="s">
        <v>19333</v>
      </c>
      <c r="H597" s="10" t="str">
        <f t="shared" si="9"/>
        <v>NOVITA</v>
      </c>
    </row>
    <row r="598" spans="1:8" ht="12" hidden="1" customHeight="1" x14ac:dyDescent="0.2">
      <c r="A598" s="20" t="s">
        <v>21176</v>
      </c>
      <c r="B598" s="19" t="s">
        <v>19263</v>
      </c>
      <c r="C598" s="20" t="s">
        <v>21376</v>
      </c>
      <c r="D598" s="19">
        <v>27493</v>
      </c>
      <c r="E598" s="21" t="s">
        <v>17238</v>
      </c>
      <c r="F598" s="22" t="s">
        <v>19334</v>
      </c>
      <c r="G598" s="22" t="s">
        <v>19335</v>
      </c>
      <c r="H598" s="10" t="str">
        <f t="shared" si="9"/>
        <v>NUEVO BELEN DE BAJIRA</v>
      </c>
    </row>
    <row r="599" spans="1:8" ht="12" hidden="1" customHeight="1" x14ac:dyDescent="0.2">
      <c r="A599" s="24" t="s">
        <v>21176</v>
      </c>
      <c r="B599" s="23" t="s">
        <v>19263</v>
      </c>
      <c r="C599" s="24" t="s">
        <v>21377</v>
      </c>
      <c r="D599" s="23" t="s">
        <v>19336</v>
      </c>
      <c r="E599" s="25" t="s">
        <v>17238</v>
      </c>
      <c r="F599" s="26" t="s">
        <v>19337</v>
      </c>
      <c r="G599" s="26" t="s">
        <v>19338</v>
      </c>
      <c r="H599" s="10" t="str">
        <f t="shared" si="9"/>
        <v>NUQUI</v>
      </c>
    </row>
    <row r="600" spans="1:8" ht="12" hidden="1" customHeight="1" x14ac:dyDescent="0.2">
      <c r="A600" s="20" t="s">
        <v>21176</v>
      </c>
      <c r="B600" s="19" t="s">
        <v>19263</v>
      </c>
      <c r="C600" s="20" t="s">
        <v>21378</v>
      </c>
      <c r="D600" s="19" t="s">
        <v>19339</v>
      </c>
      <c r="E600" s="21" t="s">
        <v>17238</v>
      </c>
      <c r="F600" s="22" t="s">
        <v>19340</v>
      </c>
      <c r="G600" s="22" t="s">
        <v>19341</v>
      </c>
      <c r="H600" s="10" t="str">
        <f t="shared" si="9"/>
        <v>RIO IRO</v>
      </c>
    </row>
    <row r="601" spans="1:8" ht="12" hidden="1" customHeight="1" x14ac:dyDescent="0.2">
      <c r="A601" s="24" t="s">
        <v>21176</v>
      </c>
      <c r="B601" s="23" t="s">
        <v>19263</v>
      </c>
      <c r="C601" s="24" t="s">
        <v>21379</v>
      </c>
      <c r="D601" s="23" t="s">
        <v>19342</v>
      </c>
      <c r="E601" s="25" t="s">
        <v>17238</v>
      </c>
      <c r="F601" s="26" t="s">
        <v>19343</v>
      </c>
      <c r="G601" s="26" t="s">
        <v>19344</v>
      </c>
      <c r="H601" s="10" t="str">
        <f t="shared" si="9"/>
        <v>RIO QUITO</v>
      </c>
    </row>
    <row r="602" spans="1:8" ht="12" hidden="1" customHeight="1" x14ac:dyDescent="0.2">
      <c r="A602" s="20" t="s">
        <v>21176</v>
      </c>
      <c r="B602" s="19" t="s">
        <v>19263</v>
      </c>
      <c r="C602" s="20" t="s">
        <v>18439</v>
      </c>
      <c r="D602" s="19" t="s">
        <v>19345</v>
      </c>
      <c r="E602" s="21" t="s">
        <v>17238</v>
      </c>
      <c r="F602" s="22" t="s">
        <v>19346</v>
      </c>
      <c r="G602" s="22" t="s">
        <v>19347</v>
      </c>
      <c r="H602" s="10" t="str">
        <f t="shared" si="9"/>
        <v>RIOSUCIO</v>
      </c>
    </row>
    <row r="603" spans="1:8" ht="12" hidden="1" customHeight="1" x14ac:dyDescent="0.2">
      <c r="A603" s="24" t="s">
        <v>21176</v>
      </c>
      <c r="B603" s="23" t="s">
        <v>19263</v>
      </c>
      <c r="C603" s="24" t="s">
        <v>21380</v>
      </c>
      <c r="D603" s="23" t="s">
        <v>19348</v>
      </c>
      <c r="E603" s="25" t="s">
        <v>17238</v>
      </c>
      <c r="F603" s="26" t="s">
        <v>19349</v>
      </c>
      <c r="G603" s="26" t="s">
        <v>19350</v>
      </c>
      <c r="H603" s="10" t="str">
        <f t="shared" si="9"/>
        <v>SAN JOSE DEL PALMAR</v>
      </c>
    </row>
    <row r="604" spans="1:8" ht="12" hidden="1" customHeight="1" x14ac:dyDescent="0.2">
      <c r="A604" s="20" t="s">
        <v>21176</v>
      </c>
      <c r="B604" s="19" t="s">
        <v>19263</v>
      </c>
      <c r="C604" s="20" t="s">
        <v>21381</v>
      </c>
      <c r="D604" s="19" t="s">
        <v>19351</v>
      </c>
      <c r="E604" s="21" t="s">
        <v>17238</v>
      </c>
      <c r="F604" s="22" t="s">
        <v>19352</v>
      </c>
      <c r="G604" s="22" t="s">
        <v>19353</v>
      </c>
      <c r="H604" s="10" t="str">
        <f t="shared" si="9"/>
        <v>SIPI</v>
      </c>
    </row>
    <row r="605" spans="1:8" ht="12" hidden="1" customHeight="1" x14ac:dyDescent="0.2">
      <c r="A605" s="24" t="s">
        <v>21176</v>
      </c>
      <c r="B605" s="23" t="s">
        <v>19263</v>
      </c>
      <c r="C605" s="24" t="s">
        <v>21382</v>
      </c>
      <c r="D605" s="23" t="s">
        <v>19354</v>
      </c>
      <c r="E605" s="25" t="s">
        <v>17238</v>
      </c>
      <c r="F605" s="26" t="s">
        <v>19355</v>
      </c>
      <c r="G605" s="26" t="s">
        <v>19356</v>
      </c>
      <c r="H605" s="10" t="str">
        <f t="shared" si="9"/>
        <v>TADO</v>
      </c>
    </row>
    <row r="606" spans="1:8" ht="12" hidden="1" customHeight="1" x14ac:dyDescent="0.2">
      <c r="A606" s="20" t="s">
        <v>21176</v>
      </c>
      <c r="B606" s="19" t="s">
        <v>19263</v>
      </c>
      <c r="C606" s="20" t="s">
        <v>21383</v>
      </c>
      <c r="D606" s="19" t="s">
        <v>19357</v>
      </c>
      <c r="E606" s="21" t="s">
        <v>17238</v>
      </c>
      <c r="F606" s="22" t="s">
        <v>19358</v>
      </c>
      <c r="G606" s="22" t="s">
        <v>19359</v>
      </c>
      <c r="H606" s="10" t="str">
        <f t="shared" si="9"/>
        <v>UNGUIA</v>
      </c>
    </row>
    <row r="607" spans="1:8" ht="12" hidden="1" customHeight="1" x14ac:dyDescent="0.2">
      <c r="A607" s="24" t="s">
        <v>21176</v>
      </c>
      <c r="B607" s="23" t="s">
        <v>19263</v>
      </c>
      <c r="C607" s="24" t="s">
        <v>21384</v>
      </c>
      <c r="D607" s="23" t="s">
        <v>19360</v>
      </c>
      <c r="E607" s="25" t="s">
        <v>17238</v>
      </c>
      <c r="F607" s="26" t="s">
        <v>19361</v>
      </c>
      <c r="G607" s="26" t="s">
        <v>19362</v>
      </c>
      <c r="H607" s="10" t="str">
        <f t="shared" si="9"/>
        <v>UNION PANAMERICANA</v>
      </c>
    </row>
    <row r="608" spans="1:8" ht="12" hidden="1" customHeight="1" x14ac:dyDescent="0.2">
      <c r="A608" s="20" t="s">
        <v>4305</v>
      </c>
      <c r="B608" s="19" t="s">
        <v>19363</v>
      </c>
      <c r="C608" s="20" t="s">
        <v>4306</v>
      </c>
      <c r="D608" s="19" t="s">
        <v>19364</v>
      </c>
      <c r="E608" s="21" t="s">
        <v>17238</v>
      </c>
      <c r="F608" s="22" t="s">
        <v>19365</v>
      </c>
      <c r="G608" s="22" t="s">
        <v>19366</v>
      </c>
      <c r="H608" s="10" t="str">
        <f t="shared" si="9"/>
        <v>NEIVA</v>
      </c>
    </row>
    <row r="609" spans="1:8" ht="12" hidden="1" customHeight="1" x14ac:dyDescent="0.2">
      <c r="A609" s="24" t="s">
        <v>4305</v>
      </c>
      <c r="B609" s="23" t="s">
        <v>19363</v>
      </c>
      <c r="C609" s="24" t="s">
        <v>19368</v>
      </c>
      <c r="D609" s="23" t="s">
        <v>19367</v>
      </c>
      <c r="E609" s="25" t="s">
        <v>17238</v>
      </c>
      <c r="F609" s="26" t="s">
        <v>19369</v>
      </c>
      <c r="G609" s="26" t="s">
        <v>19370</v>
      </c>
      <c r="H609" s="10" t="str">
        <f t="shared" si="9"/>
        <v>ACEVEDO</v>
      </c>
    </row>
    <row r="610" spans="1:8" ht="12" hidden="1" customHeight="1" x14ac:dyDescent="0.2">
      <c r="A610" s="20" t="s">
        <v>4305</v>
      </c>
      <c r="B610" s="19" t="s">
        <v>19363</v>
      </c>
      <c r="C610" s="20" t="s">
        <v>19372</v>
      </c>
      <c r="D610" s="19" t="s">
        <v>19371</v>
      </c>
      <c r="E610" s="21" t="s">
        <v>17238</v>
      </c>
      <c r="F610" s="22" t="s">
        <v>19373</v>
      </c>
      <c r="G610" s="22" t="s">
        <v>19374</v>
      </c>
      <c r="H610" s="10" t="str">
        <f t="shared" si="9"/>
        <v>AGRADO</v>
      </c>
    </row>
    <row r="611" spans="1:8" ht="12" hidden="1" customHeight="1" x14ac:dyDescent="0.2">
      <c r="A611" s="24" t="s">
        <v>4305</v>
      </c>
      <c r="B611" s="23" t="s">
        <v>19363</v>
      </c>
      <c r="C611" s="24" t="s">
        <v>19376</v>
      </c>
      <c r="D611" s="23" t="s">
        <v>19375</v>
      </c>
      <c r="E611" s="25" t="s">
        <v>17238</v>
      </c>
      <c r="F611" s="26" t="s">
        <v>19377</v>
      </c>
      <c r="G611" s="26" t="s">
        <v>19378</v>
      </c>
      <c r="H611" s="10" t="str">
        <f t="shared" si="9"/>
        <v>AIPE</v>
      </c>
    </row>
    <row r="612" spans="1:8" ht="12" hidden="1" customHeight="1" x14ac:dyDescent="0.2">
      <c r="A612" s="20" t="s">
        <v>4305</v>
      </c>
      <c r="B612" s="19" t="s">
        <v>19363</v>
      </c>
      <c r="C612" s="20" t="s">
        <v>16661</v>
      </c>
      <c r="D612" s="19" t="s">
        <v>19379</v>
      </c>
      <c r="E612" s="21" t="s">
        <v>17238</v>
      </c>
      <c r="F612" s="22" t="s">
        <v>19380</v>
      </c>
      <c r="G612" s="22" t="s">
        <v>19381</v>
      </c>
      <c r="H612" s="10" t="str">
        <f t="shared" si="9"/>
        <v>ALGECIRAS</v>
      </c>
    </row>
    <row r="613" spans="1:8" ht="12" hidden="1" customHeight="1" x14ac:dyDescent="0.2">
      <c r="A613" s="24" t="s">
        <v>4305</v>
      </c>
      <c r="B613" s="23" t="s">
        <v>19363</v>
      </c>
      <c r="C613" s="24" t="s">
        <v>2355</v>
      </c>
      <c r="D613" s="23" t="s">
        <v>19382</v>
      </c>
      <c r="E613" s="25" t="s">
        <v>17238</v>
      </c>
      <c r="F613" s="26" t="s">
        <v>19383</v>
      </c>
      <c r="G613" s="26" t="s">
        <v>19384</v>
      </c>
      <c r="H613" s="10" t="str">
        <f t="shared" si="9"/>
        <v>ALTAMIRA</v>
      </c>
    </row>
    <row r="614" spans="1:8" ht="12" hidden="1" customHeight="1" x14ac:dyDescent="0.2">
      <c r="A614" s="20" t="s">
        <v>4305</v>
      </c>
      <c r="B614" s="19" t="s">
        <v>19363</v>
      </c>
      <c r="C614" s="20" t="s">
        <v>19386</v>
      </c>
      <c r="D614" s="19" t="s">
        <v>19385</v>
      </c>
      <c r="E614" s="21" t="s">
        <v>17238</v>
      </c>
      <c r="F614" s="22" t="s">
        <v>19387</v>
      </c>
      <c r="G614" s="22" t="s">
        <v>19388</v>
      </c>
      <c r="H614" s="10" t="str">
        <f t="shared" si="9"/>
        <v>BARAYA</v>
      </c>
    </row>
    <row r="615" spans="1:8" ht="12" hidden="1" customHeight="1" x14ac:dyDescent="0.2">
      <c r="A615" s="24" t="s">
        <v>4305</v>
      </c>
      <c r="B615" s="23" t="s">
        <v>19363</v>
      </c>
      <c r="C615" s="24" t="s">
        <v>249</v>
      </c>
      <c r="D615" s="23" t="s">
        <v>19389</v>
      </c>
      <c r="E615" s="25" t="s">
        <v>17238</v>
      </c>
      <c r="F615" s="26" t="s">
        <v>19390</v>
      </c>
      <c r="G615" s="26" t="s">
        <v>19391</v>
      </c>
      <c r="H615" s="10" t="str">
        <f t="shared" si="9"/>
        <v>CAMPOALEGRE</v>
      </c>
    </row>
    <row r="616" spans="1:8" ht="12" hidden="1" customHeight="1" x14ac:dyDescent="0.2">
      <c r="A616" s="20" t="s">
        <v>4305</v>
      </c>
      <c r="B616" s="19" t="s">
        <v>19363</v>
      </c>
      <c r="C616" s="20" t="s">
        <v>3347</v>
      </c>
      <c r="D616" s="19" t="s">
        <v>19392</v>
      </c>
      <c r="E616" s="21" t="s">
        <v>17238</v>
      </c>
      <c r="F616" s="22" t="s">
        <v>19393</v>
      </c>
      <c r="G616" s="22" t="s">
        <v>19394</v>
      </c>
      <c r="H616" s="10" t="str">
        <f t="shared" si="9"/>
        <v>COLOMBIA</v>
      </c>
    </row>
    <row r="617" spans="1:8" ht="12" hidden="1" customHeight="1" x14ac:dyDescent="0.2">
      <c r="A617" s="24" t="s">
        <v>4305</v>
      </c>
      <c r="B617" s="23" t="s">
        <v>19363</v>
      </c>
      <c r="C617" s="24" t="s">
        <v>21385</v>
      </c>
      <c r="D617" s="23" t="s">
        <v>19395</v>
      </c>
      <c r="E617" s="25" t="s">
        <v>17238</v>
      </c>
      <c r="F617" s="26" t="s">
        <v>19396</v>
      </c>
      <c r="G617" s="26" t="s">
        <v>19397</v>
      </c>
      <c r="H617" s="10" t="str">
        <f t="shared" si="9"/>
        <v>ELIAS</v>
      </c>
    </row>
    <row r="618" spans="1:8" ht="12" hidden="1" customHeight="1" x14ac:dyDescent="0.2">
      <c r="A618" s="20" t="s">
        <v>4305</v>
      </c>
      <c r="B618" s="19" t="s">
        <v>19363</v>
      </c>
      <c r="C618" s="20" t="s">
        <v>21386</v>
      </c>
      <c r="D618" s="19" t="s">
        <v>19398</v>
      </c>
      <c r="E618" s="21" t="s">
        <v>17238</v>
      </c>
      <c r="F618" s="22" t="s">
        <v>19399</v>
      </c>
      <c r="G618" s="22" t="s">
        <v>19400</v>
      </c>
      <c r="H618" s="10" t="str">
        <f t="shared" si="9"/>
        <v>GARZON</v>
      </c>
    </row>
    <row r="619" spans="1:8" ht="12" hidden="1" customHeight="1" x14ac:dyDescent="0.2">
      <c r="A619" s="24" t="s">
        <v>4305</v>
      </c>
      <c r="B619" s="23" t="s">
        <v>19363</v>
      </c>
      <c r="C619" s="24" t="s">
        <v>19402</v>
      </c>
      <c r="D619" s="23" t="s">
        <v>19401</v>
      </c>
      <c r="E619" s="25" t="s">
        <v>17238</v>
      </c>
      <c r="F619" s="26" t="s">
        <v>19403</v>
      </c>
      <c r="G619" s="26" t="s">
        <v>19404</v>
      </c>
      <c r="H619" s="10" t="str">
        <f t="shared" si="9"/>
        <v>GIGANTE</v>
      </c>
    </row>
    <row r="620" spans="1:8" ht="12" hidden="1" customHeight="1" x14ac:dyDescent="0.2">
      <c r="A620" s="20" t="s">
        <v>4305</v>
      </c>
      <c r="B620" s="19" t="s">
        <v>19363</v>
      </c>
      <c r="C620" s="20" t="s">
        <v>17436</v>
      </c>
      <c r="D620" s="19" t="s">
        <v>19405</v>
      </c>
      <c r="E620" s="21" t="s">
        <v>17238</v>
      </c>
      <c r="F620" s="22" t="s">
        <v>19406</v>
      </c>
      <c r="G620" s="22" t="s">
        <v>19407</v>
      </c>
      <c r="H620" s="10" t="str">
        <f t="shared" si="9"/>
        <v>GUADALUPE</v>
      </c>
    </row>
    <row r="621" spans="1:8" ht="12" hidden="1" customHeight="1" x14ac:dyDescent="0.2">
      <c r="A621" s="24" t="s">
        <v>4305</v>
      </c>
      <c r="B621" s="23" t="s">
        <v>19363</v>
      </c>
      <c r="C621" s="24" t="s">
        <v>19409</v>
      </c>
      <c r="D621" s="23" t="s">
        <v>19408</v>
      </c>
      <c r="E621" s="25" t="s">
        <v>17238</v>
      </c>
      <c r="F621" s="26" t="s">
        <v>19410</v>
      </c>
      <c r="G621" s="26" t="s">
        <v>19411</v>
      </c>
      <c r="H621" s="10" t="str">
        <f t="shared" si="9"/>
        <v>HOBO</v>
      </c>
    </row>
    <row r="622" spans="1:8" ht="12" hidden="1" customHeight="1" x14ac:dyDescent="0.2">
      <c r="A622" s="20" t="s">
        <v>4305</v>
      </c>
      <c r="B622" s="19" t="s">
        <v>19363</v>
      </c>
      <c r="C622" s="20" t="s">
        <v>21387</v>
      </c>
      <c r="D622" s="19" t="s">
        <v>19412</v>
      </c>
      <c r="E622" s="21" t="s">
        <v>17238</v>
      </c>
      <c r="F622" s="22" t="s">
        <v>19413</v>
      </c>
      <c r="G622" s="22" t="s">
        <v>19414</v>
      </c>
      <c r="H622" s="10" t="str">
        <f t="shared" si="9"/>
        <v>IQUIRA</v>
      </c>
    </row>
    <row r="623" spans="1:8" ht="12" hidden="1" customHeight="1" x14ac:dyDescent="0.2">
      <c r="A623" s="24" t="s">
        <v>4305</v>
      </c>
      <c r="B623" s="23" t="s">
        <v>19363</v>
      </c>
      <c r="C623" s="24" t="s">
        <v>19416</v>
      </c>
      <c r="D623" s="23" t="s">
        <v>19415</v>
      </c>
      <c r="E623" s="25" t="s">
        <v>17238</v>
      </c>
      <c r="F623" s="26" t="s">
        <v>19417</v>
      </c>
      <c r="G623" s="26" t="s">
        <v>19418</v>
      </c>
      <c r="H623" s="10" t="str">
        <f t="shared" si="9"/>
        <v>ISNOS</v>
      </c>
    </row>
    <row r="624" spans="1:8" ht="12" hidden="1" customHeight="1" x14ac:dyDescent="0.2">
      <c r="A624" s="20" t="s">
        <v>4305</v>
      </c>
      <c r="B624" s="19" t="s">
        <v>19363</v>
      </c>
      <c r="C624" s="20" t="s">
        <v>19420</v>
      </c>
      <c r="D624" s="19" t="s">
        <v>19419</v>
      </c>
      <c r="E624" s="21" t="s">
        <v>17238</v>
      </c>
      <c r="F624" s="22" t="s">
        <v>19421</v>
      </c>
      <c r="G624" s="22" t="s">
        <v>19422</v>
      </c>
      <c r="H624" s="10" t="str">
        <f t="shared" si="9"/>
        <v>LA ARGENTINA</v>
      </c>
    </row>
    <row r="625" spans="1:8" ht="12" hidden="1" customHeight="1" x14ac:dyDescent="0.2">
      <c r="A625" s="24" t="s">
        <v>4305</v>
      </c>
      <c r="B625" s="23" t="s">
        <v>19363</v>
      </c>
      <c r="C625" s="24" t="s">
        <v>19424</v>
      </c>
      <c r="D625" s="23" t="s">
        <v>19423</v>
      </c>
      <c r="E625" s="25" t="s">
        <v>17238</v>
      </c>
      <c r="F625" s="26" t="s">
        <v>19425</v>
      </c>
      <c r="G625" s="26" t="s">
        <v>19426</v>
      </c>
      <c r="H625" s="10" t="str">
        <f t="shared" si="9"/>
        <v>LA PLATA</v>
      </c>
    </row>
    <row r="626" spans="1:8" ht="12" hidden="1" customHeight="1" x14ac:dyDescent="0.2">
      <c r="A626" s="20" t="s">
        <v>4305</v>
      </c>
      <c r="B626" s="19" t="s">
        <v>19363</v>
      </c>
      <c r="C626" s="20" t="s">
        <v>21388</v>
      </c>
      <c r="D626" s="19" t="s">
        <v>19427</v>
      </c>
      <c r="E626" s="21" t="s">
        <v>17238</v>
      </c>
      <c r="F626" s="22" t="s">
        <v>19428</v>
      </c>
      <c r="G626" s="22" t="s">
        <v>19429</v>
      </c>
      <c r="H626" s="10" t="str">
        <f t="shared" si="9"/>
        <v>NATAGA</v>
      </c>
    </row>
    <row r="627" spans="1:8" ht="12" hidden="1" customHeight="1" x14ac:dyDescent="0.2">
      <c r="A627" s="24" t="s">
        <v>4305</v>
      </c>
      <c r="B627" s="23" t="s">
        <v>19363</v>
      </c>
      <c r="C627" s="24" t="s">
        <v>19431</v>
      </c>
      <c r="D627" s="23" t="s">
        <v>19430</v>
      </c>
      <c r="E627" s="25" t="s">
        <v>17238</v>
      </c>
      <c r="F627" s="26" t="s">
        <v>19432</v>
      </c>
      <c r="G627" s="26" t="s">
        <v>19433</v>
      </c>
      <c r="H627" s="10" t="str">
        <f t="shared" si="9"/>
        <v>OPORAPA</v>
      </c>
    </row>
    <row r="628" spans="1:8" ht="12" hidden="1" customHeight="1" x14ac:dyDescent="0.2">
      <c r="A628" s="20" t="s">
        <v>4305</v>
      </c>
      <c r="B628" s="19" t="s">
        <v>19363</v>
      </c>
      <c r="C628" s="20" t="s">
        <v>19435</v>
      </c>
      <c r="D628" s="19" t="s">
        <v>19434</v>
      </c>
      <c r="E628" s="21" t="s">
        <v>17238</v>
      </c>
      <c r="F628" s="22" t="s">
        <v>19436</v>
      </c>
      <c r="G628" s="22" t="s">
        <v>19437</v>
      </c>
      <c r="H628" s="10" t="str">
        <f t="shared" si="9"/>
        <v>PAICOL</v>
      </c>
    </row>
    <row r="629" spans="1:8" ht="12" hidden="1" customHeight="1" x14ac:dyDescent="0.2">
      <c r="A629" s="24" t="s">
        <v>4305</v>
      </c>
      <c r="B629" s="23" t="s">
        <v>19363</v>
      </c>
      <c r="C629" s="24" t="s">
        <v>19439</v>
      </c>
      <c r="D629" s="23" t="s">
        <v>19438</v>
      </c>
      <c r="E629" s="25" t="s">
        <v>17238</v>
      </c>
      <c r="F629" s="26" t="s">
        <v>19440</v>
      </c>
      <c r="G629" s="26" t="s">
        <v>19441</v>
      </c>
      <c r="H629" s="10" t="str">
        <f t="shared" si="9"/>
        <v>PALERMO</v>
      </c>
    </row>
    <row r="630" spans="1:8" ht="12" hidden="1" customHeight="1" x14ac:dyDescent="0.2">
      <c r="A630" s="20" t="s">
        <v>4305</v>
      </c>
      <c r="B630" s="19" t="s">
        <v>19363</v>
      </c>
      <c r="C630" s="20" t="s">
        <v>3865</v>
      </c>
      <c r="D630" s="19" t="s">
        <v>19442</v>
      </c>
      <c r="E630" s="21" t="s">
        <v>17238</v>
      </c>
      <c r="F630" s="22" t="s">
        <v>19443</v>
      </c>
      <c r="G630" s="22" t="s">
        <v>19444</v>
      </c>
      <c r="H630" s="10" t="str">
        <f t="shared" si="9"/>
        <v>PALESTINA</v>
      </c>
    </row>
    <row r="631" spans="1:8" ht="12" hidden="1" customHeight="1" x14ac:dyDescent="0.2">
      <c r="A631" s="24" t="s">
        <v>4305</v>
      </c>
      <c r="B631" s="23" t="s">
        <v>19363</v>
      </c>
      <c r="C631" s="24" t="s">
        <v>19446</v>
      </c>
      <c r="D631" s="23" t="s">
        <v>19445</v>
      </c>
      <c r="E631" s="25" t="s">
        <v>17238</v>
      </c>
      <c r="F631" s="26" t="s">
        <v>19447</v>
      </c>
      <c r="G631" s="26" t="s">
        <v>19448</v>
      </c>
      <c r="H631" s="10" t="str">
        <f t="shared" si="9"/>
        <v>PITAL</v>
      </c>
    </row>
    <row r="632" spans="1:8" ht="12" hidden="1" customHeight="1" x14ac:dyDescent="0.2">
      <c r="A632" s="20" t="s">
        <v>4305</v>
      </c>
      <c r="B632" s="19" t="s">
        <v>19363</v>
      </c>
      <c r="C632" s="20" t="s">
        <v>19450</v>
      </c>
      <c r="D632" s="19" t="s">
        <v>19449</v>
      </c>
      <c r="E632" s="21" t="s">
        <v>17238</v>
      </c>
      <c r="F632" s="22" t="s">
        <v>19451</v>
      </c>
      <c r="G632" s="22" t="s">
        <v>19452</v>
      </c>
      <c r="H632" s="10" t="str">
        <f t="shared" si="9"/>
        <v>PITALITO</v>
      </c>
    </row>
    <row r="633" spans="1:8" ht="12" hidden="1" customHeight="1" x14ac:dyDescent="0.2">
      <c r="A633" s="24" t="s">
        <v>4305</v>
      </c>
      <c r="B633" s="23" t="s">
        <v>19363</v>
      </c>
      <c r="C633" s="24" t="s">
        <v>19454</v>
      </c>
      <c r="D633" s="23" t="s">
        <v>19453</v>
      </c>
      <c r="E633" s="25" t="s">
        <v>17238</v>
      </c>
      <c r="F633" s="26" t="s">
        <v>19455</v>
      </c>
      <c r="G633" s="26" t="s">
        <v>19456</v>
      </c>
      <c r="H633" s="10" t="str">
        <f t="shared" si="9"/>
        <v>RIVERA</v>
      </c>
    </row>
    <row r="634" spans="1:8" ht="12" hidden="1" customHeight="1" x14ac:dyDescent="0.2">
      <c r="A634" s="20" t="s">
        <v>4305</v>
      </c>
      <c r="B634" s="19" t="s">
        <v>19363</v>
      </c>
      <c r="C634" s="20" t="s">
        <v>19458</v>
      </c>
      <c r="D634" s="19" t="s">
        <v>19457</v>
      </c>
      <c r="E634" s="21" t="s">
        <v>17238</v>
      </c>
      <c r="F634" s="22" t="s">
        <v>19459</v>
      </c>
      <c r="G634" s="22" t="s">
        <v>19460</v>
      </c>
      <c r="H634" s="10" t="str">
        <f t="shared" si="9"/>
        <v>SALADOBLANCO</v>
      </c>
    </row>
    <row r="635" spans="1:8" ht="12" hidden="1" customHeight="1" x14ac:dyDescent="0.2">
      <c r="A635" s="24" t="s">
        <v>4305</v>
      </c>
      <c r="B635" s="23" t="s">
        <v>19363</v>
      </c>
      <c r="C635" s="24" t="s">
        <v>2553</v>
      </c>
      <c r="D635" s="23" t="s">
        <v>19461</v>
      </c>
      <c r="E635" s="25" t="s">
        <v>17238</v>
      </c>
      <c r="F635" s="26" t="s">
        <v>19462</v>
      </c>
      <c r="G635" s="26" t="s">
        <v>19463</v>
      </c>
      <c r="H635" s="10" t="str">
        <f t="shared" si="9"/>
        <v>SAN AGUSTIN</v>
      </c>
    </row>
    <row r="636" spans="1:8" ht="12" hidden="1" customHeight="1" x14ac:dyDescent="0.2">
      <c r="A636" s="20" t="s">
        <v>4305</v>
      </c>
      <c r="B636" s="19" t="s">
        <v>19363</v>
      </c>
      <c r="C636" s="20" t="s">
        <v>21266</v>
      </c>
      <c r="D636" s="19" t="s">
        <v>19464</v>
      </c>
      <c r="E636" s="21" t="s">
        <v>17238</v>
      </c>
      <c r="F636" s="22" t="s">
        <v>19465</v>
      </c>
      <c r="G636" s="22" t="s">
        <v>19466</v>
      </c>
      <c r="H636" s="10" t="str">
        <f t="shared" si="9"/>
        <v>SANTA MARIA</v>
      </c>
    </row>
    <row r="637" spans="1:8" ht="12" hidden="1" customHeight="1" x14ac:dyDescent="0.2">
      <c r="A637" s="24" t="s">
        <v>4305</v>
      </c>
      <c r="B637" s="23" t="s">
        <v>19363</v>
      </c>
      <c r="C637" s="24" t="s">
        <v>19468</v>
      </c>
      <c r="D637" s="23" t="s">
        <v>19467</v>
      </c>
      <c r="E637" s="25" t="s">
        <v>17238</v>
      </c>
      <c r="F637" s="26" t="s">
        <v>19469</v>
      </c>
      <c r="G637" s="26" t="s">
        <v>19470</v>
      </c>
      <c r="H637" s="10" t="str">
        <f t="shared" si="9"/>
        <v>SUAZA</v>
      </c>
    </row>
    <row r="638" spans="1:8" ht="12" hidden="1" customHeight="1" x14ac:dyDescent="0.2">
      <c r="A638" s="20" t="s">
        <v>4305</v>
      </c>
      <c r="B638" s="19" t="s">
        <v>19363</v>
      </c>
      <c r="C638" s="20" t="s">
        <v>19472</v>
      </c>
      <c r="D638" s="19" t="s">
        <v>19471</v>
      </c>
      <c r="E638" s="21" t="s">
        <v>17238</v>
      </c>
      <c r="F638" s="22" t="s">
        <v>19473</v>
      </c>
      <c r="G638" s="22" t="s">
        <v>19474</v>
      </c>
      <c r="H638" s="10" t="str">
        <f t="shared" si="9"/>
        <v>TARQUI</v>
      </c>
    </row>
    <row r="639" spans="1:8" ht="12" hidden="1" customHeight="1" x14ac:dyDescent="0.2">
      <c r="A639" s="24" t="s">
        <v>4305</v>
      </c>
      <c r="B639" s="23" t="s">
        <v>19363</v>
      </c>
      <c r="C639" s="24" t="s">
        <v>19476</v>
      </c>
      <c r="D639" s="23" t="s">
        <v>19475</v>
      </c>
      <c r="E639" s="25" t="s">
        <v>17238</v>
      </c>
      <c r="F639" s="26" t="s">
        <v>19477</v>
      </c>
      <c r="G639" s="26" t="s">
        <v>19478</v>
      </c>
      <c r="H639" s="10" t="str">
        <f t="shared" si="9"/>
        <v>TESALIA</v>
      </c>
    </row>
    <row r="640" spans="1:8" ht="12" hidden="1" customHeight="1" x14ac:dyDescent="0.2">
      <c r="A640" s="20" t="s">
        <v>4305</v>
      </c>
      <c r="B640" s="19" t="s">
        <v>19363</v>
      </c>
      <c r="C640" s="20" t="s">
        <v>19480</v>
      </c>
      <c r="D640" s="19" t="s">
        <v>19479</v>
      </c>
      <c r="E640" s="21" t="s">
        <v>17238</v>
      </c>
      <c r="F640" s="22" t="s">
        <v>19481</v>
      </c>
      <c r="G640" s="22" t="s">
        <v>19482</v>
      </c>
      <c r="H640" s="10" t="str">
        <f t="shared" si="9"/>
        <v>TELLO</v>
      </c>
    </row>
    <row r="641" spans="1:8" ht="12" hidden="1" customHeight="1" x14ac:dyDescent="0.2">
      <c r="A641" s="24" t="s">
        <v>4305</v>
      </c>
      <c r="B641" s="23" t="s">
        <v>19363</v>
      </c>
      <c r="C641" s="24" t="s">
        <v>19484</v>
      </c>
      <c r="D641" s="23" t="s">
        <v>19483</v>
      </c>
      <c r="E641" s="25" t="s">
        <v>17238</v>
      </c>
      <c r="F641" s="26" t="s">
        <v>19485</v>
      </c>
      <c r="G641" s="26" t="s">
        <v>19486</v>
      </c>
      <c r="H641" s="10" t="str">
        <f t="shared" si="9"/>
        <v>TERUEL</v>
      </c>
    </row>
    <row r="642" spans="1:8" ht="12" hidden="1" customHeight="1" x14ac:dyDescent="0.2">
      <c r="A642" s="20" t="s">
        <v>4305</v>
      </c>
      <c r="B642" s="19" t="s">
        <v>19363</v>
      </c>
      <c r="C642" s="20" t="s">
        <v>21389</v>
      </c>
      <c r="D642" s="19" t="s">
        <v>19487</v>
      </c>
      <c r="E642" s="21" t="s">
        <v>17238</v>
      </c>
      <c r="F642" s="22" t="s">
        <v>19488</v>
      </c>
      <c r="G642" s="22" t="s">
        <v>19489</v>
      </c>
      <c r="H642" s="10" t="str">
        <f t="shared" si="9"/>
        <v>TIMANA</v>
      </c>
    </row>
    <row r="643" spans="1:8" ht="12" hidden="1" customHeight="1" x14ac:dyDescent="0.2">
      <c r="A643" s="24" t="s">
        <v>4305</v>
      </c>
      <c r="B643" s="23" t="s">
        <v>19363</v>
      </c>
      <c r="C643" s="24" t="s">
        <v>19491</v>
      </c>
      <c r="D643" s="23" t="s">
        <v>19490</v>
      </c>
      <c r="E643" s="25" t="s">
        <v>17238</v>
      </c>
      <c r="F643" s="26" t="s">
        <v>19492</v>
      </c>
      <c r="G643" s="26" t="s">
        <v>19493</v>
      </c>
      <c r="H643" s="10" t="str">
        <f t="shared" si="9"/>
        <v>VILLAVIEJA</v>
      </c>
    </row>
    <row r="644" spans="1:8" ht="12" hidden="1" customHeight="1" x14ac:dyDescent="0.2">
      <c r="A644" s="20" t="s">
        <v>4305</v>
      </c>
      <c r="B644" s="19" t="s">
        <v>19363</v>
      </c>
      <c r="C644" s="20" t="s">
        <v>21390</v>
      </c>
      <c r="D644" s="19" t="s">
        <v>19494</v>
      </c>
      <c r="E644" s="21" t="s">
        <v>17238</v>
      </c>
      <c r="F644" s="22" t="s">
        <v>19495</v>
      </c>
      <c r="G644" s="22" t="s">
        <v>19496</v>
      </c>
      <c r="H644" s="10" t="str">
        <f t="shared" ref="H644:H707" si="10">SUBSTITUTE(SUBSTITUTE(SUBSTITUTE(SUBSTITUTE(SUBSTITUTE(SUBSTITUTE( SUBSTITUTE( SUBSTITUTE( SUBSTITUTE(SUBSTITUTE(C644, "á", "a"), "é", "e"), "í", "i"), "ó", "o"), "ú", "u"), "Á", "A"), "É", "E"), "Í", "I"), "Ó", "O"), "Ú", "U")</f>
        <v>YAGUARA</v>
      </c>
    </row>
    <row r="645" spans="1:8" ht="12" hidden="1" customHeight="1" x14ac:dyDescent="0.2">
      <c r="A645" s="24" t="s">
        <v>19498</v>
      </c>
      <c r="B645" s="23" t="s">
        <v>19497</v>
      </c>
      <c r="C645" s="24" t="s">
        <v>13242</v>
      </c>
      <c r="D645" s="23" t="s">
        <v>19499</v>
      </c>
      <c r="E645" s="25" t="s">
        <v>17238</v>
      </c>
      <c r="F645" s="26" t="s">
        <v>19500</v>
      </c>
      <c r="G645" s="26" t="s">
        <v>19501</v>
      </c>
      <c r="H645" s="10" t="str">
        <f t="shared" si="10"/>
        <v>RIOHACHA</v>
      </c>
    </row>
    <row r="646" spans="1:8" ht="12" hidden="1" customHeight="1" x14ac:dyDescent="0.2">
      <c r="A646" s="20" t="s">
        <v>19498</v>
      </c>
      <c r="B646" s="19" t="s">
        <v>19497</v>
      </c>
      <c r="C646" s="20" t="s">
        <v>18475</v>
      </c>
      <c r="D646" s="19" t="s">
        <v>19502</v>
      </c>
      <c r="E646" s="21" t="s">
        <v>17238</v>
      </c>
      <c r="F646" s="22" t="s">
        <v>19503</v>
      </c>
      <c r="G646" s="22" t="s">
        <v>19504</v>
      </c>
      <c r="H646" s="10" t="str">
        <f t="shared" si="10"/>
        <v>ALBANIA</v>
      </c>
    </row>
    <row r="647" spans="1:8" ht="12" hidden="1" customHeight="1" x14ac:dyDescent="0.2">
      <c r="A647" s="24" t="s">
        <v>19498</v>
      </c>
      <c r="B647" s="23" t="s">
        <v>19497</v>
      </c>
      <c r="C647" s="24" t="s">
        <v>2828</v>
      </c>
      <c r="D647" s="23" t="s">
        <v>19505</v>
      </c>
      <c r="E647" s="25" t="s">
        <v>17238</v>
      </c>
      <c r="F647" s="26" t="s">
        <v>19506</v>
      </c>
      <c r="G647" s="26" t="s">
        <v>19507</v>
      </c>
      <c r="H647" s="10" t="str">
        <f t="shared" si="10"/>
        <v>BARRANCAS</v>
      </c>
    </row>
    <row r="648" spans="1:8" ht="12" hidden="1" customHeight="1" x14ac:dyDescent="0.2">
      <c r="A648" s="20" t="s">
        <v>19498</v>
      </c>
      <c r="B648" s="19" t="s">
        <v>19497</v>
      </c>
      <c r="C648" s="20" t="s">
        <v>19509</v>
      </c>
      <c r="D648" s="19" t="s">
        <v>19508</v>
      </c>
      <c r="E648" s="21" t="s">
        <v>17238</v>
      </c>
      <c r="F648" s="22" t="s">
        <v>19510</v>
      </c>
      <c r="G648" s="22" t="s">
        <v>19511</v>
      </c>
      <c r="H648" s="10" t="str">
        <f t="shared" si="10"/>
        <v>DIBULLA</v>
      </c>
    </row>
    <row r="649" spans="1:8" ht="12" hidden="1" customHeight="1" x14ac:dyDescent="0.2">
      <c r="A649" s="24" t="s">
        <v>19498</v>
      </c>
      <c r="B649" s="23" t="s">
        <v>19497</v>
      </c>
      <c r="C649" s="24" t="s">
        <v>21391</v>
      </c>
      <c r="D649" s="23" t="s">
        <v>19512</v>
      </c>
      <c r="E649" s="25" t="s">
        <v>17238</v>
      </c>
      <c r="F649" s="26" t="s">
        <v>19513</v>
      </c>
      <c r="G649" s="26" t="s">
        <v>19514</v>
      </c>
      <c r="H649" s="10" t="str">
        <f t="shared" si="10"/>
        <v>DISTRACCION</v>
      </c>
    </row>
    <row r="650" spans="1:8" ht="12" hidden="1" customHeight="1" x14ac:dyDescent="0.2">
      <c r="A650" s="20" t="s">
        <v>19498</v>
      </c>
      <c r="B650" s="19" t="s">
        <v>19497</v>
      </c>
      <c r="C650" s="20" t="s">
        <v>4067</v>
      </c>
      <c r="D650" s="19" t="s">
        <v>19515</v>
      </c>
      <c r="E650" s="21" t="s">
        <v>17238</v>
      </c>
      <c r="F650" s="22" t="s">
        <v>19516</v>
      </c>
      <c r="G650" s="22" t="s">
        <v>19517</v>
      </c>
      <c r="H650" s="10" t="str">
        <f t="shared" si="10"/>
        <v>EL MOLINO</v>
      </c>
    </row>
    <row r="651" spans="1:8" ht="12" hidden="1" customHeight="1" x14ac:dyDescent="0.2">
      <c r="A651" s="24" t="s">
        <v>19498</v>
      </c>
      <c r="B651" s="23" t="s">
        <v>19497</v>
      </c>
      <c r="C651" s="24" t="s">
        <v>602</v>
      </c>
      <c r="D651" s="23" t="s">
        <v>19518</v>
      </c>
      <c r="E651" s="25" t="s">
        <v>17238</v>
      </c>
      <c r="F651" s="26" t="s">
        <v>19519</v>
      </c>
      <c r="G651" s="26" t="s">
        <v>19520</v>
      </c>
      <c r="H651" s="10" t="str">
        <f t="shared" si="10"/>
        <v>FONSECA</v>
      </c>
    </row>
    <row r="652" spans="1:8" ht="12" hidden="1" customHeight="1" x14ac:dyDescent="0.2">
      <c r="A652" s="20" t="s">
        <v>19498</v>
      </c>
      <c r="B652" s="19" t="s">
        <v>19497</v>
      </c>
      <c r="C652" s="20" t="s">
        <v>19522</v>
      </c>
      <c r="D652" s="19" t="s">
        <v>19521</v>
      </c>
      <c r="E652" s="21" t="s">
        <v>17238</v>
      </c>
      <c r="F652" s="22" t="s">
        <v>19523</v>
      </c>
      <c r="G652" s="22" t="s">
        <v>19524</v>
      </c>
      <c r="H652" s="10" t="str">
        <f t="shared" si="10"/>
        <v>HATONUEVO</v>
      </c>
    </row>
    <row r="653" spans="1:8" ht="12" hidden="1" customHeight="1" x14ac:dyDescent="0.2">
      <c r="A653" s="24" t="s">
        <v>19498</v>
      </c>
      <c r="B653" s="23" t="s">
        <v>19497</v>
      </c>
      <c r="C653" s="24" t="s">
        <v>15000</v>
      </c>
      <c r="D653" s="23" t="s">
        <v>19525</v>
      </c>
      <c r="E653" s="25" t="s">
        <v>17238</v>
      </c>
      <c r="F653" s="26" t="s">
        <v>19526</v>
      </c>
      <c r="G653" s="26" t="s">
        <v>19527</v>
      </c>
      <c r="H653" s="10" t="str">
        <f t="shared" si="10"/>
        <v>LA JAGUA DEL PILAR</v>
      </c>
    </row>
    <row r="654" spans="1:8" ht="12" hidden="1" customHeight="1" x14ac:dyDescent="0.2">
      <c r="A654" s="20" t="s">
        <v>19498</v>
      </c>
      <c r="B654" s="19" t="s">
        <v>19497</v>
      </c>
      <c r="C654" s="20" t="s">
        <v>569</v>
      </c>
      <c r="D654" s="19" t="s">
        <v>19528</v>
      </c>
      <c r="E654" s="21" t="s">
        <v>17238</v>
      </c>
      <c r="F654" s="22" t="s">
        <v>19529</v>
      </c>
      <c r="G654" s="22" t="s">
        <v>19530</v>
      </c>
      <c r="H654" s="10" t="str">
        <f t="shared" si="10"/>
        <v>MAICAO</v>
      </c>
    </row>
    <row r="655" spans="1:8" ht="12" hidden="1" customHeight="1" x14ac:dyDescent="0.2">
      <c r="A655" s="24" t="s">
        <v>19498</v>
      </c>
      <c r="B655" s="23" t="s">
        <v>19497</v>
      </c>
      <c r="C655" s="24" t="s">
        <v>19532</v>
      </c>
      <c r="D655" s="23" t="s">
        <v>19531</v>
      </c>
      <c r="E655" s="25" t="s">
        <v>17238</v>
      </c>
      <c r="F655" s="26" t="s">
        <v>19533</v>
      </c>
      <c r="G655" s="26" t="s">
        <v>19534</v>
      </c>
      <c r="H655" s="10" t="str">
        <f t="shared" si="10"/>
        <v>MANAURE</v>
      </c>
    </row>
    <row r="656" spans="1:8" ht="12" hidden="1" customHeight="1" x14ac:dyDescent="0.2">
      <c r="A656" s="20" t="s">
        <v>19498</v>
      </c>
      <c r="B656" s="19" t="s">
        <v>19497</v>
      </c>
      <c r="C656" s="20" t="s">
        <v>2911</v>
      </c>
      <c r="D656" s="19" t="s">
        <v>19535</v>
      </c>
      <c r="E656" s="21" t="s">
        <v>17238</v>
      </c>
      <c r="F656" s="22" t="s">
        <v>19536</v>
      </c>
      <c r="G656" s="22" t="s">
        <v>19537</v>
      </c>
      <c r="H656" s="10" t="str">
        <f t="shared" si="10"/>
        <v>SAN JUAN DEL CESAR</v>
      </c>
    </row>
    <row r="657" spans="1:8" ht="12" hidden="1" customHeight="1" x14ac:dyDescent="0.2">
      <c r="A657" s="24" t="s">
        <v>19498</v>
      </c>
      <c r="B657" s="23" t="s">
        <v>19497</v>
      </c>
      <c r="C657" s="24" t="s">
        <v>19539</v>
      </c>
      <c r="D657" s="23" t="s">
        <v>19538</v>
      </c>
      <c r="E657" s="25" t="s">
        <v>17238</v>
      </c>
      <c r="F657" s="26" t="s">
        <v>19540</v>
      </c>
      <c r="G657" s="26" t="s">
        <v>19541</v>
      </c>
      <c r="H657" s="10" t="str">
        <f t="shared" si="10"/>
        <v>URIBIA</v>
      </c>
    </row>
    <row r="658" spans="1:8" ht="12" hidden="1" customHeight="1" x14ac:dyDescent="0.2">
      <c r="A658" s="20" t="s">
        <v>19498</v>
      </c>
      <c r="B658" s="19" t="s">
        <v>19497</v>
      </c>
      <c r="C658" s="20" t="s">
        <v>13082</v>
      </c>
      <c r="D658" s="19" t="s">
        <v>19542</v>
      </c>
      <c r="E658" s="21" t="s">
        <v>17238</v>
      </c>
      <c r="F658" s="22" t="s">
        <v>19543</v>
      </c>
      <c r="G658" s="22" t="s">
        <v>19544</v>
      </c>
      <c r="H658" s="10" t="str">
        <f t="shared" si="10"/>
        <v>URUMITA</v>
      </c>
    </row>
    <row r="659" spans="1:8" ht="12" hidden="1" customHeight="1" x14ac:dyDescent="0.2">
      <c r="A659" s="24" t="s">
        <v>19498</v>
      </c>
      <c r="B659" s="23" t="s">
        <v>19497</v>
      </c>
      <c r="C659" s="24" t="s">
        <v>2717</v>
      </c>
      <c r="D659" s="23" t="s">
        <v>19545</v>
      </c>
      <c r="E659" s="25" t="s">
        <v>17238</v>
      </c>
      <c r="F659" s="26" t="s">
        <v>19546</v>
      </c>
      <c r="G659" s="26" t="s">
        <v>19547</v>
      </c>
      <c r="H659" s="10" t="str">
        <f t="shared" si="10"/>
        <v>VILLANUEVA</v>
      </c>
    </row>
    <row r="660" spans="1:8" ht="12" hidden="1" customHeight="1" x14ac:dyDescent="0.2">
      <c r="A660" s="20" t="s">
        <v>2882</v>
      </c>
      <c r="B660" s="19" t="s">
        <v>19548</v>
      </c>
      <c r="C660" s="20" t="s">
        <v>2883</v>
      </c>
      <c r="D660" s="19" t="s">
        <v>19549</v>
      </c>
      <c r="E660" s="21" t="s">
        <v>17238</v>
      </c>
      <c r="F660" s="22" t="s">
        <v>19550</v>
      </c>
      <c r="G660" s="22" t="s">
        <v>19551</v>
      </c>
      <c r="H660" s="10" t="str">
        <f t="shared" si="10"/>
        <v>SANTA MARTA</v>
      </c>
    </row>
    <row r="661" spans="1:8" ht="12" hidden="1" customHeight="1" x14ac:dyDescent="0.2">
      <c r="A661" s="24" t="s">
        <v>2882</v>
      </c>
      <c r="B661" s="23" t="s">
        <v>19548</v>
      </c>
      <c r="C661" s="24" t="s">
        <v>19553</v>
      </c>
      <c r="D661" s="23" t="s">
        <v>19552</v>
      </c>
      <c r="E661" s="25" t="s">
        <v>17238</v>
      </c>
      <c r="F661" s="26" t="s">
        <v>19554</v>
      </c>
      <c r="G661" s="26" t="s">
        <v>19555</v>
      </c>
      <c r="H661" s="10" t="str">
        <f t="shared" si="10"/>
        <v>ALGARROBO</v>
      </c>
    </row>
    <row r="662" spans="1:8" ht="12" hidden="1" customHeight="1" x14ac:dyDescent="0.2">
      <c r="A662" s="20" t="s">
        <v>2882</v>
      </c>
      <c r="B662" s="19" t="s">
        <v>19548</v>
      </c>
      <c r="C662" s="20" t="s">
        <v>15654</v>
      </c>
      <c r="D662" s="19" t="s">
        <v>19556</v>
      </c>
      <c r="E662" s="21" t="s">
        <v>17238</v>
      </c>
      <c r="F662" s="22" t="s">
        <v>19557</v>
      </c>
      <c r="G662" s="22" t="s">
        <v>19558</v>
      </c>
      <c r="H662" s="10" t="str">
        <f t="shared" si="10"/>
        <v>ARACATACA</v>
      </c>
    </row>
    <row r="663" spans="1:8" ht="12" customHeight="1" x14ac:dyDescent="0.2">
      <c r="A663" s="24" t="s">
        <v>2882</v>
      </c>
      <c r="B663" s="23" t="s">
        <v>19548</v>
      </c>
      <c r="C663" s="24" t="s">
        <v>21392</v>
      </c>
      <c r="D663" s="23" t="s">
        <v>19559</v>
      </c>
      <c r="E663" s="25" t="s">
        <v>17238</v>
      </c>
      <c r="F663" s="26" t="s">
        <v>19560</v>
      </c>
      <c r="G663" s="26" t="s">
        <v>19561</v>
      </c>
      <c r="H663" s="10" t="str">
        <f t="shared" si="10"/>
        <v>ARIGUANI</v>
      </c>
    </row>
    <row r="664" spans="1:8" ht="12" hidden="1" customHeight="1" x14ac:dyDescent="0.2">
      <c r="A664" s="20" t="s">
        <v>2882</v>
      </c>
      <c r="B664" s="19" t="s">
        <v>19548</v>
      </c>
      <c r="C664" s="20" t="s">
        <v>19563</v>
      </c>
      <c r="D664" s="19" t="s">
        <v>19562</v>
      </c>
      <c r="E664" s="21" t="s">
        <v>17238</v>
      </c>
      <c r="F664" s="22" t="s">
        <v>19564</v>
      </c>
      <c r="G664" s="22" t="s">
        <v>19565</v>
      </c>
      <c r="H664" s="10" t="str">
        <f t="shared" si="10"/>
        <v>CERRO DE SAN ANTONIO</v>
      </c>
    </row>
    <row r="665" spans="1:8" ht="12" hidden="1" customHeight="1" x14ac:dyDescent="0.2">
      <c r="A665" s="24" t="s">
        <v>2882</v>
      </c>
      <c r="B665" s="23" t="s">
        <v>19548</v>
      </c>
      <c r="C665" s="24" t="s">
        <v>19567</v>
      </c>
      <c r="D665" s="23" t="s">
        <v>19566</v>
      </c>
      <c r="E665" s="25" t="s">
        <v>17238</v>
      </c>
      <c r="F665" s="26" t="s">
        <v>19568</v>
      </c>
      <c r="G665" s="26" t="s">
        <v>19569</v>
      </c>
      <c r="H665" s="10" t="str">
        <f t="shared" si="10"/>
        <v>CHIVOLO</v>
      </c>
    </row>
    <row r="666" spans="1:8" ht="12" hidden="1" customHeight="1" x14ac:dyDescent="0.2">
      <c r="A666" s="20" t="s">
        <v>2882</v>
      </c>
      <c r="B666" s="19" t="s">
        <v>19548</v>
      </c>
      <c r="C666" s="20" t="s">
        <v>15752</v>
      </c>
      <c r="D666" s="19" t="s">
        <v>19570</v>
      </c>
      <c r="E666" s="21" t="s">
        <v>17238</v>
      </c>
      <c r="F666" s="22" t="s">
        <v>19571</v>
      </c>
      <c r="G666" s="22" t="s">
        <v>19572</v>
      </c>
      <c r="H666" s="10" t="str">
        <f t="shared" si="10"/>
        <v>CIENAGA</v>
      </c>
    </row>
    <row r="667" spans="1:8" ht="12" hidden="1" customHeight="1" x14ac:dyDescent="0.2">
      <c r="A667" s="24" t="s">
        <v>2882</v>
      </c>
      <c r="B667" s="23" t="s">
        <v>19548</v>
      </c>
      <c r="C667" s="24" t="s">
        <v>17384</v>
      </c>
      <c r="D667" s="23" t="s">
        <v>19573</v>
      </c>
      <c r="E667" s="25" t="s">
        <v>17238</v>
      </c>
      <c r="F667" s="26" t="s">
        <v>19574</v>
      </c>
      <c r="G667" s="26" t="s">
        <v>19575</v>
      </c>
      <c r="H667" s="10" t="str">
        <f t="shared" si="10"/>
        <v>CONCORDIA</v>
      </c>
    </row>
    <row r="668" spans="1:8" ht="12" hidden="1" customHeight="1" x14ac:dyDescent="0.2">
      <c r="A668" s="20" t="s">
        <v>2882</v>
      </c>
      <c r="B668" s="19" t="s">
        <v>19548</v>
      </c>
      <c r="C668" s="20" t="s">
        <v>4526</v>
      </c>
      <c r="D668" s="19" t="s">
        <v>19576</v>
      </c>
      <c r="E668" s="21" t="s">
        <v>17238</v>
      </c>
      <c r="F668" s="22" t="s">
        <v>19577</v>
      </c>
      <c r="G668" s="22" t="s">
        <v>19578</v>
      </c>
      <c r="H668" s="10" t="str">
        <f t="shared" si="10"/>
        <v>EL BANCO</v>
      </c>
    </row>
    <row r="669" spans="1:8" ht="12" hidden="1" customHeight="1" x14ac:dyDescent="0.2">
      <c r="A669" s="24" t="s">
        <v>2882</v>
      </c>
      <c r="B669" s="23" t="s">
        <v>19548</v>
      </c>
      <c r="C669" s="24" t="s">
        <v>21393</v>
      </c>
      <c r="D669" s="23" t="s">
        <v>19579</v>
      </c>
      <c r="E669" s="25" t="s">
        <v>17238</v>
      </c>
      <c r="F669" s="26" t="s">
        <v>19580</v>
      </c>
      <c r="G669" s="26" t="s">
        <v>19581</v>
      </c>
      <c r="H669" s="10" t="str">
        <f t="shared" si="10"/>
        <v>EL PIÑON</v>
      </c>
    </row>
    <row r="670" spans="1:8" ht="12" hidden="1" customHeight="1" x14ac:dyDescent="0.2">
      <c r="A670" s="20" t="s">
        <v>2882</v>
      </c>
      <c r="B670" s="19" t="s">
        <v>19548</v>
      </c>
      <c r="C670" s="20" t="s">
        <v>21394</v>
      </c>
      <c r="D670" s="19" t="s">
        <v>19582</v>
      </c>
      <c r="E670" s="21" t="s">
        <v>17238</v>
      </c>
      <c r="F670" s="22" t="s">
        <v>19583</v>
      </c>
      <c r="G670" s="22" t="s">
        <v>19584</v>
      </c>
      <c r="H670" s="10" t="str">
        <f t="shared" si="10"/>
        <v>EL RETEN</v>
      </c>
    </row>
    <row r="671" spans="1:8" ht="12" hidden="1" customHeight="1" x14ac:dyDescent="0.2">
      <c r="A671" s="24" t="s">
        <v>2882</v>
      </c>
      <c r="B671" s="23" t="s">
        <v>19548</v>
      </c>
      <c r="C671" s="24" t="s">
        <v>15800</v>
      </c>
      <c r="D671" s="23" t="s">
        <v>19585</v>
      </c>
      <c r="E671" s="25" t="s">
        <v>17238</v>
      </c>
      <c r="F671" s="26" t="s">
        <v>19586</v>
      </c>
      <c r="G671" s="26" t="s">
        <v>19587</v>
      </c>
      <c r="H671" s="10" t="str">
        <f t="shared" si="10"/>
        <v>FUNDACION</v>
      </c>
    </row>
    <row r="672" spans="1:8" ht="12" hidden="1" customHeight="1" x14ac:dyDescent="0.2">
      <c r="A672" s="20" t="s">
        <v>2882</v>
      </c>
      <c r="B672" s="19" t="s">
        <v>19548</v>
      </c>
      <c r="C672" s="20" t="s">
        <v>19589</v>
      </c>
      <c r="D672" s="19" t="s">
        <v>19588</v>
      </c>
      <c r="E672" s="21" t="s">
        <v>17238</v>
      </c>
      <c r="F672" s="22" t="s">
        <v>19590</v>
      </c>
      <c r="G672" s="22" t="s">
        <v>19591</v>
      </c>
      <c r="H672" s="10" t="str">
        <f t="shared" si="10"/>
        <v>GUAMAL</v>
      </c>
    </row>
    <row r="673" spans="1:8" ht="12" hidden="1" customHeight="1" x14ac:dyDescent="0.2">
      <c r="A673" s="24" t="s">
        <v>2882</v>
      </c>
      <c r="B673" s="23" t="s">
        <v>19548</v>
      </c>
      <c r="C673" s="24" t="s">
        <v>19593</v>
      </c>
      <c r="D673" s="23" t="s">
        <v>19592</v>
      </c>
      <c r="E673" s="25" t="s">
        <v>17238</v>
      </c>
      <c r="F673" s="26" t="s">
        <v>19594</v>
      </c>
      <c r="G673" s="26" t="s">
        <v>19595</v>
      </c>
      <c r="H673" s="10" t="str">
        <f t="shared" si="10"/>
        <v>NUEVA GRANADA</v>
      </c>
    </row>
    <row r="674" spans="1:8" ht="12" hidden="1" customHeight="1" x14ac:dyDescent="0.2">
      <c r="A674" s="20" t="s">
        <v>2882</v>
      </c>
      <c r="B674" s="19" t="s">
        <v>19548</v>
      </c>
      <c r="C674" s="20" t="s">
        <v>19597</v>
      </c>
      <c r="D674" s="19" t="s">
        <v>19596</v>
      </c>
      <c r="E674" s="21" t="s">
        <v>17238</v>
      </c>
      <c r="F674" s="22" t="s">
        <v>19598</v>
      </c>
      <c r="G674" s="22" t="s">
        <v>19599</v>
      </c>
      <c r="H674" s="10" t="str">
        <f t="shared" si="10"/>
        <v>PEDRAZA</v>
      </c>
    </row>
    <row r="675" spans="1:8" ht="12" hidden="1" customHeight="1" x14ac:dyDescent="0.2">
      <c r="A675" s="24" t="s">
        <v>2882</v>
      </c>
      <c r="B675" s="23" t="s">
        <v>19548</v>
      </c>
      <c r="C675" s="24" t="s">
        <v>19601</v>
      </c>
      <c r="D675" s="23" t="s">
        <v>19600</v>
      </c>
      <c r="E675" s="25" t="s">
        <v>17238</v>
      </c>
      <c r="F675" s="26" t="s">
        <v>19602</v>
      </c>
      <c r="G675" s="26" t="s">
        <v>19603</v>
      </c>
      <c r="H675" s="10" t="str">
        <f t="shared" si="10"/>
        <v>PIJIÑO DEL CARMEN</v>
      </c>
    </row>
    <row r="676" spans="1:8" ht="12" hidden="1" customHeight="1" x14ac:dyDescent="0.2">
      <c r="A676" s="20" t="s">
        <v>2882</v>
      </c>
      <c r="B676" s="19" t="s">
        <v>19548</v>
      </c>
      <c r="C676" s="20" t="s">
        <v>19605</v>
      </c>
      <c r="D676" s="19" t="s">
        <v>19604</v>
      </c>
      <c r="E676" s="21" t="s">
        <v>17238</v>
      </c>
      <c r="F676" s="22" t="s">
        <v>19606</v>
      </c>
      <c r="G676" s="22" t="s">
        <v>19607</v>
      </c>
      <c r="H676" s="10" t="str">
        <f t="shared" si="10"/>
        <v>PIVIJAY</v>
      </c>
    </row>
    <row r="677" spans="1:8" ht="12" hidden="1" customHeight="1" x14ac:dyDescent="0.2">
      <c r="A677" s="24" t="s">
        <v>2882</v>
      </c>
      <c r="B677" s="23" t="s">
        <v>19548</v>
      </c>
      <c r="C677" s="24" t="s">
        <v>19609</v>
      </c>
      <c r="D677" s="23" t="s">
        <v>19608</v>
      </c>
      <c r="E677" s="25" t="s">
        <v>17238</v>
      </c>
      <c r="F677" s="26" t="s">
        <v>19610</v>
      </c>
      <c r="G677" s="26" t="s">
        <v>19611</v>
      </c>
      <c r="H677" s="10" t="str">
        <f t="shared" si="10"/>
        <v>PLATO</v>
      </c>
    </row>
    <row r="678" spans="1:8" ht="12" hidden="1" customHeight="1" x14ac:dyDescent="0.2">
      <c r="A678" s="20" t="s">
        <v>2882</v>
      </c>
      <c r="B678" s="19" t="s">
        <v>19548</v>
      </c>
      <c r="C678" s="20" t="s">
        <v>19613</v>
      </c>
      <c r="D678" s="19" t="s">
        <v>19612</v>
      </c>
      <c r="E678" s="21" t="s">
        <v>17238</v>
      </c>
      <c r="F678" s="22" t="s">
        <v>19614</v>
      </c>
      <c r="G678" s="22" t="s">
        <v>19615</v>
      </c>
      <c r="H678" s="10" t="str">
        <f t="shared" si="10"/>
        <v>PUEBLOVIEJO</v>
      </c>
    </row>
    <row r="679" spans="1:8" ht="12" hidden="1" customHeight="1" x14ac:dyDescent="0.2">
      <c r="A679" s="24" t="s">
        <v>2882</v>
      </c>
      <c r="B679" s="23" t="s">
        <v>19548</v>
      </c>
      <c r="C679" s="24" t="s">
        <v>19617</v>
      </c>
      <c r="D679" s="23" t="s">
        <v>19616</v>
      </c>
      <c r="E679" s="25" t="s">
        <v>17238</v>
      </c>
      <c r="F679" s="26" t="s">
        <v>19618</v>
      </c>
      <c r="G679" s="26" t="s">
        <v>19619</v>
      </c>
      <c r="H679" s="10" t="str">
        <f t="shared" si="10"/>
        <v>REMOLINO</v>
      </c>
    </row>
    <row r="680" spans="1:8" ht="12" hidden="1" customHeight="1" x14ac:dyDescent="0.2">
      <c r="A680" s="20" t="s">
        <v>2882</v>
      </c>
      <c r="B680" s="19" t="s">
        <v>19548</v>
      </c>
      <c r="C680" s="20" t="s">
        <v>21395</v>
      </c>
      <c r="D680" s="19" t="s">
        <v>19620</v>
      </c>
      <c r="E680" s="21" t="s">
        <v>17238</v>
      </c>
      <c r="F680" s="22" t="s">
        <v>19621</v>
      </c>
      <c r="G680" s="22" t="s">
        <v>19622</v>
      </c>
      <c r="H680" s="10" t="str">
        <f t="shared" si="10"/>
        <v>SABANAS DE SAN ANGEL</v>
      </c>
    </row>
    <row r="681" spans="1:8" ht="12" hidden="1" customHeight="1" x14ac:dyDescent="0.2">
      <c r="A681" s="24" t="s">
        <v>2882</v>
      </c>
      <c r="B681" s="23" t="s">
        <v>19548</v>
      </c>
      <c r="C681" s="24" t="s">
        <v>18447</v>
      </c>
      <c r="D681" s="23" t="s">
        <v>19623</v>
      </c>
      <c r="E681" s="25" t="s">
        <v>17238</v>
      </c>
      <c r="F681" s="26" t="s">
        <v>19624</v>
      </c>
      <c r="G681" s="26" t="s">
        <v>19625</v>
      </c>
      <c r="H681" s="10" t="str">
        <f t="shared" si="10"/>
        <v>SALAMINA</v>
      </c>
    </row>
    <row r="682" spans="1:8" ht="12" hidden="1" customHeight="1" x14ac:dyDescent="0.2">
      <c r="A682" s="20" t="s">
        <v>2882</v>
      </c>
      <c r="B682" s="19" t="s">
        <v>19548</v>
      </c>
      <c r="C682" s="20" t="s">
        <v>15369</v>
      </c>
      <c r="D682" s="19" t="s">
        <v>19626</v>
      </c>
      <c r="E682" s="21" t="s">
        <v>17238</v>
      </c>
      <c r="F682" s="22" t="s">
        <v>19627</v>
      </c>
      <c r="G682" s="22" t="s">
        <v>19628</v>
      </c>
      <c r="H682" s="10" t="str">
        <f t="shared" si="10"/>
        <v>SAN SEBASTIAN DE BUENAVISTA</v>
      </c>
    </row>
    <row r="683" spans="1:8" ht="12" hidden="1" customHeight="1" x14ac:dyDescent="0.2">
      <c r="A683" s="24" t="s">
        <v>2882</v>
      </c>
      <c r="B683" s="23" t="s">
        <v>19548</v>
      </c>
      <c r="C683" s="24" t="s">
        <v>21396</v>
      </c>
      <c r="D683" s="23" t="s">
        <v>19629</v>
      </c>
      <c r="E683" s="25" t="s">
        <v>17238</v>
      </c>
      <c r="F683" s="26" t="s">
        <v>19630</v>
      </c>
      <c r="G683" s="26" t="s">
        <v>19631</v>
      </c>
      <c r="H683" s="10" t="str">
        <f t="shared" si="10"/>
        <v>SAN ZENON</v>
      </c>
    </row>
    <row r="684" spans="1:8" ht="12" hidden="1" customHeight="1" x14ac:dyDescent="0.2">
      <c r="A684" s="20" t="s">
        <v>2882</v>
      </c>
      <c r="B684" s="19" t="s">
        <v>19548</v>
      </c>
      <c r="C684" s="20" t="s">
        <v>2261</v>
      </c>
      <c r="D684" s="19" t="s">
        <v>19632</v>
      </c>
      <c r="E684" s="21" t="s">
        <v>17238</v>
      </c>
      <c r="F684" s="22" t="s">
        <v>19633</v>
      </c>
      <c r="G684" s="22" t="s">
        <v>19634</v>
      </c>
      <c r="H684" s="10" t="str">
        <f t="shared" si="10"/>
        <v>SANTA ANA</v>
      </c>
    </row>
    <row r="685" spans="1:8" ht="12" hidden="1" customHeight="1" x14ac:dyDescent="0.2">
      <c r="A685" s="24" t="s">
        <v>2882</v>
      </c>
      <c r="B685" s="23" t="s">
        <v>19548</v>
      </c>
      <c r="C685" s="24" t="s">
        <v>21397</v>
      </c>
      <c r="D685" s="23" t="s">
        <v>19635</v>
      </c>
      <c r="E685" s="25" t="s">
        <v>17238</v>
      </c>
      <c r="F685" s="26" t="s">
        <v>19636</v>
      </c>
      <c r="G685" s="26" t="s">
        <v>19637</v>
      </c>
      <c r="H685" s="10" t="str">
        <f t="shared" si="10"/>
        <v>SANTA BARBARA DE PINTO</v>
      </c>
    </row>
    <row r="686" spans="1:8" ht="12" hidden="1" customHeight="1" x14ac:dyDescent="0.2">
      <c r="A686" s="20" t="s">
        <v>2882</v>
      </c>
      <c r="B686" s="19" t="s">
        <v>19548</v>
      </c>
      <c r="C686" s="20" t="s">
        <v>19639</v>
      </c>
      <c r="D686" s="19" t="s">
        <v>19638</v>
      </c>
      <c r="E686" s="21" t="s">
        <v>17238</v>
      </c>
      <c r="F686" s="22" t="s">
        <v>19640</v>
      </c>
      <c r="G686" s="22" t="s">
        <v>19641</v>
      </c>
      <c r="H686" s="10" t="str">
        <f t="shared" si="10"/>
        <v>SITIONUEVO</v>
      </c>
    </row>
    <row r="687" spans="1:8" ht="12" hidden="1" customHeight="1" x14ac:dyDescent="0.2">
      <c r="A687" s="24" t="s">
        <v>2882</v>
      </c>
      <c r="B687" s="23" t="s">
        <v>19548</v>
      </c>
      <c r="C687" s="24" t="s">
        <v>4934</v>
      </c>
      <c r="D687" s="23" t="s">
        <v>19642</v>
      </c>
      <c r="E687" s="25" t="s">
        <v>17238</v>
      </c>
      <c r="F687" s="26" t="s">
        <v>19643</v>
      </c>
      <c r="G687" s="26" t="s">
        <v>19644</v>
      </c>
      <c r="H687" s="10" t="str">
        <f t="shared" si="10"/>
        <v>TENERIFE</v>
      </c>
    </row>
    <row r="688" spans="1:8" ht="12" hidden="1" customHeight="1" x14ac:dyDescent="0.2">
      <c r="A688" s="20" t="s">
        <v>2882</v>
      </c>
      <c r="B688" s="19" t="s">
        <v>19548</v>
      </c>
      <c r="C688" s="20" t="s">
        <v>21398</v>
      </c>
      <c r="D688" s="19" t="s">
        <v>19645</v>
      </c>
      <c r="E688" s="21" t="s">
        <v>17238</v>
      </c>
      <c r="F688" s="22" t="s">
        <v>19646</v>
      </c>
      <c r="G688" s="22" t="s">
        <v>19647</v>
      </c>
      <c r="H688" s="10" t="str">
        <f t="shared" si="10"/>
        <v>ZAPAYAN</v>
      </c>
    </row>
    <row r="689" spans="1:8" ht="12" hidden="1" customHeight="1" x14ac:dyDescent="0.2">
      <c r="A689" s="24" t="s">
        <v>2882</v>
      </c>
      <c r="B689" s="23" t="s">
        <v>19548</v>
      </c>
      <c r="C689" s="24" t="s">
        <v>19649</v>
      </c>
      <c r="D689" s="23" t="s">
        <v>19648</v>
      </c>
      <c r="E689" s="25" t="s">
        <v>17238</v>
      </c>
      <c r="F689" s="26" t="s">
        <v>19650</v>
      </c>
      <c r="G689" s="26" t="s">
        <v>19651</v>
      </c>
      <c r="H689" s="10" t="str">
        <f t="shared" si="10"/>
        <v>ZONA BANANERA</v>
      </c>
    </row>
    <row r="690" spans="1:8" ht="12" hidden="1" customHeight="1" x14ac:dyDescent="0.2">
      <c r="A690" s="20" t="s">
        <v>773</v>
      </c>
      <c r="B690" s="19" t="s">
        <v>5451</v>
      </c>
      <c r="C690" s="20" t="s">
        <v>774</v>
      </c>
      <c r="D690" s="19" t="s">
        <v>19652</v>
      </c>
      <c r="E690" s="21" t="s">
        <v>17238</v>
      </c>
      <c r="F690" s="22" t="s">
        <v>19653</v>
      </c>
      <c r="G690" s="22" t="s">
        <v>19654</v>
      </c>
      <c r="H690" s="10" t="str">
        <f t="shared" si="10"/>
        <v>VILLAVICENCIO</v>
      </c>
    </row>
    <row r="691" spans="1:8" ht="12" hidden="1" customHeight="1" x14ac:dyDescent="0.2">
      <c r="A691" s="24" t="s">
        <v>773</v>
      </c>
      <c r="B691" s="23" t="s">
        <v>5451</v>
      </c>
      <c r="C691" s="24" t="s">
        <v>6567</v>
      </c>
      <c r="D691" s="23" t="s">
        <v>19655</v>
      </c>
      <c r="E691" s="25" t="s">
        <v>17238</v>
      </c>
      <c r="F691" s="26" t="s">
        <v>19656</v>
      </c>
      <c r="G691" s="26" t="s">
        <v>19657</v>
      </c>
      <c r="H691" s="10" t="str">
        <f t="shared" si="10"/>
        <v>ACACIAS</v>
      </c>
    </row>
    <row r="692" spans="1:8" ht="12" hidden="1" customHeight="1" x14ac:dyDescent="0.2">
      <c r="A692" s="20" t="s">
        <v>773</v>
      </c>
      <c r="B692" s="19" t="s">
        <v>5451</v>
      </c>
      <c r="C692" s="20" t="s">
        <v>21399</v>
      </c>
      <c r="D692" s="19" t="s">
        <v>19658</v>
      </c>
      <c r="E692" s="21" t="s">
        <v>17238</v>
      </c>
      <c r="F692" s="22" t="s">
        <v>19659</v>
      </c>
      <c r="G692" s="22" t="s">
        <v>19660</v>
      </c>
      <c r="H692" s="10" t="str">
        <f t="shared" si="10"/>
        <v>BARRANCA DE UPIA</v>
      </c>
    </row>
    <row r="693" spans="1:8" ht="12" hidden="1" customHeight="1" x14ac:dyDescent="0.2">
      <c r="A693" s="24" t="s">
        <v>773</v>
      </c>
      <c r="B693" s="23" t="s">
        <v>5451</v>
      </c>
      <c r="C693" s="24" t="s">
        <v>19662</v>
      </c>
      <c r="D693" s="23" t="s">
        <v>19661</v>
      </c>
      <c r="E693" s="25" t="s">
        <v>17238</v>
      </c>
      <c r="F693" s="26" t="s">
        <v>19663</v>
      </c>
      <c r="G693" s="26" t="s">
        <v>19664</v>
      </c>
      <c r="H693" s="10" t="str">
        <f t="shared" si="10"/>
        <v>CABUYARO</v>
      </c>
    </row>
    <row r="694" spans="1:8" ht="12" hidden="1" customHeight="1" x14ac:dyDescent="0.2">
      <c r="A694" s="20" t="s">
        <v>773</v>
      </c>
      <c r="B694" s="19" t="s">
        <v>5451</v>
      </c>
      <c r="C694" s="20" t="s">
        <v>19666</v>
      </c>
      <c r="D694" s="19" t="s">
        <v>19665</v>
      </c>
      <c r="E694" s="21" t="s">
        <v>17238</v>
      </c>
      <c r="F694" s="22" t="s">
        <v>19667</v>
      </c>
      <c r="G694" s="22" t="s">
        <v>19668</v>
      </c>
      <c r="H694" s="10" t="str">
        <f t="shared" si="10"/>
        <v>CASTILLA LA NUEVA</v>
      </c>
    </row>
    <row r="695" spans="1:8" ht="12" hidden="1" customHeight="1" x14ac:dyDescent="0.2">
      <c r="A695" s="24" t="s">
        <v>773</v>
      </c>
      <c r="B695" s="23" t="s">
        <v>5451</v>
      </c>
      <c r="C695" s="24" t="s">
        <v>19670</v>
      </c>
      <c r="D695" s="23" t="s">
        <v>19669</v>
      </c>
      <c r="E695" s="25" t="s">
        <v>17238</v>
      </c>
      <c r="F695" s="26" t="s">
        <v>19671</v>
      </c>
      <c r="G695" s="26" t="s">
        <v>19672</v>
      </c>
      <c r="H695" s="10" t="str">
        <f t="shared" si="10"/>
        <v>CUBARRAL</v>
      </c>
    </row>
    <row r="696" spans="1:8" ht="12" hidden="1" customHeight="1" x14ac:dyDescent="0.2">
      <c r="A696" s="20" t="s">
        <v>773</v>
      </c>
      <c r="B696" s="19" t="s">
        <v>5451</v>
      </c>
      <c r="C696" s="20" t="s">
        <v>19674</v>
      </c>
      <c r="D696" s="19" t="s">
        <v>19673</v>
      </c>
      <c r="E696" s="21" t="s">
        <v>17238</v>
      </c>
      <c r="F696" s="22" t="s">
        <v>19675</v>
      </c>
      <c r="G696" s="22" t="s">
        <v>19676</v>
      </c>
      <c r="H696" s="10" t="str">
        <f t="shared" si="10"/>
        <v>CUMARAL</v>
      </c>
    </row>
    <row r="697" spans="1:8" ht="12" hidden="1" customHeight="1" x14ac:dyDescent="0.2">
      <c r="A697" s="24" t="s">
        <v>773</v>
      </c>
      <c r="B697" s="23" t="s">
        <v>5451</v>
      </c>
      <c r="C697" s="24" t="s">
        <v>19678</v>
      </c>
      <c r="D697" s="23" t="s">
        <v>19677</v>
      </c>
      <c r="E697" s="25" t="s">
        <v>17238</v>
      </c>
      <c r="F697" s="26" t="s">
        <v>19679</v>
      </c>
      <c r="G697" s="26" t="s">
        <v>19680</v>
      </c>
      <c r="H697" s="10" t="str">
        <f t="shared" si="10"/>
        <v>EL CALVARIO</v>
      </c>
    </row>
    <row r="698" spans="1:8" ht="12" hidden="1" customHeight="1" x14ac:dyDescent="0.2">
      <c r="A698" s="20" t="s">
        <v>773</v>
      </c>
      <c r="B698" s="19" t="s">
        <v>5451</v>
      </c>
      <c r="C698" s="20" t="s">
        <v>12099</v>
      </c>
      <c r="D698" s="19" t="s">
        <v>19681</v>
      </c>
      <c r="E698" s="21" t="s">
        <v>17238</v>
      </c>
      <c r="F698" s="22" t="s">
        <v>19682</v>
      </c>
      <c r="G698" s="22" t="s">
        <v>19683</v>
      </c>
      <c r="H698" s="10" t="str">
        <f t="shared" si="10"/>
        <v>EL CASTILLO</v>
      </c>
    </row>
    <row r="699" spans="1:8" ht="12" hidden="1" customHeight="1" x14ac:dyDescent="0.2">
      <c r="A699" s="24" t="s">
        <v>773</v>
      </c>
      <c r="B699" s="23" t="s">
        <v>5451</v>
      </c>
      <c r="C699" s="24" t="s">
        <v>6116</v>
      </c>
      <c r="D699" s="23" t="s">
        <v>19684</v>
      </c>
      <c r="E699" s="25" t="s">
        <v>17238</v>
      </c>
      <c r="F699" s="26" t="s">
        <v>19685</v>
      </c>
      <c r="G699" s="26" t="s">
        <v>19686</v>
      </c>
      <c r="H699" s="10" t="str">
        <f t="shared" si="10"/>
        <v>EL DORADO</v>
      </c>
    </row>
    <row r="700" spans="1:8" ht="12" hidden="1" customHeight="1" x14ac:dyDescent="0.2">
      <c r="A700" s="20" t="s">
        <v>773</v>
      </c>
      <c r="B700" s="19" t="s">
        <v>5451</v>
      </c>
      <c r="C700" s="20" t="s">
        <v>19688</v>
      </c>
      <c r="D700" s="19" t="s">
        <v>19687</v>
      </c>
      <c r="E700" s="21" t="s">
        <v>17238</v>
      </c>
      <c r="F700" s="22" t="s">
        <v>19689</v>
      </c>
      <c r="G700" s="22" t="s">
        <v>19690</v>
      </c>
      <c r="H700" s="10" t="str">
        <f t="shared" si="10"/>
        <v>FUENTE DE ORO</v>
      </c>
    </row>
    <row r="701" spans="1:8" ht="12" hidden="1" customHeight="1" x14ac:dyDescent="0.2">
      <c r="A701" s="24" t="s">
        <v>773</v>
      </c>
      <c r="B701" s="23" t="s">
        <v>5451</v>
      </c>
      <c r="C701" s="24" t="s">
        <v>17432</v>
      </c>
      <c r="D701" s="23" t="s">
        <v>19691</v>
      </c>
      <c r="E701" s="25" t="s">
        <v>17238</v>
      </c>
      <c r="F701" s="26" t="s">
        <v>19692</v>
      </c>
      <c r="G701" s="26" t="s">
        <v>19693</v>
      </c>
      <c r="H701" s="10" t="str">
        <f t="shared" si="10"/>
        <v>GRANADA</v>
      </c>
    </row>
    <row r="702" spans="1:8" ht="12" hidden="1" customHeight="1" x14ac:dyDescent="0.2">
      <c r="A702" s="20" t="s">
        <v>773</v>
      </c>
      <c r="B702" s="19" t="s">
        <v>5451</v>
      </c>
      <c r="C702" s="20" t="s">
        <v>19589</v>
      </c>
      <c r="D702" s="19" t="s">
        <v>19694</v>
      </c>
      <c r="E702" s="21" t="s">
        <v>17238</v>
      </c>
      <c r="F702" s="22" t="s">
        <v>19695</v>
      </c>
      <c r="G702" s="22" t="s">
        <v>19696</v>
      </c>
      <c r="H702" s="10" t="str">
        <f t="shared" si="10"/>
        <v>GUAMAL</v>
      </c>
    </row>
    <row r="703" spans="1:8" ht="12" hidden="1" customHeight="1" x14ac:dyDescent="0.2">
      <c r="A703" s="24" t="s">
        <v>773</v>
      </c>
      <c r="B703" s="23" t="s">
        <v>5451</v>
      </c>
      <c r="C703" s="24" t="s">
        <v>21400</v>
      </c>
      <c r="D703" s="23" t="s">
        <v>19697</v>
      </c>
      <c r="E703" s="25" t="s">
        <v>17238</v>
      </c>
      <c r="F703" s="26" t="s">
        <v>19698</v>
      </c>
      <c r="G703" s="26" t="s">
        <v>19699</v>
      </c>
      <c r="H703" s="10" t="str">
        <f t="shared" si="10"/>
        <v>MAPIRIPAN</v>
      </c>
    </row>
    <row r="704" spans="1:8" ht="12" hidden="1" customHeight="1" x14ac:dyDescent="0.2">
      <c r="A704" s="20" t="s">
        <v>773</v>
      </c>
      <c r="B704" s="19" t="s">
        <v>5451</v>
      </c>
      <c r="C704" s="20" t="s">
        <v>19701</v>
      </c>
      <c r="D704" s="19" t="s">
        <v>19700</v>
      </c>
      <c r="E704" s="21" t="s">
        <v>17238</v>
      </c>
      <c r="F704" s="22" t="s">
        <v>19702</v>
      </c>
      <c r="G704" s="22" t="s">
        <v>19703</v>
      </c>
      <c r="H704" s="10" t="str">
        <f t="shared" si="10"/>
        <v>MESETAS</v>
      </c>
    </row>
    <row r="705" spans="1:8" ht="12" hidden="1" customHeight="1" x14ac:dyDescent="0.2">
      <c r="A705" s="24" t="s">
        <v>773</v>
      </c>
      <c r="B705" s="23" t="s">
        <v>5451</v>
      </c>
      <c r="C705" s="24" t="s">
        <v>19705</v>
      </c>
      <c r="D705" s="23" t="s">
        <v>19704</v>
      </c>
      <c r="E705" s="25" t="s">
        <v>17238</v>
      </c>
      <c r="F705" s="26" t="s">
        <v>19706</v>
      </c>
      <c r="G705" s="26" t="s">
        <v>19707</v>
      </c>
      <c r="H705" s="10" t="str">
        <f t="shared" si="10"/>
        <v>LA MACARENA</v>
      </c>
    </row>
    <row r="706" spans="1:8" ht="12" hidden="1" customHeight="1" x14ac:dyDescent="0.2">
      <c r="A706" s="20" t="s">
        <v>773</v>
      </c>
      <c r="B706" s="19" t="s">
        <v>5451</v>
      </c>
      <c r="C706" s="20" t="s">
        <v>19709</v>
      </c>
      <c r="D706" s="19" t="s">
        <v>19708</v>
      </c>
      <c r="E706" s="21" t="s">
        <v>17238</v>
      </c>
      <c r="F706" s="22" t="s">
        <v>19710</v>
      </c>
      <c r="G706" s="22" t="s">
        <v>19711</v>
      </c>
      <c r="H706" s="10" t="str">
        <f t="shared" si="10"/>
        <v>URIBE</v>
      </c>
    </row>
    <row r="707" spans="1:8" ht="12" hidden="1" customHeight="1" x14ac:dyDescent="0.2">
      <c r="A707" s="24" t="s">
        <v>773</v>
      </c>
      <c r="B707" s="23" t="s">
        <v>5451</v>
      </c>
      <c r="C707" s="24" t="s">
        <v>21401</v>
      </c>
      <c r="D707" s="23" t="s">
        <v>19712</v>
      </c>
      <c r="E707" s="25" t="s">
        <v>17238</v>
      </c>
      <c r="F707" s="26" t="s">
        <v>19713</v>
      </c>
      <c r="G707" s="26" t="s">
        <v>19714</v>
      </c>
      <c r="H707" s="10" t="str">
        <f t="shared" si="10"/>
        <v>LEJANIAS</v>
      </c>
    </row>
    <row r="708" spans="1:8" ht="12" hidden="1" customHeight="1" x14ac:dyDescent="0.2">
      <c r="A708" s="20" t="s">
        <v>773</v>
      </c>
      <c r="B708" s="19" t="s">
        <v>5451</v>
      </c>
      <c r="C708" s="20" t="s">
        <v>19716</v>
      </c>
      <c r="D708" s="19" t="s">
        <v>19715</v>
      </c>
      <c r="E708" s="21" t="s">
        <v>17238</v>
      </c>
      <c r="F708" s="22" t="s">
        <v>19717</v>
      </c>
      <c r="G708" s="22" t="s">
        <v>19718</v>
      </c>
      <c r="H708" s="10" t="str">
        <f t="shared" ref="H708:H771" si="11">SUBSTITUTE(SUBSTITUTE(SUBSTITUTE(SUBSTITUTE(SUBSTITUTE(SUBSTITUTE( SUBSTITUTE( SUBSTITUTE( SUBSTITUTE(SUBSTITUTE(C708, "á", "a"), "é", "e"), "í", "i"), "ó", "o"), "ú", "u"), "Á", "A"), "É", "E"), "Í", "I"), "Ó", "O"), "Ú", "U")</f>
        <v>PUERTO CONCORDIA</v>
      </c>
    </row>
    <row r="709" spans="1:8" ht="12" hidden="1" customHeight="1" x14ac:dyDescent="0.2">
      <c r="A709" s="24" t="s">
        <v>773</v>
      </c>
      <c r="B709" s="23" t="s">
        <v>5451</v>
      </c>
      <c r="C709" s="24" t="s">
        <v>21402</v>
      </c>
      <c r="D709" s="23" t="s">
        <v>19719</v>
      </c>
      <c r="E709" s="25" t="s">
        <v>17238</v>
      </c>
      <c r="F709" s="26" t="s">
        <v>19720</v>
      </c>
      <c r="G709" s="26" t="s">
        <v>19721</v>
      </c>
      <c r="H709" s="10" t="str">
        <f t="shared" si="11"/>
        <v>PUERTO GAITAN</v>
      </c>
    </row>
    <row r="710" spans="1:8" ht="12" hidden="1" customHeight="1" x14ac:dyDescent="0.2">
      <c r="A710" s="20" t="s">
        <v>773</v>
      </c>
      <c r="B710" s="19" t="s">
        <v>5451</v>
      </c>
      <c r="C710" s="20" t="s">
        <v>21403</v>
      </c>
      <c r="D710" s="19" t="s">
        <v>19722</v>
      </c>
      <c r="E710" s="21" t="s">
        <v>17238</v>
      </c>
      <c r="F710" s="22" t="s">
        <v>19723</v>
      </c>
      <c r="G710" s="22" t="s">
        <v>19724</v>
      </c>
      <c r="H710" s="10" t="str">
        <f t="shared" si="11"/>
        <v>PUERTO LOPEZ</v>
      </c>
    </row>
    <row r="711" spans="1:8" ht="12" hidden="1" customHeight="1" x14ac:dyDescent="0.2">
      <c r="A711" s="24" t="s">
        <v>773</v>
      </c>
      <c r="B711" s="23" t="s">
        <v>5451</v>
      </c>
      <c r="C711" s="24" t="s">
        <v>19726</v>
      </c>
      <c r="D711" s="23" t="s">
        <v>19725</v>
      </c>
      <c r="E711" s="25" t="s">
        <v>17238</v>
      </c>
      <c r="F711" s="26" t="s">
        <v>19727</v>
      </c>
      <c r="G711" s="26" t="s">
        <v>19728</v>
      </c>
      <c r="H711" s="10" t="str">
        <f t="shared" si="11"/>
        <v>PUERTO LLERAS</v>
      </c>
    </row>
    <row r="712" spans="1:8" ht="12" hidden="1" customHeight="1" x14ac:dyDescent="0.2">
      <c r="A712" s="20" t="s">
        <v>773</v>
      </c>
      <c r="B712" s="19" t="s">
        <v>5451</v>
      </c>
      <c r="C712" s="20" t="s">
        <v>18507</v>
      </c>
      <c r="D712" s="19" t="s">
        <v>19729</v>
      </c>
      <c r="E712" s="21" t="s">
        <v>17238</v>
      </c>
      <c r="F712" s="22" t="s">
        <v>19730</v>
      </c>
      <c r="G712" s="22" t="s">
        <v>19731</v>
      </c>
      <c r="H712" s="10" t="str">
        <f t="shared" si="11"/>
        <v>PUERTO RICO</v>
      </c>
    </row>
    <row r="713" spans="1:8" ht="12" hidden="1" customHeight="1" x14ac:dyDescent="0.2">
      <c r="A713" s="24" t="s">
        <v>773</v>
      </c>
      <c r="B713" s="23" t="s">
        <v>5451</v>
      </c>
      <c r="C713" s="24" t="s">
        <v>19733</v>
      </c>
      <c r="D713" s="23" t="s">
        <v>19732</v>
      </c>
      <c r="E713" s="25" t="s">
        <v>17238</v>
      </c>
      <c r="F713" s="26" t="s">
        <v>19734</v>
      </c>
      <c r="G713" s="26" t="s">
        <v>19735</v>
      </c>
      <c r="H713" s="10" t="str">
        <f t="shared" si="11"/>
        <v>RESTREPO</v>
      </c>
    </row>
    <row r="714" spans="1:8" ht="12" hidden="1" customHeight="1" x14ac:dyDescent="0.2">
      <c r="A714" s="20" t="s">
        <v>773</v>
      </c>
      <c r="B714" s="19" t="s">
        <v>5451</v>
      </c>
      <c r="C714" s="20" t="s">
        <v>19737</v>
      </c>
      <c r="D714" s="19" t="s">
        <v>19736</v>
      </c>
      <c r="E714" s="21" t="s">
        <v>17238</v>
      </c>
      <c r="F714" s="22" t="s">
        <v>19738</v>
      </c>
      <c r="G714" s="22" t="s">
        <v>19739</v>
      </c>
      <c r="H714" s="10" t="str">
        <f t="shared" si="11"/>
        <v>SAN CARLOS DE GUAROA</v>
      </c>
    </row>
    <row r="715" spans="1:8" ht="12" hidden="1" customHeight="1" x14ac:dyDescent="0.2">
      <c r="A715" s="24" t="s">
        <v>773</v>
      </c>
      <c r="B715" s="23" t="s">
        <v>5451</v>
      </c>
      <c r="C715" s="24" t="s">
        <v>19741</v>
      </c>
      <c r="D715" s="23" t="s">
        <v>19740</v>
      </c>
      <c r="E715" s="25" t="s">
        <v>17238</v>
      </c>
      <c r="F715" s="26" t="s">
        <v>19742</v>
      </c>
      <c r="G715" s="26" t="s">
        <v>19743</v>
      </c>
      <c r="H715" s="10" t="str">
        <f t="shared" si="11"/>
        <v>SAN JUAN DE ARAMA</v>
      </c>
    </row>
    <row r="716" spans="1:8" ht="12" hidden="1" customHeight="1" x14ac:dyDescent="0.2">
      <c r="A716" s="20" t="s">
        <v>773</v>
      </c>
      <c r="B716" s="19" t="s">
        <v>5451</v>
      </c>
      <c r="C716" s="20" t="s">
        <v>19745</v>
      </c>
      <c r="D716" s="19" t="s">
        <v>19744</v>
      </c>
      <c r="E716" s="21" t="s">
        <v>17238</v>
      </c>
      <c r="F716" s="22" t="s">
        <v>19746</v>
      </c>
      <c r="G716" s="22" t="s">
        <v>19747</v>
      </c>
      <c r="H716" s="10" t="str">
        <f t="shared" si="11"/>
        <v>SAN JUANITO</v>
      </c>
    </row>
    <row r="717" spans="1:8" ht="12" hidden="1" customHeight="1" x14ac:dyDescent="0.2">
      <c r="A717" s="24" t="s">
        <v>773</v>
      </c>
      <c r="B717" s="23" t="s">
        <v>5451</v>
      </c>
      <c r="C717" s="24" t="s">
        <v>1500</v>
      </c>
      <c r="D717" s="23" t="s">
        <v>19748</v>
      </c>
      <c r="E717" s="25" t="s">
        <v>17238</v>
      </c>
      <c r="F717" s="26" t="s">
        <v>19749</v>
      </c>
      <c r="G717" s="26" t="s">
        <v>19750</v>
      </c>
      <c r="H717" s="10" t="str">
        <f t="shared" si="11"/>
        <v>SAN MARTIN</v>
      </c>
    </row>
    <row r="718" spans="1:8" ht="12" hidden="1" customHeight="1" x14ac:dyDescent="0.2">
      <c r="A718" s="20" t="s">
        <v>773</v>
      </c>
      <c r="B718" s="19" t="s">
        <v>5451</v>
      </c>
      <c r="C718" s="20" t="s">
        <v>19752</v>
      </c>
      <c r="D718" s="19" t="s">
        <v>19751</v>
      </c>
      <c r="E718" s="21" t="s">
        <v>17238</v>
      </c>
      <c r="F718" s="22" t="s">
        <v>19753</v>
      </c>
      <c r="G718" s="22" t="s">
        <v>19754</v>
      </c>
      <c r="H718" s="10" t="str">
        <f t="shared" si="11"/>
        <v>VISTAHERMOSA</v>
      </c>
    </row>
    <row r="719" spans="1:8" ht="12" hidden="1" customHeight="1" x14ac:dyDescent="0.2">
      <c r="A719" s="24" t="s">
        <v>17505</v>
      </c>
      <c r="B719" s="23" t="s">
        <v>19755</v>
      </c>
      <c r="C719" s="24" t="s">
        <v>19757</v>
      </c>
      <c r="D719" s="23" t="s">
        <v>19756</v>
      </c>
      <c r="E719" s="25" t="s">
        <v>17238</v>
      </c>
      <c r="F719" s="26" t="s">
        <v>19758</v>
      </c>
      <c r="G719" s="26" t="s">
        <v>19759</v>
      </c>
      <c r="H719" s="10" t="str">
        <f t="shared" si="11"/>
        <v>PASTO</v>
      </c>
    </row>
    <row r="720" spans="1:8" ht="12" hidden="1" customHeight="1" x14ac:dyDescent="0.2">
      <c r="A720" s="20" t="s">
        <v>17505</v>
      </c>
      <c r="B720" s="19" t="s">
        <v>19755</v>
      </c>
      <c r="C720" s="20" t="s">
        <v>21320</v>
      </c>
      <c r="D720" s="19" t="s">
        <v>19760</v>
      </c>
      <c r="E720" s="21" t="s">
        <v>17238</v>
      </c>
      <c r="F720" s="22" t="s">
        <v>19761</v>
      </c>
      <c r="G720" s="22" t="s">
        <v>19762</v>
      </c>
      <c r="H720" s="10" t="str">
        <f t="shared" si="11"/>
        <v>ALBAN</v>
      </c>
    </row>
    <row r="721" spans="1:8" ht="12" hidden="1" customHeight="1" x14ac:dyDescent="0.2">
      <c r="A721" s="24" t="s">
        <v>17505</v>
      </c>
      <c r="B721" s="23" t="s">
        <v>19755</v>
      </c>
      <c r="C721" s="24" t="s">
        <v>19764</v>
      </c>
      <c r="D721" s="23" t="s">
        <v>19763</v>
      </c>
      <c r="E721" s="25" t="s">
        <v>17238</v>
      </c>
      <c r="F721" s="26" t="s">
        <v>19765</v>
      </c>
      <c r="G721" s="26" t="s">
        <v>19766</v>
      </c>
      <c r="H721" s="10" t="str">
        <f t="shared" si="11"/>
        <v>ALDANA</v>
      </c>
    </row>
    <row r="722" spans="1:8" ht="12" hidden="1" customHeight="1" x14ac:dyDescent="0.2">
      <c r="A722" s="20" t="s">
        <v>17505</v>
      </c>
      <c r="B722" s="19" t="s">
        <v>19755</v>
      </c>
      <c r="C722" s="20" t="s">
        <v>19768</v>
      </c>
      <c r="D722" s="19" t="s">
        <v>19767</v>
      </c>
      <c r="E722" s="21" t="s">
        <v>17238</v>
      </c>
      <c r="F722" s="22" t="s">
        <v>19769</v>
      </c>
      <c r="G722" s="22" t="s">
        <v>19770</v>
      </c>
      <c r="H722" s="10" t="str">
        <f t="shared" si="11"/>
        <v>ANCUYA</v>
      </c>
    </row>
    <row r="723" spans="1:8" ht="12" hidden="1" customHeight="1" x14ac:dyDescent="0.2">
      <c r="A723" s="24" t="s">
        <v>17505</v>
      </c>
      <c r="B723" s="23" t="s">
        <v>19755</v>
      </c>
      <c r="C723" s="24" t="s">
        <v>19772</v>
      </c>
      <c r="D723" s="23" t="s">
        <v>19771</v>
      </c>
      <c r="E723" s="25" t="s">
        <v>17238</v>
      </c>
      <c r="F723" s="26" t="s">
        <v>19773</v>
      </c>
      <c r="G723" s="26" t="s">
        <v>19774</v>
      </c>
      <c r="H723" s="10" t="str">
        <f t="shared" si="11"/>
        <v>ARBOLEDA</v>
      </c>
    </row>
    <row r="724" spans="1:8" ht="12" hidden="1" customHeight="1" x14ac:dyDescent="0.2">
      <c r="A724" s="20" t="s">
        <v>17505</v>
      </c>
      <c r="B724" s="19" t="s">
        <v>19755</v>
      </c>
      <c r="C724" s="20" t="s">
        <v>19776</v>
      </c>
      <c r="D724" s="19" t="s">
        <v>19775</v>
      </c>
      <c r="E724" s="21" t="s">
        <v>17238</v>
      </c>
      <c r="F724" s="22" t="s">
        <v>19777</v>
      </c>
      <c r="G724" s="22" t="s">
        <v>19778</v>
      </c>
      <c r="H724" s="10" t="str">
        <f t="shared" si="11"/>
        <v>BARBACOAS</v>
      </c>
    </row>
    <row r="725" spans="1:8" ht="12" hidden="1" customHeight="1" x14ac:dyDescent="0.2">
      <c r="A725" s="24" t="s">
        <v>17505</v>
      </c>
      <c r="B725" s="23" t="s">
        <v>19755</v>
      </c>
      <c r="C725" s="24" t="s">
        <v>5133</v>
      </c>
      <c r="D725" s="23" t="s">
        <v>19779</v>
      </c>
      <c r="E725" s="25" t="s">
        <v>17238</v>
      </c>
      <c r="F725" s="26" t="s">
        <v>19780</v>
      </c>
      <c r="G725" s="26" t="s">
        <v>19781</v>
      </c>
      <c r="H725" s="10" t="str">
        <f t="shared" si="11"/>
        <v>BELEN</v>
      </c>
    </row>
    <row r="726" spans="1:8" ht="12" hidden="1" customHeight="1" x14ac:dyDescent="0.2">
      <c r="A726" s="20" t="s">
        <v>17505</v>
      </c>
      <c r="B726" s="19" t="s">
        <v>19755</v>
      </c>
      <c r="C726" s="20" t="s">
        <v>19783</v>
      </c>
      <c r="D726" s="19" t="s">
        <v>19782</v>
      </c>
      <c r="E726" s="21" t="s">
        <v>17238</v>
      </c>
      <c r="F726" s="22" t="s">
        <v>19784</v>
      </c>
      <c r="G726" s="22" t="s">
        <v>19785</v>
      </c>
      <c r="H726" s="10" t="str">
        <f t="shared" si="11"/>
        <v>BUESACO</v>
      </c>
    </row>
    <row r="727" spans="1:8" ht="12" hidden="1" customHeight="1" x14ac:dyDescent="0.2">
      <c r="A727" s="24" t="s">
        <v>17505</v>
      </c>
      <c r="B727" s="23" t="s">
        <v>19755</v>
      </c>
      <c r="C727" s="24" t="s">
        <v>21404</v>
      </c>
      <c r="D727" s="23" t="s">
        <v>19786</v>
      </c>
      <c r="E727" s="25" t="s">
        <v>17238</v>
      </c>
      <c r="F727" s="26" t="s">
        <v>19787</v>
      </c>
      <c r="G727" s="26" t="s">
        <v>19788</v>
      </c>
      <c r="H727" s="10" t="str">
        <f t="shared" si="11"/>
        <v>COLON</v>
      </c>
    </row>
    <row r="728" spans="1:8" ht="12" hidden="1" customHeight="1" x14ac:dyDescent="0.2">
      <c r="A728" s="20" t="s">
        <v>17505</v>
      </c>
      <c r="B728" s="19" t="s">
        <v>19755</v>
      </c>
      <c r="C728" s="20" t="s">
        <v>21405</v>
      </c>
      <c r="D728" s="19" t="s">
        <v>19789</v>
      </c>
      <c r="E728" s="21" t="s">
        <v>17238</v>
      </c>
      <c r="F728" s="22" t="s">
        <v>19790</v>
      </c>
      <c r="G728" s="22" t="s">
        <v>19791</v>
      </c>
      <c r="H728" s="10" t="str">
        <f t="shared" si="11"/>
        <v>CONSACA</v>
      </c>
    </row>
    <row r="729" spans="1:8" ht="12" hidden="1" customHeight="1" x14ac:dyDescent="0.2">
      <c r="A729" s="24" t="s">
        <v>17505</v>
      </c>
      <c r="B729" s="23" t="s">
        <v>19755</v>
      </c>
      <c r="C729" s="24" t="s">
        <v>19793</v>
      </c>
      <c r="D729" s="23" t="s">
        <v>19792</v>
      </c>
      <c r="E729" s="25" t="s">
        <v>17238</v>
      </c>
      <c r="F729" s="26" t="s">
        <v>19794</v>
      </c>
      <c r="G729" s="26" t="s">
        <v>19795</v>
      </c>
      <c r="H729" s="10" t="str">
        <f t="shared" si="11"/>
        <v>CONTADERO</v>
      </c>
    </row>
    <row r="730" spans="1:8" ht="12" hidden="1" customHeight="1" x14ac:dyDescent="0.2">
      <c r="A730" s="20" t="s">
        <v>17505</v>
      </c>
      <c r="B730" s="19" t="s">
        <v>19755</v>
      </c>
      <c r="C730" s="20" t="s">
        <v>3932</v>
      </c>
      <c r="D730" s="19" t="s">
        <v>19796</v>
      </c>
      <c r="E730" s="21" t="s">
        <v>17238</v>
      </c>
      <c r="F730" s="22" t="s">
        <v>19797</v>
      </c>
      <c r="G730" s="22" t="s">
        <v>19798</v>
      </c>
      <c r="H730" s="10" t="str">
        <f t="shared" si="11"/>
        <v>CORDOBA</v>
      </c>
    </row>
    <row r="731" spans="1:8" ht="12" hidden="1" customHeight="1" x14ac:dyDescent="0.2">
      <c r="A731" s="24" t="s">
        <v>17505</v>
      </c>
      <c r="B731" s="23" t="s">
        <v>19755</v>
      </c>
      <c r="C731" s="24" t="s">
        <v>19800</v>
      </c>
      <c r="D731" s="23" t="s">
        <v>19799</v>
      </c>
      <c r="E731" s="25" t="s">
        <v>17238</v>
      </c>
      <c r="F731" s="26" t="s">
        <v>19801</v>
      </c>
      <c r="G731" s="26" t="s">
        <v>19802</v>
      </c>
      <c r="H731" s="10" t="str">
        <f t="shared" si="11"/>
        <v>CUASPUD CARLOSAMA</v>
      </c>
    </row>
    <row r="732" spans="1:8" ht="12" hidden="1" customHeight="1" x14ac:dyDescent="0.2">
      <c r="A732" s="20" t="s">
        <v>17505</v>
      </c>
      <c r="B732" s="19" t="s">
        <v>19755</v>
      </c>
      <c r="C732" s="20" t="s">
        <v>19804</v>
      </c>
      <c r="D732" s="19" t="s">
        <v>19803</v>
      </c>
      <c r="E732" s="21" t="s">
        <v>17238</v>
      </c>
      <c r="F732" s="22" t="s">
        <v>19805</v>
      </c>
      <c r="G732" s="22" t="s">
        <v>19806</v>
      </c>
      <c r="H732" s="10" t="str">
        <f t="shared" si="11"/>
        <v>CUMBAL</v>
      </c>
    </row>
    <row r="733" spans="1:8" ht="12" hidden="1" customHeight="1" x14ac:dyDescent="0.2">
      <c r="A733" s="24" t="s">
        <v>17505</v>
      </c>
      <c r="B733" s="23" t="s">
        <v>19755</v>
      </c>
      <c r="C733" s="24" t="s">
        <v>19808</v>
      </c>
      <c r="D733" s="23" t="s">
        <v>19807</v>
      </c>
      <c r="E733" s="25" t="s">
        <v>17238</v>
      </c>
      <c r="F733" s="26" t="s">
        <v>19809</v>
      </c>
      <c r="G733" s="26" t="s">
        <v>19810</v>
      </c>
      <c r="H733" s="10" t="str">
        <f t="shared" si="11"/>
        <v>CUMBITARA</v>
      </c>
    </row>
    <row r="734" spans="1:8" ht="12" hidden="1" customHeight="1" x14ac:dyDescent="0.2">
      <c r="A734" s="20" t="s">
        <v>17505</v>
      </c>
      <c r="B734" s="19" t="s">
        <v>19755</v>
      </c>
      <c r="C734" s="20" t="s">
        <v>21406</v>
      </c>
      <c r="D734" s="19" t="s">
        <v>19811</v>
      </c>
      <c r="E734" s="21" t="s">
        <v>17238</v>
      </c>
      <c r="F734" s="22" t="s">
        <v>19812</v>
      </c>
      <c r="G734" s="22" t="s">
        <v>19813</v>
      </c>
      <c r="H734" s="10" t="str">
        <f t="shared" si="11"/>
        <v>CHACHAGÜI</v>
      </c>
    </row>
    <row r="735" spans="1:8" ht="12" hidden="1" customHeight="1" x14ac:dyDescent="0.2">
      <c r="A735" s="24" t="s">
        <v>17505</v>
      </c>
      <c r="B735" s="23" t="s">
        <v>19755</v>
      </c>
      <c r="C735" s="24" t="s">
        <v>19815</v>
      </c>
      <c r="D735" s="23" t="s">
        <v>19814</v>
      </c>
      <c r="E735" s="25" t="s">
        <v>17238</v>
      </c>
      <c r="F735" s="26" t="s">
        <v>19816</v>
      </c>
      <c r="G735" s="26" t="s">
        <v>19817</v>
      </c>
      <c r="H735" s="10" t="str">
        <f t="shared" si="11"/>
        <v>EL CHARCO</v>
      </c>
    </row>
    <row r="736" spans="1:8" ht="12" hidden="1" customHeight="1" x14ac:dyDescent="0.2">
      <c r="A736" s="20" t="s">
        <v>17505</v>
      </c>
      <c r="B736" s="19" t="s">
        <v>19755</v>
      </c>
      <c r="C736" s="20" t="s">
        <v>19819</v>
      </c>
      <c r="D736" s="19" t="s">
        <v>19818</v>
      </c>
      <c r="E736" s="21" t="s">
        <v>17238</v>
      </c>
      <c r="F736" s="22" t="s">
        <v>19820</v>
      </c>
      <c r="G736" s="22" t="s">
        <v>19821</v>
      </c>
      <c r="H736" s="10" t="str">
        <f t="shared" si="11"/>
        <v>EL PEÑOL</v>
      </c>
    </row>
    <row r="737" spans="1:8" ht="12" hidden="1" customHeight="1" x14ac:dyDescent="0.2">
      <c r="A737" s="24" t="s">
        <v>17505</v>
      </c>
      <c r="B737" s="23" t="s">
        <v>19755</v>
      </c>
      <c r="C737" s="24" t="s">
        <v>19823</v>
      </c>
      <c r="D737" s="23" t="s">
        <v>19822</v>
      </c>
      <c r="E737" s="25" t="s">
        <v>17238</v>
      </c>
      <c r="F737" s="26" t="s">
        <v>19824</v>
      </c>
      <c r="G737" s="26" t="s">
        <v>19825</v>
      </c>
      <c r="H737" s="10" t="str">
        <f t="shared" si="11"/>
        <v>EL ROSARIO</v>
      </c>
    </row>
    <row r="738" spans="1:8" ht="12" hidden="1" customHeight="1" x14ac:dyDescent="0.2">
      <c r="A738" s="20" t="s">
        <v>17505</v>
      </c>
      <c r="B738" s="19" t="s">
        <v>19755</v>
      </c>
      <c r="C738" s="20" t="s">
        <v>21407</v>
      </c>
      <c r="D738" s="19" t="s">
        <v>19826</v>
      </c>
      <c r="E738" s="21" t="s">
        <v>17238</v>
      </c>
      <c r="F738" s="22" t="s">
        <v>19827</v>
      </c>
      <c r="G738" s="22" t="s">
        <v>19828</v>
      </c>
      <c r="H738" s="10" t="str">
        <f t="shared" si="11"/>
        <v>EL TABLON DE GOMEZ</v>
      </c>
    </row>
    <row r="739" spans="1:8" ht="12" hidden="1" customHeight="1" x14ac:dyDescent="0.2">
      <c r="A739" s="24" t="s">
        <v>17505</v>
      </c>
      <c r="B739" s="23" t="s">
        <v>19755</v>
      </c>
      <c r="C739" s="24" t="s">
        <v>18564</v>
      </c>
      <c r="D739" s="23" t="s">
        <v>19829</v>
      </c>
      <c r="E739" s="25" t="s">
        <v>17238</v>
      </c>
      <c r="F739" s="26" t="s">
        <v>19830</v>
      </c>
      <c r="G739" s="26" t="s">
        <v>19831</v>
      </c>
      <c r="H739" s="10" t="str">
        <f t="shared" si="11"/>
        <v>EL TAMBO</v>
      </c>
    </row>
    <row r="740" spans="1:8" ht="12" hidden="1" customHeight="1" x14ac:dyDescent="0.2">
      <c r="A740" s="20" t="s">
        <v>17505</v>
      </c>
      <c r="B740" s="19" t="s">
        <v>19755</v>
      </c>
      <c r="C740" s="20" t="s">
        <v>19833</v>
      </c>
      <c r="D740" s="19" t="s">
        <v>19832</v>
      </c>
      <c r="E740" s="21" t="s">
        <v>17238</v>
      </c>
      <c r="F740" s="22" t="s">
        <v>19834</v>
      </c>
      <c r="G740" s="22" t="s">
        <v>19835</v>
      </c>
      <c r="H740" s="10" t="str">
        <f t="shared" si="11"/>
        <v>FUNES</v>
      </c>
    </row>
    <row r="741" spans="1:8" ht="12" hidden="1" customHeight="1" x14ac:dyDescent="0.2">
      <c r="A741" s="24" t="s">
        <v>17505</v>
      </c>
      <c r="B741" s="23" t="s">
        <v>19755</v>
      </c>
      <c r="C741" s="24" t="s">
        <v>19837</v>
      </c>
      <c r="D741" s="23" t="s">
        <v>19836</v>
      </c>
      <c r="E741" s="25" t="s">
        <v>17238</v>
      </c>
      <c r="F741" s="26" t="s">
        <v>19838</v>
      </c>
      <c r="G741" s="26" t="s">
        <v>19839</v>
      </c>
      <c r="H741" s="10" t="str">
        <f t="shared" si="11"/>
        <v>GUACHUCAL</v>
      </c>
    </row>
    <row r="742" spans="1:8" ht="12" hidden="1" customHeight="1" x14ac:dyDescent="0.2">
      <c r="A742" s="20" t="s">
        <v>17505</v>
      </c>
      <c r="B742" s="19" t="s">
        <v>19755</v>
      </c>
      <c r="C742" s="20" t="s">
        <v>19841</v>
      </c>
      <c r="D742" s="19" t="s">
        <v>19840</v>
      </c>
      <c r="E742" s="21" t="s">
        <v>17238</v>
      </c>
      <c r="F742" s="22" t="s">
        <v>19842</v>
      </c>
      <c r="G742" s="22" t="s">
        <v>19843</v>
      </c>
      <c r="H742" s="10" t="str">
        <f t="shared" si="11"/>
        <v>GUAITARILLA</v>
      </c>
    </row>
    <row r="743" spans="1:8" ht="12" hidden="1" customHeight="1" x14ac:dyDescent="0.2">
      <c r="A743" s="24" t="s">
        <v>17505</v>
      </c>
      <c r="B743" s="23" t="s">
        <v>19755</v>
      </c>
      <c r="C743" s="24" t="s">
        <v>21408</v>
      </c>
      <c r="D743" s="23" t="s">
        <v>19844</v>
      </c>
      <c r="E743" s="25" t="s">
        <v>17238</v>
      </c>
      <c r="F743" s="26" t="s">
        <v>19845</v>
      </c>
      <c r="G743" s="26" t="s">
        <v>19846</v>
      </c>
      <c r="H743" s="10" t="str">
        <f t="shared" si="11"/>
        <v>GUALMATAN</v>
      </c>
    </row>
    <row r="744" spans="1:8" ht="12" hidden="1" customHeight="1" x14ac:dyDescent="0.2">
      <c r="A744" s="20" t="s">
        <v>17505</v>
      </c>
      <c r="B744" s="19" t="s">
        <v>19755</v>
      </c>
      <c r="C744" s="20" t="s">
        <v>19848</v>
      </c>
      <c r="D744" s="19" t="s">
        <v>19847</v>
      </c>
      <c r="E744" s="21" t="s">
        <v>17238</v>
      </c>
      <c r="F744" s="22" t="s">
        <v>19849</v>
      </c>
      <c r="G744" s="22" t="s">
        <v>19850</v>
      </c>
      <c r="H744" s="10" t="str">
        <f t="shared" si="11"/>
        <v>ILES</v>
      </c>
    </row>
    <row r="745" spans="1:8" ht="12" hidden="1" customHeight="1" x14ac:dyDescent="0.2">
      <c r="A745" s="24" t="s">
        <v>17505</v>
      </c>
      <c r="B745" s="23" t="s">
        <v>19755</v>
      </c>
      <c r="C745" s="24" t="s">
        <v>21409</v>
      </c>
      <c r="D745" s="23" t="s">
        <v>19851</v>
      </c>
      <c r="E745" s="25" t="s">
        <v>17238</v>
      </c>
      <c r="F745" s="26" t="s">
        <v>19852</v>
      </c>
      <c r="G745" s="26" t="s">
        <v>19853</v>
      </c>
      <c r="H745" s="10" t="str">
        <f t="shared" si="11"/>
        <v>IMUES</v>
      </c>
    </row>
    <row r="746" spans="1:8" ht="12" hidden="1" customHeight="1" x14ac:dyDescent="0.2">
      <c r="A746" s="20" t="s">
        <v>17505</v>
      </c>
      <c r="B746" s="19" t="s">
        <v>19755</v>
      </c>
      <c r="C746" s="20" t="s">
        <v>19855</v>
      </c>
      <c r="D746" s="19" t="s">
        <v>19854</v>
      </c>
      <c r="E746" s="21" t="s">
        <v>17238</v>
      </c>
      <c r="F746" s="22" t="s">
        <v>19856</v>
      </c>
      <c r="G746" s="22" t="s">
        <v>19857</v>
      </c>
      <c r="H746" s="10" t="str">
        <f t="shared" si="11"/>
        <v>IPIALES</v>
      </c>
    </row>
    <row r="747" spans="1:8" ht="12" hidden="1" customHeight="1" x14ac:dyDescent="0.2">
      <c r="A747" s="24" t="s">
        <v>17505</v>
      </c>
      <c r="B747" s="23" t="s">
        <v>19755</v>
      </c>
      <c r="C747" s="24" t="s">
        <v>19859</v>
      </c>
      <c r="D747" s="23" t="s">
        <v>19858</v>
      </c>
      <c r="E747" s="25" t="s">
        <v>17238</v>
      </c>
      <c r="F747" s="26" t="s">
        <v>19860</v>
      </c>
      <c r="G747" s="26" t="s">
        <v>19861</v>
      </c>
      <c r="H747" s="10" t="str">
        <f t="shared" si="11"/>
        <v>LA CRUZ</v>
      </c>
    </row>
    <row r="748" spans="1:8" ht="12" hidden="1" customHeight="1" x14ac:dyDescent="0.2">
      <c r="A748" s="20" t="s">
        <v>17505</v>
      </c>
      <c r="B748" s="19" t="s">
        <v>19755</v>
      </c>
      <c r="C748" s="20" t="s">
        <v>7209</v>
      </c>
      <c r="D748" s="19" t="s">
        <v>19862</v>
      </c>
      <c r="E748" s="21" t="s">
        <v>17238</v>
      </c>
      <c r="F748" s="22" t="s">
        <v>19863</v>
      </c>
      <c r="G748" s="22" t="s">
        <v>19864</v>
      </c>
      <c r="H748" s="10" t="str">
        <f t="shared" si="11"/>
        <v>LA FLORIDA</v>
      </c>
    </row>
    <row r="749" spans="1:8" ht="12" hidden="1" customHeight="1" x14ac:dyDescent="0.2">
      <c r="A749" s="24" t="s">
        <v>17505</v>
      </c>
      <c r="B749" s="23" t="s">
        <v>19755</v>
      </c>
      <c r="C749" s="24" t="s">
        <v>19866</v>
      </c>
      <c r="D749" s="23" t="s">
        <v>19865</v>
      </c>
      <c r="E749" s="25" t="s">
        <v>17238</v>
      </c>
      <c r="F749" s="26" t="s">
        <v>19867</v>
      </c>
      <c r="G749" s="26" t="s">
        <v>19868</v>
      </c>
      <c r="H749" s="10" t="str">
        <f t="shared" si="11"/>
        <v>LA LLANADA</v>
      </c>
    </row>
    <row r="750" spans="1:8" ht="12" hidden="1" customHeight="1" x14ac:dyDescent="0.2">
      <c r="A750" s="20" t="s">
        <v>17505</v>
      </c>
      <c r="B750" s="19" t="s">
        <v>19755</v>
      </c>
      <c r="C750" s="20" t="s">
        <v>19870</v>
      </c>
      <c r="D750" s="19" t="s">
        <v>19869</v>
      </c>
      <c r="E750" s="21" t="s">
        <v>17238</v>
      </c>
      <c r="F750" s="22" t="s">
        <v>19871</v>
      </c>
      <c r="G750" s="22" t="s">
        <v>19872</v>
      </c>
      <c r="H750" s="10" t="str">
        <f t="shared" si="11"/>
        <v>LA TOLA</v>
      </c>
    </row>
    <row r="751" spans="1:8" ht="12" hidden="1" customHeight="1" x14ac:dyDescent="0.2">
      <c r="A751" s="24" t="s">
        <v>17505</v>
      </c>
      <c r="B751" s="23" t="s">
        <v>19755</v>
      </c>
      <c r="C751" s="24" t="s">
        <v>21204</v>
      </c>
      <c r="D751" s="23" t="s">
        <v>19873</v>
      </c>
      <c r="E751" s="25" t="s">
        <v>17238</v>
      </c>
      <c r="F751" s="26" t="s">
        <v>19874</v>
      </c>
      <c r="G751" s="26" t="s">
        <v>19875</v>
      </c>
      <c r="H751" s="10" t="str">
        <f t="shared" si="11"/>
        <v>LA UNION</v>
      </c>
    </row>
    <row r="752" spans="1:8" ht="12" hidden="1" customHeight="1" x14ac:dyDescent="0.2">
      <c r="A752" s="20" t="s">
        <v>17505</v>
      </c>
      <c r="B752" s="19" t="s">
        <v>19755</v>
      </c>
      <c r="C752" s="20" t="s">
        <v>19877</v>
      </c>
      <c r="D752" s="19" t="s">
        <v>19876</v>
      </c>
      <c r="E752" s="21" t="s">
        <v>17238</v>
      </c>
      <c r="F752" s="22" t="s">
        <v>19878</v>
      </c>
      <c r="G752" s="22" t="s">
        <v>19879</v>
      </c>
      <c r="H752" s="10" t="str">
        <f t="shared" si="11"/>
        <v>LEIVA</v>
      </c>
    </row>
    <row r="753" spans="1:8" ht="12" hidden="1" customHeight="1" x14ac:dyDescent="0.2">
      <c r="A753" s="24" t="s">
        <v>17505</v>
      </c>
      <c r="B753" s="23" t="s">
        <v>19755</v>
      </c>
      <c r="C753" s="24" t="s">
        <v>19881</v>
      </c>
      <c r="D753" s="23" t="s">
        <v>19880</v>
      </c>
      <c r="E753" s="25" t="s">
        <v>17238</v>
      </c>
      <c r="F753" s="26" t="s">
        <v>19882</v>
      </c>
      <c r="G753" s="26" t="s">
        <v>19883</v>
      </c>
      <c r="H753" s="10" t="str">
        <f t="shared" si="11"/>
        <v>LINARES</v>
      </c>
    </row>
    <row r="754" spans="1:8" ht="12" hidden="1" customHeight="1" x14ac:dyDescent="0.2">
      <c r="A754" s="20" t="s">
        <v>17505</v>
      </c>
      <c r="B754" s="19" t="s">
        <v>19755</v>
      </c>
      <c r="C754" s="20" t="s">
        <v>19885</v>
      </c>
      <c r="D754" s="19" t="s">
        <v>19884</v>
      </c>
      <c r="E754" s="21" t="s">
        <v>17238</v>
      </c>
      <c r="F754" s="22" t="s">
        <v>19886</v>
      </c>
      <c r="G754" s="22" t="s">
        <v>19887</v>
      </c>
      <c r="H754" s="10" t="str">
        <f t="shared" si="11"/>
        <v>LOS ANDES</v>
      </c>
    </row>
    <row r="755" spans="1:8" ht="12" hidden="1" customHeight="1" x14ac:dyDescent="0.2">
      <c r="A755" s="24" t="s">
        <v>17505</v>
      </c>
      <c r="B755" s="23" t="s">
        <v>19755</v>
      </c>
      <c r="C755" s="24" t="s">
        <v>21410</v>
      </c>
      <c r="D755" s="23" t="s">
        <v>19888</v>
      </c>
      <c r="E755" s="25" t="s">
        <v>17238</v>
      </c>
      <c r="F755" s="26" t="s">
        <v>19889</v>
      </c>
      <c r="G755" s="26" t="s">
        <v>19890</v>
      </c>
      <c r="H755" s="10" t="str">
        <f t="shared" si="11"/>
        <v>MAGÜI</v>
      </c>
    </row>
    <row r="756" spans="1:8" ht="12" hidden="1" customHeight="1" x14ac:dyDescent="0.2">
      <c r="A756" s="20" t="s">
        <v>17505</v>
      </c>
      <c r="B756" s="19" t="s">
        <v>19755</v>
      </c>
      <c r="C756" s="20" t="s">
        <v>19892</v>
      </c>
      <c r="D756" s="19" t="s">
        <v>19891</v>
      </c>
      <c r="E756" s="21" t="s">
        <v>17238</v>
      </c>
      <c r="F756" s="22" t="s">
        <v>19893</v>
      </c>
      <c r="G756" s="22" t="s">
        <v>19894</v>
      </c>
      <c r="H756" s="10" t="str">
        <f t="shared" si="11"/>
        <v>MALLAMA</v>
      </c>
    </row>
    <row r="757" spans="1:8" ht="12" hidden="1" customHeight="1" x14ac:dyDescent="0.2">
      <c r="A757" s="24" t="s">
        <v>17505</v>
      </c>
      <c r="B757" s="23" t="s">
        <v>19755</v>
      </c>
      <c r="C757" s="24" t="s">
        <v>19052</v>
      </c>
      <c r="D757" s="23" t="s">
        <v>19895</v>
      </c>
      <c r="E757" s="25" t="s">
        <v>17238</v>
      </c>
      <c r="F757" s="26" t="s">
        <v>19896</v>
      </c>
      <c r="G757" s="26" t="s">
        <v>19897</v>
      </c>
      <c r="H757" s="10" t="str">
        <f t="shared" si="11"/>
        <v>MOSQUERA</v>
      </c>
    </row>
    <row r="758" spans="1:8" ht="12" hidden="1" customHeight="1" x14ac:dyDescent="0.2">
      <c r="A758" s="20" t="s">
        <v>17505</v>
      </c>
      <c r="B758" s="19" t="s">
        <v>19755</v>
      </c>
      <c r="C758" s="20" t="s">
        <v>17505</v>
      </c>
      <c r="D758" s="19" t="s">
        <v>19898</v>
      </c>
      <c r="E758" s="21" t="s">
        <v>17238</v>
      </c>
      <c r="F758" s="22" t="s">
        <v>19899</v>
      </c>
      <c r="G758" s="22" t="s">
        <v>19900</v>
      </c>
      <c r="H758" s="10" t="str">
        <f t="shared" si="11"/>
        <v>NARIÑO</v>
      </c>
    </row>
    <row r="759" spans="1:8" ht="12" hidden="1" customHeight="1" x14ac:dyDescent="0.2">
      <c r="A759" s="24" t="s">
        <v>17505</v>
      </c>
      <c r="B759" s="23" t="s">
        <v>19755</v>
      </c>
      <c r="C759" s="24" t="s">
        <v>19902</v>
      </c>
      <c r="D759" s="23" t="s">
        <v>19901</v>
      </c>
      <c r="E759" s="25" t="s">
        <v>17238</v>
      </c>
      <c r="F759" s="26" t="s">
        <v>19903</v>
      </c>
      <c r="G759" s="26" t="s">
        <v>19904</v>
      </c>
      <c r="H759" s="10" t="str">
        <f t="shared" si="11"/>
        <v>OLAYA HERRERA</v>
      </c>
    </row>
    <row r="760" spans="1:8" ht="12" hidden="1" customHeight="1" x14ac:dyDescent="0.2">
      <c r="A760" s="20" t="s">
        <v>17505</v>
      </c>
      <c r="B760" s="19" t="s">
        <v>19755</v>
      </c>
      <c r="C760" s="20" t="s">
        <v>19906</v>
      </c>
      <c r="D760" s="19" t="s">
        <v>19905</v>
      </c>
      <c r="E760" s="21" t="s">
        <v>17238</v>
      </c>
      <c r="F760" s="22" t="s">
        <v>19907</v>
      </c>
      <c r="G760" s="22" t="s">
        <v>19908</v>
      </c>
      <c r="H760" s="10" t="str">
        <f t="shared" si="11"/>
        <v>OSPINA</v>
      </c>
    </row>
    <row r="761" spans="1:8" ht="12" hidden="1" customHeight="1" x14ac:dyDescent="0.2">
      <c r="A761" s="24" t="s">
        <v>17505</v>
      </c>
      <c r="B761" s="23" t="s">
        <v>19755</v>
      </c>
      <c r="C761" s="24" t="s">
        <v>19910</v>
      </c>
      <c r="D761" s="23" t="s">
        <v>19909</v>
      </c>
      <c r="E761" s="25" t="s">
        <v>17238</v>
      </c>
      <c r="F761" s="26" t="s">
        <v>19911</v>
      </c>
      <c r="G761" s="26" t="s">
        <v>19912</v>
      </c>
      <c r="H761" s="10" t="str">
        <f t="shared" si="11"/>
        <v>FRANCISCO PIZARRO</v>
      </c>
    </row>
    <row r="762" spans="1:8" ht="12" hidden="1" customHeight="1" x14ac:dyDescent="0.2">
      <c r="A762" s="20" t="s">
        <v>17505</v>
      </c>
      <c r="B762" s="19" t="s">
        <v>19755</v>
      </c>
      <c r="C762" s="20" t="s">
        <v>19914</v>
      </c>
      <c r="D762" s="19" t="s">
        <v>19913</v>
      </c>
      <c r="E762" s="21" t="s">
        <v>17238</v>
      </c>
      <c r="F762" s="22" t="s">
        <v>19915</v>
      </c>
      <c r="G762" s="22" t="s">
        <v>19916</v>
      </c>
      <c r="H762" s="10" t="str">
        <f t="shared" si="11"/>
        <v>POLICARPA</v>
      </c>
    </row>
    <row r="763" spans="1:8" ht="12" hidden="1" customHeight="1" x14ac:dyDescent="0.2">
      <c r="A763" s="24" t="s">
        <v>17505</v>
      </c>
      <c r="B763" s="23" t="s">
        <v>19755</v>
      </c>
      <c r="C763" s="24" t="s">
        <v>21411</v>
      </c>
      <c r="D763" s="23" t="s">
        <v>19917</v>
      </c>
      <c r="E763" s="25" t="s">
        <v>17238</v>
      </c>
      <c r="F763" s="26" t="s">
        <v>19918</v>
      </c>
      <c r="G763" s="26" t="s">
        <v>19919</v>
      </c>
      <c r="H763" s="10" t="str">
        <f t="shared" si="11"/>
        <v>POTOSI</v>
      </c>
    </row>
    <row r="764" spans="1:8" ht="12" hidden="1" customHeight="1" x14ac:dyDescent="0.2">
      <c r="A764" s="20" t="s">
        <v>17505</v>
      </c>
      <c r="B764" s="19" t="s">
        <v>19755</v>
      </c>
      <c r="C764" s="20" t="s">
        <v>19921</v>
      </c>
      <c r="D764" s="19" t="s">
        <v>19920</v>
      </c>
      <c r="E764" s="21" t="s">
        <v>17238</v>
      </c>
      <c r="F764" s="22" t="s">
        <v>19922</v>
      </c>
      <c r="G764" s="22" t="s">
        <v>19923</v>
      </c>
      <c r="H764" s="10" t="str">
        <f t="shared" si="11"/>
        <v>PROVIDENCIA</v>
      </c>
    </row>
    <row r="765" spans="1:8" ht="12" hidden="1" customHeight="1" x14ac:dyDescent="0.2">
      <c r="A765" s="24" t="s">
        <v>17505</v>
      </c>
      <c r="B765" s="23" t="s">
        <v>19755</v>
      </c>
      <c r="C765" s="24" t="s">
        <v>19925</v>
      </c>
      <c r="D765" s="23" t="s">
        <v>19924</v>
      </c>
      <c r="E765" s="25" t="s">
        <v>17238</v>
      </c>
      <c r="F765" s="26" t="s">
        <v>19926</v>
      </c>
      <c r="G765" s="26" t="s">
        <v>19927</v>
      </c>
      <c r="H765" s="10" t="str">
        <f t="shared" si="11"/>
        <v>PUERRES</v>
      </c>
    </row>
    <row r="766" spans="1:8" ht="12" hidden="1" customHeight="1" x14ac:dyDescent="0.2">
      <c r="A766" s="20" t="s">
        <v>17505</v>
      </c>
      <c r="B766" s="19" t="s">
        <v>19755</v>
      </c>
      <c r="C766" s="20" t="s">
        <v>19929</v>
      </c>
      <c r="D766" s="19" t="s">
        <v>19928</v>
      </c>
      <c r="E766" s="21" t="s">
        <v>17238</v>
      </c>
      <c r="F766" s="22" t="s">
        <v>19930</v>
      </c>
      <c r="G766" s="22" t="s">
        <v>19931</v>
      </c>
      <c r="H766" s="10" t="str">
        <f t="shared" si="11"/>
        <v>PUPIALES</v>
      </c>
    </row>
    <row r="767" spans="1:8" ht="12" hidden="1" customHeight="1" x14ac:dyDescent="0.2">
      <c r="A767" s="24" t="s">
        <v>17505</v>
      </c>
      <c r="B767" s="23" t="s">
        <v>19755</v>
      </c>
      <c r="C767" s="24" t="s">
        <v>19120</v>
      </c>
      <c r="D767" s="23" t="s">
        <v>19932</v>
      </c>
      <c r="E767" s="25" t="s">
        <v>17238</v>
      </c>
      <c r="F767" s="26" t="s">
        <v>19933</v>
      </c>
      <c r="G767" s="26" t="s">
        <v>19934</v>
      </c>
      <c r="H767" s="10" t="str">
        <f t="shared" si="11"/>
        <v>RICAURTE</v>
      </c>
    </row>
    <row r="768" spans="1:8" ht="12" hidden="1" customHeight="1" x14ac:dyDescent="0.2">
      <c r="A768" s="20" t="s">
        <v>17505</v>
      </c>
      <c r="B768" s="19" t="s">
        <v>19755</v>
      </c>
      <c r="C768" s="20" t="s">
        <v>21412</v>
      </c>
      <c r="D768" s="19" t="s">
        <v>19935</v>
      </c>
      <c r="E768" s="21" t="s">
        <v>17238</v>
      </c>
      <c r="F768" s="22" t="s">
        <v>19936</v>
      </c>
      <c r="G768" s="22" t="s">
        <v>19937</v>
      </c>
      <c r="H768" s="10" t="str">
        <f t="shared" si="11"/>
        <v>ROBERTO PAYAN</v>
      </c>
    </row>
    <row r="769" spans="1:8" ht="12" hidden="1" customHeight="1" x14ac:dyDescent="0.2">
      <c r="A769" s="24" t="s">
        <v>17505</v>
      </c>
      <c r="B769" s="23" t="s">
        <v>19755</v>
      </c>
      <c r="C769" s="24" t="s">
        <v>19939</v>
      </c>
      <c r="D769" s="23" t="s">
        <v>19938</v>
      </c>
      <c r="E769" s="25" t="s">
        <v>17238</v>
      </c>
      <c r="F769" s="26" t="s">
        <v>19940</v>
      </c>
      <c r="G769" s="26" t="s">
        <v>19941</v>
      </c>
      <c r="H769" s="10" t="str">
        <f t="shared" si="11"/>
        <v>SAMANIEGO</v>
      </c>
    </row>
    <row r="770" spans="1:8" ht="12" hidden="1" customHeight="1" x14ac:dyDescent="0.2">
      <c r="A770" s="20" t="s">
        <v>17505</v>
      </c>
      <c r="B770" s="19" t="s">
        <v>19755</v>
      </c>
      <c r="C770" s="20" t="s">
        <v>21413</v>
      </c>
      <c r="D770" s="19" t="s">
        <v>19942</v>
      </c>
      <c r="E770" s="21" t="s">
        <v>17238</v>
      </c>
      <c r="F770" s="22" t="s">
        <v>19943</v>
      </c>
      <c r="G770" s="22" t="s">
        <v>19944</v>
      </c>
      <c r="H770" s="10" t="str">
        <f t="shared" si="11"/>
        <v>SANDONA</v>
      </c>
    </row>
    <row r="771" spans="1:8" ht="12" hidden="1" customHeight="1" x14ac:dyDescent="0.2">
      <c r="A771" s="24" t="s">
        <v>17505</v>
      </c>
      <c r="B771" s="23" t="s">
        <v>19755</v>
      </c>
      <c r="C771" s="24" t="s">
        <v>2866</v>
      </c>
      <c r="D771" s="23" t="s">
        <v>19945</v>
      </c>
      <c r="E771" s="25" t="s">
        <v>17238</v>
      </c>
      <c r="F771" s="26" t="s">
        <v>19946</v>
      </c>
      <c r="G771" s="26" t="s">
        <v>19947</v>
      </c>
      <c r="H771" s="10" t="str">
        <f t="shared" si="11"/>
        <v>SAN BERNARDO</v>
      </c>
    </row>
    <row r="772" spans="1:8" ht="12" hidden="1" customHeight="1" x14ac:dyDescent="0.2">
      <c r="A772" s="20" t="s">
        <v>17505</v>
      </c>
      <c r="B772" s="19" t="s">
        <v>19755</v>
      </c>
      <c r="C772" s="20" t="s">
        <v>19949</v>
      </c>
      <c r="D772" s="19" t="s">
        <v>19948</v>
      </c>
      <c r="E772" s="21" t="s">
        <v>17238</v>
      </c>
      <c r="F772" s="22" t="s">
        <v>19950</v>
      </c>
      <c r="G772" s="22" t="s">
        <v>19951</v>
      </c>
      <c r="H772" s="10" t="str">
        <f t="shared" ref="H772:H835" si="12">SUBSTITUTE(SUBSTITUTE(SUBSTITUTE(SUBSTITUTE(SUBSTITUTE(SUBSTITUTE( SUBSTITUTE( SUBSTITUTE( SUBSTITUTE(SUBSTITUTE(C772, "á", "a"), "é", "e"), "í", "i"), "ó", "o"), "ú", "u"), "Á", "A"), "É", "E"), "Í", "I"), "Ó", "O"), "Ú", "U")</f>
        <v>SAN LORENZO</v>
      </c>
    </row>
    <row r="773" spans="1:8" ht="12" hidden="1" customHeight="1" x14ac:dyDescent="0.2">
      <c r="A773" s="24" t="s">
        <v>17505</v>
      </c>
      <c r="B773" s="23" t="s">
        <v>19755</v>
      </c>
      <c r="C773" s="24" t="s">
        <v>4236</v>
      </c>
      <c r="D773" s="23" t="s">
        <v>19952</v>
      </c>
      <c r="E773" s="25" t="s">
        <v>17238</v>
      </c>
      <c r="F773" s="26" t="s">
        <v>19953</v>
      </c>
      <c r="G773" s="26" t="s">
        <v>19954</v>
      </c>
      <c r="H773" s="10" t="str">
        <f t="shared" si="12"/>
        <v>SAN PABLO</v>
      </c>
    </row>
    <row r="774" spans="1:8" ht="12" hidden="1" customHeight="1" x14ac:dyDescent="0.2">
      <c r="A774" s="20" t="s">
        <v>17505</v>
      </c>
      <c r="B774" s="19" t="s">
        <v>19755</v>
      </c>
      <c r="C774" s="20" t="s">
        <v>19956</v>
      </c>
      <c r="D774" s="19" t="s">
        <v>19955</v>
      </c>
      <c r="E774" s="21" t="s">
        <v>17238</v>
      </c>
      <c r="F774" s="22" t="s">
        <v>19957</v>
      </c>
      <c r="G774" s="22" t="s">
        <v>19958</v>
      </c>
      <c r="H774" s="10" t="str">
        <f t="shared" si="12"/>
        <v>SAN PEDRO DE CARTAGO</v>
      </c>
    </row>
    <row r="775" spans="1:8" ht="12" hidden="1" customHeight="1" x14ac:dyDescent="0.2">
      <c r="A775" s="24" t="s">
        <v>17505</v>
      </c>
      <c r="B775" s="23" t="s">
        <v>19755</v>
      </c>
      <c r="C775" s="24" t="s">
        <v>6797</v>
      </c>
      <c r="D775" s="23" t="s">
        <v>19959</v>
      </c>
      <c r="E775" s="25" t="s">
        <v>17238</v>
      </c>
      <c r="F775" s="26" t="s">
        <v>19960</v>
      </c>
      <c r="G775" s="26" t="s">
        <v>19961</v>
      </c>
      <c r="H775" s="10" t="str">
        <f t="shared" si="12"/>
        <v>SANTA BARBARA</v>
      </c>
    </row>
    <row r="776" spans="1:8" ht="12" hidden="1" customHeight="1" x14ac:dyDescent="0.2">
      <c r="A776" s="20" t="s">
        <v>17505</v>
      </c>
      <c r="B776" s="19" t="s">
        <v>19755</v>
      </c>
      <c r="C776" s="20" t="s">
        <v>19963</v>
      </c>
      <c r="D776" s="19" t="s">
        <v>19962</v>
      </c>
      <c r="E776" s="21" t="s">
        <v>17238</v>
      </c>
      <c r="F776" s="22" t="s">
        <v>19964</v>
      </c>
      <c r="G776" s="22" t="s">
        <v>19965</v>
      </c>
      <c r="H776" s="10" t="str">
        <f t="shared" si="12"/>
        <v>SANTACRUZ</v>
      </c>
    </row>
    <row r="777" spans="1:8" ht="12" hidden="1" customHeight="1" x14ac:dyDescent="0.2">
      <c r="A777" s="24" t="s">
        <v>17505</v>
      </c>
      <c r="B777" s="23" t="s">
        <v>19755</v>
      </c>
      <c r="C777" s="24" t="s">
        <v>19967</v>
      </c>
      <c r="D777" s="23" t="s">
        <v>19966</v>
      </c>
      <c r="E777" s="25" t="s">
        <v>17238</v>
      </c>
      <c r="F777" s="26" t="s">
        <v>19968</v>
      </c>
      <c r="G777" s="26" t="s">
        <v>19969</v>
      </c>
      <c r="H777" s="10" t="str">
        <f t="shared" si="12"/>
        <v>SAPUYES</v>
      </c>
    </row>
    <row r="778" spans="1:8" ht="12" hidden="1" customHeight="1" x14ac:dyDescent="0.2">
      <c r="A778" s="20" t="s">
        <v>17505</v>
      </c>
      <c r="B778" s="19" t="s">
        <v>19755</v>
      </c>
      <c r="C778" s="20" t="s">
        <v>19971</v>
      </c>
      <c r="D778" s="19" t="s">
        <v>19970</v>
      </c>
      <c r="E778" s="21" t="s">
        <v>17238</v>
      </c>
      <c r="F778" s="22" t="s">
        <v>19972</v>
      </c>
      <c r="G778" s="22" t="s">
        <v>19973</v>
      </c>
      <c r="H778" s="10" t="str">
        <f t="shared" si="12"/>
        <v>TAMINANGO</v>
      </c>
    </row>
    <row r="779" spans="1:8" ht="12" hidden="1" customHeight="1" x14ac:dyDescent="0.2">
      <c r="A779" s="24" t="s">
        <v>17505</v>
      </c>
      <c r="B779" s="23" t="s">
        <v>19755</v>
      </c>
      <c r="C779" s="24" t="s">
        <v>19975</v>
      </c>
      <c r="D779" s="23" t="s">
        <v>19974</v>
      </c>
      <c r="E779" s="25" t="s">
        <v>17238</v>
      </c>
      <c r="F779" s="26" t="s">
        <v>19976</v>
      </c>
      <c r="G779" s="26" t="s">
        <v>19977</v>
      </c>
      <c r="H779" s="10" t="str">
        <f t="shared" si="12"/>
        <v>TANGUA</v>
      </c>
    </row>
    <row r="780" spans="1:8" ht="12" hidden="1" customHeight="1" x14ac:dyDescent="0.2">
      <c r="A780" s="20" t="s">
        <v>17505</v>
      </c>
      <c r="B780" s="19" t="s">
        <v>19755</v>
      </c>
      <c r="C780" s="20" t="s">
        <v>21414</v>
      </c>
      <c r="D780" s="19" t="s">
        <v>19978</v>
      </c>
      <c r="E780" s="21" t="s">
        <v>17238</v>
      </c>
      <c r="F780" s="22" t="s">
        <v>19979</v>
      </c>
      <c r="G780" s="22" t="s">
        <v>19980</v>
      </c>
      <c r="H780" s="10" t="str">
        <f t="shared" si="12"/>
        <v>SAN ANDRES DE TUMACO</v>
      </c>
    </row>
    <row r="781" spans="1:8" ht="12" hidden="1" customHeight="1" x14ac:dyDescent="0.2">
      <c r="A781" s="24" t="s">
        <v>17505</v>
      </c>
      <c r="B781" s="23" t="s">
        <v>19755</v>
      </c>
      <c r="C781" s="24" t="s">
        <v>21415</v>
      </c>
      <c r="D781" s="23" t="s">
        <v>19981</v>
      </c>
      <c r="E781" s="25" t="s">
        <v>17238</v>
      </c>
      <c r="F781" s="26" t="s">
        <v>19982</v>
      </c>
      <c r="G781" s="26" t="s">
        <v>19983</v>
      </c>
      <c r="H781" s="10" t="str">
        <f t="shared" si="12"/>
        <v>TUQUERRES</v>
      </c>
    </row>
    <row r="782" spans="1:8" ht="12" hidden="1" customHeight="1" x14ac:dyDescent="0.2">
      <c r="A782" s="20" t="s">
        <v>17505</v>
      </c>
      <c r="B782" s="19" t="s">
        <v>19755</v>
      </c>
      <c r="C782" s="20" t="s">
        <v>19985</v>
      </c>
      <c r="D782" s="19" t="s">
        <v>19984</v>
      </c>
      <c r="E782" s="21" t="s">
        <v>17238</v>
      </c>
      <c r="F782" s="22" t="s">
        <v>19986</v>
      </c>
      <c r="G782" s="22" t="s">
        <v>19987</v>
      </c>
      <c r="H782" s="10" t="str">
        <f t="shared" si="12"/>
        <v>YACUANQUER</v>
      </c>
    </row>
    <row r="783" spans="1:8" ht="12" hidden="1" customHeight="1" x14ac:dyDescent="0.2">
      <c r="A783" s="24" t="s">
        <v>1105</v>
      </c>
      <c r="B783" s="23" t="s">
        <v>19988</v>
      </c>
      <c r="C783" s="24" t="s">
        <v>21416</v>
      </c>
      <c r="D783" s="23" t="s">
        <v>19989</v>
      </c>
      <c r="E783" s="25" t="s">
        <v>17238</v>
      </c>
      <c r="F783" s="26" t="s">
        <v>19990</v>
      </c>
      <c r="G783" s="26" t="s">
        <v>19991</v>
      </c>
      <c r="H783" s="10" t="str">
        <f t="shared" si="12"/>
        <v>SAN JOSE DE CUCUTA</v>
      </c>
    </row>
    <row r="784" spans="1:8" ht="12" hidden="1" customHeight="1" x14ac:dyDescent="0.2">
      <c r="A784" s="20" t="s">
        <v>1105</v>
      </c>
      <c r="B784" s="19" t="s">
        <v>19988</v>
      </c>
      <c r="C784" s="20" t="s">
        <v>3333</v>
      </c>
      <c r="D784" s="19" t="s">
        <v>19992</v>
      </c>
      <c r="E784" s="21" t="s">
        <v>17238</v>
      </c>
      <c r="F784" s="22" t="s">
        <v>19993</v>
      </c>
      <c r="G784" s="22" t="s">
        <v>19994</v>
      </c>
      <c r="H784" s="10" t="str">
        <f t="shared" si="12"/>
        <v>ABREGO</v>
      </c>
    </row>
    <row r="785" spans="1:8" ht="12" hidden="1" customHeight="1" x14ac:dyDescent="0.2">
      <c r="A785" s="24" t="s">
        <v>1105</v>
      </c>
      <c r="B785" s="23" t="s">
        <v>19988</v>
      </c>
      <c r="C785" s="24" t="s">
        <v>9979</v>
      </c>
      <c r="D785" s="23" t="s">
        <v>19995</v>
      </c>
      <c r="E785" s="25" t="s">
        <v>17238</v>
      </c>
      <c r="F785" s="26" t="s">
        <v>19996</v>
      </c>
      <c r="G785" s="26" t="s">
        <v>19997</v>
      </c>
      <c r="H785" s="10" t="str">
        <f t="shared" si="12"/>
        <v>ARBOLEDAS</v>
      </c>
    </row>
    <row r="786" spans="1:8" ht="12" hidden="1" customHeight="1" x14ac:dyDescent="0.2">
      <c r="A786" s="20" t="s">
        <v>1105</v>
      </c>
      <c r="B786" s="19" t="s">
        <v>19988</v>
      </c>
      <c r="C786" s="20" t="s">
        <v>2336</v>
      </c>
      <c r="D786" s="19" t="s">
        <v>19998</v>
      </c>
      <c r="E786" s="21" t="s">
        <v>17238</v>
      </c>
      <c r="F786" s="22" t="s">
        <v>19999</v>
      </c>
      <c r="G786" s="22" t="s">
        <v>20000</v>
      </c>
      <c r="H786" s="10" t="str">
        <f t="shared" si="12"/>
        <v>BOCHALEMA</v>
      </c>
    </row>
    <row r="787" spans="1:8" ht="12" hidden="1" customHeight="1" x14ac:dyDescent="0.2">
      <c r="A787" s="24" t="s">
        <v>1105</v>
      </c>
      <c r="B787" s="23" t="s">
        <v>19988</v>
      </c>
      <c r="C787" s="24" t="s">
        <v>20002</v>
      </c>
      <c r="D787" s="23" t="s">
        <v>20001</v>
      </c>
      <c r="E787" s="25" t="s">
        <v>17238</v>
      </c>
      <c r="F787" s="26" t="s">
        <v>20003</v>
      </c>
      <c r="G787" s="26" t="s">
        <v>20004</v>
      </c>
      <c r="H787" s="10" t="str">
        <f t="shared" si="12"/>
        <v>BUCARASICA</v>
      </c>
    </row>
    <row r="788" spans="1:8" ht="12" hidden="1" customHeight="1" x14ac:dyDescent="0.2">
      <c r="A788" s="20" t="s">
        <v>1105</v>
      </c>
      <c r="B788" s="19" t="s">
        <v>19988</v>
      </c>
      <c r="C788" s="20" t="s">
        <v>21417</v>
      </c>
      <c r="D788" s="19" t="s">
        <v>20005</v>
      </c>
      <c r="E788" s="21" t="s">
        <v>17238</v>
      </c>
      <c r="F788" s="22" t="s">
        <v>20006</v>
      </c>
      <c r="G788" s="22" t="s">
        <v>20007</v>
      </c>
      <c r="H788" s="10" t="str">
        <f t="shared" si="12"/>
        <v>CACOTA</v>
      </c>
    </row>
    <row r="789" spans="1:8" ht="12" hidden="1" customHeight="1" x14ac:dyDescent="0.2">
      <c r="A789" s="24" t="s">
        <v>1105</v>
      </c>
      <c r="B789" s="23" t="s">
        <v>19988</v>
      </c>
      <c r="C789" s="24" t="s">
        <v>5264</v>
      </c>
      <c r="D789" s="23" t="s">
        <v>20008</v>
      </c>
      <c r="E789" s="25" t="s">
        <v>17238</v>
      </c>
      <c r="F789" s="26" t="s">
        <v>20009</v>
      </c>
      <c r="G789" s="26" t="s">
        <v>20010</v>
      </c>
      <c r="H789" s="10" t="str">
        <f t="shared" si="12"/>
        <v>CACHIRA</v>
      </c>
    </row>
    <row r="790" spans="1:8" ht="12" hidden="1" customHeight="1" x14ac:dyDescent="0.2">
      <c r="A790" s="20" t="s">
        <v>1105</v>
      </c>
      <c r="B790" s="19" t="s">
        <v>19988</v>
      </c>
      <c r="C790" s="20" t="s">
        <v>4838</v>
      </c>
      <c r="D790" s="19" t="s">
        <v>20011</v>
      </c>
      <c r="E790" s="21" t="s">
        <v>17238</v>
      </c>
      <c r="F790" s="22" t="s">
        <v>20012</v>
      </c>
      <c r="G790" s="22" t="s">
        <v>20013</v>
      </c>
      <c r="H790" s="10" t="str">
        <f t="shared" si="12"/>
        <v>CHINACOTA</v>
      </c>
    </row>
    <row r="791" spans="1:8" ht="12" hidden="1" customHeight="1" x14ac:dyDescent="0.2">
      <c r="A791" s="24" t="s">
        <v>1105</v>
      </c>
      <c r="B791" s="23" t="s">
        <v>19988</v>
      </c>
      <c r="C791" s="24" t="s">
        <v>21418</v>
      </c>
      <c r="D791" s="23" t="s">
        <v>20014</v>
      </c>
      <c r="E791" s="25" t="s">
        <v>17238</v>
      </c>
      <c r="F791" s="26" t="s">
        <v>20015</v>
      </c>
      <c r="G791" s="26" t="s">
        <v>20016</v>
      </c>
      <c r="H791" s="10" t="str">
        <f t="shared" si="12"/>
        <v>CHITAGA</v>
      </c>
    </row>
    <row r="792" spans="1:8" ht="12" hidden="1" customHeight="1" x14ac:dyDescent="0.2">
      <c r="A792" s="20" t="s">
        <v>1105</v>
      </c>
      <c r="B792" s="19" t="s">
        <v>19988</v>
      </c>
      <c r="C792" s="20" t="s">
        <v>4948</v>
      </c>
      <c r="D792" s="19" t="s">
        <v>20017</v>
      </c>
      <c r="E792" s="21" t="s">
        <v>17238</v>
      </c>
      <c r="F792" s="22" t="s">
        <v>20018</v>
      </c>
      <c r="G792" s="22" t="s">
        <v>20019</v>
      </c>
      <c r="H792" s="10" t="str">
        <f t="shared" si="12"/>
        <v>CONVENCION</v>
      </c>
    </row>
    <row r="793" spans="1:8" ht="12" hidden="1" customHeight="1" x14ac:dyDescent="0.2">
      <c r="A793" s="24" t="s">
        <v>1105</v>
      </c>
      <c r="B793" s="23" t="s">
        <v>19988</v>
      </c>
      <c r="C793" s="24" t="s">
        <v>20021</v>
      </c>
      <c r="D793" s="23" t="s">
        <v>20020</v>
      </c>
      <c r="E793" s="25" t="s">
        <v>17238</v>
      </c>
      <c r="F793" s="26" t="s">
        <v>20022</v>
      </c>
      <c r="G793" s="26" t="s">
        <v>20023</v>
      </c>
      <c r="H793" s="10" t="str">
        <f t="shared" si="12"/>
        <v>CUCUTILLA</v>
      </c>
    </row>
    <row r="794" spans="1:8" ht="12" hidden="1" customHeight="1" x14ac:dyDescent="0.2">
      <c r="A794" s="20" t="s">
        <v>1105</v>
      </c>
      <c r="B794" s="19" t="s">
        <v>19988</v>
      </c>
      <c r="C794" s="20" t="s">
        <v>20025</v>
      </c>
      <c r="D794" s="19" t="s">
        <v>20024</v>
      </c>
      <c r="E794" s="21" t="s">
        <v>17238</v>
      </c>
      <c r="F794" s="22" t="s">
        <v>20026</v>
      </c>
      <c r="G794" s="22" t="s">
        <v>20027</v>
      </c>
      <c r="H794" s="10" t="str">
        <f t="shared" si="12"/>
        <v>DURANIA</v>
      </c>
    </row>
    <row r="795" spans="1:8" ht="12" hidden="1" customHeight="1" x14ac:dyDescent="0.2">
      <c r="A795" s="24" t="s">
        <v>1105</v>
      </c>
      <c r="B795" s="23" t="s">
        <v>19988</v>
      </c>
      <c r="C795" s="24" t="s">
        <v>885</v>
      </c>
      <c r="D795" s="23" t="s">
        <v>20028</v>
      </c>
      <c r="E795" s="25" t="s">
        <v>17238</v>
      </c>
      <c r="F795" s="26" t="s">
        <v>20029</v>
      </c>
      <c r="G795" s="26" t="s">
        <v>20030</v>
      </c>
      <c r="H795" s="10" t="str">
        <f t="shared" si="12"/>
        <v>EL CARMEN</v>
      </c>
    </row>
    <row r="796" spans="1:8" ht="12" hidden="1" customHeight="1" x14ac:dyDescent="0.2">
      <c r="A796" s="20" t="s">
        <v>1105</v>
      </c>
      <c r="B796" s="19" t="s">
        <v>19988</v>
      </c>
      <c r="C796" s="20" t="s">
        <v>3518</v>
      </c>
      <c r="D796" s="19" t="s">
        <v>20031</v>
      </c>
      <c r="E796" s="21" t="s">
        <v>17238</v>
      </c>
      <c r="F796" s="22" t="s">
        <v>20032</v>
      </c>
      <c r="G796" s="22" t="s">
        <v>20033</v>
      </c>
      <c r="H796" s="10" t="str">
        <f t="shared" si="12"/>
        <v>EL TARRA</v>
      </c>
    </row>
    <row r="797" spans="1:8" ht="12" hidden="1" customHeight="1" x14ac:dyDescent="0.2">
      <c r="A797" s="24" t="s">
        <v>1105</v>
      </c>
      <c r="B797" s="23" t="s">
        <v>19988</v>
      </c>
      <c r="C797" s="24" t="s">
        <v>11754</v>
      </c>
      <c r="D797" s="23" t="s">
        <v>20034</v>
      </c>
      <c r="E797" s="25" t="s">
        <v>17238</v>
      </c>
      <c r="F797" s="26" t="s">
        <v>20035</v>
      </c>
      <c r="G797" s="26" t="s">
        <v>20036</v>
      </c>
      <c r="H797" s="10" t="str">
        <f t="shared" si="12"/>
        <v>EL ZULIA</v>
      </c>
    </row>
    <row r="798" spans="1:8" ht="12" hidden="1" customHeight="1" x14ac:dyDescent="0.2">
      <c r="A798" s="20" t="s">
        <v>1105</v>
      </c>
      <c r="B798" s="19" t="s">
        <v>19988</v>
      </c>
      <c r="C798" s="20" t="s">
        <v>20038</v>
      </c>
      <c r="D798" s="19" t="s">
        <v>20037</v>
      </c>
      <c r="E798" s="21" t="s">
        <v>17238</v>
      </c>
      <c r="F798" s="22" t="s">
        <v>20039</v>
      </c>
      <c r="G798" s="22" t="s">
        <v>20040</v>
      </c>
      <c r="H798" s="10" t="str">
        <f t="shared" si="12"/>
        <v>GRAMALOTE</v>
      </c>
    </row>
    <row r="799" spans="1:8" ht="12" hidden="1" customHeight="1" x14ac:dyDescent="0.2">
      <c r="A799" s="24" t="s">
        <v>1105</v>
      </c>
      <c r="B799" s="23" t="s">
        <v>19988</v>
      </c>
      <c r="C799" s="24" t="s">
        <v>21419</v>
      </c>
      <c r="D799" s="23" t="s">
        <v>20041</v>
      </c>
      <c r="E799" s="25" t="s">
        <v>17238</v>
      </c>
      <c r="F799" s="26" t="s">
        <v>20042</v>
      </c>
      <c r="G799" s="26" t="s">
        <v>20043</v>
      </c>
      <c r="H799" s="10" t="str">
        <f t="shared" si="12"/>
        <v>HACARI</v>
      </c>
    </row>
    <row r="800" spans="1:8" ht="12" hidden="1" customHeight="1" x14ac:dyDescent="0.2">
      <c r="A800" s="20" t="s">
        <v>1105</v>
      </c>
      <c r="B800" s="19" t="s">
        <v>19988</v>
      </c>
      <c r="C800" s="20" t="s">
        <v>21420</v>
      </c>
      <c r="D800" s="19" t="s">
        <v>20044</v>
      </c>
      <c r="E800" s="21" t="s">
        <v>17238</v>
      </c>
      <c r="F800" s="22" t="s">
        <v>20045</v>
      </c>
      <c r="G800" s="22" t="s">
        <v>20046</v>
      </c>
      <c r="H800" s="10" t="str">
        <f t="shared" si="12"/>
        <v>HERRAN</v>
      </c>
    </row>
    <row r="801" spans="1:8" ht="12" hidden="1" customHeight="1" x14ac:dyDescent="0.2">
      <c r="A801" s="24" t="s">
        <v>1105</v>
      </c>
      <c r="B801" s="23" t="s">
        <v>19988</v>
      </c>
      <c r="C801" s="24" t="s">
        <v>20048</v>
      </c>
      <c r="D801" s="23" t="s">
        <v>20047</v>
      </c>
      <c r="E801" s="25" t="s">
        <v>17238</v>
      </c>
      <c r="F801" s="26" t="s">
        <v>20049</v>
      </c>
      <c r="G801" s="26" t="s">
        <v>20050</v>
      </c>
      <c r="H801" s="10" t="str">
        <f t="shared" si="12"/>
        <v>LABATECA</v>
      </c>
    </row>
    <row r="802" spans="1:8" ht="12" hidden="1" customHeight="1" x14ac:dyDescent="0.2">
      <c r="A802" s="20" t="s">
        <v>1105</v>
      </c>
      <c r="B802" s="19" t="s">
        <v>19988</v>
      </c>
      <c r="C802" s="20" t="s">
        <v>5725</v>
      </c>
      <c r="D802" s="19" t="s">
        <v>20051</v>
      </c>
      <c r="E802" s="21" t="s">
        <v>17238</v>
      </c>
      <c r="F802" s="22" t="s">
        <v>20052</v>
      </c>
      <c r="G802" s="22" t="s">
        <v>20053</v>
      </c>
      <c r="H802" s="10" t="str">
        <f t="shared" si="12"/>
        <v>LA ESPERANZA</v>
      </c>
    </row>
    <row r="803" spans="1:8" ht="12" hidden="1" customHeight="1" x14ac:dyDescent="0.2">
      <c r="A803" s="24" t="s">
        <v>1105</v>
      </c>
      <c r="B803" s="23" t="s">
        <v>19988</v>
      </c>
      <c r="C803" s="24" t="s">
        <v>11160</v>
      </c>
      <c r="D803" s="23" t="s">
        <v>20054</v>
      </c>
      <c r="E803" s="25" t="s">
        <v>17238</v>
      </c>
      <c r="F803" s="26" t="s">
        <v>20055</v>
      </c>
      <c r="G803" s="26" t="s">
        <v>20056</v>
      </c>
      <c r="H803" s="10" t="str">
        <f t="shared" si="12"/>
        <v>LA PLAYA</v>
      </c>
    </row>
    <row r="804" spans="1:8" ht="12" hidden="1" customHeight="1" x14ac:dyDescent="0.2">
      <c r="A804" s="20" t="s">
        <v>1105</v>
      </c>
      <c r="B804" s="19" t="s">
        <v>19988</v>
      </c>
      <c r="C804" s="20" t="s">
        <v>8810</v>
      </c>
      <c r="D804" s="19" t="s">
        <v>20057</v>
      </c>
      <c r="E804" s="21" t="s">
        <v>17238</v>
      </c>
      <c r="F804" s="22" t="s">
        <v>20058</v>
      </c>
      <c r="G804" s="22" t="s">
        <v>20059</v>
      </c>
      <c r="H804" s="10" t="str">
        <f t="shared" si="12"/>
        <v>LOS PATIOS</v>
      </c>
    </row>
    <row r="805" spans="1:8" ht="12" hidden="1" customHeight="1" x14ac:dyDescent="0.2">
      <c r="A805" s="24" t="s">
        <v>1105</v>
      </c>
      <c r="B805" s="23" t="s">
        <v>19988</v>
      </c>
      <c r="C805" s="24" t="s">
        <v>8465</v>
      </c>
      <c r="D805" s="23" t="s">
        <v>20060</v>
      </c>
      <c r="E805" s="25" t="s">
        <v>17238</v>
      </c>
      <c r="F805" s="26" t="s">
        <v>20061</v>
      </c>
      <c r="G805" s="26" t="s">
        <v>20062</v>
      </c>
      <c r="H805" s="10" t="str">
        <f t="shared" si="12"/>
        <v>LOURDES</v>
      </c>
    </row>
    <row r="806" spans="1:8" ht="12" hidden="1" customHeight="1" x14ac:dyDescent="0.2">
      <c r="A806" s="20" t="s">
        <v>1105</v>
      </c>
      <c r="B806" s="19" t="s">
        <v>19988</v>
      </c>
      <c r="C806" s="20" t="s">
        <v>20064</v>
      </c>
      <c r="D806" s="19" t="s">
        <v>20063</v>
      </c>
      <c r="E806" s="21" t="s">
        <v>17238</v>
      </c>
      <c r="F806" s="22" t="s">
        <v>20065</v>
      </c>
      <c r="G806" s="22" t="s">
        <v>20066</v>
      </c>
      <c r="H806" s="10" t="str">
        <f t="shared" si="12"/>
        <v>MUTISCUA</v>
      </c>
    </row>
    <row r="807" spans="1:8" ht="12" hidden="1" customHeight="1" x14ac:dyDescent="0.2">
      <c r="A807" s="24" t="s">
        <v>1105</v>
      </c>
      <c r="B807" s="23" t="s">
        <v>19988</v>
      </c>
      <c r="C807" s="24" t="s">
        <v>2292</v>
      </c>
      <c r="D807" s="23" t="s">
        <v>20067</v>
      </c>
      <c r="E807" s="25" t="s">
        <v>17238</v>
      </c>
      <c r="F807" s="26" t="s">
        <v>20068</v>
      </c>
      <c r="G807" s="26" t="s">
        <v>20069</v>
      </c>
      <c r="H807" s="10" t="str">
        <f t="shared" si="12"/>
        <v>OCAÑA</v>
      </c>
    </row>
    <row r="808" spans="1:8" ht="12" hidden="1" customHeight="1" x14ac:dyDescent="0.2">
      <c r="A808" s="20" t="s">
        <v>1105</v>
      </c>
      <c r="B808" s="19" t="s">
        <v>19988</v>
      </c>
      <c r="C808" s="20" t="s">
        <v>1106</v>
      </c>
      <c r="D808" s="19" t="s">
        <v>20070</v>
      </c>
      <c r="E808" s="21" t="s">
        <v>17238</v>
      </c>
      <c r="F808" s="22" t="s">
        <v>20071</v>
      </c>
      <c r="G808" s="22" t="s">
        <v>20072</v>
      </c>
      <c r="H808" s="10" t="str">
        <f t="shared" si="12"/>
        <v>PAMPLONA</v>
      </c>
    </row>
    <row r="809" spans="1:8" ht="12" hidden="1" customHeight="1" x14ac:dyDescent="0.2">
      <c r="A809" s="24" t="s">
        <v>1105</v>
      </c>
      <c r="B809" s="23" t="s">
        <v>19988</v>
      </c>
      <c r="C809" s="24" t="s">
        <v>20074</v>
      </c>
      <c r="D809" s="23" t="s">
        <v>20073</v>
      </c>
      <c r="E809" s="25" t="s">
        <v>17238</v>
      </c>
      <c r="F809" s="26" t="s">
        <v>20075</v>
      </c>
      <c r="G809" s="26" t="s">
        <v>20076</v>
      </c>
      <c r="H809" s="10" t="str">
        <f t="shared" si="12"/>
        <v>PAMPLONITA</v>
      </c>
    </row>
    <row r="810" spans="1:8" ht="12" hidden="1" customHeight="1" x14ac:dyDescent="0.2">
      <c r="A810" s="20" t="s">
        <v>1105</v>
      </c>
      <c r="B810" s="19" t="s">
        <v>19988</v>
      </c>
      <c r="C810" s="20" t="s">
        <v>10598</v>
      </c>
      <c r="D810" s="19" t="s">
        <v>20077</v>
      </c>
      <c r="E810" s="21" t="s">
        <v>17238</v>
      </c>
      <c r="F810" s="22" t="s">
        <v>20078</v>
      </c>
      <c r="G810" s="22" t="s">
        <v>20079</v>
      </c>
      <c r="H810" s="10" t="str">
        <f t="shared" si="12"/>
        <v>PUERTO SANTANDER</v>
      </c>
    </row>
    <row r="811" spans="1:8" ht="12" hidden="1" customHeight="1" x14ac:dyDescent="0.2">
      <c r="A811" s="24" t="s">
        <v>1105</v>
      </c>
      <c r="B811" s="23" t="s">
        <v>19988</v>
      </c>
      <c r="C811" s="24" t="s">
        <v>20081</v>
      </c>
      <c r="D811" s="23" t="s">
        <v>20080</v>
      </c>
      <c r="E811" s="25" t="s">
        <v>17238</v>
      </c>
      <c r="F811" s="26" t="s">
        <v>20082</v>
      </c>
      <c r="G811" s="26" t="s">
        <v>20083</v>
      </c>
      <c r="H811" s="10" t="str">
        <f t="shared" si="12"/>
        <v>RAGONVALIA</v>
      </c>
    </row>
    <row r="812" spans="1:8" ht="12" hidden="1" customHeight="1" x14ac:dyDescent="0.2">
      <c r="A812" s="20" t="s">
        <v>1105</v>
      </c>
      <c r="B812" s="19" t="s">
        <v>19988</v>
      </c>
      <c r="C812" s="20" t="s">
        <v>10910</v>
      </c>
      <c r="D812" s="19" t="s">
        <v>20084</v>
      </c>
      <c r="E812" s="21" t="s">
        <v>17238</v>
      </c>
      <c r="F812" s="22" t="s">
        <v>20085</v>
      </c>
      <c r="G812" s="22" t="s">
        <v>20086</v>
      </c>
      <c r="H812" s="10" t="str">
        <f t="shared" si="12"/>
        <v>SALAZAR</v>
      </c>
    </row>
    <row r="813" spans="1:8" ht="12" hidden="1" customHeight="1" x14ac:dyDescent="0.2">
      <c r="A813" s="24" t="s">
        <v>1105</v>
      </c>
      <c r="B813" s="23" t="s">
        <v>19988</v>
      </c>
      <c r="C813" s="24" t="s">
        <v>20088</v>
      </c>
      <c r="D813" s="23" t="s">
        <v>20087</v>
      </c>
      <c r="E813" s="25" t="s">
        <v>17238</v>
      </c>
      <c r="F813" s="26" t="s">
        <v>20089</v>
      </c>
      <c r="G813" s="26" t="s">
        <v>20090</v>
      </c>
      <c r="H813" s="10" t="str">
        <f t="shared" si="12"/>
        <v>SAN CALIXTO</v>
      </c>
    </row>
    <row r="814" spans="1:8" ht="12" hidden="1" customHeight="1" x14ac:dyDescent="0.2">
      <c r="A814" s="20" t="s">
        <v>1105</v>
      </c>
      <c r="B814" s="19" t="s">
        <v>19988</v>
      </c>
      <c r="C814" s="20" t="s">
        <v>12785</v>
      </c>
      <c r="D814" s="19" t="s">
        <v>20091</v>
      </c>
      <c r="E814" s="21" t="s">
        <v>17238</v>
      </c>
      <c r="F814" s="22" t="s">
        <v>20092</v>
      </c>
      <c r="G814" s="22" t="s">
        <v>20093</v>
      </c>
      <c r="H814" s="10" t="str">
        <f t="shared" si="12"/>
        <v>SAN CAYETANO</v>
      </c>
    </row>
    <row r="815" spans="1:8" ht="12" hidden="1" customHeight="1" x14ac:dyDescent="0.2">
      <c r="A815" s="24" t="s">
        <v>1105</v>
      </c>
      <c r="B815" s="23" t="s">
        <v>19988</v>
      </c>
      <c r="C815" s="24" t="s">
        <v>11676</v>
      </c>
      <c r="D815" s="23" t="s">
        <v>20094</v>
      </c>
      <c r="E815" s="25" t="s">
        <v>17238</v>
      </c>
      <c r="F815" s="26" t="s">
        <v>20095</v>
      </c>
      <c r="G815" s="26" t="s">
        <v>20096</v>
      </c>
      <c r="H815" s="10" t="str">
        <f t="shared" si="12"/>
        <v>SANTIAGO</v>
      </c>
    </row>
    <row r="816" spans="1:8" ht="12" hidden="1" customHeight="1" x14ac:dyDescent="0.2">
      <c r="A816" s="20" t="s">
        <v>1105</v>
      </c>
      <c r="B816" s="19" t="s">
        <v>19988</v>
      </c>
      <c r="C816" s="20" t="s">
        <v>11109</v>
      </c>
      <c r="D816" s="19" t="s">
        <v>20097</v>
      </c>
      <c r="E816" s="21" t="s">
        <v>17238</v>
      </c>
      <c r="F816" s="22" t="s">
        <v>20098</v>
      </c>
      <c r="G816" s="22" t="s">
        <v>20099</v>
      </c>
      <c r="H816" s="10" t="str">
        <f t="shared" si="12"/>
        <v>SARDINATA</v>
      </c>
    </row>
    <row r="817" spans="1:8" ht="12" hidden="1" customHeight="1" x14ac:dyDescent="0.2">
      <c r="A817" s="24" t="s">
        <v>1105</v>
      </c>
      <c r="B817" s="23" t="s">
        <v>19988</v>
      </c>
      <c r="C817" s="24" t="s">
        <v>20101</v>
      </c>
      <c r="D817" s="23" t="s">
        <v>20100</v>
      </c>
      <c r="E817" s="25" t="s">
        <v>17238</v>
      </c>
      <c r="F817" s="26" t="s">
        <v>20102</v>
      </c>
      <c r="G817" s="26" t="s">
        <v>20103</v>
      </c>
      <c r="H817" s="10" t="str">
        <f t="shared" si="12"/>
        <v>SILOS</v>
      </c>
    </row>
    <row r="818" spans="1:8" ht="12" hidden="1" customHeight="1" x14ac:dyDescent="0.2">
      <c r="A818" s="20" t="s">
        <v>1105</v>
      </c>
      <c r="B818" s="19" t="s">
        <v>19988</v>
      </c>
      <c r="C818" s="20" t="s">
        <v>20105</v>
      </c>
      <c r="D818" s="19" t="s">
        <v>20104</v>
      </c>
      <c r="E818" s="21" t="s">
        <v>17238</v>
      </c>
      <c r="F818" s="22" t="s">
        <v>20106</v>
      </c>
      <c r="G818" s="22" t="s">
        <v>20107</v>
      </c>
      <c r="H818" s="10" t="str">
        <f t="shared" si="12"/>
        <v>TEORAMA</v>
      </c>
    </row>
    <row r="819" spans="1:8" ht="12" hidden="1" customHeight="1" x14ac:dyDescent="0.2">
      <c r="A819" s="24" t="s">
        <v>1105</v>
      </c>
      <c r="B819" s="23" t="s">
        <v>19988</v>
      </c>
      <c r="C819" s="24" t="s">
        <v>6050</v>
      </c>
      <c r="D819" s="23" t="s">
        <v>20108</v>
      </c>
      <c r="E819" s="25" t="s">
        <v>17238</v>
      </c>
      <c r="F819" s="26" t="s">
        <v>20109</v>
      </c>
      <c r="G819" s="26" t="s">
        <v>20110</v>
      </c>
      <c r="H819" s="10" t="str">
        <f t="shared" si="12"/>
        <v>TIBU</v>
      </c>
    </row>
    <row r="820" spans="1:8" ht="12" hidden="1" customHeight="1" x14ac:dyDescent="0.2">
      <c r="A820" s="20" t="s">
        <v>1105</v>
      </c>
      <c r="B820" s="19" t="s">
        <v>19988</v>
      </c>
      <c r="C820" s="20" t="s">
        <v>17641</v>
      </c>
      <c r="D820" s="19" t="s">
        <v>20111</v>
      </c>
      <c r="E820" s="21" t="s">
        <v>17238</v>
      </c>
      <c r="F820" s="22" t="s">
        <v>20112</v>
      </c>
      <c r="G820" s="22" t="s">
        <v>20113</v>
      </c>
      <c r="H820" s="10" t="str">
        <f t="shared" si="12"/>
        <v>TOLEDO</v>
      </c>
    </row>
    <row r="821" spans="1:8" ht="12" hidden="1" customHeight="1" x14ac:dyDescent="0.2">
      <c r="A821" s="24" t="s">
        <v>1105</v>
      </c>
      <c r="B821" s="23" t="s">
        <v>19988</v>
      </c>
      <c r="C821" s="24" t="s">
        <v>20115</v>
      </c>
      <c r="D821" s="23" t="s">
        <v>20114</v>
      </c>
      <c r="E821" s="25" t="s">
        <v>17238</v>
      </c>
      <c r="F821" s="26" t="s">
        <v>20116</v>
      </c>
      <c r="G821" s="26" t="s">
        <v>20117</v>
      </c>
      <c r="H821" s="10" t="str">
        <f t="shared" si="12"/>
        <v>VILLA CARO</v>
      </c>
    </row>
    <row r="822" spans="1:8" ht="12" hidden="1" customHeight="1" x14ac:dyDescent="0.2">
      <c r="A822" s="20" t="s">
        <v>1105</v>
      </c>
      <c r="B822" s="19" t="s">
        <v>19988</v>
      </c>
      <c r="C822" s="20" t="s">
        <v>3935</v>
      </c>
      <c r="D822" s="19" t="s">
        <v>20118</v>
      </c>
      <c r="E822" s="21" t="s">
        <v>17238</v>
      </c>
      <c r="F822" s="22" t="s">
        <v>20119</v>
      </c>
      <c r="G822" s="22" t="s">
        <v>20120</v>
      </c>
      <c r="H822" s="10" t="str">
        <f t="shared" si="12"/>
        <v>VILLA DEL ROSARIO</v>
      </c>
    </row>
    <row r="823" spans="1:8" ht="12" hidden="1" customHeight="1" x14ac:dyDescent="0.2">
      <c r="A823" s="24" t="s">
        <v>21177</v>
      </c>
      <c r="B823" s="23" t="s">
        <v>4547</v>
      </c>
      <c r="C823" s="24" t="s">
        <v>17297</v>
      </c>
      <c r="D823" s="23" t="s">
        <v>20121</v>
      </c>
      <c r="E823" s="25" t="s">
        <v>17238</v>
      </c>
      <c r="F823" s="26" t="s">
        <v>20122</v>
      </c>
      <c r="G823" s="26" t="s">
        <v>20123</v>
      </c>
      <c r="H823" s="10" t="str">
        <f t="shared" si="12"/>
        <v>ARMENIA</v>
      </c>
    </row>
    <row r="824" spans="1:8" ht="12" hidden="1" customHeight="1" x14ac:dyDescent="0.2">
      <c r="A824" s="20" t="s">
        <v>21177</v>
      </c>
      <c r="B824" s="19" t="s">
        <v>4547</v>
      </c>
      <c r="C824" s="20" t="s">
        <v>671</v>
      </c>
      <c r="D824" s="19" t="s">
        <v>20124</v>
      </c>
      <c r="E824" s="21" t="s">
        <v>17238</v>
      </c>
      <c r="F824" s="22" t="s">
        <v>20125</v>
      </c>
      <c r="G824" s="22" t="s">
        <v>20126</v>
      </c>
      <c r="H824" s="10" t="str">
        <f t="shared" si="12"/>
        <v>BUENAVISTA</v>
      </c>
    </row>
    <row r="825" spans="1:8" ht="12" hidden="1" customHeight="1" x14ac:dyDescent="0.2">
      <c r="A825" s="24" t="s">
        <v>21177</v>
      </c>
      <c r="B825" s="23" t="s">
        <v>4547</v>
      </c>
      <c r="C825" s="24" t="s">
        <v>21421</v>
      </c>
      <c r="D825" s="23" t="s">
        <v>20127</v>
      </c>
      <c r="E825" s="25" t="s">
        <v>17238</v>
      </c>
      <c r="F825" s="26" t="s">
        <v>20128</v>
      </c>
      <c r="G825" s="26" t="s">
        <v>20129</v>
      </c>
      <c r="H825" s="10" t="str">
        <f t="shared" si="12"/>
        <v>CALARCA</v>
      </c>
    </row>
    <row r="826" spans="1:8" ht="12" hidden="1" customHeight="1" x14ac:dyDescent="0.2">
      <c r="A826" s="20" t="s">
        <v>21177</v>
      </c>
      <c r="B826" s="19" t="s">
        <v>4547</v>
      </c>
      <c r="C826" s="20" t="s">
        <v>20131</v>
      </c>
      <c r="D826" s="19" t="s">
        <v>20130</v>
      </c>
      <c r="E826" s="21" t="s">
        <v>17238</v>
      </c>
      <c r="F826" s="22" t="s">
        <v>20132</v>
      </c>
      <c r="G826" s="22" t="s">
        <v>20133</v>
      </c>
      <c r="H826" s="10" t="str">
        <f t="shared" si="12"/>
        <v>CIRCASIA</v>
      </c>
    </row>
    <row r="827" spans="1:8" ht="12" hidden="1" customHeight="1" x14ac:dyDescent="0.2">
      <c r="A827" s="24" t="s">
        <v>21177</v>
      </c>
      <c r="B827" s="23" t="s">
        <v>4547</v>
      </c>
      <c r="C827" s="24" t="s">
        <v>3932</v>
      </c>
      <c r="D827" s="23" t="s">
        <v>20134</v>
      </c>
      <c r="E827" s="25" t="s">
        <v>17238</v>
      </c>
      <c r="F827" s="26" t="s">
        <v>20135</v>
      </c>
      <c r="G827" s="26" t="s">
        <v>20136</v>
      </c>
      <c r="H827" s="10" t="str">
        <f t="shared" si="12"/>
        <v>CORDOBA</v>
      </c>
    </row>
    <row r="828" spans="1:8" ht="12" hidden="1" customHeight="1" x14ac:dyDescent="0.2">
      <c r="A828" s="20" t="s">
        <v>21177</v>
      </c>
      <c r="B828" s="19" t="s">
        <v>4547</v>
      </c>
      <c r="C828" s="20" t="s">
        <v>20138</v>
      </c>
      <c r="D828" s="19" t="s">
        <v>20137</v>
      </c>
      <c r="E828" s="21" t="s">
        <v>17238</v>
      </c>
      <c r="F828" s="22" t="s">
        <v>20139</v>
      </c>
      <c r="G828" s="22" t="s">
        <v>20140</v>
      </c>
      <c r="H828" s="10" t="str">
        <f t="shared" si="12"/>
        <v>FILANDIA</v>
      </c>
    </row>
    <row r="829" spans="1:8" ht="12" hidden="1" customHeight="1" x14ac:dyDescent="0.2">
      <c r="A829" s="24" t="s">
        <v>21177</v>
      </c>
      <c r="B829" s="23" t="s">
        <v>4547</v>
      </c>
      <c r="C829" s="24" t="s">
        <v>21422</v>
      </c>
      <c r="D829" s="23" t="s">
        <v>20141</v>
      </c>
      <c r="E829" s="25" t="s">
        <v>17238</v>
      </c>
      <c r="F829" s="26" t="s">
        <v>20142</v>
      </c>
      <c r="G829" s="26" t="s">
        <v>20143</v>
      </c>
      <c r="H829" s="10" t="str">
        <f t="shared" si="12"/>
        <v>GENOVA</v>
      </c>
    </row>
    <row r="830" spans="1:8" ht="12" hidden="1" customHeight="1" x14ac:dyDescent="0.2">
      <c r="A830" s="20" t="s">
        <v>21177</v>
      </c>
      <c r="B830" s="19" t="s">
        <v>4547</v>
      </c>
      <c r="C830" s="20" t="s">
        <v>20145</v>
      </c>
      <c r="D830" s="19" t="s">
        <v>20144</v>
      </c>
      <c r="E830" s="21" t="s">
        <v>17238</v>
      </c>
      <c r="F830" s="22" t="s">
        <v>20146</v>
      </c>
      <c r="G830" s="22" t="s">
        <v>20147</v>
      </c>
      <c r="H830" s="10" t="str">
        <f t="shared" si="12"/>
        <v>LA TEBAIDA</v>
      </c>
    </row>
    <row r="831" spans="1:8" ht="12" hidden="1" customHeight="1" x14ac:dyDescent="0.2">
      <c r="A831" s="24" t="s">
        <v>21177</v>
      </c>
      <c r="B831" s="23" t="s">
        <v>4547</v>
      </c>
      <c r="C831" s="24" t="s">
        <v>20149</v>
      </c>
      <c r="D831" s="23" t="s">
        <v>20148</v>
      </c>
      <c r="E831" s="25" t="s">
        <v>17238</v>
      </c>
      <c r="F831" s="26" t="s">
        <v>20150</v>
      </c>
      <c r="G831" s="26" t="s">
        <v>20151</v>
      </c>
      <c r="H831" s="10" t="str">
        <f t="shared" si="12"/>
        <v>MONTENEGRO</v>
      </c>
    </row>
    <row r="832" spans="1:8" ht="12" hidden="1" customHeight="1" x14ac:dyDescent="0.2">
      <c r="A832" s="20" t="s">
        <v>21177</v>
      </c>
      <c r="B832" s="19" t="s">
        <v>4547</v>
      </c>
      <c r="C832" s="20" t="s">
        <v>20153</v>
      </c>
      <c r="D832" s="19" t="s">
        <v>20152</v>
      </c>
      <c r="E832" s="21" t="s">
        <v>17238</v>
      </c>
      <c r="F832" s="22" t="s">
        <v>20154</v>
      </c>
      <c r="G832" s="22" t="s">
        <v>20155</v>
      </c>
      <c r="H832" s="10" t="str">
        <f t="shared" si="12"/>
        <v>PIJAO</v>
      </c>
    </row>
    <row r="833" spans="1:8" ht="12" hidden="1" customHeight="1" x14ac:dyDescent="0.2">
      <c r="A833" s="24" t="s">
        <v>21177</v>
      </c>
      <c r="B833" s="23" t="s">
        <v>4547</v>
      </c>
      <c r="C833" s="24" t="s">
        <v>20157</v>
      </c>
      <c r="D833" s="23" t="s">
        <v>20156</v>
      </c>
      <c r="E833" s="25" t="s">
        <v>17238</v>
      </c>
      <c r="F833" s="26" t="s">
        <v>20158</v>
      </c>
      <c r="G833" s="26" t="s">
        <v>20159</v>
      </c>
      <c r="H833" s="10" t="str">
        <f t="shared" si="12"/>
        <v>QUIMBAYA</v>
      </c>
    </row>
    <row r="834" spans="1:8" ht="12" hidden="1" customHeight="1" x14ac:dyDescent="0.2">
      <c r="A834" s="20" t="s">
        <v>21177</v>
      </c>
      <c r="B834" s="19" t="s">
        <v>4547</v>
      </c>
      <c r="C834" s="20" t="s">
        <v>20161</v>
      </c>
      <c r="D834" s="19" t="s">
        <v>20160</v>
      </c>
      <c r="E834" s="21" t="s">
        <v>17238</v>
      </c>
      <c r="F834" s="22" t="s">
        <v>20162</v>
      </c>
      <c r="G834" s="22" t="s">
        <v>20163</v>
      </c>
      <c r="H834" s="10" t="str">
        <f t="shared" si="12"/>
        <v>SALENTO</v>
      </c>
    </row>
    <row r="835" spans="1:8" ht="12" hidden="1" customHeight="1" x14ac:dyDescent="0.2">
      <c r="A835" s="24" t="s">
        <v>18443</v>
      </c>
      <c r="B835" s="23" t="s">
        <v>20164</v>
      </c>
      <c r="C835" s="24" t="s">
        <v>20166</v>
      </c>
      <c r="D835" s="23" t="s">
        <v>20165</v>
      </c>
      <c r="E835" s="25" t="s">
        <v>17238</v>
      </c>
      <c r="F835" s="26" t="s">
        <v>20167</v>
      </c>
      <c r="G835" s="26" t="s">
        <v>20168</v>
      </c>
      <c r="H835" s="10" t="str">
        <f t="shared" si="12"/>
        <v>PEREIRA</v>
      </c>
    </row>
    <row r="836" spans="1:8" ht="12" hidden="1" customHeight="1" x14ac:dyDescent="0.2">
      <c r="A836" s="20" t="s">
        <v>18443</v>
      </c>
      <c r="B836" s="19" t="s">
        <v>20164</v>
      </c>
      <c r="C836" s="20" t="s">
        <v>21423</v>
      </c>
      <c r="D836" s="19" t="s">
        <v>20169</v>
      </c>
      <c r="E836" s="21" t="s">
        <v>17238</v>
      </c>
      <c r="F836" s="22" t="s">
        <v>20170</v>
      </c>
      <c r="G836" s="22" t="s">
        <v>20171</v>
      </c>
      <c r="H836" s="10" t="str">
        <f t="shared" ref="H836:H899" si="13">SUBSTITUTE(SUBSTITUTE(SUBSTITUTE(SUBSTITUTE(SUBSTITUTE(SUBSTITUTE( SUBSTITUTE( SUBSTITUTE( SUBSTITUTE(SUBSTITUTE(C836, "á", "a"), "é", "e"), "í", "i"), "ó", "o"), "ú", "u"), "Á", "A"), "É", "E"), "Í", "I"), "Ó", "O"), "Ú", "U")</f>
        <v>APIA</v>
      </c>
    </row>
    <row r="837" spans="1:8" ht="12" hidden="1" customHeight="1" x14ac:dyDescent="0.2">
      <c r="A837" s="24" t="s">
        <v>18443</v>
      </c>
      <c r="B837" s="23" t="s">
        <v>20164</v>
      </c>
      <c r="C837" s="24" t="s">
        <v>18539</v>
      </c>
      <c r="D837" s="23" t="s">
        <v>20172</v>
      </c>
      <c r="E837" s="25" t="s">
        <v>17238</v>
      </c>
      <c r="F837" s="26" t="s">
        <v>20173</v>
      </c>
      <c r="G837" s="26" t="s">
        <v>20174</v>
      </c>
      <c r="H837" s="10" t="str">
        <f t="shared" si="13"/>
        <v>BALBOA</v>
      </c>
    </row>
    <row r="838" spans="1:8" ht="12" hidden="1" customHeight="1" x14ac:dyDescent="0.2">
      <c r="A838" s="20" t="s">
        <v>18443</v>
      </c>
      <c r="B838" s="19" t="s">
        <v>20164</v>
      </c>
      <c r="C838" s="20" t="s">
        <v>21424</v>
      </c>
      <c r="D838" s="19" t="s">
        <v>20175</v>
      </c>
      <c r="E838" s="21" t="s">
        <v>17238</v>
      </c>
      <c r="F838" s="22" t="s">
        <v>20176</v>
      </c>
      <c r="G838" s="22" t="s">
        <v>20177</v>
      </c>
      <c r="H838" s="10" t="str">
        <f t="shared" si="13"/>
        <v>BELEN DE UMBRIA</v>
      </c>
    </row>
    <row r="839" spans="1:8" ht="12" hidden="1" customHeight="1" x14ac:dyDescent="0.2">
      <c r="A839" s="24" t="s">
        <v>18443</v>
      </c>
      <c r="B839" s="23" t="s">
        <v>20164</v>
      </c>
      <c r="C839" s="24" t="s">
        <v>20179</v>
      </c>
      <c r="D839" s="23" t="s">
        <v>20178</v>
      </c>
      <c r="E839" s="25" t="s">
        <v>17238</v>
      </c>
      <c r="F839" s="26" t="s">
        <v>20180</v>
      </c>
      <c r="G839" s="26" t="s">
        <v>20181</v>
      </c>
      <c r="H839" s="10" t="str">
        <f t="shared" si="13"/>
        <v>DOSQUEBRADAS</v>
      </c>
    </row>
    <row r="840" spans="1:8" ht="12" hidden="1" customHeight="1" x14ac:dyDescent="0.2">
      <c r="A840" s="20" t="s">
        <v>18443</v>
      </c>
      <c r="B840" s="19" t="s">
        <v>20164</v>
      </c>
      <c r="C840" s="20" t="s">
        <v>21425</v>
      </c>
      <c r="D840" s="19" t="s">
        <v>20182</v>
      </c>
      <c r="E840" s="21" t="s">
        <v>17238</v>
      </c>
      <c r="F840" s="22" t="s">
        <v>20183</v>
      </c>
      <c r="G840" s="22" t="s">
        <v>20184</v>
      </c>
      <c r="H840" s="10" t="str">
        <f t="shared" si="13"/>
        <v>GUATICA</v>
      </c>
    </row>
    <row r="841" spans="1:8" ht="12" hidden="1" customHeight="1" x14ac:dyDescent="0.2">
      <c r="A841" s="24" t="s">
        <v>18443</v>
      </c>
      <c r="B841" s="23" t="s">
        <v>20164</v>
      </c>
      <c r="C841" s="24" t="s">
        <v>20186</v>
      </c>
      <c r="D841" s="23" t="s">
        <v>20185</v>
      </c>
      <c r="E841" s="25" t="s">
        <v>17238</v>
      </c>
      <c r="F841" s="26" t="s">
        <v>20187</v>
      </c>
      <c r="G841" s="26" t="s">
        <v>20188</v>
      </c>
      <c r="H841" s="10" t="str">
        <f t="shared" si="13"/>
        <v>LA CELIA</v>
      </c>
    </row>
    <row r="842" spans="1:8" ht="12" hidden="1" customHeight="1" x14ac:dyDescent="0.2">
      <c r="A842" s="20" t="s">
        <v>18443</v>
      </c>
      <c r="B842" s="19" t="s">
        <v>20164</v>
      </c>
      <c r="C842" s="20" t="s">
        <v>20190</v>
      </c>
      <c r="D842" s="19" t="s">
        <v>20189</v>
      </c>
      <c r="E842" s="21" t="s">
        <v>17238</v>
      </c>
      <c r="F842" s="22" t="s">
        <v>20191</v>
      </c>
      <c r="G842" s="22" t="s">
        <v>20192</v>
      </c>
      <c r="H842" s="10" t="str">
        <f t="shared" si="13"/>
        <v>LA VIRGINIA</v>
      </c>
    </row>
    <row r="843" spans="1:8" ht="12" hidden="1" customHeight="1" x14ac:dyDescent="0.2">
      <c r="A843" s="24" t="s">
        <v>18443</v>
      </c>
      <c r="B843" s="23" t="s">
        <v>20164</v>
      </c>
      <c r="C843" s="24" t="s">
        <v>20194</v>
      </c>
      <c r="D843" s="23" t="s">
        <v>20193</v>
      </c>
      <c r="E843" s="25" t="s">
        <v>17238</v>
      </c>
      <c r="F843" s="26" t="s">
        <v>20195</v>
      </c>
      <c r="G843" s="26" t="s">
        <v>20196</v>
      </c>
      <c r="H843" s="10" t="str">
        <f t="shared" si="13"/>
        <v>MARSELLA</v>
      </c>
    </row>
    <row r="844" spans="1:8" ht="12" hidden="1" customHeight="1" x14ac:dyDescent="0.2">
      <c r="A844" s="20" t="s">
        <v>18443</v>
      </c>
      <c r="B844" s="19" t="s">
        <v>20164</v>
      </c>
      <c r="C844" s="20" t="s">
        <v>21426</v>
      </c>
      <c r="D844" s="19" t="s">
        <v>20197</v>
      </c>
      <c r="E844" s="21" t="s">
        <v>17238</v>
      </c>
      <c r="F844" s="22" t="s">
        <v>20198</v>
      </c>
      <c r="G844" s="22" t="s">
        <v>20199</v>
      </c>
      <c r="H844" s="10" t="str">
        <f t="shared" si="13"/>
        <v>MISTRATO</v>
      </c>
    </row>
    <row r="845" spans="1:8" ht="12" hidden="1" customHeight="1" x14ac:dyDescent="0.2">
      <c r="A845" s="24" t="s">
        <v>18443</v>
      </c>
      <c r="B845" s="23" t="s">
        <v>20164</v>
      </c>
      <c r="C845" s="24" t="s">
        <v>20201</v>
      </c>
      <c r="D845" s="23" t="s">
        <v>20200</v>
      </c>
      <c r="E845" s="25" t="s">
        <v>17238</v>
      </c>
      <c r="F845" s="26" t="s">
        <v>20202</v>
      </c>
      <c r="G845" s="26" t="s">
        <v>20203</v>
      </c>
      <c r="H845" s="10" t="str">
        <f t="shared" si="13"/>
        <v>PUEBLO RICO</v>
      </c>
    </row>
    <row r="846" spans="1:8" ht="12" hidden="1" customHeight="1" x14ac:dyDescent="0.2">
      <c r="A846" s="20" t="s">
        <v>18443</v>
      </c>
      <c r="B846" s="19" t="s">
        <v>20164</v>
      </c>
      <c r="C846" s="20" t="s">
        <v>21427</v>
      </c>
      <c r="D846" s="19" t="s">
        <v>20204</v>
      </c>
      <c r="E846" s="21" t="s">
        <v>17238</v>
      </c>
      <c r="F846" s="22" t="s">
        <v>20205</v>
      </c>
      <c r="G846" s="22" t="s">
        <v>20206</v>
      </c>
      <c r="H846" s="10" t="str">
        <f t="shared" si="13"/>
        <v>QUINCHIA</v>
      </c>
    </row>
    <row r="847" spans="1:8" ht="12" hidden="1" customHeight="1" x14ac:dyDescent="0.2">
      <c r="A847" s="24" t="s">
        <v>18443</v>
      </c>
      <c r="B847" s="23" t="s">
        <v>20164</v>
      </c>
      <c r="C847" s="24" t="s">
        <v>20208</v>
      </c>
      <c r="D847" s="23" t="s">
        <v>20207</v>
      </c>
      <c r="E847" s="25" t="s">
        <v>17238</v>
      </c>
      <c r="F847" s="26" t="s">
        <v>20209</v>
      </c>
      <c r="G847" s="26" t="s">
        <v>20210</v>
      </c>
      <c r="H847" s="10" t="str">
        <f t="shared" si="13"/>
        <v>SANTA ROSA DE CABAL</v>
      </c>
    </row>
    <row r="848" spans="1:8" ht="12" hidden="1" customHeight="1" x14ac:dyDescent="0.2">
      <c r="A848" s="20" t="s">
        <v>18443</v>
      </c>
      <c r="B848" s="19" t="s">
        <v>20164</v>
      </c>
      <c r="C848" s="20" t="s">
        <v>20212</v>
      </c>
      <c r="D848" s="19" t="s">
        <v>20211</v>
      </c>
      <c r="E848" s="21" t="s">
        <v>17238</v>
      </c>
      <c r="F848" s="22" t="s">
        <v>20213</v>
      </c>
      <c r="G848" s="22" t="s">
        <v>20214</v>
      </c>
      <c r="H848" s="10" t="str">
        <f t="shared" si="13"/>
        <v>SANTUARIO</v>
      </c>
    </row>
    <row r="849" spans="1:8" ht="12" hidden="1" customHeight="1" x14ac:dyDescent="0.2">
      <c r="A849" s="24" t="s">
        <v>164</v>
      </c>
      <c r="B849" s="23" t="s">
        <v>20215</v>
      </c>
      <c r="C849" s="24" t="s">
        <v>358</v>
      </c>
      <c r="D849" s="23" t="s">
        <v>20216</v>
      </c>
      <c r="E849" s="25" t="s">
        <v>17238</v>
      </c>
      <c r="F849" s="26" t="s">
        <v>20217</v>
      </c>
      <c r="G849" s="26" t="s">
        <v>20218</v>
      </c>
      <c r="H849" s="10" t="str">
        <f t="shared" si="13"/>
        <v>BUCARAMANGA</v>
      </c>
    </row>
    <row r="850" spans="1:8" ht="12" hidden="1" customHeight="1" x14ac:dyDescent="0.2">
      <c r="A850" s="20" t="s">
        <v>164</v>
      </c>
      <c r="B850" s="19" t="s">
        <v>20215</v>
      </c>
      <c r="C850" s="20" t="s">
        <v>20220</v>
      </c>
      <c r="D850" s="19" t="s">
        <v>20219</v>
      </c>
      <c r="E850" s="21" t="s">
        <v>17238</v>
      </c>
      <c r="F850" s="22" t="s">
        <v>20221</v>
      </c>
      <c r="G850" s="22" t="s">
        <v>20222</v>
      </c>
      <c r="H850" s="10" t="str">
        <f t="shared" si="13"/>
        <v>AGUADA</v>
      </c>
    </row>
    <row r="851" spans="1:8" ht="12" hidden="1" customHeight="1" x14ac:dyDescent="0.2">
      <c r="A851" s="24" t="s">
        <v>164</v>
      </c>
      <c r="B851" s="23" t="s">
        <v>20215</v>
      </c>
      <c r="C851" s="24" t="s">
        <v>18475</v>
      </c>
      <c r="D851" s="23" t="s">
        <v>20223</v>
      </c>
      <c r="E851" s="25" t="s">
        <v>17238</v>
      </c>
      <c r="F851" s="26" t="s">
        <v>20224</v>
      </c>
      <c r="G851" s="26" t="s">
        <v>20225</v>
      </c>
      <c r="H851" s="10" t="str">
        <f t="shared" si="13"/>
        <v>ALBANIA</v>
      </c>
    </row>
    <row r="852" spans="1:8" ht="12" hidden="1" customHeight="1" x14ac:dyDescent="0.2">
      <c r="A852" s="20" t="s">
        <v>164</v>
      </c>
      <c r="B852" s="19" t="s">
        <v>20215</v>
      </c>
      <c r="C852" s="20" t="s">
        <v>6267</v>
      </c>
      <c r="D852" s="19" t="s">
        <v>20226</v>
      </c>
      <c r="E852" s="21" t="s">
        <v>17238</v>
      </c>
      <c r="F852" s="22" t="s">
        <v>20227</v>
      </c>
      <c r="G852" s="22" t="s">
        <v>20228</v>
      </c>
      <c r="H852" s="10" t="str">
        <f t="shared" si="13"/>
        <v>ARATOCA</v>
      </c>
    </row>
    <row r="853" spans="1:8" ht="12" hidden="1" customHeight="1" x14ac:dyDescent="0.2">
      <c r="A853" s="24" t="s">
        <v>164</v>
      </c>
      <c r="B853" s="23" t="s">
        <v>20215</v>
      </c>
      <c r="C853" s="24" t="s">
        <v>3307</v>
      </c>
      <c r="D853" s="23" t="s">
        <v>20229</v>
      </c>
      <c r="E853" s="25" t="s">
        <v>17238</v>
      </c>
      <c r="F853" s="26" t="s">
        <v>20230</v>
      </c>
      <c r="G853" s="26" t="s">
        <v>20231</v>
      </c>
      <c r="H853" s="10" t="str">
        <f t="shared" si="13"/>
        <v>BARBOSA</v>
      </c>
    </row>
    <row r="854" spans="1:8" ht="12" hidden="1" customHeight="1" x14ac:dyDescent="0.2">
      <c r="A854" s="20" t="s">
        <v>164</v>
      </c>
      <c r="B854" s="19" t="s">
        <v>20215</v>
      </c>
      <c r="C854" s="20" t="s">
        <v>20233</v>
      </c>
      <c r="D854" s="19" t="s">
        <v>20232</v>
      </c>
      <c r="E854" s="21" t="s">
        <v>17238</v>
      </c>
      <c r="F854" s="22" t="s">
        <v>20234</v>
      </c>
      <c r="G854" s="22" t="s">
        <v>20235</v>
      </c>
      <c r="H854" s="10" t="str">
        <f t="shared" si="13"/>
        <v>BARICHARA</v>
      </c>
    </row>
    <row r="855" spans="1:8" ht="12" hidden="1" customHeight="1" x14ac:dyDescent="0.2">
      <c r="A855" s="24" t="s">
        <v>164</v>
      </c>
      <c r="B855" s="23" t="s">
        <v>20215</v>
      </c>
      <c r="C855" s="24" t="s">
        <v>485</v>
      </c>
      <c r="D855" s="23" t="s">
        <v>20236</v>
      </c>
      <c r="E855" s="25" t="s">
        <v>17238</v>
      </c>
      <c r="F855" s="26" t="s">
        <v>20237</v>
      </c>
      <c r="G855" s="26" t="s">
        <v>20238</v>
      </c>
      <c r="H855" s="10" t="str">
        <f t="shared" si="13"/>
        <v>BARRANCABERMEJA</v>
      </c>
    </row>
    <row r="856" spans="1:8" ht="12" hidden="1" customHeight="1" x14ac:dyDescent="0.2">
      <c r="A856" s="20" t="s">
        <v>164</v>
      </c>
      <c r="B856" s="19" t="s">
        <v>20215</v>
      </c>
      <c r="C856" s="20" t="s">
        <v>17316</v>
      </c>
      <c r="D856" s="19" t="s">
        <v>20239</v>
      </c>
      <c r="E856" s="21" t="s">
        <v>17238</v>
      </c>
      <c r="F856" s="22" t="s">
        <v>20240</v>
      </c>
      <c r="G856" s="22" t="s">
        <v>20241</v>
      </c>
      <c r="H856" s="10" t="str">
        <f t="shared" si="13"/>
        <v>BETULIA</v>
      </c>
    </row>
    <row r="857" spans="1:8" ht="12" hidden="1" customHeight="1" x14ac:dyDescent="0.2">
      <c r="A857" s="24" t="s">
        <v>164</v>
      </c>
      <c r="B857" s="23" t="s">
        <v>20215</v>
      </c>
      <c r="C857" s="24" t="s">
        <v>644</v>
      </c>
      <c r="D857" s="23" t="s">
        <v>20242</v>
      </c>
      <c r="E857" s="25" t="s">
        <v>17238</v>
      </c>
      <c r="F857" s="26" t="s">
        <v>20243</v>
      </c>
      <c r="G857" s="26" t="s">
        <v>20244</v>
      </c>
      <c r="H857" s="10" t="str">
        <f t="shared" si="13"/>
        <v>BOLIVAR</v>
      </c>
    </row>
    <row r="858" spans="1:8" ht="12" hidden="1" customHeight="1" x14ac:dyDescent="0.2">
      <c r="A858" s="20" t="s">
        <v>164</v>
      </c>
      <c r="B858" s="19" t="s">
        <v>20215</v>
      </c>
      <c r="C858" s="20" t="s">
        <v>18883</v>
      </c>
      <c r="D858" s="19" t="s">
        <v>20245</v>
      </c>
      <c r="E858" s="21" t="s">
        <v>17238</v>
      </c>
      <c r="F858" s="22" t="s">
        <v>20246</v>
      </c>
      <c r="G858" s="22" t="s">
        <v>20247</v>
      </c>
      <c r="H858" s="10" t="str">
        <f t="shared" si="13"/>
        <v>CABRERA</v>
      </c>
    </row>
    <row r="859" spans="1:8" ht="12" hidden="1" customHeight="1" x14ac:dyDescent="0.2">
      <c r="A859" s="24" t="s">
        <v>164</v>
      </c>
      <c r="B859" s="23" t="s">
        <v>20215</v>
      </c>
      <c r="C859" s="24" t="s">
        <v>20249</v>
      </c>
      <c r="D859" s="23" t="s">
        <v>20248</v>
      </c>
      <c r="E859" s="25" t="s">
        <v>17238</v>
      </c>
      <c r="F859" s="26" t="s">
        <v>20250</v>
      </c>
      <c r="G859" s="26" t="s">
        <v>20251</v>
      </c>
      <c r="H859" s="10" t="str">
        <f t="shared" si="13"/>
        <v>CALIFORNIA</v>
      </c>
    </row>
    <row r="860" spans="1:8" ht="12" hidden="1" customHeight="1" x14ac:dyDescent="0.2">
      <c r="A860" s="20" t="s">
        <v>164</v>
      </c>
      <c r="B860" s="19" t="s">
        <v>20215</v>
      </c>
      <c r="C860" s="20" t="s">
        <v>20253</v>
      </c>
      <c r="D860" s="19" t="s">
        <v>20252</v>
      </c>
      <c r="E860" s="21" t="s">
        <v>17238</v>
      </c>
      <c r="F860" s="22" t="s">
        <v>20254</v>
      </c>
      <c r="G860" s="22" t="s">
        <v>20255</v>
      </c>
      <c r="H860" s="10" t="str">
        <f t="shared" si="13"/>
        <v>CAPITANEJO</v>
      </c>
    </row>
    <row r="861" spans="1:8" ht="12" hidden="1" customHeight="1" x14ac:dyDescent="0.2">
      <c r="A861" s="24" t="s">
        <v>164</v>
      </c>
      <c r="B861" s="23" t="s">
        <v>20215</v>
      </c>
      <c r="C861" s="24" t="s">
        <v>21428</v>
      </c>
      <c r="D861" s="23" t="s">
        <v>20256</v>
      </c>
      <c r="E861" s="25" t="s">
        <v>17238</v>
      </c>
      <c r="F861" s="26" t="s">
        <v>20257</v>
      </c>
      <c r="G861" s="26" t="s">
        <v>20258</v>
      </c>
      <c r="H861" s="10" t="str">
        <f t="shared" si="13"/>
        <v>CARCASI</v>
      </c>
    </row>
    <row r="862" spans="1:8" ht="12" hidden="1" customHeight="1" x14ac:dyDescent="0.2">
      <c r="A862" s="20" t="s">
        <v>164</v>
      </c>
      <c r="B862" s="19" t="s">
        <v>20215</v>
      </c>
      <c r="C862" s="20" t="s">
        <v>21429</v>
      </c>
      <c r="D862" s="19" t="s">
        <v>20259</v>
      </c>
      <c r="E862" s="21" t="s">
        <v>17238</v>
      </c>
      <c r="F862" s="22" t="s">
        <v>20260</v>
      </c>
      <c r="G862" s="22" t="s">
        <v>20261</v>
      </c>
      <c r="H862" s="10" t="str">
        <f t="shared" si="13"/>
        <v>CEPITA</v>
      </c>
    </row>
    <row r="863" spans="1:8" ht="12" hidden="1" customHeight="1" x14ac:dyDescent="0.2">
      <c r="A863" s="24" t="s">
        <v>164</v>
      </c>
      <c r="B863" s="23" t="s">
        <v>20215</v>
      </c>
      <c r="C863" s="24" t="s">
        <v>3948</v>
      </c>
      <c r="D863" s="23" t="s">
        <v>20262</v>
      </c>
      <c r="E863" s="25" t="s">
        <v>17238</v>
      </c>
      <c r="F863" s="26" t="s">
        <v>20263</v>
      </c>
      <c r="G863" s="26" t="s">
        <v>20264</v>
      </c>
      <c r="H863" s="10" t="str">
        <f t="shared" si="13"/>
        <v>CERRITO</v>
      </c>
    </row>
    <row r="864" spans="1:8" ht="12" hidden="1" customHeight="1" x14ac:dyDescent="0.2">
      <c r="A864" s="20" t="s">
        <v>164</v>
      </c>
      <c r="B864" s="19" t="s">
        <v>20215</v>
      </c>
      <c r="C864" s="20" t="s">
        <v>1065</v>
      </c>
      <c r="D864" s="19" t="s">
        <v>20265</v>
      </c>
      <c r="E864" s="21" t="s">
        <v>17238</v>
      </c>
      <c r="F864" s="22" t="s">
        <v>20266</v>
      </c>
      <c r="G864" s="22" t="s">
        <v>20267</v>
      </c>
      <c r="H864" s="10" t="str">
        <f t="shared" si="13"/>
        <v>CHARALA</v>
      </c>
    </row>
    <row r="865" spans="1:8" ht="12" hidden="1" customHeight="1" x14ac:dyDescent="0.2">
      <c r="A865" s="24" t="s">
        <v>164</v>
      </c>
      <c r="B865" s="23" t="s">
        <v>20215</v>
      </c>
      <c r="C865" s="24" t="s">
        <v>20269</v>
      </c>
      <c r="D865" s="23" t="s">
        <v>20268</v>
      </c>
      <c r="E865" s="25" t="s">
        <v>17238</v>
      </c>
      <c r="F865" s="26" t="s">
        <v>20270</v>
      </c>
      <c r="G865" s="26" t="s">
        <v>20271</v>
      </c>
      <c r="H865" s="10" t="str">
        <f t="shared" si="13"/>
        <v>CHARTA</v>
      </c>
    </row>
    <row r="866" spans="1:8" ht="12" hidden="1" customHeight="1" x14ac:dyDescent="0.2">
      <c r="A866" s="20" t="s">
        <v>164</v>
      </c>
      <c r="B866" s="19" t="s">
        <v>20215</v>
      </c>
      <c r="C866" s="20" t="s">
        <v>3933</v>
      </c>
      <c r="D866" s="19" t="s">
        <v>20272</v>
      </c>
      <c r="E866" s="21" t="s">
        <v>17238</v>
      </c>
      <c r="F866" s="22" t="s">
        <v>20273</v>
      </c>
      <c r="G866" s="22" t="s">
        <v>20274</v>
      </c>
      <c r="H866" s="10" t="str">
        <f t="shared" si="13"/>
        <v>CHIMA</v>
      </c>
    </row>
    <row r="867" spans="1:8" ht="12" hidden="1" customHeight="1" x14ac:dyDescent="0.2">
      <c r="A867" s="24" t="s">
        <v>164</v>
      </c>
      <c r="B867" s="23" t="s">
        <v>20215</v>
      </c>
      <c r="C867" s="24" t="s">
        <v>21430</v>
      </c>
      <c r="D867" s="23" t="s">
        <v>20275</v>
      </c>
      <c r="E867" s="25" t="s">
        <v>17238</v>
      </c>
      <c r="F867" s="26" t="s">
        <v>20276</v>
      </c>
      <c r="G867" s="26" t="s">
        <v>20277</v>
      </c>
      <c r="H867" s="10" t="str">
        <f t="shared" si="13"/>
        <v>CHIPATA</v>
      </c>
    </row>
    <row r="868" spans="1:8" ht="12" hidden="1" customHeight="1" x14ac:dyDescent="0.2">
      <c r="A868" s="20" t="s">
        <v>164</v>
      </c>
      <c r="B868" s="19" t="s">
        <v>20215</v>
      </c>
      <c r="C868" s="20" t="s">
        <v>4442</v>
      </c>
      <c r="D868" s="19" t="s">
        <v>20278</v>
      </c>
      <c r="E868" s="21" t="s">
        <v>17238</v>
      </c>
      <c r="F868" s="22" t="s">
        <v>20279</v>
      </c>
      <c r="G868" s="22" t="s">
        <v>20280</v>
      </c>
      <c r="H868" s="10" t="str">
        <f t="shared" si="13"/>
        <v>CIMITARRA</v>
      </c>
    </row>
    <row r="869" spans="1:8" ht="12" hidden="1" customHeight="1" x14ac:dyDescent="0.2">
      <c r="A869" s="24" t="s">
        <v>164</v>
      </c>
      <c r="B869" s="23" t="s">
        <v>20215</v>
      </c>
      <c r="C869" s="24" t="s">
        <v>2085</v>
      </c>
      <c r="D869" s="23" t="s">
        <v>20281</v>
      </c>
      <c r="E869" s="25" t="s">
        <v>17238</v>
      </c>
      <c r="F869" s="26" t="s">
        <v>20282</v>
      </c>
      <c r="G869" s="26" t="s">
        <v>20283</v>
      </c>
      <c r="H869" s="10" t="str">
        <f t="shared" si="13"/>
        <v>CONCEPCION</v>
      </c>
    </row>
    <row r="870" spans="1:8" ht="12" hidden="1" customHeight="1" x14ac:dyDescent="0.2">
      <c r="A870" s="20" t="s">
        <v>164</v>
      </c>
      <c r="B870" s="19" t="s">
        <v>20215</v>
      </c>
      <c r="C870" s="20" t="s">
        <v>7301</v>
      </c>
      <c r="D870" s="19" t="s">
        <v>20284</v>
      </c>
      <c r="E870" s="21" t="s">
        <v>17238</v>
      </c>
      <c r="F870" s="22" t="s">
        <v>20285</v>
      </c>
      <c r="G870" s="22" t="s">
        <v>20286</v>
      </c>
      <c r="H870" s="10" t="str">
        <f t="shared" si="13"/>
        <v>CONFINES</v>
      </c>
    </row>
    <row r="871" spans="1:8" ht="12" hidden="1" customHeight="1" x14ac:dyDescent="0.2">
      <c r="A871" s="24" t="s">
        <v>164</v>
      </c>
      <c r="B871" s="23" t="s">
        <v>20215</v>
      </c>
      <c r="C871" s="24" t="s">
        <v>21431</v>
      </c>
      <c r="D871" s="23" t="s">
        <v>20287</v>
      </c>
      <c r="E871" s="25" t="s">
        <v>17238</v>
      </c>
      <c r="F871" s="26" t="s">
        <v>20288</v>
      </c>
      <c r="G871" s="26" t="s">
        <v>20289</v>
      </c>
      <c r="H871" s="10" t="str">
        <f t="shared" si="13"/>
        <v>CONTRATACION</v>
      </c>
    </row>
    <row r="872" spans="1:8" ht="12" hidden="1" customHeight="1" x14ac:dyDescent="0.2">
      <c r="A872" s="20" t="s">
        <v>164</v>
      </c>
      <c r="B872" s="19" t="s">
        <v>20215</v>
      </c>
      <c r="C872" s="20" t="s">
        <v>20291</v>
      </c>
      <c r="D872" s="19" t="s">
        <v>20290</v>
      </c>
      <c r="E872" s="21" t="s">
        <v>17238</v>
      </c>
      <c r="F872" s="22" t="s">
        <v>20292</v>
      </c>
      <c r="G872" s="22" t="s">
        <v>20293</v>
      </c>
      <c r="H872" s="10" t="str">
        <f t="shared" si="13"/>
        <v>COROMORO</v>
      </c>
    </row>
    <row r="873" spans="1:8" ht="12" hidden="1" customHeight="1" x14ac:dyDescent="0.2">
      <c r="A873" s="24" t="s">
        <v>164</v>
      </c>
      <c r="B873" s="23" t="s">
        <v>20215</v>
      </c>
      <c r="C873" s="24" t="s">
        <v>7168</v>
      </c>
      <c r="D873" s="23" t="s">
        <v>20294</v>
      </c>
      <c r="E873" s="25" t="s">
        <v>17238</v>
      </c>
      <c r="F873" s="26" t="s">
        <v>20295</v>
      </c>
      <c r="G873" s="26" t="s">
        <v>20296</v>
      </c>
      <c r="H873" s="10" t="str">
        <f t="shared" si="13"/>
        <v>CURITI</v>
      </c>
    </row>
    <row r="874" spans="1:8" ht="12" hidden="1" customHeight="1" x14ac:dyDescent="0.2">
      <c r="A874" s="20" t="s">
        <v>164</v>
      </c>
      <c r="B874" s="19" t="s">
        <v>20215</v>
      </c>
      <c r="C874" s="20" t="s">
        <v>1993</v>
      </c>
      <c r="D874" s="19" t="s">
        <v>20297</v>
      </c>
      <c r="E874" s="21" t="s">
        <v>17238</v>
      </c>
      <c r="F874" s="22" t="s">
        <v>20298</v>
      </c>
      <c r="G874" s="22" t="s">
        <v>20299</v>
      </c>
      <c r="H874" s="10" t="str">
        <f t="shared" si="13"/>
        <v>EL CARMEN DE CHUCURI</v>
      </c>
    </row>
    <row r="875" spans="1:8" ht="12" hidden="1" customHeight="1" x14ac:dyDescent="0.2">
      <c r="A875" s="24" t="s">
        <v>164</v>
      </c>
      <c r="B875" s="23" t="s">
        <v>20215</v>
      </c>
      <c r="C875" s="24" t="s">
        <v>20301</v>
      </c>
      <c r="D875" s="23" t="s">
        <v>20300</v>
      </c>
      <c r="E875" s="25" t="s">
        <v>17238</v>
      </c>
      <c r="F875" s="26" t="s">
        <v>20302</v>
      </c>
      <c r="G875" s="26" t="s">
        <v>20303</v>
      </c>
      <c r="H875" s="10" t="str">
        <f t="shared" si="13"/>
        <v>EL GUACAMAYO</v>
      </c>
    </row>
    <row r="876" spans="1:8" ht="12" hidden="1" customHeight="1" x14ac:dyDescent="0.2">
      <c r="A876" s="20" t="s">
        <v>164</v>
      </c>
      <c r="B876" s="19" t="s">
        <v>20215</v>
      </c>
      <c r="C876" s="20" t="s">
        <v>21232</v>
      </c>
      <c r="D876" s="19" t="s">
        <v>20304</v>
      </c>
      <c r="E876" s="21" t="s">
        <v>17238</v>
      </c>
      <c r="F876" s="22" t="s">
        <v>20305</v>
      </c>
      <c r="G876" s="22" t="s">
        <v>20306</v>
      </c>
      <c r="H876" s="10" t="str">
        <f t="shared" si="13"/>
        <v>EL PEÑON</v>
      </c>
    </row>
    <row r="877" spans="1:8" ht="12" hidden="1" customHeight="1" x14ac:dyDescent="0.2">
      <c r="A877" s="24" t="s">
        <v>164</v>
      </c>
      <c r="B877" s="23" t="s">
        <v>20215</v>
      </c>
      <c r="C877" s="24" t="s">
        <v>4658</v>
      </c>
      <c r="D877" s="23" t="s">
        <v>20307</v>
      </c>
      <c r="E877" s="25" t="s">
        <v>17238</v>
      </c>
      <c r="F877" s="26" t="s">
        <v>20308</v>
      </c>
      <c r="G877" s="26" t="s">
        <v>20309</v>
      </c>
      <c r="H877" s="10" t="str">
        <f t="shared" si="13"/>
        <v>EL PLAYON</v>
      </c>
    </row>
    <row r="878" spans="1:8" ht="12" hidden="1" customHeight="1" x14ac:dyDescent="0.2">
      <c r="A878" s="20" t="s">
        <v>164</v>
      </c>
      <c r="B878" s="19" t="s">
        <v>20215</v>
      </c>
      <c r="C878" s="20" t="s">
        <v>20311</v>
      </c>
      <c r="D878" s="19" t="s">
        <v>20310</v>
      </c>
      <c r="E878" s="21" t="s">
        <v>17238</v>
      </c>
      <c r="F878" s="22" t="s">
        <v>20312</v>
      </c>
      <c r="G878" s="22" t="s">
        <v>20313</v>
      </c>
      <c r="H878" s="10" t="str">
        <f t="shared" si="13"/>
        <v>ENCINO</v>
      </c>
    </row>
    <row r="879" spans="1:8" ht="12" hidden="1" customHeight="1" x14ac:dyDescent="0.2">
      <c r="A879" s="24" t="s">
        <v>164</v>
      </c>
      <c r="B879" s="23" t="s">
        <v>20215</v>
      </c>
      <c r="C879" s="24" t="s">
        <v>2369</v>
      </c>
      <c r="D879" s="23" t="s">
        <v>20314</v>
      </c>
      <c r="E879" s="25" t="s">
        <v>17238</v>
      </c>
      <c r="F879" s="26" t="s">
        <v>20315</v>
      </c>
      <c r="G879" s="26" t="s">
        <v>20316</v>
      </c>
      <c r="H879" s="10" t="str">
        <f t="shared" si="13"/>
        <v>ENCISO</v>
      </c>
    </row>
    <row r="880" spans="1:8" ht="12" hidden="1" customHeight="1" x14ac:dyDescent="0.2">
      <c r="A880" s="20" t="s">
        <v>164</v>
      </c>
      <c r="B880" s="19" t="s">
        <v>20215</v>
      </c>
      <c r="C880" s="20" t="s">
        <v>21432</v>
      </c>
      <c r="D880" s="19" t="s">
        <v>20317</v>
      </c>
      <c r="E880" s="21" t="s">
        <v>17238</v>
      </c>
      <c r="F880" s="22" t="s">
        <v>20318</v>
      </c>
      <c r="G880" s="22" t="s">
        <v>20319</v>
      </c>
      <c r="H880" s="10" t="str">
        <f t="shared" si="13"/>
        <v>FLORIAN</v>
      </c>
    </row>
    <row r="881" spans="1:8" ht="12" hidden="1" customHeight="1" x14ac:dyDescent="0.2">
      <c r="A881" s="24" t="s">
        <v>164</v>
      </c>
      <c r="B881" s="23" t="s">
        <v>20215</v>
      </c>
      <c r="C881" s="24" t="s">
        <v>544</v>
      </c>
      <c r="D881" s="23" t="s">
        <v>20320</v>
      </c>
      <c r="E881" s="25" t="s">
        <v>17238</v>
      </c>
      <c r="F881" s="26" t="s">
        <v>20321</v>
      </c>
      <c r="G881" s="26" t="s">
        <v>20322</v>
      </c>
      <c r="H881" s="10" t="str">
        <f t="shared" si="13"/>
        <v>FLORIDABLANCA</v>
      </c>
    </row>
    <row r="882" spans="1:8" ht="12" hidden="1" customHeight="1" x14ac:dyDescent="0.2">
      <c r="A882" s="20" t="s">
        <v>164</v>
      </c>
      <c r="B882" s="19" t="s">
        <v>20215</v>
      </c>
      <c r="C882" s="20" t="s">
        <v>4660</v>
      </c>
      <c r="D882" s="19" t="s">
        <v>20323</v>
      </c>
      <c r="E882" s="21" t="s">
        <v>17238</v>
      </c>
      <c r="F882" s="22" t="s">
        <v>20324</v>
      </c>
      <c r="G882" s="22" t="s">
        <v>20325</v>
      </c>
      <c r="H882" s="10" t="str">
        <f t="shared" si="13"/>
        <v>GALAN</v>
      </c>
    </row>
    <row r="883" spans="1:8" ht="12" hidden="1" customHeight="1" x14ac:dyDescent="0.2">
      <c r="A883" s="24" t="s">
        <v>164</v>
      </c>
      <c r="B883" s="23" t="s">
        <v>20215</v>
      </c>
      <c r="C883" s="24" t="s">
        <v>21433</v>
      </c>
      <c r="D883" s="23" t="s">
        <v>20326</v>
      </c>
      <c r="E883" s="25" t="s">
        <v>17238</v>
      </c>
      <c r="F883" s="26" t="s">
        <v>20327</v>
      </c>
      <c r="G883" s="26" t="s">
        <v>20328</v>
      </c>
      <c r="H883" s="10" t="str">
        <f t="shared" si="13"/>
        <v>GAMBITA</v>
      </c>
    </row>
    <row r="884" spans="1:8" ht="12" hidden="1" customHeight="1" x14ac:dyDescent="0.2">
      <c r="A884" s="20" t="s">
        <v>164</v>
      </c>
      <c r="B884" s="19" t="s">
        <v>20215</v>
      </c>
      <c r="C884" s="20" t="s">
        <v>737</v>
      </c>
      <c r="D884" s="19" t="s">
        <v>20329</v>
      </c>
      <c r="E884" s="21" t="s">
        <v>17238</v>
      </c>
      <c r="F884" s="22" t="s">
        <v>20330</v>
      </c>
      <c r="G884" s="22" t="s">
        <v>20331</v>
      </c>
      <c r="H884" s="10" t="str">
        <f t="shared" si="13"/>
        <v>GIRON</v>
      </c>
    </row>
    <row r="885" spans="1:8" ht="12" hidden="1" customHeight="1" x14ac:dyDescent="0.2">
      <c r="A885" s="24" t="s">
        <v>164</v>
      </c>
      <c r="B885" s="23" t="s">
        <v>20215</v>
      </c>
      <c r="C885" s="24" t="s">
        <v>923</v>
      </c>
      <c r="D885" s="23" t="s">
        <v>20332</v>
      </c>
      <c r="E885" s="25" t="s">
        <v>17238</v>
      </c>
      <c r="F885" s="26" t="s">
        <v>20333</v>
      </c>
      <c r="G885" s="26" t="s">
        <v>20334</v>
      </c>
      <c r="H885" s="10" t="str">
        <f t="shared" si="13"/>
        <v>GUACA</v>
      </c>
    </row>
    <row r="886" spans="1:8" ht="12" hidden="1" customHeight="1" x14ac:dyDescent="0.2">
      <c r="A886" s="20" t="s">
        <v>164</v>
      </c>
      <c r="B886" s="19" t="s">
        <v>20215</v>
      </c>
      <c r="C886" s="20" t="s">
        <v>17436</v>
      </c>
      <c r="D886" s="19" t="s">
        <v>20335</v>
      </c>
      <c r="E886" s="21" t="s">
        <v>17238</v>
      </c>
      <c r="F886" s="22" t="s">
        <v>20336</v>
      </c>
      <c r="G886" s="22" t="s">
        <v>20337</v>
      </c>
      <c r="H886" s="10" t="str">
        <f t="shared" si="13"/>
        <v>GUADALUPE</v>
      </c>
    </row>
    <row r="887" spans="1:8" ht="12" hidden="1" customHeight="1" x14ac:dyDescent="0.2">
      <c r="A887" s="24" t="s">
        <v>164</v>
      </c>
      <c r="B887" s="23" t="s">
        <v>20215</v>
      </c>
      <c r="C887" s="24" t="s">
        <v>21434</v>
      </c>
      <c r="D887" s="23" t="s">
        <v>20338</v>
      </c>
      <c r="E887" s="25" t="s">
        <v>17238</v>
      </c>
      <c r="F887" s="26" t="s">
        <v>20339</v>
      </c>
      <c r="G887" s="26" t="s">
        <v>20340</v>
      </c>
      <c r="H887" s="10" t="str">
        <f t="shared" si="13"/>
        <v>GUAPOTA</v>
      </c>
    </row>
    <row r="888" spans="1:8" ht="12" hidden="1" customHeight="1" x14ac:dyDescent="0.2">
      <c r="A888" s="20" t="s">
        <v>164</v>
      </c>
      <c r="B888" s="19" t="s">
        <v>20215</v>
      </c>
      <c r="C888" s="20" t="s">
        <v>21435</v>
      </c>
      <c r="D888" s="19" t="s">
        <v>20341</v>
      </c>
      <c r="E888" s="21" t="s">
        <v>17238</v>
      </c>
      <c r="F888" s="22" t="s">
        <v>20342</v>
      </c>
      <c r="G888" s="22" t="s">
        <v>20343</v>
      </c>
      <c r="H888" s="10" t="str">
        <f t="shared" si="13"/>
        <v>GUAVATA</v>
      </c>
    </row>
    <row r="889" spans="1:8" ht="12" hidden="1" customHeight="1" x14ac:dyDescent="0.2">
      <c r="A889" s="24" t="s">
        <v>164</v>
      </c>
      <c r="B889" s="23" t="s">
        <v>20215</v>
      </c>
      <c r="C889" s="24" t="s">
        <v>20345</v>
      </c>
      <c r="D889" s="23" t="s">
        <v>20344</v>
      </c>
      <c r="E889" s="25" t="s">
        <v>17238</v>
      </c>
      <c r="F889" s="26" t="s">
        <v>20346</v>
      </c>
      <c r="G889" s="26" t="s">
        <v>20347</v>
      </c>
      <c r="H889" s="10" t="str">
        <f t="shared" si="13"/>
        <v>GÜEPSA</v>
      </c>
    </row>
    <row r="890" spans="1:8" ht="12" hidden="1" customHeight="1" x14ac:dyDescent="0.2">
      <c r="A890" s="20" t="s">
        <v>164</v>
      </c>
      <c r="B890" s="19" t="s">
        <v>20215</v>
      </c>
      <c r="C890" s="20" t="s">
        <v>20349</v>
      </c>
      <c r="D890" s="19" t="s">
        <v>20348</v>
      </c>
      <c r="E890" s="21" t="s">
        <v>17238</v>
      </c>
      <c r="F890" s="22" t="s">
        <v>18157</v>
      </c>
      <c r="G890" s="22" t="s">
        <v>20350</v>
      </c>
      <c r="H890" s="10" t="str">
        <f t="shared" si="13"/>
        <v>HATO</v>
      </c>
    </row>
    <row r="891" spans="1:8" ht="12" hidden="1" customHeight="1" x14ac:dyDescent="0.2">
      <c r="A891" s="24" t="s">
        <v>164</v>
      </c>
      <c r="B891" s="23" t="s">
        <v>20215</v>
      </c>
      <c r="C891" s="24" t="s">
        <v>21436</v>
      </c>
      <c r="D891" s="23" t="s">
        <v>20351</v>
      </c>
      <c r="E891" s="25" t="s">
        <v>17238</v>
      </c>
      <c r="F891" s="26" t="s">
        <v>20352</v>
      </c>
      <c r="G891" s="26" t="s">
        <v>20353</v>
      </c>
      <c r="H891" s="10" t="str">
        <f t="shared" si="13"/>
        <v>JESUS MARIA</v>
      </c>
    </row>
    <row r="892" spans="1:8" ht="12" hidden="1" customHeight="1" x14ac:dyDescent="0.2">
      <c r="A892" s="20" t="s">
        <v>164</v>
      </c>
      <c r="B892" s="19" t="s">
        <v>20215</v>
      </c>
      <c r="C892" s="20" t="s">
        <v>21437</v>
      </c>
      <c r="D892" s="19" t="s">
        <v>20354</v>
      </c>
      <c r="E892" s="21" t="s">
        <v>17238</v>
      </c>
      <c r="F892" s="22" t="s">
        <v>20355</v>
      </c>
      <c r="G892" s="22" t="s">
        <v>20356</v>
      </c>
      <c r="H892" s="10" t="str">
        <f t="shared" si="13"/>
        <v>JORDAN</v>
      </c>
    </row>
    <row r="893" spans="1:8" ht="12" hidden="1" customHeight="1" x14ac:dyDescent="0.2">
      <c r="A893" s="24" t="s">
        <v>164</v>
      </c>
      <c r="B893" s="23" t="s">
        <v>20215</v>
      </c>
      <c r="C893" s="24" t="s">
        <v>20358</v>
      </c>
      <c r="D893" s="23" t="s">
        <v>20357</v>
      </c>
      <c r="E893" s="25" t="s">
        <v>17238</v>
      </c>
      <c r="F893" s="26" t="s">
        <v>20359</v>
      </c>
      <c r="G893" s="26" t="s">
        <v>20360</v>
      </c>
      <c r="H893" s="10" t="str">
        <f t="shared" si="13"/>
        <v>LA BELLEZA</v>
      </c>
    </row>
    <row r="894" spans="1:8" ht="12" hidden="1" customHeight="1" x14ac:dyDescent="0.2">
      <c r="A894" s="20" t="s">
        <v>164</v>
      </c>
      <c r="B894" s="19" t="s">
        <v>20215</v>
      </c>
      <c r="C894" s="20" t="s">
        <v>7923</v>
      </c>
      <c r="D894" s="19" t="s">
        <v>20361</v>
      </c>
      <c r="E894" s="21" t="s">
        <v>17238</v>
      </c>
      <c r="F894" s="22" t="s">
        <v>20362</v>
      </c>
      <c r="G894" s="22" t="s">
        <v>20363</v>
      </c>
      <c r="H894" s="10" t="str">
        <f t="shared" si="13"/>
        <v>LANDAZURI</v>
      </c>
    </row>
    <row r="895" spans="1:8" ht="12" hidden="1" customHeight="1" x14ac:dyDescent="0.2">
      <c r="A895" s="24" t="s">
        <v>164</v>
      </c>
      <c r="B895" s="23" t="s">
        <v>20215</v>
      </c>
      <c r="C895" s="24" t="s">
        <v>5228</v>
      </c>
      <c r="D895" s="23" t="s">
        <v>20364</v>
      </c>
      <c r="E895" s="25" t="s">
        <v>17238</v>
      </c>
      <c r="F895" s="26" t="s">
        <v>20365</v>
      </c>
      <c r="G895" s="26" t="s">
        <v>20366</v>
      </c>
      <c r="H895" s="10" t="str">
        <f t="shared" si="13"/>
        <v>LA PAZ</v>
      </c>
    </row>
    <row r="896" spans="1:8" ht="12" hidden="1" customHeight="1" x14ac:dyDescent="0.2">
      <c r="A896" s="20" t="s">
        <v>164</v>
      </c>
      <c r="B896" s="19" t="s">
        <v>20215</v>
      </c>
      <c r="C896" s="20" t="s">
        <v>247</v>
      </c>
      <c r="D896" s="19" t="s">
        <v>20367</v>
      </c>
      <c r="E896" s="21" t="s">
        <v>17238</v>
      </c>
      <c r="F896" s="22" t="s">
        <v>20368</v>
      </c>
      <c r="G896" s="22" t="s">
        <v>20369</v>
      </c>
      <c r="H896" s="10" t="str">
        <f t="shared" si="13"/>
        <v>LEBRIJA</v>
      </c>
    </row>
    <row r="897" spans="1:8" ht="12" hidden="1" customHeight="1" x14ac:dyDescent="0.2">
      <c r="A897" s="24" t="s">
        <v>164</v>
      </c>
      <c r="B897" s="23" t="s">
        <v>20215</v>
      </c>
      <c r="C897" s="24" t="s">
        <v>1049</v>
      </c>
      <c r="D897" s="23" t="s">
        <v>20370</v>
      </c>
      <c r="E897" s="25" t="s">
        <v>17238</v>
      </c>
      <c r="F897" s="26" t="s">
        <v>20371</v>
      </c>
      <c r="G897" s="26" t="s">
        <v>20372</v>
      </c>
      <c r="H897" s="10" t="str">
        <f t="shared" si="13"/>
        <v>LOS SANTOS</v>
      </c>
    </row>
    <row r="898" spans="1:8" ht="12" hidden="1" customHeight="1" x14ac:dyDescent="0.2">
      <c r="A898" s="20" t="s">
        <v>164</v>
      </c>
      <c r="B898" s="19" t="s">
        <v>20215</v>
      </c>
      <c r="C898" s="20" t="s">
        <v>20374</v>
      </c>
      <c r="D898" s="19" t="s">
        <v>20373</v>
      </c>
      <c r="E898" s="21" t="s">
        <v>17238</v>
      </c>
      <c r="F898" s="22" t="s">
        <v>20375</v>
      </c>
      <c r="G898" s="22" t="s">
        <v>20376</v>
      </c>
      <c r="H898" s="10" t="str">
        <f t="shared" si="13"/>
        <v>MACARAVITA</v>
      </c>
    </row>
    <row r="899" spans="1:8" ht="12" hidden="1" customHeight="1" x14ac:dyDescent="0.2">
      <c r="A899" s="24" t="s">
        <v>164</v>
      </c>
      <c r="B899" s="23" t="s">
        <v>20215</v>
      </c>
      <c r="C899" s="24" t="s">
        <v>21438</v>
      </c>
      <c r="D899" s="23" t="s">
        <v>20377</v>
      </c>
      <c r="E899" s="25" t="s">
        <v>17238</v>
      </c>
      <c r="F899" s="26" t="s">
        <v>20378</v>
      </c>
      <c r="G899" s="26" t="s">
        <v>20379</v>
      </c>
      <c r="H899" s="10" t="str">
        <f t="shared" si="13"/>
        <v>MALAGA</v>
      </c>
    </row>
    <row r="900" spans="1:8" ht="12" hidden="1" customHeight="1" x14ac:dyDescent="0.2">
      <c r="A900" s="20" t="s">
        <v>164</v>
      </c>
      <c r="B900" s="19" t="s">
        <v>20215</v>
      </c>
      <c r="C900" s="20" t="s">
        <v>20381</v>
      </c>
      <c r="D900" s="19" t="s">
        <v>20380</v>
      </c>
      <c r="E900" s="21" t="s">
        <v>17238</v>
      </c>
      <c r="F900" s="22" t="s">
        <v>20382</v>
      </c>
      <c r="G900" s="22" t="s">
        <v>20383</v>
      </c>
      <c r="H900" s="10" t="str">
        <f t="shared" ref="H900:H963" si="14">SUBSTITUTE(SUBSTITUTE(SUBSTITUTE(SUBSTITUTE(SUBSTITUTE(SUBSTITUTE( SUBSTITUTE( SUBSTITUTE( SUBSTITUTE(SUBSTITUTE(C900, "á", "a"), "é", "e"), "í", "i"), "ó", "o"), "ú", "u"), "Á", "A"), "É", "E"), "Í", "I"), "Ó", "O"), "Ú", "U")</f>
        <v>MATANZA</v>
      </c>
    </row>
    <row r="901" spans="1:8" ht="12" hidden="1" customHeight="1" x14ac:dyDescent="0.2">
      <c r="A901" s="24" t="s">
        <v>164</v>
      </c>
      <c r="B901" s="23" t="s">
        <v>20215</v>
      </c>
      <c r="C901" s="24" t="s">
        <v>7316</v>
      </c>
      <c r="D901" s="23" t="s">
        <v>20384</v>
      </c>
      <c r="E901" s="25" t="s">
        <v>17238</v>
      </c>
      <c r="F901" s="26" t="s">
        <v>20385</v>
      </c>
      <c r="G901" s="26" t="s">
        <v>20386</v>
      </c>
      <c r="H901" s="10" t="str">
        <f t="shared" si="14"/>
        <v>MOGOTES</v>
      </c>
    </row>
    <row r="902" spans="1:8" ht="12" hidden="1" customHeight="1" x14ac:dyDescent="0.2">
      <c r="A902" s="20" t="s">
        <v>164</v>
      </c>
      <c r="B902" s="19" t="s">
        <v>20215</v>
      </c>
      <c r="C902" s="20" t="s">
        <v>20388</v>
      </c>
      <c r="D902" s="19" t="s">
        <v>20387</v>
      </c>
      <c r="E902" s="21" t="s">
        <v>17238</v>
      </c>
      <c r="F902" s="22" t="s">
        <v>20389</v>
      </c>
      <c r="G902" s="22" t="s">
        <v>20390</v>
      </c>
      <c r="H902" s="10" t="str">
        <f t="shared" si="14"/>
        <v>MOLAGAVITA</v>
      </c>
    </row>
    <row r="903" spans="1:8" ht="12" hidden="1" customHeight="1" x14ac:dyDescent="0.2">
      <c r="A903" s="24" t="s">
        <v>164</v>
      </c>
      <c r="B903" s="23" t="s">
        <v>20215</v>
      </c>
      <c r="C903" s="24" t="s">
        <v>20392</v>
      </c>
      <c r="D903" s="23" t="s">
        <v>20391</v>
      </c>
      <c r="E903" s="25" t="s">
        <v>17238</v>
      </c>
      <c r="F903" s="26" t="s">
        <v>20393</v>
      </c>
      <c r="G903" s="26" t="s">
        <v>20394</v>
      </c>
      <c r="H903" s="10" t="str">
        <f t="shared" si="14"/>
        <v>OCAMONTE</v>
      </c>
    </row>
    <row r="904" spans="1:8" ht="12" hidden="1" customHeight="1" x14ac:dyDescent="0.2">
      <c r="A904" s="20" t="s">
        <v>164</v>
      </c>
      <c r="B904" s="19" t="s">
        <v>20215</v>
      </c>
      <c r="C904" s="20" t="s">
        <v>4097</v>
      </c>
      <c r="D904" s="19" t="s">
        <v>20395</v>
      </c>
      <c r="E904" s="21" t="s">
        <v>17238</v>
      </c>
      <c r="F904" s="22" t="s">
        <v>20396</v>
      </c>
      <c r="G904" s="22" t="s">
        <v>20397</v>
      </c>
      <c r="H904" s="10" t="str">
        <f t="shared" si="14"/>
        <v>OIBA</v>
      </c>
    </row>
    <row r="905" spans="1:8" ht="12" hidden="1" customHeight="1" x14ac:dyDescent="0.2">
      <c r="A905" s="24" t="s">
        <v>164</v>
      </c>
      <c r="B905" s="23" t="s">
        <v>20215</v>
      </c>
      <c r="C905" s="24" t="s">
        <v>20399</v>
      </c>
      <c r="D905" s="23" t="s">
        <v>20398</v>
      </c>
      <c r="E905" s="25" t="s">
        <v>17238</v>
      </c>
      <c r="F905" s="26" t="s">
        <v>20400</v>
      </c>
      <c r="G905" s="26" t="s">
        <v>20401</v>
      </c>
      <c r="H905" s="10" t="str">
        <f t="shared" si="14"/>
        <v>ONZAGA</v>
      </c>
    </row>
    <row r="906" spans="1:8" ht="12" hidden="1" customHeight="1" x14ac:dyDescent="0.2">
      <c r="A906" s="20" t="s">
        <v>164</v>
      </c>
      <c r="B906" s="19" t="s">
        <v>20215</v>
      </c>
      <c r="C906" s="20" t="s">
        <v>20403</v>
      </c>
      <c r="D906" s="19" t="s">
        <v>20402</v>
      </c>
      <c r="E906" s="21" t="s">
        <v>17238</v>
      </c>
      <c r="F906" s="22" t="s">
        <v>20404</v>
      </c>
      <c r="G906" s="22" t="s">
        <v>20405</v>
      </c>
      <c r="H906" s="10" t="str">
        <f t="shared" si="14"/>
        <v>PALMAR</v>
      </c>
    </row>
    <row r="907" spans="1:8" ht="12" hidden="1" customHeight="1" x14ac:dyDescent="0.2">
      <c r="A907" s="24" t="s">
        <v>164</v>
      </c>
      <c r="B907" s="23" t="s">
        <v>20215</v>
      </c>
      <c r="C907" s="24" t="s">
        <v>20407</v>
      </c>
      <c r="D907" s="23" t="s">
        <v>20406</v>
      </c>
      <c r="E907" s="25" t="s">
        <v>17238</v>
      </c>
      <c r="F907" s="26" t="s">
        <v>20408</v>
      </c>
      <c r="G907" s="26" t="s">
        <v>20409</v>
      </c>
      <c r="H907" s="10" t="str">
        <f t="shared" si="14"/>
        <v>PALMAS DEL SOCORRO</v>
      </c>
    </row>
    <row r="908" spans="1:8" ht="12" hidden="1" customHeight="1" x14ac:dyDescent="0.2">
      <c r="A908" s="20" t="s">
        <v>164</v>
      </c>
      <c r="B908" s="19" t="s">
        <v>20215</v>
      </c>
      <c r="C908" s="20" t="s">
        <v>21439</v>
      </c>
      <c r="D908" s="19" t="s">
        <v>20410</v>
      </c>
      <c r="E908" s="21" t="s">
        <v>17238</v>
      </c>
      <c r="F908" s="22" t="s">
        <v>20411</v>
      </c>
      <c r="G908" s="22" t="s">
        <v>20412</v>
      </c>
      <c r="H908" s="10" t="str">
        <f t="shared" si="14"/>
        <v>PARAMO</v>
      </c>
    </row>
    <row r="909" spans="1:8" ht="12" hidden="1" customHeight="1" x14ac:dyDescent="0.2">
      <c r="A909" s="24" t="s">
        <v>164</v>
      </c>
      <c r="B909" s="23" t="s">
        <v>20215</v>
      </c>
      <c r="C909" s="24" t="s">
        <v>691</v>
      </c>
      <c r="D909" s="23" t="s">
        <v>20413</v>
      </c>
      <c r="E909" s="25" t="s">
        <v>17238</v>
      </c>
      <c r="F909" s="26" t="s">
        <v>20414</v>
      </c>
      <c r="G909" s="26" t="s">
        <v>20415</v>
      </c>
      <c r="H909" s="10" t="str">
        <f t="shared" si="14"/>
        <v>PIEDECUESTA</v>
      </c>
    </row>
    <row r="910" spans="1:8" ht="12" hidden="1" customHeight="1" x14ac:dyDescent="0.2">
      <c r="A910" s="20" t="s">
        <v>164</v>
      </c>
      <c r="B910" s="19" t="s">
        <v>20215</v>
      </c>
      <c r="C910" s="20" t="s">
        <v>20417</v>
      </c>
      <c r="D910" s="19" t="s">
        <v>20416</v>
      </c>
      <c r="E910" s="21" t="s">
        <v>17238</v>
      </c>
      <c r="F910" s="22" t="s">
        <v>20418</v>
      </c>
      <c r="G910" s="22" t="s">
        <v>20419</v>
      </c>
      <c r="H910" s="10" t="str">
        <f t="shared" si="14"/>
        <v>PINCHOTE</v>
      </c>
    </row>
    <row r="911" spans="1:8" ht="12" hidden="1" customHeight="1" x14ac:dyDescent="0.2">
      <c r="A911" s="24" t="s">
        <v>164</v>
      </c>
      <c r="B911" s="23" t="s">
        <v>20215</v>
      </c>
      <c r="C911" s="24" t="s">
        <v>20421</v>
      </c>
      <c r="D911" s="23" t="s">
        <v>20420</v>
      </c>
      <c r="E911" s="25" t="s">
        <v>17238</v>
      </c>
      <c r="F911" s="26" t="s">
        <v>20422</v>
      </c>
      <c r="G911" s="26" t="s">
        <v>20423</v>
      </c>
      <c r="H911" s="10" t="str">
        <f t="shared" si="14"/>
        <v>PUENTE NACIONAL</v>
      </c>
    </row>
    <row r="912" spans="1:8" ht="12" hidden="1" customHeight="1" x14ac:dyDescent="0.2">
      <c r="A912" s="20" t="s">
        <v>164</v>
      </c>
      <c r="B912" s="19" t="s">
        <v>20215</v>
      </c>
      <c r="C912" s="20" t="s">
        <v>20425</v>
      </c>
      <c r="D912" s="19" t="s">
        <v>20424</v>
      </c>
      <c r="E912" s="21" t="s">
        <v>17238</v>
      </c>
      <c r="F912" s="22" t="s">
        <v>20426</v>
      </c>
      <c r="G912" s="22" t="s">
        <v>20427</v>
      </c>
      <c r="H912" s="10" t="str">
        <f t="shared" si="14"/>
        <v>PUERTO PARRA</v>
      </c>
    </row>
    <row r="913" spans="1:8" ht="12" hidden="1" customHeight="1" x14ac:dyDescent="0.2">
      <c r="A913" s="24" t="s">
        <v>164</v>
      </c>
      <c r="B913" s="23" t="s">
        <v>20215</v>
      </c>
      <c r="C913" s="24" t="s">
        <v>6495</v>
      </c>
      <c r="D913" s="23" t="s">
        <v>20428</v>
      </c>
      <c r="E913" s="25" t="s">
        <v>17238</v>
      </c>
      <c r="F913" s="26" t="s">
        <v>20429</v>
      </c>
      <c r="G913" s="26" t="s">
        <v>20430</v>
      </c>
      <c r="H913" s="10" t="str">
        <f t="shared" si="14"/>
        <v>PUERTO WILCHES</v>
      </c>
    </row>
    <row r="914" spans="1:8" ht="12" hidden="1" customHeight="1" x14ac:dyDescent="0.2">
      <c r="A914" s="20" t="s">
        <v>164</v>
      </c>
      <c r="B914" s="19" t="s">
        <v>20215</v>
      </c>
      <c r="C914" s="20" t="s">
        <v>17550</v>
      </c>
      <c r="D914" s="19" t="s">
        <v>20431</v>
      </c>
      <c r="E914" s="21" t="s">
        <v>17238</v>
      </c>
      <c r="F914" s="22" t="s">
        <v>20432</v>
      </c>
      <c r="G914" s="22" t="s">
        <v>20433</v>
      </c>
      <c r="H914" s="10" t="str">
        <f t="shared" si="14"/>
        <v>RIONEGRO</v>
      </c>
    </row>
    <row r="915" spans="1:8" ht="12" hidden="1" customHeight="1" x14ac:dyDescent="0.2">
      <c r="A915" s="24" t="s">
        <v>164</v>
      </c>
      <c r="B915" s="23" t="s">
        <v>20215</v>
      </c>
      <c r="C915" s="24" t="s">
        <v>1663</v>
      </c>
      <c r="D915" s="23" t="s">
        <v>20434</v>
      </c>
      <c r="E915" s="25" t="s">
        <v>17238</v>
      </c>
      <c r="F915" s="26" t="s">
        <v>20435</v>
      </c>
      <c r="G915" s="26" t="s">
        <v>20436</v>
      </c>
      <c r="H915" s="10" t="str">
        <f t="shared" si="14"/>
        <v>SABANA DE TORRES</v>
      </c>
    </row>
    <row r="916" spans="1:8" ht="12" hidden="1" customHeight="1" x14ac:dyDescent="0.2">
      <c r="A916" s="20" t="s">
        <v>164</v>
      </c>
      <c r="B916" s="19" t="s">
        <v>20215</v>
      </c>
      <c r="C916" s="20" t="s">
        <v>2334</v>
      </c>
      <c r="D916" s="19" t="s">
        <v>20437</v>
      </c>
      <c r="E916" s="21" t="s">
        <v>17238</v>
      </c>
      <c r="F916" s="22" t="s">
        <v>20438</v>
      </c>
      <c r="G916" s="22" t="s">
        <v>20439</v>
      </c>
      <c r="H916" s="10" t="str">
        <f t="shared" si="14"/>
        <v>SAN ANDRES</v>
      </c>
    </row>
    <row r="917" spans="1:8" ht="12" hidden="1" customHeight="1" x14ac:dyDescent="0.2">
      <c r="A917" s="24" t="s">
        <v>164</v>
      </c>
      <c r="B917" s="23" t="s">
        <v>20215</v>
      </c>
      <c r="C917" s="24" t="s">
        <v>20441</v>
      </c>
      <c r="D917" s="23" t="s">
        <v>20440</v>
      </c>
      <c r="E917" s="25" t="s">
        <v>17238</v>
      </c>
      <c r="F917" s="26" t="s">
        <v>20442</v>
      </c>
      <c r="G917" s="26" t="s">
        <v>20443</v>
      </c>
      <c r="H917" s="10" t="str">
        <f t="shared" si="14"/>
        <v>SAN BENITO</v>
      </c>
    </row>
    <row r="918" spans="1:8" ht="12" hidden="1" customHeight="1" x14ac:dyDescent="0.2">
      <c r="A918" s="20" t="s">
        <v>164</v>
      </c>
      <c r="B918" s="19" t="s">
        <v>20215</v>
      </c>
      <c r="C918" s="20" t="s">
        <v>165</v>
      </c>
      <c r="D918" s="19" t="s">
        <v>20444</v>
      </c>
      <c r="E918" s="21" t="s">
        <v>17238</v>
      </c>
      <c r="F918" s="22" t="s">
        <v>20445</v>
      </c>
      <c r="G918" s="22" t="s">
        <v>20446</v>
      </c>
      <c r="H918" s="10" t="str">
        <f t="shared" si="14"/>
        <v>SAN GIL</v>
      </c>
    </row>
    <row r="919" spans="1:8" ht="12" hidden="1" customHeight="1" x14ac:dyDescent="0.2">
      <c r="A919" s="24" t="s">
        <v>164</v>
      </c>
      <c r="B919" s="23" t="s">
        <v>20215</v>
      </c>
      <c r="C919" s="24" t="s">
        <v>14218</v>
      </c>
      <c r="D919" s="23" t="s">
        <v>20447</v>
      </c>
      <c r="E919" s="25" t="s">
        <v>17238</v>
      </c>
      <c r="F919" s="26" t="s">
        <v>20448</v>
      </c>
      <c r="G919" s="26" t="s">
        <v>20449</v>
      </c>
      <c r="H919" s="10" t="str">
        <f t="shared" si="14"/>
        <v>SAN JOAQUIN</v>
      </c>
    </row>
    <row r="920" spans="1:8" ht="12" hidden="1" customHeight="1" x14ac:dyDescent="0.2">
      <c r="A920" s="20" t="s">
        <v>164</v>
      </c>
      <c r="B920" s="19" t="s">
        <v>20215</v>
      </c>
      <c r="C920" s="20" t="s">
        <v>4643</v>
      </c>
      <c r="D920" s="19" t="s">
        <v>20450</v>
      </c>
      <c r="E920" s="21" t="s">
        <v>17238</v>
      </c>
      <c r="F920" s="22" t="s">
        <v>20451</v>
      </c>
      <c r="G920" s="22" t="s">
        <v>20452</v>
      </c>
      <c r="H920" s="10" t="str">
        <f t="shared" si="14"/>
        <v>SAN JOSE DE MIRANDA</v>
      </c>
    </row>
    <row r="921" spans="1:8" ht="12" hidden="1" customHeight="1" x14ac:dyDescent="0.2">
      <c r="A921" s="24" t="s">
        <v>164</v>
      </c>
      <c r="B921" s="23" t="s">
        <v>20215</v>
      </c>
      <c r="C921" s="24" t="s">
        <v>1269</v>
      </c>
      <c r="D921" s="23" t="s">
        <v>20453</v>
      </c>
      <c r="E921" s="25" t="s">
        <v>17238</v>
      </c>
      <c r="F921" s="26" t="s">
        <v>20454</v>
      </c>
      <c r="G921" s="26" t="s">
        <v>20455</v>
      </c>
      <c r="H921" s="10" t="str">
        <f t="shared" si="14"/>
        <v>SAN MIGUEL</v>
      </c>
    </row>
    <row r="922" spans="1:8" ht="12" hidden="1" customHeight="1" x14ac:dyDescent="0.2">
      <c r="A922" s="20" t="s">
        <v>164</v>
      </c>
      <c r="B922" s="19" t="s">
        <v>20215</v>
      </c>
      <c r="C922" s="20" t="s">
        <v>21440</v>
      </c>
      <c r="D922" s="19" t="s">
        <v>20456</v>
      </c>
      <c r="E922" s="21" t="s">
        <v>17238</v>
      </c>
      <c r="F922" s="22" t="s">
        <v>20457</v>
      </c>
      <c r="G922" s="22" t="s">
        <v>20458</v>
      </c>
      <c r="H922" s="10" t="str">
        <f t="shared" si="14"/>
        <v>SAN VICENTE DE CHUCURI</v>
      </c>
    </row>
    <row r="923" spans="1:8" ht="12" hidden="1" customHeight="1" x14ac:dyDescent="0.2">
      <c r="A923" s="24" t="s">
        <v>164</v>
      </c>
      <c r="B923" s="23" t="s">
        <v>20215</v>
      </c>
      <c r="C923" s="24" t="s">
        <v>6797</v>
      </c>
      <c r="D923" s="23" t="s">
        <v>20459</v>
      </c>
      <c r="E923" s="25" t="s">
        <v>17238</v>
      </c>
      <c r="F923" s="26" t="s">
        <v>20460</v>
      </c>
      <c r="G923" s="26" t="s">
        <v>20461</v>
      </c>
      <c r="H923" s="10" t="str">
        <f t="shared" si="14"/>
        <v>SANTA BARBARA</v>
      </c>
    </row>
    <row r="924" spans="1:8" ht="12" hidden="1" customHeight="1" x14ac:dyDescent="0.2">
      <c r="A924" s="20" t="s">
        <v>164</v>
      </c>
      <c r="B924" s="19" t="s">
        <v>20215</v>
      </c>
      <c r="C924" s="20" t="s">
        <v>7951</v>
      </c>
      <c r="D924" s="19" t="s">
        <v>20462</v>
      </c>
      <c r="E924" s="21" t="s">
        <v>17238</v>
      </c>
      <c r="F924" s="22" t="s">
        <v>20463</v>
      </c>
      <c r="G924" s="22" t="s">
        <v>20464</v>
      </c>
      <c r="H924" s="10" t="str">
        <f t="shared" si="14"/>
        <v>SANTA HELENA DEL OPON</v>
      </c>
    </row>
    <row r="925" spans="1:8" ht="12" hidden="1" customHeight="1" x14ac:dyDescent="0.2">
      <c r="A925" s="24" t="s">
        <v>164</v>
      </c>
      <c r="B925" s="23" t="s">
        <v>20215</v>
      </c>
      <c r="C925" s="24" t="s">
        <v>1782</v>
      </c>
      <c r="D925" s="23" t="s">
        <v>20465</v>
      </c>
      <c r="E925" s="25" t="s">
        <v>17238</v>
      </c>
      <c r="F925" s="26" t="s">
        <v>20466</v>
      </c>
      <c r="G925" s="26" t="s">
        <v>20467</v>
      </c>
      <c r="H925" s="10" t="str">
        <f t="shared" si="14"/>
        <v>SIMACOTA</v>
      </c>
    </row>
    <row r="926" spans="1:8" ht="12" hidden="1" customHeight="1" x14ac:dyDescent="0.2">
      <c r="A926" s="20" t="s">
        <v>164</v>
      </c>
      <c r="B926" s="19" t="s">
        <v>20215</v>
      </c>
      <c r="C926" s="20" t="s">
        <v>1964</v>
      </c>
      <c r="D926" s="19" t="s">
        <v>20468</v>
      </c>
      <c r="E926" s="21" t="s">
        <v>17238</v>
      </c>
      <c r="F926" s="22" t="s">
        <v>20469</v>
      </c>
      <c r="G926" s="22" t="s">
        <v>20470</v>
      </c>
      <c r="H926" s="10" t="str">
        <f t="shared" si="14"/>
        <v>SOCORRO</v>
      </c>
    </row>
    <row r="927" spans="1:8" ht="12" hidden="1" customHeight="1" x14ac:dyDescent="0.2">
      <c r="A927" s="24" t="s">
        <v>164</v>
      </c>
      <c r="B927" s="23" t="s">
        <v>20215</v>
      </c>
      <c r="C927" s="24" t="s">
        <v>20472</v>
      </c>
      <c r="D927" s="23" t="s">
        <v>20471</v>
      </c>
      <c r="E927" s="25" t="s">
        <v>17238</v>
      </c>
      <c r="F927" s="26" t="s">
        <v>20473</v>
      </c>
      <c r="G927" s="26" t="s">
        <v>20474</v>
      </c>
      <c r="H927" s="10" t="str">
        <f t="shared" si="14"/>
        <v>SUAITA</v>
      </c>
    </row>
    <row r="928" spans="1:8" ht="12" hidden="1" customHeight="1" x14ac:dyDescent="0.2">
      <c r="A928" s="20" t="s">
        <v>164</v>
      </c>
      <c r="B928" s="19" t="s">
        <v>20215</v>
      </c>
      <c r="C928" s="20" t="s">
        <v>1377</v>
      </c>
      <c r="D928" s="19" t="s">
        <v>20475</v>
      </c>
      <c r="E928" s="21" t="s">
        <v>17238</v>
      </c>
      <c r="F928" s="22" t="s">
        <v>20476</v>
      </c>
      <c r="G928" s="22" t="s">
        <v>20477</v>
      </c>
      <c r="H928" s="10" t="str">
        <f t="shared" si="14"/>
        <v>SUCRE</v>
      </c>
    </row>
    <row r="929" spans="1:8" ht="12" hidden="1" customHeight="1" x14ac:dyDescent="0.2">
      <c r="A929" s="24" t="s">
        <v>164</v>
      </c>
      <c r="B929" s="23" t="s">
        <v>20215</v>
      </c>
      <c r="C929" s="24" t="s">
        <v>2923</v>
      </c>
      <c r="D929" s="23" t="s">
        <v>20478</v>
      </c>
      <c r="E929" s="25" t="s">
        <v>17238</v>
      </c>
      <c r="F929" s="26" t="s">
        <v>20479</v>
      </c>
      <c r="G929" s="26" t="s">
        <v>20480</v>
      </c>
      <c r="H929" s="10" t="str">
        <f t="shared" si="14"/>
        <v>SURATA</v>
      </c>
    </row>
    <row r="930" spans="1:8" ht="12" hidden="1" customHeight="1" x14ac:dyDescent="0.2">
      <c r="A930" s="20" t="s">
        <v>164</v>
      </c>
      <c r="B930" s="19" t="s">
        <v>20215</v>
      </c>
      <c r="C930" s="20" t="s">
        <v>20482</v>
      </c>
      <c r="D930" s="19" t="s">
        <v>20481</v>
      </c>
      <c r="E930" s="21" t="s">
        <v>17238</v>
      </c>
      <c r="F930" s="22" t="s">
        <v>20483</v>
      </c>
      <c r="G930" s="22" t="s">
        <v>20484</v>
      </c>
      <c r="H930" s="10" t="str">
        <f t="shared" si="14"/>
        <v>TONA</v>
      </c>
    </row>
    <row r="931" spans="1:8" ht="12" hidden="1" customHeight="1" x14ac:dyDescent="0.2">
      <c r="A931" s="24" t="s">
        <v>164</v>
      </c>
      <c r="B931" s="23" t="s">
        <v>20215</v>
      </c>
      <c r="C931" s="24" t="s">
        <v>6328</v>
      </c>
      <c r="D931" s="23" t="s">
        <v>20485</v>
      </c>
      <c r="E931" s="25" t="s">
        <v>17238</v>
      </c>
      <c r="F931" s="26" t="s">
        <v>20486</v>
      </c>
      <c r="G931" s="26" t="s">
        <v>20487</v>
      </c>
      <c r="H931" s="10" t="str">
        <f t="shared" si="14"/>
        <v>VALLE DE SAN JOSE</v>
      </c>
    </row>
    <row r="932" spans="1:8" ht="12" hidden="1" customHeight="1" x14ac:dyDescent="0.2">
      <c r="A932" s="20" t="s">
        <v>164</v>
      </c>
      <c r="B932" s="19" t="s">
        <v>20215</v>
      </c>
      <c r="C932" s="20" t="s">
        <v>21441</v>
      </c>
      <c r="D932" s="19" t="s">
        <v>20488</v>
      </c>
      <c r="E932" s="21" t="s">
        <v>17238</v>
      </c>
      <c r="F932" s="22" t="s">
        <v>20489</v>
      </c>
      <c r="G932" s="22" t="s">
        <v>20490</v>
      </c>
      <c r="H932" s="10" t="str">
        <f t="shared" si="14"/>
        <v>VELEZ</v>
      </c>
    </row>
    <row r="933" spans="1:8" ht="12" hidden="1" customHeight="1" x14ac:dyDescent="0.2">
      <c r="A933" s="24" t="s">
        <v>164</v>
      </c>
      <c r="B933" s="23" t="s">
        <v>20215</v>
      </c>
      <c r="C933" s="24" t="s">
        <v>20492</v>
      </c>
      <c r="D933" s="23" t="s">
        <v>20491</v>
      </c>
      <c r="E933" s="25" t="s">
        <v>17238</v>
      </c>
      <c r="F933" s="26" t="s">
        <v>20493</v>
      </c>
      <c r="G933" s="26" t="s">
        <v>20494</v>
      </c>
      <c r="H933" s="10" t="str">
        <f t="shared" si="14"/>
        <v>VETAS</v>
      </c>
    </row>
    <row r="934" spans="1:8" ht="12" hidden="1" customHeight="1" x14ac:dyDescent="0.2">
      <c r="A934" s="20" t="s">
        <v>164</v>
      </c>
      <c r="B934" s="19" t="s">
        <v>20215</v>
      </c>
      <c r="C934" s="20" t="s">
        <v>2717</v>
      </c>
      <c r="D934" s="19" t="s">
        <v>20495</v>
      </c>
      <c r="E934" s="21" t="s">
        <v>17238</v>
      </c>
      <c r="F934" s="22" t="s">
        <v>20496</v>
      </c>
      <c r="G934" s="22" t="s">
        <v>20497</v>
      </c>
      <c r="H934" s="10" t="str">
        <f t="shared" si="14"/>
        <v>VILLANUEVA</v>
      </c>
    </row>
    <row r="935" spans="1:8" ht="12" hidden="1" customHeight="1" x14ac:dyDescent="0.2">
      <c r="A935" s="24" t="s">
        <v>164</v>
      </c>
      <c r="B935" s="23" t="s">
        <v>20215</v>
      </c>
      <c r="C935" s="24" t="s">
        <v>20499</v>
      </c>
      <c r="D935" s="23" t="s">
        <v>20498</v>
      </c>
      <c r="E935" s="25" t="s">
        <v>17238</v>
      </c>
      <c r="F935" s="26" t="s">
        <v>20500</v>
      </c>
      <c r="G935" s="26" t="s">
        <v>20501</v>
      </c>
      <c r="H935" s="10" t="str">
        <f t="shared" si="14"/>
        <v>ZAPATOCA</v>
      </c>
    </row>
    <row r="936" spans="1:8" ht="12" hidden="1" customHeight="1" x14ac:dyDescent="0.2">
      <c r="A936" s="20" t="s">
        <v>1377</v>
      </c>
      <c r="B936" s="19" t="s">
        <v>20502</v>
      </c>
      <c r="C936" s="20" t="s">
        <v>20504</v>
      </c>
      <c r="D936" s="19" t="s">
        <v>20503</v>
      </c>
      <c r="E936" s="21" t="s">
        <v>17238</v>
      </c>
      <c r="F936" s="22" t="s">
        <v>20505</v>
      </c>
      <c r="G936" s="22" t="s">
        <v>20506</v>
      </c>
      <c r="H936" s="10" t="str">
        <f t="shared" si="14"/>
        <v>SINCELEJO</v>
      </c>
    </row>
    <row r="937" spans="1:8" ht="12" hidden="1" customHeight="1" x14ac:dyDescent="0.2">
      <c r="A937" s="24" t="s">
        <v>1377</v>
      </c>
      <c r="B937" s="23" t="s">
        <v>20502</v>
      </c>
      <c r="C937" s="24" t="s">
        <v>671</v>
      </c>
      <c r="D937" s="23" t="s">
        <v>20507</v>
      </c>
      <c r="E937" s="25" t="s">
        <v>17238</v>
      </c>
      <c r="F937" s="26" t="s">
        <v>20508</v>
      </c>
      <c r="G937" s="26" t="s">
        <v>20509</v>
      </c>
      <c r="H937" s="10" t="str">
        <f t="shared" si="14"/>
        <v>BUENAVISTA</v>
      </c>
    </row>
    <row r="938" spans="1:8" ht="12" hidden="1" customHeight="1" x14ac:dyDescent="0.2">
      <c r="A938" s="20" t="s">
        <v>1377</v>
      </c>
      <c r="B938" s="19" t="s">
        <v>20502</v>
      </c>
      <c r="C938" s="20" t="s">
        <v>20511</v>
      </c>
      <c r="D938" s="19" t="s">
        <v>20510</v>
      </c>
      <c r="E938" s="21" t="s">
        <v>17238</v>
      </c>
      <c r="F938" s="22" t="s">
        <v>20512</v>
      </c>
      <c r="G938" s="22" t="s">
        <v>20513</v>
      </c>
      <c r="H938" s="10" t="str">
        <f t="shared" si="14"/>
        <v>CAIMITO</v>
      </c>
    </row>
    <row r="939" spans="1:8" ht="12" hidden="1" customHeight="1" x14ac:dyDescent="0.2">
      <c r="A939" s="24" t="s">
        <v>1377</v>
      </c>
      <c r="B939" s="23" t="s">
        <v>20502</v>
      </c>
      <c r="C939" s="24" t="s">
        <v>21442</v>
      </c>
      <c r="D939" s="23" t="s">
        <v>20514</v>
      </c>
      <c r="E939" s="25" t="s">
        <v>17238</v>
      </c>
      <c r="F939" s="26" t="s">
        <v>20515</v>
      </c>
      <c r="G939" s="26" t="s">
        <v>20516</v>
      </c>
      <c r="H939" s="10" t="str">
        <f t="shared" si="14"/>
        <v>COLOSO</v>
      </c>
    </row>
    <row r="940" spans="1:8" ht="12" hidden="1" customHeight="1" x14ac:dyDescent="0.2">
      <c r="A940" s="20" t="s">
        <v>1377</v>
      </c>
      <c r="B940" s="19" t="s">
        <v>20502</v>
      </c>
      <c r="C940" s="20" t="s">
        <v>20518</v>
      </c>
      <c r="D940" s="19" t="s">
        <v>20517</v>
      </c>
      <c r="E940" s="21" t="s">
        <v>17238</v>
      </c>
      <c r="F940" s="22" t="s">
        <v>20519</v>
      </c>
      <c r="G940" s="22" t="s">
        <v>20520</v>
      </c>
      <c r="H940" s="10" t="str">
        <f t="shared" si="14"/>
        <v>COROZAL</v>
      </c>
    </row>
    <row r="941" spans="1:8" ht="12" hidden="1" customHeight="1" x14ac:dyDescent="0.2">
      <c r="A941" s="24" t="s">
        <v>1377</v>
      </c>
      <c r="B941" s="23" t="s">
        <v>20502</v>
      </c>
      <c r="C941" s="24" t="s">
        <v>20522</v>
      </c>
      <c r="D941" s="23" t="s">
        <v>20521</v>
      </c>
      <c r="E941" s="25" t="s">
        <v>17238</v>
      </c>
      <c r="F941" s="26" t="s">
        <v>20523</v>
      </c>
      <c r="G941" s="26" t="s">
        <v>20524</v>
      </c>
      <c r="H941" s="10" t="str">
        <f t="shared" si="14"/>
        <v>COVEÑAS</v>
      </c>
    </row>
    <row r="942" spans="1:8" ht="12" hidden="1" customHeight="1" x14ac:dyDescent="0.2">
      <c r="A942" s="20" t="s">
        <v>1377</v>
      </c>
      <c r="B942" s="19" t="s">
        <v>20502</v>
      </c>
      <c r="C942" s="20" t="s">
        <v>21443</v>
      </c>
      <c r="D942" s="19" t="s">
        <v>20525</v>
      </c>
      <c r="E942" s="21" t="s">
        <v>17238</v>
      </c>
      <c r="F942" s="22" t="s">
        <v>20526</v>
      </c>
      <c r="G942" s="22" t="s">
        <v>20527</v>
      </c>
      <c r="H942" s="10" t="str">
        <f t="shared" si="14"/>
        <v>CHALAN</v>
      </c>
    </row>
    <row r="943" spans="1:8" ht="12" hidden="1" customHeight="1" x14ac:dyDescent="0.2">
      <c r="A943" s="24" t="s">
        <v>1377</v>
      </c>
      <c r="B943" s="23" t="s">
        <v>20502</v>
      </c>
      <c r="C943" s="24" t="s">
        <v>20529</v>
      </c>
      <c r="D943" s="23" t="s">
        <v>20528</v>
      </c>
      <c r="E943" s="25" t="s">
        <v>17238</v>
      </c>
      <c r="F943" s="26" t="s">
        <v>20530</v>
      </c>
      <c r="G943" s="26" t="s">
        <v>20531</v>
      </c>
      <c r="H943" s="10" t="str">
        <f t="shared" si="14"/>
        <v>EL ROBLE</v>
      </c>
    </row>
    <row r="944" spans="1:8" ht="12" hidden="1" customHeight="1" x14ac:dyDescent="0.2">
      <c r="A944" s="20" t="s">
        <v>1377</v>
      </c>
      <c r="B944" s="19" t="s">
        <v>20502</v>
      </c>
      <c r="C944" s="20" t="s">
        <v>6916</v>
      </c>
      <c r="D944" s="19" t="s">
        <v>20532</v>
      </c>
      <c r="E944" s="21" t="s">
        <v>17238</v>
      </c>
      <c r="F944" s="22" t="s">
        <v>20533</v>
      </c>
      <c r="G944" s="22" t="s">
        <v>20534</v>
      </c>
      <c r="H944" s="10" t="str">
        <f t="shared" si="14"/>
        <v>GALERAS</v>
      </c>
    </row>
    <row r="945" spans="1:8" ht="12" hidden="1" customHeight="1" x14ac:dyDescent="0.2">
      <c r="A945" s="24" t="s">
        <v>1377</v>
      </c>
      <c r="B945" s="23" t="s">
        <v>20502</v>
      </c>
      <c r="C945" s="24" t="s">
        <v>20536</v>
      </c>
      <c r="D945" s="23" t="s">
        <v>20535</v>
      </c>
      <c r="E945" s="25" t="s">
        <v>17238</v>
      </c>
      <c r="F945" s="26" t="s">
        <v>20537</v>
      </c>
      <c r="G945" s="26" t="s">
        <v>20538</v>
      </c>
      <c r="H945" s="10" t="str">
        <f t="shared" si="14"/>
        <v>GUARANDA</v>
      </c>
    </row>
    <row r="946" spans="1:8" ht="12" hidden="1" customHeight="1" x14ac:dyDescent="0.2">
      <c r="A946" s="20" t="s">
        <v>1377</v>
      </c>
      <c r="B946" s="19" t="s">
        <v>20502</v>
      </c>
      <c r="C946" s="20" t="s">
        <v>21204</v>
      </c>
      <c r="D946" s="19" t="s">
        <v>20539</v>
      </c>
      <c r="E946" s="21" t="s">
        <v>17238</v>
      </c>
      <c r="F946" s="22" t="s">
        <v>20540</v>
      </c>
      <c r="G946" s="22" t="s">
        <v>20541</v>
      </c>
      <c r="H946" s="10" t="str">
        <f t="shared" si="14"/>
        <v>LA UNION</v>
      </c>
    </row>
    <row r="947" spans="1:8" ht="12" hidden="1" customHeight="1" x14ac:dyDescent="0.2">
      <c r="A947" s="24" t="s">
        <v>1377</v>
      </c>
      <c r="B947" s="23" t="s">
        <v>20502</v>
      </c>
      <c r="C947" s="24" t="s">
        <v>20543</v>
      </c>
      <c r="D947" s="23" t="s">
        <v>20542</v>
      </c>
      <c r="E947" s="25" t="s">
        <v>17238</v>
      </c>
      <c r="F947" s="26" t="s">
        <v>20544</v>
      </c>
      <c r="G947" s="26" t="s">
        <v>20545</v>
      </c>
      <c r="H947" s="10" t="str">
        <f t="shared" si="14"/>
        <v>LOS PALMITOS</v>
      </c>
    </row>
    <row r="948" spans="1:8" ht="12" hidden="1" customHeight="1" x14ac:dyDescent="0.2">
      <c r="A948" s="20" t="s">
        <v>1377</v>
      </c>
      <c r="B948" s="19" t="s">
        <v>20502</v>
      </c>
      <c r="C948" s="20" t="s">
        <v>20547</v>
      </c>
      <c r="D948" s="19" t="s">
        <v>20546</v>
      </c>
      <c r="E948" s="21" t="s">
        <v>17238</v>
      </c>
      <c r="F948" s="22" t="s">
        <v>20548</v>
      </c>
      <c r="G948" s="22" t="s">
        <v>20549</v>
      </c>
      <c r="H948" s="10" t="str">
        <f t="shared" si="14"/>
        <v>MAJAGUAL</v>
      </c>
    </row>
    <row r="949" spans="1:8" ht="12" hidden="1" customHeight="1" x14ac:dyDescent="0.2">
      <c r="A949" s="24" t="s">
        <v>1377</v>
      </c>
      <c r="B949" s="23" t="s">
        <v>20502</v>
      </c>
      <c r="C949" s="24" t="s">
        <v>20551</v>
      </c>
      <c r="D949" s="23" t="s">
        <v>20550</v>
      </c>
      <c r="E949" s="25" t="s">
        <v>17238</v>
      </c>
      <c r="F949" s="26" t="s">
        <v>20552</v>
      </c>
      <c r="G949" s="26" t="s">
        <v>20553</v>
      </c>
      <c r="H949" s="10" t="str">
        <f t="shared" si="14"/>
        <v>MORROA</v>
      </c>
    </row>
    <row r="950" spans="1:8" ht="12" hidden="1" customHeight="1" x14ac:dyDescent="0.2">
      <c r="A950" s="20" t="s">
        <v>1377</v>
      </c>
      <c r="B950" s="19" t="s">
        <v>20502</v>
      </c>
      <c r="C950" s="20" t="s">
        <v>20555</v>
      </c>
      <c r="D950" s="19" t="s">
        <v>20554</v>
      </c>
      <c r="E950" s="21" t="s">
        <v>17238</v>
      </c>
      <c r="F950" s="22" t="s">
        <v>20556</v>
      </c>
      <c r="G950" s="22" t="s">
        <v>20557</v>
      </c>
      <c r="H950" s="10" t="str">
        <f t="shared" si="14"/>
        <v>OVEJAS</v>
      </c>
    </row>
    <row r="951" spans="1:8" ht="12" hidden="1" customHeight="1" x14ac:dyDescent="0.2">
      <c r="A951" s="24" t="s">
        <v>1377</v>
      </c>
      <c r="B951" s="23" t="s">
        <v>20502</v>
      </c>
      <c r="C951" s="24" t="s">
        <v>20559</v>
      </c>
      <c r="D951" s="23" t="s">
        <v>20558</v>
      </c>
      <c r="E951" s="25" t="s">
        <v>17238</v>
      </c>
      <c r="F951" s="26" t="s">
        <v>20560</v>
      </c>
      <c r="G951" s="26" t="s">
        <v>20561</v>
      </c>
      <c r="H951" s="10" t="str">
        <f t="shared" si="14"/>
        <v>PALMITO</v>
      </c>
    </row>
    <row r="952" spans="1:8" ht="12" hidden="1" customHeight="1" x14ac:dyDescent="0.2">
      <c r="A952" s="20" t="s">
        <v>1377</v>
      </c>
      <c r="B952" s="19" t="s">
        <v>20502</v>
      </c>
      <c r="C952" s="20" t="s">
        <v>21444</v>
      </c>
      <c r="D952" s="19" t="s">
        <v>20562</v>
      </c>
      <c r="E952" s="21" t="s">
        <v>17238</v>
      </c>
      <c r="F952" s="22" t="s">
        <v>20563</v>
      </c>
      <c r="G952" s="22" t="s">
        <v>20564</v>
      </c>
      <c r="H952" s="10" t="str">
        <f t="shared" si="14"/>
        <v>SAMPUES</v>
      </c>
    </row>
    <row r="953" spans="1:8" ht="12" hidden="1" customHeight="1" x14ac:dyDescent="0.2">
      <c r="A953" s="24" t="s">
        <v>1377</v>
      </c>
      <c r="B953" s="23" t="s">
        <v>20502</v>
      </c>
      <c r="C953" s="24" t="s">
        <v>20566</v>
      </c>
      <c r="D953" s="23" t="s">
        <v>20565</v>
      </c>
      <c r="E953" s="25" t="s">
        <v>17238</v>
      </c>
      <c r="F953" s="26" t="s">
        <v>20567</v>
      </c>
      <c r="G953" s="26" t="s">
        <v>20568</v>
      </c>
      <c r="H953" s="10" t="str">
        <f t="shared" si="14"/>
        <v>SAN BENITO ABAD</v>
      </c>
    </row>
    <row r="954" spans="1:8" ht="12" hidden="1" customHeight="1" x14ac:dyDescent="0.2">
      <c r="A954" s="20" t="s">
        <v>1377</v>
      </c>
      <c r="B954" s="19" t="s">
        <v>20502</v>
      </c>
      <c r="C954" s="20" t="s">
        <v>20570</v>
      </c>
      <c r="D954" s="19" t="s">
        <v>20569</v>
      </c>
      <c r="E954" s="21" t="s">
        <v>17238</v>
      </c>
      <c r="F954" s="22" t="s">
        <v>20571</v>
      </c>
      <c r="G954" s="22" t="s">
        <v>20572</v>
      </c>
      <c r="H954" s="10" t="str">
        <f t="shared" si="14"/>
        <v>SAN JUAN DE BETULIA</v>
      </c>
    </row>
    <row r="955" spans="1:8" ht="12" hidden="1" customHeight="1" x14ac:dyDescent="0.2">
      <c r="A955" s="24" t="s">
        <v>1377</v>
      </c>
      <c r="B955" s="23" t="s">
        <v>20502</v>
      </c>
      <c r="C955" s="24" t="s">
        <v>20574</v>
      </c>
      <c r="D955" s="23" t="s">
        <v>20573</v>
      </c>
      <c r="E955" s="25" t="s">
        <v>17238</v>
      </c>
      <c r="F955" s="26" t="s">
        <v>20575</v>
      </c>
      <c r="G955" s="26" t="s">
        <v>20576</v>
      </c>
      <c r="H955" s="10" t="str">
        <f t="shared" si="14"/>
        <v>SAN MARCOS</v>
      </c>
    </row>
    <row r="956" spans="1:8" ht="12" hidden="1" customHeight="1" x14ac:dyDescent="0.2">
      <c r="A956" s="20" t="s">
        <v>1377</v>
      </c>
      <c r="B956" s="19" t="s">
        <v>20502</v>
      </c>
      <c r="C956" s="20" t="s">
        <v>20578</v>
      </c>
      <c r="D956" s="19" t="s">
        <v>20577</v>
      </c>
      <c r="E956" s="21" t="s">
        <v>17238</v>
      </c>
      <c r="F956" s="22" t="s">
        <v>20579</v>
      </c>
      <c r="G956" s="22" t="s">
        <v>20580</v>
      </c>
      <c r="H956" s="10" t="str">
        <f t="shared" si="14"/>
        <v>SAN ONOFRE</v>
      </c>
    </row>
    <row r="957" spans="1:8" ht="12" hidden="1" customHeight="1" x14ac:dyDescent="0.2">
      <c r="A957" s="24" t="s">
        <v>1377</v>
      </c>
      <c r="B957" s="23" t="s">
        <v>20502</v>
      </c>
      <c r="C957" s="24" t="s">
        <v>6269</v>
      </c>
      <c r="D957" s="23" t="s">
        <v>20581</v>
      </c>
      <c r="E957" s="25" t="s">
        <v>17238</v>
      </c>
      <c r="F957" s="26" t="s">
        <v>20582</v>
      </c>
      <c r="G957" s="26" t="s">
        <v>20583</v>
      </c>
      <c r="H957" s="10" t="str">
        <f t="shared" si="14"/>
        <v>SAN PEDRO</v>
      </c>
    </row>
    <row r="958" spans="1:8" ht="12" hidden="1" customHeight="1" x14ac:dyDescent="0.2">
      <c r="A958" s="20" t="s">
        <v>1377</v>
      </c>
      <c r="B958" s="19" t="s">
        <v>20502</v>
      </c>
      <c r="C958" s="20" t="s">
        <v>21445</v>
      </c>
      <c r="D958" s="19" t="s">
        <v>20584</v>
      </c>
      <c r="E958" s="21" t="s">
        <v>17238</v>
      </c>
      <c r="F958" s="22" t="s">
        <v>20585</v>
      </c>
      <c r="G958" s="22" t="s">
        <v>20586</v>
      </c>
      <c r="H958" s="10" t="str">
        <f t="shared" si="14"/>
        <v>SAN LUIS DE SINCE</v>
      </c>
    </row>
    <row r="959" spans="1:8" ht="12" hidden="1" customHeight="1" x14ac:dyDescent="0.2">
      <c r="A959" s="24" t="s">
        <v>1377</v>
      </c>
      <c r="B959" s="23" t="s">
        <v>20502</v>
      </c>
      <c r="C959" s="24" t="s">
        <v>1377</v>
      </c>
      <c r="D959" s="23" t="s">
        <v>20587</v>
      </c>
      <c r="E959" s="25" t="s">
        <v>17238</v>
      </c>
      <c r="F959" s="26" t="s">
        <v>20588</v>
      </c>
      <c r="G959" s="26" t="s">
        <v>20589</v>
      </c>
      <c r="H959" s="10" t="str">
        <f t="shared" si="14"/>
        <v>SUCRE</v>
      </c>
    </row>
    <row r="960" spans="1:8" ht="12" hidden="1" customHeight="1" x14ac:dyDescent="0.2">
      <c r="A960" s="20" t="s">
        <v>1377</v>
      </c>
      <c r="B960" s="19" t="s">
        <v>20502</v>
      </c>
      <c r="C960" s="20" t="s">
        <v>21446</v>
      </c>
      <c r="D960" s="19" t="s">
        <v>20590</v>
      </c>
      <c r="E960" s="21" t="s">
        <v>17238</v>
      </c>
      <c r="F960" s="22" t="s">
        <v>20591</v>
      </c>
      <c r="G960" s="22" t="s">
        <v>20592</v>
      </c>
      <c r="H960" s="10" t="str">
        <f t="shared" si="14"/>
        <v>SANTIAGO DE TOLU</v>
      </c>
    </row>
    <row r="961" spans="1:8" ht="12" hidden="1" customHeight="1" x14ac:dyDescent="0.2">
      <c r="A961" s="24" t="s">
        <v>1377</v>
      </c>
      <c r="B961" s="23" t="s">
        <v>20502</v>
      </c>
      <c r="C961" s="24" t="s">
        <v>21447</v>
      </c>
      <c r="D961" s="23" t="s">
        <v>20593</v>
      </c>
      <c r="E961" s="25" t="s">
        <v>17238</v>
      </c>
      <c r="F961" s="26" t="s">
        <v>20594</v>
      </c>
      <c r="G961" s="26" t="s">
        <v>20595</v>
      </c>
      <c r="H961" s="10" t="str">
        <f t="shared" si="14"/>
        <v>SAN JOSE DE TOLUVIEJO</v>
      </c>
    </row>
    <row r="962" spans="1:8" ht="12" hidden="1" customHeight="1" x14ac:dyDescent="0.2">
      <c r="A962" s="20" t="s">
        <v>2258</v>
      </c>
      <c r="B962" s="19" t="s">
        <v>20596</v>
      </c>
      <c r="C962" s="20" t="s">
        <v>2259</v>
      </c>
      <c r="D962" s="19" t="s">
        <v>20597</v>
      </c>
      <c r="E962" s="21" t="s">
        <v>17238</v>
      </c>
      <c r="F962" s="22" t="s">
        <v>20598</v>
      </c>
      <c r="G962" s="22" t="s">
        <v>20599</v>
      </c>
      <c r="H962" s="10" t="str">
        <f t="shared" si="14"/>
        <v>IBAGUE</v>
      </c>
    </row>
    <row r="963" spans="1:8" ht="12" hidden="1" customHeight="1" x14ac:dyDescent="0.2">
      <c r="A963" s="24" t="s">
        <v>2258</v>
      </c>
      <c r="B963" s="23" t="s">
        <v>20596</v>
      </c>
      <c r="C963" s="24" t="s">
        <v>20601</v>
      </c>
      <c r="D963" s="23" t="s">
        <v>20600</v>
      </c>
      <c r="E963" s="25" t="s">
        <v>17238</v>
      </c>
      <c r="F963" s="26" t="s">
        <v>20602</v>
      </c>
      <c r="G963" s="26" t="s">
        <v>20603</v>
      </c>
      <c r="H963" s="10" t="str">
        <f t="shared" si="14"/>
        <v>ALPUJARRA</v>
      </c>
    </row>
    <row r="964" spans="1:8" ht="12" hidden="1" customHeight="1" x14ac:dyDescent="0.2">
      <c r="A964" s="20" t="s">
        <v>2258</v>
      </c>
      <c r="B964" s="19" t="s">
        <v>20596</v>
      </c>
      <c r="C964" s="20" t="s">
        <v>20605</v>
      </c>
      <c r="D964" s="19" t="s">
        <v>20604</v>
      </c>
      <c r="E964" s="21" t="s">
        <v>17238</v>
      </c>
      <c r="F964" s="22" t="s">
        <v>20606</v>
      </c>
      <c r="G964" s="22" t="s">
        <v>20607</v>
      </c>
      <c r="H964" s="10" t="str">
        <f t="shared" ref="H964:H1027" si="15">SUBSTITUTE(SUBSTITUTE(SUBSTITUTE(SUBSTITUTE(SUBSTITUTE(SUBSTITUTE( SUBSTITUTE( SUBSTITUTE( SUBSTITUTE(SUBSTITUTE(C964, "á", "a"), "é", "e"), "í", "i"), "ó", "o"), "ú", "u"), "Á", "A"), "É", "E"), "Í", "I"), "Ó", "O"), "Ú", "U")</f>
        <v>ALVARADO</v>
      </c>
    </row>
    <row r="965" spans="1:8" ht="12" hidden="1" customHeight="1" x14ac:dyDescent="0.2">
      <c r="A965" s="24" t="s">
        <v>2258</v>
      </c>
      <c r="B965" s="23" t="s">
        <v>20596</v>
      </c>
      <c r="C965" s="24" t="s">
        <v>20609</v>
      </c>
      <c r="D965" s="23" t="s">
        <v>20608</v>
      </c>
      <c r="E965" s="25" t="s">
        <v>17238</v>
      </c>
      <c r="F965" s="26" t="s">
        <v>20610</v>
      </c>
      <c r="G965" s="26" t="s">
        <v>20611</v>
      </c>
      <c r="H965" s="10" t="str">
        <f t="shared" si="15"/>
        <v>AMBALEMA</v>
      </c>
    </row>
    <row r="966" spans="1:8" ht="12" hidden="1" customHeight="1" x14ac:dyDescent="0.2">
      <c r="A966" s="20" t="s">
        <v>2258</v>
      </c>
      <c r="B966" s="19" t="s">
        <v>20596</v>
      </c>
      <c r="C966" s="20" t="s">
        <v>21448</v>
      </c>
      <c r="D966" s="19" t="s">
        <v>20612</v>
      </c>
      <c r="E966" s="21" t="s">
        <v>17238</v>
      </c>
      <c r="F966" s="22" t="s">
        <v>20613</v>
      </c>
      <c r="G966" s="22" t="s">
        <v>20614</v>
      </c>
      <c r="H966" s="10" t="str">
        <f t="shared" si="15"/>
        <v>ANZOATEGUI</v>
      </c>
    </row>
    <row r="967" spans="1:8" ht="12" hidden="1" customHeight="1" x14ac:dyDescent="0.2">
      <c r="A967" s="24" t="s">
        <v>2258</v>
      </c>
      <c r="B967" s="23" t="s">
        <v>20596</v>
      </c>
      <c r="C967" s="24" t="s">
        <v>20616</v>
      </c>
      <c r="D967" s="23" t="s">
        <v>20615</v>
      </c>
      <c r="E967" s="25" t="s">
        <v>17238</v>
      </c>
      <c r="F967" s="26" t="s">
        <v>20617</v>
      </c>
      <c r="G967" s="26" t="s">
        <v>20618</v>
      </c>
      <c r="H967" s="10" t="str">
        <f t="shared" si="15"/>
        <v>ARMERO</v>
      </c>
    </row>
    <row r="968" spans="1:8" ht="12" hidden="1" customHeight="1" x14ac:dyDescent="0.2">
      <c r="A968" s="20" t="s">
        <v>2258</v>
      </c>
      <c r="B968" s="19" t="s">
        <v>20596</v>
      </c>
      <c r="C968" s="20" t="s">
        <v>20620</v>
      </c>
      <c r="D968" s="19" t="s">
        <v>20619</v>
      </c>
      <c r="E968" s="21" t="s">
        <v>17238</v>
      </c>
      <c r="F968" s="22" t="s">
        <v>20621</v>
      </c>
      <c r="G968" s="22" t="s">
        <v>20622</v>
      </c>
      <c r="H968" s="10" t="str">
        <f t="shared" si="15"/>
        <v>ATACO</v>
      </c>
    </row>
    <row r="969" spans="1:8" ht="12" hidden="1" customHeight="1" x14ac:dyDescent="0.2">
      <c r="A969" s="24" t="s">
        <v>2258</v>
      </c>
      <c r="B969" s="23" t="s">
        <v>20596</v>
      </c>
      <c r="C969" s="24" t="s">
        <v>20624</v>
      </c>
      <c r="D969" s="23" t="s">
        <v>20623</v>
      </c>
      <c r="E969" s="25" t="s">
        <v>17238</v>
      </c>
      <c r="F969" s="26" t="s">
        <v>20625</v>
      </c>
      <c r="G969" s="26" t="s">
        <v>20626</v>
      </c>
      <c r="H969" s="10" t="str">
        <f t="shared" si="15"/>
        <v>CAJAMARCA</v>
      </c>
    </row>
    <row r="970" spans="1:8" ht="12" hidden="1" customHeight="1" x14ac:dyDescent="0.2">
      <c r="A970" s="20" t="s">
        <v>2258</v>
      </c>
      <c r="B970" s="19" t="s">
        <v>20596</v>
      </c>
      <c r="C970" s="20" t="s">
        <v>21449</v>
      </c>
      <c r="D970" s="19" t="s">
        <v>20627</v>
      </c>
      <c r="E970" s="21" t="s">
        <v>17238</v>
      </c>
      <c r="F970" s="22" t="s">
        <v>20628</v>
      </c>
      <c r="G970" s="22" t="s">
        <v>20629</v>
      </c>
      <c r="H970" s="10" t="str">
        <f t="shared" si="15"/>
        <v>CARMEN DE APICALA</v>
      </c>
    </row>
    <row r="971" spans="1:8" ht="12" hidden="1" customHeight="1" x14ac:dyDescent="0.2">
      <c r="A971" s="24" t="s">
        <v>2258</v>
      </c>
      <c r="B971" s="23" t="s">
        <v>20596</v>
      </c>
      <c r="C971" s="24" t="s">
        <v>20631</v>
      </c>
      <c r="D971" s="23" t="s">
        <v>20630</v>
      </c>
      <c r="E971" s="25" t="s">
        <v>17238</v>
      </c>
      <c r="F971" s="26" t="s">
        <v>20632</v>
      </c>
      <c r="G971" s="26" t="s">
        <v>20633</v>
      </c>
      <c r="H971" s="10" t="str">
        <f t="shared" si="15"/>
        <v>CASABIANCA</v>
      </c>
    </row>
    <row r="972" spans="1:8" ht="12" hidden="1" customHeight="1" x14ac:dyDescent="0.2">
      <c r="A972" s="20" t="s">
        <v>2258</v>
      </c>
      <c r="B972" s="19" t="s">
        <v>20596</v>
      </c>
      <c r="C972" s="20" t="s">
        <v>9130</v>
      </c>
      <c r="D972" s="19" t="s">
        <v>20634</v>
      </c>
      <c r="E972" s="21" t="s">
        <v>17238</v>
      </c>
      <c r="F972" s="22" t="s">
        <v>20635</v>
      </c>
      <c r="G972" s="22" t="s">
        <v>20636</v>
      </c>
      <c r="H972" s="10" t="str">
        <f t="shared" si="15"/>
        <v>CHAPARRAL</v>
      </c>
    </row>
    <row r="973" spans="1:8" ht="12" hidden="1" customHeight="1" x14ac:dyDescent="0.2">
      <c r="A973" s="24" t="s">
        <v>2258</v>
      </c>
      <c r="B973" s="23" t="s">
        <v>20596</v>
      </c>
      <c r="C973" s="24" t="s">
        <v>20638</v>
      </c>
      <c r="D973" s="23" t="s">
        <v>20637</v>
      </c>
      <c r="E973" s="25" t="s">
        <v>17238</v>
      </c>
      <c r="F973" s="26" t="s">
        <v>20639</v>
      </c>
      <c r="G973" s="26" t="s">
        <v>20640</v>
      </c>
      <c r="H973" s="10" t="str">
        <f t="shared" si="15"/>
        <v>COELLO</v>
      </c>
    </row>
    <row r="974" spans="1:8" ht="12" hidden="1" customHeight="1" x14ac:dyDescent="0.2">
      <c r="A974" s="20" t="s">
        <v>2258</v>
      </c>
      <c r="B974" s="19" t="s">
        <v>20596</v>
      </c>
      <c r="C974" s="20" t="s">
        <v>20642</v>
      </c>
      <c r="D974" s="19" t="s">
        <v>20641</v>
      </c>
      <c r="E974" s="21" t="s">
        <v>17238</v>
      </c>
      <c r="F974" s="22" t="s">
        <v>20643</v>
      </c>
      <c r="G974" s="22" t="s">
        <v>20644</v>
      </c>
      <c r="H974" s="10" t="str">
        <f t="shared" si="15"/>
        <v>COYAIMA</v>
      </c>
    </row>
    <row r="975" spans="1:8" ht="12" hidden="1" customHeight="1" x14ac:dyDescent="0.2">
      <c r="A975" s="24" t="s">
        <v>2258</v>
      </c>
      <c r="B975" s="23" t="s">
        <v>20596</v>
      </c>
      <c r="C975" s="24" t="s">
        <v>20646</v>
      </c>
      <c r="D975" s="23" t="s">
        <v>20645</v>
      </c>
      <c r="E975" s="25" t="s">
        <v>17238</v>
      </c>
      <c r="F975" s="26" t="s">
        <v>20647</v>
      </c>
      <c r="G975" s="26" t="s">
        <v>20648</v>
      </c>
      <c r="H975" s="10" t="str">
        <f t="shared" si="15"/>
        <v>CUNDAY</v>
      </c>
    </row>
    <row r="976" spans="1:8" ht="12" hidden="1" customHeight="1" x14ac:dyDescent="0.2">
      <c r="A976" s="20" t="s">
        <v>2258</v>
      </c>
      <c r="B976" s="19" t="s">
        <v>20596</v>
      </c>
      <c r="C976" s="20" t="s">
        <v>20650</v>
      </c>
      <c r="D976" s="19" t="s">
        <v>20649</v>
      </c>
      <c r="E976" s="21" t="s">
        <v>17238</v>
      </c>
      <c r="F976" s="22" t="s">
        <v>20651</v>
      </c>
      <c r="G976" s="22" t="s">
        <v>20652</v>
      </c>
      <c r="H976" s="10" t="str">
        <f t="shared" si="15"/>
        <v>DOLORES</v>
      </c>
    </row>
    <row r="977" spans="1:8" ht="12" hidden="1" customHeight="1" x14ac:dyDescent="0.2">
      <c r="A977" s="24" t="s">
        <v>2258</v>
      </c>
      <c r="B977" s="23" t="s">
        <v>20596</v>
      </c>
      <c r="C977" s="24" t="s">
        <v>20654</v>
      </c>
      <c r="D977" s="23" t="s">
        <v>20653</v>
      </c>
      <c r="E977" s="25" t="s">
        <v>17238</v>
      </c>
      <c r="F977" s="26" t="s">
        <v>20655</v>
      </c>
      <c r="G977" s="26" t="s">
        <v>20656</v>
      </c>
      <c r="H977" s="10" t="str">
        <f t="shared" si="15"/>
        <v>ESPINAL</v>
      </c>
    </row>
    <row r="978" spans="1:8" ht="12" hidden="1" customHeight="1" x14ac:dyDescent="0.2">
      <c r="A978" s="20" t="s">
        <v>2258</v>
      </c>
      <c r="B978" s="19" t="s">
        <v>20596</v>
      </c>
      <c r="C978" s="20" t="s">
        <v>20658</v>
      </c>
      <c r="D978" s="19" t="s">
        <v>20657</v>
      </c>
      <c r="E978" s="21" t="s">
        <v>17238</v>
      </c>
      <c r="F978" s="22" t="s">
        <v>20659</v>
      </c>
      <c r="G978" s="22" t="s">
        <v>20660</v>
      </c>
      <c r="H978" s="10" t="str">
        <f t="shared" si="15"/>
        <v>FALAN</v>
      </c>
    </row>
    <row r="979" spans="1:8" ht="12" hidden="1" customHeight="1" x14ac:dyDescent="0.2">
      <c r="A979" s="24" t="s">
        <v>2258</v>
      </c>
      <c r="B979" s="23" t="s">
        <v>20596</v>
      </c>
      <c r="C979" s="24" t="s">
        <v>20662</v>
      </c>
      <c r="D979" s="23" t="s">
        <v>20661</v>
      </c>
      <c r="E979" s="25" t="s">
        <v>17238</v>
      </c>
      <c r="F979" s="26" t="s">
        <v>20663</v>
      </c>
      <c r="G979" s="26" t="s">
        <v>20664</v>
      </c>
      <c r="H979" s="10" t="str">
        <f t="shared" si="15"/>
        <v>FLANDES</v>
      </c>
    </row>
    <row r="980" spans="1:8" ht="12" hidden="1" customHeight="1" x14ac:dyDescent="0.2">
      <c r="A980" s="20" t="s">
        <v>2258</v>
      </c>
      <c r="B980" s="19" t="s">
        <v>20596</v>
      </c>
      <c r="C980" s="20" t="s">
        <v>20666</v>
      </c>
      <c r="D980" s="19" t="s">
        <v>20665</v>
      </c>
      <c r="E980" s="21" t="s">
        <v>17238</v>
      </c>
      <c r="F980" s="22" t="s">
        <v>20667</v>
      </c>
      <c r="G980" s="22" t="s">
        <v>20668</v>
      </c>
      <c r="H980" s="10" t="str">
        <f t="shared" si="15"/>
        <v>FRESNO</v>
      </c>
    </row>
    <row r="981" spans="1:8" ht="12" hidden="1" customHeight="1" x14ac:dyDescent="0.2">
      <c r="A981" s="24" t="s">
        <v>2258</v>
      </c>
      <c r="B981" s="23" t="s">
        <v>20596</v>
      </c>
      <c r="C981" s="24" t="s">
        <v>20670</v>
      </c>
      <c r="D981" s="23" t="s">
        <v>20669</v>
      </c>
      <c r="E981" s="25" t="s">
        <v>17238</v>
      </c>
      <c r="F981" s="26" t="s">
        <v>20671</v>
      </c>
      <c r="G981" s="26" t="s">
        <v>20672</v>
      </c>
      <c r="H981" s="10" t="str">
        <f t="shared" si="15"/>
        <v>GUAMO</v>
      </c>
    </row>
    <row r="982" spans="1:8" ht="12" hidden="1" customHeight="1" x14ac:dyDescent="0.2">
      <c r="A982" s="20" t="s">
        <v>2258</v>
      </c>
      <c r="B982" s="19" t="s">
        <v>20596</v>
      </c>
      <c r="C982" s="20" t="s">
        <v>20674</v>
      </c>
      <c r="D982" s="19" t="s">
        <v>20673</v>
      </c>
      <c r="E982" s="21" t="s">
        <v>17238</v>
      </c>
      <c r="F982" s="22" t="s">
        <v>20675</v>
      </c>
      <c r="G982" s="22" t="s">
        <v>20676</v>
      </c>
      <c r="H982" s="10" t="str">
        <f t="shared" si="15"/>
        <v>HERVEO</v>
      </c>
    </row>
    <row r="983" spans="1:8" ht="12" hidden="1" customHeight="1" x14ac:dyDescent="0.2">
      <c r="A983" s="24" t="s">
        <v>2258</v>
      </c>
      <c r="B983" s="23" t="s">
        <v>20596</v>
      </c>
      <c r="C983" s="24" t="s">
        <v>20678</v>
      </c>
      <c r="D983" s="23" t="s">
        <v>20677</v>
      </c>
      <c r="E983" s="25" t="s">
        <v>17238</v>
      </c>
      <c r="F983" s="26" t="s">
        <v>20679</v>
      </c>
      <c r="G983" s="26" t="s">
        <v>20680</v>
      </c>
      <c r="H983" s="10" t="str">
        <f t="shared" si="15"/>
        <v>HONDA</v>
      </c>
    </row>
    <row r="984" spans="1:8" ht="12" hidden="1" customHeight="1" x14ac:dyDescent="0.2">
      <c r="A984" s="20" t="s">
        <v>2258</v>
      </c>
      <c r="B984" s="19" t="s">
        <v>20596</v>
      </c>
      <c r="C984" s="20" t="s">
        <v>20682</v>
      </c>
      <c r="D984" s="19" t="s">
        <v>20681</v>
      </c>
      <c r="E984" s="21" t="s">
        <v>17238</v>
      </c>
      <c r="F984" s="22" t="s">
        <v>20683</v>
      </c>
      <c r="G984" s="22" t="s">
        <v>20684</v>
      </c>
      <c r="H984" s="10" t="str">
        <f t="shared" si="15"/>
        <v>ICONONZO</v>
      </c>
    </row>
    <row r="985" spans="1:8" ht="12" hidden="1" customHeight="1" x14ac:dyDescent="0.2">
      <c r="A985" s="24" t="s">
        <v>2258</v>
      </c>
      <c r="B985" s="23" t="s">
        <v>20596</v>
      </c>
      <c r="C985" s="24" t="s">
        <v>21450</v>
      </c>
      <c r="D985" s="23" t="s">
        <v>20685</v>
      </c>
      <c r="E985" s="25" t="s">
        <v>17238</v>
      </c>
      <c r="F985" s="26" t="s">
        <v>20686</v>
      </c>
      <c r="G985" s="26" t="s">
        <v>20687</v>
      </c>
      <c r="H985" s="10" t="str">
        <f t="shared" si="15"/>
        <v>LERIDA</v>
      </c>
    </row>
    <row r="986" spans="1:8" ht="12" hidden="1" customHeight="1" x14ac:dyDescent="0.2">
      <c r="A986" s="20" t="s">
        <v>2258</v>
      </c>
      <c r="B986" s="19" t="s">
        <v>20596</v>
      </c>
      <c r="C986" s="20" t="s">
        <v>21451</v>
      </c>
      <c r="D986" s="19" t="s">
        <v>20688</v>
      </c>
      <c r="E986" s="21" t="s">
        <v>17238</v>
      </c>
      <c r="F986" s="22" t="s">
        <v>20689</v>
      </c>
      <c r="G986" s="22" t="s">
        <v>20690</v>
      </c>
      <c r="H986" s="10" t="str">
        <f t="shared" si="15"/>
        <v>LIBANO</v>
      </c>
    </row>
    <row r="987" spans="1:8" ht="12" hidden="1" customHeight="1" x14ac:dyDescent="0.2">
      <c r="A987" s="24" t="s">
        <v>2258</v>
      </c>
      <c r="B987" s="23" t="s">
        <v>20596</v>
      </c>
      <c r="C987" s="24" t="s">
        <v>21452</v>
      </c>
      <c r="D987" s="23" t="s">
        <v>20691</v>
      </c>
      <c r="E987" s="25" t="s">
        <v>17238</v>
      </c>
      <c r="F987" s="26" t="s">
        <v>20692</v>
      </c>
      <c r="G987" s="26" t="s">
        <v>20693</v>
      </c>
      <c r="H987" s="10" t="str">
        <f t="shared" si="15"/>
        <v>SAN SEBASTIAN DE MARIQUITA</v>
      </c>
    </row>
    <row r="988" spans="1:8" ht="12" hidden="1" customHeight="1" x14ac:dyDescent="0.2">
      <c r="A988" s="20" t="s">
        <v>2258</v>
      </c>
      <c r="B988" s="19" t="s">
        <v>20596</v>
      </c>
      <c r="C988" s="20" t="s">
        <v>20695</v>
      </c>
      <c r="D988" s="19" t="s">
        <v>20694</v>
      </c>
      <c r="E988" s="21" t="s">
        <v>17238</v>
      </c>
      <c r="F988" s="22" t="s">
        <v>20696</v>
      </c>
      <c r="G988" s="22" t="s">
        <v>20697</v>
      </c>
      <c r="H988" s="10" t="str">
        <f t="shared" si="15"/>
        <v>MELGAR</v>
      </c>
    </row>
    <row r="989" spans="1:8" ht="12" hidden="1" customHeight="1" x14ac:dyDescent="0.2">
      <c r="A989" s="24" t="s">
        <v>2258</v>
      </c>
      <c r="B989" s="23" t="s">
        <v>20596</v>
      </c>
      <c r="C989" s="24" t="s">
        <v>20699</v>
      </c>
      <c r="D989" s="23" t="s">
        <v>20698</v>
      </c>
      <c r="E989" s="25" t="s">
        <v>17238</v>
      </c>
      <c r="F989" s="26" t="s">
        <v>20700</v>
      </c>
      <c r="G989" s="26" t="s">
        <v>20701</v>
      </c>
      <c r="H989" s="10" t="str">
        <f t="shared" si="15"/>
        <v>MURILLO</v>
      </c>
    </row>
    <row r="990" spans="1:8" ht="12" hidden="1" customHeight="1" x14ac:dyDescent="0.2">
      <c r="A990" s="20" t="s">
        <v>2258</v>
      </c>
      <c r="B990" s="19" t="s">
        <v>20596</v>
      </c>
      <c r="C990" s="20" t="s">
        <v>20703</v>
      </c>
      <c r="D990" s="19" t="s">
        <v>20702</v>
      </c>
      <c r="E990" s="21" t="s">
        <v>17238</v>
      </c>
      <c r="F990" s="22" t="s">
        <v>20704</v>
      </c>
      <c r="G990" s="22" t="s">
        <v>20705</v>
      </c>
      <c r="H990" s="10" t="str">
        <f t="shared" si="15"/>
        <v>NATAGAIMA</v>
      </c>
    </row>
    <row r="991" spans="1:8" ht="12" hidden="1" customHeight="1" x14ac:dyDescent="0.2">
      <c r="A991" s="24" t="s">
        <v>2258</v>
      </c>
      <c r="B991" s="23" t="s">
        <v>20596</v>
      </c>
      <c r="C991" s="24" t="s">
        <v>20707</v>
      </c>
      <c r="D991" s="23" t="s">
        <v>20706</v>
      </c>
      <c r="E991" s="25" t="s">
        <v>17238</v>
      </c>
      <c r="F991" s="26" t="s">
        <v>20708</v>
      </c>
      <c r="G991" s="26" t="s">
        <v>20709</v>
      </c>
      <c r="H991" s="10" t="str">
        <f t="shared" si="15"/>
        <v>ORTEGA</v>
      </c>
    </row>
    <row r="992" spans="1:8" ht="12" hidden="1" customHeight="1" x14ac:dyDescent="0.2">
      <c r="A992" s="20" t="s">
        <v>2258</v>
      </c>
      <c r="B992" s="19" t="s">
        <v>20596</v>
      </c>
      <c r="C992" s="20" t="s">
        <v>20711</v>
      </c>
      <c r="D992" s="19" t="s">
        <v>20710</v>
      </c>
      <c r="E992" s="21" t="s">
        <v>17238</v>
      </c>
      <c r="F992" s="22" t="s">
        <v>20712</v>
      </c>
      <c r="G992" s="22" t="s">
        <v>20713</v>
      </c>
      <c r="H992" s="10" t="str">
        <f t="shared" si="15"/>
        <v>PALOCABILDO</v>
      </c>
    </row>
    <row r="993" spans="1:8" ht="12" hidden="1" customHeight="1" x14ac:dyDescent="0.2">
      <c r="A993" s="24" t="s">
        <v>2258</v>
      </c>
      <c r="B993" s="23" t="s">
        <v>20596</v>
      </c>
      <c r="C993" s="24" t="s">
        <v>20715</v>
      </c>
      <c r="D993" s="23" t="s">
        <v>20714</v>
      </c>
      <c r="E993" s="25" t="s">
        <v>17238</v>
      </c>
      <c r="F993" s="26" t="s">
        <v>20716</v>
      </c>
      <c r="G993" s="26" t="s">
        <v>20717</v>
      </c>
      <c r="H993" s="10" t="str">
        <f t="shared" si="15"/>
        <v>PIEDRAS</v>
      </c>
    </row>
    <row r="994" spans="1:8" ht="12" hidden="1" customHeight="1" x14ac:dyDescent="0.2">
      <c r="A994" s="20" t="s">
        <v>2258</v>
      </c>
      <c r="B994" s="19" t="s">
        <v>20596</v>
      </c>
      <c r="C994" s="20" t="s">
        <v>20719</v>
      </c>
      <c r="D994" s="19" t="s">
        <v>20718</v>
      </c>
      <c r="E994" s="21" t="s">
        <v>17238</v>
      </c>
      <c r="F994" s="22" t="s">
        <v>20720</v>
      </c>
      <c r="G994" s="22" t="s">
        <v>20721</v>
      </c>
      <c r="H994" s="10" t="str">
        <f t="shared" si="15"/>
        <v>PLANADAS</v>
      </c>
    </row>
    <row r="995" spans="1:8" ht="12" hidden="1" customHeight="1" x14ac:dyDescent="0.2">
      <c r="A995" s="24" t="s">
        <v>2258</v>
      </c>
      <c r="B995" s="23" t="s">
        <v>20596</v>
      </c>
      <c r="C995" s="24" t="s">
        <v>20723</v>
      </c>
      <c r="D995" s="23" t="s">
        <v>20722</v>
      </c>
      <c r="E995" s="25" t="s">
        <v>17238</v>
      </c>
      <c r="F995" s="26" t="s">
        <v>20724</v>
      </c>
      <c r="G995" s="26" t="s">
        <v>20725</v>
      </c>
      <c r="H995" s="10" t="str">
        <f t="shared" si="15"/>
        <v>PRADO</v>
      </c>
    </row>
    <row r="996" spans="1:8" ht="12" hidden="1" customHeight="1" x14ac:dyDescent="0.2">
      <c r="A996" s="20" t="s">
        <v>2258</v>
      </c>
      <c r="B996" s="19" t="s">
        <v>20596</v>
      </c>
      <c r="C996" s="20" t="s">
        <v>21453</v>
      </c>
      <c r="D996" s="19" t="s">
        <v>20726</v>
      </c>
      <c r="E996" s="21" t="s">
        <v>17238</v>
      </c>
      <c r="F996" s="22" t="s">
        <v>20727</v>
      </c>
      <c r="G996" s="22" t="s">
        <v>20728</v>
      </c>
      <c r="H996" s="10" t="str">
        <f t="shared" si="15"/>
        <v>PURIFICACION</v>
      </c>
    </row>
    <row r="997" spans="1:8" ht="12" hidden="1" customHeight="1" x14ac:dyDescent="0.2">
      <c r="A997" s="24" t="s">
        <v>2258</v>
      </c>
      <c r="B997" s="23" t="s">
        <v>20596</v>
      </c>
      <c r="C997" s="24" t="s">
        <v>20730</v>
      </c>
      <c r="D997" s="23" t="s">
        <v>20729</v>
      </c>
      <c r="E997" s="25" t="s">
        <v>17238</v>
      </c>
      <c r="F997" s="26" t="s">
        <v>20731</v>
      </c>
      <c r="G997" s="26" t="s">
        <v>20732</v>
      </c>
      <c r="H997" s="10" t="str">
        <f t="shared" si="15"/>
        <v>RIOBLANCO</v>
      </c>
    </row>
    <row r="998" spans="1:8" ht="12" hidden="1" customHeight="1" x14ac:dyDescent="0.2">
      <c r="A998" s="20" t="s">
        <v>2258</v>
      </c>
      <c r="B998" s="19" t="s">
        <v>20596</v>
      </c>
      <c r="C998" s="20" t="s">
        <v>20734</v>
      </c>
      <c r="D998" s="19" t="s">
        <v>20733</v>
      </c>
      <c r="E998" s="21" t="s">
        <v>17238</v>
      </c>
      <c r="F998" s="22" t="s">
        <v>20735</v>
      </c>
      <c r="G998" s="22" t="s">
        <v>20736</v>
      </c>
      <c r="H998" s="10" t="str">
        <f t="shared" si="15"/>
        <v>RONCESVALLES</v>
      </c>
    </row>
    <row r="999" spans="1:8" ht="12" hidden="1" customHeight="1" x14ac:dyDescent="0.2">
      <c r="A999" s="24" t="s">
        <v>2258</v>
      </c>
      <c r="B999" s="23" t="s">
        <v>20596</v>
      </c>
      <c r="C999" s="24" t="s">
        <v>20738</v>
      </c>
      <c r="D999" s="23" t="s">
        <v>20737</v>
      </c>
      <c r="E999" s="25" t="s">
        <v>17238</v>
      </c>
      <c r="F999" s="26" t="s">
        <v>20739</v>
      </c>
      <c r="G999" s="26" t="s">
        <v>20740</v>
      </c>
      <c r="H999" s="10" t="str">
        <f t="shared" si="15"/>
        <v>ROVIRA</v>
      </c>
    </row>
    <row r="1000" spans="1:8" ht="12" hidden="1" customHeight="1" x14ac:dyDescent="0.2">
      <c r="A1000" s="20" t="s">
        <v>2258</v>
      </c>
      <c r="B1000" s="19" t="s">
        <v>20596</v>
      </c>
      <c r="C1000" s="20" t="s">
        <v>20742</v>
      </c>
      <c r="D1000" s="19" t="s">
        <v>20741</v>
      </c>
      <c r="E1000" s="21" t="s">
        <v>17238</v>
      </c>
      <c r="F1000" s="22" t="s">
        <v>20743</v>
      </c>
      <c r="G1000" s="22" t="s">
        <v>20744</v>
      </c>
      <c r="H1000" s="10" t="str">
        <f t="shared" si="15"/>
        <v>SALDAÑA</v>
      </c>
    </row>
    <row r="1001" spans="1:8" ht="12" hidden="1" customHeight="1" x14ac:dyDescent="0.2">
      <c r="A1001" s="24" t="s">
        <v>2258</v>
      </c>
      <c r="B1001" s="23" t="s">
        <v>20596</v>
      </c>
      <c r="C1001" s="24" t="s">
        <v>7487</v>
      </c>
      <c r="D1001" s="23" t="s">
        <v>20745</v>
      </c>
      <c r="E1001" s="25" t="s">
        <v>17238</v>
      </c>
      <c r="F1001" s="26" t="s">
        <v>20746</v>
      </c>
      <c r="G1001" s="26" t="s">
        <v>20747</v>
      </c>
      <c r="H1001" s="10" t="str">
        <f t="shared" si="15"/>
        <v>SAN ANTONIO</v>
      </c>
    </row>
    <row r="1002" spans="1:8" ht="12" hidden="1" customHeight="1" x14ac:dyDescent="0.2">
      <c r="A1002" s="20" t="s">
        <v>2258</v>
      </c>
      <c r="B1002" s="19" t="s">
        <v>20596</v>
      </c>
      <c r="C1002" s="20" t="s">
        <v>8619</v>
      </c>
      <c r="D1002" s="19" t="s">
        <v>20748</v>
      </c>
      <c r="E1002" s="21" t="s">
        <v>17238</v>
      </c>
      <c r="F1002" s="22" t="s">
        <v>20749</v>
      </c>
      <c r="G1002" s="22" t="s">
        <v>20750</v>
      </c>
      <c r="H1002" s="10" t="str">
        <f t="shared" si="15"/>
        <v>SAN LUIS</v>
      </c>
    </row>
    <row r="1003" spans="1:8" ht="12" hidden="1" customHeight="1" x14ac:dyDescent="0.2">
      <c r="A1003" s="24" t="s">
        <v>2258</v>
      </c>
      <c r="B1003" s="23" t="s">
        <v>20596</v>
      </c>
      <c r="C1003" s="24" t="s">
        <v>15678</v>
      </c>
      <c r="D1003" s="23" t="s">
        <v>20751</v>
      </c>
      <c r="E1003" s="25" t="s">
        <v>17238</v>
      </c>
      <c r="F1003" s="26" t="s">
        <v>20752</v>
      </c>
      <c r="G1003" s="26" t="s">
        <v>20753</v>
      </c>
      <c r="H1003" s="10" t="str">
        <f t="shared" si="15"/>
        <v>SANTA ISABEL</v>
      </c>
    </row>
    <row r="1004" spans="1:8" ht="12" hidden="1" customHeight="1" x14ac:dyDescent="0.2">
      <c r="A1004" s="20" t="s">
        <v>2258</v>
      </c>
      <c r="B1004" s="19" t="s">
        <v>20596</v>
      </c>
      <c r="C1004" s="20" t="s">
        <v>21305</v>
      </c>
      <c r="D1004" s="19" t="s">
        <v>20754</v>
      </c>
      <c r="E1004" s="21" t="s">
        <v>17238</v>
      </c>
      <c r="F1004" s="22" t="s">
        <v>20755</v>
      </c>
      <c r="G1004" s="22" t="s">
        <v>20756</v>
      </c>
      <c r="H1004" s="10" t="str">
        <f t="shared" si="15"/>
        <v>SUAREZ</v>
      </c>
    </row>
    <row r="1005" spans="1:8" ht="12" hidden="1" customHeight="1" x14ac:dyDescent="0.2">
      <c r="A1005" s="24" t="s">
        <v>2258</v>
      </c>
      <c r="B1005" s="23" t="s">
        <v>20596</v>
      </c>
      <c r="C1005" s="24" t="s">
        <v>20758</v>
      </c>
      <c r="D1005" s="23" t="s">
        <v>20757</v>
      </c>
      <c r="E1005" s="25" t="s">
        <v>17238</v>
      </c>
      <c r="F1005" s="26" t="s">
        <v>20759</v>
      </c>
      <c r="G1005" s="26" t="s">
        <v>20760</v>
      </c>
      <c r="H1005" s="10" t="str">
        <f t="shared" si="15"/>
        <v>VALLE DE SAN JUAN</v>
      </c>
    </row>
    <row r="1006" spans="1:8" ht="12" hidden="1" customHeight="1" x14ac:dyDescent="0.2">
      <c r="A1006" s="20" t="s">
        <v>2258</v>
      </c>
      <c r="B1006" s="19" t="s">
        <v>20596</v>
      </c>
      <c r="C1006" s="20" t="s">
        <v>20762</v>
      </c>
      <c r="D1006" s="19" t="s">
        <v>20761</v>
      </c>
      <c r="E1006" s="21" t="s">
        <v>17238</v>
      </c>
      <c r="F1006" s="22" t="s">
        <v>20763</v>
      </c>
      <c r="G1006" s="22" t="s">
        <v>20764</v>
      </c>
      <c r="H1006" s="10" t="str">
        <f t="shared" si="15"/>
        <v>VENADILLO</v>
      </c>
    </row>
    <row r="1007" spans="1:8" ht="12" hidden="1" customHeight="1" x14ac:dyDescent="0.2">
      <c r="A1007" s="24" t="s">
        <v>2258</v>
      </c>
      <c r="B1007" s="23" t="s">
        <v>20596</v>
      </c>
      <c r="C1007" s="24" t="s">
        <v>20766</v>
      </c>
      <c r="D1007" s="23" t="s">
        <v>20765</v>
      </c>
      <c r="E1007" s="25" t="s">
        <v>17238</v>
      </c>
      <c r="F1007" s="26" t="s">
        <v>20767</v>
      </c>
      <c r="G1007" s="26" t="s">
        <v>20768</v>
      </c>
      <c r="H1007" s="10" t="str">
        <f t="shared" si="15"/>
        <v>VILLAHERMOSA</v>
      </c>
    </row>
    <row r="1008" spans="1:8" ht="12" hidden="1" customHeight="1" x14ac:dyDescent="0.2">
      <c r="A1008" s="20" t="s">
        <v>2258</v>
      </c>
      <c r="B1008" s="19" t="s">
        <v>20596</v>
      </c>
      <c r="C1008" s="20" t="s">
        <v>20770</v>
      </c>
      <c r="D1008" s="19" t="s">
        <v>20769</v>
      </c>
      <c r="E1008" s="21" t="s">
        <v>17238</v>
      </c>
      <c r="F1008" s="22" t="s">
        <v>20771</v>
      </c>
      <c r="G1008" s="22" t="s">
        <v>20772</v>
      </c>
      <c r="H1008" s="10" t="str">
        <f t="shared" si="15"/>
        <v>VILLARRICA</v>
      </c>
    </row>
    <row r="1009" spans="1:8" ht="12" hidden="1" customHeight="1" x14ac:dyDescent="0.2">
      <c r="A1009" s="24" t="s">
        <v>20774</v>
      </c>
      <c r="B1009" s="23" t="s">
        <v>20773</v>
      </c>
      <c r="C1009" s="24" t="s">
        <v>20776</v>
      </c>
      <c r="D1009" s="23" t="s">
        <v>20775</v>
      </c>
      <c r="E1009" s="25" t="s">
        <v>17238</v>
      </c>
      <c r="F1009" s="26" t="s">
        <v>20777</v>
      </c>
      <c r="G1009" s="26" t="s">
        <v>20778</v>
      </c>
      <c r="H1009" s="10" t="str">
        <f t="shared" si="15"/>
        <v>SANTIAGO DE CALI</v>
      </c>
    </row>
    <row r="1010" spans="1:8" ht="12" hidden="1" customHeight="1" x14ac:dyDescent="0.2">
      <c r="A1010" s="20" t="s">
        <v>20774</v>
      </c>
      <c r="B1010" s="19" t="s">
        <v>20773</v>
      </c>
      <c r="C1010" s="20" t="s">
        <v>21454</v>
      </c>
      <c r="D1010" s="19" t="s">
        <v>20779</v>
      </c>
      <c r="E1010" s="21" t="s">
        <v>17238</v>
      </c>
      <c r="F1010" s="22" t="s">
        <v>20780</v>
      </c>
      <c r="G1010" s="22" t="s">
        <v>20781</v>
      </c>
      <c r="H1010" s="10" t="str">
        <f t="shared" si="15"/>
        <v>ALCALA</v>
      </c>
    </row>
    <row r="1011" spans="1:8" ht="12" hidden="1" customHeight="1" x14ac:dyDescent="0.2">
      <c r="A1011" s="24" t="s">
        <v>20774</v>
      </c>
      <c r="B1011" s="23" t="s">
        <v>20773</v>
      </c>
      <c r="C1011" s="24" t="s">
        <v>21455</v>
      </c>
      <c r="D1011" s="23" t="s">
        <v>20782</v>
      </c>
      <c r="E1011" s="25" t="s">
        <v>17238</v>
      </c>
      <c r="F1011" s="26" t="s">
        <v>20783</v>
      </c>
      <c r="G1011" s="26" t="s">
        <v>20784</v>
      </c>
      <c r="H1011" s="10" t="str">
        <f t="shared" si="15"/>
        <v>ANDALUCIA</v>
      </c>
    </row>
    <row r="1012" spans="1:8" ht="12" hidden="1" customHeight="1" x14ac:dyDescent="0.2">
      <c r="A1012" s="20" t="s">
        <v>20774</v>
      </c>
      <c r="B1012" s="19" t="s">
        <v>20773</v>
      </c>
      <c r="C1012" s="20" t="s">
        <v>20786</v>
      </c>
      <c r="D1012" s="19" t="s">
        <v>20785</v>
      </c>
      <c r="E1012" s="21" t="s">
        <v>17238</v>
      </c>
      <c r="F1012" s="22" t="s">
        <v>20787</v>
      </c>
      <c r="G1012" s="22" t="s">
        <v>20788</v>
      </c>
      <c r="H1012" s="10" t="str">
        <f t="shared" si="15"/>
        <v>ANSERMANUEVO</v>
      </c>
    </row>
    <row r="1013" spans="1:8" ht="12" hidden="1" customHeight="1" x14ac:dyDescent="0.2">
      <c r="A1013" s="24" t="s">
        <v>20774</v>
      </c>
      <c r="B1013" s="23" t="s">
        <v>20773</v>
      </c>
      <c r="C1013" s="24" t="s">
        <v>2526</v>
      </c>
      <c r="D1013" s="23" t="s">
        <v>20789</v>
      </c>
      <c r="E1013" s="25" t="s">
        <v>17238</v>
      </c>
      <c r="F1013" s="26" t="s">
        <v>20790</v>
      </c>
      <c r="G1013" s="26" t="s">
        <v>20791</v>
      </c>
      <c r="H1013" s="10" t="str">
        <f t="shared" si="15"/>
        <v>ARGELIA</v>
      </c>
    </row>
    <row r="1014" spans="1:8" ht="12" hidden="1" customHeight="1" x14ac:dyDescent="0.2">
      <c r="A1014" s="20" t="s">
        <v>20774</v>
      </c>
      <c r="B1014" s="19" t="s">
        <v>20773</v>
      </c>
      <c r="C1014" s="20" t="s">
        <v>644</v>
      </c>
      <c r="D1014" s="19" t="s">
        <v>20792</v>
      </c>
      <c r="E1014" s="21" t="s">
        <v>17238</v>
      </c>
      <c r="F1014" s="22" t="s">
        <v>20793</v>
      </c>
      <c r="G1014" s="22" t="s">
        <v>20794</v>
      </c>
      <c r="H1014" s="10" t="str">
        <f t="shared" si="15"/>
        <v>BOLIVAR</v>
      </c>
    </row>
    <row r="1015" spans="1:8" ht="12" hidden="1" customHeight="1" x14ac:dyDescent="0.2">
      <c r="A1015" s="24" t="s">
        <v>20774</v>
      </c>
      <c r="B1015" s="23" t="s">
        <v>20773</v>
      </c>
      <c r="C1015" s="24" t="s">
        <v>20796</v>
      </c>
      <c r="D1015" s="23" t="s">
        <v>20795</v>
      </c>
      <c r="E1015" s="25" t="s">
        <v>17238</v>
      </c>
      <c r="F1015" s="26" t="s">
        <v>20797</v>
      </c>
      <c r="G1015" s="26" t="s">
        <v>20798</v>
      </c>
      <c r="H1015" s="10" t="str">
        <f t="shared" si="15"/>
        <v>BUENAVENTURA</v>
      </c>
    </row>
    <row r="1016" spans="1:8" ht="12" hidden="1" customHeight="1" x14ac:dyDescent="0.2">
      <c r="A1016" s="20" t="s">
        <v>20774</v>
      </c>
      <c r="B1016" s="19" t="s">
        <v>20773</v>
      </c>
      <c r="C1016" s="20" t="s">
        <v>20800</v>
      </c>
      <c r="D1016" s="19" t="s">
        <v>20799</v>
      </c>
      <c r="E1016" s="21" t="s">
        <v>17238</v>
      </c>
      <c r="F1016" s="22" t="s">
        <v>20801</v>
      </c>
      <c r="G1016" s="22" t="s">
        <v>20802</v>
      </c>
      <c r="H1016" s="10" t="str">
        <f t="shared" si="15"/>
        <v>GUADALAJARA DE BUGA</v>
      </c>
    </row>
    <row r="1017" spans="1:8" ht="12" hidden="1" customHeight="1" x14ac:dyDescent="0.2">
      <c r="A1017" s="24" t="s">
        <v>20774</v>
      </c>
      <c r="B1017" s="23" t="s">
        <v>20773</v>
      </c>
      <c r="C1017" s="24" t="s">
        <v>20804</v>
      </c>
      <c r="D1017" s="23" t="s">
        <v>20803</v>
      </c>
      <c r="E1017" s="25" t="s">
        <v>17238</v>
      </c>
      <c r="F1017" s="26" t="s">
        <v>20805</v>
      </c>
      <c r="G1017" s="26" t="s">
        <v>20806</v>
      </c>
      <c r="H1017" s="10" t="str">
        <f t="shared" si="15"/>
        <v>BUGALAGRANDE</v>
      </c>
    </row>
    <row r="1018" spans="1:8" ht="12" hidden="1" customHeight="1" x14ac:dyDescent="0.2">
      <c r="A1018" s="20" t="s">
        <v>20774</v>
      </c>
      <c r="B1018" s="19" t="s">
        <v>20773</v>
      </c>
      <c r="C1018" s="20" t="s">
        <v>20808</v>
      </c>
      <c r="D1018" s="19" t="s">
        <v>20807</v>
      </c>
      <c r="E1018" s="21" t="s">
        <v>17238</v>
      </c>
      <c r="F1018" s="22" t="s">
        <v>20809</v>
      </c>
      <c r="G1018" s="22" t="s">
        <v>20810</v>
      </c>
      <c r="H1018" s="10" t="str">
        <f t="shared" si="15"/>
        <v>CAICEDONIA</v>
      </c>
    </row>
    <row r="1019" spans="1:8" ht="12" hidden="1" customHeight="1" x14ac:dyDescent="0.2">
      <c r="A1019" s="24" t="s">
        <v>20774</v>
      </c>
      <c r="B1019" s="23" t="s">
        <v>20773</v>
      </c>
      <c r="C1019" s="24" t="s">
        <v>20812</v>
      </c>
      <c r="D1019" s="23" t="s">
        <v>20811</v>
      </c>
      <c r="E1019" s="25" t="s">
        <v>17238</v>
      </c>
      <c r="F1019" s="26" t="s">
        <v>20813</v>
      </c>
      <c r="G1019" s="26" t="s">
        <v>20814</v>
      </c>
      <c r="H1019" s="10" t="str">
        <f t="shared" si="15"/>
        <v>CALIMA</v>
      </c>
    </row>
    <row r="1020" spans="1:8" ht="12" hidden="1" customHeight="1" x14ac:dyDescent="0.2">
      <c r="A1020" s="20" t="s">
        <v>20774</v>
      </c>
      <c r="B1020" s="19" t="s">
        <v>20773</v>
      </c>
      <c r="C1020" s="20" t="s">
        <v>17702</v>
      </c>
      <c r="D1020" s="19" t="s">
        <v>20815</v>
      </c>
      <c r="E1020" s="21" t="s">
        <v>17238</v>
      </c>
      <c r="F1020" s="22" t="s">
        <v>20816</v>
      </c>
      <c r="G1020" s="22" t="s">
        <v>20817</v>
      </c>
      <c r="H1020" s="10" t="str">
        <f t="shared" si="15"/>
        <v>CANDELARIA</v>
      </c>
    </row>
    <row r="1021" spans="1:8" ht="12" hidden="1" customHeight="1" x14ac:dyDescent="0.2">
      <c r="A1021" s="24" t="s">
        <v>20774</v>
      </c>
      <c r="B1021" s="23" t="s">
        <v>20773</v>
      </c>
      <c r="C1021" s="24" t="s">
        <v>20819</v>
      </c>
      <c r="D1021" s="23" t="s">
        <v>20818</v>
      </c>
      <c r="E1021" s="25" t="s">
        <v>17238</v>
      </c>
      <c r="F1021" s="26" t="s">
        <v>20820</v>
      </c>
      <c r="G1021" s="26" t="s">
        <v>20821</v>
      </c>
      <c r="H1021" s="10" t="str">
        <f t="shared" si="15"/>
        <v>CARTAGO</v>
      </c>
    </row>
    <row r="1022" spans="1:8" ht="12" hidden="1" customHeight="1" x14ac:dyDescent="0.2">
      <c r="A1022" s="20" t="s">
        <v>20774</v>
      </c>
      <c r="B1022" s="19" t="s">
        <v>20773</v>
      </c>
      <c r="C1022" s="20" t="s">
        <v>20823</v>
      </c>
      <c r="D1022" s="19" t="s">
        <v>20822</v>
      </c>
      <c r="E1022" s="21" t="s">
        <v>17238</v>
      </c>
      <c r="F1022" s="22" t="s">
        <v>20824</v>
      </c>
      <c r="G1022" s="22" t="s">
        <v>20825</v>
      </c>
      <c r="H1022" s="10" t="str">
        <f t="shared" si="15"/>
        <v>DAGUA</v>
      </c>
    </row>
    <row r="1023" spans="1:8" ht="12" hidden="1" customHeight="1" x14ac:dyDescent="0.2">
      <c r="A1023" s="24" t="s">
        <v>20774</v>
      </c>
      <c r="B1023" s="23" t="s">
        <v>20773</v>
      </c>
      <c r="C1023" s="24" t="s">
        <v>21456</v>
      </c>
      <c r="D1023" s="23" t="s">
        <v>20826</v>
      </c>
      <c r="E1023" s="25" t="s">
        <v>17238</v>
      </c>
      <c r="F1023" s="26" t="s">
        <v>20827</v>
      </c>
      <c r="G1023" s="26" t="s">
        <v>20828</v>
      </c>
      <c r="H1023" s="10" t="str">
        <f t="shared" si="15"/>
        <v>EL AGUILA</v>
      </c>
    </row>
    <row r="1024" spans="1:8" ht="12" hidden="1" customHeight="1" x14ac:dyDescent="0.2">
      <c r="A1024" s="20" t="s">
        <v>20774</v>
      </c>
      <c r="B1024" s="19" t="s">
        <v>20773</v>
      </c>
      <c r="C1024" s="20" t="s">
        <v>20830</v>
      </c>
      <c r="D1024" s="19" t="s">
        <v>20829</v>
      </c>
      <c r="E1024" s="21" t="s">
        <v>17238</v>
      </c>
      <c r="F1024" s="22" t="s">
        <v>20831</v>
      </c>
      <c r="G1024" s="22" t="s">
        <v>20832</v>
      </c>
      <c r="H1024" s="10" t="str">
        <f t="shared" si="15"/>
        <v>EL CAIRO</v>
      </c>
    </row>
    <row r="1025" spans="1:8" ht="12" hidden="1" customHeight="1" x14ac:dyDescent="0.2">
      <c r="A1025" s="24" t="s">
        <v>20774</v>
      </c>
      <c r="B1025" s="23" t="s">
        <v>20773</v>
      </c>
      <c r="C1025" s="24" t="s">
        <v>9713</v>
      </c>
      <c r="D1025" s="23" t="s">
        <v>20833</v>
      </c>
      <c r="E1025" s="25" t="s">
        <v>17238</v>
      </c>
      <c r="F1025" s="26" t="s">
        <v>20834</v>
      </c>
      <c r="G1025" s="26" t="s">
        <v>20835</v>
      </c>
      <c r="H1025" s="10" t="str">
        <f t="shared" si="15"/>
        <v>EL CERRITO</v>
      </c>
    </row>
    <row r="1026" spans="1:8" ht="12" hidden="1" customHeight="1" x14ac:dyDescent="0.2">
      <c r="A1026" s="20" t="s">
        <v>20774</v>
      </c>
      <c r="B1026" s="19" t="s">
        <v>20773</v>
      </c>
      <c r="C1026" s="20" t="s">
        <v>20837</v>
      </c>
      <c r="D1026" s="19" t="s">
        <v>20836</v>
      </c>
      <c r="E1026" s="21" t="s">
        <v>17238</v>
      </c>
      <c r="F1026" s="22" t="s">
        <v>20838</v>
      </c>
      <c r="G1026" s="22" t="s">
        <v>20839</v>
      </c>
      <c r="H1026" s="10" t="str">
        <f t="shared" si="15"/>
        <v>EL DOVIO</v>
      </c>
    </row>
    <row r="1027" spans="1:8" ht="12" hidden="1" customHeight="1" x14ac:dyDescent="0.2">
      <c r="A1027" s="24" t="s">
        <v>20774</v>
      </c>
      <c r="B1027" s="23" t="s">
        <v>20773</v>
      </c>
      <c r="C1027" s="24" t="s">
        <v>20841</v>
      </c>
      <c r="D1027" s="23" t="s">
        <v>20840</v>
      </c>
      <c r="E1027" s="25" t="s">
        <v>17238</v>
      </c>
      <c r="F1027" s="26" t="s">
        <v>20842</v>
      </c>
      <c r="G1027" s="26" t="s">
        <v>20843</v>
      </c>
      <c r="H1027" s="10" t="str">
        <f t="shared" si="15"/>
        <v>FLORIDA</v>
      </c>
    </row>
    <row r="1028" spans="1:8" ht="12" hidden="1" customHeight="1" x14ac:dyDescent="0.2">
      <c r="A1028" s="20" t="s">
        <v>20774</v>
      </c>
      <c r="B1028" s="19" t="s">
        <v>20773</v>
      </c>
      <c r="C1028" s="20" t="s">
        <v>20845</v>
      </c>
      <c r="D1028" s="19" t="s">
        <v>20844</v>
      </c>
      <c r="E1028" s="21" t="s">
        <v>17238</v>
      </c>
      <c r="F1028" s="22" t="s">
        <v>20846</v>
      </c>
      <c r="G1028" s="22" t="s">
        <v>20847</v>
      </c>
      <c r="H1028" s="10" t="str">
        <f t="shared" ref="H1028:H1091" si="16">SUBSTITUTE(SUBSTITUTE(SUBSTITUTE(SUBSTITUTE(SUBSTITUTE(SUBSTITUTE( SUBSTITUTE( SUBSTITUTE( SUBSTITUTE(SUBSTITUTE(C1028, "á", "a"), "é", "e"), "í", "i"), "ó", "o"), "ú", "u"), "Á", "A"), "É", "E"), "Í", "I"), "Ó", "O"), "Ú", "U")</f>
        <v>GINEBRA</v>
      </c>
    </row>
    <row r="1029" spans="1:8" ht="12" hidden="1" customHeight="1" x14ac:dyDescent="0.2">
      <c r="A1029" s="24" t="s">
        <v>20774</v>
      </c>
      <c r="B1029" s="23" t="s">
        <v>20773</v>
      </c>
      <c r="C1029" s="24" t="s">
        <v>21457</v>
      </c>
      <c r="D1029" s="23" t="s">
        <v>20848</v>
      </c>
      <c r="E1029" s="25" t="s">
        <v>17238</v>
      </c>
      <c r="F1029" s="26" t="s">
        <v>20849</v>
      </c>
      <c r="G1029" s="26" t="s">
        <v>20850</v>
      </c>
      <c r="H1029" s="10" t="str">
        <f t="shared" si="16"/>
        <v>GUACARI</v>
      </c>
    </row>
    <row r="1030" spans="1:8" ht="12" hidden="1" customHeight="1" x14ac:dyDescent="0.2">
      <c r="A1030" s="20" t="s">
        <v>20774</v>
      </c>
      <c r="B1030" s="19" t="s">
        <v>20773</v>
      </c>
      <c r="C1030" s="20" t="s">
        <v>21458</v>
      </c>
      <c r="D1030" s="19" t="s">
        <v>20851</v>
      </c>
      <c r="E1030" s="21" t="s">
        <v>17238</v>
      </c>
      <c r="F1030" s="22" t="s">
        <v>20852</v>
      </c>
      <c r="G1030" s="22" t="s">
        <v>20853</v>
      </c>
      <c r="H1030" s="10" t="str">
        <f t="shared" si="16"/>
        <v>JAMUNDI</v>
      </c>
    </row>
    <row r="1031" spans="1:8" ht="12" hidden="1" customHeight="1" x14ac:dyDescent="0.2">
      <c r="A1031" s="24" t="s">
        <v>20774</v>
      </c>
      <c r="B1031" s="23" t="s">
        <v>20773</v>
      </c>
      <c r="C1031" s="24" t="s">
        <v>1313</v>
      </c>
      <c r="D1031" s="23" t="s">
        <v>20854</v>
      </c>
      <c r="E1031" s="25" t="s">
        <v>17238</v>
      </c>
      <c r="F1031" s="26" t="s">
        <v>20855</v>
      </c>
      <c r="G1031" s="26" t="s">
        <v>20856</v>
      </c>
      <c r="H1031" s="10" t="str">
        <f t="shared" si="16"/>
        <v>LA CUMBRE</v>
      </c>
    </row>
    <row r="1032" spans="1:8" ht="12" hidden="1" customHeight="1" x14ac:dyDescent="0.2">
      <c r="A1032" s="20" t="s">
        <v>20774</v>
      </c>
      <c r="B1032" s="19" t="s">
        <v>20773</v>
      </c>
      <c r="C1032" s="20" t="s">
        <v>21204</v>
      </c>
      <c r="D1032" s="19" t="s">
        <v>20857</v>
      </c>
      <c r="E1032" s="21" t="s">
        <v>17238</v>
      </c>
      <c r="F1032" s="22" t="s">
        <v>20858</v>
      </c>
      <c r="G1032" s="22" t="s">
        <v>20859</v>
      </c>
      <c r="H1032" s="10" t="str">
        <f t="shared" si="16"/>
        <v>LA UNION</v>
      </c>
    </row>
    <row r="1033" spans="1:8" ht="12" hidden="1" customHeight="1" x14ac:dyDescent="0.2">
      <c r="A1033" s="24" t="s">
        <v>20774</v>
      </c>
      <c r="B1033" s="23" t="s">
        <v>20773</v>
      </c>
      <c r="C1033" s="24" t="s">
        <v>1449</v>
      </c>
      <c r="D1033" s="23" t="s">
        <v>20860</v>
      </c>
      <c r="E1033" s="25" t="s">
        <v>17238</v>
      </c>
      <c r="F1033" s="26" t="s">
        <v>20861</v>
      </c>
      <c r="G1033" s="26" t="s">
        <v>20862</v>
      </c>
      <c r="H1033" s="10" t="str">
        <f t="shared" si="16"/>
        <v>LA VICTORIA</v>
      </c>
    </row>
    <row r="1034" spans="1:8" ht="12" hidden="1" customHeight="1" x14ac:dyDescent="0.2">
      <c r="A1034" s="20" t="s">
        <v>20774</v>
      </c>
      <c r="B1034" s="19" t="s">
        <v>20773</v>
      </c>
      <c r="C1034" s="20" t="s">
        <v>20864</v>
      </c>
      <c r="D1034" s="19" t="s">
        <v>20863</v>
      </c>
      <c r="E1034" s="21" t="s">
        <v>17238</v>
      </c>
      <c r="F1034" s="22" t="s">
        <v>20865</v>
      </c>
      <c r="G1034" s="22" t="s">
        <v>20866</v>
      </c>
      <c r="H1034" s="10" t="str">
        <f t="shared" si="16"/>
        <v>OBANDO</v>
      </c>
    </row>
    <row r="1035" spans="1:8" ht="12" hidden="1" customHeight="1" x14ac:dyDescent="0.2">
      <c r="A1035" s="24" t="s">
        <v>20774</v>
      </c>
      <c r="B1035" s="23" t="s">
        <v>20773</v>
      </c>
      <c r="C1035" s="24" t="s">
        <v>5161</v>
      </c>
      <c r="D1035" s="23" t="s">
        <v>20867</v>
      </c>
      <c r="E1035" s="25" t="s">
        <v>17238</v>
      </c>
      <c r="F1035" s="26" t="s">
        <v>20868</v>
      </c>
      <c r="G1035" s="26" t="s">
        <v>20869</v>
      </c>
      <c r="H1035" s="10" t="str">
        <f t="shared" si="16"/>
        <v>PALMIRA</v>
      </c>
    </row>
    <row r="1036" spans="1:8" ht="12" hidden="1" customHeight="1" x14ac:dyDescent="0.2">
      <c r="A1036" s="20" t="s">
        <v>20774</v>
      </c>
      <c r="B1036" s="19" t="s">
        <v>20773</v>
      </c>
      <c r="C1036" s="20" t="s">
        <v>20871</v>
      </c>
      <c r="D1036" s="19" t="s">
        <v>20870</v>
      </c>
      <c r="E1036" s="21" t="s">
        <v>17238</v>
      </c>
      <c r="F1036" s="22" t="s">
        <v>20872</v>
      </c>
      <c r="G1036" s="22" t="s">
        <v>20873</v>
      </c>
      <c r="H1036" s="10" t="str">
        <f t="shared" si="16"/>
        <v>PRADERA</v>
      </c>
    </row>
    <row r="1037" spans="1:8" ht="12" hidden="1" customHeight="1" x14ac:dyDescent="0.2">
      <c r="A1037" s="24" t="s">
        <v>20774</v>
      </c>
      <c r="B1037" s="23" t="s">
        <v>20773</v>
      </c>
      <c r="C1037" s="24" t="s">
        <v>19733</v>
      </c>
      <c r="D1037" s="23" t="s">
        <v>20874</v>
      </c>
      <c r="E1037" s="25" t="s">
        <v>17238</v>
      </c>
      <c r="F1037" s="26" t="s">
        <v>20875</v>
      </c>
      <c r="G1037" s="26" t="s">
        <v>20876</v>
      </c>
      <c r="H1037" s="10" t="str">
        <f t="shared" si="16"/>
        <v>RESTREPO</v>
      </c>
    </row>
    <row r="1038" spans="1:8" ht="12" hidden="1" customHeight="1" x14ac:dyDescent="0.2">
      <c r="A1038" s="20" t="s">
        <v>20774</v>
      </c>
      <c r="B1038" s="19" t="s">
        <v>20773</v>
      </c>
      <c r="C1038" s="20" t="s">
        <v>21459</v>
      </c>
      <c r="D1038" s="19" t="s">
        <v>20877</v>
      </c>
      <c r="E1038" s="21" t="s">
        <v>17238</v>
      </c>
      <c r="F1038" s="22" t="s">
        <v>20878</v>
      </c>
      <c r="G1038" s="22" t="s">
        <v>20879</v>
      </c>
      <c r="H1038" s="10" t="str">
        <f t="shared" si="16"/>
        <v>RIOFRIO</v>
      </c>
    </row>
    <row r="1039" spans="1:8" ht="12" hidden="1" customHeight="1" x14ac:dyDescent="0.2">
      <c r="A1039" s="24" t="s">
        <v>20774</v>
      </c>
      <c r="B1039" s="23" t="s">
        <v>20773</v>
      </c>
      <c r="C1039" s="24" t="s">
        <v>20881</v>
      </c>
      <c r="D1039" s="23" t="s">
        <v>20880</v>
      </c>
      <c r="E1039" s="25" t="s">
        <v>17238</v>
      </c>
      <c r="F1039" s="26" t="s">
        <v>20882</v>
      </c>
      <c r="G1039" s="26" t="s">
        <v>20883</v>
      </c>
      <c r="H1039" s="10" t="str">
        <f t="shared" si="16"/>
        <v>ROLDANILLO</v>
      </c>
    </row>
    <row r="1040" spans="1:8" ht="12" hidden="1" customHeight="1" x14ac:dyDescent="0.2">
      <c r="A1040" s="20" t="s">
        <v>20774</v>
      </c>
      <c r="B1040" s="19" t="s">
        <v>20773</v>
      </c>
      <c r="C1040" s="20" t="s">
        <v>6269</v>
      </c>
      <c r="D1040" s="19" t="s">
        <v>20884</v>
      </c>
      <c r="E1040" s="21" t="s">
        <v>17238</v>
      </c>
      <c r="F1040" s="22" t="s">
        <v>20885</v>
      </c>
      <c r="G1040" s="22" t="s">
        <v>20886</v>
      </c>
      <c r="H1040" s="10" t="str">
        <f t="shared" si="16"/>
        <v>SAN PEDRO</v>
      </c>
    </row>
    <row r="1041" spans="1:8" ht="12" hidden="1" customHeight="1" x14ac:dyDescent="0.2">
      <c r="A1041" s="24" t="s">
        <v>20774</v>
      </c>
      <c r="B1041" s="23" t="s">
        <v>20773</v>
      </c>
      <c r="C1041" s="24" t="s">
        <v>9104</v>
      </c>
      <c r="D1041" s="23" t="s">
        <v>20887</v>
      </c>
      <c r="E1041" s="25" t="s">
        <v>17238</v>
      </c>
      <c r="F1041" s="26" t="s">
        <v>20888</v>
      </c>
      <c r="G1041" s="26" t="s">
        <v>20889</v>
      </c>
      <c r="H1041" s="10" t="str">
        <f t="shared" si="16"/>
        <v>SEVILLA</v>
      </c>
    </row>
    <row r="1042" spans="1:8" ht="12" hidden="1" customHeight="1" x14ac:dyDescent="0.2">
      <c r="A1042" s="20" t="s">
        <v>20774</v>
      </c>
      <c r="B1042" s="19" t="s">
        <v>20773</v>
      </c>
      <c r="C1042" s="20" t="s">
        <v>20891</v>
      </c>
      <c r="D1042" s="19" t="s">
        <v>20890</v>
      </c>
      <c r="E1042" s="21" t="s">
        <v>17238</v>
      </c>
      <c r="F1042" s="22" t="s">
        <v>20892</v>
      </c>
      <c r="G1042" s="22" t="s">
        <v>20893</v>
      </c>
      <c r="H1042" s="10" t="str">
        <f t="shared" si="16"/>
        <v>TORO</v>
      </c>
    </row>
    <row r="1043" spans="1:8" ht="12" hidden="1" customHeight="1" x14ac:dyDescent="0.2">
      <c r="A1043" s="24" t="s">
        <v>20774</v>
      </c>
      <c r="B1043" s="23" t="s">
        <v>20773</v>
      </c>
      <c r="C1043" s="24" t="s">
        <v>15692</v>
      </c>
      <c r="D1043" s="23" t="s">
        <v>20894</v>
      </c>
      <c r="E1043" s="25" t="s">
        <v>17238</v>
      </c>
      <c r="F1043" s="26" t="s">
        <v>20895</v>
      </c>
      <c r="G1043" s="26" t="s">
        <v>20896</v>
      </c>
      <c r="H1043" s="10" t="str">
        <f t="shared" si="16"/>
        <v>TRUJILLO</v>
      </c>
    </row>
    <row r="1044" spans="1:8" ht="12" hidden="1" customHeight="1" x14ac:dyDescent="0.2">
      <c r="A1044" s="20" t="s">
        <v>20774</v>
      </c>
      <c r="B1044" s="19" t="s">
        <v>20773</v>
      </c>
      <c r="C1044" s="20" t="s">
        <v>21460</v>
      </c>
      <c r="D1044" s="19" t="s">
        <v>20897</v>
      </c>
      <c r="E1044" s="21" t="s">
        <v>17238</v>
      </c>
      <c r="F1044" s="22" t="s">
        <v>20898</v>
      </c>
      <c r="G1044" s="22" t="s">
        <v>20899</v>
      </c>
      <c r="H1044" s="10" t="str">
        <f t="shared" si="16"/>
        <v>TULUA</v>
      </c>
    </row>
    <row r="1045" spans="1:8" ht="12" hidden="1" customHeight="1" x14ac:dyDescent="0.2">
      <c r="A1045" s="24" t="s">
        <v>20774</v>
      </c>
      <c r="B1045" s="23" t="s">
        <v>20773</v>
      </c>
      <c r="C1045" s="24" t="s">
        <v>20901</v>
      </c>
      <c r="D1045" s="23" t="s">
        <v>20900</v>
      </c>
      <c r="E1045" s="25" t="s">
        <v>17238</v>
      </c>
      <c r="F1045" s="26" t="s">
        <v>20902</v>
      </c>
      <c r="G1045" s="26" t="s">
        <v>20903</v>
      </c>
      <c r="H1045" s="10" t="str">
        <f t="shared" si="16"/>
        <v>ULLOA</v>
      </c>
    </row>
    <row r="1046" spans="1:8" ht="12" hidden="1" customHeight="1" x14ac:dyDescent="0.2">
      <c r="A1046" s="20" t="s">
        <v>20774</v>
      </c>
      <c r="B1046" s="19" t="s">
        <v>20773</v>
      </c>
      <c r="C1046" s="20" t="s">
        <v>1415</v>
      </c>
      <c r="D1046" s="19" t="s">
        <v>20904</v>
      </c>
      <c r="E1046" s="21" t="s">
        <v>17238</v>
      </c>
      <c r="F1046" s="22" t="s">
        <v>20905</v>
      </c>
      <c r="G1046" s="22" t="s">
        <v>20906</v>
      </c>
      <c r="H1046" s="10" t="str">
        <f t="shared" si="16"/>
        <v>VERSALLES</v>
      </c>
    </row>
    <row r="1047" spans="1:8" ht="12" hidden="1" customHeight="1" x14ac:dyDescent="0.2">
      <c r="A1047" s="24" t="s">
        <v>20774</v>
      </c>
      <c r="B1047" s="23" t="s">
        <v>20773</v>
      </c>
      <c r="C1047" s="24" t="s">
        <v>20908</v>
      </c>
      <c r="D1047" s="23" t="s">
        <v>20907</v>
      </c>
      <c r="E1047" s="25" t="s">
        <v>17238</v>
      </c>
      <c r="F1047" s="26" t="s">
        <v>20909</v>
      </c>
      <c r="G1047" s="26" t="s">
        <v>20910</v>
      </c>
      <c r="H1047" s="10" t="str">
        <f t="shared" si="16"/>
        <v>VIJES</v>
      </c>
    </row>
    <row r="1048" spans="1:8" ht="12" hidden="1" customHeight="1" x14ac:dyDescent="0.2">
      <c r="A1048" s="20" t="s">
        <v>20774</v>
      </c>
      <c r="B1048" s="19" t="s">
        <v>20773</v>
      </c>
      <c r="C1048" s="20" t="s">
        <v>20912</v>
      </c>
      <c r="D1048" s="19" t="s">
        <v>20911</v>
      </c>
      <c r="E1048" s="21" t="s">
        <v>17238</v>
      </c>
      <c r="F1048" s="22" t="s">
        <v>20913</v>
      </c>
      <c r="G1048" s="22" t="s">
        <v>20914</v>
      </c>
      <c r="H1048" s="10" t="str">
        <f t="shared" si="16"/>
        <v>YOTOCO</v>
      </c>
    </row>
    <row r="1049" spans="1:8" ht="12" hidden="1" customHeight="1" x14ac:dyDescent="0.2">
      <c r="A1049" s="24" t="s">
        <v>20774</v>
      </c>
      <c r="B1049" s="23" t="s">
        <v>20773</v>
      </c>
      <c r="C1049" s="24" t="s">
        <v>20916</v>
      </c>
      <c r="D1049" s="23" t="s">
        <v>20915</v>
      </c>
      <c r="E1049" s="25" t="s">
        <v>17238</v>
      </c>
      <c r="F1049" s="26" t="s">
        <v>20917</v>
      </c>
      <c r="G1049" s="26" t="s">
        <v>20918</v>
      </c>
      <c r="H1049" s="10" t="str">
        <f t="shared" si="16"/>
        <v>YUMBO</v>
      </c>
    </row>
    <row r="1050" spans="1:8" ht="12" hidden="1" customHeight="1" x14ac:dyDescent="0.2">
      <c r="A1050" s="20" t="s">
        <v>20774</v>
      </c>
      <c r="B1050" s="19" t="s">
        <v>20773</v>
      </c>
      <c r="C1050" s="20" t="s">
        <v>20920</v>
      </c>
      <c r="D1050" s="19" t="s">
        <v>20919</v>
      </c>
      <c r="E1050" s="21" t="s">
        <v>17238</v>
      </c>
      <c r="F1050" s="22" t="s">
        <v>20921</v>
      </c>
      <c r="G1050" s="22" t="s">
        <v>20922</v>
      </c>
      <c r="H1050" s="10" t="str">
        <f t="shared" si="16"/>
        <v>ZARZAL</v>
      </c>
    </row>
    <row r="1051" spans="1:8" ht="12" hidden="1" customHeight="1" x14ac:dyDescent="0.2">
      <c r="A1051" s="24" t="s">
        <v>301</v>
      </c>
      <c r="B1051" s="23" t="s">
        <v>20923</v>
      </c>
      <c r="C1051" s="24" t="s">
        <v>301</v>
      </c>
      <c r="D1051" s="23" t="s">
        <v>20924</v>
      </c>
      <c r="E1051" s="25" t="s">
        <v>17238</v>
      </c>
      <c r="F1051" s="26" t="s">
        <v>20925</v>
      </c>
      <c r="G1051" s="26" t="s">
        <v>20926</v>
      </c>
      <c r="H1051" s="10" t="str">
        <f t="shared" si="16"/>
        <v>ARAUCA</v>
      </c>
    </row>
    <row r="1052" spans="1:8" ht="12" hidden="1" customHeight="1" x14ac:dyDescent="0.2">
      <c r="A1052" s="20" t="s">
        <v>301</v>
      </c>
      <c r="B1052" s="19" t="s">
        <v>20923</v>
      </c>
      <c r="C1052" s="20" t="s">
        <v>1864</v>
      </c>
      <c r="D1052" s="19" t="s">
        <v>20927</v>
      </c>
      <c r="E1052" s="21" t="s">
        <v>17238</v>
      </c>
      <c r="F1052" s="22" t="s">
        <v>20928</v>
      </c>
      <c r="G1052" s="22" t="s">
        <v>20929</v>
      </c>
      <c r="H1052" s="10" t="str">
        <f t="shared" si="16"/>
        <v>ARAUQUITA</v>
      </c>
    </row>
    <row r="1053" spans="1:8" ht="12" hidden="1" customHeight="1" x14ac:dyDescent="0.2">
      <c r="A1053" s="24" t="s">
        <v>301</v>
      </c>
      <c r="B1053" s="23" t="s">
        <v>20923</v>
      </c>
      <c r="C1053" s="24" t="s">
        <v>20931</v>
      </c>
      <c r="D1053" s="23" t="s">
        <v>20930</v>
      </c>
      <c r="E1053" s="25" t="s">
        <v>17238</v>
      </c>
      <c r="F1053" s="26" t="s">
        <v>20932</v>
      </c>
      <c r="G1053" s="26" t="s">
        <v>20933</v>
      </c>
      <c r="H1053" s="10" t="str">
        <f t="shared" si="16"/>
        <v>CRAVO NORTE</v>
      </c>
    </row>
    <row r="1054" spans="1:8" ht="12" hidden="1" customHeight="1" x14ac:dyDescent="0.2">
      <c r="A1054" s="20" t="s">
        <v>301</v>
      </c>
      <c r="B1054" s="19" t="s">
        <v>20923</v>
      </c>
      <c r="C1054" s="20" t="s">
        <v>2465</v>
      </c>
      <c r="D1054" s="19" t="s">
        <v>20934</v>
      </c>
      <c r="E1054" s="21" t="s">
        <v>17238</v>
      </c>
      <c r="F1054" s="22" t="s">
        <v>20935</v>
      </c>
      <c r="G1054" s="22" t="s">
        <v>20936</v>
      </c>
      <c r="H1054" s="10" t="str">
        <f t="shared" si="16"/>
        <v>FORTUL</v>
      </c>
    </row>
    <row r="1055" spans="1:8" ht="12" hidden="1" customHeight="1" x14ac:dyDescent="0.2">
      <c r="A1055" s="24" t="s">
        <v>301</v>
      </c>
      <c r="B1055" s="23" t="s">
        <v>20923</v>
      </c>
      <c r="C1055" s="24" t="s">
        <v>21461</v>
      </c>
      <c r="D1055" s="23" t="s">
        <v>20937</v>
      </c>
      <c r="E1055" s="25" t="s">
        <v>17238</v>
      </c>
      <c r="F1055" s="26" t="s">
        <v>20938</v>
      </c>
      <c r="G1055" s="26" t="s">
        <v>20939</v>
      </c>
      <c r="H1055" s="10" t="str">
        <f t="shared" si="16"/>
        <v>PUERTO RONDON</v>
      </c>
    </row>
    <row r="1056" spans="1:8" ht="12" hidden="1" customHeight="1" x14ac:dyDescent="0.2">
      <c r="A1056" s="20" t="s">
        <v>301</v>
      </c>
      <c r="B1056" s="19" t="s">
        <v>20923</v>
      </c>
      <c r="C1056" s="20" t="s">
        <v>624</v>
      </c>
      <c r="D1056" s="19" t="s">
        <v>20940</v>
      </c>
      <c r="E1056" s="21" t="s">
        <v>17238</v>
      </c>
      <c r="F1056" s="22" t="s">
        <v>20941</v>
      </c>
      <c r="G1056" s="22" t="s">
        <v>20942</v>
      </c>
      <c r="H1056" s="10" t="str">
        <f t="shared" si="16"/>
        <v>SARAVENA</v>
      </c>
    </row>
    <row r="1057" spans="1:8" ht="12" hidden="1" customHeight="1" x14ac:dyDescent="0.2">
      <c r="A1057" s="24" t="s">
        <v>301</v>
      </c>
      <c r="B1057" s="23" t="s">
        <v>20923</v>
      </c>
      <c r="C1057" s="24" t="s">
        <v>3234</v>
      </c>
      <c r="D1057" s="23" t="s">
        <v>20943</v>
      </c>
      <c r="E1057" s="25" t="s">
        <v>17238</v>
      </c>
      <c r="F1057" s="26" t="s">
        <v>20944</v>
      </c>
      <c r="G1057" s="26" t="s">
        <v>20945</v>
      </c>
      <c r="H1057" s="10" t="str">
        <f t="shared" si="16"/>
        <v>TAME</v>
      </c>
    </row>
    <row r="1058" spans="1:8" ht="12" hidden="1" customHeight="1" x14ac:dyDescent="0.2">
      <c r="A1058" s="20" t="s">
        <v>714</v>
      </c>
      <c r="B1058" s="19" t="s">
        <v>20946</v>
      </c>
      <c r="C1058" s="20" t="s">
        <v>5872</v>
      </c>
      <c r="D1058" s="19" t="s">
        <v>20947</v>
      </c>
      <c r="E1058" s="21" t="s">
        <v>17238</v>
      </c>
      <c r="F1058" s="22" t="s">
        <v>20948</v>
      </c>
      <c r="G1058" s="22" t="s">
        <v>20949</v>
      </c>
      <c r="H1058" s="10" t="str">
        <f t="shared" si="16"/>
        <v>YOPAL</v>
      </c>
    </row>
    <row r="1059" spans="1:8" ht="12" hidden="1" customHeight="1" x14ac:dyDescent="0.2">
      <c r="A1059" s="24" t="s">
        <v>714</v>
      </c>
      <c r="B1059" s="23" t="s">
        <v>20946</v>
      </c>
      <c r="C1059" s="24" t="s">
        <v>715</v>
      </c>
      <c r="D1059" s="23" t="s">
        <v>20950</v>
      </c>
      <c r="E1059" s="25" t="s">
        <v>17238</v>
      </c>
      <c r="F1059" s="26" t="s">
        <v>20951</v>
      </c>
      <c r="G1059" s="26" t="s">
        <v>20952</v>
      </c>
      <c r="H1059" s="10" t="str">
        <f t="shared" si="16"/>
        <v>AGUAZUL</v>
      </c>
    </row>
    <row r="1060" spans="1:8" ht="12" hidden="1" customHeight="1" x14ac:dyDescent="0.2">
      <c r="A1060" s="20" t="s">
        <v>714</v>
      </c>
      <c r="B1060" s="19" t="s">
        <v>20946</v>
      </c>
      <c r="C1060" s="20" t="s">
        <v>21462</v>
      </c>
      <c r="D1060" s="19" t="s">
        <v>20953</v>
      </c>
      <c r="E1060" s="21" t="s">
        <v>17238</v>
      </c>
      <c r="F1060" s="22" t="s">
        <v>20954</v>
      </c>
      <c r="G1060" s="22" t="s">
        <v>20955</v>
      </c>
      <c r="H1060" s="10" t="str">
        <f t="shared" si="16"/>
        <v>CHAMEZA</v>
      </c>
    </row>
    <row r="1061" spans="1:8" ht="12" hidden="1" customHeight="1" x14ac:dyDescent="0.2">
      <c r="A1061" s="24" t="s">
        <v>714</v>
      </c>
      <c r="B1061" s="23" t="s">
        <v>20946</v>
      </c>
      <c r="C1061" s="24" t="s">
        <v>20957</v>
      </c>
      <c r="D1061" s="23" t="s">
        <v>20956</v>
      </c>
      <c r="E1061" s="25" t="s">
        <v>17238</v>
      </c>
      <c r="F1061" s="26" t="s">
        <v>20958</v>
      </c>
      <c r="G1061" s="26" t="s">
        <v>20959</v>
      </c>
      <c r="H1061" s="10" t="str">
        <f t="shared" si="16"/>
        <v>HATO COROZAL</v>
      </c>
    </row>
    <row r="1062" spans="1:8" ht="12" hidden="1" customHeight="1" x14ac:dyDescent="0.2">
      <c r="A1062" s="20" t="s">
        <v>714</v>
      </c>
      <c r="B1062" s="19" t="s">
        <v>20946</v>
      </c>
      <c r="C1062" s="20" t="s">
        <v>20961</v>
      </c>
      <c r="D1062" s="19" t="s">
        <v>20960</v>
      </c>
      <c r="E1062" s="21" t="s">
        <v>17238</v>
      </c>
      <c r="F1062" s="22" t="s">
        <v>20962</v>
      </c>
      <c r="G1062" s="22" t="s">
        <v>20963</v>
      </c>
      <c r="H1062" s="10" t="str">
        <f t="shared" si="16"/>
        <v>LA SALINA</v>
      </c>
    </row>
    <row r="1063" spans="1:8" ht="12" hidden="1" customHeight="1" x14ac:dyDescent="0.2">
      <c r="A1063" s="24" t="s">
        <v>714</v>
      </c>
      <c r="B1063" s="23" t="s">
        <v>20946</v>
      </c>
      <c r="C1063" s="24" t="s">
        <v>21463</v>
      </c>
      <c r="D1063" s="23" t="s">
        <v>20964</v>
      </c>
      <c r="E1063" s="25" t="s">
        <v>17238</v>
      </c>
      <c r="F1063" s="26" t="s">
        <v>20965</v>
      </c>
      <c r="G1063" s="26" t="s">
        <v>20966</v>
      </c>
      <c r="H1063" s="10" t="str">
        <f t="shared" si="16"/>
        <v>MANI</v>
      </c>
    </row>
    <row r="1064" spans="1:8" ht="12" hidden="1" customHeight="1" x14ac:dyDescent="0.2">
      <c r="A1064" s="20" t="s">
        <v>714</v>
      </c>
      <c r="B1064" s="19" t="s">
        <v>20946</v>
      </c>
      <c r="C1064" s="20" t="s">
        <v>20968</v>
      </c>
      <c r="D1064" s="19" t="s">
        <v>20967</v>
      </c>
      <c r="E1064" s="21" t="s">
        <v>17238</v>
      </c>
      <c r="F1064" s="22" t="s">
        <v>20969</v>
      </c>
      <c r="G1064" s="22" t="s">
        <v>20970</v>
      </c>
      <c r="H1064" s="10" t="str">
        <f t="shared" si="16"/>
        <v>MONTERREY</v>
      </c>
    </row>
    <row r="1065" spans="1:8" ht="12" hidden="1" customHeight="1" x14ac:dyDescent="0.2">
      <c r="A1065" s="24" t="s">
        <v>714</v>
      </c>
      <c r="B1065" s="23" t="s">
        <v>20946</v>
      </c>
      <c r="C1065" s="24" t="s">
        <v>21464</v>
      </c>
      <c r="D1065" s="23" t="s">
        <v>20971</v>
      </c>
      <c r="E1065" s="25" t="s">
        <v>17238</v>
      </c>
      <c r="F1065" s="26" t="s">
        <v>20972</v>
      </c>
      <c r="G1065" s="26" t="s">
        <v>20973</v>
      </c>
      <c r="H1065" s="10" t="str">
        <f t="shared" si="16"/>
        <v>NUNCHIA</v>
      </c>
    </row>
    <row r="1066" spans="1:8" ht="12" hidden="1" customHeight="1" x14ac:dyDescent="0.2">
      <c r="A1066" s="20" t="s">
        <v>714</v>
      </c>
      <c r="B1066" s="19" t="s">
        <v>20946</v>
      </c>
      <c r="C1066" s="20" t="s">
        <v>21465</v>
      </c>
      <c r="D1066" s="19" t="s">
        <v>20974</v>
      </c>
      <c r="E1066" s="21" t="s">
        <v>17238</v>
      </c>
      <c r="F1066" s="22" t="s">
        <v>20975</v>
      </c>
      <c r="G1066" s="22" t="s">
        <v>20976</v>
      </c>
      <c r="H1066" s="10" t="str">
        <f t="shared" si="16"/>
        <v>OROCUE</v>
      </c>
    </row>
    <row r="1067" spans="1:8" ht="12" hidden="1" customHeight="1" x14ac:dyDescent="0.2">
      <c r="A1067" s="24" t="s">
        <v>714</v>
      </c>
      <c r="B1067" s="23" t="s">
        <v>20946</v>
      </c>
      <c r="C1067" s="24" t="s">
        <v>20978</v>
      </c>
      <c r="D1067" s="23" t="s">
        <v>20977</v>
      </c>
      <c r="E1067" s="25" t="s">
        <v>17238</v>
      </c>
      <c r="F1067" s="26" t="s">
        <v>20979</v>
      </c>
      <c r="G1067" s="26" t="s">
        <v>20980</v>
      </c>
      <c r="H1067" s="10" t="str">
        <f t="shared" si="16"/>
        <v>PAZ DE ARIPORO</v>
      </c>
    </row>
    <row r="1068" spans="1:8" ht="12" hidden="1" customHeight="1" x14ac:dyDescent="0.2">
      <c r="A1068" s="20" t="s">
        <v>714</v>
      </c>
      <c r="B1068" s="19" t="s">
        <v>20946</v>
      </c>
      <c r="C1068" s="20" t="s">
        <v>20982</v>
      </c>
      <c r="D1068" s="19" t="s">
        <v>20981</v>
      </c>
      <c r="E1068" s="21" t="s">
        <v>17238</v>
      </c>
      <c r="F1068" s="22" t="s">
        <v>20983</v>
      </c>
      <c r="G1068" s="22" t="s">
        <v>20984</v>
      </c>
      <c r="H1068" s="10" t="str">
        <f t="shared" si="16"/>
        <v>PORE</v>
      </c>
    </row>
    <row r="1069" spans="1:8" ht="12" hidden="1" customHeight="1" x14ac:dyDescent="0.2">
      <c r="A1069" s="24" t="s">
        <v>714</v>
      </c>
      <c r="B1069" s="23" t="s">
        <v>20946</v>
      </c>
      <c r="C1069" s="24" t="s">
        <v>20986</v>
      </c>
      <c r="D1069" s="23" t="s">
        <v>20985</v>
      </c>
      <c r="E1069" s="25" t="s">
        <v>17238</v>
      </c>
      <c r="F1069" s="26" t="s">
        <v>20987</v>
      </c>
      <c r="G1069" s="26" t="s">
        <v>20988</v>
      </c>
      <c r="H1069" s="10" t="str">
        <f t="shared" si="16"/>
        <v>RECETOR</v>
      </c>
    </row>
    <row r="1070" spans="1:8" ht="12" hidden="1" customHeight="1" x14ac:dyDescent="0.2">
      <c r="A1070" s="20" t="s">
        <v>714</v>
      </c>
      <c r="B1070" s="19" t="s">
        <v>20946</v>
      </c>
      <c r="C1070" s="20" t="s">
        <v>17554</v>
      </c>
      <c r="D1070" s="19" t="s">
        <v>20989</v>
      </c>
      <c r="E1070" s="21" t="s">
        <v>17238</v>
      </c>
      <c r="F1070" s="22" t="s">
        <v>20990</v>
      </c>
      <c r="G1070" s="22" t="s">
        <v>20991</v>
      </c>
      <c r="H1070" s="10" t="str">
        <f t="shared" si="16"/>
        <v>SABANALARGA</v>
      </c>
    </row>
    <row r="1071" spans="1:8" ht="12" hidden="1" customHeight="1" x14ac:dyDescent="0.2">
      <c r="A1071" s="24" t="s">
        <v>714</v>
      </c>
      <c r="B1071" s="23" t="s">
        <v>20946</v>
      </c>
      <c r="C1071" s="24" t="s">
        <v>21466</v>
      </c>
      <c r="D1071" s="23" t="s">
        <v>20992</v>
      </c>
      <c r="E1071" s="25" t="s">
        <v>17238</v>
      </c>
      <c r="F1071" s="26" t="s">
        <v>20993</v>
      </c>
      <c r="G1071" s="26" t="s">
        <v>20994</v>
      </c>
      <c r="H1071" s="10" t="str">
        <f t="shared" si="16"/>
        <v>SACAMA</v>
      </c>
    </row>
    <row r="1072" spans="1:8" ht="12" hidden="1" customHeight="1" x14ac:dyDescent="0.2">
      <c r="A1072" s="20" t="s">
        <v>714</v>
      </c>
      <c r="B1072" s="19" t="s">
        <v>20946</v>
      </c>
      <c r="C1072" s="20" t="s">
        <v>20996</v>
      </c>
      <c r="D1072" s="19" t="s">
        <v>20995</v>
      </c>
      <c r="E1072" s="21" t="s">
        <v>17238</v>
      </c>
      <c r="F1072" s="22" t="s">
        <v>20997</v>
      </c>
      <c r="G1072" s="22" t="s">
        <v>20998</v>
      </c>
      <c r="H1072" s="10" t="str">
        <f t="shared" si="16"/>
        <v>SAN LUIS DE PALENQUE</v>
      </c>
    </row>
    <row r="1073" spans="1:8" ht="12" hidden="1" customHeight="1" x14ac:dyDescent="0.2">
      <c r="A1073" s="24" t="s">
        <v>714</v>
      </c>
      <c r="B1073" s="23" t="s">
        <v>20946</v>
      </c>
      <c r="C1073" s="24" t="s">
        <v>21467</v>
      </c>
      <c r="D1073" s="23" t="s">
        <v>20999</v>
      </c>
      <c r="E1073" s="25" t="s">
        <v>17238</v>
      </c>
      <c r="F1073" s="26" t="s">
        <v>21000</v>
      </c>
      <c r="G1073" s="26" t="s">
        <v>21001</v>
      </c>
      <c r="H1073" s="10" t="str">
        <f t="shared" si="16"/>
        <v>TAMARA</v>
      </c>
    </row>
    <row r="1074" spans="1:8" ht="12" hidden="1" customHeight="1" x14ac:dyDescent="0.2">
      <c r="A1074" s="20" t="s">
        <v>714</v>
      </c>
      <c r="B1074" s="19" t="s">
        <v>20946</v>
      </c>
      <c r="C1074" s="20" t="s">
        <v>21003</v>
      </c>
      <c r="D1074" s="19" t="s">
        <v>21002</v>
      </c>
      <c r="E1074" s="21" t="s">
        <v>17238</v>
      </c>
      <c r="F1074" s="22" t="s">
        <v>21004</v>
      </c>
      <c r="G1074" s="22" t="s">
        <v>21005</v>
      </c>
      <c r="H1074" s="10" t="str">
        <f t="shared" si="16"/>
        <v>TAURAMENA</v>
      </c>
    </row>
    <row r="1075" spans="1:8" ht="12" hidden="1" customHeight="1" x14ac:dyDescent="0.2">
      <c r="A1075" s="24" t="s">
        <v>714</v>
      </c>
      <c r="B1075" s="23" t="s">
        <v>20946</v>
      </c>
      <c r="C1075" s="24" t="s">
        <v>21007</v>
      </c>
      <c r="D1075" s="23" t="s">
        <v>21006</v>
      </c>
      <c r="E1075" s="25" t="s">
        <v>17238</v>
      </c>
      <c r="F1075" s="26" t="s">
        <v>21008</v>
      </c>
      <c r="G1075" s="26" t="s">
        <v>21009</v>
      </c>
      <c r="H1075" s="10" t="str">
        <f t="shared" si="16"/>
        <v>TRINIDAD</v>
      </c>
    </row>
    <row r="1076" spans="1:8" ht="12" hidden="1" customHeight="1" x14ac:dyDescent="0.2">
      <c r="A1076" s="20" t="s">
        <v>714</v>
      </c>
      <c r="B1076" s="19" t="s">
        <v>20946</v>
      </c>
      <c r="C1076" s="20" t="s">
        <v>2717</v>
      </c>
      <c r="D1076" s="19" t="s">
        <v>21010</v>
      </c>
      <c r="E1076" s="21" t="s">
        <v>17238</v>
      </c>
      <c r="F1076" s="22" t="s">
        <v>21011</v>
      </c>
      <c r="G1076" s="22" t="s">
        <v>21012</v>
      </c>
      <c r="H1076" s="10" t="str">
        <f t="shared" si="16"/>
        <v>VILLANUEVA</v>
      </c>
    </row>
    <row r="1077" spans="1:8" ht="12" hidden="1" customHeight="1" x14ac:dyDescent="0.2">
      <c r="A1077" s="24" t="s">
        <v>21013</v>
      </c>
      <c r="B1077" s="23" t="s">
        <v>14767</v>
      </c>
      <c r="C1077" s="24" t="s">
        <v>21015</v>
      </c>
      <c r="D1077" s="23" t="s">
        <v>21014</v>
      </c>
      <c r="E1077" s="25" t="s">
        <v>17238</v>
      </c>
      <c r="F1077" s="26" t="s">
        <v>21016</v>
      </c>
      <c r="G1077" s="26" t="s">
        <v>21017</v>
      </c>
      <c r="H1077" s="10" t="str">
        <f t="shared" si="16"/>
        <v>MOCOA</v>
      </c>
    </row>
    <row r="1078" spans="1:8" ht="12" hidden="1" customHeight="1" x14ac:dyDescent="0.2">
      <c r="A1078" s="20" t="s">
        <v>21013</v>
      </c>
      <c r="B1078" s="19" t="s">
        <v>14767</v>
      </c>
      <c r="C1078" s="20" t="s">
        <v>21404</v>
      </c>
      <c r="D1078" s="19" t="s">
        <v>21018</v>
      </c>
      <c r="E1078" s="21" t="s">
        <v>17238</v>
      </c>
      <c r="F1078" s="22" t="s">
        <v>21019</v>
      </c>
      <c r="G1078" s="22" t="s">
        <v>21020</v>
      </c>
      <c r="H1078" s="10" t="str">
        <f t="shared" si="16"/>
        <v>COLON</v>
      </c>
    </row>
    <row r="1079" spans="1:8" ht="12" hidden="1" customHeight="1" x14ac:dyDescent="0.2">
      <c r="A1079" s="24" t="s">
        <v>21013</v>
      </c>
      <c r="B1079" s="23" t="s">
        <v>14767</v>
      </c>
      <c r="C1079" s="24" t="s">
        <v>21022</v>
      </c>
      <c r="D1079" s="23" t="s">
        <v>21021</v>
      </c>
      <c r="E1079" s="25" t="s">
        <v>17238</v>
      </c>
      <c r="F1079" s="26" t="s">
        <v>21023</v>
      </c>
      <c r="G1079" s="26" t="s">
        <v>21024</v>
      </c>
      <c r="H1079" s="10" t="str">
        <f t="shared" si="16"/>
        <v>ORITO</v>
      </c>
    </row>
    <row r="1080" spans="1:8" ht="12" hidden="1" customHeight="1" x14ac:dyDescent="0.2">
      <c r="A1080" s="20" t="s">
        <v>21013</v>
      </c>
      <c r="B1080" s="19" t="s">
        <v>14767</v>
      </c>
      <c r="C1080" s="20" t="s">
        <v>21468</v>
      </c>
      <c r="D1080" s="19" t="s">
        <v>21025</v>
      </c>
      <c r="E1080" s="21" t="s">
        <v>17238</v>
      </c>
      <c r="F1080" s="22" t="s">
        <v>21026</v>
      </c>
      <c r="G1080" s="22" t="s">
        <v>21027</v>
      </c>
      <c r="H1080" s="10" t="str">
        <f t="shared" si="16"/>
        <v>PUERTO ASIS</v>
      </c>
    </row>
    <row r="1081" spans="1:8" ht="12" hidden="1" customHeight="1" x14ac:dyDescent="0.2">
      <c r="A1081" s="24" t="s">
        <v>21013</v>
      </c>
      <c r="B1081" s="23" t="s">
        <v>14767</v>
      </c>
      <c r="C1081" s="24" t="s">
        <v>21029</v>
      </c>
      <c r="D1081" s="23" t="s">
        <v>21028</v>
      </c>
      <c r="E1081" s="25" t="s">
        <v>17238</v>
      </c>
      <c r="F1081" s="26" t="s">
        <v>21030</v>
      </c>
      <c r="G1081" s="26" t="s">
        <v>21031</v>
      </c>
      <c r="H1081" s="10" t="str">
        <f t="shared" si="16"/>
        <v>PUERTO CAICEDO</v>
      </c>
    </row>
    <row r="1082" spans="1:8" ht="12" hidden="1" customHeight="1" x14ac:dyDescent="0.2">
      <c r="A1082" s="20" t="s">
        <v>21013</v>
      </c>
      <c r="B1082" s="19" t="s">
        <v>14767</v>
      </c>
      <c r="C1082" s="20" t="s">
        <v>21469</v>
      </c>
      <c r="D1082" s="19" t="s">
        <v>21032</v>
      </c>
      <c r="E1082" s="21" t="s">
        <v>17238</v>
      </c>
      <c r="F1082" s="22" t="s">
        <v>21033</v>
      </c>
      <c r="G1082" s="22" t="s">
        <v>21034</v>
      </c>
      <c r="H1082" s="10" t="str">
        <f t="shared" si="16"/>
        <v>PUERTO GUZMAN</v>
      </c>
    </row>
    <row r="1083" spans="1:8" ht="12" hidden="1" customHeight="1" x14ac:dyDescent="0.2">
      <c r="A1083" s="24" t="s">
        <v>21013</v>
      </c>
      <c r="B1083" s="23" t="s">
        <v>14767</v>
      </c>
      <c r="C1083" s="24" t="s">
        <v>21470</v>
      </c>
      <c r="D1083" s="23" t="s">
        <v>21035</v>
      </c>
      <c r="E1083" s="25" t="s">
        <v>17238</v>
      </c>
      <c r="F1083" s="26" t="s">
        <v>21036</v>
      </c>
      <c r="G1083" s="26" t="s">
        <v>21037</v>
      </c>
      <c r="H1083" s="10" t="str">
        <f t="shared" si="16"/>
        <v>PUERTO LEGUIZAMO</v>
      </c>
    </row>
    <row r="1084" spans="1:8" ht="12" hidden="1" customHeight="1" x14ac:dyDescent="0.2">
      <c r="A1084" s="20" t="s">
        <v>21013</v>
      </c>
      <c r="B1084" s="19" t="s">
        <v>14767</v>
      </c>
      <c r="C1084" s="20" t="s">
        <v>21039</v>
      </c>
      <c r="D1084" s="19" t="s">
        <v>21038</v>
      </c>
      <c r="E1084" s="21" t="s">
        <v>17238</v>
      </c>
      <c r="F1084" s="22" t="s">
        <v>21040</v>
      </c>
      <c r="G1084" s="22" t="s">
        <v>21041</v>
      </c>
      <c r="H1084" s="10" t="str">
        <f t="shared" si="16"/>
        <v>SIBUNDOY</v>
      </c>
    </row>
    <row r="1085" spans="1:8" ht="12" hidden="1" customHeight="1" x14ac:dyDescent="0.2">
      <c r="A1085" s="24" t="s">
        <v>21013</v>
      </c>
      <c r="B1085" s="23" t="s">
        <v>14767</v>
      </c>
      <c r="C1085" s="24" t="s">
        <v>4140</v>
      </c>
      <c r="D1085" s="23" t="s">
        <v>21042</v>
      </c>
      <c r="E1085" s="25" t="s">
        <v>17238</v>
      </c>
      <c r="F1085" s="26" t="s">
        <v>21043</v>
      </c>
      <c r="G1085" s="26" t="s">
        <v>21044</v>
      </c>
      <c r="H1085" s="10" t="str">
        <f t="shared" si="16"/>
        <v>SAN FRANCISCO</v>
      </c>
    </row>
    <row r="1086" spans="1:8" ht="12" hidden="1" customHeight="1" x14ac:dyDescent="0.2">
      <c r="A1086" s="20" t="s">
        <v>21013</v>
      </c>
      <c r="B1086" s="19" t="s">
        <v>14767</v>
      </c>
      <c r="C1086" s="20" t="s">
        <v>1269</v>
      </c>
      <c r="D1086" s="19" t="s">
        <v>21045</v>
      </c>
      <c r="E1086" s="21" t="s">
        <v>17238</v>
      </c>
      <c r="F1086" s="22" t="s">
        <v>21046</v>
      </c>
      <c r="G1086" s="22" t="s">
        <v>21047</v>
      </c>
      <c r="H1086" s="10" t="str">
        <f t="shared" si="16"/>
        <v>SAN MIGUEL</v>
      </c>
    </row>
    <row r="1087" spans="1:8" ht="12" hidden="1" customHeight="1" x14ac:dyDescent="0.2">
      <c r="A1087" s="24" t="s">
        <v>21013</v>
      </c>
      <c r="B1087" s="23" t="s">
        <v>14767</v>
      </c>
      <c r="C1087" s="24" t="s">
        <v>11676</v>
      </c>
      <c r="D1087" s="23" t="s">
        <v>21048</v>
      </c>
      <c r="E1087" s="25" t="s">
        <v>17238</v>
      </c>
      <c r="F1087" s="26" t="s">
        <v>21049</v>
      </c>
      <c r="G1087" s="26" t="s">
        <v>21050</v>
      </c>
      <c r="H1087" s="10" t="str">
        <f t="shared" si="16"/>
        <v>SANTIAGO</v>
      </c>
    </row>
    <row r="1088" spans="1:8" ht="12" hidden="1" customHeight="1" x14ac:dyDescent="0.2">
      <c r="A1088" s="20" t="s">
        <v>21013</v>
      </c>
      <c r="B1088" s="19" t="s">
        <v>14767</v>
      </c>
      <c r="C1088" s="20" t="s">
        <v>21052</v>
      </c>
      <c r="D1088" s="19" t="s">
        <v>21051</v>
      </c>
      <c r="E1088" s="21" t="s">
        <v>17238</v>
      </c>
      <c r="F1088" s="22" t="s">
        <v>21053</v>
      </c>
      <c r="G1088" s="22" t="s">
        <v>21054</v>
      </c>
      <c r="H1088" s="10" t="str">
        <f t="shared" si="16"/>
        <v>VALLE DEL GUAMUEZ</v>
      </c>
    </row>
    <row r="1089" spans="1:8" ht="12" hidden="1" customHeight="1" x14ac:dyDescent="0.2">
      <c r="A1089" s="24" t="s">
        <v>21013</v>
      </c>
      <c r="B1089" s="23" t="s">
        <v>14767</v>
      </c>
      <c r="C1089" s="24" t="s">
        <v>21471</v>
      </c>
      <c r="D1089" s="23" t="s">
        <v>21055</v>
      </c>
      <c r="E1089" s="25" t="s">
        <v>17238</v>
      </c>
      <c r="F1089" s="26" t="s">
        <v>21056</v>
      </c>
      <c r="G1089" s="26" t="s">
        <v>21057</v>
      </c>
      <c r="H1089" s="10" t="str">
        <f t="shared" si="16"/>
        <v>VILLAGARZON</v>
      </c>
    </row>
    <row r="1090" spans="1:8" ht="12" hidden="1" customHeight="1" x14ac:dyDescent="0.2">
      <c r="A1090" s="20" t="s">
        <v>21178</v>
      </c>
      <c r="B1090" s="19" t="s">
        <v>21058</v>
      </c>
      <c r="C1090" s="20" t="s">
        <v>2334</v>
      </c>
      <c r="D1090" s="19" t="s">
        <v>21059</v>
      </c>
      <c r="E1090" s="21" t="s">
        <v>21060</v>
      </c>
      <c r="F1090" s="22" t="s">
        <v>21061</v>
      </c>
      <c r="G1090" s="22" t="s">
        <v>21062</v>
      </c>
      <c r="H1090" s="10" t="str">
        <f t="shared" si="16"/>
        <v>SAN ANDRES</v>
      </c>
    </row>
    <row r="1091" spans="1:8" ht="12" hidden="1" customHeight="1" x14ac:dyDescent="0.2">
      <c r="A1091" s="24" t="s">
        <v>21178</v>
      </c>
      <c r="B1091" s="23" t="s">
        <v>21058</v>
      </c>
      <c r="C1091" s="24" t="s">
        <v>19921</v>
      </c>
      <c r="D1091" s="23" t="s">
        <v>21063</v>
      </c>
      <c r="E1091" s="25" t="s">
        <v>17238</v>
      </c>
      <c r="F1091" s="26" t="s">
        <v>21064</v>
      </c>
      <c r="G1091" s="26" t="s">
        <v>21065</v>
      </c>
      <c r="H1091" s="10" t="str">
        <f t="shared" si="16"/>
        <v>PROVIDENCIA</v>
      </c>
    </row>
    <row r="1092" spans="1:8" ht="12" hidden="1" customHeight="1" x14ac:dyDescent="0.2">
      <c r="A1092" s="20" t="s">
        <v>5708</v>
      </c>
      <c r="B1092" s="19" t="s">
        <v>21066</v>
      </c>
      <c r="C1092" s="20" t="s">
        <v>5709</v>
      </c>
      <c r="D1092" s="19" t="s">
        <v>21067</v>
      </c>
      <c r="E1092" s="21" t="s">
        <v>17238</v>
      </c>
      <c r="F1092" s="22" t="s">
        <v>21068</v>
      </c>
      <c r="G1092" s="22" t="s">
        <v>21069</v>
      </c>
      <c r="H1092" s="10" t="str">
        <f t="shared" ref="H1092:H1124" si="17">SUBSTITUTE(SUBSTITUTE(SUBSTITUTE(SUBSTITUTE(SUBSTITUTE(SUBSTITUTE( SUBSTITUTE( SUBSTITUTE( SUBSTITUTE(SUBSTITUTE(C1092, "á", "a"), "é", "e"), "í", "i"), "ó", "o"), "ú", "u"), "Á", "A"), "É", "E"), "Í", "I"), "Ó", "O"), "Ú", "U")</f>
        <v>LETICIA</v>
      </c>
    </row>
    <row r="1093" spans="1:8" ht="12" hidden="1" customHeight="1" x14ac:dyDescent="0.2">
      <c r="A1093" s="28" t="s">
        <v>5708</v>
      </c>
      <c r="B1093" s="27" t="s">
        <v>21066</v>
      </c>
      <c r="C1093" s="28" t="s">
        <v>16634</v>
      </c>
      <c r="D1093" s="27">
        <v>91263</v>
      </c>
      <c r="E1093" s="29" t="s">
        <v>21070</v>
      </c>
      <c r="F1093" s="30" t="s">
        <v>21071</v>
      </c>
      <c r="G1093" s="30" t="s">
        <v>21072</v>
      </c>
      <c r="H1093" s="10" t="str">
        <f t="shared" si="17"/>
        <v>EL ENCANTO</v>
      </c>
    </row>
    <row r="1094" spans="1:8" ht="12" hidden="1" customHeight="1" x14ac:dyDescent="0.2">
      <c r="A1094" s="32" t="s">
        <v>5708</v>
      </c>
      <c r="B1094" s="31" t="s">
        <v>21066</v>
      </c>
      <c r="C1094" s="32" t="s">
        <v>21073</v>
      </c>
      <c r="D1094" s="31">
        <v>91405</v>
      </c>
      <c r="E1094" s="33" t="s">
        <v>21070</v>
      </c>
      <c r="F1094" s="34" t="s">
        <v>21074</v>
      </c>
      <c r="G1094" s="34" t="s">
        <v>21075</v>
      </c>
      <c r="H1094" s="10" t="str">
        <f t="shared" si="17"/>
        <v>LA CHORRERA</v>
      </c>
    </row>
    <row r="1095" spans="1:8" ht="12" hidden="1" customHeight="1" x14ac:dyDescent="0.2">
      <c r="A1095" s="28" t="s">
        <v>5708</v>
      </c>
      <c r="B1095" s="27" t="s">
        <v>21066</v>
      </c>
      <c r="C1095" s="28" t="s">
        <v>21076</v>
      </c>
      <c r="D1095" s="27">
        <v>91407</v>
      </c>
      <c r="E1095" s="29" t="s">
        <v>21070</v>
      </c>
      <c r="F1095" s="30" t="s">
        <v>21077</v>
      </c>
      <c r="G1095" s="30" t="s">
        <v>21078</v>
      </c>
      <c r="H1095" s="10" t="str">
        <f t="shared" si="17"/>
        <v>LA PEDRERA</v>
      </c>
    </row>
    <row r="1096" spans="1:8" ht="12" hidden="1" customHeight="1" x14ac:dyDescent="0.2">
      <c r="A1096" s="32" t="s">
        <v>5708</v>
      </c>
      <c r="B1096" s="31" t="s">
        <v>21066</v>
      </c>
      <c r="C1096" s="32" t="s">
        <v>1449</v>
      </c>
      <c r="D1096" s="31">
        <v>91430</v>
      </c>
      <c r="E1096" s="33" t="s">
        <v>21070</v>
      </c>
      <c r="F1096" s="34" t="s">
        <v>21079</v>
      </c>
      <c r="G1096" s="34" t="s">
        <v>21080</v>
      </c>
      <c r="H1096" s="10" t="str">
        <f t="shared" si="17"/>
        <v>LA VICTORIA</v>
      </c>
    </row>
    <row r="1097" spans="1:8" ht="12" hidden="1" customHeight="1" x14ac:dyDescent="0.2">
      <c r="A1097" s="28" t="s">
        <v>5708</v>
      </c>
      <c r="B1097" s="27" t="s">
        <v>21066</v>
      </c>
      <c r="C1097" s="28" t="s">
        <v>21472</v>
      </c>
      <c r="D1097" s="27">
        <v>91460</v>
      </c>
      <c r="E1097" s="29" t="s">
        <v>21070</v>
      </c>
      <c r="F1097" s="30" t="s">
        <v>21081</v>
      </c>
      <c r="G1097" s="30" t="s">
        <v>21082</v>
      </c>
      <c r="H1097" s="10" t="str">
        <f t="shared" si="17"/>
        <v>MIRITI - PARANA</v>
      </c>
    </row>
    <row r="1098" spans="1:8" ht="12" hidden="1" customHeight="1" x14ac:dyDescent="0.2">
      <c r="A1098" s="32" t="s">
        <v>5708</v>
      </c>
      <c r="B1098" s="31" t="s">
        <v>21066</v>
      </c>
      <c r="C1098" s="32" t="s">
        <v>21473</v>
      </c>
      <c r="D1098" s="31">
        <v>91530</v>
      </c>
      <c r="E1098" s="33" t="s">
        <v>21070</v>
      </c>
      <c r="F1098" s="34" t="s">
        <v>21083</v>
      </c>
      <c r="G1098" s="34" t="s">
        <v>21084</v>
      </c>
      <c r="H1098" s="10" t="str">
        <f t="shared" si="17"/>
        <v>PUERTO ALEGRIA</v>
      </c>
    </row>
    <row r="1099" spans="1:8" ht="12" hidden="1" customHeight="1" x14ac:dyDescent="0.2">
      <c r="A1099" s="28" t="s">
        <v>5708</v>
      </c>
      <c r="B1099" s="27" t="s">
        <v>21066</v>
      </c>
      <c r="C1099" s="28" t="s">
        <v>21085</v>
      </c>
      <c r="D1099" s="27">
        <v>91536</v>
      </c>
      <c r="E1099" s="29" t="s">
        <v>21070</v>
      </c>
      <c r="F1099" s="30" t="s">
        <v>21086</v>
      </c>
      <c r="G1099" s="30" t="s">
        <v>21087</v>
      </c>
      <c r="H1099" s="10" t="str">
        <f t="shared" si="17"/>
        <v>PUERTO ARICA</v>
      </c>
    </row>
    <row r="1100" spans="1:8" ht="12" hidden="1" customHeight="1" x14ac:dyDescent="0.2">
      <c r="A1100" s="32" t="s">
        <v>5708</v>
      </c>
      <c r="B1100" s="31" t="s">
        <v>21066</v>
      </c>
      <c r="C1100" s="32" t="s">
        <v>21089</v>
      </c>
      <c r="D1100" s="31" t="s">
        <v>21088</v>
      </c>
      <c r="E1100" s="33" t="s">
        <v>17238</v>
      </c>
      <c r="F1100" s="34" t="s">
        <v>21090</v>
      </c>
      <c r="G1100" s="34" t="s">
        <v>21091</v>
      </c>
      <c r="H1100" s="10" t="str">
        <f t="shared" si="17"/>
        <v>PUERTO NARIÑO</v>
      </c>
    </row>
    <row r="1101" spans="1:8" ht="12" hidden="1" customHeight="1" x14ac:dyDescent="0.2">
      <c r="A1101" s="28" t="s">
        <v>5708</v>
      </c>
      <c r="B1101" s="27" t="s">
        <v>21066</v>
      </c>
      <c r="C1101" s="28" t="s">
        <v>10598</v>
      </c>
      <c r="D1101" s="27">
        <v>91669</v>
      </c>
      <c r="E1101" s="29" t="s">
        <v>21070</v>
      </c>
      <c r="F1101" s="30" t="s">
        <v>21092</v>
      </c>
      <c r="G1101" s="30" t="s">
        <v>21093</v>
      </c>
      <c r="H1101" s="10" t="str">
        <f t="shared" si="17"/>
        <v>PUERTO SANTANDER</v>
      </c>
    </row>
    <row r="1102" spans="1:8" ht="12" hidden="1" customHeight="1" x14ac:dyDescent="0.2">
      <c r="A1102" s="32" t="s">
        <v>5708</v>
      </c>
      <c r="B1102" s="31" t="s">
        <v>21066</v>
      </c>
      <c r="C1102" s="32" t="s">
        <v>21474</v>
      </c>
      <c r="D1102" s="31">
        <v>91798</v>
      </c>
      <c r="E1102" s="33" t="s">
        <v>21070</v>
      </c>
      <c r="F1102" s="34" t="s">
        <v>21094</v>
      </c>
      <c r="G1102" s="34" t="s">
        <v>21095</v>
      </c>
      <c r="H1102" s="10" t="str">
        <f t="shared" si="17"/>
        <v>TARAPACA</v>
      </c>
    </row>
    <row r="1103" spans="1:8" ht="12" hidden="1" customHeight="1" x14ac:dyDescent="0.2">
      <c r="A1103" s="28" t="s">
        <v>21179</v>
      </c>
      <c r="B1103" s="27" t="s">
        <v>21096</v>
      </c>
      <c r="C1103" s="28" t="s">
        <v>21475</v>
      </c>
      <c r="D1103" s="27">
        <v>94001</v>
      </c>
      <c r="E1103" s="29" t="s">
        <v>17238</v>
      </c>
      <c r="F1103" s="30" t="s">
        <v>21097</v>
      </c>
      <c r="G1103" s="30" t="s">
        <v>21098</v>
      </c>
      <c r="H1103" s="10" t="str">
        <f t="shared" si="17"/>
        <v>INIRIDA</v>
      </c>
    </row>
    <row r="1104" spans="1:8" ht="12" hidden="1" customHeight="1" x14ac:dyDescent="0.2">
      <c r="A1104" s="32" t="s">
        <v>21179</v>
      </c>
      <c r="B1104" s="31" t="s">
        <v>21096</v>
      </c>
      <c r="C1104" s="32" t="s">
        <v>21100</v>
      </c>
      <c r="D1104" s="31" t="s">
        <v>21099</v>
      </c>
      <c r="E1104" s="33" t="s">
        <v>17238</v>
      </c>
      <c r="F1104" s="34" t="s">
        <v>21101</v>
      </c>
      <c r="G1104" s="34" t="s">
        <v>21102</v>
      </c>
      <c r="H1104" s="10" t="str">
        <f t="shared" si="17"/>
        <v>BARRANCOMINAS</v>
      </c>
    </row>
    <row r="1105" spans="1:8" ht="12" hidden="1" customHeight="1" x14ac:dyDescent="0.2">
      <c r="A1105" s="28" t="s">
        <v>21179</v>
      </c>
      <c r="B1105" s="27" t="s">
        <v>21096</v>
      </c>
      <c r="C1105" s="28" t="s">
        <v>21103</v>
      </c>
      <c r="D1105" s="27">
        <v>94883</v>
      </c>
      <c r="E1105" s="29" t="s">
        <v>21070</v>
      </c>
      <c r="F1105" s="30" t="s">
        <v>21104</v>
      </c>
      <c r="G1105" s="30" t="s">
        <v>21105</v>
      </c>
      <c r="H1105" s="10" t="str">
        <f t="shared" si="17"/>
        <v>SAN FELIPE</v>
      </c>
    </row>
    <row r="1106" spans="1:8" ht="12" hidden="1" customHeight="1" x14ac:dyDescent="0.2">
      <c r="A1106" s="32" t="s">
        <v>21179</v>
      </c>
      <c r="B1106" s="31" t="s">
        <v>21096</v>
      </c>
      <c r="C1106" s="32" t="s">
        <v>17740</v>
      </c>
      <c r="D1106" s="31">
        <v>94884</v>
      </c>
      <c r="E1106" s="33" t="s">
        <v>21070</v>
      </c>
      <c r="F1106" s="34" t="s">
        <v>21106</v>
      </c>
      <c r="G1106" s="34" t="s">
        <v>21107</v>
      </c>
      <c r="H1106" s="10" t="str">
        <f t="shared" si="17"/>
        <v>PUERTO COLOMBIA</v>
      </c>
    </row>
    <row r="1107" spans="1:8" ht="12" hidden="1" customHeight="1" x14ac:dyDescent="0.2">
      <c r="A1107" s="28" t="s">
        <v>21179</v>
      </c>
      <c r="B1107" s="27" t="s">
        <v>21096</v>
      </c>
      <c r="C1107" s="28" t="s">
        <v>21108</v>
      </c>
      <c r="D1107" s="27">
        <v>94885</v>
      </c>
      <c r="E1107" s="29" t="s">
        <v>21070</v>
      </c>
      <c r="F1107" s="30" t="s">
        <v>21109</v>
      </c>
      <c r="G1107" s="30" t="s">
        <v>21110</v>
      </c>
      <c r="H1107" s="10" t="str">
        <f t="shared" si="17"/>
        <v>LA GUADALUPE</v>
      </c>
    </row>
    <row r="1108" spans="1:8" ht="12" hidden="1" customHeight="1" x14ac:dyDescent="0.2">
      <c r="A1108" s="32" t="s">
        <v>21179</v>
      </c>
      <c r="B1108" s="31" t="s">
        <v>21096</v>
      </c>
      <c r="C1108" s="32" t="s">
        <v>21111</v>
      </c>
      <c r="D1108" s="31">
        <v>94886</v>
      </c>
      <c r="E1108" s="33" t="s">
        <v>21070</v>
      </c>
      <c r="F1108" s="34" t="s">
        <v>21112</v>
      </c>
      <c r="G1108" s="34" t="s">
        <v>21113</v>
      </c>
      <c r="H1108" s="10" t="str">
        <f t="shared" si="17"/>
        <v>CACAHUAL</v>
      </c>
    </row>
    <row r="1109" spans="1:8" ht="12" hidden="1" customHeight="1" x14ac:dyDescent="0.2">
      <c r="A1109" s="28" t="s">
        <v>21179</v>
      </c>
      <c r="B1109" s="27" t="s">
        <v>21096</v>
      </c>
      <c r="C1109" s="28" t="s">
        <v>21114</v>
      </c>
      <c r="D1109" s="27">
        <v>94887</v>
      </c>
      <c r="E1109" s="29" t="s">
        <v>21070</v>
      </c>
      <c r="F1109" s="30" t="s">
        <v>21115</v>
      </c>
      <c r="G1109" s="30" t="s">
        <v>21116</v>
      </c>
      <c r="H1109" s="10" t="str">
        <f t="shared" si="17"/>
        <v>PANA PANA</v>
      </c>
    </row>
    <row r="1110" spans="1:8" ht="12" hidden="1" customHeight="1" x14ac:dyDescent="0.2">
      <c r="A1110" s="32" t="s">
        <v>21179</v>
      </c>
      <c r="B1110" s="31" t="s">
        <v>21096</v>
      </c>
      <c r="C1110" s="32" t="s">
        <v>21117</v>
      </c>
      <c r="D1110" s="31">
        <v>94888</v>
      </c>
      <c r="E1110" s="33" t="s">
        <v>21070</v>
      </c>
      <c r="F1110" s="34" t="s">
        <v>21118</v>
      </c>
      <c r="G1110" s="34" t="s">
        <v>21119</v>
      </c>
      <c r="H1110" s="10" t="str">
        <f t="shared" si="17"/>
        <v>MORICHAL</v>
      </c>
    </row>
    <row r="1111" spans="1:8" ht="12" hidden="1" customHeight="1" x14ac:dyDescent="0.2">
      <c r="A1111" s="28" t="s">
        <v>21121</v>
      </c>
      <c r="B1111" s="27" t="s">
        <v>21120</v>
      </c>
      <c r="C1111" s="28" t="s">
        <v>21476</v>
      </c>
      <c r="D1111" s="27">
        <v>95001</v>
      </c>
      <c r="E1111" s="29" t="s">
        <v>17238</v>
      </c>
      <c r="F1111" s="30" t="s">
        <v>21122</v>
      </c>
      <c r="G1111" s="30" t="s">
        <v>21123</v>
      </c>
      <c r="H1111" s="10" t="str">
        <f t="shared" si="17"/>
        <v>SAN JOSE DEL GUAVIARE</v>
      </c>
    </row>
    <row r="1112" spans="1:8" ht="12" hidden="1" customHeight="1" x14ac:dyDescent="0.2">
      <c r="A1112" s="32" t="s">
        <v>21121</v>
      </c>
      <c r="B1112" s="31" t="s">
        <v>21120</v>
      </c>
      <c r="C1112" s="32" t="s">
        <v>17802</v>
      </c>
      <c r="D1112" s="31" t="s">
        <v>21124</v>
      </c>
      <c r="E1112" s="33" t="s">
        <v>17238</v>
      </c>
      <c r="F1112" s="34" t="s">
        <v>21125</v>
      </c>
      <c r="G1112" s="34" t="s">
        <v>21126</v>
      </c>
      <c r="H1112" s="10" t="str">
        <f t="shared" si="17"/>
        <v>CALAMAR</v>
      </c>
    </row>
    <row r="1113" spans="1:8" ht="12" hidden="1" customHeight="1" x14ac:dyDescent="0.2">
      <c r="A1113" s="28" t="s">
        <v>21121</v>
      </c>
      <c r="B1113" s="27" t="s">
        <v>21120</v>
      </c>
      <c r="C1113" s="28" t="s">
        <v>21128</v>
      </c>
      <c r="D1113" s="27" t="s">
        <v>21127</v>
      </c>
      <c r="E1113" s="29" t="s">
        <v>17238</v>
      </c>
      <c r="F1113" s="30" t="s">
        <v>21129</v>
      </c>
      <c r="G1113" s="30" t="s">
        <v>21130</v>
      </c>
      <c r="H1113" s="10" t="str">
        <f t="shared" si="17"/>
        <v>EL RETORNO</v>
      </c>
    </row>
    <row r="1114" spans="1:8" ht="12" hidden="1" customHeight="1" x14ac:dyDescent="0.2">
      <c r="A1114" s="32" t="s">
        <v>21121</v>
      </c>
      <c r="B1114" s="31" t="s">
        <v>21120</v>
      </c>
      <c r="C1114" s="32" t="s">
        <v>1765</v>
      </c>
      <c r="D1114" s="31" t="s">
        <v>21131</v>
      </c>
      <c r="E1114" s="33" t="s">
        <v>17238</v>
      </c>
      <c r="F1114" s="34" t="s">
        <v>21132</v>
      </c>
      <c r="G1114" s="34" t="s">
        <v>21133</v>
      </c>
      <c r="H1114" s="10" t="str">
        <f t="shared" si="17"/>
        <v>MIRAFLORES</v>
      </c>
    </row>
    <row r="1115" spans="1:8" ht="12" hidden="1" customHeight="1" x14ac:dyDescent="0.2">
      <c r="A1115" s="28" t="s">
        <v>21180</v>
      </c>
      <c r="B1115" s="27" t="s">
        <v>21134</v>
      </c>
      <c r="C1115" s="28" t="s">
        <v>21477</v>
      </c>
      <c r="D1115" s="27" t="s">
        <v>21135</v>
      </c>
      <c r="E1115" s="29" t="s">
        <v>17238</v>
      </c>
      <c r="F1115" s="30" t="s">
        <v>21136</v>
      </c>
      <c r="G1115" s="30" t="s">
        <v>21137</v>
      </c>
      <c r="H1115" s="10" t="str">
        <f t="shared" si="17"/>
        <v>MITU</v>
      </c>
    </row>
    <row r="1116" spans="1:8" ht="12" hidden="1" customHeight="1" x14ac:dyDescent="0.2">
      <c r="A1116" s="32" t="s">
        <v>21180</v>
      </c>
      <c r="B1116" s="31" t="s">
        <v>21134</v>
      </c>
      <c r="C1116" s="32" t="s">
        <v>21478</v>
      </c>
      <c r="D1116" s="31" t="s">
        <v>21138</v>
      </c>
      <c r="E1116" s="33" t="s">
        <v>17238</v>
      </c>
      <c r="F1116" s="34" t="s">
        <v>21139</v>
      </c>
      <c r="G1116" s="34" t="s">
        <v>21140</v>
      </c>
      <c r="H1116" s="10" t="str">
        <f t="shared" si="17"/>
        <v>CARURU</v>
      </c>
    </row>
    <row r="1117" spans="1:8" ht="12" hidden="1" customHeight="1" x14ac:dyDescent="0.2">
      <c r="A1117" s="28" t="s">
        <v>21180</v>
      </c>
      <c r="B1117" s="27" t="s">
        <v>21134</v>
      </c>
      <c r="C1117" s="28" t="s">
        <v>21141</v>
      </c>
      <c r="D1117" s="27">
        <v>97511</v>
      </c>
      <c r="E1117" s="29" t="s">
        <v>21070</v>
      </c>
      <c r="F1117" s="30" t="s">
        <v>21142</v>
      </c>
      <c r="G1117" s="30" t="s">
        <v>21143</v>
      </c>
      <c r="H1117" s="10" t="str">
        <f t="shared" si="17"/>
        <v>PACOA</v>
      </c>
    </row>
    <row r="1118" spans="1:8" ht="12" hidden="1" customHeight="1" x14ac:dyDescent="0.2">
      <c r="A1118" s="32" t="s">
        <v>21180</v>
      </c>
      <c r="B1118" s="31" t="s">
        <v>21134</v>
      </c>
      <c r="C1118" s="32" t="s">
        <v>21145</v>
      </c>
      <c r="D1118" s="31" t="s">
        <v>21144</v>
      </c>
      <c r="E1118" s="33" t="s">
        <v>17238</v>
      </c>
      <c r="F1118" s="34" t="s">
        <v>21146</v>
      </c>
      <c r="G1118" s="34" t="s">
        <v>21147</v>
      </c>
      <c r="H1118" s="10" t="str">
        <f t="shared" si="17"/>
        <v>TARAIRA</v>
      </c>
    </row>
    <row r="1119" spans="1:8" ht="12" hidden="1" customHeight="1" x14ac:dyDescent="0.2">
      <c r="A1119" s="28" t="s">
        <v>21180</v>
      </c>
      <c r="B1119" s="27" t="s">
        <v>21134</v>
      </c>
      <c r="C1119" s="28" t="s">
        <v>21148</v>
      </c>
      <c r="D1119" s="27">
        <v>97777</v>
      </c>
      <c r="E1119" s="29" t="s">
        <v>21070</v>
      </c>
      <c r="F1119" s="30" t="s">
        <v>21149</v>
      </c>
      <c r="G1119" s="30" t="s">
        <v>21150</v>
      </c>
      <c r="H1119" s="10" t="str">
        <f t="shared" si="17"/>
        <v>PAPUNAHUA</v>
      </c>
    </row>
    <row r="1120" spans="1:8" ht="12" hidden="1" customHeight="1" x14ac:dyDescent="0.2">
      <c r="A1120" s="32" t="s">
        <v>21180</v>
      </c>
      <c r="B1120" s="31" t="s">
        <v>21134</v>
      </c>
      <c r="C1120" s="32" t="s">
        <v>21479</v>
      </c>
      <c r="D1120" s="31">
        <v>97889</v>
      </c>
      <c r="E1120" s="33" t="s">
        <v>21070</v>
      </c>
      <c r="F1120" s="34" t="s">
        <v>21151</v>
      </c>
      <c r="G1120" s="34" t="s">
        <v>21152</v>
      </c>
      <c r="H1120" s="10" t="str">
        <f t="shared" si="17"/>
        <v>YAVARATE</v>
      </c>
    </row>
    <row r="1121" spans="1:8" ht="12" hidden="1" customHeight="1" x14ac:dyDescent="0.2">
      <c r="A1121" s="24" t="s">
        <v>11380</v>
      </c>
      <c r="B1121" s="23" t="s">
        <v>21153</v>
      </c>
      <c r="C1121" s="24" t="s">
        <v>11381</v>
      </c>
      <c r="D1121" s="23" t="s">
        <v>21154</v>
      </c>
      <c r="E1121" s="25" t="s">
        <v>17238</v>
      </c>
      <c r="F1121" s="26" t="s">
        <v>21155</v>
      </c>
      <c r="G1121" s="26" t="s">
        <v>21156</v>
      </c>
      <c r="H1121" s="10" t="str">
        <f t="shared" si="17"/>
        <v>PUERTO CARREÑO</v>
      </c>
    </row>
    <row r="1122" spans="1:8" ht="12" hidden="1" customHeight="1" x14ac:dyDescent="0.2">
      <c r="A1122" s="20" t="s">
        <v>11380</v>
      </c>
      <c r="B1122" s="19" t="s">
        <v>21153</v>
      </c>
      <c r="C1122" s="20" t="s">
        <v>21158</v>
      </c>
      <c r="D1122" s="19" t="s">
        <v>21157</v>
      </c>
      <c r="E1122" s="21" t="s">
        <v>17238</v>
      </c>
      <c r="F1122" s="22" t="s">
        <v>21159</v>
      </c>
      <c r="G1122" s="22" t="s">
        <v>21160</v>
      </c>
      <c r="H1122" s="10" t="str">
        <f t="shared" si="17"/>
        <v>LA PRIMAVERA</v>
      </c>
    </row>
    <row r="1123" spans="1:8" ht="12" hidden="1" customHeight="1" x14ac:dyDescent="0.2">
      <c r="A1123" s="24" t="s">
        <v>11380</v>
      </c>
      <c r="B1123" s="23" t="s">
        <v>21153</v>
      </c>
      <c r="C1123" s="24" t="s">
        <v>21480</v>
      </c>
      <c r="D1123" s="23" t="s">
        <v>21161</v>
      </c>
      <c r="E1123" s="25" t="s">
        <v>17238</v>
      </c>
      <c r="F1123" s="26" t="s">
        <v>21162</v>
      </c>
      <c r="G1123" s="26" t="s">
        <v>21163</v>
      </c>
      <c r="H1123" s="10" t="str">
        <f t="shared" si="17"/>
        <v>SANTA ROSALIA</v>
      </c>
    </row>
    <row r="1124" spans="1:8" ht="12" hidden="1" customHeight="1" x14ac:dyDescent="0.2">
      <c r="A1124" s="20" t="s">
        <v>11380</v>
      </c>
      <c r="B1124" s="19" t="s">
        <v>21153</v>
      </c>
      <c r="C1124" s="20" t="s">
        <v>21165</v>
      </c>
      <c r="D1124" s="19" t="s">
        <v>21164</v>
      </c>
      <c r="E1124" s="21" t="s">
        <v>17238</v>
      </c>
      <c r="F1124" s="35" t="s">
        <v>21166</v>
      </c>
      <c r="G1124" s="36" t="s">
        <v>21167</v>
      </c>
      <c r="H1124" s="10" t="str">
        <f t="shared" si="17"/>
        <v>CUMARIBO</v>
      </c>
    </row>
    <row r="1125" spans="1:8" ht="7.5" customHeight="1" x14ac:dyDescent="0.2">
      <c r="A1125" s="37"/>
      <c r="B1125" s="37"/>
      <c r="C1125" s="37"/>
      <c r="D1125" s="37"/>
      <c r="E1125" s="37"/>
      <c r="F1125" s="37"/>
      <c r="G1125" s="38"/>
    </row>
    <row r="1126" spans="1:8" x14ac:dyDescent="0.2">
      <c r="A1126" s="50" t="s">
        <v>21168</v>
      </c>
      <c r="B1126" s="50"/>
      <c r="C1126" s="50"/>
      <c r="D1126" s="50"/>
      <c r="E1126" s="50"/>
      <c r="F1126" s="50"/>
      <c r="G1126" s="50"/>
    </row>
    <row r="1127" spans="1:8" ht="12" customHeight="1" x14ac:dyDescent="0.2">
      <c r="A1127" s="51" t="s">
        <v>21169</v>
      </c>
      <c r="B1127" s="51"/>
      <c r="C1127" s="51"/>
      <c r="D1127" s="51"/>
      <c r="E1127" s="51"/>
      <c r="F1127" s="51"/>
      <c r="G1127" s="51"/>
    </row>
    <row r="1128" spans="1:8" x14ac:dyDescent="0.2">
      <c r="A1128" s="50" t="s">
        <v>21170</v>
      </c>
      <c r="B1128" s="50"/>
      <c r="C1128" s="50"/>
      <c r="D1128" s="50"/>
      <c r="E1128" s="50"/>
      <c r="F1128" s="50"/>
      <c r="G1128" s="50"/>
    </row>
    <row r="1129" spans="1:8" ht="7.5" customHeight="1" x14ac:dyDescent="0.2">
      <c r="A1129" s="39"/>
      <c r="B1129" s="39"/>
      <c r="C1129" s="39"/>
      <c r="D1129" s="39"/>
      <c r="E1129" s="39"/>
      <c r="F1129" s="39"/>
      <c r="G1129" s="39"/>
    </row>
    <row r="1130" spans="1:8" x14ac:dyDescent="0.2">
      <c r="A1130" s="45" t="s">
        <v>21171</v>
      </c>
      <c r="B1130" s="45"/>
      <c r="C1130" s="45"/>
      <c r="D1130" s="45"/>
      <c r="E1130" s="45"/>
      <c r="F1130" s="45"/>
      <c r="G1130" s="45"/>
    </row>
    <row r="1131" spans="1:8" ht="15" customHeight="1" x14ac:dyDescent="0.2">
      <c r="A1131" s="45"/>
      <c r="B1131" s="45"/>
      <c r="C1131" s="45"/>
      <c r="D1131" s="45"/>
      <c r="E1131" s="45"/>
      <c r="F1131" s="45"/>
      <c r="G1131" s="45"/>
    </row>
    <row r="1132" spans="1:8" ht="15" customHeight="1" x14ac:dyDescent="0.2">
      <c r="A1132" s="45"/>
      <c r="B1132" s="45"/>
      <c r="C1132" s="45"/>
      <c r="D1132" s="45"/>
      <c r="E1132" s="45"/>
      <c r="F1132" s="45"/>
      <c r="G1132" s="45"/>
    </row>
    <row r="1133" spans="1:8" ht="15" customHeight="1" x14ac:dyDescent="0.2">
      <c r="A1133" s="46" t="s">
        <v>21172</v>
      </c>
      <c r="B1133" s="46"/>
      <c r="C1133" s="46"/>
      <c r="D1133" s="46"/>
      <c r="E1133" s="46"/>
      <c r="F1133" s="46"/>
      <c r="G1133" s="46"/>
    </row>
    <row r="1134" spans="1:8" x14ac:dyDescent="0.2">
      <c r="A1134" s="46"/>
      <c r="B1134" s="46"/>
      <c r="C1134" s="46"/>
      <c r="D1134" s="46"/>
      <c r="E1134" s="46"/>
      <c r="F1134" s="46"/>
      <c r="G1134" s="46"/>
    </row>
    <row r="1135" spans="1:8" x14ac:dyDescent="0.2">
      <c r="A1135" s="46"/>
      <c r="B1135" s="46"/>
      <c r="C1135" s="46"/>
      <c r="D1135" s="46"/>
      <c r="E1135" s="46"/>
      <c r="F1135" s="46"/>
      <c r="G1135" s="46"/>
    </row>
  </sheetData>
  <autoFilter ref="A2:G1124" xr:uid="{EF3592CE-0BFF-4666-BBDF-25C7DD5804AD}">
    <filterColumn colId="2">
      <filters>
        <filter val="ARIGUANI"/>
      </filters>
    </filterColumn>
  </autoFilter>
  <mergeCells count="7">
    <mergeCell ref="A1130:G1132"/>
    <mergeCell ref="A1133:G1135"/>
    <mergeCell ref="E1:E2"/>
    <mergeCell ref="A1:B1"/>
    <mergeCell ref="A1126:G1126"/>
    <mergeCell ref="A1127:G1127"/>
    <mergeCell ref="A1128:G112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C0D9D-67F5-487F-97FA-BCF1E59881AE}">
  <dimension ref="A1:C16385"/>
  <sheetViews>
    <sheetView topLeftCell="A72" zoomScale="115" zoomScaleNormal="115" workbookViewId="0">
      <selection activeCell="B88" sqref="B88"/>
    </sheetView>
  </sheetViews>
  <sheetFormatPr baseColWidth="10" defaultRowHeight="15" x14ac:dyDescent="0.25"/>
  <cols>
    <col min="1" max="1" width="20.5703125" customWidth="1"/>
  </cols>
  <sheetData>
    <row r="1" spans="1:3" x14ac:dyDescent="0.25">
      <c r="A1" s="9" t="s">
        <v>17072</v>
      </c>
      <c r="B1" s="9" t="s">
        <v>17073</v>
      </c>
      <c r="C1" s="9" t="s">
        <v>17231</v>
      </c>
    </row>
    <row r="2" spans="1:3" x14ac:dyDescent="0.25">
      <c r="A2" s="1" t="s">
        <v>0</v>
      </c>
      <c r="B2" t="s">
        <v>17074</v>
      </c>
    </row>
    <row r="3" spans="1:3" x14ac:dyDescent="0.25">
      <c r="A3" s="1" t="s">
        <v>1</v>
      </c>
      <c r="B3" t="s">
        <v>17075</v>
      </c>
    </row>
    <row r="4" spans="1:3" x14ac:dyDescent="0.25">
      <c r="A4" s="1" t="s">
        <v>2</v>
      </c>
      <c r="B4" t="s">
        <v>17112</v>
      </c>
    </row>
    <row r="5" spans="1:3" x14ac:dyDescent="0.25">
      <c r="A5" s="1" t="s">
        <v>3</v>
      </c>
      <c r="B5" t="s">
        <v>17076</v>
      </c>
    </row>
    <row r="6" spans="1:3" x14ac:dyDescent="0.25">
      <c r="A6" s="1" t="s">
        <v>4</v>
      </c>
      <c r="B6" t="s">
        <v>17077</v>
      </c>
    </row>
    <row r="7" spans="1:3" x14ac:dyDescent="0.25">
      <c r="A7" s="1" t="s">
        <v>5</v>
      </c>
      <c r="B7" t="s">
        <v>17078</v>
      </c>
    </row>
    <row r="8" spans="1:3" x14ac:dyDescent="0.25">
      <c r="A8" s="1" t="s">
        <v>6</v>
      </c>
      <c r="B8" t="s">
        <v>17079</v>
      </c>
    </row>
    <row r="9" spans="1:3" x14ac:dyDescent="0.25">
      <c r="A9" s="7" t="s">
        <v>7</v>
      </c>
      <c r="B9" t="s">
        <v>17080</v>
      </c>
    </row>
    <row r="10" spans="1:3" x14ac:dyDescent="0.25">
      <c r="A10" s="7" t="s">
        <v>8</v>
      </c>
      <c r="B10" t="s">
        <v>17081</v>
      </c>
    </row>
    <row r="11" spans="1:3" x14ac:dyDescent="0.25">
      <c r="A11" s="7" t="s">
        <v>9</v>
      </c>
      <c r="B11" t="s">
        <v>17082</v>
      </c>
    </row>
    <row r="12" spans="1:3" x14ac:dyDescent="0.25">
      <c r="A12" s="7" t="s">
        <v>10</v>
      </c>
      <c r="B12" t="s">
        <v>17083</v>
      </c>
    </row>
    <row r="13" spans="1:3" x14ac:dyDescent="0.25">
      <c r="A13" s="1" t="s">
        <v>11</v>
      </c>
      <c r="B13" t="s">
        <v>17084</v>
      </c>
    </row>
    <row r="14" spans="1:3" x14ac:dyDescent="0.25">
      <c r="A14" s="1" t="s">
        <v>12</v>
      </c>
      <c r="B14" t="s">
        <v>17085</v>
      </c>
    </row>
    <row r="15" spans="1:3" x14ac:dyDescent="0.25">
      <c r="A15" s="1" t="s">
        <v>13</v>
      </c>
      <c r="B15" t="s">
        <v>17086</v>
      </c>
    </row>
    <row r="16" spans="1:3" x14ac:dyDescent="0.25">
      <c r="A16" s="1" t="s">
        <v>14</v>
      </c>
      <c r="B16" t="s">
        <v>17087</v>
      </c>
    </row>
    <row r="17" spans="1:2" x14ac:dyDescent="0.25">
      <c r="A17" s="1" t="s">
        <v>15</v>
      </c>
      <c r="B17" t="s">
        <v>17088</v>
      </c>
    </row>
    <row r="18" spans="1:2" x14ac:dyDescent="0.25">
      <c r="A18" s="1" t="s">
        <v>16</v>
      </c>
      <c r="B18" t="s">
        <v>17089</v>
      </c>
    </row>
    <row r="19" spans="1:2" x14ac:dyDescent="0.25">
      <c r="A19" s="1" t="s">
        <v>17</v>
      </c>
      <c r="B19" s="1" t="s">
        <v>17113</v>
      </c>
    </row>
    <row r="20" spans="1:2" x14ac:dyDescent="0.25">
      <c r="A20" s="1" t="s">
        <v>18</v>
      </c>
      <c r="B20" t="s">
        <v>17090</v>
      </c>
    </row>
    <row r="21" spans="1:2" x14ac:dyDescent="0.25">
      <c r="A21" s="1" t="s">
        <v>19</v>
      </c>
      <c r="B21" t="s">
        <v>17091</v>
      </c>
    </row>
    <row r="22" spans="1:2" x14ac:dyDescent="0.25">
      <c r="A22" s="1" t="s">
        <v>20</v>
      </c>
      <c r="B22" t="s">
        <v>17092</v>
      </c>
    </row>
    <row r="23" spans="1:2" x14ac:dyDescent="0.25">
      <c r="A23" s="1" t="s">
        <v>21</v>
      </c>
      <c r="B23" t="s">
        <v>17106</v>
      </c>
    </row>
    <row r="24" spans="1:2" x14ac:dyDescent="0.25">
      <c r="A24" s="1" t="s">
        <v>22</v>
      </c>
      <c r="B24" t="s">
        <v>17093</v>
      </c>
    </row>
    <row r="25" spans="1:2" x14ac:dyDescent="0.25">
      <c r="A25" s="1" t="s">
        <v>23</v>
      </c>
      <c r="B25" t="s">
        <v>17094</v>
      </c>
    </row>
    <row r="26" spans="1:2" x14ac:dyDescent="0.25">
      <c r="A26" s="1" t="s">
        <v>24</v>
      </c>
      <c r="B26" t="s">
        <v>17095</v>
      </c>
    </row>
    <row r="27" spans="1:2" x14ac:dyDescent="0.25">
      <c r="A27" s="1" t="s">
        <v>25</v>
      </c>
      <c r="B27" t="s">
        <v>17096</v>
      </c>
    </row>
    <row r="28" spans="1:2" x14ac:dyDescent="0.25">
      <c r="A28" s="1" t="s">
        <v>26</v>
      </c>
      <c r="B28" t="s">
        <v>17097</v>
      </c>
    </row>
    <row r="29" spans="1:2" x14ac:dyDescent="0.25">
      <c r="A29" s="1" t="s">
        <v>27</v>
      </c>
      <c r="B29" t="s">
        <v>17098</v>
      </c>
    </row>
    <row r="30" spans="1:2" x14ac:dyDescent="0.25">
      <c r="A30" s="1" t="s">
        <v>28</v>
      </c>
      <c r="B30" t="s">
        <v>17099</v>
      </c>
    </row>
    <row r="31" spans="1:2" x14ac:dyDescent="0.25">
      <c r="A31" s="1" t="s">
        <v>29</v>
      </c>
      <c r="B31" t="s">
        <v>17100</v>
      </c>
    </row>
    <row r="32" spans="1:2" x14ac:dyDescent="0.25">
      <c r="A32" s="1" t="s">
        <v>30</v>
      </c>
      <c r="B32" t="s">
        <v>17107</v>
      </c>
    </row>
    <row r="33" spans="1:2" x14ac:dyDescent="0.25">
      <c r="A33" s="1" t="s">
        <v>31</v>
      </c>
      <c r="B33" t="s">
        <v>17101</v>
      </c>
    </row>
    <row r="34" spans="1:2" x14ac:dyDescent="0.25">
      <c r="A34" s="1" t="s">
        <v>32</v>
      </c>
      <c r="B34" t="s">
        <v>17102</v>
      </c>
    </row>
    <row r="35" spans="1:2" x14ac:dyDescent="0.25">
      <c r="A35" s="1" t="s">
        <v>33</v>
      </c>
      <c r="B35" t="s">
        <v>17103</v>
      </c>
    </row>
    <row r="36" spans="1:2" x14ac:dyDescent="0.25">
      <c r="A36" s="1" t="s">
        <v>34</v>
      </c>
      <c r="B36" t="s">
        <v>17108</v>
      </c>
    </row>
    <row r="37" spans="1:2" x14ac:dyDescent="0.25">
      <c r="A37" s="1" t="s">
        <v>35</v>
      </c>
      <c r="B37" t="s">
        <v>17109</v>
      </c>
    </row>
    <row r="38" spans="1:2" x14ac:dyDescent="0.25">
      <c r="A38" s="1" t="s">
        <v>36</v>
      </c>
      <c r="B38" t="s">
        <v>17110</v>
      </c>
    </row>
    <row r="39" spans="1:2" x14ac:dyDescent="0.25">
      <c r="A39" s="1" t="s">
        <v>37</v>
      </c>
      <c r="B39" t="s">
        <v>17104</v>
      </c>
    </row>
    <row r="40" spans="1:2" x14ac:dyDescent="0.25">
      <c r="A40" s="1" t="s">
        <v>38</v>
      </c>
      <c r="B40" t="s">
        <v>17111</v>
      </c>
    </row>
    <row r="41" spans="1:2" x14ac:dyDescent="0.25">
      <c r="A41" s="2" t="s">
        <v>39</v>
      </c>
      <c r="B41" t="s">
        <v>17105</v>
      </c>
    </row>
    <row r="42" spans="1:2" x14ac:dyDescent="0.25">
      <c r="A42" s="1" t="s">
        <v>40</v>
      </c>
      <c r="B42" t="s">
        <v>17114</v>
      </c>
    </row>
    <row r="43" spans="1:2" x14ac:dyDescent="0.25">
      <c r="A43" s="1" t="s">
        <v>41</v>
      </c>
      <c r="B43" t="s">
        <v>17115</v>
      </c>
    </row>
    <row r="44" spans="1:2" x14ac:dyDescent="0.25">
      <c r="A44" s="1" t="s">
        <v>42</v>
      </c>
      <c r="B44" t="s">
        <v>17116</v>
      </c>
    </row>
    <row r="45" spans="1:2" x14ac:dyDescent="0.25">
      <c r="A45" s="1" t="s">
        <v>43</v>
      </c>
      <c r="B45" t="s">
        <v>17117</v>
      </c>
    </row>
    <row r="46" spans="1:2" x14ac:dyDescent="0.25">
      <c r="A46" s="1" t="s">
        <v>44</v>
      </c>
      <c r="B46" t="s">
        <v>17118</v>
      </c>
    </row>
    <row r="47" spans="1:2" x14ac:dyDescent="0.25">
      <c r="A47" s="1" t="s">
        <v>45</v>
      </c>
      <c r="B47" t="s">
        <v>17119</v>
      </c>
    </row>
    <row r="48" spans="1:2" x14ac:dyDescent="0.25">
      <c r="A48" s="1" t="s">
        <v>46</v>
      </c>
      <c r="B48" t="s">
        <v>17120</v>
      </c>
    </row>
    <row r="49" spans="1:2" x14ac:dyDescent="0.25">
      <c r="A49" s="1" t="s">
        <v>47</v>
      </c>
      <c r="B49" t="s">
        <v>17121</v>
      </c>
    </row>
    <row r="50" spans="1:2" x14ac:dyDescent="0.25">
      <c r="A50" s="1" t="s">
        <v>48</v>
      </c>
      <c r="B50" t="s">
        <v>17122</v>
      </c>
    </row>
    <row r="51" spans="1:2" x14ac:dyDescent="0.25">
      <c r="A51" s="1" t="s">
        <v>49</v>
      </c>
      <c r="B51" t="s">
        <v>17123</v>
      </c>
    </row>
    <row r="52" spans="1:2" x14ac:dyDescent="0.25">
      <c r="A52" s="1" t="s">
        <v>50</v>
      </c>
      <c r="B52" t="s">
        <v>17124</v>
      </c>
    </row>
    <row r="53" spans="1:2" x14ac:dyDescent="0.25">
      <c r="A53" s="1" t="s">
        <v>51</v>
      </c>
      <c r="B53" t="s">
        <v>17125</v>
      </c>
    </row>
    <row r="54" spans="1:2" x14ac:dyDescent="0.25">
      <c r="A54" s="1" t="s">
        <v>52</v>
      </c>
      <c r="B54" t="s">
        <v>17126</v>
      </c>
    </row>
    <row r="55" spans="1:2" x14ac:dyDescent="0.25">
      <c r="A55" s="1" t="s">
        <v>53</v>
      </c>
      <c r="B55" t="s">
        <v>17127</v>
      </c>
    </row>
    <row r="56" spans="1:2" x14ac:dyDescent="0.25">
      <c r="A56" s="1" t="s">
        <v>54</v>
      </c>
      <c r="B56" t="s">
        <v>17128</v>
      </c>
    </row>
    <row r="57" spans="1:2" x14ac:dyDescent="0.25">
      <c r="A57" s="1" t="s">
        <v>55</v>
      </c>
      <c r="B57" t="s">
        <v>17129</v>
      </c>
    </row>
    <row r="58" spans="1:2" x14ac:dyDescent="0.25">
      <c r="A58" s="1" t="s">
        <v>56</v>
      </c>
      <c r="B58" t="s">
        <v>17130</v>
      </c>
    </row>
    <row r="59" spans="1:2" x14ac:dyDescent="0.25">
      <c r="A59" s="1" t="s">
        <v>57</v>
      </c>
      <c r="B59" t="s">
        <v>17131</v>
      </c>
    </row>
    <row r="60" spans="1:2" x14ac:dyDescent="0.25">
      <c r="A60" s="1" t="s">
        <v>58</v>
      </c>
      <c r="B60" t="s">
        <v>17132</v>
      </c>
    </row>
    <row r="61" spans="1:2" x14ac:dyDescent="0.25">
      <c r="A61" s="1" t="s">
        <v>59</v>
      </c>
      <c r="B61" t="s">
        <v>17133</v>
      </c>
    </row>
    <row r="62" spans="1:2" x14ac:dyDescent="0.25">
      <c r="A62" s="1" t="s">
        <v>60</v>
      </c>
      <c r="B62" t="s">
        <v>17134</v>
      </c>
    </row>
    <row r="63" spans="1:2" x14ac:dyDescent="0.25">
      <c r="A63" s="1" t="s">
        <v>61</v>
      </c>
      <c r="B63" t="s">
        <v>17135</v>
      </c>
    </row>
    <row r="64" spans="1:2" x14ac:dyDescent="0.25">
      <c r="A64" s="1" t="s">
        <v>62</v>
      </c>
      <c r="B64" t="s">
        <v>17136</v>
      </c>
    </row>
    <row r="65" spans="1:2" x14ac:dyDescent="0.25">
      <c r="A65" s="1" t="s">
        <v>63</v>
      </c>
      <c r="B65" t="s">
        <v>17152</v>
      </c>
    </row>
    <row r="66" spans="1:2" x14ac:dyDescent="0.25">
      <c r="A66" s="1" t="s">
        <v>64</v>
      </c>
      <c r="B66" t="s">
        <v>17137</v>
      </c>
    </row>
    <row r="67" spans="1:2" x14ac:dyDescent="0.25">
      <c r="A67" s="1" t="s">
        <v>65</v>
      </c>
      <c r="B67" t="s">
        <v>17138</v>
      </c>
    </row>
    <row r="68" spans="1:2" x14ac:dyDescent="0.25">
      <c r="A68" s="1" t="s">
        <v>66</v>
      </c>
      <c r="B68" t="s">
        <v>17139</v>
      </c>
    </row>
    <row r="69" spans="1:2" x14ac:dyDescent="0.25">
      <c r="A69" s="1" t="s">
        <v>67</v>
      </c>
      <c r="B69" t="s">
        <v>17140</v>
      </c>
    </row>
    <row r="70" spans="1:2" x14ac:dyDescent="0.25">
      <c r="A70" s="1" t="s">
        <v>68</v>
      </c>
      <c r="B70" t="s">
        <v>17141</v>
      </c>
    </row>
    <row r="71" spans="1:2" x14ac:dyDescent="0.25">
      <c r="A71" s="1" t="s">
        <v>69</v>
      </c>
      <c r="B71" t="s">
        <v>17142</v>
      </c>
    </row>
    <row r="72" spans="1:2" x14ac:dyDescent="0.25">
      <c r="A72" s="1" t="s">
        <v>70</v>
      </c>
      <c r="B72" t="s">
        <v>17143</v>
      </c>
    </row>
    <row r="73" spans="1:2" x14ac:dyDescent="0.25">
      <c r="A73" s="1" t="s">
        <v>71</v>
      </c>
      <c r="B73" t="s">
        <v>17144</v>
      </c>
    </row>
    <row r="74" spans="1:2" x14ac:dyDescent="0.25">
      <c r="A74" s="1" t="s">
        <v>72</v>
      </c>
      <c r="B74" t="s">
        <v>17145</v>
      </c>
    </row>
    <row r="75" spans="1:2" x14ac:dyDescent="0.25">
      <c r="A75" s="1" t="s">
        <v>73</v>
      </c>
      <c r="B75" t="s">
        <v>17146</v>
      </c>
    </row>
    <row r="76" spans="1:2" x14ac:dyDescent="0.25">
      <c r="A76" s="1" t="s">
        <v>74</v>
      </c>
      <c r="B76" t="s">
        <v>17147</v>
      </c>
    </row>
    <row r="77" spans="1:2" x14ac:dyDescent="0.25">
      <c r="A77" s="1" t="s">
        <v>75</v>
      </c>
      <c r="B77" t="s">
        <v>17148</v>
      </c>
    </row>
    <row r="78" spans="1:2" x14ac:dyDescent="0.25">
      <c r="A78" s="1" t="s">
        <v>76</v>
      </c>
      <c r="B78" t="s">
        <v>17149</v>
      </c>
    </row>
    <row r="79" spans="1:2" x14ac:dyDescent="0.25">
      <c r="A79" s="1" t="s">
        <v>77</v>
      </c>
      <c r="B79" t="s">
        <v>17150</v>
      </c>
    </row>
    <row r="80" spans="1:2" x14ac:dyDescent="0.25">
      <c r="A80" s="1" t="s">
        <v>78</v>
      </c>
      <c r="B80" t="s">
        <v>17151</v>
      </c>
    </row>
    <row r="81" spans="1:2" x14ac:dyDescent="0.25">
      <c r="A81" s="1" t="s">
        <v>79</v>
      </c>
      <c r="B81" t="s">
        <v>17170</v>
      </c>
    </row>
    <row r="82" spans="1:2" x14ac:dyDescent="0.25">
      <c r="A82" s="1" t="s">
        <v>80</v>
      </c>
      <c r="B82" t="s">
        <v>17153</v>
      </c>
    </row>
    <row r="83" spans="1:2" x14ac:dyDescent="0.25">
      <c r="A83" s="1" t="s">
        <v>81</v>
      </c>
      <c r="B83" t="s">
        <v>17154</v>
      </c>
    </row>
    <row r="84" spans="1:2" x14ac:dyDescent="0.25">
      <c r="A84" s="1" t="s">
        <v>82</v>
      </c>
      <c r="B84" t="s">
        <v>17155</v>
      </c>
    </row>
    <row r="85" spans="1:2" x14ac:dyDescent="0.25">
      <c r="A85" s="1" t="s">
        <v>83</v>
      </c>
      <c r="B85" t="s">
        <v>17156</v>
      </c>
    </row>
    <row r="86" spans="1:2" x14ac:dyDescent="0.25">
      <c r="A86" s="1" t="s">
        <v>84</v>
      </c>
      <c r="B86" t="s">
        <v>17157</v>
      </c>
    </row>
    <row r="87" spans="1:2" x14ac:dyDescent="0.25">
      <c r="A87" s="1" t="s">
        <v>85</v>
      </c>
      <c r="B87" t="s">
        <v>17158</v>
      </c>
    </row>
    <row r="88" spans="1:2" x14ac:dyDescent="0.25">
      <c r="A88" s="1" t="s">
        <v>86</v>
      </c>
      <c r="B88" t="s">
        <v>17159</v>
      </c>
    </row>
    <row r="89" spans="1:2" x14ac:dyDescent="0.25">
      <c r="A89" s="1" t="s">
        <v>87</v>
      </c>
      <c r="B89" t="s">
        <v>17160</v>
      </c>
    </row>
    <row r="90" spans="1:2" x14ac:dyDescent="0.25">
      <c r="A90" s="1" t="s">
        <v>88</v>
      </c>
      <c r="B90" t="s">
        <v>17161</v>
      </c>
    </row>
    <row r="91" spans="1:2" x14ac:dyDescent="0.25">
      <c r="A91" s="1" t="s">
        <v>89</v>
      </c>
      <c r="B91" t="s">
        <v>17084</v>
      </c>
    </row>
    <row r="92" spans="1:2" x14ac:dyDescent="0.25">
      <c r="A92" s="1" t="s">
        <v>90</v>
      </c>
      <c r="B92" t="s">
        <v>17162</v>
      </c>
    </row>
    <row r="93" spans="1:2" x14ac:dyDescent="0.25">
      <c r="A93" s="1" t="s">
        <v>91</v>
      </c>
      <c r="B93" t="s">
        <v>17163</v>
      </c>
    </row>
    <row r="94" spans="1:2" x14ac:dyDescent="0.25">
      <c r="A94" s="1" t="s">
        <v>92</v>
      </c>
      <c r="B94" t="s">
        <v>17164</v>
      </c>
    </row>
    <row r="95" spans="1:2" x14ac:dyDescent="0.25">
      <c r="A95" s="1" t="s">
        <v>93</v>
      </c>
      <c r="B95" t="s">
        <v>17165</v>
      </c>
    </row>
    <row r="96" spans="1:2" x14ac:dyDescent="0.25">
      <c r="A96" s="1" t="s">
        <v>94</v>
      </c>
      <c r="B96" t="s">
        <v>17166</v>
      </c>
    </row>
    <row r="97" spans="1:2" x14ac:dyDescent="0.25">
      <c r="A97" s="1" t="s">
        <v>95</v>
      </c>
      <c r="B97" t="s">
        <v>17167</v>
      </c>
    </row>
    <row r="98" spans="1:2" x14ac:dyDescent="0.25">
      <c r="A98" s="1" t="s">
        <v>96</v>
      </c>
      <c r="B98" t="s">
        <v>17168</v>
      </c>
    </row>
    <row r="99" spans="1:2" x14ac:dyDescent="0.25">
      <c r="A99" s="1" t="s">
        <v>97</v>
      </c>
      <c r="B99" t="s">
        <v>17169</v>
      </c>
    </row>
    <row r="100" spans="1:2" x14ac:dyDescent="0.25">
      <c r="A100" s="1" t="s">
        <v>98</v>
      </c>
      <c r="B100" t="s">
        <v>17171</v>
      </c>
    </row>
    <row r="101" spans="1:2" x14ac:dyDescent="0.25">
      <c r="A101" s="1" t="s">
        <v>99</v>
      </c>
      <c r="B101" t="s">
        <v>17172</v>
      </c>
    </row>
    <row r="102" spans="1:2" x14ac:dyDescent="0.25">
      <c r="A102" s="1" t="s">
        <v>100</v>
      </c>
      <c r="B102" t="s">
        <v>17173</v>
      </c>
    </row>
    <row r="103" spans="1:2" x14ac:dyDescent="0.25">
      <c r="A103" s="1" t="s">
        <v>101</v>
      </c>
      <c r="B103" t="s">
        <v>17174</v>
      </c>
    </row>
    <row r="104" spans="1:2" x14ac:dyDescent="0.25">
      <c r="A104" s="1" t="s">
        <v>102</v>
      </c>
      <c r="B104" t="s">
        <v>17175</v>
      </c>
    </row>
    <row r="105" spans="1:2" x14ac:dyDescent="0.25">
      <c r="A105" s="1" t="s">
        <v>103</v>
      </c>
      <c r="B105" t="s">
        <v>17176</v>
      </c>
    </row>
    <row r="106" spans="1:2" x14ac:dyDescent="0.25">
      <c r="A106" s="1" t="s">
        <v>104</v>
      </c>
      <c r="B106" t="s">
        <v>17177</v>
      </c>
    </row>
    <row r="107" spans="1:2" x14ac:dyDescent="0.25">
      <c r="A107" s="1" t="s">
        <v>105</v>
      </c>
      <c r="B107" t="s">
        <v>17178</v>
      </c>
    </row>
    <row r="108" spans="1:2" x14ac:dyDescent="0.25">
      <c r="A108" s="1" t="s">
        <v>106</v>
      </c>
      <c r="B108" t="s">
        <v>17179</v>
      </c>
    </row>
    <row r="109" spans="1:2" x14ac:dyDescent="0.25">
      <c r="A109" s="1" t="s">
        <v>107</v>
      </c>
      <c r="B109" t="s">
        <v>17180</v>
      </c>
    </row>
    <row r="110" spans="1:2" x14ac:dyDescent="0.25">
      <c r="A110" s="1" t="s">
        <v>108</v>
      </c>
      <c r="B110" t="s">
        <v>17181</v>
      </c>
    </row>
    <row r="111" spans="1:2" x14ac:dyDescent="0.25">
      <c r="A111" s="1" t="s">
        <v>109</v>
      </c>
      <c r="B111" t="s">
        <v>17182</v>
      </c>
    </row>
    <row r="112" spans="1:2" x14ac:dyDescent="0.25">
      <c r="A112" s="1" t="s">
        <v>110</v>
      </c>
      <c r="B112" t="s">
        <v>17183</v>
      </c>
    </row>
    <row r="113" spans="1:2" x14ac:dyDescent="0.25">
      <c r="A113" s="1" t="s">
        <v>111</v>
      </c>
      <c r="B113" t="s">
        <v>17184</v>
      </c>
    </row>
    <row r="114" spans="1:2" x14ac:dyDescent="0.25">
      <c r="A114" s="1" t="s">
        <v>112</v>
      </c>
      <c r="B114" t="s">
        <v>17185</v>
      </c>
    </row>
    <row r="115" spans="1:2" x14ac:dyDescent="0.25">
      <c r="A115" s="1" t="s">
        <v>113</v>
      </c>
      <c r="B115" t="s">
        <v>17186</v>
      </c>
    </row>
    <row r="116" spans="1:2" x14ac:dyDescent="0.25">
      <c r="A116" s="1" t="s">
        <v>114</v>
      </c>
      <c r="B116" t="s">
        <v>17187</v>
      </c>
    </row>
    <row r="117" spans="1:2" x14ac:dyDescent="0.25">
      <c r="A117" s="1" t="s">
        <v>115</v>
      </c>
      <c r="B117" t="s">
        <v>17188</v>
      </c>
    </row>
    <row r="118" spans="1:2" x14ac:dyDescent="0.25">
      <c r="A118" s="1" t="s">
        <v>116</v>
      </c>
      <c r="B118" t="s">
        <v>17189</v>
      </c>
    </row>
    <row r="119" spans="1:2" x14ac:dyDescent="0.25">
      <c r="A119" s="1" t="s">
        <v>117</v>
      </c>
      <c r="B119" t="s">
        <v>17190</v>
      </c>
    </row>
    <row r="120" spans="1:2" x14ac:dyDescent="0.25">
      <c r="A120" s="1" t="s">
        <v>118</v>
      </c>
      <c r="B120" t="s">
        <v>17191</v>
      </c>
    </row>
    <row r="121" spans="1:2" x14ac:dyDescent="0.25">
      <c r="A121" s="1" t="s">
        <v>119</v>
      </c>
      <c r="B121" t="s">
        <v>17192</v>
      </c>
    </row>
    <row r="122" spans="1:2" x14ac:dyDescent="0.25">
      <c r="A122" s="1" t="s">
        <v>120</v>
      </c>
      <c r="B122" t="s">
        <v>17193</v>
      </c>
    </row>
    <row r="123" spans="1:2" x14ac:dyDescent="0.25">
      <c r="A123" s="1" t="s">
        <v>121</v>
      </c>
      <c r="B123" t="s">
        <v>17194</v>
      </c>
    </row>
    <row r="124" spans="1:2" x14ac:dyDescent="0.25">
      <c r="A124" s="1" t="s">
        <v>122</v>
      </c>
      <c r="B124" t="s">
        <v>17195</v>
      </c>
    </row>
    <row r="125" spans="1:2" x14ac:dyDescent="0.25">
      <c r="A125" s="1" t="s">
        <v>123</v>
      </c>
      <c r="B125" t="s">
        <v>17196</v>
      </c>
    </row>
    <row r="126" spans="1:2" x14ac:dyDescent="0.25">
      <c r="A126" s="1" t="s">
        <v>124</v>
      </c>
      <c r="B126" t="s">
        <v>17197</v>
      </c>
    </row>
    <row r="127" spans="1:2" x14ac:dyDescent="0.25">
      <c r="A127" s="1" t="s">
        <v>125</v>
      </c>
      <c r="B127" t="s">
        <v>17198</v>
      </c>
    </row>
    <row r="128" spans="1:2" x14ac:dyDescent="0.25">
      <c r="A128" s="1" t="s">
        <v>126</v>
      </c>
      <c r="B128" t="s">
        <v>17199</v>
      </c>
    </row>
    <row r="129" spans="1:2" x14ac:dyDescent="0.25">
      <c r="A129" s="1" t="s">
        <v>127</v>
      </c>
      <c r="B129" t="s">
        <v>17200</v>
      </c>
    </row>
    <row r="130" spans="1:2" x14ac:dyDescent="0.25">
      <c r="A130" s="1" t="s">
        <v>128</v>
      </c>
      <c r="B130" t="s">
        <v>17201</v>
      </c>
    </row>
    <row r="131" spans="1:2" x14ac:dyDescent="0.25">
      <c r="A131" s="1" t="s">
        <v>129</v>
      </c>
      <c r="B131" t="s">
        <v>17202</v>
      </c>
    </row>
    <row r="132" spans="1:2" x14ac:dyDescent="0.25">
      <c r="A132" s="1" t="s">
        <v>130</v>
      </c>
      <c r="B132" t="s">
        <v>17203</v>
      </c>
    </row>
    <row r="133" spans="1:2" x14ac:dyDescent="0.25">
      <c r="A133" s="1" t="s">
        <v>131</v>
      </c>
      <c r="B133" t="s">
        <v>17204</v>
      </c>
    </row>
    <row r="134" spans="1:2" x14ac:dyDescent="0.25">
      <c r="A134" s="1" t="s">
        <v>17070</v>
      </c>
      <c r="B134" t="s">
        <v>17205</v>
      </c>
    </row>
    <row r="135" spans="1:2" x14ac:dyDescent="0.25">
      <c r="A135" s="1" t="s">
        <v>132</v>
      </c>
      <c r="B135" t="s">
        <v>17206</v>
      </c>
    </row>
    <row r="136" spans="1:2" x14ac:dyDescent="0.25">
      <c r="A136" s="1" t="s">
        <v>133</v>
      </c>
      <c r="B136" t="s">
        <v>17207</v>
      </c>
    </row>
    <row r="137" spans="1:2" x14ac:dyDescent="0.25">
      <c r="A137" s="1" t="s">
        <v>134</v>
      </c>
      <c r="B137" t="s">
        <v>17208</v>
      </c>
    </row>
    <row r="138" spans="1:2" x14ac:dyDescent="0.25">
      <c r="A138" s="1" t="s">
        <v>135</v>
      </c>
      <c r="B138" t="s">
        <v>17209</v>
      </c>
    </row>
    <row r="139" spans="1:2" x14ac:dyDescent="0.25">
      <c r="A139" s="1" t="s">
        <v>136</v>
      </c>
      <c r="B139" t="s">
        <v>17210</v>
      </c>
    </row>
    <row r="140" spans="1:2" x14ac:dyDescent="0.25">
      <c r="A140" s="1" t="s">
        <v>137</v>
      </c>
      <c r="B140" t="s">
        <v>17211</v>
      </c>
    </row>
    <row r="141" spans="1:2" x14ac:dyDescent="0.25">
      <c r="A141" s="1" t="s">
        <v>138</v>
      </c>
      <c r="B141" t="s">
        <v>17212</v>
      </c>
    </row>
    <row r="142" spans="1:2" x14ac:dyDescent="0.25">
      <c r="A142" s="1" t="s">
        <v>139</v>
      </c>
      <c r="B142" t="s">
        <v>17213</v>
      </c>
    </row>
    <row r="143" spans="1:2" x14ac:dyDescent="0.25">
      <c r="A143" s="1" t="s">
        <v>140</v>
      </c>
      <c r="B143" t="s">
        <v>17214</v>
      </c>
    </row>
    <row r="144" spans="1:2" x14ac:dyDescent="0.25">
      <c r="A144" s="1" t="s">
        <v>141</v>
      </c>
      <c r="B144" t="s">
        <v>17215</v>
      </c>
    </row>
    <row r="145" spans="1:2" x14ac:dyDescent="0.25">
      <c r="A145" s="1" t="s">
        <v>142</v>
      </c>
      <c r="B145" t="s">
        <v>17216</v>
      </c>
    </row>
    <row r="146" spans="1:2" x14ac:dyDescent="0.25">
      <c r="A146" s="1" t="s">
        <v>143</v>
      </c>
      <c r="B146" t="s">
        <v>17217</v>
      </c>
    </row>
    <row r="147" spans="1:2" x14ac:dyDescent="0.25">
      <c r="A147" s="1" t="s">
        <v>144</v>
      </c>
      <c r="B147" t="s">
        <v>17218</v>
      </c>
    </row>
    <row r="148" spans="1:2" x14ac:dyDescent="0.25">
      <c r="A148" s="1" t="s">
        <v>145</v>
      </c>
      <c r="B148" t="s">
        <v>17219</v>
      </c>
    </row>
    <row r="149" spans="1:2" x14ac:dyDescent="0.25">
      <c r="A149" s="1" t="s">
        <v>146</v>
      </c>
      <c r="B149" t="s">
        <v>17220</v>
      </c>
    </row>
    <row r="150" spans="1:2" x14ac:dyDescent="0.25">
      <c r="A150" s="1" t="s">
        <v>147</v>
      </c>
      <c r="B150" t="s">
        <v>17221</v>
      </c>
    </row>
    <row r="151" spans="1:2" x14ac:dyDescent="0.25">
      <c r="A151" s="1" t="s">
        <v>148</v>
      </c>
      <c r="B151" t="s">
        <v>17222</v>
      </c>
    </row>
    <row r="152" spans="1:2" x14ac:dyDescent="0.25">
      <c r="A152" s="1" t="s">
        <v>149</v>
      </c>
      <c r="B152" t="s">
        <v>17223</v>
      </c>
    </row>
    <row r="153" spans="1:2" x14ac:dyDescent="0.25">
      <c r="A153" s="1" t="s">
        <v>150</v>
      </c>
      <c r="B153" t="s">
        <v>17224</v>
      </c>
    </row>
    <row r="154" spans="1:2" x14ac:dyDescent="0.25">
      <c r="A154" s="1" t="s">
        <v>151</v>
      </c>
      <c r="B154" t="s">
        <v>17225</v>
      </c>
    </row>
    <row r="155" spans="1:2" x14ac:dyDescent="0.25">
      <c r="A155" s="1" t="s">
        <v>152</v>
      </c>
      <c r="B155" t="s">
        <v>17226</v>
      </c>
    </row>
    <row r="156" spans="1:2" x14ac:dyDescent="0.25">
      <c r="A156" s="1" t="s">
        <v>153</v>
      </c>
      <c r="B156" t="s">
        <v>17227</v>
      </c>
    </row>
    <row r="157" spans="1:2" x14ac:dyDescent="0.25">
      <c r="A157" s="1" t="s">
        <v>154</v>
      </c>
      <c r="B157" t="s">
        <v>17228</v>
      </c>
    </row>
    <row r="158" spans="1:2" x14ac:dyDescent="0.25">
      <c r="A158" s="1" t="s">
        <v>155</v>
      </c>
      <c r="B158" t="s">
        <v>17229</v>
      </c>
    </row>
    <row r="159" spans="1:2" x14ac:dyDescent="0.25">
      <c r="A159" s="1"/>
    </row>
    <row r="160" spans="1:2"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1" x14ac:dyDescent="0.25">
      <c r="A10001" s="1"/>
    </row>
    <row r="10002" spans="1:1" x14ac:dyDescent="0.25">
      <c r="A10002" s="1"/>
    </row>
    <row r="10003" spans="1:1" x14ac:dyDescent="0.25">
      <c r="A10003" s="1"/>
    </row>
    <row r="10004" spans="1:1" x14ac:dyDescent="0.25">
      <c r="A10004" s="1"/>
    </row>
    <row r="10005" spans="1:1" x14ac:dyDescent="0.25">
      <c r="A10005" s="1"/>
    </row>
    <row r="10006" spans="1:1" x14ac:dyDescent="0.25">
      <c r="A10006" s="1"/>
    </row>
    <row r="10007" spans="1:1" x14ac:dyDescent="0.25">
      <c r="A10007" s="1"/>
    </row>
    <row r="10008" spans="1:1" x14ac:dyDescent="0.25">
      <c r="A10008" s="1"/>
    </row>
    <row r="10009" spans="1:1" x14ac:dyDescent="0.25">
      <c r="A10009" s="1"/>
    </row>
    <row r="10010" spans="1:1" x14ac:dyDescent="0.25">
      <c r="A10010" s="1"/>
    </row>
    <row r="10011" spans="1:1" x14ac:dyDescent="0.25">
      <c r="A10011" s="1"/>
    </row>
    <row r="10012" spans="1:1" x14ac:dyDescent="0.25">
      <c r="A10012" s="1"/>
    </row>
    <row r="10013" spans="1:1" x14ac:dyDescent="0.25">
      <c r="A10013" s="1"/>
    </row>
    <row r="10014" spans="1:1" x14ac:dyDescent="0.25">
      <c r="A10014" s="1"/>
    </row>
    <row r="10015" spans="1:1" x14ac:dyDescent="0.25">
      <c r="A10015" s="1"/>
    </row>
    <row r="10016" spans="1:1" x14ac:dyDescent="0.25">
      <c r="A10016" s="1"/>
    </row>
    <row r="10017" spans="1:1" x14ac:dyDescent="0.25">
      <c r="A10017" s="1"/>
    </row>
    <row r="10018" spans="1:1" x14ac:dyDescent="0.25">
      <c r="A10018" s="1"/>
    </row>
    <row r="10019" spans="1:1" x14ac:dyDescent="0.25">
      <c r="A10019" s="1"/>
    </row>
    <row r="10020" spans="1:1" x14ac:dyDescent="0.25">
      <c r="A10020" s="1"/>
    </row>
    <row r="10021" spans="1:1" x14ac:dyDescent="0.25">
      <c r="A10021" s="1"/>
    </row>
    <row r="10022" spans="1:1" x14ac:dyDescent="0.25">
      <c r="A10022" s="1"/>
    </row>
    <row r="10023" spans="1:1" x14ac:dyDescent="0.25">
      <c r="A10023" s="1"/>
    </row>
    <row r="10024" spans="1:1" x14ac:dyDescent="0.25">
      <c r="A10024" s="1"/>
    </row>
    <row r="10025" spans="1:1" x14ac:dyDescent="0.25">
      <c r="A10025" s="1"/>
    </row>
    <row r="10026" spans="1:1" x14ac:dyDescent="0.25">
      <c r="A10026" s="1"/>
    </row>
    <row r="10027" spans="1:1" x14ac:dyDescent="0.25">
      <c r="A10027" s="1"/>
    </row>
    <row r="10028" spans="1:1" x14ac:dyDescent="0.25">
      <c r="A10028" s="1"/>
    </row>
    <row r="10029" spans="1:1" x14ac:dyDescent="0.25">
      <c r="A10029" s="1"/>
    </row>
    <row r="10030" spans="1:1" x14ac:dyDescent="0.25">
      <c r="A10030" s="1"/>
    </row>
    <row r="10031" spans="1:1" x14ac:dyDescent="0.25">
      <c r="A10031" s="1"/>
    </row>
    <row r="10032" spans="1:1" x14ac:dyDescent="0.25">
      <c r="A10032" s="1"/>
    </row>
    <row r="10033" spans="1:1" x14ac:dyDescent="0.25">
      <c r="A10033" s="1"/>
    </row>
    <row r="10034" spans="1:1" x14ac:dyDescent="0.25">
      <c r="A10034" s="1"/>
    </row>
    <row r="10035" spans="1:1" x14ac:dyDescent="0.25">
      <c r="A10035" s="1"/>
    </row>
    <row r="10036" spans="1:1" x14ac:dyDescent="0.25">
      <c r="A10036" s="1"/>
    </row>
    <row r="10037" spans="1:1" x14ac:dyDescent="0.25">
      <c r="A10037" s="1"/>
    </row>
    <row r="10038" spans="1:1" x14ac:dyDescent="0.25">
      <c r="A10038" s="1"/>
    </row>
    <row r="10039" spans="1:1" x14ac:dyDescent="0.25">
      <c r="A10039" s="1"/>
    </row>
    <row r="10040" spans="1:1" x14ac:dyDescent="0.25">
      <c r="A10040" s="1"/>
    </row>
    <row r="10041" spans="1:1" x14ac:dyDescent="0.25">
      <c r="A10041" s="1"/>
    </row>
    <row r="10042" spans="1:1" x14ac:dyDescent="0.25">
      <c r="A10042" s="1"/>
    </row>
    <row r="10043" spans="1:1" x14ac:dyDescent="0.25">
      <c r="A10043" s="1"/>
    </row>
    <row r="10044" spans="1:1" x14ac:dyDescent="0.25">
      <c r="A10044" s="1"/>
    </row>
    <row r="10045" spans="1:1" x14ac:dyDescent="0.25">
      <c r="A10045" s="1"/>
    </row>
    <row r="10046" spans="1:1" x14ac:dyDescent="0.25">
      <c r="A10046" s="1"/>
    </row>
    <row r="10047" spans="1:1" x14ac:dyDescent="0.25">
      <c r="A10047" s="1"/>
    </row>
    <row r="10048" spans="1:1"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0" spans="1:1" x14ac:dyDescent="0.25">
      <c r="A10080" s="1"/>
    </row>
    <row r="10081" spans="1:1" x14ac:dyDescent="0.25">
      <c r="A10081" s="1"/>
    </row>
    <row r="10082" spans="1:1" x14ac:dyDescent="0.25">
      <c r="A10082" s="1"/>
    </row>
    <row r="10083" spans="1:1" x14ac:dyDescent="0.25">
      <c r="A10083" s="1"/>
    </row>
    <row r="10084" spans="1:1" x14ac:dyDescent="0.25">
      <c r="A10084" s="1"/>
    </row>
    <row r="10085" spans="1:1" x14ac:dyDescent="0.25">
      <c r="A10085" s="1"/>
    </row>
    <row r="10086" spans="1:1" x14ac:dyDescent="0.25">
      <c r="A10086" s="1"/>
    </row>
    <row r="10087" spans="1:1" x14ac:dyDescent="0.25">
      <c r="A10087" s="1"/>
    </row>
    <row r="10088" spans="1:1" x14ac:dyDescent="0.25">
      <c r="A10088" s="1"/>
    </row>
    <row r="10089" spans="1:1" x14ac:dyDescent="0.25">
      <c r="A10089" s="1"/>
    </row>
    <row r="10090" spans="1:1" x14ac:dyDescent="0.25">
      <c r="A10090" s="1"/>
    </row>
    <row r="10091" spans="1:1" x14ac:dyDescent="0.25">
      <c r="A10091" s="1"/>
    </row>
    <row r="10092" spans="1:1" x14ac:dyDescent="0.25">
      <c r="A10092" s="1"/>
    </row>
    <row r="10093" spans="1:1" x14ac:dyDescent="0.25">
      <c r="A10093" s="1"/>
    </row>
    <row r="10094" spans="1:1" x14ac:dyDescent="0.25">
      <c r="A10094" s="1"/>
    </row>
    <row r="10095" spans="1:1" x14ac:dyDescent="0.25">
      <c r="A10095" s="1"/>
    </row>
    <row r="10096" spans="1:1" x14ac:dyDescent="0.25">
      <c r="A10096" s="1"/>
    </row>
    <row r="10097" spans="1:1" x14ac:dyDescent="0.25">
      <c r="A10097" s="1"/>
    </row>
    <row r="10098" spans="1:1" x14ac:dyDescent="0.25">
      <c r="A10098" s="1"/>
    </row>
    <row r="10099" spans="1:1" x14ac:dyDescent="0.25">
      <c r="A10099" s="1"/>
    </row>
    <row r="10100" spans="1:1" x14ac:dyDescent="0.25">
      <c r="A10100" s="1"/>
    </row>
    <row r="10101" spans="1:1" x14ac:dyDescent="0.25">
      <c r="A10101" s="1"/>
    </row>
    <row r="10102" spans="1:1" x14ac:dyDescent="0.25">
      <c r="A10102" s="1"/>
    </row>
    <row r="10103" spans="1:1" x14ac:dyDescent="0.25">
      <c r="A10103" s="1"/>
    </row>
    <row r="10104" spans="1:1" x14ac:dyDescent="0.25">
      <c r="A10104" s="1"/>
    </row>
    <row r="10105" spans="1:1" x14ac:dyDescent="0.25">
      <c r="A10105" s="1"/>
    </row>
    <row r="10106" spans="1:1" x14ac:dyDescent="0.25">
      <c r="A10106" s="1"/>
    </row>
    <row r="10107" spans="1:1" x14ac:dyDescent="0.25">
      <c r="A10107" s="1"/>
    </row>
    <row r="10108" spans="1:1" x14ac:dyDescent="0.25">
      <c r="A10108" s="1"/>
    </row>
    <row r="10109" spans="1:1" x14ac:dyDescent="0.25">
      <c r="A10109" s="1"/>
    </row>
    <row r="10110" spans="1:1" x14ac:dyDescent="0.25">
      <c r="A10110" s="1"/>
    </row>
    <row r="10111" spans="1:1" x14ac:dyDescent="0.25">
      <c r="A10111" s="1"/>
    </row>
    <row r="10112" spans="1:1"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1" x14ac:dyDescent="0.25">
      <c r="A10129" s="1"/>
    </row>
    <row r="10130" spans="1:1" x14ac:dyDescent="0.25">
      <c r="A10130" s="1"/>
    </row>
    <row r="10131" spans="1:1" x14ac:dyDescent="0.25">
      <c r="A10131" s="1"/>
    </row>
    <row r="10132" spans="1:1" x14ac:dyDescent="0.25">
      <c r="A10132" s="1"/>
    </row>
    <row r="10133" spans="1:1" x14ac:dyDescent="0.25">
      <c r="A10133" s="1"/>
    </row>
    <row r="10134" spans="1:1" x14ac:dyDescent="0.25">
      <c r="A10134" s="1"/>
    </row>
    <row r="10135" spans="1:1" x14ac:dyDescent="0.25">
      <c r="A10135" s="1"/>
    </row>
    <row r="10136" spans="1:1" x14ac:dyDescent="0.25">
      <c r="A10136" s="1"/>
    </row>
    <row r="10137" spans="1:1" x14ac:dyDescent="0.25">
      <c r="A10137" s="1"/>
    </row>
    <row r="10138" spans="1:1" x14ac:dyDescent="0.25">
      <c r="A10138" s="1"/>
    </row>
    <row r="10139" spans="1:1" x14ac:dyDescent="0.25">
      <c r="A10139" s="1"/>
    </row>
    <row r="10140" spans="1:1" x14ac:dyDescent="0.25">
      <c r="A10140" s="1"/>
    </row>
    <row r="10141" spans="1:1" x14ac:dyDescent="0.25">
      <c r="A10141" s="1"/>
    </row>
    <row r="10142" spans="1:1" x14ac:dyDescent="0.25">
      <c r="A10142" s="1"/>
    </row>
    <row r="10143" spans="1:1" x14ac:dyDescent="0.25">
      <c r="A10143" s="1"/>
    </row>
    <row r="10144" spans="1:1" x14ac:dyDescent="0.25">
      <c r="A10144" s="1"/>
    </row>
    <row r="10145" spans="1:1" x14ac:dyDescent="0.25">
      <c r="A10145" s="1"/>
    </row>
    <row r="10146" spans="1:1" x14ac:dyDescent="0.25">
      <c r="A10146" s="1"/>
    </row>
    <row r="10147" spans="1:1" x14ac:dyDescent="0.25">
      <c r="A10147" s="1"/>
    </row>
    <row r="10148" spans="1:1" x14ac:dyDescent="0.25">
      <c r="A10148" s="1"/>
    </row>
    <row r="10149" spans="1:1" x14ac:dyDescent="0.25">
      <c r="A10149" s="1"/>
    </row>
    <row r="10150" spans="1:1" x14ac:dyDescent="0.25">
      <c r="A10150" s="1"/>
    </row>
    <row r="10151" spans="1:1" x14ac:dyDescent="0.25">
      <c r="A10151" s="1"/>
    </row>
    <row r="10152" spans="1:1" x14ac:dyDescent="0.25">
      <c r="A10152" s="1"/>
    </row>
    <row r="10153" spans="1:1" x14ac:dyDescent="0.25">
      <c r="A10153" s="1"/>
    </row>
    <row r="10154" spans="1:1" x14ac:dyDescent="0.25">
      <c r="A10154" s="1"/>
    </row>
    <row r="10155" spans="1:1" x14ac:dyDescent="0.25">
      <c r="A10155" s="1"/>
    </row>
    <row r="10156" spans="1:1" x14ac:dyDescent="0.25">
      <c r="A10156" s="1"/>
    </row>
    <row r="10157" spans="1:1" x14ac:dyDescent="0.25">
      <c r="A10157" s="1"/>
    </row>
    <row r="10158" spans="1:1" x14ac:dyDescent="0.25">
      <c r="A10158" s="1"/>
    </row>
    <row r="10159" spans="1:1" x14ac:dyDescent="0.25">
      <c r="A10159" s="1"/>
    </row>
    <row r="10160" spans="1:1"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1" x14ac:dyDescent="0.25">
      <c r="A10177" s="1"/>
    </row>
    <row r="10178" spans="1:1" x14ac:dyDescent="0.25">
      <c r="A10178" s="1"/>
    </row>
    <row r="10179" spans="1:1" x14ac:dyDescent="0.25">
      <c r="A10179" s="1"/>
    </row>
    <row r="10180" spans="1:1" x14ac:dyDescent="0.25">
      <c r="A10180" s="1"/>
    </row>
    <row r="10181" spans="1:1" x14ac:dyDescent="0.25">
      <c r="A10181" s="1"/>
    </row>
    <row r="10182" spans="1:1" x14ac:dyDescent="0.25">
      <c r="A10182" s="1"/>
    </row>
    <row r="10183" spans="1:1" x14ac:dyDescent="0.25">
      <c r="A10183" s="1"/>
    </row>
    <row r="10184" spans="1:1" x14ac:dyDescent="0.25">
      <c r="A10184" s="1"/>
    </row>
    <row r="10185" spans="1:1" x14ac:dyDescent="0.25">
      <c r="A10185" s="1"/>
    </row>
    <row r="10186" spans="1:1" x14ac:dyDescent="0.25">
      <c r="A10186" s="1"/>
    </row>
    <row r="10187" spans="1:1" x14ac:dyDescent="0.25">
      <c r="A10187" s="1"/>
    </row>
    <row r="10188" spans="1:1" x14ac:dyDescent="0.25">
      <c r="A10188" s="1"/>
    </row>
    <row r="10189" spans="1:1" x14ac:dyDescent="0.25">
      <c r="A10189" s="1"/>
    </row>
    <row r="10190" spans="1:1" x14ac:dyDescent="0.25">
      <c r="A10190" s="1"/>
    </row>
    <row r="10191" spans="1:1" x14ac:dyDescent="0.25">
      <c r="A10191" s="1"/>
    </row>
    <row r="10192" spans="1:1" x14ac:dyDescent="0.25">
      <c r="A10192" s="1"/>
    </row>
    <row r="10193" spans="1:1" x14ac:dyDescent="0.25">
      <c r="A10193" s="1"/>
    </row>
    <row r="10194" spans="1:1" x14ac:dyDescent="0.25">
      <c r="A10194" s="1"/>
    </row>
    <row r="10195" spans="1:1" x14ac:dyDescent="0.25">
      <c r="A10195" s="1"/>
    </row>
    <row r="10196" spans="1:1" x14ac:dyDescent="0.25">
      <c r="A10196" s="1"/>
    </row>
    <row r="10197" spans="1:1" x14ac:dyDescent="0.25">
      <c r="A10197" s="1"/>
    </row>
    <row r="10198" spans="1:1" x14ac:dyDescent="0.25">
      <c r="A10198" s="1"/>
    </row>
    <row r="10199" spans="1:1" x14ac:dyDescent="0.25">
      <c r="A10199" s="1"/>
    </row>
    <row r="10200" spans="1:1" x14ac:dyDescent="0.25">
      <c r="A10200" s="1"/>
    </row>
    <row r="10201" spans="1:1" x14ac:dyDescent="0.25">
      <c r="A10201" s="1"/>
    </row>
    <row r="10202" spans="1:1" x14ac:dyDescent="0.25">
      <c r="A10202" s="1"/>
    </row>
    <row r="10203" spans="1:1" x14ac:dyDescent="0.25">
      <c r="A10203" s="1"/>
    </row>
    <row r="10204" spans="1:1" x14ac:dyDescent="0.25">
      <c r="A10204" s="1"/>
    </row>
    <row r="10205" spans="1:1" x14ac:dyDescent="0.25">
      <c r="A10205" s="1"/>
    </row>
    <row r="10206" spans="1:1" x14ac:dyDescent="0.25">
      <c r="A10206" s="1"/>
    </row>
    <row r="10207" spans="1:1" x14ac:dyDescent="0.25">
      <c r="A10207" s="1"/>
    </row>
    <row r="10208" spans="1:1" x14ac:dyDescent="0.25">
      <c r="A10208" s="1"/>
    </row>
    <row r="10209" spans="1:1" x14ac:dyDescent="0.25">
      <c r="A10209" s="1"/>
    </row>
    <row r="10210" spans="1:1" x14ac:dyDescent="0.25">
      <c r="A10210" s="1"/>
    </row>
    <row r="10211" spans="1:1" x14ac:dyDescent="0.25">
      <c r="A10211" s="1"/>
    </row>
    <row r="10212" spans="1:1" x14ac:dyDescent="0.25">
      <c r="A10212" s="1"/>
    </row>
    <row r="10213" spans="1:1" x14ac:dyDescent="0.25">
      <c r="A10213" s="1"/>
    </row>
    <row r="10214" spans="1:1" x14ac:dyDescent="0.25">
      <c r="A10214" s="1"/>
    </row>
    <row r="10215" spans="1:1" x14ac:dyDescent="0.25">
      <c r="A10215" s="1"/>
    </row>
    <row r="10216" spans="1:1" x14ac:dyDescent="0.25">
      <c r="A10216"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6" spans="1:1" x14ac:dyDescent="0.25">
      <c r="A10236" s="1"/>
    </row>
    <row r="10237" spans="1:1" x14ac:dyDescent="0.25">
      <c r="A10237" s="1"/>
    </row>
    <row r="10238" spans="1:1" x14ac:dyDescent="0.25">
      <c r="A10238" s="1"/>
    </row>
    <row r="10239" spans="1:1" x14ac:dyDescent="0.25">
      <c r="A10239" s="1"/>
    </row>
    <row r="10240" spans="1:1" x14ac:dyDescent="0.25">
      <c r="A10240" s="1"/>
    </row>
    <row r="10241" spans="1:1" x14ac:dyDescent="0.25">
      <c r="A10241" s="1"/>
    </row>
    <row r="10242" spans="1:1" x14ac:dyDescent="0.25">
      <c r="A10242" s="1"/>
    </row>
    <row r="10243" spans="1:1" x14ac:dyDescent="0.25">
      <c r="A10243" s="1"/>
    </row>
    <row r="10244" spans="1:1" x14ac:dyDescent="0.25">
      <c r="A10244" s="1"/>
    </row>
    <row r="10245" spans="1:1" x14ac:dyDescent="0.25">
      <c r="A10245" s="1"/>
    </row>
    <row r="10246" spans="1:1" x14ac:dyDescent="0.25">
      <c r="A10246" s="1"/>
    </row>
    <row r="10247" spans="1:1" x14ac:dyDescent="0.25">
      <c r="A10247" s="1"/>
    </row>
    <row r="10248" spans="1:1" x14ac:dyDescent="0.25">
      <c r="A10248" s="1"/>
    </row>
    <row r="10249" spans="1:1" x14ac:dyDescent="0.25">
      <c r="A10249" s="1"/>
    </row>
    <row r="10250" spans="1:1" x14ac:dyDescent="0.25">
      <c r="A10250" s="1"/>
    </row>
    <row r="10251" spans="1:1" x14ac:dyDescent="0.25">
      <c r="A10251" s="1"/>
    </row>
    <row r="10252" spans="1:1" x14ac:dyDescent="0.25">
      <c r="A10252" s="1"/>
    </row>
    <row r="10253" spans="1:1" x14ac:dyDescent="0.25">
      <c r="A10253" s="1"/>
    </row>
    <row r="10254" spans="1:1" x14ac:dyDescent="0.25">
      <c r="A10254" s="1"/>
    </row>
    <row r="10255" spans="1:1" x14ac:dyDescent="0.25">
      <c r="A10255" s="1"/>
    </row>
    <row r="10256" spans="1:1" x14ac:dyDescent="0.25">
      <c r="A10256" s="1"/>
    </row>
    <row r="10257" spans="1:1" x14ac:dyDescent="0.25">
      <c r="A10257" s="1"/>
    </row>
    <row r="10258" spans="1:1" x14ac:dyDescent="0.25">
      <c r="A10258" s="1"/>
    </row>
    <row r="10259" spans="1:1" x14ac:dyDescent="0.25">
      <c r="A10259" s="1"/>
    </row>
    <row r="10260" spans="1:1" x14ac:dyDescent="0.25">
      <c r="A10260" s="1"/>
    </row>
    <row r="10261" spans="1:1" x14ac:dyDescent="0.25">
      <c r="A10261" s="1"/>
    </row>
    <row r="10262" spans="1:1" x14ac:dyDescent="0.25">
      <c r="A10262" s="1"/>
    </row>
    <row r="10263" spans="1:1" x14ac:dyDescent="0.25">
      <c r="A10263" s="1"/>
    </row>
    <row r="10264" spans="1:1" x14ac:dyDescent="0.25">
      <c r="A10264" s="1"/>
    </row>
    <row r="10265" spans="1:1" x14ac:dyDescent="0.25">
      <c r="A10265" s="1"/>
    </row>
    <row r="10266" spans="1:1" x14ac:dyDescent="0.25">
      <c r="A10266" s="1"/>
    </row>
    <row r="10267" spans="1:1" x14ac:dyDescent="0.25">
      <c r="A10267" s="1"/>
    </row>
    <row r="10268" spans="1:1" x14ac:dyDescent="0.25">
      <c r="A10268" s="1"/>
    </row>
    <row r="10269" spans="1:1" x14ac:dyDescent="0.25">
      <c r="A10269" s="1"/>
    </row>
    <row r="10270" spans="1:1" x14ac:dyDescent="0.25">
      <c r="A10270" s="1"/>
    </row>
    <row r="10271" spans="1:1" x14ac:dyDescent="0.25">
      <c r="A10271" s="1"/>
    </row>
    <row r="10272" spans="1:1" x14ac:dyDescent="0.25">
      <c r="A10272" s="1"/>
    </row>
    <row r="10273" spans="1:1" x14ac:dyDescent="0.25">
      <c r="A10273" s="1"/>
    </row>
    <row r="10274" spans="1:1" x14ac:dyDescent="0.25">
      <c r="A10274" s="1"/>
    </row>
    <row r="10275" spans="1:1" x14ac:dyDescent="0.25">
      <c r="A10275" s="1"/>
    </row>
    <row r="10276" spans="1:1" x14ac:dyDescent="0.25">
      <c r="A10276" s="1"/>
    </row>
    <row r="10277" spans="1:1" x14ac:dyDescent="0.25">
      <c r="A10277" s="1"/>
    </row>
    <row r="10278" spans="1:1" x14ac:dyDescent="0.25">
      <c r="A10278" s="1"/>
    </row>
    <row r="10279" spans="1:1" x14ac:dyDescent="0.25">
      <c r="A10279" s="1"/>
    </row>
    <row r="10280" spans="1:1" x14ac:dyDescent="0.25">
      <c r="A10280" s="1"/>
    </row>
    <row r="10281" spans="1:1" x14ac:dyDescent="0.25">
      <c r="A10281" s="1"/>
    </row>
    <row r="10282" spans="1:1" x14ac:dyDescent="0.25">
      <c r="A10282" s="1"/>
    </row>
    <row r="10283" spans="1:1" x14ac:dyDescent="0.25">
      <c r="A10283" s="1"/>
    </row>
    <row r="10284" spans="1:1" x14ac:dyDescent="0.25">
      <c r="A10284" s="1"/>
    </row>
    <row r="10285" spans="1:1" x14ac:dyDescent="0.25">
      <c r="A10285" s="1"/>
    </row>
    <row r="10286" spans="1:1" x14ac:dyDescent="0.25">
      <c r="A10286" s="1"/>
    </row>
    <row r="10287" spans="1:1" x14ac:dyDescent="0.25">
      <c r="A10287" s="1"/>
    </row>
    <row r="10288" spans="1:1" x14ac:dyDescent="0.25">
      <c r="A10288" s="1"/>
    </row>
    <row r="10289" spans="1:1" x14ac:dyDescent="0.25">
      <c r="A10289" s="1"/>
    </row>
    <row r="10290" spans="1:1" x14ac:dyDescent="0.25">
      <c r="A10290" s="1"/>
    </row>
    <row r="10291" spans="1:1" x14ac:dyDescent="0.25">
      <c r="A10291" s="1"/>
    </row>
    <row r="10292" spans="1:1" x14ac:dyDescent="0.25">
      <c r="A10292" s="1"/>
    </row>
    <row r="10293" spans="1:1" x14ac:dyDescent="0.25">
      <c r="A10293" s="1"/>
    </row>
    <row r="10294" spans="1:1" x14ac:dyDescent="0.25">
      <c r="A10294" s="1"/>
    </row>
    <row r="10295" spans="1:1" x14ac:dyDescent="0.25">
      <c r="A10295" s="1"/>
    </row>
    <row r="10296" spans="1:1" x14ac:dyDescent="0.25">
      <c r="A10296" s="1"/>
    </row>
    <row r="10297" spans="1:1" x14ac:dyDescent="0.25">
      <c r="A10297" s="1"/>
    </row>
    <row r="10298" spans="1:1" x14ac:dyDescent="0.25">
      <c r="A10298" s="1"/>
    </row>
    <row r="10299" spans="1:1" x14ac:dyDescent="0.25">
      <c r="A10299" s="1"/>
    </row>
    <row r="10300" spans="1:1" x14ac:dyDescent="0.25">
      <c r="A10300" s="1"/>
    </row>
    <row r="10301" spans="1:1" x14ac:dyDescent="0.25">
      <c r="A10301" s="1"/>
    </row>
    <row r="10302" spans="1:1" x14ac:dyDescent="0.25">
      <c r="A10302" s="1"/>
    </row>
    <row r="10303" spans="1:1" x14ac:dyDescent="0.25">
      <c r="A10303" s="1"/>
    </row>
    <row r="10304" spans="1:1"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1" x14ac:dyDescent="0.25">
      <c r="A10321" s="1"/>
    </row>
    <row r="10322" spans="1:1" x14ac:dyDescent="0.25">
      <c r="A10322" s="1"/>
    </row>
    <row r="10323" spans="1:1" x14ac:dyDescent="0.25">
      <c r="A10323" s="1"/>
    </row>
    <row r="10324" spans="1:1" x14ac:dyDescent="0.25">
      <c r="A10324" s="1"/>
    </row>
    <row r="10325" spans="1:1" x14ac:dyDescent="0.25">
      <c r="A10325" s="1"/>
    </row>
    <row r="10326" spans="1:1" x14ac:dyDescent="0.25">
      <c r="A10326" s="1"/>
    </row>
    <row r="10327" spans="1:1" x14ac:dyDescent="0.25">
      <c r="A10327" s="1"/>
    </row>
    <row r="10328" spans="1:1" x14ac:dyDescent="0.25">
      <c r="A10328" s="1"/>
    </row>
    <row r="10329" spans="1:1" x14ac:dyDescent="0.25">
      <c r="A10329" s="1"/>
    </row>
    <row r="10330" spans="1:1" x14ac:dyDescent="0.25">
      <c r="A10330" s="1"/>
    </row>
    <row r="10331" spans="1:1" x14ac:dyDescent="0.25">
      <c r="A10331" s="1"/>
    </row>
    <row r="10332" spans="1:1" x14ac:dyDescent="0.25">
      <c r="A10332" s="1"/>
    </row>
    <row r="10333" spans="1:1" x14ac:dyDescent="0.25">
      <c r="A10333" s="1"/>
    </row>
    <row r="10334" spans="1:1" x14ac:dyDescent="0.25">
      <c r="A10334" s="1"/>
    </row>
    <row r="10335" spans="1:1" x14ac:dyDescent="0.25">
      <c r="A10335" s="1"/>
    </row>
    <row r="10336" spans="1:1"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1" x14ac:dyDescent="0.25">
      <c r="A10353" s="1"/>
    </row>
    <row r="10354" spans="1:1" x14ac:dyDescent="0.25">
      <c r="A10354" s="1"/>
    </row>
    <row r="10355" spans="1:1" x14ac:dyDescent="0.25">
      <c r="A10355" s="1"/>
    </row>
    <row r="10356" spans="1:1" x14ac:dyDescent="0.25">
      <c r="A10356" s="1"/>
    </row>
    <row r="10357" spans="1:1" x14ac:dyDescent="0.25">
      <c r="A10357" s="1"/>
    </row>
    <row r="10358" spans="1:1" x14ac:dyDescent="0.25">
      <c r="A10358" s="1"/>
    </row>
    <row r="10359" spans="1:1" x14ac:dyDescent="0.25">
      <c r="A10359" s="1"/>
    </row>
    <row r="10360" spans="1:1" x14ac:dyDescent="0.25">
      <c r="A10360" s="1"/>
    </row>
    <row r="10361" spans="1:1" x14ac:dyDescent="0.25">
      <c r="A10361" s="1"/>
    </row>
    <row r="10362" spans="1:1" x14ac:dyDescent="0.25">
      <c r="A10362" s="1"/>
    </row>
    <row r="10363" spans="1:1" x14ac:dyDescent="0.25">
      <c r="A10363" s="1"/>
    </row>
    <row r="10364" spans="1:1" x14ac:dyDescent="0.25">
      <c r="A10364" s="1"/>
    </row>
    <row r="10365" spans="1:1" x14ac:dyDescent="0.25">
      <c r="A10365" s="1"/>
    </row>
    <row r="10366" spans="1:1" x14ac:dyDescent="0.25">
      <c r="A10366" s="1"/>
    </row>
    <row r="10367" spans="1:1" x14ac:dyDescent="0.25">
      <c r="A10367" s="1"/>
    </row>
    <row r="10368" spans="1:1" x14ac:dyDescent="0.25">
      <c r="A10368" s="1"/>
    </row>
    <row r="10369" spans="1:1" x14ac:dyDescent="0.25">
      <c r="A10369"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6" spans="1:1" x14ac:dyDescent="0.25">
      <c r="A10376"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1" x14ac:dyDescent="0.25">
      <c r="A10401" s="1"/>
    </row>
    <row r="10402" spans="1:1" x14ac:dyDescent="0.25">
      <c r="A10402" s="1"/>
    </row>
    <row r="10403" spans="1:1" x14ac:dyDescent="0.25">
      <c r="A10403" s="1"/>
    </row>
    <row r="10404" spans="1:1" x14ac:dyDescent="0.25">
      <c r="A10404" s="1"/>
    </row>
    <row r="10405" spans="1:1" x14ac:dyDescent="0.25">
      <c r="A10405" s="1"/>
    </row>
    <row r="10406" spans="1:1" x14ac:dyDescent="0.25">
      <c r="A10406" s="1"/>
    </row>
    <row r="10407" spans="1:1" x14ac:dyDescent="0.25">
      <c r="A10407" s="1"/>
    </row>
    <row r="10408" spans="1:1" x14ac:dyDescent="0.25">
      <c r="A10408" s="1"/>
    </row>
    <row r="10409" spans="1:1" x14ac:dyDescent="0.25">
      <c r="A10409" s="1"/>
    </row>
    <row r="10410" spans="1:1" x14ac:dyDescent="0.25">
      <c r="A10410" s="1"/>
    </row>
    <row r="10411" spans="1:1" x14ac:dyDescent="0.25">
      <c r="A10411" s="1"/>
    </row>
    <row r="10412" spans="1:1" x14ac:dyDescent="0.25">
      <c r="A10412" s="1"/>
    </row>
    <row r="10413" spans="1:1" x14ac:dyDescent="0.25">
      <c r="A10413" s="1"/>
    </row>
    <row r="10414" spans="1:1" x14ac:dyDescent="0.25">
      <c r="A10414" s="1"/>
    </row>
    <row r="10415" spans="1:1" x14ac:dyDescent="0.25">
      <c r="A10415" s="1"/>
    </row>
    <row r="10416" spans="1:1" x14ac:dyDescent="0.25">
      <c r="A10416" s="1"/>
    </row>
    <row r="10417" spans="1:1" x14ac:dyDescent="0.25">
      <c r="A10417" s="1"/>
    </row>
    <row r="10418" spans="1:1" x14ac:dyDescent="0.25">
      <c r="A10418" s="1"/>
    </row>
    <row r="10419" spans="1:1" x14ac:dyDescent="0.25">
      <c r="A10419" s="1"/>
    </row>
    <row r="10420" spans="1:1" x14ac:dyDescent="0.25">
      <c r="A10420" s="1"/>
    </row>
    <row r="10421" spans="1:1" x14ac:dyDescent="0.25">
      <c r="A10421" s="1"/>
    </row>
    <row r="10422" spans="1:1" x14ac:dyDescent="0.25">
      <c r="A10422" s="1"/>
    </row>
    <row r="10423" spans="1:1" x14ac:dyDescent="0.25">
      <c r="A10423" s="1"/>
    </row>
    <row r="10424" spans="1:1" x14ac:dyDescent="0.25">
      <c r="A10424" s="1"/>
    </row>
    <row r="10425" spans="1:1" x14ac:dyDescent="0.25">
      <c r="A10425" s="1"/>
    </row>
    <row r="10426" spans="1:1" x14ac:dyDescent="0.25">
      <c r="A10426" s="1"/>
    </row>
    <row r="10427" spans="1:1" x14ac:dyDescent="0.25">
      <c r="A10427" s="1"/>
    </row>
    <row r="10428" spans="1:1" x14ac:dyDescent="0.25">
      <c r="A10428" s="1"/>
    </row>
    <row r="10429" spans="1:1" x14ac:dyDescent="0.25">
      <c r="A10429" s="1"/>
    </row>
    <row r="10430" spans="1:1" x14ac:dyDescent="0.25">
      <c r="A10430" s="1"/>
    </row>
    <row r="10431" spans="1:1" x14ac:dyDescent="0.25">
      <c r="A10431" s="1"/>
    </row>
    <row r="10432" spans="1:1"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4" spans="1:1" x14ac:dyDescent="0.25">
      <c r="A10464" s="1"/>
    </row>
    <row r="10465" spans="1:1" x14ac:dyDescent="0.25">
      <c r="A10465" s="1"/>
    </row>
    <row r="10466" spans="1:1" x14ac:dyDescent="0.25">
      <c r="A10466" s="1"/>
    </row>
    <row r="10467" spans="1:1" x14ac:dyDescent="0.25">
      <c r="A10467" s="1"/>
    </row>
    <row r="10468" spans="1:1" x14ac:dyDescent="0.25">
      <c r="A10468" s="1"/>
    </row>
    <row r="10469" spans="1:1" x14ac:dyDescent="0.25">
      <c r="A10469" s="1"/>
    </row>
    <row r="10470" spans="1:1" x14ac:dyDescent="0.25">
      <c r="A10470" s="1"/>
    </row>
    <row r="10471" spans="1:1" x14ac:dyDescent="0.25">
      <c r="A10471" s="1"/>
    </row>
    <row r="10472" spans="1:1" x14ac:dyDescent="0.25">
      <c r="A10472" s="1"/>
    </row>
    <row r="10473" spans="1:1" x14ac:dyDescent="0.25">
      <c r="A10473" s="1"/>
    </row>
    <row r="10474" spans="1:1" x14ac:dyDescent="0.25">
      <c r="A10474" s="1"/>
    </row>
    <row r="10475" spans="1:1" x14ac:dyDescent="0.25">
      <c r="A10475" s="1"/>
    </row>
    <row r="10476" spans="1:1" x14ac:dyDescent="0.25">
      <c r="A10476" s="1"/>
    </row>
    <row r="10477" spans="1:1" x14ac:dyDescent="0.25">
      <c r="A10477" s="1"/>
    </row>
    <row r="10478" spans="1:1" x14ac:dyDescent="0.25">
      <c r="A10478" s="1"/>
    </row>
    <row r="10479" spans="1:1" x14ac:dyDescent="0.25">
      <c r="A10479" s="1"/>
    </row>
    <row r="10480" spans="1:1" x14ac:dyDescent="0.25">
      <c r="A10480" s="1"/>
    </row>
    <row r="10481" spans="1:1" x14ac:dyDescent="0.25">
      <c r="A10481" s="1"/>
    </row>
    <row r="10482" spans="1:1" x14ac:dyDescent="0.25">
      <c r="A10482" s="1"/>
    </row>
    <row r="10483" spans="1:1" x14ac:dyDescent="0.25">
      <c r="A10483" s="1"/>
    </row>
    <row r="10484" spans="1:1" x14ac:dyDescent="0.25">
      <c r="A10484" s="1"/>
    </row>
    <row r="10485" spans="1:1" x14ac:dyDescent="0.25">
      <c r="A10485" s="1"/>
    </row>
    <row r="10486" spans="1:1" x14ac:dyDescent="0.25">
      <c r="A10486" s="1"/>
    </row>
    <row r="10487" spans="1:1" x14ac:dyDescent="0.25">
      <c r="A10487" s="1"/>
    </row>
    <row r="10488" spans="1:1" x14ac:dyDescent="0.25">
      <c r="A10488" s="1"/>
    </row>
    <row r="10489" spans="1:1" x14ac:dyDescent="0.25">
      <c r="A10489" s="1"/>
    </row>
    <row r="10490" spans="1:1" x14ac:dyDescent="0.25">
      <c r="A10490" s="1"/>
    </row>
    <row r="10491" spans="1:1" x14ac:dyDescent="0.25">
      <c r="A10491" s="1"/>
    </row>
    <row r="10492" spans="1:1" x14ac:dyDescent="0.25">
      <c r="A10492" s="1"/>
    </row>
    <row r="10493" spans="1:1" x14ac:dyDescent="0.25">
      <c r="A10493" s="1"/>
    </row>
    <row r="10494" spans="1:1" x14ac:dyDescent="0.25">
      <c r="A10494" s="1"/>
    </row>
    <row r="10495" spans="1:1" x14ac:dyDescent="0.25">
      <c r="A10495" s="1"/>
    </row>
    <row r="10496" spans="1:1" x14ac:dyDescent="0.25">
      <c r="A10496" s="1"/>
    </row>
    <row r="10497" spans="1:1" x14ac:dyDescent="0.25">
      <c r="A10497" s="1"/>
    </row>
    <row r="10498" spans="1:1" x14ac:dyDescent="0.25">
      <c r="A10498" s="1"/>
    </row>
    <row r="10499" spans="1:1" x14ac:dyDescent="0.25">
      <c r="A10499" s="1"/>
    </row>
    <row r="10500" spans="1:1" x14ac:dyDescent="0.25">
      <c r="A10500" s="1"/>
    </row>
    <row r="10501" spans="1:1" x14ac:dyDescent="0.25">
      <c r="A10501" s="1"/>
    </row>
    <row r="10502" spans="1:1" x14ac:dyDescent="0.25">
      <c r="A10502" s="1"/>
    </row>
    <row r="10503" spans="1:1" x14ac:dyDescent="0.25">
      <c r="A10503" s="1"/>
    </row>
    <row r="10504" spans="1:1" x14ac:dyDescent="0.25">
      <c r="A10504" s="1"/>
    </row>
    <row r="10505" spans="1:1" x14ac:dyDescent="0.25">
      <c r="A10505" s="1"/>
    </row>
    <row r="10506" spans="1:1" x14ac:dyDescent="0.25">
      <c r="A10506" s="1"/>
    </row>
    <row r="10507" spans="1:1" x14ac:dyDescent="0.25">
      <c r="A10507" s="1"/>
    </row>
    <row r="10508" spans="1:1" x14ac:dyDescent="0.25">
      <c r="A10508" s="1"/>
    </row>
    <row r="10509" spans="1:1" x14ac:dyDescent="0.25">
      <c r="A10509" s="1"/>
    </row>
    <row r="10510" spans="1:1" x14ac:dyDescent="0.25">
      <c r="A10510" s="1"/>
    </row>
    <row r="10511" spans="1:1" x14ac:dyDescent="0.25">
      <c r="A10511" s="1"/>
    </row>
    <row r="10512" spans="1:1" x14ac:dyDescent="0.25">
      <c r="A10512" s="1"/>
    </row>
    <row r="10513" spans="1:1" x14ac:dyDescent="0.25">
      <c r="A10513" s="1"/>
    </row>
    <row r="10514" spans="1:1" x14ac:dyDescent="0.25">
      <c r="A10514" s="1"/>
    </row>
    <row r="10515" spans="1:1" x14ac:dyDescent="0.25">
      <c r="A10515" s="1"/>
    </row>
    <row r="10516" spans="1:1" x14ac:dyDescent="0.25">
      <c r="A10516" s="1"/>
    </row>
    <row r="10517" spans="1:1" x14ac:dyDescent="0.25">
      <c r="A10517" s="1"/>
    </row>
    <row r="10518" spans="1:1" x14ac:dyDescent="0.25">
      <c r="A10518" s="1"/>
    </row>
    <row r="10519" spans="1:1" x14ac:dyDescent="0.25">
      <c r="A10519" s="1"/>
    </row>
    <row r="10520" spans="1:1" x14ac:dyDescent="0.25">
      <c r="A10520" s="1"/>
    </row>
    <row r="10521" spans="1:1" x14ac:dyDescent="0.25">
      <c r="A10521" s="1"/>
    </row>
    <row r="10522" spans="1:1" x14ac:dyDescent="0.25">
      <c r="A10522" s="1"/>
    </row>
    <row r="10523" spans="1:1" x14ac:dyDescent="0.25">
      <c r="A10523" s="1"/>
    </row>
    <row r="10524" spans="1:1" x14ac:dyDescent="0.25">
      <c r="A10524" s="1"/>
    </row>
    <row r="10525" spans="1:1" x14ac:dyDescent="0.25">
      <c r="A10525" s="1"/>
    </row>
    <row r="10526" spans="1:1" x14ac:dyDescent="0.25">
      <c r="A10526" s="1"/>
    </row>
    <row r="10527" spans="1:1" x14ac:dyDescent="0.25">
      <c r="A10527" s="1"/>
    </row>
    <row r="10528" spans="1:1" x14ac:dyDescent="0.25">
      <c r="A10528" s="1"/>
    </row>
    <row r="10529" spans="1:1" x14ac:dyDescent="0.25">
      <c r="A10529" s="1"/>
    </row>
    <row r="10530" spans="1:1" x14ac:dyDescent="0.25">
      <c r="A10530" s="1"/>
    </row>
    <row r="10531" spans="1:1" x14ac:dyDescent="0.25">
      <c r="A10531" s="1"/>
    </row>
    <row r="10532" spans="1:1" x14ac:dyDescent="0.25">
      <c r="A10532" s="1"/>
    </row>
    <row r="10533" spans="1:1" x14ac:dyDescent="0.25">
      <c r="A10533" s="1"/>
    </row>
    <row r="10534" spans="1:1" x14ac:dyDescent="0.25">
      <c r="A10534" s="1"/>
    </row>
    <row r="10535" spans="1:1" x14ac:dyDescent="0.25">
      <c r="A10535" s="1"/>
    </row>
    <row r="10536" spans="1:1" x14ac:dyDescent="0.25">
      <c r="A10536" s="1"/>
    </row>
    <row r="10537" spans="1:1" x14ac:dyDescent="0.25">
      <c r="A10537" s="1"/>
    </row>
    <row r="10538" spans="1:1" x14ac:dyDescent="0.25">
      <c r="A10538" s="1"/>
    </row>
    <row r="10539" spans="1:1" x14ac:dyDescent="0.25">
      <c r="A10539" s="1"/>
    </row>
    <row r="10540" spans="1:1" x14ac:dyDescent="0.25">
      <c r="A10540" s="1"/>
    </row>
    <row r="10541" spans="1:1" x14ac:dyDescent="0.25">
      <c r="A10541" s="1"/>
    </row>
    <row r="10542" spans="1:1" x14ac:dyDescent="0.25">
      <c r="A10542" s="1"/>
    </row>
    <row r="10543" spans="1:1" x14ac:dyDescent="0.25">
      <c r="A10543" s="1"/>
    </row>
    <row r="10544" spans="1:1" x14ac:dyDescent="0.25">
      <c r="A10544" s="1"/>
    </row>
    <row r="10545" spans="1:1" x14ac:dyDescent="0.25">
      <c r="A10545"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1" x14ac:dyDescent="0.25">
      <c r="A10561" s="1"/>
    </row>
    <row r="10562" spans="1:1" x14ac:dyDescent="0.25">
      <c r="A10562" s="1"/>
    </row>
    <row r="10563" spans="1:1" x14ac:dyDescent="0.25">
      <c r="A10563" s="1"/>
    </row>
    <row r="10564" spans="1:1" x14ac:dyDescent="0.25">
      <c r="A10564" s="1"/>
    </row>
    <row r="10565" spans="1:1" x14ac:dyDescent="0.25">
      <c r="A10565" s="1"/>
    </row>
    <row r="10566" spans="1:1" x14ac:dyDescent="0.25">
      <c r="A10566" s="1"/>
    </row>
    <row r="10567" spans="1:1" x14ac:dyDescent="0.25">
      <c r="A10567" s="1"/>
    </row>
    <row r="10568" spans="1:1" x14ac:dyDescent="0.25">
      <c r="A10568" s="1"/>
    </row>
    <row r="10569" spans="1:1" x14ac:dyDescent="0.25">
      <c r="A10569" s="1"/>
    </row>
    <row r="10570" spans="1:1" x14ac:dyDescent="0.25">
      <c r="A10570" s="1"/>
    </row>
    <row r="10571" spans="1:1" x14ac:dyDescent="0.25">
      <c r="A10571" s="1"/>
    </row>
    <row r="10572" spans="1:1" x14ac:dyDescent="0.25">
      <c r="A10572" s="1"/>
    </row>
    <row r="10573" spans="1:1" x14ac:dyDescent="0.25">
      <c r="A10573" s="1"/>
    </row>
    <row r="10574" spans="1:1" x14ac:dyDescent="0.25">
      <c r="A10574" s="1"/>
    </row>
    <row r="10575" spans="1:1" x14ac:dyDescent="0.25">
      <c r="A10575" s="1"/>
    </row>
    <row r="10576" spans="1:1"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3" spans="1:1" x14ac:dyDescent="0.25">
      <c r="A10593" s="1"/>
    </row>
    <row r="10594" spans="1:1" x14ac:dyDescent="0.25">
      <c r="A10594" s="1"/>
    </row>
    <row r="10595" spans="1:1" x14ac:dyDescent="0.25">
      <c r="A10595" s="1"/>
    </row>
    <row r="10596" spans="1:1" x14ac:dyDescent="0.25">
      <c r="A10596" s="1"/>
    </row>
    <row r="10597" spans="1:1" x14ac:dyDescent="0.25">
      <c r="A10597" s="1"/>
    </row>
    <row r="10598" spans="1:1" x14ac:dyDescent="0.25">
      <c r="A10598" s="1"/>
    </row>
    <row r="10599" spans="1:1" x14ac:dyDescent="0.25">
      <c r="A10599" s="1"/>
    </row>
    <row r="10600" spans="1:1" x14ac:dyDescent="0.25">
      <c r="A10600" s="1"/>
    </row>
    <row r="10601" spans="1:1" x14ac:dyDescent="0.25">
      <c r="A10601"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1" x14ac:dyDescent="0.25">
      <c r="A10609" s="1"/>
    </row>
    <row r="10610" spans="1:1" x14ac:dyDescent="0.25">
      <c r="A10610" s="1"/>
    </row>
    <row r="10611" spans="1:1" x14ac:dyDescent="0.25">
      <c r="A10611" s="1"/>
    </row>
    <row r="10612" spans="1:1" x14ac:dyDescent="0.25">
      <c r="A10612" s="1"/>
    </row>
    <row r="10613" spans="1:1" x14ac:dyDescent="0.25">
      <c r="A10613" s="1"/>
    </row>
    <row r="10614" spans="1:1" x14ac:dyDescent="0.25">
      <c r="A10614" s="1"/>
    </row>
    <row r="10615" spans="1:1" x14ac:dyDescent="0.25">
      <c r="A10615" s="1"/>
    </row>
    <row r="10616" spans="1:1" x14ac:dyDescent="0.25">
      <c r="A10616" s="1"/>
    </row>
    <row r="10617" spans="1:1" x14ac:dyDescent="0.25">
      <c r="A10617" s="1"/>
    </row>
    <row r="10618" spans="1:1" x14ac:dyDescent="0.25">
      <c r="A10618" s="1"/>
    </row>
    <row r="10619" spans="1:1" x14ac:dyDescent="0.25">
      <c r="A10619" s="1"/>
    </row>
    <row r="10620" spans="1:1" x14ac:dyDescent="0.25">
      <c r="A10620" s="1"/>
    </row>
    <row r="10621" spans="1:1" x14ac:dyDescent="0.25">
      <c r="A10621" s="1"/>
    </row>
    <row r="10622" spans="1:1" x14ac:dyDescent="0.25">
      <c r="A10622" s="1"/>
    </row>
    <row r="10623" spans="1:1" x14ac:dyDescent="0.25">
      <c r="A10623" s="1"/>
    </row>
    <row r="10624" spans="1:1" x14ac:dyDescent="0.25">
      <c r="A10624" s="1"/>
    </row>
    <row r="10625" spans="1:1" x14ac:dyDescent="0.25">
      <c r="A10625" s="1"/>
    </row>
    <row r="10626" spans="1:1" x14ac:dyDescent="0.25">
      <c r="A10626" s="1"/>
    </row>
    <row r="10627" spans="1:1" x14ac:dyDescent="0.25">
      <c r="A10627" s="1"/>
    </row>
    <row r="10628" spans="1:1" x14ac:dyDescent="0.25">
      <c r="A10628" s="1"/>
    </row>
    <row r="10629" spans="1:1" x14ac:dyDescent="0.25">
      <c r="A10629" s="1"/>
    </row>
    <row r="10630" spans="1:1" x14ac:dyDescent="0.25">
      <c r="A10630" s="1"/>
    </row>
    <row r="10631" spans="1:1" x14ac:dyDescent="0.25">
      <c r="A10631" s="1"/>
    </row>
    <row r="10632" spans="1:1" x14ac:dyDescent="0.25">
      <c r="A10632" s="1"/>
    </row>
    <row r="10633" spans="1:1" x14ac:dyDescent="0.25">
      <c r="A10633" s="1"/>
    </row>
    <row r="10634" spans="1:1" x14ac:dyDescent="0.25">
      <c r="A10634" s="1"/>
    </row>
    <row r="10635" spans="1:1" x14ac:dyDescent="0.25">
      <c r="A10635" s="1"/>
    </row>
    <row r="10636" spans="1:1" x14ac:dyDescent="0.25">
      <c r="A10636" s="1"/>
    </row>
    <row r="10637" spans="1:1" x14ac:dyDescent="0.25">
      <c r="A10637" s="1"/>
    </row>
    <row r="10638" spans="1:1" x14ac:dyDescent="0.25">
      <c r="A10638" s="1"/>
    </row>
    <row r="10639" spans="1:1" x14ac:dyDescent="0.25">
      <c r="A10639" s="1"/>
    </row>
    <row r="10640" spans="1:1" x14ac:dyDescent="0.25">
      <c r="A10640" s="1"/>
    </row>
    <row r="10641" spans="1:1" x14ac:dyDescent="0.25">
      <c r="A10641" s="1"/>
    </row>
    <row r="10642" spans="1:1" x14ac:dyDescent="0.25">
      <c r="A10642" s="1"/>
    </row>
    <row r="10643" spans="1:1" x14ac:dyDescent="0.25">
      <c r="A10643" s="1"/>
    </row>
    <row r="10644" spans="1:1" x14ac:dyDescent="0.25">
      <c r="A10644" s="1"/>
    </row>
    <row r="10645" spans="1:1" x14ac:dyDescent="0.25">
      <c r="A10645" s="1"/>
    </row>
    <row r="10646" spans="1:1" x14ac:dyDescent="0.25">
      <c r="A10646" s="1"/>
    </row>
    <row r="10647" spans="1:1" x14ac:dyDescent="0.25">
      <c r="A10647" s="1"/>
    </row>
    <row r="10648" spans="1:1" x14ac:dyDescent="0.25">
      <c r="A10648" s="1"/>
    </row>
    <row r="10649" spans="1:1" x14ac:dyDescent="0.25">
      <c r="A10649" s="1"/>
    </row>
    <row r="10650" spans="1:1" x14ac:dyDescent="0.25">
      <c r="A10650" s="1"/>
    </row>
    <row r="10651" spans="1:1" x14ac:dyDescent="0.25">
      <c r="A10651" s="1"/>
    </row>
    <row r="10652" spans="1:1" x14ac:dyDescent="0.25">
      <c r="A10652" s="1"/>
    </row>
    <row r="10653" spans="1:1" x14ac:dyDescent="0.25">
      <c r="A10653" s="1"/>
    </row>
    <row r="10654" spans="1:1" x14ac:dyDescent="0.25">
      <c r="A10654" s="1"/>
    </row>
    <row r="10655" spans="1:1" x14ac:dyDescent="0.25">
      <c r="A10655" s="1"/>
    </row>
    <row r="10656" spans="1:1" x14ac:dyDescent="0.25">
      <c r="A10656" s="1"/>
    </row>
    <row r="10657" spans="1:1" x14ac:dyDescent="0.25">
      <c r="A10657" s="1"/>
    </row>
    <row r="10658" spans="1:1" x14ac:dyDescent="0.25">
      <c r="A10658" s="1"/>
    </row>
    <row r="10659" spans="1:1" x14ac:dyDescent="0.25">
      <c r="A10659" s="1"/>
    </row>
    <row r="10660" spans="1:1" x14ac:dyDescent="0.25">
      <c r="A10660" s="1"/>
    </row>
    <row r="10661" spans="1:1" x14ac:dyDescent="0.25">
      <c r="A10661" s="1"/>
    </row>
    <row r="10662" spans="1:1" x14ac:dyDescent="0.25">
      <c r="A10662" s="1"/>
    </row>
    <row r="10663" spans="1:1" x14ac:dyDescent="0.25">
      <c r="A10663" s="1"/>
    </row>
    <row r="10664" spans="1:1" x14ac:dyDescent="0.25">
      <c r="A10664" s="1"/>
    </row>
    <row r="10665" spans="1:1" x14ac:dyDescent="0.25">
      <c r="A10665" s="1"/>
    </row>
    <row r="10666" spans="1:1" x14ac:dyDescent="0.25">
      <c r="A10666" s="1"/>
    </row>
    <row r="10667" spans="1:1" x14ac:dyDescent="0.25">
      <c r="A10667" s="1"/>
    </row>
    <row r="10668" spans="1:1" x14ac:dyDescent="0.25">
      <c r="A10668" s="1"/>
    </row>
    <row r="10669" spans="1:1" x14ac:dyDescent="0.25">
      <c r="A10669" s="1"/>
    </row>
    <row r="10670" spans="1:1" x14ac:dyDescent="0.25">
      <c r="A10670" s="1"/>
    </row>
    <row r="10671" spans="1:1" x14ac:dyDescent="0.25">
      <c r="A10671" s="1"/>
    </row>
    <row r="10672" spans="1:1"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1" x14ac:dyDescent="0.25">
      <c r="A10689" s="1"/>
    </row>
    <row r="10690" spans="1:1" x14ac:dyDescent="0.25">
      <c r="A10690" s="1"/>
    </row>
    <row r="10691" spans="1:1" x14ac:dyDescent="0.25">
      <c r="A10691" s="1"/>
    </row>
    <row r="10692" spans="1:1" x14ac:dyDescent="0.25">
      <c r="A10692" s="1"/>
    </row>
    <row r="10693" spans="1:1" x14ac:dyDescent="0.25">
      <c r="A10693" s="1"/>
    </row>
    <row r="10694" spans="1:1" x14ac:dyDescent="0.25">
      <c r="A10694" s="1"/>
    </row>
    <row r="10695" spans="1:1" x14ac:dyDescent="0.25">
      <c r="A10695" s="1"/>
    </row>
    <row r="10696" spans="1:1" x14ac:dyDescent="0.25">
      <c r="A10696" s="1"/>
    </row>
    <row r="10697" spans="1:1" x14ac:dyDescent="0.25">
      <c r="A10697" s="1"/>
    </row>
    <row r="10698" spans="1:1" x14ac:dyDescent="0.25">
      <c r="A10698" s="1"/>
    </row>
    <row r="10699" spans="1:1" x14ac:dyDescent="0.25">
      <c r="A10699" s="1"/>
    </row>
    <row r="10700" spans="1:1" x14ac:dyDescent="0.25">
      <c r="A10700" s="1"/>
    </row>
    <row r="10701" spans="1:1" x14ac:dyDescent="0.25">
      <c r="A10701" s="1"/>
    </row>
    <row r="10702" spans="1:1" x14ac:dyDescent="0.25">
      <c r="A10702" s="1"/>
    </row>
    <row r="10703" spans="1:1" x14ac:dyDescent="0.25">
      <c r="A10703" s="1"/>
    </row>
    <row r="10704" spans="1:1" x14ac:dyDescent="0.25">
      <c r="A10704" s="1"/>
    </row>
    <row r="10705" spans="1:1" x14ac:dyDescent="0.25">
      <c r="A10705" s="1"/>
    </row>
    <row r="10706" spans="1:1" x14ac:dyDescent="0.25">
      <c r="A10706" s="1"/>
    </row>
    <row r="10707" spans="1:1" x14ac:dyDescent="0.25">
      <c r="A10707" s="1"/>
    </row>
    <row r="10708" spans="1:1" x14ac:dyDescent="0.25">
      <c r="A10708" s="1"/>
    </row>
    <row r="10709" spans="1:1" x14ac:dyDescent="0.25">
      <c r="A10709" s="1"/>
    </row>
    <row r="10710" spans="1:1" x14ac:dyDescent="0.25">
      <c r="A10710" s="1"/>
    </row>
    <row r="10711" spans="1:1" x14ac:dyDescent="0.25">
      <c r="A10711" s="1"/>
    </row>
    <row r="10712" spans="1:1" x14ac:dyDescent="0.25">
      <c r="A10712" s="1"/>
    </row>
    <row r="10713" spans="1:1" x14ac:dyDescent="0.25">
      <c r="A10713" s="1"/>
    </row>
    <row r="10714" spans="1:1" x14ac:dyDescent="0.25">
      <c r="A10714" s="1"/>
    </row>
    <row r="10715" spans="1:1" x14ac:dyDescent="0.25">
      <c r="A10715" s="1"/>
    </row>
    <row r="10716" spans="1:1" x14ac:dyDescent="0.25">
      <c r="A10716" s="1"/>
    </row>
    <row r="10717" spans="1:1" x14ac:dyDescent="0.25">
      <c r="A10717" s="1"/>
    </row>
    <row r="10718" spans="1:1" x14ac:dyDescent="0.25">
      <c r="A10718" s="1"/>
    </row>
    <row r="10719" spans="1:1" x14ac:dyDescent="0.25">
      <c r="A10719" s="1"/>
    </row>
    <row r="10720" spans="1:1" x14ac:dyDescent="0.25">
      <c r="A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5" spans="1:1" x14ac:dyDescent="0.25">
      <c r="A10735" s="1"/>
    </row>
    <row r="10736" spans="1:1" x14ac:dyDescent="0.25">
      <c r="A10736" s="1"/>
    </row>
    <row r="10737" spans="1:1" x14ac:dyDescent="0.25">
      <c r="A10737" s="1"/>
    </row>
    <row r="10738" spans="1:1" x14ac:dyDescent="0.25">
      <c r="A10738" s="1"/>
    </row>
    <row r="10739" spans="1:1" x14ac:dyDescent="0.25">
      <c r="A10739" s="1"/>
    </row>
    <row r="10740" spans="1:1" x14ac:dyDescent="0.25">
      <c r="A10740" s="1"/>
    </row>
    <row r="10741" spans="1:1" x14ac:dyDescent="0.25">
      <c r="A10741" s="1"/>
    </row>
    <row r="10742" spans="1:1" x14ac:dyDescent="0.25">
      <c r="A10742" s="1"/>
    </row>
    <row r="10743" spans="1:1" x14ac:dyDescent="0.25">
      <c r="A10743" s="1"/>
    </row>
    <row r="10744" spans="1:1" x14ac:dyDescent="0.25">
      <c r="A10744" s="1"/>
    </row>
    <row r="10745" spans="1:1" x14ac:dyDescent="0.25">
      <c r="A10745" s="1"/>
    </row>
    <row r="10746" spans="1:1" x14ac:dyDescent="0.25">
      <c r="A10746" s="1"/>
    </row>
    <row r="10747" spans="1:1" x14ac:dyDescent="0.25">
      <c r="A10747" s="1"/>
    </row>
    <row r="10748" spans="1:1" x14ac:dyDescent="0.25">
      <c r="A10748" s="1"/>
    </row>
    <row r="10749" spans="1:1" x14ac:dyDescent="0.25">
      <c r="A10749" s="1"/>
    </row>
    <row r="10750" spans="1:1" x14ac:dyDescent="0.25">
      <c r="A10750" s="1"/>
    </row>
    <row r="10751" spans="1:1" x14ac:dyDescent="0.25">
      <c r="A10751" s="1"/>
    </row>
    <row r="10752" spans="1:1" x14ac:dyDescent="0.25">
      <c r="A10752" s="1"/>
    </row>
    <row r="10753" spans="1:1" x14ac:dyDescent="0.25">
      <c r="A10753" s="1"/>
    </row>
    <row r="10754" spans="1:1" x14ac:dyDescent="0.25">
      <c r="A10754" s="1"/>
    </row>
    <row r="10755" spans="1:1" x14ac:dyDescent="0.25">
      <c r="A10755" s="1"/>
    </row>
    <row r="10756" spans="1:1" x14ac:dyDescent="0.25">
      <c r="A10756" s="1"/>
    </row>
    <row r="10757" spans="1:1" x14ac:dyDescent="0.25">
      <c r="A10757" s="1"/>
    </row>
    <row r="10758" spans="1:1" x14ac:dyDescent="0.25">
      <c r="A10758" s="1"/>
    </row>
    <row r="10759" spans="1:1" x14ac:dyDescent="0.25">
      <c r="A10759" s="1"/>
    </row>
    <row r="10760" spans="1:1" x14ac:dyDescent="0.25">
      <c r="A10760" s="1"/>
    </row>
    <row r="10761" spans="1:1" x14ac:dyDescent="0.25">
      <c r="A10761" s="1"/>
    </row>
    <row r="10762" spans="1:1" x14ac:dyDescent="0.25">
      <c r="A10762" s="1"/>
    </row>
    <row r="10763" spans="1:1" x14ac:dyDescent="0.25">
      <c r="A10763" s="1"/>
    </row>
    <row r="10764" spans="1:1" x14ac:dyDescent="0.25">
      <c r="A10764" s="1"/>
    </row>
    <row r="10765" spans="1:1" x14ac:dyDescent="0.25">
      <c r="A10765" s="1"/>
    </row>
    <row r="10766" spans="1:1" x14ac:dyDescent="0.25">
      <c r="A10766" s="1"/>
    </row>
    <row r="10767" spans="1:1" x14ac:dyDescent="0.25">
      <c r="A10767" s="1"/>
    </row>
    <row r="10768" spans="1:1"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1" x14ac:dyDescent="0.25">
      <c r="A10785" s="1"/>
    </row>
    <row r="10786" spans="1:1" x14ac:dyDescent="0.25">
      <c r="A10786" s="1"/>
    </row>
    <row r="10787" spans="1:1" x14ac:dyDescent="0.25">
      <c r="A10787" s="1"/>
    </row>
    <row r="10788" spans="1:1" x14ac:dyDescent="0.25">
      <c r="A10788" s="1"/>
    </row>
    <row r="10789" spans="1:1" x14ac:dyDescent="0.25">
      <c r="A10789" s="1"/>
    </row>
    <row r="10790" spans="1:1" x14ac:dyDescent="0.25">
      <c r="A10790" s="1"/>
    </row>
    <row r="10791" spans="1:1" x14ac:dyDescent="0.25">
      <c r="A10791" s="1"/>
    </row>
    <row r="10792" spans="1:1" x14ac:dyDescent="0.25">
      <c r="A10792" s="1"/>
    </row>
    <row r="10793" spans="1:1" x14ac:dyDescent="0.25">
      <c r="A10793" s="1"/>
    </row>
    <row r="10794" spans="1:1" x14ac:dyDescent="0.25">
      <c r="A10794" s="1"/>
    </row>
    <row r="10795" spans="1:1" x14ac:dyDescent="0.25">
      <c r="A10795" s="1"/>
    </row>
    <row r="10796" spans="1:1" x14ac:dyDescent="0.25">
      <c r="A10796" s="1"/>
    </row>
    <row r="10797" spans="1:1" x14ac:dyDescent="0.25">
      <c r="A10797" s="1"/>
    </row>
    <row r="10798" spans="1:1" x14ac:dyDescent="0.25">
      <c r="A10798" s="1"/>
    </row>
    <row r="10799" spans="1:1" x14ac:dyDescent="0.25">
      <c r="A10799" s="1"/>
    </row>
    <row r="10800" spans="1:1" x14ac:dyDescent="0.25">
      <c r="A10800" s="1"/>
    </row>
    <row r="10801" spans="1:1" x14ac:dyDescent="0.25">
      <c r="A10801" s="1"/>
    </row>
    <row r="10802" spans="1:1" x14ac:dyDescent="0.25">
      <c r="A10802" s="1"/>
    </row>
    <row r="10803" spans="1:1" x14ac:dyDescent="0.25">
      <c r="A10803" s="1"/>
    </row>
    <row r="10804" spans="1:1" x14ac:dyDescent="0.25">
      <c r="A10804" s="1"/>
    </row>
    <row r="10805" spans="1:1" x14ac:dyDescent="0.25">
      <c r="A10805" s="1"/>
    </row>
    <row r="10806" spans="1:1" x14ac:dyDescent="0.25">
      <c r="A10806" s="1"/>
    </row>
    <row r="10807" spans="1:1" x14ac:dyDescent="0.25">
      <c r="A10807" s="1"/>
    </row>
    <row r="10808" spans="1:1" x14ac:dyDescent="0.25">
      <c r="A10808" s="1"/>
    </row>
    <row r="10809" spans="1:1" x14ac:dyDescent="0.25">
      <c r="A10809" s="1"/>
    </row>
    <row r="10810" spans="1:1" x14ac:dyDescent="0.25">
      <c r="A10810" s="1"/>
    </row>
    <row r="10811" spans="1:1" x14ac:dyDescent="0.25">
      <c r="A10811" s="1"/>
    </row>
    <row r="10812" spans="1:1" x14ac:dyDescent="0.25">
      <c r="A10812" s="1"/>
    </row>
    <row r="10813" spans="1:1" x14ac:dyDescent="0.25">
      <c r="A10813" s="1"/>
    </row>
    <row r="10814" spans="1:1" x14ac:dyDescent="0.25">
      <c r="A10814" s="1"/>
    </row>
    <row r="10815" spans="1:1" x14ac:dyDescent="0.25">
      <c r="A10815" s="1"/>
    </row>
    <row r="10816" spans="1:1" x14ac:dyDescent="0.25">
      <c r="A10816" s="1"/>
    </row>
    <row r="10817" spans="1:1" x14ac:dyDescent="0.25">
      <c r="A10817" s="1"/>
    </row>
    <row r="10818" spans="1:1" x14ac:dyDescent="0.25">
      <c r="A10818" s="1"/>
    </row>
    <row r="10819" spans="1:1" x14ac:dyDescent="0.25">
      <c r="A10819" s="1"/>
    </row>
    <row r="10820" spans="1:1" x14ac:dyDescent="0.25">
      <c r="A10820" s="1"/>
    </row>
    <row r="10821" spans="1:1" x14ac:dyDescent="0.25">
      <c r="A10821" s="1"/>
    </row>
    <row r="10822" spans="1:1" x14ac:dyDescent="0.25">
      <c r="A10822" s="1"/>
    </row>
    <row r="10823" spans="1:1" x14ac:dyDescent="0.25">
      <c r="A10823" s="1"/>
    </row>
    <row r="10824" spans="1:1" x14ac:dyDescent="0.25">
      <c r="A10824" s="1"/>
    </row>
    <row r="10825" spans="1:1" x14ac:dyDescent="0.25">
      <c r="A10825" s="1"/>
    </row>
    <row r="10826" spans="1:1" x14ac:dyDescent="0.25">
      <c r="A10826" s="1"/>
    </row>
    <row r="10827" spans="1:1" x14ac:dyDescent="0.25">
      <c r="A10827" s="1"/>
    </row>
    <row r="10828" spans="1:1" x14ac:dyDescent="0.25">
      <c r="A10828" s="1"/>
    </row>
    <row r="10829" spans="1:1" x14ac:dyDescent="0.25">
      <c r="A10829" s="1"/>
    </row>
    <row r="10830" spans="1:1" x14ac:dyDescent="0.25">
      <c r="A10830" s="1"/>
    </row>
    <row r="10831" spans="1:1" x14ac:dyDescent="0.25">
      <c r="A10831" s="1"/>
    </row>
    <row r="10832" spans="1:1" x14ac:dyDescent="0.25">
      <c r="A10832" s="1"/>
    </row>
    <row r="10833" spans="1:1" x14ac:dyDescent="0.25">
      <c r="A10833" s="1"/>
    </row>
    <row r="10834" spans="1:1" x14ac:dyDescent="0.25">
      <c r="A10834" s="1"/>
    </row>
    <row r="10835" spans="1:1" x14ac:dyDescent="0.25">
      <c r="A10835" s="1"/>
    </row>
    <row r="10836" spans="1:1" x14ac:dyDescent="0.25">
      <c r="A10836" s="1"/>
    </row>
    <row r="10837" spans="1:1" x14ac:dyDescent="0.25">
      <c r="A10837" s="1"/>
    </row>
    <row r="10838" spans="1:1" x14ac:dyDescent="0.25">
      <c r="A10838" s="1"/>
    </row>
    <row r="10839" spans="1:1" x14ac:dyDescent="0.25">
      <c r="A10839" s="1"/>
    </row>
    <row r="10840" spans="1:1" x14ac:dyDescent="0.25">
      <c r="A10840" s="1"/>
    </row>
    <row r="10841" spans="1:1" x14ac:dyDescent="0.25">
      <c r="A10841" s="1"/>
    </row>
    <row r="10842" spans="1:1" x14ac:dyDescent="0.25">
      <c r="A10842" s="1"/>
    </row>
    <row r="10843" spans="1:1" x14ac:dyDescent="0.25">
      <c r="A10843" s="1"/>
    </row>
    <row r="10844" spans="1:1" x14ac:dyDescent="0.25">
      <c r="A10844" s="1"/>
    </row>
    <row r="10845" spans="1:1" x14ac:dyDescent="0.25">
      <c r="A10845" s="1"/>
    </row>
    <row r="10846" spans="1:1" x14ac:dyDescent="0.25">
      <c r="A10846" s="1"/>
    </row>
    <row r="10847" spans="1:1" x14ac:dyDescent="0.25">
      <c r="A10847" s="1"/>
    </row>
    <row r="10848" spans="1:1" x14ac:dyDescent="0.25">
      <c r="A10848" s="1"/>
    </row>
    <row r="10849" spans="1:1" x14ac:dyDescent="0.25">
      <c r="A10849" s="1"/>
    </row>
    <row r="10850" spans="1:1" x14ac:dyDescent="0.25">
      <c r="A10850" s="1"/>
    </row>
    <row r="10851" spans="1:1" x14ac:dyDescent="0.25">
      <c r="A10851" s="1"/>
    </row>
    <row r="10852" spans="1:1" x14ac:dyDescent="0.25">
      <c r="A10852" s="1"/>
    </row>
    <row r="10853" spans="1:1" x14ac:dyDescent="0.25">
      <c r="A10853" s="1"/>
    </row>
    <row r="10854" spans="1:1" x14ac:dyDescent="0.25">
      <c r="A10854" s="1"/>
    </row>
    <row r="10855" spans="1:1" x14ac:dyDescent="0.25">
      <c r="A10855" s="1"/>
    </row>
    <row r="10856" spans="1:1" x14ac:dyDescent="0.25">
      <c r="A10856" s="1"/>
    </row>
    <row r="10857" spans="1:1" x14ac:dyDescent="0.25">
      <c r="A10857" s="1"/>
    </row>
    <row r="10858" spans="1:1" x14ac:dyDescent="0.25">
      <c r="A10858"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1" x14ac:dyDescent="0.25">
      <c r="A10865" s="1"/>
    </row>
    <row r="10866" spans="1:1" x14ac:dyDescent="0.25">
      <c r="A10866" s="1"/>
    </row>
    <row r="10867" spans="1:1" x14ac:dyDescent="0.25">
      <c r="A10867" s="1"/>
    </row>
    <row r="10868" spans="1:1" x14ac:dyDescent="0.25">
      <c r="A10868" s="1"/>
    </row>
    <row r="10869" spans="1:1" x14ac:dyDescent="0.25">
      <c r="A10869" s="1"/>
    </row>
    <row r="10870" spans="1:1" x14ac:dyDescent="0.25">
      <c r="A10870" s="1"/>
    </row>
    <row r="10871" spans="1:1" x14ac:dyDescent="0.25">
      <c r="A10871" s="1"/>
    </row>
    <row r="10872" spans="1:1" x14ac:dyDescent="0.25">
      <c r="A10872" s="1"/>
    </row>
    <row r="10873" spans="1:1" x14ac:dyDescent="0.25">
      <c r="A10873" s="1"/>
    </row>
    <row r="10874" spans="1:1" x14ac:dyDescent="0.25">
      <c r="A10874" s="1"/>
    </row>
    <row r="10875" spans="1:1" x14ac:dyDescent="0.25">
      <c r="A10875" s="1"/>
    </row>
    <row r="10876" spans="1:1" x14ac:dyDescent="0.25">
      <c r="A10876" s="1"/>
    </row>
    <row r="10877" spans="1:1" x14ac:dyDescent="0.25">
      <c r="A10877" s="1"/>
    </row>
    <row r="10878" spans="1:1" x14ac:dyDescent="0.25">
      <c r="A10878" s="1"/>
    </row>
    <row r="10879" spans="1:1" x14ac:dyDescent="0.25">
      <c r="A10879" s="1"/>
    </row>
    <row r="10880" spans="1:1" x14ac:dyDescent="0.25">
      <c r="A10880" s="1"/>
    </row>
    <row r="10881" spans="1:1" x14ac:dyDescent="0.25">
      <c r="A10881" s="1"/>
    </row>
    <row r="10882" spans="1:1" x14ac:dyDescent="0.25">
      <c r="A10882" s="1"/>
    </row>
    <row r="10883" spans="1:1" x14ac:dyDescent="0.25">
      <c r="A10883" s="1"/>
    </row>
    <row r="10884" spans="1:1" x14ac:dyDescent="0.25">
      <c r="A10884" s="1"/>
    </row>
    <row r="10885" spans="1:1" x14ac:dyDescent="0.25">
      <c r="A10885" s="1"/>
    </row>
    <row r="10886" spans="1:1" x14ac:dyDescent="0.25">
      <c r="A10886" s="1"/>
    </row>
    <row r="10887" spans="1:1" x14ac:dyDescent="0.25">
      <c r="A10887" s="1"/>
    </row>
    <row r="10888" spans="1:1" x14ac:dyDescent="0.25">
      <c r="A10888" s="1"/>
    </row>
    <row r="10889" spans="1:1" x14ac:dyDescent="0.25">
      <c r="A10889" s="1"/>
    </row>
    <row r="10890" spans="1:1" x14ac:dyDescent="0.25">
      <c r="A10890" s="1"/>
    </row>
    <row r="10891" spans="1:1" x14ac:dyDescent="0.25">
      <c r="A10891" s="1"/>
    </row>
    <row r="10892" spans="1:1" x14ac:dyDescent="0.25">
      <c r="A10892" s="1"/>
    </row>
    <row r="10893" spans="1:1" x14ac:dyDescent="0.25">
      <c r="A10893" s="1"/>
    </row>
    <row r="10894" spans="1:1" x14ac:dyDescent="0.25">
      <c r="A10894" s="1"/>
    </row>
    <row r="10895" spans="1:1" x14ac:dyDescent="0.25">
      <c r="A10895" s="1"/>
    </row>
    <row r="10896" spans="1:1" x14ac:dyDescent="0.25">
      <c r="A10896" s="1"/>
    </row>
    <row r="10897" spans="1:1" x14ac:dyDescent="0.25">
      <c r="A10897" s="1"/>
    </row>
    <row r="10898" spans="1:1" x14ac:dyDescent="0.25">
      <c r="A10898" s="1"/>
    </row>
    <row r="10899" spans="1:1" x14ac:dyDescent="0.25">
      <c r="A10899" s="1"/>
    </row>
    <row r="10900" spans="1:1" x14ac:dyDescent="0.25">
      <c r="A10900" s="1"/>
    </row>
    <row r="10901" spans="1:1" x14ac:dyDescent="0.25">
      <c r="A10901" s="1"/>
    </row>
    <row r="10902" spans="1:1" x14ac:dyDescent="0.25">
      <c r="A10902" s="1"/>
    </row>
    <row r="10903" spans="1:1" x14ac:dyDescent="0.25">
      <c r="A10903" s="1"/>
    </row>
    <row r="10904" spans="1:1" x14ac:dyDescent="0.25">
      <c r="A10904" s="1"/>
    </row>
    <row r="10905" spans="1:1" x14ac:dyDescent="0.25">
      <c r="A10905" s="1"/>
    </row>
    <row r="10906" spans="1:1" x14ac:dyDescent="0.25">
      <c r="A10906" s="1"/>
    </row>
    <row r="10907" spans="1:1" x14ac:dyDescent="0.25">
      <c r="A10907" s="1"/>
    </row>
    <row r="10908" spans="1:1" x14ac:dyDescent="0.25">
      <c r="A10908" s="1"/>
    </row>
    <row r="10909" spans="1:1" x14ac:dyDescent="0.25">
      <c r="A10909" s="1"/>
    </row>
    <row r="10910" spans="1:1" x14ac:dyDescent="0.25">
      <c r="A10910" s="1"/>
    </row>
    <row r="10911" spans="1:1" x14ac:dyDescent="0.25">
      <c r="A10911" s="1"/>
    </row>
    <row r="10912" spans="1:1"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29" spans="1:1" x14ac:dyDescent="0.25">
      <c r="A10929"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7" spans="1:1" x14ac:dyDescent="0.25">
      <c r="A10937"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1" x14ac:dyDescent="0.25">
      <c r="A10945" s="1"/>
    </row>
    <row r="10946" spans="1:1" x14ac:dyDescent="0.25">
      <c r="A10946" s="1"/>
    </row>
    <row r="10947" spans="1:1" x14ac:dyDescent="0.25">
      <c r="A10947" s="1"/>
    </row>
    <row r="10948" spans="1:1" x14ac:dyDescent="0.25">
      <c r="A10948" s="1"/>
    </row>
    <row r="10949" spans="1:1" x14ac:dyDescent="0.25">
      <c r="A10949" s="1"/>
    </row>
    <row r="10950" spans="1:1" x14ac:dyDescent="0.25">
      <c r="A10950" s="1"/>
    </row>
    <row r="10951" spans="1:1" x14ac:dyDescent="0.25">
      <c r="A10951" s="1"/>
    </row>
    <row r="10952" spans="1:1" x14ac:dyDescent="0.25">
      <c r="A10952" s="1"/>
    </row>
    <row r="10953" spans="1:1" x14ac:dyDescent="0.25">
      <c r="A10953" s="1"/>
    </row>
    <row r="10954" spans="1:1" x14ac:dyDescent="0.25">
      <c r="A10954" s="1"/>
    </row>
    <row r="10955" spans="1:1" x14ac:dyDescent="0.25">
      <c r="A10955" s="1"/>
    </row>
    <row r="10956" spans="1:1" x14ac:dyDescent="0.25">
      <c r="A10956" s="1"/>
    </row>
    <row r="10957" spans="1:1" x14ac:dyDescent="0.25">
      <c r="A10957" s="1"/>
    </row>
    <row r="10958" spans="1:1" x14ac:dyDescent="0.25">
      <c r="A10958" s="1"/>
    </row>
    <row r="10959" spans="1:1" x14ac:dyDescent="0.25">
      <c r="A10959" s="1"/>
    </row>
    <row r="10960" spans="1:1" x14ac:dyDescent="0.25">
      <c r="A10960" s="1"/>
    </row>
    <row r="10961" spans="1:1" x14ac:dyDescent="0.25">
      <c r="A10961" s="1"/>
    </row>
    <row r="10962" spans="1:1" x14ac:dyDescent="0.25">
      <c r="A10962" s="1"/>
    </row>
    <row r="10963" spans="1:1" x14ac:dyDescent="0.25">
      <c r="A10963" s="1"/>
    </row>
    <row r="10964" spans="1:1" x14ac:dyDescent="0.25">
      <c r="A10964" s="1"/>
    </row>
    <row r="10965" spans="1:1" x14ac:dyDescent="0.25">
      <c r="A10965" s="1"/>
    </row>
    <row r="10966" spans="1:1" x14ac:dyDescent="0.25">
      <c r="A10966" s="1"/>
    </row>
    <row r="10967" spans="1:1" x14ac:dyDescent="0.25">
      <c r="A10967" s="1"/>
    </row>
    <row r="10968" spans="1:1" x14ac:dyDescent="0.25">
      <c r="A10968" s="1"/>
    </row>
    <row r="10969" spans="1:1" x14ac:dyDescent="0.25">
      <c r="A10969" s="1"/>
    </row>
    <row r="10970" spans="1:1" x14ac:dyDescent="0.25">
      <c r="A10970" s="1"/>
    </row>
    <row r="10971" spans="1:1" x14ac:dyDescent="0.25">
      <c r="A10971" s="1"/>
    </row>
    <row r="10972" spans="1:1" x14ac:dyDescent="0.25">
      <c r="A10972" s="1"/>
    </row>
    <row r="10973" spans="1:1" x14ac:dyDescent="0.25">
      <c r="A10973" s="1"/>
    </row>
    <row r="10974" spans="1:1" x14ac:dyDescent="0.25">
      <c r="A10974" s="1"/>
    </row>
    <row r="10975" spans="1:1" x14ac:dyDescent="0.25">
      <c r="A10975" s="1"/>
    </row>
    <row r="10976" spans="1:1"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4" spans="1:1" x14ac:dyDescent="0.25">
      <c r="A11004" s="1"/>
    </row>
    <row r="11005" spans="1:1" x14ac:dyDescent="0.25">
      <c r="A11005" s="1"/>
    </row>
    <row r="11006" spans="1:1" x14ac:dyDescent="0.25">
      <c r="A11006" s="1"/>
    </row>
    <row r="11007" spans="1:1" x14ac:dyDescent="0.25">
      <c r="A11007" s="1"/>
    </row>
    <row r="11008" spans="1:1" x14ac:dyDescent="0.25">
      <c r="A11008" s="1"/>
    </row>
    <row r="11009" spans="1:1" x14ac:dyDescent="0.25">
      <c r="A11009" s="1"/>
    </row>
    <row r="11010" spans="1:1" x14ac:dyDescent="0.25">
      <c r="A11010" s="1"/>
    </row>
    <row r="11011" spans="1:1" x14ac:dyDescent="0.25">
      <c r="A11011" s="1"/>
    </row>
    <row r="11012" spans="1:1" x14ac:dyDescent="0.25">
      <c r="A11012" s="1"/>
    </row>
    <row r="11013" spans="1:1" x14ac:dyDescent="0.25">
      <c r="A11013" s="1"/>
    </row>
    <row r="11014" spans="1:1" x14ac:dyDescent="0.25">
      <c r="A11014" s="1"/>
    </row>
    <row r="11015" spans="1:1" x14ac:dyDescent="0.25">
      <c r="A11015" s="1"/>
    </row>
    <row r="11016" spans="1:1" x14ac:dyDescent="0.25">
      <c r="A11016" s="1"/>
    </row>
    <row r="11017" spans="1:1" x14ac:dyDescent="0.25">
      <c r="A11017" s="1"/>
    </row>
    <row r="11018" spans="1:1" x14ac:dyDescent="0.25">
      <c r="A11018" s="1"/>
    </row>
    <row r="11019" spans="1:1" x14ac:dyDescent="0.25">
      <c r="A11019" s="1"/>
    </row>
    <row r="11020" spans="1:1" x14ac:dyDescent="0.25">
      <c r="A11020" s="1"/>
    </row>
    <row r="11021" spans="1:1" x14ac:dyDescent="0.25">
      <c r="A11021" s="1"/>
    </row>
    <row r="11022" spans="1:1" x14ac:dyDescent="0.25">
      <c r="A11022" s="1"/>
    </row>
    <row r="11023" spans="1:1" x14ac:dyDescent="0.25">
      <c r="A11023" s="1"/>
    </row>
    <row r="11024" spans="1:1" x14ac:dyDescent="0.25">
      <c r="A11024" s="1"/>
    </row>
    <row r="11025" spans="1:1" x14ac:dyDescent="0.25">
      <c r="A11025" s="1"/>
    </row>
    <row r="11026" spans="1:1" x14ac:dyDescent="0.25">
      <c r="A11026" s="1"/>
    </row>
    <row r="11027" spans="1:1" x14ac:dyDescent="0.25">
      <c r="A11027" s="1"/>
    </row>
    <row r="11028" spans="1:1" x14ac:dyDescent="0.25">
      <c r="A11028" s="1"/>
    </row>
    <row r="11029" spans="1:1" x14ac:dyDescent="0.25">
      <c r="A11029" s="1"/>
    </row>
    <row r="11030" spans="1:1" x14ac:dyDescent="0.25">
      <c r="A11030" s="1"/>
    </row>
    <row r="11031" spans="1:1" x14ac:dyDescent="0.25">
      <c r="A11031" s="1"/>
    </row>
    <row r="11032" spans="1:1" x14ac:dyDescent="0.25">
      <c r="A11032" s="1"/>
    </row>
    <row r="11033" spans="1:1" x14ac:dyDescent="0.25">
      <c r="A11033" s="1"/>
    </row>
    <row r="11034" spans="1:1" x14ac:dyDescent="0.25">
      <c r="A11034" s="1"/>
    </row>
    <row r="11035" spans="1:1" x14ac:dyDescent="0.25">
      <c r="A11035" s="1"/>
    </row>
    <row r="11036" spans="1:1" x14ac:dyDescent="0.25">
      <c r="A11036" s="1"/>
    </row>
    <row r="11037" spans="1:1" x14ac:dyDescent="0.25">
      <c r="A11037" s="1"/>
    </row>
    <row r="11038" spans="1:1" x14ac:dyDescent="0.25">
      <c r="A11038" s="1"/>
    </row>
    <row r="11039" spans="1:1" x14ac:dyDescent="0.25">
      <c r="A11039" s="1"/>
    </row>
    <row r="11040" spans="1:1" x14ac:dyDescent="0.25">
      <c r="A11040" s="1"/>
    </row>
    <row r="11041" spans="1:1" x14ac:dyDescent="0.25">
      <c r="A11041" s="1"/>
    </row>
    <row r="11042" spans="1:1" x14ac:dyDescent="0.25">
      <c r="A11042" s="1"/>
    </row>
    <row r="11043" spans="1:1" x14ac:dyDescent="0.25">
      <c r="A11043" s="1"/>
    </row>
    <row r="11044" spans="1:1" x14ac:dyDescent="0.25">
      <c r="A11044" s="1"/>
    </row>
    <row r="11045" spans="1:1" x14ac:dyDescent="0.25">
      <c r="A11045" s="1"/>
    </row>
    <row r="11046" spans="1:1" x14ac:dyDescent="0.25">
      <c r="A11046" s="1"/>
    </row>
    <row r="11047" spans="1:1" x14ac:dyDescent="0.25">
      <c r="A11047" s="1"/>
    </row>
    <row r="11048" spans="1:1" x14ac:dyDescent="0.25">
      <c r="A11048" s="1"/>
    </row>
    <row r="11049" spans="1:1" x14ac:dyDescent="0.25">
      <c r="A11049" s="1"/>
    </row>
    <row r="11050" spans="1:1" x14ac:dyDescent="0.25">
      <c r="A11050" s="1"/>
    </row>
    <row r="11051" spans="1:1" x14ac:dyDescent="0.25">
      <c r="A11051" s="1"/>
    </row>
    <row r="11052" spans="1:1" x14ac:dyDescent="0.25">
      <c r="A11052" s="1"/>
    </row>
    <row r="11053" spans="1:1" x14ac:dyDescent="0.25">
      <c r="A11053" s="1"/>
    </row>
    <row r="11054" spans="1:1" x14ac:dyDescent="0.25">
      <c r="A11054" s="1"/>
    </row>
    <row r="11055" spans="1:1" x14ac:dyDescent="0.25">
      <c r="A11055" s="1"/>
    </row>
    <row r="11056" spans="1:1" x14ac:dyDescent="0.25">
      <c r="A11056" s="1"/>
    </row>
    <row r="11057" spans="1:1" x14ac:dyDescent="0.25">
      <c r="A11057" s="1"/>
    </row>
    <row r="11058" spans="1:1" x14ac:dyDescent="0.25">
      <c r="A11058" s="1"/>
    </row>
    <row r="11059" spans="1:1" x14ac:dyDescent="0.25">
      <c r="A11059" s="1"/>
    </row>
    <row r="11060" spans="1:1" x14ac:dyDescent="0.25">
      <c r="A11060" s="1"/>
    </row>
    <row r="11061" spans="1:1" x14ac:dyDescent="0.25">
      <c r="A11061" s="1"/>
    </row>
    <row r="11062" spans="1:1" x14ac:dyDescent="0.25">
      <c r="A11062" s="1"/>
    </row>
    <row r="11063" spans="1:1" x14ac:dyDescent="0.25">
      <c r="A11063" s="1"/>
    </row>
    <row r="11064" spans="1:1" x14ac:dyDescent="0.25">
      <c r="A11064" s="1"/>
    </row>
    <row r="11065" spans="1:1" x14ac:dyDescent="0.25">
      <c r="A11065" s="1"/>
    </row>
    <row r="11066" spans="1:1" x14ac:dyDescent="0.25">
      <c r="A11066" s="1"/>
    </row>
    <row r="11067" spans="1:1" x14ac:dyDescent="0.25">
      <c r="A11067" s="1"/>
    </row>
    <row r="11068" spans="1:1" x14ac:dyDescent="0.25">
      <c r="A11068" s="1"/>
    </row>
    <row r="11069" spans="1:1" x14ac:dyDescent="0.25">
      <c r="A11069" s="1"/>
    </row>
    <row r="11070" spans="1:1" x14ac:dyDescent="0.25">
      <c r="A11070" s="1"/>
    </row>
    <row r="11071" spans="1:1" x14ac:dyDescent="0.25">
      <c r="A11071" s="1"/>
    </row>
    <row r="11072" spans="1:1" x14ac:dyDescent="0.25">
      <c r="A11072" s="1"/>
    </row>
    <row r="11073" spans="1:1" x14ac:dyDescent="0.25">
      <c r="A11073" s="1"/>
    </row>
    <row r="11074" spans="1:1" x14ac:dyDescent="0.25">
      <c r="A11074" s="1"/>
    </row>
    <row r="11075" spans="1:1" x14ac:dyDescent="0.25">
      <c r="A11075" s="1"/>
    </row>
    <row r="11076" spans="1:1" x14ac:dyDescent="0.25">
      <c r="A11076" s="1"/>
    </row>
    <row r="11077" spans="1:1" x14ac:dyDescent="0.25">
      <c r="A11077" s="1"/>
    </row>
    <row r="11078" spans="1:1" x14ac:dyDescent="0.25">
      <c r="A11078" s="1"/>
    </row>
    <row r="11079" spans="1:1" x14ac:dyDescent="0.25">
      <c r="A11079" s="1"/>
    </row>
    <row r="11080" spans="1:1" x14ac:dyDescent="0.25">
      <c r="A11080" s="1"/>
    </row>
    <row r="11081" spans="1:1" x14ac:dyDescent="0.25">
      <c r="A11081" s="1"/>
    </row>
    <row r="11082" spans="1:1" x14ac:dyDescent="0.25">
      <c r="A11082" s="1"/>
    </row>
    <row r="11083" spans="1:1" x14ac:dyDescent="0.25">
      <c r="A11083" s="1"/>
    </row>
    <row r="11084" spans="1:1" x14ac:dyDescent="0.25">
      <c r="A11084" s="1"/>
    </row>
    <row r="11085" spans="1:1" x14ac:dyDescent="0.25">
      <c r="A11085" s="1"/>
    </row>
    <row r="11086" spans="1:1" x14ac:dyDescent="0.25">
      <c r="A11086" s="1"/>
    </row>
    <row r="11087" spans="1:1" x14ac:dyDescent="0.25">
      <c r="A11087" s="1"/>
    </row>
    <row r="11088" spans="1:1"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1" x14ac:dyDescent="0.25">
      <c r="A11105" s="1"/>
    </row>
    <row r="11106" spans="1:1" x14ac:dyDescent="0.25">
      <c r="A11106" s="1"/>
    </row>
    <row r="11107" spans="1:1" x14ac:dyDescent="0.25">
      <c r="A11107" s="1"/>
    </row>
    <row r="11108" spans="1:1" x14ac:dyDescent="0.25">
      <c r="A11108" s="1"/>
    </row>
    <row r="11109" spans="1:1" x14ac:dyDescent="0.25">
      <c r="A11109" s="1"/>
    </row>
    <row r="11110" spans="1:1" x14ac:dyDescent="0.25">
      <c r="A11110" s="1"/>
    </row>
    <row r="11111" spans="1:1" x14ac:dyDescent="0.25">
      <c r="A11111" s="1"/>
    </row>
    <row r="11112" spans="1:1" x14ac:dyDescent="0.25">
      <c r="A11112" s="1"/>
    </row>
    <row r="11113" spans="1:1" x14ac:dyDescent="0.25">
      <c r="A11113" s="1"/>
    </row>
    <row r="11114" spans="1:1" x14ac:dyDescent="0.25">
      <c r="A11114" s="1"/>
    </row>
    <row r="11115" spans="1:1" x14ac:dyDescent="0.25">
      <c r="A11115" s="1"/>
    </row>
    <row r="11116" spans="1:1" x14ac:dyDescent="0.25">
      <c r="A11116" s="1"/>
    </row>
    <row r="11117" spans="1:1" x14ac:dyDescent="0.25">
      <c r="A11117" s="1"/>
    </row>
    <row r="11118" spans="1:1" x14ac:dyDescent="0.25">
      <c r="A11118" s="1"/>
    </row>
    <row r="11119" spans="1:1" x14ac:dyDescent="0.25">
      <c r="A11119" s="1"/>
    </row>
    <row r="11120" spans="1:1" x14ac:dyDescent="0.25">
      <c r="A11120" s="1"/>
    </row>
    <row r="11121" spans="1:1" x14ac:dyDescent="0.25">
      <c r="A11121" s="1"/>
    </row>
    <row r="11122" spans="1:1" x14ac:dyDescent="0.25">
      <c r="A11122" s="1"/>
    </row>
    <row r="11123" spans="1:1" x14ac:dyDescent="0.25">
      <c r="A11123" s="1"/>
    </row>
    <row r="11124" spans="1:1" x14ac:dyDescent="0.25">
      <c r="A11124" s="1"/>
    </row>
    <row r="11125" spans="1:1" x14ac:dyDescent="0.25">
      <c r="A11125" s="1"/>
    </row>
    <row r="11126" spans="1:1" x14ac:dyDescent="0.25">
      <c r="A11126" s="1"/>
    </row>
    <row r="11127" spans="1:1" x14ac:dyDescent="0.25">
      <c r="A11127" s="1"/>
    </row>
    <row r="11128" spans="1:1" x14ac:dyDescent="0.25">
      <c r="A11128" s="1"/>
    </row>
    <row r="11129" spans="1:1" x14ac:dyDescent="0.25">
      <c r="A11129" s="1"/>
    </row>
    <row r="11130" spans="1:1" x14ac:dyDescent="0.25">
      <c r="A11130" s="1"/>
    </row>
    <row r="11131" spans="1:1" x14ac:dyDescent="0.25">
      <c r="A11131" s="1"/>
    </row>
    <row r="11132" spans="1:1" x14ac:dyDescent="0.25">
      <c r="A11132" s="1"/>
    </row>
    <row r="11133" spans="1:1" x14ac:dyDescent="0.25">
      <c r="A11133" s="1"/>
    </row>
    <row r="11134" spans="1:1" x14ac:dyDescent="0.25">
      <c r="A11134" s="1"/>
    </row>
    <row r="11135" spans="1:1" x14ac:dyDescent="0.25">
      <c r="A11135" s="1"/>
    </row>
    <row r="11136" spans="1:1"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2" spans="1:1" x14ac:dyDescent="0.25">
      <c r="A11572" s="1"/>
    </row>
    <row r="11573" spans="1:1" x14ac:dyDescent="0.25">
      <c r="A11573" s="1"/>
    </row>
    <row r="11574" spans="1:1" x14ac:dyDescent="0.25">
      <c r="A11574" s="1"/>
    </row>
    <row r="11575" spans="1:1" x14ac:dyDescent="0.25">
      <c r="A11575" s="1"/>
    </row>
    <row r="11576" spans="1:1" x14ac:dyDescent="0.25">
      <c r="A11576" s="1"/>
    </row>
    <row r="11577" spans="1:1" x14ac:dyDescent="0.25">
      <c r="A11577" s="1"/>
    </row>
    <row r="11578" spans="1:1" x14ac:dyDescent="0.25">
      <c r="A11578"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1" x14ac:dyDescent="0.25">
      <c r="A11585" s="1"/>
    </row>
    <row r="11586" spans="1:1" x14ac:dyDescent="0.25">
      <c r="A11586" s="1"/>
    </row>
    <row r="11587" spans="1:1" x14ac:dyDescent="0.25">
      <c r="A11587" s="1"/>
    </row>
    <row r="11588" spans="1:1" x14ac:dyDescent="0.25">
      <c r="A11588" s="1"/>
    </row>
    <row r="11589" spans="1:1" x14ac:dyDescent="0.25">
      <c r="A11589" s="1"/>
    </row>
    <row r="11590" spans="1:1" x14ac:dyDescent="0.25">
      <c r="A11590" s="1"/>
    </row>
    <row r="11591" spans="1:1" x14ac:dyDescent="0.25">
      <c r="A11591" s="1"/>
    </row>
    <row r="11592" spans="1:1" x14ac:dyDescent="0.25">
      <c r="A11592" s="1"/>
    </row>
    <row r="11593" spans="1:1" x14ac:dyDescent="0.25">
      <c r="A11593" s="1"/>
    </row>
    <row r="11594" spans="1:1" x14ac:dyDescent="0.25">
      <c r="A11594" s="1"/>
    </row>
    <row r="11595" spans="1:1" x14ac:dyDescent="0.25">
      <c r="A11595" s="1"/>
    </row>
    <row r="11596" spans="1:1" x14ac:dyDescent="0.25">
      <c r="A11596" s="1"/>
    </row>
    <row r="11597" spans="1:1" x14ac:dyDescent="0.25">
      <c r="A11597" s="1"/>
    </row>
    <row r="11598" spans="1:1" x14ac:dyDescent="0.25">
      <c r="A11598" s="1"/>
    </row>
    <row r="11599" spans="1:1" x14ac:dyDescent="0.25">
      <c r="A11599" s="1"/>
    </row>
    <row r="11600" spans="1:1" x14ac:dyDescent="0.25">
      <c r="A11600" s="1"/>
    </row>
    <row r="11601" spans="1:1" x14ac:dyDescent="0.25">
      <c r="A11601" s="1"/>
    </row>
    <row r="11602" spans="1:1" x14ac:dyDescent="0.25">
      <c r="A11602" s="1"/>
    </row>
    <row r="11603" spans="1:1" x14ac:dyDescent="0.25">
      <c r="A11603" s="1"/>
    </row>
    <row r="11604" spans="1:1" x14ac:dyDescent="0.25">
      <c r="A11604" s="1"/>
    </row>
    <row r="11605" spans="1:1" x14ac:dyDescent="0.25">
      <c r="A11605" s="1"/>
    </row>
    <row r="11606" spans="1:1" x14ac:dyDescent="0.25">
      <c r="A11606" s="1"/>
    </row>
    <row r="11607" spans="1:1" x14ac:dyDescent="0.25">
      <c r="A11607" s="1"/>
    </row>
    <row r="11608" spans="1:1" x14ac:dyDescent="0.25">
      <c r="A11608" s="1"/>
    </row>
    <row r="11609" spans="1:1" x14ac:dyDescent="0.25">
      <c r="A11609" s="1"/>
    </row>
    <row r="11610" spans="1:1" x14ac:dyDescent="0.25">
      <c r="A11610" s="1"/>
    </row>
    <row r="11611" spans="1:1" x14ac:dyDescent="0.25">
      <c r="A11611" s="1"/>
    </row>
    <row r="11612" spans="1:1" x14ac:dyDescent="0.25">
      <c r="A11612" s="1"/>
    </row>
    <row r="11613" spans="1:1" x14ac:dyDescent="0.25">
      <c r="A11613" s="1"/>
    </row>
    <row r="11614" spans="1:1" x14ac:dyDescent="0.25">
      <c r="A11614" s="1"/>
    </row>
    <row r="11615" spans="1:1" x14ac:dyDescent="0.25">
      <c r="A11615" s="1"/>
    </row>
    <row r="11616" spans="1:1"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1" x14ac:dyDescent="0.25">
      <c r="A11649" s="1"/>
    </row>
    <row r="11650" spans="1:1" x14ac:dyDescent="0.25">
      <c r="A11650" s="1"/>
    </row>
    <row r="11651" spans="1:1" x14ac:dyDescent="0.25">
      <c r="A11651" s="1"/>
    </row>
    <row r="11652" spans="1:1" x14ac:dyDescent="0.25">
      <c r="A11652" s="1"/>
    </row>
    <row r="11653" spans="1:1" x14ac:dyDescent="0.25">
      <c r="A11653" s="1"/>
    </row>
    <row r="11654" spans="1:1" x14ac:dyDescent="0.25">
      <c r="A11654" s="1"/>
    </row>
    <row r="11655" spans="1:1" x14ac:dyDescent="0.25">
      <c r="A11655" s="1"/>
    </row>
    <row r="11656" spans="1:1" x14ac:dyDescent="0.25">
      <c r="A11656" s="1"/>
    </row>
    <row r="11657" spans="1:1" x14ac:dyDescent="0.25">
      <c r="A11657" s="1"/>
    </row>
    <row r="11658" spans="1:1" x14ac:dyDescent="0.25">
      <c r="A11658" s="1"/>
    </row>
    <row r="11659" spans="1:1" x14ac:dyDescent="0.25">
      <c r="A11659" s="1"/>
    </row>
    <row r="11660" spans="1:1" x14ac:dyDescent="0.25">
      <c r="A11660" s="1"/>
    </row>
    <row r="11661" spans="1:1" x14ac:dyDescent="0.25">
      <c r="A11661" s="1"/>
    </row>
    <row r="11662" spans="1:1" x14ac:dyDescent="0.25">
      <c r="A11662" s="1"/>
    </row>
    <row r="11663" spans="1:1" x14ac:dyDescent="0.25">
      <c r="A11663" s="1"/>
    </row>
    <row r="11664" spans="1:1" x14ac:dyDescent="0.25">
      <c r="A11664" s="1"/>
    </row>
    <row r="11665" spans="1:1" x14ac:dyDescent="0.25">
      <c r="A11665" s="1"/>
    </row>
    <row r="11666" spans="1:1" x14ac:dyDescent="0.25">
      <c r="A11666" s="1"/>
    </row>
    <row r="11667" spans="1:1" x14ac:dyDescent="0.25">
      <c r="A11667" s="1"/>
    </row>
    <row r="11668" spans="1:1" x14ac:dyDescent="0.25">
      <c r="A11668" s="1"/>
    </row>
    <row r="11669" spans="1:1" x14ac:dyDescent="0.25">
      <c r="A11669" s="1"/>
    </row>
    <row r="11670" spans="1:1" x14ac:dyDescent="0.25">
      <c r="A11670" s="1"/>
    </row>
    <row r="11671" spans="1:1" x14ac:dyDescent="0.25">
      <c r="A11671" s="1"/>
    </row>
    <row r="11672" spans="1:1" x14ac:dyDescent="0.25">
      <c r="A11672" s="1"/>
    </row>
    <row r="11673" spans="1:1" x14ac:dyDescent="0.25">
      <c r="A11673" s="1"/>
    </row>
    <row r="11674" spans="1:1" x14ac:dyDescent="0.25">
      <c r="A11674" s="1"/>
    </row>
    <row r="11675" spans="1:1" x14ac:dyDescent="0.25">
      <c r="A11675" s="1"/>
    </row>
    <row r="11676" spans="1:1" x14ac:dyDescent="0.25">
      <c r="A11676" s="1"/>
    </row>
    <row r="11677" spans="1:1" x14ac:dyDescent="0.25">
      <c r="A11677" s="1"/>
    </row>
    <row r="11678" spans="1:1" x14ac:dyDescent="0.25">
      <c r="A11678" s="1"/>
    </row>
    <row r="11679" spans="1:1" x14ac:dyDescent="0.25">
      <c r="A11679" s="1"/>
    </row>
    <row r="11680" spans="1:1" x14ac:dyDescent="0.25">
      <c r="A11680" s="1"/>
    </row>
    <row r="11681" spans="1:1" x14ac:dyDescent="0.25">
      <c r="A11681" s="1"/>
    </row>
    <row r="11682" spans="1:1" x14ac:dyDescent="0.25">
      <c r="A11682" s="1"/>
    </row>
    <row r="11683" spans="1:1" x14ac:dyDescent="0.25">
      <c r="A11683" s="1"/>
    </row>
    <row r="11684" spans="1:1" x14ac:dyDescent="0.25">
      <c r="A11684" s="1"/>
    </row>
    <row r="11685" spans="1:1" x14ac:dyDescent="0.25">
      <c r="A11685" s="1"/>
    </row>
    <row r="11686" spans="1:1" x14ac:dyDescent="0.25">
      <c r="A11686" s="1"/>
    </row>
    <row r="11687" spans="1:1" x14ac:dyDescent="0.25">
      <c r="A11687" s="1"/>
    </row>
    <row r="11688" spans="1:1" x14ac:dyDescent="0.25">
      <c r="A11688" s="1"/>
    </row>
    <row r="11689" spans="1:1" x14ac:dyDescent="0.25">
      <c r="A11689" s="1"/>
    </row>
    <row r="11690" spans="1:1" x14ac:dyDescent="0.25">
      <c r="A11690" s="1"/>
    </row>
    <row r="11691" spans="1:1" x14ac:dyDescent="0.25">
      <c r="A11691" s="1"/>
    </row>
    <row r="11692" spans="1:1" x14ac:dyDescent="0.25">
      <c r="A11692" s="1"/>
    </row>
    <row r="11693" spans="1:1" x14ac:dyDescent="0.25">
      <c r="A11693" s="1"/>
    </row>
    <row r="11694" spans="1:1" x14ac:dyDescent="0.25">
      <c r="A11694" s="1"/>
    </row>
    <row r="11695" spans="1:1" x14ac:dyDescent="0.25">
      <c r="A11695" s="1"/>
    </row>
    <row r="11696" spans="1:1" x14ac:dyDescent="0.25">
      <c r="A11696" s="1"/>
    </row>
    <row r="11697" spans="1:1" x14ac:dyDescent="0.25">
      <c r="A11697" s="1"/>
    </row>
    <row r="11698" spans="1:1" x14ac:dyDescent="0.25">
      <c r="A11698" s="1"/>
    </row>
    <row r="11699" spans="1:1" x14ac:dyDescent="0.25">
      <c r="A11699" s="1"/>
    </row>
    <row r="11700" spans="1:1" x14ac:dyDescent="0.25">
      <c r="A11700" s="1"/>
    </row>
    <row r="11701" spans="1:1" x14ac:dyDescent="0.25">
      <c r="A11701" s="1"/>
    </row>
    <row r="11702" spans="1:1" x14ac:dyDescent="0.25">
      <c r="A11702" s="1"/>
    </row>
    <row r="11703" spans="1:1" x14ac:dyDescent="0.25">
      <c r="A11703" s="1"/>
    </row>
    <row r="11704" spans="1:1" x14ac:dyDescent="0.25">
      <c r="A11704" s="1"/>
    </row>
    <row r="11705" spans="1:1" x14ac:dyDescent="0.25">
      <c r="A11705" s="1"/>
    </row>
    <row r="11706" spans="1:1" x14ac:dyDescent="0.25">
      <c r="A11706" s="1"/>
    </row>
    <row r="11707" spans="1:1" x14ac:dyDescent="0.25">
      <c r="A11707" s="1"/>
    </row>
    <row r="11708" spans="1:1" x14ac:dyDescent="0.25">
      <c r="A11708" s="1"/>
    </row>
    <row r="11709" spans="1:1" x14ac:dyDescent="0.25">
      <c r="A11709" s="1"/>
    </row>
    <row r="11710" spans="1:1" x14ac:dyDescent="0.25">
      <c r="A11710" s="1"/>
    </row>
    <row r="11711" spans="1:1" x14ac:dyDescent="0.25">
      <c r="A11711" s="1"/>
    </row>
    <row r="11712" spans="1:1" x14ac:dyDescent="0.25">
      <c r="A11712" s="1"/>
    </row>
    <row r="11713" spans="1:1" x14ac:dyDescent="0.25">
      <c r="A11713" s="1"/>
    </row>
    <row r="11714" spans="1:1" x14ac:dyDescent="0.25">
      <c r="A11714" s="1"/>
    </row>
    <row r="11715" spans="1:1" x14ac:dyDescent="0.25">
      <c r="A11715" s="1"/>
    </row>
    <row r="11716" spans="1:1" x14ac:dyDescent="0.25">
      <c r="A11716" s="1"/>
    </row>
    <row r="11717" spans="1:1" x14ac:dyDescent="0.25">
      <c r="A11717" s="1"/>
    </row>
    <row r="11718" spans="1:1" x14ac:dyDescent="0.25">
      <c r="A11718" s="1"/>
    </row>
    <row r="11719" spans="1:1" x14ac:dyDescent="0.25">
      <c r="A11719" s="1"/>
    </row>
    <row r="11720" spans="1:1" x14ac:dyDescent="0.25">
      <c r="A11720" s="1"/>
    </row>
    <row r="11721" spans="1:1" x14ac:dyDescent="0.25">
      <c r="A11721" s="1"/>
    </row>
    <row r="11722" spans="1:1" x14ac:dyDescent="0.25">
      <c r="A11722" s="1"/>
    </row>
    <row r="11723" spans="1:1" x14ac:dyDescent="0.25">
      <c r="A11723" s="1"/>
    </row>
    <row r="11724" spans="1:1" x14ac:dyDescent="0.25">
      <c r="A11724" s="1"/>
    </row>
    <row r="11725" spans="1:1" x14ac:dyDescent="0.25">
      <c r="A11725" s="1"/>
    </row>
    <row r="11726" spans="1:1" x14ac:dyDescent="0.25">
      <c r="A11726" s="1"/>
    </row>
    <row r="11727" spans="1:1" x14ac:dyDescent="0.25">
      <c r="A11727" s="1"/>
    </row>
    <row r="11728" spans="1:1" x14ac:dyDescent="0.25">
      <c r="A11728" s="1"/>
    </row>
    <row r="11729" spans="1:1" x14ac:dyDescent="0.25">
      <c r="A11729" s="1"/>
    </row>
    <row r="11730" spans="1:1" x14ac:dyDescent="0.25">
      <c r="A11730" s="1"/>
    </row>
    <row r="11731" spans="1:1" x14ac:dyDescent="0.25">
      <c r="A11731" s="1"/>
    </row>
    <row r="11732" spans="1:1" x14ac:dyDescent="0.25">
      <c r="A11732" s="1"/>
    </row>
    <row r="11733" spans="1:1" x14ac:dyDescent="0.25">
      <c r="A11733" s="1"/>
    </row>
    <row r="11734" spans="1:1" x14ac:dyDescent="0.25">
      <c r="A11734" s="1"/>
    </row>
    <row r="11735" spans="1:1" x14ac:dyDescent="0.25">
      <c r="A11735" s="1"/>
    </row>
    <row r="11736" spans="1:1" x14ac:dyDescent="0.25">
      <c r="A11736" s="1"/>
    </row>
    <row r="11737" spans="1:1" x14ac:dyDescent="0.25">
      <c r="A11737" s="1"/>
    </row>
    <row r="11738" spans="1:1" x14ac:dyDescent="0.25">
      <c r="A11738" s="1"/>
    </row>
    <row r="11739" spans="1:1" x14ac:dyDescent="0.25">
      <c r="A11739" s="1"/>
    </row>
    <row r="11740" spans="1:1" x14ac:dyDescent="0.25">
      <c r="A11740" s="1"/>
    </row>
    <row r="11741" spans="1:1" x14ac:dyDescent="0.25">
      <c r="A11741" s="1"/>
    </row>
    <row r="11742" spans="1:1" x14ac:dyDescent="0.25">
      <c r="A11742" s="1"/>
    </row>
    <row r="11743" spans="1:1" x14ac:dyDescent="0.25">
      <c r="A11743" s="1"/>
    </row>
    <row r="11744" spans="1:1" x14ac:dyDescent="0.25">
      <c r="A11744" s="1"/>
    </row>
    <row r="11745" spans="1:1" x14ac:dyDescent="0.25">
      <c r="A11745" s="1"/>
    </row>
    <row r="11746" spans="1:1" x14ac:dyDescent="0.25">
      <c r="A11746" s="1"/>
    </row>
    <row r="11747" spans="1:1" x14ac:dyDescent="0.25">
      <c r="A11747" s="1"/>
    </row>
    <row r="11748" spans="1:1" x14ac:dyDescent="0.25">
      <c r="A11748" s="1"/>
    </row>
    <row r="11749" spans="1:1" x14ac:dyDescent="0.25">
      <c r="A11749" s="1"/>
    </row>
    <row r="11750" spans="1:1" x14ac:dyDescent="0.25">
      <c r="A11750" s="1"/>
    </row>
    <row r="11751" spans="1:1" x14ac:dyDescent="0.25">
      <c r="A11751" s="1"/>
    </row>
    <row r="11752" spans="1:1" x14ac:dyDescent="0.25">
      <c r="A11752" s="1"/>
    </row>
    <row r="11753" spans="1:1" x14ac:dyDescent="0.25">
      <c r="A11753" s="1"/>
    </row>
    <row r="11754" spans="1:1" x14ac:dyDescent="0.25">
      <c r="A11754" s="1"/>
    </row>
    <row r="11755" spans="1:1" x14ac:dyDescent="0.25">
      <c r="A11755" s="1"/>
    </row>
    <row r="11756" spans="1:1" x14ac:dyDescent="0.25">
      <c r="A11756" s="1"/>
    </row>
    <row r="11757" spans="1:1" x14ac:dyDescent="0.25">
      <c r="A11757" s="1"/>
    </row>
    <row r="11758" spans="1:1" x14ac:dyDescent="0.25">
      <c r="A11758" s="1"/>
    </row>
    <row r="11759" spans="1:1" x14ac:dyDescent="0.25">
      <c r="A11759" s="1"/>
    </row>
    <row r="11760" spans="1:1" x14ac:dyDescent="0.25">
      <c r="A11760" s="1"/>
    </row>
    <row r="11761" spans="1:1" x14ac:dyDescent="0.25">
      <c r="A11761" s="1"/>
    </row>
    <row r="11762" spans="1:1" x14ac:dyDescent="0.25">
      <c r="A11762" s="1"/>
    </row>
    <row r="11763" spans="1:1" x14ac:dyDescent="0.25">
      <c r="A11763" s="1"/>
    </row>
    <row r="11764" spans="1:1" x14ac:dyDescent="0.25">
      <c r="A11764" s="1"/>
    </row>
    <row r="11765" spans="1:1" x14ac:dyDescent="0.25">
      <c r="A11765" s="1"/>
    </row>
    <row r="11766" spans="1:1" x14ac:dyDescent="0.25">
      <c r="A11766" s="1"/>
    </row>
    <row r="11767" spans="1:1" x14ac:dyDescent="0.25">
      <c r="A11767" s="1"/>
    </row>
    <row r="11768" spans="1:1" x14ac:dyDescent="0.25">
      <c r="A11768" s="1"/>
    </row>
    <row r="11769" spans="1:1" x14ac:dyDescent="0.25">
      <c r="A11769" s="1"/>
    </row>
    <row r="11770" spans="1:1" x14ac:dyDescent="0.25">
      <c r="A11770" s="1"/>
    </row>
    <row r="11771" spans="1:1" x14ac:dyDescent="0.25">
      <c r="A11771" s="1"/>
    </row>
    <row r="11772" spans="1:1" x14ac:dyDescent="0.25">
      <c r="A11772" s="1"/>
    </row>
    <row r="11773" spans="1:1" x14ac:dyDescent="0.25">
      <c r="A11773" s="1"/>
    </row>
    <row r="11774" spans="1:1" x14ac:dyDescent="0.25">
      <c r="A11774" s="1"/>
    </row>
    <row r="11775" spans="1:1" x14ac:dyDescent="0.25">
      <c r="A11775" s="1"/>
    </row>
    <row r="11776" spans="1:1" x14ac:dyDescent="0.25">
      <c r="A11776" s="1"/>
    </row>
    <row r="11777" spans="1:1" x14ac:dyDescent="0.25">
      <c r="A11777" s="1"/>
    </row>
    <row r="11778" spans="1:1" x14ac:dyDescent="0.25">
      <c r="A11778" s="1"/>
    </row>
    <row r="11779" spans="1:1" x14ac:dyDescent="0.25">
      <c r="A11779" s="1"/>
    </row>
    <row r="11780" spans="1:1" x14ac:dyDescent="0.25">
      <c r="A11780" s="1"/>
    </row>
    <row r="11781" spans="1:1" x14ac:dyDescent="0.25">
      <c r="A11781" s="1"/>
    </row>
    <row r="11782" spans="1:1" x14ac:dyDescent="0.25">
      <c r="A11782" s="1"/>
    </row>
    <row r="11783" spans="1:1" x14ac:dyDescent="0.25">
      <c r="A11783" s="1"/>
    </row>
    <row r="11784" spans="1:1" x14ac:dyDescent="0.25">
      <c r="A11784" s="1"/>
    </row>
    <row r="11785" spans="1:1" x14ac:dyDescent="0.25">
      <c r="A11785" s="1"/>
    </row>
    <row r="11786" spans="1:1" x14ac:dyDescent="0.25">
      <c r="A11786" s="1"/>
    </row>
    <row r="11787" spans="1:1" x14ac:dyDescent="0.25">
      <c r="A11787" s="1"/>
    </row>
    <row r="11788" spans="1:1" x14ac:dyDescent="0.25">
      <c r="A11788" s="1"/>
    </row>
    <row r="11789" spans="1:1" x14ac:dyDescent="0.25">
      <c r="A11789" s="1"/>
    </row>
    <row r="11790" spans="1:1" x14ac:dyDescent="0.25">
      <c r="A11790" s="1"/>
    </row>
    <row r="11791" spans="1:1" x14ac:dyDescent="0.25">
      <c r="A11791" s="1"/>
    </row>
    <row r="11792" spans="1:1" x14ac:dyDescent="0.25">
      <c r="A11792" s="1"/>
    </row>
    <row r="11793" spans="1:1" x14ac:dyDescent="0.25">
      <c r="A11793" s="1"/>
    </row>
    <row r="11794" spans="1:1" x14ac:dyDescent="0.25">
      <c r="A11794" s="1"/>
    </row>
    <row r="11795" spans="1:1" x14ac:dyDescent="0.25">
      <c r="A11795" s="1"/>
    </row>
    <row r="11796" spans="1:1" x14ac:dyDescent="0.25">
      <c r="A11796" s="1"/>
    </row>
    <row r="11797" spans="1:1" x14ac:dyDescent="0.25">
      <c r="A11797" s="1"/>
    </row>
    <row r="11798" spans="1:1" x14ac:dyDescent="0.25">
      <c r="A11798" s="1"/>
    </row>
    <row r="11799" spans="1:1" x14ac:dyDescent="0.25">
      <c r="A11799" s="1"/>
    </row>
    <row r="11800" spans="1:1" x14ac:dyDescent="0.25">
      <c r="A11800" s="1"/>
    </row>
    <row r="11801" spans="1:1" x14ac:dyDescent="0.25">
      <c r="A11801" s="1"/>
    </row>
    <row r="11802" spans="1:1" x14ac:dyDescent="0.25">
      <c r="A11802" s="1"/>
    </row>
    <row r="11803" spans="1:1" x14ac:dyDescent="0.25">
      <c r="A11803" s="1"/>
    </row>
    <row r="11804" spans="1:1" x14ac:dyDescent="0.25">
      <c r="A11804" s="1"/>
    </row>
    <row r="11805" spans="1:1" x14ac:dyDescent="0.25">
      <c r="A11805" s="1"/>
    </row>
    <row r="11806" spans="1:1" x14ac:dyDescent="0.25">
      <c r="A11806" s="1"/>
    </row>
    <row r="11807" spans="1:1" x14ac:dyDescent="0.25">
      <c r="A11807" s="1"/>
    </row>
    <row r="11808" spans="1:1" x14ac:dyDescent="0.25">
      <c r="A11808" s="1"/>
    </row>
    <row r="11809" spans="1:1" x14ac:dyDescent="0.25">
      <c r="A11809" s="1"/>
    </row>
    <row r="11810" spans="1:1" x14ac:dyDescent="0.25">
      <c r="A11810" s="1"/>
    </row>
    <row r="11811" spans="1:1" x14ac:dyDescent="0.25">
      <c r="A11811" s="1"/>
    </row>
    <row r="11812" spans="1:1" x14ac:dyDescent="0.25">
      <c r="A11812" s="1"/>
    </row>
    <row r="11813" spans="1:1" x14ac:dyDescent="0.25">
      <c r="A11813" s="1"/>
    </row>
    <row r="11814" spans="1:1" x14ac:dyDescent="0.25">
      <c r="A11814" s="1"/>
    </row>
    <row r="11815" spans="1:1" x14ac:dyDescent="0.25">
      <c r="A11815" s="1"/>
    </row>
    <row r="11816" spans="1:1" x14ac:dyDescent="0.25">
      <c r="A11816" s="1"/>
    </row>
    <row r="11817" spans="1:1" x14ac:dyDescent="0.25">
      <c r="A11817" s="1"/>
    </row>
    <row r="11818" spans="1:1" x14ac:dyDescent="0.25">
      <c r="A11818" s="1"/>
    </row>
    <row r="11819" spans="1:1" x14ac:dyDescent="0.25">
      <c r="A11819" s="1"/>
    </row>
    <row r="11820" spans="1:1" x14ac:dyDescent="0.25">
      <c r="A11820" s="1"/>
    </row>
    <row r="11821" spans="1:1" x14ac:dyDescent="0.25">
      <c r="A11821" s="1"/>
    </row>
    <row r="11822" spans="1:1" x14ac:dyDescent="0.25">
      <c r="A11822" s="1"/>
    </row>
    <row r="11823" spans="1:1" x14ac:dyDescent="0.25">
      <c r="A11823" s="1"/>
    </row>
    <row r="11824" spans="1:1" x14ac:dyDescent="0.25">
      <c r="A11824" s="1"/>
    </row>
    <row r="11825" spans="1:1" x14ac:dyDescent="0.25">
      <c r="A11825" s="1"/>
    </row>
    <row r="11826" spans="1:1" x14ac:dyDescent="0.25">
      <c r="A11826" s="1"/>
    </row>
    <row r="11827" spans="1:1" x14ac:dyDescent="0.25">
      <c r="A11827" s="1"/>
    </row>
    <row r="11828" spans="1:1" x14ac:dyDescent="0.25">
      <c r="A11828" s="1"/>
    </row>
    <row r="11829" spans="1:1" x14ac:dyDescent="0.25">
      <c r="A11829" s="1"/>
    </row>
    <row r="11830" spans="1:1" x14ac:dyDescent="0.25">
      <c r="A11830" s="1"/>
    </row>
    <row r="11831" spans="1:1" x14ac:dyDescent="0.25">
      <c r="A11831" s="1"/>
    </row>
    <row r="11832" spans="1:1" x14ac:dyDescent="0.25">
      <c r="A11832" s="1"/>
    </row>
    <row r="11833" spans="1:1" x14ac:dyDescent="0.25">
      <c r="A11833" s="1"/>
    </row>
    <row r="11834" spans="1:1" x14ac:dyDescent="0.25">
      <c r="A11834" s="1"/>
    </row>
    <row r="11835" spans="1:1" x14ac:dyDescent="0.25">
      <c r="A11835" s="1"/>
    </row>
    <row r="11836" spans="1:1" x14ac:dyDescent="0.25">
      <c r="A11836" s="1"/>
    </row>
    <row r="11837" spans="1:1" x14ac:dyDescent="0.25">
      <c r="A11837" s="1"/>
    </row>
    <row r="11838" spans="1:1" x14ac:dyDescent="0.25">
      <c r="A11838" s="1"/>
    </row>
    <row r="11839" spans="1:1" x14ac:dyDescent="0.25">
      <c r="A11839" s="1"/>
    </row>
    <row r="11840" spans="1:1" x14ac:dyDescent="0.25">
      <c r="A11840" s="1"/>
    </row>
    <row r="11841" spans="1:1" x14ac:dyDescent="0.25">
      <c r="A11841"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2" spans="1:1" x14ac:dyDescent="0.25">
      <c r="A11852"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59" spans="1:1" x14ac:dyDescent="0.25">
      <c r="A11859"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69" spans="1:1" x14ac:dyDescent="0.25">
      <c r="A11869" s="1"/>
    </row>
    <row r="11870" spans="1:1" x14ac:dyDescent="0.25">
      <c r="A11870" s="1"/>
    </row>
    <row r="11871" spans="1:1" x14ac:dyDescent="0.25">
      <c r="A11871" s="1"/>
    </row>
    <row r="11872" spans="1:1" x14ac:dyDescent="0.25">
      <c r="A11872" s="1"/>
    </row>
    <row r="11873" spans="1:1" x14ac:dyDescent="0.25">
      <c r="A11873" s="1"/>
    </row>
    <row r="11874" spans="1:1" x14ac:dyDescent="0.25">
      <c r="A11874" s="1"/>
    </row>
    <row r="11875" spans="1:1" x14ac:dyDescent="0.25">
      <c r="A11875" s="1"/>
    </row>
    <row r="11876" spans="1:1" x14ac:dyDescent="0.25">
      <c r="A11876" s="1"/>
    </row>
    <row r="11877" spans="1:1" x14ac:dyDescent="0.25">
      <c r="A11877" s="1"/>
    </row>
    <row r="11878" spans="1:1" x14ac:dyDescent="0.25">
      <c r="A11878" s="1"/>
    </row>
    <row r="11879" spans="1:1" x14ac:dyDescent="0.25">
      <c r="A11879"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3" spans="1:1" x14ac:dyDescent="0.25">
      <c r="A11903" s="1"/>
    </row>
    <row r="11904" spans="1:1" x14ac:dyDescent="0.25">
      <c r="A11904"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3" spans="1:1" x14ac:dyDescent="0.25">
      <c r="A11993" s="1"/>
    </row>
    <row r="11994" spans="1:1" x14ac:dyDescent="0.25">
      <c r="A11994" s="1"/>
    </row>
    <row r="11995" spans="1:1" x14ac:dyDescent="0.25">
      <c r="A11995" s="1"/>
    </row>
    <row r="11996" spans="1:1" x14ac:dyDescent="0.25">
      <c r="A11996" s="1"/>
    </row>
    <row r="11997" spans="1:1" x14ac:dyDescent="0.25">
      <c r="A11997" s="1"/>
    </row>
    <row r="11998" spans="1:1" x14ac:dyDescent="0.25">
      <c r="A11998" s="1"/>
    </row>
    <row r="11999" spans="1:1" x14ac:dyDescent="0.25">
      <c r="A11999" s="1"/>
    </row>
    <row r="12000" spans="1:1" x14ac:dyDescent="0.25">
      <c r="A12000" s="1"/>
    </row>
    <row r="12001" spans="1:1" x14ac:dyDescent="0.25">
      <c r="A12001" s="1"/>
    </row>
    <row r="12002" spans="1:1" x14ac:dyDescent="0.25">
      <c r="A12002" s="1"/>
    </row>
    <row r="12003" spans="1:1" x14ac:dyDescent="0.25">
      <c r="A12003" s="1"/>
    </row>
    <row r="12004" spans="1:1" x14ac:dyDescent="0.25">
      <c r="A12004" s="1"/>
    </row>
    <row r="12005" spans="1:1" x14ac:dyDescent="0.25">
      <c r="A12005" s="1"/>
    </row>
    <row r="12006" spans="1:1" x14ac:dyDescent="0.25">
      <c r="A12006" s="1"/>
    </row>
    <row r="12007" spans="1:1" x14ac:dyDescent="0.25">
      <c r="A12007" s="1"/>
    </row>
    <row r="12008" spans="1:1" x14ac:dyDescent="0.25">
      <c r="A12008" s="1"/>
    </row>
    <row r="12009" spans="1:1" x14ac:dyDescent="0.25">
      <c r="A12009" s="1"/>
    </row>
    <row r="12010" spans="1:1" x14ac:dyDescent="0.25">
      <c r="A12010" s="1"/>
    </row>
    <row r="12011" spans="1:1" x14ac:dyDescent="0.25">
      <c r="A12011"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5" spans="1:1" x14ac:dyDescent="0.25">
      <c r="A12055"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8" spans="1:1" x14ac:dyDescent="0.25">
      <c r="A12088"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1" spans="1:1" x14ac:dyDescent="0.25">
      <c r="A12101"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8" spans="1:1" x14ac:dyDescent="0.25">
      <c r="A12108"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3" spans="1:1" x14ac:dyDescent="0.25">
      <c r="A12123" s="1"/>
    </row>
    <row r="12124" spans="1:1" x14ac:dyDescent="0.25">
      <c r="A12124" s="1"/>
    </row>
    <row r="12125" spans="1:1" x14ac:dyDescent="0.25">
      <c r="A12125" s="1"/>
    </row>
    <row r="12126" spans="1:1" x14ac:dyDescent="0.25">
      <c r="A12126" s="1"/>
    </row>
    <row r="12127" spans="1:1" x14ac:dyDescent="0.25">
      <c r="A12127"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7" spans="1:1" x14ac:dyDescent="0.25">
      <c r="A12137" s="1"/>
    </row>
    <row r="12138" spans="1:1" x14ac:dyDescent="0.25">
      <c r="A12138" s="1"/>
    </row>
    <row r="12139" spans="1:1" x14ac:dyDescent="0.25">
      <c r="A12139" s="1"/>
    </row>
    <row r="12140" spans="1:1" x14ac:dyDescent="0.25">
      <c r="A12140" s="1"/>
    </row>
    <row r="12141" spans="1:1" x14ac:dyDescent="0.25">
      <c r="A12141" s="1"/>
    </row>
    <row r="12142" spans="1:1" x14ac:dyDescent="0.25">
      <c r="A12142" s="1"/>
    </row>
    <row r="12143" spans="1:1" x14ac:dyDescent="0.25">
      <c r="A12143"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5" spans="1:1" x14ac:dyDescent="0.25">
      <c r="A12155"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1" x14ac:dyDescent="0.25">
      <c r="A12161" s="1"/>
    </row>
    <row r="12162" spans="1:1" x14ac:dyDescent="0.25">
      <c r="A12162" s="1"/>
    </row>
    <row r="12163" spans="1:1" x14ac:dyDescent="0.25">
      <c r="A12163" s="1"/>
    </row>
    <row r="12164" spans="1:1" x14ac:dyDescent="0.25">
      <c r="A12164" s="1"/>
    </row>
    <row r="12165" spans="1:1" x14ac:dyDescent="0.25">
      <c r="A12165" s="1"/>
    </row>
    <row r="12166" spans="1:1" x14ac:dyDescent="0.25">
      <c r="A12166" s="1"/>
    </row>
    <row r="12167" spans="1:1" x14ac:dyDescent="0.25">
      <c r="A12167" s="1"/>
    </row>
    <row r="12168" spans="1:1" x14ac:dyDescent="0.25">
      <c r="A12168" s="1"/>
    </row>
    <row r="12169" spans="1:1" x14ac:dyDescent="0.25">
      <c r="A12169" s="1"/>
    </row>
    <row r="12170" spans="1:1" x14ac:dyDescent="0.25">
      <c r="A12170" s="1"/>
    </row>
    <row r="12171" spans="1:1" x14ac:dyDescent="0.25">
      <c r="A12171" s="1"/>
    </row>
    <row r="12172" spans="1:1" x14ac:dyDescent="0.25">
      <c r="A12172" s="1"/>
    </row>
    <row r="12173" spans="1:1" x14ac:dyDescent="0.25">
      <c r="A12173" s="1"/>
    </row>
    <row r="12174" spans="1:1" x14ac:dyDescent="0.25">
      <c r="A12174" s="1"/>
    </row>
    <row r="12175" spans="1:1" x14ac:dyDescent="0.25">
      <c r="A12175" s="1"/>
    </row>
    <row r="12176" spans="1:1" x14ac:dyDescent="0.25">
      <c r="A12176" s="1"/>
    </row>
    <row r="12177" spans="1:1" x14ac:dyDescent="0.25">
      <c r="A12177" s="1"/>
    </row>
    <row r="12178" spans="1:1" x14ac:dyDescent="0.25">
      <c r="A12178" s="1"/>
    </row>
    <row r="12179" spans="1:1" x14ac:dyDescent="0.25">
      <c r="A12179" s="1"/>
    </row>
    <row r="12180" spans="1:1" x14ac:dyDescent="0.25">
      <c r="A12180" s="1"/>
    </row>
    <row r="12181" spans="1:1" x14ac:dyDescent="0.25">
      <c r="A12181" s="1"/>
    </row>
    <row r="12182" spans="1:1" x14ac:dyDescent="0.25">
      <c r="A12182" s="1"/>
    </row>
    <row r="12183" spans="1:1" x14ac:dyDescent="0.25">
      <c r="A12183" s="1"/>
    </row>
    <row r="12184" spans="1:1" x14ac:dyDescent="0.25">
      <c r="A12184" s="1"/>
    </row>
    <row r="12185" spans="1:1" x14ac:dyDescent="0.25">
      <c r="A12185" s="1"/>
    </row>
    <row r="12186" spans="1:1" x14ac:dyDescent="0.25">
      <c r="A12186" s="1"/>
    </row>
    <row r="12187" spans="1:1" x14ac:dyDescent="0.25">
      <c r="A12187" s="1"/>
    </row>
    <row r="12188" spans="1:1" x14ac:dyDescent="0.25">
      <c r="A12188" s="1"/>
    </row>
    <row r="12189" spans="1:1" x14ac:dyDescent="0.25">
      <c r="A12189" s="1"/>
    </row>
    <row r="12190" spans="1:1" x14ac:dyDescent="0.25">
      <c r="A12190" s="1"/>
    </row>
    <row r="12191" spans="1:1" x14ac:dyDescent="0.25">
      <c r="A12191" s="1"/>
    </row>
    <row r="12192" spans="1:1" x14ac:dyDescent="0.25">
      <c r="A12192" s="1"/>
    </row>
    <row r="12193" spans="1:1" x14ac:dyDescent="0.25">
      <c r="A12193" s="1"/>
    </row>
    <row r="12194" spans="1:1" x14ac:dyDescent="0.25">
      <c r="A12194" s="1"/>
    </row>
    <row r="12195" spans="1:1" x14ac:dyDescent="0.25">
      <c r="A12195" s="1"/>
    </row>
    <row r="12196" spans="1:1" x14ac:dyDescent="0.25">
      <c r="A12196" s="1"/>
    </row>
    <row r="12197" spans="1:1" x14ac:dyDescent="0.25">
      <c r="A12197" s="1"/>
    </row>
    <row r="12198" spans="1:1" x14ac:dyDescent="0.25">
      <c r="A12198" s="1"/>
    </row>
    <row r="12199" spans="1:1" x14ac:dyDescent="0.25">
      <c r="A12199" s="1"/>
    </row>
    <row r="12200" spans="1:1" x14ac:dyDescent="0.25">
      <c r="A12200" s="1"/>
    </row>
    <row r="12201" spans="1:1" x14ac:dyDescent="0.25">
      <c r="A12201" s="1"/>
    </row>
    <row r="12202" spans="1:1" x14ac:dyDescent="0.25">
      <c r="A12202" s="1"/>
    </row>
    <row r="12203" spans="1:1" x14ac:dyDescent="0.25">
      <c r="A12203" s="1"/>
    </row>
    <row r="12204" spans="1:1" x14ac:dyDescent="0.25">
      <c r="A12204" s="1"/>
    </row>
    <row r="12205" spans="1:1" x14ac:dyDescent="0.25">
      <c r="A12205" s="1"/>
    </row>
    <row r="12206" spans="1:1" x14ac:dyDescent="0.25">
      <c r="A12206" s="1"/>
    </row>
    <row r="12207" spans="1:1" x14ac:dyDescent="0.25">
      <c r="A12207" s="1"/>
    </row>
    <row r="12208" spans="1:1"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0" spans="1:1" x14ac:dyDescent="0.25">
      <c r="A12260" s="1"/>
    </row>
    <row r="12261" spans="1:1" x14ac:dyDescent="0.25">
      <c r="A12261"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0" spans="1:1" x14ac:dyDescent="0.25">
      <c r="A12280" s="1"/>
    </row>
    <row r="12281" spans="1:1" x14ac:dyDescent="0.25">
      <c r="A12281"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19" spans="1:1" x14ac:dyDescent="0.25">
      <c r="A12319" s="1"/>
    </row>
    <row r="12320" spans="1:1" x14ac:dyDescent="0.25">
      <c r="A12320" s="1"/>
    </row>
    <row r="12321" spans="1:1" x14ac:dyDescent="0.25">
      <c r="A12321" s="1"/>
    </row>
    <row r="12322" spans="1:1" x14ac:dyDescent="0.25">
      <c r="A12322" s="1"/>
    </row>
    <row r="12323" spans="1:1" x14ac:dyDescent="0.25">
      <c r="A12323" s="1"/>
    </row>
    <row r="12324" spans="1:1" x14ac:dyDescent="0.25">
      <c r="A12324" s="1"/>
    </row>
    <row r="12325" spans="1:1" x14ac:dyDescent="0.25">
      <c r="A12325" s="1"/>
    </row>
    <row r="12326" spans="1:1" x14ac:dyDescent="0.25">
      <c r="A12326" s="1"/>
    </row>
    <row r="12327" spans="1:1" x14ac:dyDescent="0.25">
      <c r="A12327" s="1"/>
    </row>
    <row r="12328" spans="1:1" x14ac:dyDescent="0.25">
      <c r="A12328" s="1"/>
    </row>
    <row r="12329" spans="1:1" x14ac:dyDescent="0.25">
      <c r="A12329" s="1"/>
    </row>
    <row r="12330" spans="1:1" x14ac:dyDescent="0.25">
      <c r="A12330" s="1"/>
    </row>
    <row r="12331" spans="1:1" x14ac:dyDescent="0.25">
      <c r="A12331" s="1"/>
    </row>
    <row r="12332" spans="1:1" x14ac:dyDescent="0.25">
      <c r="A12332" s="1"/>
    </row>
    <row r="12333" spans="1:1" x14ac:dyDescent="0.25">
      <c r="A12333" s="1"/>
    </row>
    <row r="12334" spans="1:1" x14ac:dyDescent="0.25">
      <c r="A12334" s="1"/>
    </row>
    <row r="12335" spans="1:1" x14ac:dyDescent="0.25">
      <c r="A12335" s="1"/>
    </row>
    <row r="12336" spans="1:1" x14ac:dyDescent="0.25">
      <c r="A12336" s="1"/>
    </row>
    <row r="12337" spans="1:1" x14ac:dyDescent="0.25">
      <c r="A12337" s="1"/>
    </row>
    <row r="12338" spans="1:1" x14ac:dyDescent="0.25">
      <c r="A12338" s="1"/>
    </row>
    <row r="12339" spans="1:1" x14ac:dyDescent="0.25">
      <c r="A12339" s="1"/>
    </row>
    <row r="12340" spans="1:1" x14ac:dyDescent="0.25">
      <c r="A12340" s="1"/>
    </row>
    <row r="12341" spans="1:1" x14ac:dyDescent="0.25">
      <c r="A12341" s="1"/>
    </row>
    <row r="12342" spans="1:1" x14ac:dyDescent="0.25">
      <c r="A12342" s="1"/>
    </row>
    <row r="12343" spans="1:1" x14ac:dyDescent="0.25">
      <c r="A12343" s="1"/>
    </row>
    <row r="12344" spans="1:1" x14ac:dyDescent="0.25">
      <c r="A12344" s="1"/>
    </row>
    <row r="12345" spans="1:1" x14ac:dyDescent="0.25">
      <c r="A12345" s="1"/>
    </row>
    <row r="12346" spans="1:1" x14ac:dyDescent="0.25">
      <c r="A12346" s="1"/>
    </row>
    <row r="12347" spans="1:1" x14ac:dyDescent="0.25">
      <c r="A12347" s="1"/>
    </row>
    <row r="12348" spans="1:1" x14ac:dyDescent="0.25">
      <c r="A12348" s="1"/>
    </row>
    <row r="12349" spans="1:1" x14ac:dyDescent="0.25">
      <c r="A12349" s="1"/>
    </row>
    <row r="12350" spans="1:1" x14ac:dyDescent="0.25">
      <c r="A12350" s="1"/>
    </row>
    <row r="12351" spans="1:1" x14ac:dyDescent="0.25">
      <c r="A12351" s="1"/>
    </row>
    <row r="12352" spans="1:1" x14ac:dyDescent="0.25">
      <c r="A12352" s="1"/>
    </row>
    <row r="12353" spans="1:1" x14ac:dyDescent="0.25">
      <c r="A12353" s="1"/>
    </row>
    <row r="12354" spans="1:1" x14ac:dyDescent="0.25">
      <c r="A12354" s="1"/>
    </row>
    <row r="12355" spans="1:1" x14ac:dyDescent="0.25">
      <c r="A12355" s="1"/>
    </row>
    <row r="12356" spans="1:1" x14ac:dyDescent="0.25">
      <c r="A12356" s="1"/>
    </row>
    <row r="12357" spans="1:1" x14ac:dyDescent="0.25">
      <c r="A12357" s="1"/>
    </row>
    <row r="12358" spans="1:1" x14ac:dyDescent="0.25">
      <c r="A12358" s="1"/>
    </row>
    <row r="12359" spans="1:1" x14ac:dyDescent="0.25">
      <c r="A12359" s="1"/>
    </row>
    <row r="12360" spans="1:1" x14ac:dyDescent="0.25">
      <c r="A12360" s="1"/>
    </row>
    <row r="12361" spans="1:1" x14ac:dyDescent="0.25">
      <c r="A12361" s="1"/>
    </row>
    <row r="12362" spans="1:1" x14ac:dyDescent="0.25">
      <c r="A12362" s="1"/>
    </row>
    <row r="12363" spans="1:1" x14ac:dyDescent="0.25">
      <c r="A12363" s="1"/>
    </row>
    <row r="12364" spans="1:1" x14ac:dyDescent="0.25">
      <c r="A12364" s="1"/>
    </row>
    <row r="12365" spans="1:1" x14ac:dyDescent="0.25">
      <c r="A12365" s="1"/>
    </row>
    <row r="12366" spans="1:1" x14ac:dyDescent="0.25">
      <c r="A12366" s="1"/>
    </row>
    <row r="12367" spans="1:1" x14ac:dyDescent="0.25">
      <c r="A12367" s="1"/>
    </row>
    <row r="12368" spans="1:1" x14ac:dyDescent="0.25">
      <c r="A12368" s="1"/>
    </row>
    <row r="12369" spans="1:1" x14ac:dyDescent="0.25">
      <c r="A12369" s="1"/>
    </row>
    <row r="12370" spans="1:1" x14ac:dyDescent="0.25">
      <c r="A12370" s="1"/>
    </row>
    <row r="12371" spans="1:1" x14ac:dyDescent="0.25">
      <c r="A12371" s="1"/>
    </row>
    <row r="12372" spans="1:1" x14ac:dyDescent="0.25">
      <c r="A12372" s="1"/>
    </row>
    <row r="12373" spans="1:1" x14ac:dyDescent="0.25">
      <c r="A12373" s="1"/>
    </row>
    <row r="12374" spans="1:1" x14ac:dyDescent="0.25">
      <c r="A12374" s="1"/>
    </row>
    <row r="12375" spans="1:1" x14ac:dyDescent="0.25">
      <c r="A12375" s="1"/>
    </row>
    <row r="12376" spans="1:1" x14ac:dyDescent="0.25">
      <c r="A12376" s="1"/>
    </row>
    <row r="12377" spans="1:1" x14ac:dyDescent="0.25">
      <c r="A12377" s="1"/>
    </row>
    <row r="12378" spans="1:1" x14ac:dyDescent="0.25">
      <c r="A12378" s="1"/>
    </row>
    <row r="12379" spans="1:1" x14ac:dyDescent="0.25">
      <c r="A12379" s="1"/>
    </row>
    <row r="12380" spans="1:1" x14ac:dyDescent="0.25">
      <c r="A12380" s="1"/>
    </row>
    <row r="12381" spans="1:1" x14ac:dyDescent="0.25">
      <c r="A12381" s="1"/>
    </row>
    <row r="12382" spans="1:1" x14ac:dyDescent="0.25">
      <c r="A12382" s="1"/>
    </row>
    <row r="12383" spans="1:1" x14ac:dyDescent="0.25">
      <c r="A12383" s="1"/>
    </row>
    <row r="12384" spans="1:1" x14ac:dyDescent="0.25">
      <c r="A12384" s="1"/>
    </row>
    <row r="12385" spans="1:1" x14ac:dyDescent="0.25">
      <c r="A12385" s="1"/>
    </row>
    <row r="12386" spans="1:1" x14ac:dyDescent="0.25">
      <c r="A12386" s="1"/>
    </row>
    <row r="12387" spans="1:1" x14ac:dyDescent="0.25">
      <c r="A12387" s="1"/>
    </row>
    <row r="12388" spans="1:1" x14ac:dyDescent="0.25">
      <c r="A12388" s="1"/>
    </row>
    <row r="12389" spans="1:1" x14ac:dyDescent="0.25">
      <c r="A12389" s="1"/>
    </row>
    <row r="12390" spans="1:1" x14ac:dyDescent="0.25">
      <c r="A12390" s="1"/>
    </row>
    <row r="12391" spans="1:1" x14ac:dyDescent="0.25">
      <c r="A12391" s="1"/>
    </row>
    <row r="12392" spans="1:1" x14ac:dyDescent="0.25">
      <c r="A12392" s="1"/>
    </row>
    <row r="12393" spans="1:1" x14ac:dyDescent="0.25">
      <c r="A12393" s="1"/>
    </row>
    <row r="12394" spans="1:1" x14ac:dyDescent="0.25">
      <c r="A12394" s="1"/>
    </row>
    <row r="12395" spans="1:1" x14ac:dyDescent="0.25">
      <c r="A12395" s="1"/>
    </row>
    <row r="12396" spans="1:1" x14ac:dyDescent="0.25">
      <c r="A12396" s="1"/>
    </row>
    <row r="12397" spans="1:1" x14ac:dyDescent="0.25">
      <c r="A12397" s="1"/>
    </row>
    <row r="12398" spans="1:1" x14ac:dyDescent="0.25">
      <c r="A12398" s="1"/>
    </row>
    <row r="12399" spans="1:1" x14ac:dyDescent="0.25">
      <c r="A12399" s="1"/>
    </row>
    <row r="12400" spans="1:1" x14ac:dyDescent="0.25">
      <c r="A12400" s="1"/>
    </row>
    <row r="12401" spans="1:1" x14ac:dyDescent="0.25">
      <c r="A12401" s="1"/>
    </row>
    <row r="12402" spans="1:1" x14ac:dyDescent="0.25">
      <c r="A12402" s="1"/>
    </row>
    <row r="12403" spans="1:1" x14ac:dyDescent="0.25">
      <c r="A12403" s="1"/>
    </row>
    <row r="12404" spans="1:1" x14ac:dyDescent="0.25">
      <c r="A12404" s="1"/>
    </row>
    <row r="12405" spans="1:1" x14ac:dyDescent="0.25">
      <c r="A12405" s="1"/>
    </row>
    <row r="12406" spans="1:1" x14ac:dyDescent="0.25">
      <c r="A12406" s="1"/>
    </row>
    <row r="12407" spans="1:1" x14ac:dyDescent="0.25">
      <c r="A12407" s="1"/>
    </row>
    <row r="12408" spans="1:1" x14ac:dyDescent="0.25">
      <c r="A12408" s="1"/>
    </row>
    <row r="12409" spans="1:1" x14ac:dyDescent="0.25">
      <c r="A12409" s="1"/>
    </row>
    <row r="12410" spans="1:1" x14ac:dyDescent="0.25">
      <c r="A12410" s="1"/>
    </row>
    <row r="12411" spans="1:1" x14ac:dyDescent="0.25">
      <c r="A12411" s="1"/>
    </row>
    <row r="12412" spans="1:1" x14ac:dyDescent="0.25">
      <c r="A12412" s="1"/>
    </row>
    <row r="12413" spans="1:1" x14ac:dyDescent="0.25">
      <c r="A12413" s="1"/>
    </row>
    <row r="12414" spans="1:1" x14ac:dyDescent="0.25">
      <c r="A12414" s="1"/>
    </row>
    <row r="12415" spans="1:1" x14ac:dyDescent="0.25">
      <c r="A12415" s="1"/>
    </row>
    <row r="12416" spans="1:1" x14ac:dyDescent="0.25">
      <c r="A12416" s="1"/>
    </row>
    <row r="12417" spans="1:1" x14ac:dyDescent="0.25">
      <c r="A12417" s="1"/>
    </row>
    <row r="12418" spans="1:1" x14ac:dyDescent="0.25">
      <c r="A12418" s="1"/>
    </row>
    <row r="12419" spans="1:1" x14ac:dyDescent="0.25">
      <c r="A12419" s="1"/>
    </row>
    <row r="12420" spans="1:1" x14ac:dyDescent="0.25">
      <c r="A12420" s="1"/>
    </row>
    <row r="12421" spans="1:1" x14ac:dyDescent="0.25">
      <c r="A12421" s="1"/>
    </row>
    <row r="12422" spans="1:1" x14ac:dyDescent="0.25">
      <c r="A12422" s="1"/>
    </row>
    <row r="12423" spans="1:1" x14ac:dyDescent="0.25">
      <c r="A12423" s="1"/>
    </row>
    <row r="12424" spans="1:1" x14ac:dyDescent="0.25">
      <c r="A12424" s="1"/>
    </row>
    <row r="12425" spans="1:1" x14ac:dyDescent="0.25">
      <c r="A12425" s="1"/>
    </row>
    <row r="12426" spans="1:1" x14ac:dyDescent="0.25">
      <c r="A12426" s="1"/>
    </row>
    <row r="12427" spans="1:1" x14ac:dyDescent="0.25">
      <c r="A12427" s="1"/>
    </row>
    <row r="12428" spans="1:1" x14ac:dyDescent="0.25">
      <c r="A12428" s="1"/>
    </row>
    <row r="12429" spans="1:1" x14ac:dyDescent="0.25">
      <c r="A12429" s="1"/>
    </row>
    <row r="12430" spans="1:1" x14ac:dyDescent="0.25">
      <c r="A12430" s="1"/>
    </row>
    <row r="12431" spans="1:1" x14ac:dyDescent="0.25">
      <c r="A12431" s="1"/>
    </row>
    <row r="12432" spans="1:1" x14ac:dyDescent="0.25">
      <c r="A12432" s="1"/>
    </row>
    <row r="12433" spans="1:1" x14ac:dyDescent="0.25">
      <c r="A12433" s="1"/>
    </row>
    <row r="12434" spans="1:1" x14ac:dyDescent="0.25">
      <c r="A12434" s="1"/>
    </row>
    <row r="12435" spans="1:1" x14ac:dyDescent="0.25">
      <c r="A12435" s="1"/>
    </row>
    <row r="12436" spans="1:1" x14ac:dyDescent="0.25">
      <c r="A12436" s="1"/>
    </row>
    <row r="12437" spans="1:1" x14ac:dyDescent="0.25">
      <c r="A12437" s="1"/>
    </row>
    <row r="12438" spans="1:1" x14ac:dyDescent="0.25">
      <c r="A12438" s="1"/>
    </row>
    <row r="12439" spans="1:1" x14ac:dyDescent="0.25">
      <c r="A12439" s="1"/>
    </row>
    <row r="12440" spans="1:1" x14ac:dyDescent="0.25">
      <c r="A12440" s="1"/>
    </row>
    <row r="12441" spans="1:1" x14ac:dyDescent="0.25">
      <c r="A12441" s="1"/>
    </row>
    <row r="12442" spans="1:1" x14ac:dyDescent="0.25">
      <c r="A12442" s="1"/>
    </row>
    <row r="12443" spans="1:1" x14ac:dyDescent="0.25">
      <c r="A12443" s="1"/>
    </row>
    <row r="12444" spans="1:1" x14ac:dyDescent="0.25">
      <c r="A12444" s="1"/>
    </row>
    <row r="12445" spans="1:1" x14ac:dyDescent="0.25">
      <c r="A12445" s="1"/>
    </row>
    <row r="12446" spans="1:1" x14ac:dyDescent="0.25">
      <c r="A12446" s="1"/>
    </row>
    <row r="12447" spans="1:1" x14ac:dyDescent="0.25">
      <c r="A12447" s="1"/>
    </row>
    <row r="12448" spans="1:1"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1" x14ac:dyDescent="0.25">
      <c r="A12465" s="1"/>
    </row>
    <row r="12466" spans="1:1" x14ac:dyDescent="0.25">
      <c r="A12466" s="1"/>
    </row>
    <row r="12467" spans="1:1" x14ac:dyDescent="0.25">
      <c r="A12467" s="1"/>
    </row>
    <row r="12468" spans="1:1" x14ac:dyDescent="0.25">
      <c r="A12468" s="1"/>
    </row>
    <row r="12469" spans="1:1" x14ac:dyDescent="0.25">
      <c r="A12469" s="1"/>
    </row>
    <row r="12470" spans="1:1" x14ac:dyDescent="0.25">
      <c r="A12470" s="1"/>
    </row>
    <row r="12471" spans="1:1" x14ac:dyDescent="0.25">
      <c r="A12471" s="1"/>
    </row>
    <row r="12472" spans="1:1" x14ac:dyDescent="0.25">
      <c r="A12472" s="1"/>
    </row>
    <row r="12473" spans="1:1" x14ac:dyDescent="0.25">
      <c r="A12473" s="1"/>
    </row>
    <row r="12474" spans="1:1" x14ac:dyDescent="0.25">
      <c r="A12474" s="1"/>
    </row>
    <row r="12475" spans="1:1" x14ac:dyDescent="0.25">
      <c r="A12475" s="1"/>
    </row>
    <row r="12476" spans="1:1" x14ac:dyDescent="0.25">
      <c r="A12476" s="1"/>
    </row>
    <row r="12477" spans="1:1" x14ac:dyDescent="0.25">
      <c r="A12477" s="1"/>
    </row>
    <row r="12478" spans="1:1" x14ac:dyDescent="0.25">
      <c r="A12478" s="1"/>
    </row>
    <row r="12479" spans="1:1" x14ac:dyDescent="0.25">
      <c r="A12479" s="1"/>
    </row>
    <row r="12480" spans="1:1" x14ac:dyDescent="0.25">
      <c r="A12480" s="1"/>
    </row>
    <row r="12481" spans="1:1" x14ac:dyDescent="0.25">
      <c r="A12481" s="1"/>
    </row>
    <row r="12482" spans="1:1" x14ac:dyDescent="0.25">
      <c r="A12482" s="1"/>
    </row>
    <row r="12483" spans="1:1" x14ac:dyDescent="0.25">
      <c r="A12483" s="1"/>
    </row>
    <row r="12484" spans="1:1" x14ac:dyDescent="0.25">
      <c r="A12484" s="1"/>
    </row>
    <row r="12485" spans="1:1" x14ac:dyDescent="0.25">
      <c r="A12485" s="1"/>
    </row>
    <row r="12486" spans="1:1" x14ac:dyDescent="0.25">
      <c r="A12486" s="1"/>
    </row>
    <row r="12487" spans="1:1" x14ac:dyDescent="0.25">
      <c r="A12487" s="1"/>
    </row>
    <row r="12488" spans="1:1" x14ac:dyDescent="0.25">
      <c r="A12488" s="1"/>
    </row>
    <row r="12489" spans="1:1" x14ac:dyDescent="0.25">
      <c r="A12489" s="1"/>
    </row>
    <row r="12490" spans="1:1" x14ac:dyDescent="0.25">
      <c r="A12490" s="1"/>
    </row>
    <row r="12491" spans="1:1" x14ac:dyDescent="0.25">
      <c r="A12491" s="1"/>
    </row>
    <row r="12492" spans="1:1" x14ac:dyDescent="0.25">
      <c r="A12492" s="1"/>
    </row>
    <row r="12493" spans="1:1" x14ac:dyDescent="0.25">
      <c r="A12493" s="1"/>
    </row>
    <row r="12494" spans="1:1" x14ac:dyDescent="0.25">
      <c r="A12494" s="1"/>
    </row>
    <row r="12495" spans="1:1" x14ac:dyDescent="0.25">
      <c r="A12495" s="1"/>
    </row>
    <row r="12496" spans="1:1" x14ac:dyDescent="0.25">
      <c r="A12496" s="1"/>
    </row>
    <row r="12497" spans="1:1" x14ac:dyDescent="0.25">
      <c r="A12497" s="1"/>
    </row>
    <row r="12498" spans="1:1" x14ac:dyDescent="0.25">
      <c r="A12498" s="1"/>
    </row>
    <row r="12499" spans="1:1" x14ac:dyDescent="0.25">
      <c r="A12499" s="1"/>
    </row>
    <row r="12500" spans="1:1" x14ac:dyDescent="0.25">
      <c r="A12500" s="1"/>
    </row>
    <row r="12501" spans="1:1" x14ac:dyDescent="0.25">
      <c r="A12501" s="1"/>
    </row>
    <row r="12502" spans="1:1" x14ac:dyDescent="0.25">
      <c r="A12502" s="1"/>
    </row>
    <row r="12503" spans="1:1" x14ac:dyDescent="0.25">
      <c r="A12503" s="1"/>
    </row>
    <row r="12504" spans="1:1" x14ac:dyDescent="0.25">
      <c r="A12504" s="1"/>
    </row>
    <row r="12505" spans="1:1" x14ac:dyDescent="0.25">
      <c r="A12505" s="1"/>
    </row>
    <row r="12506" spans="1:1" x14ac:dyDescent="0.25">
      <c r="A12506" s="1"/>
    </row>
    <row r="12507" spans="1:1" x14ac:dyDescent="0.25">
      <c r="A12507" s="1"/>
    </row>
    <row r="12508" spans="1:1" x14ac:dyDescent="0.25">
      <c r="A12508" s="1"/>
    </row>
    <row r="12509" spans="1:1" x14ac:dyDescent="0.25">
      <c r="A12509" s="1"/>
    </row>
    <row r="12510" spans="1:1" x14ac:dyDescent="0.25">
      <c r="A12510" s="1"/>
    </row>
    <row r="12511" spans="1:1" x14ac:dyDescent="0.25">
      <c r="A12511" s="1"/>
    </row>
    <row r="12512" spans="1:1"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1" x14ac:dyDescent="0.25">
      <c r="A12545" s="1"/>
    </row>
    <row r="12546" spans="1:1" x14ac:dyDescent="0.25">
      <c r="A12546" s="1"/>
    </row>
    <row r="12547" spans="1:1" x14ac:dyDescent="0.25">
      <c r="A12547" s="1"/>
    </row>
    <row r="12548" spans="1:1" x14ac:dyDescent="0.25">
      <c r="A12548" s="1"/>
    </row>
    <row r="12549" spans="1:1" x14ac:dyDescent="0.25">
      <c r="A12549" s="1"/>
    </row>
    <row r="12550" spans="1:1" x14ac:dyDescent="0.25">
      <c r="A12550" s="1"/>
    </row>
    <row r="12551" spans="1:1" x14ac:dyDescent="0.25">
      <c r="A12551" s="1"/>
    </row>
    <row r="12552" spans="1:1" x14ac:dyDescent="0.25">
      <c r="A12552" s="1"/>
    </row>
    <row r="12553" spans="1:1" x14ac:dyDescent="0.25">
      <c r="A12553" s="1"/>
    </row>
    <row r="12554" spans="1:1" x14ac:dyDescent="0.25">
      <c r="A12554" s="1"/>
    </row>
    <row r="12555" spans="1:1" x14ac:dyDescent="0.25">
      <c r="A12555" s="1"/>
    </row>
    <row r="12556" spans="1:1" x14ac:dyDescent="0.25">
      <c r="A12556" s="1"/>
    </row>
    <row r="12557" spans="1:1" x14ac:dyDescent="0.25">
      <c r="A12557" s="1"/>
    </row>
    <row r="12558" spans="1:1" x14ac:dyDescent="0.25">
      <c r="A12558" s="1"/>
    </row>
    <row r="12559" spans="1:1" x14ac:dyDescent="0.25">
      <c r="A12559" s="1"/>
    </row>
    <row r="12560" spans="1:1" x14ac:dyDescent="0.25">
      <c r="A12560" s="1"/>
    </row>
    <row r="12561" spans="1:1" x14ac:dyDescent="0.25">
      <c r="A12561" s="1"/>
    </row>
    <row r="12562" spans="1:1" x14ac:dyDescent="0.25">
      <c r="A12562" s="1"/>
    </row>
    <row r="12563" spans="1:1" x14ac:dyDescent="0.25">
      <c r="A12563" s="1"/>
    </row>
    <row r="12564" spans="1:1" x14ac:dyDescent="0.25">
      <c r="A12564" s="1"/>
    </row>
    <row r="12565" spans="1:1" x14ac:dyDescent="0.25">
      <c r="A12565" s="1"/>
    </row>
    <row r="12566" spans="1:1" x14ac:dyDescent="0.25">
      <c r="A12566" s="1"/>
    </row>
    <row r="12567" spans="1:1" x14ac:dyDescent="0.25">
      <c r="A12567" s="1"/>
    </row>
    <row r="12568" spans="1:1" x14ac:dyDescent="0.25">
      <c r="A12568" s="1"/>
    </row>
    <row r="12569" spans="1:1" x14ac:dyDescent="0.25">
      <c r="A12569" s="1"/>
    </row>
    <row r="12570" spans="1:1" x14ac:dyDescent="0.25">
      <c r="A12570" s="1"/>
    </row>
    <row r="12571" spans="1:1" x14ac:dyDescent="0.25">
      <c r="A12571" s="1"/>
    </row>
    <row r="12572" spans="1:1" x14ac:dyDescent="0.25">
      <c r="A12572" s="1"/>
    </row>
    <row r="12573" spans="1:1" x14ac:dyDescent="0.25">
      <c r="A12573" s="1"/>
    </row>
    <row r="12574" spans="1:1" x14ac:dyDescent="0.25">
      <c r="A12574" s="1"/>
    </row>
    <row r="12575" spans="1:1" x14ac:dyDescent="0.25">
      <c r="A12575" s="1"/>
    </row>
    <row r="12576" spans="1:1" x14ac:dyDescent="0.25">
      <c r="A12576" s="1"/>
    </row>
    <row r="12577" spans="1:1" x14ac:dyDescent="0.25">
      <c r="A12577" s="1"/>
    </row>
    <row r="12578" spans="1:1" x14ac:dyDescent="0.25">
      <c r="A12578" s="1"/>
    </row>
    <row r="12579" spans="1:1" x14ac:dyDescent="0.25">
      <c r="A12579" s="1"/>
    </row>
    <row r="12580" spans="1:1" x14ac:dyDescent="0.25">
      <c r="A12580" s="1"/>
    </row>
    <row r="12581" spans="1:1" x14ac:dyDescent="0.25">
      <c r="A12581" s="1"/>
    </row>
    <row r="12582" spans="1:1" x14ac:dyDescent="0.25">
      <c r="A12582" s="1"/>
    </row>
    <row r="12583" spans="1:1" x14ac:dyDescent="0.25">
      <c r="A12583" s="1"/>
    </row>
    <row r="12584" spans="1:1" x14ac:dyDescent="0.25">
      <c r="A12584" s="1"/>
    </row>
    <row r="12585" spans="1:1" x14ac:dyDescent="0.25">
      <c r="A12585" s="1"/>
    </row>
    <row r="12586" spans="1:1" x14ac:dyDescent="0.25">
      <c r="A12586" s="1"/>
    </row>
    <row r="12587" spans="1:1" x14ac:dyDescent="0.25">
      <c r="A12587" s="1"/>
    </row>
    <row r="12588" spans="1:1" x14ac:dyDescent="0.25">
      <c r="A12588" s="1"/>
    </row>
    <row r="12589" spans="1:1" x14ac:dyDescent="0.25">
      <c r="A12589" s="1"/>
    </row>
    <row r="12590" spans="1:1" x14ac:dyDescent="0.25">
      <c r="A12590" s="1"/>
    </row>
    <row r="12591" spans="1:1" x14ac:dyDescent="0.25">
      <c r="A12591" s="1"/>
    </row>
    <row r="12592" spans="1:1" x14ac:dyDescent="0.25">
      <c r="A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1" x14ac:dyDescent="0.25">
      <c r="A12609" s="1"/>
    </row>
    <row r="12610" spans="1:1" x14ac:dyDescent="0.25">
      <c r="A12610" s="1"/>
    </row>
    <row r="12611" spans="1:1" x14ac:dyDescent="0.25">
      <c r="A12611" s="1"/>
    </row>
    <row r="12612" spans="1:1" x14ac:dyDescent="0.25">
      <c r="A12612" s="1"/>
    </row>
    <row r="12613" spans="1:1" x14ac:dyDescent="0.25">
      <c r="A12613" s="1"/>
    </row>
    <row r="12614" spans="1:1" x14ac:dyDescent="0.25">
      <c r="A12614" s="1"/>
    </row>
    <row r="12615" spans="1:1" x14ac:dyDescent="0.25">
      <c r="A12615" s="1"/>
    </row>
    <row r="12616" spans="1:1" x14ac:dyDescent="0.25">
      <c r="A12616" s="1"/>
    </row>
    <row r="12617" spans="1:1" x14ac:dyDescent="0.25">
      <c r="A12617" s="1"/>
    </row>
    <row r="12618" spans="1:1" x14ac:dyDescent="0.25">
      <c r="A12618" s="1"/>
    </row>
    <row r="12619" spans="1:1" x14ac:dyDescent="0.25">
      <c r="A12619" s="1"/>
    </row>
    <row r="12620" spans="1:1" x14ac:dyDescent="0.25">
      <c r="A12620" s="1"/>
    </row>
    <row r="12621" spans="1:1" x14ac:dyDescent="0.25">
      <c r="A12621" s="1"/>
    </row>
    <row r="12622" spans="1:1" x14ac:dyDescent="0.25">
      <c r="A12622" s="1"/>
    </row>
    <row r="12623" spans="1:1" x14ac:dyDescent="0.25">
      <c r="A12623" s="1"/>
    </row>
    <row r="12624" spans="1:1"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1" x14ac:dyDescent="0.25">
      <c r="A12641" s="1"/>
    </row>
    <row r="12642" spans="1:1" x14ac:dyDescent="0.25">
      <c r="A12642" s="1"/>
    </row>
    <row r="12643" spans="1:1" x14ac:dyDescent="0.25">
      <c r="A12643" s="1"/>
    </row>
    <row r="12644" spans="1:1" x14ac:dyDescent="0.25">
      <c r="A12644" s="1"/>
    </row>
    <row r="12645" spans="1:1" x14ac:dyDescent="0.25">
      <c r="A12645" s="1"/>
    </row>
    <row r="12646" spans="1:1" x14ac:dyDescent="0.25">
      <c r="A12646" s="1"/>
    </row>
    <row r="12647" spans="1:1" x14ac:dyDescent="0.25">
      <c r="A12647" s="1"/>
    </row>
    <row r="12648" spans="1:1" x14ac:dyDescent="0.25">
      <c r="A12648" s="1"/>
    </row>
    <row r="12649" spans="1:1" x14ac:dyDescent="0.25">
      <c r="A12649" s="1"/>
    </row>
    <row r="12650" spans="1:1" x14ac:dyDescent="0.25">
      <c r="A12650" s="1"/>
    </row>
    <row r="12651" spans="1:1" x14ac:dyDescent="0.25">
      <c r="A12651" s="1"/>
    </row>
    <row r="12652" spans="1:1" x14ac:dyDescent="0.25">
      <c r="A12652" s="1"/>
    </row>
    <row r="12653" spans="1:1" x14ac:dyDescent="0.25">
      <c r="A12653" s="1"/>
    </row>
    <row r="12654" spans="1:1" x14ac:dyDescent="0.25">
      <c r="A12654" s="1"/>
    </row>
    <row r="12655" spans="1:1" x14ac:dyDescent="0.25">
      <c r="A12655" s="1"/>
    </row>
    <row r="12656" spans="1:1" x14ac:dyDescent="0.25">
      <c r="A12656" s="1"/>
    </row>
    <row r="12657" spans="1:1" x14ac:dyDescent="0.25">
      <c r="A12657" s="1"/>
    </row>
    <row r="12658" spans="1:1" x14ac:dyDescent="0.25">
      <c r="A12658" s="1"/>
    </row>
    <row r="12659" spans="1:1" x14ac:dyDescent="0.25">
      <c r="A12659" s="1"/>
    </row>
    <row r="12660" spans="1:1" x14ac:dyDescent="0.25">
      <c r="A12660" s="1"/>
    </row>
    <row r="12661" spans="1:1" x14ac:dyDescent="0.25">
      <c r="A12661" s="1"/>
    </row>
    <row r="12662" spans="1:1" x14ac:dyDescent="0.25">
      <c r="A12662" s="1"/>
    </row>
    <row r="12663" spans="1:1" x14ac:dyDescent="0.25">
      <c r="A12663" s="1"/>
    </row>
    <row r="12664" spans="1:1" x14ac:dyDescent="0.25">
      <c r="A12664" s="1"/>
    </row>
    <row r="12665" spans="1:1" x14ac:dyDescent="0.25">
      <c r="A12665" s="1"/>
    </row>
    <row r="12666" spans="1:1" x14ac:dyDescent="0.25">
      <c r="A12666" s="1"/>
    </row>
    <row r="12667" spans="1:1" x14ac:dyDescent="0.25">
      <c r="A12667" s="1"/>
    </row>
    <row r="12668" spans="1:1" x14ac:dyDescent="0.25">
      <c r="A12668" s="1"/>
    </row>
    <row r="12669" spans="1:1" x14ac:dyDescent="0.25">
      <c r="A12669" s="1"/>
    </row>
    <row r="12670" spans="1:1" x14ac:dyDescent="0.25">
      <c r="A12670" s="1"/>
    </row>
    <row r="12671" spans="1:1" x14ac:dyDescent="0.25">
      <c r="A12671" s="1"/>
    </row>
    <row r="12672" spans="1:1" x14ac:dyDescent="0.25">
      <c r="A12672" s="1"/>
    </row>
    <row r="12673" spans="1:1" x14ac:dyDescent="0.25">
      <c r="A12673" s="1"/>
    </row>
    <row r="12674" spans="1:1" x14ac:dyDescent="0.25">
      <c r="A12674" s="1"/>
    </row>
    <row r="12675" spans="1:1" x14ac:dyDescent="0.25">
      <c r="A12675" s="1"/>
    </row>
    <row r="12676" spans="1:1" x14ac:dyDescent="0.25">
      <c r="A12676" s="1"/>
    </row>
    <row r="12677" spans="1:1" x14ac:dyDescent="0.25">
      <c r="A12677" s="1"/>
    </row>
    <row r="12678" spans="1:1" x14ac:dyDescent="0.25">
      <c r="A12678" s="1"/>
    </row>
    <row r="12679" spans="1:1" x14ac:dyDescent="0.25">
      <c r="A12679" s="1"/>
    </row>
    <row r="12680" spans="1:1" x14ac:dyDescent="0.25">
      <c r="A12680" s="1"/>
    </row>
    <row r="12681" spans="1:1" x14ac:dyDescent="0.25">
      <c r="A12681" s="1"/>
    </row>
    <row r="12682" spans="1:1" x14ac:dyDescent="0.25">
      <c r="A12682" s="1"/>
    </row>
    <row r="12683" spans="1:1" x14ac:dyDescent="0.25">
      <c r="A12683" s="1"/>
    </row>
    <row r="12684" spans="1:1" x14ac:dyDescent="0.25">
      <c r="A12684" s="1"/>
    </row>
    <row r="12685" spans="1:1" x14ac:dyDescent="0.25">
      <c r="A12685" s="1"/>
    </row>
    <row r="12686" spans="1:1" x14ac:dyDescent="0.25">
      <c r="A12686" s="1"/>
    </row>
    <row r="12687" spans="1:1" x14ac:dyDescent="0.25">
      <c r="A12687" s="1"/>
    </row>
    <row r="12688" spans="1:1" x14ac:dyDescent="0.25">
      <c r="A12688" s="1"/>
    </row>
    <row r="12689" spans="1:1" x14ac:dyDescent="0.25">
      <c r="A12689" s="1"/>
    </row>
    <row r="12690" spans="1:1" x14ac:dyDescent="0.25">
      <c r="A12690" s="1"/>
    </row>
    <row r="12691" spans="1:1" x14ac:dyDescent="0.25">
      <c r="A12691" s="1"/>
    </row>
    <row r="12692" spans="1:1" x14ac:dyDescent="0.25">
      <c r="A12692" s="1"/>
    </row>
    <row r="12693" spans="1:1" x14ac:dyDescent="0.25">
      <c r="A12693" s="1"/>
    </row>
    <row r="12694" spans="1:1" x14ac:dyDescent="0.25">
      <c r="A12694" s="1"/>
    </row>
    <row r="12695" spans="1:1" x14ac:dyDescent="0.25">
      <c r="A12695" s="1"/>
    </row>
    <row r="12696" spans="1:1" x14ac:dyDescent="0.25">
      <c r="A12696" s="1"/>
    </row>
    <row r="12697" spans="1:1" x14ac:dyDescent="0.25">
      <c r="A12697" s="1"/>
    </row>
    <row r="12698" spans="1:1" x14ac:dyDescent="0.25">
      <c r="A12698" s="1"/>
    </row>
    <row r="12699" spans="1:1" x14ac:dyDescent="0.25">
      <c r="A12699" s="1"/>
    </row>
    <row r="12700" spans="1:1" x14ac:dyDescent="0.25">
      <c r="A12700" s="1"/>
    </row>
    <row r="12701" spans="1:1" x14ac:dyDescent="0.25">
      <c r="A12701" s="1"/>
    </row>
    <row r="12702" spans="1:1" x14ac:dyDescent="0.25">
      <c r="A12702" s="1"/>
    </row>
    <row r="12703" spans="1:1" x14ac:dyDescent="0.25">
      <c r="A12703" s="1"/>
    </row>
    <row r="12704" spans="1:1" x14ac:dyDescent="0.25">
      <c r="A12704" s="1"/>
    </row>
    <row r="12705" spans="1:1" x14ac:dyDescent="0.25">
      <c r="A12705" s="1"/>
    </row>
    <row r="12706" spans="1:1" x14ac:dyDescent="0.25">
      <c r="A12706" s="1"/>
    </row>
    <row r="12707" spans="1:1" x14ac:dyDescent="0.25">
      <c r="A12707" s="1"/>
    </row>
    <row r="12708" spans="1:1" x14ac:dyDescent="0.25">
      <c r="A12708" s="1"/>
    </row>
    <row r="12709" spans="1:1" x14ac:dyDescent="0.25">
      <c r="A12709" s="1"/>
    </row>
    <row r="12710" spans="1:1" x14ac:dyDescent="0.25">
      <c r="A12710" s="1"/>
    </row>
    <row r="12711" spans="1:1" x14ac:dyDescent="0.25">
      <c r="A12711" s="1"/>
    </row>
    <row r="12712" spans="1:1" x14ac:dyDescent="0.25">
      <c r="A12712" s="1"/>
    </row>
    <row r="12713" spans="1:1" x14ac:dyDescent="0.25">
      <c r="A12713" s="1"/>
    </row>
    <row r="12714" spans="1:1" x14ac:dyDescent="0.25">
      <c r="A12714" s="1"/>
    </row>
    <row r="12715" spans="1:1" x14ac:dyDescent="0.25">
      <c r="A12715" s="1"/>
    </row>
    <row r="12716" spans="1:1" x14ac:dyDescent="0.25">
      <c r="A12716" s="1"/>
    </row>
    <row r="12717" spans="1:1" x14ac:dyDescent="0.25">
      <c r="A12717" s="1"/>
    </row>
    <row r="12718" spans="1:1" x14ac:dyDescent="0.25">
      <c r="A12718" s="1"/>
    </row>
    <row r="12719" spans="1:1" x14ac:dyDescent="0.25">
      <c r="A12719" s="1"/>
    </row>
    <row r="12720" spans="1:1" x14ac:dyDescent="0.25">
      <c r="A12720" s="1"/>
    </row>
    <row r="12721" spans="1:1" x14ac:dyDescent="0.25">
      <c r="A12721" s="1"/>
    </row>
    <row r="12722" spans="1:1" x14ac:dyDescent="0.25">
      <c r="A12722" s="1"/>
    </row>
    <row r="12723" spans="1:1" x14ac:dyDescent="0.25">
      <c r="A12723" s="1"/>
    </row>
    <row r="12724" spans="1:1" x14ac:dyDescent="0.25">
      <c r="A12724" s="1"/>
    </row>
    <row r="12725" spans="1:1" x14ac:dyDescent="0.25">
      <c r="A12725" s="1"/>
    </row>
    <row r="12726" spans="1:1" x14ac:dyDescent="0.25">
      <c r="A12726" s="1"/>
    </row>
    <row r="12727" spans="1:1" x14ac:dyDescent="0.25">
      <c r="A12727" s="1"/>
    </row>
    <row r="12728" spans="1:1" x14ac:dyDescent="0.25">
      <c r="A12728" s="1"/>
    </row>
    <row r="12729" spans="1:1" x14ac:dyDescent="0.25">
      <c r="A12729" s="1"/>
    </row>
    <row r="12730" spans="1:1" x14ac:dyDescent="0.25">
      <c r="A12730" s="1"/>
    </row>
    <row r="12731" spans="1:1" x14ac:dyDescent="0.25">
      <c r="A12731" s="1"/>
    </row>
    <row r="12732" spans="1:1" x14ac:dyDescent="0.25">
      <c r="A12732" s="1"/>
    </row>
    <row r="12733" spans="1:1" x14ac:dyDescent="0.25">
      <c r="A12733" s="1"/>
    </row>
    <row r="12734" spans="1:1" x14ac:dyDescent="0.25">
      <c r="A12734" s="1"/>
    </row>
    <row r="12735" spans="1:1" x14ac:dyDescent="0.25">
      <c r="A12735" s="1"/>
    </row>
    <row r="12736" spans="1:1" x14ac:dyDescent="0.25">
      <c r="A12736" s="1"/>
    </row>
    <row r="12737" spans="1:1" x14ac:dyDescent="0.25">
      <c r="A12737" s="1"/>
    </row>
    <row r="12738" spans="1:1" x14ac:dyDescent="0.25">
      <c r="A12738" s="1"/>
    </row>
    <row r="12739" spans="1:1" x14ac:dyDescent="0.25">
      <c r="A12739"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1" x14ac:dyDescent="0.25">
      <c r="A12753" s="1"/>
    </row>
    <row r="12754" spans="1:1" x14ac:dyDescent="0.25">
      <c r="A12754" s="1"/>
    </row>
    <row r="12755" spans="1:1" x14ac:dyDescent="0.25">
      <c r="A12755" s="1"/>
    </row>
    <row r="12756" spans="1:1" x14ac:dyDescent="0.25">
      <c r="A12756" s="1"/>
    </row>
    <row r="12757" spans="1:1" x14ac:dyDescent="0.25">
      <c r="A12757" s="1"/>
    </row>
    <row r="12758" spans="1:1" x14ac:dyDescent="0.25">
      <c r="A12758" s="1"/>
    </row>
    <row r="12759" spans="1:1" x14ac:dyDescent="0.25">
      <c r="A12759" s="1"/>
    </row>
    <row r="12760" spans="1:1" x14ac:dyDescent="0.25">
      <c r="A12760" s="1"/>
    </row>
    <row r="12761" spans="1:1" x14ac:dyDescent="0.25">
      <c r="A12761" s="1"/>
    </row>
    <row r="12762" spans="1:1" x14ac:dyDescent="0.25">
      <c r="A12762" s="1"/>
    </row>
    <row r="12763" spans="1:1" x14ac:dyDescent="0.25">
      <c r="A12763" s="1"/>
    </row>
    <row r="12764" spans="1:1" x14ac:dyDescent="0.25">
      <c r="A12764" s="1"/>
    </row>
    <row r="12765" spans="1:1" x14ac:dyDescent="0.25">
      <c r="A12765" s="1"/>
    </row>
    <row r="12766" spans="1:1" x14ac:dyDescent="0.25">
      <c r="A12766" s="1"/>
    </row>
    <row r="12767" spans="1:1" x14ac:dyDescent="0.25">
      <c r="A12767" s="1"/>
    </row>
    <row r="12768" spans="1:1" x14ac:dyDescent="0.25">
      <c r="A12768" s="1"/>
    </row>
    <row r="12769" spans="1:1" x14ac:dyDescent="0.25">
      <c r="A12769" s="1"/>
    </row>
    <row r="12770" spans="1:1" x14ac:dyDescent="0.25">
      <c r="A12770" s="1"/>
    </row>
    <row r="12771" spans="1:1" x14ac:dyDescent="0.25">
      <c r="A12771" s="1"/>
    </row>
    <row r="12772" spans="1:1" x14ac:dyDescent="0.25">
      <c r="A12772" s="1"/>
    </row>
    <row r="12773" spans="1:1" x14ac:dyDescent="0.25">
      <c r="A12773" s="1"/>
    </row>
    <row r="12774" spans="1:1" x14ac:dyDescent="0.25">
      <c r="A12774" s="1"/>
    </row>
    <row r="12775" spans="1:1" x14ac:dyDescent="0.25">
      <c r="A12775" s="1"/>
    </row>
    <row r="12776" spans="1:1" x14ac:dyDescent="0.25">
      <c r="A12776" s="1"/>
    </row>
    <row r="12777" spans="1:1" x14ac:dyDescent="0.25">
      <c r="A12777" s="1"/>
    </row>
    <row r="12778" spans="1:1" x14ac:dyDescent="0.25">
      <c r="A12778" s="1"/>
    </row>
    <row r="12779" spans="1:1" x14ac:dyDescent="0.25">
      <c r="A12779" s="1"/>
    </row>
    <row r="12780" spans="1:1" x14ac:dyDescent="0.25">
      <c r="A12780" s="1"/>
    </row>
    <row r="12781" spans="1:1" x14ac:dyDescent="0.25">
      <c r="A12781" s="1"/>
    </row>
    <row r="12782" spans="1:1" x14ac:dyDescent="0.25">
      <c r="A12782" s="1"/>
    </row>
    <row r="12783" spans="1:1" x14ac:dyDescent="0.25">
      <c r="A12783" s="1"/>
    </row>
    <row r="12784" spans="1:1" x14ac:dyDescent="0.25">
      <c r="A12784" s="1"/>
    </row>
    <row r="12785" spans="1:1" x14ac:dyDescent="0.25">
      <c r="A12785" s="1"/>
    </row>
    <row r="12786" spans="1:1" x14ac:dyDescent="0.25">
      <c r="A12786" s="1"/>
    </row>
    <row r="12787" spans="1:1" x14ac:dyDescent="0.25">
      <c r="A12787" s="1"/>
    </row>
    <row r="12788" spans="1:1" x14ac:dyDescent="0.25">
      <c r="A12788" s="1"/>
    </row>
    <row r="12789" spans="1:1" x14ac:dyDescent="0.25">
      <c r="A12789" s="1"/>
    </row>
    <row r="12790" spans="1:1" x14ac:dyDescent="0.25">
      <c r="A12790" s="1"/>
    </row>
    <row r="12791" spans="1:1" x14ac:dyDescent="0.25">
      <c r="A12791" s="1"/>
    </row>
    <row r="12792" spans="1:1" x14ac:dyDescent="0.25">
      <c r="A12792" s="1"/>
    </row>
    <row r="12793" spans="1:1" x14ac:dyDescent="0.25">
      <c r="A12793" s="1"/>
    </row>
    <row r="12794" spans="1:1" x14ac:dyDescent="0.25">
      <c r="A12794" s="1"/>
    </row>
    <row r="12795" spans="1:1" x14ac:dyDescent="0.25">
      <c r="A12795" s="1"/>
    </row>
    <row r="12796" spans="1:1" x14ac:dyDescent="0.25">
      <c r="A12796" s="1"/>
    </row>
    <row r="12797" spans="1:1" x14ac:dyDescent="0.25">
      <c r="A12797" s="1"/>
    </row>
    <row r="12798" spans="1:1" x14ac:dyDescent="0.25">
      <c r="A12798" s="1"/>
    </row>
    <row r="12799" spans="1:1" x14ac:dyDescent="0.25">
      <c r="A12799" s="1"/>
    </row>
    <row r="12800" spans="1:1" x14ac:dyDescent="0.25">
      <c r="A12800" s="1"/>
    </row>
    <row r="12801" spans="1:1" x14ac:dyDescent="0.25">
      <c r="A12801" s="1"/>
    </row>
    <row r="12802" spans="1:1" x14ac:dyDescent="0.25">
      <c r="A12802" s="1"/>
    </row>
    <row r="12803" spans="1:1" x14ac:dyDescent="0.25">
      <c r="A12803" s="1"/>
    </row>
    <row r="12804" spans="1:1" x14ac:dyDescent="0.25">
      <c r="A12804" s="1"/>
    </row>
    <row r="12805" spans="1:1" x14ac:dyDescent="0.25">
      <c r="A12805" s="1"/>
    </row>
    <row r="12806" spans="1:1" x14ac:dyDescent="0.25">
      <c r="A12806" s="1"/>
    </row>
    <row r="12807" spans="1:1" x14ac:dyDescent="0.25">
      <c r="A12807" s="1"/>
    </row>
    <row r="12808" spans="1:1" x14ac:dyDescent="0.25">
      <c r="A12808" s="1"/>
    </row>
    <row r="12809" spans="1:1" x14ac:dyDescent="0.25">
      <c r="A12809" s="1"/>
    </row>
    <row r="12810" spans="1:1" x14ac:dyDescent="0.25">
      <c r="A12810" s="1"/>
    </row>
    <row r="12811" spans="1:1" x14ac:dyDescent="0.25">
      <c r="A12811" s="1"/>
    </row>
    <row r="12812" spans="1:1" x14ac:dyDescent="0.25">
      <c r="A12812" s="1"/>
    </row>
    <row r="12813" spans="1:1" x14ac:dyDescent="0.25">
      <c r="A12813" s="1"/>
    </row>
    <row r="12814" spans="1:1" x14ac:dyDescent="0.25">
      <c r="A12814" s="1"/>
    </row>
    <row r="12815" spans="1:1" x14ac:dyDescent="0.25">
      <c r="A12815" s="1"/>
    </row>
    <row r="12816" spans="1:1" x14ac:dyDescent="0.25">
      <c r="A12816" s="1"/>
    </row>
    <row r="12817" spans="1:1" x14ac:dyDescent="0.25">
      <c r="A12817" s="1"/>
    </row>
    <row r="12818" spans="1:1" x14ac:dyDescent="0.25">
      <c r="A12818" s="1"/>
    </row>
    <row r="12819" spans="1:1" x14ac:dyDescent="0.25">
      <c r="A12819" s="1"/>
    </row>
    <row r="12820" spans="1:1" x14ac:dyDescent="0.25">
      <c r="A12820" s="1"/>
    </row>
    <row r="12821" spans="1:1" x14ac:dyDescent="0.25">
      <c r="A12821" s="1"/>
    </row>
    <row r="12822" spans="1:1" x14ac:dyDescent="0.25">
      <c r="A12822" s="1"/>
    </row>
    <row r="12823" spans="1:1" x14ac:dyDescent="0.25">
      <c r="A12823" s="1"/>
    </row>
    <row r="12824" spans="1:1" x14ac:dyDescent="0.25">
      <c r="A12824" s="1"/>
    </row>
    <row r="12825" spans="1:1" x14ac:dyDescent="0.25">
      <c r="A12825" s="1"/>
    </row>
    <row r="12826" spans="1:1" x14ac:dyDescent="0.25">
      <c r="A12826" s="1"/>
    </row>
    <row r="12827" spans="1:1" x14ac:dyDescent="0.25">
      <c r="A12827" s="1"/>
    </row>
    <row r="12828" spans="1:1" x14ac:dyDescent="0.25">
      <c r="A12828" s="1"/>
    </row>
    <row r="12829" spans="1:1" x14ac:dyDescent="0.25">
      <c r="A12829" s="1"/>
    </row>
    <row r="12830" spans="1:1" x14ac:dyDescent="0.25">
      <c r="A12830" s="1"/>
    </row>
    <row r="12831" spans="1:1" x14ac:dyDescent="0.25">
      <c r="A12831" s="1"/>
    </row>
    <row r="12832" spans="1:1" x14ac:dyDescent="0.25">
      <c r="A12832" s="1"/>
    </row>
    <row r="12833" spans="1:1" x14ac:dyDescent="0.25">
      <c r="A12833" s="1"/>
    </row>
    <row r="12834" spans="1:1" x14ac:dyDescent="0.25">
      <c r="A12834" s="1"/>
    </row>
    <row r="12835" spans="1:1" x14ac:dyDescent="0.25">
      <c r="A12835" s="1"/>
    </row>
    <row r="12836" spans="1:1" x14ac:dyDescent="0.25">
      <c r="A12836" s="1"/>
    </row>
    <row r="12837" spans="1:1" x14ac:dyDescent="0.25">
      <c r="A12837" s="1"/>
    </row>
    <row r="12838" spans="1:1" x14ac:dyDescent="0.25">
      <c r="A12838" s="1"/>
    </row>
    <row r="12839" spans="1:1" x14ac:dyDescent="0.25">
      <c r="A12839" s="1"/>
    </row>
    <row r="12840" spans="1:1" x14ac:dyDescent="0.25">
      <c r="A12840" s="1"/>
    </row>
    <row r="12841" spans="1:1" x14ac:dyDescent="0.25">
      <c r="A12841" s="1"/>
    </row>
    <row r="12842" spans="1:1" x14ac:dyDescent="0.25">
      <c r="A12842" s="1"/>
    </row>
    <row r="12843" spans="1:1" x14ac:dyDescent="0.25">
      <c r="A12843" s="1"/>
    </row>
    <row r="12844" spans="1:1" x14ac:dyDescent="0.25">
      <c r="A12844" s="1"/>
    </row>
    <row r="12845" spans="1:1" x14ac:dyDescent="0.25">
      <c r="A12845" s="1"/>
    </row>
    <row r="12846" spans="1:1" x14ac:dyDescent="0.25">
      <c r="A12846" s="1"/>
    </row>
    <row r="12847" spans="1:1" x14ac:dyDescent="0.25">
      <c r="A12847" s="1"/>
    </row>
    <row r="12848" spans="1:1" x14ac:dyDescent="0.25">
      <c r="A12848" s="1"/>
    </row>
    <row r="12849" spans="1:1" x14ac:dyDescent="0.25">
      <c r="A12849" s="1"/>
    </row>
    <row r="12850" spans="1:1" x14ac:dyDescent="0.25">
      <c r="A12850" s="1"/>
    </row>
    <row r="12851" spans="1:1" x14ac:dyDescent="0.25">
      <c r="A12851" s="1"/>
    </row>
    <row r="12852" spans="1:1" x14ac:dyDescent="0.25">
      <c r="A12852" s="1"/>
    </row>
    <row r="12853" spans="1:1" x14ac:dyDescent="0.25">
      <c r="A12853" s="1"/>
    </row>
    <row r="12854" spans="1:1" x14ac:dyDescent="0.25">
      <c r="A12854" s="1"/>
    </row>
    <row r="12855" spans="1:1" x14ac:dyDescent="0.25">
      <c r="A12855" s="1"/>
    </row>
    <row r="12856" spans="1:1" x14ac:dyDescent="0.25">
      <c r="A12856" s="1"/>
    </row>
    <row r="12857" spans="1:1" x14ac:dyDescent="0.25">
      <c r="A12857" s="1"/>
    </row>
    <row r="12858" spans="1:1" x14ac:dyDescent="0.25">
      <c r="A12858" s="1"/>
    </row>
    <row r="12859" spans="1:1" x14ac:dyDescent="0.25">
      <c r="A12859" s="1"/>
    </row>
    <row r="12860" spans="1:1" x14ac:dyDescent="0.25">
      <c r="A12860" s="1"/>
    </row>
    <row r="12861" spans="1:1" x14ac:dyDescent="0.25">
      <c r="A12861" s="1"/>
    </row>
    <row r="12862" spans="1:1" x14ac:dyDescent="0.25">
      <c r="A12862" s="1"/>
    </row>
    <row r="12863" spans="1:1" x14ac:dyDescent="0.25">
      <c r="A12863" s="1"/>
    </row>
    <row r="12864" spans="1:1" x14ac:dyDescent="0.25">
      <c r="A12864" s="1"/>
    </row>
    <row r="12865" spans="1:1" x14ac:dyDescent="0.25">
      <c r="A12865" s="1"/>
    </row>
    <row r="12866" spans="1:1" x14ac:dyDescent="0.25">
      <c r="A12866" s="1"/>
    </row>
    <row r="12867" spans="1:1" x14ac:dyDescent="0.25">
      <c r="A12867" s="1"/>
    </row>
    <row r="12868" spans="1:1" x14ac:dyDescent="0.25">
      <c r="A12868" s="1"/>
    </row>
    <row r="12869" spans="1:1" x14ac:dyDescent="0.25">
      <c r="A12869" s="1"/>
    </row>
    <row r="12870" spans="1:1" x14ac:dyDescent="0.25">
      <c r="A12870" s="1"/>
    </row>
    <row r="12871" spans="1:1" x14ac:dyDescent="0.25">
      <c r="A12871" s="1"/>
    </row>
    <row r="12872" spans="1:1" x14ac:dyDescent="0.25">
      <c r="A12872" s="1"/>
    </row>
    <row r="12873" spans="1:1" x14ac:dyDescent="0.25">
      <c r="A12873" s="1"/>
    </row>
    <row r="12874" spans="1:1" x14ac:dyDescent="0.25">
      <c r="A12874" s="1"/>
    </row>
    <row r="12875" spans="1:1" x14ac:dyDescent="0.25">
      <c r="A12875" s="1"/>
    </row>
    <row r="12876" spans="1:1" x14ac:dyDescent="0.25">
      <c r="A12876" s="1"/>
    </row>
    <row r="12877" spans="1:1" x14ac:dyDescent="0.25">
      <c r="A12877" s="1"/>
    </row>
    <row r="12878" spans="1:1" x14ac:dyDescent="0.25">
      <c r="A12878" s="1"/>
    </row>
    <row r="12879" spans="1:1" x14ac:dyDescent="0.25">
      <c r="A12879" s="1"/>
    </row>
    <row r="12880" spans="1:1" x14ac:dyDescent="0.25">
      <c r="A12880" s="1"/>
    </row>
    <row r="12881" spans="1:1" x14ac:dyDescent="0.25">
      <c r="A12881" s="1"/>
    </row>
    <row r="12882" spans="1:1" x14ac:dyDescent="0.25">
      <c r="A12882" s="1"/>
    </row>
    <row r="12883" spans="1:1" x14ac:dyDescent="0.25">
      <c r="A12883" s="1"/>
    </row>
    <row r="12884" spans="1:1" x14ac:dyDescent="0.25">
      <c r="A12884" s="1"/>
    </row>
    <row r="12885" spans="1:1" x14ac:dyDescent="0.25">
      <c r="A12885" s="1"/>
    </row>
    <row r="12886" spans="1:1" x14ac:dyDescent="0.25">
      <c r="A12886" s="1"/>
    </row>
    <row r="12887" spans="1:1" x14ac:dyDescent="0.25">
      <c r="A12887" s="1"/>
    </row>
    <row r="12888" spans="1:1" x14ac:dyDescent="0.25">
      <c r="A12888" s="1"/>
    </row>
    <row r="12889" spans="1:1" x14ac:dyDescent="0.25">
      <c r="A12889" s="1"/>
    </row>
    <row r="12890" spans="1:1" x14ac:dyDescent="0.25">
      <c r="A12890" s="1"/>
    </row>
    <row r="12891" spans="1:1" x14ac:dyDescent="0.25">
      <c r="A12891" s="1"/>
    </row>
    <row r="12892" spans="1:1" x14ac:dyDescent="0.25">
      <c r="A12892" s="1"/>
    </row>
    <row r="12893" spans="1:1" x14ac:dyDescent="0.25">
      <c r="A12893" s="1"/>
    </row>
    <row r="12894" spans="1:1" x14ac:dyDescent="0.25">
      <c r="A12894" s="1"/>
    </row>
    <row r="12895" spans="1:1" x14ac:dyDescent="0.25">
      <c r="A12895" s="1"/>
    </row>
    <row r="12896" spans="1:1" x14ac:dyDescent="0.25">
      <c r="A12896" s="1"/>
    </row>
    <row r="12897" spans="1:1" x14ac:dyDescent="0.25">
      <c r="A12897" s="1"/>
    </row>
    <row r="12898" spans="1:1" x14ac:dyDescent="0.25">
      <c r="A12898" s="1"/>
    </row>
    <row r="12899" spans="1:1" x14ac:dyDescent="0.25">
      <c r="A12899" s="1"/>
    </row>
    <row r="12900" spans="1:1" x14ac:dyDescent="0.25">
      <c r="A12900" s="1"/>
    </row>
    <row r="12901" spans="1:1" x14ac:dyDescent="0.25">
      <c r="A12901" s="1"/>
    </row>
    <row r="12902" spans="1:1" x14ac:dyDescent="0.25">
      <c r="A12902" s="1"/>
    </row>
    <row r="12903" spans="1:1" x14ac:dyDescent="0.25">
      <c r="A12903" s="1"/>
    </row>
    <row r="12904" spans="1:1" x14ac:dyDescent="0.25">
      <c r="A12904" s="1"/>
    </row>
    <row r="12905" spans="1:1" x14ac:dyDescent="0.25">
      <c r="A12905" s="1"/>
    </row>
    <row r="12906" spans="1:1" x14ac:dyDescent="0.25">
      <c r="A12906" s="1"/>
    </row>
    <row r="12907" spans="1:1" x14ac:dyDescent="0.25">
      <c r="A12907" s="1"/>
    </row>
    <row r="12908" spans="1:1" x14ac:dyDescent="0.25">
      <c r="A12908" s="1"/>
    </row>
    <row r="12909" spans="1:1" x14ac:dyDescent="0.25">
      <c r="A12909" s="1"/>
    </row>
    <row r="12910" spans="1:1" x14ac:dyDescent="0.25">
      <c r="A12910" s="1"/>
    </row>
    <row r="12911" spans="1:1" x14ac:dyDescent="0.25">
      <c r="A12911" s="1"/>
    </row>
    <row r="12912" spans="1:1" x14ac:dyDescent="0.25">
      <c r="A12912" s="1"/>
    </row>
    <row r="12913" spans="1:1" x14ac:dyDescent="0.25">
      <c r="A12913" s="1"/>
    </row>
    <row r="12914" spans="1:1" x14ac:dyDescent="0.25">
      <c r="A12914" s="1"/>
    </row>
    <row r="12915" spans="1:1" x14ac:dyDescent="0.25">
      <c r="A12915" s="1"/>
    </row>
    <row r="12916" spans="1:1" x14ac:dyDescent="0.25">
      <c r="A12916" s="1"/>
    </row>
    <row r="12917" spans="1:1" x14ac:dyDescent="0.25">
      <c r="A12917" s="1"/>
    </row>
    <row r="12918" spans="1:1" x14ac:dyDescent="0.25">
      <c r="A12918" s="1"/>
    </row>
    <row r="12919" spans="1:1" x14ac:dyDescent="0.25">
      <c r="A12919" s="1"/>
    </row>
    <row r="12920" spans="1:1" x14ac:dyDescent="0.25">
      <c r="A12920" s="1"/>
    </row>
    <row r="12921" spans="1:1" x14ac:dyDescent="0.25">
      <c r="A12921" s="1"/>
    </row>
    <row r="12922" spans="1:1" x14ac:dyDescent="0.25">
      <c r="A12922" s="1"/>
    </row>
    <row r="12923" spans="1:1" x14ac:dyDescent="0.25">
      <c r="A12923" s="1"/>
    </row>
    <row r="12924" spans="1:1" x14ac:dyDescent="0.25">
      <c r="A12924" s="1"/>
    </row>
    <row r="12925" spans="1:1" x14ac:dyDescent="0.25">
      <c r="A12925" s="1"/>
    </row>
    <row r="12926" spans="1:1" x14ac:dyDescent="0.25">
      <c r="A12926" s="1"/>
    </row>
    <row r="12927" spans="1:1" x14ac:dyDescent="0.25">
      <c r="A12927" s="1"/>
    </row>
    <row r="12928" spans="1:1" x14ac:dyDescent="0.25">
      <c r="A12928" s="1"/>
    </row>
    <row r="12929" spans="1:1" x14ac:dyDescent="0.25">
      <c r="A12929" s="1"/>
    </row>
    <row r="12930" spans="1:1" x14ac:dyDescent="0.25">
      <c r="A12930" s="1"/>
    </row>
    <row r="12931" spans="1:1" x14ac:dyDescent="0.25">
      <c r="A12931" s="1"/>
    </row>
    <row r="12932" spans="1:1" x14ac:dyDescent="0.25">
      <c r="A12932" s="1"/>
    </row>
    <row r="12933" spans="1:1" x14ac:dyDescent="0.25">
      <c r="A12933" s="1"/>
    </row>
    <row r="12934" spans="1:1" x14ac:dyDescent="0.25">
      <c r="A12934" s="1"/>
    </row>
    <row r="12935" spans="1:1" x14ac:dyDescent="0.25">
      <c r="A12935" s="1"/>
    </row>
    <row r="12936" spans="1:1" x14ac:dyDescent="0.25">
      <c r="A12936" s="1"/>
    </row>
    <row r="12937" spans="1:1" x14ac:dyDescent="0.25">
      <c r="A12937" s="1"/>
    </row>
    <row r="12938" spans="1:1" x14ac:dyDescent="0.25">
      <c r="A12938" s="1"/>
    </row>
    <row r="12939" spans="1:1" x14ac:dyDescent="0.25">
      <c r="A12939" s="1"/>
    </row>
    <row r="12940" spans="1:1" x14ac:dyDescent="0.25">
      <c r="A12940" s="1"/>
    </row>
    <row r="12941" spans="1:1" x14ac:dyDescent="0.25">
      <c r="A12941" s="1"/>
    </row>
    <row r="12942" spans="1:1" x14ac:dyDescent="0.25">
      <c r="A12942" s="1"/>
    </row>
    <row r="12943" spans="1:1" x14ac:dyDescent="0.25">
      <c r="A12943" s="1"/>
    </row>
    <row r="12944" spans="1:1" x14ac:dyDescent="0.25">
      <c r="A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4" spans="1:1" x14ac:dyDescent="0.25">
      <c r="A12964" s="1"/>
    </row>
    <row r="12965" spans="1:1" x14ac:dyDescent="0.25">
      <c r="A12965" s="1"/>
    </row>
    <row r="12966" spans="1:1" x14ac:dyDescent="0.25">
      <c r="A12966"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3" spans="1:1" x14ac:dyDescent="0.25">
      <c r="A12973" s="1"/>
    </row>
    <row r="12974" spans="1:1" x14ac:dyDescent="0.25">
      <c r="A12974" s="1"/>
    </row>
    <row r="12975" spans="1:1" x14ac:dyDescent="0.25">
      <c r="A12975" s="1"/>
    </row>
    <row r="12976" spans="1:1" x14ac:dyDescent="0.25">
      <c r="A12976" s="1"/>
    </row>
    <row r="12977" spans="1:1" x14ac:dyDescent="0.25">
      <c r="A12977" s="1"/>
    </row>
    <row r="12978" spans="1:1" x14ac:dyDescent="0.25">
      <c r="A12978" s="1"/>
    </row>
    <row r="12979" spans="1:1" x14ac:dyDescent="0.25">
      <c r="A12979" s="1"/>
    </row>
    <row r="12980" spans="1:1" x14ac:dyDescent="0.25">
      <c r="A12980" s="1"/>
    </row>
    <row r="12981" spans="1:1" x14ac:dyDescent="0.25">
      <c r="A12981" s="1"/>
    </row>
    <row r="12982" spans="1:1" x14ac:dyDescent="0.25">
      <c r="A12982" s="1"/>
    </row>
    <row r="12983" spans="1:1" x14ac:dyDescent="0.25">
      <c r="A12983" s="1"/>
    </row>
    <row r="12984" spans="1:1" x14ac:dyDescent="0.25">
      <c r="A12984" s="1"/>
    </row>
    <row r="12985" spans="1:1" x14ac:dyDescent="0.25">
      <c r="A12985" s="1"/>
    </row>
    <row r="12986" spans="1:1" x14ac:dyDescent="0.25">
      <c r="A12986" s="1"/>
    </row>
    <row r="12987" spans="1:1" x14ac:dyDescent="0.25">
      <c r="A12987" s="1"/>
    </row>
    <row r="12988" spans="1:1" x14ac:dyDescent="0.25">
      <c r="A12988" s="1"/>
    </row>
    <row r="12989" spans="1:1" x14ac:dyDescent="0.25">
      <c r="A12989" s="1"/>
    </row>
    <row r="12990" spans="1:1" x14ac:dyDescent="0.25">
      <c r="A12990" s="1"/>
    </row>
    <row r="12991" spans="1:1" x14ac:dyDescent="0.25">
      <c r="A12991" s="1"/>
    </row>
    <row r="12992" spans="1:1" x14ac:dyDescent="0.25">
      <c r="A12992" s="1"/>
    </row>
    <row r="12993" spans="1:1" x14ac:dyDescent="0.25">
      <c r="A12993" s="1"/>
    </row>
    <row r="12994" spans="1:1" x14ac:dyDescent="0.25">
      <c r="A12994" s="1"/>
    </row>
    <row r="12995" spans="1:1" x14ac:dyDescent="0.25">
      <c r="A12995" s="1"/>
    </row>
    <row r="12996" spans="1:1" x14ac:dyDescent="0.25">
      <c r="A12996" s="1"/>
    </row>
    <row r="12997" spans="1:1" x14ac:dyDescent="0.25">
      <c r="A12997" s="1"/>
    </row>
    <row r="12998" spans="1:1" x14ac:dyDescent="0.25">
      <c r="A12998" s="1"/>
    </row>
    <row r="12999" spans="1:1" x14ac:dyDescent="0.25">
      <c r="A12999" s="1"/>
    </row>
    <row r="13000" spans="1:1" x14ac:dyDescent="0.25">
      <c r="A13000" s="1"/>
    </row>
    <row r="13001" spans="1:1" x14ac:dyDescent="0.25">
      <c r="A13001" s="1"/>
    </row>
    <row r="13002" spans="1:1" x14ac:dyDescent="0.25">
      <c r="A13002" s="1"/>
    </row>
    <row r="13003" spans="1:1" x14ac:dyDescent="0.25">
      <c r="A13003" s="1"/>
    </row>
    <row r="13004" spans="1:1" x14ac:dyDescent="0.25">
      <c r="A13004" s="1"/>
    </row>
    <row r="13005" spans="1:1" x14ac:dyDescent="0.25">
      <c r="A13005" s="1"/>
    </row>
    <row r="13006" spans="1:1" x14ac:dyDescent="0.25">
      <c r="A13006" s="1"/>
    </row>
    <row r="13007" spans="1:1" x14ac:dyDescent="0.25">
      <c r="A13007" s="1"/>
    </row>
    <row r="13008" spans="1:1" x14ac:dyDescent="0.25">
      <c r="A13008" s="1"/>
    </row>
    <row r="13009" spans="1:1" x14ac:dyDescent="0.25">
      <c r="A13009" s="1"/>
    </row>
    <row r="13010" spans="1:1" x14ac:dyDescent="0.25">
      <c r="A13010" s="1"/>
    </row>
    <row r="13011" spans="1:1" x14ac:dyDescent="0.25">
      <c r="A13011" s="1"/>
    </row>
    <row r="13012" spans="1:1" x14ac:dyDescent="0.25">
      <c r="A13012" s="1"/>
    </row>
    <row r="13013" spans="1:1" x14ac:dyDescent="0.25">
      <c r="A13013" s="1"/>
    </row>
    <row r="13014" spans="1:1" x14ac:dyDescent="0.25">
      <c r="A13014" s="1"/>
    </row>
    <row r="13015" spans="1:1" x14ac:dyDescent="0.25">
      <c r="A13015" s="1"/>
    </row>
    <row r="13016" spans="1:1" x14ac:dyDescent="0.25">
      <c r="A13016" s="1"/>
    </row>
    <row r="13017" spans="1:1" x14ac:dyDescent="0.25">
      <c r="A13017" s="1"/>
    </row>
    <row r="13018" spans="1:1" x14ac:dyDescent="0.25">
      <c r="A13018" s="1"/>
    </row>
    <row r="13019" spans="1:1" x14ac:dyDescent="0.25">
      <c r="A13019" s="1"/>
    </row>
    <row r="13020" spans="1:1" x14ac:dyDescent="0.25">
      <c r="A13020" s="1"/>
    </row>
    <row r="13021" spans="1:1" x14ac:dyDescent="0.25">
      <c r="A13021" s="1"/>
    </row>
    <row r="13022" spans="1:1" x14ac:dyDescent="0.25">
      <c r="A13022" s="1"/>
    </row>
    <row r="13023" spans="1:1" x14ac:dyDescent="0.25">
      <c r="A13023" s="1"/>
    </row>
    <row r="13024" spans="1:1" x14ac:dyDescent="0.25">
      <c r="A13024" s="1"/>
    </row>
    <row r="13025" spans="1:1" x14ac:dyDescent="0.25">
      <c r="A13025" s="1"/>
    </row>
    <row r="13026" spans="1:1" x14ac:dyDescent="0.25">
      <c r="A13026" s="1"/>
    </row>
    <row r="13027" spans="1:1" x14ac:dyDescent="0.25">
      <c r="A13027" s="1"/>
    </row>
    <row r="13028" spans="1:1" x14ac:dyDescent="0.25">
      <c r="A13028" s="1"/>
    </row>
    <row r="13029" spans="1:1" x14ac:dyDescent="0.25">
      <c r="A13029" s="1"/>
    </row>
    <row r="13030" spans="1:1" x14ac:dyDescent="0.25">
      <c r="A13030" s="1"/>
    </row>
    <row r="13031" spans="1:1" x14ac:dyDescent="0.25">
      <c r="A13031" s="1"/>
    </row>
    <row r="13032" spans="1:1" x14ac:dyDescent="0.25">
      <c r="A13032" s="1"/>
    </row>
    <row r="13033" spans="1:1" x14ac:dyDescent="0.25">
      <c r="A13033" s="1"/>
    </row>
    <row r="13034" spans="1:1" x14ac:dyDescent="0.25">
      <c r="A13034" s="1"/>
    </row>
    <row r="13035" spans="1:1" x14ac:dyDescent="0.25">
      <c r="A13035" s="1"/>
    </row>
    <row r="13036" spans="1:1" x14ac:dyDescent="0.25">
      <c r="A13036" s="1"/>
    </row>
    <row r="13037" spans="1:1" x14ac:dyDescent="0.25">
      <c r="A13037" s="1"/>
    </row>
    <row r="13038" spans="1:1" x14ac:dyDescent="0.25">
      <c r="A13038" s="1"/>
    </row>
    <row r="13039" spans="1:1" x14ac:dyDescent="0.25">
      <c r="A13039" s="1"/>
    </row>
    <row r="13040" spans="1:1" x14ac:dyDescent="0.25">
      <c r="A13040" s="1"/>
    </row>
    <row r="13041" spans="1:1" x14ac:dyDescent="0.25">
      <c r="A13041" s="1"/>
    </row>
    <row r="13042" spans="1:1" x14ac:dyDescent="0.25">
      <c r="A13042" s="1"/>
    </row>
    <row r="13043" spans="1:1" x14ac:dyDescent="0.25">
      <c r="A13043" s="1"/>
    </row>
    <row r="13044" spans="1:1" x14ac:dyDescent="0.25">
      <c r="A13044" s="1"/>
    </row>
    <row r="13045" spans="1:1" x14ac:dyDescent="0.25">
      <c r="A13045" s="1"/>
    </row>
    <row r="13046" spans="1:1" x14ac:dyDescent="0.25">
      <c r="A13046" s="1"/>
    </row>
    <row r="13047" spans="1:1" x14ac:dyDescent="0.25">
      <c r="A13047" s="1"/>
    </row>
    <row r="13048" spans="1:1" x14ac:dyDescent="0.25">
      <c r="A13048" s="1"/>
    </row>
    <row r="13049" spans="1:1" x14ac:dyDescent="0.25">
      <c r="A13049" s="1"/>
    </row>
    <row r="13050" spans="1:1" x14ac:dyDescent="0.25">
      <c r="A13050" s="1"/>
    </row>
    <row r="13051" spans="1:1" x14ac:dyDescent="0.25">
      <c r="A13051" s="1"/>
    </row>
    <row r="13052" spans="1:1" x14ac:dyDescent="0.25">
      <c r="A13052" s="1"/>
    </row>
    <row r="13053" spans="1:1" x14ac:dyDescent="0.25">
      <c r="A13053" s="1"/>
    </row>
    <row r="13054" spans="1:1" x14ac:dyDescent="0.25">
      <c r="A13054" s="1"/>
    </row>
    <row r="13055" spans="1:1" x14ac:dyDescent="0.25">
      <c r="A13055" s="1"/>
    </row>
    <row r="13056" spans="1:1" x14ac:dyDescent="0.25">
      <c r="A13056" s="1"/>
    </row>
    <row r="13057" spans="1:1" x14ac:dyDescent="0.25">
      <c r="A13057" s="1"/>
    </row>
    <row r="13058" spans="1:1" x14ac:dyDescent="0.25">
      <c r="A13058" s="1"/>
    </row>
    <row r="13059" spans="1:1" x14ac:dyDescent="0.25">
      <c r="A13059" s="1"/>
    </row>
    <row r="13060" spans="1:1" x14ac:dyDescent="0.25">
      <c r="A13060" s="1"/>
    </row>
    <row r="13061" spans="1:1" x14ac:dyDescent="0.25">
      <c r="A13061" s="1"/>
    </row>
    <row r="13062" spans="1:1" x14ac:dyDescent="0.25">
      <c r="A13062" s="1"/>
    </row>
    <row r="13063" spans="1:1" x14ac:dyDescent="0.25">
      <c r="A13063" s="1"/>
    </row>
    <row r="13064" spans="1:1" x14ac:dyDescent="0.25">
      <c r="A13064" s="1"/>
    </row>
    <row r="13065" spans="1:1" x14ac:dyDescent="0.25">
      <c r="A13065" s="1"/>
    </row>
    <row r="13066" spans="1:1" x14ac:dyDescent="0.25">
      <c r="A13066" s="1"/>
    </row>
    <row r="13067" spans="1:1" x14ac:dyDescent="0.25">
      <c r="A13067" s="1"/>
    </row>
    <row r="13068" spans="1:1" x14ac:dyDescent="0.25">
      <c r="A13068" s="1"/>
    </row>
    <row r="13069" spans="1:1" x14ac:dyDescent="0.25">
      <c r="A13069" s="1"/>
    </row>
    <row r="13070" spans="1:1" x14ac:dyDescent="0.25">
      <c r="A13070" s="1"/>
    </row>
    <row r="13071" spans="1:1" x14ac:dyDescent="0.25">
      <c r="A13071" s="1"/>
    </row>
    <row r="13072" spans="1:1" x14ac:dyDescent="0.25">
      <c r="A13072" s="1"/>
    </row>
    <row r="13073" spans="1:1" x14ac:dyDescent="0.25">
      <c r="A13073" s="1"/>
    </row>
    <row r="13074" spans="1:1" x14ac:dyDescent="0.25">
      <c r="A13074" s="1"/>
    </row>
    <row r="13075" spans="1:1" x14ac:dyDescent="0.25">
      <c r="A13075" s="1"/>
    </row>
    <row r="13076" spans="1:1" x14ac:dyDescent="0.25">
      <c r="A13076" s="1"/>
    </row>
    <row r="13077" spans="1:1" x14ac:dyDescent="0.25">
      <c r="A13077" s="1"/>
    </row>
    <row r="13078" spans="1:1" x14ac:dyDescent="0.25">
      <c r="A13078" s="1"/>
    </row>
    <row r="13079" spans="1:1" x14ac:dyDescent="0.25">
      <c r="A13079" s="1"/>
    </row>
    <row r="13080" spans="1:1" x14ac:dyDescent="0.25">
      <c r="A13080" s="1"/>
    </row>
    <row r="13081" spans="1:1" x14ac:dyDescent="0.25">
      <c r="A13081" s="1"/>
    </row>
    <row r="13082" spans="1:1" x14ac:dyDescent="0.25">
      <c r="A13082" s="1"/>
    </row>
    <row r="13083" spans="1:1" x14ac:dyDescent="0.25">
      <c r="A13083" s="1"/>
    </row>
    <row r="13084" spans="1:1" x14ac:dyDescent="0.25">
      <c r="A13084" s="1"/>
    </row>
    <row r="13085" spans="1:1" x14ac:dyDescent="0.25">
      <c r="A13085" s="1"/>
    </row>
    <row r="13086" spans="1:1" x14ac:dyDescent="0.25">
      <c r="A13086" s="1"/>
    </row>
    <row r="13087" spans="1:1" x14ac:dyDescent="0.25">
      <c r="A13087" s="1"/>
    </row>
    <row r="13088" spans="1:1" x14ac:dyDescent="0.25">
      <c r="A13088" s="1"/>
    </row>
    <row r="13089" spans="1:1" x14ac:dyDescent="0.25">
      <c r="A13089" s="1"/>
    </row>
    <row r="13090" spans="1:1" x14ac:dyDescent="0.25">
      <c r="A13090" s="1"/>
    </row>
    <row r="13091" spans="1:1" x14ac:dyDescent="0.25">
      <c r="A13091" s="1"/>
    </row>
    <row r="13092" spans="1:1" x14ac:dyDescent="0.25">
      <c r="A13092" s="1"/>
    </row>
    <row r="13093" spans="1:1" x14ac:dyDescent="0.25">
      <c r="A13093" s="1"/>
    </row>
    <row r="13094" spans="1:1" x14ac:dyDescent="0.25">
      <c r="A13094" s="1"/>
    </row>
    <row r="13095" spans="1:1" x14ac:dyDescent="0.25">
      <c r="A13095" s="1"/>
    </row>
    <row r="13096" spans="1:1" x14ac:dyDescent="0.25">
      <c r="A13096" s="1"/>
    </row>
    <row r="13097" spans="1:1" x14ac:dyDescent="0.25">
      <c r="A13097" s="1"/>
    </row>
    <row r="13098" spans="1:1" x14ac:dyDescent="0.25">
      <c r="A13098" s="1"/>
    </row>
    <row r="13099" spans="1:1" x14ac:dyDescent="0.25">
      <c r="A13099" s="1"/>
    </row>
    <row r="13100" spans="1:1" x14ac:dyDescent="0.25">
      <c r="A13100" s="1"/>
    </row>
    <row r="13101" spans="1:1" x14ac:dyDescent="0.25">
      <c r="A13101" s="1"/>
    </row>
    <row r="13102" spans="1:1" x14ac:dyDescent="0.25">
      <c r="A13102" s="1"/>
    </row>
    <row r="13103" spans="1:1" x14ac:dyDescent="0.25">
      <c r="A13103" s="1"/>
    </row>
    <row r="13104" spans="1:1" x14ac:dyDescent="0.25">
      <c r="A13104" s="1"/>
    </row>
    <row r="13105" spans="1:1" x14ac:dyDescent="0.25">
      <c r="A13105" s="1"/>
    </row>
    <row r="13106" spans="1:1" x14ac:dyDescent="0.25">
      <c r="A13106" s="1"/>
    </row>
    <row r="13107" spans="1:1" x14ac:dyDescent="0.25">
      <c r="A13107" s="1"/>
    </row>
    <row r="13108" spans="1:1" x14ac:dyDescent="0.25">
      <c r="A13108" s="1"/>
    </row>
    <row r="13109" spans="1:1" x14ac:dyDescent="0.25">
      <c r="A13109" s="1"/>
    </row>
    <row r="13110" spans="1:1" x14ac:dyDescent="0.25">
      <c r="A13110" s="1"/>
    </row>
    <row r="13111" spans="1:1" x14ac:dyDescent="0.25">
      <c r="A13111" s="1"/>
    </row>
    <row r="13112" spans="1:1" x14ac:dyDescent="0.25">
      <c r="A13112" s="1"/>
    </row>
    <row r="13113" spans="1:1" x14ac:dyDescent="0.25">
      <c r="A13113" s="1"/>
    </row>
    <row r="13114" spans="1:1" x14ac:dyDescent="0.25">
      <c r="A13114" s="1"/>
    </row>
    <row r="13115" spans="1:1" x14ac:dyDescent="0.25">
      <c r="A13115" s="1"/>
    </row>
    <row r="13116" spans="1:1" x14ac:dyDescent="0.25">
      <c r="A13116" s="1"/>
    </row>
    <row r="13117" spans="1:1" x14ac:dyDescent="0.25">
      <c r="A13117" s="1"/>
    </row>
    <row r="13118" spans="1:1" x14ac:dyDescent="0.25">
      <c r="A13118" s="1"/>
    </row>
    <row r="13119" spans="1:1" x14ac:dyDescent="0.25">
      <c r="A13119" s="1"/>
    </row>
    <row r="13120" spans="1:1" x14ac:dyDescent="0.25">
      <c r="A13120" s="1"/>
    </row>
    <row r="13121" spans="1:1" x14ac:dyDescent="0.25">
      <c r="A13121" s="1"/>
    </row>
    <row r="13122" spans="1:1" x14ac:dyDescent="0.25">
      <c r="A13122" s="1"/>
    </row>
    <row r="13123" spans="1:1" x14ac:dyDescent="0.25">
      <c r="A13123" s="1"/>
    </row>
    <row r="13124" spans="1:1" x14ac:dyDescent="0.25">
      <c r="A13124" s="1"/>
    </row>
    <row r="13125" spans="1:1" x14ac:dyDescent="0.25">
      <c r="A13125" s="1"/>
    </row>
    <row r="13126" spans="1:1" x14ac:dyDescent="0.25">
      <c r="A13126" s="1"/>
    </row>
    <row r="13127" spans="1:1" x14ac:dyDescent="0.25">
      <c r="A13127" s="1"/>
    </row>
    <row r="13128" spans="1:1" x14ac:dyDescent="0.25">
      <c r="A13128" s="1"/>
    </row>
    <row r="13129" spans="1:1" x14ac:dyDescent="0.25">
      <c r="A13129" s="1"/>
    </row>
    <row r="13130" spans="1:1" x14ac:dyDescent="0.25">
      <c r="A13130" s="1"/>
    </row>
    <row r="13131" spans="1:1" x14ac:dyDescent="0.25">
      <c r="A13131" s="1"/>
    </row>
    <row r="13132" spans="1:1" x14ac:dyDescent="0.25">
      <c r="A13132" s="1"/>
    </row>
    <row r="13133" spans="1:1" x14ac:dyDescent="0.25">
      <c r="A13133" s="1"/>
    </row>
    <row r="13134" spans="1:1" x14ac:dyDescent="0.25">
      <c r="A13134" s="1"/>
    </row>
    <row r="13135" spans="1:1" x14ac:dyDescent="0.25">
      <c r="A13135" s="1"/>
    </row>
    <row r="13136" spans="1:1"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1" x14ac:dyDescent="0.25">
      <c r="A13153" s="1"/>
    </row>
    <row r="13154" spans="1:1" x14ac:dyDescent="0.25">
      <c r="A13154" s="1"/>
    </row>
    <row r="13155" spans="1:1" x14ac:dyDescent="0.25">
      <c r="A13155" s="1"/>
    </row>
    <row r="13156" spans="1:1" x14ac:dyDescent="0.25">
      <c r="A13156" s="1"/>
    </row>
    <row r="13157" spans="1:1" x14ac:dyDescent="0.25">
      <c r="A13157" s="1"/>
    </row>
    <row r="13158" spans="1:1" x14ac:dyDescent="0.25">
      <c r="A13158" s="1"/>
    </row>
    <row r="13159" spans="1:1" x14ac:dyDescent="0.25">
      <c r="A13159" s="1"/>
    </row>
    <row r="13160" spans="1:1" x14ac:dyDescent="0.25">
      <c r="A13160" s="1"/>
    </row>
    <row r="13161" spans="1:1" x14ac:dyDescent="0.25">
      <c r="A13161" s="1"/>
    </row>
    <row r="13162" spans="1:1" x14ac:dyDescent="0.25">
      <c r="A13162" s="1"/>
    </row>
    <row r="13163" spans="1:1" x14ac:dyDescent="0.25">
      <c r="A13163" s="1"/>
    </row>
    <row r="13164" spans="1:1" x14ac:dyDescent="0.25">
      <c r="A13164" s="1"/>
    </row>
    <row r="13165" spans="1:1" x14ac:dyDescent="0.25">
      <c r="A13165" s="1"/>
    </row>
    <row r="13166" spans="1:1" x14ac:dyDescent="0.25">
      <c r="A13166" s="1"/>
    </row>
    <row r="13167" spans="1:1" x14ac:dyDescent="0.25">
      <c r="A13167" s="1"/>
    </row>
    <row r="13168" spans="1:1"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1" x14ac:dyDescent="0.25">
      <c r="A13185" s="1"/>
    </row>
    <row r="13186" spans="1:1" x14ac:dyDescent="0.25">
      <c r="A13186" s="1"/>
    </row>
    <row r="13187" spans="1:1" x14ac:dyDescent="0.25">
      <c r="A13187" s="1"/>
    </row>
    <row r="13188" spans="1:1" x14ac:dyDescent="0.25">
      <c r="A13188" s="1"/>
    </row>
    <row r="13189" spans="1:1" x14ac:dyDescent="0.25">
      <c r="A13189" s="1"/>
    </row>
    <row r="13190" spans="1:1" x14ac:dyDescent="0.25">
      <c r="A13190" s="1"/>
    </row>
    <row r="13191" spans="1:1" x14ac:dyDescent="0.25">
      <c r="A13191" s="1"/>
    </row>
    <row r="13192" spans="1:1" x14ac:dyDescent="0.25">
      <c r="A13192" s="1"/>
    </row>
    <row r="13193" spans="1:1" x14ac:dyDescent="0.25">
      <c r="A13193" s="1"/>
    </row>
    <row r="13194" spans="1:1" x14ac:dyDescent="0.25">
      <c r="A13194" s="1"/>
    </row>
    <row r="13195" spans="1:1" x14ac:dyDescent="0.25">
      <c r="A13195" s="1"/>
    </row>
    <row r="13196" spans="1:1" x14ac:dyDescent="0.25">
      <c r="A13196" s="1"/>
    </row>
    <row r="13197" spans="1:1" x14ac:dyDescent="0.25">
      <c r="A13197" s="1"/>
    </row>
    <row r="13198" spans="1:1" x14ac:dyDescent="0.25">
      <c r="A13198" s="1"/>
    </row>
    <row r="13199" spans="1:1" x14ac:dyDescent="0.25">
      <c r="A13199" s="1"/>
    </row>
    <row r="13200" spans="1:1" x14ac:dyDescent="0.25">
      <c r="A13200" s="1"/>
    </row>
    <row r="13201" spans="1:1" x14ac:dyDescent="0.25">
      <c r="A13201" s="1"/>
    </row>
    <row r="13202" spans="1:1" x14ac:dyDescent="0.25">
      <c r="A13202" s="1"/>
    </row>
    <row r="13203" spans="1:1" x14ac:dyDescent="0.25">
      <c r="A13203" s="1"/>
    </row>
    <row r="13204" spans="1:1" x14ac:dyDescent="0.25">
      <c r="A13204" s="1"/>
    </row>
    <row r="13205" spans="1:1" x14ac:dyDescent="0.25">
      <c r="A13205" s="1"/>
    </row>
    <row r="13206" spans="1:1" x14ac:dyDescent="0.25">
      <c r="A13206" s="1"/>
    </row>
    <row r="13207" spans="1:1" x14ac:dyDescent="0.25">
      <c r="A13207" s="1"/>
    </row>
    <row r="13208" spans="1:1" x14ac:dyDescent="0.25">
      <c r="A13208" s="1"/>
    </row>
    <row r="13209" spans="1:1" x14ac:dyDescent="0.25">
      <c r="A13209" s="1"/>
    </row>
    <row r="13210" spans="1:1" x14ac:dyDescent="0.25">
      <c r="A13210" s="1"/>
    </row>
    <row r="13211" spans="1:1" x14ac:dyDescent="0.25">
      <c r="A13211" s="1"/>
    </row>
    <row r="13212" spans="1:1" x14ac:dyDescent="0.25">
      <c r="A13212" s="1"/>
    </row>
    <row r="13213" spans="1:1" x14ac:dyDescent="0.25">
      <c r="A13213" s="1"/>
    </row>
    <row r="13214" spans="1:1" x14ac:dyDescent="0.25">
      <c r="A13214" s="1"/>
    </row>
    <row r="13215" spans="1:1" x14ac:dyDescent="0.25">
      <c r="A13215" s="1"/>
    </row>
    <row r="13216" spans="1:1" x14ac:dyDescent="0.25">
      <c r="A13216" s="1"/>
    </row>
    <row r="13217" spans="1:1" x14ac:dyDescent="0.25">
      <c r="A13217" s="1"/>
    </row>
    <row r="13218" spans="1:1" x14ac:dyDescent="0.25">
      <c r="A13218" s="1"/>
    </row>
    <row r="13219" spans="1:1" x14ac:dyDescent="0.25">
      <c r="A13219" s="1"/>
    </row>
    <row r="13220" spans="1:1" x14ac:dyDescent="0.25">
      <c r="A13220" s="1"/>
    </row>
    <row r="13221" spans="1:1" x14ac:dyDescent="0.25">
      <c r="A13221" s="1"/>
    </row>
    <row r="13222" spans="1:1" x14ac:dyDescent="0.25">
      <c r="A13222" s="1"/>
    </row>
    <row r="13223" spans="1:1" x14ac:dyDescent="0.25">
      <c r="A13223" s="1"/>
    </row>
    <row r="13224" spans="1:1" x14ac:dyDescent="0.25">
      <c r="A13224" s="1"/>
    </row>
    <row r="13225" spans="1:1" x14ac:dyDescent="0.25">
      <c r="A13225" s="1"/>
    </row>
    <row r="13226" spans="1:1" x14ac:dyDescent="0.25">
      <c r="A13226" s="1"/>
    </row>
    <row r="13227" spans="1:1" x14ac:dyDescent="0.25">
      <c r="A13227" s="1"/>
    </row>
    <row r="13228" spans="1:1" x14ac:dyDescent="0.25">
      <c r="A13228" s="1"/>
    </row>
    <row r="13229" spans="1:1" x14ac:dyDescent="0.25">
      <c r="A13229" s="1"/>
    </row>
    <row r="13230" spans="1:1" x14ac:dyDescent="0.25">
      <c r="A13230" s="1"/>
    </row>
    <row r="13231" spans="1:1" x14ac:dyDescent="0.25">
      <c r="A13231" s="1"/>
    </row>
    <row r="13232" spans="1:1" x14ac:dyDescent="0.25">
      <c r="A13232" s="1"/>
    </row>
    <row r="13233" spans="1:1" x14ac:dyDescent="0.25">
      <c r="A13233" s="1"/>
    </row>
    <row r="13234" spans="1:1" x14ac:dyDescent="0.25">
      <c r="A13234" s="1"/>
    </row>
    <row r="13235" spans="1:1" x14ac:dyDescent="0.25">
      <c r="A13235" s="1"/>
    </row>
    <row r="13236" spans="1:1" x14ac:dyDescent="0.25">
      <c r="A13236" s="1"/>
    </row>
    <row r="13237" spans="1:1" x14ac:dyDescent="0.25">
      <c r="A13237" s="1"/>
    </row>
    <row r="13238" spans="1:1" x14ac:dyDescent="0.25">
      <c r="A13238" s="1"/>
    </row>
    <row r="13239" spans="1:1" x14ac:dyDescent="0.25">
      <c r="A13239" s="1"/>
    </row>
    <row r="13240" spans="1:1" x14ac:dyDescent="0.25">
      <c r="A13240" s="1"/>
    </row>
    <row r="13241" spans="1:1" x14ac:dyDescent="0.25">
      <c r="A13241" s="1"/>
    </row>
    <row r="13242" spans="1:1" x14ac:dyDescent="0.25">
      <c r="A13242" s="1"/>
    </row>
    <row r="13243" spans="1:1" x14ac:dyDescent="0.25">
      <c r="A13243" s="1"/>
    </row>
    <row r="13244" spans="1:1" x14ac:dyDescent="0.25">
      <c r="A13244" s="1"/>
    </row>
    <row r="13245" spans="1:1" x14ac:dyDescent="0.25">
      <c r="A13245" s="1"/>
    </row>
    <row r="13246" spans="1:1" x14ac:dyDescent="0.25">
      <c r="A13246" s="1"/>
    </row>
    <row r="13247" spans="1:1" x14ac:dyDescent="0.25">
      <c r="A13247" s="1"/>
    </row>
    <row r="13248" spans="1:1" x14ac:dyDescent="0.25">
      <c r="A13248" s="1"/>
    </row>
    <row r="13249" spans="1:1" x14ac:dyDescent="0.25">
      <c r="A13249" s="1"/>
    </row>
    <row r="13250" spans="1:1" x14ac:dyDescent="0.25">
      <c r="A13250" s="1"/>
    </row>
    <row r="13251" spans="1:1" x14ac:dyDescent="0.25">
      <c r="A13251" s="1"/>
    </row>
    <row r="13252" spans="1:1" x14ac:dyDescent="0.25">
      <c r="A13252" s="1"/>
    </row>
    <row r="13253" spans="1:1" x14ac:dyDescent="0.25">
      <c r="A13253" s="1"/>
    </row>
    <row r="13254" spans="1:1" x14ac:dyDescent="0.25">
      <c r="A13254" s="1"/>
    </row>
    <row r="13255" spans="1:1" x14ac:dyDescent="0.25">
      <c r="A13255" s="1"/>
    </row>
    <row r="13256" spans="1:1" x14ac:dyDescent="0.25">
      <c r="A13256" s="1"/>
    </row>
    <row r="13257" spans="1:1" x14ac:dyDescent="0.25">
      <c r="A13257" s="1"/>
    </row>
    <row r="13258" spans="1:1" x14ac:dyDescent="0.25">
      <c r="A13258" s="1"/>
    </row>
    <row r="13259" spans="1:1" x14ac:dyDescent="0.25">
      <c r="A13259" s="1"/>
    </row>
    <row r="13260" spans="1:1" x14ac:dyDescent="0.25">
      <c r="A13260" s="1"/>
    </row>
    <row r="13261" spans="1:1" x14ac:dyDescent="0.25">
      <c r="A13261" s="1"/>
    </row>
    <row r="13262" spans="1:1" x14ac:dyDescent="0.25">
      <c r="A13262" s="1"/>
    </row>
    <row r="13263" spans="1:1" x14ac:dyDescent="0.25">
      <c r="A13263" s="1"/>
    </row>
    <row r="13264" spans="1:1" x14ac:dyDescent="0.25">
      <c r="A13264" s="1"/>
    </row>
    <row r="13265" spans="1:1" x14ac:dyDescent="0.25">
      <c r="A13265" s="1"/>
    </row>
    <row r="13266" spans="1:1" x14ac:dyDescent="0.25">
      <c r="A13266" s="1"/>
    </row>
    <row r="13267" spans="1:1" x14ac:dyDescent="0.25">
      <c r="A13267" s="1"/>
    </row>
    <row r="13268" spans="1:1" x14ac:dyDescent="0.25">
      <c r="A13268" s="1"/>
    </row>
    <row r="13269" spans="1:1" x14ac:dyDescent="0.25">
      <c r="A13269" s="1"/>
    </row>
    <row r="13270" spans="1:1" x14ac:dyDescent="0.25">
      <c r="A13270" s="1"/>
    </row>
    <row r="13271" spans="1:1" x14ac:dyDescent="0.25">
      <c r="A13271" s="1"/>
    </row>
    <row r="13272" spans="1:1" x14ac:dyDescent="0.25">
      <c r="A13272" s="1"/>
    </row>
    <row r="13273" spans="1:1" x14ac:dyDescent="0.25">
      <c r="A13273" s="1"/>
    </row>
    <row r="13274" spans="1:1" x14ac:dyDescent="0.25">
      <c r="A13274" s="1"/>
    </row>
    <row r="13275" spans="1:1" x14ac:dyDescent="0.25">
      <c r="A13275" s="1"/>
    </row>
    <row r="13276" spans="1:1" x14ac:dyDescent="0.25">
      <c r="A13276" s="1"/>
    </row>
    <row r="13277" spans="1:1" x14ac:dyDescent="0.25">
      <c r="A13277" s="1"/>
    </row>
    <row r="13278" spans="1:1" x14ac:dyDescent="0.25">
      <c r="A13278" s="1"/>
    </row>
    <row r="13279" spans="1:1" x14ac:dyDescent="0.25">
      <c r="A13279" s="1"/>
    </row>
    <row r="13280" spans="1:1" x14ac:dyDescent="0.25">
      <c r="A13280" s="1"/>
    </row>
    <row r="13281" spans="1:1" x14ac:dyDescent="0.25">
      <c r="A13281" s="1"/>
    </row>
    <row r="13282" spans="1:1" x14ac:dyDescent="0.25">
      <c r="A13282" s="1"/>
    </row>
    <row r="13283" spans="1:1" x14ac:dyDescent="0.25">
      <c r="A13283" s="1"/>
    </row>
    <row r="13284" spans="1:1" x14ac:dyDescent="0.25">
      <c r="A13284" s="1"/>
    </row>
    <row r="13285" spans="1:1" x14ac:dyDescent="0.25">
      <c r="A13285" s="1"/>
    </row>
    <row r="13286" spans="1:1" x14ac:dyDescent="0.25">
      <c r="A13286" s="1"/>
    </row>
    <row r="13287" spans="1:1" x14ac:dyDescent="0.25">
      <c r="A13287" s="1"/>
    </row>
    <row r="13288" spans="1:1" x14ac:dyDescent="0.25">
      <c r="A13288" s="1"/>
    </row>
    <row r="13289" spans="1:1" x14ac:dyDescent="0.25">
      <c r="A13289" s="1"/>
    </row>
    <row r="13290" spans="1:1" x14ac:dyDescent="0.25">
      <c r="A13290" s="1"/>
    </row>
    <row r="13291" spans="1:1" x14ac:dyDescent="0.25">
      <c r="A13291" s="1"/>
    </row>
    <row r="13292" spans="1:1" x14ac:dyDescent="0.25">
      <c r="A13292" s="1"/>
    </row>
    <row r="13293" spans="1:1" x14ac:dyDescent="0.25">
      <c r="A13293" s="1"/>
    </row>
    <row r="13294" spans="1:1" x14ac:dyDescent="0.25">
      <c r="A13294" s="1"/>
    </row>
    <row r="13295" spans="1:1" x14ac:dyDescent="0.25">
      <c r="A13295" s="1"/>
    </row>
    <row r="13296" spans="1:1" x14ac:dyDescent="0.25">
      <c r="A13296" s="1"/>
    </row>
    <row r="13297" spans="1:1" x14ac:dyDescent="0.25">
      <c r="A13297" s="1"/>
    </row>
    <row r="13298" spans="1:1" x14ac:dyDescent="0.25">
      <c r="A13298" s="1"/>
    </row>
    <row r="13299" spans="1:1" x14ac:dyDescent="0.25">
      <c r="A13299" s="1"/>
    </row>
    <row r="13300" spans="1:1" x14ac:dyDescent="0.25">
      <c r="A13300" s="1"/>
    </row>
    <row r="13301" spans="1:1" x14ac:dyDescent="0.25">
      <c r="A13301" s="1"/>
    </row>
    <row r="13302" spans="1:1" x14ac:dyDescent="0.25">
      <c r="A13302" s="1"/>
    </row>
    <row r="13303" spans="1:1" x14ac:dyDescent="0.25">
      <c r="A13303" s="1"/>
    </row>
    <row r="13304" spans="1:1" x14ac:dyDescent="0.25">
      <c r="A13304" s="1"/>
    </row>
    <row r="13305" spans="1:1" x14ac:dyDescent="0.25">
      <c r="A13305" s="1"/>
    </row>
    <row r="13306" spans="1:1" x14ac:dyDescent="0.25">
      <c r="A13306" s="1"/>
    </row>
    <row r="13307" spans="1:1" x14ac:dyDescent="0.25">
      <c r="A13307" s="1"/>
    </row>
    <row r="13308" spans="1:1" x14ac:dyDescent="0.25">
      <c r="A13308" s="1"/>
    </row>
    <row r="13309" spans="1:1" x14ac:dyDescent="0.25">
      <c r="A13309" s="1"/>
    </row>
    <row r="13310" spans="1:1" x14ac:dyDescent="0.25">
      <c r="A13310" s="1"/>
    </row>
    <row r="13311" spans="1:1" x14ac:dyDescent="0.25">
      <c r="A13311" s="1"/>
    </row>
    <row r="13312" spans="1:1"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18" spans="1:1" x14ac:dyDescent="0.25">
      <c r="A13318" s="1"/>
    </row>
    <row r="13319" spans="1:1" x14ac:dyDescent="0.25">
      <c r="A13319" s="1"/>
    </row>
    <row r="13320" spans="1:1" x14ac:dyDescent="0.25">
      <c r="A13320" s="1"/>
    </row>
    <row r="13321" spans="1:1" x14ac:dyDescent="0.25">
      <c r="A13321" s="1"/>
    </row>
    <row r="13322" spans="1:1" x14ac:dyDescent="0.25">
      <c r="A13322"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39" spans="1:1" x14ac:dyDescent="0.25">
      <c r="A13339" s="1"/>
    </row>
    <row r="13340" spans="1:1" x14ac:dyDescent="0.25">
      <c r="A13340" s="1"/>
    </row>
    <row r="13341" spans="1:1" x14ac:dyDescent="0.25">
      <c r="A13341" s="1"/>
    </row>
    <row r="13342" spans="1:1" x14ac:dyDescent="0.25">
      <c r="A13342" s="1"/>
    </row>
    <row r="13343" spans="1:1" x14ac:dyDescent="0.25">
      <c r="A13343" s="1"/>
    </row>
    <row r="13344" spans="1:1" x14ac:dyDescent="0.25">
      <c r="A13344" s="1"/>
    </row>
    <row r="13345" spans="1:1" x14ac:dyDescent="0.25">
      <c r="A13345" s="1"/>
    </row>
    <row r="13346" spans="1:1" x14ac:dyDescent="0.25">
      <c r="A13346" s="1"/>
    </row>
    <row r="13347" spans="1:1" x14ac:dyDescent="0.25">
      <c r="A13347" s="1"/>
    </row>
    <row r="13348" spans="1:1" x14ac:dyDescent="0.25">
      <c r="A13348"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1" spans="1:1" x14ac:dyDescent="0.25">
      <c r="A13361"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1" x14ac:dyDescent="0.25">
      <c r="A13377" s="1"/>
    </row>
    <row r="13378" spans="1:1" x14ac:dyDescent="0.25">
      <c r="A13378" s="1"/>
    </row>
    <row r="13379" spans="1:1" x14ac:dyDescent="0.25">
      <c r="A13379" s="1"/>
    </row>
    <row r="13380" spans="1:1" x14ac:dyDescent="0.25">
      <c r="A13380" s="1"/>
    </row>
    <row r="13381" spans="1:1" x14ac:dyDescent="0.25">
      <c r="A13381" s="1"/>
    </row>
    <row r="13382" spans="1:1" x14ac:dyDescent="0.25">
      <c r="A13382" s="1"/>
    </row>
    <row r="13383" spans="1:1" x14ac:dyDescent="0.25">
      <c r="A13383" s="1"/>
    </row>
    <row r="13384" spans="1:1" x14ac:dyDescent="0.25">
      <c r="A13384" s="1"/>
    </row>
    <row r="13385" spans="1:1" x14ac:dyDescent="0.25">
      <c r="A13385" s="1"/>
    </row>
    <row r="13386" spans="1:1" x14ac:dyDescent="0.25">
      <c r="A13386" s="1"/>
    </row>
    <row r="13387" spans="1:1" x14ac:dyDescent="0.25">
      <c r="A13387" s="1"/>
    </row>
    <row r="13388" spans="1:1" x14ac:dyDescent="0.25">
      <c r="A13388" s="1"/>
    </row>
    <row r="13389" spans="1:1" x14ac:dyDescent="0.25">
      <c r="A13389" s="1"/>
    </row>
    <row r="13390" spans="1:1" x14ac:dyDescent="0.25">
      <c r="A13390" s="1"/>
    </row>
    <row r="13391" spans="1:1" x14ac:dyDescent="0.25">
      <c r="A13391" s="1"/>
    </row>
    <row r="13392" spans="1:1" x14ac:dyDescent="0.25">
      <c r="A13392" s="1"/>
    </row>
    <row r="13393" spans="1:1" x14ac:dyDescent="0.25">
      <c r="A13393" s="1"/>
    </row>
    <row r="13394" spans="1:1" x14ac:dyDescent="0.25">
      <c r="A13394" s="1"/>
    </row>
    <row r="13395" spans="1:1" x14ac:dyDescent="0.25">
      <c r="A13395" s="1"/>
    </row>
    <row r="13396" spans="1:1" x14ac:dyDescent="0.25">
      <c r="A13396" s="1"/>
    </row>
    <row r="13397" spans="1:1" x14ac:dyDescent="0.25">
      <c r="A13397" s="1"/>
    </row>
    <row r="13398" spans="1:1" x14ac:dyDescent="0.25">
      <c r="A13398" s="1"/>
    </row>
    <row r="13399" spans="1:1" x14ac:dyDescent="0.25">
      <c r="A13399" s="1"/>
    </row>
    <row r="13400" spans="1:1" x14ac:dyDescent="0.25">
      <c r="A13400" s="1"/>
    </row>
    <row r="13401" spans="1:1" x14ac:dyDescent="0.25">
      <c r="A13401" s="1"/>
    </row>
    <row r="13402" spans="1:1" x14ac:dyDescent="0.25">
      <c r="A13402" s="1"/>
    </row>
    <row r="13403" spans="1:1" x14ac:dyDescent="0.25">
      <c r="A13403" s="1"/>
    </row>
    <row r="13404" spans="1:1" x14ac:dyDescent="0.25">
      <c r="A13404" s="1"/>
    </row>
    <row r="13405" spans="1:1" x14ac:dyDescent="0.25">
      <c r="A13405" s="1"/>
    </row>
    <row r="13406" spans="1:1" x14ac:dyDescent="0.25">
      <c r="A13406" s="1"/>
    </row>
    <row r="13407" spans="1:1" x14ac:dyDescent="0.25">
      <c r="A13407" s="1"/>
    </row>
    <row r="13408" spans="1:1" x14ac:dyDescent="0.25">
      <c r="A13408" s="1"/>
    </row>
    <row r="13409" spans="1:1" x14ac:dyDescent="0.25">
      <c r="A13409" s="1"/>
    </row>
    <row r="13410" spans="1:1" x14ac:dyDescent="0.25">
      <c r="A13410" s="1"/>
    </row>
    <row r="13411" spans="1:1" x14ac:dyDescent="0.25">
      <c r="A13411" s="1"/>
    </row>
    <row r="13412" spans="1:1" x14ac:dyDescent="0.25">
      <c r="A13412" s="1"/>
    </row>
    <row r="13413" spans="1:1" x14ac:dyDescent="0.25">
      <c r="A13413" s="1"/>
    </row>
    <row r="13414" spans="1:1" x14ac:dyDescent="0.25">
      <c r="A13414" s="1"/>
    </row>
    <row r="13415" spans="1:1" x14ac:dyDescent="0.25">
      <c r="A13415" s="1"/>
    </row>
    <row r="13416" spans="1:1" x14ac:dyDescent="0.25">
      <c r="A13416" s="1"/>
    </row>
    <row r="13417" spans="1:1" x14ac:dyDescent="0.25">
      <c r="A13417" s="1"/>
    </row>
    <row r="13418" spans="1:1" x14ac:dyDescent="0.25">
      <c r="A13418" s="1"/>
    </row>
    <row r="13419" spans="1:1" x14ac:dyDescent="0.25">
      <c r="A13419" s="1"/>
    </row>
    <row r="13420" spans="1:1" x14ac:dyDescent="0.25">
      <c r="A13420" s="1"/>
    </row>
    <row r="13421" spans="1:1" x14ac:dyDescent="0.25">
      <c r="A13421" s="1"/>
    </row>
    <row r="13422" spans="1:1" x14ac:dyDescent="0.25">
      <c r="A13422" s="1"/>
    </row>
    <row r="13423" spans="1:1" x14ac:dyDescent="0.25">
      <c r="A13423" s="1"/>
    </row>
    <row r="13424" spans="1:1" x14ac:dyDescent="0.25">
      <c r="A13424" s="1"/>
    </row>
    <row r="13425" spans="1:1" x14ac:dyDescent="0.25">
      <c r="A13425" s="1"/>
    </row>
    <row r="13426" spans="1:1" x14ac:dyDescent="0.25">
      <c r="A13426" s="1"/>
    </row>
    <row r="13427" spans="1:1" x14ac:dyDescent="0.25">
      <c r="A13427" s="1"/>
    </row>
    <row r="13428" spans="1:1" x14ac:dyDescent="0.25">
      <c r="A13428" s="1"/>
    </row>
    <row r="13429" spans="1:1" x14ac:dyDescent="0.25">
      <c r="A13429" s="1"/>
    </row>
    <row r="13430" spans="1:1" x14ac:dyDescent="0.25">
      <c r="A13430" s="1"/>
    </row>
    <row r="13431" spans="1:1" x14ac:dyDescent="0.25">
      <c r="A13431" s="1"/>
    </row>
    <row r="13432" spans="1:1" x14ac:dyDescent="0.25">
      <c r="A13432" s="1"/>
    </row>
    <row r="13433" spans="1:1" x14ac:dyDescent="0.25">
      <c r="A13433" s="1"/>
    </row>
    <row r="13434" spans="1:1" x14ac:dyDescent="0.25">
      <c r="A13434" s="1"/>
    </row>
    <row r="13435" spans="1:1" x14ac:dyDescent="0.25">
      <c r="A13435" s="1"/>
    </row>
    <row r="13436" spans="1:1" x14ac:dyDescent="0.25">
      <c r="A13436" s="1"/>
    </row>
    <row r="13437" spans="1:1" x14ac:dyDescent="0.25">
      <c r="A13437" s="1"/>
    </row>
    <row r="13438" spans="1:1" x14ac:dyDescent="0.25">
      <c r="A13438" s="1"/>
    </row>
    <row r="13439" spans="1:1" x14ac:dyDescent="0.25">
      <c r="A13439" s="1"/>
    </row>
    <row r="13440" spans="1:1" x14ac:dyDescent="0.25">
      <c r="A13440" s="1"/>
    </row>
    <row r="13441" spans="1:1" x14ac:dyDescent="0.25">
      <c r="A13441" s="1"/>
    </row>
    <row r="13442" spans="1:1" x14ac:dyDescent="0.25">
      <c r="A13442"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0" spans="1:1" x14ac:dyDescent="0.25">
      <c r="A13450" s="1"/>
    </row>
    <row r="13451" spans="1:1" x14ac:dyDescent="0.25">
      <c r="A13451" s="1"/>
    </row>
    <row r="13452" spans="1:1" x14ac:dyDescent="0.25">
      <c r="A13452" s="1"/>
    </row>
    <row r="13453" spans="1:1" x14ac:dyDescent="0.25">
      <c r="A13453" s="1"/>
    </row>
    <row r="13454" spans="1:1" x14ac:dyDescent="0.25">
      <c r="A13454" s="1"/>
    </row>
    <row r="13455" spans="1:1" x14ac:dyDescent="0.25">
      <c r="A13455" s="1"/>
    </row>
    <row r="13456" spans="1:1" x14ac:dyDescent="0.25">
      <c r="A13456" s="1"/>
    </row>
    <row r="13457" spans="1:1" x14ac:dyDescent="0.25">
      <c r="A13457" s="1"/>
    </row>
    <row r="13458" spans="1:1" x14ac:dyDescent="0.25">
      <c r="A13458" s="1"/>
    </row>
    <row r="13459" spans="1:1" x14ac:dyDescent="0.25">
      <c r="A13459" s="1"/>
    </row>
    <row r="13460" spans="1:1" x14ac:dyDescent="0.25">
      <c r="A13460" s="1"/>
    </row>
    <row r="13461" spans="1:1" x14ac:dyDescent="0.25">
      <c r="A13461" s="1"/>
    </row>
    <row r="13462" spans="1:1" x14ac:dyDescent="0.25">
      <c r="A13462" s="1"/>
    </row>
    <row r="13463" spans="1:1" x14ac:dyDescent="0.25">
      <c r="A13463" s="1"/>
    </row>
    <row r="13464" spans="1:1" x14ac:dyDescent="0.25">
      <c r="A13464" s="1"/>
    </row>
    <row r="13465" spans="1:1" x14ac:dyDescent="0.25">
      <c r="A13465" s="1"/>
    </row>
    <row r="13466" spans="1:1" x14ac:dyDescent="0.25">
      <c r="A13466" s="1"/>
    </row>
    <row r="13467" spans="1:1" x14ac:dyDescent="0.25">
      <c r="A13467" s="1"/>
    </row>
    <row r="13468" spans="1:1" x14ac:dyDescent="0.25">
      <c r="A13468" s="1"/>
    </row>
    <row r="13469" spans="1:1" x14ac:dyDescent="0.25">
      <c r="A13469" s="1"/>
    </row>
    <row r="13470" spans="1:1" x14ac:dyDescent="0.25">
      <c r="A13470" s="1"/>
    </row>
    <row r="13471" spans="1:1" x14ac:dyDescent="0.25">
      <c r="A13471" s="1"/>
    </row>
    <row r="13472" spans="1:1" x14ac:dyDescent="0.25">
      <c r="A13472" s="1"/>
    </row>
    <row r="13473" spans="1:1" x14ac:dyDescent="0.25">
      <c r="A13473" s="1"/>
    </row>
    <row r="13474" spans="1:1" x14ac:dyDescent="0.25">
      <c r="A13474" s="1"/>
    </row>
    <row r="13475" spans="1:1" x14ac:dyDescent="0.25">
      <c r="A13475" s="1"/>
    </row>
    <row r="13476" spans="1:1" x14ac:dyDescent="0.25">
      <c r="A13476" s="1"/>
    </row>
    <row r="13477" spans="1:1" x14ac:dyDescent="0.25">
      <c r="A13477" s="1"/>
    </row>
    <row r="13478" spans="1:1" x14ac:dyDescent="0.25">
      <c r="A13478" s="1"/>
    </row>
    <row r="13479" spans="1:1" x14ac:dyDescent="0.25">
      <c r="A13479" s="1"/>
    </row>
    <row r="13480" spans="1:1" x14ac:dyDescent="0.25">
      <c r="A13480" s="1"/>
    </row>
    <row r="13481" spans="1:1" x14ac:dyDescent="0.25">
      <c r="A13481" s="1"/>
    </row>
    <row r="13482" spans="1:1" x14ac:dyDescent="0.25">
      <c r="A13482" s="1"/>
    </row>
    <row r="13483" spans="1:1" x14ac:dyDescent="0.25">
      <c r="A13483" s="1"/>
    </row>
    <row r="13484" spans="1:1" x14ac:dyDescent="0.25">
      <c r="A13484" s="1"/>
    </row>
    <row r="13485" spans="1:1" x14ac:dyDescent="0.25">
      <c r="A13485" s="1"/>
    </row>
    <row r="13486" spans="1:1" x14ac:dyDescent="0.25">
      <c r="A13486" s="1"/>
    </row>
    <row r="13487" spans="1:1" x14ac:dyDescent="0.25">
      <c r="A13487" s="1"/>
    </row>
    <row r="13488" spans="1:1" x14ac:dyDescent="0.25">
      <c r="A13488" s="1"/>
    </row>
    <row r="13489" spans="1:1" x14ac:dyDescent="0.25">
      <c r="A13489" s="1"/>
    </row>
    <row r="13490" spans="1:1" x14ac:dyDescent="0.25">
      <c r="A13490" s="1"/>
    </row>
    <row r="13491" spans="1:1" x14ac:dyDescent="0.25">
      <c r="A13491" s="1"/>
    </row>
    <row r="13492" spans="1:1" x14ac:dyDescent="0.25">
      <c r="A13492" s="1"/>
    </row>
    <row r="13493" spans="1:1" x14ac:dyDescent="0.25">
      <c r="A13493" s="1"/>
    </row>
    <row r="13494" spans="1:1" x14ac:dyDescent="0.25">
      <c r="A13494" s="1"/>
    </row>
    <row r="13495" spans="1:1" x14ac:dyDescent="0.25">
      <c r="A13495" s="1"/>
    </row>
    <row r="13496" spans="1:1" x14ac:dyDescent="0.25">
      <c r="A13496" s="1"/>
    </row>
    <row r="13497" spans="1:1" x14ac:dyDescent="0.25">
      <c r="A13497" s="1"/>
    </row>
    <row r="13498" spans="1:1" x14ac:dyDescent="0.25">
      <c r="A13498" s="1"/>
    </row>
    <row r="13499" spans="1:1" x14ac:dyDescent="0.25">
      <c r="A13499" s="1"/>
    </row>
    <row r="13500" spans="1:1" x14ac:dyDescent="0.25">
      <c r="A13500" s="1"/>
    </row>
    <row r="13501" spans="1:1" x14ac:dyDescent="0.25">
      <c r="A13501" s="1"/>
    </row>
    <row r="13502" spans="1:1" x14ac:dyDescent="0.25">
      <c r="A13502" s="1"/>
    </row>
    <row r="13503" spans="1:1" x14ac:dyDescent="0.25">
      <c r="A13503" s="1"/>
    </row>
    <row r="13504" spans="1:1" x14ac:dyDescent="0.25">
      <c r="A13504" s="1"/>
    </row>
    <row r="13505" spans="1:1" x14ac:dyDescent="0.25">
      <c r="A13505" s="1"/>
    </row>
    <row r="13506" spans="1:1" x14ac:dyDescent="0.25">
      <c r="A13506" s="1"/>
    </row>
    <row r="13507" spans="1:1" x14ac:dyDescent="0.25">
      <c r="A13507" s="1"/>
    </row>
    <row r="13508" spans="1:1" x14ac:dyDescent="0.25">
      <c r="A13508" s="1"/>
    </row>
    <row r="13509" spans="1:1" x14ac:dyDescent="0.25">
      <c r="A13509" s="1"/>
    </row>
    <row r="13510" spans="1:1" x14ac:dyDescent="0.25">
      <c r="A13510" s="1"/>
    </row>
    <row r="13511" spans="1:1" x14ac:dyDescent="0.25">
      <c r="A13511" s="1"/>
    </row>
    <row r="13512" spans="1:1" x14ac:dyDescent="0.25">
      <c r="A13512" s="1"/>
    </row>
    <row r="13513" spans="1:1" x14ac:dyDescent="0.25">
      <c r="A13513" s="1"/>
    </row>
    <row r="13514" spans="1:1" x14ac:dyDescent="0.25">
      <c r="A13514" s="1"/>
    </row>
    <row r="13515" spans="1:1" x14ac:dyDescent="0.25">
      <c r="A13515" s="1"/>
    </row>
    <row r="13516" spans="1:1" x14ac:dyDescent="0.25">
      <c r="A13516" s="1"/>
    </row>
    <row r="13517" spans="1:1" x14ac:dyDescent="0.25">
      <c r="A13517" s="1"/>
    </row>
    <row r="13518" spans="1:1" x14ac:dyDescent="0.25">
      <c r="A13518" s="1"/>
    </row>
    <row r="13519" spans="1:1" x14ac:dyDescent="0.25">
      <c r="A13519" s="1"/>
    </row>
    <row r="13520" spans="1:1" x14ac:dyDescent="0.25">
      <c r="A13520" s="1"/>
    </row>
    <row r="13521" spans="1:1" x14ac:dyDescent="0.25">
      <c r="A13521" s="1"/>
    </row>
    <row r="13522" spans="1:1" x14ac:dyDescent="0.25">
      <c r="A13522" s="1"/>
    </row>
    <row r="13523" spans="1:1" x14ac:dyDescent="0.25">
      <c r="A13523" s="1"/>
    </row>
    <row r="13524" spans="1:1" x14ac:dyDescent="0.25">
      <c r="A13524" s="1"/>
    </row>
    <row r="13525" spans="1:1" x14ac:dyDescent="0.25">
      <c r="A13525" s="1"/>
    </row>
    <row r="13526" spans="1:1" x14ac:dyDescent="0.25">
      <c r="A13526" s="1"/>
    </row>
    <row r="13527" spans="1:1" x14ac:dyDescent="0.25">
      <c r="A13527" s="1"/>
    </row>
    <row r="13528" spans="1:1" x14ac:dyDescent="0.25">
      <c r="A13528" s="1"/>
    </row>
    <row r="13529" spans="1:1" x14ac:dyDescent="0.25">
      <c r="A13529" s="1"/>
    </row>
    <row r="13530" spans="1:1" x14ac:dyDescent="0.25">
      <c r="A13530" s="1"/>
    </row>
    <row r="13531" spans="1:1" x14ac:dyDescent="0.25">
      <c r="A13531" s="1"/>
    </row>
    <row r="13532" spans="1:1" x14ac:dyDescent="0.25">
      <c r="A13532" s="1"/>
    </row>
    <row r="13533" spans="1:1" x14ac:dyDescent="0.25">
      <c r="A13533" s="1"/>
    </row>
    <row r="13534" spans="1:1" x14ac:dyDescent="0.25">
      <c r="A13534" s="1"/>
    </row>
    <row r="13535" spans="1:1" x14ac:dyDescent="0.25">
      <c r="A13535" s="1"/>
    </row>
    <row r="13536" spans="1:1" x14ac:dyDescent="0.25">
      <c r="A13536" s="1"/>
    </row>
    <row r="13537" spans="1:1" x14ac:dyDescent="0.25">
      <c r="A13537" s="1"/>
    </row>
    <row r="13538" spans="1:1" x14ac:dyDescent="0.25">
      <c r="A13538" s="1"/>
    </row>
    <row r="13539" spans="1:1" x14ac:dyDescent="0.25">
      <c r="A13539" s="1"/>
    </row>
    <row r="13540" spans="1:1" x14ac:dyDescent="0.25">
      <c r="A13540" s="1"/>
    </row>
    <row r="13541" spans="1:1" x14ac:dyDescent="0.25">
      <c r="A13541" s="1"/>
    </row>
    <row r="13542" spans="1:1" x14ac:dyDescent="0.25">
      <c r="A13542" s="1"/>
    </row>
    <row r="13543" spans="1:1" x14ac:dyDescent="0.25">
      <c r="A13543" s="1"/>
    </row>
    <row r="13544" spans="1:1" x14ac:dyDescent="0.25">
      <c r="A13544" s="1"/>
    </row>
    <row r="13545" spans="1:1" x14ac:dyDescent="0.25">
      <c r="A13545" s="1"/>
    </row>
    <row r="13546" spans="1:1" x14ac:dyDescent="0.25">
      <c r="A13546" s="1"/>
    </row>
    <row r="13547" spans="1:1" x14ac:dyDescent="0.25">
      <c r="A13547" s="1"/>
    </row>
    <row r="13548" spans="1:1" x14ac:dyDescent="0.25">
      <c r="A13548" s="1"/>
    </row>
    <row r="13549" spans="1:1" x14ac:dyDescent="0.25">
      <c r="A13549" s="1"/>
    </row>
    <row r="13550" spans="1:1" x14ac:dyDescent="0.25">
      <c r="A13550" s="1"/>
    </row>
    <row r="13551" spans="1:1" x14ac:dyDescent="0.25">
      <c r="A13551" s="1"/>
    </row>
    <row r="13552" spans="1:1" x14ac:dyDescent="0.25">
      <c r="A13552" s="1"/>
    </row>
    <row r="13553" spans="1:1" x14ac:dyDescent="0.25">
      <c r="A13553" s="1"/>
    </row>
    <row r="13554" spans="1:1" x14ac:dyDescent="0.25">
      <c r="A13554" s="1"/>
    </row>
    <row r="13555" spans="1:1" x14ac:dyDescent="0.25">
      <c r="A13555" s="1"/>
    </row>
    <row r="13556" spans="1:1" x14ac:dyDescent="0.25">
      <c r="A13556" s="1"/>
    </row>
    <row r="13557" spans="1:1" x14ac:dyDescent="0.25">
      <c r="A13557" s="1"/>
    </row>
    <row r="13558" spans="1:1" x14ac:dyDescent="0.25">
      <c r="A13558" s="1"/>
    </row>
    <row r="13559" spans="1:1" x14ac:dyDescent="0.25">
      <c r="A13559" s="1"/>
    </row>
    <row r="13560" spans="1:1" x14ac:dyDescent="0.25">
      <c r="A13560" s="1"/>
    </row>
    <row r="13561" spans="1:1" x14ac:dyDescent="0.25">
      <c r="A13561" s="1"/>
    </row>
    <row r="13562" spans="1:1" x14ac:dyDescent="0.25">
      <c r="A13562" s="1"/>
    </row>
    <row r="13563" spans="1:1" x14ac:dyDescent="0.25">
      <c r="A13563" s="1"/>
    </row>
    <row r="13564" spans="1:1" x14ac:dyDescent="0.25">
      <c r="A13564" s="1"/>
    </row>
    <row r="13565" spans="1:1" x14ac:dyDescent="0.25">
      <c r="A13565" s="1"/>
    </row>
    <row r="13566" spans="1:1" x14ac:dyDescent="0.25">
      <c r="A13566" s="1"/>
    </row>
    <row r="13567" spans="1:1" x14ac:dyDescent="0.25">
      <c r="A13567" s="1"/>
    </row>
    <row r="13568" spans="1:1" x14ac:dyDescent="0.25">
      <c r="A13568" s="1"/>
    </row>
    <row r="13569" spans="1:1" x14ac:dyDescent="0.25">
      <c r="A13569" s="1"/>
    </row>
    <row r="13570" spans="1:1" x14ac:dyDescent="0.25">
      <c r="A13570" s="1"/>
    </row>
    <row r="13571" spans="1:1" x14ac:dyDescent="0.25">
      <c r="A13571" s="1"/>
    </row>
    <row r="13572" spans="1:1" x14ac:dyDescent="0.25">
      <c r="A13572" s="1"/>
    </row>
    <row r="13573" spans="1:1" x14ac:dyDescent="0.25">
      <c r="A13573" s="1"/>
    </row>
    <row r="13574" spans="1:1" x14ac:dyDescent="0.25">
      <c r="A13574" s="1"/>
    </row>
    <row r="13575" spans="1:1" x14ac:dyDescent="0.25">
      <c r="A13575" s="1"/>
    </row>
    <row r="13576" spans="1:1" x14ac:dyDescent="0.25">
      <c r="A13576" s="1"/>
    </row>
    <row r="13577" spans="1:1" x14ac:dyDescent="0.25">
      <c r="A13577" s="1"/>
    </row>
    <row r="13578" spans="1:1" x14ac:dyDescent="0.25">
      <c r="A13578" s="1"/>
    </row>
    <row r="13579" spans="1:1" x14ac:dyDescent="0.25">
      <c r="A13579" s="1"/>
    </row>
    <row r="13580" spans="1:1" x14ac:dyDescent="0.25">
      <c r="A13580" s="1"/>
    </row>
    <row r="13581" spans="1:1" x14ac:dyDescent="0.25">
      <c r="A13581" s="1"/>
    </row>
    <row r="13582" spans="1:1" x14ac:dyDescent="0.25">
      <c r="A13582" s="1"/>
    </row>
    <row r="13583" spans="1:1" x14ac:dyDescent="0.25">
      <c r="A13583" s="1"/>
    </row>
    <row r="13584" spans="1:1" x14ac:dyDescent="0.25">
      <c r="A13584" s="1"/>
    </row>
    <row r="13585" spans="1:1" x14ac:dyDescent="0.25">
      <c r="A13585" s="1"/>
    </row>
    <row r="13586" spans="1:1" x14ac:dyDescent="0.25">
      <c r="A13586" s="1"/>
    </row>
    <row r="13587" spans="1:1" x14ac:dyDescent="0.25">
      <c r="A13587" s="1"/>
    </row>
    <row r="13588" spans="1:1" x14ac:dyDescent="0.25">
      <c r="A13588" s="1"/>
    </row>
    <row r="13589" spans="1:1" x14ac:dyDescent="0.25">
      <c r="A13589" s="1"/>
    </row>
    <row r="13590" spans="1:1" x14ac:dyDescent="0.25">
      <c r="A13590" s="1"/>
    </row>
    <row r="13591" spans="1:1" x14ac:dyDescent="0.25">
      <c r="A13591" s="1"/>
    </row>
    <row r="13592" spans="1:1" x14ac:dyDescent="0.25">
      <c r="A13592" s="1"/>
    </row>
    <row r="13593" spans="1:1" x14ac:dyDescent="0.25">
      <c r="A13593" s="1"/>
    </row>
    <row r="13594" spans="1:1" x14ac:dyDescent="0.25">
      <c r="A13594" s="1"/>
    </row>
    <row r="13595" spans="1:1" x14ac:dyDescent="0.25">
      <c r="A13595" s="1"/>
    </row>
    <row r="13596" spans="1:1" x14ac:dyDescent="0.25">
      <c r="A13596" s="1"/>
    </row>
    <row r="13597" spans="1:1" x14ac:dyDescent="0.25">
      <c r="A13597" s="1"/>
    </row>
    <row r="13598" spans="1:1" x14ac:dyDescent="0.25">
      <c r="A13598" s="1"/>
    </row>
    <row r="13599" spans="1:1" x14ac:dyDescent="0.25">
      <c r="A13599" s="1"/>
    </row>
    <row r="13600" spans="1:1" x14ac:dyDescent="0.25">
      <c r="A13600" s="1"/>
    </row>
    <row r="13601" spans="1:1" x14ac:dyDescent="0.25">
      <c r="A13601" s="1"/>
    </row>
    <row r="13602" spans="1:1" x14ac:dyDescent="0.25">
      <c r="A13602" s="1"/>
    </row>
    <row r="13603" spans="1:1" x14ac:dyDescent="0.25">
      <c r="A13603" s="1"/>
    </row>
    <row r="13604" spans="1:1" x14ac:dyDescent="0.25">
      <c r="A13604" s="1"/>
    </row>
    <row r="13605" spans="1:1" x14ac:dyDescent="0.25">
      <c r="A13605" s="1"/>
    </row>
    <row r="13606" spans="1:1" x14ac:dyDescent="0.25">
      <c r="A13606" s="1"/>
    </row>
    <row r="13607" spans="1:1" x14ac:dyDescent="0.25">
      <c r="A13607" s="1"/>
    </row>
    <row r="13608" spans="1:1" x14ac:dyDescent="0.25">
      <c r="A13608" s="1"/>
    </row>
    <row r="13609" spans="1:1" x14ac:dyDescent="0.25">
      <c r="A13609" s="1"/>
    </row>
    <row r="13610" spans="1:1" x14ac:dyDescent="0.25">
      <c r="A13610" s="1"/>
    </row>
    <row r="13611" spans="1:1" x14ac:dyDescent="0.25">
      <c r="A13611" s="1"/>
    </row>
    <row r="13612" spans="1:1" x14ac:dyDescent="0.25">
      <c r="A13612" s="1"/>
    </row>
    <row r="13613" spans="1:1" x14ac:dyDescent="0.25">
      <c r="A13613" s="1"/>
    </row>
    <row r="13614" spans="1:1" x14ac:dyDescent="0.25">
      <c r="A13614" s="1"/>
    </row>
    <row r="13615" spans="1:1" x14ac:dyDescent="0.25">
      <c r="A13615" s="1"/>
    </row>
    <row r="13616" spans="1:1" x14ac:dyDescent="0.25">
      <c r="A13616" s="1"/>
    </row>
    <row r="13617" spans="1:1" x14ac:dyDescent="0.25">
      <c r="A13617" s="1"/>
    </row>
    <row r="13618" spans="1:1" x14ac:dyDescent="0.25">
      <c r="A13618" s="1"/>
    </row>
    <row r="13619" spans="1:1" x14ac:dyDescent="0.25">
      <c r="A13619" s="1"/>
    </row>
    <row r="13620" spans="1:1" x14ac:dyDescent="0.25">
      <c r="A13620" s="1"/>
    </row>
    <row r="13621" spans="1:1" x14ac:dyDescent="0.25">
      <c r="A13621" s="1"/>
    </row>
    <row r="13622" spans="1:1" x14ac:dyDescent="0.25">
      <c r="A13622" s="1"/>
    </row>
    <row r="13623" spans="1:1" x14ac:dyDescent="0.25">
      <c r="A13623" s="1"/>
    </row>
    <row r="13624" spans="1:1" x14ac:dyDescent="0.25">
      <c r="A13624" s="1"/>
    </row>
    <row r="13625" spans="1:1" x14ac:dyDescent="0.25">
      <c r="A13625" s="1"/>
    </row>
    <row r="13626" spans="1:1" x14ac:dyDescent="0.25">
      <c r="A13626" s="1"/>
    </row>
    <row r="13627" spans="1:1" x14ac:dyDescent="0.25">
      <c r="A13627" s="1"/>
    </row>
    <row r="13628" spans="1:1" x14ac:dyDescent="0.25">
      <c r="A13628" s="1"/>
    </row>
    <row r="13629" spans="1:1" x14ac:dyDescent="0.25">
      <c r="A13629" s="1"/>
    </row>
    <row r="13630" spans="1:1" x14ac:dyDescent="0.25">
      <c r="A13630" s="1"/>
    </row>
    <row r="13631" spans="1:1" x14ac:dyDescent="0.25">
      <c r="A13631" s="1"/>
    </row>
    <row r="13632" spans="1:1" x14ac:dyDescent="0.25">
      <c r="A13632" s="1"/>
    </row>
    <row r="13633" spans="1:1" x14ac:dyDescent="0.25">
      <c r="A13633" s="1"/>
    </row>
    <row r="13634" spans="1:1" x14ac:dyDescent="0.25">
      <c r="A13634" s="1"/>
    </row>
    <row r="13635" spans="1:1" x14ac:dyDescent="0.25">
      <c r="A13635" s="1"/>
    </row>
    <row r="13636" spans="1:1" x14ac:dyDescent="0.25">
      <c r="A13636" s="1"/>
    </row>
    <row r="13637" spans="1:1" x14ac:dyDescent="0.25">
      <c r="A13637" s="1"/>
    </row>
    <row r="13638" spans="1:1" x14ac:dyDescent="0.25">
      <c r="A13638" s="1"/>
    </row>
    <row r="13639" spans="1:1" x14ac:dyDescent="0.25">
      <c r="A13639" s="1"/>
    </row>
    <row r="13640" spans="1:1" x14ac:dyDescent="0.25">
      <c r="A13640" s="1"/>
    </row>
    <row r="13641" spans="1:1" x14ac:dyDescent="0.25">
      <c r="A13641" s="1"/>
    </row>
    <row r="13642" spans="1:1" x14ac:dyDescent="0.25">
      <c r="A13642" s="1"/>
    </row>
    <row r="13643" spans="1:1" x14ac:dyDescent="0.25">
      <c r="A13643" s="1"/>
    </row>
    <row r="13644" spans="1:1" x14ac:dyDescent="0.25">
      <c r="A13644" s="1"/>
    </row>
    <row r="13645" spans="1:1" x14ac:dyDescent="0.25">
      <c r="A13645" s="1"/>
    </row>
    <row r="13646" spans="1:1" x14ac:dyDescent="0.25">
      <c r="A13646" s="1"/>
    </row>
    <row r="13647" spans="1:1" x14ac:dyDescent="0.25">
      <c r="A13647" s="1"/>
    </row>
    <row r="13648" spans="1:1" x14ac:dyDescent="0.25">
      <c r="A13648" s="1"/>
    </row>
    <row r="13649" spans="1:1" x14ac:dyDescent="0.25">
      <c r="A13649" s="1"/>
    </row>
    <row r="13650" spans="1:1" x14ac:dyDescent="0.25">
      <c r="A13650" s="1"/>
    </row>
    <row r="13651" spans="1:1" x14ac:dyDescent="0.25">
      <c r="A13651" s="1"/>
    </row>
    <row r="13652" spans="1:1" x14ac:dyDescent="0.25">
      <c r="A13652" s="1"/>
    </row>
    <row r="13653" spans="1:1" x14ac:dyDescent="0.25">
      <c r="A13653" s="1"/>
    </row>
    <row r="13654" spans="1:1" x14ac:dyDescent="0.25">
      <c r="A13654" s="1"/>
    </row>
    <row r="13655" spans="1:1" x14ac:dyDescent="0.25">
      <c r="A13655" s="1"/>
    </row>
    <row r="13656" spans="1:1" x14ac:dyDescent="0.25">
      <c r="A13656" s="1"/>
    </row>
    <row r="13657" spans="1:1" x14ac:dyDescent="0.25">
      <c r="A13657" s="1"/>
    </row>
    <row r="13658" spans="1:1" x14ac:dyDescent="0.25">
      <c r="A13658" s="1"/>
    </row>
    <row r="13659" spans="1:1" x14ac:dyDescent="0.25">
      <c r="A13659" s="1"/>
    </row>
    <row r="13660" spans="1:1" x14ac:dyDescent="0.25">
      <c r="A13660" s="1"/>
    </row>
    <row r="13661" spans="1:1" x14ac:dyDescent="0.25">
      <c r="A13661" s="1"/>
    </row>
    <row r="13662" spans="1:1" x14ac:dyDescent="0.25">
      <c r="A13662" s="1"/>
    </row>
    <row r="13663" spans="1:1" x14ac:dyDescent="0.25">
      <c r="A13663" s="1"/>
    </row>
    <row r="13664" spans="1:1" x14ac:dyDescent="0.25">
      <c r="A13664" s="1"/>
    </row>
    <row r="13665" spans="1:1" x14ac:dyDescent="0.25">
      <c r="A13665" s="1"/>
    </row>
    <row r="13666" spans="1:1" x14ac:dyDescent="0.25">
      <c r="A13666" s="1"/>
    </row>
    <row r="13667" spans="1:1" x14ac:dyDescent="0.25">
      <c r="A13667" s="1"/>
    </row>
    <row r="13668" spans="1:1" x14ac:dyDescent="0.25">
      <c r="A13668" s="1"/>
    </row>
    <row r="13669" spans="1:1" x14ac:dyDescent="0.25">
      <c r="A13669" s="1"/>
    </row>
    <row r="13670" spans="1:1" x14ac:dyDescent="0.25">
      <c r="A13670" s="1"/>
    </row>
    <row r="13671" spans="1:1" x14ac:dyDescent="0.25">
      <c r="A13671" s="1"/>
    </row>
    <row r="13672" spans="1:1" x14ac:dyDescent="0.25">
      <c r="A13672" s="1"/>
    </row>
    <row r="13673" spans="1:1" x14ac:dyDescent="0.25">
      <c r="A13673" s="1"/>
    </row>
    <row r="13674" spans="1:1" x14ac:dyDescent="0.25">
      <c r="A13674" s="1"/>
    </row>
    <row r="13675" spans="1:1" x14ac:dyDescent="0.25">
      <c r="A13675" s="1"/>
    </row>
    <row r="13676" spans="1:1" x14ac:dyDescent="0.25">
      <c r="A13676" s="1"/>
    </row>
    <row r="13677" spans="1:1" x14ac:dyDescent="0.25">
      <c r="A13677" s="1"/>
    </row>
    <row r="13678" spans="1:1" x14ac:dyDescent="0.25">
      <c r="A13678" s="1"/>
    </row>
    <row r="13679" spans="1:1" x14ac:dyDescent="0.25">
      <c r="A13679" s="1"/>
    </row>
    <row r="13680" spans="1:1" x14ac:dyDescent="0.25">
      <c r="A13680" s="1"/>
    </row>
    <row r="13681" spans="1:1" x14ac:dyDescent="0.25">
      <c r="A13681" s="1"/>
    </row>
    <row r="13682" spans="1:1" x14ac:dyDescent="0.25">
      <c r="A13682" s="1"/>
    </row>
    <row r="13683" spans="1:1" x14ac:dyDescent="0.25">
      <c r="A13683" s="1"/>
    </row>
    <row r="13684" spans="1:1" x14ac:dyDescent="0.25">
      <c r="A13684" s="1"/>
    </row>
    <row r="13685" spans="1:1" x14ac:dyDescent="0.25">
      <c r="A13685" s="1"/>
    </row>
    <row r="13686" spans="1:1" x14ac:dyDescent="0.25">
      <c r="A13686" s="1"/>
    </row>
    <row r="13687" spans="1:1" x14ac:dyDescent="0.25">
      <c r="A13687" s="1"/>
    </row>
    <row r="13688" spans="1:1" x14ac:dyDescent="0.25">
      <c r="A13688" s="1"/>
    </row>
    <row r="13689" spans="1:1" x14ac:dyDescent="0.25">
      <c r="A13689" s="1"/>
    </row>
    <row r="13690" spans="1:1" x14ac:dyDescent="0.25">
      <c r="A13690" s="1"/>
    </row>
    <row r="13691" spans="1:1" x14ac:dyDescent="0.25">
      <c r="A13691" s="1"/>
    </row>
    <row r="13692" spans="1:1" x14ac:dyDescent="0.25">
      <c r="A13692" s="1"/>
    </row>
    <row r="13693" spans="1:1" x14ac:dyDescent="0.25">
      <c r="A13693" s="1"/>
    </row>
    <row r="13694" spans="1:1" x14ac:dyDescent="0.25">
      <c r="A13694" s="1"/>
    </row>
    <row r="13695" spans="1:1" x14ac:dyDescent="0.25">
      <c r="A13695" s="1"/>
    </row>
    <row r="13696" spans="1:1" x14ac:dyDescent="0.25">
      <c r="A13696" s="1"/>
    </row>
    <row r="13697" spans="1:1" x14ac:dyDescent="0.25">
      <c r="A13697" s="1"/>
    </row>
    <row r="13698" spans="1:1" x14ac:dyDescent="0.25">
      <c r="A13698" s="1"/>
    </row>
    <row r="13699" spans="1:1" x14ac:dyDescent="0.25">
      <c r="A13699" s="1"/>
    </row>
    <row r="13700" spans="1:1" x14ac:dyDescent="0.25">
      <c r="A13700" s="1"/>
    </row>
    <row r="13701" spans="1:1" x14ac:dyDescent="0.25">
      <c r="A13701" s="1"/>
    </row>
    <row r="13702" spans="1:1" x14ac:dyDescent="0.25">
      <c r="A13702" s="1"/>
    </row>
    <row r="13703" spans="1:1" x14ac:dyDescent="0.25">
      <c r="A13703" s="1"/>
    </row>
    <row r="13704" spans="1:1" x14ac:dyDescent="0.25">
      <c r="A13704" s="1"/>
    </row>
    <row r="13705" spans="1:1" x14ac:dyDescent="0.25">
      <c r="A13705" s="1"/>
    </row>
    <row r="13706" spans="1:1" x14ac:dyDescent="0.25">
      <c r="A13706" s="1"/>
    </row>
    <row r="13707" spans="1:1" x14ac:dyDescent="0.25">
      <c r="A13707" s="1"/>
    </row>
    <row r="13708" spans="1:1" x14ac:dyDescent="0.25">
      <c r="A13708" s="1"/>
    </row>
    <row r="13709" spans="1:1" x14ac:dyDescent="0.25">
      <c r="A13709" s="1"/>
    </row>
    <row r="13710" spans="1:1" x14ac:dyDescent="0.25">
      <c r="A13710" s="1"/>
    </row>
    <row r="13711" spans="1:1" x14ac:dyDescent="0.25">
      <c r="A13711" s="1"/>
    </row>
    <row r="13712" spans="1:1" x14ac:dyDescent="0.25">
      <c r="A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29" spans="1:1" x14ac:dyDescent="0.25">
      <c r="A13729" s="1"/>
    </row>
    <row r="13730" spans="1:1" x14ac:dyDescent="0.25">
      <c r="A13730" s="1"/>
    </row>
    <row r="13731" spans="1:1" x14ac:dyDescent="0.25">
      <c r="A13731" s="1"/>
    </row>
    <row r="13732" spans="1:1" x14ac:dyDescent="0.25">
      <c r="A13732" s="1"/>
    </row>
    <row r="13733" spans="1:1" x14ac:dyDescent="0.25">
      <c r="A13733" s="1"/>
    </row>
    <row r="13734" spans="1:1" x14ac:dyDescent="0.25">
      <c r="A13734" s="1"/>
    </row>
    <row r="13735" spans="1:1" x14ac:dyDescent="0.25">
      <c r="A13735" s="1"/>
    </row>
    <row r="13736" spans="1:1" x14ac:dyDescent="0.25">
      <c r="A13736"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1" x14ac:dyDescent="0.25">
      <c r="A13745" s="1"/>
    </row>
    <row r="13746" spans="1:1" x14ac:dyDescent="0.25">
      <c r="A13746" s="1"/>
    </row>
    <row r="13747" spans="1:1" x14ac:dyDescent="0.25">
      <c r="A13747" s="1"/>
    </row>
    <row r="13748" spans="1:1" x14ac:dyDescent="0.25">
      <c r="A13748" s="1"/>
    </row>
    <row r="13749" spans="1:1" x14ac:dyDescent="0.25">
      <c r="A13749" s="1"/>
    </row>
    <row r="13750" spans="1:1" x14ac:dyDescent="0.25">
      <c r="A13750" s="1"/>
    </row>
    <row r="13751" spans="1:1" x14ac:dyDescent="0.25">
      <c r="A13751" s="1"/>
    </row>
    <row r="13752" spans="1:1" x14ac:dyDescent="0.25">
      <c r="A13752" s="1"/>
    </row>
    <row r="13753" spans="1:1" x14ac:dyDescent="0.25">
      <c r="A13753" s="1"/>
    </row>
    <row r="13754" spans="1:1" x14ac:dyDescent="0.25">
      <c r="A13754" s="1"/>
    </row>
    <row r="13755" spans="1:1" x14ac:dyDescent="0.25">
      <c r="A13755" s="1"/>
    </row>
    <row r="13756" spans="1:1" x14ac:dyDescent="0.25">
      <c r="A13756" s="1"/>
    </row>
    <row r="13757" spans="1:1" x14ac:dyDescent="0.25">
      <c r="A13757" s="1"/>
    </row>
    <row r="13758" spans="1:1" x14ac:dyDescent="0.25">
      <c r="A13758" s="1"/>
    </row>
    <row r="13759" spans="1:1" x14ac:dyDescent="0.25">
      <c r="A13759" s="1"/>
    </row>
    <row r="13760" spans="1:1" x14ac:dyDescent="0.25">
      <c r="A13760" s="1"/>
    </row>
    <row r="13761" spans="1:1" x14ac:dyDescent="0.25">
      <c r="A13761" s="1"/>
    </row>
    <row r="13762" spans="1:1" x14ac:dyDescent="0.25">
      <c r="A13762"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5" spans="1:1" x14ac:dyDescent="0.25">
      <c r="A13775" s="1"/>
    </row>
    <row r="13776" spans="1:1" x14ac:dyDescent="0.25">
      <c r="A13776" s="1"/>
    </row>
    <row r="13777" spans="1:1" x14ac:dyDescent="0.25">
      <c r="A13777" s="1"/>
    </row>
    <row r="13778" spans="1:1" x14ac:dyDescent="0.25">
      <c r="A13778" s="1"/>
    </row>
    <row r="13779" spans="1:1" x14ac:dyDescent="0.25">
      <c r="A13779" s="1"/>
    </row>
    <row r="13780" spans="1:1" x14ac:dyDescent="0.25">
      <c r="A13780" s="1"/>
    </row>
    <row r="13781" spans="1:1" x14ac:dyDescent="0.25">
      <c r="A13781" s="1"/>
    </row>
    <row r="13782" spans="1:1" x14ac:dyDescent="0.25">
      <c r="A13782" s="1"/>
    </row>
    <row r="13783" spans="1:1" x14ac:dyDescent="0.25">
      <c r="A13783" s="1"/>
    </row>
    <row r="13784" spans="1:1" x14ac:dyDescent="0.25">
      <c r="A13784" s="1"/>
    </row>
    <row r="13785" spans="1:1" x14ac:dyDescent="0.25">
      <c r="A13785" s="1"/>
    </row>
    <row r="13786" spans="1:1" x14ac:dyDescent="0.25">
      <c r="A13786" s="1"/>
    </row>
    <row r="13787" spans="1:1" x14ac:dyDescent="0.25">
      <c r="A13787" s="1"/>
    </row>
    <row r="13788" spans="1:1" x14ac:dyDescent="0.25">
      <c r="A13788" s="1"/>
    </row>
    <row r="13789" spans="1:1" x14ac:dyDescent="0.25">
      <c r="A13789" s="1"/>
    </row>
    <row r="13790" spans="1:1" x14ac:dyDescent="0.25">
      <c r="A13790" s="1"/>
    </row>
    <row r="13791" spans="1:1" x14ac:dyDescent="0.25">
      <c r="A13791" s="1"/>
    </row>
    <row r="13792" spans="1:1" x14ac:dyDescent="0.25">
      <c r="A13792" s="1"/>
    </row>
    <row r="13793" spans="1:1" x14ac:dyDescent="0.25">
      <c r="A13793" s="1"/>
    </row>
    <row r="13794" spans="1:1" x14ac:dyDescent="0.25">
      <c r="A13794" s="1"/>
    </row>
    <row r="13795" spans="1:1" x14ac:dyDescent="0.25">
      <c r="A13795" s="1"/>
    </row>
    <row r="13796" spans="1:1" x14ac:dyDescent="0.25">
      <c r="A13796" s="1"/>
    </row>
    <row r="13797" spans="1:1" x14ac:dyDescent="0.25">
      <c r="A13797" s="1"/>
    </row>
    <row r="13798" spans="1:1" x14ac:dyDescent="0.25">
      <c r="A13798" s="1"/>
    </row>
    <row r="13799" spans="1:1" x14ac:dyDescent="0.25">
      <c r="A13799" s="1"/>
    </row>
    <row r="13800" spans="1:1" x14ac:dyDescent="0.25">
      <c r="A13800" s="1"/>
    </row>
    <row r="13801" spans="1:1" x14ac:dyDescent="0.25">
      <c r="A13801" s="1"/>
    </row>
    <row r="13802" spans="1:1" x14ac:dyDescent="0.25">
      <c r="A13802" s="1"/>
    </row>
    <row r="13803" spans="1:1" x14ac:dyDescent="0.25">
      <c r="A13803" s="1"/>
    </row>
    <row r="13804" spans="1:1" x14ac:dyDescent="0.25">
      <c r="A13804" s="1"/>
    </row>
    <row r="13805" spans="1:1" x14ac:dyDescent="0.25">
      <c r="A13805" s="1"/>
    </row>
    <row r="13806" spans="1:1" x14ac:dyDescent="0.25">
      <c r="A13806" s="1"/>
    </row>
    <row r="13807" spans="1:1" x14ac:dyDescent="0.25">
      <c r="A13807" s="1"/>
    </row>
    <row r="13808" spans="1:1" x14ac:dyDescent="0.25">
      <c r="A13808" s="1"/>
    </row>
    <row r="13809" spans="1:1" x14ac:dyDescent="0.25">
      <c r="A13809" s="1"/>
    </row>
    <row r="13810" spans="1:1" x14ac:dyDescent="0.25">
      <c r="A13810" s="1"/>
    </row>
    <row r="13811" spans="1:1" x14ac:dyDescent="0.25">
      <c r="A13811" s="1"/>
    </row>
    <row r="13812" spans="1:1" x14ac:dyDescent="0.25">
      <c r="A13812" s="1"/>
    </row>
    <row r="13813" spans="1:1" x14ac:dyDescent="0.25">
      <c r="A13813" s="1"/>
    </row>
    <row r="13814" spans="1:1" x14ac:dyDescent="0.25">
      <c r="A13814" s="1"/>
    </row>
    <row r="13815" spans="1:1" x14ac:dyDescent="0.25">
      <c r="A13815" s="1"/>
    </row>
    <row r="13816" spans="1:1" x14ac:dyDescent="0.25">
      <c r="A13816" s="1"/>
    </row>
    <row r="13817" spans="1:1" x14ac:dyDescent="0.25">
      <c r="A13817" s="1"/>
    </row>
    <row r="13818" spans="1:1" x14ac:dyDescent="0.25">
      <c r="A13818" s="1"/>
    </row>
    <row r="13819" spans="1:1" x14ac:dyDescent="0.25">
      <c r="A13819" s="1"/>
    </row>
    <row r="13820" spans="1:1" x14ac:dyDescent="0.25">
      <c r="A13820" s="1"/>
    </row>
    <row r="13821" spans="1:1" x14ac:dyDescent="0.25">
      <c r="A13821" s="1"/>
    </row>
    <row r="13822" spans="1:1" x14ac:dyDescent="0.25">
      <c r="A13822" s="1"/>
    </row>
    <row r="13823" spans="1:1" x14ac:dyDescent="0.25">
      <c r="A13823" s="1"/>
    </row>
    <row r="13824" spans="1:1" x14ac:dyDescent="0.25">
      <c r="A13824"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1" x14ac:dyDescent="0.25">
      <c r="A13841" s="1"/>
    </row>
    <row r="13842" spans="1:1" x14ac:dyDescent="0.25">
      <c r="A13842" s="1"/>
    </row>
    <row r="13843" spans="1:1" x14ac:dyDescent="0.25">
      <c r="A13843" s="1"/>
    </row>
    <row r="13844" spans="1:1" x14ac:dyDescent="0.25">
      <c r="A13844" s="1"/>
    </row>
    <row r="13845" spans="1:1" x14ac:dyDescent="0.25">
      <c r="A13845" s="1"/>
    </row>
    <row r="13846" spans="1:1" x14ac:dyDescent="0.25">
      <c r="A13846" s="1"/>
    </row>
    <row r="13847" spans="1:1" x14ac:dyDescent="0.25">
      <c r="A13847" s="1"/>
    </row>
    <row r="13848" spans="1:1" x14ac:dyDescent="0.25">
      <c r="A13848" s="1"/>
    </row>
    <row r="13849" spans="1:1" x14ac:dyDescent="0.25">
      <c r="A13849" s="1"/>
    </row>
    <row r="13850" spans="1:1" x14ac:dyDescent="0.25">
      <c r="A13850" s="1"/>
    </row>
    <row r="13851" spans="1:1" x14ac:dyDescent="0.25">
      <c r="A13851" s="1"/>
    </row>
    <row r="13852" spans="1:1" x14ac:dyDescent="0.25">
      <c r="A13852" s="1"/>
    </row>
    <row r="13853" spans="1:1" x14ac:dyDescent="0.25">
      <c r="A13853" s="1"/>
    </row>
    <row r="13854" spans="1:1" x14ac:dyDescent="0.25">
      <c r="A13854" s="1"/>
    </row>
    <row r="13855" spans="1:1" x14ac:dyDescent="0.25">
      <c r="A13855" s="1"/>
    </row>
    <row r="13856" spans="1:1" x14ac:dyDescent="0.25">
      <c r="A13856" s="1"/>
    </row>
    <row r="13857" spans="1:1" x14ac:dyDescent="0.25">
      <c r="A13857" s="1"/>
    </row>
    <row r="13858" spans="1:1" x14ac:dyDescent="0.25">
      <c r="A13858" s="1"/>
    </row>
    <row r="13859" spans="1:1" x14ac:dyDescent="0.25">
      <c r="A13859" s="1"/>
    </row>
    <row r="13860" spans="1:1" x14ac:dyDescent="0.25">
      <c r="A13860" s="1"/>
    </row>
    <row r="13861" spans="1:1" x14ac:dyDescent="0.25">
      <c r="A13861" s="1"/>
    </row>
    <row r="13862" spans="1:1" x14ac:dyDescent="0.25">
      <c r="A13862"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1" spans="1:1" x14ac:dyDescent="0.25">
      <c r="A13881" s="1"/>
    </row>
    <row r="13882" spans="1:1" x14ac:dyDescent="0.25">
      <c r="A13882"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1" x14ac:dyDescent="0.25">
      <c r="A13889" s="1"/>
    </row>
    <row r="13890" spans="1:1" x14ac:dyDescent="0.25">
      <c r="A13890" s="1"/>
    </row>
    <row r="13891" spans="1:1" x14ac:dyDescent="0.25">
      <c r="A13891" s="1"/>
    </row>
    <row r="13892" spans="1:1" x14ac:dyDescent="0.25">
      <c r="A13892" s="1"/>
    </row>
    <row r="13893" spans="1:1" x14ac:dyDescent="0.25">
      <c r="A13893" s="1"/>
    </row>
    <row r="13894" spans="1:1" x14ac:dyDescent="0.25">
      <c r="A13894" s="1"/>
    </row>
    <row r="13895" spans="1:1" x14ac:dyDescent="0.25">
      <c r="A13895" s="1"/>
    </row>
    <row r="13896" spans="1:1" x14ac:dyDescent="0.25">
      <c r="A13896" s="1"/>
    </row>
    <row r="13897" spans="1:1" x14ac:dyDescent="0.25">
      <c r="A13897" s="1"/>
    </row>
    <row r="13898" spans="1:1" x14ac:dyDescent="0.25">
      <c r="A13898" s="1"/>
    </row>
    <row r="13899" spans="1:1" x14ac:dyDescent="0.25">
      <c r="A13899" s="1"/>
    </row>
    <row r="13900" spans="1:1" x14ac:dyDescent="0.25">
      <c r="A13900" s="1"/>
    </row>
    <row r="13901" spans="1:1" x14ac:dyDescent="0.25">
      <c r="A13901" s="1"/>
    </row>
    <row r="13902" spans="1:1" x14ac:dyDescent="0.25">
      <c r="A13902" s="1"/>
    </row>
    <row r="13903" spans="1:1" x14ac:dyDescent="0.25">
      <c r="A13903" s="1"/>
    </row>
    <row r="13904" spans="1:1" x14ac:dyDescent="0.25">
      <c r="A13904" s="1"/>
    </row>
    <row r="13905" spans="1:1" x14ac:dyDescent="0.25">
      <c r="A13905" s="1"/>
    </row>
    <row r="13906" spans="1:1" x14ac:dyDescent="0.25">
      <c r="A13906" s="1"/>
    </row>
    <row r="13907" spans="1:1" x14ac:dyDescent="0.25">
      <c r="A13907" s="1"/>
    </row>
    <row r="13908" spans="1:1" x14ac:dyDescent="0.25">
      <c r="A13908" s="1"/>
    </row>
    <row r="13909" spans="1:1" x14ac:dyDescent="0.25">
      <c r="A13909" s="1"/>
    </row>
    <row r="13910" spans="1:1" x14ac:dyDescent="0.25">
      <c r="A13910" s="1"/>
    </row>
    <row r="13911" spans="1:1" x14ac:dyDescent="0.25">
      <c r="A13911" s="1"/>
    </row>
    <row r="13912" spans="1:1" x14ac:dyDescent="0.25">
      <c r="A13912" s="1"/>
    </row>
    <row r="13913" spans="1:1" x14ac:dyDescent="0.25">
      <c r="A13913" s="1"/>
    </row>
    <row r="13914" spans="1:1" x14ac:dyDescent="0.25">
      <c r="A13914" s="1"/>
    </row>
    <row r="13915" spans="1:1" x14ac:dyDescent="0.25">
      <c r="A13915" s="1"/>
    </row>
    <row r="13916" spans="1:1" x14ac:dyDescent="0.25">
      <c r="A13916" s="1"/>
    </row>
    <row r="13917" spans="1:1" x14ac:dyDescent="0.25">
      <c r="A13917" s="1"/>
    </row>
    <row r="13918" spans="1:1" x14ac:dyDescent="0.25">
      <c r="A13918" s="1"/>
    </row>
    <row r="13919" spans="1:1" x14ac:dyDescent="0.25">
      <c r="A13919" s="1"/>
    </row>
    <row r="13920" spans="1:1"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5" spans="1:1" x14ac:dyDescent="0.25">
      <c r="A13935" s="1"/>
    </row>
    <row r="13936" spans="1:1" x14ac:dyDescent="0.25">
      <c r="A13936" s="1"/>
    </row>
    <row r="13937" spans="1:1" x14ac:dyDescent="0.25">
      <c r="A13937" s="1"/>
    </row>
    <row r="13938" spans="1:1" x14ac:dyDescent="0.25">
      <c r="A13938" s="1"/>
    </row>
    <row r="13939" spans="1:1" x14ac:dyDescent="0.25">
      <c r="A13939" s="1"/>
    </row>
    <row r="13940" spans="1:1" x14ac:dyDescent="0.25">
      <c r="A13940" s="1"/>
    </row>
    <row r="13941" spans="1:1" x14ac:dyDescent="0.25">
      <c r="A13941" s="1"/>
    </row>
    <row r="13942" spans="1:1" x14ac:dyDescent="0.25">
      <c r="A13942" s="1"/>
    </row>
    <row r="13943" spans="1:1" x14ac:dyDescent="0.25">
      <c r="A13943" s="1"/>
    </row>
    <row r="13944" spans="1:1" x14ac:dyDescent="0.25">
      <c r="A13944"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4" spans="1:1" x14ac:dyDescent="0.25">
      <c r="A13954" s="1"/>
    </row>
    <row r="13955" spans="1:1" x14ac:dyDescent="0.25">
      <c r="A13955"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1" x14ac:dyDescent="0.25">
      <c r="A13985" s="1"/>
    </row>
    <row r="13986" spans="1:1" x14ac:dyDescent="0.25">
      <c r="A13986" s="1"/>
    </row>
    <row r="13987" spans="1:1" x14ac:dyDescent="0.25">
      <c r="A13987" s="1"/>
    </row>
    <row r="13988" spans="1:1" x14ac:dyDescent="0.25">
      <c r="A13988" s="1"/>
    </row>
    <row r="13989" spans="1:1" x14ac:dyDescent="0.25">
      <c r="A13989" s="1"/>
    </row>
    <row r="13990" spans="1:1" x14ac:dyDescent="0.25">
      <c r="A13990" s="1"/>
    </row>
    <row r="13991" spans="1:1" x14ac:dyDescent="0.25">
      <c r="A13991" s="1"/>
    </row>
    <row r="13992" spans="1:1" x14ac:dyDescent="0.25">
      <c r="A13992" s="1"/>
    </row>
    <row r="13993" spans="1:1" x14ac:dyDescent="0.25">
      <c r="A13993" s="1"/>
    </row>
    <row r="13994" spans="1:1" x14ac:dyDescent="0.25">
      <c r="A13994" s="1"/>
    </row>
    <row r="13995" spans="1:1" x14ac:dyDescent="0.25">
      <c r="A13995" s="1"/>
    </row>
    <row r="13996" spans="1:1" x14ac:dyDescent="0.25">
      <c r="A13996" s="1"/>
    </row>
    <row r="13997" spans="1:1" x14ac:dyDescent="0.25">
      <c r="A13997" s="1"/>
    </row>
    <row r="13998" spans="1:1" x14ac:dyDescent="0.25">
      <c r="A13998" s="1"/>
    </row>
    <row r="13999" spans="1:1" x14ac:dyDescent="0.25">
      <c r="A13999" s="1"/>
    </row>
    <row r="14000" spans="1:1" x14ac:dyDescent="0.25">
      <c r="A14000" s="1"/>
    </row>
    <row r="14001" spans="1:1" x14ac:dyDescent="0.25">
      <c r="A14001" s="1"/>
    </row>
    <row r="14002" spans="1:1" x14ac:dyDescent="0.25">
      <c r="A14002" s="1"/>
    </row>
    <row r="14003" spans="1:1" x14ac:dyDescent="0.25">
      <c r="A14003" s="1"/>
    </row>
    <row r="14004" spans="1:1" x14ac:dyDescent="0.25">
      <c r="A14004" s="1"/>
    </row>
    <row r="14005" spans="1:1" x14ac:dyDescent="0.25">
      <c r="A14005" s="1"/>
    </row>
    <row r="14006" spans="1:1" x14ac:dyDescent="0.25">
      <c r="A14006" s="1"/>
    </row>
    <row r="14007" spans="1:1" x14ac:dyDescent="0.25">
      <c r="A14007" s="1"/>
    </row>
    <row r="14008" spans="1:1" x14ac:dyDescent="0.25">
      <c r="A14008" s="1"/>
    </row>
    <row r="14009" spans="1:1" x14ac:dyDescent="0.25">
      <c r="A14009" s="1"/>
    </row>
    <row r="14010" spans="1:1" x14ac:dyDescent="0.25">
      <c r="A14010" s="1"/>
    </row>
    <row r="14011" spans="1:1" x14ac:dyDescent="0.25">
      <c r="A14011" s="1"/>
    </row>
    <row r="14012" spans="1:1" x14ac:dyDescent="0.25">
      <c r="A14012" s="1"/>
    </row>
    <row r="14013" spans="1:1" x14ac:dyDescent="0.25">
      <c r="A14013" s="1"/>
    </row>
    <row r="14014" spans="1:1" x14ac:dyDescent="0.25">
      <c r="A14014" s="1"/>
    </row>
    <row r="14015" spans="1:1" x14ac:dyDescent="0.25">
      <c r="A14015" s="1"/>
    </row>
    <row r="14016" spans="1:1" x14ac:dyDescent="0.25">
      <c r="A14016" s="1"/>
    </row>
    <row r="14017" spans="1:1" x14ac:dyDescent="0.25">
      <c r="A14017" s="1"/>
    </row>
    <row r="14018" spans="1:1" x14ac:dyDescent="0.25">
      <c r="A14018" s="1"/>
    </row>
    <row r="14019" spans="1:1" x14ac:dyDescent="0.25">
      <c r="A14019" s="1"/>
    </row>
    <row r="14020" spans="1:1" x14ac:dyDescent="0.25">
      <c r="A14020" s="1"/>
    </row>
    <row r="14021" spans="1:1" x14ac:dyDescent="0.25">
      <c r="A14021" s="1"/>
    </row>
    <row r="14022" spans="1:1" x14ac:dyDescent="0.25">
      <c r="A14022" s="1"/>
    </row>
    <row r="14023" spans="1:1" x14ac:dyDescent="0.25">
      <c r="A14023" s="1"/>
    </row>
    <row r="14024" spans="1:1" x14ac:dyDescent="0.25">
      <c r="A14024" s="1"/>
    </row>
    <row r="14025" spans="1:1" x14ac:dyDescent="0.25">
      <c r="A14025" s="1"/>
    </row>
    <row r="14026" spans="1:1" x14ac:dyDescent="0.25">
      <c r="A14026" s="1"/>
    </row>
    <row r="14027" spans="1:1" x14ac:dyDescent="0.25">
      <c r="A14027" s="1"/>
    </row>
    <row r="14028" spans="1:1" x14ac:dyDescent="0.25">
      <c r="A14028" s="1"/>
    </row>
    <row r="14029" spans="1:1" x14ac:dyDescent="0.25">
      <c r="A14029" s="1"/>
    </row>
    <row r="14030" spans="1:1" x14ac:dyDescent="0.25">
      <c r="A14030" s="1"/>
    </row>
    <row r="14031" spans="1:1" x14ac:dyDescent="0.25">
      <c r="A14031" s="1"/>
    </row>
    <row r="14032" spans="1:1" x14ac:dyDescent="0.25">
      <c r="A14032" s="1"/>
    </row>
    <row r="14033" spans="1:1" x14ac:dyDescent="0.25">
      <c r="A14033" s="1"/>
    </row>
    <row r="14034" spans="1:1" x14ac:dyDescent="0.25">
      <c r="A14034" s="1"/>
    </row>
    <row r="14035" spans="1:1" x14ac:dyDescent="0.25">
      <c r="A14035" s="1"/>
    </row>
    <row r="14036" spans="1:1" x14ac:dyDescent="0.25">
      <c r="A14036" s="1"/>
    </row>
    <row r="14037" spans="1:1" x14ac:dyDescent="0.25">
      <c r="A14037" s="1"/>
    </row>
    <row r="14038" spans="1:1" x14ac:dyDescent="0.25">
      <c r="A14038" s="1"/>
    </row>
    <row r="14039" spans="1:1" x14ac:dyDescent="0.25">
      <c r="A14039" s="1"/>
    </row>
    <row r="14040" spans="1:1" x14ac:dyDescent="0.25">
      <c r="A14040" s="1"/>
    </row>
    <row r="14041" spans="1:1" x14ac:dyDescent="0.25">
      <c r="A14041" s="1"/>
    </row>
    <row r="14042" spans="1:1" x14ac:dyDescent="0.25">
      <c r="A14042" s="1"/>
    </row>
    <row r="14043" spans="1:1" x14ac:dyDescent="0.25">
      <c r="A14043" s="1"/>
    </row>
    <row r="14044" spans="1:1" x14ac:dyDescent="0.25">
      <c r="A14044" s="1"/>
    </row>
    <row r="14045" spans="1:1" x14ac:dyDescent="0.25">
      <c r="A14045" s="1"/>
    </row>
    <row r="14046" spans="1:1" x14ac:dyDescent="0.25">
      <c r="A14046" s="1"/>
    </row>
    <row r="14047" spans="1:1" x14ac:dyDescent="0.25">
      <c r="A14047" s="1"/>
    </row>
    <row r="14048" spans="1:1"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1" x14ac:dyDescent="0.25">
      <c r="A14081" s="1"/>
    </row>
    <row r="14082" spans="1:1" x14ac:dyDescent="0.25">
      <c r="A14082" s="1"/>
    </row>
    <row r="14083" spans="1:1" x14ac:dyDescent="0.25">
      <c r="A14083" s="1"/>
    </row>
    <row r="14084" spans="1:1" x14ac:dyDescent="0.25">
      <c r="A14084" s="1"/>
    </row>
    <row r="14085" spans="1:1" x14ac:dyDescent="0.25">
      <c r="A14085" s="1"/>
    </row>
    <row r="14086" spans="1:1" x14ac:dyDescent="0.25">
      <c r="A14086" s="1"/>
    </row>
    <row r="14087" spans="1:1" x14ac:dyDescent="0.25">
      <c r="A14087" s="1"/>
    </row>
    <row r="14088" spans="1:1" x14ac:dyDescent="0.25">
      <c r="A14088" s="1"/>
    </row>
    <row r="14089" spans="1:1" x14ac:dyDescent="0.25">
      <c r="A14089" s="1"/>
    </row>
    <row r="14090" spans="1:1" x14ac:dyDescent="0.25">
      <c r="A14090" s="1"/>
    </row>
    <row r="14091" spans="1:1" x14ac:dyDescent="0.25">
      <c r="A14091" s="1"/>
    </row>
    <row r="14092" spans="1:1" x14ac:dyDescent="0.25">
      <c r="A14092" s="1"/>
    </row>
    <row r="14093" spans="1:1" x14ac:dyDescent="0.25">
      <c r="A14093" s="1"/>
    </row>
    <row r="14094" spans="1:1" x14ac:dyDescent="0.25">
      <c r="A14094" s="1"/>
    </row>
    <row r="14095" spans="1:1" x14ac:dyDescent="0.25">
      <c r="A14095" s="1"/>
    </row>
    <row r="14096" spans="1:1" x14ac:dyDescent="0.25">
      <c r="A14096" s="1"/>
    </row>
    <row r="14097" spans="1:1" x14ac:dyDescent="0.25">
      <c r="A14097" s="1"/>
    </row>
    <row r="14098" spans="1:1" x14ac:dyDescent="0.25">
      <c r="A14098" s="1"/>
    </row>
    <row r="14099" spans="1:1" x14ac:dyDescent="0.25">
      <c r="A14099" s="1"/>
    </row>
    <row r="14100" spans="1:1" x14ac:dyDescent="0.25">
      <c r="A14100" s="1"/>
    </row>
    <row r="14101" spans="1:1" x14ac:dyDescent="0.25">
      <c r="A14101" s="1"/>
    </row>
    <row r="14102" spans="1:1" x14ac:dyDescent="0.25">
      <c r="A14102" s="1"/>
    </row>
    <row r="14103" spans="1:1" x14ac:dyDescent="0.25">
      <c r="A14103" s="1"/>
    </row>
    <row r="14104" spans="1:1" x14ac:dyDescent="0.25">
      <c r="A14104" s="1"/>
    </row>
    <row r="14105" spans="1:1" x14ac:dyDescent="0.25">
      <c r="A14105" s="1"/>
    </row>
    <row r="14106" spans="1:1" x14ac:dyDescent="0.25">
      <c r="A14106" s="1"/>
    </row>
    <row r="14107" spans="1:1" x14ac:dyDescent="0.25">
      <c r="A14107" s="1"/>
    </row>
    <row r="14108" spans="1:1" x14ac:dyDescent="0.25">
      <c r="A14108" s="1"/>
    </row>
    <row r="14109" spans="1:1" x14ac:dyDescent="0.25">
      <c r="A14109" s="1"/>
    </row>
    <row r="14110" spans="1:1" x14ac:dyDescent="0.25">
      <c r="A14110" s="1"/>
    </row>
    <row r="14111" spans="1:1" x14ac:dyDescent="0.25">
      <c r="A14111" s="1"/>
    </row>
    <row r="14112" spans="1:1" x14ac:dyDescent="0.25">
      <c r="A14112" s="1"/>
    </row>
    <row r="14113" spans="1:1" x14ac:dyDescent="0.25">
      <c r="A14113" s="1"/>
    </row>
    <row r="14114" spans="1:1" x14ac:dyDescent="0.25">
      <c r="A14114" s="1"/>
    </row>
    <row r="14115" spans="1:1" x14ac:dyDescent="0.25">
      <c r="A14115" s="1"/>
    </row>
    <row r="14116" spans="1:1" x14ac:dyDescent="0.25">
      <c r="A14116" s="1"/>
    </row>
    <row r="14117" spans="1:1" x14ac:dyDescent="0.25">
      <c r="A14117" s="1"/>
    </row>
    <row r="14118" spans="1:1" x14ac:dyDescent="0.25">
      <c r="A14118" s="1"/>
    </row>
    <row r="14119" spans="1:1" x14ac:dyDescent="0.25">
      <c r="A14119" s="1"/>
    </row>
    <row r="14120" spans="1:1" x14ac:dyDescent="0.25">
      <c r="A14120" s="1"/>
    </row>
    <row r="14121" spans="1:1" x14ac:dyDescent="0.25">
      <c r="A14121" s="1"/>
    </row>
    <row r="14122" spans="1:1" x14ac:dyDescent="0.25">
      <c r="A14122" s="1"/>
    </row>
    <row r="14123" spans="1:1" x14ac:dyDescent="0.25">
      <c r="A14123" s="1"/>
    </row>
    <row r="14124" spans="1:1" x14ac:dyDescent="0.25">
      <c r="A14124" s="1"/>
    </row>
    <row r="14125" spans="1:1" x14ac:dyDescent="0.25">
      <c r="A14125" s="1"/>
    </row>
    <row r="14126" spans="1:1" x14ac:dyDescent="0.25">
      <c r="A14126" s="1"/>
    </row>
    <row r="14127" spans="1:1" x14ac:dyDescent="0.25">
      <c r="A14127" s="1"/>
    </row>
    <row r="14128" spans="1:1" x14ac:dyDescent="0.25">
      <c r="A14128" s="1"/>
    </row>
    <row r="14129" spans="1:1" x14ac:dyDescent="0.25">
      <c r="A14129" s="1"/>
    </row>
    <row r="14130" spans="1:1" x14ac:dyDescent="0.25">
      <c r="A14130" s="1"/>
    </row>
    <row r="14131" spans="1:1" x14ac:dyDescent="0.25">
      <c r="A14131" s="1"/>
    </row>
    <row r="14132" spans="1:1" x14ac:dyDescent="0.25">
      <c r="A14132" s="1"/>
    </row>
    <row r="14133" spans="1:1" x14ac:dyDescent="0.25">
      <c r="A14133" s="1"/>
    </row>
    <row r="14134" spans="1:1" x14ac:dyDescent="0.25">
      <c r="A14134" s="1"/>
    </row>
    <row r="14135" spans="1:1" x14ac:dyDescent="0.25">
      <c r="A14135" s="1"/>
    </row>
    <row r="14136" spans="1:1" x14ac:dyDescent="0.25">
      <c r="A14136" s="1"/>
    </row>
    <row r="14137" spans="1:1" x14ac:dyDescent="0.25">
      <c r="A14137" s="1"/>
    </row>
    <row r="14138" spans="1:1" x14ac:dyDescent="0.25">
      <c r="A14138" s="1"/>
    </row>
    <row r="14139" spans="1:1" x14ac:dyDescent="0.25">
      <c r="A14139" s="1"/>
    </row>
    <row r="14140" spans="1:1" x14ac:dyDescent="0.25">
      <c r="A14140" s="1"/>
    </row>
    <row r="14141" spans="1:1" x14ac:dyDescent="0.25">
      <c r="A14141" s="1"/>
    </row>
    <row r="14142" spans="1:1" x14ac:dyDescent="0.25">
      <c r="A14142" s="1"/>
    </row>
    <row r="14143" spans="1:1" x14ac:dyDescent="0.25">
      <c r="A14143" s="1"/>
    </row>
    <row r="14144" spans="1:1" x14ac:dyDescent="0.25">
      <c r="A14144" s="1"/>
    </row>
    <row r="14145" spans="1:1" x14ac:dyDescent="0.25">
      <c r="A14145" s="1"/>
    </row>
    <row r="14146" spans="1:1" x14ac:dyDescent="0.25">
      <c r="A14146" s="1"/>
    </row>
    <row r="14147" spans="1:1" x14ac:dyDescent="0.25">
      <c r="A14147" s="1"/>
    </row>
    <row r="14148" spans="1:1" x14ac:dyDescent="0.25">
      <c r="A14148" s="1"/>
    </row>
    <row r="14149" spans="1:1" x14ac:dyDescent="0.25">
      <c r="A14149" s="1"/>
    </row>
    <row r="14150" spans="1:1" x14ac:dyDescent="0.25">
      <c r="A14150" s="1"/>
    </row>
    <row r="14151" spans="1:1" x14ac:dyDescent="0.25">
      <c r="A14151" s="1"/>
    </row>
    <row r="14152" spans="1:1" x14ac:dyDescent="0.25">
      <c r="A14152" s="1"/>
    </row>
    <row r="14153" spans="1:1" x14ac:dyDescent="0.25">
      <c r="A14153" s="1"/>
    </row>
    <row r="14154" spans="1:1" x14ac:dyDescent="0.25">
      <c r="A14154" s="1"/>
    </row>
    <row r="14155" spans="1:1" x14ac:dyDescent="0.25">
      <c r="A14155" s="1"/>
    </row>
    <row r="14156" spans="1:1" x14ac:dyDescent="0.25">
      <c r="A14156" s="1"/>
    </row>
    <row r="14157" spans="1:1" x14ac:dyDescent="0.25">
      <c r="A14157" s="1"/>
    </row>
    <row r="14158" spans="1:1" x14ac:dyDescent="0.25">
      <c r="A14158" s="1"/>
    </row>
    <row r="14159" spans="1:1" x14ac:dyDescent="0.25">
      <c r="A14159" s="1"/>
    </row>
    <row r="14160" spans="1:1" x14ac:dyDescent="0.25">
      <c r="A14160" s="1"/>
    </row>
    <row r="14161" spans="1:1" x14ac:dyDescent="0.25">
      <c r="A14161" s="1"/>
    </row>
    <row r="14162" spans="1:1" x14ac:dyDescent="0.25">
      <c r="A14162" s="1"/>
    </row>
    <row r="14163" spans="1:1" x14ac:dyDescent="0.25">
      <c r="A14163" s="1"/>
    </row>
    <row r="14164" spans="1:1" x14ac:dyDescent="0.25">
      <c r="A14164" s="1"/>
    </row>
    <row r="14165" spans="1:1" x14ac:dyDescent="0.25">
      <c r="A14165" s="1"/>
    </row>
    <row r="14166" spans="1:1" x14ac:dyDescent="0.25">
      <c r="A14166" s="1"/>
    </row>
    <row r="14167" spans="1:1" x14ac:dyDescent="0.25">
      <c r="A14167" s="1"/>
    </row>
    <row r="14168" spans="1:1" x14ac:dyDescent="0.25">
      <c r="A14168" s="1"/>
    </row>
    <row r="14169" spans="1:1" x14ac:dyDescent="0.25">
      <c r="A14169" s="1"/>
    </row>
    <row r="14170" spans="1:1" x14ac:dyDescent="0.25">
      <c r="A14170" s="1"/>
    </row>
    <row r="14171" spans="1:1" x14ac:dyDescent="0.25">
      <c r="A14171" s="1"/>
    </row>
    <row r="14172" spans="1:1" x14ac:dyDescent="0.25">
      <c r="A14172" s="1"/>
    </row>
    <row r="14173" spans="1:1" x14ac:dyDescent="0.25">
      <c r="A14173" s="1"/>
    </row>
    <row r="14174" spans="1:1" x14ac:dyDescent="0.25">
      <c r="A14174" s="1"/>
    </row>
    <row r="14175" spans="1:1" x14ac:dyDescent="0.25">
      <c r="A14175" s="1"/>
    </row>
    <row r="14176" spans="1:1" x14ac:dyDescent="0.25">
      <c r="A14176" s="1"/>
    </row>
    <row r="14177" spans="1:1" x14ac:dyDescent="0.25">
      <c r="A14177" s="1"/>
    </row>
    <row r="14178" spans="1:1" x14ac:dyDescent="0.25">
      <c r="A14178" s="1"/>
    </row>
    <row r="14179" spans="1:1" x14ac:dyDescent="0.25">
      <c r="A14179" s="1"/>
    </row>
    <row r="14180" spans="1:1" x14ac:dyDescent="0.25">
      <c r="A14180" s="1"/>
    </row>
    <row r="14181" spans="1:1" x14ac:dyDescent="0.25">
      <c r="A14181" s="1"/>
    </row>
    <row r="14182" spans="1:1" x14ac:dyDescent="0.25">
      <c r="A14182" s="1"/>
    </row>
    <row r="14183" spans="1:1" x14ac:dyDescent="0.25">
      <c r="A14183" s="1"/>
    </row>
    <row r="14184" spans="1:1" x14ac:dyDescent="0.25">
      <c r="A14184" s="1"/>
    </row>
    <row r="14185" spans="1:1" x14ac:dyDescent="0.25">
      <c r="A14185" s="1"/>
    </row>
    <row r="14186" spans="1:1" x14ac:dyDescent="0.25">
      <c r="A14186" s="1"/>
    </row>
    <row r="14187" spans="1:1" x14ac:dyDescent="0.25">
      <c r="A14187" s="1"/>
    </row>
    <row r="14188" spans="1:1" x14ac:dyDescent="0.25">
      <c r="A14188" s="1"/>
    </row>
    <row r="14189" spans="1:1" x14ac:dyDescent="0.25">
      <c r="A14189" s="1"/>
    </row>
    <row r="14190" spans="1:1" x14ac:dyDescent="0.25">
      <c r="A14190" s="1"/>
    </row>
    <row r="14191" spans="1:1" x14ac:dyDescent="0.25">
      <c r="A14191" s="1"/>
    </row>
    <row r="14192" spans="1:1" x14ac:dyDescent="0.25">
      <c r="A14192" s="1"/>
    </row>
    <row r="14193" spans="1:1" x14ac:dyDescent="0.25">
      <c r="A14193" s="1"/>
    </row>
    <row r="14194" spans="1:1" x14ac:dyDescent="0.25">
      <c r="A14194" s="1"/>
    </row>
    <row r="14195" spans="1:1" x14ac:dyDescent="0.25">
      <c r="A14195" s="1"/>
    </row>
    <row r="14196" spans="1:1" x14ac:dyDescent="0.25">
      <c r="A14196" s="1"/>
    </row>
    <row r="14197" spans="1:1" x14ac:dyDescent="0.25">
      <c r="A14197" s="1"/>
    </row>
    <row r="14198" spans="1:1" x14ac:dyDescent="0.25">
      <c r="A14198" s="1"/>
    </row>
    <row r="14199" spans="1:1" x14ac:dyDescent="0.25">
      <c r="A14199" s="1"/>
    </row>
    <row r="14200" spans="1:1" x14ac:dyDescent="0.25">
      <c r="A14200" s="1"/>
    </row>
    <row r="14201" spans="1:1" x14ac:dyDescent="0.25">
      <c r="A14201" s="1"/>
    </row>
    <row r="14202" spans="1:1" x14ac:dyDescent="0.25">
      <c r="A14202" s="1"/>
    </row>
    <row r="14203" spans="1:1" x14ac:dyDescent="0.25">
      <c r="A14203" s="1"/>
    </row>
    <row r="14204" spans="1:1" x14ac:dyDescent="0.25">
      <c r="A14204" s="1"/>
    </row>
    <row r="14205" spans="1:1" x14ac:dyDescent="0.25">
      <c r="A14205" s="1"/>
    </row>
    <row r="14206" spans="1:1" x14ac:dyDescent="0.25">
      <c r="A14206" s="1"/>
    </row>
    <row r="14207" spans="1:1" x14ac:dyDescent="0.25">
      <c r="A14207" s="1"/>
    </row>
    <row r="14208" spans="1:1" x14ac:dyDescent="0.25">
      <c r="A14208" s="1"/>
    </row>
    <row r="14209" spans="1:1" x14ac:dyDescent="0.25">
      <c r="A14209" s="1"/>
    </row>
    <row r="14210" spans="1:1" x14ac:dyDescent="0.25">
      <c r="A14210" s="1"/>
    </row>
    <row r="14211" spans="1:1" x14ac:dyDescent="0.25">
      <c r="A14211" s="1"/>
    </row>
    <row r="14212" spans="1:1" x14ac:dyDescent="0.25">
      <c r="A14212" s="1"/>
    </row>
    <row r="14213" spans="1:1" x14ac:dyDescent="0.25">
      <c r="A14213" s="1"/>
    </row>
    <row r="14214" spans="1:1" x14ac:dyDescent="0.25">
      <c r="A14214" s="1"/>
    </row>
    <row r="14215" spans="1:1" x14ac:dyDescent="0.25">
      <c r="A14215" s="1"/>
    </row>
    <row r="14216" spans="1:1" x14ac:dyDescent="0.25">
      <c r="A14216" s="1"/>
    </row>
    <row r="14217" spans="1:1" x14ac:dyDescent="0.25">
      <c r="A14217" s="1"/>
    </row>
    <row r="14218" spans="1:1" x14ac:dyDescent="0.25">
      <c r="A14218" s="1"/>
    </row>
    <row r="14219" spans="1:1" x14ac:dyDescent="0.25">
      <c r="A14219" s="1"/>
    </row>
    <row r="14220" spans="1:1" x14ac:dyDescent="0.25">
      <c r="A14220" s="1"/>
    </row>
    <row r="14221" spans="1:1" x14ac:dyDescent="0.25">
      <c r="A14221" s="1"/>
    </row>
    <row r="14222" spans="1:1" x14ac:dyDescent="0.25">
      <c r="A14222" s="1"/>
    </row>
    <row r="14223" spans="1:1" x14ac:dyDescent="0.25">
      <c r="A14223" s="1"/>
    </row>
    <row r="14224" spans="1:1" x14ac:dyDescent="0.25">
      <c r="A14224" s="1"/>
    </row>
    <row r="14225" spans="1:1" x14ac:dyDescent="0.25">
      <c r="A14225" s="1"/>
    </row>
    <row r="14226" spans="1:1" x14ac:dyDescent="0.25">
      <c r="A14226" s="1"/>
    </row>
    <row r="14227" spans="1:1" x14ac:dyDescent="0.25">
      <c r="A14227" s="1"/>
    </row>
    <row r="14228" spans="1:1" x14ac:dyDescent="0.25">
      <c r="A14228" s="1"/>
    </row>
    <row r="14229" spans="1:1" x14ac:dyDescent="0.25">
      <c r="A14229" s="1"/>
    </row>
    <row r="14230" spans="1:1" x14ac:dyDescent="0.25">
      <c r="A14230" s="1"/>
    </row>
    <row r="14231" spans="1:1" x14ac:dyDescent="0.25">
      <c r="A14231" s="1"/>
    </row>
    <row r="14232" spans="1:1" x14ac:dyDescent="0.25">
      <c r="A14232" s="1"/>
    </row>
    <row r="14233" spans="1:1" x14ac:dyDescent="0.25">
      <c r="A14233" s="1"/>
    </row>
    <row r="14234" spans="1:1" x14ac:dyDescent="0.25">
      <c r="A14234" s="1"/>
    </row>
    <row r="14235" spans="1:1" x14ac:dyDescent="0.25">
      <c r="A14235" s="1"/>
    </row>
    <row r="14236" spans="1:1" x14ac:dyDescent="0.25">
      <c r="A14236" s="1"/>
    </row>
    <row r="14237" spans="1:1" x14ac:dyDescent="0.25">
      <c r="A14237" s="1"/>
    </row>
    <row r="14238" spans="1:1" x14ac:dyDescent="0.25">
      <c r="A14238" s="1"/>
    </row>
    <row r="14239" spans="1:1" x14ac:dyDescent="0.25">
      <c r="A14239" s="1"/>
    </row>
    <row r="14240" spans="1:1" x14ac:dyDescent="0.25">
      <c r="A14240" s="1"/>
    </row>
    <row r="14241" spans="1:1" x14ac:dyDescent="0.25">
      <c r="A14241" s="1"/>
    </row>
    <row r="14242" spans="1:1" x14ac:dyDescent="0.25">
      <c r="A14242" s="1"/>
    </row>
    <row r="14243" spans="1:1" x14ac:dyDescent="0.25">
      <c r="A14243" s="1"/>
    </row>
    <row r="14244" spans="1:1" x14ac:dyDescent="0.25">
      <c r="A14244" s="1"/>
    </row>
    <row r="14245" spans="1:1" x14ac:dyDescent="0.25">
      <c r="A14245" s="1"/>
    </row>
    <row r="14246" spans="1:1" x14ac:dyDescent="0.25">
      <c r="A14246" s="1"/>
    </row>
    <row r="14247" spans="1:1" x14ac:dyDescent="0.25">
      <c r="A14247" s="1"/>
    </row>
    <row r="14248" spans="1:1" x14ac:dyDescent="0.25">
      <c r="A14248" s="1"/>
    </row>
    <row r="14249" spans="1:1" x14ac:dyDescent="0.25">
      <c r="A14249" s="1"/>
    </row>
    <row r="14250" spans="1:1" x14ac:dyDescent="0.25">
      <c r="A14250" s="1"/>
    </row>
    <row r="14251" spans="1:1" x14ac:dyDescent="0.25">
      <c r="A14251" s="1"/>
    </row>
    <row r="14252" spans="1:1" x14ac:dyDescent="0.25">
      <c r="A14252" s="1"/>
    </row>
    <row r="14253" spans="1:1" x14ac:dyDescent="0.25">
      <c r="A14253" s="1"/>
    </row>
    <row r="14254" spans="1:1" x14ac:dyDescent="0.25">
      <c r="A14254" s="1"/>
    </row>
    <row r="14255" spans="1:1" x14ac:dyDescent="0.25">
      <c r="A14255" s="1"/>
    </row>
    <row r="14256" spans="1:1" x14ac:dyDescent="0.25">
      <c r="A14256" s="1"/>
    </row>
    <row r="14257" spans="1:1" x14ac:dyDescent="0.25">
      <c r="A14257" s="1"/>
    </row>
    <row r="14258" spans="1:1" x14ac:dyDescent="0.25">
      <c r="A14258" s="1"/>
    </row>
    <row r="14259" spans="1:1" x14ac:dyDescent="0.25">
      <c r="A14259" s="1"/>
    </row>
    <row r="14260" spans="1:1" x14ac:dyDescent="0.25">
      <c r="A14260" s="1"/>
    </row>
    <row r="14261" spans="1:1" x14ac:dyDescent="0.25">
      <c r="A14261" s="1"/>
    </row>
    <row r="14262" spans="1:1" x14ac:dyDescent="0.25">
      <c r="A14262" s="1"/>
    </row>
    <row r="14263" spans="1:1" x14ac:dyDescent="0.25">
      <c r="A14263" s="1"/>
    </row>
    <row r="14264" spans="1:1" x14ac:dyDescent="0.25">
      <c r="A14264" s="1"/>
    </row>
    <row r="14265" spans="1:1" x14ac:dyDescent="0.25">
      <c r="A14265" s="1"/>
    </row>
    <row r="14266" spans="1:1" x14ac:dyDescent="0.25">
      <c r="A14266" s="1"/>
    </row>
    <row r="14267" spans="1:1" x14ac:dyDescent="0.25">
      <c r="A14267" s="1"/>
    </row>
    <row r="14268" spans="1:1" x14ac:dyDescent="0.25">
      <c r="A14268" s="1"/>
    </row>
    <row r="14269" spans="1:1" x14ac:dyDescent="0.25">
      <c r="A14269" s="1"/>
    </row>
    <row r="14270" spans="1:1" x14ac:dyDescent="0.25">
      <c r="A14270" s="1"/>
    </row>
    <row r="14271" spans="1:1" x14ac:dyDescent="0.25">
      <c r="A14271" s="1"/>
    </row>
    <row r="14272" spans="1:1" x14ac:dyDescent="0.25">
      <c r="A14272" s="1"/>
    </row>
    <row r="14273" spans="1:1" x14ac:dyDescent="0.25">
      <c r="A14273" s="1"/>
    </row>
    <row r="14274" spans="1:1" x14ac:dyDescent="0.25">
      <c r="A14274" s="1"/>
    </row>
    <row r="14275" spans="1:1" x14ac:dyDescent="0.25">
      <c r="A14275" s="1"/>
    </row>
    <row r="14276" spans="1:1" x14ac:dyDescent="0.25">
      <c r="A14276" s="1"/>
    </row>
    <row r="14277" spans="1:1" x14ac:dyDescent="0.25">
      <c r="A14277" s="1"/>
    </row>
    <row r="14278" spans="1:1" x14ac:dyDescent="0.25">
      <c r="A14278" s="1"/>
    </row>
    <row r="14279" spans="1:1" x14ac:dyDescent="0.25">
      <c r="A14279" s="1"/>
    </row>
    <row r="14280" spans="1:1" x14ac:dyDescent="0.25">
      <c r="A14280" s="1"/>
    </row>
    <row r="14281" spans="1:1" x14ac:dyDescent="0.25">
      <c r="A14281" s="1"/>
    </row>
    <row r="14282" spans="1:1" x14ac:dyDescent="0.25">
      <c r="A14282" s="1"/>
    </row>
    <row r="14283" spans="1:1" x14ac:dyDescent="0.25">
      <c r="A14283" s="1"/>
    </row>
    <row r="14284" spans="1:1" x14ac:dyDescent="0.25">
      <c r="A14284" s="1"/>
    </row>
    <row r="14285" spans="1:1" x14ac:dyDescent="0.25">
      <c r="A14285" s="1"/>
    </row>
    <row r="14286" spans="1:1" x14ac:dyDescent="0.25">
      <c r="A14286" s="1"/>
    </row>
    <row r="14287" spans="1:1" x14ac:dyDescent="0.25">
      <c r="A14287" s="1"/>
    </row>
    <row r="14288" spans="1:1"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8" spans="1:1" x14ac:dyDescent="0.25">
      <c r="A14308"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1" x14ac:dyDescent="0.25">
      <c r="A14321" s="1"/>
    </row>
    <row r="14322" spans="1:1" x14ac:dyDescent="0.25">
      <c r="A14322" s="1"/>
    </row>
    <row r="14323" spans="1:1" x14ac:dyDescent="0.25">
      <c r="A14323" s="1"/>
    </row>
    <row r="14324" spans="1:1" x14ac:dyDescent="0.25">
      <c r="A14324" s="1"/>
    </row>
    <row r="14325" spans="1:1" x14ac:dyDescent="0.25">
      <c r="A14325" s="1"/>
    </row>
    <row r="14326" spans="1:1" x14ac:dyDescent="0.25">
      <c r="A14326" s="1"/>
    </row>
    <row r="14327" spans="1:1" x14ac:dyDescent="0.25">
      <c r="A14327" s="1"/>
    </row>
    <row r="14328" spans="1:1" x14ac:dyDescent="0.25">
      <c r="A14328" s="1"/>
    </row>
    <row r="14329" spans="1:1" x14ac:dyDescent="0.25">
      <c r="A14329" s="1"/>
    </row>
    <row r="14330" spans="1:1" x14ac:dyDescent="0.25">
      <c r="A14330" s="1"/>
    </row>
    <row r="14331" spans="1:1" x14ac:dyDescent="0.25">
      <c r="A14331" s="1"/>
    </row>
    <row r="14332" spans="1:1" x14ac:dyDescent="0.25">
      <c r="A14332" s="1"/>
    </row>
    <row r="14333" spans="1:1" x14ac:dyDescent="0.25">
      <c r="A14333" s="1"/>
    </row>
    <row r="14334" spans="1:1" x14ac:dyDescent="0.25">
      <c r="A14334" s="1"/>
    </row>
    <row r="14335" spans="1:1" x14ac:dyDescent="0.25">
      <c r="A14335" s="1"/>
    </row>
    <row r="14336" spans="1:1" x14ac:dyDescent="0.25">
      <c r="A14336" s="1"/>
    </row>
    <row r="14337" spans="1:1" x14ac:dyDescent="0.25">
      <c r="A14337" s="1"/>
    </row>
    <row r="14338" spans="1:1" x14ac:dyDescent="0.25">
      <c r="A14338" s="1"/>
    </row>
    <row r="14339" spans="1:1" x14ac:dyDescent="0.25">
      <c r="A14339" s="1"/>
    </row>
    <row r="14340" spans="1:1" x14ac:dyDescent="0.25">
      <c r="A14340" s="1"/>
    </row>
    <row r="14341" spans="1:1" x14ac:dyDescent="0.25">
      <c r="A14341" s="1"/>
    </row>
    <row r="14342" spans="1:1" x14ac:dyDescent="0.25">
      <c r="A14342" s="1"/>
    </row>
    <row r="14343" spans="1:1" x14ac:dyDescent="0.25">
      <c r="A14343" s="1"/>
    </row>
    <row r="14344" spans="1:1" x14ac:dyDescent="0.25">
      <c r="A14344" s="1"/>
    </row>
    <row r="14345" spans="1:1" x14ac:dyDescent="0.25">
      <c r="A14345" s="1"/>
    </row>
    <row r="14346" spans="1:1" x14ac:dyDescent="0.25">
      <c r="A14346" s="1"/>
    </row>
    <row r="14347" spans="1:1" x14ac:dyDescent="0.25">
      <c r="A14347" s="1"/>
    </row>
    <row r="14348" spans="1:1" x14ac:dyDescent="0.25">
      <c r="A14348" s="1"/>
    </row>
    <row r="14349" spans="1:1" x14ac:dyDescent="0.25">
      <c r="A14349" s="1"/>
    </row>
    <row r="14350" spans="1:1" x14ac:dyDescent="0.25">
      <c r="A14350" s="1"/>
    </row>
    <row r="14351" spans="1:1" x14ac:dyDescent="0.25">
      <c r="A14351" s="1"/>
    </row>
    <row r="14352" spans="1:1" x14ac:dyDescent="0.25">
      <c r="A14352" s="1"/>
    </row>
    <row r="14353" spans="1:1" x14ac:dyDescent="0.25">
      <c r="A14353" s="1"/>
    </row>
    <row r="14354" spans="1:1" x14ac:dyDescent="0.25">
      <c r="A14354" s="1"/>
    </row>
    <row r="14355" spans="1:1" x14ac:dyDescent="0.25">
      <c r="A14355" s="1"/>
    </row>
    <row r="14356" spans="1:1" x14ac:dyDescent="0.25">
      <c r="A14356" s="1"/>
    </row>
    <row r="14357" spans="1:1" x14ac:dyDescent="0.25">
      <c r="A14357" s="1"/>
    </row>
    <row r="14358" spans="1:1" x14ac:dyDescent="0.25">
      <c r="A14358" s="1"/>
    </row>
    <row r="14359" spans="1:1" x14ac:dyDescent="0.25">
      <c r="A14359" s="1"/>
    </row>
    <row r="14360" spans="1:1" x14ac:dyDescent="0.25">
      <c r="A14360" s="1"/>
    </row>
    <row r="14361" spans="1:1" x14ac:dyDescent="0.25">
      <c r="A14361" s="1"/>
    </row>
    <row r="14362" spans="1:1" x14ac:dyDescent="0.25">
      <c r="A14362" s="1"/>
    </row>
    <row r="14363" spans="1:1" x14ac:dyDescent="0.25">
      <c r="A14363" s="1"/>
    </row>
    <row r="14364" spans="1:1" x14ac:dyDescent="0.25">
      <c r="A14364" s="1"/>
    </row>
    <row r="14365" spans="1:1" x14ac:dyDescent="0.25">
      <c r="A14365" s="1"/>
    </row>
    <row r="14366" spans="1:1" x14ac:dyDescent="0.25">
      <c r="A14366" s="1"/>
    </row>
    <row r="14367" spans="1:1" x14ac:dyDescent="0.25">
      <c r="A14367" s="1"/>
    </row>
    <row r="14368" spans="1:1" x14ac:dyDescent="0.25">
      <c r="A14368" s="1"/>
    </row>
    <row r="14369" spans="1:1" x14ac:dyDescent="0.25">
      <c r="A14369" s="1"/>
    </row>
    <row r="14370" spans="1:1" x14ac:dyDescent="0.25">
      <c r="A14370" s="1"/>
    </row>
    <row r="14371" spans="1:1" x14ac:dyDescent="0.25">
      <c r="A14371" s="1"/>
    </row>
    <row r="14372" spans="1:1" x14ac:dyDescent="0.25">
      <c r="A14372" s="1"/>
    </row>
    <row r="14373" spans="1:1" x14ac:dyDescent="0.25">
      <c r="A14373" s="1"/>
    </row>
    <row r="14374" spans="1:1" x14ac:dyDescent="0.25">
      <c r="A14374" s="1"/>
    </row>
    <row r="14375" spans="1:1" x14ac:dyDescent="0.25">
      <c r="A14375" s="1"/>
    </row>
    <row r="14376" spans="1:1" x14ac:dyDescent="0.25">
      <c r="A14376" s="1"/>
    </row>
    <row r="14377" spans="1:1" x14ac:dyDescent="0.25">
      <c r="A14377" s="1"/>
    </row>
    <row r="14378" spans="1:1" x14ac:dyDescent="0.25">
      <c r="A14378" s="1"/>
    </row>
    <row r="14379" spans="1:1" x14ac:dyDescent="0.25">
      <c r="A14379" s="1"/>
    </row>
    <row r="14380" spans="1:1" x14ac:dyDescent="0.25">
      <c r="A14380" s="1"/>
    </row>
    <row r="14381" spans="1:1" x14ac:dyDescent="0.25">
      <c r="A14381" s="1"/>
    </row>
    <row r="14382" spans="1:1" x14ac:dyDescent="0.25">
      <c r="A14382" s="1"/>
    </row>
    <row r="14383" spans="1:1" x14ac:dyDescent="0.25">
      <c r="A14383" s="1"/>
    </row>
    <row r="14384" spans="1:1" x14ac:dyDescent="0.25">
      <c r="A14384" s="1"/>
    </row>
    <row r="14385" spans="1:1" x14ac:dyDescent="0.25">
      <c r="A14385" s="1"/>
    </row>
    <row r="14386" spans="1:1" x14ac:dyDescent="0.25">
      <c r="A14386" s="1"/>
    </row>
    <row r="14387" spans="1:1" x14ac:dyDescent="0.25">
      <c r="A14387" s="1"/>
    </row>
    <row r="14388" spans="1:1" x14ac:dyDescent="0.25">
      <c r="A14388" s="1"/>
    </row>
    <row r="14389" spans="1:1" x14ac:dyDescent="0.25">
      <c r="A14389" s="1"/>
    </row>
    <row r="14390" spans="1:1" x14ac:dyDescent="0.25">
      <c r="A14390" s="1"/>
    </row>
    <row r="14391" spans="1:1" x14ac:dyDescent="0.25">
      <c r="A14391" s="1"/>
    </row>
    <row r="14392" spans="1:1" x14ac:dyDescent="0.25">
      <c r="A14392" s="1"/>
    </row>
    <row r="14393" spans="1:1" x14ac:dyDescent="0.25">
      <c r="A14393" s="1"/>
    </row>
    <row r="14394" spans="1:1" x14ac:dyDescent="0.25">
      <c r="A14394" s="1"/>
    </row>
    <row r="14395" spans="1:1" x14ac:dyDescent="0.25">
      <c r="A14395" s="1"/>
    </row>
    <row r="14396" spans="1:1" x14ac:dyDescent="0.25">
      <c r="A14396" s="1"/>
    </row>
    <row r="14397" spans="1:1" x14ac:dyDescent="0.25">
      <c r="A14397" s="1"/>
    </row>
    <row r="14398" spans="1:1" x14ac:dyDescent="0.25">
      <c r="A14398" s="1"/>
    </row>
    <row r="14399" spans="1:1" x14ac:dyDescent="0.25">
      <c r="A14399" s="1"/>
    </row>
    <row r="14400" spans="1:1" x14ac:dyDescent="0.25">
      <c r="A14400" s="1"/>
    </row>
    <row r="14401" spans="1:1" x14ac:dyDescent="0.25">
      <c r="A14401" s="1"/>
    </row>
    <row r="14402" spans="1:1" x14ac:dyDescent="0.25">
      <c r="A14402" s="1"/>
    </row>
    <row r="14403" spans="1:1" x14ac:dyDescent="0.25">
      <c r="A14403" s="1"/>
    </row>
    <row r="14404" spans="1:1" x14ac:dyDescent="0.25">
      <c r="A14404" s="1"/>
    </row>
    <row r="14405" spans="1:1" x14ac:dyDescent="0.25">
      <c r="A14405" s="1"/>
    </row>
    <row r="14406" spans="1:1" x14ac:dyDescent="0.25">
      <c r="A14406" s="1"/>
    </row>
    <row r="14407" spans="1:1" x14ac:dyDescent="0.25">
      <c r="A14407" s="1"/>
    </row>
    <row r="14408" spans="1:1" x14ac:dyDescent="0.25">
      <c r="A14408" s="1"/>
    </row>
    <row r="14409" spans="1:1" x14ac:dyDescent="0.25">
      <c r="A14409" s="1"/>
    </row>
    <row r="14410" spans="1:1" x14ac:dyDescent="0.25">
      <c r="A14410" s="1"/>
    </row>
    <row r="14411" spans="1:1" x14ac:dyDescent="0.25">
      <c r="A14411" s="1"/>
    </row>
    <row r="14412" spans="1:1" x14ac:dyDescent="0.25">
      <c r="A14412" s="1"/>
    </row>
    <row r="14413" spans="1:1" x14ac:dyDescent="0.25">
      <c r="A14413" s="1"/>
    </row>
    <row r="14414" spans="1:1" x14ac:dyDescent="0.25">
      <c r="A14414" s="1"/>
    </row>
    <row r="14415" spans="1:1" x14ac:dyDescent="0.25">
      <c r="A14415" s="1"/>
    </row>
    <row r="14416" spans="1:1" x14ac:dyDescent="0.25">
      <c r="A14416" s="1"/>
    </row>
    <row r="14417" spans="1:1" x14ac:dyDescent="0.25">
      <c r="A14417" s="1"/>
    </row>
    <row r="14418" spans="1:1" x14ac:dyDescent="0.25">
      <c r="A14418" s="1"/>
    </row>
    <row r="14419" spans="1:1" x14ac:dyDescent="0.25">
      <c r="A14419" s="1"/>
    </row>
    <row r="14420" spans="1:1" x14ac:dyDescent="0.25">
      <c r="A14420" s="1"/>
    </row>
    <row r="14421" spans="1:1" x14ac:dyDescent="0.25">
      <c r="A14421" s="1"/>
    </row>
    <row r="14422" spans="1:1" x14ac:dyDescent="0.25">
      <c r="A14422" s="1"/>
    </row>
    <row r="14423" spans="1:1" x14ac:dyDescent="0.25">
      <c r="A14423" s="1"/>
    </row>
    <row r="14424" spans="1:1" x14ac:dyDescent="0.25">
      <c r="A14424" s="1"/>
    </row>
    <row r="14425" spans="1:1" x14ac:dyDescent="0.25">
      <c r="A14425" s="1"/>
    </row>
    <row r="14426" spans="1:1" x14ac:dyDescent="0.25">
      <c r="A14426" s="1"/>
    </row>
    <row r="14427" spans="1:1" x14ac:dyDescent="0.25">
      <c r="A14427" s="1"/>
    </row>
    <row r="14428" spans="1:1" x14ac:dyDescent="0.25">
      <c r="A14428" s="1"/>
    </row>
    <row r="14429" spans="1:1" x14ac:dyDescent="0.25">
      <c r="A14429" s="1"/>
    </row>
    <row r="14430" spans="1:1" x14ac:dyDescent="0.25">
      <c r="A14430" s="1"/>
    </row>
    <row r="14431" spans="1:1" x14ac:dyDescent="0.25">
      <c r="A14431" s="1"/>
    </row>
    <row r="14432" spans="1:1"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0" spans="1:1" x14ac:dyDescent="0.25">
      <c r="A14440" s="1"/>
    </row>
    <row r="14441" spans="1:1" x14ac:dyDescent="0.25">
      <c r="A14441" s="1"/>
    </row>
    <row r="14442" spans="1:1" x14ac:dyDescent="0.25">
      <c r="A14442" s="1"/>
    </row>
    <row r="14443" spans="1:1" x14ac:dyDescent="0.25">
      <c r="A14443" s="1"/>
    </row>
    <row r="14444" spans="1:1" x14ac:dyDescent="0.25">
      <c r="A14444" s="1"/>
    </row>
    <row r="14445" spans="1:1" x14ac:dyDescent="0.25">
      <c r="A14445" s="1"/>
    </row>
    <row r="14446" spans="1:1" x14ac:dyDescent="0.25">
      <c r="A14446" s="1"/>
    </row>
    <row r="14447" spans="1:1" x14ac:dyDescent="0.25">
      <c r="A14447" s="1"/>
    </row>
    <row r="14448" spans="1:1" x14ac:dyDescent="0.25">
      <c r="A14448" s="1"/>
    </row>
    <row r="14449" spans="1:1" x14ac:dyDescent="0.25">
      <c r="A14449" s="1"/>
    </row>
    <row r="14450" spans="1:1" x14ac:dyDescent="0.25">
      <c r="A14450" s="1"/>
    </row>
    <row r="14451" spans="1:1" x14ac:dyDescent="0.25">
      <c r="A14451" s="1"/>
    </row>
    <row r="14452" spans="1:1" x14ac:dyDescent="0.25">
      <c r="A14452" s="1"/>
    </row>
    <row r="14453" spans="1:1" x14ac:dyDescent="0.25">
      <c r="A14453" s="1"/>
    </row>
    <row r="14454" spans="1:1" x14ac:dyDescent="0.25">
      <c r="A14454" s="1"/>
    </row>
    <row r="14455" spans="1:1" x14ac:dyDescent="0.25">
      <c r="A14455" s="1"/>
    </row>
    <row r="14456" spans="1:1" x14ac:dyDescent="0.25">
      <c r="A14456" s="1"/>
    </row>
    <row r="14457" spans="1:1" x14ac:dyDescent="0.25">
      <c r="A14457" s="1"/>
    </row>
    <row r="14458" spans="1:1" x14ac:dyDescent="0.25">
      <c r="A14458" s="1"/>
    </row>
    <row r="14459" spans="1:1" x14ac:dyDescent="0.25">
      <c r="A14459" s="1"/>
    </row>
    <row r="14460" spans="1:1" x14ac:dyDescent="0.25">
      <c r="A14460" s="1"/>
    </row>
    <row r="14461" spans="1:1" x14ac:dyDescent="0.25">
      <c r="A14461" s="1"/>
    </row>
    <row r="14462" spans="1:1" x14ac:dyDescent="0.25">
      <c r="A14462" s="1"/>
    </row>
    <row r="14463" spans="1:1" x14ac:dyDescent="0.25">
      <c r="A14463" s="1"/>
    </row>
    <row r="14464" spans="1:1" x14ac:dyDescent="0.25">
      <c r="A14464" s="1"/>
    </row>
    <row r="14465" spans="1:1" x14ac:dyDescent="0.25">
      <c r="A14465" s="1"/>
    </row>
    <row r="14466" spans="1:1" x14ac:dyDescent="0.25">
      <c r="A14466" s="1"/>
    </row>
    <row r="14467" spans="1:1" x14ac:dyDescent="0.25">
      <c r="A14467" s="1"/>
    </row>
    <row r="14468" spans="1:1" x14ac:dyDescent="0.25">
      <c r="A14468" s="1"/>
    </row>
    <row r="14469" spans="1:1" x14ac:dyDescent="0.25">
      <c r="A14469" s="1"/>
    </row>
    <row r="14470" spans="1:1" x14ac:dyDescent="0.25">
      <c r="A14470" s="1"/>
    </row>
    <row r="14471" spans="1:1" x14ac:dyDescent="0.25">
      <c r="A14471" s="1"/>
    </row>
    <row r="14472" spans="1:1" x14ac:dyDescent="0.25">
      <c r="A14472" s="1"/>
    </row>
    <row r="14473" spans="1:1" x14ac:dyDescent="0.25">
      <c r="A14473" s="1"/>
    </row>
    <row r="14474" spans="1:1" x14ac:dyDescent="0.25">
      <c r="A14474" s="1"/>
    </row>
    <row r="14475" spans="1:1" x14ac:dyDescent="0.25">
      <c r="A14475" s="1"/>
    </row>
    <row r="14476" spans="1:1" x14ac:dyDescent="0.25">
      <c r="A14476" s="1"/>
    </row>
    <row r="14477" spans="1:1" x14ac:dyDescent="0.25">
      <c r="A14477" s="1"/>
    </row>
    <row r="14478" spans="1:1" x14ac:dyDescent="0.25">
      <c r="A14478" s="1"/>
    </row>
    <row r="14479" spans="1:1" x14ac:dyDescent="0.25">
      <c r="A14479" s="1"/>
    </row>
    <row r="14480" spans="1:1" x14ac:dyDescent="0.25">
      <c r="A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1" spans="1:1" x14ac:dyDescent="0.25">
      <c r="A14491" s="1"/>
    </row>
    <row r="14492" spans="1:1" x14ac:dyDescent="0.25">
      <c r="A14492" s="1"/>
    </row>
    <row r="14493" spans="1:1" x14ac:dyDescent="0.25">
      <c r="A14493" s="1"/>
    </row>
    <row r="14494" spans="1:1" x14ac:dyDescent="0.25">
      <c r="A14494" s="1"/>
    </row>
    <row r="14495" spans="1:1" x14ac:dyDescent="0.25">
      <c r="A14495" s="1"/>
    </row>
    <row r="14496" spans="1:1" x14ac:dyDescent="0.25">
      <c r="A14496" s="1"/>
    </row>
    <row r="14497" spans="1:1" x14ac:dyDescent="0.25">
      <c r="A14497" s="1"/>
    </row>
    <row r="14498" spans="1:1" x14ac:dyDescent="0.25">
      <c r="A14498" s="1"/>
    </row>
    <row r="14499" spans="1:1" x14ac:dyDescent="0.25">
      <c r="A14499" s="1"/>
    </row>
    <row r="14500" spans="1:1" x14ac:dyDescent="0.25">
      <c r="A14500" s="1"/>
    </row>
    <row r="14501" spans="1:1" x14ac:dyDescent="0.25">
      <c r="A14501" s="1"/>
    </row>
    <row r="14502" spans="1:1" x14ac:dyDescent="0.25">
      <c r="A14502" s="1"/>
    </row>
    <row r="14503" spans="1:1" x14ac:dyDescent="0.25">
      <c r="A14503" s="1"/>
    </row>
    <row r="14504" spans="1:1" x14ac:dyDescent="0.25">
      <c r="A14504" s="1"/>
    </row>
    <row r="14505" spans="1:1" x14ac:dyDescent="0.25">
      <c r="A14505" s="1"/>
    </row>
    <row r="14506" spans="1:1" x14ac:dyDescent="0.25">
      <c r="A14506" s="1"/>
    </row>
    <row r="14507" spans="1:1" x14ac:dyDescent="0.25">
      <c r="A14507" s="1"/>
    </row>
    <row r="14508" spans="1:1" x14ac:dyDescent="0.25">
      <c r="A14508" s="1"/>
    </row>
    <row r="14509" spans="1:1" x14ac:dyDescent="0.25">
      <c r="A14509" s="1"/>
    </row>
    <row r="14510" spans="1:1" x14ac:dyDescent="0.25">
      <c r="A14510" s="1"/>
    </row>
    <row r="14511" spans="1:1" x14ac:dyDescent="0.25">
      <c r="A14511" s="1"/>
    </row>
    <row r="14512" spans="1:1" x14ac:dyDescent="0.25">
      <c r="A14512" s="1"/>
    </row>
    <row r="14513" spans="1:1" x14ac:dyDescent="0.25">
      <c r="A14513" s="1"/>
    </row>
    <row r="14514" spans="1:1" x14ac:dyDescent="0.25">
      <c r="A14514" s="1"/>
    </row>
    <row r="14515" spans="1:1" x14ac:dyDescent="0.25">
      <c r="A14515" s="1"/>
    </row>
    <row r="14516" spans="1:1" x14ac:dyDescent="0.25">
      <c r="A14516" s="1"/>
    </row>
    <row r="14517" spans="1:1" x14ac:dyDescent="0.25">
      <c r="A14517" s="1"/>
    </row>
    <row r="14518" spans="1:1" x14ac:dyDescent="0.25">
      <c r="A14518" s="1"/>
    </row>
    <row r="14519" spans="1:1" x14ac:dyDescent="0.25">
      <c r="A14519" s="1"/>
    </row>
    <row r="14520" spans="1:1" x14ac:dyDescent="0.25">
      <c r="A14520" s="1"/>
    </row>
    <row r="14521" spans="1:1" x14ac:dyDescent="0.25">
      <c r="A14521" s="1"/>
    </row>
    <row r="14522" spans="1:1" x14ac:dyDescent="0.25">
      <c r="A14522" s="1"/>
    </row>
    <row r="14523" spans="1:1" x14ac:dyDescent="0.25">
      <c r="A14523" s="1"/>
    </row>
    <row r="14524" spans="1:1" x14ac:dyDescent="0.25">
      <c r="A14524" s="1"/>
    </row>
    <row r="14525" spans="1:1" x14ac:dyDescent="0.25">
      <c r="A14525" s="1"/>
    </row>
    <row r="14526" spans="1:1" x14ac:dyDescent="0.25">
      <c r="A14526" s="1"/>
    </row>
    <row r="14527" spans="1:1" x14ac:dyDescent="0.25">
      <c r="A14527" s="1"/>
    </row>
    <row r="14528" spans="1:1" x14ac:dyDescent="0.25">
      <c r="A14528" s="1"/>
    </row>
    <row r="14529" spans="1:1" x14ac:dyDescent="0.25">
      <c r="A14529" s="1"/>
    </row>
    <row r="14530" spans="1:1" x14ac:dyDescent="0.25">
      <c r="A14530" s="1"/>
    </row>
    <row r="14531" spans="1:1" x14ac:dyDescent="0.25">
      <c r="A14531" s="1"/>
    </row>
    <row r="14532" spans="1:1" x14ac:dyDescent="0.25">
      <c r="A14532" s="1"/>
    </row>
    <row r="14533" spans="1:1" x14ac:dyDescent="0.25">
      <c r="A14533" s="1"/>
    </row>
    <row r="14534" spans="1:1" x14ac:dyDescent="0.25">
      <c r="A14534" s="1"/>
    </row>
    <row r="14535" spans="1:1" x14ac:dyDescent="0.25">
      <c r="A14535" s="1"/>
    </row>
    <row r="14536" spans="1:1" x14ac:dyDescent="0.25">
      <c r="A14536" s="1"/>
    </row>
    <row r="14537" spans="1:1" x14ac:dyDescent="0.25">
      <c r="A14537" s="1"/>
    </row>
    <row r="14538" spans="1:1" x14ac:dyDescent="0.25">
      <c r="A14538" s="1"/>
    </row>
    <row r="14539" spans="1:1" x14ac:dyDescent="0.25">
      <c r="A14539" s="1"/>
    </row>
    <row r="14540" spans="1:1" x14ac:dyDescent="0.25">
      <c r="A14540" s="1"/>
    </row>
    <row r="14541" spans="1:1" x14ac:dyDescent="0.25">
      <c r="A14541" s="1"/>
    </row>
    <row r="14542" spans="1:1" x14ac:dyDescent="0.25">
      <c r="A14542" s="1"/>
    </row>
    <row r="14543" spans="1:1" x14ac:dyDescent="0.25">
      <c r="A14543" s="1"/>
    </row>
    <row r="14544" spans="1:1"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1" spans="1:1" x14ac:dyDescent="0.25">
      <c r="A14551" s="1"/>
    </row>
    <row r="14552" spans="1:1" x14ac:dyDescent="0.25">
      <c r="A14552" s="1"/>
    </row>
    <row r="14553" spans="1:1" x14ac:dyDescent="0.25">
      <c r="A14553" s="1"/>
    </row>
    <row r="14554" spans="1:1" x14ac:dyDescent="0.25">
      <c r="A14554" s="1"/>
    </row>
    <row r="14555" spans="1:1" x14ac:dyDescent="0.25">
      <c r="A14555" s="1"/>
    </row>
    <row r="14556" spans="1:1" x14ac:dyDescent="0.25">
      <c r="A14556" s="1"/>
    </row>
    <row r="14557" spans="1:1" x14ac:dyDescent="0.25">
      <c r="A14557" s="1"/>
    </row>
    <row r="14558" spans="1:1" x14ac:dyDescent="0.25">
      <c r="A14558" s="1"/>
    </row>
    <row r="14559" spans="1:1" x14ac:dyDescent="0.25">
      <c r="A14559" s="1"/>
    </row>
    <row r="14560" spans="1:1" x14ac:dyDescent="0.25">
      <c r="A14560" s="1"/>
    </row>
    <row r="14561" spans="1:1" x14ac:dyDescent="0.25">
      <c r="A14561" s="1"/>
    </row>
    <row r="14562" spans="1:1" x14ac:dyDescent="0.25">
      <c r="A14562" s="1"/>
    </row>
    <row r="14563" spans="1:1" x14ac:dyDescent="0.25">
      <c r="A14563" s="1"/>
    </row>
    <row r="14564" spans="1:1" x14ac:dyDescent="0.25">
      <c r="A14564" s="1"/>
    </row>
    <row r="14565" spans="1:1" x14ac:dyDescent="0.25">
      <c r="A14565" s="1"/>
    </row>
    <row r="14566" spans="1:1" x14ac:dyDescent="0.25">
      <c r="A14566" s="1"/>
    </row>
    <row r="14567" spans="1:1" x14ac:dyDescent="0.25">
      <c r="A14567" s="1"/>
    </row>
    <row r="14568" spans="1:1" x14ac:dyDescent="0.25">
      <c r="A14568" s="1"/>
    </row>
    <row r="14569" spans="1:1" x14ac:dyDescent="0.25">
      <c r="A14569" s="1"/>
    </row>
    <row r="14570" spans="1:1" x14ac:dyDescent="0.25">
      <c r="A14570" s="1"/>
    </row>
    <row r="14571" spans="1:1" x14ac:dyDescent="0.25">
      <c r="A14571" s="1"/>
    </row>
    <row r="14572" spans="1:1" x14ac:dyDescent="0.25">
      <c r="A14572" s="1"/>
    </row>
    <row r="14573" spans="1:1" x14ac:dyDescent="0.25">
      <c r="A14573" s="1"/>
    </row>
    <row r="14574" spans="1:1" x14ac:dyDescent="0.25">
      <c r="A14574" s="1"/>
    </row>
    <row r="14575" spans="1:1" x14ac:dyDescent="0.25">
      <c r="A14575" s="1"/>
    </row>
    <row r="14576" spans="1:1" x14ac:dyDescent="0.25">
      <c r="A14576" s="1"/>
    </row>
    <row r="14577" spans="1:1" x14ac:dyDescent="0.25">
      <c r="A14577" s="1"/>
    </row>
    <row r="14578" spans="1:1" x14ac:dyDescent="0.25">
      <c r="A14578" s="1"/>
    </row>
    <row r="14579" spans="1:1" x14ac:dyDescent="0.25">
      <c r="A14579" s="1"/>
    </row>
    <row r="14580" spans="1:1" x14ac:dyDescent="0.25">
      <c r="A14580" s="1"/>
    </row>
    <row r="14581" spans="1:1" x14ac:dyDescent="0.25">
      <c r="A14581" s="1"/>
    </row>
    <row r="14582" spans="1:1" x14ac:dyDescent="0.25">
      <c r="A14582" s="1"/>
    </row>
    <row r="14583" spans="1:1" x14ac:dyDescent="0.25">
      <c r="A14583" s="1"/>
    </row>
    <row r="14584" spans="1:1" x14ac:dyDescent="0.25">
      <c r="A14584" s="1"/>
    </row>
    <row r="14585" spans="1:1" x14ac:dyDescent="0.25">
      <c r="A14585" s="1"/>
    </row>
    <row r="14586" spans="1:1" x14ac:dyDescent="0.25">
      <c r="A14586" s="1"/>
    </row>
    <row r="14587" spans="1:1" x14ac:dyDescent="0.25">
      <c r="A14587" s="1"/>
    </row>
    <row r="14588" spans="1:1" x14ac:dyDescent="0.25">
      <c r="A14588" s="1"/>
    </row>
    <row r="14589" spans="1:1" x14ac:dyDescent="0.25">
      <c r="A14589" s="1"/>
    </row>
    <row r="14590" spans="1:1" x14ac:dyDescent="0.25">
      <c r="A14590" s="1"/>
    </row>
    <row r="14591" spans="1:1" x14ac:dyDescent="0.25">
      <c r="A14591" s="1"/>
    </row>
    <row r="14592" spans="1:1" x14ac:dyDescent="0.25">
      <c r="A14592" s="1"/>
    </row>
    <row r="14593" spans="1:1" x14ac:dyDescent="0.25">
      <c r="A14593" s="1"/>
    </row>
    <row r="14594" spans="1:1" x14ac:dyDescent="0.25">
      <c r="A14594" s="1"/>
    </row>
    <row r="14595" spans="1:1" x14ac:dyDescent="0.25">
      <c r="A14595" s="1"/>
    </row>
    <row r="14596" spans="1:1" x14ac:dyDescent="0.25">
      <c r="A14596" s="1"/>
    </row>
    <row r="14597" spans="1:1" x14ac:dyDescent="0.25">
      <c r="A14597" s="1"/>
    </row>
    <row r="14598" spans="1:1" x14ac:dyDescent="0.25">
      <c r="A14598" s="1"/>
    </row>
    <row r="14599" spans="1:1" x14ac:dyDescent="0.25">
      <c r="A14599" s="1"/>
    </row>
    <row r="14600" spans="1:1" x14ac:dyDescent="0.25">
      <c r="A14600" s="1"/>
    </row>
    <row r="14601" spans="1:1" x14ac:dyDescent="0.25">
      <c r="A14601" s="1"/>
    </row>
    <row r="14602" spans="1:1" x14ac:dyDescent="0.25">
      <c r="A14602" s="1"/>
    </row>
    <row r="14603" spans="1:1" x14ac:dyDescent="0.25">
      <c r="A14603" s="1"/>
    </row>
    <row r="14604" spans="1:1" x14ac:dyDescent="0.25">
      <c r="A14604" s="1"/>
    </row>
    <row r="14605" spans="1:1" x14ac:dyDescent="0.25">
      <c r="A14605" s="1"/>
    </row>
    <row r="14606" spans="1:1" x14ac:dyDescent="0.25">
      <c r="A14606" s="1"/>
    </row>
    <row r="14607" spans="1:1" x14ac:dyDescent="0.25">
      <c r="A14607" s="1"/>
    </row>
    <row r="14608" spans="1:1" x14ac:dyDescent="0.25">
      <c r="A14608" s="1"/>
    </row>
    <row r="14609" spans="1:1" x14ac:dyDescent="0.25">
      <c r="A14609" s="1"/>
    </row>
    <row r="14610" spans="1:1" x14ac:dyDescent="0.25">
      <c r="A14610" s="1"/>
    </row>
    <row r="14611" spans="1:1" x14ac:dyDescent="0.25">
      <c r="A14611" s="1"/>
    </row>
    <row r="14612" spans="1:1" x14ac:dyDescent="0.25">
      <c r="A14612" s="1"/>
    </row>
    <row r="14613" spans="1:1" x14ac:dyDescent="0.25">
      <c r="A14613" s="1"/>
    </row>
    <row r="14614" spans="1:1" x14ac:dyDescent="0.25">
      <c r="A14614" s="1"/>
    </row>
    <row r="14615" spans="1:1" x14ac:dyDescent="0.25">
      <c r="A14615" s="1"/>
    </row>
    <row r="14616" spans="1:1" x14ac:dyDescent="0.25">
      <c r="A14616" s="1"/>
    </row>
    <row r="14617" spans="1:1" x14ac:dyDescent="0.25">
      <c r="A14617" s="1"/>
    </row>
    <row r="14618" spans="1:1" x14ac:dyDescent="0.25">
      <c r="A14618" s="1"/>
    </row>
    <row r="14619" spans="1:1" x14ac:dyDescent="0.25">
      <c r="A14619" s="1"/>
    </row>
    <row r="14620" spans="1:1" x14ac:dyDescent="0.25">
      <c r="A14620" s="1"/>
    </row>
    <row r="14621" spans="1:1" x14ac:dyDescent="0.25">
      <c r="A14621" s="1"/>
    </row>
    <row r="14622" spans="1:1" x14ac:dyDescent="0.25">
      <c r="A14622" s="1"/>
    </row>
    <row r="14623" spans="1:1" x14ac:dyDescent="0.25">
      <c r="A14623" s="1"/>
    </row>
    <row r="14624" spans="1:1" x14ac:dyDescent="0.25">
      <c r="A14624" s="1"/>
    </row>
    <row r="14625" spans="1:1" x14ac:dyDescent="0.25">
      <c r="A14625" s="1"/>
    </row>
    <row r="14626" spans="1:1" x14ac:dyDescent="0.25">
      <c r="A14626" s="1"/>
    </row>
    <row r="14627" spans="1:1" x14ac:dyDescent="0.25">
      <c r="A14627" s="1"/>
    </row>
    <row r="14628" spans="1:1" x14ac:dyDescent="0.25">
      <c r="A14628" s="1"/>
    </row>
    <row r="14629" spans="1:1" x14ac:dyDescent="0.25">
      <c r="A14629" s="1"/>
    </row>
    <row r="14630" spans="1:1" x14ac:dyDescent="0.25">
      <c r="A14630" s="1"/>
    </row>
    <row r="14631" spans="1:1" x14ac:dyDescent="0.25">
      <c r="A14631" s="1"/>
    </row>
    <row r="14632" spans="1:1" x14ac:dyDescent="0.25">
      <c r="A14632" s="1"/>
    </row>
    <row r="14633" spans="1:1" x14ac:dyDescent="0.25">
      <c r="A14633" s="1"/>
    </row>
    <row r="14634" spans="1:1" x14ac:dyDescent="0.25">
      <c r="A14634" s="1"/>
    </row>
    <row r="14635" spans="1:1" x14ac:dyDescent="0.25">
      <c r="A14635" s="1"/>
    </row>
    <row r="14636" spans="1:1" x14ac:dyDescent="0.25">
      <c r="A14636" s="1"/>
    </row>
    <row r="14637" spans="1:1" x14ac:dyDescent="0.25">
      <c r="A14637" s="1"/>
    </row>
    <row r="14638" spans="1:1" x14ac:dyDescent="0.25">
      <c r="A14638" s="1"/>
    </row>
    <row r="14639" spans="1:1" x14ac:dyDescent="0.25">
      <c r="A14639" s="1"/>
    </row>
    <row r="14640" spans="1:1" x14ac:dyDescent="0.25">
      <c r="A14640" s="1"/>
    </row>
    <row r="14641" spans="1:1" x14ac:dyDescent="0.25">
      <c r="A14641" s="1"/>
    </row>
    <row r="14642" spans="1:1" x14ac:dyDescent="0.25">
      <c r="A14642" s="1"/>
    </row>
    <row r="14643" spans="1:1" x14ac:dyDescent="0.25">
      <c r="A14643" s="1"/>
    </row>
    <row r="14644" spans="1:1" x14ac:dyDescent="0.25">
      <c r="A14644" s="1"/>
    </row>
    <row r="14645" spans="1:1" x14ac:dyDescent="0.25">
      <c r="A14645" s="1"/>
    </row>
    <row r="14646" spans="1:1" x14ac:dyDescent="0.25">
      <c r="A14646" s="1"/>
    </row>
    <row r="14647" spans="1:1" x14ac:dyDescent="0.25">
      <c r="A14647" s="1"/>
    </row>
    <row r="14648" spans="1:1" x14ac:dyDescent="0.25">
      <c r="A14648" s="1"/>
    </row>
    <row r="14649" spans="1:1" x14ac:dyDescent="0.25">
      <c r="A14649" s="1"/>
    </row>
    <row r="14650" spans="1:1" x14ac:dyDescent="0.25">
      <c r="A14650" s="1"/>
    </row>
    <row r="14651" spans="1:1" x14ac:dyDescent="0.25">
      <c r="A14651" s="1"/>
    </row>
    <row r="14652" spans="1:1" x14ac:dyDescent="0.25">
      <c r="A14652" s="1"/>
    </row>
    <row r="14653" spans="1:1" x14ac:dyDescent="0.25">
      <c r="A14653" s="1"/>
    </row>
    <row r="14654" spans="1:1" x14ac:dyDescent="0.25">
      <c r="A14654" s="1"/>
    </row>
    <row r="14655" spans="1:1" x14ac:dyDescent="0.25">
      <c r="A14655" s="1"/>
    </row>
    <row r="14656" spans="1:1" x14ac:dyDescent="0.25">
      <c r="A14656" s="1"/>
    </row>
    <row r="14657" spans="1:1" x14ac:dyDescent="0.25">
      <c r="A14657" s="1"/>
    </row>
    <row r="14658" spans="1:1" x14ac:dyDescent="0.25">
      <c r="A14658" s="1"/>
    </row>
    <row r="14659" spans="1:1" x14ac:dyDescent="0.25">
      <c r="A14659" s="1"/>
    </row>
    <row r="14660" spans="1:1" x14ac:dyDescent="0.25">
      <c r="A14660" s="1"/>
    </row>
    <row r="14661" spans="1:1" x14ac:dyDescent="0.25">
      <c r="A14661" s="1"/>
    </row>
    <row r="14662" spans="1:1" x14ac:dyDescent="0.25">
      <c r="A14662" s="1"/>
    </row>
    <row r="14663" spans="1:1" x14ac:dyDescent="0.25">
      <c r="A14663" s="1"/>
    </row>
    <row r="14664" spans="1:1" x14ac:dyDescent="0.25">
      <c r="A14664" s="1"/>
    </row>
    <row r="14665" spans="1:1" x14ac:dyDescent="0.25">
      <c r="A14665" s="1"/>
    </row>
    <row r="14666" spans="1:1" x14ac:dyDescent="0.25">
      <c r="A14666" s="1"/>
    </row>
    <row r="14667" spans="1:1" x14ac:dyDescent="0.25">
      <c r="A14667" s="1"/>
    </row>
    <row r="14668" spans="1:1" x14ac:dyDescent="0.25">
      <c r="A14668" s="1"/>
    </row>
    <row r="14669" spans="1:1" x14ac:dyDescent="0.25">
      <c r="A14669" s="1"/>
    </row>
    <row r="14670" spans="1:1" x14ac:dyDescent="0.25">
      <c r="A14670" s="1"/>
    </row>
    <row r="14671" spans="1:1" x14ac:dyDescent="0.25">
      <c r="A14671" s="1"/>
    </row>
    <row r="14672" spans="1:1" x14ac:dyDescent="0.25">
      <c r="A14672" s="1"/>
    </row>
    <row r="14673" spans="1:1" x14ac:dyDescent="0.25">
      <c r="A14673" s="1"/>
    </row>
    <row r="14674" spans="1:1" x14ac:dyDescent="0.25">
      <c r="A14674" s="1"/>
    </row>
    <row r="14675" spans="1:1" x14ac:dyDescent="0.25">
      <c r="A14675" s="1"/>
    </row>
    <row r="14676" spans="1:1" x14ac:dyDescent="0.25">
      <c r="A14676" s="1"/>
    </row>
    <row r="14677" spans="1:1" x14ac:dyDescent="0.25">
      <c r="A14677" s="1"/>
    </row>
    <row r="14678" spans="1:1" x14ac:dyDescent="0.25">
      <c r="A14678" s="1"/>
    </row>
    <row r="14679" spans="1:1" x14ac:dyDescent="0.25">
      <c r="A14679" s="1"/>
    </row>
    <row r="14680" spans="1:1" x14ac:dyDescent="0.25">
      <c r="A14680" s="1"/>
    </row>
    <row r="14681" spans="1:1" x14ac:dyDescent="0.25">
      <c r="A14681" s="1"/>
    </row>
    <row r="14682" spans="1:1" x14ac:dyDescent="0.25">
      <c r="A14682" s="1"/>
    </row>
    <row r="14683" spans="1:1" x14ac:dyDescent="0.25">
      <c r="A14683" s="1"/>
    </row>
    <row r="14684" spans="1:1" x14ac:dyDescent="0.25">
      <c r="A14684" s="1"/>
    </row>
    <row r="14685" spans="1:1" x14ac:dyDescent="0.25">
      <c r="A14685" s="1"/>
    </row>
    <row r="14686" spans="1:1" x14ac:dyDescent="0.25">
      <c r="A14686" s="1"/>
    </row>
    <row r="14687" spans="1:1" x14ac:dyDescent="0.25">
      <c r="A14687" s="1"/>
    </row>
    <row r="14688" spans="1:1"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1" x14ac:dyDescent="0.25">
      <c r="A14721" s="1"/>
    </row>
    <row r="14722" spans="1:1" x14ac:dyDescent="0.25">
      <c r="A14722" s="1"/>
    </row>
    <row r="14723" spans="1:1" x14ac:dyDescent="0.25">
      <c r="A14723" s="1"/>
    </row>
    <row r="14724" spans="1:1" x14ac:dyDescent="0.25">
      <c r="A14724" s="1"/>
    </row>
    <row r="14725" spans="1:1" x14ac:dyDescent="0.25">
      <c r="A14725" s="1"/>
    </row>
    <row r="14726" spans="1:1" x14ac:dyDescent="0.25">
      <c r="A14726" s="1"/>
    </row>
    <row r="14727" spans="1:1" x14ac:dyDescent="0.25">
      <c r="A14727" s="1"/>
    </row>
    <row r="14728" spans="1:1" x14ac:dyDescent="0.25">
      <c r="A14728" s="1"/>
    </row>
    <row r="14729" spans="1:1" x14ac:dyDescent="0.25">
      <c r="A14729" s="1"/>
    </row>
    <row r="14730" spans="1:1" x14ac:dyDescent="0.25">
      <c r="A14730" s="1"/>
    </row>
    <row r="14731" spans="1:1" x14ac:dyDescent="0.25">
      <c r="A14731" s="1"/>
    </row>
    <row r="14732" spans="1:1" x14ac:dyDescent="0.25">
      <c r="A14732" s="1"/>
    </row>
    <row r="14733" spans="1:1" x14ac:dyDescent="0.25">
      <c r="A14733" s="1"/>
    </row>
    <row r="14734" spans="1:1" x14ac:dyDescent="0.25">
      <c r="A14734" s="1"/>
    </row>
    <row r="14735" spans="1:1" x14ac:dyDescent="0.25">
      <c r="A14735" s="1"/>
    </row>
    <row r="14736" spans="1:1"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1" spans="1:1" x14ac:dyDescent="0.25">
      <c r="A14751"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7" spans="1:1" x14ac:dyDescent="0.25">
      <c r="A14767" s="1"/>
    </row>
    <row r="14768" spans="1:1" x14ac:dyDescent="0.25">
      <c r="A14768" s="1"/>
    </row>
    <row r="14769" spans="1:1" x14ac:dyDescent="0.25">
      <c r="A14769" s="1"/>
    </row>
    <row r="14770" spans="1:1" x14ac:dyDescent="0.25">
      <c r="A14770" s="1"/>
    </row>
    <row r="14771" spans="1:1" x14ac:dyDescent="0.25">
      <c r="A14771" s="1"/>
    </row>
    <row r="14772" spans="1:1" x14ac:dyDescent="0.25">
      <c r="A14772" s="1"/>
    </row>
    <row r="14773" spans="1:1" x14ac:dyDescent="0.25">
      <c r="A14773" s="1"/>
    </row>
    <row r="14774" spans="1:1" x14ac:dyDescent="0.25">
      <c r="A14774" s="1"/>
    </row>
    <row r="14775" spans="1:1" x14ac:dyDescent="0.25">
      <c r="A14775" s="1"/>
    </row>
    <row r="14776" spans="1:1" x14ac:dyDescent="0.25">
      <c r="A14776" s="1"/>
    </row>
    <row r="14777" spans="1:1" x14ac:dyDescent="0.25">
      <c r="A14777" s="1"/>
    </row>
    <row r="14778" spans="1:1" x14ac:dyDescent="0.25">
      <c r="A14778" s="1"/>
    </row>
    <row r="14779" spans="1:1" x14ac:dyDescent="0.25">
      <c r="A14779" s="1"/>
    </row>
    <row r="14780" spans="1:1" x14ac:dyDescent="0.25">
      <c r="A14780" s="1"/>
    </row>
    <row r="14781" spans="1:1" x14ac:dyDescent="0.25">
      <c r="A14781" s="1"/>
    </row>
    <row r="14782" spans="1:1" x14ac:dyDescent="0.25">
      <c r="A14782" s="1"/>
    </row>
    <row r="14783" spans="1:1" x14ac:dyDescent="0.25">
      <c r="A14783" s="1"/>
    </row>
    <row r="14784" spans="1:1" x14ac:dyDescent="0.25">
      <c r="A14784" s="1"/>
    </row>
    <row r="14785" spans="1:1" x14ac:dyDescent="0.25">
      <c r="A14785" s="1"/>
    </row>
    <row r="14786" spans="1:1" x14ac:dyDescent="0.25">
      <c r="A14786" s="1"/>
    </row>
    <row r="14787" spans="1:1" x14ac:dyDescent="0.25">
      <c r="A14787" s="1"/>
    </row>
    <row r="14788" spans="1:1" x14ac:dyDescent="0.25">
      <c r="A14788" s="1"/>
    </row>
    <row r="14789" spans="1:1" x14ac:dyDescent="0.25">
      <c r="A14789" s="1"/>
    </row>
    <row r="14790" spans="1:1" x14ac:dyDescent="0.25">
      <c r="A14790" s="1"/>
    </row>
    <row r="14791" spans="1:1" x14ac:dyDescent="0.25">
      <c r="A14791" s="1"/>
    </row>
    <row r="14792" spans="1:1" x14ac:dyDescent="0.25">
      <c r="A14792" s="1"/>
    </row>
    <row r="14793" spans="1:1" x14ac:dyDescent="0.25">
      <c r="A14793" s="1"/>
    </row>
    <row r="14794" spans="1:1" x14ac:dyDescent="0.25">
      <c r="A14794" s="1"/>
    </row>
    <row r="14795" spans="1:1" x14ac:dyDescent="0.25">
      <c r="A14795" s="1"/>
    </row>
    <row r="14796" spans="1:1" x14ac:dyDescent="0.25">
      <c r="A14796" s="1"/>
    </row>
    <row r="14797" spans="1:1" x14ac:dyDescent="0.25">
      <c r="A14797" s="1"/>
    </row>
    <row r="14798" spans="1:1" x14ac:dyDescent="0.25">
      <c r="A14798" s="1"/>
    </row>
    <row r="14799" spans="1:1" x14ac:dyDescent="0.25">
      <c r="A14799" s="1"/>
    </row>
    <row r="14800" spans="1:1" x14ac:dyDescent="0.25">
      <c r="A14800" s="1"/>
    </row>
    <row r="14801" spans="1:1" x14ac:dyDescent="0.25">
      <c r="A14801" s="1"/>
    </row>
    <row r="14802" spans="1:1" x14ac:dyDescent="0.25">
      <c r="A14802" s="1"/>
    </row>
    <row r="14803" spans="1:1" x14ac:dyDescent="0.25">
      <c r="A14803" s="1"/>
    </row>
    <row r="14804" spans="1:1" x14ac:dyDescent="0.25">
      <c r="A14804" s="1"/>
    </row>
    <row r="14805" spans="1:1" x14ac:dyDescent="0.25">
      <c r="A14805" s="1"/>
    </row>
    <row r="14806" spans="1:1" x14ac:dyDescent="0.25">
      <c r="A14806" s="1"/>
    </row>
    <row r="14807" spans="1:1" x14ac:dyDescent="0.25">
      <c r="A14807" s="1"/>
    </row>
    <row r="14808" spans="1:1" x14ac:dyDescent="0.25">
      <c r="A14808" s="1"/>
    </row>
    <row r="14809" spans="1:1" x14ac:dyDescent="0.25">
      <c r="A14809" s="1"/>
    </row>
    <row r="14810" spans="1:1" x14ac:dyDescent="0.25">
      <c r="A14810" s="1"/>
    </row>
    <row r="14811" spans="1:1" x14ac:dyDescent="0.25">
      <c r="A14811" s="1"/>
    </row>
    <row r="14812" spans="1:1" x14ac:dyDescent="0.25">
      <c r="A14812" s="1"/>
    </row>
    <row r="14813" spans="1:1" x14ac:dyDescent="0.25">
      <c r="A14813" s="1"/>
    </row>
    <row r="14814" spans="1:1" x14ac:dyDescent="0.25">
      <c r="A14814" s="1"/>
    </row>
    <row r="14815" spans="1:1" x14ac:dyDescent="0.25">
      <c r="A14815" s="1"/>
    </row>
    <row r="14816" spans="1:1" x14ac:dyDescent="0.25">
      <c r="A14816" s="1"/>
    </row>
    <row r="14817" spans="1:1" x14ac:dyDescent="0.25">
      <c r="A14817" s="1"/>
    </row>
    <row r="14818" spans="1:1" x14ac:dyDescent="0.25">
      <c r="A14818"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1" spans="1:1" x14ac:dyDescent="0.25">
      <c r="A14841" s="1"/>
    </row>
    <row r="14842" spans="1:1" x14ac:dyDescent="0.25">
      <c r="A14842" s="1"/>
    </row>
    <row r="14843" spans="1:1" x14ac:dyDescent="0.25">
      <c r="A14843" s="1"/>
    </row>
    <row r="14844" spans="1:1" x14ac:dyDescent="0.25">
      <c r="A14844" s="1"/>
    </row>
    <row r="14845" spans="1:1" x14ac:dyDescent="0.25">
      <c r="A14845" s="1"/>
    </row>
    <row r="14846" spans="1:1" x14ac:dyDescent="0.25">
      <c r="A14846" s="1"/>
    </row>
    <row r="14847" spans="1:1" x14ac:dyDescent="0.25">
      <c r="A14847" s="1"/>
    </row>
    <row r="14848" spans="1:1" x14ac:dyDescent="0.25">
      <c r="A14848" s="1"/>
    </row>
    <row r="14849" spans="1:1" x14ac:dyDescent="0.25">
      <c r="A14849" s="1"/>
    </row>
    <row r="14850" spans="1:1" x14ac:dyDescent="0.25">
      <c r="A14850" s="1"/>
    </row>
    <row r="14851" spans="1:1" x14ac:dyDescent="0.25">
      <c r="A14851" s="1"/>
    </row>
    <row r="14852" spans="1:1" x14ac:dyDescent="0.25">
      <c r="A14852" s="1"/>
    </row>
    <row r="14853" spans="1:1" x14ac:dyDescent="0.25">
      <c r="A14853" s="1"/>
    </row>
    <row r="14854" spans="1:1" x14ac:dyDescent="0.25">
      <c r="A14854" s="1"/>
    </row>
    <row r="14855" spans="1:1" x14ac:dyDescent="0.25">
      <c r="A14855" s="1"/>
    </row>
    <row r="14856" spans="1:1" x14ac:dyDescent="0.25">
      <c r="A14856" s="1"/>
    </row>
    <row r="14857" spans="1:1" x14ac:dyDescent="0.25">
      <c r="A14857" s="1"/>
    </row>
    <row r="14858" spans="1:1" x14ac:dyDescent="0.25">
      <c r="A14858" s="1"/>
    </row>
    <row r="14859" spans="1:1" x14ac:dyDescent="0.25">
      <c r="A14859" s="1"/>
    </row>
    <row r="14860" spans="1:1" x14ac:dyDescent="0.25">
      <c r="A14860" s="1"/>
    </row>
    <row r="14861" spans="1:1" x14ac:dyDescent="0.25">
      <c r="A14861" s="1"/>
    </row>
    <row r="14862" spans="1:1" x14ac:dyDescent="0.25">
      <c r="A14862" s="1"/>
    </row>
    <row r="14863" spans="1:1" x14ac:dyDescent="0.25">
      <c r="A14863" s="1"/>
    </row>
    <row r="14864" spans="1:1" x14ac:dyDescent="0.25">
      <c r="A14864" s="1"/>
    </row>
    <row r="14865" spans="1:1" x14ac:dyDescent="0.25">
      <c r="A14865" s="1"/>
    </row>
    <row r="14866" spans="1:1" x14ac:dyDescent="0.25">
      <c r="A14866" s="1"/>
    </row>
    <row r="14867" spans="1:1" x14ac:dyDescent="0.25">
      <c r="A14867" s="1"/>
    </row>
    <row r="14868" spans="1:1" x14ac:dyDescent="0.25">
      <c r="A14868" s="1"/>
    </row>
    <row r="14869" spans="1:1" x14ac:dyDescent="0.25">
      <c r="A14869" s="1"/>
    </row>
    <row r="14870" spans="1:1" x14ac:dyDescent="0.25">
      <c r="A14870" s="1"/>
    </row>
    <row r="14871" spans="1:1" x14ac:dyDescent="0.25">
      <c r="A14871" s="1"/>
    </row>
    <row r="14872" spans="1:1" x14ac:dyDescent="0.25">
      <c r="A14872" s="1"/>
    </row>
    <row r="14873" spans="1:1" x14ac:dyDescent="0.25">
      <c r="A14873" s="1"/>
    </row>
    <row r="14874" spans="1:1" x14ac:dyDescent="0.25">
      <c r="A14874" s="1"/>
    </row>
    <row r="14875" spans="1:1" x14ac:dyDescent="0.25">
      <c r="A14875" s="1"/>
    </row>
    <row r="14876" spans="1:1" x14ac:dyDescent="0.25">
      <c r="A14876" s="1"/>
    </row>
    <row r="14877" spans="1:1" x14ac:dyDescent="0.25">
      <c r="A14877" s="1"/>
    </row>
    <row r="14878" spans="1:1" x14ac:dyDescent="0.25">
      <c r="A14878" s="1"/>
    </row>
    <row r="14879" spans="1:1" x14ac:dyDescent="0.25">
      <c r="A14879" s="1"/>
    </row>
    <row r="14880" spans="1:1" x14ac:dyDescent="0.25">
      <c r="A14880" s="1"/>
    </row>
    <row r="14881" spans="1:1" x14ac:dyDescent="0.25">
      <c r="A14881" s="1"/>
    </row>
    <row r="14882" spans="1:1" x14ac:dyDescent="0.25">
      <c r="A14882" s="1"/>
    </row>
    <row r="14883" spans="1:1" x14ac:dyDescent="0.25">
      <c r="A14883" s="1"/>
    </row>
    <row r="14884" spans="1:1" x14ac:dyDescent="0.25">
      <c r="A14884" s="1"/>
    </row>
    <row r="14885" spans="1:1" x14ac:dyDescent="0.25">
      <c r="A14885" s="1"/>
    </row>
    <row r="14886" spans="1:1" x14ac:dyDescent="0.25">
      <c r="A14886" s="1"/>
    </row>
    <row r="14887" spans="1:1" x14ac:dyDescent="0.25">
      <c r="A14887" s="1"/>
    </row>
    <row r="14888" spans="1:1" x14ac:dyDescent="0.25">
      <c r="A14888" s="1"/>
    </row>
    <row r="14889" spans="1:1" x14ac:dyDescent="0.25">
      <c r="A14889" s="1"/>
    </row>
    <row r="14890" spans="1:1" x14ac:dyDescent="0.25">
      <c r="A14890" s="1"/>
    </row>
    <row r="14891" spans="1:1" x14ac:dyDescent="0.25">
      <c r="A14891" s="1"/>
    </row>
    <row r="14892" spans="1:1" x14ac:dyDescent="0.25">
      <c r="A14892" s="1"/>
    </row>
    <row r="14893" spans="1:1" x14ac:dyDescent="0.25">
      <c r="A14893" s="1"/>
    </row>
    <row r="14894" spans="1:1" x14ac:dyDescent="0.25">
      <c r="A14894" s="1"/>
    </row>
    <row r="14895" spans="1:1" x14ac:dyDescent="0.25">
      <c r="A14895" s="1"/>
    </row>
    <row r="14896" spans="1:1" x14ac:dyDescent="0.25">
      <c r="A14896" s="1"/>
    </row>
    <row r="14897" spans="1:1" x14ac:dyDescent="0.25">
      <c r="A14897" s="1"/>
    </row>
    <row r="14898" spans="1:1" x14ac:dyDescent="0.25">
      <c r="A14898" s="1"/>
    </row>
    <row r="14899" spans="1:1" x14ac:dyDescent="0.25">
      <c r="A14899" s="1"/>
    </row>
    <row r="14900" spans="1:1" x14ac:dyDescent="0.25">
      <c r="A14900" s="1"/>
    </row>
    <row r="14901" spans="1:1" x14ac:dyDescent="0.25">
      <c r="A14901" s="1"/>
    </row>
    <row r="14902" spans="1:1" x14ac:dyDescent="0.25">
      <c r="A14902" s="1"/>
    </row>
    <row r="14903" spans="1:1" x14ac:dyDescent="0.25">
      <c r="A14903" s="1"/>
    </row>
    <row r="14904" spans="1:1" x14ac:dyDescent="0.25">
      <c r="A14904" s="1"/>
    </row>
    <row r="14905" spans="1:1" x14ac:dyDescent="0.25">
      <c r="A14905" s="1"/>
    </row>
    <row r="14906" spans="1:1" x14ac:dyDescent="0.25">
      <c r="A14906" s="1"/>
    </row>
    <row r="14907" spans="1:1" x14ac:dyDescent="0.25">
      <c r="A14907" s="1"/>
    </row>
    <row r="14908" spans="1:1" x14ac:dyDescent="0.25">
      <c r="A14908" s="1"/>
    </row>
    <row r="14909" spans="1:1" x14ac:dyDescent="0.25">
      <c r="A14909" s="1"/>
    </row>
    <row r="14910" spans="1:1" x14ac:dyDescent="0.25">
      <c r="A14910" s="1"/>
    </row>
    <row r="14911" spans="1:1" x14ac:dyDescent="0.25">
      <c r="A14911" s="1"/>
    </row>
    <row r="14912" spans="1:1" x14ac:dyDescent="0.25">
      <c r="A14912" s="1"/>
    </row>
    <row r="14913" spans="1:1" x14ac:dyDescent="0.25">
      <c r="A14913" s="1"/>
    </row>
    <row r="14914" spans="1:1" x14ac:dyDescent="0.25">
      <c r="A14914" s="1"/>
    </row>
    <row r="14915" spans="1:1" x14ac:dyDescent="0.25">
      <c r="A14915" s="1"/>
    </row>
    <row r="14916" spans="1:1" x14ac:dyDescent="0.25">
      <c r="A14916" s="1"/>
    </row>
    <row r="14917" spans="1:1" x14ac:dyDescent="0.25">
      <c r="A14917" s="1"/>
    </row>
    <row r="14918" spans="1:1" x14ac:dyDescent="0.25">
      <c r="A14918" s="1"/>
    </row>
    <row r="14919" spans="1:1" x14ac:dyDescent="0.25">
      <c r="A14919" s="1"/>
    </row>
    <row r="14920" spans="1:1" x14ac:dyDescent="0.25">
      <c r="A14920" s="1"/>
    </row>
    <row r="14921" spans="1:1" x14ac:dyDescent="0.25">
      <c r="A14921" s="1"/>
    </row>
    <row r="14922" spans="1:1" x14ac:dyDescent="0.25">
      <c r="A14922" s="1"/>
    </row>
    <row r="14923" spans="1:1" x14ac:dyDescent="0.25">
      <c r="A14923" s="1"/>
    </row>
    <row r="14924" spans="1:1" x14ac:dyDescent="0.25">
      <c r="A14924" s="1"/>
    </row>
    <row r="14925" spans="1:1" x14ac:dyDescent="0.25">
      <c r="A14925" s="1"/>
    </row>
    <row r="14926" spans="1:1" x14ac:dyDescent="0.25">
      <c r="A14926" s="1"/>
    </row>
    <row r="14927" spans="1:1" x14ac:dyDescent="0.25">
      <c r="A14927" s="1"/>
    </row>
    <row r="14928" spans="1:1" x14ac:dyDescent="0.25">
      <c r="A14928" s="1"/>
    </row>
    <row r="14929" spans="1:1" x14ac:dyDescent="0.25">
      <c r="A14929" s="1"/>
    </row>
    <row r="14930" spans="1:1" x14ac:dyDescent="0.25">
      <c r="A14930" s="1"/>
    </row>
    <row r="14931" spans="1:1" x14ac:dyDescent="0.25">
      <c r="A14931" s="1"/>
    </row>
    <row r="14932" spans="1:1" x14ac:dyDescent="0.25">
      <c r="A14932" s="1"/>
    </row>
    <row r="14933" spans="1:1" x14ac:dyDescent="0.25">
      <c r="A14933" s="1"/>
    </row>
    <row r="14934" spans="1:1" x14ac:dyDescent="0.25">
      <c r="A14934" s="1"/>
    </row>
    <row r="14935" spans="1:1" x14ac:dyDescent="0.25">
      <c r="A14935" s="1"/>
    </row>
    <row r="14936" spans="1:1" x14ac:dyDescent="0.25">
      <c r="A14936" s="1"/>
    </row>
    <row r="14937" spans="1:1" x14ac:dyDescent="0.25">
      <c r="A14937" s="1"/>
    </row>
    <row r="14938" spans="1:1" x14ac:dyDescent="0.25">
      <c r="A14938" s="1"/>
    </row>
    <row r="14939" spans="1:1" x14ac:dyDescent="0.25">
      <c r="A14939" s="1"/>
    </row>
    <row r="14940" spans="1:1" x14ac:dyDescent="0.25">
      <c r="A14940" s="1"/>
    </row>
    <row r="14941" spans="1:1" x14ac:dyDescent="0.25">
      <c r="A14941" s="1"/>
    </row>
    <row r="14942" spans="1:1" x14ac:dyDescent="0.25">
      <c r="A14942" s="1"/>
    </row>
    <row r="14943" spans="1:1" x14ac:dyDescent="0.25">
      <c r="A14943" s="1"/>
    </row>
    <row r="14944" spans="1:1" x14ac:dyDescent="0.25">
      <c r="A14944" s="1"/>
    </row>
    <row r="14945" spans="1:1" x14ac:dyDescent="0.25">
      <c r="A14945" s="1"/>
    </row>
    <row r="14946" spans="1:1" x14ac:dyDescent="0.25">
      <c r="A14946" s="1"/>
    </row>
    <row r="14947" spans="1:1" x14ac:dyDescent="0.25">
      <c r="A14947" s="1"/>
    </row>
    <row r="14948" spans="1:1" x14ac:dyDescent="0.25">
      <c r="A14948" s="1"/>
    </row>
    <row r="14949" spans="1:1" x14ac:dyDescent="0.25">
      <c r="A14949" s="1"/>
    </row>
    <row r="14950" spans="1:1" x14ac:dyDescent="0.25">
      <c r="A14950" s="1"/>
    </row>
    <row r="14951" spans="1:1" x14ac:dyDescent="0.25">
      <c r="A14951" s="1"/>
    </row>
    <row r="14952" spans="1:1" x14ac:dyDescent="0.25">
      <c r="A14952" s="1"/>
    </row>
    <row r="14953" spans="1:1" x14ac:dyDescent="0.25">
      <c r="A14953" s="1"/>
    </row>
    <row r="14954" spans="1:1" x14ac:dyDescent="0.25">
      <c r="A14954" s="1"/>
    </row>
    <row r="14955" spans="1:1" x14ac:dyDescent="0.25">
      <c r="A14955" s="1"/>
    </row>
    <row r="14956" spans="1:1" x14ac:dyDescent="0.25">
      <c r="A14956" s="1"/>
    </row>
    <row r="14957" spans="1:1" x14ac:dyDescent="0.25">
      <c r="A14957" s="1"/>
    </row>
    <row r="14958" spans="1:1" x14ac:dyDescent="0.25">
      <c r="A14958" s="1"/>
    </row>
    <row r="14959" spans="1:1" x14ac:dyDescent="0.25">
      <c r="A14959" s="1"/>
    </row>
    <row r="14960" spans="1:1" x14ac:dyDescent="0.25">
      <c r="A14960" s="1"/>
    </row>
    <row r="14961" spans="1:1" x14ac:dyDescent="0.25">
      <c r="A14961" s="1"/>
    </row>
    <row r="14962" spans="1:1" x14ac:dyDescent="0.25">
      <c r="A14962" s="1"/>
    </row>
    <row r="14963" spans="1:1" x14ac:dyDescent="0.25">
      <c r="A14963" s="1"/>
    </row>
    <row r="14964" spans="1:1" x14ac:dyDescent="0.25">
      <c r="A14964" s="1"/>
    </row>
    <row r="14965" spans="1:1" x14ac:dyDescent="0.25">
      <c r="A14965" s="1"/>
    </row>
    <row r="14966" spans="1:1" x14ac:dyDescent="0.25">
      <c r="A14966" s="1"/>
    </row>
    <row r="14967" spans="1:1" x14ac:dyDescent="0.25">
      <c r="A14967" s="1"/>
    </row>
    <row r="14968" spans="1:1" x14ac:dyDescent="0.25">
      <c r="A14968" s="1"/>
    </row>
    <row r="14969" spans="1:1" x14ac:dyDescent="0.25">
      <c r="A14969" s="1"/>
    </row>
    <row r="14970" spans="1:1" x14ac:dyDescent="0.25">
      <c r="A14970" s="1"/>
    </row>
    <row r="14971" spans="1:1" x14ac:dyDescent="0.25">
      <c r="A14971" s="1"/>
    </row>
    <row r="14972" spans="1:1" x14ac:dyDescent="0.25">
      <c r="A14972" s="1"/>
    </row>
    <row r="14973" spans="1:1" x14ac:dyDescent="0.25">
      <c r="A14973" s="1"/>
    </row>
    <row r="14974" spans="1:1" x14ac:dyDescent="0.25">
      <c r="A14974" s="1"/>
    </row>
    <row r="14975" spans="1:1" x14ac:dyDescent="0.25">
      <c r="A14975" s="1"/>
    </row>
    <row r="14976" spans="1:1" x14ac:dyDescent="0.25">
      <c r="A14976" s="1"/>
    </row>
    <row r="14977" spans="1:1" x14ac:dyDescent="0.25">
      <c r="A14977" s="1"/>
    </row>
    <row r="14978" spans="1:1" x14ac:dyDescent="0.25">
      <c r="A14978" s="1"/>
    </row>
    <row r="14979" spans="1:1" x14ac:dyDescent="0.25">
      <c r="A14979" s="1"/>
    </row>
    <row r="14980" spans="1:1" x14ac:dyDescent="0.25">
      <c r="A14980" s="1"/>
    </row>
    <row r="14981" spans="1:1" x14ac:dyDescent="0.25">
      <c r="A14981" s="1"/>
    </row>
    <row r="14982" spans="1:1" x14ac:dyDescent="0.25">
      <c r="A14982" s="1"/>
    </row>
    <row r="14983" spans="1:1" x14ac:dyDescent="0.25">
      <c r="A14983" s="1"/>
    </row>
    <row r="14984" spans="1:1" x14ac:dyDescent="0.25">
      <c r="A14984" s="1"/>
    </row>
    <row r="14985" spans="1:1" x14ac:dyDescent="0.25">
      <c r="A14985" s="1"/>
    </row>
    <row r="14986" spans="1:1" x14ac:dyDescent="0.25">
      <c r="A14986" s="1"/>
    </row>
    <row r="14987" spans="1:1" x14ac:dyDescent="0.25">
      <c r="A14987" s="1"/>
    </row>
    <row r="14988" spans="1:1" x14ac:dyDescent="0.25">
      <c r="A14988" s="1"/>
    </row>
    <row r="14989" spans="1:1" x14ac:dyDescent="0.25">
      <c r="A14989" s="1"/>
    </row>
    <row r="14990" spans="1:1" x14ac:dyDescent="0.25">
      <c r="A14990" s="1"/>
    </row>
    <row r="14991" spans="1:1" x14ac:dyDescent="0.25">
      <c r="A14991" s="1"/>
    </row>
    <row r="14992" spans="1:1" x14ac:dyDescent="0.25">
      <c r="A14992" s="1"/>
    </row>
    <row r="14993" spans="1:1" x14ac:dyDescent="0.25">
      <c r="A14993" s="1"/>
    </row>
    <row r="14994" spans="1:1" x14ac:dyDescent="0.25">
      <c r="A14994" s="1"/>
    </row>
    <row r="14995" spans="1:1" x14ac:dyDescent="0.25">
      <c r="A14995" s="1"/>
    </row>
    <row r="14996" spans="1:1" x14ac:dyDescent="0.25">
      <c r="A14996" s="1"/>
    </row>
    <row r="14997" spans="1:1" x14ac:dyDescent="0.25">
      <c r="A14997" s="1"/>
    </row>
    <row r="14998" spans="1:1" x14ac:dyDescent="0.25">
      <c r="A14998" s="1"/>
    </row>
    <row r="14999" spans="1:1" x14ac:dyDescent="0.25">
      <c r="A14999" s="1"/>
    </row>
    <row r="15000" spans="1:1" x14ac:dyDescent="0.25">
      <c r="A15000" s="1"/>
    </row>
    <row r="15001" spans="1:1" x14ac:dyDescent="0.25">
      <c r="A15001" s="1"/>
    </row>
    <row r="15002" spans="1:1" x14ac:dyDescent="0.25">
      <c r="A15002" s="1"/>
    </row>
    <row r="15003" spans="1:1" x14ac:dyDescent="0.25">
      <c r="A15003" s="1"/>
    </row>
    <row r="15004" spans="1:1" x14ac:dyDescent="0.25">
      <c r="A15004" s="1"/>
    </row>
    <row r="15005" spans="1:1" x14ac:dyDescent="0.25">
      <c r="A15005" s="1"/>
    </row>
    <row r="15006" spans="1:1" x14ac:dyDescent="0.25">
      <c r="A15006" s="1"/>
    </row>
    <row r="15007" spans="1:1" x14ac:dyDescent="0.25">
      <c r="A15007" s="1"/>
    </row>
    <row r="15008" spans="1:1" x14ac:dyDescent="0.25">
      <c r="A15008" s="1"/>
    </row>
    <row r="15009" spans="1:1" x14ac:dyDescent="0.25">
      <c r="A15009" s="1"/>
    </row>
    <row r="15010" spans="1:1" x14ac:dyDescent="0.25">
      <c r="A15010" s="1"/>
    </row>
    <row r="15011" spans="1:1" x14ac:dyDescent="0.25">
      <c r="A15011" s="1"/>
    </row>
    <row r="15012" spans="1:1" x14ac:dyDescent="0.25">
      <c r="A15012" s="1"/>
    </row>
    <row r="15013" spans="1:1" x14ac:dyDescent="0.25">
      <c r="A15013" s="1"/>
    </row>
    <row r="15014" spans="1:1" x14ac:dyDescent="0.25">
      <c r="A15014" s="1"/>
    </row>
    <row r="15015" spans="1:1" x14ac:dyDescent="0.25">
      <c r="A15015" s="1"/>
    </row>
    <row r="15016" spans="1:1" x14ac:dyDescent="0.25">
      <c r="A15016" s="1"/>
    </row>
    <row r="15017" spans="1:1" x14ac:dyDescent="0.25">
      <c r="A15017" s="1"/>
    </row>
    <row r="15018" spans="1:1" x14ac:dyDescent="0.25">
      <c r="A15018" s="1"/>
    </row>
    <row r="15019" spans="1:1" x14ac:dyDescent="0.25">
      <c r="A15019" s="1"/>
    </row>
    <row r="15020" spans="1:1" x14ac:dyDescent="0.25">
      <c r="A15020" s="1"/>
    </row>
    <row r="15021" spans="1:1" x14ac:dyDescent="0.25">
      <c r="A15021" s="1"/>
    </row>
    <row r="15022" spans="1:1" x14ac:dyDescent="0.25">
      <c r="A15022" s="1"/>
    </row>
    <row r="15023" spans="1:1" x14ac:dyDescent="0.25">
      <c r="A15023" s="1"/>
    </row>
    <row r="15024" spans="1:1" x14ac:dyDescent="0.25">
      <c r="A15024" s="1"/>
    </row>
    <row r="15025" spans="1:1" x14ac:dyDescent="0.25">
      <c r="A15025" s="1"/>
    </row>
    <row r="15026" spans="1:1" x14ac:dyDescent="0.25">
      <c r="A15026" s="1"/>
    </row>
    <row r="15027" spans="1:1" x14ac:dyDescent="0.25">
      <c r="A15027" s="1"/>
    </row>
    <row r="15028" spans="1:1" x14ac:dyDescent="0.25">
      <c r="A15028" s="1"/>
    </row>
    <row r="15029" spans="1:1" x14ac:dyDescent="0.25">
      <c r="A15029" s="1"/>
    </row>
    <row r="15030" spans="1:1" x14ac:dyDescent="0.25">
      <c r="A15030" s="1"/>
    </row>
    <row r="15031" spans="1:1" x14ac:dyDescent="0.25">
      <c r="A15031" s="1"/>
    </row>
    <row r="15032" spans="1:1" x14ac:dyDescent="0.25">
      <c r="A15032" s="1"/>
    </row>
    <row r="15033" spans="1:1" x14ac:dyDescent="0.25">
      <c r="A15033" s="1"/>
    </row>
    <row r="15034" spans="1:1" x14ac:dyDescent="0.25">
      <c r="A15034" s="1"/>
    </row>
    <row r="15035" spans="1:1" x14ac:dyDescent="0.25">
      <c r="A15035" s="1"/>
    </row>
    <row r="15036" spans="1:1" x14ac:dyDescent="0.25">
      <c r="A15036" s="1"/>
    </row>
    <row r="15037" spans="1:1" x14ac:dyDescent="0.25">
      <c r="A15037" s="1"/>
    </row>
    <row r="15038" spans="1:1" x14ac:dyDescent="0.25">
      <c r="A15038" s="1"/>
    </row>
    <row r="15039" spans="1:1" x14ac:dyDescent="0.25">
      <c r="A15039" s="1"/>
    </row>
    <row r="15040" spans="1:1" x14ac:dyDescent="0.25">
      <c r="A15040" s="1"/>
    </row>
    <row r="15041" spans="1:1" x14ac:dyDescent="0.25">
      <c r="A15041" s="1"/>
    </row>
    <row r="15042" spans="1:1" x14ac:dyDescent="0.25">
      <c r="A15042" s="1"/>
    </row>
    <row r="15043" spans="1:1" x14ac:dyDescent="0.25">
      <c r="A15043" s="1"/>
    </row>
    <row r="15044" spans="1:1" x14ac:dyDescent="0.25">
      <c r="A15044" s="1"/>
    </row>
    <row r="15045" spans="1:1" x14ac:dyDescent="0.25">
      <c r="A15045" s="1"/>
    </row>
    <row r="15046" spans="1:1" x14ac:dyDescent="0.25">
      <c r="A15046" s="1"/>
    </row>
    <row r="15047" spans="1:1" x14ac:dyDescent="0.25">
      <c r="A15047" s="1"/>
    </row>
    <row r="15048" spans="1:1" x14ac:dyDescent="0.25">
      <c r="A15048" s="1"/>
    </row>
    <row r="15049" spans="1:1" x14ac:dyDescent="0.25">
      <c r="A15049" s="1"/>
    </row>
    <row r="15050" spans="1:1" x14ac:dyDescent="0.25">
      <c r="A15050" s="1"/>
    </row>
    <row r="15051" spans="1:1" x14ac:dyDescent="0.25">
      <c r="A15051" s="1"/>
    </row>
    <row r="15052" spans="1:1" x14ac:dyDescent="0.25">
      <c r="A15052" s="1"/>
    </row>
    <row r="15053" spans="1:1" x14ac:dyDescent="0.25">
      <c r="A15053" s="1"/>
    </row>
    <row r="15054" spans="1:1" x14ac:dyDescent="0.25">
      <c r="A15054" s="1"/>
    </row>
    <row r="15055" spans="1:1" x14ac:dyDescent="0.25">
      <c r="A15055" s="1"/>
    </row>
    <row r="15056" spans="1:1" x14ac:dyDescent="0.25">
      <c r="A15056" s="1"/>
    </row>
    <row r="15057" spans="1:1" x14ac:dyDescent="0.25">
      <c r="A15057" s="1"/>
    </row>
    <row r="15058" spans="1:1" x14ac:dyDescent="0.25">
      <c r="A15058" s="1"/>
    </row>
    <row r="15059" spans="1:1" x14ac:dyDescent="0.25">
      <c r="A15059" s="1"/>
    </row>
    <row r="15060" spans="1:1" x14ac:dyDescent="0.25">
      <c r="A15060" s="1"/>
    </row>
    <row r="15061" spans="1:1" x14ac:dyDescent="0.25">
      <c r="A15061" s="1"/>
    </row>
    <row r="15062" spans="1:1" x14ac:dyDescent="0.25">
      <c r="A15062" s="1"/>
    </row>
    <row r="15063" spans="1:1" x14ac:dyDescent="0.25">
      <c r="A15063" s="1"/>
    </row>
    <row r="15064" spans="1:1" x14ac:dyDescent="0.25">
      <c r="A15064" s="1"/>
    </row>
    <row r="15065" spans="1:1" x14ac:dyDescent="0.25">
      <c r="A15065" s="1"/>
    </row>
    <row r="15066" spans="1:1" x14ac:dyDescent="0.25">
      <c r="A15066" s="1"/>
    </row>
    <row r="15067" spans="1:1" x14ac:dyDescent="0.25">
      <c r="A15067" s="1"/>
    </row>
    <row r="15068" spans="1:1" x14ac:dyDescent="0.25">
      <c r="A15068" s="1"/>
    </row>
    <row r="15069" spans="1:1" x14ac:dyDescent="0.25">
      <c r="A15069" s="1"/>
    </row>
    <row r="15070" spans="1:1" x14ac:dyDescent="0.25">
      <c r="A15070" s="1"/>
    </row>
    <row r="15071" spans="1:1" x14ac:dyDescent="0.25">
      <c r="A15071" s="1"/>
    </row>
    <row r="15072" spans="1:1" x14ac:dyDescent="0.25">
      <c r="A15072" s="1"/>
    </row>
    <row r="15073" spans="1:1" x14ac:dyDescent="0.25">
      <c r="A15073" s="1"/>
    </row>
    <row r="15074" spans="1:1" x14ac:dyDescent="0.25">
      <c r="A15074" s="1"/>
    </row>
    <row r="15075" spans="1:1" x14ac:dyDescent="0.25">
      <c r="A15075" s="1"/>
    </row>
    <row r="15076" spans="1:1" x14ac:dyDescent="0.25">
      <c r="A15076" s="1"/>
    </row>
    <row r="15077" spans="1:1" x14ac:dyDescent="0.25">
      <c r="A15077" s="1"/>
    </row>
    <row r="15078" spans="1:1" x14ac:dyDescent="0.25">
      <c r="A15078" s="1"/>
    </row>
    <row r="15079" spans="1:1" x14ac:dyDescent="0.25">
      <c r="A15079" s="1"/>
    </row>
    <row r="15080" spans="1:1" x14ac:dyDescent="0.25">
      <c r="A15080" s="1"/>
    </row>
    <row r="15081" spans="1:1" x14ac:dyDescent="0.25">
      <c r="A15081" s="1"/>
    </row>
    <row r="15082" spans="1:1" x14ac:dyDescent="0.25">
      <c r="A15082" s="1"/>
    </row>
    <row r="15083" spans="1:1" x14ac:dyDescent="0.25">
      <c r="A15083" s="1"/>
    </row>
    <row r="15084" spans="1:1" x14ac:dyDescent="0.25">
      <c r="A15084" s="1"/>
    </row>
    <row r="15085" spans="1:1" x14ac:dyDescent="0.25">
      <c r="A15085" s="1"/>
    </row>
    <row r="15086" spans="1:1" x14ac:dyDescent="0.25">
      <c r="A15086" s="1"/>
    </row>
    <row r="15087" spans="1:1" x14ac:dyDescent="0.25">
      <c r="A15087" s="1"/>
    </row>
    <row r="15088" spans="1:1" x14ac:dyDescent="0.25">
      <c r="A15088" s="1"/>
    </row>
    <row r="15089" spans="1:1" x14ac:dyDescent="0.25">
      <c r="A15089" s="1"/>
    </row>
    <row r="15090" spans="1:1" x14ac:dyDescent="0.25">
      <c r="A15090" s="1"/>
    </row>
    <row r="15091" spans="1:1" x14ac:dyDescent="0.25">
      <c r="A15091" s="1"/>
    </row>
    <row r="15092" spans="1:1" x14ac:dyDescent="0.25">
      <c r="A15092" s="1"/>
    </row>
    <row r="15093" spans="1:1" x14ac:dyDescent="0.25">
      <c r="A15093" s="1"/>
    </row>
    <row r="15094" spans="1:1" x14ac:dyDescent="0.25">
      <c r="A15094" s="1"/>
    </row>
    <row r="15095" spans="1:1" x14ac:dyDescent="0.25">
      <c r="A15095" s="1"/>
    </row>
    <row r="15096" spans="1:1" x14ac:dyDescent="0.25">
      <c r="A15096" s="1"/>
    </row>
    <row r="15097" spans="1:1" x14ac:dyDescent="0.25">
      <c r="A15097" s="1"/>
    </row>
    <row r="15098" spans="1:1" x14ac:dyDescent="0.25">
      <c r="A15098" s="1"/>
    </row>
    <row r="15099" spans="1:1" x14ac:dyDescent="0.25">
      <c r="A15099" s="1"/>
    </row>
    <row r="15100" spans="1:1" x14ac:dyDescent="0.25">
      <c r="A15100" s="1"/>
    </row>
    <row r="15101" spans="1:1" x14ac:dyDescent="0.25">
      <c r="A15101" s="1"/>
    </row>
    <row r="15102" spans="1:1" x14ac:dyDescent="0.25">
      <c r="A15102" s="1"/>
    </row>
    <row r="15103" spans="1:1" x14ac:dyDescent="0.25">
      <c r="A15103" s="1"/>
    </row>
    <row r="15104" spans="1:1" x14ac:dyDescent="0.25">
      <c r="A15104" s="1"/>
    </row>
    <row r="15105" spans="1:1" x14ac:dyDescent="0.25">
      <c r="A15105" s="1"/>
    </row>
    <row r="15106" spans="1:1" x14ac:dyDescent="0.25">
      <c r="A15106" s="1"/>
    </row>
    <row r="15107" spans="1:1" x14ac:dyDescent="0.25">
      <c r="A15107" s="1"/>
    </row>
    <row r="15108" spans="1:1" x14ac:dyDescent="0.25">
      <c r="A15108" s="1"/>
    </row>
    <row r="15109" spans="1:1" x14ac:dyDescent="0.25">
      <c r="A15109" s="1"/>
    </row>
    <row r="15110" spans="1:1" x14ac:dyDescent="0.25">
      <c r="A15110" s="1"/>
    </row>
    <row r="15111" spans="1:1" x14ac:dyDescent="0.25">
      <c r="A15111" s="1"/>
    </row>
    <row r="15112" spans="1:1" x14ac:dyDescent="0.25">
      <c r="A15112" s="1"/>
    </row>
    <row r="15113" spans="1:1" x14ac:dyDescent="0.25">
      <c r="A15113" s="1"/>
    </row>
    <row r="15114" spans="1:1" x14ac:dyDescent="0.25">
      <c r="A15114" s="1"/>
    </row>
    <row r="15115" spans="1:1" x14ac:dyDescent="0.25">
      <c r="A15115" s="1"/>
    </row>
    <row r="15116" spans="1:1" x14ac:dyDescent="0.25">
      <c r="A15116" s="1"/>
    </row>
    <row r="15117" spans="1:1" x14ac:dyDescent="0.25">
      <c r="A15117" s="1"/>
    </row>
    <row r="15118" spans="1:1" x14ac:dyDescent="0.25">
      <c r="A15118" s="1"/>
    </row>
    <row r="15119" spans="1:1" x14ac:dyDescent="0.25">
      <c r="A15119" s="1"/>
    </row>
    <row r="15120" spans="1:1" x14ac:dyDescent="0.25">
      <c r="A15120" s="1"/>
    </row>
    <row r="15121" spans="1:1" x14ac:dyDescent="0.25">
      <c r="A15121" s="1"/>
    </row>
    <row r="15122" spans="1:1" x14ac:dyDescent="0.25">
      <c r="A15122" s="1"/>
    </row>
    <row r="15123" spans="1:1" x14ac:dyDescent="0.25">
      <c r="A15123" s="1"/>
    </row>
    <row r="15124" spans="1:1" x14ac:dyDescent="0.25">
      <c r="A15124" s="1"/>
    </row>
    <row r="15125" spans="1:1" x14ac:dyDescent="0.25">
      <c r="A15125" s="1"/>
    </row>
    <row r="15126" spans="1:1" x14ac:dyDescent="0.25">
      <c r="A15126" s="1"/>
    </row>
    <row r="15127" spans="1:1" x14ac:dyDescent="0.25">
      <c r="A15127" s="1"/>
    </row>
    <row r="15128" spans="1:1" x14ac:dyDescent="0.25">
      <c r="A15128" s="1"/>
    </row>
    <row r="15129" spans="1:1" x14ac:dyDescent="0.25">
      <c r="A15129" s="1"/>
    </row>
    <row r="15130" spans="1:1" x14ac:dyDescent="0.25">
      <c r="A15130" s="1"/>
    </row>
    <row r="15131" spans="1:1" x14ac:dyDescent="0.25">
      <c r="A15131" s="1"/>
    </row>
    <row r="15132" spans="1:1" x14ac:dyDescent="0.25">
      <c r="A15132" s="1"/>
    </row>
    <row r="15133" spans="1:1" x14ac:dyDescent="0.25">
      <c r="A15133" s="1"/>
    </row>
    <row r="15134" spans="1:1" x14ac:dyDescent="0.25">
      <c r="A15134" s="1"/>
    </row>
    <row r="15135" spans="1:1" x14ac:dyDescent="0.25">
      <c r="A15135" s="1"/>
    </row>
    <row r="15136" spans="1:1" x14ac:dyDescent="0.25">
      <c r="A15136" s="1"/>
    </row>
    <row r="15137" spans="1:1" x14ac:dyDescent="0.25">
      <c r="A15137" s="1"/>
    </row>
    <row r="15138" spans="1:1" x14ac:dyDescent="0.25">
      <c r="A15138" s="1"/>
    </row>
    <row r="15139" spans="1:1" x14ac:dyDescent="0.25">
      <c r="A15139" s="1"/>
    </row>
    <row r="15140" spans="1:1" x14ac:dyDescent="0.25">
      <c r="A15140" s="1"/>
    </row>
    <row r="15141" spans="1:1" x14ac:dyDescent="0.25">
      <c r="A15141" s="1"/>
    </row>
    <row r="15142" spans="1:1" x14ac:dyDescent="0.25">
      <c r="A15142" s="1"/>
    </row>
    <row r="15143" spans="1:1" x14ac:dyDescent="0.25">
      <c r="A15143" s="1"/>
    </row>
    <row r="15144" spans="1:1" x14ac:dyDescent="0.25">
      <c r="A15144" s="1"/>
    </row>
    <row r="15145" spans="1:1" x14ac:dyDescent="0.25">
      <c r="A15145" s="1"/>
    </row>
    <row r="15146" spans="1:1" x14ac:dyDescent="0.25">
      <c r="A15146" s="1"/>
    </row>
    <row r="15147" spans="1:1" x14ac:dyDescent="0.25">
      <c r="A15147" s="1"/>
    </row>
    <row r="15148" spans="1:1" x14ac:dyDescent="0.25">
      <c r="A15148" s="1"/>
    </row>
    <row r="15149" spans="1:1" x14ac:dyDescent="0.25">
      <c r="A15149" s="1"/>
    </row>
    <row r="15150" spans="1:1" x14ac:dyDescent="0.25">
      <c r="A15150" s="1"/>
    </row>
    <row r="15151" spans="1:1" x14ac:dyDescent="0.25">
      <c r="A15151" s="1"/>
    </row>
    <row r="15152" spans="1:1" x14ac:dyDescent="0.25">
      <c r="A15152" s="1"/>
    </row>
    <row r="15153" spans="1:1" x14ac:dyDescent="0.25">
      <c r="A15153" s="1"/>
    </row>
    <row r="15154" spans="1:1" x14ac:dyDescent="0.25">
      <c r="A15154" s="1"/>
    </row>
    <row r="15155" spans="1:1" x14ac:dyDescent="0.25">
      <c r="A15155" s="1"/>
    </row>
    <row r="15156" spans="1:1" x14ac:dyDescent="0.25">
      <c r="A15156" s="1"/>
    </row>
    <row r="15157" spans="1:1" x14ac:dyDescent="0.25">
      <c r="A15157" s="1"/>
    </row>
    <row r="15158" spans="1:1" x14ac:dyDescent="0.25">
      <c r="A15158" s="1"/>
    </row>
    <row r="15159" spans="1:1" x14ac:dyDescent="0.25">
      <c r="A15159" s="1"/>
    </row>
    <row r="15160" spans="1:1" x14ac:dyDescent="0.25">
      <c r="A15160" s="1"/>
    </row>
    <row r="15161" spans="1:1" x14ac:dyDescent="0.25">
      <c r="A15161" s="1"/>
    </row>
    <row r="15162" spans="1:1" x14ac:dyDescent="0.25">
      <c r="A15162" s="1"/>
    </row>
    <row r="15163" spans="1:1" x14ac:dyDescent="0.25">
      <c r="A15163" s="1"/>
    </row>
    <row r="15164" spans="1:1" x14ac:dyDescent="0.25">
      <c r="A15164" s="1"/>
    </row>
    <row r="15165" spans="1:1" x14ac:dyDescent="0.25">
      <c r="A15165" s="1"/>
    </row>
    <row r="15166" spans="1:1" x14ac:dyDescent="0.25">
      <c r="A15166" s="1"/>
    </row>
    <row r="15167" spans="1:1" x14ac:dyDescent="0.25">
      <c r="A15167" s="1"/>
    </row>
    <row r="15168" spans="1:1" x14ac:dyDescent="0.25">
      <c r="A15168" s="1"/>
    </row>
    <row r="15169" spans="1:1" x14ac:dyDescent="0.25">
      <c r="A15169" s="1"/>
    </row>
    <row r="15170" spans="1:1" x14ac:dyDescent="0.25">
      <c r="A15170" s="1"/>
    </row>
    <row r="15171" spans="1:1" x14ac:dyDescent="0.25">
      <c r="A15171" s="1"/>
    </row>
    <row r="15172" spans="1:1" x14ac:dyDescent="0.25">
      <c r="A15172" s="1"/>
    </row>
    <row r="15173" spans="1:1" x14ac:dyDescent="0.25">
      <c r="A15173" s="1"/>
    </row>
    <row r="15174" spans="1:1" x14ac:dyDescent="0.25">
      <c r="A15174" s="1"/>
    </row>
    <row r="15175" spans="1:1" x14ac:dyDescent="0.25">
      <c r="A15175" s="1"/>
    </row>
    <row r="15176" spans="1:1" x14ac:dyDescent="0.25">
      <c r="A15176" s="1"/>
    </row>
    <row r="15177" spans="1:1" x14ac:dyDescent="0.25">
      <c r="A15177" s="1"/>
    </row>
    <row r="15178" spans="1:1" x14ac:dyDescent="0.25">
      <c r="A15178" s="1"/>
    </row>
    <row r="15179" spans="1:1" x14ac:dyDescent="0.25">
      <c r="A15179" s="1"/>
    </row>
    <row r="15180" spans="1:1" x14ac:dyDescent="0.25">
      <c r="A15180" s="1"/>
    </row>
    <row r="15181" spans="1:1" x14ac:dyDescent="0.25">
      <c r="A15181" s="1"/>
    </row>
    <row r="15182" spans="1:1" x14ac:dyDescent="0.25">
      <c r="A15182" s="1"/>
    </row>
    <row r="15183" spans="1:1" x14ac:dyDescent="0.25">
      <c r="A15183" s="1"/>
    </row>
    <row r="15184" spans="1:1"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3" spans="1:1" x14ac:dyDescent="0.25">
      <c r="A15193" s="1"/>
    </row>
    <row r="15194" spans="1:1" x14ac:dyDescent="0.25">
      <c r="A15194" s="1"/>
    </row>
    <row r="15195" spans="1:1" x14ac:dyDescent="0.25">
      <c r="A15195" s="1"/>
    </row>
    <row r="15196" spans="1:1" x14ac:dyDescent="0.25">
      <c r="A15196" s="1"/>
    </row>
    <row r="15197" spans="1:1" x14ac:dyDescent="0.25">
      <c r="A15197" s="1"/>
    </row>
    <row r="15198" spans="1:1" x14ac:dyDescent="0.25">
      <c r="A15198" s="1"/>
    </row>
    <row r="15199" spans="1:1" x14ac:dyDescent="0.25">
      <c r="A15199" s="1"/>
    </row>
    <row r="15200" spans="1:1" x14ac:dyDescent="0.25">
      <c r="A15200" s="1"/>
    </row>
    <row r="15201" spans="1:1" x14ac:dyDescent="0.25">
      <c r="A15201" s="1"/>
    </row>
    <row r="15202" spans="1:1" x14ac:dyDescent="0.25">
      <c r="A15202" s="1"/>
    </row>
    <row r="15203" spans="1:1" x14ac:dyDescent="0.25">
      <c r="A15203" s="1"/>
    </row>
    <row r="15204" spans="1:1" x14ac:dyDescent="0.25">
      <c r="A15204" s="1"/>
    </row>
    <row r="15205" spans="1:1" x14ac:dyDescent="0.25">
      <c r="A15205" s="1"/>
    </row>
    <row r="15206" spans="1:1" x14ac:dyDescent="0.25">
      <c r="A15206" s="1"/>
    </row>
    <row r="15207" spans="1:1" x14ac:dyDescent="0.25">
      <c r="A15207" s="1"/>
    </row>
    <row r="15208" spans="1:1" x14ac:dyDescent="0.25">
      <c r="A15208" s="1"/>
    </row>
    <row r="15209" spans="1:1" x14ac:dyDescent="0.25">
      <c r="A15209" s="1"/>
    </row>
    <row r="15210" spans="1:1" x14ac:dyDescent="0.25">
      <c r="A15210" s="1"/>
    </row>
    <row r="15211" spans="1:1" x14ac:dyDescent="0.25">
      <c r="A15211" s="1"/>
    </row>
    <row r="15212" spans="1:1" x14ac:dyDescent="0.25">
      <c r="A15212" s="1"/>
    </row>
    <row r="15213" spans="1:1" x14ac:dyDescent="0.25">
      <c r="A15213" s="1"/>
    </row>
    <row r="15214" spans="1:1" x14ac:dyDescent="0.25">
      <c r="A15214" s="1"/>
    </row>
    <row r="15215" spans="1:1" x14ac:dyDescent="0.25">
      <c r="A15215" s="1"/>
    </row>
    <row r="15216" spans="1:1" x14ac:dyDescent="0.25">
      <c r="A15216" s="1"/>
    </row>
    <row r="15217" spans="1:1" x14ac:dyDescent="0.25">
      <c r="A15217" s="1"/>
    </row>
    <row r="15218" spans="1:1" x14ac:dyDescent="0.25">
      <c r="A15218" s="1"/>
    </row>
    <row r="15219" spans="1:1" x14ac:dyDescent="0.25">
      <c r="A15219" s="1"/>
    </row>
    <row r="15220" spans="1:1" x14ac:dyDescent="0.25">
      <c r="A15220" s="1"/>
    </row>
    <row r="15221" spans="1:1" x14ac:dyDescent="0.25">
      <c r="A15221" s="1"/>
    </row>
    <row r="15222" spans="1:1" x14ac:dyDescent="0.25">
      <c r="A15222" s="1"/>
    </row>
    <row r="15223" spans="1:1" x14ac:dyDescent="0.25">
      <c r="A15223" s="1"/>
    </row>
    <row r="15224" spans="1:1" x14ac:dyDescent="0.25">
      <c r="A15224" s="1"/>
    </row>
    <row r="15225" spans="1:1" x14ac:dyDescent="0.25">
      <c r="A15225" s="1"/>
    </row>
    <row r="15226" spans="1:1" x14ac:dyDescent="0.25">
      <c r="A15226" s="1"/>
    </row>
    <row r="15227" spans="1:1" x14ac:dyDescent="0.25">
      <c r="A15227" s="1"/>
    </row>
    <row r="15228" spans="1:1" x14ac:dyDescent="0.25">
      <c r="A15228" s="1"/>
    </row>
    <row r="15229" spans="1:1" x14ac:dyDescent="0.25">
      <c r="A15229" s="1"/>
    </row>
    <row r="15230" spans="1:1" x14ac:dyDescent="0.25">
      <c r="A15230" s="1"/>
    </row>
    <row r="15231" spans="1:1" x14ac:dyDescent="0.25">
      <c r="A15231" s="1"/>
    </row>
    <row r="15232" spans="1:1" x14ac:dyDescent="0.25">
      <c r="A15232" s="1"/>
    </row>
    <row r="15233" spans="1:1" x14ac:dyDescent="0.25">
      <c r="A15233" s="1"/>
    </row>
    <row r="15234" spans="1:1" x14ac:dyDescent="0.25">
      <c r="A15234" s="1"/>
    </row>
    <row r="15235" spans="1:1" x14ac:dyDescent="0.25">
      <c r="A15235" s="1"/>
    </row>
    <row r="15236" spans="1:1" x14ac:dyDescent="0.25">
      <c r="A15236" s="1"/>
    </row>
    <row r="15237" spans="1:1" x14ac:dyDescent="0.25">
      <c r="A15237" s="1"/>
    </row>
    <row r="15238" spans="1:1" x14ac:dyDescent="0.25">
      <c r="A15238" s="1"/>
    </row>
    <row r="15239" spans="1:1" x14ac:dyDescent="0.25">
      <c r="A15239" s="1"/>
    </row>
    <row r="15240" spans="1:1" x14ac:dyDescent="0.25">
      <c r="A15240" s="1"/>
    </row>
    <row r="15241" spans="1:1" x14ac:dyDescent="0.25">
      <c r="A15241" s="1"/>
    </row>
    <row r="15242" spans="1:1" x14ac:dyDescent="0.25">
      <c r="A15242" s="1"/>
    </row>
    <row r="15243" spans="1:1" x14ac:dyDescent="0.25">
      <c r="A15243" s="1"/>
    </row>
    <row r="15244" spans="1:1" x14ac:dyDescent="0.25">
      <c r="A15244" s="1"/>
    </row>
    <row r="15245" spans="1:1" x14ac:dyDescent="0.25">
      <c r="A15245" s="1"/>
    </row>
    <row r="15246" spans="1:1" x14ac:dyDescent="0.25">
      <c r="A15246" s="1"/>
    </row>
    <row r="15247" spans="1:1" x14ac:dyDescent="0.25">
      <c r="A15247" s="1"/>
    </row>
    <row r="15248" spans="1:1" x14ac:dyDescent="0.25">
      <c r="A15248" s="1"/>
    </row>
    <row r="15249" spans="1:1" x14ac:dyDescent="0.25">
      <c r="A15249" s="1"/>
    </row>
    <row r="15250" spans="1:1" x14ac:dyDescent="0.25">
      <c r="A15250" s="1"/>
    </row>
    <row r="15251" spans="1:1" x14ac:dyDescent="0.25">
      <c r="A15251" s="1"/>
    </row>
    <row r="15252" spans="1:1" x14ac:dyDescent="0.25">
      <c r="A15252" s="1"/>
    </row>
    <row r="15253" spans="1:1" x14ac:dyDescent="0.25">
      <c r="A15253" s="1"/>
    </row>
    <row r="15254" spans="1:1" x14ac:dyDescent="0.25">
      <c r="A15254" s="1"/>
    </row>
    <row r="15255" spans="1:1" x14ac:dyDescent="0.25">
      <c r="A15255" s="1"/>
    </row>
    <row r="15256" spans="1:1" x14ac:dyDescent="0.25">
      <c r="A15256" s="1"/>
    </row>
    <row r="15257" spans="1:1" x14ac:dyDescent="0.25">
      <c r="A15257" s="1"/>
    </row>
    <row r="15258" spans="1:1" x14ac:dyDescent="0.25">
      <c r="A15258" s="1"/>
    </row>
    <row r="15259" spans="1:1" x14ac:dyDescent="0.25">
      <c r="A15259" s="1"/>
    </row>
    <row r="15260" spans="1:1" x14ac:dyDescent="0.25">
      <c r="A15260" s="1"/>
    </row>
    <row r="15261" spans="1:1" x14ac:dyDescent="0.25">
      <c r="A15261" s="1"/>
    </row>
    <row r="15262" spans="1:1" x14ac:dyDescent="0.25">
      <c r="A15262" s="1"/>
    </row>
    <row r="15263" spans="1:1" x14ac:dyDescent="0.25">
      <c r="A15263" s="1"/>
    </row>
    <row r="15264" spans="1:1" x14ac:dyDescent="0.25">
      <c r="A15264" s="1"/>
    </row>
    <row r="15265" spans="1:1" x14ac:dyDescent="0.25">
      <c r="A15265" s="1"/>
    </row>
    <row r="15266" spans="1:1" x14ac:dyDescent="0.25">
      <c r="A15266" s="1"/>
    </row>
    <row r="15267" spans="1:1" x14ac:dyDescent="0.25">
      <c r="A15267" s="1"/>
    </row>
    <row r="15268" spans="1:1" x14ac:dyDescent="0.25">
      <c r="A15268" s="1"/>
    </row>
    <row r="15269" spans="1:1" x14ac:dyDescent="0.25">
      <c r="A15269" s="1"/>
    </row>
    <row r="15270" spans="1:1" x14ac:dyDescent="0.25">
      <c r="A15270" s="1"/>
    </row>
    <row r="15271" spans="1:1" x14ac:dyDescent="0.25">
      <c r="A15271" s="1"/>
    </row>
    <row r="15272" spans="1:1" x14ac:dyDescent="0.25">
      <c r="A15272" s="1"/>
    </row>
    <row r="15273" spans="1:1" x14ac:dyDescent="0.25">
      <c r="A15273" s="1"/>
    </row>
    <row r="15274" spans="1:1" x14ac:dyDescent="0.25">
      <c r="A15274" s="1"/>
    </row>
    <row r="15275" spans="1:1" x14ac:dyDescent="0.25">
      <c r="A15275" s="1"/>
    </row>
    <row r="15276" spans="1:1" x14ac:dyDescent="0.25">
      <c r="A15276" s="1"/>
    </row>
    <row r="15277" spans="1:1" x14ac:dyDescent="0.25">
      <c r="A15277" s="1"/>
    </row>
    <row r="15278" spans="1:1" x14ac:dyDescent="0.25">
      <c r="A15278" s="1"/>
    </row>
    <row r="15279" spans="1:1" x14ac:dyDescent="0.25">
      <c r="A15279" s="1"/>
    </row>
    <row r="15280" spans="1:1" x14ac:dyDescent="0.25">
      <c r="A15280" s="1"/>
    </row>
    <row r="15281" spans="1:1" x14ac:dyDescent="0.25">
      <c r="A15281" s="1"/>
    </row>
    <row r="15282" spans="1:1" x14ac:dyDescent="0.25">
      <c r="A15282" s="1"/>
    </row>
    <row r="15283" spans="1:1" x14ac:dyDescent="0.25">
      <c r="A15283" s="1"/>
    </row>
    <row r="15284" spans="1:1" x14ac:dyDescent="0.25">
      <c r="A15284" s="1"/>
    </row>
    <row r="15285" spans="1:1" x14ac:dyDescent="0.25">
      <c r="A15285" s="1"/>
    </row>
    <row r="15286" spans="1:1" x14ac:dyDescent="0.25">
      <c r="A15286" s="1"/>
    </row>
    <row r="15287" spans="1:1" x14ac:dyDescent="0.25">
      <c r="A15287" s="1"/>
    </row>
    <row r="15288" spans="1:1" x14ac:dyDescent="0.25">
      <c r="A15288" s="1"/>
    </row>
    <row r="15289" spans="1:1" x14ac:dyDescent="0.25">
      <c r="A15289" s="1"/>
    </row>
    <row r="15290" spans="1:1" x14ac:dyDescent="0.25">
      <c r="A15290" s="1"/>
    </row>
    <row r="15291" spans="1:1" x14ac:dyDescent="0.25">
      <c r="A15291" s="1"/>
    </row>
    <row r="15292" spans="1:1" x14ac:dyDescent="0.25">
      <c r="A15292" s="1"/>
    </row>
    <row r="15293" spans="1:1" x14ac:dyDescent="0.25">
      <c r="A15293" s="1"/>
    </row>
    <row r="15294" spans="1:1" x14ac:dyDescent="0.25">
      <c r="A15294" s="1"/>
    </row>
    <row r="15295" spans="1:1" x14ac:dyDescent="0.25">
      <c r="A15295" s="1"/>
    </row>
    <row r="15296" spans="1:1" x14ac:dyDescent="0.25">
      <c r="A15296" s="1"/>
    </row>
    <row r="15297" spans="1:1" x14ac:dyDescent="0.25">
      <c r="A15297"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09" spans="1:1" x14ac:dyDescent="0.25">
      <c r="A15309" s="1"/>
    </row>
    <row r="15310" spans="1:1" x14ac:dyDescent="0.25">
      <c r="A15310" s="1"/>
    </row>
    <row r="15311" spans="1:1" x14ac:dyDescent="0.25">
      <c r="A15311" s="1"/>
    </row>
    <row r="15312" spans="1:1" x14ac:dyDescent="0.25">
      <c r="A15312" s="1"/>
    </row>
    <row r="15313" spans="1:1" x14ac:dyDescent="0.25">
      <c r="A15313" s="1"/>
    </row>
    <row r="15314" spans="1:1" x14ac:dyDescent="0.25">
      <c r="A15314" s="1"/>
    </row>
    <row r="15315" spans="1:1" x14ac:dyDescent="0.25">
      <c r="A15315"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1" x14ac:dyDescent="0.25">
      <c r="A15329" s="1"/>
    </row>
    <row r="15330" spans="1:1" x14ac:dyDescent="0.25">
      <c r="A15330" s="1"/>
    </row>
    <row r="15331" spans="1:1" x14ac:dyDescent="0.25">
      <c r="A15331" s="1"/>
    </row>
    <row r="15332" spans="1:1" x14ac:dyDescent="0.25">
      <c r="A15332" s="1"/>
    </row>
    <row r="15333" spans="1:1" x14ac:dyDescent="0.25">
      <c r="A15333" s="1"/>
    </row>
    <row r="15334" spans="1:1" x14ac:dyDescent="0.25">
      <c r="A15334" s="1"/>
    </row>
    <row r="15335" spans="1:1" x14ac:dyDescent="0.25">
      <c r="A15335" s="1"/>
    </row>
    <row r="15336" spans="1:1" x14ac:dyDescent="0.25">
      <c r="A15336" s="1"/>
    </row>
    <row r="15337" spans="1:1" x14ac:dyDescent="0.25">
      <c r="A15337" s="1"/>
    </row>
    <row r="15338" spans="1:1" x14ac:dyDescent="0.25">
      <c r="A15338" s="1"/>
    </row>
    <row r="15339" spans="1:1" x14ac:dyDescent="0.25">
      <c r="A15339" s="1"/>
    </row>
    <row r="15340" spans="1:1" x14ac:dyDescent="0.25">
      <c r="A15340" s="1"/>
    </row>
    <row r="15341" spans="1:1" x14ac:dyDescent="0.25">
      <c r="A15341" s="1"/>
    </row>
    <row r="15342" spans="1:1" x14ac:dyDescent="0.25">
      <c r="A15342" s="1"/>
    </row>
    <row r="15343" spans="1:1" x14ac:dyDescent="0.25">
      <c r="A15343" s="1"/>
    </row>
    <row r="15344" spans="1:1" x14ac:dyDescent="0.25">
      <c r="A15344" s="1"/>
    </row>
    <row r="15345" spans="1:1" x14ac:dyDescent="0.25">
      <c r="A15345" s="1"/>
    </row>
    <row r="15346" spans="1:1" x14ac:dyDescent="0.25">
      <c r="A15346" s="1"/>
    </row>
    <row r="15347" spans="1:1" x14ac:dyDescent="0.25">
      <c r="A15347" s="1"/>
    </row>
    <row r="15348" spans="1:1" x14ac:dyDescent="0.25">
      <c r="A15348" s="1"/>
    </row>
    <row r="15349" spans="1:1" x14ac:dyDescent="0.25">
      <c r="A15349" s="1"/>
    </row>
    <row r="15350" spans="1:1" x14ac:dyDescent="0.25">
      <c r="A15350" s="1"/>
    </row>
    <row r="15351" spans="1:1" x14ac:dyDescent="0.25">
      <c r="A15351" s="1"/>
    </row>
    <row r="15352" spans="1:1" x14ac:dyDescent="0.25">
      <c r="A15352" s="1"/>
    </row>
    <row r="15353" spans="1:1" x14ac:dyDescent="0.25">
      <c r="A15353" s="1"/>
    </row>
    <row r="15354" spans="1:1" x14ac:dyDescent="0.25">
      <c r="A15354" s="1"/>
    </row>
    <row r="15355" spans="1:1" x14ac:dyDescent="0.25">
      <c r="A15355" s="1"/>
    </row>
    <row r="15356" spans="1:1" x14ac:dyDescent="0.25">
      <c r="A15356" s="1"/>
    </row>
    <row r="15357" spans="1:1" x14ac:dyDescent="0.25">
      <c r="A15357" s="1"/>
    </row>
    <row r="15358" spans="1:1" x14ac:dyDescent="0.25">
      <c r="A15358" s="1"/>
    </row>
    <row r="15359" spans="1:1" x14ac:dyDescent="0.25">
      <c r="A15359" s="1"/>
    </row>
    <row r="15360" spans="1:1" x14ac:dyDescent="0.25">
      <c r="A15360" s="1"/>
    </row>
    <row r="15361" spans="1:1" x14ac:dyDescent="0.25">
      <c r="A15361" s="1"/>
    </row>
    <row r="15362" spans="1:1" x14ac:dyDescent="0.25">
      <c r="A15362" s="1"/>
    </row>
    <row r="15363" spans="1:1" x14ac:dyDescent="0.25">
      <c r="A15363" s="1"/>
    </row>
    <row r="15364" spans="1:1" x14ac:dyDescent="0.25">
      <c r="A15364" s="1"/>
    </row>
    <row r="15365" spans="1:1" x14ac:dyDescent="0.25">
      <c r="A15365" s="1"/>
    </row>
    <row r="15366" spans="1:1" x14ac:dyDescent="0.25">
      <c r="A15366" s="1"/>
    </row>
    <row r="15367" spans="1:1" x14ac:dyDescent="0.25">
      <c r="A15367" s="1"/>
    </row>
    <row r="15368" spans="1:1" x14ac:dyDescent="0.25">
      <c r="A15368" s="1"/>
    </row>
    <row r="15369" spans="1:1" x14ac:dyDescent="0.25">
      <c r="A15369" s="1"/>
    </row>
    <row r="15370" spans="1:1" x14ac:dyDescent="0.25">
      <c r="A15370" s="1"/>
    </row>
    <row r="15371" spans="1:1" x14ac:dyDescent="0.25">
      <c r="A15371" s="1"/>
    </row>
    <row r="15372" spans="1:1" x14ac:dyDescent="0.25">
      <c r="A15372" s="1"/>
    </row>
    <row r="15373" spans="1:1" x14ac:dyDescent="0.25">
      <c r="A15373" s="1"/>
    </row>
    <row r="15374" spans="1:1" x14ac:dyDescent="0.25">
      <c r="A15374" s="1"/>
    </row>
    <row r="15375" spans="1:1" x14ac:dyDescent="0.25">
      <c r="A15375" s="1"/>
    </row>
    <row r="15376" spans="1:1" x14ac:dyDescent="0.25">
      <c r="A15376" s="1"/>
    </row>
    <row r="15377" spans="1:1" x14ac:dyDescent="0.25">
      <c r="A15377" s="1"/>
    </row>
    <row r="15378" spans="1:1" x14ac:dyDescent="0.25">
      <c r="A15378" s="1"/>
    </row>
    <row r="15379" spans="1:1" x14ac:dyDescent="0.25">
      <c r="A15379" s="1"/>
    </row>
    <row r="15380" spans="1:1" x14ac:dyDescent="0.25">
      <c r="A15380" s="1"/>
    </row>
    <row r="15381" spans="1:1" x14ac:dyDescent="0.25">
      <c r="A15381" s="1"/>
    </row>
    <row r="15382" spans="1:1" x14ac:dyDescent="0.25">
      <c r="A15382" s="1"/>
    </row>
    <row r="15383" spans="1:1" x14ac:dyDescent="0.25">
      <c r="A15383" s="1"/>
    </row>
    <row r="15384" spans="1:1" x14ac:dyDescent="0.25">
      <c r="A15384" s="1"/>
    </row>
    <row r="15385" spans="1:1" x14ac:dyDescent="0.25">
      <c r="A15385" s="1"/>
    </row>
    <row r="15386" spans="1:1" x14ac:dyDescent="0.25">
      <c r="A15386" s="1"/>
    </row>
    <row r="15387" spans="1:1" x14ac:dyDescent="0.25">
      <c r="A15387" s="1"/>
    </row>
    <row r="15388" spans="1:1" x14ac:dyDescent="0.25">
      <c r="A15388" s="1"/>
    </row>
    <row r="15389" spans="1:1" x14ac:dyDescent="0.25">
      <c r="A15389" s="1"/>
    </row>
    <row r="15390" spans="1:1" x14ac:dyDescent="0.25">
      <c r="A15390" s="1"/>
    </row>
    <row r="15391" spans="1:1" x14ac:dyDescent="0.25">
      <c r="A15391" s="1"/>
    </row>
    <row r="15392" spans="1:1" x14ac:dyDescent="0.25">
      <c r="A15392" s="1"/>
    </row>
    <row r="15393" spans="1:1" x14ac:dyDescent="0.25">
      <c r="A15393" s="1"/>
    </row>
    <row r="15394" spans="1:1" x14ac:dyDescent="0.25">
      <c r="A15394" s="1"/>
    </row>
    <row r="15395" spans="1:1" x14ac:dyDescent="0.25">
      <c r="A15395" s="1"/>
    </row>
    <row r="15396" spans="1:1" x14ac:dyDescent="0.25">
      <c r="A15396" s="1"/>
    </row>
    <row r="15397" spans="1:1" x14ac:dyDescent="0.25">
      <c r="A15397" s="1"/>
    </row>
    <row r="15398" spans="1:1" x14ac:dyDescent="0.25">
      <c r="A15398" s="1"/>
    </row>
    <row r="15399" spans="1:1" x14ac:dyDescent="0.25">
      <c r="A15399" s="1"/>
    </row>
    <row r="15400" spans="1:1" x14ac:dyDescent="0.25">
      <c r="A15400" s="1"/>
    </row>
    <row r="15401" spans="1:1" x14ac:dyDescent="0.25">
      <c r="A15401" s="1"/>
    </row>
    <row r="15402" spans="1:1" x14ac:dyDescent="0.25">
      <c r="A15402" s="1"/>
    </row>
    <row r="15403" spans="1:1" x14ac:dyDescent="0.25">
      <c r="A15403" s="1"/>
    </row>
    <row r="15404" spans="1:1" x14ac:dyDescent="0.25">
      <c r="A15404" s="1"/>
    </row>
    <row r="15405" spans="1:1" x14ac:dyDescent="0.25">
      <c r="A15405" s="1"/>
    </row>
    <row r="15406" spans="1:1" x14ac:dyDescent="0.25">
      <c r="A15406" s="1"/>
    </row>
    <row r="15407" spans="1:1" x14ac:dyDescent="0.25">
      <c r="A15407" s="1"/>
    </row>
    <row r="15408" spans="1:1" x14ac:dyDescent="0.25">
      <c r="A15408" s="1"/>
    </row>
    <row r="15409" spans="1:1" x14ac:dyDescent="0.25">
      <c r="A15409" s="1"/>
    </row>
    <row r="15410" spans="1:1" x14ac:dyDescent="0.25">
      <c r="A15410" s="1"/>
    </row>
    <row r="15411" spans="1:1" x14ac:dyDescent="0.25">
      <c r="A15411" s="1"/>
    </row>
    <row r="15412" spans="1:1" x14ac:dyDescent="0.25">
      <c r="A15412" s="1"/>
    </row>
    <row r="15413" spans="1:1" x14ac:dyDescent="0.25">
      <c r="A15413" s="1"/>
    </row>
    <row r="15414" spans="1:1" x14ac:dyDescent="0.25">
      <c r="A15414" s="1"/>
    </row>
    <row r="15415" spans="1:1" x14ac:dyDescent="0.25">
      <c r="A15415" s="1"/>
    </row>
    <row r="15416" spans="1:1" x14ac:dyDescent="0.25">
      <c r="A15416" s="1"/>
    </row>
    <row r="15417" spans="1:1" x14ac:dyDescent="0.25">
      <c r="A15417" s="1"/>
    </row>
    <row r="15418" spans="1:1" x14ac:dyDescent="0.25">
      <c r="A15418" s="1"/>
    </row>
    <row r="15419" spans="1:1" x14ac:dyDescent="0.25">
      <c r="A15419" s="1"/>
    </row>
    <row r="15420" spans="1:1" x14ac:dyDescent="0.25">
      <c r="A15420" s="1"/>
    </row>
    <row r="15421" spans="1:1" x14ac:dyDescent="0.25">
      <c r="A15421" s="1"/>
    </row>
    <row r="15422" spans="1:1" x14ac:dyDescent="0.25">
      <c r="A15422" s="1"/>
    </row>
    <row r="15423" spans="1:1" x14ac:dyDescent="0.25">
      <c r="A15423" s="1"/>
    </row>
    <row r="15424" spans="1:1" x14ac:dyDescent="0.25">
      <c r="A15424" s="1"/>
    </row>
    <row r="15425" spans="1:1" x14ac:dyDescent="0.25">
      <c r="A15425" s="1"/>
    </row>
    <row r="15426" spans="1:1" x14ac:dyDescent="0.25">
      <c r="A15426" s="1"/>
    </row>
    <row r="15427" spans="1:1" x14ac:dyDescent="0.25">
      <c r="A15427" s="1"/>
    </row>
    <row r="15428" spans="1:1" x14ac:dyDescent="0.25">
      <c r="A15428" s="1"/>
    </row>
    <row r="15429" spans="1:1" x14ac:dyDescent="0.25">
      <c r="A15429" s="1"/>
    </row>
    <row r="15430" spans="1:1" x14ac:dyDescent="0.25">
      <c r="A15430" s="1"/>
    </row>
    <row r="15431" spans="1:1" x14ac:dyDescent="0.25">
      <c r="A15431" s="1"/>
    </row>
    <row r="15432" spans="1:1" x14ac:dyDescent="0.25">
      <c r="A15432" s="1"/>
    </row>
    <row r="15433" spans="1:1" x14ac:dyDescent="0.25">
      <c r="A15433" s="1"/>
    </row>
    <row r="15434" spans="1:1" x14ac:dyDescent="0.25">
      <c r="A15434" s="1"/>
    </row>
    <row r="15435" spans="1:1" x14ac:dyDescent="0.25">
      <c r="A15435" s="1"/>
    </row>
    <row r="15436" spans="1:1" x14ac:dyDescent="0.25">
      <c r="A15436" s="1"/>
    </row>
    <row r="15437" spans="1:1" x14ac:dyDescent="0.25">
      <c r="A15437" s="1"/>
    </row>
    <row r="15438" spans="1:1" x14ac:dyDescent="0.25">
      <c r="A15438" s="1"/>
    </row>
    <row r="15439" spans="1:1" x14ac:dyDescent="0.25">
      <c r="A15439" s="1"/>
    </row>
    <row r="15440" spans="1:1" x14ac:dyDescent="0.25">
      <c r="A15440" s="1"/>
    </row>
    <row r="15441" spans="1:1" x14ac:dyDescent="0.25">
      <c r="A15441" s="1"/>
    </row>
    <row r="15442" spans="1:1" x14ac:dyDescent="0.25">
      <c r="A15442"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0" spans="1:1" x14ac:dyDescent="0.25">
      <c r="A15450" s="1"/>
    </row>
    <row r="15451" spans="1:1" x14ac:dyDescent="0.25">
      <c r="A15451" s="1"/>
    </row>
    <row r="15452" spans="1:1" x14ac:dyDescent="0.25">
      <c r="A15452" s="1"/>
    </row>
    <row r="15453" spans="1:1" x14ac:dyDescent="0.25">
      <c r="A15453" s="1"/>
    </row>
    <row r="15454" spans="1:1" x14ac:dyDescent="0.25">
      <c r="A15454"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2" spans="1:1" x14ac:dyDescent="0.25">
      <c r="A15462" s="1"/>
    </row>
    <row r="15463" spans="1:1" x14ac:dyDescent="0.25">
      <c r="A15463" s="1"/>
    </row>
    <row r="15464" spans="1:1" x14ac:dyDescent="0.25">
      <c r="A15464" s="1"/>
    </row>
    <row r="15465" spans="1:1" x14ac:dyDescent="0.25">
      <c r="A15465" s="1"/>
    </row>
    <row r="15466" spans="1:1" x14ac:dyDescent="0.25">
      <c r="A15466" s="1"/>
    </row>
    <row r="15467" spans="1:1" x14ac:dyDescent="0.25">
      <c r="A15467" s="1"/>
    </row>
    <row r="15468" spans="1:1" x14ac:dyDescent="0.25">
      <c r="A15468" s="1"/>
    </row>
    <row r="15469" spans="1:1" x14ac:dyDescent="0.25">
      <c r="A15469" s="1"/>
    </row>
    <row r="15470" spans="1:1" x14ac:dyDescent="0.25">
      <c r="A15470" s="1"/>
    </row>
    <row r="15471" spans="1:1" x14ac:dyDescent="0.25">
      <c r="A15471" s="1"/>
    </row>
    <row r="15472" spans="1:1" x14ac:dyDescent="0.25">
      <c r="A15472" s="1"/>
    </row>
    <row r="15473" spans="1:1" x14ac:dyDescent="0.25">
      <c r="A15473" s="1"/>
    </row>
    <row r="15474" spans="1:1" x14ac:dyDescent="0.25">
      <c r="A15474" s="1"/>
    </row>
    <row r="15475" spans="1:1" x14ac:dyDescent="0.25">
      <c r="A15475" s="1"/>
    </row>
    <row r="15476" spans="1:1" x14ac:dyDescent="0.25">
      <c r="A15476" s="1"/>
    </row>
    <row r="15477" spans="1:1" x14ac:dyDescent="0.25">
      <c r="A15477" s="1"/>
    </row>
    <row r="15478" spans="1:1" x14ac:dyDescent="0.25">
      <c r="A15478" s="1"/>
    </row>
    <row r="15479" spans="1:1" x14ac:dyDescent="0.25">
      <c r="A15479" s="1"/>
    </row>
    <row r="15480" spans="1:1" x14ac:dyDescent="0.25">
      <c r="A15480" s="1"/>
    </row>
    <row r="15481" spans="1:1" x14ac:dyDescent="0.25">
      <c r="A15481" s="1"/>
    </row>
    <row r="15482" spans="1:1" x14ac:dyDescent="0.25">
      <c r="A15482" s="1"/>
    </row>
    <row r="15483" spans="1:1" x14ac:dyDescent="0.25">
      <c r="A15483" s="1"/>
    </row>
    <row r="15484" spans="1:1" x14ac:dyDescent="0.25">
      <c r="A15484" s="1"/>
    </row>
    <row r="15485" spans="1:1" x14ac:dyDescent="0.25">
      <c r="A15485" s="1"/>
    </row>
    <row r="15486" spans="1:1" x14ac:dyDescent="0.25">
      <c r="A15486" s="1"/>
    </row>
    <row r="15487" spans="1:1" x14ac:dyDescent="0.25">
      <c r="A15487" s="1"/>
    </row>
    <row r="15488" spans="1:1" x14ac:dyDescent="0.25">
      <c r="A15488" s="1"/>
    </row>
    <row r="15489" spans="1:1" x14ac:dyDescent="0.25">
      <c r="A15489" s="1"/>
    </row>
    <row r="15490" spans="1:1" x14ac:dyDescent="0.25">
      <c r="A15490" s="1"/>
    </row>
    <row r="15491" spans="1:1" x14ac:dyDescent="0.25">
      <c r="A15491" s="1"/>
    </row>
    <row r="15492" spans="1:1" x14ac:dyDescent="0.25">
      <c r="A15492" s="1"/>
    </row>
    <row r="15493" spans="1:1" x14ac:dyDescent="0.25">
      <c r="A15493" s="1"/>
    </row>
    <row r="15494" spans="1:1" x14ac:dyDescent="0.25">
      <c r="A15494" s="1"/>
    </row>
    <row r="15495" spans="1:1" x14ac:dyDescent="0.25">
      <c r="A15495" s="1"/>
    </row>
    <row r="15496" spans="1:1" x14ac:dyDescent="0.25">
      <c r="A15496" s="1"/>
    </row>
    <row r="15497" spans="1:1" x14ac:dyDescent="0.25">
      <c r="A15497" s="1"/>
    </row>
    <row r="15498" spans="1:1" x14ac:dyDescent="0.25">
      <c r="A15498" s="1"/>
    </row>
    <row r="15499" spans="1:1" x14ac:dyDescent="0.25">
      <c r="A15499" s="1"/>
    </row>
    <row r="15500" spans="1:1" x14ac:dyDescent="0.25">
      <c r="A15500" s="1"/>
    </row>
    <row r="15501" spans="1:1" x14ac:dyDescent="0.25">
      <c r="A15501" s="1"/>
    </row>
    <row r="15502" spans="1:1" x14ac:dyDescent="0.25">
      <c r="A15502" s="1"/>
    </row>
    <row r="15503" spans="1:1" x14ac:dyDescent="0.25">
      <c r="A15503" s="1"/>
    </row>
    <row r="15504" spans="1:1" x14ac:dyDescent="0.25">
      <c r="A15504" s="1"/>
    </row>
    <row r="15505" spans="1:1" x14ac:dyDescent="0.25">
      <c r="A15505" s="1"/>
    </row>
    <row r="15506" spans="1:1" x14ac:dyDescent="0.25">
      <c r="A15506" s="1"/>
    </row>
    <row r="15507" spans="1:1" x14ac:dyDescent="0.25">
      <c r="A15507" s="1"/>
    </row>
    <row r="15508" spans="1:1" x14ac:dyDescent="0.25">
      <c r="A15508" s="1"/>
    </row>
    <row r="15509" spans="1:1" x14ac:dyDescent="0.25">
      <c r="A15509" s="1"/>
    </row>
    <row r="15510" spans="1:1" x14ac:dyDescent="0.25">
      <c r="A15510" s="1"/>
    </row>
    <row r="15511" spans="1:1" x14ac:dyDescent="0.25">
      <c r="A15511" s="1"/>
    </row>
    <row r="15512" spans="1:1" x14ac:dyDescent="0.25">
      <c r="A15512" s="1"/>
    </row>
    <row r="15513" spans="1:1" x14ac:dyDescent="0.25">
      <c r="A15513" s="1"/>
    </row>
    <row r="15514" spans="1:1" x14ac:dyDescent="0.25">
      <c r="A15514" s="1"/>
    </row>
    <row r="15515" spans="1:1" x14ac:dyDescent="0.25">
      <c r="A15515" s="1"/>
    </row>
    <row r="15516" spans="1:1" x14ac:dyDescent="0.25">
      <c r="A15516" s="1"/>
    </row>
    <row r="15517" spans="1:1" x14ac:dyDescent="0.25">
      <c r="A15517" s="1"/>
    </row>
    <row r="15518" spans="1:1" x14ac:dyDescent="0.25">
      <c r="A15518" s="1"/>
    </row>
    <row r="15519" spans="1:1" x14ac:dyDescent="0.25">
      <c r="A15519" s="1"/>
    </row>
    <row r="15520" spans="1:1" x14ac:dyDescent="0.25">
      <c r="A15520" s="1"/>
    </row>
    <row r="15521" spans="1:1" x14ac:dyDescent="0.25">
      <c r="A15521" s="1"/>
    </row>
    <row r="15522" spans="1:1" x14ac:dyDescent="0.25">
      <c r="A15522" s="1"/>
    </row>
    <row r="15523" spans="1:1" x14ac:dyDescent="0.25">
      <c r="A15523" s="1"/>
    </row>
    <row r="15524" spans="1:1" x14ac:dyDescent="0.25">
      <c r="A15524" s="1"/>
    </row>
    <row r="15525" spans="1:1" x14ac:dyDescent="0.25">
      <c r="A15525" s="1"/>
    </row>
    <row r="15526" spans="1:1" x14ac:dyDescent="0.25">
      <c r="A15526" s="1"/>
    </row>
    <row r="15527" spans="1:1" x14ac:dyDescent="0.25">
      <c r="A15527" s="1"/>
    </row>
    <row r="15528" spans="1:1" x14ac:dyDescent="0.25">
      <c r="A15528" s="1"/>
    </row>
    <row r="15529" spans="1:1" x14ac:dyDescent="0.25">
      <c r="A15529" s="1"/>
    </row>
    <row r="15530" spans="1:1" x14ac:dyDescent="0.25">
      <c r="A15530" s="1"/>
    </row>
    <row r="15531" spans="1:1" x14ac:dyDescent="0.25">
      <c r="A15531" s="1"/>
    </row>
    <row r="15532" spans="1:1" x14ac:dyDescent="0.25">
      <c r="A15532" s="1"/>
    </row>
    <row r="15533" spans="1:1" x14ac:dyDescent="0.25">
      <c r="A15533" s="1"/>
    </row>
    <row r="15534" spans="1:1" x14ac:dyDescent="0.25">
      <c r="A15534" s="1"/>
    </row>
    <row r="15535" spans="1:1" x14ac:dyDescent="0.25">
      <c r="A15535" s="1"/>
    </row>
    <row r="15536" spans="1:1" x14ac:dyDescent="0.25">
      <c r="A15536" s="1"/>
    </row>
    <row r="15537" spans="1:1" x14ac:dyDescent="0.25">
      <c r="A15537" s="1"/>
    </row>
    <row r="15538" spans="1:1" x14ac:dyDescent="0.25">
      <c r="A15538" s="1"/>
    </row>
    <row r="15539" spans="1:1" x14ac:dyDescent="0.25">
      <c r="A15539" s="1"/>
    </row>
    <row r="15540" spans="1:1" x14ac:dyDescent="0.25">
      <c r="A15540" s="1"/>
    </row>
    <row r="15541" spans="1:1" x14ac:dyDescent="0.25">
      <c r="A15541" s="1"/>
    </row>
    <row r="15542" spans="1:1" x14ac:dyDescent="0.25">
      <c r="A15542" s="1"/>
    </row>
    <row r="15543" spans="1:1" x14ac:dyDescent="0.25">
      <c r="A15543" s="1"/>
    </row>
    <row r="15544" spans="1:1" x14ac:dyDescent="0.25">
      <c r="A15544" s="1"/>
    </row>
    <row r="15545" spans="1:1" x14ac:dyDescent="0.25">
      <c r="A15545" s="1"/>
    </row>
    <row r="15546" spans="1:1" x14ac:dyDescent="0.25">
      <c r="A15546" s="1"/>
    </row>
    <row r="15547" spans="1:1" x14ac:dyDescent="0.25">
      <c r="A15547" s="1"/>
    </row>
    <row r="15548" spans="1:1" x14ac:dyDescent="0.25">
      <c r="A15548" s="1"/>
    </row>
    <row r="15549" spans="1:1" x14ac:dyDescent="0.25">
      <c r="A15549" s="1"/>
    </row>
    <row r="15550" spans="1:1" x14ac:dyDescent="0.25">
      <c r="A15550" s="1"/>
    </row>
    <row r="15551" spans="1:1" x14ac:dyDescent="0.25">
      <c r="A15551" s="1"/>
    </row>
    <row r="15552" spans="1:1" x14ac:dyDescent="0.25">
      <c r="A15552" s="1"/>
    </row>
    <row r="15553" spans="1:1" x14ac:dyDescent="0.25">
      <c r="A15553" s="1"/>
    </row>
    <row r="15554" spans="1:1" x14ac:dyDescent="0.25">
      <c r="A15554" s="1"/>
    </row>
    <row r="15555" spans="1:1" x14ac:dyDescent="0.25">
      <c r="A15555" s="1"/>
    </row>
    <row r="15556" spans="1:1" x14ac:dyDescent="0.25">
      <c r="A15556" s="1"/>
    </row>
    <row r="15557" spans="1:1" x14ac:dyDescent="0.25">
      <c r="A15557" s="1"/>
    </row>
    <row r="15558" spans="1:1" x14ac:dyDescent="0.25">
      <c r="A15558" s="1"/>
    </row>
    <row r="15559" spans="1:1" x14ac:dyDescent="0.25">
      <c r="A15559" s="1"/>
    </row>
    <row r="15560" spans="1:1" x14ac:dyDescent="0.25">
      <c r="A15560" s="1"/>
    </row>
    <row r="15561" spans="1:1" x14ac:dyDescent="0.25">
      <c r="A15561" s="1"/>
    </row>
    <row r="15562" spans="1:1" x14ac:dyDescent="0.25">
      <c r="A15562" s="1"/>
    </row>
    <row r="15563" spans="1:1" x14ac:dyDescent="0.25">
      <c r="A15563" s="1"/>
    </row>
    <row r="15564" spans="1:1" x14ac:dyDescent="0.25">
      <c r="A15564" s="1"/>
    </row>
    <row r="15565" spans="1:1" x14ac:dyDescent="0.25">
      <c r="A15565" s="1"/>
    </row>
    <row r="15566" spans="1:1" x14ac:dyDescent="0.25">
      <c r="A15566" s="1"/>
    </row>
    <row r="15567" spans="1:1" x14ac:dyDescent="0.25">
      <c r="A15567" s="1"/>
    </row>
    <row r="15568" spans="1:1" x14ac:dyDescent="0.25">
      <c r="A15568" s="1"/>
    </row>
    <row r="15569" spans="1:1" x14ac:dyDescent="0.25">
      <c r="A15569" s="1"/>
    </row>
    <row r="15570" spans="1:1" x14ac:dyDescent="0.25">
      <c r="A15570" s="1"/>
    </row>
    <row r="15571" spans="1:1" x14ac:dyDescent="0.25">
      <c r="A15571" s="1"/>
    </row>
    <row r="15572" spans="1:1" x14ac:dyDescent="0.25">
      <c r="A15572" s="1"/>
    </row>
    <row r="15573" spans="1:1" x14ac:dyDescent="0.25">
      <c r="A15573" s="1"/>
    </row>
    <row r="15574" spans="1:1" x14ac:dyDescent="0.25">
      <c r="A15574" s="1"/>
    </row>
    <row r="15575" spans="1:1" x14ac:dyDescent="0.25">
      <c r="A15575" s="1"/>
    </row>
    <row r="15576" spans="1:1" x14ac:dyDescent="0.25">
      <c r="A15576" s="1"/>
    </row>
    <row r="15577" spans="1:1" x14ac:dyDescent="0.25">
      <c r="A15577" s="1"/>
    </row>
    <row r="15578" spans="1:1" x14ac:dyDescent="0.25">
      <c r="A15578" s="1"/>
    </row>
    <row r="15579" spans="1:1" x14ac:dyDescent="0.25">
      <c r="A15579" s="1"/>
    </row>
    <row r="15580" spans="1:1" x14ac:dyDescent="0.25">
      <c r="A15580" s="1"/>
    </row>
    <row r="15581" spans="1:1" x14ac:dyDescent="0.25">
      <c r="A15581" s="1"/>
    </row>
    <row r="15582" spans="1:1" x14ac:dyDescent="0.25">
      <c r="A15582" s="1"/>
    </row>
    <row r="15583" spans="1:1" x14ac:dyDescent="0.25">
      <c r="A15583" s="1"/>
    </row>
    <row r="15584" spans="1:1" x14ac:dyDescent="0.25">
      <c r="A15584" s="1"/>
    </row>
    <row r="15585" spans="1:1" x14ac:dyDescent="0.25">
      <c r="A15585" s="1"/>
    </row>
    <row r="15586" spans="1:1" x14ac:dyDescent="0.25">
      <c r="A15586" s="1"/>
    </row>
    <row r="15587" spans="1:1" x14ac:dyDescent="0.25">
      <c r="A15587" s="1"/>
    </row>
    <row r="15588" spans="1:1" x14ac:dyDescent="0.25">
      <c r="A15588" s="1"/>
    </row>
    <row r="15589" spans="1:1" x14ac:dyDescent="0.25">
      <c r="A15589" s="1"/>
    </row>
    <row r="15590" spans="1:1" x14ac:dyDescent="0.25">
      <c r="A15590" s="1"/>
    </row>
    <row r="15591" spans="1:1" x14ac:dyDescent="0.25">
      <c r="A15591" s="1"/>
    </row>
    <row r="15592" spans="1:1" x14ac:dyDescent="0.25">
      <c r="A15592" s="1"/>
    </row>
    <row r="15593" spans="1:1" x14ac:dyDescent="0.25">
      <c r="A15593" s="1"/>
    </row>
    <row r="15594" spans="1:1" x14ac:dyDescent="0.25">
      <c r="A15594" s="1"/>
    </row>
    <row r="15595" spans="1:1" x14ac:dyDescent="0.25">
      <c r="A15595" s="1"/>
    </row>
    <row r="15596" spans="1:1" x14ac:dyDescent="0.25">
      <c r="A15596" s="1"/>
    </row>
    <row r="15597" spans="1:1" x14ac:dyDescent="0.25">
      <c r="A15597" s="1"/>
    </row>
    <row r="15598" spans="1:1" x14ac:dyDescent="0.25">
      <c r="A15598" s="1"/>
    </row>
    <row r="15599" spans="1:1" x14ac:dyDescent="0.25">
      <c r="A15599" s="1"/>
    </row>
    <row r="15600" spans="1:1" x14ac:dyDescent="0.25">
      <c r="A15600" s="1"/>
    </row>
    <row r="15601" spans="1:1" x14ac:dyDescent="0.25">
      <c r="A15601" s="1"/>
    </row>
    <row r="15602" spans="1:1" x14ac:dyDescent="0.25">
      <c r="A15602" s="1"/>
    </row>
    <row r="15603" spans="1:1" x14ac:dyDescent="0.25">
      <c r="A15603" s="1"/>
    </row>
    <row r="15604" spans="1:1" x14ac:dyDescent="0.25">
      <c r="A15604" s="1"/>
    </row>
    <row r="15605" spans="1:1" x14ac:dyDescent="0.25">
      <c r="A15605" s="1"/>
    </row>
    <row r="15606" spans="1:1" x14ac:dyDescent="0.25">
      <c r="A15606" s="1"/>
    </row>
    <row r="15607" spans="1:1" x14ac:dyDescent="0.25">
      <c r="A15607" s="1"/>
    </row>
    <row r="15608" spans="1:1" x14ac:dyDescent="0.25">
      <c r="A15608" s="1"/>
    </row>
    <row r="15609" spans="1:1" x14ac:dyDescent="0.25">
      <c r="A15609" s="1"/>
    </row>
    <row r="15610" spans="1:1" x14ac:dyDescent="0.25">
      <c r="A15610" s="1"/>
    </row>
    <row r="15611" spans="1:1" x14ac:dyDescent="0.25">
      <c r="A15611" s="1"/>
    </row>
    <row r="15612" spans="1:1" x14ac:dyDescent="0.25">
      <c r="A15612" s="1"/>
    </row>
    <row r="15613" spans="1:1" x14ac:dyDescent="0.25">
      <c r="A15613" s="1"/>
    </row>
    <row r="15614" spans="1:1" x14ac:dyDescent="0.25">
      <c r="A15614" s="1"/>
    </row>
    <row r="15615" spans="1:1" x14ac:dyDescent="0.25">
      <c r="A15615" s="1"/>
    </row>
    <row r="15616" spans="1:1" x14ac:dyDescent="0.25">
      <c r="A15616" s="1"/>
    </row>
    <row r="15617" spans="1:1" x14ac:dyDescent="0.25">
      <c r="A15617" s="1"/>
    </row>
    <row r="15618" spans="1:1" x14ac:dyDescent="0.25">
      <c r="A15618" s="1"/>
    </row>
    <row r="15619" spans="1:1" x14ac:dyDescent="0.25">
      <c r="A15619" s="1"/>
    </row>
    <row r="15620" spans="1:1" x14ac:dyDescent="0.25">
      <c r="A15620" s="1"/>
    </row>
    <row r="15621" spans="1:1" x14ac:dyDescent="0.25">
      <c r="A15621" s="1"/>
    </row>
    <row r="15622" spans="1:1" x14ac:dyDescent="0.25">
      <c r="A15622" s="1"/>
    </row>
    <row r="15623" spans="1:1" x14ac:dyDescent="0.25">
      <c r="A15623" s="1"/>
    </row>
    <row r="15624" spans="1:1" x14ac:dyDescent="0.25">
      <c r="A15624" s="1"/>
    </row>
    <row r="15625" spans="1:1" x14ac:dyDescent="0.25">
      <c r="A15625" s="1"/>
    </row>
    <row r="15626" spans="1:1" x14ac:dyDescent="0.25">
      <c r="A15626" s="1"/>
    </row>
    <row r="15627" spans="1:1" x14ac:dyDescent="0.25">
      <c r="A15627" s="1"/>
    </row>
    <row r="15628" spans="1:1" x14ac:dyDescent="0.25">
      <c r="A15628" s="1"/>
    </row>
    <row r="15629" spans="1:1" x14ac:dyDescent="0.25">
      <c r="A15629" s="1"/>
    </row>
    <row r="15630" spans="1:1" x14ac:dyDescent="0.25">
      <c r="A15630" s="1"/>
    </row>
    <row r="15631" spans="1:1" x14ac:dyDescent="0.25">
      <c r="A15631" s="1"/>
    </row>
    <row r="15632" spans="1:1" x14ac:dyDescent="0.25">
      <c r="A15632" s="1"/>
    </row>
    <row r="15633" spans="1:1" x14ac:dyDescent="0.25">
      <c r="A15633" s="1"/>
    </row>
    <row r="15634" spans="1:1" x14ac:dyDescent="0.25">
      <c r="A15634" s="1"/>
    </row>
    <row r="15635" spans="1:1" x14ac:dyDescent="0.25">
      <c r="A15635" s="1"/>
    </row>
    <row r="15636" spans="1:1" x14ac:dyDescent="0.25">
      <c r="A15636" s="1"/>
    </row>
    <row r="15637" spans="1:1" x14ac:dyDescent="0.25">
      <c r="A15637" s="1"/>
    </row>
    <row r="15638" spans="1:1" x14ac:dyDescent="0.25">
      <c r="A15638" s="1"/>
    </row>
    <row r="15639" spans="1:1" x14ac:dyDescent="0.25">
      <c r="A15639" s="1"/>
    </row>
    <row r="15640" spans="1:1" x14ac:dyDescent="0.25">
      <c r="A15640" s="1"/>
    </row>
    <row r="15641" spans="1:1" x14ac:dyDescent="0.25">
      <c r="A15641" s="1"/>
    </row>
    <row r="15642" spans="1:1" x14ac:dyDescent="0.25">
      <c r="A15642" s="1"/>
    </row>
    <row r="15643" spans="1:1" x14ac:dyDescent="0.25">
      <c r="A15643" s="1"/>
    </row>
    <row r="15644" spans="1:1" x14ac:dyDescent="0.25">
      <c r="A15644" s="1"/>
    </row>
    <row r="15645" spans="1:1" x14ac:dyDescent="0.25">
      <c r="A15645" s="1"/>
    </row>
    <row r="15646" spans="1:1" x14ac:dyDescent="0.25">
      <c r="A15646" s="1"/>
    </row>
    <row r="15647" spans="1:1" x14ac:dyDescent="0.25">
      <c r="A15647" s="1"/>
    </row>
    <row r="15648" spans="1:1" x14ac:dyDescent="0.25">
      <c r="A15648" s="1"/>
    </row>
    <row r="15649" spans="1:1" x14ac:dyDescent="0.25">
      <c r="A15649" s="1"/>
    </row>
    <row r="15650" spans="1:1" x14ac:dyDescent="0.25">
      <c r="A15650" s="1"/>
    </row>
    <row r="15651" spans="1:1" x14ac:dyDescent="0.25">
      <c r="A15651" s="1"/>
    </row>
    <row r="15652" spans="1:1" x14ac:dyDescent="0.25">
      <c r="A15652" s="1"/>
    </row>
    <row r="15653" spans="1:1" x14ac:dyDescent="0.25">
      <c r="A15653" s="1"/>
    </row>
    <row r="15654" spans="1:1" x14ac:dyDescent="0.25">
      <c r="A15654" s="1"/>
    </row>
    <row r="15655" spans="1:1" x14ac:dyDescent="0.25">
      <c r="A15655" s="1"/>
    </row>
    <row r="15656" spans="1:1" x14ac:dyDescent="0.25">
      <c r="A15656" s="1"/>
    </row>
    <row r="15657" spans="1:1" x14ac:dyDescent="0.25">
      <c r="A15657" s="1"/>
    </row>
    <row r="15658" spans="1:1" x14ac:dyDescent="0.25">
      <c r="A15658" s="1"/>
    </row>
    <row r="15659" spans="1:1" x14ac:dyDescent="0.25">
      <c r="A15659" s="1"/>
    </row>
    <row r="15660" spans="1:1" x14ac:dyDescent="0.25">
      <c r="A15660" s="1"/>
    </row>
    <row r="15661" spans="1:1" x14ac:dyDescent="0.25">
      <c r="A15661" s="1"/>
    </row>
    <row r="15662" spans="1:1" x14ac:dyDescent="0.25">
      <c r="A15662" s="1"/>
    </row>
    <row r="15663" spans="1:1" x14ac:dyDescent="0.25">
      <c r="A15663" s="1"/>
    </row>
    <row r="15664" spans="1:1" x14ac:dyDescent="0.25">
      <c r="A15664" s="1"/>
    </row>
    <row r="15665" spans="1:1" x14ac:dyDescent="0.25">
      <c r="A15665" s="1"/>
    </row>
    <row r="15666" spans="1:1" x14ac:dyDescent="0.25">
      <c r="A15666" s="1"/>
    </row>
    <row r="15667" spans="1:1" x14ac:dyDescent="0.25">
      <c r="A15667" s="1"/>
    </row>
    <row r="15668" spans="1:1" x14ac:dyDescent="0.25">
      <c r="A15668" s="1"/>
    </row>
    <row r="15669" spans="1:1" x14ac:dyDescent="0.25">
      <c r="A15669" s="1"/>
    </row>
    <row r="15670" spans="1:1" x14ac:dyDescent="0.25">
      <c r="A15670" s="1"/>
    </row>
    <row r="15671" spans="1:1" x14ac:dyDescent="0.25">
      <c r="A15671" s="1"/>
    </row>
    <row r="15672" spans="1:1" x14ac:dyDescent="0.25">
      <c r="A15672" s="1"/>
    </row>
    <row r="15673" spans="1:1" x14ac:dyDescent="0.25">
      <c r="A15673" s="1"/>
    </row>
    <row r="15674" spans="1:1" x14ac:dyDescent="0.25">
      <c r="A15674" s="1"/>
    </row>
    <row r="15675" spans="1:1" x14ac:dyDescent="0.25">
      <c r="A15675" s="1"/>
    </row>
    <row r="15676" spans="1:1" x14ac:dyDescent="0.25">
      <c r="A15676" s="1"/>
    </row>
    <row r="15677" spans="1:1" x14ac:dyDescent="0.25">
      <c r="A15677" s="1"/>
    </row>
    <row r="15678" spans="1:1" x14ac:dyDescent="0.25">
      <c r="A15678" s="1"/>
    </row>
    <row r="15679" spans="1:1" x14ac:dyDescent="0.25">
      <c r="A15679" s="1"/>
    </row>
    <row r="15680" spans="1:1" x14ac:dyDescent="0.25">
      <c r="A15680" s="1"/>
    </row>
    <row r="15681" spans="1:1" x14ac:dyDescent="0.25">
      <c r="A15681" s="1"/>
    </row>
    <row r="15682" spans="1:1" x14ac:dyDescent="0.25">
      <c r="A15682" s="1"/>
    </row>
    <row r="15683" spans="1:1" x14ac:dyDescent="0.25">
      <c r="A15683" s="1"/>
    </row>
    <row r="15684" spans="1:1" x14ac:dyDescent="0.25">
      <c r="A15684" s="1"/>
    </row>
    <row r="15685" spans="1:1" x14ac:dyDescent="0.25">
      <c r="A15685" s="1"/>
    </row>
    <row r="15686" spans="1:1" x14ac:dyDescent="0.25">
      <c r="A15686" s="1"/>
    </row>
    <row r="15687" spans="1:1" x14ac:dyDescent="0.25">
      <c r="A15687" s="1"/>
    </row>
    <row r="15688" spans="1:1" x14ac:dyDescent="0.25">
      <c r="A15688" s="1"/>
    </row>
    <row r="15689" spans="1:1" x14ac:dyDescent="0.25">
      <c r="A15689" s="1"/>
    </row>
    <row r="15690" spans="1:1" x14ac:dyDescent="0.25">
      <c r="A15690" s="1"/>
    </row>
    <row r="15691" spans="1:1" x14ac:dyDescent="0.25">
      <c r="A15691" s="1"/>
    </row>
    <row r="15692" spans="1:1" x14ac:dyDescent="0.25">
      <c r="A15692" s="1"/>
    </row>
    <row r="15693" spans="1:1" x14ac:dyDescent="0.25">
      <c r="A15693" s="1"/>
    </row>
    <row r="15694" spans="1:1" x14ac:dyDescent="0.25">
      <c r="A15694" s="1"/>
    </row>
    <row r="15695" spans="1:1" x14ac:dyDescent="0.25">
      <c r="A15695" s="1"/>
    </row>
    <row r="15696" spans="1:1" x14ac:dyDescent="0.25">
      <c r="A15696" s="1"/>
    </row>
    <row r="15697" spans="1:1" x14ac:dyDescent="0.25">
      <c r="A15697" s="1"/>
    </row>
    <row r="15698" spans="1:1" x14ac:dyDescent="0.25">
      <c r="A15698" s="1"/>
    </row>
    <row r="15699" spans="1:1" x14ac:dyDescent="0.25">
      <c r="A15699" s="1"/>
    </row>
    <row r="15700" spans="1:1" x14ac:dyDescent="0.25">
      <c r="A15700" s="1"/>
    </row>
    <row r="15701" spans="1:1" x14ac:dyDescent="0.25">
      <c r="A15701" s="1"/>
    </row>
    <row r="15702" spans="1:1" x14ac:dyDescent="0.25">
      <c r="A15702" s="1"/>
    </row>
    <row r="15703" spans="1:1" x14ac:dyDescent="0.25">
      <c r="A15703" s="1"/>
    </row>
    <row r="15704" spans="1:1" x14ac:dyDescent="0.25">
      <c r="A15704" s="1"/>
    </row>
    <row r="15705" spans="1:1" x14ac:dyDescent="0.25">
      <c r="A15705" s="1"/>
    </row>
    <row r="15706" spans="1:1" x14ac:dyDescent="0.25">
      <c r="A15706" s="1"/>
    </row>
    <row r="15707" spans="1:1" x14ac:dyDescent="0.25">
      <c r="A15707" s="1"/>
    </row>
    <row r="15708" spans="1:1" x14ac:dyDescent="0.25">
      <c r="A15708" s="1"/>
    </row>
    <row r="15709" spans="1:1" x14ac:dyDescent="0.25">
      <c r="A15709" s="1"/>
    </row>
    <row r="15710" spans="1:1" x14ac:dyDescent="0.25">
      <c r="A15710" s="1"/>
    </row>
    <row r="15711" spans="1:1" x14ac:dyDescent="0.25">
      <c r="A15711" s="1"/>
    </row>
    <row r="15712" spans="1:1" x14ac:dyDescent="0.25">
      <c r="A15712" s="1"/>
    </row>
    <row r="15713" spans="1:1" x14ac:dyDescent="0.25">
      <c r="A15713" s="1"/>
    </row>
    <row r="15714" spans="1:1" x14ac:dyDescent="0.25">
      <c r="A15714" s="1"/>
    </row>
    <row r="15715" spans="1:1" x14ac:dyDescent="0.25">
      <c r="A15715" s="1"/>
    </row>
    <row r="15716" spans="1:1" x14ac:dyDescent="0.25">
      <c r="A15716" s="1"/>
    </row>
    <row r="15717" spans="1:1" x14ac:dyDescent="0.25">
      <c r="A15717" s="1"/>
    </row>
    <row r="15718" spans="1:1" x14ac:dyDescent="0.25">
      <c r="A15718" s="1"/>
    </row>
    <row r="15719" spans="1:1" x14ac:dyDescent="0.25">
      <c r="A15719" s="1"/>
    </row>
    <row r="15720" spans="1:1" x14ac:dyDescent="0.25">
      <c r="A15720" s="1"/>
    </row>
    <row r="15721" spans="1:1" x14ac:dyDescent="0.25">
      <c r="A15721" s="1"/>
    </row>
    <row r="15722" spans="1:1" x14ac:dyDescent="0.25">
      <c r="A15722" s="1"/>
    </row>
    <row r="15723" spans="1:1" x14ac:dyDescent="0.25">
      <c r="A15723" s="1"/>
    </row>
    <row r="15724" spans="1:1" x14ac:dyDescent="0.25">
      <c r="A15724" s="1"/>
    </row>
    <row r="15725" spans="1:1" x14ac:dyDescent="0.25">
      <c r="A15725" s="1"/>
    </row>
    <row r="15726" spans="1:1" x14ac:dyDescent="0.25">
      <c r="A15726" s="1"/>
    </row>
    <row r="15727" spans="1:1" x14ac:dyDescent="0.25">
      <c r="A15727" s="1"/>
    </row>
    <row r="15728" spans="1:1" x14ac:dyDescent="0.25">
      <c r="A15728" s="1"/>
    </row>
    <row r="15729" spans="1:1" x14ac:dyDescent="0.25">
      <c r="A15729" s="1"/>
    </row>
    <row r="15730" spans="1:1" x14ac:dyDescent="0.25">
      <c r="A15730" s="1"/>
    </row>
    <row r="15731" spans="1:1" x14ac:dyDescent="0.25">
      <c r="A15731" s="1"/>
    </row>
    <row r="15732" spans="1:1" x14ac:dyDescent="0.25">
      <c r="A15732" s="1"/>
    </row>
    <row r="15733" spans="1:1" x14ac:dyDescent="0.25">
      <c r="A15733" s="1"/>
    </row>
    <row r="15734" spans="1:1" x14ac:dyDescent="0.25">
      <c r="A15734" s="1"/>
    </row>
    <row r="15735" spans="1:1" x14ac:dyDescent="0.25">
      <c r="A15735" s="1"/>
    </row>
    <row r="15736" spans="1:1" x14ac:dyDescent="0.25">
      <c r="A15736" s="1"/>
    </row>
    <row r="15737" spans="1:1" x14ac:dyDescent="0.25">
      <c r="A15737" s="1"/>
    </row>
    <row r="15738" spans="1:1" x14ac:dyDescent="0.25">
      <c r="A15738" s="1"/>
    </row>
    <row r="15739" spans="1:1" x14ac:dyDescent="0.25">
      <c r="A15739" s="1"/>
    </row>
    <row r="15740" spans="1:1" x14ac:dyDescent="0.25">
      <c r="A15740" s="1"/>
    </row>
    <row r="15741" spans="1:1" x14ac:dyDescent="0.25">
      <c r="A15741" s="1"/>
    </row>
    <row r="15742" spans="1:1" x14ac:dyDescent="0.25">
      <c r="A15742" s="1"/>
    </row>
    <row r="15743" spans="1:1" x14ac:dyDescent="0.25">
      <c r="A15743" s="1"/>
    </row>
    <row r="15744" spans="1:1" x14ac:dyDescent="0.25">
      <c r="A15744" s="1"/>
    </row>
    <row r="15745" spans="1:1" x14ac:dyDescent="0.25">
      <c r="A15745" s="1"/>
    </row>
    <row r="15746" spans="1:1" x14ac:dyDescent="0.25">
      <c r="A15746" s="1"/>
    </row>
    <row r="15747" spans="1:1" x14ac:dyDescent="0.25">
      <c r="A15747" s="1"/>
    </row>
    <row r="15748" spans="1:1" x14ac:dyDescent="0.25">
      <c r="A15748" s="1"/>
    </row>
    <row r="15749" spans="1:1" x14ac:dyDescent="0.25">
      <c r="A15749" s="1"/>
    </row>
    <row r="15750" spans="1:1" x14ac:dyDescent="0.25">
      <c r="A15750" s="1"/>
    </row>
    <row r="15751" spans="1:1" x14ac:dyDescent="0.25">
      <c r="A15751" s="1"/>
    </row>
    <row r="15752" spans="1:1" x14ac:dyDescent="0.25">
      <c r="A15752" s="1"/>
    </row>
    <row r="15753" spans="1:1" x14ac:dyDescent="0.25">
      <c r="A15753" s="1"/>
    </row>
    <row r="15754" spans="1:1" x14ac:dyDescent="0.25">
      <c r="A15754" s="1"/>
    </row>
    <row r="15755" spans="1:1" x14ac:dyDescent="0.25">
      <c r="A15755" s="1"/>
    </row>
    <row r="15756" spans="1:1" x14ac:dyDescent="0.25">
      <c r="A15756" s="1"/>
    </row>
    <row r="15757" spans="1:1" x14ac:dyDescent="0.25">
      <c r="A15757" s="1"/>
    </row>
    <row r="15758" spans="1:1" x14ac:dyDescent="0.25">
      <c r="A15758" s="1"/>
    </row>
    <row r="15759" spans="1:1" x14ac:dyDescent="0.25">
      <c r="A15759" s="1"/>
    </row>
    <row r="15760" spans="1:1" x14ac:dyDescent="0.25">
      <c r="A15760" s="1"/>
    </row>
    <row r="15761" spans="1:1" x14ac:dyDescent="0.25">
      <c r="A15761" s="1"/>
    </row>
    <row r="15762" spans="1:1" x14ac:dyDescent="0.25">
      <c r="A15762" s="1"/>
    </row>
    <row r="15763" spans="1:1" x14ac:dyDescent="0.25">
      <c r="A15763" s="1"/>
    </row>
    <row r="15764" spans="1:1" x14ac:dyDescent="0.25">
      <c r="A15764" s="1"/>
    </row>
    <row r="15765" spans="1:1" x14ac:dyDescent="0.25">
      <c r="A15765" s="1"/>
    </row>
    <row r="15766" spans="1:1" x14ac:dyDescent="0.25">
      <c r="A15766" s="1"/>
    </row>
    <row r="15767" spans="1:1" x14ac:dyDescent="0.25">
      <c r="A15767" s="1"/>
    </row>
    <row r="15768" spans="1:1" x14ac:dyDescent="0.25">
      <c r="A15768" s="1"/>
    </row>
    <row r="15769" spans="1:1" x14ac:dyDescent="0.25">
      <c r="A15769" s="1"/>
    </row>
    <row r="15770" spans="1:1" x14ac:dyDescent="0.25">
      <c r="A15770" s="1"/>
    </row>
    <row r="15771" spans="1:1" x14ac:dyDescent="0.25">
      <c r="A15771" s="1"/>
    </row>
    <row r="15772" spans="1:1" x14ac:dyDescent="0.25">
      <c r="A15772" s="1"/>
    </row>
    <row r="15773" spans="1:1" x14ac:dyDescent="0.25">
      <c r="A15773" s="1"/>
    </row>
    <row r="15774" spans="1:1" x14ac:dyDescent="0.25">
      <c r="A15774" s="1"/>
    </row>
    <row r="15775" spans="1:1" x14ac:dyDescent="0.25">
      <c r="A15775" s="1"/>
    </row>
    <row r="15776" spans="1:1" x14ac:dyDescent="0.25">
      <c r="A15776" s="1"/>
    </row>
    <row r="15777" spans="1:1" x14ac:dyDescent="0.25">
      <c r="A15777" s="1"/>
    </row>
    <row r="15778" spans="1:1" x14ac:dyDescent="0.25">
      <c r="A15778" s="1"/>
    </row>
    <row r="15779" spans="1:1" x14ac:dyDescent="0.25">
      <c r="A15779" s="1"/>
    </row>
    <row r="15780" spans="1:1" x14ac:dyDescent="0.25">
      <c r="A15780" s="1"/>
    </row>
    <row r="15781" spans="1:1" x14ac:dyDescent="0.25">
      <c r="A15781" s="1"/>
    </row>
    <row r="15782" spans="1:1" x14ac:dyDescent="0.25">
      <c r="A15782" s="1"/>
    </row>
    <row r="15783" spans="1:1" x14ac:dyDescent="0.25">
      <c r="A15783" s="1"/>
    </row>
    <row r="15784" spans="1:1" x14ac:dyDescent="0.25">
      <c r="A15784" s="1"/>
    </row>
    <row r="15785" spans="1:1" x14ac:dyDescent="0.25">
      <c r="A15785" s="1"/>
    </row>
    <row r="15786" spans="1:1" x14ac:dyDescent="0.25">
      <c r="A15786" s="1"/>
    </row>
    <row r="15787" spans="1:1" x14ac:dyDescent="0.25">
      <c r="A15787" s="1"/>
    </row>
    <row r="15788" spans="1:1" x14ac:dyDescent="0.25">
      <c r="A15788" s="1"/>
    </row>
    <row r="15789" spans="1:1" x14ac:dyDescent="0.25">
      <c r="A15789" s="1"/>
    </row>
    <row r="15790" spans="1:1" x14ac:dyDescent="0.25">
      <c r="A15790" s="1"/>
    </row>
    <row r="15791" spans="1:1" x14ac:dyDescent="0.25">
      <c r="A15791" s="1"/>
    </row>
    <row r="15792" spans="1:1" x14ac:dyDescent="0.25">
      <c r="A15792" s="1"/>
    </row>
    <row r="15793" spans="1:1" x14ac:dyDescent="0.25">
      <c r="A15793" s="1"/>
    </row>
    <row r="15794" spans="1:1" x14ac:dyDescent="0.25">
      <c r="A15794" s="1"/>
    </row>
    <row r="15795" spans="1:1" x14ac:dyDescent="0.25">
      <c r="A15795" s="1"/>
    </row>
    <row r="15796" spans="1:1" x14ac:dyDescent="0.25">
      <c r="A15796" s="1"/>
    </row>
    <row r="15797" spans="1:1" x14ac:dyDescent="0.25">
      <c r="A15797" s="1"/>
    </row>
    <row r="15798" spans="1:1" x14ac:dyDescent="0.25">
      <c r="A15798" s="1"/>
    </row>
    <row r="15799" spans="1:1" x14ac:dyDescent="0.25">
      <c r="A15799" s="1"/>
    </row>
    <row r="15800" spans="1:1" x14ac:dyDescent="0.25">
      <c r="A15800" s="1"/>
    </row>
    <row r="15801" spans="1:1" x14ac:dyDescent="0.25">
      <c r="A15801" s="1"/>
    </row>
    <row r="15802" spans="1:1" x14ac:dyDescent="0.25">
      <c r="A15802" s="1"/>
    </row>
    <row r="15803" spans="1:1" x14ac:dyDescent="0.25">
      <c r="A15803" s="1"/>
    </row>
    <row r="15804" spans="1:1" x14ac:dyDescent="0.25">
      <c r="A15804" s="1"/>
    </row>
    <row r="15805" spans="1:1" x14ac:dyDescent="0.25">
      <c r="A15805" s="1"/>
    </row>
    <row r="15806" spans="1:1" x14ac:dyDescent="0.25">
      <c r="A15806" s="1"/>
    </row>
    <row r="15807" spans="1:1" x14ac:dyDescent="0.25">
      <c r="A15807" s="1"/>
    </row>
    <row r="15808" spans="1:1" x14ac:dyDescent="0.25">
      <c r="A15808" s="1"/>
    </row>
    <row r="15809" spans="1:1" x14ac:dyDescent="0.25">
      <c r="A15809" s="1"/>
    </row>
    <row r="15810" spans="1:1" x14ac:dyDescent="0.25">
      <c r="A15810" s="1"/>
    </row>
    <row r="15811" spans="1:1" x14ac:dyDescent="0.25">
      <c r="A15811" s="1"/>
    </row>
    <row r="15812" spans="1:1" x14ac:dyDescent="0.25">
      <c r="A15812" s="1"/>
    </row>
    <row r="15813" spans="1:1" x14ac:dyDescent="0.25">
      <c r="A15813" s="1"/>
    </row>
    <row r="15814" spans="1:1" x14ac:dyDescent="0.25">
      <c r="A15814" s="1"/>
    </row>
    <row r="15815" spans="1:1" x14ac:dyDescent="0.25">
      <c r="A15815" s="1"/>
    </row>
    <row r="15816" spans="1:1" x14ac:dyDescent="0.25">
      <c r="A15816" s="1"/>
    </row>
    <row r="15817" spans="1:1" x14ac:dyDescent="0.25">
      <c r="A15817" s="1"/>
    </row>
    <row r="15818" spans="1:1" x14ac:dyDescent="0.25">
      <c r="A15818" s="1"/>
    </row>
    <row r="15819" spans="1:1" x14ac:dyDescent="0.25">
      <c r="A15819" s="1"/>
    </row>
    <row r="15820" spans="1:1" x14ac:dyDescent="0.25">
      <c r="A15820" s="1"/>
    </row>
    <row r="15821" spans="1:1" x14ac:dyDescent="0.25">
      <c r="A15821" s="1"/>
    </row>
    <row r="15822" spans="1:1" x14ac:dyDescent="0.25">
      <c r="A15822" s="1"/>
    </row>
    <row r="15823" spans="1:1" x14ac:dyDescent="0.25">
      <c r="A15823" s="1"/>
    </row>
    <row r="15824" spans="1:1" x14ac:dyDescent="0.25">
      <c r="A15824" s="1"/>
    </row>
    <row r="15825" spans="1:1" x14ac:dyDescent="0.25">
      <c r="A15825" s="1"/>
    </row>
    <row r="15826" spans="1:1" x14ac:dyDescent="0.25">
      <c r="A15826" s="1"/>
    </row>
    <row r="15827" spans="1:1" x14ac:dyDescent="0.25">
      <c r="A15827" s="1"/>
    </row>
    <row r="15828" spans="1:1" x14ac:dyDescent="0.25">
      <c r="A15828" s="1"/>
    </row>
    <row r="15829" spans="1:1" x14ac:dyDescent="0.25">
      <c r="A15829" s="1"/>
    </row>
    <row r="15830" spans="1:1" x14ac:dyDescent="0.25">
      <c r="A15830" s="1"/>
    </row>
    <row r="15831" spans="1:1" x14ac:dyDescent="0.25">
      <c r="A15831" s="1"/>
    </row>
    <row r="15832" spans="1:1" x14ac:dyDescent="0.25">
      <c r="A15832" s="1"/>
    </row>
    <row r="15833" spans="1:1" x14ac:dyDescent="0.25">
      <c r="A15833" s="1"/>
    </row>
    <row r="15834" spans="1:1" x14ac:dyDescent="0.25">
      <c r="A15834" s="1"/>
    </row>
    <row r="15835" spans="1:1" x14ac:dyDescent="0.25">
      <c r="A15835" s="1"/>
    </row>
    <row r="15836" spans="1:1" x14ac:dyDescent="0.25">
      <c r="A15836" s="1"/>
    </row>
    <row r="15837" spans="1:1" x14ac:dyDescent="0.25">
      <c r="A15837" s="1"/>
    </row>
    <row r="15838" spans="1:1" x14ac:dyDescent="0.25">
      <c r="A15838" s="1"/>
    </row>
    <row r="15839" spans="1:1" x14ac:dyDescent="0.25">
      <c r="A15839" s="1"/>
    </row>
    <row r="15840" spans="1:1" x14ac:dyDescent="0.25">
      <c r="A15840" s="1"/>
    </row>
    <row r="15841" spans="1:1" x14ac:dyDescent="0.25">
      <c r="A15841" s="1"/>
    </row>
    <row r="15842" spans="1:1" x14ac:dyDescent="0.25">
      <c r="A15842" s="1"/>
    </row>
    <row r="15843" spans="1:1" x14ac:dyDescent="0.25">
      <c r="A15843" s="1"/>
    </row>
    <row r="15844" spans="1:1" x14ac:dyDescent="0.25">
      <c r="A15844" s="1"/>
    </row>
    <row r="15845" spans="1:1" x14ac:dyDescent="0.25">
      <c r="A15845" s="1"/>
    </row>
    <row r="15846" spans="1:1" x14ac:dyDescent="0.25">
      <c r="A15846" s="1"/>
    </row>
    <row r="15847" spans="1:1" x14ac:dyDescent="0.25">
      <c r="A15847" s="1"/>
    </row>
    <row r="15848" spans="1:1" x14ac:dyDescent="0.25">
      <c r="A15848" s="1"/>
    </row>
    <row r="15849" spans="1:1" x14ac:dyDescent="0.25">
      <c r="A15849" s="1"/>
    </row>
    <row r="15850" spans="1:1" x14ac:dyDescent="0.25">
      <c r="A15850" s="1"/>
    </row>
    <row r="15851" spans="1:1" x14ac:dyDescent="0.25">
      <c r="A15851" s="1"/>
    </row>
    <row r="15852" spans="1:1" x14ac:dyDescent="0.25">
      <c r="A15852" s="1"/>
    </row>
    <row r="15853" spans="1:1" x14ac:dyDescent="0.25">
      <c r="A15853" s="1"/>
    </row>
    <row r="15854" spans="1:1" x14ac:dyDescent="0.25">
      <c r="A15854" s="1"/>
    </row>
    <row r="15855" spans="1:1" x14ac:dyDescent="0.25">
      <c r="A15855" s="1"/>
    </row>
    <row r="15856" spans="1:1" x14ac:dyDescent="0.25">
      <c r="A15856" s="1"/>
    </row>
    <row r="15857" spans="1:1" x14ac:dyDescent="0.25">
      <c r="A15857" s="1"/>
    </row>
    <row r="15858" spans="1:1" x14ac:dyDescent="0.25">
      <c r="A15858" s="1"/>
    </row>
    <row r="15859" spans="1:1" x14ac:dyDescent="0.25">
      <c r="A15859" s="1"/>
    </row>
    <row r="15860" spans="1:1" x14ac:dyDescent="0.25">
      <c r="A15860" s="1"/>
    </row>
    <row r="15861" spans="1:1" x14ac:dyDescent="0.25">
      <c r="A15861" s="1"/>
    </row>
    <row r="15862" spans="1:1" x14ac:dyDescent="0.25">
      <c r="A15862" s="1"/>
    </row>
    <row r="15863" spans="1:1" x14ac:dyDescent="0.25">
      <c r="A15863" s="1"/>
    </row>
    <row r="15864" spans="1:1" x14ac:dyDescent="0.25">
      <c r="A15864" s="1"/>
    </row>
    <row r="15865" spans="1:1" x14ac:dyDescent="0.25">
      <c r="A15865" s="1"/>
    </row>
    <row r="15866" spans="1:1" x14ac:dyDescent="0.25">
      <c r="A15866" s="1"/>
    </row>
    <row r="15867" spans="1:1" x14ac:dyDescent="0.25">
      <c r="A15867" s="1"/>
    </row>
    <row r="15868" spans="1:1" x14ac:dyDescent="0.25">
      <c r="A15868" s="1"/>
    </row>
    <row r="15869" spans="1:1" x14ac:dyDescent="0.25">
      <c r="A15869" s="1"/>
    </row>
    <row r="15870" spans="1:1" x14ac:dyDescent="0.25">
      <c r="A15870" s="1"/>
    </row>
    <row r="15871" spans="1:1" x14ac:dyDescent="0.25">
      <c r="A15871" s="1"/>
    </row>
    <row r="15872" spans="1:1" x14ac:dyDescent="0.25">
      <c r="A15872" s="1"/>
    </row>
    <row r="15873" spans="1:1" x14ac:dyDescent="0.25">
      <c r="A15873" s="1"/>
    </row>
    <row r="15874" spans="1:1" x14ac:dyDescent="0.25">
      <c r="A15874" s="1"/>
    </row>
    <row r="15875" spans="1:1" x14ac:dyDescent="0.25">
      <c r="A15875" s="1"/>
    </row>
    <row r="15876" spans="1:1" x14ac:dyDescent="0.25">
      <c r="A15876" s="1"/>
    </row>
    <row r="15877" spans="1:1" x14ac:dyDescent="0.25">
      <c r="A15877" s="1"/>
    </row>
    <row r="15878" spans="1:1" x14ac:dyDescent="0.25">
      <c r="A15878" s="1"/>
    </row>
    <row r="15879" spans="1:1" x14ac:dyDescent="0.25">
      <c r="A15879" s="1"/>
    </row>
    <row r="15880" spans="1:1" x14ac:dyDescent="0.25">
      <c r="A15880" s="1"/>
    </row>
    <row r="15881" spans="1:1" x14ac:dyDescent="0.25">
      <c r="A15881" s="1"/>
    </row>
    <row r="15882" spans="1:1" x14ac:dyDescent="0.25">
      <c r="A15882" s="1"/>
    </row>
    <row r="15883" spans="1:1" x14ac:dyDescent="0.25">
      <c r="A15883" s="1"/>
    </row>
    <row r="15884" spans="1:1" x14ac:dyDescent="0.25">
      <c r="A15884" s="1"/>
    </row>
    <row r="15885" spans="1:1" x14ac:dyDescent="0.25">
      <c r="A15885" s="1"/>
    </row>
    <row r="15886" spans="1:1" x14ac:dyDescent="0.25">
      <c r="A15886" s="1"/>
    </row>
    <row r="15887" spans="1:1" x14ac:dyDescent="0.25">
      <c r="A15887" s="1"/>
    </row>
    <row r="15888" spans="1:1" x14ac:dyDescent="0.25">
      <c r="A15888" s="1"/>
    </row>
    <row r="15889" spans="1:1" x14ac:dyDescent="0.25">
      <c r="A15889" s="1"/>
    </row>
    <row r="15890" spans="1:1" x14ac:dyDescent="0.25">
      <c r="A15890" s="1"/>
    </row>
    <row r="15891" spans="1:1" x14ac:dyDescent="0.25">
      <c r="A15891" s="1"/>
    </row>
    <row r="15892" spans="1:1" x14ac:dyDescent="0.25">
      <c r="A15892" s="1"/>
    </row>
    <row r="15893" spans="1:1" x14ac:dyDescent="0.25">
      <c r="A15893" s="1"/>
    </row>
    <row r="15894" spans="1:1" x14ac:dyDescent="0.25">
      <c r="A15894" s="1"/>
    </row>
    <row r="15895" spans="1:1" x14ac:dyDescent="0.25">
      <c r="A15895" s="1"/>
    </row>
    <row r="15896" spans="1:1" x14ac:dyDescent="0.25">
      <c r="A15896" s="1"/>
    </row>
    <row r="15897" spans="1:1" x14ac:dyDescent="0.25">
      <c r="A15897" s="1"/>
    </row>
    <row r="15898" spans="1:1" x14ac:dyDescent="0.25">
      <c r="A15898" s="1"/>
    </row>
    <row r="15899" spans="1:1" x14ac:dyDescent="0.25">
      <c r="A15899" s="1"/>
    </row>
    <row r="15900" spans="1:1" x14ac:dyDescent="0.25">
      <c r="A15900" s="1"/>
    </row>
    <row r="15901" spans="1:1" x14ac:dyDescent="0.25">
      <c r="A15901" s="1"/>
    </row>
    <row r="15902" spans="1:1" x14ac:dyDescent="0.25">
      <c r="A15902" s="1"/>
    </row>
    <row r="15903" spans="1:1" x14ac:dyDescent="0.25">
      <c r="A15903" s="1"/>
    </row>
    <row r="15904" spans="1:1" x14ac:dyDescent="0.25">
      <c r="A15904" s="1"/>
    </row>
    <row r="15905" spans="1:1" x14ac:dyDescent="0.25">
      <c r="A15905" s="1"/>
    </row>
    <row r="15906" spans="1:1" x14ac:dyDescent="0.25">
      <c r="A15906" s="1"/>
    </row>
    <row r="15907" spans="1:1" x14ac:dyDescent="0.25">
      <c r="A15907" s="1"/>
    </row>
    <row r="15908" spans="1:1" x14ac:dyDescent="0.25">
      <c r="A15908" s="1"/>
    </row>
    <row r="15909" spans="1:1" x14ac:dyDescent="0.25">
      <c r="A15909" s="1"/>
    </row>
    <row r="15910" spans="1:1" x14ac:dyDescent="0.25">
      <c r="A15910" s="1"/>
    </row>
    <row r="15911" spans="1:1" x14ac:dyDescent="0.25">
      <c r="A15911" s="1"/>
    </row>
    <row r="15912" spans="1:1" x14ac:dyDescent="0.25">
      <c r="A15912" s="1"/>
    </row>
    <row r="15913" spans="1:1" x14ac:dyDescent="0.25">
      <c r="A15913" s="1"/>
    </row>
    <row r="15914" spans="1:1" x14ac:dyDescent="0.25">
      <c r="A15914" s="1"/>
    </row>
    <row r="15915" spans="1:1" x14ac:dyDescent="0.25">
      <c r="A15915" s="1"/>
    </row>
    <row r="15916" spans="1:1" x14ac:dyDescent="0.25">
      <c r="A15916" s="1"/>
    </row>
    <row r="15917" spans="1:1" x14ac:dyDescent="0.25">
      <c r="A15917" s="1"/>
    </row>
    <row r="15918" spans="1:1" x14ac:dyDescent="0.25">
      <c r="A15918" s="1"/>
    </row>
    <row r="15919" spans="1:1" x14ac:dyDescent="0.25">
      <c r="A15919" s="1"/>
    </row>
    <row r="15920" spans="1:1" x14ac:dyDescent="0.25">
      <c r="A15920" s="1"/>
    </row>
    <row r="15921" spans="1:1" x14ac:dyDescent="0.25">
      <c r="A15921" s="1"/>
    </row>
    <row r="15922" spans="1:1" x14ac:dyDescent="0.25">
      <c r="A15922" s="1"/>
    </row>
    <row r="15923" spans="1:1" x14ac:dyDescent="0.25">
      <c r="A15923" s="1"/>
    </row>
    <row r="15924" spans="1:1" x14ac:dyDescent="0.25">
      <c r="A15924" s="1"/>
    </row>
    <row r="15925" spans="1:1" x14ac:dyDescent="0.25">
      <c r="A15925" s="1"/>
    </row>
    <row r="15926" spans="1:1" x14ac:dyDescent="0.25">
      <c r="A15926" s="1"/>
    </row>
    <row r="15927" spans="1:1" x14ac:dyDescent="0.25">
      <c r="A15927" s="1"/>
    </row>
    <row r="15928" spans="1:1" x14ac:dyDescent="0.25">
      <c r="A15928" s="1"/>
    </row>
    <row r="15929" spans="1:1" x14ac:dyDescent="0.25">
      <c r="A15929" s="1"/>
    </row>
    <row r="15930" spans="1:1" x14ac:dyDescent="0.25">
      <c r="A15930" s="1"/>
    </row>
    <row r="15931" spans="1:1" x14ac:dyDescent="0.25">
      <c r="A15931" s="1"/>
    </row>
    <row r="15932" spans="1:1" x14ac:dyDescent="0.25">
      <c r="A15932" s="1"/>
    </row>
    <row r="15933" spans="1:1" x14ac:dyDescent="0.25">
      <c r="A15933" s="1"/>
    </row>
    <row r="15934" spans="1:1" x14ac:dyDescent="0.25">
      <c r="A15934" s="1"/>
    </row>
    <row r="15935" spans="1:1" x14ac:dyDescent="0.25">
      <c r="A15935" s="1"/>
    </row>
    <row r="15936" spans="1:1" x14ac:dyDescent="0.25">
      <c r="A15936" s="1"/>
    </row>
    <row r="15937" spans="1:1" x14ac:dyDescent="0.25">
      <c r="A15937" s="1"/>
    </row>
    <row r="15938" spans="1:1" x14ac:dyDescent="0.25">
      <c r="A15938" s="1"/>
    </row>
    <row r="15939" spans="1:1" x14ac:dyDescent="0.25">
      <c r="A15939" s="1"/>
    </row>
    <row r="15940" spans="1:1" x14ac:dyDescent="0.25">
      <c r="A15940" s="1"/>
    </row>
    <row r="15941" spans="1:1" x14ac:dyDescent="0.25">
      <c r="A15941" s="1"/>
    </row>
    <row r="15942" spans="1:1" x14ac:dyDescent="0.25">
      <c r="A15942" s="1"/>
    </row>
    <row r="15943" spans="1:1" x14ac:dyDescent="0.25">
      <c r="A15943" s="1"/>
    </row>
    <row r="15944" spans="1:1" x14ac:dyDescent="0.25">
      <c r="A15944" s="1"/>
    </row>
    <row r="15945" spans="1:1" x14ac:dyDescent="0.25">
      <c r="A15945" s="1"/>
    </row>
    <row r="15946" spans="1:1" x14ac:dyDescent="0.25">
      <c r="A15946" s="1"/>
    </row>
    <row r="15947" spans="1:1" x14ac:dyDescent="0.25">
      <c r="A15947" s="1"/>
    </row>
    <row r="15948" spans="1:1" x14ac:dyDescent="0.25">
      <c r="A15948" s="1"/>
    </row>
    <row r="15949" spans="1:1" x14ac:dyDescent="0.25">
      <c r="A15949" s="1"/>
    </row>
    <row r="15950" spans="1:1" x14ac:dyDescent="0.25">
      <c r="A15950" s="1"/>
    </row>
    <row r="15951" spans="1:1" x14ac:dyDescent="0.25">
      <c r="A15951" s="1"/>
    </row>
    <row r="15952" spans="1:1" x14ac:dyDescent="0.25">
      <c r="A15952" s="1"/>
    </row>
    <row r="15953" spans="1:1" x14ac:dyDescent="0.25">
      <c r="A15953" s="1"/>
    </row>
    <row r="15954" spans="1:1" x14ac:dyDescent="0.25">
      <c r="A15954" s="1"/>
    </row>
    <row r="15955" spans="1:1" x14ac:dyDescent="0.25">
      <c r="A15955" s="1"/>
    </row>
    <row r="15956" spans="1:1" x14ac:dyDescent="0.25">
      <c r="A15956" s="1"/>
    </row>
    <row r="15957" spans="1:1" x14ac:dyDescent="0.25">
      <c r="A15957" s="1"/>
    </row>
    <row r="15958" spans="1:1" x14ac:dyDescent="0.25">
      <c r="A15958" s="1"/>
    </row>
    <row r="15959" spans="1:1" x14ac:dyDescent="0.25">
      <c r="A15959" s="1"/>
    </row>
    <row r="15960" spans="1:1" x14ac:dyDescent="0.25">
      <c r="A15960" s="1"/>
    </row>
    <row r="15961" spans="1:1" x14ac:dyDescent="0.25">
      <c r="A15961" s="1"/>
    </row>
    <row r="15962" spans="1:1" x14ac:dyDescent="0.25">
      <c r="A15962" s="1"/>
    </row>
    <row r="15963" spans="1:1" x14ac:dyDescent="0.25">
      <c r="A15963" s="1"/>
    </row>
    <row r="15964" spans="1:1" x14ac:dyDescent="0.25">
      <c r="A15964" s="1"/>
    </row>
    <row r="15965" spans="1:1" x14ac:dyDescent="0.25">
      <c r="A15965" s="1"/>
    </row>
    <row r="15966" spans="1:1" x14ac:dyDescent="0.25">
      <c r="A15966" s="1"/>
    </row>
    <row r="15967" spans="1:1" x14ac:dyDescent="0.25">
      <c r="A15967" s="1"/>
    </row>
    <row r="15968" spans="1:1" x14ac:dyDescent="0.25">
      <c r="A15968" s="1"/>
    </row>
    <row r="15969" spans="1:1" x14ac:dyDescent="0.25">
      <c r="A15969" s="1"/>
    </row>
    <row r="15970" spans="1:1" x14ac:dyDescent="0.25">
      <c r="A15970" s="1"/>
    </row>
    <row r="15971" spans="1:1" x14ac:dyDescent="0.25">
      <c r="A15971" s="1"/>
    </row>
    <row r="15972" spans="1:1" x14ac:dyDescent="0.25">
      <c r="A15972" s="1"/>
    </row>
    <row r="15973" spans="1:1" x14ac:dyDescent="0.25">
      <c r="A15973" s="1"/>
    </row>
    <row r="15974" spans="1:1" x14ac:dyDescent="0.25">
      <c r="A15974" s="1"/>
    </row>
    <row r="15975" spans="1:1" x14ac:dyDescent="0.25">
      <c r="A15975" s="1"/>
    </row>
    <row r="15976" spans="1:1" x14ac:dyDescent="0.25">
      <c r="A15976" s="1"/>
    </row>
    <row r="15977" spans="1:1" x14ac:dyDescent="0.25">
      <c r="A15977" s="1"/>
    </row>
    <row r="15978" spans="1:1" x14ac:dyDescent="0.25">
      <c r="A15978" s="1"/>
    </row>
    <row r="15979" spans="1:1" x14ac:dyDescent="0.25">
      <c r="A15979" s="1"/>
    </row>
    <row r="15980" spans="1:1" x14ac:dyDescent="0.25">
      <c r="A15980" s="1"/>
    </row>
    <row r="15981" spans="1:1" x14ac:dyDescent="0.25">
      <c r="A15981" s="1"/>
    </row>
    <row r="15982" spans="1:1" x14ac:dyDescent="0.25">
      <c r="A15982" s="1"/>
    </row>
    <row r="15983" spans="1:1" x14ac:dyDescent="0.25">
      <c r="A15983" s="1"/>
    </row>
    <row r="15984" spans="1:1" x14ac:dyDescent="0.25">
      <c r="A15984" s="1"/>
    </row>
    <row r="15985" spans="1:1" x14ac:dyDescent="0.25">
      <c r="A15985" s="1"/>
    </row>
    <row r="15986" spans="1:1" x14ac:dyDescent="0.25">
      <c r="A15986" s="1"/>
    </row>
    <row r="15987" spans="1:1" x14ac:dyDescent="0.25">
      <c r="A15987" s="1"/>
    </row>
    <row r="15988" spans="1:1" x14ac:dyDescent="0.25">
      <c r="A15988" s="1"/>
    </row>
    <row r="15989" spans="1:1" x14ac:dyDescent="0.25">
      <c r="A15989" s="1"/>
    </row>
    <row r="15990" spans="1:1" x14ac:dyDescent="0.25">
      <c r="A15990" s="1"/>
    </row>
    <row r="15991" spans="1:1" x14ac:dyDescent="0.25">
      <c r="A15991" s="1"/>
    </row>
    <row r="15992" spans="1:1" x14ac:dyDescent="0.25">
      <c r="A15992" s="1"/>
    </row>
    <row r="15993" spans="1:1" x14ac:dyDescent="0.25">
      <c r="A15993" s="1"/>
    </row>
    <row r="15994" spans="1:1" x14ac:dyDescent="0.25">
      <c r="A15994" s="1"/>
    </row>
    <row r="15995" spans="1:1" x14ac:dyDescent="0.25">
      <c r="A15995" s="1"/>
    </row>
    <row r="15996" spans="1:1" x14ac:dyDescent="0.25">
      <c r="A15996" s="1"/>
    </row>
    <row r="15997" spans="1:1" x14ac:dyDescent="0.25">
      <c r="A15997" s="1"/>
    </row>
    <row r="15998" spans="1:1" x14ac:dyDescent="0.25">
      <c r="A15998" s="1"/>
    </row>
    <row r="15999" spans="1:1" x14ac:dyDescent="0.25">
      <c r="A15999" s="1"/>
    </row>
    <row r="16000" spans="1:1" x14ac:dyDescent="0.25">
      <c r="A16000" s="1"/>
    </row>
    <row r="16001" spans="1:1" x14ac:dyDescent="0.25">
      <c r="A16001" s="1"/>
    </row>
    <row r="16002" spans="1:1" x14ac:dyDescent="0.25">
      <c r="A16002" s="1"/>
    </row>
    <row r="16003" spans="1:1" x14ac:dyDescent="0.25">
      <c r="A16003" s="1"/>
    </row>
    <row r="16004" spans="1:1" x14ac:dyDescent="0.25">
      <c r="A16004" s="1"/>
    </row>
    <row r="16005" spans="1:1" x14ac:dyDescent="0.25">
      <c r="A16005" s="1"/>
    </row>
    <row r="16006" spans="1:1" x14ac:dyDescent="0.25">
      <c r="A16006" s="1"/>
    </row>
    <row r="16007" spans="1:1" x14ac:dyDescent="0.25">
      <c r="A16007" s="1"/>
    </row>
    <row r="16008" spans="1:1" x14ac:dyDescent="0.25">
      <c r="A16008" s="1"/>
    </row>
    <row r="16009" spans="1:1" x14ac:dyDescent="0.25">
      <c r="A16009" s="1"/>
    </row>
    <row r="16010" spans="1:1" x14ac:dyDescent="0.25">
      <c r="A16010" s="1"/>
    </row>
    <row r="16011" spans="1:1" x14ac:dyDescent="0.25">
      <c r="A16011" s="1"/>
    </row>
    <row r="16012" spans="1:1" x14ac:dyDescent="0.25">
      <c r="A16012" s="1"/>
    </row>
    <row r="16013" spans="1:1" x14ac:dyDescent="0.25">
      <c r="A16013" s="1"/>
    </row>
    <row r="16014" spans="1:1" x14ac:dyDescent="0.25">
      <c r="A16014" s="1"/>
    </row>
    <row r="16015" spans="1:1" x14ac:dyDescent="0.25">
      <c r="A16015" s="1"/>
    </row>
    <row r="16016" spans="1:1" x14ac:dyDescent="0.25">
      <c r="A16016" s="1"/>
    </row>
    <row r="16017" spans="1:1" x14ac:dyDescent="0.25">
      <c r="A16017" s="1"/>
    </row>
    <row r="16018" spans="1:1" x14ac:dyDescent="0.25">
      <c r="A16018" s="1"/>
    </row>
    <row r="16019" spans="1:1" x14ac:dyDescent="0.25">
      <c r="A16019" s="1"/>
    </row>
    <row r="16020" spans="1:1" x14ac:dyDescent="0.25">
      <c r="A16020" s="1"/>
    </row>
    <row r="16021" spans="1:1" x14ac:dyDescent="0.25">
      <c r="A16021" s="1"/>
    </row>
    <row r="16022" spans="1:1" x14ac:dyDescent="0.25">
      <c r="A16022" s="1"/>
    </row>
    <row r="16023" spans="1:1" x14ac:dyDescent="0.25">
      <c r="A16023" s="1"/>
    </row>
    <row r="16024" spans="1:1" x14ac:dyDescent="0.25">
      <c r="A16024" s="1"/>
    </row>
    <row r="16025" spans="1:1" x14ac:dyDescent="0.25">
      <c r="A16025" s="1"/>
    </row>
    <row r="16026" spans="1:1" x14ac:dyDescent="0.25">
      <c r="A16026" s="1"/>
    </row>
    <row r="16027" spans="1:1" x14ac:dyDescent="0.25">
      <c r="A16027" s="1"/>
    </row>
    <row r="16028" spans="1:1" x14ac:dyDescent="0.25">
      <c r="A16028" s="1"/>
    </row>
    <row r="16029" spans="1:1" x14ac:dyDescent="0.25">
      <c r="A16029" s="1"/>
    </row>
    <row r="16030" spans="1:1" x14ac:dyDescent="0.25">
      <c r="A16030" s="1"/>
    </row>
    <row r="16031" spans="1:1" x14ac:dyDescent="0.25">
      <c r="A16031" s="1"/>
    </row>
    <row r="16032" spans="1:1" x14ac:dyDescent="0.25">
      <c r="A16032" s="1"/>
    </row>
    <row r="16033" spans="1:1" x14ac:dyDescent="0.25">
      <c r="A16033" s="1"/>
    </row>
    <row r="16034" spans="1:1" x14ac:dyDescent="0.25">
      <c r="A16034" s="1"/>
    </row>
    <row r="16035" spans="1:1" x14ac:dyDescent="0.25">
      <c r="A16035" s="1"/>
    </row>
    <row r="16036" spans="1:1" x14ac:dyDescent="0.25">
      <c r="A16036" s="1"/>
    </row>
    <row r="16037" spans="1:1" x14ac:dyDescent="0.25">
      <c r="A16037" s="1"/>
    </row>
    <row r="16038" spans="1:1" x14ac:dyDescent="0.25">
      <c r="A16038" s="1"/>
    </row>
    <row r="16039" spans="1:1" x14ac:dyDescent="0.25">
      <c r="A16039" s="1"/>
    </row>
    <row r="16040" spans="1:1" x14ac:dyDescent="0.25">
      <c r="A16040" s="1"/>
    </row>
    <row r="16041" spans="1:1" x14ac:dyDescent="0.25">
      <c r="A16041" s="1"/>
    </row>
    <row r="16042" spans="1:1" x14ac:dyDescent="0.25">
      <c r="A16042" s="1"/>
    </row>
    <row r="16043" spans="1:1" x14ac:dyDescent="0.25">
      <c r="A16043" s="1"/>
    </row>
    <row r="16044" spans="1:1" x14ac:dyDescent="0.25">
      <c r="A16044" s="1"/>
    </row>
    <row r="16045" spans="1:1" x14ac:dyDescent="0.25">
      <c r="A16045" s="1"/>
    </row>
    <row r="16046" spans="1:1" x14ac:dyDescent="0.25">
      <c r="A16046" s="1"/>
    </row>
    <row r="16047" spans="1:1" x14ac:dyDescent="0.25">
      <c r="A16047" s="1"/>
    </row>
    <row r="16048" spans="1:1" x14ac:dyDescent="0.25">
      <c r="A16048" s="1"/>
    </row>
    <row r="16049" spans="1:1" x14ac:dyDescent="0.25">
      <c r="A16049" s="1"/>
    </row>
    <row r="16050" spans="1:1" x14ac:dyDescent="0.25">
      <c r="A16050" s="1"/>
    </row>
    <row r="16051" spans="1:1" x14ac:dyDescent="0.25">
      <c r="A16051" s="1"/>
    </row>
    <row r="16052" spans="1:1" x14ac:dyDescent="0.25">
      <c r="A16052" s="1"/>
    </row>
    <row r="16053" spans="1:1" x14ac:dyDescent="0.25">
      <c r="A16053" s="1"/>
    </row>
    <row r="16054" spans="1:1" x14ac:dyDescent="0.25">
      <c r="A16054" s="1"/>
    </row>
    <row r="16055" spans="1:1" x14ac:dyDescent="0.25">
      <c r="A16055" s="1"/>
    </row>
    <row r="16056" spans="1:1" x14ac:dyDescent="0.25">
      <c r="A16056" s="1"/>
    </row>
    <row r="16057" spans="1:1" x14ac:dyDescent="0.25">
      <c r="A16057" s="1"/>
    </row>
    <row r="16058" spans="1:1" x14ac:dyDescent="0.25">
      <c r="A16058" s="1"/>
    </row>
    <row r="16059" spans="1:1" x14ac:dyDescent="0.25">
      <c r="A16059" s="1"/>
    </row>
    <row r="16060" spans="1:1" x14ac:dyDescent="0.25">
      <c r="A16060" s="1"/>
    </row>
    <row r="16061" spans="1:1" x14ac:dyDescent="0.25">
      <c r="A16061" s="1"/>
    </row>
    <row r="16062" spans="1:1" x14ac:dyDescent="0.25">
      <c r="A16062" s="1"/>
    </row>
    <row r="16063" spans="1:1" x14ac:dyDescent="0.25">
      <c r="A16063" s="1"/>
    </row>
    <row r="16064" spans="1:1" x14ac:dyDescent="0.25">
      <c r="A16064" s="1"/>
    </row>
    <row r="16065" spans="1:1" x14ac:dyDescent="0.25">
      <c r="A16065" s="1"/>
    </row>
    <row r="16066" spans="1:1" x14ac:dyDescent="0.25">
      <c r="A16066" s="1"/>
    </row>
    <row r="16067" spans="1:1" x14ac:dyDescent="0.25">
      <c r="A16067" s="1"/>
    </row>
    <row r="16068" spans="1:1" x14ac:dyDescent="0.25">
      <c r="A16068" s="1"/>
    </row>
    <row r="16069" spans="1:1" x14ac:dyDescent="0.25">
      <c r="A16069" s="1"/>
    </row>
    <row r="16070" spans="1:1" x14ac:dyDescent="0.25">
      <c r="A16070" s="1"/>
    </row>
    <row r="16071" spans="1:1" x14ac:dyDescent="0.25">
      <c r="A16071" s="1"/>
    </row>
    <row r="16072" spans="1:1" x14ac:dyDescent="0.25">
      <c r="A16072" s="1"/>
    </row>
    <row r="16073" spans="1:1" x14ac:dyDescent="0.25">
      <c r="A16073" s="1"/>
    </row>
    <row r="16074" spans="1:1" x14ac:dyDescent="0.25">
      <c r="A16074" s="1"/>
    </row>
    <row r="16075" spans="1:1" x14ac:dyDescent="0.25">
      <c r="A16075" s="1"/>
    </row>
    <row r="16076" spans="1:1" x14ac:dyDescent="0.25">
      <c r="A16076" s="1"/>
    </row>
    <row r="16077" spans="1:1" x14ac:dyDescent="0.25">
      <c r="A16077" s="1"/>
    </row>
    <row r="16078" spans="1:1" x14ac:dyDescent="0.25">
      <c r="A16078" s="1"/>
    </row>
    <row r="16079" spans="1:1" x14ac:dyDescent="0.25">
      <c r="A16079" s="1"/>
    </row>
    <row r="16080" spans="1:1" x14ac:dyDescent="0.25">
      <c r="A16080" s="1"/>
    </row>
    <row r="16081" spans="1:1" x14ac:dyDescent="0.25">
      <c r="A16081" s="1"/>
    </row>
    <row r="16082" spans="1:1" x14ac:dyDescent="0.25">
      <c r="A16082" s="1"/>
    </row>
    <row r="16083" spans="1:1" x14ac:dyDescent="0.25">
      <c r="A16083" s="1"/>
    </row>
    <row r="16084" spans="1:1" x14ac:dyDescent="0.25">
      <c r="A16084" s="1"/>
    </row>
    <row r="16085" spans="1:1" x14ac:dyDescent="0.25">
      <c r="A16085" s="1"/>
    </row>
    <row r="16086" spans="1:1" x14ac:dyDescent="0.25">
      <c r="A16086" s="1"/>
    </row>
    <row r="16087" spans="1:1" x14ac:dyDescent="0.25">
      <c r="A16087" s="1"/>
    </row>
    <row r="16088" spans="1:1" x14ac:dyDescent="0.25">
      <c r="A16088" s="1"/>
    </row>
    <row r="16089" spans="1:1" x14ac:dyDescent="0.25">
      <c r="A16089" s="1"/>
    </row>
    <row r="16090" spans="1:1" x14ac:dyDescent="0.25">
      <c r="A16090" s="1"/>
    </row>
    <row r="16091" spans="1:1" x14ac:dyDescent="0.25">
      <c r="A16091" s="1"/>
    </row>
    <row r="16092" spans="1:1" x14ac:dyDescent="0.25">
      <c r="A16092" s="1"/>
    </row>
    <row r="16093" spans="1:1" x14ac:dyDescent="0.25">
      <c r="A16093" s="1"/>
    </row>
    <row r="16094" spans="1:1" x14ac:dyDescent="0.25">
      <c r="A16094" s="1"/>
    </row>
    <row r="16095" spans="1:1" x14ac:dyDescent="0.25">
      <c r="A16095" s="1"/>
    </row>
    <row r="16096" spans="1:1" x14ac:dyDescent="0.25">
      <c r="A16096" s="1"/>
    </row>
    <row r="16097" spans="1:1" x14ac:dyDescent="0.25">
      <c r="A16097" s="1"/>
    </row>
    <row r="16098" spans="1:1" x14ac:dyDescent="0.25">
      <c r="A16098" s="1"/>
    </row>
    <row r="16099" spans="1:1" x14ac:dyDescent="0.25">
      <c r="A16099" s="1"/>
    </row>
    <row r="16100" spans="1:1" x14ac:dyDescent="0.25">
      <c r="A16100" s="1"/>
    </row>
    <row r="16101" spans="1:1" x14ac:dyDescent="0.25">
      <c r="A16101" s="1"/>
    </row>
    <row r="16102" spans="1:1" x14ac:dyDescent="0.25">
      <c r="A16102" s="1"/>
    </row>
    <row r="16103" spans="1:1" x14ac:dyDescent="0.25">
      <c r="A16103" s="1"/>
    </row>
    <row r="16104" spans="1:1" x14ac:dyDescent="0.25">
      <c r="A16104" s="1"/>
    </row>
    <row r="16105" spans="1:1" x14ac:dyDescent="0.25">
      <c r="A16105" s="1"/>
    </row>
    <row r="16106" spans="1:1" x14ac:dyDescent="0.25">
      <c r="A16106" s="1"/>
    </row>
    <row r="16107" spans="1:1" x14ac:dyDescent="0.25">
      <c r="A16107" s="1"/>
    </row>
    <row r="16108" spans="1:1" x14ac:dyDescent="0.25">
      <c r="A16108" s="1"/>
    </row>
    <row r="16109" spans="1:1" x14ac:dyDescent="0.25">
      <c r="A16109" s="1"/>
    </row>
    <row r="16110" spans="1:1" x14ac:dyDescent="0.25">
      <c r="A16110" s="1"/>
    </row>
    <row r="16111" spans="1:1" x14ac:dyDescent="0.25">
      <c r="A16111" s="1"/>
    </row>
    <row r="16112" spans="1:1" x14ac:dyDescent="0.25">
      <c r="A16112" s="1"/>
    </row>
    <row r="16113" spans="1:1" x14ac:dyDescent="0.25">
      <c r="A16113" s="1"/>
    </row>
    <row r="16114" spans="1:1" x14ac:dyDescent="0.25">
      <c r="A16114" s="1"/>
    </row>
    <row r="16115" spans="1:1" x14ac:dyDescent="0.25">
      <c r="A16115" s="1"/>
    </row>
    <row r="16116" spans="1:1" x14ac:dyDescent="0.25">
      <c r="A16116" s="1"/>
    </row>
    <row r="16117" spans="1:1" x14ac:dyDescent="0.25">
      <c r="A16117" s="1"/>
    </row>
    <row r="16118" spans="1:1" x14ac:dyDescent="0.25">
      <c r="A16118" s="1"/>
    </row>
    <row r="16119" spans="1:1" x14ac:dyDescent="0.25">
      <c r="A16119" s="1"/>
    </row>
    <row r="16120" spans="1:1" x14ac:dyDescent="0.25">
      <c r="A16120" s="1"/>
    </row>
    <row r="16121" spans="1:1" x14ac:dyDescent="0.25">
      <c r="A16121" s="1"/>
    </row>
    <row r="16122" spans="1:1" x14ac:dyDescent="0.25">
      <c r="A16122" s="1"/>
    </row>
    <row r="16123" spans="1:1" x14ac:dyDescent="0.25">
      <c r="A16123" s="1"/>
    </row>
    <row r="16124" spans="1:1" x14ac:dyDescent="0.25">
      <c r="A16124" s="1"/>
    </row>
    <row r="16125" spans="1:1" x14ac:dyDescent="0.25">
      <c r="A16125" s="1"/>
    </row>
    <row r="16126" spans="1:1" x14ac:dyDescent="0.25">
      <c r="A16126" s="1"/>
    </row>
    <row r="16127" spans="1:1" x14ac:dyDescent="0.25">
      <c r="A16127" s="1"/>
    </row>
    <row r="16128" spans="1:1" x14ac:dyDescent="0.25">
      <c r="A16128" s="1"/>
    </row>
    <row r="16129" spans="1:1" x14ac:dyDescent="0.25">
      <c r="A16129" s="1"/>
    </row>
    <row r="16130" spans="1:1" x14ac:dyDescent="0.25">
      <c r="A16130" s="1"/>
    </row>
    <row r="16131" spans="1:1" x14ac:dyDescent="0.25">
      <c r="A16131" s="1"/>
    </row>
    <row r="16132" spans="1:1" x14ac:dyDescent="0.25">
      <c r="A16132" s="1"/>
    </row>
    <row r="16133" spans="1:1" x14ac:dyDescent="0.25">
      <c r="A16133" s="1"/>
    </row>
    <row r="16134" spans="1:1" x14ac:dyDescent="0.25">
      <c r="A16134" s="1"/>
    </row>
    <row r="16135" spans="1:1" x14ac:dyDescent="0.25">
      <c r="A16135" s="1"/>
    </row>
    <row r="16136" spans="1:1" x14ac:dyDescent="0.25">
      <c r="A16136" s="1"/>
    </row>
    <row r="16137" spans="1:1" x14ac:dyDescent="0.25">
      <c r="A16137" s="1"/>
    </row>
    <row r="16138" spans="1:1" x14ac:dyDescent="0.25">
      <c r="A16138" s="1"/>
    </row>
    <row r="16139" spans="1:1" x14ac:dyDescent="0.25">
      <c r="A16139" s="1"/>
    </row>
    <row r="16140" spans="1:1" x14ac:dyDescent="0.25">
      <c r="A16140" s="1"/>
    </row>
    <row r="16141" spans="1:1" x14ac:dyDescent="0.25">
      <c r="A16141" s="1"/>
    </row>
    <row r="16142" spans="1:1" x14ac:dyDescent="0.25">
      <c r="A16142" s="1"/>
    </row>
    <row r="16143" spans="1:1" x14ac:dyDescent="0.25">
      <c r="A16143" s="1"/>
    </row>
    <row r="16144" spans="1:1" x14ac:dyDescent="0.25">
      <c r="A16144" s="1"/>
    </row>
    <row r="16145" spans="1:1" x14ac:dyDescent="0.25">
      <c r="A16145" s="1"/>
    </row>
    <row r="16146" spans="1:1" x14ac:dyDescent="0.25">
      <c r="A16146" s="1"/>
    </row>
    <row r="16147" spans="1:1" x14ac:dyDescent="0.25">
      <c r="A16147" s="1"/>
    </row>
    <row r="16148" spans="1:1" x14ac:dyDescent="0.25">
      <c r="A16148" s="1"/>
    </row>
    <row r="16149" spans="1:1" x14ac:dyDescent="0.25">
      <c r="A16149" s="1"/>
    </row>
    <row r="16150" spans="1:1" x14ac:dyDescent="0.25">
      <c r="A16150" s="1"/>
    </row>
    <row r="16151" spans="1:1" x14ac:dyDescent="0.25">
      <c r="A16151" s="1"/>
    </row>
    <row r="16152" spans="1:1" x14ac:dyDescent="0.25">
      <c r="A16152" s="1"/>
    </row>
    <row r="16153" spans="1:1" x14ac:dyDescent="0.25">
      <c r="A16153" s="1"/>
    </row>
    <row r="16154" spans="1:1" x14ac:dyDescent="0.25">
      <c r="A16154" s="1"/>
    </row>
    <row r="16155" spans="1:1" x14ac:dyDescent="0.25">
      <c r="A16155" s="1"/>
    </row>
    <row r="16156" spans="1:1" x14ac:dyDescent="0.25">
      <c r="A16156" s="1"/>
    </row>
    <row r="16157" spans="1:1" x14ac:dyDescent="0.25">
      <c r="A16157" s="1"/>
    </row>
    <row r="16158" spans="1:1" x14ac:dyDescent="0.25">
      <c r="A16158" s="1"/>
    </row>
    <row r="16159" spans="1:1" x14ac:dyDescent="0.25">
      <c r="A16159" s="1"/>
    </row>
    <row r="16160" spans="1:1" x14ac:dyDescent="0.25">
      <c r="A16160" s="1"/>
    </row>
    <row r="16161" spans="1:1" x14ac:dyDescent="0.25">
      <c r="A16161" s="1"/>
    </row>
    <row r="16162" spans="1:1" x14ac:dyDescent="0.25">
      <c r="A16162" s="1"/>
    </row>
    <row r="16163" spans="1:1" x14ac:dyDescent="0.25">
      <c r="A16163" s="1"/>
    </row>
    <row r="16164" spans="1:1" x14ac:dyDescent="0.25">
      <c r="A16164" s="1"/>
    </row>
    <row r="16165" spans="1:1" x14ac:dyDescent="0.25">
      <c r="A16165" s="1"/>
    </row>
    <row r="16166" spans="1:1" x14ac:dyDescent="0.25">
      <c r="A16166" s="1"/>
    </row>
    <row r="16167" spans="1:1" x14ac:dyDescent="0.25">
      <c r="A16167" s="1"/>
    </row>
    <row r="16168" spans="1:1" x14ac:dyDescent="0.25">
      <c r="A16168" s="1"/>
    </row>
    <row r="16169" spans="1:1" x14ac:dyDescent="0.25">
      <c r="A16169" s="1"/>
    </row>
    <row r="16170" spans="1:1" x14ac:dyDescent="0.25">
      <c r="A16170" s="1"/>
    </row>
    <row r="16171" spans="1:1" x14ac:dyDescent="0.25">
      <c r="A16171" s="1"/>
    </row>
    <row r="16172" spans="1:1" x14ac:dyDescent="0.25">
      <c r="A16172" s="1"/>
    </row>
    <row r="16173" spans="1:1" x14ac:dyDescent="0.25">
      <c r="A16173" s="1"/>
    </row>
    <row r="16174" spans="1:1" x14ac:dyDescent="0.25">
      <c r="A16174" s="1"/>
    </row>
    <row r="16175" spans="1:1" x14ac:dyDescent="0.25">
      <c r="A16175" s="1"/>
    </row>
    <row r="16176" spans="1:1" x14ac:dyDescent="0.25">
      <c r="A16176" s="1"/>
    </row>
    <row r="16177" spans="1:1" x14ac:dyDescent="0.25">
      <c r="A16177" s="1"/>
    </row>
    <row r="16178" spans="1:1" x14ac:dyDescent="0.25">
      <c r="A16178" s="1"/>
    </row>
    <row r="16179" spans="1:1" x14ac:dyDescent="0.25">
      <c r="A16179" s="1"/>
    </row>
    <row r="16180" spans="1:1" x14ac:dyDescent="0.25">
      <c r="A16180" s="1"/>
    </row>
    <row r="16181" spans="1:1" x14ac:dyDescent="0.25">
      <c r="A16181" s="1"/>
    </row>
    <row r="16182" spans="1:1" x14ac:dyDescent="0.25">
      <c r="A16182" s="1"/>
    </row>
    <row r="16183" spans="1:1" x14ac:dyDescent="0.25">
      <c r="A16183" s="1"/>
    </row>
    <row r="16184" spans="1:1" x14ac:dyDescent="0.25">
      <c r="A16184" s="1"/>
    </row>
    <row r="16185" spans="1:1" x14ac:dyDescent="0.25">
      <c r="A16185" s="1"/>
    </row>
    <row r="16186" spans="1:1" x14ac:dyDescent="0.25">
      <c r="A16186" s="1"/>
    </row>
    <row r="16187" spans="1:1" x14ac:dyDescent="0.25">
      <c r="A16187" s="1"/>
    </row>
    <row r="16188" spans="1:1" x14ac:dyDescent="0.25">
      <c r="A16188" s="1"/>
    </row>
    <row r="16189" spans="1:1" x14ac:dyDescent="0.25">
      <c r="A16189" s="1"/>
    </row>
    <row r="16190" spans="1:1" x14ac:dyDescent="0.25">
      <c r="A16190" s="1"/>
    </row>
    <row r="16191" spans="1:1" x14ac:dyDescent="0.25">
      <c r="A16191" s="1"/>
    </row>
    <row r="16192" spans="1:1" x14ac:dyDescent="0.25">
      <c r="A16192" s="1"/>
    </row>
    <row r="16193" spans="1:1" x14ac:dyDescent="0.25">
      <c r="A16193" s="1"/>
    </row>
    <row r="16194" spans="1:1" x14ac:dyDescent="0.25">
      <c r="A16194" s="1"/>
    </row>
    <row r="16195" spans="1:1" x14ac:dyDescent="0.25">
      <c r="A16195" s="1"/>
    </row>
    <row r="16196" spans="1:1" x14ac:dyDescent="0.25">
      <c r="A16196" s="1"/>
    </row>
    <row r="16197" spans="1:1" x14ac:dyDescent="0.25">
      <c r="A16197" s="1"/>
    </row>
    <row r="16198" spans="1:1" x14ac:dyDescent="0.25">
      <c r="A16198" s="1"/>
    </row>
    <row r="16199" spans="1:1" x14ac:dyDescent="0.25">
      <c r="A16199" s="1"/>
    </row>
    <row r="16200" spans="1:1" x14ac:dyDescent="0.25">
      <c r="A16200" s="1"/>
    </row>
    <row r="16201" spans="1:1" x14ac:dyDescent="0.25">
      <c r="A16201" s="1"/>
    </row>
    <row r="16202" spans="1:1" x14ac:dyDescent="0.25">
      <c r="A16202" s="1"/>
    </row>
    <row r="16203" spans="1:1" x14ac:dyDescent="0.25">
      <c r="A16203" s="1"/>
    </row>
    <row r="16204" spans="1:1" x14ac:dyDescent="0.25">
      <c r="A16204" s="1"/>
    </row>
    <row r="16205" spans="1:1" x14ac:dyDescent="0.25">
      <c r="A16205" s="1"/>
    </row>
    <row r="16206" spans="1:1" x14ac:dyDescent="0.25">
      <c r="A16206" s="1"/>
    </row>
    <row r="16207" spans="1:1" x14ac:dyDescent="0.25">
      <c r="A16207" s="1"/>
    </row>
    <row r="16208" spans="1:1" x14ac:dyDescent="0.25">
      <c r="A16208" s="1"/>
    </row>
    <row r="16209" spans="1:1" x14ac:dyDescent="0.25">
      <c r="A16209" s="1"/>
    </row>
    <row r="16210" spans="1:1" x14ac:dyDescent="0.25">
      <c r="A16210" s="1"/>
    </row>
    <row r="16211" spans="1:1" x14ac:dyDescent="0.25">
      <c r="A16211" s="1"/>
    </row>
    <row r="16212" spans="1:1" x14ac:dyDescent="0.25">
      <c r="A16212" s="1"/>
    </row>
    <row r="16213" spans="1:1" x14ac:dyDescent="0.25">
      <c r="A16213" s="1"/>
    </row>
    <row r="16214" spans="1:1" x14ac:dyDescent="0.25">
      <c r="A16214" s="1"/>
    </row>
    <row r="16215" spans="1:1" x14ac:dyDescent="0.25">
      <c r="A16215" s="1"/>
    </row>
    <row r="16216" spans="1:1" x14ac:dyDescent="0.25">
      <c r="A16216" s="1"/>
    </row>
    <row r="16217" spans="1:1" x14ac:dyDescent="0.25">
      <c r="A16217" s="1"/>
    </row>
    <row r="16218" spans="1:1" x14ac:dyDescent="0.25">
      <c r="A16218" s="1"/>
    </row>
    <row r="16219" spans="1:1" x14ac:dyDescent="0.25">
      <c r="A16219" s="1"/>
    </row>
    <row r="16220" spans="1:1" x14ac:dyDescent="0.25">
      <c r="A16220" s="1"/>
    </row>
    <row r="16221" spans="1:1" x14ac:dyDescent="0.25">
      <c r="A16221" s="1"/>
    </row>
    <row r="16222" spans="1:1" x14ac:dyDescent="0.25">
      <c r="A16222" s="1"/>
    </row>
    <row r="16223" spans="1:1" x14ac:dyDescent="0.25">
      <c r="A16223" s="1"/>
    </row>
    <row r="16224" spans="1:1" x14ac:dyDescent="0.25">
      <c r="A16224" s="1"/>
    </row>
    <row r="16225" spans="1:1" x14ac:dyDescent="0.25">
      <c r="A16225" s="1"/>
    </row>
    <row r="16226" spans="1:1" x14ac:dyDescent="0.25">
      <c r="A16226" s="1"/>
    </row>
    <row r="16227" spans="1:1" x14ac:dyDescent="0.25">
      <c r="A16227" s="1"/>
    </row>
    <row r="16228" spans="1:1" x14ac:dyDescent="0.25">
      <c r="A16228" s="1"/>
    </row>
    <row r="16229" spans="1:1" x14ac:dyDescent="0.25">
      <c r="A16229" s="1"/>
    </row>
    <row r="16230" spans="1:1" x14ac:dyDescent="0.25">
      <c r="A16230" s="1"/>
    </row>
    <row r="16231" spans="1:1" x14ac:dyDescent="0.25">
      <c r="A16231" s="1"/>
    </row>
    <row r="16232" spans="1:1" x14ac:dyDescent="0.25">
      <c r="A16232" s="1"/>
    </row>
    <row r="16233" spans="1:1" x14ac:dyDescent="0.25">
      <c r="A16233" s="1"/>
    </row>
    <row r="16234" spans="1:1" x14ac:dyDescent="0.25">
      <c r="A16234" s="1"/>
    </row>
    <row r="16235" spans="1:1" x14ac:dyDescent="0.25">
      <c r="A16235" s="1"/>
    </row>
    <row r="16236" spans="1:1" x14ac:dyDescent="0.25">
      <c r="A16236" s="1"/>
    </row>
    <row r="16237" spans="1:1" x14ac:dyDescent="0.25">
      <c r="A16237" s="1"/>
    </row>
    <row r="16238" spans="1:1" x14ac:dyDescent="0.25">
      <c r="A16238" s="1"/>
    </row>
    <row r="16239" spans="1:1" x14ac:dyDescent="0.25">
      <c r="A16239" s="1"/>
    </row>
    <row r="16240" spans="1:1" x14ac:dyDescent="0.25">
      <c r="A16240" s="1"/>
    </row>
    <row r="16241" spans="1:1" x14ac:dyDescent="0.25">
      <c r="A16241" s="1"/>
    </row>
    <row r="16242" spans="1:1" x14ac:dyDescent="0.25">
      <c r="A16242" s="1"/>
    </row>
    <row r="16243" spans="1:1" x14ac:dyDescent="0.25">
      <c r="A16243" s="1"/>
    </row>
    <row r="16244" spans="1:1" x14ac:dyDescent="0.25">
      <c r="A16244" s="1"/>
    </row>
    <row r="16245" spans="1:1" x14ac:dyDescent="0.25">
      <c r="A16245" s="1"/>
    </row>
    <row r="16246" spans="1:1" x14ac:dyDescent="0.25">
      <c r="A16246" s="1"/>
    </row>
    <row r="16247" spans="1:1" x14ac:dyDescent="0.25">
      <c r="A16247" s="1"/>
    </row>
    <row r="16248" spans="1:1" x14ac:dyDescent="0.25">
      <c r="A16248" s="1"/>
    </row>
    <row r="16249" spans="1:1" x14ac:dyDescent="0.25">
      <c r="A16249" s="1"/>
    </row>
    <row r="16250" spans="1:1" x14ac:dyDescent="0.25">
      <c r="A16250" s="1"/>
    </row>
    <row r="16251" spans="1:1" x14ac:dyDescent="0.25">
      <c r="A16251" s="1"/>
    </row>
    <row r="16252" spans="1:1" x14ac:dyDescent="0.25">
      <c r="A16252" s="1"/>
    </row>
    <row r="16253" spans="1:1" x14ac:dyDescent="0.25">
      <c r="A16253" s="1"/>
    </row>
    <row r="16254" spans="1:1" x14ac:dyDescent="0.25">
      <c r="A16254" s="1"/>
    </row>
    <row r="16255" spans="1:1" x14ac:dyDescent="0.25">
      <c r="A16255" s="1"/>
    </row>
    <row r="16256" spans="1:1" x14ac:dyDescent="0.25">
      <c r="A16256" s="1"/>
    </row>
    <row r="16257" spans="1:1" x14ac:dyDescent="0.25">
      <c r="A16257" s="1"/>
    </row>
    <row r="16258" spans="1:1" x14ac:dyDescent="0.25">
      <c r="A16258" s="1"/>
    </row>
    <row r="16259" spans="1:1" x14ac:dyDescent="0.25">
      <c r="A16259" s="1"/>
    </row>
    <row r="16260" spans="1:1" x14ac:dyDescent="0.25">
      <c r="A16260" s="1"/>
    </row>
    <row r="16261" spans="1:1" x14ac:dyDescent="0.25">
      <c r="A16261" s="1"/>
    </row>
    <row r="16262" spans="1:1" x14ac:dyDescent="0.25">
      <c r="A16262" s="1"/>
    </row>
    <row r="16263" spans="1:1" x14ac:dyDescent="0.25">
      <c r="A16263" s="1"/>
    </row>
    <row r="16264" spans="1:1" x14ac:dyDescent="0.25">
      <c r="A16264" s="1"/>
    </row>
    <row r="16265" spans="1:1" x14ac:dyDescent="0.25">
      <c r="A16265" s="1"/>
    </row>
    <row r="16266" spans="1:1" x14ac:dyDescent="0.25">
      <c r="A16266" s="1"/>
    </row>
    <row r="16267" spans="1:1" x14ac:dyDescent="0.25">
      <c r="A16267" s="1"/>
    </row>
    <row r="16268" spans="1:1" x14ac:dyDescent="0.25">
      <c r="A16268" s="1"/>
    </row>
    <row r="16269" spans="1:1" x14ac:dyDescent="0.25">
      <c r="A16269" s="1"/>
    </row>
    <row r="16270" spans="1:1" x14ac:dyDescent="0.25">
      <c r="A16270" s="1"/>
    </row>
    <row r="16271" spans="1:1" x14ac:dyDescent="0.25">
      <c r="A16271" s="1"/>
    </row>
    <row r="16272" spans="1:1" x14ac:dyDescent="0.25">
      <c r="A16272" s="1"/>
    </row>
    <row r="16273" spans="1:1" x14ac:dyDescent="0.25">
      <c r="A16273" s="1"/>
    </row>
    <row r="16274" spans="1:1" x14ac:dyDescent="0.25">
      <c r="A16274" s="1"/>
    </row>
    <row r="16275" spans="1:1" x14ac:dyDescent="0.25">
      <c r="A16275" s="1"/>
    </row>
    <row r="16276" spans="1:1" x14ac:dyDescent="0.25">
      <c r="A16276" s="1"/>
    </row>
    <row r="16277" spans="1:1" x14ac:dyDescent="0.25">
      <c r="A16277" s="1"/>
    </row>
    <row r="16278" spans="1:1" x14ac:dyDescent="0.25">
      <c r="A16278" s="1"/>
    </row>
    <row r="16279" spans="1:1" x14ac:dyDescent="0.25">
      <c r="A16279" s="1"/>
    </row>
    <row r="16280" spans="1:1" x14ac:dyDescent="0.25">
      <c r="A16280" s="1"/>
    </row>
    <row r="16281" spans="1:1" x14ac:dyDescent="0.25">
      <c r="A16281" s="1"/>
    </row>
    <row r="16282" spans="1:1" x14ac:dyDescent="0.25">
      <c r="A16282" s="1"/>
    </row>
    <row r="16283" spans="1:1" x14ac:dyDescent="0.25">
      <c r="A16283" s="1"/>
    </row>
    <row r="16284" spans="1:1" x14ac:dyDescent="0.25">
      <c r="A16284" s="1"/>
    </row>
    <row r="16285" spans="1:1" x14ac:dyDescent="0.25">
      <c r="A16285" s="1"/>
    </row>
    <row r="16286" spans="1:1" x14ac:dyDescent="0.25">
      <c r="A16286" s="1"/>
    </row>
    <row r="16287" spans="1:1" x14ac:dyDescent="0.25">
      <c r="A16287" s="1"/>
    </row>
    <row r="16288" spans="1:1" x14ac:dyDescent="0.25">
      <c r="A16288" s="1"/>
    </row>
    <row r="16289" spans="1:1" x14ac:dyDescent="0.25">
      <c r="A16289" s="1"/>
    </row>
    <row r="16290" spans="1:1" x14ac:dyDescent="0.25">
      <c r="A16290" s="1"/>
    </row>
    <row r="16291" spans="1:1" x14ac:dyDescent="0.25">
      <c r="A16291" s="1"/>
    </row>
    <row r="16292" spans="1:1" x14ac:dyDescent="0.25">
      <c r="A16292" s="1"/>
    </row>
    <row r="16293" spans="1:1" x14ac:dyDescent="0.25">
      <c r="A16293" s="1"/>
    </row>
    <row r="16294" spans="1:1" x14ac:dyDescent="0.25">
      <c r="A16294" s="1"/>
    </row>
    <row r="16295" spans="1:1" x14ac:dyDescent="0.25">
      <c r="A16295" s="1"/>
    </row>
    <row r="16296" spans="1:1" x14ac:dyDescent="0.25">
      <c r="A16296" s="1"/>
    </row>
    <row r="16297" spans="1:1" x14ac:dyDescent="0.25">
      <c r="A16297" s="1"/>
    </row>
    <row r="16298" spans="1:1" x14ac:dyDescent="0.25">
      <c r="A16298" s="1"/>
    </row>
    <row r="16299" spans="1:1" x14ac:dyDescent="0.25">
      <c r="A16299" s="1"/>
    </row>
    <row r="16300" spans="1:1" x14ac:dyDescent="0.25">
      <c r="A16300" s="1"/>
    </row>
    <row r="16301" spans="1:1" x14ac:dyDescent="0.25">
      <c r="A16301" s="1"/>
    </row>
    <row r="16302" spans="1:1" x14ac:dyDescent="0.25">
      <c r="A16302" s="1"/>
    </row>
    <row r="16303" spans="1:1" x14ac:dyDescent="0.25">
      <c r="A16303" s="1"/>
    </row>
    <row r="16304" spans="1:1" x14ac:dyDescent="0.25">
      <c r="A16304" s="1"/>
    </row>
    <row r="16305" spans="1:1" x14ac:dyDescent="0.25">
      <c r="A16305" s="1"/>
    </row>
    <row r="16306" spans="1:1" x14ac:dyDescent="0.25">
      <c r="A16306" s="1"/>
    </row>
    <row r="16307" spans="1:1" x14ac:dyDescent="0.25">
      <c r="A16307" s="1"/>
    </row>
    <row r="16308" spans="1:1" x14ac:dyDescent="0.25">
      <c r="A16308" s="1"/>
    </row>
    <row r="16309" spans="1:1" x14ac:dyDescent="0.25">
      <c r="A16309" s="1"/>
    </row>
    <row r="16310" spans="1:1" x14ac:dyDescent="0.25">
      <c r="A16310" s="1"/>
    </row>
    <row r="16311" spans="1:1" x14ac:dyDescent="0.25">
      <c r="A16311" s="1"/>
    </row>
    <row r="16312" spans="1:1" x14ac:dyDescent="0.25">
      <c r="A16312" s="1"/>
    </row>
    <row r="16313" spans="1:1" x14ac:dyDescent="0.25">
      <c r="A16313" s="1"/>
    </row>
    <row r="16314" spans="1:1" x14ac:dyDescent="0.25">
      <c r="A16314" s="1"/>
    </row>
    <row r="16315" spans="1:1" x14ac:dyDescent="0.25">
      <c r="A16315" s="1"/>
    </row>
    <row r="16316" spans="1:1" x14ac:dyDescent="0.25">
      <c r="A16316" s="1"/>
    </row>
    <row r="16317" spans="1:1" x14ac:dyDescent="0.25">
      <c r="A16317" s="1"/>
    </row>
    <row r="16318" spans="1:1" x14ac:dyDescent="0.25">
      <c r="A16318" s="1"/>
    </row>
    <row r="16319" spans="1:1" x14ac:dyDescent="0.25">
      <c r="A16319" s="1"/>
    </row>
    <row r="16320" spans="1:1" x14ac:dyDescent="0.25">
      <c r="A16320" s="1"/>
    </row>
    <row r="16321" spans="1:1" x14ac:dyDescent="0.25">
      <c r="A16321" s="1"/>
    </row>
    <row r="16322" spans="1:1" x14ac:dyDescent="0.25">
      <c r="A16322" s="1"/>
    </row>
    <row r="16323" spans="1:1" x14ac:dyDescent="0.25">
      <c r="A16323" s="1"/>
    </row>
    <row r="16324" spans="1:1" x14ac:dyDescent="0.25">
      <c r="A16324" s="1"/>
    </row>
    <row r="16325" spans="1:1" x14ac:dyDescent="0.25">
      <c r="A16325" s="1"/>
    </row>
    <row r="16326" spans="1:1" x14ac:dyDescent="0.25">
      <c r="A16326" s="1"/>
    </row>
    <row r="16327" spans="1:1" x14ac:dyDescent="0.25">
      <c r="A16327" s="1"/>
    </row>
    <row r="16328" spans="1:1" x14ac:dyDescent="0.25">
      <c r="A16328" s="1"/>
    </row>
    <row r="16329" spans="1:1" x14ac:dyDescent="0.25">
      <c r="A16329" s="1"/>
    </row>
    <row r="16330" spans="1:1" x14ac:dyDescent="0.25">
      <c r="A16330" s="1"/>
    </row>
    <row r="16331" spans="1:1" x14ac:dyDescent="0.25">
      <c r="A16331" s="1"/>
    </row>
    <row r="16332" spans="1:1" x14ac:dyDescent="0.25">
      <c r="A16332" s="1"/>
    </row>
    <row r="16333" spans="1:1" x14ac:dyDescent="0.25">
      <c r="A16333" s="1"/>
    </row>
    <row r="16334" spans="1:1" x14ac:dyDescent="0.25">
      <c r="A16334" s="1"/>
    </row>
    <row r="16335" spans="1:1" x14ac:dyDescent="0.25">
      <c r="A16335" s="1"/>
    </row>
    <row r="16336" spans="1:1" x14ac:dyDescent="0.25">
      <c r="A16336" s="1"/>
    </row>
    <row r="16337" spans="1:1" x14ac:dyDescent="0.25">
      <c r="A16337" s="1"/>
    </row>
    <row r="16338" spans="1:1" x14ac:dyDescent="0.25">
      <c r="A16338" s="1"/>
    </row>
    <row r="16339" spans="1:1" x14ac:dyDescent="0.25">
      <c r="A16339" s="1"/>
    </row>
    <row r="16340" spans="1:1" x14ac:dyDescent="0.25">
      <c r="A16340" s="1"/>
    </row>
    <row r="16341" spans="1:1" x14ac:dyDescent="0.25">
      <c r="A16341" s="1"/>
    </row>
    <row r="16342" spans="1:1" x14ac:dyDescent="0.25">
      <c r="A16342" s="1"/>
    </row>
    <row r="16343" spans="1:1" x14ac:dyDescent="0.25">
      <c r="A16343" s="1"/>
    </row>
    <row r="16344" spans="1:1" x14ac:dyDescent="0.25">
      <c r="A16344" s="1"/>
    </row>
    <row r="16345" spans="1:1" x14ac:dyDescent="0.25">
      <c r="A16345" s="1"/>
    </row>
    <row r="16346" spans="1:1" x14ac:dyDescent="0.25">
      <c r="A16346" s="1"/>
    </row>
    <row r="16347" spans="1:1" x14ac:dyDescent="0.25">
      <c r="A16347" s="1"/>
    </row>
    <row r="16348" spans="1:1" x14ac:dyDescent="0.25">
      <c r="A16348" s="1"/>
    </row>
    <row r="16349" spans="1:1" x14ac:dyDescent="0.25">
      <c r="A16349" s="1"/>
    </row>
    <row r="16350" spans="1:1" x14ac:dyDescent="0.25">
      <c r="A16350" s="1"/>
    </row>
    <row r="16351" spans="1:1" x14ac:dyDescent="0.25">
      <c r="A16351" s="1"/>
    </row>
    <row r="16352" spans="1:1" x14ac:dyDescent="0.25">
      <c r="A16352" s="1"/>
    </row>
    <row r="16353" spans="1:1" x14ac:dyDescent="0.25">
      <c r="A16353" s="1"/>
    </row>
    <row r="16354" spans="1:1" x14ac:dyDescent="0.25">
      <c r="A16354" s="1"/>
    </row>
    <row r="16355" spans="1:1" x14ac:dyDescent="0.25">
      <c r="A16355" s="1"/>
    </row>
    <row r="16356" spans="1:1" x14ac:dyDescent="0.25">
      <c r="A16356" s="1"/>
    </row>
    <row r="16357" spans="1:1" x14ac:dyDescent="0.25">
      <c r="A16357" s="1"/>
    </row>
    <row r="16358" spans="1:1" x14ac:dyDescent="0.25">
      <c r="A16358" s="1"/>
    </row>
    <row r="16359" spans="1:1" x14ac:dyDescent="0.25">
      <c r="A16359" s="1"/>
    </row>
    <row r="16360" spans="1:1" x14ac:dyDescent="0.25">
      <c r="A16360" s="1"/>
    </row>
    <row r="16361" spans="1:1" x14ac:dyDescent="0.25">
      <c r="A16361" s="1"/>
    </row>
    <row r="16362" spans="1:1" x14ac:dyDescent="0.25">
      <c r="A16362" s="1"/>
    </row>
    <row r="16363" spans="1:1" x14ac:dyDescent="0.25">
      <c r="A16363" s="1"/>
    </row>
    <row r="16364" spans="1:1" x14ac:dyDescent="0.25">
      <c r="A16364" s="1"/>
    </row>
    <row r="16365" spans="1:1" x14ac:dyDescent="0.25">
      <c r="A16365" s="1"/>
    </row>
    <row r="16366" spans="1:1" x14ac:dyDescent="0.25">
      <c r="A16366" s="1"/>
    </row>
    <row r="16367" spans="1:1" x14ac:dyDescent="0.25">
      <c r="A16367" s="1"/>
    </row>
    <row r="16368" spans="1:1" x14ac:dyDescent="0.25">
      <c r="A16368" s="1"/>
    </row>
    <row r="16369" spans="1:1" x14ac:dyDescent="0.25">
      <c r="A16369" s="1"/>
    </row>
    <row r="16370" spans="1:1" x14ac:dyDescent="0.25">
      <c r="A16370" s="1"/>
    </row>
    <row r="16371" spans="1:1" x14ac:dyDescent="0.25">
      <c r="A16371" s="1"/>
    </row>
    <row r="16372" spans="1:1" x14ac:dyDescent="0.25">
      <c r="A16372" s="1"/>
    </row>
    <row r="16373" spans="1:1" x14ac:dyDescent="0.25">
      <c r="A16373" s="1"/>
    </row>
    <row r="16374" spans="1:1" x14ac:dyDescent="0.25">
      <c r="A16374" s="1"/>
    </row>
    <row r="16375" spans="1:1" x14ac:dyDescent="0.25">
      <c r="A16375" s="1"/>
    </row>
    <row r="16376" spans="1:1" x14ac:dyDescent="0.25">
      <c r="A16376" s="1"/>
    </row>
    <row r="16377" spans="1:1" x14ac:dyDescent="0.25">
      <c r="A16377" s="1"/>
    </row>
    <row r="16378" spans="1:1" x14ac:dyDescent="0.25">
      <c r="A16378" s="1"/>
    </row>
    <row r="16379" spans="1:1" x14ac:dyDescent="0.25">
      <c r="A16379" s="1"/>
    </row>
    <row r="16380" spans="1:1" x14ac:dyDescent="0.25">
      <c r="A16380" s="1"/>
    </row>
    <row r="16381" spans="1:1" x14ac:dyDescent="0.25">
      <c r="A16381" s="1"/>
    </row>
    <row r="16382" spans="1:1" x14ac:dyDescent="0.25">
      <c r="A16382" s="1"/>
    </row>
    <row r="16383" spans="1:1" x14ac:dyDescent="0.25">
      <c r="A16383" s="1"/>
    </row>
    <row r="16384" spans="1:1" x14ac:dyDescent="0.25">
      <c r="A16384" s="1"/>
    </row>
    <row r="16385" spans="1:1" x14ac:dyDescent="0.25">
      <c r="A16385"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1D5C6-9D7B-4C6E-9FAC-947498E47EAA}">
  <dimension ref="A1:FB1"/>
  <sheetViews>
    <sheetView workbookViewId="0">
      <selection activeCell="I23" sqref="I23"/>
    </sheetView>
  </sheetViews>
  <sheetFormatPr baseColWidth="10" defaultRowHeight="15" x14ac:dyDescent="0.25"/>
  <sheetData>
    <row r="1" spans="1:158" x14ac:dyDescent="0.25">
      <c r="A1" s="9" t="s">
        <v>17073</v>
      </c>
      <c r="B1" t="s">
        <v>17074</v>
      </c>
      <c r="C1" t="s">
        <v>17075</v>
      </c>
      <c r="D1" t="s">
        <v>17112</v>
      </c>
      <c r="E1" t="s">
        <v>17076</v>
      </c>
      <c r="F1" t="s">
        <v>17077</v>
      </c>
      <c r="G1" t="s">
        <v>17078</v>
      </c>
      <c r="H1" t="s">
        <v>17079</v>
      </c>
      <c r="I1" t="s">
        <v>17080</v>
      </c>
      <c r="J1" t="s">
        <v>17081</v>
      </c>
      <c r="K1" t="s">
        <v>17082</v>
      </c>
      <c r="L1" t="s">
        <v>17083</v>
      </c>
      <c r="M1" t="s">
        <v>17084</v>
      </c>
      <c r="N1" t="s">
        <v>17085</v>
      </c>
      <c r="O1" t="s">
        <v>17086</v>
      </c>
      <c r="P1" t="s">
        <v>17087</v>
      </c>
      <c r="Q1" t="s">
        <v>17088</v>
      </c>
      <c r="R1" t="s">
        <v>17089</v>
      </c>
      <c r="S1" s="1" t="s">
        <v>17113</v>
      </c>
      <c r="T1" t="s">
        <v>17090</v>
      </c>
      <c r="U1" t="s">
        <v>17091</v>
      </c>
      <c r="V1" t="s">
        <v>17092</v>
      </c>
      <c r="W1" t="s">
        <v>17106</v>
      </c>
      <c r="X1" t="s">
        <v>17093</v>
      </c>
      <c r="Y1" t="s">
        <v>17094</v>
      </c>
      <c r="Z1" t="s">
        <v>17095</v>
      </c>
      <c r="AA1" t="s">
        <v>17096</v>
      </c>
      <c r="AB1" t="s">
        <v>17097</v>
      </c>
      <c r="AC1" t="s">
        <v>17098</v>
      </c>
      <c r="AD1" t="s">
        <v>17099</v>
      </c>
      <c r="AE1" t="s">
        <v>17100</v>
      </c>
      <c r="AF1" t="s">
        <v>17107</v>
      </c>
      <c r="AG1" t="s">
        <v>17101</v>
      </c>
      <c r="AH1" t="s">
        <v>17102</v>
      </c>
      <c r="AI1" t="s">
        <v>17103</v>
      </c>
      <c r="AJ1" t="s">
        <v>17108</v>
      </c>
      <c r="AK1" t="s">
        <v>17109</v>
      </c>
      <c r="AL1" t="s">
        <v>17110</v>
      </c>
      <c r="AM1" t="s">
        <v>17104</v>
      </c>
      <c r="AN1" t="s">
        <v>17111</v>
      </c>
      <c r="AO1" t="s">
        <v>17105</v>
      </c>
      <c r="AP1" t="s">
        <v>17114</v>
      </c>
      <c r="AQ1" t="s">
        <v>17115</v>
      </c>
      <c r="AR1" t="s">
        <v>17116</v>
      </c>
      <c r="AS1" t="s">
        <v>17117</v>
      </c>
      <c r="AT1" t="s">
        <v>17118</v>
      </c>
      <c r="AU1" t="s">
        <v>17119</v>
      </c>
      <c r="AV1" t="s">
        <v>17120</v>
      </c>
      <c r="AW1" t="s">
        <v>17121</v>
      </c>
      <c r="AX1" t="s">
        <v>17122</v>
      </c>
      <c r="AY1" t="s">
        <v>17123</v>
      </c>
      <c r="AZ1" t="s">
        <v>17124</v>
      </c>
      <c r="BA1" t="s">
        <v>17125</v>
      </c>
      <c r="BB1" t="s">
        <v>17126</v>
      </c>
      <c r="BC1" t="s">
        <v>17127</v>
      </c>
      <c r="BD1" t="s">
        <v>17128</v>
      </c>
      <c r="BE1" t="s">
        <v>17129</v>
      </c>
      <c r="BF1" t="s">
        <v>17130</v>
      </c>
      <c r="BG1" t="s">
        <v>17131</v>
      </c>
      <c r="BH1" t="s">
        <v>17132</v>
      </c>
      <c r="BI1" t="s">
        <v>17133</v>
      </c>
      <c r="BJ1" t="s">
        <v>17134</v>
      </c>
      <c r="BK1" t="s">
        <v>17135</v>
      </c>
      <c r="BL1" t="s">
        <v>17136</v>
      </c>
      <c r="BM1" t="s">
        <v>17152</v>
      </c>
      <c r="BN1" t="s">
        <v>17137</v>
      </c>
      <c r="BO1" t="s">
        <v>17138</v>
      </c>
      <c r="BP1" t="s">
        <v>17139</v>
      </c>
      <c r="BQ1" t="s">
        <v>17140</v>
      </c>
      <c r="BR1" t="s">
        <v>17141</v>
      </c>
      <c r="BS1" t="s">
        <v>17142</v>
      </c>
      <c r="BT1" t="s">
        <v>17143</v>
      </c>
      <c r="BU1" t="s">
        <v>17144</v>
      </c>
      <c r="BV1" t="s">
        <v>17145</v>
      </c>
      <c r="BW1" t="s">
        <v>17146</v>
      </c>
      <c r="BX1" t="s">
        <v>17147</v>
      </c>
      <c r="BY1" t="s">
        <v>17148</v>
      </c>
      <c r="BZ1" t="s">
        <v>17149</v>
      </c>
      <c r="CA1" t="s">
        <v>17150</v>
      </c>
      <c r="CB1" t="s">
        <v>17151</v>
      </c>
      <c r="CC1" t="s">
        <v>17170</v>
      </c>
      <c r="CD1" t="s">
        <v>17153</v>
      </c>
      <c r="CE1" t="s">
        <v>17154</v>
      </c>
      <c r="CF1" t="s">
        <v>17155</v>
      </c>
      <c r="CG1" t="s">
        <v>17156</v>
      </c>
      <c r="CH1" t="s">
        <v>17157</v>
      </c>
      <c r="CI1" t="s">
        <v>17158</v>
      </c>
      <c r="CJ1" t="s">
        <v>17159</v>
      </c>
      <c r="CK1" t="s">
        <v>17160</v>
      </c>
      <c r="CL1" t="s">
        <v>17161</v>
      </c>
      <c r="CM1" t="s">
        <v>17084</v>
      </c>
      <c r="CN1" t="s">
        <v>17162</v>
      </c>
      <c r="CO1" t="s">
        <v>17163</v>
      </c>
      <c r="CP1" t="s">
        <v>17164</v>
      </c>
      <c r="CQ1" t="s">
        <v>17165</v>
      </c>
      <c r="CR1" t="s">
        <v>17166</v>
      </c>
      <c r="CS1" t="s">
        <v>17167</v>
      </c>
      <c r="CT1" t="s">
        <v>17168</v>
      </c>
      <c r="CU1" t="s">
        <v>17169</v>
      </c>
      <c r="CV1" t="s">
        <v>17171</v>
      </c>
      <c r="CW1" t="s">
        <v>17172</v>
      </c>
      <c r="CX1" t="s">
        <v>17173</v>
      </c>
      <c r="CY1" t="s">
        <v>17174</v>
      </c>
      <c r="CZ1" t="s">
        <v>17175</v>
      </c>
      <c r="DA1" t="s">
        <v>17176</v>
      </c>
      <c r="DB1" t="s">
        <v>17177</v>
      </c>
      <c r="DC1" t="s">
        <v>17178</v>
      </c>
      <c r="DD1" t="s">
        <v>17179</v>
      </c>
      <c r="DE1" t="s">
        <v>17180</v>
      </c>
      <c r="DF1" t="s">
        <v>17181</v>
      </c>
      <c r="DG1" t="s">
        <v>17182</v>
      </c>
      <c r="DH1" t="s">
        <v>17183</v>
      </c>
      <c r="DI1" t="s">
        <v>17184</v>
      </c>
      <c r="DJ1" t="s">
        <v>17185</v>
      </c>
      <c r="DK1" t="s">
        <v>17186</v>
      </c>
      <c r="DL1" t="s">
        <v>17187</v>
      </c>
      <c r="DM1" t="s">
        <v>17188</v>
      </c>
      <c r="DN1" t="s">
        <v>17189</v>
      </c>
      <c r="DO1" t="s">
        <v>17190</v>
      </c>
      <c r="DP1" t="s">
        <v>17191</v>
      </c>
      <c r="DQ1" t="s">
        <v>17192</v>
      </c>
      <c r="DR1" t="s">
        <v>17193</v>
      </c>
      <c r="DS1" t="s">
        <v>17194</v>
      </c>
      <c r="DT1" t="s">
        <v>17195</v>
      </c>
      <c r="DU1" t="s">
        <v>17196</v>
      </c>
      <c r="DV1" t="s">
        <v>17197</v>
      </c>
      <c r="DW1" t="s">
        <v>17198</v>
      </c>
      <c r="DX1" t="s">
        <v>17199</v>
      </c>
      <c r="DY1" t="s">
        <v>17200</v>
      </c>
      <c r="DZ1" t="s">
        <v>17201</v>
      </c>
      <c r="EA1" t="s">
        <v>17202</v>
      </c>
      <c r="EB1" t="s">
        <v>17203</v>
      </c>
      <c r="EC1" t="s">
        <v>17204</v>
      </c>
      <c r="ED1" t="s">
        <v>17205</v>
      </c>
      <c r="EE1" t="s">
        <v>17206</v>
      </c>
      <c r="EF1" t="s">
        <v>17207</v>
      </c>
      <c r="EG1" t="s">
        <v>17208</v>
      </c>
      <c r="EH1" t="s">
        <v>17209</v>
      </c>
      <c r="EI1" t="s">
        <v>17210</v>
      </c>
      <c r="EJ1" t="s">
        <v>17211</v>
      </c>
      <c r="EK1" t="s">
        <v>17212</v>
      </c>
      <c r="EL1" t="s">
        <v>17213</v>
      </c>
      <c r="EM1" t="s">
        <v>17214</v>
      </c>
      <c r="EN1" t="s">
        <v>17215</v>
      </c>
      <c r="EO1" t="s">
        <v>17216</v>
      </c>
      <c r="EP1" t="s">
        <v>17217</v>
      </c>
      <c r="EQ1" t="s">
        <v>17218</v>
      </c>
      <c r="ER1" t="s">
        <v>17219</v>
      </c>
      <c r="ES1" t="s">
        <v>17220</v>
      </c>
      <c r="ET1" t="s">
        <v>17221</v>
      </c>
      <c r="EU1" t="s">
        <v>17222</v>
      </c>
      <c r="EV1" t="s">
        <v>17223</v>
      </c>
      <c r="EW1" t="s">
        <v>17224</v>
      </c>
      <c r="EX1" t="s">
        <v>17225</v>
      </c>
      <c r="EY1" t="s">
        <v>17226</v>
      </c>
      <c r="EZ1" t="s">
        <v>17227</v>
      </c>
      <c r="FA1" t="s">
        <v>17228</v>
      </c>
      <c r="FB1" t="s">
        <v>17229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FBAFF-61EB-4D40-8F1A-688AFD38504E}">
  <dimension ref="A1:FB1264"/>
  <sheetViews>
    <sheetView topLeftCell="H1" workbookViewId="0">
      <pane ySplit="1" topLeftCell="A11" activePane="bottomLeft" state="frozen"/>
      <selection pane="bottomLeft" activeCell="W1" sqref="W1"/>
    </sheetView>
  </sheetViews>
  <sheetFormatPr baseColWidth="10" defaultColWidth="9.140625" defaultRowHeight="15" x14ac:dyDescent="0.25"/>
  <cols>
    <col min="2" max="2" width="17.140625" customWidth="1"/>
    <col min="3" max="3" width="16.140625" customWidth="1"/>
    <col min="35" max="35" width="14.28515625" customWidth="1"/>
    <col min="40" max="40" width="13.5703125" style="3" bestFit="1" customWidth="1"/>
    <col min="102" max="102" width="36.5703125" customWidth="1"/>
  </cols>
  <sheetData>
    <row r="1" spans="1:158" s="1" customFormat="1" x14ac:dyDescent="0.25">
      <c r="A1" s="1" t="s">
        <v>0</v>
      </c>
      <c r="B1" s="1" t="s">
        <v>1</v>
      </c>
      <c r="C1" s="1" t="s">
        <v>2</v>
      </c>
      <c r="D1" s="1" t="s">
        <v>3</v>
      </c>
      <c r="E1" s="1" t="s">
        <v>4</v>
      </c>
      <c r="F1" s="1" t="s">
        <v>5</v>
      </c>
      <c r="G1" s="1" t="s">
        <v>6</v>
      </c>
      <c r="H1" s="7" t="s">
        <v>7</v>
      </c>
      <c r="I1" s="7" t="s">
        <v>8</v>
      </c>
      <c r="J1" s="7" t="s">
        <v>9</v>
      </c>
      <c r="K1" s="7"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4" t="s">
        <v>37</v>
      </c>
      <c r="AM1" s="1" t="s">
        <v>38</v>
      </c>
      <c r="AN1" s="2"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6"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17070</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row>
    <row r="2" spans="1:158" s="1" customFormat="1" x14ac:dyDescent="0.25">
      <c r="A2" s="9" t="s">
        <v>17073</v>
      </c>
      <c r="B2" t="s">
        <v>17074</v>
      </c>
      <c r="C2" t="s">
        <v>17075</v>
      </c>
      <c r="D2" t="s">
        <v>17112</v>
      </c>
      <c r="E2" t="s">
        <v>17076</v>
      </c>
      <c r="F2" t="s">
        <v>17077</v>
      </c>
      <c r="G2" t="s">
        <v>17078</v>
      </c>
      <c r="H2" t="s">
        <v>17079</v>
      </c>
      <c r="I2" t="s">
        <v>17080</v>
      </c>
      <c r="J2" t="s">
        <v>17081</v>
      </c>
      <c r="K2" t="s">
        <v>17082</v>
      </c>
      <c r="L2" t="s">
        <v>17083</v>
      </c>
      <c r="M2" t="s">
        <v>17084</v>
      </c>
      <c r="N2" t="s">
        <v>17085</v>
      </c>
      <c r="O2" t="s">
        <v>17086</v>
      </c>
      <c r="P2" t="s">
        <v>17087</v>
      </c>
      <c r="Q2" t="s">
        <v>17088</v>
      </c>
      <c r="R2" t="s">
        <v>17089</v>
      </c>
      <c r="S2" s="1" t="s">
        <v>17113</v>
      </c>
      <c r="T2" t="s">
        <v>17090</v>
      </c>
      <c r="U2" t="s">
        <v>17091</v>
      </c>
      <c r="V2" t="s">
        <v>17092</v>
      </c>
      <c r="W2" t="s">
        <v>17106</v>
      </c>
      <c r="X2" t="s">
        <v>17093</v>
      </c>
      <c r="Y2" t="s">
        <v>17094</v>
      </c>
      <c r="Z2" t="s">
        <v>17095</v>
      </c>
      <c r="AA2" t="s">
        <v>17096</v>
      </c>
      <c r="AB2" t="s">
        <v>17097</v>
      </c>
      <c r="AC2" t="s">
        <v>17098</v>
      </c>
      <c r="AD2" t="s">
        <v>17099</v>
      </c>
      <c r="AE2" t="s">
        <v>17100</v>
      </c>
      <c r="AF2" t="s">
        <v>17107</v>
      </c>
      <c r="AG2" t="s">
        <v>17101</v>
      </c>
      <c r="AH2" t="s">
        <v>17102</v>
      </c>
      <c r="AI2" t="s">
        <v>17103</v>
      </c>
      <c r="AJ2" t="s">
        <v>17108</v>
      </c>
      <c r="AK2" t="s">
        <v>17109</v>
      </c>
      <c r="AL2" t="s">
        <v>17110</v>
      </c>
      <c r="AM2" t="s">
        <v>17104</v>
      </c>
      <c r="AN2" t="s">
        <v>17111</v>
      </c>
      <c r="AO2" t="s">
        <v>17105</v>
      </c>
      <c r="AP2" t="s">
        <v>17114</v>
      </c>
      <c r="AQ2" t="s">
        <v>17115</v>
      </c>
      <c r="AR2" t="s">
        <v>17116</v>
      </c>
      <c r="AS2" t="s">
        <v>17117</v>
      </c>
      <c r="AT2" t="s">
        <v>17118</v>
      </c>
      <c r="AU2" t="s">
        <v>17119</v>
      </c>
      <c r="AV2" t="s">
        <v>17120</v>
      </c>
      <c r="AW2" t="s">
        <v>17121</v>
      </c>
      <c r="AX2" t="s">
        <v>17122</v>
      </c>
      <c r="AY2" t="s">
        <v>17123</v>
      </c>
      <c r="AZ2" t="s">
        <v>17124</v>
      </c>
      <c r="BA2" t="s">
        <v>17125</v>
      </c>
      <c r="BB2" t="s">
        <v>17126</v>
      </c>
      <c r="BC2" t="s">
        <v>17127</v>
      </c>
      <c r="BD2" t="s">
        <v>17128</v>
      </c>
      <c r="BE2" t="s">
        <v>17129</v>
      </c>
      <c r="BF2" t="s">
        <v>17130</v>
      </c>
      <c r="BG2" t="s">
        <v>17131</v>
      </c>
      <c r="BH2" t="s">
        <v>17132</v>
      </c>
      <c r="BI2" t="s">
        <v>17133</v>
      </c>
      <c r="BJ2" t="s">
        <v>17134</v>
      </c>
      <c r="BK2" t="s">
        <v>17135</v>
      </c>
      <c r="BL2" t="s">
        <v>17136</v>
      </c>
      <c r="BM2" t="s">
        <v>17152</v>
      </c>
      <c r="BN2" t="s">
        <v>17137</v>
      </c>
      <c r="BO2" t="s">
        <v>17138</v>
      </c>
      <c r="BP2" t="s">
        <v>17139</v>
      </c>
      <c r="BQ2" t="s">
        <v>17140</v>
      </c>
      <c r="BR2" t="s">
        <v>17141</v>
      </c>
      <c r="BS2" t="s">
        <v>17142</v>
      </c>
      <c r="BT2" t="s">
        <v>17143</v>
      </c>
      <c r="BU2" t="s">
        <v>17144</v>
      </c>
      <c r="BV2" t="s">
        <v>17145</v>
      </c>
      <c r="BW2" t="s">
        <v>17146</v>
      </c>
      <c r="BX2" t="s">
        <v>17147</v>
      </c>
      <c r="BY2" t="s">
        <v>17148</v>
      </c>
      <c r="BZ2" t="s">
        <v>17149</v>
      </c>
      <c r="CA2" t="s">
        <v>17150</v>
      </c>
      <c r="CB2" t="s">
        <v>17151</v>
      </c>
      <c r="CC2" t="s">
        <v>17170</v>
      </c>
      <c r="CD2" t="s">
        <v>17153</v>
      </c>
      <c r="CE2" t="s">
        <v>17154</v>
      </c>
      <c r="CF2" t="s">
        <v>17155</v>
      </c>
      <c r="CG2" t="s">
        <v>17156</v>
      </c>
      <c r="CH2" t="s">
        <v>17157</v>
      </c>
      <c r="CI2" t="s">
        <v>17158</v>
      </c>
      <c r="CJ2" t="s">
        <v>17159</v>
      </c>
      <c r="CK2" t="s">
        <v>17160</v>
      </c>
      <c r="CL2" t="s">
        <v>17161</v>
      </c>
      <c r="CM2" t="s">
        <v>17084</v>
      </c>
      <c r="CN2" t="s">
        <v>17162</v>
      </c>
      <c r="CO2" t="s">
        <v>17163</v>
      </c>
      <c r="CP2" t="s">
        <v>17164</v>
      </c>
      <c r="CQ2" t="s">
        <v>17165</v>
      </c>
      <c r="CR2" t="s">
        <v>17166</v>
      </c>
      <c r="CS2" t="s">
        <v>17167</v>
      </c>
      <c r="CT2" t="s">
        <v>17168</v>
      </c>
      <c r="CU2" t="s">
        <v>17169</v>
      </c>
      <c r="CV2" t="s">
        <v>17171</v>
      </c>
      <c r="CW2" t="s">
        <v>17172</v>
      </c>
      <c r="CX2" t="s">
        <v>17173</v>
      </c>
      <c r="CY2" t="s">
        <v>17174</v>
      </c>
      <c r="CZ2" t="s">
        <v>17175</v>
      </c>
      <c r="DA2" t="s">
        <v>17176</v>
      </c>
      <c r="DB2" t="s">
        <v>17177</v>
      </c>
      <c r="DC2" t="s">
        <v>17178</v>
      </c>
      <c r="DD2" t="s">
        <v>17179</v>
      </c>
      <c r="DE2" t="s">
        <v>17180</v>
      </c>
      <c r="DF2" t="s">
        <v>17181</v>
      </c>
      <c r="DG2" t="s">
        <v>17182</v>
      </c>
      <c r="DH2" t="s">
        <v>17183</v>
      </c>
      <c r="DI2" t="s">
        <v>17184</v>
      </c>
      <c r="DJ2" t="s">
        <v>17185</v>
      </c>
      <c r="DK2" t="s">
        <v>17186</v>
      </c>
      <c r="DL2" t="s">
        <v>17187</v>
      </c>
      <c r="DM2" t="s">
        <v>17188</v>
      </c>
      <c r="DN2" t="s">
        <v>17189</v>
      </c>
      <c r="DO2" t="s">
        <v>17190</v>
      </c>
      <c r="DP2" t="s">
        <v>17191</v>
      </c>
      <c r="DQ2" t="s">
        <v>17192</v>
      </c>
      <c r="DR2" t="s">
        <v>17193</v>
      </c>
      <c r="DS2" t="s">
        <v>17194</v>
      </c>
      <c r="DT2" t="s">
        <v>17195</v>
      </c>
      <c r="DU2" t="s">
        <v>17196</v>
      </c>
      <c r="DV2" t="s">
        <v>17197</v>
      </c>
      <c r="DW2" t="s">
        <v>17198</v>
      </c>
      <c r="DX2" t="s">
        <v>17199</v>
      </c>
      <c r="DY2" t="s">
        <v>17200</v>
      </c>
      <c r="DZ2" t="s">
        <v>17201</v>
      </c>
      <c r="EA2" t="s">
        <v>17202</v>
      </c>
      <c r="EB2" t="s">
        <v>17203</v>
      </c>
      <c r="EC2" t="s">
        <v>17204</v>
      </c>
      <c r="ED2" t="s">
        <v>17205</v>
      </c>
      <c r="EE2" t="s">
        <v>17206</v>
      </c>
      <c r="EF2" t="s">
        <v>17207</v>
      </c>
      <c r="EG2" t="s">
        <v>17208</v>
      </c>
      <c r="EH2" t="s">
        <v>17209</v>
      </c>
      <c r="EI2" t="s">
        <v>17210</v>
      </c>
      <c r="EJ2" t="s">
        <v>17211</v>
      </c>
      <c r="EK2" t="s">
        <v>17212</v>
      </c>
      <c r="EL2" t="s">
        <v>17213</v>
      </c>
      <c r="EM2" t="s">
        <v>17214</v>
      </c>
      <c r="EN2" t="s">
        <v>17215</v>
      </c>
      <c r="EO2" t="s">
        <v>17216</v>
      </c>
      <c r="EP2" t="s">
        <v>17217</v>
      </c>
      <c r="EQ2" t="s">
        <v>17218</v>
      </c>
      <c r="ER2" t="s">
        <v>17219</v>
      </c>
      <c r="ES2" t="s">
        <v>17220</v>
      </c>
      <c r="ET2" t="s">
        <v>17221</v>
      </c>
      <c r="EU2" t="s">
        <v>17222</v>
      </c>
      <c r="EV2" t="s">
        <v>17223</v>
      </c>
      <c r="EW2" t="s">
        <v>17224</v>
      </c>
      <c r="EX2" t="s">
        <v>17225</v>
      </c>
      <c r="EY2" t="s">
        <v>17226</v>
      </c>
      <c r="EZ2" t="s">
        <v>17227</v>
      </c>
      <c r="FA2" t="s">
        <v>17228</v>
      </c>
      <c r="FB2" t="s">
        <v>17229</v>
      </c>
    </row>
    <row r="3" spans="1:158" x14ac:dyDescent="0.25">
      <c r="A3" t="s">
        <v>156</v>
      </c>
      <c r="B3" t="s">
        <v>157</v>
      </c>
      <c r="C3" t="s">
        <v>158</v>
      </c>
      <c r="D3" t="s">
        <v>160</v>
      </c>
      <c r="E3" t="s">
        <v>161</v>
      </c>
      <c r="F3" t="s">
        <v>162</v>
      </c>
      <c r="G3" t="s">
        <v>163</v>
      </c>
      <c r="H3" t="s">
        <v>164</v>
      </c>
      <c r="I3" t="s">
        <v>165</v>
      </c>
      <c r="J3" t="s">
        <v>166</v>
      </c>
      <c r="K3" t="s">
        <v>167</v>
      </c>
      <c r="L3" t="s">
        <v>168</v>
      </c>
      <c r="M3" t="s">
        <v>169</v>
      </c>
      <c r="N3" t="s">
        <v>170</v>
      </c>
      <c r="O3" t="s">
        <v>171</v>
      </c>
      <c r="P3" t="s">
        <v>172</v>
      </c>
      <c r="Q3" t="s">
        <v>173</v>
      </c>
      <c r="R3" t="s">
        <v>174</v>
      </c>
      <c r="S3" t="s">
        <v>175</v>
      </c>
      <c r="T3" t="s">
        <v>176</v>
      </c>
      <c r="U3" t="s">
        <v>177</v>
      </c>
      <c r="V3" t="s">
        <v>178</v>
      </c>
      <c r="W3" t="s">
        <v>179</v>
      </c>
      <c r="X3" t="s">
        <v>180</v>
      </c>
      <c r="Y3" t="s">
        <v>181</v>
      </c>
      <c r="Z3" t="s">
        <v>181</v>
      </c>
      <c r="AA3" t="s">
        <v>180</v>
      </c>
      <c r="AB3" t="s">
        <v>181</v>
      </c>
      <c r="AC3" t="s">
        <v>180</v>
      </c>
      <c r="AD3" t="s">
        <v>182</v>
      </c>
      <c r="AE3" t="s">
        <v>183</v>
      </c>
      <c r="AF3" t="s">
        <v>184</v>
      </c>
      <c r="AG3" t="s">
        <v>185</v>
      </c>
      <c r="AH3" t="s">
        <v>179</v>
      </c>
      <c r="AI3" t="s">
        <v>158</v>
      </c>
      <c r="AJ3" t="s">
        <v>186</v>
      </c>
      <c r="AK3" t="s">
        <v>171</v>
      </c>
      <c r="AL3" t="s">
        <v>187</v>
      </c>
      <c r="AM3" t="s">
        <v>175</v>
      </c>
      <c r="AN3" s="5">
        <v>18</v>
      </c>
      <c r="AO3" t="s">
        <v>188</v>
      </c>
      <c r="AP3" t="s">
        <v>189</v>
      </c>
      <c r="AQ3" t="s">
        <v>190</v>
      </c>
      <c r="AR3" t="s">
        <v>191</v>
      </c>
      <c r="AS3" t="s">
        <v>192</v>
      </c>
      <c r="AT3" t="s">
        <v>193</v>
      </c>
      <c r="BB3" t="s">
        <v>194</v>
      </c>
      <c r="BC3" t="s">
        <v>195</v>
      </c>
      <c r="BD3" t="s">
        <v>194</v>
      </c>
      <c r="BE3" t="s">
        <v>159</v>
      </c>
      <c r="BF3" t="s">
        <v>196</v>
      </c>
      <c r="BG3" t="s">
        <v>197</v>
      </c>
      <c r="BH3" t="s">
        <v>197</v>
      </c>
      <c r="BI3" t="s">
        <v>198</v>
      </c>
      <c r="BJ3" t="s">
        <v>197</v>
      </c>
      <c r="BK3" t="s">
        <v>198</v>
      </c>
      <c r="BL3" t="s">
        <v>199</v>
      </c>
      <c r="BM3" t="s">
        <v>193</v>
      </c>
      <c r="BN3" t="s">
        <v>200</v>
      </c>
      <c r="BO3" t="s">
        <v>201</v>
      </c>
      <c r="BP3" t="s">
        <v>202</v>
      </c>
      <c r="BQ3" t="s">
        <v>203</v>
      </c>
      <c r="BR3" t="s">
        <v>200</v>
      </c>
      <c r="BS3" t="s">
        <v>200</v>
      </c>
      <c r="BT3" t="s">
        <v>204</v>
      </c>
      <c r="BU3" t="s">
        <v>205</v>
      </c>
      <c r="BV3" t="s">
        <v>206</v>
      </c>
      <c r="BW3" t="s">
        <v>207</v>
      </c>
      <c r="BX3" t="s">
        <v>208</v>
      </c>
      <c r="BY3" t="s">
        <v>193</v>
      </c>
      <c r="CA3" t="s">
        <v>193</v>
      </c>
      <c r="CB3" t="s">
        <v>209</v>
      </c>
      <c r="CE3" t="s">
        <v>210</v>
      </c>
      <c r="CF3" t="s">
        <v>211</v>
      </c>
      <c r="CG3" t="s">
        <v>212</v>
      </c>
      <c r="CH3" t="s">
        <v>213</v>
      </c>
      <c r="CI3" t="s">
        <v>193</v>
      </c>
      <c r="CJ3" t="s">
        <v>214</v>
      </c>
      <c r="CK3" t="s">
        <v>215</v>
      </c>
      <c r="CL3" t="s">
        <v>168</v>
      </c>
      <c r="CM3" t="s">
        <v>200</v>
      </c>
      <c r="CN3" t="s">
        <v>193</v>
      </c>
      <c r="CO3" t="s">
        <v>216</v>
      </c>
      <c r="CP3" t="s">
        <v>217</v>
      </c>
      <c r="CQ3" t="s">
        <v>218</v>
      </c>
      <c r="CR3" t="s">
        <v>200</v>
      </c>
      <c r="CS3" t="s">
        <v>219</v>
      </c>
      <c r="CT3" t="s">
        <v>220</v>
      </c>
      <c r="CU3" t="s">
        <v>221</v>
      </c>
      <c r="CV3" t="s">
        <v>221</v>
      </c>
      <c r="CW3" t="s">
        <v>222</v>
      </c>
      <c r="CX3" t="s">
        <v>222</v>
      </c>
      <c r="CY3" t="s">
        <v>223</v>
      </c>
      <c r="CZ3" t="s">
        <v>224</v>
      </c>
      <c r="DA3" t="s">
        <v>225</v>
      </c>
      <c r="DB3" t="s">
        <v>226</v>
      </c>
      <c r="DC3" t="s">
        <v>227</v>
      </c>
      <c r="DD3" t="s">
        <v>193</v>
      </c>
      <c r="DI3" t="s">
        <v>193</v>
      </c>
      <c r="DN3" t="s">
        <v>193</v>
      </c>
      <c r="DS3" t="s">
        <v>228</v>
      </c>
      <c r="DX3" t="s">
        <v>229</v>
      </c>
      <c r="DZ3" t="s">
        <v>193</v>
      </c>
      <c r="EC3" t="s">
        <v>193</v>
      </c>
      <c r="ED3" t="s">
        <v>230</v>
      </c>
      <c r="EE3" t="s">
        <v>231</v>
      </c>
      <c r="EF3" t="s">
        <v>193</v>
      </c>
      <c r="EH3" t="s">
        <v>200</v>
      </c>
      <c r="EI3" t="s">
        <v>232</v>
      </c>
      <c r="EJ3" t="s">
        <v>233</v>
      </c>
      <c r="EK3" t="s">
        <v>234</v>
      </c>
      <c r="EL3" t="s">
        <v>235</v>
      </c>
      <c r="EM3" t="s">
        <v>236</v>
      </c>
      <c r="EO3" t="s">
        <v>200</v>
      </c>
      <c r="EP3" t="s">
        <v>237</v>
      </c>
      <c r="EQ3" t="s">
        <v>193</v>
      </c>
      <c r="ET3" t="s">
        <v>192</v>
      </c>
      <c r="EU3" t="s">
        <v>200</v>
      </c>
      <c r="EV3" t="s">
        <v>238</v>
      </c>
      <c r="EW3" t="s">
        <v>193</v>
      </c>
      <c r="EY3" t="s">
        <v>239</v>
      </c>
      <c r="EZ3" t="s">
        <v>240</v>
      </c>
      <c r="FA3" t="s">
        <v>241</v>
      </c>
    </row>
    <row r="4" spans="1:158" x14ac:dyDescent="0.25">
      <c r="A4" t="s">
        <v>156</v>
      </c>
      <c r="B4" t="s">
        <v>242</v>
      </c>
      <c r="C4" t="s">
        <v>243</v>
      </c>
      <c r="D4" t="s">
        <v>244</v>
      </c>
      <c r="E4" t="s">
        <v>245</v>
      </c>
      <c r="F4" t="s">
        <v>162</v>
      </c>
      <c r="G4" t="s">
        <v>246</v>
      </c>
      <c r="H4" t="s">
        <v>164</v>
      </c>
      <c r="I4" t="s">
        <v>247</v>
      </c>
      <c r="J4" t="s">
        <v>248</v>
      </c>
      <c r="K4" t="s">
        <v>249</v>
      </c>
      <c r="L4" t="s">
        <v>168</v>
      </c>
      <c r="M4" t="s">
        <v>250</v>
      </c>
      <c r="N4" t="s">
        <v>250</v>
      </c>
      <c r="O4" t="s">
        <v>251</v>
      </c>
      <c r="P4" t="s">
        <v>252</v>
      </c>
      <c r="Q4" t="s">
        <v>253</v>
      </c>
      <c r="R4" t="s">
        <v>174</v>
      </c>
      <c r="S4" t="s">
        <v>175</v>
      </c>
      <c r="T4" t="s">
        <v>176</v>
      </c>
      <c r="U4" t="s">
        <v>177</v>
      </c>
      <c r="V4" t="s">
        <v>178</v>
      </c>
      <c r="W4" t="s">
        <v>179</v>
      </c>
      <c r="X4" t="s">
        <v>180</v>
      </c>
      <c r="Y4" t="s">
        <v>181</v>
      </c>
      <c r="Z4" t="s">
        <v>181</v>
      </c>
      <c r="AA4" t="s">
        <v>180</v>
      </c>
      <c r="AB4" t="s">
        <v>181</v>
      </c>
      <c r="AC4" t="s">
        <v>180</v>
      </c>
      <c r="AD4" t="s">
        <v>254</v>
      </c>
      <c r="AE4" t="s">
        <v>183</v>
      </c>
      <c r="AF4" t="s">
        <v>184</v>
      </c>
      <c r="AG4" t="s">
        <v>255</v>
      </c>
      <c r="AH4" t="s">
        <v>179</v>
      </c>
      <c r="AI4" t="s">
        <v>243</v>
      </c>
      <c r="AJ4" t="s">
        <v>256</v>
      </c>
      <c r="AK4" t="s">
        <v>257</v>
      </c>
      <c r="AL4" t="s">
        <v>187</v>
      </c>
      <c r="AM4" t="s">
        <v>175</v>
      </c>
      <c r="AN4" s="5">
        <v>23</v>
      </c>
      <c r="AO4" t="s">
        <v>188</v>
      </c>
      <c r="AP4" t="s">
        <v>189</v>
      </c>
      <c r="AQ4" t="s">
        <v>190</v>
      </c>
      <c r="AR4" t="s">
        <v>191</v>
      </c>
      <c r="AS4" t="s">
        <v>192</v>
      </c>
      <c r="AT4" t="s">
        <v>159</v>
      </c>
      <c r="AU4" t="s">
        <v>159</v>
      </c>
      <c r="AV4" t="s">
        <v>258</v>
      </c>
      <c r="AW4" t="s">
        <v>259</v>
      </c>
      <c r="AX4" t="s">
        <v>259</v>
      </c>
      <c r="AY4" t="s">
        <v>259</v>
      </c>
      <c r="AZ4" t="s">
        <v>259</v>
      </c>
      <c r="BA4" t="s">
        <v>259</v>
      </c>
      <c r="BB4" t="s">
        <v>260</v>
      </c>
      <c r="BC4" t="s">
        <v>261</v>
      </c>
      <c r="BD4" t="s">
        <v>194</v>
      </c>
      <c r="BE4" t="s">
        <v>159</v>
      </c>
      <c r="BF4" t="s">
        <v>262</v>
      </c>
      <c r="BG4" t="s">
        <v>198</v>
      </c>
      <c r="BH4" t="s">
        <v>197</v>
      </c>
      <c r="BI4" t="s">
        <v>198</v>
      </c>
      <c r="BJ4" t="s">
        <v>197</v>
      </c>
      <c r="BK4" t="s">
        <v>197</v>
      </c>
      <c r="BL4" t="s">
        <v>263</v>
      </c>
      <c r="BM4" t="s">
        <v>193</v>
      </c>
      <c r="BN4" t="s">
        <v>200</v>
      </c>
      <c r="BO4" t="s">
        <v>264</v>
      </c>
      <c r="BP4" t="s">
        <v>265</v>
      </c>
      <c r="BQ4" t="s">
        <v>266</v>
      </c>
      <c r="BR4" t="s">
        <v>193</v>
      </c>
      <c r="BS4" t="s">
        <v>200</v>
      </c>
      <c r="BT4" t="s">
        <v>267</v>
      </c>
      <c r="BU4" t="s">
        <v>268</v>
      </c>
      <c r="BV4" t="s">
        <v>206</v>
      </c>
      <c r="BW4" t="s">
        <v>269</v>
      </c>
      <c r="BX4" t="s">
        <v>270</v>
      </c>
      <c r="BY4" t="s">
        <v>193</v>
      </c>
      <c r="CA4" t="s">
        <v>193</v>
      </c>
      <c r="CB4" t="s">
        <v>209</v>
      </c>
      <c r="CE4" t="s">
        <v>271</v>
      </c>
      <c r="CF4" t="s">
        <v>272</v>
      </c>
      <c r="CG4" t="s">
        <v>273</v>
      </c>
      <c r="CH4" t="s">
        <v>274</v>
      </c>
      <c r="CI4" t="s">
        <v>193</v>
      </c>
      <c r="CJ4" t="s">
        <v>214</v>
      </c>
      <c r="CK4" t="s">
        <v>275</v>
      </c>
      <c r="CL4" t="s">
        <v>276</v>
      </c>
      <c r="CM4" t="s">
        <v>200</v>
      </c>
      <c r="CN4" t="s">
        <v>200</v>
      </c>
      <c r="CO4" t="s">
        <v>277</v>
      </c>
      <c r="CP4" t="s">
        <v>217</v>
      </c>
      <c r="CQ4" t="s">
        <v>218</v>
      </c>
      <c r="CR4" t="s">
        <v>200</v>
      </c>
      <c r="CS4" t="s">
        <v>278</v>
      </c>
      <c r="CT4" t="s">
        <v>279</v>
      </c>
      <c r="CU4" t="s">
        <v>280</v>
      </c>
      <c r="CV4" t="s">
        <v>221</v>
      </c>
      <c r="CW4" t="s">
        <v>281</v>
      </c>
      <c r="CX4" t="s">
        <v>281</v>
      </c>
      <c r="CY4" t="s">
        <v>282</v>
      </c>
      <c r="CZ4" t="s">
        <v>283</v>
      </c>
      <c r="DA4" t="s">
        <v>193</v>
      </c>
      <c r="DB4" t="s">
        <v>226</v>
      </c>
      <c r="DC4" t="s">
        <v>284</v>
      </c>
      <c r="DD4" t="s">
        <v>193</v>
      </c>
      <c r="DI4" t="s">
        <v>193</v>
      </c>
      <c r="DN4" t="s">
        <v>193</v>
      </c>
      <c r="DS4" t="s">
        <v>285</v>
      </c>
      <c r="DT4" t="s">
        <v>193</v>
      </c>
      <c r="DX4" t="s">
        <v>286</v>
      </c>
      <c r="DZ4" t="s">
        <v>200</v>
      </c>
      <c r="EA4" t="s">
        <v>287</v>
      </c>
      <c r="EB4" t="s">
        <v>200</v>
      </c>
      <c r="EC4" t="s">
        <v>193</v>
      </c>
      <c r="ED4" t="s">
        <v>230</v>
      </c>
      <c r="EE4" t="s">
        <v>288</v>
      </c>
      <c r="EF4" t="s">
        <v>193</v>
      </c>
      <c r="EH4" t="s">
        <v>200</v>
      </c>
      <c r="EI4" t="s">
        <v>289</v>
      </c>
      <c r="EJ4" t="s">
        <v>290</v>
      </c>
      <c r="EK4" t="s">
        <v>200</v>
      </c>
      <c r="EL4" t="s">
        <v>235</v>
      </c>
      <c r="EM4" t="s">
        <v>291</v>
      </c>
      <c r="EO4" t="s">
        <v>200</v>
      </c>
      <c r="EP4" t="s">
        <v>237</v>
      </c>
      <c r="EQ4" t="s">
        <v>193</v>
      </c>
      <c r="ET4" t="s">
        <v>192</v>
      </c>
      <c r="EU4" t="s">
        <v>200</v>
      </c>
      <c r="EV4" t="s">
        <v>292</v>
      </c>
      <c r="EW4" t="s">
        <v>193</v>
      </c>
      <c r="EY4" t="s">
        <v>293</v>
      </c>
      <c r="EZ4" t="s">
        <v>240</v>
      </c>
      <c r="FA4" t="s">
        <v>241</v>
      </c>
    </row>
    <row r="5" spans="1:158" x14ac:dyDescent="0.25">
      <c r="A5" t="s">
        <v>294</v>
      </c>
      <c r="B5" t="s">
        <v>295</v>
      </c>
      <c r="C5" t="s">
        <v>296</v>
      </c>
      <c r="D5" t="s">
        <v>297</v>
      </c>
      <c r="E5" t="s">
        <v>298</v>
      </c>
      <c r="F5" t="s">
        <v>299</v>
      </c>
      <c r="G5" t="s">
        <v>300</v>
      </c>
      <c r="H5" t="s">
        <v>301</v>
      </c>
      <c r="I5" t="s">
        <v>301</v>
      </c>
      <c r="J5" t="s">
        <v>302</v>
      </c>
      <c r="K5" t="s">
        <v>303</v>
      </c>
      <c r="L5" t="s">
        <v>178</v>
      </c>
      <c r="M5" t="s">
        <v>304</v>
      </c>
      <c r="N5" t="s">
        <v>304</v>
      </c>
      <c r="O5" t="s">
        <v>305</v>
      </c>
      <c r="P5" t="s">
        <v>306</v>
      </c>
      <c r="Q5" t="s">
        <v>307</v>
      </c>
      <c r="R5" t="s">
        <v>174</v>
      </c>
      <c r="S5" t="s">
        <v>175</v>
      </c>
      <c r="T5" t="s">
        <v>176</v>
      </c>
      <c r="U5" t="s">
        <v>177</v>
      </c>
      <c r="V5" t="s">
        <v>178</v>
      </c>
      <c r="W5" t="s">
        <v>179</v>
      </c>
      <c r="X5" t="s">
        <v>180</v>
      </c>
      <c r="Y5" t="s">
        <v>181</v>
      </c>
      <c r="Z5" t="s">
        <v>181</v>
      </c>
      <c r="AA5" t="s">
        <v>180</v>
      </c>
      <c r="AB5" t="s">
        <v>181</v>
      </c>
      <c r="AC5" t="s">
        <v>180</v>
      </c>
      <c r="AD5" t="s">
        <v>254</v>
      </c>
      <c r="AE5" t="s">
        <v>308</v>
      </c>
      <c r="AF5" t="s">
        <v>184</v>
      </c>
      <c r="AG5" t="s">
        <v>255</v>
      </c>
      <c r="AH5" t="s">
        <v>179</v>
      </c>
      <c r="AI5" t="s">
        <v>296</v>
      </c>
      <c r="AJ5" t="s">
        <v>309</v>
      </c>
      <c r="AK5" t="s">
        <v>305</v>
      </c>
      <c r="AL5" t="s">
        <v>187</v>
      </c>
      <c r="AM5" t="s">
        <v>175</v>
      </c>
      <c r="AN5" s="5">
        <v>17</v>
      </c>
      <c r="AO5" t="s">
        <v>310</v>
      </c>
      <c r="AP5" t="s">
        <v>189</v>
      </c>
      <c r="AQ5" t="s">
        <v>190</v>
      </c>
      <c r="AR5" t="s">
        <v>311</v>
      </c>
      <c r="AS5" t="s">
        <v>312</v>
      </c>
      <c r="AT5" t="s">
        <v>193</v>
      </c>
      <c r="BB5" t="s">
        <v>194</v>
      </c>
      <c r="BC5" t="s">
        <v>194</v>
      </c>
      <c r="BD5" t="s">
        <v>313</v>
      </c>
      <c r="BE5" t="s">
        <v>193</v>
      </c>
      <c r="BG5" t="s">
        <v>314</v>
      </c>
      <c r="BH5" t="s">
        <v>314</v>
      </c>
      <c r="BI5" t="s">
        <v>314</v>
      </c>
      <c r="BJ5" t="s">
        <v>314</v>
      </c>
      <c r="BK5" t="s">
        <v>314</v>
      </c>
      <c r="BL5" t="s">
        <v>315</v>
      </c>
      <c r="BM5" t="s">
        <v>193</v>
      </c>
      <c r="BN5" t="s">
        <v>193</v>
      </c>
      <c r="BO5" t="s">
        <v>316</v>
      </c>
      <c r="BP5" t="s">
        <v>317</v>
      </c>
      <c r="BQ5" t="s">
        <v>203</v>
      </c>
      <c r="BR5" t="s">
        <v>203</v>
      </c>
      <c r="BS5" t="s">
        <v>203</v>
      </c>
      <c r="BT5" t="s">
        <v>204</v>
      </c>
      <c r="BU5" t="s">
        <v>318</v>
      </c>
      <c r="BV5" t="s">
        <v>319</v>
      </c>
      <c r="BW5" t="s">
        <v>320</v>
      </c>
      <c r="BX5" t="s">
        <v>321</v>
      </c>
      <c r="BY5" t="s">
        <v>193</v>
      </c>
      <c r="CA5" t="s">
        <v>159</v>
      </c>
      <c r="CB5" t="s">
        <v>322</v>
      </c>
      <c r="CC5" t="s">
        <v>323</v>
      </c>
      <c r="CD5" t="s">
        <v>324</v>
      </c>
      <c r="CE5" t="s">
        <v>325</v>
      </c>
      <c r="CF5" t="s">
        <v>326</v>
      </c>
      <c r="CG5" t="s">
        <v>327</v>
      </c>
      <c r="CH5" t="s">
        <v>328</v>
      </c>
      <c r="CI5" t="s">
        <v>200</v>
      </c>
      <c r="CJ5" t="s">
        <v>329</v>
      </c>
      <c r="CK5" t="s">
        <v>330</v>
      </c>
      <c r="CL5" t="s">
        <v>276</v>
      </c>
      <c r="CM5" t="s">
        <v>200</v>
      </c>
      <c r="CN5" t="s">
        <v>193</v>
      </c>
      <c r="CO5" t="s">
        <v>216</v>
      </c>
      <c r="CP5" t="s">
        <v>331</v>
      </c>
      <c r="CQ5" t="s">
        <v>332</v>
      </c>
      <c r="CR5" t="s">
        <v>200</v>
      </c>
      <c r="CS5" t="s">
        <v>333</v>
      </c>
      <c r="CT5" t="s">
        <v>279</v>
      </c>
      <c r="CU5" t="s">
        <v>334</v>
      </c>
      <c r="CV5" t="s">
        <v>335</v>
      </c>
      <c r="CW5" t="s">
        <v>336</v>
      </c>
      <c r="CX5" t="s">
        <v>337</v>
      </c>
      <c r="CY5" t="s">
        <v>338</v>
      </c>
      <c r="CZ5" t="s">
        <v>222</v>
      </c>
      <c r="DA5" t="s">
        <v>193</v>
      </c>
      <c r="DB5" t="s">
        <v>339</v>
      </c>
      <c r="DC5" t="s">
        <v>227</v>
      </c>
      <c r="DD5" t="s">
        <v>193</v>
      </c>
      <c r="DI5" t="s">
        <v>193</v>
      </c>
      <c r="DN5" t="s">
        <v>193</v>
      </c>
      <c r="DS5" t="s">
        <v>285</v>
      </c>
      <c r="DT5" t="s">
        <v>200</v>
      </c>
      <c r="DU5" t="s">
        <v>340</v>
      </c>
      <c r="DV5" t="s">
        <v>341</v>
      </c>
      <c r="DW5" t="s">
        <v>342</v>
      </c>
      <c r="DX5" t="s">
        <v>286</v>
      </c>
      <c r="DZ5" t="s">
        <v>193</v>
      </c>
      <c r="EC5" t="s">
        <v>193</v>
      </c>
      <c r="ED5" t="s">
        <v>230</v>
      </c>
      <c r="EE5" t="s">
        <v>343</v>
      </c>
      <c r="EF5" t="s">
        <v>200</v>
      </c>
      <c r="EG5" t="s">
        <v>344</v>
      </c>
      <c r="EH5" t="s">
        <v>200</v>
      </c>
      <c r="EI5" t="s">
        <v>345</v>
      </c>
      <c r="EJ5" t="s">
        <v>346</v>
      </c>
      <c r="EK5" t="s">
        <v>200</v>
      </c>
      <c r="EL5" t="s">
        <v>284</v>
      </c>
      <c r="EM5" t="s">
        <v>347</v>
      </c>
      <c r="EN5" t="s">
        <v>348</v>
      </c>
      <c r="EO5" t="s">
        <v>200</v>
      </c>
      <c r="EP5" t="s">
        <v>349</v>
      </c>
      <c r="EQ5" t="s">
        <v>200</v>
      </c>
      <c r="ER5" t="s">
        <v>350</v>
      </c>
      <c r="ET5" t="s">
        <v>192</v>
      </c>
      <c r="EU5" t="s">
        <v>200</v>
      </c>
      <c r="EV5" t="s">
        <v>351</v>
      </c>
      <c r="EW5" t="s">
        <v>200</v>
      </c>
      <c r="EX5" t="s">
        <v>352</v>
      </c>
      <c r="EY5" t="s">
        <v>239</v>
      </c>
      <c r="EZ5" t="s">
        <v>240</v>
      </c>
      <c r="FA5" t="s">
        <v>241</v>
      </c>
    </row>
    <row r="6" spans="1:158" x14ac:dyDescent="0.25">
      <c r="A6" t="s">
        <v>294</v>
      </c>
      <c r="B6" t="s">
        <v>353</v>
      </c>
      <c r="C6" t="s">
        <v>354</v>
      </c>
      <c r="D6" t="s">
        <v>355</v>
      </c>
      <c r="E6" t="s">
        <v>356</v>
      </c>
      <c r="F6" t="s">
        <v>162</v>
      </c>
      <c r="G6" t="s">
        <v>357</v>
      </c>
      <c r="H6" t="s">
        <v>164</v>
      </c>
      <c r="I6" t="s">
        <v>358</v>
      </c>
      <c r="J6" t="s">
        <v>359</v>
      </c>
      <c r="K6" t="s">
        <v>360</v>
      </c>
      <c r="L6" t="s">
        <v>276</v>
      </c>
      <c r="M6" t="s">
        <v>361</v>
      </c>
      <c r="N6" t="s">
        <v>361</v>
      </c>
      <c r="O6" t="s">
        <v>362</v>
      </c>
      <c r="P6" t="s">
        <v>363</v>
      </c>
      <c r="Q6" t="s">
        <v>253</v>
      </c>
      <c r="R6" t="s">
        <v>174</v>
      </c>
      <c r="S6" t="s">
        <v>175</v>
      </c>
      <c r="T6" t="s">
        <v>176</v>
      </c>
      <c r="U6" t="s">
        <v>177</v>
      </c>
      <c r="V6" t="s">
        <v>178</v>
      </c>
      <c r="W6" t="s">
        <v>179</v>
      </c>
      <c r="X6" t="s">
        <v>180</v>
      </c>
      <c r="Y6" t="s">
        <v>181</v>
      </c>
      <c r="Z6" t="s">
        <v>181</v>
      </c>
      <c r="AA6" t="s">
        <v>180</v>
      </c>
      <c r="AB6" t="s">
        <v>181</v>
      </c>
      <c r="AC6" t="s">
        <v>180</v>
      </c>
      <c r="AD6" t="s">
        <v>182</v>
      </c>
      <c r="AE6" t="s">
        <v>364</v>
      </c>
      <c r="AF6" t="s">
        <v>184</v>
      </c>
      <c r="AG6" t="s">
        <v>185</v>
      </c>
      <c r="AH6" t="s">
        <v>179</v>
      </c>
      <c r="AI6" t="s">
        <v>354</v>
      </c>
      <c r="AJ6" t="s">
        <v>365</v>
      </c>
      <c r="AK6" t="s">
        <v>362</v>
      </c>
      <c r="AL6" t="s">
        <v>187</v>
      </c>
      <c r="AM6" t="s">
        <v>175</v>
      </c>
      <c r="AN6" s="5">
        <v>17</v>
      </c>
      <c r="AO6" t="s">
        <v>188</v>
      </c>
      <c r="AP6" t="s">
        <v>189</v>
      </c>
      <c r="AQ6" t="s">
        <v>190</v>
      </c>
      <c r="AR6" t="s">
        <v>191</v>
      </c>
      <c r="AS6" t="s">
        <v>192</v>
      </c>
      <c r="AT6" t="s">
        <v>193</v>
      </c>
      <c r="BB6" t="s">
        <v>260</v>
      </c>
      <c r="BC6" t="s">
        <v>313</v>
      </c>
      <c r="BD6" t="s">
        <v>194</v>
      </c>
      <c r="BE6" t="s">
        <v>159</v>
      </c>
      <c r="BF6" t="s">
        <v>366</v>
      </c>
      <c r="BG6" t="s">
        <v>198</v>
      </c>
      <c r="BH6" t="s">
        <v>197</v>
      </c>
      <c r="BI6" t="s">
        <v>198</v>
      </c>
      <c r="BJ6" t="s">
        <v>198</v>
      </c>
      <c r="BK6" t="s">
        <v>197</v>
      </c>
      <c r="BL6" t="s">
        <v>263</v>
      </c>
      <c r="BM6" t="s">
        <v>200</v>
      </c>
      <c r="BN6" t="s">
        <v>200</v>
      </c>
      <c r="BO6" t="s">
        <v>264</v>
      </c>
      <c r="BP6" t="s">
        <v>265</v>
      </c>
      <c r="BQ6" t="s">
        <v>367</v>
      </c>
      <c r="BR6" t="s">
        <v>200</v>
      </c>
      <c r="BS6" t="s">
        <v>193</v>
      </c>
      <c r="BT6" t="s">
        <v>204</v>
      </c>
      <c r="BU6" t="s">
        <v>205</v>
      </c>
      <c r="BV6" t="s">
        <v>206</v>
      </c>
      <c r="BW6" t="s">
        <v>207</v>
      </c>
      <c r="BX6" t="s">
        <v>208</v>
      </c>
      <c r="BY6" t="s">
        <v>193</v>
      </c>
      <c r="CA6" t="s">
        <v>193</v>
      </c>
      <c r="CB6" t="s">
        <v>209</v>
      </c>
      <c r="CE6" t="s">
        <v>271</v>
      </c>
      <c r="CF6" t="s">
        <v>272</v>
      </c>
      <c r="CG6" t="s">
        <v>368</v>
      </c>
      <c r="CH6" t="s">
        <v>328</v>
      </c>
      <c r="CI6" t="s">
        <v>193</v>
      </c>
      <c r="CJ6" t="s">
        <v>369</v>
      </c>
      <c r="CK6" t="s">
        <v>214</v>
      </c>
      <c r="CL6" t="s">
        <v>276</v>
      </c>
      <c r="CM6" t="s">
        <v>200</v>
      </c>
      <c r="CN6" t="s">
        <v>200</v>
      </c>
      <c r="CO6" t="s">
        <v>277</v>
      </c>
      <c r="CP6" t="s">
        <v>332</v>
      </c>
      <c r="CQ6" t="s">
        <v>332</v>
      </c>
      <c r="CR6" t="s">
        <v>200</v>
      </c>
      <c r="CS6" t="s">
        <v>278</v>
      </c>
      <c r="CT6" t="s">
        <v>279</v>
      </c>
      <c r="CU6" t="s">
        <v>221</v>
      </c>
      <c r="CV6" t="s">
        <v>335</v>
      </c>
      <c r="CW6" t="s">
        <v>370</v>
      </c>
      <c r="CX6" t="s">
        <v>281</v>
      </c>
      <c r="CY6" t="s">
        <v>371</v>
      </c>
      <c r="CZ6" t="s">
        <v>222</v>
      </c>
      <c r="DA6" t="s">
        <v>193</v>
      </c>
      <c r="DB6" t="s">
        <v>226</v>
      </c>
      <c r="DC6" t="s">
        <v>227</v>
      </c>
      <c r="DD6" t="s">
        <v>193</v>
      </c>
      <c r="DI6" t="s">
        <v>193</v>
      </c>
      <c r="DN6" t="s">
        <v>193</v>
      </c>
      <c r="DS6" t="s">
        <v>228</v>
      </c>
      <c r="DX6" t="s">
        <v>229</v>
      </c>
      <c r="DZ6" t="s">
        <v>193</v>
      </c>
      <c r="EC6" t="s">
        <v>193</v>
      </c>
      <c r="ED6" t="s">
        <v>230</v>
      </c>
      <c r="EE6" t="s">
        <v>372</v>
      </c>
      <c r="EF6" t="s">
        <v>200</v>
      </c>
      <c r="EG6" t="s">
        <v>373</v>
      </c>
      <c r="EH6" t="s">
        <v>200</v>
      </c>
      <c r="EI6" t="s">
        <v>232</v>
      </c>
      <c r="EJ6" t="s">
        <v>374</v>
      </c>
      <c r="EK6" t="s">
        <v>234</v>
      </c>
      <c r="EL6" t="s">
        <v>235</v>
      </c>
      <c r="EM6" t="s">
        <v>375</v>
      </c>
      <c r="EO6" t="s">
        <v>200</v>
      </c>
      <c r="EP6" t="s">
        <v>237</v>
      </c>
      <c r="EQ6" t="s">
        <v>193</v>
      </c>
      <c r="ET6" t="s">
        <v>192</v>
      </c>
      <c r="EU6" t="s">
        <v>200</v>
      </c>
      <c r="EV6" t="s">
        <v>376</v>
      </c>
      <c r="EW6" t="s">
        <v>193</v>
      </c>
      <c r="EY6" t="s">
        <v>293</v>
      </c>
      <c r="EZ6" t="s">
        <v>240</v>
      </c>
      <c r="FA6" t="s">
        <v>241</v>
      </c>
    </row>
    <row r="7" spans="1:158" x14ac:dyDescent="0.25">
      <c r="A7" t="s">
        <v>156</v>
      </c>
      <c r="B7" t="s">
        <v>377</v>
      </c>
      <c r="C7" t="s">
        <v>378</v>
      </c>
      <c r="D7" t="s">
        <v>379</v>
      </c>
      <c r="E7" t="s">
        <v>380</v>
      </c>
      <c r="F7" t="s">
        <v>162</v>
      </c>
      <c r="G7" t="s">
        <v>381</v>
      </c>
      <c r="H7" t="s">
        <v>164</v>
      </c>
      <c r="I7" t="s">
        <v>358</v>
      </c>
      <c r="J7" t="s">
        <v>382</v>
      </c>
      <c r="K7" t="s">
        <v>383</v>
      </c>
      <c r="L7" t="s">
        <v>276</v>
      </c>
      <c r="M7" t="s">
        <v>384</v>
      </c>
      <c r="N7" t="s">
        <v>385</v>
      </c>
      <c r="O7" t="s">
        <v>386</v>
      </c>
      <c r="P7" t="s">
        <v>387</v>
      </c>
      <c r="Q7" t="s">
        <v>388</v>
      </c>
      <c r="R7" t="s">
        <v>174</v>
      </c>
      <c r="S7" t="s">
        <v>175</v>
      </c>
      <c r="T7" t="s">
        <v>176</v>
      </c>
      <c r="U7" t="s">
        <v>177</v>
      </c>
      <c r="V7" t="s">
        <v>178</v>
      </c>
      <c r="W7" t="s">
        <v>179</v>
      </c>
      <c r="X7" t="s">
        <v>180</v>
      </c>
      <c r="Y7" t="s">
        <v>181</v>
      </c>
      <c r="Z7" t="s">
        <v>181</v>
      </c>
      <c r="AA7" t="s">
        <v>180</v>
      </c>
      <c r="AB7" t="s">
        <v>181</v>
      </c>
      <c r="AC7" t="s">
        <v>180</v>
      </c>
      <c r="AD7" t="s">
        <v>182</v>
      </c>
      <c r="AE7" t="s">
        <v>183</v>
      </c>
      <c r="AF7" t="s">
        <v>184</v>
      </c>
      <c r="AG7" t="s">
        <v>255</v>
      </c>
      <c r="AH7" t="s">
        <v>179</v>
      </c>
      <c r="AI7" t="s">
        <v>378</v>
      </c>
      <c r="AJ7" t="s">
        <v>389</v>
      </c>
      <c r="AK7" t="s">
        <v>386</v>
      </c>
      <c r="AL7" t="s">
        <v>187</v>
      </c>
      <c r="AM7" t="s">
        <v>175</v>
      </c>
      <c r="AN7" s="5">
        <v>20</v>
      </c>
      <c r="AO7" t="s">
        <v>188</v>
      </c>
      <c r="AP7" t="s">
        <v>189</v>
      </c>
      <c r="AQ7" t="s">
        <v>190</v>
      </c>
      <c r="AR7" t="s">
        <v>191</v>
      </c>
      <c r="AS7" t="s">
        <v>192</v>
      </c>
      <c r="AT7" t="s">
        <v>193</v>
      </c>
      <c r="BB7" t="s">
        <v>195</v>
      </c>
      <c r="BC7" t="s">
        <v>194</v>
      </c>
      <c r="BD7" t="s">
        <v>260</v>
      </c>
      <c r="BE7" t="s">
        <v>159</v>
      </c>
      <c r="BF7" t="s">
        <v>390</v>
      </c>
      <c r="BG7" t="s">
        <v>198</v>
      </c>
      <c r="BH7" t="s">
        <v>198</v>
      </c>
      <c r="BI7" t="s">
        <v>197</v>
      </c>
      <c r="BJ7" t="s">
        <v>197</v>
      </c>
      <c r="BK7" t="s">
        <v>314</v>
      </c>
      <c r="BL7" t="s">
        <v>263</v>
      </c>
      <c r="BM7" t="s">
        <v>193</v>
      </c>
      <c r="BN7" t="s">
        <v>200</v>
      </c>
      <c r="BO7" t="s">
        <v>316</v>
      </c>
      <c r="BP7" t="s">
        <v>202</v>
      </c>
      <c r="BQ7" t="s">
        <v>203</v>
      </c>
      <c r="BR7" t="s">
        <v>200</v>
      </c>
      <c r="BS7" t="s">
        <v>203</v>
      </c>
      <c r="BT7" t="s">
        <v>391</v>
      </c>
      <c r="BU7" t="s">
        <v>392</v>
      </c>
      <c r="BV7" t="s">
        <v>319</v>
      </c>
      <c r="BW7" t="s">
        <v>207</v>
      </c>
      <c r="BX7" t="s">
        <v>208</v>
      </c>
      <c r="BY7" t="s">
        <v>193</v>
      </c>
      <c r="CA7" t="s">
        <v>159</v>
      </c>
      <c r="CB7" t="s">
        <v>393</v>
      </c>
      <c r="CE7" t="s">
        <v>271</v>
      </c>
      <c r="CF7" t="s">
        <v>326</v>
      </c>
      <c r="CG7" t="s">
        <v>394</v>
      </c>
      <c r="CH7" t="s">
        <v>274</v>
      </c>
      <c r="CI7" t="s">
        <v>193</v>
      </c>
      <c r="CJ7" t="s">
        <v>395</v>
      </c>
      <c r="CK7" t="s">
        <v>330</v>
      </c>
      <c r="CL7" t="s">
        <v>276</v>
      </c>
      <c r="CM7" t="s">
        <v>200</v>
      </c>
      <c r="CN7" t="s">
        <v>200</v>
      </c>
      <c r="CO7" t="s">
        <v>396</v>
      </c>
      <c r="CP7" t="s">
        <v>331</v>
      </c>
      <c r="CQ7" t="s">
        <v>218</v>
      </c>
      <c r="CR7" t="s">
        <v>200</v>
      </c>
      <c r="CS7" t="s">
        <v>219</v>
      </c>
      <c r="CT7" t="s">
        <v>397</v>
      </c>
      <c r="CU7" t="s">
        <v>280</v>
      </c>
      <c r="CV7" t="s">
        <v>335</v>
      </c>
      <c r="CW7" t="s">
        <v>222</v>
      </c>
      <c r="CX7" t="s">
        <v>281</v>
      </c>
      <c r="CY7" t="s">
        <v>398</v>
      </c>
      <c r="CZ7" t="s">
        <v>222</v>
      </c>
      <c r="DA7" t="s">
        <v>193</v>
      </c>
      <c r="DB7" t="s">
        <v>339</v>
      </c>
      <c r="DC7" t="s">
        <v>227</v>
      </c>
      <c r="DD7" t="s">
        <v>193</v>
      </c>
      <c r="DI7" t="s">
        <v>193</v>
      </c>
      <c r="DN7" t="s">
        <v>193</v>
      </c>
      <c r="DS7" t="s">
        <v>228</v>
      </c>
      <c r="DX7" t="s">
        <v>229</v>
      </c>
      <c r="DZ7" t="s">
        <v>193</v>
      </c>
      <c r="EC7" t="s">
        <v>200</v>
      </c>
      <c r="ED7" t="s">
        <v>399</v>
      </c>
      <c r="EE7" t="s">
        <v>400</v>
      </c>
      <c r="EF7" t="s">
        <v>193</v>
      </c>
      <c r="EH7" t="s">
        <v>200</v>
      </c>
      <c r="EI7" t="s">
        <v>401</v>
      </c>
      <c r="EJ7" t="s">
        <v>402</v>
      </c>
      <c r="EK7" t="s">
        <v>193</v>
      </c>
      <c r="EM7" t="s">
        <v>403</v>
      </c>
      <c r="EO7" t="s">
        <v>193</v>
      </c>
      <c r="EQ7" t="s">
        <v>193</v>
      </c>
      <c r="ET7" t="s">
        <v>312</v>
      </c>
      <c r="EU7" t="s">
        <v>200</v>
      </c>
      <c r="EV7" t="s">
        <v>404</v>
      </c>
      <c r="EW7" t="s">
        <v>193</v>
      </c>
      <c r="EY7" t="s">
        <v>239</v>
      </c>
      <c r="EZ7" t="s">
        <v>240</v>
      </c>
      <c r="FA7" t="s">
        <v>241</v>
      </c>
    </row>
    <row r="8" spans="1:158" x14ac:dyDescent="0.25">
      <c r="A8" t="s">
        <v>294</v>
      </c>
      <c r="B8" t="s">
        <v>405</v>
      </c>
      <c r="C8" t="s">
        <v>406</v>
      </c>
      <c r="D8" t="s">
        <v>407</v>
      </c>
      <c r="E8" t="s">
        <v>408</v>
      </c>
      <c r="F8" t="s">
        <v>162</v>
      </c>
      <c r="G8" t="s">
        <v>409</v>
      </c>
      <c r="H8" t="s">
        <v>164</v>
      </c>
      <c r="I8" t="s">
        <v>358</v>
      </c>
      <c r="J8" t="s">
        <v>410</v>
      </c>
      <c r="K8" t="s">
        <v>411</v>
      </c>
      <c r="L8" t="s">
        <v>168</v>
      </c>
      <c r="M8" t="s">
        <v>412</v>
      </c>
      <c r="N8" t="s">
        <v>413</v>
      </c>
      <c r="O8" t="s">
        <v>414</v>
      </c>
      <c r="P8" t="s">
        <v>415</v>
      </c>
      <c r="Q8" t="s">
        <v>307</v>
      </c>
      <c r="R8" t="s">
        <v>174</v>
      </c>
      <c r="S8" t="s">
        <v>175</v>
      </c>
      <c r="T8" t="s">
        <v>176</v>
      </c>
      <c r="U8" t="s">
        <v>177</v>
      </c>
      <c r="V8" t="s">
        <v>178</v>
      </c>
      <c r="W8" t="s">
        <v>179</v>
      </c>
      <c r="X8" t="s">
        <v>180</v>
      </c>
      <c r="Y8" t="s">
        <v>181</v>
      </c>
      <c r="Z8" t="s">
        <v>181</v>
      </c>
      <c r="AA8" t="s">
        <v>180</v>
      </c>
      <c r="AB8" t="s">
        <v>181</v>
      </c>
      <c r="AC8" t="s">
        <v>180</v>
      </c>
      <c r="AD8" t="s">
        <v>182</v>
      </c>
      <c r="AE8" t="s">
        <v>416</v>
      </c>
      <c r="AF8" t="s">
        <v>184</v>
      </c>
      <c r="AG8" t="s">
        <v>185</v>
      </c>
      <c r="AH8" t="s">
        <v>179</v>
      </c>
      <c r="AI8" t="s">
        <v>406</v>
      </c>
      <c r="AJ8" t="s">
        <v>417</v>
      </c>
      <c r="AK8" t="s">
        <v>414</v>
      </c>
      <c r="AL8" t="s">
        <v>187</v>
      </c>
      <c r="AM8" t="s">
        <v>175</v>
      </c>
      <c r="AN8" s="5">
        <v>17</v>
      </c>
      <c r="AO8" t="s">
        <v>188</v>
      </c>
      <c r="AP8" t="s">
        <v>189</v>
      </c>
      <c r="AQ8" t="s">
        <v>418</v>
      </c>
      <c r="AR8" t="s">
        <v>187</v>
      </c>
      <c r="AS8" t="s">
        <v>312</v>
      </c>
      <c r="AT8" t="s">
        <v>159</v>
      </c>
      <c r="AU8" t="s">
        <v>193</v>
      </c>
      <c r="BB8" t="s">
        <v>194</v>
      </c>
      <c r="BC8" t="s">
        <v>194</v>
      </c>
      <c r="BD8" t="s">
        <v>194</v>
      </c>
      <c r="BE8" t="s">
        <v>193</v>
      </c>
      <c r="BG8" t="s">
        <v>197</v>
      </c>
      <c r="BH8" t="s">
        <v>197</v>
      </c>
      <c r="BI8" t="s">
        <v>197</v>
      </c>
      <c r="BJ8" t="s">
        <v>197</v>
      </c>
      <c r="BK8" t="s">
        <v>197</v>
      </c>
      <c r="BL8" t="s">
        <v>199</v>
      </c>
      <c r="BM8" t="s">
        <v>193</v>
      </c>
      <c r="BN8" t="s">
        <v>200</v>
      </c>
      <c r="BO8" t="s">
        <v>316</v>
      </c>
      <c r="BP8" t="s">
        <v>419</v>
      </c>
      <c r="BQ8" t="s">
        <v>203</v>
      </c>
      <c r="BR8" t="s">
        <v>203</v>
      </c>
      <c r="BS8" t="s">
        <v>203</v>
      </c>
      <c r="BT8" t="s">
        <v>420</v>
      </c>
      <c r="BU8" t="s">
        <v>205</v>
      </c>
      <c r="BV8" t="s">
        <v>421</v>
      </c>
      <c r="BW8" t="s">
        <v>207</v>
      </c>
      <c r="BX8" t="s">
        <v>208</v>
      </c>
      <c r="BY8" t="s">
        <v>193</v>
      </c>
      <c r="CA8" t="s">
        <v>159</v>
      </c>
      <c r="CB8" t="s">
        <v>422</v>
      </c>
      <c r="CE8" t="s">
        <v>271</v>
      </c>
      <c r="CF8" t="s">
        <v>211</v>
      </c>
      <c r="CG8" t="s">
        <v>423</v>
      </c>
      <c r="CH8" t="s">
        <v>328</v>
      </c>
      <c r="CI8" t="s">
        <v>193</v>
      </c>
      <c r="CJ8" t="s">
        <v>275</v>
      </c>
      <c r="CK8" t="s">
        <v>222</v>
      </c>
      <c r="CL8" t="s">
        <v>168</v>
      </c>
      <c r="CM8" t="s">
        <v>200</v>
      </c>
      <c r="CN8" t="s">
        <v>200</v>
      </c>
      <c r="CO8" t="s">
        <v>216</v>
      </c>
      <c r="CP8" t="s">
        <v>332</v>
      </c>
      <c r="CQ8" t="s">
        <v>332</v>
      </c>
      <c r="CR8" t="s">
        <v>200</v>
      </c>
      <c r="CS8" t="s">
        <v>424</v>
      </c>
      <c r="CT8" t="s">
        <v>279</v>
      </c>
      <c r="CU8" t="s">
        <v>335</v>
      </c>
      <c r="CV8" t="s">
        <v>221</v>
      </c>
      <c r="CW8" t="s">
        <v>425</v>
      </c>
      <c r="CX8" t="s">
        <v>222</v>
      </c>
      <c r="CY8" t="s">
        <v>426</v>
      </c>
      <c r="CZ8" t="s">
        <v>222</v>
      </c>
      <c r="DA8" t="s">
        <v>225</v>
      </c>
      <c r="DB8" t="s">
        <v>226</v>
      </c>
      <c r="DC8" t="s">
        <v>227</v>
      </c>
      <c r="DD8" t="s">
        <v>193</v>
      </c>
      <c r="DI8" t="s">
        <v>193</v>
      </c>
      <c r="DN8" t="s">
        <v>193</v>
      </c>
      <c r="DS8" t="s">
        <v>285</v>
      </c>
      <c r="DT8" t="s">
        <v>200</v>
      </c>
      <c r="DU8" t="s">
        <v>427</v>
      </c>
      <c r="DV8" t="s">
        <v>428</v>
      </c>
      <c r="DW8" t="s">
        <v>429</v>
      </c>
      <c r="DX8" t="s">
        <v>286</v>
      </c>
      <c r="DZ8" t="s">
        <v>193</v>
      </c>
      <c r="EC8" t="s">
        <v>193</v>
      </c>
      <c r="ED8" t="s">
        <v>230</v>
      </c>
      <c r="EE8" t="s">
        <v>430</v>
      </c>
      <c r="EF8" t="s">
        <v>200</v>
      </c>
      <c r="EG8" t="s">
        <v>431</v>
      </c>
      <c r="EH8" t="s">
        <v>200</v>
      </c>
      <c r="EI8" t="s">
        <v>432</v>
      </c>
      <c r="EJ8" t="s">
        <v>433</v>
      </c>
      <c r="EK8" t="s">
        <v>200</v>
      </c>
      <c r="EL8" t="s">
        <v>235</v>
      </c>
      <c r="EM8" t="s">
        <v>236</v>
      </c>
      <c r="EN8" t="s">
        <v>429</v>
      </c>
      <c r="EO8" t="s">
        <v>200</v>
      </c>
      <c r="EP8" t="s">
        <v>237</v>
      </c>
      <c r="EQ8" t="s">
        <v>193</v>
      </c>
      <c r="ET8" t="s">
        <v>434</v>
      </c>
      <c r="EU8" t="s">
        <v>193</v>
      </c>
      <c r="EV8" t="s">
        <v>435</v>
      </c>
      <c r="EW8" t="s">
        <v>200</v>
      </c>
      <c r="EX8" t="s">
        <v>436</v>
      </c>
      <c r="EY8" t="s">
        <v>437</v>
      </c>
      <c r="EZ8" t="s">
        <v>240</v>
      </c>
      <c r="FA8" t="s">
        <v>241</v>
      </c>
    </row>
    <row r="9" spans="1:158" x14ac:dyDescent="0.25">
      <c r="A9" t="s">
        <v>156</v>
      </c>
      <c r="B9" t="s">
        <v>438</v>
      </c>
      <c r="C9" t="s">
        <v>439</v>
      </c>
      <c r="D9" t="s">
        <v>440</v>
      </c>
      <c r="E9" t="s">
        <v>441</v>
      </c>
      <c r="F9" t="s">
        <v>299</v>
      </c>
      <c r="G9" t="s">
        <v>442</v>
      </c>
      <c r="H9" t="s">
        <v>164</v>
      </c>
      <c r="I9" t="s">
        <v>358</v>
      </c>
      <c r="J9" t="s">
        <v>443</v>
      </c>
      <c r="K9" t="s">
        <v>444</v>
      </c>
      <c r="L9" t="s">
        <v>445</v>
      </c>
      <c r="M9" t="s">
        <v>446</v>
      </c>
      <c r="N9" t="s">
        <v>446</v>
      </c>
      <c r="O9" t="s">
        <v>447</v>
      </c>
      <c r="P9" t="s">
        <v>448</v>
      </c>
      <c r="Q9" t="s">
        <v>307</v>
      </c>
      <c r="R9" t="s">
        <v>174</v>
      </c>
      <c r="S9" t="s">
        <v>175</v>
      </c>
      <c r="T9" t="s">
        <v>176</v>
      </c>
      <c r="U9" t="s">
        <v>177</v>
      </c>
      <c r="V9" t="s">
        <v>449</v>
      </c>
      <c r="W9" t="s">
        <v>179</v>
      </c>
      <c r="X9" t="s">
        <v>450</v>
      </c>
      <c r="Y9" t="s">
        <v>181</v>
      </c>
      <c r="Z9" t="s">
        <v>181</v>
      </c>
      <c r="AA9" t="s">
        <v>180</v>
      </c>
      <c r="AB9" t="s">
        <v>182</v>
      </c>
      <c r="AC9" t="s">
        <v>451</v>
      </c>
      <c r="AD9" t="s">
        <v>276</v>
      </c>
      <c r="AE9" t="s">
        <v>452</v>
      </c>
      <c r="AF9" t="s">
        <v>184</v>
      </c>
      <c r="AG9" t="s">
        <v>185</v>
      </c>
      <c r="AH9" t="s">
        <v>179</v>
      </c>
      <c r="AI9" t="s">
        <v>439</v>
      </c>
      <c r="AJ9" t="s">
        <v>453</v>
      </c>
      <c r="AK9" t="s">
        <v>447</v>
      </c>
      <c r="AL9" t="s">
        <v>187</v>
      </c>
      <c r="AM9" t="s">
        <v>175</v>
      </c>
      <c r="AN9" s="5">
        <v>22</v>
      </c>
      <c r="AO9" t="s">
        <v>310</v>
      </c>
      <c r="AP9" t="s">
        <v>189</v>
      </c>
      <c r="AQ9" t="s">
        <v>418</v>
      </c>
      <c r="AR9" t="s">
        <v>454</v>
      </c>
      <c r="AS9" t="s">
        <v>192</v>
      </c>
      <c r="AT9" t="s">
        <v>159</v>
      </c>
      <c r="AU9" t="s">
        <v>159</v>
      </c>
      <c r="AV9" t="s">
        <v>258</v>
      </c>
      <c r="AW9" t="s">
        <v>455</v>
      </c>
      <c r="AX9" t="s">
        <v>259</v>
      </c>
      <c r="AY9" t="s">
        <v>259</v>
      </c>
      <c r="AZ9" t="s">
        <v>259</v>
      </c>
      <c r="BA9" t="s">
        <v>259</v>
      </c>
      <c r="BB9" t="s">
        <v>313</v>
      </c>
      <c r="BC9" t="s">
        <v>194</v>
      </c>
      <c r="BD9" t="s">
        <v>194</v>
      </c>
      <c r="BE9" t="s">
        <v>193</v>
      </c>
      <c r="BG9" t="s">
        <v>198</v>
      </c>
      <c r="BH9" t="s">
        <v>197</v>
      </c>
      <c r="BI9" t="s">
        <v>197</v>
      </c>
      <c r="BJ9" t="s">
        <v>198</v>
      </c>
      <c r="BK9" t="s">
        <v>197</v>
      </c>
      <c r="BL9" t="s">
        <v>315</v>
      </c>
      <c r="BM9" t="s">
        <v>193</v>
      </c>
      <c r="BN9" t="s">
        <v>200</v>
      </c>
      <c r="BO9" t="s">
        <v>264</v>
      </c>
      <c r="BP9" t="s">
        <v>456</v>
      </c>
      <c r="BQ9" t="s">
        <v>266</v>
      </c>
      <c r="BR9" t="s">
        <v>193</v>
      </c>
      <c r="BS9" t="s">
        <v>200</v>
      </c>
      <c r="BT9" t="s">
        <v>204</v>
      </c>
      <c r="BU9" t="s">
        <v>268</v>
      </c>
      <c r="BV9" t="s">
        <v>206</v>
      </c>
      <c r="BW9" t="s">
        <v>269</v>
      </c>
      <c r="BX9" t="s">
        <v>457</v>
      </c>
      <c r="BY9" t="s">
        <v>193</v>
      </c>
      <c r="CA9" t="s">
        <v>193</v>
      </c>
      <c r="CB9" t="s">
        <v>209</v>
      </c>
      <c r="CE9" t="s">
        <v>210</v>
      </c>
      <c r="CF9" t="s">
        <v>272</v>
      </c>
      <c r="CG9" t="s">
        <v>212</v>
      </c>
      <c r="CH9" t="s">
        <v>328</v>
      </c>
      <c r="CI9" t="s">
        <v>193</v>
      </c>
      <c r="CJ9" t="s">
        <v>275</v>
      </c>
      <c r="CK9" t="s">
        <v>275</v>
      </c>
      <c r="CL9" t="s">
        <v>445</v>
      </c>
      <c r="CM9" t="s">
        <v>200</v>
      </c>
      <c r="CN9" t="s">
        <v>200</v>
      </c>
      <c r="CO9" t="s">
        <v>277</v>
      </c>
      <c r="CP9" t="s">
        <v>332</v>
      </c>
      <c r="CQ9" t="s">
        <v>218</v>
      </c>
      <c r="CR9" t="s">
        <v>200</v>
      </c>
      <c r="CS9" t="s">
        <v>219</v>
      </c>
      <c r="CT9" t="s">
        <v>279</v>
      </c>
      <c r="CU9" t="s">
        <v>221</v>
      </c>
      <c r="CV9" t="s">
        <v>458</v>
      </c>
      <c r="CW9" t="s">
        <v>459</v>
      </c>
      <c r="CX9" t="s">
        <v>460</v>
      </c>
      <c r="CY9" t="s">
        <v>461</v>
      </c>
      <c r="CZ9" t="s">
        <v>462</v>
      </c>
      <c r="DA9" t="s">
        <v>225</v>
      </c>
      <c r="DB9" t="s">
        <v>226</v>
      </c>
      <c r="DC9" t="s">
        <v>463</v>
      </c>
      <c r="DD9" t="s">
        <v>193</v>
      </c>
      <c r="DI9" t="s">
        <v>200</v>
      </c>
      <c r="DJ9" t="s">
        <v>464</v>
      </c>
      <c r="DK9" t="s">
        <v>465</v>
      </c>
      <c r="DL9" t="s">
        <v>466</v>
      </c>
      <c r="DM9" t="s">
        <v>467</v>
      </c>
      <c r="DN9" t="s">
        <v>200</v>
      </c>
      <c r="DO9" t="s">
        <v>468</v>
      </c>
      <c r="DP9" t="s">
        <v>52</v>
      </c>
      <c r="DQ9" t="s">
        <v>469</v>
      </c>
      <c r="DR9" t="s">
        <v>470</v>
      </c>
      <c r="DS9" t="s">
        <v>285</v>
      </c>
      <c r="DT9" t="s">
        <v>200</v>
      </c>
      <c r="DU9" t="s">
        <v>340</v>
      </c>
      <c r="DV9" t="s">
        <v>341</v>
      </c>
      <c r="DW9" t="s">
        <v>471</v>
      </c>
      <c r="DX9" t="s">
        <v>229</v>
      </c>
      <c r="DZ9" t="s">
        <v>193</v>
      </c>
      <c r="EC9" t="s">
        <v>193</v>
      </c>
      <c r="ED9" t="s">
        <v>230</v>
      </c>
      <c r="EE9" t="s">
        <v>472</v>
      </c>
      <c r="EF9" t="s">
        <v>200</v>
      </c>
      <c r="EG9" t="s">
        <v>473</v>
      </c>
      <c r="EH9" t="s">
        <v>200</v>
      </c>
      <c r="EI9" t="s">
        <v>432</v>
      </c>
      <c r="EJ9" t="s">
        <v>474</v>
      </c>
      <c r="EK9" t="s">
        <v>234</v>
      </c>
      <c r="EL9" t="s">
        <v>475</v>
      </c>
      <c r="EM9" t="s">
        <v>476</v>
      </c>
      <c r="EN9" t="s">
        <v>477</v>
      </c>
      <c r="EO9" t="s">
        <v>200</v>
      </c>
      <c r="EP9" t="s">
        <v>237</v>
      </c>
      <c r="EQ9" t="s">
        <v>200</v>
      </c>
      <c r="ER9" t="s">
        <v>350</v>
      </c>
      <c r="ET9" t="s">
        <v>434</v>
      </c>
      <c r="EU9" t="s">
        <v>200</v>
      </c>
      <c r="EV9" t="s">
        <v>478</v>
      </c>
      <c r="EW9" t="s">
        <v>200</v>
      </c>
      <c r="EX9" t="s">
        <v>352</v>
      </c>
      <c r="EY9" t="s">
        <v>239</v>
      </c>
      <c r="EZ9" t="s">
        <v>479</v>
      </c>
      <c r="FA9" t="s">
        <v>241</v>
      </c>
    </row>
    <row r="10" spans="1:158" x14ac:dyDescent="0.25">
      <c r="A10" t="s">
        <v>294</v>
      </c>
      <c r="B10" t="s">
        <v>480</v>
      </c>
      <c r="C10" t="s">
        <v>481</v>
      </c>
      <c r="D10" t="s">
        <v>482</v>
      </c>
      <c r="E10" t="s">
        <v>483</v>
      </c>
      <c r="F10" t="s">
        <v>162</v>
      </c>
      <c r="G10" t="s">
        <v>484</v>
      </c>
      <c r="H10" t="s">
        <v>164</v>
      </c>
      <c r="I10" t="s">
        <v>485</v>
      </c>
      <c r="J10" t="s">
        <v>486</v>
      </c>
      <c r="K10" t="s">
        <v>487</v>
      </c>
      <c r="L10" t="s">
        <v>449</v>
      </c>
      <c r="M10" t="s">
        <v>488</v>
      </c>
      <c r="N10" t="s">
        <v>488</v>
      </c>
      <c r="O10" t="s">
        <v>489</v>
      </c>
      <c r="P10" t="s">
        <v>490</v>
      </c>
      <c r="Q10" t="s">
        <v>173</v>
      </c>
      <c r="R10" t="s">
        <v>491</v>
      </c>
      <c r="S10" t="s">
        <v>492</v>
      </c>
      <c r="T10" t="s">
        <v>493</v>
      </c>
      <c r="U10" t="s">
        <v>177</v>
      </c>
      <c r="V10" t="s">
        <v>178</v>
      </c>
      <c r="W10" t="s">
        <v>179</v>
      </c>
      <c r="X10" t="s">
        <v>180</v>
      </c>
      <c r="Y10" t="s">
        <v>450</v>
      </c>
      <c r="Z10" t="s">
        <v>450</v>
      </c>
      <c r="AA10" t="s">
        <v>180</v>
      </c>
      <c r="AB10" t="s">
        <v>494</v>
      </c>
      <c r="AC10" t="s">
        <v>495</v>
      </c>
      <c r="AD10" t="s">
        <v>254</v>
      </c>
      <c r="AE10" t="s">
        <v>496</v>
      </c>
      <c r="AF10" t="s">
        <v>184</v>
      </c>
      <c r="AG10" t="s">
        <v>255</v>
      </c>
      <c r="AH10" t="s">
        <v>179</v>
      </c>
      <c r="AI10" t="s">
        <v>481</v>
      </c>
      <c r="AJ10" t="s">
        <v>497</v>
      </c>
      <c r="AK10" t="s">
        <v>498</v>
      </c>
      <c r="AL10" t="s">
        <v>187</v>
      </c>
      <c r="AM10" t="s">
        <v>492</v>
      </c>
      <c r="AN10" s="5">
        <v>18</v>
      </c>
      <c r="AO10" t="s">
        <v>188</v>
      </c>
      <c r="AP10" t="s">
        <v>189</v>
      </c>
      <c r="AQ10" t="s">
        <v>190</v>
      </c>
      <c r="AR10" t="s">
        <v>454</v>
      </c>
      <c r="AS10" t="s">
        <v>192</v>
      </c>
      <c r="AT10" t="s">
        <v>193</v>
      </c>
      <c r="BB10" t="s">
        <v>260</v>
      </c>
      <c r="BC10" t="s">
        <v>260</v>
      </c>
      <c r="BD10" t="s">
        <v>313</v>
      </c>
      <c r="BE10" t="s">
        <v>159</v>
      </c>
      <c r="BF10" t="s">
        <v>499</v>
      </c>
      <c r="BG10" t="s">
        <v>198</v>
      </c>
      <c r="BH10" t="s">
        <v>314</v>
      </c>
      <c r="BI10" t="s">
        <v>198</v>
      </c>
      <c r="BJ10" t="s">
        <v>198</v>
      </c>
      <c r="BK10" t="s">
        <v>198</v>
      </c>
      <c r="BL10" t="s">
        <v>199</v>
      </c>
      <c r="BM10" t="s">
        <v>193</v>
      </c>
      <c r="BN10" t="s">
        <v>200</v>
      </c>
      <c r="BO10" t="s">
        <v>316</v>
      </c>
      <c r="BP10" t="s">
        <v>419</v>
      </c>
      <c r="BQ10" t="s">
        <v>203</v>
      </c>
      <c r="BR10" t="s">
        <v>203</v>
      </c>
      <c r="BS10" t="s">
        <v>203</v>
      </c>
      <c r="BT10" t="s">
        <v>204</v>
      </c>
      <c r="BU10" t="s">
        <v>205</v>
      </c>
      <c r="BV10" t="s">
        <v>206</v>
      </c>
      <c r="BW10" t="s">
        <v>207</v>
      </c>
      <c r="BX10" t="s">
        <v>270</v>
      </c>
      <c r="BY10" t="s">
        <v>193</v>
      </c>
      <c r="CA10" t="s">
        <v>193</v>
      </c>
      <c r="CB10" t="s">
        <v>209</v>
      </c>
      <c r="CE10" t="s">
        <v>500</v>
      </c>
      <c r="CF10" t="s">
        <v>326</v>
      </c>
      <c r="CG10" t="s">
        <v>501</v>
      </c>
      <c r="CH10" t="s">
        <v>274</v>
      </c>
      <c r="CI10" t="s">
        <v>200</v>
      </c>
      <c r="CJ10" t="s">
        <v>395</v>
      </c>
      <c r="CK10" t="s">
        <v>329</v>
      </c>
      <c r="CL10" t="s">
        <v>449</v>
      </c>
      <c r="CM10" t="s">
        <v>200</v>
      </c>
      <c r="CN10" t="s">
        <v>193</v>
      </c>
      <c r="CO10" t="s">
        <v>396</v>
      </c>
      <c r="CP10" t="s">
        <v>502</v>
      </c>
      <c r="CQ10" t="s">
        <v>218</v>
      </c>
      <c r="CR10" t="s">
        <v>200</v>
      </c>
      <c r="CS10" t="s">
        <v>278</v>
      </c>
      <c r="CT10" t="s">
        <v>397</v>
      </c>
      <c r="CU10" t="s">
        <v>335</v>
      </c>
      <c r="CV10" t="s">
        <v>334</v>
      </c>
      <c r="CW10" t="s">
        <v>503</v>
      </c>
      <c r="CX10" t="s">
        <v>504</v>
      </c>
      <c r="CY10" t="s">
        <v>505</v>
      </c>
      <c r="CZ10" t="s">
        <v>283</v>
      </c>
      <c r="DA10" t="s">
        <v>193</v>
      </c>
      <c r="DB10" t="s">
        <v>226</v>
      </c>
      <c r="DC10" t="s">
        <v>463</v>
      </c>
      <c r="DD10" t="s">
        <v>193</v>
      </c>
      <c r="DI10" t="s">
        <v>193</v>
      </c>
      <c r="DN10" t="s">
        <v>193</v>
      </c>
      <c r="DS10" t="s">
        <v>285</v>
      </c>
      <c r="DT10" t="s">
        <v>200</v>
      </c>
      <c r="DU10" t="s">
        <v>506</v>
      </c>
      <c r="DV10" t="s">
        <v>428</v>
      </c>
      <c r="DW10" t="s">
        <v>193</v>
      </c>
      <c r="DX10" t="s">
        <v>229</v>
      </c>
      <c r="DZ10" t="s">
        <v>193</v>
      </c>
      <c r="EC10" t="s">
        <v>200</v>
      </c>
      <c r="ED10" t="s">
        <v>507</v>
      </c>
      <c r="EE10" t="s">
        <v>508</v>
      </c>
      <c r="EF10" t="s">
        <v>200</v>
      </c>
      <c r="EG10" t="s">
        <v>509</v>
      </c>
      <c r="EH10" t="s">
        <v>200</v>
      </c>
      <c r="EI10" t="s">
        <v>510</v>
      </c>
      <c r="EJ10" t="s">
        <v>511</v>
      </c>
      <c r="EK10" t="s">
        <v>234</v>
      </c>
      <c r="EL10" t="s">
        <v>475</v>
      </c>
      <c r="EM10" t="s">
        <v>512</v>
      </c>
      <c r="EN10" t="s">
        <v>193</v>
      </c>
      <c r="EO10" t="s">
        <v>200</v>
      </c>
      <c r="EP10" t="s">
        <v>349</v>
      </c>
      <c r="EQ10" t="s">
        <v>193</v>
      </c>
      <c r="ET10" t="s">
        <v>434</v>
      </c>
      <c r="EU10" t="s">
        <v>200</v>
      </c>
      <c r="EV10" t="s">
        <v>513</v>
      </c>
      <c r="EW10" t="s">
        <v>200</v>
      </c>
      <c r="EX10" t="s">
        <v>514</v>
      </c>
      <c r="EY10" t="s">
        <v>239</v>
      </c>
      <c r="EZ10" t="s">
        <v>240</v>
      </c>
      <c r="FA10" t="s">
        <v>241</v>
      </c>
    </row>
    <row r="11" spans="1:158" x14ac:dyDescent="0.25">
      <c r="A11" t="s">
        <v>156</v>
      </c>
      <c r="B11" t="s">
        <v>515</v>
      </c>
      <c r="C11" t="s">
        <v>516</v>
      </c>
      <c r="D11" t="s">
        <v>517</v>
      </c>
      <c r="E11" t="s">
        <v>518</v>
      </c>
      <c r="F11" t="s">
        <v>162</v>
      </c>
      <c r="G11" t="s">
        <v>519</v>
      </c>
      <c r="H11" t="s">
        <v>164</v>
      </c>
      <c r="I11" t="s">
        <v>358</v>
      </c>
      <c r="J11" t="s">
        <v>520</v>
      </c>
      <c r="K11" t="s">
        <v>521</v>
      </c>
      <c r="L11" t="s">
        <v>168</v>
      </c>
      <c r="M11" t="s">
        <v>522</v>
      </c>
      <c r="N11" t="s">
        <v>522</v>
      </c>
      <c r="O11" t="s">
        <v>523</v>
      </c>
      <c r="P11" t="s">
        <v>524</v>
      </c>
      <c r="Q11" t="s">
        <v>253</v>
      </c>
      <c r="R11" t="s">
        <v>491</v>
      </c>
      <c r="S11" t="s">
        <v>492</v>
      </c>
      <c r="T11" t="s">
        <v>493</v>
      </c>
      <c r="U11" t="s">
        <v>177</v>
      </c>
      <c r="V11" t="s">
        <v>178</v>
      </c>
      <c r="W11" t="s">
        <v>179</v>
      </c>
      <c r="X11" t="s">
        <v>180</v>
      </c>
      <c r="Y11" t="s">
        <v>450</v>
      </c>
      <c r="Z11" t="s">
        <v>450</v>
      </c>
      <c r="AA11" t="s">
        <v>180</v>
      </c>
      <c r="AB11" t="s">
        <v>494</v>
      </c>
      <c r="AC11" t="s">
        <v>495</v>
      </c>
      <c r="AD11" t="s">
        <v>254</v>
      </c>
      <c r="AE11" t="s">
        <v>364</v>
      </c>
      <c r="AF11" t="s">
        <v>184</v>
      </c>
      <c r="AG11" t="s">
        <v>255</v>
      </c>
      <c r="AH11" t="s">
        <v>179</v>
      </c>
      <c r="AI11" t="s">
        <v>516</v>
      </c>
      <c r="AJ11" t="s">
        <v>525</v>
      </c>
      <c r="AK11" t="s">
        <v>526</v>
      </c>
      <c r="AL11" t="s">
        <v>187</v>
      </c>
      <c r="AM11" t="s">
        <v>492</v>
      </c>
      <c r="AN11" s="5">
        <v>18</v>
      </c>
      <c r="AO11" t="s">
        <v>188</v>
      </c>
      <c r="AP11" t="s">
        <v>189</v>
      </c>
      <c r="AQ11" t="s">
        <v>190</v>
      </c>
      <c r="AR11" t="s">
        <v>191</v>
      </c>
      <c r="AS11" t="s">
        <v>192</v>
      </c>
      <c r="AT11" t="s">
        <v>193</v>
      </c>
      <c r="BB11" t="s">
        <v>260</v>
      </c>
      <c r="BC11" t="s">
        <v>195</v>
      </c>
      <c r="BD11" t="s">
        <v>195</v>
      </c>
      <c r="BE11" t="s">
        <v>159</v>
      </c>
      <c r="BF11" t="s">
        <v>527</v>
      </c>
      <c r="BG11" t="s">
        <v>197</v>
      </c>
      <c r="BH11" t="s">
        <v>197</v>
      </c>
      <c r="BI11" t="s">
        <v>197</v>
      </c>
      <c r="BJ11" t="s">
        <v>197</v>
      </c>
      <c r="BK11" t="s">
        <v>197</v>
      </c>
      <c r="BL11" t="s">
        <v>263</v>
      </c>
      <c r="BM11" t="s">
        <v>193</v>
      </c>
      <c r="BN11" t="s">
        <v>200</v>
      </c>
      <c r="BO11" t="s">
        <v>316</v>
      </c>
      <c r="BP11" t="s">
        <v>265</v>
      </c>
      <c r="BQ11" t="s">
        <v>266</v>
      </c>
      <c r="BR11" t="s">
        <v>200</v>
      </c>
      <c r="BS11" t="s">
        <v>200</v>
      </c>
      <c r="BT11" t="s">
        <v>204</v>
      </c>
      <c r="BU11" t="s">
        <v>528</v>
      </c>
      <c r="BV11" t="s">
        <v>529</v>
      </c>
      <c r="BW11" t="s">
        <v>207</v>
      </c>
      <c r="BX11" t="s">
        <v>208</v>
      </c>
      <c r="BY11" t="s">
        <v>193</v>
      </c>
      <c r="CA11" t="s">
        <v>193</v>
      </c>
      <c r="CB11" t="s">
        <v>209</v>
      </c>
      <c r="CE11" t="s">
        <v>210</v>
      </c>
      <c r="CF11" t="s">
        <v>326</v>
      </c>
      <c r="CG11" t="s">
        <v>530</v>
      </c>
      <c r="CH11" t="s">
        <v>213</v>
      </c>
      <c r="CI11" t="s">
        <v>193</v>
      </c>
      <c r="CJ11" t="s">
        <v>329</v>
      </c>
      <c r="CK11" t="s">
        <v>369</v>
      </c>
      <c r="CL11" t="s">
        <v>168</v>
      </c>
      <c r="CM11" t="s">
        <v>200</v>
      </c>
      <c r="CN11" t="s">
        <v>200</v>
      </c>
      <c r="CO11" t="s">
        <v>396</v>
      </c>
      <c r="CP11" t="s">
        <v>531</v>
      </c>
      <c r="CQ11" t="s">
        <v>532</v>
      </c>
      <c r="CR11" t="s">
        <v>200</v>
      </c>
      <c r="CS11" t="s">
        <v>219</v>
      </c>
      <c r="CT11" t="s">
        <v>279</v>
      </c>
      <c r="CU11" t="s">
        <v>334</v>
      </c>
      <c r="CV11" t="s">
        <v>335</v>
      </c>
      <c r="CW11" t="s">
        <v>425</v>
      </c>
      <c r="CX11" t="s">
        <v>504</v>
      </c>
      <c r="CY11" t="s">
        <v>533</v>
      </c>
      <c r="CZ11" t="s">
        <v>462</v>
      </c>
      <c r="DA11" t="s">
        <v>225</v>
      </c>
      <c r="DB11" t="s">
        <v>339</v>
      </c>
      <c r="DC11" t="s">
        <v>463</v>
      </c>
      <c r="DD11" t="s">
        <v>193</v>
      </c>
      <c r="DI11" t="s">
        <v>193</v>
      </c>
      <c r="DN11" t="s">
        <v>193</v>
      </c>
      <c r="DS11" t="s">
        <v>228</v>
      </c>
      <c r="DX11" t="s">
        <v>229</v>
      </c>
      <c r="DZ11" t="s">
        <v>193</v>
      </c>
      <c r="EC11" t="s">
        <v>193</v>
      </c>
      <c r="ED11" t="s">
        <v>230</v>
      </c>
      <c r="EE11" t="s">
        <v>534</v>
      </c>
      <c r="EF11" t="s">
        <v>193</v>
      </c>
      <c r="EH11" t="s">
        <v>200</v>
      </c>
      <c r="EI11" t="s">
        <v>345</v>
      </c>
      <c r="EJ11" t="s">
        <v>535</v>
      </c>
      <c r="EK11" t="s">
        <v>234</v>
      </c>
      <c r="EL11" t="s">
        <v>475</v>
      </c>
      <c r="EM11" t="s">
        <v>536</v>
      </c>
      <c r="EO11" t="s">
        <v>193</v>
      </c>
      <c r="EQ11" t="s">
        <v>193</v>
      </c>
      <c r="ET11" t="s">
        <v>192</v>
      </c>
      <c r="EU11" t="s">
        <v>200</v>
      </c>
      <c r="EV11" t="s">
        <v>537</v>
      </c>
      <c r="EW11" t="s">
        <v>200</v>
      </c>
      <c r="EX11" t="s">
        <v>538</v>
      </c>
      <c r="EY11" t="s">
        <v>239</v>
      </c>
      <c r="EZ11" t="s">
        <v>240</v>
      </c>
      <c r="FA11" t="s">
        <v>241</v>
      </c>
    </row>
    <row r="12" spans="1:158" x14ac:dyDescent="0.25">
      <c r="A12" t="s">
        <v>156</v>
      </c>
      <c r="B12" t="s">
        <v>539</v>
      </c>
      <c r="C12" t="s">
        <v>540</v>
      </c>
      <c r="D12" t="s">
        <v>541</v>
      </c>
      <c r="E12" t="s">
        <v>542</v>
      </c>
      <c r="F12" t="s">
        <v>162</v>
      </c>
      <c r="G12" t="s">
        <v>543</v>
      </c>
      <c r="H12" t="s">
        <v>164</v>
      </c>
      <c r="I12" t="s">
        <v>544</v>
      </c>
      <c r="J12" t="s">
        <v>545</v>
      </c>
      <c r="K12" t="s">
        <v>546</v>
      </c>
      <c r="L12" t="s">
        <v>445</v>
      </c>
      <c r="M12" t="s">
        <v>547</v>
      </c>
      <c r="N12" t="s">
        <v>547</v>
      </c>
      <c r="O12" t="s">
        <v>548</v>
      </c>
      <c r="P12" t="s">
        <v>549</v>
      </c>
      <c r="Q12" t="s">
        <v>307</v>
      </c>
      <c r="R12" t="s">
        <v>491</v>
      </c>
      <c r="S12" t="s">
        <v>492</v>
      </c>
      <c r="T12" t="s">
        <v>493</v>
      </c>
      <c r="U12" t="s">
        <v>177</v>
      </c>
      <c r="V12" t="s">
        <v>178</v>
      </c>
      <c r="W12" t="s">
        <v>179</v>
      </c>
      <c r="X12" t="s">
        <v>180</v>
      </c>
      <c r="Y12" t="s">
        <v>450</v>
      </c>
      <c r="Z12" t="s">
        <v>450</v>
      </c>
      <c r="AA12" t="s">
        <v>180</v>
      </c>
      <c r="AB12" t="s">
        <v>494</v>
      </c>
      <c r="AC12" t="s">
        <v>495</v>
      </c>
      <c r="AD12" t="s">
        <v>254</v>
      </c>
      <c r="AE12" t="s">
        <v>364</v>
      </c>
      <c r="AF12" t="s">
        <v>184</v>
      </c>
      <c r="AG12" t="s">
        <v>185</v>
      </c>
      <c r="AH12" t="s">
        <v>179</v>
      </c>
      <c r="AI12" t="s">
        <v>540</v>
      </c>
      <c r="AJ12" t="s">
        <v>550</v>
      </c>
      <c r="AK12" t="s">
        <v>548</v>
      </c>
      <c r="AL12" t="s">
        <v>187</v>
      </c>
      <c r="AM12" t="s">
        <v>492</v>
      </c>
      <c r="AN12" s="5">
        <v>20</v>
      </c>
      <c r="AO12" t="s">
        <v>188</v>
      </c>
      <c r="AP12" t="s">
        <v>189</v>
      </c>
      <c r="AQ12" t="s">
        <v>190</v>
      </c>
      <c r="AR12" t="s">
        <v>551</v>
      </c>
      <c r="AS12" t="s">
        <v>192</v>
      </c>
      <c r="AT12" t="s">
        <v>159</v>
      </c>
      <c r="AU12" t="s">
        <v>159</v>
      </c>
      <c r="AV12" t="s">
        <v>455</v>
      </c>
      <c r="AW12" t="s">
        <v>259</v>
      </c>
      <c r="AX12" t="s">
        <v>259</v>
      </c>
      <c r="AY12" t="s">
        <v>259</v>
      </c>
      <c r="AZ12" t="s">
        <v>259</v>
      </c>
      <c r="BA12" t="s">
        <v>259</v>
      </c>
      <c r="BB12" t="s">
        <v>261</v>
      </c>
      <c r="BC12" t="s">
        <v>260</v>
      </c>
      <c r="BD12" t="s">
        <v>260</v>
      </c>
      <c r="BE12" t="s">
        <v>193</v>
      </c>
      <c r="BG12" t="s">
        <v>197</v>
      </c>
      <c r="BH12" t="s">
        <v>197</v>
      </c>
      <c r="BI12" t="s">
        <v>197</v>
      </c>
      <c r="BJ12" t="s">
        <v>197</v>
      </c>
      <c r="BK12" t="s">
        <v>197</v>
      </c>
      <c r="BL12" t="s">
        <v>263</v>
      </c>
      <c r="BM12" t="s">
        <v>193</v>
      </c>
      <c r="BN12" t="s">
        <v>200</v>
      </c>
      <c r="BO12" t="s">
        <v>316</v>
      </c>
      <c r="BP12" t="s">
        <v>202</v>
      </c>
      <c r="BQ12" t="s">
        <v>203</v>
      </c>
      <c r="BR12" t="s">
        <v>203</v>
      </c>
      <c r="BS12" t="s">
        <v>203</v>
      </c>
      <c r="BT12" t="s">
        <v>204</v>
      </c>
      <c r="BU12" t="s">
        <v>268</v>
      </c>
      <c r="BV12" t="s">
        <v>206</v>
      </c>
      <c r="BW12" t="s">
        <v>207</v>
      </c>
      <c r="BX12" t="s">
        <v>208</v>
      </c>
      <c r="BY12" t="s">
        <v>193</v>
      </c>
      <c r="CA12" t="s">
        <v>193</v>
      </c>
      <c r="CB12" t="s">
        <v>209</v>
      </c>
      <c r="CE12" t="s">
        <v>271</v>
      </c>
      <c r="CF12" t="s">
        <v>211</v>
      </c>
      <c r="CG12" t="s">
        <v>423</v>
      </c>
      <c r="CH12" t="s">
        <v>274</v>
      </c>
      <c r="CI12" t="s">
        <v>193</v>
      </c>
      <c r="CJ12" t="s">
        <v>395</v>
      </c>
      <c r="CK12" t="s">
        <v>369</v>
      </c>
      <c r="CL12" t="s">
        <v>276</v>
      </c>
      <c r="CM12" t="s">
        <v>200</v>
      </c>
      <c r="CN12" t="s">
        <v>200</v>
      </c>
      <c r="CO12" t="s">
        <v>552</v>
      </c>
      <c r="CP12" t="s">
        <v>502</v>
      </c>
      <c r="CQ12" t="s">
        <v>532</v>
      </c>
      <c r="CR12" t="s">
        <v>200</v>
      </c>
      <c r="CS12" t="s">
        <v>219</v>
      </c>
      <c r="CT12" t="s">
        <v>397</v>
      </c>
      <c r="CU12" t="s">
        <v>280</v>
      </c>
      <c r="CV12" t="s">
        <v>280</v>
      </c>
      <c r="CW12" t="s">
        <v>553</v>
      </c>
      <c r="CX12" t="s">
        <v>281</v>
      </c>
      <c r="CY12" t="s">
        <v>554</v>
      </c>
      <c r="CZ12" t="s">
        <v>283</v>
      </c>
      <c r="DA12" t="s">
        <v>193</v>
      </c>
      <c r="DB12" t="s">
        <v>555</v>
      </c>
      <c r="DC12" t="s">
        <v>227</v>
      </c>
      <c r="DD12" t="s">
        <v>193</v>
      </c>
      <c r="DI12" t="s">
        <v>193</v>
      </c>
      <c r="DN12" t="s">
        <v>193</v>
      </c>
      <c r="DS12" t="s">
        <v>285</v>
      </c>
      <c r="DT12" t="s">
        <v>200</v>
      </c>
      <c r="DU12" t="s">
        <v>556</v>
      </c>
      <c r="DV12" t="s">
        <v>428</v>
      </c>
      <c r="DW12" t="s">
        <v>557</v>
      </c>
      <c r="DX12" t="s">
        <v>229</v>
      </c>
      <c r="DZ12" t="s">
        <v>193</v>
      </c>
      <c r="EC12" t="s">
        <v>193</v>
      </c>
      <c r="ED12" t="s">
        <v>230</v>
      </c>
      <c r="EE12" t="s">
        <v>558</v>
      </c>
      <c r="EF12" t="s">
        <v>193</v>
      </c>
      <c r="EH12" t="s">
        <v>200</v>
      </c>
      <c r="EI12" t="s">
        <v>232</v>
      </c>
      <c r="EJ12" t="s">
        <v>559</v>
      </c>
      <c r="EK12" t="s">
        <v>234</v>
      </c>
      <c r="EL12" t="s">
        <v>475</v>
      </c>
      <c r="EM12" t="s">
        <v>560</v>
      </c>
      <c r="EO12" t="s">
        <v>200</v>
      </c>
      <c r="EP12" t="s">
        <v>349</v>
      </c>
      <c r="EQ12" t="s">
        <v>193</v>
      </c>
      <c r="ET12" t="s">
        <v>192</v>
      </c>
      <c r="EU12" t="s">
        <v>200</v>
      </c>
      <c r="EV12" t="s">
        <v>561</v>
      </c>
      <c r="EW12" t="s">
        <v>193</v>
      </c>
      <c r="EY12" t="s">
        <v>562</v>
      </c>
      <c r="EZ12" t="s">
        <v>240</v>
      </c>
      <c r="FA12" t="s">
        <v>241</v>
      </c>
    </row>
    <row r="13" spans="1:158" x14ac:dyDescent="0.25">
      <c r="A13" t="s">
        <v>156</v>
      </c>
      <c r="B13" t="s">
        <v>563</v>
      </c>
      <c r="C13" t="s">
        <v>564</v>
      </c>
      <c r="D13" t="s">
        <v>565</v>
      </c>
      <c r="E13" t="s">
        <v>566</v>
      </c>
      <c r="F13" t="s">
        <v>162</v>
      </c>
      <c r="G13" t="s">
        <v>567</v>
      </c>
      <c r="H13" t="s">
        <v>568</v>
      </c>
      <c r="I13" t="s">
        <v>569</v>
      </c>
      <c r="J13" t="s">
        <v>570</v>
      </c>
      <c r="K13" t="s">
        <v>571</v>
      </c>
      <c r="L13" t="s">
        <v>178</v>
      </c>
      <c r="M13" t="s">
        <v>572</v>
      </c>
      <c r="N13" t="s">
        <v>572</v>
      </c>
      <c r="O13" t="s">
        <v>573</v>
      </c>
      <c r="P13" t="s">
        <v>574</v>
      </c>
      <c r="Q13" t="s">
        <v>575</v>
      </c>
      <c r="R13" t="s">
        <v>491</v>
      </c>
      <c r="S13" t="s">
        <v>492</v>
      </c>
      <c r="T13" t="s">
        <v>493</v>
      </c>
      <c r="U13" t="s">
        <v>177</v>
      </c>
      <c r="V13" t="s">
        <v>178</v>
      </c>
      <c r="W13" t="s">
        <v>179</v>
      </c>
      <c r="X13" t="s">
        <v>180</v>
      </c>
      <c r="Y13" t="s">
        <v>450</v>
      </c>
      <c r="Z13" t="s">
        <v>450</v>
      </c>
      <c r="AA13" t="s">
        <v>180</v>
      </c>
      <c r="AB13" t="s">
        <v>494</v>
      </c>
      <c r="AC13" t="s">
        <v>495</v>
      </c>
      <c r="AD13" t="s">
        <v>254</v>
      </c>
      <c r="AE13" t="s">
        <v>364</v>
      </c>
      <c r="AF13" t="s">
        <v>184</v>
      </c>
      <c r="AG13" t="s">
        <v>255</v>
      </c>
      <c r="AH13" t="s">
        <v>179</v>
      </c>
      <c r="AI13" t="s">
        <v>564</v>
      </c>
      <c r="AJ13" t="s">
        <v>576</v>
      </c>
      <c r="AK13" t="s">
        <v>577</v>
      </c>
      <c r="AL13" t="s">
        <v>187</v>
      </c>
      <c r="AM13" t="s">
        <v>492</v>
      </c>
      <c r="AN13" s="5">
        <v>18</v>
      </c>
      <c r="AO13" t="s">
        <v>188</v>
      </c>
      <c r="AP13" t="s">
        <v>189</v>
      </c>
      <c r="AQ13" t="s">
        <v>190</v>
      </c>
      <c r="AR13" t="s">
        <v>578</v>
      </c>
      <c r="AS13" t="s">
        <v>192</v>
      </c>
      <c r="AT13" t="s">
        <v>193</v>
      </c>
      <c r="BB13" t="s">
        <v>194</v>
      </c>
      <c r="BC13" t="s">
        <v>260</v>
      </c>
      <c r="BD13" t="s">
        <v>313</v>
      </c>
      <c r="BE13" t="s">
        <v>159</v>
      </c>
      <c r="BF13" t="s">
        <v>579</v>
      </c>
      <c r="BG13" t="s">
        <v>198</v>
      </c>
      <c r="BH13" t="s">
        <v>197</v>
      </c>
      <c r="BI13" t="s">
        <v>198</v>
      </c>
      <c r="BJ13" t="s">
        <v>198</v>
      </c>
      <c r="BK13" t="s">
        <v>197</v>
      </c>
      <c r="BL13" t="s">
        <v>263</v>
      </c>
      <c r="BM13" t="s">
        <v>193</v>
      </c>
      <c r="BN13" t="s">
        <v>200</v>
      </c>
      <c r="BO13" t="s">
        <v>580</v>
      </c>
      <c r="BP13" t="s">
        <v>202</v>
      </c>
      <c r="BQ13" t="s">
        <v>203</v>
      </c>
      <c r="BR13" t="s">
        <v>193</v>
      </c>
      <c r="BS13" t="s">
        <v>200</v>
      </c>
      <c r="BT13" t="s">
        <v>267</v>
      </c>
      <c r="BU13" t="s">
        <v>581</v>
      </c>
      <c r="BV13" t="s">
        <v>529</v>
      </c>
      <c r="BW13" t="s">
        <v>269</v>
      </c>
      <c r="BX13" t="s">
        <v>270</v>
      </c>
      <c r="BY13" t="s">
        <v>193</v>
      </c>
      <c r="CA13" t="s">
        <v>159</v>
      </c>
      <c r="CB13" t="s">
        <v>582</v>
      </c>
      <c r="CE13" t="s">
        <v>210</v>
      </c>
      <c r="CF13" t="s">
        <v>272</v>
      </c>
      <c r="CG13" t="s">
        <v>394</v>
      </c>
      <c r="CH13" t="s">
        <v>328</v>
      </c>
      <c r="CI13" t="s">
        <v>193</v>
      </c>
      <c r="CJ13" t="s">
        <v>214</v>
      </c>
      <c r="CK13" t="s">
        <v>214</v>
      </c>
      <c r="CL13" t="s">
        <v>449</v>
      </c>
      <c r="CM13" t="s">
        <v>200</v>
      </c>
      <c r="CN13" t="s">
        <v>193</v>
      </c>
      <c r="CO13" t="s">
        <v>552</v>
      </c>
      <c r="CP13" t="s">
        <v>332</v>
      </c>
      <c r="CQ13" t="s">
        <v>531</v>
      </c>
      <c r="CR13" t="s">
        <v>200</v>
      </c>
      <c r="CS13" t="s">
        <v>278</v>
      </c>
      <c r="CT13" t="s">
        <v>397</v>
      </c>
      <c r="CU13" t="s">
        <v>335</v>
      </c>
      <c r="CV13" t="s">
        <v>335</v>
      </c>
      <c r="CW13" t="s">
        <v>583</v>
      </c>
      <c r="CX13" t="s">
        <v>584</v>
      </c>
      <c r="CY13" t="s">
        <v>585</v>
      </c>
      <c r="CZ13" t="s">
        <v>283</v>
      </c>
      <c r="DA13" t="s">
        <v>193</v>
      </c>
      <c r="DB13" t="s">
        <v>226</v>
      </c>
      <c r="DC13" t="s">
        <v>463</v>
      </c>
      <c r="DD13" t="s">
        <v>193</v>
      </c>
      <c r="DI13" t="s">
        <v>193</v>
      </c>
      <c r="DN13" t="s">
        <v>200</v>
      </c>
      <c r="DO13" t="s">
        <v>450</v>
      </c>
      <c r="DP13" t="s">
        <v>586</v>
      </c>
      <c r="DQ13" t="s">
        <v>587</v>
      </c>
      <c r="DR13" t="s">
        <v>588</v>
      </c>
      <c r="DS13" t="s">
        <v>285</v>
      </c>
      <c r="DT13" t="s">
        <v>200</v>
      </c>
      <c r="DU13" t="s">
        <v>589</v>
      </c>
      <c r="DV13" t="s">
        <v>341</v>
      </c>
      <c r="DW13" t="s">
        <v>590</v>
      </c>
      <c r="DX13" t="s">
        <v>229</v>
      </c>
      <c r="DZ13" t="s">
        <v>193</v>
      </c>
      <c r="EC13" t="s">
        <v>193</v>
      </c>
      <c r="ED13" t="s">
        <v>230</v>
      </c>
      <c r="EE13" t="s">
        <v>591</v>
      </c>
      <c r="EF13" t="s">
        <v>193</v>
      </c>
      <c r="EH13" t="s">
        <v>200</v>
      </c>
      <c r="EI13" t="s">
        <v>401</v>
      </c>
      <c r="EJ13" t="s">
        <v>592</v>
      </c>
      <c r="EK13" t="s">
        <v>200</v>
      </c>
      <c r="EL13" t="s">
        <v>235</v>
      </c>
      <c r="EM13" t="s">
        <v>291</v>
      </c>
      <c r="EN13" t="s">
        <v>593</v>
      </c>
      <c r="EO13" t="s">
        <v>200</v>
      </c>
      <c r="EP13" t="s">
        <v>594</v>
      </c>
      <c r="EQ13" t="s">
        <v>193</v>
      </c>
      <c r="ET13" t="s">
        <v>434</v>
      </c>
      <c r="EU13" t="s">
        <v>200</v>
      </c>
      <c r="EV13" t="s">
        <v>595</v>
      </c>
      <c r="EW13" t="s">
        <v>200</v>
      </c>
      <c r="EX13" t="s">
        <v>596</v>
      </c>
      <c r="EY13" t="s">
        <v>437</v>
      </c>
      <c r="EZ13" t="s">
        <v>240</v>
      </c>
      <c r="FA13" t="s">
        <v>241</v>
      </c>
    </row>
    <row r="14" spans="1:158" x14ac:dyDescent="0.25">
      <c r="A14" t="s">
        <v>156</v>
      </c>
      <c r="B14" t="s">
        <v>597</v>
      </c>
      <c r="C14" t="s">
        <v>598</v>
      </c>
      <c r="D14" t="s">
        <v>599</v>
      </c>
      <c r="E14" t="s">
        <v>600</v>
      </c>
      <c r="F14" t="s">
        <v>162</v>
      </c>
      <c r="G14" t="s">
        <v>601</v>
      </c>
      <c r="H14" t="s">
        <v>568</v>
      </c>
      <c r="I14" t="s">
        <v>602</v>
      </c>
      <c r="J14" t="s">
        <v>603</v>
      </c>
      <c r="K14" t="s">
        <v>604</v>
      </c>
      <c r="L14" t="s">
        <v>449</v>
      </c>
      <c r="M14" t="s">
        <v>605</v>
      </c>
      <c r="N14" t="s">
        <v>605</v>
      </c>
      <c r="O14" t="s">
        <v>606</v>
      </c>
      <c r="P14" t="s">
        <v>607</v>
      </c>
      <c r="Q14" t="s">
        <v>307</v>
      </c>
      <c r="R14" t="s">
        <v>491</v>
      </c>
      <c r="S14" t="s">
        <v>492</v>
      </c>
      <c r="T14" t="s">
        <v>493</v>
      </c>
      <c r="U14" t="s">
        <v>177</v>
      </c>
      <c r="V14" t="s">
        <v>178</v>
      </c>
      <c r="W14" t="s">
        <v>179</v>
      </c>
      <c r="X14" t="s">
        <v>180</v>
      </c>
      <c r="Y14" t="s">
        <v>450</v>
      </c>
      <c r="Z14" t="s">
        <v>450</v>
      </c>
      <c r="AA14" t="s">
        <v>180</v>
      </c>
      <c r="AB14" t="s">
        <v>494</v>
      </c>
      <c r="AC14" t="s">
        <v>495</v>
      </c>
      <c r="AD14" t="s">
        <v>254</v>
      </c>
      <c r="AE14" t="s">
        <v>364</v>
      </c>
      <c r="AF14" t="s">
        <v>184</v>
      </c>
      <c r="AG14" t="s">
        <v>255</v>
      </c>
      <c r="AH14" t="s">
        <v>179</v>
      </c>
      <c r="AI14" t="s">
        <v>598</v>
      </c>
      <c r="AJ14" t="s">
        <v>608</v>
      </c>
      <c r="AK14" t="s">
        <v>609</v>
      </c>
      <c r="AL14" t="s">
        <v>187</v>
      </c>
      <c r="AM14" t="s">
        <v>492</v>
      </c>
      <c r="AN14" s="5">
        <v>18</v>
      </c>
      <c r="AO14" t="s">
        <v>188</v>
      </c>
      <c r="AP14" t="s">
        <v>189</v>
      </c>
      <c r="AQ14" t="s">
        <v>190</v>
      </c>
      <c r="AR14" t="s">
        <v>610</v>
      </c>
      <c r="AS14" t="s">
        <v>192</v>
      </c>
      <c r="AT14" t="s">
        <v>193</v>
      </c>
      <c r="BB14" t="s">
        <v>194</v>
      </c>
      <c r="BC14" t="s">
        <v>194</v>
      </c>
      <c r="BD14" t="s">
        <v>194</v>
      </c>
      <c r="BE14" t="s">
        <v>159</v>
      </c>
      <c r="BF14" t="s">
        <v>611</v>
      </c>
      <c r="BG14" t="s">
        <v>197</v>
      </c>
      <c r="BH14" t="s">
        <v>198</v>
      </c>
      <c r="BI14" t="s">
        <v>198</v>
      </c>
      <c r="BJ14" t="s">
        <v>198</v>
      </c>
      <c r="BK14" t="s">
        <v>198</v>
      </c>
      <c r="BL14" t="s">
        <v>263</v>
      </c>
      <c r="BM14" t="s">
        <v>193</v>
      </c>
      <c r="BN14" t="s">
        <v>200</v>
      </c>
      <c r="BO14" t="s">
        <v>316</v>
      </c>
      <c r="BP14" t="s">
        <v>202</v>
      </c>
      <c r="BQ14" t="s">
        <v>203</v>
      </c>
      <c r="BR14" t="s">
        <v>203</v>
      </c>
      <c r="BS14" t="s">
        <v>200</v>
      </c>
      <c r="BT14" t="s">
        <v>204</v>
      </c>
      <c r="BU14" t="s">
        <v>392</v>
      </c>
      <c r="BV14" t="s">
        <v>206</v>
      </c>
      <c r="BW14" t="s">
        <v>612</v>
      </c>
      <c r="BX14" t="s">
        <v>270</v>
      </c>
      <c r="BY14" t="s">
        <v>193</v>
      </c>
      <c r="CA14" t="s">
        <v>159</v>
      </c>
      <c r="CB14" t="s">
        <v>613</v>
      </c>
      <c r="CE14" t="s">
        <v>271</v>
      </c>
      <c r="CF14" t="s">
        <v>272</v>
      </c>
      <c r="CG14" t="s">
        <v>530</v>
      </c>
      <c r="CH14" t="s">
        <v>328</v>
      </c>
      <c r="CI14" t="s">
        <v>193</v>
      </c>
      <c r="CJ14" t="s">
        <v>330</v>
      </c>
      <c r="CK14" t="s">
        <v>214</v>
      </c>
      <c r="CL14" t="s">
        <v>449</v>
      </c>
      <c r="CM14" t="s">
        <v>200</v>
      </c>
      <c r="CN14" t="s">
        <v>200</v>
      </c>
      <c r="CO14" t="s">
        <v>552</v>
      </c>
      <c r="CP14" t="s">
        <v>531</v>
      </c>
      <c r="CQ14" t="s">
        <v>218</v>
      </c>
      <c r="CR14" t="s">
        <v>200</v>
      </c>
      <c r="CS14" t="s">
        <v>219</v>
      </c>
      <c r="CT14" t="s">
        <v>220</v>
      </c>
      <c r="CU14" t="s">
        <v>335</v>
      </c>
      <c r="CV14" t="s">
        <v>335</v>
      </c>
      <c r="CW14" t="s">
        <v>583</v>
      </c>
      <c r="CX14" t="s">
        <v>584</v>
      </c>
      <c r="CY14" t="s">
        <v>614</v>
      </c>
      <c r="CZ14" t="s">
        <v>222</v>
      </c>
      <c r="DA14" t="s">
        <v>193</v>
      </c>
      <c r="DB14" t="s">
        <v>555</v>
      </c>
      <c r="DC14" t="s">
        <v>227</v>
      </c>
      <c r="DD14" t="s">
        <v>193</v>
      </c>
      <c r="DI14" t="s">
        <v>193</v>
      </c>
      <c r="DN14" t="s">
        <v>193</v>
      </c>
      <c r="DS14" t="s">
        <v>228</v>
      </c>
      <c r="DX14" t="s">
        <v>229</v>
      </c>
      <c r="DZ14" t="s">
        <v>193</v>
      </c>
      <c r="EC14" t="s">
        <v>200</v>
      </c>
      <c r="ED14" t="s">
        <v>507</v>
      </c>
      <c r="EE14" t="s">
        <v>615</v>
      </c>
      <c r="EF14" t="s">
        <v>193</v>
      </c>
      <c r="EH14" t="s">
        <v>200</v>
      </c>
      <c r="EI14" t="s">
        <v>232</v>
      </c>
      <c r="EJ14" t="s">
        <v>616</v>
      </c>
      <c r="EK14" t="s">
        <v>234</v>
      </c>
      <c r="EL14" t="s">
        <v>475</v>
      </c>
      <c r="EM14" t="s">
        <v>617</v>
      </c>
      <c r="EN14" t="s">
        <v>618</v>
      </c>
      <c r="EO14" t="s">
        <v>200</v>
      </c>
      <c r="EP14" t="s">
        <v>349</v>
      </c>
      <c r="EQ14" t="s">
        <v>193</v>
      </c>
      <c r="ET14" t="s">
        <v>192</v>
      </c>
      <c r="EU14" t="s">
        <v>200</v>
      </c>
      <c r="EV14" t="s">
        <v>561</v>
      </c>
      <c r="EW14" t="s">
        <v>193</v>
      </c>
      <c r="EY14" t="s">
        <v>239</v>
      </c>
      <c r="EZ14" t="s">
        <v>240</v>
      </c>
      <c r="FA14" t="s">
        <v>241</v>
      </c>
    </row>
    <row r="15" spans="1:158" x14ac:dyDescent="0.25">
      <c r="A15" t="s">
        <v>294</v>
      </c>
      <c r="B15" t="s">
        <v>619</v>
      </c>
      <c r="C15" t="s">
        <v>620</v>
      </c>
      <c r="D15" t="s">
        <v>621</v>
      </c>
      <c r="E15" t="s">
        <v>622</v>
      </c>
      <c r="F15" t="s">
        <v>162</v>
      </c>
      <c r="G15" t="s">
        <v>623</v>
      </c>
      <c r="H15" t="s">
        <v>301</v>
      </c>
      <c r="I15" t="s">
        <v>624</v>
      </c>
      <c r="J15" t="s">
        <v>625</v>
      </c>
      <c r="K15" t="s">
        <v>626</v>
      </c>
      <c r="L15" t="s">
        <v>449</v>
      </c>
      <c r="M15" t="s">
        <v>627</v>
      </c>
      <c r="N15" t="s">
        <v>627</v>
      </c>
      <c r="O15" t="s">
        <v>628</v>
      </c>
      <c r="P15" t="s">
        <v>629</v>
      </c>
      <c r="Q15" t="s">
        <v>630</v>
      </c>
      <c r="R15" t="s">
        <v>491</v>
      </c>
      <c r="S15" t="s">
        <v>492</v>
      </c>
      <c r="T15" t="s">
        <v>493</v>
      </c>
      <c r="U15" t="s">
        <v>177</v>
      </c>
      <c r="V15" t="s">
        <v>178</v>
      </c>
      <c r="W15" t="s">
        <v>179</v>
      </c>
      <c r="X15" t="s">
        <v>180</v>
      </c>
      <c r="Y15" t="s">
        <v>450</v>
      </c>
      <c r="Z15" t="s">
        <v>450</v>
      </c>
      <c r="AA15" t="s">
        <v>180</v>
      </c>
      <c r="AB15" t="s">
        <v>494</v>
      </c>
      <c r="AC15" t="s">
        <v>495</v>
      </c>
      <c r="AD15" t="s">
        <v>254</v>
      </c>
      <c r="AE15" t="s">
        <v>364</v>
      </c>
      <c r="AF15" t="s">
        <v>184</v>
      </c>
      <c r="AG15" t="s">
        <v>185</v>
      </c>
      <c r="AH15" t="s">
        <v>179</v>
      </c>
      <c r="AI15" t="s">
        <v>620</v>
      </c>
      <c r="AJ15" t="s">
        <v>631</v>
      </c>
      <c r="AK15" t="s">
        <v>632</v>
      </c>
      <c r="AL15" t="s">
        <v>187</v>
      </c>
      <c r="AM15" t="s">
        <v>492</v>
      </c>
      <c r="AN15" s="5">
        <v>16</v>
      </c>
      <c r="AO15" t="s">
        <v>188</v>
      </c>
      <c r="AP15" t="s">
        <v>189</v>
      </c>
      <c r="AQ15" t="s">
        <v>190</v>
      </c>
      <c r="AR15" t="s">
        <v>633</v>
      </c>
      <c r="AS15" t="s">
        <v>192</v>
      </c>
      <c r="AT15" t="s">
        <v>193</v>
      </c>
      <c r="BB15" t="s">
        <v>194</v>
      </c>
      <c r="BC15" t="s">
        <v>194</v>
      </c>
      <c r="BD15" t="s">
        <v>194</v>
      </c>
      <c r="BE15" t="s">
        <v>159</v>
      </c>
      <c r="BF15" t="s">
        <v>634</v>
      </c>
      <c r="BG15" t="s">
        <v>198</v>
      </c>
      <c r="BH15" t="s">
        <v>198</v>
      </c>
      <c r="BI15" t="s">
        <v>197</v>
      </c>
      <c r="BJ15" t="s">
        <v>197</v>
      </c>
      <c r="BK15" t="s">
        <v>197</v>
      </c>
      <c r="BL15" t="s">
        <v>263</v>
      </c>
      <c r="BM15" t="s">
        <v>193</v>
      </c>
      <c r="BN15" t="s">
        <v>200</v>
      </c>
      <c r="BO15" t="s">
        <v>264</v>
      </c>
      <c r="BP15" t="s">
        <v>202</v>
      </c>
      <c r="BQ15" t="s">
        <v>203</v>
      </c>
      <c r="BR15" t="s">
        <v>200</v>
      </c>
      <c r="BS15" t="s">
        <v>200</v>
      </c>
      <c r="BT15" t="s">
        <v>420</v>
      </c>
      <c r="BU15" t="s">
        <v>268</v>
      </c>
      <c r="BV15" t="s">
        <v>206</v>
      </c>
      <c r="BW15" t="s">
        <v>207</v>
      </c>
      <c r="BX15" t="s">
        <v>208</v>
      </c>
      <c r="BY15" t="s">
        <v>193</v>
      </c>
      <c r="CA15" t="s">
        <v>193</v>
      </c>
      <c r="CB15" t="s">
        <v>209</v>
      </c>
      <c r="CE15" t="s">
        <v>210</v>
      </c>
      <c r="CF15" t="s">
        <v>272</v>
      </c>
      <c r="CG15" t="s">
        <v>273</v>
      </c>
      <c r="CH15" t="s">
        <v>328</v>
      </c>
      <c r="CI15" t="s">
        <v>193</v>
      </c>
      <c r="CJ15" t="s">
        <v>214</v>
      </c>
      <c r="CK15" t="s">
        <v>329</v>
      </c>
      <c r="CL15" t="s">
        <v>449</v>
      </c>
      <c r="CM15" t="s">
        <v>200</v>
      </c>
      <c r="CN15" t="s">
        <v>200</v>
      </c>
      <c r="CO15" t="s">
        <v>552</v>
      </c>
      <c r="CP15" t="s">
        <v>332</v>
      </c>
      <c r="CQ15" t="s">
        <v>332</v>
      </c>
      <c r="CR15" t="s">
        <v>200</v>
      </c>
      <c r="CS15" t="s">
        <v>278</v>
      </c>
      <c r="CT15" t="s">
        <v>279</v>
      </c>
      <c r="CU15" t="s">
        <v>334</v>
      </c>
      <c r="CV15" t="s">
        <v>335</v>
      </c>
      <c r="CW15" t="s">
        <v>583</v>
      </c>
      <c r="CX15" t="s">
        <v>281</v>
      </c>
      <c r="CY15" t="s">
        <v>371</v>
      </c>
      <c r="CZ15" t="s">
        <v>222</v>
      </c>
      <c r="DA15" t="s">
        <v>193</v>
      </c>
      <c r="DB15" t="s">
        <v>226</v>
      </c>
      <c r="DC15" t="s">
        <v>227</v>
      </c>
      <c r="DD15" t="s">
        <v>193</v>
      </c>
      <c r="DI15" t="s">
        <v>193</v>
      </c>
      <c r="DN15" t="s">
        <v>193</v>
      </c>
      <c r="DS15" t="s">
        <v>228</v>
      </c>
      <c r="DX15" t="s">
        <v>229</v>
      </c>
      <c r="DZ15" t="s">
        <v>193</v>
      </c>
      <c r="EC15" t="s">
        <v>193</v>
      </c>
      <c r="ED15" t="s">
        <v>230</v>
      </c>
      <c r="EE15" t="s">
        <v>635</v>
      </c>
      <c r="EF15" t="s">
        <v>193</v>
      </c>
      <c r="EH15" t="s">
        <v>200</v>
      </c>
      <c r="EI15" t="s">
        <v>510</v>
      </c>
      <c r="EJ15" t="s">
        <v>636</v>
      </c>
      <c r="EK15" t="s">
        <v>200</v>
      </c>
      <c r="EL15" t="s">
        <v>235</v>
      </c>
      <c r="EM15" t="s">
        <v>403</v>
      </c>
      <c r="EN15" t="s">
        <v>637</v>
      </c>
      <c r="EO15" t="s">
        <v>200</v>
      </c>
      <c r="EP15" t="s">
        <v>237</v>
      </c>
      <c r="EQ15" t="s">
        <v>193</v>
      </c>
      <c r="ET15" t="s">
        <v>192</v>
      </c>
      <c r="EU15" t="s">
        <v>200</v>
      </c>
      <c r="EV15" t="s">
        <v>638</v>
      </c>
      <c r="EW15" t="s">
        <v>193</v>
      </c>
      <c r="EY15" t="s">
        <v>239</v>
      </c>
      <c r="EZ15" t="s">
        <v>240</v>
      </c>
      <c r="FA15" t="s">
        <v>241</v>
      </c>
    </row>
    <row r="16" spans="1:158" x14ac:dyDescent="0.25">
      <c r="A16" t="s">
        <v>294</v>
      </c>
      <c r="B16" t="s">
        <v>639</v>
      </c>
      <c r="C16" t="s">
        <v>640</v>
      </c>
      <c r="D16" t="s">
        <v>641</v>
      </c>
      <c r="E16" t="s">
        <v>642</v>
      </c>
      <c r="F16" t="s">
        <v>162</v>
      </c>
      <c r="G16" t="s">
        <v>643</v>
      </c>
      <c r="H16" t="s">
        <v>644</v>
      </c>
      <c r="I16" t="s">
        <v>645</v>
      </c>
      <c r="J16" t="s">
        <v>646</v>
      </c>
      <c r="K16" t="s">
        <v>647</v>
      </c>
      <c r="L16" t="s">
        <v>449</v>
      </c>
      <c r="M16" t="s">
        <v>648</v>
      </c>
      <c r="N16" t="s">
        <v>649</v>
      </c>
      <c r="O16" t="s">
        <v>650</v>
      </c>
      <c r="P16" t="s">
        <v>651</v>
      </c>
      <c r="Q16" t="s">
        <v>652</v>
      </c>
      <c r="R16" t="s">
        <v>491</v>
      </c>
      <c r="S16" t="s">
        <v>492</v>
      </c>
      <c r="T16" t="s">
        <v>493</v>
      </c>
      <c r="U16" t="s">
        <v>177</v>
      </c>
      <c r="V16" t="s">
        <v>178</v>
      </c>
      <c r="W16" t="s">
        <v>179</v>
      </c>
      <c r="X16" t="s">
        <v>180</v>
      </c>
      <c r="Y16" t="s">
        <v>450</v>
      </c>
      <c r="Z16" t="s">
        <v>450</v>
      </c>
      <c r="AA16" t="s">
        <v>180</v>
      </c>
      <c r="AB16" t="s">
        <v>494</v>
      </c>
      <c r="AC16" t="s">
        <v>495</v>
      </c>
      <c r="AD16" t="s">
        <v>254</v>
      </c>
      <c r="AE16" t="s">
        <v>364</v>
      </c>
      <c r="AF16" t="s">
        <v>184</v>
      </c>
      <c r="AG16" t="s">
        <v>185</v>
      </c>
      <c r="AH16" t="s">
        <v>179</v>
      </c>
      <c r="AI16" t="s">
        <v>640</v>
      </c>
      <c r="AJ16" t="s">
        <v>653</v>
      </c>
      <c r="AK16" t="s">
        <v>654</v>
      </c>
      <c r="AL16" t="s">
        <v>187</v>
      </c>
      <c r="AM16" t="s">
        <v>492</v>
      </c>
      <c r="AN16" s="5">
        <v>18</v>
      </c>
      <c r="AO16" t="s">
        <v>188</v>
      </c>
      <c r="AP16" t="s">
        <v>189</v>
      </c>
      <c r="AQ16" t="s">
        <v>190</v>
      </c>
      <c r="AR16" t="s">
        <v>655</v>
      </c>
      <c r="AS16" t="s">
        <v>192</v>
      </c>
      <c r="AT16" t="s">
        <v>193</v>
      </c>
      <c r="BB16" t="s">
        <v>260</v>
      </c>
      <c r="BC16" t="s">
        <v>313</v>
      </c>
      <c r="BD16" t="s">
        <v>260</v>
      </c>
      <c r="BE16" t="s">
        <v>193</v>
      </c>
      <c r="BG16" t="s">
        <v>197</v>
      </c>
      <c r="BH16" t="s">
        <v>197</v>
      </c>
      <c r="BI16" t="s">
        <v>197</v>
      </c>
      <c r="BJ16" t="s">
        <v>197</v>
      </c>
      <c r="BK16" t="s">
        <v>197</v>
      </c>
      <c r="BL16" t="s">
        <v>263</v>
      </c>
      <c r="BM16" t="s">
        <v>193</v>
      </c>
      <c r="BN16" t="s">
        <v>200</v>
      </c>
      <c r="BO16" t="s">
        <v>264</v>
      </c>
      <c r="BP16" t="s">
        <v>317</v>
      </c>
      <c r="BQ16" t="s">
        <v>203</v>
      </c>
      <c r="BR16" t="s">
        <v>203</v>
      </c>
      <c r="BS16" t="s">
        <v>193</v>
      </c>
      <c r="BT16" t="s">
        <v>420</v>
      </c>
      <c r="BU16" t="s">
        <v>581</v>
      </c>
      <c r="BV16" t="s">
        <v>206</v>
      </c>
      <c r="BW16" t="s">
        <v>207</v>
      </c>
      <c r="BX16" t="s">
        <v>208</v>
      </c>
      <c r="BY16" t="s">
        <v>193</v>
      </c>
      <c r="CA16" t="s">
        <v>159</v>
      </c>
      <c r="CB16" t="s">
        <v>656</v>
      </c>
      <c r="CE16" t="s">
        <v>210</v>
      </c>
      <c r="CF16" t="s">
        <v>272</v>
      </c>
      <c r="CG16" t="s">
        <v>212</v>
      </c>
      <c r="CH16" t="s">
        <v>328</v>
      </c>
      <c r="CI16" t="s">
        <v>193</v>
      </c>
      <c r="CJ16" t="s">
        <v>330</v>
      </c>
      <c r="CK16" t="s">
        <v>329</v>
      </c>
      <c r="CL16" t="s">
        <v>449</v>
      </c>
      <c r="CM16" t="s">
        <v>200</v>
      </c>
      <c r="CN16" t="s">
        <v>200</v>
      </c>
      <c r="CO16" t="s">
        <v>216</v>
      </c>
      <c r="CP16" t="s">
        <v>502</v>
      </c>
      <c r="CQ16" t="s">
        <v>218</v>
      </c>
      <c r="CR16" t="s">
        <v>200</v>
      </c>
      <c r="CS16" t="s">
        <v>278</v>
      </c>
      <c r="CT16" t="s">
        <v>397</v>
      </c>
      <c r="CU16" t="s">
        <v>335</v>
      </c>
      <c r="CV16" t="s">
        <v>335</v>
      </c>
      <c r="CW16" t="s">
        <v>459</v>
      </c>
      <c r="CX16" t="s">
        <v>504</v>
      </c>
      <c r="CY16" t="s">
        <v>657</v>
      </c>
      <c r="CZ16" t="s">
        <v>222</v>
      </c>
      <c r="DA16" t="s">
        <v>193</v>
      </c>
      <c r="DB16" t="s">
        <v>226</v>
      </c>
      <c r="DC16" t="s">
        <v>227</v>
      </c>
      <c r="DD16" t="s">
        <v>193</v>
      </c>
      <c r="DI16" t="s">
        <v>193</v>
      </c>
      <c r="DN16" t="s">
        <v>193</v>
      </c>
      <c r="DS16" t="s">
        <v>285</v>
      </c>
      <c r="DT16" t="s">
        <v>200</v>
      </c>
      <c r="DU16" t="s">
        <v>658</v>
      </c>
      <c r="DV16" t="s">
        <v>428</v>
      </c>
      <c r="DW16" t="s">
        <v>659</v>
      </c>
      <c r="DX16" t="s">
        <v>229</v>
      </c>
      <c r="DZ16" t="s">
        <v>193</v>
      </c>
      <c r="EC16" t="s">
        <v>193</v>
      </c>
      <c r="ED16" t="s">
        <v>230</v>
      </c>
      <c r="EE16" t="s">
        <v>660</v>
      </c>
      <c r="EF16" t="s">
        <v>200</v>
      </c>
      <c r="EG16" t="s">
        <v>661</v>
      </c>
      <c r="EH16" t="s">
        <v>193</v>
      </c>
      <c r="EI16" t="s">
        <v>232</v>
      </c>
      <c r="EJ16" t="s">
        <v>662</v>
      </c>
      <c r="EK16" t="s">
        <v>193</v>
      </c>
      <c r="EM16" t="s">
        <v>663</v>
      </c>
      <c r="EO16" t="s">
        <v>200</v>
      </c>
      <c r="EP16" t="s">
        <v>349</v>
      </c>
      <c r="EQ16" t="s">
        <v>193</v>
      </c>
      <c r="ET16" t="s">
        <v>192</v>
      </c>
      <c r="EU16" t="s">
        <v>200</v>
      </c>
      <c r="EV16" t="s">
        <v>664</v>
      </c>
      <c r="EW16" t="s">
        <v>193</v>
      </c>
      <c r="EY16" t="s">
        <v>239</v>
      </c>
      <c r="EZ16" t="s">
        <v>240</v>
      </c>
      <c r="FA16" t="s">
        <v>241</v>
      </c>
    </row>
    <row r="17" spans="1:157" x14ac:dyDescent="0.25">
      <c r="A17" t="s">
        <v>294</v>
      </c>
      <c r="B17" t="s">
        <v>665</v>
      </c>
      <c r="C17" t="s">
        <v>666</v>
      </c>
      <c r="D17" t="s">
        <v>667</v>
      </c>
      <c r="E17" t="s">
        <v>668</v>
      </c>
      <c r="F17" t="s">
        <v>162</v>
      </c>
      <c r="G17" t="s">
        <v>669</v>
      </c>
      <c r="H17" t="s">
        <v>164</v>
      </c>
      <c r="I17" t="s">
        <v>358</v>
      </c>
      <c r="J17" t="s">
        <v>670</v>
      </c>
      <c r="K17" t="s">
        <v>671</v>
      </c>
      <c r="L17" t="s">
        <v>178</v>
      </c>
      <c r="M17" t="s">
        <v>672</v>
      </c>
      <c r="N17" t="s">
        <v>672</v>
      </c>
      <c r="O17" t="s">
        <v>673</v>
      </c>
      <c r="P17" t="s">
        <v>524</v>
      </c>
      <c r="Q17" t="s">
        <v>173</v>
      </c>
      <c r="R17" t="s">
        <v>491</v>
      </c>
      <c r="S17" t="s">
        <v>492</v>
      </c>
      <c r="T17" t="s">
        <v>493</v>
      </c>
      <c r="U17" t="s">
        <v>177</v>
      </c>
      <c r="V17" t="s">
        <v>178</v>
      </c>
      <c r="W17" t="s">
        <v>179</v>
      </c>
      <c r="X17" t="s">
        <v>180</v>
      </c>
      <c r="Y17" t="s">
        <v>450</v>
      </c>
      <c r="Z17" t="s">
        <v>450</v>
      </c>
      <c r="AA17" t="s">
        <v>180</v>
      </c>
      <c r="AB17" t="s">
        <v>495</v>
      </c>
      <c r="AC17" t="s">
        <v>494</v>
      </c>
      <c r="AD17" t="s">
        <v>445</v>
      </c>
      <c r="AE17" t="s">
        <v>674</v>
      </c>
      <c r="AF17" t="s">
        <v>184</v>
      </c>
      <c r="AG17" t="s">
        <v>255</v>
      </c>
      <c r="AH17" t="s">
        <v>179</v>
      </c>
      <c r="AI17" t="s">
        <v>666</v>
      </c>
      <c r="AJ17" t="s">
        <v>675</v>
      </c>
      <c r="AK17" t="s">
        <v>676</v>
      </c>
      <c r="AL17" t="s">
        <v>187</v>
      </c>
      <c r="AM17" t="s">
        <v>492</v>
      </c>
      <c r="AN17" s="5">
        <v>18</v>
      </c>
      <c r="AO17" t="s">
        <v>188</v>
      </c>
      <c r="AP17" t="s">
        <v>189</v>
      </c>
      <c r="AQ17" t="s">
        <v>190</v>
      </c>
      <c r="AR17" t="s">
        <v>187</v>
      </c>
      <c r="AS17" t="s">
        <v>192</v>
      </c>
      <c r="AT17" t="s">
        <v>159</v>
      </c>
      <c r="AU17" t="s">
        <v>193</v>
      </c>
      <c r="BB17" t="s">
        <v>194</v>
      </c>
      <c r="BC17" t="s">
        <v>260</v>
      </c>
      <c r="BD17" t="s">
        <v>260</v>
      </c>
      <c r="BE17" t="s">
        <v>193</v>
      </c>
      <c r="BG17" t="s">
        <v>197</v>
      </c>
      <c r="BH17" t="s">
        <v>197</v>
      </c>
      <c r="BI17" t="s">
        <v>197</v>
      </c>
      <c r="BJ17" t="s">
        <v>197</v>
      </c>
      <c r="BK17" t="s">
        <v>197</v>
      </c>
      <c r="BL17" t="s">
        <v>315</v>
      </c>
      <c r="BM17" t="s">
        <v>193</v>
      </c>
      <c r="BN17" t="s">
        <v>200</v>
      </c>
      <c r="BO17" t="s">
        <v>264</v>
      </c>
      <c r="BP17" t="s">
        <v>202</v>
      </c>
      <c r="BQ17" t="s">
        <v>203</v>
      </c>
      <c r="BR17" t="s">
        <v>203</v>
      </c>
      <c r="BS17" t="s">
        <v>203</v>
      </c>
      <c r="BT17" t="s">
        <v>267</v>
      </c>
      <c r="BU17" t="s">
        <v>581</v>
      </c>
      <c r="BV17" t="s">
        <v>206</v>
      </c>
      <c r="BW17" t="s">
        <v>612</v>
      </c>
      <c r="BX17" t="s">
        <v>677</v>
      </c>
      <c r="BY17" t="s">
        <v>193</v>
      </c>
      <c r="CA17" t="s">
        <v>193</v>
      </c>
      <c r="CB17" t="s">
        <v>209</v>
      </c>
      <c r="CE17" t="s">
        <v>325</v>
      </c>
      <c r="CF17" t="s">
        <v>678</v>
      </c>
      <c r="CG17" t="s">
        <v>679</v>
      </c>
      <c r="CH17" t="s">
        <v>213</v>
      </c>
      <c r="CI17" t="s">
        <v>193</v>
      </c>
      <c r="CJ17" t="s">
        <v>680</v>
      </c>
      <c r="CK17" t="s">
        <v>395</v>
      </c>
      <c r="CL17" t="s">
        <v>178</v>
      </c>
      <c r="CM17" t="s">
        <v>200</v>
      </c>
      <c r="CN17" t="s">
        <v>193</v>
      </c>
      <c r="CO17" t="s">
        <v>216</v>
      </c>
      <c r="CP17" t="s">
        <v>531</v>
      </c>
      <c r="CQ17" t="s">
        <v>218</v>
      </c>
      <c r="CR17" t="s">
        <v>200</v>
      </c>
      <c r="CS17" t="s">
        <v>424</v>
      </c>
      <c r="CT17" t="s">
        <v>397</v>
      </c>
      <c r="CU17" t="s">
        <v>221</v>
      </c>
      <c r="CV17" t="s">
        <v>221</v>
      </c>
      <c r="CW17" t="s">
        <v>459</v>
      </c>
      <c r="CX17" t="s">
        <v>281</v>
      </c>
      <c r="CY17" t="s">
        <v>681</v>
      </c>
      <c r="CZ17" t="s">
        <v>283</v>
      </c>
      <c r="DA17" t="s">
        <v>193</v>
      </c>
      <c r="DB17" t="s">
        <v>226</v>
      </c>
      <c r="DC17" t="s">
        <v>227</v>
      </c>
      <c r="DD17" t="s">
        <v>193</v>
      </c>
      <c r="DI17" t="s">
        <v>193</v>
      </c>
      <c r="DN17" t="s">
        <v>200</v>
      </c>
      <c r="DO17" t="s">
        <v>450</v>
      </c>
      <c r="DP17" t="s">
        <v>586</v>
      </c>
      <c r="DQ17" t="s">
        <v>587</v>
      </c>
      <c r="DR17" t="s">
        <v>682</v>
      </c>
      <c r="DS17" t="s">
        <v>285</v>
      </c>
      <c r="DT17" t="s">
        <v>200</v>
      </c>
      <c r="DU17" t="s">
        <v>340</v>
      </c>
      <c r="DV17" t="s">
        <v>428</v>
      </c>
      <c r="DW17" t="s">
        <v>683</v>
      </c>
      <c r="DX17" t="s">
        <v>229</v>
      </c>
      <c r="DZ17" t="s">
        <v>193</v>
      </c>
      <c r="EC17" t="s">
        <v>193</v>
      </c>
      <c r="ED17" t="s">
        <v>230</v>
      </c>
      <c r="EE17" t="s">
        <v>558</v>
      </c>
      <c r="EF17" t="s">
        <v>193</v>
      </c>
      <c r="EH17" t="s">
        <v>200</v>
      </c>
      <c r="EI17" t="s">
        <v>401</v>
      </c>
      <c r="EJ17" t="s">
        <v>684</v>
      </c>
      <c r="EK17" t="s">
        <v>234</v>
      </c>
      <c r="EL17" t="s">
        <v>475</v>
      </c>
      <c r="EM17" t="s">
        <v>236</v>
      </c>
      <c r="EO17" t="s">
        <v>200</v>
      </c>
      <c r="EP17" t="s">
        <v>349</v>
      </c>
      <c r="EQ17" t="s">
        <v>193</v>
      </c>
      <c r="ET17" t="s">
        <v>192</v>
      </c>
      <c r="EU17" t="s">
        <v>200</v>
      </c>
      <c r="EV17" t="s">
        <v>685</v>
      </c>
      <c r="EW17" t="s">
        <v>193</v>
      </c>
      <c r="EY17" t="s">
        <v>239</v>
      </c>
      <c r="EZ17" t="s">
        <v>240</v>
      </c>
      <c r="FA17" t="s">
        <v>241</v>
      </c>
    </row>
    <row r="18" spans="1:157" x14ac:dyDescent="0.25">
      <c r="A18" t="s">
        <v>294</v>
      </c>
      <c r="B18" t="s">
        <v>686</v>
      </c>
      <c r="C18" t="s">
        <v>687</v>
      </c>
      <c r="D18" t="s">
        <v>688</v>
      </c>
      <c r="E18" t="s">
        <v>689</v>
      </c>
      <c r="F18" t="s">
        <v>162</v>
      </c>
      <c r="G18" t="s">
        <v>690</v>
      </c>
      <c r="H18" t="s">
        <v>164</v>
      </c>
      <c r="I18" t="s">
        <v>691</v>
      </c>
      <c r="J18" t="s">
        <v>692</v>
      </c>
      <c r="K18" t="s">
        <v>693</v>
      </c>
      <c r="L18" t="s">
        <v>168</v>
      </c>
      <c r="M18" t="s">
        <v>694</v>
      </c>
      <c r="N18" t="s">
        <v>695</v>
      </c>
      <c r="O18" t="s">
        <v>696</v>
      </c>
      <c r="P18" t="s">
        <v>697</v>
      </c>
      <c r="Q18" t="s">
        <v>253</v>
      </c>
      <c r="R18" t="s">
        <v>491</v>
      </c>
      <c r="S18" t="s">
        <v>492</v>
      </c>
      <c r="T18" t="s">
        <v>493</v>
      </c>
      <c r="U18" t="s">
        <v>177</v>
      </c>
      <c r="V18" t="s">
        <v>178</v>
      </c>
      <c r="W18" t="s">
        <v>179</v>
      </c>
      <c r="X18" t="s">
        <v>180</v>
      </c>
      <c r="Y18" t="s">
        <v>450</v>
      </c>
      <c r="Z18" t="s">
        <v>450</v>
      </c>
      <c r="AA18" t="s">
        <v>180</v>
      </c>
      <c r="AB18" t="s">
        <v>494</v>
      </c>
      <c r="AC18" t="s">
        <v>495</v>
      </c>
      <c r="AD18" t="s">
        <v>451</v>
      </c>
      <c r="AE18" t="s">
        <v>698</v>
      </c>
      <c r="AF18" t="s">
        <v>184</v>
      </c>
      <c r="AG18" t="s">
        <v>255</v>
      </c>
      <c r="AH18" t="s">
        <v>179</v>
      </c>
      <c r="AI18" t="s">
        <v>687</v>
      </c>
      <c r="AJ18" t="s">
        <v>699</v>
      </c>
      <c r="AK18" t="s">
        <v>700</v>
      </c>
      <c r="AL18" t="s">
        <v>187</v>
      </c>
      <c r="AM18" t="s">
        <v>492</v>
      </c>
      <c r="AN18" s="5">
        <v>16</v>
      </c>
      <c r="AO18" t="s">
        <v>188</v>
      </c>
      <c r="AP18" t="s">
        <v>189</v>
      </c>
      <c r="AQ18" t="s">
        <v>418</v>
      </c>
      <c r="AR18" t="s">
        <v>191</v>
      </c>
      <c r="AS18" t="s">
        <v>312</v>
      </c>
      <c r="AT18" t="s">
        <v>193</v>
      </c>
      <c r="BB18" t="s">
        <v>195</v>
      </c>
      <c r="BC18" t="s">
        <v>194</v>
      </c>
      <c r="BD18" t="s">
        <v>261</v>
      </c>
      <c r="BE18" t="s">
        <v>193</v>
      </c>
      <c r="BG18" t="s">
        <v>197</v>
      </c>
      <c r="BH18" t="s">
        <v>198</v>
      </c>
      <c r="BI18" t="s">
        <v>197</v>
      </c>
      <c r="BJ18" t="s">
        <v>198</v>
      </c>
      <c r="BK18" t="s">
        <v>198</v>
      </c>
      <c r="BL18" t="s">
        <v>199</v>
      </c>
      <c r="BM18" t="s">
        <v>200</v>
      </c>
      <c r="BN18" t="s">
        <v>200</v>
      </c>
      <c r="BO18" t="s">
        <v>264</v>
      </c>
      <c r="BP18" t="s">
        <v>265</v>
      </c>
      <c r="BQ18" t="s">
        <v>266</v>
      </c>
      <c r="BR18" t="s">
        <v>200</v>
      </c>
      <c r="BS18" t="s">
        <v>200</v>
      </c>
      <c r="BT18" t="s">
        <v>267</v>
      </c>
      <c r="BU18" t="s">
        <v>701</v>
      </c>
      <c r="BV18" t="s">
        <v>206</v>
      </c>
      <c r="BW18" t="s">
        <v>207</v>
      </c>
      <c r="BX18" t="s">
        <v>208</v>
      </c>
      <c r="BY18" t="s">
        <v>193</v>
      </c>
      <c r="CA18" t="s">
        <v>159</v>
      </c>
      <c r="CB18" t="s">
        <v>582</v>
      </c>
      <c r="CE18" t="s">
        <v>210</v>
      </c>
      <c r="CF18" t="s">
        <v>678</v>
      </c>
      <c r="CG18" t="s">
        <v>394</v>
      </c>
      <c r="CH18" t="s">
        <v>328</v>
      </c>
      <c r="CI18" t="s">
        <v>193</v>
      </c>
      <c r="CJ18" t="s">
        <v>329</v>
      </c>
      <c r="CK18" t="s">
        <v>369</v>
      </c>
      <c r="CL18" t="s">
        <v>449</v>
      </c>
      <c r="CM18" t="s">
        <v>200</v>
      </c>
      <c r="CN18" t="s">
        <v>200</v>
      </c>
      <c r="CO18" t="s">
        <v>396</v>
      </c>
      <c r="CP18" t="s">
        <v>531</v>
      </c>
      <c r="CQ18" t="s">
        <v>332</v>
      </c>
      <c r="CR18" t="s">
        <v>200</v>
      </c>
      <c r="CS18" t="s">
        <v>702</v>
      </c>
      <c r="CT18" t="s">
        <v>279</v>
      </c>
      <c r="CU18" t="s">
        <v>221</v>
      </c>
      <c r="CV18" t="s">
        <v>221</v>
      </c>
      <c r="CW18" t="s">
        <v>703</v>
      </c>
      <c r="CX18" t="s">
        <v>337</v>
      </c>
      <c r="CY18" t="s">
        <v>371</v>
      </c>
      <c r="CZ18" t="s">
        <v>462</v>
      </c>
      <c r="DA18" t="s">
        <v>225</v>
      </c>
      <c r="DB18" t="s">
        <v>339</v>
      </c>
      <c r="DC18" t="s">
        <v>227</v>
      </c>
      <c r="DD18" t="s">
        <v>193</v>
      </c>
      <c r="DI18" t="s">
        <v>193</v>
      </c>
      <c r="DN18" t="s">
        <v>193</v>
      </c>
      <c r="DS18" t="s">
        <v>285</v>
      </c>
      <c r="DT18" t="s">
        <v>193</v>
      </c>
      <c r="DX18" t="s">
        <v>229</v>
      </c>
      <c r="DZ18" t="s">
        <v>193</v>
      </c>
      <c r="EC18" t="s">
        <v>193</v>
      </c>
      <c r="ED18" t="s">
        <v>230</v>
      </c>
      <c r="EE18" t="s">
        <v>704</v>
      </c>
      <c r="EF18" t="s">
        <v>193</v>
      </c>
      <c r="EH18" t="s">
        <v>200</v>
      </c>
      <c r="EI18" t="s">
        <v>401</v>
      </c>
      <c r="EJ18" t="s">
        <v>705</v>
      </c>
      <c r="EK18" t="s">
        <v>200</v>
      </c>
      <c r="EL18" t="s">
        <v>235</v>
      </c>
      <c r="EM18" t="s">
        <v>403</v>
      </c>
      <c r="EN18" t="s">
        <v>706</v>
      </c>
      <c r="EO18" t="s">
        <v>200</v>
      </c>
      <c r="EP18" t="s">
        <v>349</v>
      </c>
      <c r="EQ18" t="s">
        <v>200</v>
      </c>
      <c r="ER18" t="s">
        <v>707</v>
      </c>
      <c r="ET18" t="s">
        <v>434</v>
      </c>
      <c r="EU18" t="s">
        <v>200</v>
      </c>
      <c r="EV18" t="s">
        <v>435</v>
      </c>
      <c r="EW18" t="s">
        <v>200</v>
      </c>
      <c r="EX18" t="s">
        <v>708</v>
      </c>
      <c r="EY18" t="s">
        <v>239</v>
      </c>
      <c r="EZ18" t="s">
        <v>240</v>
      </c>
      <c r="FA18" t="s">
        <v>241</v>
      </c>
    </row>
    <row r="19" spans="1:157" x14ac:dyDescent="0.25">
      <c r="A19" t="s">
        <v>156</v>
      </c>
      <c r="B19" t="s">
        <v>709</v>
      </c>
      <c r="C19" t="s">
        <v>710</v>
      </c>
      <c r="D19" t="s">
        <v>711</v>
      </c>
      <c r="E19" t="s">
        <v>712</v>
      </c>
      <c r="F19" t="s">
        <v>162</v>
      </c>
      <c r="G19" t="s">
        <v>713</v>
      </c>
      <c r="H19" t="s">
        <v>714</v>
      </c>
      <c r="I19" t="s">
        <v>715</v>
      </c>
      <c r="J19" t="s">
        <v>716</v>
      </c>
      <c r="K19" t="s">
        <v>716</v>
      </c>
      <c r="L19" t="s">
        <v>178</v>
      </c>
      <c r="M19" t="s">
        <v>717</v>
      </c>
      <c r="N19" t="s">
        <v>718</v>
      </c>
      <c r="O19" t="s">
        <v>719</v>
      </c>
      <c r="P19" t="s">
        <v>720</v>
      </c>
      <c r="Q19" t="s">
        <v>253</v>
      </c>
      <c r="R19" t="s">
        <v>491</v>
      </c>
      <c r="S19" t="s">
        <v>492</v>
      </c>
      <c r="T19" t="s">
        <v>493</v>
      </c>
      <c r="U19" t="s">
        <v>177</v>
      </c>
      <c r="V19" t="s">
        <v>178</v>
      </c>
      <c r="W19" t="s">
        <v>179</v>
      </c>
      <c r="X19" t="s">
        <v>180</v>
      </c>
      <c r="Y19" t="s">
        <v>450</v>
      </c>
      <c r="Z19" t="s">
        <v>450</v>
      </c>
      <c r="AA19" t="s">
        <v>180</v>
      </c>
      <c r="AB19" t="s">
        <v>494</v>
      </c>
      <c r="AC19" t="s">
        <v>495</v>
      </c>
      <c r="AD19" t="s">
        <v>254</v>
      </c>
      <c r="AE19" t="s">
        <v>308</v>
      </c>
      <c r="AF19" t="s">
        <v>184</v>
      </c>
      <c r="AG19" t="s">
        <v>255</v>
      </c>
      <c r="AH19" t="s">
        <v>179</v>
      </c>
      <c r="AI19" t="s">
        <v>710</v>
      </c>
      <c r="AJ19" t="s">
        <v>721</v>
      </c>
      <c r="AK19" t="s">
        <v>719</v>
      </c>
      <c r="AL19" t="s">
        <v>187</v>
      </c>
      <c r="AM19" t="s">
        <v>492</v>
      </c>
      <c r="AN19" s="5">
        <v>20</v>
      </c>
      <c r="AO19" t="s">
        <v>188</v>
      </c>
      <c r="AP19" t="s">
        <v>189</v>
      </c>
      <c r="AQ19" t="s">
        <v>190</v>
      </c>
      <c r="AR19" t="s">
        <v>722</v>
      </c>
      <c r="AS19" t="s">
        <v>192</v>
      </c>
      <c r="AT19" t="s">
        <v>193</v>
      </c>
      <c r="BB19" t="s">
        <v>194</v>
      </c>
      <c r="BC19" t="s">
        <v>260</v>
      </c>
      <c r="BD19" t="s">
        <v>260</v>
      </c>
      <c r="BE19" t="s">
        <v>193</v>
      </c>
      <c r="BG19" t="s">
        <v>198</v>
      </c>
      <c r="BH19" t="s">
        <v>197</v>
      </c>
      <c r="BI19" t="s">
        <v>197</v>
      </c>
      <c r="BJ19" t="s">
        <v>197</v>
      </c>
      <c r="BK19" t="s">
        <v>197</v>
      </c>
      <c r="BL19" t="s">
        <v>263</v>
      </c>
      <c r="BM19" t="s">
        <v>200</v>
      </c>
      <c r="BN19" t="s">
        <v>200</v>
      </c>
      <c r="BO19" t="s">
        <v>316</v>
      </c>
      <c r="BP19" t="s">
        <v>419</v>
      </c>
      <c r="BQ19" t="s">
        <v>203</v>
      </c>
      <c r="BR19" t="s">
        <v>203</v>
      </c>
      <c r="BS19" t="s">
        <v>203</v>
      </c>
      <c r="BT19" t="s">
        <v>420</v>
      </c>
      <c r="BU19" t="s">
        <v>528</v>
      </c>
      <c r="BV19" t="s">
        <v>206</v>
      </c>
      <c r="BW19" t="s">
        <v>269</v>
      </c>
      <c r="BX19" t="s">
        <v>677</v>
      </c>
      <c r="BY19" t="s">
        <v>193</v>
      </c>
      <c r="CA19" t="s">
        <v>159</v>
      </c>
      <c r="CB19" t="s">
        <v>656</v>
      </c>
      <c r="CE19" t="s">
        <v>210</v>
      </c>
      <c r="CF19" t="s">
        <v>272</v>
      </c>
      <c r="CG19" t="s">
        <v>530</v>
      </c>
      <c r="CH19" t="s">
        <v>274</v>
      </c>
      <c r="CI19" t="s">
        <v>193</v>
      </c>
      <c r="CJ19" t="s">
        <v>329</v>
      </c>
      <c r="CK19" t="s">
        <v>330</v>
      </c>
      <c r="CL19" t="s">
        <v>168</v>
      </c>
      <c r="CM19" t="s">
        <v>200</v>
      </c>
      <c r="CN19" t="s">
        <v>200</v>
      </c>
      <c r="CO19" t="s">
        <v>396</v>
      </c>
      <c r="CP19" t="s">
        <v>531</v>
      </c>
      <c r="CQ19" t="s">
        <v>532</v>
      </c>
      <c r="CR19" t="s">
        <v>200</v>
      </c>
      <c r="CS19" t="s">
        <v>702</v>
      </c>
      <c r="CT19" t="s">
        <v>397</v>
      </c>
      <c r="CU19" t="s">
        <v>335</v>
      </c>
      <c r="CV19" t="s">
        <v>335</v>
      </c>
      <c r="CW19" t="s">
        <v>336</v>
      </c>
      <c r="CX19" t="s">
        <v>281</v>
      </c>
      <c r="CY19" t="s">
        <v>723</v>
      </c>
      <c r="CZ19" t="s">
        <v>283</v>
      </c>
      <c r="DA19" t="s">
        <v>193</v>
      </c>
      <c r="DB19" t="s">
        <v>226</v>
      </c>
      <c r="DC19" t="s">
        <v>463</v>
      </c>
      <c r="DD19" t="s">
        <v>193</v>
      </c>
      <c r="DI19" t="s">
        <v>193</v>
      </c>
      <c r="DN19" t="s">
        <v>193</v>
      </c>
      <c r="DS19" t="s">
        <v>724</v>
      </c>
      <c r="DT19" t="s">
        <v>200</v>
      </c>
      <c r="DU19" t="s">
        <v>725</v>
      </c>
      <c r="DV19" t="s">
        <v>428</v>
      </c>
      <c r="DW19" t="s">
        <v>726</v>
      </c>
      <c r="DX19" t="s">
        <v>229</v>
      </c>
      <c r="DZ19" t="s">
        <v>193</v>
      </c>
      <c r="EC19" t="s">
        <v>193</v>
      </c>
      <c r="ED19" t="s">
        <v>230</v>
      </c>
      <c r="EE19" t="s">
        <v>400</v>
      </c>
      <c r="EF19" t="s">
        <v>193</v>
      </c>
      <c r="EH19" t="s">
        <v>200</v>
      </c>
      <c r="EI19" t="s">
        <v>289</v>
      </c>
      <c r="EJ19" t="s">
        <v>727</v>
      </c>
      <c r="EK19" t="s">
        <v>234</v>
      </c>
      <c r="EL19" t="s">
        <v>475</v>
      </c>
      <c r="EM19" t="s">
        <v>728</v>
      </c>
      <c r="EO19" t="s">
        <v>193</v>
      </c>
      <c r="EQ19" t="s">
        <v>200</v>
      </c>
      <c r="ER19" t="s">
        <v>729</v>
      </c>
      <c r="ES19" t="s">
        <v>730</v>
      </c>
      <c r="ET19" t="s">
        <v>192</v>
      </c>
      <c r="EU19" t="s">
        <v>200</v>
      </c>
      <c r="EV19" t="s">
        <v>731</v>
      </c>
      <c r="EW19" t="s">
        <v>193</v>
      </c>
      <c r="EY19" t="s">
        <v>239</v>
      </c>
      <c r="EZ19" t="s">
        <v>240</v>
      </c>
      <c r="FA19" t="s">
        <v>241</v>
      </c>
    </row>
    <row r="20" spans="1:157" x14ac:dyDescent="0.25">
      <c r="A20" t="s">
        <v>156</v>
      </c>
      <c r="B20" t="s">
        <v>732</v>
      </c>
      <c r="C20" t="s">
        <v>733</v>
      </c>
      <c r="D20" t="s">
        <v>734</v>
      </c>
      <c r="E20" t="s">
        <v>735</v>
      </c>
      <c r="F20" t="s">
        <v>162</v>
      </c>
      <c r="G20" t="s">
        <v>736</v>
      </c>
      <c r="H20" t="s">
        <v>164</v>
      </c>
      <c r="I20" t="s">
        <v>737</v>
      </c>
      <c r="J20" t="s">
        <v>738</v>
      </c>
      <c r="K20" t="s">
        <v>739</v>
      </c>
      <c r="L20" t="s">
        <v>178</v>
      </c>
      <c r="M20" t="s">
        <v>740</v>
      </c>
      <c r="N20" t="s">
        <v>740</v>
      </c>
      <c r="O20" t="s">
        <v>741</v>
      </c>
      <c r="P20" t="s">
        <v>742</v>
      </c>
      <c r="Q20" t="s">
        <v>307</v>
      </c>
      <c r="R20" t="s">
        <v>491</v>
      </c>
      <c r="S20" t="s">
        <v>492</v>
      </c>
      <c r="T20" t="s">
        <v>493</v>
      </c>
      <c r="U20" t="s">
        <v>177</v>
      </c>
      <c r="V20" t="s">
        <v>178</v>
      </c>
      <c r="W20" t="s">
        <v>179</v>
      </c>
      <c r="X20" t="s">
        <v>180</v>
      </c>
      <c r="Y20" t="s">
        <v>450</v>
      </c>
      <c r="Z20" t="s">
        <v>450</v>
      </c>
      <c r="AA20" t="s">
        <v>180</v>
      </c>
      <c r="AB20" t="s">
        <v>494</v>
      </c>
      <c r="AC20" t="s">
        <v>495</v>
      </c>
      <c r="AD20" t="s">
        <v>254</v>
      </c>
      <c r="AE20" t="s">
        <v>496</v>
      </c>
      <c r="AF20" t="s">
        <v>184</v>
      </c>
      <c r="AG20" t="s">
        <v>255</v>
      </c>
      <c r="AH20" t="s">
        <v>179</v>
      </c>
      <c r="AI20" t="s">
        <v>733</v>
      </c>
      <c r="AJ20" t="s">
        <v>743</v>
      </c>
      <c r="AK20" t="s">
        <v>741</v>
      </c>
      <c r="AL20" t="s">
        <v>187</v>
      </c>
      <c r="AM20" t="s">
        <v>492</v>
      </c>
      <c r="AN20" s="5">
        <v>18</v>
      </c>
      <c r="AO20" t="s">
        <v>188</v>
      </c>
      <c r="AP20" t="s">
        <v>189</v>
      </c>
      <c r="AQ20" t="s">
        <v>190</v>
      </c>
      <c r="AR20" t="s">
        <v>744</v>
      </c>
      <c r="AS20" t="s">
        <v>192</v>
      </c>
      <c r="AT20" t="s">
        <v>193</v>
      </c>
      <c r="BB20" t="s">
        <v>195</v>
      </c>
      <c r="BC20" t="s">
        <v>260</v>
      </c>
      <c r="BD20" t="s">
        <v>260</v>
      </c>
      <c r="BE20" t="s">
        <v>193</v>
      </c>
      <c r="BG20" t="s">
        <v>198</v>
      </c>
      <c r="BH20" t="s">
        <v>198</v>
      </c>
      <c r="BI20" t="s">
        <v>197</v>
      </c>
      <c r="BJ20" t="s">
        <v>197</v>
      </c>
      <c r="BK20" t="s">
        <v>197</v>
      </c>
      <c r="BL20" t="s">
        <v>745</v>
      </c>
      <c r="BM20" t="s">
        <v>193</v>
      </c>
      <c r="BN20" t="s">
        <v>200</v>
      </c>
      <c r="BO20" t="s">
        <v>316</v>
      </c>
      <c r="BP20" t="s">
        <v>265</v>
      </c>
      <c r="BQ20" t="s">
        <v>266</v>
      </c>
      <c r="BR20" t="s">
        <v>193</v>
      </c>
      <c r="BS20" t="s">
        <v>200</v>
      </c>
      <c r="BT20" t="s">
        <v>267</v>
      </c>
      <c r="BU20" t="s">
        <v>318</v>
      </c>
      <c r="BV20" t="s">
        <v>206</v>
      </c>
      <c r="BW20" t="s">
        <v>269</v>
      </c>
      <c r="BX20" t="s">
        <v>208</v>
      </c>
      <c r="BY20" t="s">
        <v>193</v>
      </c>
      <c r="CA20" t="s">
        <v>193</v>
      </c>
      <c r="CB20" t="s">
        <v>209</v>
      </c>
      <c r="CE20" t="s">
        <v>271</v>
      </c>
      <c r="CF20" t="s">
        <v>272</v>
      </c>
      <c r="CG20" t="s">
        <v>327</v>
      </c>
      <c r="CH20" t="s">
        <v>328</v>
      </c>
      <c r="CI20" t="s">
        <v>193</v>
      </c>
      <c r="CJ20" t="s">
        <v>746</v>
      </c>
      <c r="CK20" t="s">
        <v>746</v>
      </c>
      <c r="CL20" t="s">
        <v>168</v>
      </c>
      <c r="CM20" t="s">
        <v>200</v>
      </c>
      <c r="CN20" t="s">
        <v>200</v>
      </c>
      <c r="CO20" t="s">
        <v>396</v>
      </c>
      <c r="CP20" t="s">
        <v>502</v>
      </c>
      <c r="CQ20" t="s">
        <v>532</v>
      </c>
      <c r="CR20" t="s">
        <v>200</v>
      </c>
      <c r="CS20" t="s">
        <v>702</v>
      </c>
      <c r="CT20" t="s">
        <v>279</v>
      </c>
      <c r="CU20" t="s">
        <v>280</v>
      </c>
      <c r="CV20" t="s">
        <v>280</v>
      </c>
      <c r="CW20" t="s">
        <v>370</v>
      </c>
      <c r="CX20" t="s">
        <v>281</v>
      </c>
      <c r="CY20" t="s">
        <v>282</v>
      </c>
      <c r="CZ20" t="s">
        <v>283</v>
      </c>
      <c r="DA20" t="s">
        <v>193</v>
      </c>
      <c r="DB20" t="s">
        <v>226</v>
      </c>
      <c r="DC20" t="s">
        <v>227</v>
      </c>
      <c r="DD20" t="s">
        <v>193</v>
      </c>
      <c r="DI20" t="s">
        <v>193</v>
      </c>
      <c r="DN20" t="s">
        <v>193</v>
      </c>
      <c r="DS20" t="s">
        <v>285</v>
      </c>
      <c r="DT20" t="s">
        <v>200</v>
      </c>
      <c r="DU20" t="s">
        <v>725</v>
      </c>
      <c r="DV20" t="s">
        <v>428</v>
      </c>
      <c r="DW20" t="s">
        <v>747</v>
      </c>
      <c r="DX20" t="s">
        <v>229</v>
      </c>
      <c r="DZ20" t="s">
        <v>193</v>
      </c>
      <c r="EC20" t="s">
        <v>193</v>
      </c>
      <c r="ED20" t="s">
        <v>230</v>
      </c>
      <c r="EE20" t="s">
        <v>748</v>
      </c>
      <c r="EF20" t="s">
        <v>200</v>
      </c>
      <c r="EG20" t="s">
        <v>749</v>
      </c>
      <c r="EH20" t="s">
        <v>200</v>
      </c>
      <c r="EI20" t="s">
        <v>510</v>
      </c>
      <c r="EJ20" t="s">
        <v>750</v>
      </c>
      <c r="EK20" t="s">
        <v>234</v>
      </c>
      <c r="EL20" t="s">
        <v>235</v>
      </c>
      <c r="EM20" t="s">
        <v>751</v>
      </c>
      <c r="EN20" t="s">
        <v>557</v>
      </c>
      <c r="EO20" t="s">
        <v>200</v>
      </c>
      <c r="EP20" t="s">
        <v>594</v>
      </c>
      <c r="EQ20" t="s">
        <v>193</v>
      </c>
      <c r="ET20" t="s">
        <v>192</v>
      </c>
      <c r="EU20" t="s">
        <v>200</v>
      </c>
      <c r="EV20" t="s">
        <v>752</v>
      </c>
      <c r="EW20" t="s">
        <v>193</v>
      </c>
      <c r="EY20" t="s">
        <v>293</v>
      </c>
      <c r="EZ20" t="s">
        <v>479</v>
      </c>
      <c r="FA20" t="s">
        <v>241</v>
      </c>
    </row>
    <row r="21" spans="1:157" x14ac:dyDescent="0.25">
      <c r="A21" t="s">
        <v>294</v>
      </c>
      <c r="B21" t="s">
        <v>753</v>
      </c>
      <c r="C21" t="s">
        <v>754</v>
      </c>
      <c r="D21" t="s">
        <v>755</v>
      </c>
      <c r="E21" t="s">
        <v>756</v>
      </c>
      <c r="F21" t="s">
        <v>162</v>
      </c>
      <c r="G21" t="s">
        <v>757</v>
      </c>
      <c r="H21" t="s">
        <v>164</v>
      </c>
      <c r="I21" t="s">
        <v>358</v>
      </c>
      <c r="J21" t="s">
        <v>758</v>
      </c>
      <c r="K21" t="s">
        <v>759</v>
      </c>
      <c r="L21" t="s">
        <v>168</v>
      </c>
      <c r="M21" t="s">
        <v>760</v>
      </c>
      <c r="N21" t="s">
        <v>760</v>
      </c>
      <c r="O21" t="s">
        <v>761</v>
      </c>
      <c r="P21" t="s">
        <v>762</v>
      </c>
      <c r="Q21" t="s">
        <v>388</v>
      </c>
      <c r="R21" t="s">
        <v>491</v>
      </c>
      <c r="S21" t="s">
        <v>492</v>
      </c>
      <c r="T21" t="s">
        <v>493</v>
      </c>
      <c r="U21" t="s">
        <v>177</v>
      </c>
      <c r="V21" t="s">
        <v>178</v>
      </c>
      <c r="W21" t="s">
        <v>179</v>
      </c>
      <c r="X21" t="s">
        <v>180</v>
      </c>
      <c r="Y21" t="s">
        <v>450</v>
      </c>
      <c r="Z21" t="s">
        <v>450</v>
      </c>
      <c r="AA21" t="s">
        <v>180</v>
      </c>
      <c r="AB21" t="s">
        <v>494</v>
      </c>
      <c r="AC21" t="s">
        <v>495</v>
      </c>
      <c r="AD21" t="s">
        <v>254</v>
      </c>
      <c r="AE21" t="s">
        <v>364</v>
      </c>
      <c r="AF21" t="s">
        <v>184</v>
      </c>
      <c r="AG21" t="s">
        <v>185</v>
      </c>
      <c r="AH21" t="s">
        <v>179</v>
      </c>
      <c r="AI21" t="s">
        <v>754</v>
      </c>
      <c r="AJ21" t="s">
        <v>763</v>
      </c>
      <c r="AK21" t="s">
        <v>761</v>
      </c>
      <c r="AL21" t="s">
        <v>187</v>
      </c>
      <c r="AM21" t="s">
        <v>492</v>
      </c>
      <c r="AN21" s="5">
        <v>17</v>
      </c>
      <c r="AO21" t="s">
        <v>188</v>
      </c>
      <c r="AP21" t="s">
        <v>189</v>
      </c>
      <c r="AQ21" t="s">
        <v>190</v>
      </c>
      <c r="AR21" t="s">
        <v>191</v>
      </c>
      <c r="AS21" t="s">
        <v>192</v>
      </c>
      <c r="AT21" t="s">
        <v>193</v>
      </c>
      <c r="BB21" t="s">
        <v>260</v>
      </c>
      <c r="BC21" t="s">
        <v>194</v>
      </c>
      <c r="BD21" t="s">
        <v>194</v>
      </c>
      <c r="BE21" t="s">
        <v>159</v>
      </c>
      <c r="BF21" t="s">
        <v>764</v>
      </c>
      <c r="BG21" t="s">
        <v>197</v>
      </c>
      <c r="BH21" t="s">
        <v>198</v>
      </c>
      <c r="BI21" t="s">
        <v>198</v>
      </c>
      <c r="BJ21" t="s">
        <v>198</v>
      </c>
      <c r="BK21" t="s">
        <v>198</v>
      </c>
      <c r="BL21" t="s">
        <v>745</v>
      </c>
      <c r="BM21" t="s">
        <v>200</v>
      </c>
      <c r="BN21" t="s">
        <v>200</v>
      </c>
      <c r="BO21" t="s">
        <v>264</v>
      </c>
      <c r="BP21" t="s">
        <v>265</v>
      </c>
      <c r="BQ21" t="s">
        <v>266</v>
      </c>
      <c r="BR21" t="s">
        <v>200</v>
      </c>
      <c r="BS21" t="s">
        <v>200</v>
      </c>
      <c r="BT21" t="s">
        <v>204</v>
      </c>
      <c r="BU21" t="s">
        <v>528</v>
      </c>
      <c r="BV21" t="s">
        <v>206</v>
      </c>
      <c r="BW21" t="s">
        <v>207</v>
      </c>
      <c r="BX21" t="s">
        <v>208</v>
      </c>
      <c r="BY21" t="s">
        <v>193</v>
      </c>
      <c r="CA21" t="s">
        <v>193</v>
      </c>
      <c r="CB21" t="s">
        <v>209</v>
      </c>
      <c r="CE21" t="s">
        <v>325</v>
      </c>
      <c r="CF21" t="s">
        <v>326</v>
      </c>
      <c r="CG21" t="s">
        <v>212</v>
      </c>
      <c r="CH21" t="s">
        <v>328</v>
      </c>
      <c r="CI21" t="s">
        <v>193</v>
      </c>
      <c r="CJ21" t="s">
        <v>214</v>
      </c>
      <c r="CK21" t="s">
        <v>215</v>
      </c>
      <c r="CL21" t="s">
        <v>168</v>
      </c>
      <c r="CM21" t="s">
        <v>200</v>
      </c>
      <c r="CN21" t="s">
        <v>200</v>
      </c>
      <c r="CO21" t="s">
        <v>216</v>
      </c>
      <c r="CP21" t="s">
        <v>331</v>
      </c>
      <c r="CQ21" t="s">
        <v>532</v>
      </c>
      <c r="CR21" t="s">
        <v>200</v>
      </c>
      <c r="CS21" t="s">
        <v>424</v>
      </c>
      <c r="CT21" t="s">
        <v>279</v>
      </c>
      <c r="CU21" t="s">
        <v>334</v>
      </c>
      <c r="CV21" t="s">
        <v>458</v>
      </c>
      <c r="CW21" t="s">
        <v>553</v>
      </c>
      <c r="CX21" t="s">
        <v>765</v>
      </c>
      <c r="CY21" t="s">
        <v>766</v>
      </c>
      <c r="CZ21" t="s">
        <v>222</v>
      </c>
      <c r="DA21" t="s">
        <v>225</v>
      </c>
      <c r="DB21" t="s">
        <v>226</v>
      </c>
      <c r="DC21" t="s">
        <v>227</v>
      </c>
      <c r="DD21" t="s">
        <v>193</v>
      </c>
      <c r="DI21" t="s">
        <v>193</v>
      </c>
      <c r="DN21" t="s">
        <v>193</v>
      </c>
      <c r="DS21" t="s">
        <v>228</v>
      </c>
      <c r="DX21" t="s">
        <v>229</v>
      </c>
      <c r="DZ21" t="s">
        <v>193</v>
      </c>
      <c r="EC21" t="s">
        <v>193</v>
      </c>
      <c r="ED21" t="s">
        <v>230</v>
      </c>
      <c r="EE21" t="s">
        <v>400</v>
      </c>
      <c r="EF21" t="s">
        <v>193</v>
      </c>
      <c r="EH21" t="s">
        <v>200</v>
      </c>
      <c r="EI21" t="s">
        <v>232</v>
      </c>
      <c r="EJ21" t="s">
        <v>684</v>
      </c>
      <c r="EK21" t="s">
        <v>234</v>
      </c>
      <c r="EL21" t="s">
        <v>475</v>
      </c>
      <c r="EM21" t="s">
        <v>663</v>
      </c>
      <c r="EO21" t="s">
        <v>200</v>
      </c>
      <c r="EP21" t="s">
        <v>594</v>
      </c>
      <c r="EQ21" t="s">
        <v>193</v>
      </c>
      <c r="ET21" t="s">
        <v>434</v>
      </c>
      <c r="EU21" t="s">
        <v>200</v>
      </c>
      <c r="EV21" t="s">
        <v>767</v>
      </c>
      <c r="EW21" t="s">
        <v>193</v>
      </c>
      <c r="EY21" t="s">
        <v>239</v>
      </c>
      <c r="EZ21" t="s">
        <v>240</v>
      </c>
      <c r="FA21" t="s">
        <v>479</v>
      </c>
    </row>
    <row r="22" spans="1:157" x14ac:dyDescent="0.25">
      <c r="A22" t="s">
        <v>294</v>
      </c>
      <c r="B22" t="s">
        <v>768</v>
      </c>
      <c r="C22" t="s">
        <v>769</v>
      </c>
      <c r="D22" t="s">
        <v>770</v>
      </c>
      <c r="E22" t="s">
        <v>771</v>
      </c>
      <c r="F22" t="s">
        <v>162</v>
      </c>
      <c r="G22" t="s">
        <v>772</v>
      </c>
      <c r="H22" t="s">
        <v>773</v>
      </c>
      <c r="I22" t="s">
        <v>774</v>
      </c>
      <c r="J22" t="s">
        <v>775</v>
      </c>
      <c r="K22" t="s">
        <v>776</v>
      </c>
      <c r="L22" t="s">
        <v>449</v>
      </c>
      <c r="M22" t="s">
        <v>777</v>
      </c>
      <c r="N22" t="s">
        <v>778</v>
      </c>
      <c r="O22" t="s">
        <v>779</v>
      </c>
      <c r="P22" t="s">
        <v>780</v>
      </c>
      <c r="Q22" t="s">
        <v>307</v>
      </c>
      <c r="R22" t="s">
        <v>491</v>
      </c>
      <c r="S22" t="s">
        <v>492</v>
      </c>
      <c r="T22" t="s">
        <v>493</v>
      </c>
      <c r="U22" t="s">
        <v>177</v>
      </c>
      <c r="V22" t="s">
        <v>178</v>
      </c>
      <c r="W22" t="s">
        <v>179</v>
      </c>
      <c r="X22" t="s">
        <v>180</v>
      </c>
      <c r="Y22" t="s">
        <v>450</v>
      </c>
      <c r="Z22" t="s">
        <v>450</v>
      </c>
      <c r="AA22" t="s">
        <v>180</v>
      </c>
      <c r="AB22" t="s">
        <v>494</v>
      </c>
      <c r="AC22" t="s">
        <v>495</v>
      </c>
      <c r="AD22" t="s">
        <v>451</v>
      </c>
      <c r="AE22" t="s">
        <v>364</v>
      </c>
      <c r="AF22" t="s">
        <v>184</v>
      </c>
      <c r="AG22" t="s">
        <v>185</v>
      </c>
      <c r="AH22" t="s">
        <v>179</v>
      </c>
      <c r="AI22" t="s">
        <v>769</v>
      </c>
      <c r="AJ22" t="s">
        <v>781</v>
      </c>
      <c r="AK22" t="s">
        <v>782</v>
      </c>
      <c r="AL22" t="s">
        <v>187</v>
      </c>
      <c r="AM22" t="s">
        <v>492</v>
      </c>
      <c r="AN22" s="5">
        <v>17</v>
      </c>
      <c r="AO22" t="s">
        <v>188</v>
      </c>
      <c r="AP22" t="s">
        <v>189</v>
      </c>
      <c r="AQ22" t="s">
        <v>190</v>
      </c>
      <c r="AR22" t="s">
        <v>191</v>
      </c>
      <c r="AS22" t="s">
        <v>192</v>
      </c>
      <c r="AT22" t="s">
        <v>193</v>
      </c>
      <c r="BB22" t="s">
        <v>260</v>
      </c>
      <c r="BC22" t="s">
        <v>194</v>
      </c>
      <c r="BD22" t="s">
        <v>260</v>
      </c>
      <c r="BE22" t="s">
        <v>193</v>
      </c>
      <c r="BG22" t="s">
        <v>197</v>
      </c>
      <c r="BH22" t="s">
        <v>198</v>
      </c>
      <c r="BI22" t="s">
        <v>197</v>
      </c>
      <c r="BJ22" t="s">
        <v>197</v>
      </c>
      <c r="BK22" t="s">
        <v>198</v>
      </c>
      <c r="BL22" t="s">
        <v>263</v>
      </c>
      <c r="BM22" t="s">
        <v>193</v>
      </c>
      <c r="BN22" t="s">
        <v>200</v>
      </c>
      <c r="BO22" t="s">
        <v>264</v>
      </c>
      <c r="BP22" t="s">
        <v>456</v>
      </c>
      <c r="BQ22" t="s">
        <v>266</v>
      </c>
      <c r="BR22" t="s">
        <v>193</v>
      </c>
      <c r="BS22" t="s">
        <v>200</v>
      </c>
      <c r="BT22" t="s">
        <v>204</v>
      </c>
      <c r="BU22" t="s">
        <v>205</v>
      </c>
      <c r="BV22" t="s">
        <v>206</v>
      </c>
      <c r="BW22" t="s">
        <v>269</v>
      </c>
      <c r="BX22" t="s">
        <v>457</v>
      </c>
      <c r="BY22" t="s">
        <v>193</v>
      </c>
      <c r="CA22" t="s">
        <v>193</v>
      </c>
      <c r="CB22" t="s">
        <v>209</v>
      </c>
      <c r="CE22" t="s">
        <v>210</v>
      </c>
      <c r="CF22" t="s">
        <v>211</v>
      </c>
      <c r="CG22" t="s">
        <v>783</v>
      </c>
      <c r="CH22" t="s">
        <v>328</v>
      </c>
      <c r="CI22" t="s">
        <v>193</v>
      </c>
      <c r="CJ22" t="s">
        <v>395</v>
      </c>
      <c r="CK22" t="s">
        <v>369</v>
      </c>
      <c r="CL22" t="s">
        <v>168</v>
      </c>
      <c r="CM22" t="s">
        <v>200</v>
      </c>
      <c r="CN22" t="s">
        <v>200</v>
      </c>
      <c r="CO22" t="s">
        <v>396</v>
      </c>
      <c r="CP22" t="s">
        <v>531</v>
      </c>
      <c r="CQ22" t="s">
        <v>218</v>
      </c>
      <c r="CR22" t="s">
        <v>200</v>
      </c>
      <c r="CS22" t="s">
        <v>424</v>
      </c>
      <c r="CT22" t="s">
        <v>279</v>
      </c>
      <c r="CU22" t="s">
        <v>334</v>
      </c>
      <c r="CV22" t="s">
        <v>335</v>
      </c>
      <c r="CW22" t="s">
        <v>583</v>
      </c>
      <c r="CX22" t="s">
        <v>584</v>
      </c>
      <c r="CY22" t="s">
        <v>338</v>
      </c>
      <c r="CZ22" t="s">
        <v>283</v>
      </c>
      <c r="DA22" t="s">
        <v>193</v>
      </c>
      <c r="DB22" t="s">
        <v>226</v>
      </c>
      <c r="DC22" t="s">
        <v>227</v>
      </c>
      <c r="DD22" t="s">
        <v>193</v>
      </c>
      <c r="DI22" t="s">
        <v>193</v>
      </c>
      <c r="DN22" t="s">
        <v>193</v>
      </c>
      <c r="DS22" t="s">
        <v>228</v>
      </c>
      <c r="DX22" t="s">
        <v>229</v>
      </c>
      <c r="DZ22" t="s">
        <v>193</v>
      </c>
      <c r="EC22" t="s">
        <v>193</v>
      </c>
      <c r="ED22" t="s">
        <v>230</v>
      </c>
      <c r="EE22" t="s">
        <v>615</v>
      </c>
      <c r="EF22" t="s">
        <v>200</v>
      </c>
      <c r="EG22" t="s">
        <v>784</v>
      </c>
      <c r="EH22" t="s">
        <v>200</v>
      </c>
      <c r="EI22" t="s">
        <v>289</v>
      </c>
      <c r="EJ22" t="s">
        <v>785</v>
      </c>
      <c r="EK22" t="s">
        <v>200</v>
      </c>
      <c r="EL22" t="s">
        <v>235</v>
      </c>
      <c r="EM22" t="s">
        <v>786</v>
      </c>
      <c r="EO22" t="s">
        <v>200</v>
      </c>
      <c r="EP22" t="s">
        <v>594</v>
      </c>
      <c r="EQ22" t="s">
        <v>193</v>
      </c>
      <c r="ET22" t="s">
        <v>312</v>
      </c>
      <c r="EU22" t="s">
        <v>200</v>
      </c>
      <c r="EV22" t="s">
        <v>731</v>
      </c>
      <c r="EW22" t="s">
        <v>193</v>
      </c>
      <c r="EY22" t="s">
        <v>562</v>
      </c>
      <c r="EZ22" t="s">
        <v>240</v>
      </c>
      <c r="FA22" t="s">
        <v>241</v>
      </c>
    </row>
    <row r="23" spans="1:157" x14ac:dyDescent="0.25">
      <c r="A23" t="s">
        <v>294</v>
      </c>
      <c r="B23" t="s">
        <v>787</v>
      </c>
      <c r="C23" t="s">
        <v>788</v>
      </c>
      <c r="D23" t="s">
        <v>789</v>
      </c>
      <c r="E23" t="s">
        <v>790</v>
      </c>
      <c r="F23" t="s">
        <v>162</v>
      </c>
      <c r="G23" t="s">
        <v>791</v>
      </c>
      <c r="H23" t="s">
        <v>164</v>
      </c>
      <c r="I23" t="s">
        <v>358</v>
      </c>
      <c r="J23" t="s">
        <v>792</v>
      </c>
      <c r="K23" t="s">
        <v>793</v>
      </c>
      <c r="L23" t="s">
        <v>168</v>
      </c>
      <c r="M23" t="s">
        <v>794</v>
      </c>
      <c r="N23" t="s">
        <v>794</v>
      </c>
      <c r="O23" t="s">
        <v>795</v>
      </c>
      <c r="P23" t="s">
        <v>796</v>
      </c>
      <c r="Q23" t="s">
        <v>173</v>
      </c>
      <c r="R23" t="s">
        <v>491</v>
      </c>
      <c r="S23" t="s">
        <v>492</v>
      </c>
      <c r="T23" t="s">
        <v>493</v>
      </c>
      <c r="U23" t="s">
        <v>177</v>
      </c>
      <c r="V23" t="s">
        <v>178</v>
      </c>
      <c r="W23" t="s">
        <v>179</v>
      </c>
      <c r="X23" t="s">
        <v>180</v>
      </c>
      <c r="Y23" t="s">
        <v>450</v>
      </c>
      <c r="Z23" t="s">
        <v>450</v>
      </c>
      <c r="AA23" t="s">
        <v>180</v>
      </c>
      <c r="AB23" t="s">
        <v>494</v>
      </c>
      <c r="AC23" t="s">
        <v>495</v>
      </c>
      <c r="AD23" t="s">
        <v>254</v>
      </c>
      <c r="AE23" t="s">
        <v>496</v>
      </c>
      <c r="AF23" t="s">
        <v>184</v>
      </c>
      <c r="AG23" t="s">
        <v>185</v>
      </c>
      <c r="AH23" t="s">
        <v>179</v>
      </c>
      <c r="AI23" t="s">
        <v>788</v>
      </c>
      <c r="AJ23" t="s">
        <v>797</v>
      </c>
      <c r="AK23" t="s">
        <v>795</v>
      </c>
      <c r="AL23" t="s">
        <v>187</v>
      </c>
      <c r="AM23" t="s">
        <v>492</v>
      </c>
      <c r="AN23" s="5">
        <v>17</v>
      </c>
      <c r="AO23" t="s">
        <v>188</v>
      </c>
      <c r="AP23" t="s">
        <v>189</v>
      </c>
      <c r="AQ23" t="s">
        <v>190</v>
      </c>
      <c r="AR23" t="s">
        <v>798</v>
      </c>
      <c r="AS23" t="s">
        <v>192</v>
      </c>
      <c r="AT23" t="s">
        <v>193</v>
      </c>
      <c r="BB23" t="s">
        <v>194</v>
      </c>
      <c r="BC23" t="s">
        <v>194</v>
      </c>
      <c r="BD23" t="s">
        <v>194</v>
      </c>
      <c r="BE23" t="s">
        <v>193</v>
      </c>
      <c r="BG23" t="s">
        <v>197</v>
      </c>
      <c r="BH23" t="s">
        <v>198</v>
      </c>
      <c r="BI23" t="s">
        <v>197</v>
      </c>
      <c r="BJ23" t="s">
        <v>197</v>
      </c>
      <c r="BK23" t="s">
        <v>197</v>
      </c>
      <c r="BL23" t="s">
        <v>263</v>
      </c>
      <c r="BM23" t="s">
        <v>193</v>
      </c>
      <c r="BN23" t="s">
        <v>200</v>
      </c>
      <c r="BO23" t="s">
        <v>316</v>
      </c>
      <c r="BP23" t="s">
        <v>456</v>
      </c>
      <c r="BQ23" t="s">
        <v>266</v>
      </c>
      <c r="BR23" t="s">
        <v>203</v>
      </c>
      <c r="BS23" t="s">
        <v>203</v>
      </c>
      <c r="BT23" t="s">
        <v>204</v>
      </c>
      <c r="BU23" t="s">
        <v>268</v>
      </c>
      <c r="BV23" t="s">
        <v>799</v>
      </c>
      <c r="BW23" t="s">
        <v>612</v>
      </c>
      <c r="BX23" t="s">
        <v>270</v>
      </c>
      <c r="BY23" t="s">
        <v>193</v>
      </c>
      <c r="CA23" t="s">
        <v>159</v>
      </c>
      <c r="CB23" t="s">
        <v>582</v>
      </c>
      <c r="CE23" t="s">
        <v>210</v>
      </c>
      <c r="CF23" t="s">
        <v>272</v>
      </c>
      <c r="CG23" t="s">
        <v>394</v>
      </c>
      <c r="CH23" t="s">
        <v>328</v>
      </c>
      <c r="CI23" t="s">
        <v>193</v>
      </c>
      <c r="CJ23" t="s">
        <v>330</v>
      </c>
      <c r="CK23" t="s">
        <v>215</v>
      </c>
      <c r="CL23" t="s">
        <v>168</v>
      </c>
      <c r="CM23" t="s">
        <v>200</v>
      </c>
      <c r="CN23" t="s">
        <v>200</v>
      </c>
      <c r="CO23" t="s">
        <v>396</v>
      </c>
      <c r="CP23" t="s">
        <v>531</v>
      </c>
      <c r="CQ23" t="s">
        <v>332</v>
      </c>
      <c r="CR23" t="s">
        <v>200</v>
      </c>
      <c r="CS23" t="s">
        <v>424</v>
      </c>
      <c r="CT23" t="s">
        <v>220</v>
      </c>
      <c r="CU23" t="s">
        <v>334</v>
      </c>
      <c r="CV23" t="s">
        <v>221</v>
      </c>
      <c r="CW23" t="s">
        <v>703</v>
      </c>
      <c r="CX23" t="s">
        <v>765</v>
      </c>
      <c r="CY23" t="s">
        <v>800</v>
      </c>
      <c r="CZ23" t="s">
        <v>462</v>
      </c>
      <c r="DA23" t="s">
        <v>225</v>
      </c>
      <c r="DB23" t="s">
        <v>226</v>
      </c>
      <c r="DC23" t="s">
        <v>463</v>
      </c>
      <c r="DD23" t="s">
        <v>193</v>
      </c>
      <c r="DI23" t="s">
        <v>193</v>
      </c>
      <c r="DN23" t="s">
        <v>193</v>
      </c>
      <c r="DS23" t="s">
        <v>285</v>
      </c>
      <c r="DT23" t="s">
        <v>200</v>
      </c>
      <c r="DU23" t="s">
        <v>801</v>
      </c>
      <c r="DV23" t="s">
        <v>428</v>
      </c>
      <c r="DW23" t="s">
        <v>802</v>
      </c>
      <c r="DX23" t="s">
        <v>229</v>
      </c>
      <c r="DZ23" t="s">
        <v>193</v>
      </c>
      <c r="EC23" t="s">
        <v>193</v>
      </c>
      <c r="ED23" t="s">
        <v>230</v>
      </c>
      <c r="EE23" t="s">
        <v>704</v>
      </c>
      <c r="EF23" t="s">
        <v>200</v>
      </c>
      <c r="EG23" t="s">
        <v>803</v>
      </c>
      <c r="EH23" t="s">
        <v>200</v>
      </c>
      <c r="EI23" t="s">
        <v>289</v>
      </c>
      <c r="EJ23" t="s">
        <v>684</v>
      </c>
      <c r="EK23" t="s">
        <v>234</v>
      </c>
      <c r="EL23" t="s">
        <v>235</v>
      </c>
      <c r="EM23" t="s">
        <v>403</v>
      </c>
      <c r="EN23" t="s">
        <v>804</v>
      </c>
      <c r="EO23" t="s">
        <v>193</v>
      </c>
      <c r="EQ23" t="s">
        <v>200</v>
      </c>
      <c r="ER23" t="s">
        <v>729</v>
      </c>
      <c r="ES23" t="s">
        <v>805</v>
      </c>
      <c r="ET23" t="s">
        <v>312</v>
      </c>
      <c r="EU23" t="s">
        <v>200</v>
      </c>
      <c r="EV23" t="s">
        <v>404</v>
      </c>
      <c r="EW23" t="s">
        <v>193</v>
      </c>
      <c r="EY23" t="s">
        <v>239</v>
      </c>
      <c r="EZ23" t="s">
        <v>240</v>
      </c>
      <c r="FA23" t="s">
        <v>241</v>
      </c>
    </row>
    <row r="24" spans="1:157" x14ac:dyDescent="0.25">
      <c r="A24" t="s">
        <v>294</v>
      </c>
      <c r="B24" t="s">
        <v>806</v>
      </c>
      <c r="C24" t="s">
        <v>807</v>
      </c>
      <c r="D24" t="s">
        <v>808</v>
      </c>
      <c r="E24" t="s">
        <v>809</v>
      </c>
      <c r="F24" t="s">
        <v>162</v>
      </c>
      <c r="G24" t="s">
        <v>810</v>
      </c>
      <c r="H24" t="s">
        <v>164</v>
      </c>
      <c r="I24" t="s">
        <v>358</v>
      </c>
      <c r="J24" t="s">
        <v>811</v>
      </c>
      <c r="K24" t="s">
        <v>812</v>
      </c>
      <c r="L24" t="s">
        <v>449</v>
      </c>
      <c r="M24" t="s">
        <v>813</v>
      </c>
      <c r="N24" t="s">
        <v>813</v>
      </c>
      <c r="O24" t="s">
        <v>814</v>
      </c>
      <c r="P24" t="s">
        <v>815</v>
      </c>
      <c r="Q24" t="s">
        <v>307</v>
      </c>
      <c r="R24" t="s">
        <v>491</v>
      </c>
      <c r="S24" t="s">
        <v>492</v>
      </c>
      <c r="T24" t="s">
        <v>493</v>
      </c>
      <c r="U24" t="s">
        <v>177</v>
      </c>
      <c r="V24" t="s">
        <v>178</v>
      </c>
      <c r="W24" t="s">
        <v>179</v>
      </c>
      <c r="X24" t="s">
        <v>180</v>
      </c>
      <c r="Y24" t="s">
        <v>450</v>
      </c>
      <c r="Z24" t="s">
        <v>450</v>
      </c>
      <c r="AA24" t="s">
        <v>180</v>
      </c>
      <c r="AB24" t="s">
        <v>494</v>
      </c>
      <c r="AC24" t="s">
        <v>495</v>
      </c>
      <c r="AD24" t="s">
        <v>254</v>
      </c>
      <c r="AE24" t="s">
        <v>816</v>
      </c>
      <c r="AF24" t="s">
        <v>184</v>
      </c>
      <c r="AG24" t="s">
        <v>185</v>
      </c>
      <c r="AH24" t="s">
        <v>179</v>
      </c>
      <c r="AI24" t="s">
        <v>807</v>
      </c>
      <c r="AJ24" t="s">
        <v>817</v>
      </c>
      <c r="AK24" t="s">
        <v>818</v>
      </c>
      <c r="AL24" t="s">
        <v>187</v>
      </c>
      <c r="AM24" t="s">
        <v>492</v>
      </c>
      <c r="AN24" s="5">
        <v>16</v>
      </c>
      <c r="AO24" t="s">
        <v>188</v>
      </c>
      <c r="AP24" t="s">
        <v>189</v>
      </c>
      <c r="AQ24" t="s">
        <v>190</v>
      </c>
      <c r="AR24" t="s">
        <v>191</v>
      </c>
      <c r="AS24" t="s">
        <v>192</v>
      </c>
      <c r="AT24" t="s">
        <v>193</v>
      </c>
      <c r="BB24" t="s">
        <v>260</v>
      </c>
      <c r="BC24" t="s">
        <v>260</v>
      </c>
      <c r="BD24" t="s">
        <v>194</v>
      </c>
      <c r="BE24" t="s">
        <v>193</v>
      </c>
      <c r="BG24" t="s">
        <v>198</v>
      </c>
      <c r="BH24" t="s">
        <v>198</v>
      </c>
      <c r="BI24" t="s">
        <v>198</v>
      </c>
      <c r="BJ24" t="s">
        <v>198</v>
      </c>
      <c r="BK24" t="s">
        <v>198</v>
      </c>
      <c r="BL24" t="s">
        <v>263</v>
      </c>
      <c r="BM24" t="s">
        <v>193</v>
      </c>
      <c r="BN24" t="s">
        <v>193</v>
      </c>
      <c r="BO24" t="s">
        <v>316</v>
      </c>
      <c r="BP24" t="s">
        <v>202</v>
      </c>
      <c r="BQ24" t="s">
        <v>203</v>
      </c>
      <c r="BR24" t="s">
        <v>203</v>
      </c>
      <c r="BS24" t="s">
        <v>203</v>
      </c>
      <c r="BT24" t="s">
        <v>204</v>
      </c>
      <c r="BU24" t="s">
        <v>318</v>
      </c>
      <c r="BV24" t="s">
        <v>206</v>
      </c>
      <c r="BW24" t="s">
        <v>207</v>
      </c>
      <c r="BX24" t="s">
        <v>208</v>
      </c>
      <c r="BY24" t="s">
        <v>193</v>
      </c>
      <c r="CA24" t="s">
        <v>159</v>
      </c>
      <c r="CB24" t="s">
        <v>656</v>
      </c>
      <c r="CE24" t="s">
        <v>500</v>
      </c>
      <c r="CF24" t="s">
        <v>272</v>
      </c>
      <c r="CG24" t="s">
        <v>327</v>
      </c>
      <c r="CH24" t="s">
        <v>328</v>
      </c>
      <c r="CI24" t="s">
        <v>200</v>
      </c>
      <c r="CJ24" t="s">
        <v>395</v>
      </c>
      <c r="CK24" t="s">
        <v>329</v>
      </c>
      <c r="CL24" t="s">
        <v>449</v>
      </c>
      <c r="CM24" t="s">
        <v>200</v>
      </c>
      <c r="CN24" t="s">
        <v>193</v>
      </c>
      <c r="CO24" t="s">
        <v>396</v>
      </c>
      <c r="CP24" t="s">
        <v>531</v>
      </c>
      <c r="CQ24" t="s">
        <v>218</v>
      </c>
      <c r="CR24" t="s">
        <v>200</v>
      </c>
      <c r="CS24" t="s">
        <v>424</v>
      </c>
      <c r="CT24" t="s">
        <v>220</v>
      </c>
      <c r="CU24" t="s">
        <v>335</v>
      </c>
      <c r="CV24" t="s">
        <v>221</v>
      </c>
      <c r="CW24" t="s">
        <v>281</v>
      </c>
      <c r="CX24" t="s">
        <v>504</v>
      </c>
      <c r="CY24" t="s">
        <v>223</v>
      </c>
      <c r="CZ24" t="s">
        <v>283</v>
      </c>
      <c r="DA24" t="s">
        <v>193</v>
      </c>
      <c r="DB24" t="s">
        <v>226</v>
      </c>
      <c r="DC24" t="s">
        <v>227</v>
      </c>
      <c r="DD24" t="s">
        <v>193</v>
      </c>
      <c r="DI24" t="s">
        <v>193</v>
      </c>
      <c r="DN24" t="s">
        <v>193</v>
      </c>
      <c r="DS24" t="s">
        <v>228</v>
      </c>
      <c r="DX24" t="s">
        <v>819</v>
      </c>
      <c r="DZ24" t="s">
        <v>193</v>
      </c>
      <c r="EC24" t="s">
        <v>200</v>
      </c>
      <c r="ED24" t="s">
        <v>507</v>
      </c>
      <c r="EE24" t="s">
        <v>820</v>
      </c>
      <c r="EF24" t="s">
        <v>193</v>
      </c>
      <c r="EH24" t="s">
        <v>200</v>
      </c>
      <c r="EI24" t="s">
        <v>821</v>
      </c>
      <c r="EJ24" t="s">
        <v>822</v>
      </c>
      <c r="EK24" t="s">
        <v>200</v>
      </c>
      <c r="EL24" t="s">
        <v>284</v>
      </c>
      <c r="EM24" t="s">
        <v>823</v>
      </c>
      <c r="EO24" t="s">
        <v>200</v>
      </c>
      <c r="EP24" t="s">
        <v>349</v>
      </c>
      <c r="EQ24" t="s">
        <v>200</v>
      </c>
      <c r="ER24" t="s">
        <v>824</v>
      </c>
      <c r="ET24" t="s">
        <v>434</v>
      </c>
      <c r="EU24" t="s">
        <v>200</v>
      </c>
      <c r="EV24" t="s">
        <v>825</v>
      </c>
      <c r="EW24" t="s">
        <v>193</v>
      </c>
      <c r="EY24" t="s">
        <v>437</v>
      </c>
      <c r="EZ24" t="s">
        <v>240</v>
      </c>
      <c r="FA24" t="s">
        <v>241</v>
      </c>
    </row>
    <row r="25" spans="1:157" x14ac:dyDescent="0.25">
      <c r="A25" t="s">
        <v>156</v>
      </c>
      <c r="B25" t="s">
        <v>826</v>
      </c>
      <c r="C25" t="s">
        <v>827</v>
      </c>
      <c r="D25" t="s">
        <v>828</v>
      </c>
      <c r="E25" t="s">
        <v>829</v>
      </c>
      <c r="F25" t="s">
        <v>162</v>
      </c>
      <c r="G25" t="s">
        <v>830</v>
      </c>
      <c r="H25" t="s">
        <v>164</v>
      </c>
      <c r="I25" t="s">
        <v>737</v>
      </c>
      <c r="J25" t="s">
        <v>831</v>
      </c>
      <c r="K25" t="s">
        <v>832</v>
      </c>
      <c r="L25" t="s">
        <v>168</v>
      </c>
      <c r="M25" t="s">
        <v>833</v>
      </c>
      <c r="N25" t="s">
        <v>834</v>
      </c>
      <c r="O25" t="s">
        <v>835</v>
      </c>
      <c r="P25" t="s">
        <v>524</v>
      </c>
      <c r="Q25" t="s">
        <v>307</v>
      </c>
      <c r="R25" t="s">
        <v>491</v>
      </c>
      <c r="S25" t="s">
        <v>492</v>
      </c>
      <c r="T25" t="s">
        <v>493</v>
      </c>
      <c r="U25" t="s">
        <v>177</v>
      </c>
      <c r="V25" t="s">
        <v>178</v>
      </c>
      <c r="W25" t="s">
        <v>179</v>
      </c>
      <c r="X25" t="s">
        <v>180</v>
      </c>
      <c r="Y25" t="s">
        <v>450</v>
      </c>
      <c r="Z25" t="s">
        <v>450</v>
      </c>
      <c r="AA25" t="s">
        <v>180</v>
      </c>
      <c r="AB25" t="s">
        <v>494</v>
      </c>
      <c r="AC25" t="s">
        <v>495</v>
      </c>
      <c r="AD25" t="s">
        <v>254</v>
      </c>
      <c r="AE25" t="s">
        <v>364</v>
      </c>
      <c r="AF25" t="s">
        <v>184</v>
      </c>
      <c r="AG25" t="s">
        <v>255</v>
      </c>
      <c r="AH25" t="s">
        <v>179</v>
      </c>
      <c r="AI25" t="s">
        <v>827</v>
      </c>
      <c r="AJ25" t="s">
        <v>836</v>
      </c>
      <c r="AK25" t="s">
        <v>837</v>
      </c>
      <c r="AL25" t="s">
        <v>187</v>
      </c>
      <c r="AM25" t="s">
        <v>492</v>
      </c>
      <c r="AN25" s="5">
        <v>18</v>
      </c>
      <c r="AO25" t="s">
        <v>188</v>
      </c>
      <c r="AP25" t="s">
        <v>189</v>
      </c>
      <c r="AQ25" t="s">
        <v>190</v>
      </c>
      <c r="AR25" t="s">
        <v>191</v>
      </c>
      <c r="AS25" t="s">
        <v>312</v>
      </c>
      <c r="AT25" t="s">
        <v>193</v>
      </c>
      <c r="BB25" t="s">
        <v>313</v>
      </c>
      <c r="BC25" t="s">
        <v>260</v>
      </c>
      <c r="BD25" t="s">
        <v>260</v>
      </c>
      <c r="BE25" t="s">
        <v>193</v>
      </c>
      <c r="BG25" t="s">
        <v>197</v>
      </c>
      <c r="BH25" t="s">
        <v>197</v>
      </c>
      <c r="BI25" t="s">
        <v>197</v>
      </c>
      <c r="BJ25" t="s">
        <v>197</v>
      </c>
      <c r="BK25" t="s">
        <v>197</v>
      </c>
      <c r="BL25" t="s">
        <v>263</v>
      </c>
      <c r="BM25" t="s">
        <v>193</v>
      </c>
      <c r="BN25" t="s">
        <v>200</v>
      </c>
      <c r="BO25" t="s">
        <v>316</v>
      </c>
      <c r="BP25" t="s">
        <v>202</v>
      </c>
      <c r="BQ25" t="s">
        <v>203</v>
      </c>
      <c r="BR25" t="s">
        <v>203</v>
      </c>
      <c r="BS25" t="s">
        <v>203</v>
      </c>
      <c r="BT25" t="s">
        <v>391</v>
      </c>
      <c r="BU25" t="s">
        <v>205</v>
      </c>
      <c r="BV25" t="s">
        <v>319</v>
      </c>
      <c r="BW25" t="s">
        <v>207</v>
      </c>
      <c r="BX25" t="s">
        <v>208</v>
      </c>
      <c r="BY25" t="s">
        <v>193</v>
      </c>
      <c r="CA25" t="s">
        <v>193</v>
      </c>
      <c r="CB25" t="s">
        <v>209</v>
      </c>
      <c r="CE25" t="s">
        <v>500</v>
      </c>
      <c r="CF25" t="s">
        <v>272</v>
      </c>
      <c r="CG25" t="s">
        <v>273</v>
      </c>
      <c r="CH25" t="s">
        <v>274</v>
      </c>
      <c r="CI25" t="s">
        <v>193</v>
      </c>
      <c r="CJ25" t="s">
        <v>395</v>
      </c>
      <c r="CK25" t="s">
        <v>214</v>
      </c>
      <c r="CL25" t="s">
        <v>168</v>
      </c>
      <c r="CM25" t="s">
        <v>200</v>
      </c>
      <c r="CN25" t="s">
        <v>200</v>
      </c>
      <c r="CO25" t="s">
        <v>396</v>
      </c>
      <c r="CP25" t="s">
        <v>531</v>
      </c>
      <c r="CQ25" t="s">
        <v>332</v>
      </c>
      <c r="CR25" t="s">
        <v>200</v>
      </c>
      <c r="CS25" t="s">
        <v>424</v>
      </c>
      <c r="CT25" t="s">
        <v>397</v>
      </c>
      <c r="CU25" t="s">
        <v>280</v>
      </c>
      <c r="CV25" t="s">
        <v>334</v>
      </c>
      <c r="CW25" t="s">
        <v>336</v>
      </c>
      <c r="CX25" t="s">
        <v>504</v>
      </c>
      <c r="CY25" t="s">
        <v>223</v>
      </c>
      <c r="CZ25" t="s">
        <v>462</v>
      </c>
      <c r="DA25" t="s">
        <v>193</v>
      </c>
      <c r="DB25" t="s">
        <v>339</v>
      </c>
      <c r="DC25" t="s">
        <v>227</v>
      </c>
      <c r="DD25" t="s">
        <v>193</v>
      </c>
      <c r="DI25" t="s">
        <v>193</v>
      </c>
      <c r="DN25" t="s">
        <v>193</v>
      </c>
      <c r="DS25" t="s">
        <v>285</v>
      </c>
      <c r="DT25" t="s">
        <v>200</v>
      </c>
      <c r="DU25" t="s">
        <v>340</v>
      </c>
      <c r="DV25" t="s">
        <v>341</v>
      </c>
      <c r="DW25" t="s">
        <v>193</v>
      </c>
      <c r="DX25" t="s">
        <v>229</v>
      </c>
      <c r="DZ25" t="s">
        <v>193</v>
      </c>
      <c r="EC25" t="s">
        <v>193</v>
      </c>
      <c r="ED25" t="s">
        <v>230</v>
      </c>
      <c r="EE25" t="s">
        <v>838</v>
      </c>
      <c r="EF25" t="s">
        <v>193</v>
      </c>
      <c r="EH25" t="s">
        <v>200</v>
      </c>
      <c r="EI25" t="s">
        <v>432</v>
      </c>
      <c r="EJ25" t="s">
        <v>705</v>
      </c>
      <c r="EK25" t="s">
        <v>200</v>
      </c>
      <c r="EL25" t="s">
        <v>235</v>
      </c>
      <c r="EM25" t="s">
        <v>839</v>
      </c>
      <c r="EO25" t="s">
        <v>200</v>
      </c>
      <c r="EP25" t="s">
        <v>349</v>
      </c>
      <c r="EQ25" t="s">
        <v>200</v>
      </c>
      <c r="ER25" t="s">
        <v>350</v>
      </c>
      <c r="ET25" t="s">
        <v>312</v>
      </c>
      <c r="EU25" t="s">
        <v>200</v>
      </c>
      <c r="EV25" t="s">
        <v>840</v>
      </c>
      <c r="EW25" t="s">
        <v>193</v>
      </c>
      <c r="EY25" t="s">
        <v>239</v>
      </c>
      <c r="EZ25" t="s">
        <v>240</v>
      </c>
      <c r="FA25" t="s">
        <v>241</v>
      </c>
    </row>
    <row r="26" spans="1:157" x14ac:dyDescent="0.25">
      <c r="A26" t="s">
        <v>294</v>
      </c>
      <c r="B26" t="s">
        <v>841</v>
      </c>
      <c r="C26" t="s">
        <v>842</v>
      </c>
      <c r="D26" t="s">
        <v>843</v>
      </c>
      <c r="E26" t="s">
        <v>844</v>
      </c>
      <c r="F26" t="s">
        <v>162</v>
      </c>
      <c r="G26" t="s">
        <v>845</v>
      </c>
      <c r="H26" t="s">
        <v>164</v>
      </c>
      <c r="I26" t="s">
        <v>691</v>
      </c>
      <c r="J26" t="s">
        <v>846</v>
      </c>
      <c r="K26" t="s">
        <v>847</v>
      </c>
      <c r="L26" t="s">
        <v>168</v>
      </c>
      <c r="M26" t="s">
        <v>848</v>
      </c>
      <c r="N26" t="s">
        <v>848</v>
      </c>
      <c r="O26" t="s">
        <v>849</v>
      </c>
      <c r="P26" t="s">
        <v>850</v>
      </c>
      <c r="Q26" t="s">
        <v>253</v>
      </c>
      <c r="R26" t="s">
        <v>491</v>
      </c>
      <c r="S26" t="s">
        <v>492</v>
      </c>
      <c r="T26" t="s">
        <v>493</v>
      </c>
      <c r="U26" t="s">
        <v>177</v>
      </c>
      <c r="V26" t="s">
        <v>178</v>
      </c>
      <c r="W26" t="s">
        <v>179</v>
      </c>
      <c r="X26" t="s">
        <v>180</v>
      </c>
      <c r="Y26" t="s">
        <v>450</v>
      </c>
      <c r="Z26" t="s">
        <v>450</v>
      </c>
      <c r="AA26" t="s">
        <v>180</v>
      </c>
      <c r="AB26" t="s">
        <v>494</v>
      </c>
      <c r="AC26" t="s">
        <v>495</v>
      </c>
      <c r="AD26" t="s">
        <v>254</v>
      </c>
      <c r="AE26" t="s">
        <v>851</v>
      </c>
      <c r="AF26" t="s">
        <v>184</v>
      </c>
      <c r="AG26" t="s">
        <v>185</v>
      </c>
      <c r="AH26" t="s">
        <v>179</v>
      </c>
      <c r="AI26" t="s">
        <v>842</v>
      </c>
      <c r="AJ26" t="s">
        <v>852</v>
      </c>
      <c r="AK26" t="s">
        <v>849</v>
      </c>
      <c r="AL26" t="s">
        <v>187</v>
      </c>
      <c r="AM26" t="s">
        <v>492</v>
      </c>
      <c r="AN26" s="5">
        <v>16</v>
      </c>
      <c r="AO26" t="s">
        <v>188</v>
      </c>
      <c r="AP26" t="s">
        <v>189</v>
      </c>
      <c r="AQ26" t="s">
        <v>190</v>
      </c>
      <c r="AR26" t="s">
        <v>191</v>
      </c>
      <c r="AS26" t="s">
        <v>434</v>
      </c>
      <c r="AT26" t="s">
        <v>193</v>
      </c>
      <c r="BB26" t="s">
        <v>194</v>
      </c>
      <c r="BC26" t="s">
        <v>260</v>
      </c>
      <c r="BD26" t="s">
        <v>195</v>
      </c>
      <c r="BE26" t="s">
        <v>193</v>
      </c>
      <c r="BG26" t="s">
        <v>198</v>
      </c>
      <c r="BH26" t="s">
        <v>197</v>
      </c>
      <c r="BI26" t="s">
        <v>198</v>
      </c>
      <c r="BJ26" t="s">
        <v>197</v>
      </c>
      <c r="BK26" t="s">
        <v>198</v>
      </c>
      <c r="BL26" t="s">
        <v>263</v>
      </c>
      <c r="BM26" t="s">
        <v>193</v>
      </c>
      <c r="BN26" t="s">
        <v>200</v>
      </c>
      <c r="BO26" t="s">
        <v>316</v>
      </c>
      <c r="BP26" t="s">
        <v>853</v>
      </c>
      <c r="BQ26" t="s">
        <v>203</v>
      </c>
      <c r="BR26" t="s">
        <v>193</v>
      </c>
      <c r="BS26" t="s">
        <v>200</v>
      </c>
      <c r="BT26" t="s">
        <v>204</v>
      </c>
      <c r="BU26" t="s">
        <v>528</v>
      </c>
      <c r="BV26" t="s">
        <v>206</v>
      </c>
      <c r="BW26" t="s">
        <v>207</v>
      </c>
      <c r="BX26" t="s">
        <v>270</v>
      </c>
      <c r="BY26" t="s">
        <v>193</v>
      </c>
      <c r="CA26" t="s">
        <v>193</v>
      </c>
      <c r="CB26" t="s">
        <v>209</v>
      </c>
      <c r="CE26" t="s">
        <v>325</v>
      </c>
      <c r="CF26" t="s">
        <v>678</v>
      </c>
      <c r="CG26" t="s">
        <v>327</v>
      </c>
      <c r="CH26" t="s">
        <v>328</v>
      </c>
      <c r="CI26" t="s">
        <v>200</v>
      </c>
      <c r="CJ26" t="s">
        <v>395</v>
      </c>
      <c r="CK26" t="s">
        <v>329</v>
      </c>
      <c r="CL26" t="s">
        <v>168</v>
      </c>
      <c r="CM26" t="s">
        <v>200</v>
      </c>
      <c r="CN26" t="s">
        <v>200</v>
      </c>
      <c r="CO26" t="s">
        <v>396</v>
      </c>
      <c r="CP26" t="s">
        <v>332</v>
      </c>
      <c r="CQ26" t="s">
        <v>532</v>
      </c>
      <c r="CR26" t="s">
        <v>200</v>
      </c>
      <c r="CS26" t="s">
        <v>333</v>
      </c>
      <c r="CT26" t="s">
        <v>397</v>
      </c>
      <c r="CU26" t="s">
        <v>280</v>
      </c>
      <c r="CV26" t="s">
        <v>335</v>
      </c>
      <c r="CW26" t="s">
        <v>503</v>
      </c>
      <c r="CX26" t="s">
        <v>504</v>
      </c>
      <c r="CY26" t="s">
        <v>854</v>
      </c>
      <c r="CZ26" t="s">
        <v>283</v>
      </c>
      <c r="DA26" t="s">
        <v>193</v>
      </c>
      <c r="DB26" t="s">
        <v>226</v>
      </c>
      <c r="DC26" t="s">
        <v>227</v>
      </c>
      <c r="DD26" t="s">
        <v>193</v>
      </c>
      <c r="DI26" t="s">
        <v>193</v>
      </c>
      <c r="DN26" t="s">
        <v>193</v>
      </c>
      <c r="DS26" t="s">
        <v>285</v>
      </c>
      <c r="DT26" t="s">
        <v>200</v>
      </c>
      <c r="DU26" t="s">
        <v>340</v>
      </c>
      <c r="DV26" t="s">
        <v>428</v>
      </c>
      <c r="DW26" t="s">
        <v>855</v>
      </c>
      <c r="DX26" t="s">
        <v>229</v>
      </c>
      <c r="DZ26" t="s">
        <v>193</v>
      </c>
      <c r="EC26" t="s">
        <v>193</v>
      </c>
      <c r="ED26" t="s">
        <v>230</v>
      </c>
      <c r="EE26" t="s">
        <v>856</v>
      </c>
      <c r="EF26" t="s">
        <v>193</v>
      </c>
      <c r="EH26" t="s">
        <v>200</v>
      </c>
      <c r="EI26" t="s">
        <v>432</v>
      </c>
      <c r="EJ26" t="s">
        <v>857</v>
      </c>
      <c r="EK26" t="s">
        <v>193</v>
      </c>
      <c r="EM26" t="s">
        <v>858</v>
      </c>
      <c r="EO26" t="s">
        <v>193</v>
      </c>
      <c r="EQ26" t="s">
        <v>193</v>
      </c>
      <c r="ET26" t="s">
        <v>192</v>
      </c>
      <c r="EU26" t="s">
        <v>200</v>
      </c>
      <c r="EV26" t="s">
        <v>859</v>
      </c>
      <c r="EW26" t="s">
        <v>200</v>
      </c>
      <c r="EX26" t="s">
        <v>860</v>
      </c>
      <c r="EY26" t="s">
        <v>239</v>
      </c>
      <c r="EZ26" t="s">
        <v>240</v>
      </c>
      <c r="FA26" t="s">
        <v>241</v>
      </c>
    </row>
    <row r="27" spans="1:157" x14ac:dyDescent="0.25">
      <c r="A27" t="s">
        <v>294</v>
      </c>
      <c r="B27" t="s">
        <v>861</v>
      </c>
      <c r="C27" t="s">
        <v>862</v>
      </c>
      <c r="D27" t="s">
        <v>863</v>
      </c>
      <c r="E27" t="s">
        <v>864</v>
      </c>
      <c r="F27" t="s">
        <v>162</v>
      </c>
      <c r="G27" t="s">
        <v>865</v>
      </c>
      <c r="H27" t="s">
        <v>164</v>
      </c>
      <c r="I27" t="s">
        <v>691</v>
      </c>
      <c r="J27" t="s">
        <v>866</v>
      </c>
      <c r="K27" t="s">
        <v>847</v>
      </c>
      <c r="L27" t="s">
        <v>168</v>
      </c>
      <c r="M27" t="s">
        <v>867</v>
      </c>
      <c r="N27" t="s">
        <v>867</v>
      </c>
      <c r="O27" t="s">
        <v>868</v>
      </c>
      <c r="P27" t="s">
        <v>869</v>
      </c>
      <c r="Q27" t="s">
        <v>652</v>
      </c>
      <c r="R27" t="s">
        <v>491</v>
      </c>
      <c r="S27" t="s">
        <v>492</v>
      </c>
      <c r="T27" t="s">
        <v>493</v>
      </c>
      <c r="U27" t="s">
        <v>177</v>
      </c>
      <c r="V27" t="s">
        <v>178</v>
      </c>
      <c r="W27" t="s">
        <v>179</v>
      </c>
      <c r="X27" t="s">
        <v>180</v>
      </c>
      <c r="Y27" t="s">
        <v>450</v>
      </c>
      <c r="Z27" t="s">
        <v>450</v>
      </c>
      <c r="AA27" t="s">
        <v>180</v>
      </c>
      <c r="AB27" t="s">
        <v>494</v>
      </c>
      <c r="AC27" t="s">
        <v>495</v>
      </c>
      <c r="AD27" t="s">
        <v>254</v>
      </c>
      <c r="AE27" t="s">
        <v>364</v>
      </c>
      <c r="AF27" t="s">
        <v>184</v>
      </c>
      <c r="AG27" t="s">
        <v>255</v>
      </c>
      <c r="AH27" t="s">
        <v>179</v>
      </c>
      <c r="AI27" t="s">
        <v>862</v>
      </c>
      <c r="AJ27" t="s">
        <v>870</v>
      </c>
      <c r="AK27" t="s">
        <v>871</v>
      </c>
      <c r="AL27" t="s">
        <v>187</v>
      </c>
      <c r="AM27" t="s">
        <v>492</v>
      </c>
      <c r="AN27" s="5">
        <v>16</v>
      </c>
      <c r="AO27" t="s">
        <v>188</v>
      </c>
      <c r="AP27" t="s">
        <v>189</v>
      </c>
      <c r="AQ27" t="s">
        <v>190</v>
      </c>
      <c r="AR27" t="s">
        <v>872</v>
      </c>
      <c r="AS27" t="s">
        <v>192</v>
      </c>
      <c r="AT27" t="s">
        <v>193</v>
      </c>
      <c r="BB27" t="s">
        <v>194</v>
      </c>
      <c r="BC27" t="s">
        <v>194</v>
      </c>
      <c r="BD27" t="s">
        <v>260</v>
      </c>
      <c r="BE27" t="s">
        <v>193</v>
      </c>
      <c r="BG27" t="s">
        <v>198</v>
      </c>
      <c r="BH27" t="s">
        <v>314</v>
      </c>
      <c r="BI27" t="s">
        <v>314</v>
      </c>
      <c r="BJ27" t="s">
        <v>198</v>
      </c>
      <c r="BK27" t="s">
        <v>198</v>
      </c>
      <c r="BL27" t="s">
        <v>199</v>
      </c>
      <c r="BM27" t="s">
        <v>193</v>
      </c>
      <c r="BN27" t="s">
        <v>200</v>
      </c>
      <c r="BO27" t="s">
        <v>264</v>
      </c>
      <c r="BP27" t="s">
        <v>202</v>
      </c>
      <c r="BQ27" t="s">
        <v>203</v>
      </c>
      <c r="BR27" t="s">
        <v>203</v>
      </c>
      <c r="BS27" t="s">
        <v>203</v>
      </c>
      <c r="BT27" t="s">
        <v>391</v>
      </c>
      <c r="BU27" t="s">
        <v>205</v>
      </c>
      <c r="BV27" t="s">
        <v>206</v>
      </c>
      <c r="BW27" t="s">
        <v>612</v>
      </c>
      <c r="BX27" t="s">
        <v>208</v>
      </c>
      <c r="BY27" t="s">
        <v>193</v>
      </c>
      <c r="CA27" t="s">
        <v>193</v>
      </c>
      <c r="CB27" t="s">
        <v>209</v>
      </c>
      <c r="CE27" t="s">
        <v>210</v>
      </c>
      <c r="CF27" t="s">
        <v>211</v>
      </c>
      <c r="CG27" t="s">
        <v>212</v>
      </c>
      <c r="CH27" t="s">
        <v>328</v>
      </c>
      <c r="CI27" t="s">
        <v>200</v>
      </c>
      <c r="CJ27" t="s">
        <v>330</v>
      </c>
      <c r="CK27" t="s">
        <v>330</v>
      </c>
      <c r="CL27" t="s">
        <v>168</v>
      </c>
      <c r="CM27" t="s">
        <v>200</v>
      </c>
      <c r="CN27" t="s">
        <v>200</v>
      </c>
      <c r="CO27" t="s">
        <v>552</v>
      </c>
      <c r="CP27" t="s">
        <v>502</v>
      </c>
      <c r="CQ27" t="s">
        <v>332</v>
      </c>
      <c r="CR27" t="s">
        <v>193</v>
      </c>
      <c r="CS27" t="s">
        <v>333</v>
      </c>
      <c r="CT27" t="s">
        <v>397</v>
      </c>
      <c r="CU27" t="s">
        <v>280</v>
      </c>
      <c r="CV27" t="s">
        <v>221</v>
      </c>
      <c r="CW27" t="s">
        <v>503</v>
      </c>
      <c r="CX27" t="s">
        <v>503</v>
      </c>
      <c r="CY27" t="s">
        <v>873</v>
      </c>
      <c r="CZ27" t="s">
        <v>283</v>
      </c>
      <c r="DA27" t="s">
        <v>193</v>
      </c>
      <c r="DB27" t="s">
        <v>226</v>
      </c>
      <c r="DC27" t="s">
        <v>227</v>
      </c>
      <c r="DD27" t="s">
        <v>193</v>
      </c>
      <c r="DI27" t="s">
        <v>193</v>
      </c>
      <c r="DN27" t="s">
        <v>193</v>
      </c>
      <c r="DS27" t="s">
        <v>285</v>
      </c>
      <c r="DT27" t="s">
        <v>200</v>
      </c>
      <c r="DU27" t="s">
        <v>340</v>
      </c>
      <c r="DV27" t="s">
        <v>341</v>
      </c>
      <c r="DW27" t="s">
        <v>659</v>
      </c>
      <c r="DX27" t="s">
        <v>229</v>
      </c>
      <c r="DZ27" t="s">
        <v>193</v>
      </c>
      <c r="EC27" t="s">
        <v>193</v>
      </c>
      <c r="ED27" t="s">
        <v>230</v>
      </c>
      <c r="EE27" t="s">
        <v>820</v>
      </c>
      <c r="EF27" t="s">
        <v>193</v>
      </c>
      <c r="EH27" t="s">
        <v>193</v>
      </c>
      <c r="EI27" t="s">
        <v>232</v>
      </c>
      <c r="EJ27" t="s">
        <v>874</v>
      </c>
      <c r="EK27" t="s">
        <v>200</v>
      </c>
      <c r="EL27" t="s">
        <v>235</v>
      </c>
      <c r="EM27" t="s">
        <v>875</v>
      </c>
      <c r="EO27" t="s">
        <v>193</v>
      </c>
      <c r="EQ27" t="s">
        <v>200</v>
      </c>
      <c r="ER27" t="s">
        <v>876</v>
      </c>
      <c r="ET27" t="s">
        <v>312</v>
      </c>
      <c r="EU27" t="s">
        <v>200</v>
      </c>
      <c r="EV27" t="s">
        <v>877</v>
      </c>
      <c r="EW27" t="s">
        <v>200</v>
      </c>
      <c r="EX27" t="s">
        <v>878</v>
      </c>
      <c r="EY27" t="s">
        <v>239</v>
      </c>
      <c r="EZ27" t="s">
        <v>240</v>
      </c>
      <c r="FA27" t="s">
        <v>241</v>
      </c>
    </row>
    <row r="28" spans="1:157" x14ac:dyDescent="0.25">
      <c r="A28" t="s">
        <v>156</v>
      </c>
      <c r="B28" t="s">
        <v>879</v>
      </c>
      <c r="C28" t="s">
        <v>880</v>
      </c>
      <c r="D28" t="s">
        <v>881</v>
      </c>
      <c r="E28" t="s">
        <v>882</v>
      </c>
      <c r="F28" t="s">
        <v>162</v>
      </c>
      <c r="G28" t="s">
        <v>883</v>
      </c>
      <c r="H28" t="s">
        <v>164</v>
      </c>
      <c r="I28" t="s">
        <v>544</v>
      </c>
      <c r="J28" t="s">
        <v>884</v>
      </c>
      <c r="K28" t="s">
        <v>885</v>
      </c>
      <c r="L28" t="s">
        <v>168</v>
      </c>
      <c r="M28" t="s">
        <v>886</v>
      </c>
      <c r="N28" t="s">
        <v>887</v>
      </c>
      <c r="O28" t="s">
        <v>888</v>
      </c>
      <c r="P28" t="s">
        <v>889</v>
      </c>
      <c r="Q28" t="s">
        <v>890</v>
      </c>
      <c r="R28" t="s">
        <v>491</v>
      </c>
      <c r="S28" t="s">
        <v>492</v>
      </c>
      <c r="T28" t="s">
        <v>493</v>
      </c>
      <c r="U28" t="s">
        <v>177</v>
      </c>
      <c r="V28" t="s">
        <v>178</v>
      </c>
      <c r="W28" t="s">
        <v>179</v>
      </c>
      <c r="X28" t="s">
        <v>180</v>
      </c>
      <c r="Y28" t="s">
        <v>450</v>
      </c>
      <c r="Z28" t="s">
        <v>450</v>
      </c>
      <c r="AA28" t="s">
        <v>180</v>
      </c>
      <c r="AB28" t="s">
        <v>494</v>
      </c>
      <c r="AC28" t="s">
        <v>495</v>
      </c>
      <c r="AD28" t="s">
        <v>254</v>
      </c>
      <c r="AE28" t="s">
        <v>364</v>
      </c>
      <c r="AF28" t="s">
        <v>184</v>
      </c>
      <c r="AG28" t="s">
        <v>255</v>
      </c>
      <c r="AH28" t="s">
        <v>179</v>
      </c>
      <c r="AI28" t="s">
        <v>880</v>
      </c>
      <c r="AJ28" t="s">
        <v>891</v>
      </c>
      <c r="AK28" t="s">
        <v>888</v>
      </c>
      <c r="AL28" t="s">
        <v>187</v>
      </c>
      <c r="AM28" t="s">
        <v>492</v>
      </c>
      <c r="AN28" s="5">
        <v>20</v>
      </c>
      <c r="AO28" t="s">
        <v>188</v>
      </c>
      <c r="AP28" t="s">
        <v>189</v>
      </c>
      <c r="AQ28" t="s">
        <v>190</v>
      </c>
      <c r="AR28" t="s">
        <v>187</v>
      </c>
      <c r="AS28" t="s">
        <v>192</v>
      </c>
      <c r="AT28" t="s">
        <v>193</v>
      </c>
      <c r="BB28" t="s">
        <v>195</v>
      </c>
      <c r="BC28" t="s">
        <v>195</v>
      </c>
      <c r="BD28" t="s">
        <v>195</v>
      </c>
      <c r="BE28" t="s">
        <v>193</v>
      </c>
      <c r="BG28" t="s">
        <v>197</v>
      </c>
      <c r="BH28" t="s">
        <v>197</v>
      </c>
      <c r="BI28" t="s">
        <v>197</v>
      </c>
      <c r="BJ28" t="s">
        <v>197</v>
      </c>
      <c r="BK28" t="s">
        <v>197</v>
      </c>
      <c r="BL28" t="s">
        <v>199</v>
      </c>
      <c r="BM28" t="s">
        <v>193</v>
      </c>
      <c r="BN28" t="s">
        <v>200</v>
      </c>
      <c r="BO28" t="s">
        <v>316</v>
      </c>
      <c r="BP28" t="s">
        <v>456</v>
      </c>
      <c r="BQ28" t="s">
        <v>266</v>
      </c>
      <c r="BR28" t="s">
        <v>200</v>
      </c>
      <c r="BS28" t="s">
        <v>200</v>
      </c>
      <c r="BT28" t="s">
        <v>204</v>
      </c>
      <c r="BU28" t="s">
        <v>392</v>
      </c>
      <c r="BV28" t="s">
        <v>206</v>
      </c>
      <c r="BW28" t="s">
        <v>207</v>
      </c>
      <c r="BX28" t="s">
        <v>270</v>
      </c>
      <c r="BY28" t="s">
        <v>193</v>
      </c>
      <c r="CA28" t="s">
        <v>193</v>
      </c>
      <c r="CB28" t="s">
        <v>209</v>
      </c>
      <c r="CE28" t="s">
        <v>210</v>
      </c>
      <c r="CF28" t="s">
        <v>853</v>
      </c>
      <c r="CG28" t="s">
        <v>892</v>
      </c>
      <c r="CH28" t="s">
        <v>274</v>
      </c>
      <c r="CI28" t="s">
        <v>200</v>
      </c>
      <c r="CJ28" t="s">
        <v>395</v>
      </c>
      <c r="CK28" t="s">
        <v>330</v>
      </c>
      <c r="CL28" t="s">
        <v>449</v>
      </c>
      <c r="CM28" t="s">
        <v>200</v>
      </c>
      <c r="CN28" t="s">
        <v>200</v>
      </c>
      <c r="CO28" t="s">
        <v>396</v>
      </c>
      <c r="CP28" t="s">
        <v>531</v>
      </c>
      <c r="CQ28" t="s">
        <v>218</v>
      </c>
      <c r="CR28" t="s">
        <v>200</v>
      </c>
      <c r="CS28" t="s">
        <v>424</v>
      </c>
      <c r="CT28" t="s">
        <v>397</v>
      </c>
      <c r="CU28" t="s">
        <v>334</v>
      </c>
      <c r="CV28" t="s">
        <v>221</v>
      </c>
      <c r="CW28" t="s">
        <v>503</v>
      </c>
      <c r="CX28" t="s">
        <v>504</v>
      </c>
      <c r="CY28" t="s">
        <v>505</v>
      </c>
      <c r="CZ28" t="s">
        <v>283</v>
      </c>
      <c r="DA28" t="s">
        <v>193</v>
      </c>
      <c r="DB28" t="s">
        <v>226</v>
      </c>
      <c r="DC28" t="s">
        <v>463</v>
      </c>
      <c r="DD28" t="s">
        <v>193</v>
      </c>
      <c r="DI28" t="s">
        <v>193</v>
      </c>
      <c r="DN28" t="s">
        <v>193</v>
      </c>
      <c r="DS28" t="s">
        <v>285</v>
      </c>
      <c r="DT28" t="s">
        <v>200</v>
      </c>
      <c r="DU28" t="s">
        <v>893</v>
      </c>
      <c r="DV28" t="s">
        <v>428</v>
      </c>
      <c r="DW28" t="s">
        <v>683</v>
      </c>
      <c r="DX28" t="s">
        <v>229</v>
      </c>
      <c r="DZ28" t="s">
        <v>193</v>
      </c>
      <c r="EC28" t="s">
        <v>193</v>
      </c>
      <c r="ED28" t="s">
        <v>230</v>
      </c>
      <c r="EE28" t="s">
        <v>615</v>
      </c>
      <c r="EF28" t="s">
        <v>193</v>
      </c>
      <c r="EH28" t="s">
        <v>200</v>
      </c>
      <c r="EI28" t="s">
        <v>289</v>
      </c>
      <c r="EJ28" t="s">
        <v>894</v>
      </c>
      <c r="EK28" t="s">
        <v>234</v>
      </c>
      <c r="EL28" t="s">
        <v>475</v>
      </c>
      <c r="EM28" t="s">
        <v>895</v>
      </c>
      <c r="EN28" t="s">
        <v>896</v>
      </c>
      <c r="EO28" t="s">
        <v>200</v>
      </c>
      <c r="EP28" t="s">
        <v>349</v>
      </c>
      <c r="EQ28" t="s">
        <v>193</v>
      </c>
      <c r="ET28" t="s">
        <v>434</v>
      </c>
      <c r="EU28" t="s">
        <v>200</v>
      </c>
      <c r="EV28" t="s">
        <v>897</v>
      </c>
      <c r="EW28" t="s">
        <v>200</v>
      </c>
      <c r="EX28" t="s">
        <v>898</v>
      </c>
      <c r="EY28" t="s">
        <v>239</v>
      </c>
      <c r="EZ28" t="s">
        <v>479</v>
      </c>
      <c r="FA28" t="s">
        <v>479</v>
      </c>
    </row>
    <row r="29" spans="1:157" x14ac:dyDescent="0.25">
      <c r="A29" t="s">
        <v>294</v>
      </c>
      <c r="B29" t="s">
        <v>899</v>
      </c>
      <c r="C29" t="s">
        <v>900</v>
      </c>
      <c r="D29" t="s">
        <v>901</v>
      </c>
      <c r="E29" t="s">
        <v>902</v>
      </c>
      <c r="F29" t="s">
        <v>162</v>
      </c>
      <c r="G29" t="s">
        <v>903</v>
      </c>
      <c r="H29" t="s">
        <v>164</v>
      </c>
      <c r="I29" t="s">
        <v>737</v>
      </c>
      <c r="J29" t="s">
        <v>904</v>
      </c>
      <c r="K29" t="s">
        <v>905</v>
      </c>
      <c r="L29" t="s">
        <v>449</v>
      </c>
      <c r="M29" t="s">
        <v>906</v>
      </c>
      <c r="N29" t="s">
        <v>906</v>
      </c>
      <c r="O29" t="s">
        <v>907</v>
      </c>
      <c r="P29" t="s">
        <v>908</v>
      </c>
      <c r="Q29" t="s">
        <v>307</v>
      </c>
      <c r="R29" t="s">
        <v>491</v>
      </c>
      <c r="S29" t="s">
        <v>492</v>
      </c>
      <c r="T29" t="s">
        <v>493</v>
      </c>
      <c r="U29" t="s">
        <v>177</v>
      </c>
      <c r="V29" t="s">
        <v>178</v>
      </c>
      <c r="W29" t="s">
        <v>179</v>
      </c>
      <c r="X29" t="s">
        <v>180</v>
      </c>
      <c r="Y29" t="s">
        <v>450</v>
      </c>
      <c r="Z29" t="s">
        <v>450</v>
      </c>
      <c r="AA29" t="s">
        <v>180</v>
      </c>
      <c r="AB29" t="s">
        <v>494</v>
      </c>
      <c r="AC29" t="s">
        <v>495</v>
      </c>
      <c r="AD29" t="s">
        <v>451</v>
      </c>
      <c r="AE29" t="s">
        <v>364</v>
      </c>
      <c r="AF29" t="s">
        <v>184</v>
      </c>
      <c r="AG29" t="s">
        <v>255</v>
      </c>
      <c r="AH29" t="s">
        <v>179</v>
      </c>
      <c r="AI29" t="s">
        <v>900</v>
      </c>
      <c r="AJ29" t="s">
        <v>909</v>
      </c>
      <c r="AK29" t="s">
        <v>910</v>
      </c>
      <c r="AL29" t="s">
        <v>187</v>
      </c>
      <c r="AM29" t="s">
        <v>492</v>
      </c>
      <c r="AN29" s="5">
        <v>17</v>
      </c>
      <c r="AO29" t="s">
        <v>188</v>
      </c>
      <c r="AP29" t="s">
        <v>189</v>
      </c>
      <c r="AQ29" t="s">
        <v>190</v>
      </c>
      <c r="AR29" t="s">
        <v>911</v>
      </c>
      <c r="AS29" t="s">
        <v>192</v>
      </c>
      <c r="AT29" t="s">
        <v>193</v>
      </c>
      <c r="BB29" t="s">
        <v>194</v>
      </c>
      <c r="BC29" t="s">
        <v>194</v>
      </c>
      <c r="BD29" t="s">
        <v>195</v>
      </c>
      <c r="BE29" t="s">
        <v>193</v>
      </c>
      <c r="BG29" t="s">
        <v>198</v>
      </c>
      <c r="BH29" t="s">
        <v>198</v>
      </c>
      <c r="BI29" t="s">
        <v>198</v>
      </c>
      <c r="BJ29" t="s">
        <v>198</v>
      </c>
      <c r="BK29" t="s">
        <v>198</v>
      </c>
      <c r="BL29" t="s">
        <v>745</v>
      </c>
      <c r="BM29" t="s">
        <v>193</v>
      </c>
      <c r="BN29" t="s">
        <v>200</v>
      </c>
      <c r="BO29" t="s">
        <v>264</v>
      </c>
      <c r="BP29" t="s">
        <v>265</v>
      </c>
      <c r="BQ29" t="s">
        <v>266</v>
      </c>
      <c r="BR29" t="s">
        <v>193</v>
      </c>
      <c r="BS29" t="s">
        <v>200</v>
      </c>
      <c r="BT29" t="s">
        <v>391</v>
      </c>
      <c r="BU29" t="s">
        <v>528</v>
      </c>
      <c r="BV29" t="s">
        <v>206</v>
      </c>
      <c r="BW29" t="s">
        <v>612</v>
      </c>
      <c r="BX29" t="s">
        <v>208</v>
      </c>
      <c r="BY29" t="s">
        <v>193</v>
      </c>
      <c r="CA29" t="s">
        <v>193</v>
      </c>
      <c r="CB29" t="s">
        <v>209</v>
      </c>
      <c r="CE29" t="s">
        <v>271</v>
      </c>
      <c r="CF29" t="s">
        <v>272</v>
      </c>
      <c r="CG29" t="s">
        <v>912</v>
      </c>
      <c r="CH29" t="s">
        <v>328</v>
      </c>
      <c r="CI29" t="s">
        <v>193</v>
      </c>
      <c r="CJ29" t="s">
        <v>395</v>
      </c>
      <c r="CK29" t="s">
        <v>214</v>
      </c>
      <c r="CL29" t="s">
        <v>449</v>
      </c>
      <c r="CM29" t="s">
        <v>200</v>
      </c>
      <c r="CN29" t="s">
        <v>200</v>
      </c>
      <c r="CO29" t="s">
        <v>552</v>
      </c>
      <c r="CP29" t="s">
        <v>331</v>
      </c>
      <c r="CQ29" t="s">
        <v>531</v>
      </c>
      <c r="CR29" t="s">
        <v>200</v>
      </c>
      <c r="CS29" t="s">
        <v>424</v>
      </c>
      <c r="CT29" t="s">
        <v>397</v>
      </c>
      <c r="CU29" t="s">
        <v>335</v>
      </c>
      <c r="CV29" t="s">
        <v>335</v>
      </c>
      <c r="CW29" t="s">
        <v>503</v>
      </c>
      <c r="CX29" t="s">
        <v>281</v>
      </c>
      <c r="CY29" t="s">
        <v>554</v>
      </c>
      <c r="CZ29" t="s">
        <v>462</v>
      </c>
      <c r="DA29" t="s">
        <v>225</v>
      </c>
      <c r="DB29" t="s">
        <v>339</v>
      </c>
      <c r="DC29" t="s">
        <v>227</v>
      </c>
      <c r="DD29" t="s">
        <v>193</v>
      </c>
      <c r="DI29" t="s">
        <v>193</v>
      </c>
      <c r="DN29" t="s">
        <v>193</v>
      </c>
      <c r="DS29" t="s">
        <v>228</v>
      </c>
      <c r="DX29" t="s">
        <v>229</v>
      </c>
      <c r="DZ29" t="s">
        <v>193</v>
      </c>
      <c r="EC29" t="s">
        <v>200</v>
      </c>
      <c r="ED29" t="s">
        <v>913</v>
      </c>
      <c r="EE29" t="s">
        <v>914</v>
      </c>
      <c r="EF29" t="s">
        <v>193</v>
      </c>
      <c r="EH29" t="s">
        <v>200</v>
      </c>
      <c r="EI29" t="s">
        <v>345</v>
      </c>
      <c r="EJ29" t="s">
        <v>915</v>
      </c>
      <c r="EK29" t="s">
        <v>193</v>
      </c>
      <c r="EM29" t="s">
        <v>403</v>
      </c>
      <c r="EN29" t="s">
        <v>916</v>
      </c>
      <c r="EO29" t="s">
        <v>200</v>
      </c>
      <c r="EP29" t="s">
        <v>237</v>
      </c>
      <c r="EQ29" t="s">
        <v>193</v>
      </c>
      <c r="ET29" t="s">
        <v>336</v>
      </c>
      <c r="EU29" t="s">
        <v>193</v>
      </c>
      <c r="EV29" t="s">
        <v>917</v>
      </c>
      <c r="EW29" t="s">
        <v>193</v>
      </c>
      <c r="EY29" t="s">
        <v>239</v>
      </c>
      <c r="EZ29" t="s">
        <v>240</v>
      </c>
      <c r="FA29" t="s">
        <v>241</v>
      </c>
    </row>
    <row r="30" spans="1:157" x14ac:dyDescent="0.25">
      <c r="A30" t="s">
        <v>294</v>
      </c>
      <c r="B30" t="s">
        <v>918</v>
      </c>
      <c r="C30" t="s">
        <v>919</v>
      </c>
      <c r="D30" t="s">
        <v>920</v>
      </c>
      <c r="E30" t="s">
        <v>921</v>
      </c>
      <c r="F30" t="s">
        <v>162</v>
      </c>
      <c r="G30" t="s">
        <v>922</v>
      </c>
      <c r="H30" t="s">
        <v>164</v>
      </c>
      <c r="I30" t="s">
        <v>923</v>
      </c>
      <c r="J30" t="s">
        <v>924</v>
      </c>
      <c r="K30" t="s">
        <v>925</v>
      </c>
      <c r="L30" t="s">
        <v>178</v>
      </c>
      <c r="M30" t="s">
        <v>926</v>
      </c>
      <c r="N30" t="s">
        <v>926</v>
      </c>
      <c r="O30" t="s">
        <v>927</v>
      </c>
      <c r="P30" t="s">
        <v>928</v>
      </c>
      <c r="Q30" t="s">
        <v>253</v>
      </c>
      <c r="R30" t="s">
        <v>491</v>
      </c>
      <c r="S30" t="s">
        <v>492</v>
      </c>
      <c r="T30" t="s">
        <v>493</v>
      </c>
      <c r="U30" t="s">
        <v>177</v>
      </c>
      <c r="V30" t="s">
        <v>178</v>
      </c>
      <c r="W30" t="s">
        <v>179</v>
      </c>
      <c r="X30" t="s">
        <v>180</v>
      </c>
      <c r="Y30" t="s">
        <v>450</v>
      </c>
      <c r="Z30" t="s">
        <v>450</v>
      </c>
      <c r="AA30" t="s">
        <v>180</v>
      </c>
      <c r="AB30" t="s">
        <v>276</v>
      </c>
      <c r="AC30" t="s">
        <v>929</v>
      </c>
      <c r="AD30" t="s">
        <v>168</v>
      </c>
      <c r="AE30" t="s">
        <v>674</v>
      </c>
      <c r="AF30" t="s">
        <v>184</v>
      </c>
      <c r="AG30" t="s">
        <v>255</v>
      </c>
      <c r="AH30" t="s">
        <v>179</v>
      </c>
      <c r="AI30" t="s">
        <v>919</v>
      </c>
      <c r="AJ30" t="s">
        <v>930</v>
      </c>
      <c r="AK30" t="s">
        <v>931</v>
      </c>
      <c r="AL30" t="s">
        <v>187</v>
      </c>
      <c r="AM30" t="s">
        <v>492</v>
      </c>
      <c r="AN30" s="5">
        <v>16</v>
      </c>
      <c r="AO30" t="s">
        <v>188</v>
      </c>
      <c r="AP30" t="s">
        <v>189</v>
      </c>
      <c r="AQ30" t="s">
        <v>190</v>
      </c>
      <c r="AR30" t="s">
        <v>191</v>
      </c>
      <c r="AS30" t="s">
        <v>192</v>
      </c>
      <c r="AT30" t="s">
        <v>193</v>
      </c>
      <c r="BB30" t="s">
        <v>260</v>
      </c>
      <c r="BC30" t="s">
        <v>260</v>
      </c>
      <c r="BD30" t="s">
        <v>260</v>
      </c>
      <c r="BE30" t="s">
        <v>193</v>
      </c>
      <c r="BG30" t="s">
        <v>198</v>
      </c>
      <c r="BH30" t="s">
        <v>197</v>
      </c>
      <c r="BI30" t="s">
        <v>197</v>
      </c>
      <c r="BJ30" t="s">
        <v>197</v>
      </c>
      <c r="BK30" t="s">
        <v>197</v>
      </c>
      <c r="BL30" t="s">
        <v>199</v>
      </c>
      <c r="BM30" t="s">
        <v>193</v>
      </c>
      <c r="BN30" t="s">
        <v>200</v>
      </c>
      <c r="BO30" t="s">
        <v>264</v>
      </c>
      <c r="BP30" t="s">
        <v>419</v>
      </c>
      <c r="BQ30" t="s">
        <v>203</v>
      </c>
      <c r="BR30" t="s">
        <v>203</v>
      </c>
      <c r="BS30" t="s">
        <v>200</v>
      </c>
      <c r="BT30" t="s">
        <v>204</v>
      </c>
      <c r="BU30" t="s">
        <v>205</v>
      </c>
      <c r="BV30" t="s">
        <v>206</v>
      </c>
      <c r="BW30" t="s">
        <v>269</v>
      </c>
      <c r="BX30" t="s">
        <v>208</v>
      </c>
      <c r="BY30" t="s">
        <v>193</v>
      </c>
      <c r="CA30" t="s">
        <v>193</v>
      </c>
      <c r="CB30" t="s">
        <v>209</v>
      </c>
      <c r="CE30" t="s">
        <v>325</v>
      </c>
      <c r="CF30" t="s">
        <v>678</v>
      </c>
      <c r="CG30" t="s">
        <v>327</v>
      </c>
      <c r="CH30" t="s">
        <v>328</v>
      </c>
      <c r="CI30" t="s">
        <v>193</v>
      </c>
      <c r="CJ30" t="s">
        <v>680</v>
      </c>
      <c r="CK30" t="s">
        <v>395</v>
      </c>
      <c r="CL30" t="s">
        <v>178</v>
      </c>
      <c r="CM30" t="s">
        <v>200</v>
      </c>
      <c r="CN30" t="s">
        <v>200</v>
      </c>
      <c r="CO30" t="s">
        <v>552</v>
      </c>
      <c r="CP30" t="s">
        <v>332</v>
      </c>
      <c r="CQ30" t="s">
        <v>218</v>
      </c>
      <c r="CR30" t="s">
        <v>193</v>
      </c>
      <c r="CS30" t="s">
        <v>702</v>
      </c>
      <c r="CT30" t="s">
        <v>279</v>
      </c>
      <c r="CU30" t="s">
        <v>335</v>
      </c>
      <c r="CV30" t="s">
        <v>221</v>
      </c>
      <c r="CW30" t="s">
        <v>281</v>
      </c>
      <c r="CX30" t="s">
        <v>337</v>
      </c>
      <c r="CY30" t="s">
        <v>932</v>
      </c>
      <c r="CZ30" t="s">
        <v>462</v>
      </c>
      <c r="DA30" t="s">
        <v>225</v>
      </c>
      <c r="DB30" t="s">
        <v>226</v>
      </c>
      <c r="DC30" t="s">
        <v>227</v>
      </c>
      <c r="DD30" t="s">
        <v>193</v>
      </c>
      <c r="DI30" t="s">
        <v>193</v>
      </c>
      <c r="DN30" t="s">
        <v>193</v>
      </c>
      <c r="DS30" t="s">
        <v>228</v>
      </c>
      <c r="DX30" t="s">
        <v>229</v>
      </c>
      <c r="DZ30" t="s">
        <v>193</v>
      </c>
      <c r="EC30" t="s">
        <v>193</v>
      </c>
      <c r="ED30" t="s">
        <v>230</v>
      </c>
      <c r="EE30" t="s">
        <v>704</v>
      </c>
      <c r="EF30" t="s">
        <v>193</v>
      </c>
      <c r="EH30" t="s">
        <v>200</v>
      </c>
      <c r="EI30" t="s">
        <v>432</v>
      </c>
      <c r="EJ30" t="s">
        <v>933</v>
      </c>
      <c r="EK30" t="s">
        <v>200</v>
      </c>
      <c r="EL30" t="s">
        <v>235</v>
      </c>
      <c r="EM30" t="s">
        <v>403</v>
      </c>
      <c r="EN30" t="s">
        <v>934</v>
      </c>
      <c r="EO30" t="s">
        <v>200</v>
      </c>
      <c r="EP30" t="s">
        <v>594</v>
      </c>
      <c r="EQ30" t="s">
        <v>193</v>
      </c>
      <c r="ET30" t="s">
        <v>434</v>
      </c>
      <c r="EU30" t="s">
        <v>200</v>
      </c>
      <c r="EV30" t="s">
        <v>292</v>
      </c>
      <c r="EW30" t="s">
        <v>193</v>
      </c>
      <c r="EY30" t="s">
        <v>239</v>
      </c>
      <c r="EZ30" t="s">
        <v>240</v>
      </c>
      <c r="FA30" t="s">
        <v>241</v>
      </c>
    </row>
    <row r="31" spans="1:157" x14ac:dyDescent="0.25">
      <c r="A31" t="s">
        <v>156</v>
      </c>
      <c r="B31" t="s">
        <v>935</v>
      </c>
      <c r="C31" t="s">
        <v>936</v>
      </c>
      <c r="D31" t="s">
        <v>937</v>
      </c>
      <c r="E31" t="s">
        <v>938</v>
      </c>
      <c r="F31" t="s">
        <v>162</v>
      </c>
      <c r="G31" t="s">
        <v>939</v>
      </c>
      <c r="H31" t="s">
        <v>164</v>
      </c>
      <c r="I31" t="s">
        <v>544</v>
      </c>
      <c r="J31" t="s">
        <v>940</v>
      </c>
      <c r="K31" t="s">
        <v>544</v>
      </c>
      <c r="L31" t="s">
        <v>276</v>
      </c>
      <c r="M31" t="s">
        <v>941</v>
      </c>
      <c r="N31" t="s">
        <v>941</v>
      </c>
      <c r="O31" t="s">
        <v>942</v>
      </c>
      <c r="P31" t="s">
        <v>943</v>
      </c>
      <c r="Q31" t="s">
        <v>944</v>
      </c>
      <c r="R31" t="s">
        <v>491</v>
      </c>
      <c r="S31" t="s">
        <v>492</v>
      </c>
      <c r="T31" t="s">
        <v>493</v>
      </c>
      <c r="U31" t="s">
        <v>177</v>
      </c>
      <c r="V31" t="s">
        <v>449</v>
      </c>
      <c r="W31" t="s">
        <v>179</v>
      </c>
      <c r="X31" t="s">
        <v>945</v>
      </c>
      <c r="Y31" t="s">
        <v>946</v>
      </c>
      <c r="Z31" t="s">
        <v>946</v>
      </c>
      <c r="AA31" t="s">
        <v>180</v>
      </c>
      <c r="AB31" t="s">
        <v>946</v>
      </c>
      <c r="AC31" t="s">
        <v>180</v>
      </c>
      <c r="AD31" t="s">
        <v>451</v>
      </c>
      <c r="AE31" t="s">
        <v>947</v>
      </c>
      <c r="AF31" t="s">
        <v>184</v>
      </c>
      <c r="AG31" t="s">
        <v>185</v>
      </c>
      <c r="AH31" t="s">
        <v>179</v>
      </c>
      <c r="AI31" t="s">
        <v>936</v>
      </c>
      <c r="AJ31" t="s">
        <v>948</v>
      </c>
      <c r="AK31" t="s">
        <v>942</v>
      </c>
      <c r="AL31" t="s">
        <v>187</v>
      </c>
      <c r="AM31" t="s">
        <v>492</v>
      </c>
      <c r="AN31" s="5">
        <v>19</v>
      </c>
      <c r="AO31" t="s">
        <v>188</v>
      </c>
      <c r="AP31" t="s">
        <v>189</v>
      </c>
      <c r="AQ31" t="s">
        <v>190</v>
      </c>
      <c r="AR31" t="s">
        <v>949</v>
      </c>
      <c r="AS31" t="s">
        <v>192</v>
      </c>
      <c r="AT31" t="s">
        <v>159</v>
      </c>
      <c r="AU31" t="s">
        <v>193</v>
      </c>
      <c r="BB31" t="s">
        <v>194</v>
      </c>
      <c r="BC31" t="s">
        <v>313</v>
      </c>
      <c r="BD31" t="s">
        <v>313</v>
      </c>
      <c r="BE31" t="s">
        <v>193</v>
      </c>
      <c r="BG31" t="s">
        <v>198</v>
      </c>
      <c r="BH31" t="s">
        <v>198</v>
      </c>
      <c r="BI31" t="s">
        <v>197</v>
      </c>
      <c r="BJ31" t="s">
        <v>197</v>
      </c>
      <c r="BK31" t="s">
        <v>198</v>
      </c>
      <c r="BL31" t="s">
        <v>745</v>
      </c>
      <c r="BM31" t="s">
        <v>200</v>
      </c>
      <c r="BN31" t="s">
        <v>200</v>
      </c>
      <c r="BO31" t="s">
        <v>201</v>
      </c>
      <c r="BP31" t="s">
        <v>265</v>
      </c>
      <c r="BQ31" t="s">
        <v>266</v>
      </c>
      <c r="BR31" t="s">
        <v>193</v>
      </c>
      <c r="BS31" t="s">
        <v>193</v>
      </c>
      <c r="BT31" t="s">
        <v>204</v>
      </c>
      <c r="BU31" t="s">
        <v>318</v>
      </c>
      <c r="BV31" t="s">
        <v>206</v>
      </c>
      <c r="BW31" t="s">
        <v>269</v>
      </c>
      <c r="BX31" t="s">
        <v>270</v>
      </c>
      <c r="BY31" t="s">
        <v>193</v>
      </c>
      <c r="CA31" t="s">
        <v>193</v>
      </c>
      <c r="CB31" t="s">
        <v>209</v>
      </c>
      <c r="CE31" t="s">
        <v>500</v>
      </c>
      <c r="CF31" t="s">
        <v>272</v>
      </c>
      <c r="CG31" t="s">
        <v>950</v>
      </c>
      <c r="CH31" t="s">
        <v>328</v>
      </c>
      <c r="CI31" t="s">
        <v>193</v>
      </c>
      <c r="CJ31" t="s">
        <v>214</v>
      </c>
      <c r="CK31" t="s">
        <v>214</v>
      </c>
      <c r="CL31" t="s">
        <v>276</v>
      </c>
      <c r="CM31" t="s">
        <v>200</v>
      </c>
      <c r="CN31" t="s">
        <v>200</v>
      </c>
      <c r="CO31" t="s">
        <v>552</v>
      </c>
      <c r="CP31" t="s">
        <v>531</v>
      </c>
      <c r="CQ31" t="s">
        <v>951</v>
      </c>
      <c r="CR31" t="s">
        <v>200</v>
      </c>
      <c r="CS31" t="s">
        <v>702</v>
      </c>
      <c r="CT31" t="s">
        <v>279</v>
      </c>
      <c r="CU31" t="s">
        <v>334</v>
      </c>
      <c r="CV31" t="s">
        <v>334</v>
      </c>
      <c r="CW31" t="s">
        <v>425</v>
      </c>
      <c r="CX31" t="s">
        <v>425</v>
      </c>
      <c r="CY31" t="s">
        <v>952</v>
      </c>
      <c r="CZ31" t="s">
        <v>283</v>
      </c>
      <c r="DA31" t="s">
        <v>193</v>
      </c>
      <c r="DB31" t="s">
        <v>339</v>
      </c>
      <c r="DC31" t="s">
        <v>227</v>
      </c>
      <c r="DD31" t="s">
        <v>193</v>
      </c>
      <c r="DI31" t="s">
        <v>193</v>
      </c>
      <c r="DN31" t="s">
        <v>193</v>
      </c>
      <c r="DS31" t="s">
        <v>724</v>
      </c>
      <c r="DT31" t="s">
        <v>200</v>
      </c>
      <c r="DU31" t="s">
        <v>427</v>
      </c>
      <c r="DV31" t="s">
        <v>428</v>
      </c>
      <c r="DW31" t="s">
        <v>953</v>
      </c>
      <c r="DX31" t="s">
        <v>229</v>
      </c>
      <c r="DZ31" t="s">
        <v>200</v>
      </c>
      <c r="EA31" t="s">
        <v>954</v>
      </c>
      <c r="EB31" t="s">
        <v>193</v>
      </c>
      <c r="EC31" t="s">
        <v>193</v>
      </c>
      <c r="ED31" t="s">
        <v>230</v>
      </c>
      <c r="EE31" t="s">
        <v>955</v>
      </c>
      <c r="EF31" t="s">
        <v>193</v>
      </c>
      <c r="EH31" t="s">
        <v>200</v>
      </c>
      <c r="EI31" t="s">
        <v>289</v>
      </c>
      <c r="EJ31" t="s">
        <v>956</v>
      </c>
      <c r="EK31" t="s">
        <v>200</v>
      </c>
      <c r="EL31" t="s">
        <v>235</v>
      </c>
      <c r="EM31" t="s">
        <v>895</v>
      </c>
      <c r="EN31" t="s">
        <v>593</v>
      </c>
      <c r="EO31" t="s">
        <v>200</v>
      </c>
      <c r="EP31" t="s">
        <v>594</v>
      </c>
      <c r="EQ31" t="s">
        <v>193</v>
      </c>
      <c r="ET31" t="s">
        <v>192</v>
      </c>
      <c r="EU31" t="s">
        <v>200</v>
      </c>
      <c r="EV31" t="s">
        <v>957</v>
      </c>
      <c r="EW31" t="s">
        <v>193</v>
      </c>
      <c r="EY31" t="s">
        <v>239</v>
      </c>
      <c r="EZ31" t="s">
        <v>240</v>
      </c>
      <c r="FA31" t="s">
        <v>241</v>
      </c>
    </row>
    <row r="32" spans="1:157" x14ac:dyDescent="0.25">
      <c r="A32" t="s">
        <v>294</v>
      </c>
      <c r="B32" t="s">
        <v>958</v>
      </c>
      <c r="C32" t="s">
        <v>959</v>
      </c>
      <c r="D32" t="s">
        <v>960</v>
      </c>
      <c r="E32" t="s">
        <v>961</v>
      </c>
      <c r="F32" t="s">
        <v>299</v>
      </c>
      <c r="G32" t="s">
        <v>962</v>
      </c>
      <c r="H32" t="s">
        <v>164</v>
      </c>
      <c r="I32" t="s">
        <v>485</v>
      </c>
      <c r="J32" t="s">
        <v>963</v>
      </c>
      <c r="K32" t="s">
        <v>964</v>
      </c>
      <c r="L32" t="s">
        <v>276</v>
      </c>
      <c r="M32" t="s">
        <v>965</v>
      </c>
      <c r="N32" t="s">
        <v>965</v>
      </c>
      <c r="O32" t="s">
        <v>966</v>
      </c>
      <c r="P32" t="s">
        <v>967</v>
      </c>
      <c r="Q32" t="s">
        <v>307</v>
      </c>
      <c r="R32" t="s">
        <v>491</v>
      </c>
      <c r="S32" t="s">
        <v>492</v>
      </c>
      <c r="T32" t="s">
        <v>493</v>
      </c>
      <c r="U32" t="s">
        <v>177</v>
      </c>
      <c r="V32" t="s">
        <v>178</v>
      </c>
      <c r="W32" t="s">
        <v>179</v>
      </c>
      <c r="X32" t="s">
        <v>180</v>
      </c>
      <c r="Y32" t="s">
        <v>450</v>
      </c>
      <c r="Z32" t="s">
        <v>450</v>
      </c>
      <c r="AA32" t="s">
        <v>180</v>
      </c>
      <c r="AB32" t="s">
        <v>494</v>
      </c>
      <c r="AC32" t="s">
        <v>495</v>
      </c>
      <c r="AD32" t="s">
        <v>254</v>
      </c>
      <c r="AE32" t="s">
        <v>364</v>
      </c>
      <c r="AF32" t="s">
        <v>184</v>
      </c>
      <c r="AG32" t="s">
        <v>255</v>
      </c>
      <c r="AH32" t="s">
        <v>179</v>
      </c>
      <c r="AI32" t="s">
        <v>959</v>
      </c>
      <c r="AJ32" t="s">
        <v>968</v>
      </c>
      <c r="AK32" t="s">
        <v>969</v>
      </c>
      <c r="AL32" t="s">
        <v>187</v>
      </c>
      <c r="AM32" t="s">
        <v>492</v>
      </c>
      <c r="AN32" s="5">
        <v>17</v>
      </c>
      <c r="AO32" t="s">
        <v>310</v>
      </c>
      <c r="AP32" t="s">
        <v>189</v>
      </c>
      <c r="AQ32" t="s">
        <v>190</v>
      </c>
      <c r="AR32" t="s">
        <v>454</v>
      </c>
      <c r="AS32" t="s">
        <v>192</v>
      </c>
      <c r="AT32" t="s">
        <v>193</v>
      </c>
      <c r="BB32" t="s">
        <v>194</v>
      </c>
      <c r="BC32" t="s">
        <v>260</v>
      </c>
      <c r="BD32" t="s">
        <v>260</v>
      </c>
      <c r="BE32" t="s">
        <v>193</v>
      </c>
      <c r="BG32" t="s">
        <v>197</v>
      </c>
      <c r="BH32" t="s">
        <v>197</v>
      </c>
      <c r="BI32" t="s">
        <v>198</v>
      </c>
      <c r="BJ32" t="s">
        <v>197</v>
      </c>
      <c r="BK32" t="s">
        <v>197</v>
      </c>
      <c r="BL32" t="s">
        <v>263</v>
      </c>
      <c r="BM32" t="s">
        <v>193</v>
      </c>
      <c r="BN32" t="s">
        <v>200</v>
      </c>
      <c r="BO32" t="s">
        <v>580</v>
      </c>
      <c r="BP32" t="s">
        <v>202</v>
      </c>
      <c r="BQ32" t="s">
        <v>266</v>
      </c>
      <c r="BR32" t="s">
        <v>200</v>
      </c>
      <c r="BS32" t="s">
        <v>193</v>
      </c>
      <c r="BT32" t="s">
        <v>204</v>
      </c>
      <c r="BU32" t="s">
        <v>268</v>
      </c>
      <c r="BV32" t="s">
        <v>206</v>
      </c>
      <c r="BW32" t="s">
        <v>269</v>
      </c>
      <c r="BX32" t="s">
        <v>208</v>
      </c>
      <c r="BY32" t="s">
        <v>193</v>
      </c>
      <c r="CA32" t="s">
        <v>193</v>
      </c>
      <c r="CB32" t="s">
        <v>209</v>
      </c>
      <c r="CE32" t="s">
        <v>210</v>
      </c>
      <c r="CF32" t="s">
        <v>272</v>
      </c>
      <c r="CG32" t="s">
        <v>327</v>
      </c>
      <c r="CH32" t="s">
        <v>328</v>
      </c>
      <c r="CI32" t="s">
        <v>193</v>
      </c>
      <c r="CJ32" t="s">
        <v>395</v>
      </c>
      <c r="CK32" t="s">
        <v>215</v>
      </c>
      <c r="CL32" t="s">
        <v>168</v>
      </c>
      <c r="CM32" t="s">
        <v>200</v>
      </c>
      <c r="CN32" t="s">
        <v>193</v>
      </c>
      <c r="CO32" t="s">
        <v>396</v>
      </c>
      <c r="CP32" t="s">
        <v>502</v>
      </c>
      <c r="CQ32" t="s">
        <v>332</v>
      </c>
      <c r="CR32" t="s">
        <v>200</v>
      </c>
      <c r="CS32" t="s">
        <v>278</v>
      </c>
      <c r="CT32" t="s">
        <v>279</v>
      </c>
      <c r="CU32" t="s">
        <v>334</v>
      </c>
      <c r="CV32" t="s">
        <v>334</v>
      </c>
      <c r="CW32" t="s">
        <v>553</v>
      </c>
      <c r="CX32" t="s">
        <v>425</v>
      </c>
      <c r="CY32" t="s">
        <v>461</v>
      </c>
      <c r="CZ32" t="s">
        <v>970</v>
      </c>
      <c r="DA32" t="s">
        <v>225</v>
      </c>
      <c r="DB32" t="s">
        <v>339</v>
      </c>
      <c r="DC32" t="s">
        <v>463</v>
      </c>
      <c r="DD32" t="s">
        <v>193</v>
      </c>
      <c r="DI32" t="s">
        <v>193</v>
      </c>
      <c r="DN32" t="s">
        <v>200</v>
      </c>
      <c r="DO32" t="s">
        <v>971</v>
      </c>
      <c r="DP32" t="s">
        <v>586</v>
      </c>
      <c r="DQ32" t="s">
        <v>587</v>
      </c>
      <c r="DR32" t="s">
        <v>972</v>
      </c>
      <c r="DS32" t="s">
        <v>973</v>
      </c>
      <c r="DT32" t="s">
        <v>200</v>
      </c>
      <c r="DU32" t="s">
        <v>725</v>
      </c>
      <c r="DV32" t="s">
        <v>974</v>
      </c>
      <c r="DW32" t="s">
        <v>683</v>
      </c>
      <c r="DX32" t="s">
        <v>229</v>
      </c>
      <c r="DZ32" t="s">
        <v>193</v>
      </c>
      <c r="EC32" t="s">
        <v>193</v>
      </c>
      <c r="ED32" t="s">
        <v>230</v>
      </c>
      <c r="EE32" t="s">
        <v>400</v>
      </c>
      <c r="EF32" t="s">
        <v>193</v>
      </c>
      <c r="EH32" t="s">
        <v>193</v>
      </c>
      <c r="EI32" t="s">
        <v>432</v>
      </c>
      <c r="EJ32" t="s">
        <v>975</v>
      </c>
      <c r="EK32" t="s">
        <v>234</v>
      </c>
      <c r="EL32" t="s">
        <v>235</v>
      </c>
      <c r="EM32" t="s">
        <v>236</v>
      </c>
      <c r="EO32" t="s">
        <v>193</v>
      </c>
      <c r="EQ32" t="s">
        <v>193</v>
      </c>
      <c r="ET32" t="s">
        <v>312</v>
      </c>
      <c r="EU32" t="s">
        <v>200</v>
      </c>
      <c r="EV32" t="s">
        <v>561</v>
      </c>
      <c r="EW32" t="s">
        <v>193</v>
      </c>
      <c r="EY32" t="s">
        <v>239</v>
      </c>
      <c r="EZ32" t="s">
        <v>240</v>
      </c>
      <c r="FA32" t="s">
        <v>241</v>
      </c>
    </row>
    <row r="33" spans="1:157" x14ac:dyDescent="0.25">
      <c r="A33" t="s">
        <v>156</v>
      </c>
      <c r="B33" t="s">
        <v>976</v>
      </c>
      <c r="C33" t="s">
        <v>977</v>
      </c>
      <c r="D33" t="s">
        <v>978</v>
      </c>
      <c r="E33" t="s">
        <v>979</v>
      </c>
      <c r="F33" t="s">
        <v>299</v>
      </c>
      <c r="G33" t="s">
        <v>980</v>
      </c>
      <c r="H33" t="s">
        <v>164</v>
      </c>
      <c r="I33" t="s">
        <v>544</v>
      </c>
      <c r="J33" t="s">
        <v>981</v>
      </c>
      <c r="K33" t="s">
        <v>444</v>
      </c>
      <c r="L33" t="s">
        <v>445</v>
      </c>
      <c r="M33" t="s">
        <v>982</v>
      </c>
      <c r="N33" t="s">
        <v>982</v>
      </c>
      <c r="O33" t="s">
        <v>983</v>
      </c>
      <c r="P33" t="s">
        <v>984</v>
      </c>
      <c r="Q33" t="s">
        <v>307</v>
      </c>
      <c r="R33" t="s">
        <v>491</v>
      </c>
      <c r="S33" t="s">
        <v>492</v>
      </c>
      <c r="T33" t="s">
        <v>493</v>
      </c>
      <c r="U33" t="s">
        <v>177</v>
      </c>
      <c r="V33" t="s">
        <v>178</v>
      </c>
      <c r="W33" t="s">
        <v>179</v>
      </c>
      <c r="X33" t="s">
        <v>180</v>
      </c>
      <c r="Y33" t="s">
        <v>450</v>
      </c>
      <c r="Z33" t="s">
        <v>450</v>
      </c>
      <c r="AA33" t="s">
        <v>180</v>
      </c>
      <c r="AB33" t="s">
        <v>494</v>
      </c>
      <c r="AC33" t="s">
        <v>495</v>
      </c>
      <c r="AD33" t="s">
        <v>451</v>
      </c>
      <c r="AE33" t="s">
        <v>985</v>
      </c>
      <c r="AF33" t="s">
        <v>184</v>
      </c>
      <c r="AG33" t="s">
        <v>255</v>
      </c>
      <c r="AH33" t="s">
        <v>179</v>
      </c>
      <c r="AI33" t="s">
        <v>977</v>
      </c>
      <c r="AJ33" t="s">
        <v>986</v>
      </c>
      <c r="AK33" t="s">
        <v>987</v>
      </c>
      <c r="AL33" t="s">
        <v>187</v>
      </c>
      <c r="AM33" t="s">
        <v>492</v>
      </c>
      <c r="AN33" s="5">
        <v>19</v>
      </c>
      <c r="AO33" t="s">
        <v>310</v>
      </c>
      <c r="AP33" t="s">
        <v>189</v>
      </c>
      <c r="AQ33" t="s">
        <v>190</v>
      </c>
      <c r="AR33" t="s">
        <v>191</v>
      </c>
      <c r="AS33" t="s">
        <v>192</v>
      </c>
      <c r="AT33" t="s">
        <v>193</v>
      </c>
      <c r="BB33" t="s">
        <v>194</v>
      </c>
      <c r="BC33" t="s">
        <v>260</v>
      </c>
      <c r="BD33" t="s">
        <v>260</v>
      </c>
      <c r="BE33" t="s">
        <v>193</v>
      </c>
      <c r="BG33" t="s">
        <v>197</v>
      </c>
      <c r="BH33" t="s">
        <v>197</v>
      </c>
      <c r="BI33" t="s">
        <v>197</v>
      </c>
      <c r="BJ33" t="s">
        <v>197</v>
      </c>
      <c r="BK33" t="s">
        <v>197</v>
      </c>
      <c r="BL33" t="s">
        <v>315</v>
      </c>
      <c r="BM33" t="s">
        <v>193</v>
      </c>
      <c r="BN33" t="s">
        <v>200</v>
      </c>
      <c r="BO33" t="s">
        <v>316</v>
      </c>
      <c r="BP33" t="s">
        <v>317</v>
      </c>
      <c r="BQ33" t="s">
        <v>203</v>
      </c>
      <c r="BR33" t="s">
        <v>193</v>
      </c>
      <c r="BS33" t="s">
        <v>203</v>
      </c>
      <c r="BT33" t="s">
        <v>420</v>
      </c>
      <c r="BU33" t="s">
        <v>581</v>
      </c>
      <c r="BV33" t="s">
        <v>206</v>
      </c>
      <c r="BW33" t="s">
        <v>207</v>
      </c>
      <c r="BX33" t="s">
        <v>208</v>
      </c>
      <c r="BY33" t="s">
        <v>193</v>
      </c>
      <c r="CA33" t="s">
        <v>193</v>
      </c>
      <c r="CB33" t="s">
        <v>209</v>
      </c>
      <c r="CE33" t="s">
        <v>210</v>
      </c>
      <c r="CF33" t="s">
        <v>326</v>
      </c>
      <c r="CG33" t="s">
        <v>530</v>
      </c>
      <c r="CH33" t="s">
        <v>213</v>
      </c>
      <c r="CI33" t="s">
        <v>193</v>
      </c>
      <c r="CJ33" t="s">
        <v>395</v>
      </c>
      <c r="CK33" t="s">
        <v>395</v>
      </c>
      <c r="CL33" t="s">
        <v>276</v>
      </c>
      <c r="CM33" t="s">
        <v>200</v>
      </c>
      <c r="CN33" t="s">
        <v>200</v>
      </c>
      <c r="CO33" t="s">
        <v>396</v>
      </c>
      <c r="CP33" t="s">
        <v>531</v>
      </c>
      <c r="CQ33" t="s">
        <v>332</v>
      </c>
      <c r="CR33" t="s">
        <v>200</v>
      </c>
      <c r="CS33" t="s">
        <v>424</v>
      </c>
      <c r="CT33" t="s">
        <v>279</v>
      </c>
      <c r="CU33" t="s">
        <v>221</v>
      </c>
      <c r="CV33" t="s">
        <v>221</v>
      </c>
      <c r="CW33" t="s">
        <v>583</v>
      </c>
      <c r="CX33" t="s">
        <v>584</v>
      </c>
      <c r="CY33" t="s">
        <v>988</v>
      </c>
      <c r="CZ33" t="s">
        <v>224</v>
      </c>
      <c r="DA33" t="s">
        <v>193</v>
      </c>
      <c r="DB33" t="s">
        <v>339</v>
      </c>
      <c r="DC33" t="s">
        <v>463</v>
      </c>
      <c r="DD33" t="s">
        <v>193</v>
      </c>
      <c r="DI33" t="s">
        <v>193</v>
      </c>
      <c r="DN33" t="s">
        <v>193</v>
      </c>
      <c r="DS33" t="s">
        <v>285</v>
      </c>
      <c r="DT33" t="s">
        <v>200</v>
      </c>
      <c r="DU33" t="s">
        <v>340</v>
      </c>
      <c r="DV33" t="s">
        <v>974</v>
      </c>
      <c r="DW33" t="s">
        <v>683</v>
      </c>
      <c r="DX33" t="s">
        <v>229</v>
      </c>
      <c r="DZ33" t="s">
        <v>193</v>
      </c>
      <c r="EC33" t="s">
        <v>193</v>
      </c>
      <c r="ED33" t="s">
        <v>230</v>
      </c>
      <c r="EE33" t="s">
        <v>820</v>
      </c>
      <c r="EF33" t="s">
        <v>193</v>
      </c>
      <c r="EH33" t="s">
        <v>193</v>
      </c>
      <c r="EI33" t="s">
        <v>432</v>
      </c>
      <c r="EJ33" t="s">
        <v>989</v>
      </c>
      <c r="EK33" t="s">
        <v>200</v>
      </c>
      <c r="EL33" t="s">
        <v>235</v>
      </c>
      <c r="EM33" t="s">
        <v>403</v>
      </c>
      <c r="EO33" t="s">
        <v>200</v>
      </c>
      <c r="EP33" t="s">
        <v>594</v>
      </c>
      <c r="EQ33" t="s">
        <v>200</v>
      </c>
      <c r="ER33" t="s">
        <v>729</v>
      </c>
      <c r="ES33" t="s">
        <v>990</v>
      </c>
      <c r="ET33" t="s">
        <v>192</v>
      </c>
      <c r="EU33" t="s">
        <v>200</v>
      </c>
      <c r="EV33" t="s">
        <v>478</v>
      </c>
      <c r="EW33" t="s">
        <v>200</v>
      </c>
      <c r="EX33" t="s">
        <v>991</v>
      </c>
      <c r="EY33" t="s">
        <v>239</v>
      </c>
      <c r="EZ33" t="s">
        <v>240</v>
      </c>
      <c r="FA33" t="s">
        <v>241</v>
      </c>
    </row>
    <row r="34" spans="1:157" x14ac:dyDescent="0.25">
      <c r="A34" t="s">
        <v>156</v>
      </c>
      <c r="B34" t="s">
        <v>992</v>
      </c>
      <c r="C34" t="s">
        <v>993</v>
      </c>
      <c r="D34" t="s">
        <v>994</v>
      </c>
      <c r="E34" t="s">
        <v>995</v>
      </c>
      <c r="F34" t="s">
        <v>299</v>
      </c>
      <c r="G34" t="s">
        <v>996</v>
      </c>
      <c r="H34" t="s">
        <v>164</v>
      </c>
      <c r="I34" t="s">
        <v>485</v>
      </c>
      <c r="J34" t="s">
        <v>997</v>
      </c>
      <c r="K34" t="s">
        <v>998</v>
      </c>
      <c r="L34" t="s">
        <v>449</v>
      </c>
      <c r="M34" t="s">
        <v>999</v>
      </c>
      <c r="N34" t="s">
        <v>1000</v>
      </c>
      <c r="O34" t="s">
        <v>1001</v>
      </c>
      <c r="P34" t="s">
        <v>1002</v>
      </c>
      <c r="Q34" t="s">
        <v>307</v>
      </c>
      <c r="R34" t="s">
        <v>491</v>
      </c>
      <c r="S34" t="s">
        <v>492</v>
      </c>
      <c r="T34" t="s">
        <v>493</v>
      </c>
      <c r="U34" t="s">
        <v>177</v>
      </c>
      <c r="V34" t="s">
        <v>178</v>
      </c>
      <c r="W34" t="s">
        <v>179</v>
      </c>
      <c r="X34" t="s">
        <v>180</v>
      </c>
      <c r="Y34" t="s">
        <v>450</v>
      </c>
      <c r="Z34" t="s">
        <v>450</v>
      </c>
      <c r="AA34" t="s">
        <v>180</v>
      </c>
      <c r="AB34" t="s">
        <v>494</v>
      </c>
      <c r="AC34" t="s">
        <v>495</v>
      </c>
      <c r="AD34" t="s">
        <v>254</v>
      </c>
      <c r="AE34" t="s">
        <v>364</v>
      </c>
      <c r="AF34" t="s">
        <v>184</v>
      </c>
      <c r="AG34" t="s">
        <v>255</v>
      </c>
      <c r="AH34" t="s">
        <v>179</v>
      </c>
      <c r="AI34" t="s">
        <v>993</v>
      </c>
      <c r="AJ34" t="s">
        <v>1003</v>
      </c>
      <c r="AK34" t="s">
        <v>1001</v>
      </c>
      <c r="AL34" t="s">
        <v>187</v>
      </c>
      <c r="AM34" t="s">
        <v>492</v>
      </c>
      <c r="AN34" s="5">
        <v>18</v>
      </c>
      <c r="AO34" t="s">
        <v>310</v>
      </c>
      <c r="AP34" t="s">
        <v>189</v>
      </c>
      <c r="AQ34" t="s">
        <v>190</v>
      </c>
      <c r="AR34" t="s">
        <v>454</v>
      </c>
      <c r="AS34" t="s">
        <v>192</v>
      </c>
      <c r="AT34" t="s">
        <v>193</v>
      </c>
      <c r="BB34" t="s">
        <v>260</v>
      </c>
      <c r="BC34" t="s">
        <v>194</v>
      </c>
      <c r="BD34" t="s">
        <v>260</v>
      </c>
      <c r="BE34" t="s">
        <v>193</v>
      </c>
      <c r="BG34" t="s">
        <v>197</v>
      </c>
      <c r="BH34" t="s">
        <v>197</v>
      </c>
      <c r="BI34" t="s">
        <v>197</v>
      </c>
      <c r="BJ34" t="s">
        <v>198</v>
      </c>
      <c r="BK34" t="s">
        <v>197</v>
      </c>
      <c r="BL34" t="s">
        <v>263</v>
      </c>
      <c r="BM34" t="s">
        <v>193</v>
      </c>
      <c r="BN34" t="s">
        <v>200</v>
      </c>
      <c r="BO34" t="s">
        <v>316</v>
      </c>
      <c r="BP34" t="s">
        <v>456</v>
      </c>
      <c r="BQ34" t="s">
        <v>203</v>
      </c>
      <c r="BR34" t="s">
        <v>193</v>
      </c>
      <c r="BS34" t="s">
        <v>203</v>
      </c>
      <c r="BT34" t="s">
        <v>420</v>
      </c>
      <c r="BU34" t="s">
        <v>205</v>
      </c>
      <c r="BV34" t="s">
        <v>319</v>
      </c>
      <c r="BW34" t="s">
        <v>207</v>
      </c>
      <c r="BX34" t="s">
        <v>208</v>
      </c>
      <c r="BY34" t="s">
        <v>193</v>
      </c>
      <c r="CA34" t="s">
        <v>193</v>
      </c>
      <c r="CB34" t="s">
        <v>209</v>
      </c>
      <c r="CE34" t="s">
        <v>210</v>
      </c>
      <c r="CF34" t="s">
        <v>853</v>
      </c>
      <c r="CG34" t="s">
        <v>212</v>
      </c>
      <c r="CH34" t="s">
        <v>328</v>
      </c>
      <c r="CI34" t="s">
        <v>193</v>
      </c>
      <c r="CJ34" t="s">
        <v>336</v>
      </c>
      <c r="CK34" t="s">
        <v>214</v>
      </c>
      <c r="CL34" t="s">
        <v>449</v>
      </c>
      <c r="CM34" t="s">
        <v>200</v>
      </c>
      <c r="CN34" t="s">
        <v>200</v>
      </c>
      <c r="CO34" t="s">
        <v>552</v>
      </c>
      <c r="CP34" t="s">
        <v>332</v>
      </c>
      <c r="CQ34" t="s">
        <v>532</v>
      </c>
      <c r="CR34" t="s">
        <v>200</v>
      </c>
      <c r="CS34" t="s">
        <v>278</v>
      </c>
      <c r="CT34" t="s">
        <v>279</v>
      </c>
      <c r="CU34" t="s">
        <v>334</v>
      </c>
      <c r="CV34" t="s">
        <v>334</v>
      </c>
      <c r="CW34" t="s">
        <v>336</v>
      </c>
      <c r="CX34" t="s">
        <v>425</v>
      </c>
      <c r="CY34" t="s">
        <v>1004</v>
      </c>
      <c r="CZ34" t="s">
        <v>222</v>
      </c>
      <c r="DA34" t="s">
        <v>193</v>
      </c>
      <c r="DB34" t="s">
        <v>226</v>
      </c>
      <c r="DC34" t="s">
        <v>227</v>
      </c>
      <c r="DD34" t="s">
        <v>193</v>
      </c>
      <c r="DI34" t="s">
        <v>193</v>
      </c>
      <c r="DN34" t="s">
        <v>193</v>
      </c>
      <c r="DS34" t="s">
        <v>285</v>
      </c>
      <c r="DT34" t="s">
        <v>200</v>
      </c>
      <c r="DU34" t="s">
        <v>1005</v>
      </c>
      <c r="DV34" t="s">
        <v>974</v>
      </c>
      <c r="DW34" t="s">
        <v>193</v>
      </c>
      <c r="DX34" t="s">
        <v>229</v>
      </c>
      <c r="DZ34" t="s">
        <v>193</v>
      </c>
      <c r="EC34" t="s">
        <v>193</v>
      </c>
      <c r="ED34" t="s">
        <v>230</v>
      </c>
      <c r="EE34" t="s">
        <v>400</v>
      </c>
      <c r="EF34" t="s">
        <v>193</v>
      </c>
      <c r="EH34" t="s">
        <v>200</v>
      </c>
      <c r="EI34" t="s">
        <v>401</v>
      </c>
      <c r="EJ34" t="s">
        <v>1006</v>
      </c>
      <c r="EK34" t="s">
        <v>200</v>
      </c>
      <c r="EL34" t="s">
        <v>235</v>
      </c>
      <c r="EM34" t="s">
        <v>1007</v>
      </c>
      <c r="EN34" t="s">
        <v>1008</v>
      </c>
      <c r="EO34" t="s">
        <v>200</v>
      </c>
      <c r="EP34" t="s">
        <v>349</v>
      </c>
      <c r="EQ34" t="s">
        <v>200</v>
      </c>
      <c r="ER34" t="s">
        <v>729</v>
      </c>
      <c r="ES34" t="s">
        <v>1009</v>
      </c>
      <c r="ET34" t="s">
        <v>192</v>
      </c>
      <c r="EU34" t="s">
        <v>200</v>
      </c>
      <c r="EV34" t="s">
        <v>1010</v>
      </c>
      <c r="EW34" t="s">
        <v>193</v>
      </c>
      <c r="EY34" t="s">
        <v>562</v>
      </c>
      <c r="EZ34" t="s">
        <v>240</v>
      </c>
      <c r="FA34" t="s">
        <v>241</v>
      </c>
    </row>
    <row r="35" spans="1:157" x14ac:dyDescent="0.25">
      <c r="A35" t="s">
        <v>294</v>
      </c>
      <c r="B35" t="s">
        <v>1011</v>
      </c>
      <c r="C35" t="s">
        <v>1012</v>
      </c>
      <c r="D35" t="s">
        <v>1013</v>
      </c>
      <c r="E35" t="s">
        <v>1014</v>
      </c>
      <c r="F35" t="s">
        <v>162</v>
      </c>
      <c r="G35" t="s">
        <v>1015</v>
      </c>
      <c r="H35" t="s">
        <v>164</v>
      </c>
      <c r="I35" t="s">
        <v>691</v>
      </c>
      <c r="J35" t="s">
        <v>1016</v>
      </c>
      <c r="K35" t="s">
        <v>1017</v>
      </c>
      <c r="L35" t="s">
        <v>168</v>
      </c>
      <c r="M35" t="s">
        <v>1018</v>
      </c>
      <c r="N35" t="s">
        <v>1018</v>
      </c>
      <c r="O35" t="s">
        <v>1019</v>
      </c>
      <c r="P35" t="s">
        <v>1020</v>
      </c>
      <c r="Q35" t="s">
        <v>307</v>
      </c>
      <c r="R35" t="s">
        <v>491</v>
      </c>
      <c r="S35" t="s">
        <v>492</v>
      </c>
      <c r="T35" t="s">
        <v>493</v>
      </c>
      <c r="U35" t="s">
        <v>177</v>
      </c>
      <c r="V35" t="s">
        <v>178</v>
      </c>
      <c r="W35" t="s">
        <v>179</v>
      </c>
      <c r="X35" t="s">
        <v>180</v>
      </c>
      <c r="Y35" t="s">
        <v>450</v>
      </c>
      <c r="Z35" t="s">
        <v>450</v>
      </c>
      <c r="AA35" t="s">
        <v>180</v>
      </c>
      <c r="AB35" t="s">
        <v>494</v>
      </c>
      <c r="AC35" t="s">
        <v>495</v>
      </c>
      <c r="AD35" t="s">
        <v>451</v>
      </c>
      <c r="AE35" t="s">
        <v>496</v>
      </c>
      <c r="AF35" t="s">
        <v>184</v>
      </c>
      <c r="AG35" t="s">
        <v>185</v>
      </c>
      <c r="AH35" t="s">
        <v>179</v>
      </c>
      <c r="AI35" t="s">
        <v>1012</v>
      </c>
      <c r="AJ35" t="s">
        <v>1021</v>
      </c>
      <c r="AK35" t="s">
        <v>1022</v>
      </c>
      <c r="AL35" t="s">
        <v>187</v>
      </c>
      <c r="AM35" t="s">
        <v>492</v>
      </c>
      <c r="AN35" s="5">
        <v>16</v>
      </c>
      <c r="AO35" t="s">
        <v>188</v>
      </c>
      <c r="AP35" t="s">
        <v>189</v>
      </c>
      <c r="AQ35" t="s">
        <v>190</v>
      </c>
      <c r="AR35" t="s">
        <v>1023</v>
      </c>
      <c r="AS35" t="s">
        <v>192</v>
      </c>
      <c r="AT35" t="s">
        <v>193</v>
      </c>
      <c r="BB35" t="s">
        <v>194</v>
      </c>
      <c r="BC35" t="s">
        <v>260</v>
      </c>
      <c r="BD35" t="s">
        <v>260</v>
      </c>
      <c r="BE35" t="s">
        <v>193</v>
      </c>
      <c r="BG35" t="s">
        <v>197</v>
      </c>
      <c r="BH35" t="s">
        <v>197</v>
      </c>
      <c r="BI35" t="s">
        <v>198</v>
      </c>
      <c r="BJ35" t="s">
        <v>197</v>
      </c>
      <c r="BK35" t="s">
        <v>197</v>
      </c>
      <c r="BL35" t="s">
        <v>263</v>
      </c>
      <c r="BM35" t="s">
        <v>193</v>
      </c>
      <c r="BN35" t="s">
        <v>200</v>
      </c>
      <c r="BO35" t="s">
        <v>264</v>
      </c>
      <c r="BP35" t="s">
        <v>265</v>
      </c>
      <c r="BQ35" t="s">
        <v>266</v>
      </c>
      <c r="BR35" t="s">
        <v>193</v>
      </c>
      <c r="BS35" t="s">
        <v>200</v>
      </c>
      <c r="BT35" t="s">
        <v>267</v>
      </c>
      <c r="BU35" t="s">
        <v>528</v>
      </c>
      <c r="BV35" t="s">
        <v>206</v>
      </c>
      <c r="BW35" t="s">
        <v>612</v>
      </c>
      <c r="BX35" t="s">
        <v>677</v>
      </c>
      <c r="BY35" t="s">
        <v>193</v>
      </c>
      <c r="CA35" t="s">
        <v>193</v>
      </c>
      <c r="CB35" t="s">
        <v>209</v>
      </c>
      <c r="CE35" t="s">
        <v>210</v>
      </c>
      <c r="CF35" t="s">
        <v>272</v>
      </c>
      <c r="CG35" t="s">
        <v>679</v>
      </c>
      <c r="CH35" t="s">
        <v>328</v>
      </c>
      <c r="CI35" t="s">
        <v>193</v>
      </c>
      <c r="CJ35" t="s">
        <v>746</v>
      </c>
      <c r="CK35" t="s">
        <v>395</v>
      </c>
      <c r="CL35" t="s">
        <v>168</v>
      </c>
      <c r="CM35" t="s">
        <v>200</v>
      </c>
      <c r="CN35" t="s">
        <v>200</v>
      </c>
      <c r="CO35" t="s">
        <v>396</v>
      </c>
      <c r="CP35" t="s">
        <v>502</v>
      </c>
      <c r="CQ35" t="s">
        <v>532</v>
      </c>
      <c r="CR35" t="s">
        <v>200</v>
      </c>
      <c r="CS35" t="s">
        <v>424</v>
      </c>
      <c r="CT35" t="s">
        <v>397</v>
      </c>
      <c r="CU35" t="s">
        <v>334</v>
      </c>
      <c r="CV35" t="s">
        <v>221</v>
      </c>
      <c r="CW35" t="s">
        <v>1024</v>
      </c>
      <c r="CX35" t="s">
        <v>281</v>
      </c>
      <c r="CY35" t="s">
        <v>371</v>
      </c>
      <c r="CZ35" t="s">
        <v>283</v>
      </c>
      <c r="DA35" t="s">
        <v>193</v>
      </c>
      <c r="DB35" t="s">
        <v>226</v>
      </c>
      <c r="DC35" t="s">
        <v>284</v>
      </c>
      <c r="DD35" t="s">
        <v>193</v>
      </c>
      <c r="DI35" t="s">
        <v>193</v>
      </c>
      <c r="DN35" t="s">
        <v>193</v>
      </c>
      <c r="DS35" t="s">
        <v>285</v>
      </c>
      <c r="DT35" t="s">
        <v>193</v>
      </c>
      <c r="DX35" t="s">
        <v>229</v>
      </c>
      <c r="DZ35" t="s">
        <v>193</v>
      </c>
      <c r="EC35" t="s">
        <v>193</v>
      </c>
      <c r="ED35" t="s">
        <v>230</v>
      </c>
      <c r="EE35" t="s">
        <v>704</v>
      </c>
      <c r="EF35" t="s">
        <v>193</v>
      </c>
      <c r="EH35" t="s">
        <v>193</v>
      </c>
      <c r="EI35" t="s">
        <v>432</v>
      </c>
      <c r="EJ35" t="s">
        <v>684</v>
      </c>
      <c r="EK35" t="s">
        <v>234</v>
      </c>
      <c r="EL35" t="s">
        <v>475</v>
      </c>
      <c r="EM35" t="s">
        <v>1025</v>
      </c>
      <c r="EO35" t="s">
        <v>193</v>
      </c>
      <c r="EQ35" t="s">
        <v>200</v>
      </c>
      <c r="ER35" t="s">
        <v>729</v>
      </c>
      <c r="ES35" t="s">
        <v>1026</v>
      </c>
      <c r="ET35" t="s">
        <v>312</v>
      </c>
      <c r="EU35" t="s">
        <v>200</v>
      </c>
      <c r="EV35" t="s">
        <v>1027</v>
      </c>
      <c r="EW35" t="s">
        <v>193</v>
      </c>
      <c r="EY35" t="s">
        <v>562</v>
      </c>
      <c r="EZ35" t="s">
        <v>240</v>
      </c>
      <c r="FA35" t="s">
        <v>241</v>
      </c>
    </row>
    <row r="36" spans="1:157" x14ac:dyDescent="0.25">
      <c r="A36" t="s">
        <v>156</v>
      </c>
      <c r="B36" t="s">
        <v>1028</v>
      </c>
      <c r="C36" t="s">
        <v>1029</v>
      </c>
      <c r="D36" t="s">
        <v>1030</v>
      </c>
      <c r="E36" t="s">
        <v>1031</v>
      </c>
      <c r="F36" t="s">
        <v>162</v>
      </c>
      <c r="G36" t="s">
        <v>1032</v>
      </c>
      <c r="H36" t="s">
        <v>164</v>
      </c>
      <c r="I36" t="s">
        <v>358</v>
      </c>
      <c r="J36" t="s">
        <v>1033</v>
      </c>
      <c r="K36" t="s">
        <v>1034</v>
      </c>
      <c r="L36" t="s">
        <v>276</v>
      </c>
      <c r="M36" t="s">
        <v>1035</v>
      </c>
      <c r="N36" t="s">
        <v>1035</v>
      </c>
      <c r="O36" t="s">
        <v>1036</v>
      </c>
      <c r="P36" t="s">
        <v>1037</v>
      </c>
      <c r="Q36" t="s">
        <v>253</v>
      </c>
      <c r="R36" t="s">
        <v>491</v>
      </c>
      <c r="S36" t="s">
        <v>492</v>
      </c>
      <c r="T36" t="s">
        <v>493</v>
      </c>
      <c r="U36" t="s">
        <v>177</v>
      </c>
      <c r="V36" t="s">
        <v>178</v>
      </c>
      <c r="W36" t="s">
        <v>179</v>
      </c>
      <c r="X36" t="s">
        <v>180</v>
      </c>
      <c r="Y36" t="s">
        <v>450</v>
      </c>
      <c r="Z36" t="s">
        <v>450</v>
      </c>
      <c r="AA36" t="s">
        <v>180</v>
      </c>
      <c r="AB36" t="s">
        <v>494</v>
      </c>
      <c r="AC36" t="s">
        <v>495</v>
      </c>
      <c r="AD36" t="s">
        <v>254</v>
      </c>
      <c r="AE36" t="s">
        <v>364</v>
      </c>
      <c r="AF36" t="s">
        <v>184</v>
      </c>
      <c r="AG36" t="s">
        <v>255</v>
      </c>
      <c r="AH36" t="s">
        <v>179</v>
      </c>
      <c r="AI36" t="s">
        <v>1029</v>
      </c>
      <c r="AJ36" t="s">
        <v>1038</v>
      </c>
      <c r="AK36" t="s">
        <v>1036</v>
      </c>
      <c r="AL36" t="s">
        <v>187</v>
      </c>
      <c r="AM36" t="s">
        <v>492</v>
      </c>
      <c r="AN36" s="5">
        <v>19</v>
      </c>
      <c r="AO36" t="s">
        <v>188</v>
      </c>
      <c r="AP36" t="s">
        <v>189</v>
      </c>
      <c r="AQ36" t="s">
        <v>190</v>
      </c>
      <c r="AR36" t="s">
        <v>191</v>
      </c>
      <c r="AS36" t="s">
        <v>312</v>
      </c>
      <c r="AT36" t="s">
        <v>193</v>
      </c>
      <c r="BB36" t="s">
        <v>194</v>
      </c>
      <c r="BC36" t="s">
        <v>260</v>
      </c>
      <c r="BD36" t="s">
        <v>260</v>
      </c>
      <c r="BE36" t="s">
        <v>193</v>
      </c>
      <c r="BG36" t="s">
        <v>197</v>
      </c>
      <c r="BH36" t="s">
        <v>197</v>
      </c>
      <c r="BI36" t="s">
        <v>197</v>
      </c>
      <c r="BJ36" t="s">
        <v>198</v>
      </c>
      <c r="BK36" t="s">
        <v>197</v>
      </c>
      <c r="BL36" t="s">
        <v>315</v>
      </c>
      <c r="BM36" t="s">
        <v>193</v>
      </c>
      <c r="BN36" t="s">
        <v>200</v>
      </c>
      <c r="BO36" t="s">
        <v>264</v>
      </c>
      <c r="BP36" t="s">
        <v>456</v>
      </c>
      <c r="BQ36" t="s">
        <v>266</v>
      </c>
      <c r="BR36" t="s">
        <v>193</v>
      </c>
      <c r="BS36" t="s">
        <v>200</v>
      </c>
      <c r="BT36" t="s">
        <v>204</v>
      </c>
      <c r="BU36" t="s">
        <v>528</v>
      </c>
      <c r="BV36" t="s">
        <v>206</v>
      </c>
      <c r="BW36" t="s">
        <v>207</v>
      </c>
      <c r="BX36" t="s">
        <v>208</v>
      </c>
      <c r="BY36" t="s">
        <v>193</v>
      </c>
      <c r="CA36" t="s">
        <v>159</v>
      </c>
      <c r="CB36" t="s">
        <v>613</v>
      </c>
      <c r="CE36" t="s">
        <v>210</v>
      </c>
      <c r="CF36" t="s">
        <v>272</v>
      </c>
      <c r="CG36" t="s">
        <v>1039</v>
      </c>
      <c r="CH36" t="s">
        <v>213</v>
      </c>
      <c r="CI36" t="s">
        <v>193</v>
      </c>
      <c r="CJ36" t="s">
        <v>330</v>
      </c>
      <c r="CK36" t="s">
        <v>215</v>
      </c>
      <c r="CL36" t="s">
        <v>276</v>
      </c>
      <c r="CM36" t="s">
        <v>200</v>
      </c>
      <c r="CN36" t="s">
        <v>200</v>
      </c>
      <c r="CO36" t="s">
        <v>552</v>
      </c>
      <c r="CP36" t="s">
        <v>531</v>
      </c>
      <c r="CQ36" t="s">
        <v>218</v>
      </c>
      <c r="CR36" t="s">
        <v>193</v>
      </c>
      <c r="CS36" t="s">
        <v>702</v>
      </c>
      <c r="CT36" t="s">
        <v>397</v>
      </c>
      <c r="CU36" t="s">
        <v>280</v>
      </c>
      <c r="CV36" t="s">
        <v>280</v>
      </c>
      <c r="CW36" t="s">
        <v>703</v>
      </c>
      <c r="CX36" t="s">
        <v>222</v>
      </c>
      <c r="CY36" t="s">
        <v>461</v>
      </c>
      <c r="CZ36" t="s">
        <v>462</v>
      </c>
      <c r="DA36" t="s">
        <v>225</v>
      </c>
      <c r="DB36" t="s">
        <v>339</v>
      </c>
      <c r="DC36" t="s">
        <v>227</v>
      </c>
      <c r="DD36" t="s">
        <v>193</v>
      </c>
      <c r="DI36" t="s">
        <v>193</v>
      </c>
      <c r="DN36" t="s">
        <v>193</v>
      </c>
      <c r="DS36" t="s">
        <v>285</v>
      </c>
      <c r="DT36" t="s">
        <v>200</v>
      </c>
      <c r="DU36" t="s">
        <v>658</v>
      </c>
      <c r="DV36" t="s">
        <v>428</v>
      </c>
      <c r="DW36" t="s">
        <v>1040</v>
      </c>
      <c r="DX36" t="s">
        <v>229</v>
      </c>
      <c r="DZ36" t="s">
        <v>193</v>
      </c>
      <c r="EC36" t="s">
        <v>193</v>
      </c>
      <c r="ED36" t="s">
        <v>230</v>
      </c>
      <c r="EE36" t="s">
        <v>1041</v>
      </c>
      <c r="EF36" t="s">
        <v>193</v>
      </c>
      <c r="EH36" t="s">
        <v>200</v>
      </c>
      <c r="EI36" t="s">
        <v>289</v>
      </c>
      <c r="EJ36" t="s">
        <v>1042</v>
      </c>
      <c r="EK36" t="s">
        <v>234</v>
      </c>
      <c r="EL36" t="s">
        <v>475</v>
      </c>
      <c r="EM36" t="s">
        <v>403</v>
      </c>
      <c r="EN36" t="s">
        <v>1043</v>
      </c>
      <c r="EO36" t="s">
        <v>200</v>
      </c>
      <c r="EP36" t="s">
        <v>349</v>
      </c>
      <c r="EQ36" t="s">
        <v>193</v>
      </c>
      <c r="ET36" t="s">
        <v>312</v>
      </c>
      <c r="EU36" t="s">
        <v>200</v>
      </c>
      <c r="EV36" t="s">
        <v>561</v>
      </c>
      <c r="EW36" t="s">
        <v>193</v>
      </c>
      <c r="EY36" t="s">
        <v>239</v>
      </c>
      <c r="EZ36" t="s">
        <v>240</v>
      </c>
      <c r="FA36" t="s">
        <v>241</v>
      </c>
    </row>
    <row r="37" spans="1:157" x14ac:dyDescent="0.25">
      <c r="A37" t="s">
        <v>294</v>
      </c>
      <c r="B37" t="s">
        <v>1044</v>
      </c>
      <c r="C37" t="s">
        <v>1045</v>
      </c>
      <c r="D37" t="s">
        <v>1046</v>
      </c>
      <c r="E37" t="s">
        <v>1047</v>
      </c>
      <c r="F37" t="s">
        <v>162</v>
      </c>
      <c r="G37" t="s">
        <v>1048</v>
      </c>
      <c r="H37" t="s">
        <v>164</v>
      </c>
      <c r="I37" t="s">
        <v>358</v>
      </c>
      <c r="J37" t="s">
        <v>1049</v>
      </c>
      <c r="K37" t="s">
        <v>1050</v>
      </c>
      <c r="L37" t="s">
        <v>449</v>
      </c>
      <c r="M37" t="s">
        <v>1051</v>
      </c>
      <c r="N37" t="s">
        <v>1051</v>
      </c>
      <c r="O37" t="s">
        <v>1052</v>
      </c>
      <c r="P37" t="s">
        <v>1053</v>
      </c>
      <c r="Q37" t="s">
        <v>388</v>
      </c>
      <c r="R37" t="s">
        <v>491</v>
      </c>
      <c r="S37" t="s">
        <v>492</v>
      </c>
      <c r="T37" t="s">
        <v>493</v>
      </c>
      <c r="U37" t="s">
        <v>177</v>
      </c>
      <c r="V37" t="s">
        <v>178</v>
      </c>
      <c r="W37" t="s">
        <v>179</v>
      </c>
      <c r="X37" t="s">
        <v>180</v>
      </c>
      <c r="Y37" t="s">
        <v>450</v>
      </c>
      <c r="Z37" t="s">
        <v>450</v>
      </c>
      <c r="AA37" t="s">
        <v>180</v>
      </c>
      <c r="AB37" t="s">
        <v>494</v>
      </c>
      <c r="AC37" t="s">
        <v>495</v>
      </c>
      <c r="AD37" t="s">
        <v>254</v>
      </c>
      <c r="AE37" t="s">
        <v>364</v>
      </c>
      <c r="AF37" t="s">
        <v>184</v>
      </c>
      <c r="AG37" t="s">
        <v>185</v>
      </c>
      <c r="AH37" t="s">
        <v>179</v>
      </c>
      <c r="AI37" t="s">
        <v>1045</v>
      </c>
      <c r="AJ37" t="s">
        <v>1054</v>
      </c>
      <c r="AK37" t="s">
        <v>1052</v>
      </c>
      <c r="AL37" t="s">
        <v>187</v>
      </c>
      <c r="AM37" t="s">
        <v>492</v>
      </c>
      <c r="AN37" s="5">
        <v>16</v>
      </c>
      <c r="AO37" t="s">
        <v>188</v>
      </c>
      <c r="AP37" t="s">
        <v>189</v>
      </c>
      <c r="AQ37" t="s">
        <v>190</v>
      </c>
      <c r="AR37" t="s">
        <v>191</v>
      </c>
      <c r="AS37" t="s">
        <v>312</v>
      </c>
      <c r="AT37" t="s">
        <v>193</v>
      </c>
      <c r="BB37" t="s">
        <v>194</v>
      </c>
      <c r="BC37" t="s">
        <v>260</v>
      </c>
      <c r="BD37" t="s">
        <v>260</v>
      </c>
      <c r="BE37" t="s">
        <v>193</v>
      </c>
      <c r="BG37" t="s">
        <v>197</v>
      </c>
      <c r="BH37" t="s">
        <v>198</v>
      </c>
      <c r="BI37" t="s">
        <v>198</v>
      </c>
      <c r="BJ37" t="s">
        <v>197</v>
      </c>
      <c r="BK37" t="s">
        <v>197</v>
      </c>
      <c r="BL37" t="s">
        <v>263</v>
      </c>
      <c r="BM37" t="s">
        <v>193</v>
      </c>
      <c r="BN37" t="s">
        <v>200</v>
      </c>
      <c r="BO37" t="s">
        <v>264</v>
      </c>
      <c r="BP37" t="s">
        <v>317</v>
      </c>
      <c r="BQ37" t="s">
        <v>266</v>
      </c>
      <c r="BR37" t="s">
        <v>200</v>
      </c>
      <c r="BS37" t="s">
        <v>200</v>
      </c>
      <c r="BT37" t="s">
        <v>204</v>
      </c>
      <c r="BU37" t="s">
        <v>581</v>
      </c>
      <c r="BV37" t="s">
        <v>206</v>
      </c>
      <c r="BW37" t="s">
        <v>207</v>
      </c>
      <c r="BX37" t="s">
        <v>208</v>
      </c>
      <c r="BY37" t="s">
        <v>193</v>
      </c>
      <c r="CA37" t="s">
        <v>159</v>
      </c>
      <c r="CB37" t="s">
        <v>1055</v>
      </c>
      <c r="CE37" t="s">
        <v>271</v>
      </c>
      <c r="CF37" t="s">
        <v>272</v>
      </c>
      <c r="CG37" t="s">
        <v>423</v>
      </c>
      <c r="CH37" t="s">
        <v>328</v>
      </c>
      <c r="CI37" t="s">
        <v>200</v>
      </c>
      <c r="CJ37" t="s">
        <v>680</v>
      </c>
      <c r="CK37" t="s">
        <v>330</v>
      </c>
      <c r="CL37" t="s">
        <v>449</v>
      </c>
      <c r="CM37" t="s">
        <v>200</v>
      </c>
      <c r="CN37" t="s">
        <v>200</v>
      </c>
      <c r="CO37" t="s">
        <v>396</v>
      </c>
      <c r="CP37" t="s">
        <v>502</v>
      </c>
      <c r="CQ37" t="s">
        <v>218</v>
      </c>
      <c r="CR37" t="s">
        <v>200</v>
      </c>
      <c r="CS37" t="s">
        <v>278</v>
      </c>
      <c r="CT37" t="s">
        <v>397</v>
      </c>
      <c r="CU37" t="s">
        <v>221</v>
      </c>
      <c r="CV37" t="s">
        <v>221</v>
      </c>
      <c r="CW37" t="s">
        <v>1056</v>
      </c>
      <c r="CX37" t="s">
        <v>281</v>
      </c>
      <c r="CY37" t="s">
        <v>1057</v>
      </c>
      <c r="CZ37" t="s">
        <v>283</v>
      </c>
      <c r="DA37" t="s">
        <v>193</v>
      </c>
      <c r="DB37" t="s">
        <v>226</v>
      </c>
      <c r="DC37" t="s">
        <v>227</v>
      </c>
      <c r="DD37" t="s">
        <v>193</v>
      </c>
      <c r="DI37" t="s">
        <v>193</v>
      </c>
      <c r="DN37" t="s">
        <v>193</v>
      </c>
      <c r="DS37" t="s">
        <v>228</v>
      </c>
      <c r="DX37" t="s">
        <v>229</v>
      </c>
      <c r="DZ37" t="s">
        <v>193</v>
      </c>
      <c r="EC37" t="s">
        <v>193</v>
      </c>
      <c r="ED37" t="s">
        <v>230</v>
      </c>
      <c r="EE37" t="s">
        <v>955</v>
      </c>
      <c r="EF37" t="s">
        <v>193</v>
      </c>
      <c r="EH37" t="s">
        <v>200</v>
      </c>
      <c r="EI37" t="s">
        <v>821</v>
      </c>
      <c r="EJ37" t="s">
        <v>1058</v>
      </c>
      <c r="EK37" t="s">
        <v>193</v>
      </c>
      <c r="EM37" t="s">
        <v>236</v>
      </c>
      <c r="EO37" t="s">
        <v>193</v>
      </c>
      <c r="EQ37" t="s">
        <v>193</v>
      </c>
      <c r="ET37" t="s">
        <v>192</v>
      </c>
      <c r="EU37" t="s">
        <v>193</v>
      </c>
      <c r="EV37" t="s">
        <v>1059</v>
      </c>
      <c r="EW37" t="s">
        <v>200</v>
      </c>
      <c r="EX37" t="s">
        <v>878</v>
      </c>
      <c r="EY37" t="s">
        <v>239</v>
      </c>
      <c r="EZ37" t="s">
        <v>240</v>
      </c>
      <c r="FA37" t="s">
        <v>241</v>
      </c>
    </row>
    <row r="38" spans="1:157" x14ac:dyDescent="0.25">
      <c r="A38" t="s">
        <v>294</v>
      </c>
      <c r="B38" t="s">
        <v>1060</v>
      </c>
      <c r="C38" t="s">
        <v>1061</v>
      </c>
      <c r="D38" t="s">
        <v>1062</v>
      </c>
      <c r="E38" t="s">
        <v>1063</v>
      </c>
      <c r="F38" t="s">
        <v>162</v>
      </c>
      <c r="G38" t="s">
        <v>1064</v>
      </c>
      <c r="H38" t="s">
        <v>164</v>
      </c>
      <c r="I38" t="s">
        <v>1065</v>
      </c>
      <c r="J38" t="s">
        <v>1066</v>
      </c>
      <c r="K38" t="s">
        <v>1067</v>
      </c>
      <c r="L38" t="s">
        <v>449</v>
      </c>
      <c r="M38" t="s">
        <v>1068</v>
      </c>
      <c r="N38" t="s">
        <v>1068</v>
      </c>
      <c r="O38" t="s">
        <v>1069</v>
      </c>
      <c r="P38" t="s">
        <v>1070</v>
      </c>
      <c r="Q38" t="s">
        <v>307</v>
      </c>
      <c r="R38" t="s">
        <v>491</v>
      </c>
      <c r="S38" t="s">
        <v>492</v>
      </c>
      <c r="T38" t="s">
        <v>493</v>
      </c>
      <c r="U38" t="s">
        <v>177</v>
      </c>
      <c r="V38" t="s">
        <v>178</v>
      </c>
      <c r="W38" t="s">
        <v>179</v>
      </c>
      <c r="X38" t="s">
        <v>180</v>
      </c>
      <c r="Y38" t="s">
        <v>450</v>
      </c>
      <c r="Z38" t="s">
        <v>450</v>
      </c>
      <c r="AA38" t="s">
        <v>180</v>
      </c>
      <c r="AB38" t="s">
        <v>494</v>
      </c>
      <c r="AC38" t="s">
        <v>495</v>
      </c>
      <c r="AD38" t="s">
        <v>451</v>
      </c>
      <c r="AE38" t="s">
        <v>1071</v>
      </c>
      <c r="AF38" t="s">
        <v>184</v>
      </c>
      <c r="AG38" t="s">
        <v>255</v>
      </c>
      <c r="AH38" t="s">
        <v>179</v>
      </c>
      <c r="AI38" t="s">
        <v>1061</v>
      </c>
      <c r="AJ38" t="s">
        <v>1072</v>
      </c>
      <c r="AK38" t="s">
        <v>1069</v>
      </c>
      <c r="AL38" t="s">
        <v>187</v>
      </c>
      <c r="AM38" t="s">
        <v>492</v>
      </c>
      <c r="AN38" s="5">
        <v>17</v>
      </c>
      <c r="AO38" t="s">
        <v>188</v>
      </c>
      <c r="AP38" t="s">
        <v>189</v>
      </c>
      <c r="AQ38" t="s">
        <v>190</v>
      </c>
      <c r="AR38" t="s">
        <v>1073</v>
      </c>
      <c r="AS38" t="s">
        <v>192</v>
      </c>
      <c r="AT38" t="s">
        <v>193</v>
      </c>
      <c r="BB38" t="s">
        <v>260</v>
      </c>
      <c r="BC38" t="s">
        <v>260</v>
      </c>
      <c r="BD38" t="s">
        <v>260</v>
      </c>
      <c r="BE38" t="s">
        <v>159</v>
      </c>
      <c r="BF38" t="s">
        <v>1074</v>
      </c>
      <c r="BG38" t="s">
        <v>197</v>
      </c>
      <c r="BH38" t="s">
        <v>198</v>
      </c>
      <c r="BI38" t="s">
        <v>198</v>
      </c>
      <c r="BJ38" t="s">
        <v>198</v>
      </c>
      <c r="BK38" t="s">
        <v>198</v>
      </c>
      <c r="BL38" t="s">
        <v>263</v>
      </c>
      <c r="BM38" t="s">
        <v>200</v>
      </c>
      <c r="BN38" t="s">
        <v>200</v>
      </c>
      <c r="BO38" t="s">
        <v>316</v>
      </c>
      <c r="BP38" t="s">
        <v>202</v>
      </c>
      <c r="BQ38" t="s">
        <v>203</v>
      </c>
      <c r="BR38" t="s">
        <v>203</v>
      </c>
      <c r="BS38" t="s">
        <v>203</v>
      </c>
      <c r="BT38" t="s">
        <v>204</v>
      </c>
      <c r="BU38" t="s">
        <v>392</v>
      </c>
      <c r="BV38" t="s">
        <v>799</v>
      </c>
      <c r="BW38" t="s">
        <v>1075</v>
      </c>
      <c r="BX38" t="s">
        <v>1076</v>
      </c>
      <c r="BY38" t="s">
        <v>193</v>
      </c>
      <c r="CA38" t="s">
        <v>193</v>
      </c>
      <c r="CB38" t="s">
        <v>209</v>
      </c>
      <c r="CE38" t="s">
        <v>325</v>
      </c>
      <c r="CF38" t="s">
        <v>326</v>
      </c>
      <c r="CG38" t="s">
        <v>273</v>
      </c>
      <c r="CH38" t="s">
        <v>328</v>
      </c>
      <c r="CI38" t="s">
        <v>193</v>
      </c>
      <c r="CJ38" t="s">
        <v>746</v>
      </c>
      <c r="CK38" t="s">
        <v>330</v>
      </c>
      <c r="CL38" t="s">
        <v>445</v>
      </c>
      <c r="CM38" t="s">
        <v>200</v>
      </c>
      <c r="CN38" t="s">
        <v>193</v>
      </c>
      <c r="CO38" t="s">
        <v>396</v>
      </c>
      <c r="CP38" t="s">
        <v>332</v>
      </c>
      <c r="CQ38" t="s">
        <v>218</v>
      </c>
      <c r="CR38" t="s">
        <v>200</v>
      </c>
      <c r="CS38" t="s">
        <v>333</v>
      </c>
      <c r="CT38" t="s">
        <v>397</v>
      </c>
      <c r="CU38" t="s">
        <v>335</v>
      </c>
      <c r="CV38" t="s">
        <v>335</v>
      </c>
      <c r="CW38" t="s">
        <v>1056</v>
      </c>
      <c r="CX38" t="s">
        <v>503</v>
      </c>
      <c r="CY38" t="s">
        <v>681</v>
      </c>
      <c r="CZ38" t="s">
        <v>283</v>
      </c>
      <c r="DA38" t="s">
        <v>193</v>
      </c>
      <c r="DB38" t="s">
        <v>226</v>
      </c>
      <c r="DC38" t="s">
        <v>227</v>
      </c>
      <c r="DD38" t="s">
        <v>193</v>
      </c>
      <c r="DI38" t="s">
        <v>193</v>
      </c>
      <c r="DN38" t="s">
        <v>193</v>
      </c>
      <c r="DS38" t="s">
        <v>228</v>
      </c>
      <c r="DX38" t="s">
        <v>229</v>
      </c>
      <c r="DZ38" t="s">
        <v>193</v>
      </c>
      <c r="EC38" t="s">
        <v>193</v>
      </c>
      <c r="ED38" t="s">
        <v>230</v>
      </c>
      <c r="EE38" t="s">
        <v>704</v>
      </c>
      <c r="EF38" t="s">
        <v>200</v>
      </c>
      <c r="EG38" t="s">
        <v>1077</v>
      </c>
      <c r="EH38" t="s">
        <v>200</v>
      </c>
      <c r="EI38" t="s">
        <v>432</v>
      </c>
      <c r="EJ38" t="s">
        <v>1078</v>
      </c>
      <c r="EK38" t="s">
        <v>234</v>
      </c>
      <c r="EL38" t="s">
        <v>475</v>
      </c>
      <c r="EM38" t="s">
        <v>1079</v>
      </c>
      <c r="EO38" t="s">
        <v>200</v>
      </c>
      <c r="EP38" t="s">
        <v>349</v>
      </c>
      <c r="EQ38" t="s">
        <v>193</v>
      </c>
      <c r="ET38" t="s">
        <v>192</v>
      </c>
      <c r="EU38" t="s">
        <v>200</v>
      </c>
      <c r="EV38" t="s">
        <v>1080</v>
      </c>
      <c r="EW38" t="s">
        <v>193</v>
      </c>
      <c r="EY38" t="s">
        <v>562</v>
      </c>
      <c r="EZ38" t="s">
        <v>240</v>
      </c>
      <c r="FA38" t="s">
        <v>241</v>
      </c>
    </row>
    <row r="39" spans="1:157" x14ac:dyDescent="0.25">
      <c r="A39" t="s">
        <v>156</v>
      </c>
      <c r="B39" t="s">
        <v>1081</v>
      </c>
      <c r="C39" t="s">
        <v>1082</v>
      </c>
      <c r="D39" t="s">
        <v>1083</v>
      </c>
      <c r="E39" t="s">
        <v>1084</v>
      </c>
      <c r="F39" t="s">
        <v>299</v>
      </c>
      <c r="G39" t="s">
        <v>1085</v>
      </c>
      <c r="H39" t="s">
        <v>1086</v>
      </c>
      <c r="I39" t="s">
        <v>1087</v>
      </c>
      <c r="J39" t="s">
        <v>1088</v>
      </c>
      <c r="K39" t="s">
        <v>1089</v>
      </c>
      <c r="L39" t="s">
        <v>449</v>
      </c>
      <c r="M39" t="s">
        <v>1090</v>
      </c>
      <c r="N39" t="s">
        <v>1090</v>
      </c>
      <c r="O39" t="s">
        <v>1091</v>
      </c>
      <c r="P39" t="s">
        <v>1092</v>
      </c>
      <c r="Q39" t="s">
        <v>253</v>
      </c>
      <c r="R39" t="s">
        <v>491</v>
      </c>
      <c r="S39" t="s">
        <v>492</v>
      </c>
      <c r="T39" t="s">
        <v>493</v>
      </c>
      <c r="U39" t="s">
        <v>177</v>
      </c>
      <c r="V39" t="s">
        <v>178</v>
      </c>
      <c r="W39" t="s">
        <v>179</v>
      </c>
      <c r="X39" t="s">
        <v>180</v>
      </c>
      <c r="Y39" t="s">
        <v>450</v>
      </c>
      <c r="Z39" t="s">
        <v>450</v>
      </c>
      <c r="AA39" t="s">
        <v>180</v>
      </c>
      <c r="AB39" t="s">
        <v>182</v>
      </c>
      <c r="AC39" t="s">
        <v>254</v>
      </c>
      <c r="AD39" t="s">
        <v>495</v>
      </c>
      <c r="AE39" t="s">
        <v>851</v>
      </c>
      <c r="AF39" t="s">
        <v>184</v>
      </c>
      <c r="AG39" t="s">
        <v>185</v>
      </c>
      <c r="AH39" t="s">
        <v>179</v>
      </c>
      <c r="AI39" t="s">
        <v>1082</v>
      </c>
      <c r="AJ39" t="s">
        <v>1093</v>
      </c>
      <c r="AK39" t="s">
        <v>1091</v>
      </c>
      <c r="AL39" t="s">
        <v>187</v>
      </c>
      <c r="AM39" t="s">
        <v>492</v>
      </c>
      <c r="AN39" s="5">
        <v>18</v>
      </c>
      <c r="AO39" t="s">
        <v>310</v>
      </c>
      <c r="AP39" t="s">
        <v>189</v>
      </c>
      <c r="AQ39" t="s">
        <v>190</v>
      </c>
      <c r="AR39" t="s">
        <v>311</v>
      </c>
      <c r="AS39" t="s">
        <v>192</v>
      </c>
      <c r="AT39" t="s">
        <v>193</v>
      </c>
      <c r="BB39" t="s">
        <v>194</v>
      </c>
      <c r="BC39" t="s">
        <v>195</v>
      </c>
      <c r="BD39" t="s">
        <v>261</v>
      </c>
      <c r="BE39" t="s">
        <v>159</v>
      </c>
      <c r="BF39" t="s">
        <v>1094</v>
      </c>
      <c r="BG39" t="s">
        <v>197</v>
      </c>
      <c r="BH39" t="s">
        <v>197</v>
      </c>
      <c r="BI39" t="s">
        <v>198</v>
      </c>
      <c r="BJ39" t="s">
        <v>198</v>
      </c>
      <c r="BK39" t="s">
        <v>198</v>
      </c>
      <c r="BL39" t="s">
        <v>745</v>
      </c>
      <c r="BM39" t="s">
        <v>193</v>
      </c>
      <c r="BN39" t="s">
        <v>200</v>
      </c>
      <c r="BO39" t="s">
        <v>316</v>
      </c>
      <c r="BP39" t="s">
        <v>202</v>
      </c>
      <c r="BQ39" t="s">
        <v>203</v>
      </c>
      <c r="BR39" t="s">
        <v>203</v>
      </c>
      <c r="BS39" t="s">
        <v>203</v>
      </c>
      <c r="BT39" t="s">
        <v>204</v>
      </c>
      <c r="BU39" t="s">
        <v>268</v>
      </c>
      <c r="BV39" t="s">
        <v>529</v>
      </c>
      <c r="BW39" t="s">
        <v>207</v>
      </c>
      <c r="BX39" t="s">
        <v>208</v>
      </c>
      <c r="BY39" t="s">
        <v>193</v>
      </c>
      <c r="CA39" t="s">
        <v>159</v>
      </c>
      <c r="CB39" t="s">
        <v>656</v>
      </c>
      <c r="CE39" t="s">
        <v>1095</v>
      </c>
      <c r="CF39" t="s">
        <v>326</v>
      </c>
      <c r="CG39" t="s">
        <v>212</v>
      </c>
      <c r="CH39" t="s">
        <v>328</v>
      </c>
      <c r="CI39" t="s">
        <v>193</v>
      </c>
      <c r="CJ39" t="s">
        <v>330</v>
      </c>
      <c r="CK39" t="s">
        <v>329</v>
      </c>
      <c r="CL39" t="s">
        <v>449</v>
      </c>
      <c r="CM39" t="s">
        <v>200</v>
      </c>
      <c r="CN39" t="s">
        <v>200</v>
      </c>
      <c r="CO39" t="s">
        <v>396</v>
      </c>
      <c r="CP39" t="s">
        <v>332</v>
      </c>
      <c r="CQ39" t="s">
        <v>532</v>
      </c>
      <c r="CR39" t="s">
        <v>200</v>
      </c>
      <c r="CS39" t="s">
        <v>278</v>
      </c>
      <c r="CT39" t="s">
        <v>279</v>
      </c>
      <c r="CU39" t="s">
        <v>334</v>
      </c>
      <c r="CV39" t="s">
        <v>335</v>
      </c>
      <c r="CW39" t="s">
        <v>503</v>
      </c>
      <c r="CX39" t="s">
        <v>281</v>
      </c>
      <c r="CY39" t="s">
        <v>952</v>
      </c>
      <c r="CZ39" t="s">
        <v>283</v>
      </c>
      <c r="DA39" t="s">
        <v>193</v>
      </c>
      <c r="DB39" t="s">
        <v>226</v>
      </c>
      <c r="DC39" t="s">
        <v>463</v>
      </c>
      <c r="DD39" t="s">
        <v>193</v>
      </c>
      <c r="DI39" t="s">
        <v>193</v>
      </c>
      <c r="DN39" t="s">
        <v>200</v>
      </c>
      <c r="DO39" t="s">
        <v>181</v>
      </c>
      <c r="DP39" t="s">
        <v>586</v>
      </c>
      <c r="DQ39" t="s">
        <v>587</v>
      </c>
      <c r="DR39" t="s">
        <v>1096</v>
      </c>
      <c r="DS39" t="s">
        <v>228</v>
      </c>
      <c r="DX39" t="s">
        <v>229</v>
      </c>
      <c r="DZ39" t="s">
        <v>193</v>
      </c>
      <c r="EC39" t="s">
        <v>193</v>
      </c>
      <c r="ED39" t="s">
        <v>230</v>
      </c>
      <c r="EE39" t="s">
        <v>1097</v>
      </c>
      <c r="EF39" t="s">
        <v>193</v>
      </c>
      <c r="EH39" t="s">
        <v>200</v>
      </c>
      <c r="EI39" t="s">
        <v>232</v>
      </c>
      <c r="EJ39" t="s">
        <v>290</v>
      </c>
      <c r="EK39" t="s">
        <v>200</v>
      </c>
      <c r="EL39" t="s">
        <v>284</v>
      </c>
      <c r="EM39" t="s">
        <v>1025</v>
      </c>
      <c r="EO39" t="s">
        <v>200</v>
      </c>
      <c r="EP39" t="s">
        <v>349</v>
      </c>
      <c r="EQ39" t="s">
        <v>200</v>
      </c>
      <c r="ER39" t="s">
        <v>729</v>
      </c>
      <c r="ES39" t="s">
        <v>1098</v>
      </c>
      <c r="ET39" t="s">
        <v>434</v>
      </c>
      <c r="EU39" t="s">
        <v>200</v>
      </c>
      <c r="EV39" t="s">
        <v>1099</v>
      </c>
      <c r="EW39" t="s">
        <v>193</v>
      </c>
      <c r="EY39" t="s">
        <v>293</v>
      </c>
      <c r="EZ39" t="s">
        <v>240</v>
      </c>
      <c r="FA39" t="s">
        <v>241</v>
      </c>
    </row>
    <row r="40" spans="1:157" x14ac:dyDescent="0.25">
      <c r="A40" t="s">
        <v>294</v>
      </c>
      <c r="B40" t="s">
        <v>1100</v>
      </c>
      <c r="C40" t="s">
        <v>1101</v>
      </c>
      <c r="D40" t="s">
        <v>1102</v>
      </c>
      <c r="E40" t="s">
        <v>1103</v>
      </c>
      <c r="F40" t="s">
        <v>162</v>
      </c>
      <c r="G40" t="s">
        <v>1104</v>
      </c>
      <c r="H40" t="s">
        <v>1105</v>
      </c>
      <c r="I40" t="s">
        <v>1106</v>
      </c>
      <c r="J40" t="s">
        <v>1107</v>
      </c>
      <c r="K40" t="s">
        <v>1108</v>
      </c>
      <c r="L40" t="s">
        <v>168</v>
      </c>
      <c r="M40" t="s">
        <v>1109</v>
      </c>
      <c r="N40" t="s">
        <v>1109</v>
      </c>
      <c r="O40" t="s">
        <v>1110</v>
      </c>
      <c r="P40" t="s">
        <v>1111</v>
      </c>
      <c r="Q40" t="s">
        <v>253</v>
      </c>
      <c r="R40" t="s">
        <v>491</v>
      </c>
      <c r="S40" t="s">
        <v>492</v>
      </c>
      <c r="T40" t="s">
        <v>493</v>
      </c>
      <c r="U40" t="s">
        <v>177</v>
      </c>
      <c r="V40" t="s">
        <v>178</v>
      </c>
      <c r="W40" t="s">
        <v>179</v>
      </c>
      <c r="X40" t="s">
        <v>180</v>
      </c>
      <c r="Y40" t="s">
        <v>450</v>
      </c>
      <c r="Z40" t="s">
        <v>450</v>
      </c>
      <c r="AA40" t="s">
        <v>180</v>
      </c>
      <c r="AB40" t="s">
        <v>494</v>
      </c>
      <c r="AC40" t="s">
        <v>495</v>
      </c>
      <c r="AD40" t="s">
        <v>451</v>
      </c>
      <c r="AE40" t="s">
        <v>1112</v>
      </c>
      <c r="AF40" t="s">
        <v>184</v>
      </c>
      <c r="AG40" t="s">
        <v>255</v>
      </c>
      <c r="AH40" t="s">
        <v>179</v>
      </c>
      <c r="AI40" t="s">
        <v>1101</v>
      </c>
      <c r="AJ40" t="s">
        <v>1113</v>
      </c>
      <c r="AK40" t="s">
        <v>1114</v>
      </c>
      <c r="AL40" t="s">
        <v>187</v>
      </c>
      <c r="AM40" t="s">
        <v>492</v>
      </c>
      <c r="AN40" s="5">
        <v>17</v>
      </c>
      <c r="AO40" t="s">
        <v>188</v>
      </c>
      <c r="AP40" t="s">
        <v>189</v>
      </c>
      <c r="AQ40" t="s">
        <v>190</v>
      </c>
      <c r="AR40" t="s">
        <v>1115</v>
      </c>
      <c r="AS40" t="s">
        <v>192</v>
      </c>
      <c r="AT40" t="s">
        <v>193</v>
      </c>
      <c r="BB40" t="s">
        <v>194</v>
      </c>
      <c r="BC40" t="s">
        <v>260</v>
      </c>
      <c r="BD40" t="s">
        <v>260</v>
      </c>
      <c r="BE40" t="s">
        <v>193</v>
      </c>
      <c r="BG40" t="s">
        <v>197</v>
      </c>
      <c r="BH40" t="s">
        <v>197</v>
      </c>
      <c r="BI40" t="s">
        <v>198</v>
      </c>
      <c r="BJ40" t="s">
        <v>198</v>
      </c>
      <c r="BK40" t="s">
        <v>198</v>
      </c>
      <c r="BL40" t="s">
        <v>263</v>
      </c>
      <c r="BM40" t="s">
        <v>193</v>
      </c>
      <c r="BN40" t="s">
        <v>200</v>
      </c>
      <c r="BO40" t="s">
        <v>264</v>
      </c>
      <c r="BP40" t="s">
        <v>317</v>
      </c>
      <c r="BQ40" t="s">
        <v>266</v>
      </c>
      <c r="BR40" t="s">
        <v>193</v>
      </c>
      <c r="BS40" t="s">
        <v>200</v>
      </c>
      <c r="BT40" t="s">
        <v>204</v>
      </c>
      <c r="BU40" t="s">
        <v>392</v>
      </c>
      <c r="BV40" t="s">
        <v>206</v>
      </c>
      <c r="BW40" t="s">
        <v>207</v>
      </c>
      <c r="BX40" t="s">
        <v>208</v>
      </c>
      <c r="BY40" t="s">
        <v>193</v>
      </c>
      <c r="CA40" t="s">
        <v>193</v>
      </c>
      <c r="CB40" t="s">
        <v>209</v>
      </c>
      <c r="CE40" t="s">
        <v>271</v>
      </c>
      <c r="CF40" t="s">
        <v>272</v>
      </c>
      <c r="CG40" t="s">
        <v>530</v>
      </c>
      <c r="CH40" t="s">
        <v>328</v>
      </c>
      <c r="CI40" t="s">
        <v>200</v>
      </c>
      <c r="CJ40" t="s">
        <v>214</v>
      </c>
      <c r="CK40" t="s">
        <v>214</v>
      </c>
      <c r="CL40" t="s">
        <v>168</v>
      </c>
      <c r="CM40" t="s">
        <v>200</v>
      </c>
      <c r="CN40" t="s">
        <v>200</v>
      </c>
      <c r="CO40" t="s">
        <v>552</v>
      </c>
      <c r="CP40" t="s">
        <v>332</v>
      </c>
      <c r="CQ40" t="s">
        <v>218</v>
      </c>
      <c r="CR40" t="s">
        <v>200</v>
      </c>
      <c r="CS40" t="s">
        <v>278</v>
      </c>
      <c r="CT40" t="s">
        <v>279</v>
      </c>
      <c r="CU40" t="s">
        <v>221</v>
      </c>
      <c r="CV40" t="s">
        <v>221</v>
      </c>
      <c r="CW40" t="s">
        <v>425</v>
      </c>
      <c r="CX40" t="s">
        <v>1116</v>
      </c>
      <c r="CY40" t="s">
        <v>1117</v>
      </c>
      <c r="CZ40" t="s">
        <v>283</v>
      </c>
      <c r="DA40" t="s">
        <v>193</v>
      </c>
      <c r="DB40" t="s">
        <v>226</v>
      </c>
      <c r="DC40" t="s">
        <v>227</v>
      </c>
      <c r="DD40" t="s">
        <v>193</v>
      </c>
      <c r="DI40" t="s">
        <v>193</v>
      </c>
      <c r="DN40" t="s">
        <v>193</v>
      </c>
      <c r="DS40" t="s">
        <v>285</v>
      </c>
      <c r="DT40" t="s">
        <v>200</v>
      </c>
      <c r="DU40" t="s">
        <v>801</v>
      </c>
      <c r="DV40" t="s">
        <v>428</v>
      </c>
      <c r="DW40" t="s">
        <v>659</v>
      </c>
      <c r="DX40" t="s">
        <v>229</v>
      </c>
      <c r="DZ40" t="s">
        <v>193</v>
      </c>
      <c r="EC40" t="s">
        <v>193</v>
      </c>
      <c r="ED40" t="s">
        <v>230</v>
      </c>
      <c r="EE40" t="s">
        <v>1118</v>
      </c>
      <c r="EF40" t="s">
        <v>193</v>
      </c>
      <c r="EH40" t="s">
        <v>200</v>
      </c>
      <c r="EI40" t="s">
        <v>232</v>
      </c>
      <c r="EJ40" t="s">
        <v>1119</v>
      </c>
      <c r="EK40" t="s">
        <v>200</v>
      </c>
      <c r="EL40" t="s">
        <v>284</v>
      </c>
      <c r="EM40" t="s">
        <v>786</v>
      </c>
      <c r="EO40" t="s">
        <v>200</v>
      </c>
      <c r="EP40" t="s">
        <v>237</v>
      </c>
      <c r="EQ40" t="s">
        <v>200</v>
      </c>
      <c r="ER40" t="s">
        <v>824</v>
      </c>
      <c r="ET40" t="s">
        <v>192</v>
      </c>
      <c r="EU40" t="s">
        <v>200</v>
      </c>
      <c r="EV40" t="s">
        <v>897</v>
      </c>
      <c r="EW40" t="s">
        <v>200</v>
      </c>
      <c r="EX40" t="s">
        <v>1120</v>
      </c>
      <c r="EY40" t="s">
        <v>437</v>
      </c>
      <c r="EZ40" t="s">
        <v>240</v>
      </c>
      <c r="FA40" t="s">
        <v>241</v>
      </c>
    </row>
    <row r="41" spans="1:157" x14ac:dyDescent="0.25">
      <c r="A41" t="s">
        <v>156</v>
      </c>
      <c r="B41" t="s">
        <v>1121</v>
      </c>
      <c r="C41" t="s">
        <v>1122</v>
      </c>
      <c r="D41" t="s">
        <v>1123</v>
      </c>
      <c r="E41" t="s">
        <v>1124</v>
      </c>
      <c r="F41" t="s">
        <v>162</v>
      </c>
      <c r="G41" t="s">
        <v>1125</v>
      </c>
      <c r="H41" t="s">
        <v>164</v>
      </c>
      <c r="I41" t="s">
        <v>358</v>
      </c>
      <c r="J41" t="s">
        <v>1126</v>
      </c>
      <c r="K41" t="s">
        <v>1127</v>
      </c>
      <c r="L41" t="s">
        <v>168</v>
      </c>
      <c r="M41" t="s">
        <v>1128</v>
      </c>
      <c r="N41" t="s">
        <v>1128</v>
      </c>
      <c r="O41" t="s">
        <v>1129</v>
      </c>
      <c r="P41" t="s">
        <v>222</v>
      </c>
      <c r="Q41" t="s">
        <v>652</v>
      </c>
      <c r="R41" t="s">
        <v>491</v>
      </c>
      <c r="S41" t="s">
        <v>492</v>
      </c>
      <c r="T41" t="s">
        <v>493</v>
      </c>
      <c r="U41" t="s">
        <v>177</v>
      </c>
      <c r="V41" t="s">
        <v>178</v>
      </c>
      <c r="W41" t="s">
        <v>179</v>
      </c>
      <c r="X41" t="s">
        <v>180</v>
      </c>
      <c r="Y41" t="s">
        <v>450</v>
      </c>
      <c r="Z41" t="s">
        <v>450</v>
      </c>
      <c r="AA41" t="s">
        <v>180</v>
      </c>
      <c r="AB41" t="s">
        <v>494</v>
      </c>
      <c r="AC41" t="s">
        <v>495</v>
      </c>
      <c r="AD41" t="s">
        <v>495</v>
      </c>
      <c r="AE41" t="s">
        <v>1130</v>
      </c>
      <c r="AF41" t="s">
        <v>184</v>
      </c>
      <c r="AG41" t="s">
        <v>255</v>
      </c>
      <c r="AH41" t="s">
        <v>179</v>
      </c>
      <c r="AI41" t="s">
        <v>1122</v>
      </c>
      <c r="AJ41" t="s">
        <v>1131</v>
      </c>
      <c r="AK41" t="s">
        <v>1132</v>
      </c>
      <c r="AL41" t="s">
        <v>187</v>
      </c>
      <c r="AM41" t="s">
        <v>492</v>
      </c>
      <c r="AN41" s="5">
        <v>17</v>
      </c>
      <c r="AO41" t="s">
        <v>188</v>
      </c>
      <c r="AP41" t="s">
        <v>189</v>
      </c>
      <c r="AQ41" t="s">
        <v>190</v>
      </c>
      <c r="AR41" t="s">
        <v>1133</v>
      </c>
      <c r="AS41" t="s">
        <v>434</v>
      </c>
      <c r="AT41" t="s">
        <v>193</v>
      </c>
      <c r="BB41" t="s">
        <v>194</v>
      </c>
      <c r="BC41" t="s">
        <v>260</v>
      </c>
      <c r="BD41" t="s">
        <v>194</v>
      </c>
      <c r="BE41" t="s">
        <v>159</v>
      </c>
      <c r="BF41" t="s">
        <v>1134</v>
      </c>
      <c r="BG41" t="s">
        <v>197</v>
      </c>
      <c r="BH41" t="s">
        <v>198</v>
      </c>
      <c r="BI41" t="s">
        <v>197</v>
      </c>
      <c r="BJ41" t="s">
        <v>197</v>
      </c>
      <c r="BK41" t="s">
        <v>198</v>
      </c>
      <c r="BL41" t="s">
        <v>745</v>
      </c>
      <c r="BM41" t="s">
        <v>193</v>
      </c>
      <c r="BN41" t="s">
        <v>200</v>
      </c>
      <c r="BO41" t="s">
        <v>316</v>
      </c>
      <c r="BP41" t="s">
        <v>456</v>
      </c>
      <c r="BQ41" t="s">
        <v>266</v>
      </c>
      <c r="BR41" t="s">
        <v>200</v>
      </c>
      <c r="BS41" t="s">
        <v>200</v>
      </c>
      <c r="BT41" t="s">
        <v>204</v>
      </c>
      <c r="BU41" t="s">
        <v>205</v>
      </c>
      <c r="BV41" t="s">
        <v>206</v>
      </c>
      <c r="BW41" t="s">
        <v>207</v>
      </c>
      <c r="BX41" t="s">
        <v>208</v>
      </c>
      <c r="BY41" t="s">
        <v>193</v>
      </c>
      <c r="CA41" t="s">
        <v>193</v>
      </c>
      <c r="CB41" t="s">
        <v>209</v>
      </c>
      <c r="CE41" t="s">
        <v>210</v>
      </c>
      <c r="CF41" t="s">
        <v>678</v>
      </c>
      <c r="CG41" t="s">
        <v>530</v>
      </c>
      <c r="CH41" t="s">
        <v>328</v>
      </c>
      <c r="CI41" t="s">
        <v>193</v>
      </c>
      <c r="CJ41" t="s">
        <v>214</v>
      </c>
      <c r="CK41" t="s">
        <v>330</v>
      </c>
      <c r="CL41" t="s">
        <v>1135</v>
      </c>
      <c r="CM41" t="s">
        <v>200</v>
      </c>
      <c r="CN41" t="s">
        <v>200</v>
      </c>
      <c r="CO41" t="s">
        <v>396</v>
      </c>
      <c r="CP41" t="s">
        <v>531</v>
      </c>
      <c r="CQ41" t="s">
        <v>531</v>
      </c>
      <c r="CR41" t="s">
        <v>200</v>
      </c>
      <c r="CS41" t="s">
        <v>702</v>
      </c>
      <c r="CT41" t="s">
        <v>397</v>
      </c>
      <c r="CU41" t="s">
        <v>335</v>
      </c>
      <c r="CV41" t="s">
        <v>334</v>
      </c>
      <c r="CW41" t="s">
        <v>459</v>
      </c>
      <c r="CX41" t="s">
        <v>281</v>
      </c>
      <c r="CY41" t="s">
        <v>426</v>
      </c>
      <c r="CZ41" t="s">
        <v>222</v>
      </c>
      <c r="DA41" t="s">
        <v>193</v>
      </c>
      <c r="DB41" t="s">
        <v>226</v>
      </c>
      <c r="DC41" t="s">
        <v>227</v>
      </c>
      <c r="DD41" t="s">
        <v>193</v>
      </c>
      <c r="DI41" t="s">
        <v>193</v>
      </c>
      <c r="DN41" t="s">
        <v>193</v>
      </c>
      <c r="DS41" t="s">
        <v>228</v>
      </c>
      <c r="DX41" t="s">
        <v>229</v>
      </c>
      <c r="DZ41" t="s">
        <v>193</v>
      </c>
      <c r="EC41" t="s">
        <v>193</v>
      </c>
      <c r="ED41" t="s">
        <v>230</v>
      </c>
      <c r="EE41" t="s">
        <v>1136</v>
      </c>
      <c r="EF41" t="s">
        <v>193</v>
      </c>
      <c r="EH41" t="s">
        <v>200</v>
      </c>
      <c r="EI41" t="s">
        <v>289</v>
      </c>
      <c r="EJ41" t="s">
        <v>1006</v>
      </c>
      <c r="EK41" t="s">
        <v>234</v>
      </c>
      <c r="EL41" t="s">
        <v>475</v>
      </c>
      <c r="EM41" t="s">
        <v>1137</v>
      </c>
      <c r="EO41" t="s">
        <v>200</v>
      </c>
      <c r="EP41" t="s">
        <v>349</v>
      </c>
      <c r="EQ41" t="s">
        <v>193</v>
      </c>
      <c r="ET41" t="s">
        <v>192</v>
      </c>
      <c r="EU41" t="s">
        <v>200</v>
      </c>
      <c r="EV41" t="s">
        <v>1138</v>
      </c>
      <c r="EW41" t="s">
        <v>193</v>
      </c>
      <c r="EY41" t="s">
        <v>239</v>
      </c>
      <c r="EZ41" t="s">
        <v>240</v>
      </c>
      <c r="FA41" t="s">
        <v>241</v>
      </c>
    </row>
    <row r="42" spans="1:157" x14ac:dyDescent="0.25">
      <c r="A42" t="s">
        <v>156</v>
      </c>
      <c r="B42" t="s">
        <v>1139</v>
      </c>
      <c r="C42" t="s">
        <v>1140</v>
      </c>
      <c r="D42" t="s">
        <v>1141</v>
      </c>
      <c r="E42" t="s">
        <v>1142</v>
      </c>
      <c r="F42" t="s">
        <v>162</v>
      </c>
      <c r="G42" t="s">
        <v>1143</v>
      </c>
      <c r="H42" t="s">
        <v>164</v>
      </c>
      <c r="I42" t="s">
        <v>358</v>
      </c>
      <c r="J42" t="s">
        <v>1144</v>
      </c>
      <c r="K42" t="s">
        <v>644</v>
      </c>
      <c r="L42" t="s">
        <v>168</v>
      </c>
      <c r="M42" t="s">
        <v>1145</v>
      </c>
      <c r="N42" t="s">
        <v>1145</v>
      </c>
      <c r="O42" t="s">
        <v>1146</v>
      </c>
      <c r="P42" t="s">
        <v>1147</v>
      </c>
      <c r="Q42" t="s">
        <v>630</v>
      </c>
      <c r="R42" t="s">
        <v>491</v>
      </c>
      <c r="S42" t="s">
        <v>492</v>
      </c>
      <c r="T42" t="s">
        <v>493</v>
      </c>
      <c r="U42" t="s">
        <v>177</v>
      </c>
      <c r="V42" t="s">
        <v>178</v>
      </c>
      <c r="W42" t="s">
        <v>179</v>
      </c>
      <c r="X42" t="s">
        <v>180</v>
      </c>
      <c r="Y42" t="s">
        <v>450</v>
      </c>
      <c r="Z42" t="s">
        <v>450</v>
      </c>
      <c r="AA42" t="s">
        <v>180</v>
      </c>
      <c r="AB42" t="s">
        <v>494</v>
      </c>
      <c r="AC42" t="s">
        <v>495</v>
      </c>
      <c r="AD42" t="s">
        <v>254</v>
      </c>
      <c r="AE42" t="s">
        <v>816</v>
      </c>
      <c r="AF42" t="s">
        <v>184</v>
      </c>
      <c r="AG42" t="s">
        <v>185</v>
      </c>
      <c r="AH42" t="s">
        <v>179</v>
      </c>
      <c r="AI42" t="s">
        <v>1140</v>
      </c>
      <c r="AJ42" t="s">
        <v>1148</v>
      </c>
      <c r="AK42" t="s">
        <v>1149</v>
      </c>
      <c r="AL42" t="s">
        <v>187</v>
      </c>
      <c r="AM42" t="s">
        <v>492</v>
      </c>
      <c r="AN42" s="5">
        <v>19</v>
      </c>
      <c r="AO42" t="s">
        <v>188</v>
      </c>
      <c r="AP42" t="s">
        <v>189</v>
      </c>
      <c r="AQ42" t="s">
        <v>190</v>
      </c>
      <c r="AR42" t="s">
        <v>187</v>
      </c>
      <c r="AS42" t="s">
        <v>192</v>
      </c>
      <c r="AT42" t="s">
        <v>159</v>
      </c>
      <c r="AU42" t="s">
        <v>193</v>
      </c>
      <c r="BB42" t="s">
        <v>194</v>
      </c>
      <c r="BC42" t="s">
        <v>194</v>
      </c>
      <c r="BD42" t="s">
        <v>194</v>
      </c>
      <c r="BE42" t="s">
        <v>159</v>
      </c>
      <c r="BF42" t="s">
        <v>527</v>
      </c>
      <c r="BG42" t="s">
        <v>198</v>
      </c>
      <c r="BH42" t="s">
        <v>198</v>
      </c>
      <c r="BI42" t="s">
        <v>197</v>
      </c>
      <c r="BJ42" t="s">
        <v>198</v>
      </c>
      <c r="BK42" t="s">
        <v>198</v>
      </c>
      <c r="BL42" t="s">
        <v>263</v>
      </c>
      <c r="BM42" t="s">
        <v>193</v>
      </c>
      <c r="BN42" t="s">
        <v>200</v>
      </c>
      <c r="BO42" t="s">
        <v>264</v>
      </c>
      <c r="BP42" t="s">
        <v>202</v>
      </c>
      <c r="BQ42" t="s">
        <v>203</v>
      </c>
      <c r="BR42" t="s">
        <v>203</v>
      </c>
      <c r="BS42" t="s">
        <v>203</v>
      </c>
      <c r="BT42" t="s">
        <v>391</v>
      </c>
      <c r="BU42" t="s">
        <v>318</v>
      </c>
      <c r="BV42" t="s">
        <v>319</v>
      </c>
      <c r="BW42" t="s">
        <v>269</v>
      </c>
      <c r="BX42" t="s">
        <v>270</v>
      </c>
      <c r="BY42" t="s">
        <v>193</v>
      </c>
      <c r="CA42" t="s">
        <v>159</v>
      </c>
      <c r="CB42" t="s">
        <v>422</v>
      </c>
      <c r="CE42" t="s">
        <v>325</v>
      </c>
      <c r="CF42" t="s">
        <v>326</v>
      </c>
      <c r="CG42" t="s">
        <v>327</v>
      </c>
      <c r="CH42" t="s">
        <v>328</v>
      </c>
      <c r="CI42" t="s">
        <v>193</v>
      </c>
      <c r="CJ42" t="s">
        <v>329</v>
      </c>
      <c r="CK42" t="s">
        <v>329</v>
      </c>
      <c r="CL42" t="s">
        <v>449</v>
      </c>
      <c r="CM42" t="s">
        <v>200</v>
      </c>
      <c r="CN42" t="s">
        <v>200</v>
      </c>
      <c r="CO42" t="s">
        <v>216</v>
      </c>
      <c r="CP42" t="s">
        <v>531</v>
      </c>
      <c r="CQ42" t="s">
        <v>218</v>
      </c>
      <c r="CR42" t="s">
        <v>193</v>
      </c>
      <c r="CS42" t="s">
        <v>424</v>
      </c>
      <c r="CT42" t="s">
        <v>397</v>
      </c>
      <c r="CU42" t="s">
        <v>335</v>
      </c>
      <c r="CV42" t="s">
        <v>221</v>
      </c>
      <c r="CW42" t="s">
        <v>222</v>
      </c>
      <c r="CX42" t="s">
        <v>504</v>
      </c>
      <c r="CY42" t="s">
        <v>223</v>
      </c>
      <c r="CZ42" t="s">
        <v>462</v>
      </c>
      <c r="DA42" t="s">
        <v>225</v>
      </c>
      <c r="DB42" t="s">
        <v>555</v>
      </c>
      <c r="DC42" t="s">
        <v>463</v>
      </c>
      <c r="DD42" t="s">
        <v>193</v>
      </c>
      <c r="DI42" t="s">
        <v>193</v>
      </c>
      <c r="DN42" t="s">
        <v>193</v>
      </c>
      <c r="DS42" t="s">
        <v>285</v>
      </c>
      <c r="DT42" t="s">
        <v>200</v>
      </c>
      <c r="DU42" t="s">
        <v>340</v>
      </c>
      <c r="DV42" t="s">
        <v>428</v>
      </c>
      <c r="DW42" t="s">
        <v>222</v>
      </c>
      <c r="DX42" t="s">
        <v>286</v>
      </c>
      <c r="DZ42" t="s">
        <v>193</v>
      </c>
      <c r="EC42" t="s">
        <v>193</v>
      </c>
      <c r="ED42" t="s">
        <v>230</v>
      </c>
      <c r="EE42" t="s">
        <v>1150</v>
      </c>
      <c r="EF42" t="s">
        <v>200</v>
      </c>
      <c r="EG42" t="s">
        <v>373</v>
      </c>
      <c r="EH42" t="s">
        <v>200</v>
      </c>
      <c r="EI42" t="s">
        <v>232</v>
      </c>
      <c r="EJ42" t="s">
        <v>1151</v>
      </c>
      <c r="EK42" t="s">
        <v>193</v>
      </c>
      <c r="EM42" t="s">
        <v>1152</v>
      </c>
      <c r="EN42" t="s">
        <v>1153</v>
      </c>
      <c r="EO42" t="s">
        <v>200</v>
      </c>
      <c r="EP42" t="s">
        <v>349</v>
      </c>
      <c r="EQ42" t="s">
        <v>193</v>
      </c>
      <c r="ET42" t="s">
        <v>192</v>
      </c>
      <c r="EU42" t="s">
        <v>193</v>
      </c>
      <c r="EV42" t="s">
        <v>1154</v>
      </c>
      <c r="EW42" t="s">
        <v>200</v>
      </c>
      <c r="EX42" t="s">
        <v>1155</v>
      </c>
      <c r="EY42" t="s">
        <v>239</v>
      </c>
      <c r="EZ42" t="s">
        <v>1156</v>
      </c>
      <c r="FA42" t="s">
        <v>479</v>
      </c>
    </row>
    <row r="43" spans="1:157" x14ac:dyDescent="0.25">
      <c r="A43" t="s">
        <v>156</v>
      </c>
      <c r="B43" t="s">
        <v>1157</v>
      </c>
      <c r="C43" t="s">
        <v>1158</v>
      </c>
      <c r="D43" t="s">
        <v>1159</v>
      </c>
      <c r="E43" t="s">
        <v>1160</v>
      </c>
      <c r="F43" t="s">
        <v>162</v>
      </c>
      <c r="G43" t="s">
        <v>1161</v>
      </c>
      <c r="H43" t="s">
        <v>301</v>
      </c>
      <c r="I43" t="s">
        <v>624</v>
      </c>
      <c r="J43" t="s">
        <v>1162</v>
      </c>
      <c r="K43" t="s">
        <v>1163</v>
      </c>
      <c r="L43" t="s">
        <v>449</v>
      </c>
      <c r="M43" t="s">
        <v>1164</v>
      </c>
      <c r="N43" t="s">
        <v>1164</v>
      </c>
      <c r="O43" t="s">
        <v>1165</v>
      </c>
      <c r="P43" t="s">
        <v>1166</v>
      </c>
      <c r="Q43" t="s">
        <v>307</v>
      </c>
      <c r="R43" t="s">
        <v>491</v>
      </c>
      <c r="S43" t="s">
        <v>492</v>
      </c>
      <c r="T43" t="s">
        <v>493</v>
      </c>
      <c r="U43" t="s">
        <v>177</v>
      </c>
      <c r="V43" t="s">
        <v>178</v>
      </c>
      <c r="W43" t="s">
        <v>179</v>
      </c>
      <c r="X43" t="s">
        <v>180</v>
      </c>
      <c r="Y43" t="s">
        <v>450</v>
      </c>
      <c r="Z43" t="s">
        <v>450</v>
      </c>
      <c r="AA43" t="s">
        <v>180</v>
      </c>
      <c r="AB43" t="s">
        <v>494</v>
      </c>
      <c r="AC43" t="s">
        <v>495</v>
      </c>
      <c r="AD43" t="s">
        <v>495</v>
      </c>
      <c r="AE43" t="s">
        <v>1167</v>
      </c>
      <c r="AF43" t="s">
        <v>184</v>
      </c>
      <c r="AG43" t="s">
        <v>255</v>
      </c>
      <c r="AH43" t="s">
        <v>179</v>
      </c>
      <c r="AI43" t="s">
        <v>1158</v>
      </c>
      <c r="AJ43" t="s">
        <v>1168</v>
      </c>
      <c r="AK43" t="s">
        <v>1165</v>
      </c>
      <c r="AL43" t="s">
        <v>187</v>
      </c>
      <c r="AM43" t="s">
        <v>492</v>
      </c>
      <c r="AN43" s="5">
        <v>18</v>
      </c>
      <c r="AO43" t="s">
        <v>188</v>
      </c>
      <c r="AP43" t="s">
        <v>189</v>
      </c>
      <c r="AQ43" t="s">
        <v>418</v>
      </c>
      <c r="AR43" t="s">
        <v>311</v>
      </c>
      <c r="AS43" t="s">
        <v>192</v>
      </c>
      <c r="AT43" t="s">
        <v>193</v>
      </c>
      <c r="BB43" t="s">
        <v>195</v>
      </c>
      <c r="BC43" t="s">
        <v>260</v>
      </c>
      <c r="BD43" t="s">
        <v>194</v>
      </c>
      <c r="BE43" t="s">
        <v>159</v>
      </c>
      <c r="BF43" t="s">
        <v>1169</v>
      </c>
      <c r="BG43" t="s">
        <v>198</v>
      </c>
      <c r="BH43" t="s">
        <v>197</v>
      </c>
      <c r="BI43" t="s">
        <v>197</v>
      </c>
      <c r="BJ43" t="s">
        <v>197</v>
      </c>
      <c r="BK43" t="s">
        <v>198</v>
      </c>
      <c r="BL43" t="s">
        <v>263</v>
      </c>
      <c r="BM43" t="s">
        <v>193</v>
      </c>
      <c r="BN43" t="s">
        <v>200</v>
      </c>
      <c r="BO43" t="s">
        <v>316</v>
      </c>
      <c r="BP43" t="s">
        <v>202</v>
      </c>
      <c r="BQ43" t="s">
        <v>203</v>
      </c>
      <c r="BR43" t="s">
        <v>200</v>
      </c>
      <c r="BS43" t="s">
        <v>203</v>
      </c>
      <c r="BT43" t="s">
        <v>204</v>
      </c>
      <c r="BU43" t="s">
        <v>268</v>
      </c>
      <c r="BV43" t="s">
        <v>206</v>
      </c>
      <c r="BW43" t="s">
        <v>269</v>
      </c>
      <c r="BX43" t="s">
        <v>270</v>
      </c>
      <c r="BY43" t="s">
        <v>193</v>
      </c>
      <c r="CA43" t="s">
        <v>193</v>
      </c>
      <c r="CB43" t="s">
        <v>209</v>
      </c>
      <c r="CE43" t="s">
        <v>271</v>
      </c>
      <c r="CF43" t="s">
        <v>272</v>
      </c>
      <c r="CG43" t="s">
        <v>530</v>
      </c>
      <c r="CH43" t="s">
        <v>328</v>
      </c>
      <c r="CI43" t="s">
        <v>193</v>
      </c>
      <c r="CJ43" t="s">
        <v>330</v>
      </c>
      <c r="CK43" t="s">
        <v>329</v>
      </c>
      <c r="CL43" t="s">
        <v>168</v>
      </c>
      <c r="CM43" t="s">
        <v>193</v>
      </c>
      <c r="CN43" t="s">
        <v>193</v>
      </c>
      <c r="CO43" t="s">
        <v>396</v>
      </c>
      <c r="CP43" t="s">
        <v>531</v>
      </c>
      <c r="CQ43" t="s">
        <v>531</v>
      </c>
      <c r="CR43" t="s">
        <v>200</v>
      </c>
      <c r="CS43" t="s">
        <v>278</v>
      </c>
      <c r="CT43" t="s">
        <v>279</v>
      </c>
      <c r="CU43" t="s">
        <v>221</v>
      </c>
      <c r="CV43" t="s">
        <v>221</v>
      </c>
      <c r="CW43" t="s">
        <v>703</v>
      </c>
      <c r="CX43" t="s">
        <v>765</v>
      </c>
      <c r="CY43" t="s">
        <v>554</v>
      </c>
      <c r="CZ43" t="s">
        <v>222</v>
      </c>
      <c r="DA43" t="s">
        <v>193</v>
      </c>
      <c r="DB43" t="s">
        <v>226</v>
      </c>
      <c r="DC43" t="s">
        <v>227</v>
      </c>
      <c r="DD43" t="s">
        <v>193</v>
      </c>
      <c r="DI43" t="s">
        <v>193</v>
      </c>
      <c r="DN43" t="s">
        <v>193</v>
      </c>
      <c r="DS43" t="s">
        <v>285</v>
      </c>
      <c r="DT43" t="s">
        <v>200</v>
      </c>
      <c r="DU43" t="s">
        <v>1170</v>
      </c>
      <c r="DV43" t="s">
        <v>428</v>
      </c>
      <c r="DW43" t="s">
        <v>1171</v>
      </c>
      <c r="DX43" t="s">
        <v>229</v>
      </c>
      <c r="DZ43" t="s">
        <v>193</v>
      </c>
      <c r="EC43" t="s">
        <v>193</v>
      </c>
      <c r="ED43" t="s">
        <v>230</v>
      </c>
      <c r="EE43" t="s">
        <v>534</v>
      </c>
      <c r="EF43" t="s">
        <v>193</v>
      </c>
      <c r="EH43" t="s">
        <v>193</v>
      </c>
      <c r="EI43" t="s">
        <v>232</v>
      </c>
      <c r="EJ43" t="s">
        <v>1172</v>
      </c>
      <c r="EK43" t="s">
        <v>200</v>
      </c>
      <c r="EL43" t="s">
        <v>235</v>
      </c>
      <c r="EM43" t="s">
        <v>1173</v>
      </c>
      <c r="EN43" t="s">
        <v>593</v>
      </c>
      <c r="EO43" t="s">
        <v>200</v>
      </c>
      <c r="EP43" t="s">
        <v>594</v>
      </c>
      <c r="EQ43" t="s">
        <v>193</v>
      </c>
      <c r="ET43" t="s">
        <v>192</v>
      </c>
      <c r="EU43" t="s">
        <v>200</v>
      </c>
      <c r="EV43" t="s">
        <v>1174</v>
      </c>
      <c r="EW43" t="s">
        <v>200</v>
      </c>
      <c r="EX43" t="s">
        <v>708</v>
      </c>
      <c r="EY43" t="s">
        <v>239</v>
      </c>
      <c r="EZ43" t="s">
        <v>240</v>
      </c>
      <c r="FA43" t="s">
        <v>241</v>
      </c>
    </row>
    <row r="44" spans="1:157" x14ac:dyDescent="0.25">
      <c r="A44" t="s">
        <v>294</v>
      </c>
      <c r="B44" t="s">
        <v>1175</v>
      </c>
      <c r="C44" t="s">
        <v>1176</v>
      </c>
      <c r="D44" t="s">
        <v>1177</v>
      </c>
      <c r="E44" t="s">
        <v>1178</v>
      </c>
      <c r="F44" t="s">
        <v>162</v>
      </c>
      <c r="G44" t="s">
        <v>1179</v>
      </c>
      <c r="H44" t="s">
        <v>164</v>
      </c>
      <c r="I44" t="s">
        <v>358</v>
      </c>
      <c r="J44" t="s">
        <v>1180</v>
      </c>
      <c r="K44" t="s">
        <v>1181</v>
      </c>
      <c r="L44" t="s">
        <v>168</v>
      </c>
      <c r="M44" t="s">
        <v>1182</v>
      </c>
      <c r="N44" t="s">
        <v>1182</v>
      </c>
      <c r="O44" t="s">
        <v>1183</v>
      </c>
      <c r="P44" t="s">
        <v>1184</v>
      </c>
      <c r="Q44" t="s">
        <v>307</v>
      </c>
      <c r="R44" t="s">
        <v>491</v>
      </c>
      <c r="S44" t="s">
        <v>492</v>
      </c>
      <c r="T44" t="s">
        <v>493</v>
      </c>
      <c r="U44" t="s">
        <v>177</v>
      </c>
      <c r="V44" t="s">
        <v>178</v>
      </c>
      <c r="W44" t="s">
        <v>179</v>
      </c>
      <c r="X44" t="s">
        <v>180</v>
      </c>
      <c r="Y44" t="s">
        <v>450</v>
      </c>
      <c r="Z44" t="s">
        <v>450</v>
      </c>
      <c r="AA44" t="s">
        <v>180</v>
      </c>
      <c r="AB44" t="s">
        <v>276</v>
      </c>
      <c r="AC44" t="s">
        <v>929</v>
      </c>
      <c r="AD44" t="s">
        <v>276</v>
      </c>
      <c r="AE44" t="s">
        <v>1185</v>
      </c>
      <c r="AF44" t="s">
        <v>184</v>
      </c>
      <c r="AG44" t="s">
        <v>255</v>
      </c>
      <c r="AH44" t="s">
        <v>179</v>
      </c>
      <c r="AI44" t="s">
        <v>1176</v>
      </c>
      <c r="AJ44" t="s">
        <v>1186</v>
      </c>
      <c r="AK44" t="s">
        <v>1183</v>
      </c>
      <c r="AL44" t="s">
        <v>187</v>
      </c>
      <c r="AM44" t="s">
        <v>492</v>
      </c>
      <c r="AN44" s="5">
        <v>17</v>
      </c>
      <c r="AO44" t="s">
        <v>188</v>
      </c>
      <c r="AP44" t="s">
        <v>189</v>
      </c>
      <c r="AQ44" t="s">
        <v>190</v>
      </c>
      <c r="AR44" t="s">
        <v>191</v>
      </c>
      <c r="AS44" t="s">
        <v>312</v>
      </c>
      <c r="AT44" t="s">
        <v>159</v>
      </c>
      <c r="AU44" t="s">
        <v>159</v>
      </c>
      <c r="AV44" t="s">
        <v>258</v>
      </c>
      <c r="AW44" t="s">
        <v>1187</v>
      </c>
      <c r="AX44" t="s">
        <v>259</v>
      </c>
      <c r="AY44" t="s">
        <v>259</v>
      </c>
      <c r="AZ44" t="s">
        <v>259</v>
      </c>
      <c r="BA44" t="s">
        <v>259</v>
      </c>
      <c r="BB44" t="s">
        <v>313</v>
      </c>
      <c r="BC44" t="s">
        <v>260</v>
      </c>
      <c r="BD44" t="s">
        <v>194</v>
      </c>
      <c r="BE44" t="s">
        <v>193</v>
      </c>
      <c r="BG44" t="s">
        <v>197</v>
      </c>
      <c r="BH44" t="s">
        <v>198</v>
      </c>
      <c r="BI44" t="s">
        <v>198</v>
      </c>
      <c r="BJ44" t="s">
        <v>197</v>
      </c>
      <c r="BK44" t="s">
        <v>197</v>
      </c>
      <c r="BL44" t="s">
        <v>263</v>
      </c>
      <c r="BM44" t="s">
        <v>193</v>
      </c>
      <c r="BN44" t="s">
        <v>200</v>
      </c>
      <c r="BO44" t="s">
        <v>316</v>
      </c>
      <c r="BP44" t="s">
        <v>456</v>
      </c>
      <c r="BQ44" t="s">
        <v>266</v>
      </c>
      <c r="BR44" t="s">
        <v>193</v>
      </c>
      <c r="BS44" t="s">
        <v>193</v>
      </c>
      <c r="BT44" t="s">
        <v>204</v>
      </c>
      <c r="BU44" t="s">
        <v>392</v>
      </c>
      <c r="BV44" t="s">
        <v>206</v>
      </c>
      <c r="BW44" t="s">
        <v>207</v>
      </c>
      <c r="BX44" t="s">
        <v>270</v>
      </c>
      <c r="BY44" t="s">
        <v>193</v>
      </c>
      <c r="CA44" t="s">
        <v>193</v>
      </c>
      <c r="CB44" t="s">
        <v>209</v>
      </c>
      <c r="CE44" t="s">
        <v>271</v>
      </c>
      <c r="CF44" t="s">
        <v>272</v>
      </c>
      <c r="CG44" t="s">
        <v>1188</v>
      </c>
      <c r="CH44" t="s">
        <v>328</v>
      </c>
      <c r="CI44" t="s">
        <v>193</v>
      </c>
      <c r="CJ44" t="s">
        <v>330</v>
      </c>
      <c r="CK44" t="s">
        <v>214</v>
      </c>
      <c r="CL44" t="s">
        <v>168</v>
      </c>
      <c r="CM44" t="s">
        <v>200</v>
      </c>
      <c r="CN44" t="s">
        <v>193</v>
      </c>
      <c r="CO44" t="s">
        <v>216</v>
      </c>
      <c r="CP44" t="s">
        <v>531</v>
      </c>
      <c r="CQ44" t="s">
        <v>218</v>
      </c>
      <c r="CR44" t="s">
        <v>200</v>
      </c>
      <c r="CS44" t="s">
        <v>278</v>
      </c>
      <c r="CT44" t="s">
        <v>279</v>
      </c>
      <c r="CU44" t="s">
        <v>334</v>
      </c>
      <c r="CV44" t="s">
        <v>334</v>
      </c>
      <c r="CW44" t="s">
        <v>583</v>
      </c>
      <c r="CX44" t="s">
        <v>425</v>
      </c>
      <c r="CY44" t="s">
        <v>371</v>
      </c>
      <c r="CZ44" t="s">
        <v>222</v>
      </c>
      <c r="DA44" t="s">
        <v>193</v>
      </c>
      <c r="DB44" t="s">
        <v>226</v>
      </c>
      <c r="DC44" t="s">
        <v>227</v>
      </c>
      <c r="DD44" t="s">
        <v>193</v>
      </c>
      <c r="DI44" t="s">
        <v>193</v>
      </c>
      <c r="DN44" t="s">
        <v>193</v>
      </c>
      <c r="DS44" t="s">
        <v>285</v>
      </c>
      <c r="DT44" t="s">
        <v>200</v>
      </c>
      <c r="DU44" t="s">
        <v>340</v>
      </c>
      <c r="DV44" t="s">
        <v>428</v>
      </c>
      <c r="DW44" t="s">
        <v>193</v>
      </c>
      <c r="DX44" t="s">
        <v>229</v>
      </c>
      <c r="DZ44" t="s">
        <v>193</v>
      </c>
      <c r="EC44" t="s">
        <v>193</v>
      </c>
      <c r="ED44" t="s">
        <v>230</v>
      </c>
      <c r="EE44" t="s">
        <v>1189</v>
      </c>
      <c r="EF44" t="s">
        <v>193</v>
      </c>
      <c r="EH44" t="s">
        <v>200</v>
      </c>
      <c r="EI44" t="s">
        <v>232</v>
      </c>
      <c r="EJ44" t="s">
        <v>1190</v>
      </c>
      <c r="EK44" t="s">
        <v>234</v>
      </c>
      <c r="EL44" t="s">
        <v>235</v>
      </c>
      <c r="EM44" t="s">
        <v>236</v>
      </c>
      <c r="EO44" t="s">
        <v>193</v>
      </c>
      <c r="EQ44" t="s">
        <v>200</v>
      </c>
      <c r="ER44" t="s">
        <v>729</v>
      </c>
      <c r="ES44" t="s">
        <v>1191</v>
      </c>
      <c r="ET44" t="s">
        <v>434</v>
      </c>
      <c r="EU44" t="s">
        <v>193</v>
      </c>
      <c r="EV44" t="s">
        <v>435</v>
      </c>
      <c r="EW44" t="s">
        <v>200</v>
      </c>
      <c r="EX44" t="s">
        <v>1120</v>
      </c>
      <c r="EY44" t="s">
        <v>239</v>
      </c>
      <c r="EZ44" t="s">
        <v>240</v>
      </c>
      <c r="FA44" t="s">
        <v>241</v>
      </c>
    </row>
    <row r="45" spans="1:157" x14ac:dyDescent="0.25">
      <c r="A45" t="s">
        <v>294</v>
      </c>
      <c r="B45" t="s">
        <v>1192</v>
      </c>
      <c r="C45" t="s">
        <v>1193</v>
      </c>
      <c r="D45" t="s">
        <v>1194</v>
      </c>
      <c r="E45" t="s">
        <v>1195</v>
      </c>
      <c r="F45" t="s">
        <v>162</v>
      </c>
      <c r="G45" t="s">
        <v>1196</v>
      </c>
      <c r="H45" t="s">
        <v>1197</v>
      </c>
      <c r="I45" t="s">
        <v>1198</v>
      </c>
      <c r="J45" t="s">
        <v>1199</v>
      </c>
      <c r="K45" t="s">
        <v>1200</v>
      </c>
      <c r="L45" t="s">
        <v>178</v>
      </c>
      <c r="M45" t="s">
        <v>1201</v>
      </c>
      <c r="N45" t="s">
        <v>1201</v>
      </c>
      <c r="O45" t="s">
        <v>1202</v>
      </c>
      <c r="P45" t="s">
        <v>1203</v>
      </c>
      <c r="Q45" t="s">
        <v>1204</v>
      </c>
      <c r="R45" t="s">
        <v>491</v>
      </c>
      <c r="S45" t="s">
        <v>492</v>
      </c>
      <c r="T45" t="s">
        <v>493</v>
      </c>
      <c r="U45" t="s">
        <v>177</v>
      </c>
      <c r="V45" t="s">
        <v>178</v>
      </c>
      <c r="W45" t="s">
        <v>179</v>
      </c>
      <c r="X45" t="s">
        <v>180</v>
      </c>
      <c r="Y45" t="s">
        <v>450</v>
      </c>
      <c r="Z45" t="s">
        <v>450</v>
      </c>
      <c r="AA45" t="s">
        <v>180</v>
      </c>
      <c r="AB45" t="s">
        <v>494</v>
      </c>
      <c r="AC45" t="s">
        <v>495</v>
      </c>
      <c r="AD45" t="s">
        <v>451</v>
      </c>
      <c r="AE45" t="s">
        <v>1205</v>
      </c>
      <c r="AF45" t="s">
        <v>184</v>
      </c>
      <c r="AG45" t="s">
        <v>255</v>
      </c>
      <c r="AH45" t="s">
        <v>179</v>
      </c>
      <c r="AI45" t="s">
        <v>1193</v>
      </c>
      <c r="AJ45" t="s">
        <v>1206</v>
      </c>
      <c r="AK45" t="s">
        <v>1202</v>
      </c>
      <c r="AL45" t="s">
        <v>187</v>
      </c>
      <c r="AM45" t="s">
        <v>492</v>
      </c>
      <c r="AN45" s="5">
        <v>18</v>
      </c>
      <c r="AO45" t="s">
        <v>188</v>
      </c>
      <c r="AP45" t="s">
        <v>189</v>
      </c>
      <c r="AQ45" t="s">
        <v>190</v>
      </c>
      <c r="AR45" t="s">
        <v>1207</v>
      </c>
      <c r="AS45" t="s">
        <v>192</v>
      </c>
      <c r="AT45" t="s">
        <v>193</v>
      </c>
      <c r="BB45" t="s">
        <v>195</v>
      </c>
      <c r="BC45" t="s">
        <v>260</v>
      </c>
      <c r="BD45" t="s">
        <v>260</v>
      </c>
      <c r="BE45" t="s">
        <v>193</v>
      </c>
      <c r="BG45" t="s">
        <v>197</v>
      </c>
      <c r="BH45" t="s">
        <v>197</v>
      </c>
      <c r="BI45" t="s">
        <v>198</v>
      </c>
      <c r="BJ45" t="s">
        <v>197</v>
      </c>
      <c r="BK45" t="s">
        <v>197</v>
      </c>
      <c r="BL45" t="s">
        <v>745</v>
      </c>
      <c r="BM45" t="s">
        <v>193</v>
      </c>
      <c r="BN45" t="s">
        <v>200</v>
      </c>
      <c r="BO45" t="s">
        <v>316</v>
      </c>
      <c r="BP45" t="s">
        <v>202</v>
      </c>
      <c r="BQ45" t="s">
        <v>203</v>
      </c>
      <c r="BR45" t="s">
        <v>203</v>
      </c>
      <c r="BS45" t="s">
        <v>203</v>
      </c>
      <c r="BT45" t="s">
        <v>391</v>
      </c>
      <c r="BU45" t="s">
        <v>581</v>
      </c>
      <c r="BV45" t="s">
        <v>206</v>
      </c>
      <c r="BW45" t="s">
        <v>207</v>
      </c>
      <c r="BX45" t="s">
        <v>270</v>
      </c>
      <c r="BY45" t="s">
        <v>193</v>
      </c>
      <c r="CA45" t="s">
        <v>193</v>
      </c>
      <c r="CB45" t="s">
        <v>209</v>
      </c>
      <c r="CE45" t="s">
        <v>325</v>
      </c>
      <c r="CF45" t="s">
        <v>326</v>
      </c>
      <c r="CG45" t="s">
        <v>327</v>
      </c>
      <c r="CH45" t="s">
        <v>213</v>
      </c>
      <c r="CI45" t="s">
        <v>200</v>
      </c>
      <c r="CJ45" t="s">
        <v>746</v>
      </c>
      <c r="CK45" t="s">
        <v>395</v>
      </c>
      <c r="CL45" t="s">
        <v>178</v>
      </c>
      <c r="CM45" t="s">
        <v>200</v>
      </c>
      <c r="CN45" t="s">
        <v>200</v>
      </c>
      <c r="CO45" t="s">
        <v>396</v>
      </c>
      <c r="CP45" t="s">
        <v>502</v>
      </c>
      <c r="CQ45" t="s">
        <v>218</v>
      </c>
      <c r="CR45" t="s">
        <v>193</v>
      </c>
      <c r="CS45" t="s">
        <v>278</v>
      </c>
      <c r="CT45" t="s">
        <v>279</v>
      </c>
      <c r="CU45" t="s">
        <v>335</v>
      </c>
      <c r="CV45" t="s">
        <v>458</v>
      </c>
      <c r="CW45" t="s">
        <v>503</v>
      </c>
      <c r="CX45" t="s">
        <v>281</v>
      </c>
      <c r="CY45" t="s">
        <v>223</v>
      </c>
      <c r="CZ45" t="s">
        <v>222</v>
      </c>
      <c r="DA45" t="s">
        <v>193</v>
      </c>
      <c r="DB45" t="s">
        <v>226</v>
      </c>
      <c r="DC45" t="s">
        <v>227</v>
      </c>
      <c r="DD45" t="s">
        <v>193</v>
      </c>
      <c r="DI45" t="s">
        <v>193</v>
      </c>
      <c r="DN45" t="s">
        <v>193</v>
      </c>
      <c r="DS45" t="s">
        <v>228</v>
      </c>
      <c r="DX45" t="s">
        <v>229</v>
      </c>
      <c r="DZ45" t="s">
        <v>200</v>
      </c>
      <c r="EA45" t="s">
        <v>1208</v>
      </c>
      <c r="EB45" t="s">
        <v>200</v>
      </c>
      <c r="EC45" t="s">
        <v>193</v>
      </c>
      <c r="ED45" t="s">
        <v>230</v>
      </c>
      <c r="EE45" t="s">
        <v>231</v>
      </c>
      <c r="EF45" t="s">
        <v>193</v>
      </c>
      <c r="EH45" t="s">
        <v>200</v>
      </c>
      <c r="EI45" t="s">
        <v>821</v>
      </c>
      <c r="EJ45" t="s">
        <v>1209</v>
      </c>
      <c r="EK45" t="s">
        <v>193</v>
      </c>
      <c r="EM45" t="s">
        <v>403</v>
      </c>
      <c r="EN45" t="s">
        <v>1210</v>
      </c>
      <c r="EO45" t="s">
        <v>200</v>
      </c>
      <c r="EP45" t="s">
        <v>349</v>
      </c>
      <c r="EQ45" t="s">
        <v>193</v>
      </c>
      <c r="ET45" t="s">
        <v>192</v>
      </c>
      <c r="EU45" t="s">
        <v>200</v>
      </c>
      <c r="EV45" t="s">
        <v>685</v>
      </c>
      <c r="EW45" t="s">
        <v>193</v>
      </c>
      <c r="EY45" t="s">
        <v>562</v>
      </c>
      <c r="EZ45" t="s">
        <v>240</v>
      </c>
      <c r="FA45" t="s">
        <v>241</v>
      </c>
    </row>
    <row r="46" spans="1:157" x14ac:dyDescent="0.25">
      <c r="A46" t="s">
        <v>294</v>
      </c>
      <c r="B46" t="s">
        <v>1211</v>
      </c>
      <c r="C46" t="s">
        <v>1212</v>
      </c>
      <c r="D46" t="s">
        <v>1213</v>
      </c>
      <c r="E46" t="s">
        <v>1214</v>
      </c>
      <c r="F46" t="s">
        <v>162</v>
      </c>
      <c r="G46" t="s">
        <v>1215</v>
      </c>
      <c r="H46" t="s">
        <v>1197</v>
      </c>
      <c r="I46" t="s">
        <v>1216</v>
      </c>
      <c r="J46" t="s">
        <v>1217</v>
      </c>
      <c r="K46" t="s">
        <v>1218</v>
      </c>
      <c r="L46" t="s">
        <v>449</v>
      </c>
      <c r="M46" t="s">
        <v>1219</v>
      </c>
      <c r="N46" t="s">
        <v>1219</v>
      </c>
      <c r="O46" t="s">
        <v>1220</v>
      </c>
      <c r="P46" t="s">
        <v>1221</v>
      </c>
      <c r="Q46" t="s">
        <v>173</v>
      </c>
      <c r="R46" t="s">
        <v>491</v>
      </c>
      <c r="S46" t="s">
        <v>492</v>
      </c>
      <c r="T46" t="s">
        <v>493</v>
      </c>
      <c r="U46" t="s">
        <v>177</v>
      </c>
      <c r="V46" t="s">
        <v>178</v>
      </c>
      <c r="W46" t="s">
        <v>179</v>
      </c>
      <c r="X46" t="s">
        <v>180</v>
      </c>
      <c r="Y46" t="s">
        <v>450</v>
      </c>
      <c r="Z46" t="s">
        <v>450</v>
      </c>
      <c r="AA46" t="s">
        <v>180</v>
      </c>
      <c r="AB46" t="s">
        <v>494</v>
      </c>
      <c r="AC46" t="s">
        <v>495</v>
      </c>
      <c r="AD46" t="s">
        <v>451</v>
      </c>
      <c r="AE46" t="s">
        <v>1222</v>
      </c>
      <c r="AF46" t="s">
        <v>184</v>
      </c>
      <c r="AG46" t="s">
        <v>255</v>
      </c>
      <c r="AH46" t="s">
        <v>179</v>
      </c>
      <c r="AI46" t="s">
        <v>1212</v>
      </c>
      <c r="AJ46" t="s">
        <v>1223</v>
      </c>
      <c r="AK46" t="s">
        <v>1220</v>
      </c>
      <c r="AL46" t="s">
        <v>187</v>
      </c>
      <c r="AM46" t="s">
        <v>492</v>
      </c>
      <c r="AN46" s="5">
        <v>18</v>
      </c>
      <c r="AO46" t="s">
        <v>188</v>
      </c>
      <c r="AP46" t="s">
        <v>189</v>
      </c>
      <c r="AQ46" t="s">
        <v>190</v>
      </c>
      <c r="AR46" t="s">
        <v>1224</v>
      </c>
      <c r="AS46" t="s">
        <v>192</v>
      </c>
      <c r="AT46" t="s">
        <v>193</v>
      </c>
      <c r="BB46" t="s">
        <v>194</v>
      </c>
      <c r="BC46" t="s">
        <v>260</v>
      </c>
      <c r="BD46" t="s">
        <v>194</v>
      </c>
      <c r="BE46" t="s">
        <v>193</v>
      </c>
      <c r="BG46" t="s">
        <v>197</v>
      </c>
      <c r="BH46" t="s">
        <v>198</v>
      </c>
      <c r="BI46" t="s">
        <v>198</v>
      </c>
      <c r="BJ46" t="s">
        <v>198</v>
      </c>
      <c r="BK46" t="s">
        <v>198</v>
      </c>
      <c r="BL46" t="s">
        <v>263</v>
      </c>
      <c r="BM46" t="s">
        <v>193</v>
      </c>
      <c r="BN46" t="s">
        <v>200</v>
      </c>
      <c r="BO46" t="s">
        <v>316</v>
      </c>
      <c r="BP46" t="s">
        <v>419</v>
      </c>
      <c r="BQ46" t="s">
        <v>203</v>
      </c>
      <c r="BR46" t="s">
        <v>203</v>
      </c>
      <c r="BS46" t="s">
        <v>203</v>
      </c>
      <c r="BT46" t="s">
        <v>420</v>
      </c>
      <c r="BU46" t="s">
        <v>528</v>
      </c>
      <c r="BV46" t="s">
        <v>206</v>
      </c>
      <c r="BW46" t="s">
        <v>320</v>
      </c>
      <c r="BX46" t="s">
        <v>677</v>
      </c>
      <c r="BY46" t="s">
        <v>193</v>
      </c>
      <c r="CA46" t="s">
        <v>193</v>
      </c>
      <c r="CB46" t="s">
        <v>209</v>
      </c>
      <c r="CE46" t="s">
        <v>210</v>
      </c>
      <c r="CF46" t="s">
        <v>272</v>
      </c>
      <c r="CG46" t="s">
        <v>950</v>
      </c>
      <c r="CH46" t="s">
        <v>213</v>
      </c>
      <c r="CI46" t="s">
        <v>193</v>
      </c>
      <c r="CJ46" t="s">
        <v>330</v>
      </c>
      <c r="CK46" t="s">
        <v>330</v>
      </c>
      <c r="CL46" t="s">
        <v>449</v>
      </c>
      <c r="CM46" t="s">
        <v>200</v>
      </c>
      <c r="CN46" t="s">
        <v>200</v>
      </c>
      <c r="CO46" t="s">
        <v>552</v>
      </c>
      <c r="CP46" t="s">
        <v>531</v>
      </c>
      <c r="CQ46" t="s">
        <v>218</v>
      </c>
      <c r="CR46" t="s">
        <v>193</v>
      </c>
      <c r="CS46" t="s">
        <v>424</v>
      </c>
      <c r="CT46" t="s">
        <v>279</v>
      </c>
      <c r="CU46" t="s">
        <v>280</v>
      </c>
      <c r="CV46" t="s">
        <v>280</v>
      </c>
      <c r="CW46" t="s">
        <v>222</v>
      </c>
      <c r="CX46" t="s">
        <v>281</v>
      </c>
      <c r="CY46" t="s">
        <v>1225</v>
      </c>
      <c r="CZ46" t="s">
        <v>283</v>
      </c>
      <c r="DA46" t="s">
        <v>193</v>
      </c>
      <c r="DB46" t="s">
        <v>226</v>
      </c>
      <c r="DC46" t="s">
        <v>227</v>
      </c>
      <c r="DD46" t="s">
        <v>193</v>
      </c>
      <c r="DI46" t="s">
        <v>193</v>
      </c>
      <c r="DN46" t="s">
        <v>193</v>
      </c>
      <c r="DS46" t="s">
        <v>285</v>
      </c>
      <c r="DT46" t="s">
        <v>200</v>
      </c>
      <c r="DU46" t="s">
        <v>506</v>
      </c>
      <c r="DV46" t="s">
        <v>428</v>
      </c>
      <c r="DW46" t="s">
        <v>1226</v>
      </c>
      <c r="DX46" t="s">
        <v>229</v>
      </c>
      <c r="DZ46" t="s">
        <v>193</v>
      </c>
      <c r="EC46" t="s">
        <v>193</v>
      </c>
      <c r="ED46" t="s">
        <v>230</v>
      </c>
      <c r="EE46" t="s">
        <v>591</v>
      </c>
      <c r="EF46" t="s">
        <v>193</v>
      </c>
      <c r="EH46" t="s">
        <v>200</v>
      </c>
      <c r="EI46" t="s">
        <v>289</v>
      </c>
      <c r="EJ46" t="s">
        <v>1151</v>
      </c>
      <c r="EK46" t="s">
        <v>234</v>
      </c>
      <c r="EL46" t="s">
        <v>475</v>
      </c>
      <c r="EM46" t="s">
        <v>403</v>
      </c>
      <c r="EN46" t="s">
        <v>593</v>
      </c>
      <c r="EO46" t="s">
        <v>200</v>
      </c>
      <c r="EP46" t="s">
        <v>594</v>
      </c>
      <c r="EQ46" t="s">
        <v>193</v>
      </c>
      <c r="ET46" t="s">
        <v>434</v>
      </c>
      <c r="EU46" t="s">
        <v>200</v>
      </c>
      <c r="EV46" t="s">
        <v>1227</v>
      </c>
      <c r="EW46" t="s">
        <v>193</v>
      </c>
      <c r="EY46" t="s">
        <v>239</v>
      </c>
      <c r="EZ46" t="s">
        <v>479</v>
      </c>
      <c r="FA46" t="s">
        <v>479</v>
      </c>
    </row>
    <row r="47" spans="1:157" x14ac:dyDescent="0.25">
      <c r="A47" t="s">
        <v>156</v>
      </c>
      <c r="B47" t="s">
        <v>1228</v>
      </c>
      <c r="C47" t="s">
        <v>1229</v>
      </c>
      <c r="D47" t="s">
        <v>1230</v>
      </c>
      <c r="E47" t="s">
        <v>1231</v>
      </c>
      <c r="F47" t="s">
        <v>162</v>
      </c>
      <c r="G47" t="s">
        <v>1232</v>
      </c>
      <c r="H47" t="s">
        <v>568</v>
      </c>
      <c r="I47" t="s">
        <v>602</v>
      </c>
      <c r="J47" t="s">
        <v>1233</v>
      </c>
      <c r="K47" t="s">
        <v>1234</v>
      </c>
      <c r="L47" t="s">
        <v>449</v>
      </c>
      <c r="M47" t="s">
        <v>1235</v>
      </c>
      <c r="N47" t="s">
        <v>1235</v>
      </c>
      <c r="O47" t="s">
        <v>1236</v>
      </c>
      <c r="P47" t="s">
        <v>1237</v>
      </c>
      <c r="Q47" t="s">
        <v>253</v>
      </c>
      <c r="R47" t="s">
        <v>491</v>
      </c>
      <c r="S47" t="s">
        <v>492</v>
      </c>
      <c r="T47" t="s">
        <v>493</v>
      </c>
      <c r="U47" t="s">
        <v>177</v>
      </c>
      <c r="V47" t="s">
        <v>178</v>
      </c>
      <c r="W47" t="s">
        <v>179</v>
      </c>
      <c r="X47" t="s">
        <v>180</v>
      </c>
      <c r="Y47" t="s">
        <v>450</v>
      </c>
      <c r="Z47" t="s">
        <v>450</v>
      </c>
      <c r="AA47" t="s">
        <v>180</v>
      </c>
      <c r="AB47" t="s">
        <v>494</v>
      </c>
      <c r="AC47" t="s">
        <v>495</v>
      </c>
      <c r="AD47" t="s">
        <v>451</v>
      </c>
      <c r="AE47" t="s">
        <v>1238</v>
      </c>
      <c r="AF47" t="s">
        <v>184</v>
      </c>
      <c r="AG47" t="s">
        <v>255</v>
      </c>
      <c r="AH47" t="s">
        <v>179</v>
      </c>
      <c r="AI47" t="s">
        <v>1229</v>
      </c>
      <c r="AJ47" t="s">
        <v>1239</v>
      </c>
      <c r="AK47" t="s">
        <v>1240</v>
      </c>
      <c r="AL47" t="s">
        <v>187</v>
      </c>
      <c r="AM47" t="s">
        <v>492</v>
      </c>
      <c r="AN47" s="5">
        <v>19</v>
      </c>
      <c r="AO47" t="s">
        <v>188</v>
      </c>
      <c r="AP47" t="s">
        <v>189</v>
      </c>
      <c r="AQ47" t="s">
        <v>190</v>
      </c>
      <c r="AR47" t="s">
        <v>1241</v>
      </c>
      <c r="AS47" t="s">
        <v>192</v>
      </c>
      <c r="AT47" t="s">
        <v>193</v>
      </c>
      <c r="BB47" t="s">
        <v>194</v>
      </c>
      <c r="BC47" t="s">
        <v>260</v>
      </c>
      <c r="BD47" t="s">
        <v>194</v>
      </c>
      <c r="BE47" t="s">
        <v>159</v>
      </c>
      <c r="BF47" t="s">
        <v>1242</v>
      </c>
      <c r="BG47" t="s">
        <v>197</v>
      </c>
      <c r="BH47" t="s">
        <v>314</v>
      </c>
      <c r="BI47" t="s">
        <v>197</v>
      </c>
      <c r="BJ47" t="s">
        <v>197</v>
      </c>
      <c r="BK47" t="s">
        <v>198</v>
      </c>
      <c r="BL47" t="s">
        <v>263</v>
      </c>
      <c r="BM47" t="s">
        <v>193</v>
      </c>
      <c r="BN47" t="s">
        <v>200</v>
      </c>
      <c r="BO47" t="s">
        <v>264</v>
      </c>
      <c r="BP47" t="s">
        <v>202</v>
      </c>
      <c r="BQ47" t="s">
        <v>266</v>
      </c>
      <c r="BR47" t="s">
        <v>200</v>
      </c>
      <c r="BS47" t="s">
        <v>200</v>
      </c>
      <c r="BT47" t="s">
        <v>204</v>
      </c>
      <c r="BU47" t="s">
        <v>581</v>
      </c>
      <c r="BV47" t="s">
        <v>206</v>
      </c>
      <c r="BW47" t="s">
        <v>207</v>
      </c>
      <c r="BX47" t="s">
        <v>270</v>
      </c>
      <c r="BY47" t="s">
        <v>193</v>
      </c>
      <c r="CA47" t="s">
        <v>159</v>
      </c>
      <c r="CB47" t="s">
        <v>322</v>
      </c>
      <c r="CC47" t="s">
        <v>323</v>
      </c>
      <c r="CD47" t="s">
        <v>1243</v>
      </c>
      <c r="CE47" t="s">
        <v>325</v>
      </c>
      <c r="CF47" t="s">
        <v>326</v>
      </c>
      <c r="CG47" t="s">
        <v>530</v>
      </c>
      <c r="CH47" t="s">
        <v>274</v>
      </c>
      <c r="CI47" t="s">
        <v>193</v>
      </c>
      <c r="CJ47" t="s">
        <v>330</v>
      </c>
      <c r="CK47" t="s">
        <v>330</v>
      </c>
      <c r="CL47" t="s">
        <v>449</v>
      </c>
      <c r="CM47" t="s">
        <v>200</v>
      </c>
      <c r="CN47" t="s">
        <v>193</v>
      </c>
      <c r="CO47" t="s">
        <v>396</v>
      </c>
      <c r="CP47" t="s">
        <v>217</v>
      </c>
      <c r="CQ47" t="s">
        <v>532</v>
      </c>
      <c r="CR47" t="s">
        <v>200</v>
      </c>
      <c r="CS47" t="s">
        <v>424</v>
      </c>
      <c r="CT47" t="s">
        <v>397</v>
      </c>
      <c r="CU47" t="s">
        <v>221</v>
      </c>
      <c r="CV47" t="s">
        <v>335</v>
      </c>
      <c r="CW47" t="s">
        <v>459</v>
      </c>
      <c r="CX47" t="s">
        <v>765</v>
      </c>
      <c r="CY47" t="s">
        <v>1244</v>
      </c>
      <c r="CZ47" t="s">
        <v>283</v>
      </c>
      <c r="DA47" t="s">
        <v>193</v>
      </c>
      <c r="DB47" t="s">
        <v>226</v>
      </c>
      <c r="DC47" t="s">
        <v>463</v>
      </c>
      <c r="DD47" t="s">
        <v>193</v>
      </c>
      <c r="DI47" t="s">
        <v>193</v>
      </c>
      <c r="DN47" t="s">
        <v>193</v>
      </c>
      <c r="DS47" t="s">
        <v>228</v>
      </c>
      <c r="DX47" t="s">
        <v>229</v>
      </c>
      <c r="DZ47" t="s">
        <v>193</v>
      </c>
      <c r="EC47" t="s">
        <v>193</v>
      </c>
      <c r="ED47" t="s">
        <v>230</v>
      </c>
      <c r="EE47" t="s">
        <v>704</v>
      </c>
      <c r="EF47" t="s">
        <v>193</v>
      </c>
      <c r="EH47" t="s">
        <v>200</v>
      </c>
      <c r="EI47" t="s">
        <v>232</v>
      </c>
      <c r="EJ47" t="s">
        <v>956</v>
      </c>
      <c r="EK47" t="s">
        <v>200</v>
      </c>
      <c r="EL47" t="s">
        <v>284</v>
      </c>
      <c r="EM47" t="s">
        <v>291</v>
      </c>
      <c r="EO47" t="s">
        <v>200</v>
      </c>
      <c r="EP47" t="s">
        <v>349</v>
      </c>
      <c r="EQ47" t="s">
        <v>200</v>
      </c>
      <c r="ER47" t="s">
        <v>824</v>
      </c>
      <c r="ET47" t="s">
        <v>312</v>
      </c>
      <c r="EU47" t="s">
        <v>200</v>
      </c>
      <c r="EV47" t="s">
        <v>1027</v>
      </c>
      <c r="EW47" t="s">
        <v>193</v>
      </c>
      <c r="EY47" t="s">
        <v>239</v>
      </c>
      <c r="EZ47" t="s">
        <v>240</v>
      </c>
      <c r="FA47" t="s">
        <v>241</v>
      </c>
    </row>
    <row r="48" spans="1:157" x14ac:dyDescent="0.25">
      <c r="A48" t="s">
        <v>156</v>
      </c>
      <c r="B48" t="s">
        <v>1245</v>
      </c>
      <c r="C48" t="s">
        <v>1246</v>
      </c>
      <c r="D48" t="s">
        <v>1247</v>
      </c>
      <c r="E48" t="s">
        <v>1248</v>
      </c>
      <c r="F48" t="s">
        <v>162</v>
      </c>
      <c r="G48" t="s">
        <v>1249</v>
      </c>
      <c r="H48" t="s">
        <v>164</v>
      </c>
      <c r="I48" t="s">
        <v>358</v>
      </c>
      <c r="J48" t="s">
        <v>1250</v>
      </c>
      <c r="K48" t="s">
        <v>1251</v>
      </c>
      <c r="L48" t="s">
        <v>168</v>
      </c>
      <c r="M48" t="s">
        <v>1252</v>
      </c>
      <c r="N48" t="s">
        <v>1252</v>
      </c>
      <c r="O48" t="s">
        <v>1253</v>
      </c>
      <c r="P48" t="s">
        <v>1254</v>
      </c>
      <c r="Q48" t="s">
        <v>307</v>
      </c>
      <c r="R48" t="s">
        <v>491</v>
      </c>
      <c r="S48" t="s">
        <v>492</v>
      </c>
      <c r="T48" t="s">
        <v>493</v>
      </c>
      <c r="U48" t="s">
        <v>177</v>
      </c>
      <c r="V48" t="s">
        <v>178</v>
      </c>
      <c r="W48" t="s">
        <v>179</v>
      </c>
      <c r="X48" t="s">
        <v>180</v>
      </c>
      <c r="Y48" t="s">
        <v>450</v>
      </c>
      <c r="Z48" t="s">
        <v>450</v>
      </c>
      <c r="AA48" t="s">
        <v>180</v>
      </c>
      <c r="AB48" t="s">
        <v>494</v>
      </c>
      <c r="AC48" t="s">
        <v>495</v>
      </c>
      <c r="AD48" t="s">
        <v>451</v>
      </c>
      <c r="AE48" t="s">
        <v>985</v>
      </c>
      <c r="AF48" t="s">
        <v>184</v>
      </c>
      <c r="AG48" t="s">
        <v>255</v>
      </c>
      <c r="AH48" t="s">
        <v>179</v>
      </c>
      <c r="AI48" t="s">
        <v>1246</v>
      </c>
      <c r="AJ48" t="s">
        <v>1255</v>
      </c>
      <c r="AK48" t="s">
        <v>1256</v>
      </c>
      <c r="AL48" t="s">
        <v>187</v>
      </c>
      <c r="AM48" t="s">
        <v>492</v>
      </c>
      <c r="AN48" s="5">
        <v>18</v>
      </c>
      <c r="AO48" t="s">
        <v>188</v>
      </c>
      <c r="AP48" t="s">
        <v>189</v>
      </c>
      <c r="AQ48" t="s">
        <v>190</v>
      </c>
      <c r="AR48" t="s">
        <v>1257</v>
      </c>
      <c r="AS48" t="s">
        <v>434</v>
      </c>
      <c r="AT48" t="s">
        <v>193</v>
      </c>
      <c r="BB48" t="s">
        <v>194</v>
      </c>
      <c r="BC48" t="s">
        <v>194</v>
      </c>
      <c r="BD48" t="s">
        <v>194</v>
      </c>
      <c r="BE48" t="s">
        <v>193</v>
      </c>
      <c r="BG48" t="s">
        <v>198</v>
      </c>
      <c r="BH48" t="s">
        <v>198</v>
      </c>
      <c r="BI48" t="s">
        <v>198</v>
      </c>
      <c r="BJ48" t="s">
        <v>198</v>
      </c>
      <c r="BK48" t="s">
        <v>198</v>
      </c>
      <c r="BL48" t="s">
        <v>263</v>
      </c>
      <c r="BM48" t="s">
        <v>193</v>
      </c>
      <c r="BN48" t="s">
        <v>200</v>
      </c>
      <c r="BO48" t="s">
        <v>580</v>
      </c>
      <c r="BP48" t="s">
        <v>202</v>
      </c>
      <c r="BQ48" t="s">
        <v>203</v>
      </c>
      <c r="BR48" t="s">
        <v>203</v>
      </c>
      <c r="BS48" t="s">
        <v>203</v>
      </c>
      <c r="BT48" t="s">
        <v>267</v>
      </c>
      <c r="BU48" t="s">
        <v>318</v>
      </c>
      <c r="BV48" t="s">
        <v>319</v>
      </c>
      <c r="BW48" t="s">
        <v>207</v>
      </c>
      <c r="BX48" t="s">
        <v>270</v>
      </c>
      <c r="BY48" t="s">
        <v>193</v>
      </c>
      <c r="CA48" t="s">
        <v>159</v>
      </c>
      <c r="CB48" t="s">
        <v>1055</v>
      </c>
      <c r="CE48" t="s">
        <v>500</v>
      </c>
      <c r="CF48" t="s">
        <v>326</v>
      </c>
      <c r="CG48" t="s">
        <v>1258</v>
      </c>
      <c r="CH48" t="s">
        <v>328</v>
      </c>
      <c r="CI48" t="s">
        <v>200</v>
      </c>
      <c r="CJ48" t="s">
        <v>330</v>
      </c>
      <c r="CK48" t="s">
        <v>680</v>
      </c>
      <c r="CL48" t="s">
        <v>449</v>
      </c>
      <c r="CM48" t="s">
        <v>200</v>
      </c>
      <c r="CN48" t="s">
        <v>193</v>
      </c>
      <c r="CO48" t="s">
        <v>396</v>
      </c>
      <c r="CP48" t="s">
        <v>502</v>
      </c>
      <c r="CQ48" t="s">
        <v>218</v>
      </c>
      <c r="CR48" t="s">
        <v>200</v>
      </c>
      <c r="CS48" t="s">
        <v>278</v>
      </c>
      <c r="CT48" t="s">
        <v>279</v>
      </c>
      <c r="CU48" t="s">
        <v>221</v>
      </c>
      <c r="CV48" t="s">
        <v>458</v>
      </c>
      <c r="CW48" t="s">
        <v>222</v>
      </c>
      <c r="CX48" t="s">
        <v>1259</v>
      </c>
      <c r="CY48" t="s">
        <v>681</v>
      </c>
      <c r="CZ48" t="s">
        <v>283</v>
      </c>
      <c r="DA48" t="s">
        <v>193</v>
      </c>
      <c r="DB48" t="s">
        <v>555</v>
      </c>
      <c r="DC48" t="s">
        <v>227</v>
      </c>
      <c r="DD48" t="s">
        <v>193</v>
      </c>
      <c r="DI48" t="s">
        <v>193</v>
      </c>
      <c r="DN48" t="s">
        <v>193</v>
      </c>
      <c r="DS48" t="s">
        <v>285</v>
      </c>
      <c r="DT48" t="s">
        <v>200</v>
      </c>
      <c r="DU48" t="s">
        <v>801</v>
      </c>
      <c r="DV48" t="s">
        <v>428</v>
      </c>
      <c r="DW48" t="s">
        <v>1260</v>
      </c>
      <c r="DX48" t="s">
        <v>229</v>
      </c>
      <c r="DZ48" t="s">
        <v>193</v>
      </c>
      <c r="EC48" t="s">
        <v>193</v>
      </c>
      <c r="ED48" t="s">
        <v>230</v>
      </c>
      <c r="EE48" t="s">
        <v>1261</v>
      </c>
      <c r="EF48" t="s">
        <v>193</v>
      </c>
      <c r="EH48" t="s">
        <v>193</v>
      </c>
      <c r="EI48" t="s">
        <v>432</v>
      </c>
      <c r="EJ48" t="s">
        <v>684</v>
      </c>
      <c r="EK48" t="s">
        <v>234</v>
      </c>
      <c r="EL48" t="s">
        <v>475</v>
      </c>
      <c r="EM48" t="s">
        <v>663</v>
      </c>
      <c r="EO48" t="s">
        <v>200</v>
      </c>
      <c r="EP48" t="s">
        <v>349</v>
      </c>
      <c r="EQ48" t="s">
        <v>193</v>
      </c>
      <c r="ET48" t="s">
        <v>192</v>
      </c>
      <c r="EU48" t="s">
        <v>200</v>
      </c>
      <c r="EV48" t="s">
        <v>1262</v>
      </c>
      <c r="EW48" t="s">
        <v>200</v>
      </c>
      <c r="EX48" t="s">
        <v>1263</v>
      </c>
      <c r="EY48" t="s">
        <v>239</v>
      </c>
      <c r="EZ48" t="s">
        <v>240</v>
      </c>
      <c r="FA48" t="s">
        <v>241</v>
      </c>
    </row>
    <row r="49" spans="1:157" x14ac:dyDescent="0.25">
      <c r="A49" t="s">
        <v>294</v>
      </c>
      <c r="B49" t="s">
        <v>1264</v>
      </c>
      <c r="C49" t="s">
        <v>1265</v>
      </c>
      <c r="D49" t="s">
        <v>1102</v>
      </c>
      <c r="E49" t="s">
        <v>1266</v>
      </c>
      <c r="F49" t="s">
        <v>162</v>
      </c>
      <c r="G49" t="s">
        <v>1267</v>
      </c>
      <c r="H49" t="s">
        <v>164</v>
      </c>
      <c r="I49" t="s">
        <v>358</v>
      </c>
      <c r="J49" t="s">
        <v>1268</v>
      </c>
      <c r="K49" t="s">
        <v>1269</v>
      </c>
      <c r="L49" t="s">
        <v>168</v>
      </c>
      <c r="M49" t="s">
        <v>1270</v>
      </c>
      <c r="N49" t="s">
        <v>1270</v>
      </c>
      <c r="O49" t="s">
        <v>1271</v>
      </c>
      <c r="P49" t="s">
        <v>1037</v>
      </c>
      <c r="Q49" t="s">
        <v>253</v>
      </c>
      <c r="R49" t="s">
        <v>491</v>
      </c>
      <c r="S49" t="s">
        <v>492</v>
      </c>
      <c r="T49" t="s">
        <v>493</v>
      </c>
      <c r="U49" t="s">
        <v>177</v>
      </c>
      <c r="V49" t="s">
        <v>178</v>
      </c>
      <c r="W49" t="s">
        <v>179</v>
      </c>
      <c r="X49" t="s">
        <v>180</v>
      </c>
      <c r="Y49" t="s">
        <v>450</v>
      </c>
      <c r="Z49" t="s">
        <v>450</v>
      </c>
      <c r="AA49" t="s">
        <v>180</v>
      </c>
      <c r="AB49" t="s">
        <v>495</v>
      </c>
      <c r="AC49" t="s">
        <v>494</v>
      </c>
      <c r="AD49" t="s">
        <v>495</v>
      </c>
      <c r="AE49" t="s">
        <v>1272</v>
      </c>
      <c r="AF49" t="s">
        <v>184</v>
      </c>
      <c r="AG49" t="s">
        <v>185</v>
      </c>
      <c r="AH49" t="s">
        <v>179</v>
      </c>
      <c r="AI49" t="s">
        <v>1265</v>
      </c>
      <c r="AJ49" t="s">
        <v>1273</v>
      </c>
      <c r="AK49" t="s">
        <v>1271</v>
      </c>
      <c r="AL49" t="s">
        <v>187</v>
      </c>
      <c r="AM49" t="s">
        <v>492</v>
      </c>
      <c r="AN49" s="5">
        <v>17</v>
      </c>
      <c r="AO49" t="s">
        <v>188</v>
      </c>
      <c r="AP49" t="s">
        <v>189</v>
      </c>
      <c r="AQ49" t="s">
        <v>190</v>
      </c>
      <c r="AR49" t="s">
        <v>191</v>
      </c>
      <c r="AS49" t="s">
        <v>192</v>
      </c>
      <c r="AT49" t="s">
        <v>193</v>
      </c>
      <c r="BB49" t="s">
        <v>313</v>
      </c>
      <c r="BC49" t="s">
        <v>195</v>
      </c>
      <c r="BD49" t="s">
        <v>194</v>
      </c>
      <c r="BE49" t="s">
        <v>193</v>
      </c>
      <c r="BG49" t="s">
        <v>197</v>
      </c>
      <c r="BH49" t="s">
        <v>197</v>
      </c>
      <c r="BI49" t="s">
        <v>198</v>
      </c>
      <c r="BJ49" t="s">
        <v>198</v>
      </c>
      <c r="BK49" t="s">
        <v>197</v>
      </c>
      <c r="BL49" t="s">
        <v>263</v>
      </c>
      <c r="BM49" t="s">
        <v>193</v>
      </c>
      <c r="BN49" t="s">
        <v>200</v>
      </c>
      <c r="BO49" t="s">
        <v>316</v>
      </c>
      <c r="BP49" t="s">
        <v>202</v>
      </c>
      <c r="BQ49" t="s">
        <v>203</v>
      </c>
      <c r="BR49" t="s">
        <v>200</v>
      </c>
      <c r="BS49" t="s">
        <v>203</v>
      </c>
      <c r="BT49" t="s">
        <v>204</v>
      </c>
      <c r="BU49" t="s">
        <v>318</v>
      </c>
      <c r="BV49" t="s">
        <v>206</v>
      </c>
      <c r="BW49" t="s">
        <v>207</v>
      </c>
      <c r="BX49" t="s">
        <v>208</v>
      </c>
      <c r="BY49" t="s">
        <v>193</v>
      </c>
      <c r="CA49" t="s">
        <v>193</v>
      </c>
      <c r="CB49" t="s">
        <v>209</v>
      </c>
      <c r="CE49" t="s">
        <v>210</v>
      </c>
      <c r="CF49" t="s">
        <v>272</v>
      </c>
      <c r="CG49" t="s">
        <v>212</v>
      </c>
      <c r="CH49" t="s">
        <v>328</v>
      </c>
      <c r="CI49" t="s">
        <v>200</v>
      </c>
      <c r="CJ49" t="s">
        <v>330</v>
      </c>
      <c r="CK49" t="s">
        <v>330</v>
      </c>
      <c r="CL49" t="s">
        <v>168</v>
      </c>
      <c r="CM49" t="s">
        <v>200</v>
      </c>
      <c r="CN49" t="s">
        <v>200</v>
      </c>
      <c r="CO49" t="s">
        <v>396</v>
      </c>
      <c r="CP49" t="s">
        <v>531</v>
      </c>
      <c r="CQ49" t="s">
        <v>532</v>
      </c>
      <c r="CR49" t="s">
        <v>200</v>
      </c>
      <c r="CS49" t="s">
        <v>424</v>
      </c>
      <c r="CT49" t="s">
        <v>279</v>
      </c>
      <c r="CU49" t="s">
        <v>334</v>
      </c>
      <c r="CV49" t="s">
        <v>334</v>
      </c>
      <c r="CW49" t="s">
        <v>1274</v>
      </c>
      <c r="CX49" t="s">
        <v>765</v>
      </c>
      <c r="CY49" t="s">
        <v>800</v>
      </c>
      <c r="CZ49" t="s">
        <v>222</v>
      </c>
      <c r="DA49" t="s">
        <v>193</v>
      </c>
      <c r="DB49" t="s">
        <v>226</v>
      </c>
      <c r="DC49" t="s">
        <v>227</v>
      </c>
      <c r="DD49" t="s">
        <v>193</v>
      </c>
      <c r="DI49" t="s">
        <v>193</v>
      </c>
      <c r="DN49" t="s">
        <v>193</v>
      </c>
      <c r="DS49" t="s">
        <v>228</v>
      </c>
      <c r="DX49" t="s">
        <v>229</v>
      </c>
      <c r="DZ49" t="s">
        <v>193</v>
      </c>
      <c r="EC49" t="s">
        <v>193</v>
      </c>
      <c r="ED49" t="s">
        <v>230</v>
      </c>
      <c r="EE49" t="s">
        <v>430</v>
      </c>
      <c r="EF49" t="s">
        <v>193</v>
      </c>
      <c r="EH49" t="s">
        <v>200</v>
      </c>
      <c r="EI49" t="s">
        <v>232</v>
      </c>
      <c r="EJ49" t="s">
        <v>727</v>
      </c>
      <c r="EK49" t="s">
        <v>193</v>
      </c>
      <c r="EM49" t="s">
        <v>858</v>
      </c>
      <c r="EO49" t="s">
        <v>193</v>
      </c>
      <c r="EQ49" t="s">
        <v>193</v>
      </c>
      <c r="ET49" t="s">
        <v>312</v>
      </c>
      <c r="EU49" t="s">
        <v>200</v>
      </c>
      <c r="EV49" t="s">
        <v>638</v>
      </c>
      <c r="EW49" t="s">
        <v>193</v>
      </c>
      <c r="EY49" t="s">
        <v>239</v>
      </c>
      <c r="EZ49" t="s">
        <v>240</v>
      </c>
      <c r="FA49" t="s">
        <v>241</v>
      </c>
    </row>
    <row r="50" spans="1:157" x14ac:dyDescent="0.25">
      <c r="A50" t="s">
        <v>294</v>
      </c>
      <c r="B50" t="s">
        <v>1275</v>
      </c>
      <c r="C50" t="s">
        <v>1276</v>
      </c>
      <c r="D50" t="s">
        <v>1277</v>
      </c>
      <c r="E50" t="s">
        <v>1278</v>
      </c>
      <c r="F50" t="s">
        <v>162</v>
      </c>
      <c r="G50" t="s">
        <v>1279</v>
      </c>
      <c r="H50" t="s">
        <v>164</v>
      </c>
      <c r="I50" t="s">
        <v>544</v>
      </c>
      <c r="J50" t="s">
        <v>1280</v>
      </c>
      <c r="K50" t="s">
        <v>1281</v>
      </c>
      <c r="L50" t="s">
        <v>168</v>
      </c>
      <c r="M50" t="s">
        <v>1282</v>
      </c>
      <c r="N50" t="s">
        <v>1282</v>
      </c>
      <c r="O50" t="s">
        <v>1283</v>
      </c>
      <c r="P50" t="s">
        <v>1284</v>
      </c>
      <c r="Q50" t="s">
        <v>1285</v>
      </c>
      <c r="R50" t="s">
        <v>491</v>
      </c>
      <c r="S50" t="s">
        <v>492</v>
      </c>
      <c r="T50" t="s">
        <v>493</v>
      </c>
      <c r="U50" t="s">
        <v>177</v>
      </c>
      <c r="V50" t="s">
        <v>178</v>
      </c>
      <c r="W50" t="s">
        <v>179</v>
      </c>
      <c r="X50" t="s">
        <v>180</v>
      </c>
      <c r="Y50" t="s">
        <v>450</v>
      </c>
      <c r="Z50" t="s">
        <v>450</v>
      </c>
      <c r="AA50" t="s">
        <v>180</v>
      </c>
      <c r="AB50" t="s">
        <v>494</v>
      </c>
      <c r="AC50" t="s">
        <v>495</v>
      </c>
      <c r="AD50" t="s">
        <v>254</v>
      </c>
      <c r="AE50" t="s">
        <v>851</v>
      </c>
      <c r="AF50" t="s">
        <v>184</v>
      </c>
      <c r="AG50" t="s">
        <v>255</v>
      </c>
      <c r="AH50" t="s">
        <v>179</v>
      </c>
      <c r="AI50" t="s">
        <v>1276</v>
      </c>
      <c r="AJ50" t="s">
        <v>1286</v>
      </c>
      <c r="AK50" t="s">
        <v>1283</v>
      </c>
      <c r="AL50" t="s">
        <v>187</v>
      </c>
      <c r="AM50" t="s">
        <v>492</v>
      </c>
      <c r="AN50" s="5">
        <v>18</v>
      </c>
      <c r="AO50" t="s">
        <v>188</v>
      </c>
      <c r="AP50" t="s">
        <v>189</v>
      </c>
      <c r="AQ50" t="s">
        <v>190</v>
      </c>
      <c r="AR50" t="s">
        <v>191</v>
      </c>
      <c r="AS50" t="s">
        <v>192</v>
      </c>
      <c r="AT50" t="s">
        <v>193</v>
      </c>
      <c r="BB50" t="s">
        <v>194</v>
      </c>
      <c r="BC50" t="s">
        <v>260</v>
      </c>
      <c r="BD50" t="s">
        <v>260</v>
      </c>
      <c r="BE50" t="s">
        <v>159</v>
      </c>
      <c r="BF50" t="s">
        <v>1287</v>
      </c>
      <c r="BG50" t="s">
        <v>198</v>
      </c>
      <c r="BH50" t="s">
        <v>197</v>
      </c>
      <c r="BI50" t="s">
        <v>197</v>
      </c>
      <c r="BJ50" t="s">
        <v>197</v>
      </c>
      <c r="BK50" t="s">
        <v>197</v>
      </c>
      <c r="BL50" t="s">
        <v>315</v>
      </c>
      <c r="BM50" t="s">
        <v>193</v>
      </c>
      <c r="BN50" t="s">
        <v>200</v>
      </c>
      <c r="BO50" t="s">
        <v>264</v>
      </c>
      <c r="BP50" t="s">
        <v>202</v>
      </c>
      <c r="BQ50" t="s">
        <v>203</v>
      </c>
      <c r="BR50" t="s">
        <v>200</v>
      </c>
      <c r="BS50" t="s">
        <v>203</v>
      </c>
      <c r="BT50" t="s">
        <v>267</v>
      </c>
      <c r="BU50" t="s">
        <v>581</v>
      </c>
      <c r="BV50" t="s">
        <v>206</v>
      </c>
      <c r="BW50" t="s">
        <v>207</v>
      </c>
      <c r="BX50" t="s">
        <v>677</v>
      </c>
      <c r="BY50" t="s">
        <v>193</v>
      </c>
      <c r="CA50" t="s">
        <v>193</v>
      </c>
      <c r="CB50" t="s">
        <v>209</v>
      </c>
      <c r="CE50" t="s">
        <v>325</v>
      </c>
      <c r="CF50" t="s">
        <v>326</v>
      </c>
      <c r="CG50" t="s">
        <v>1288</v>
      </c>
      <c r="CH50" t="s">
        <v>328</v>
      </c>
      <c r="CI50" t="s">
        <v>200</v>
      </c>
      <c r="CJ50" t="s">
        <v>336</v>
      </c>
      <c r="CK50" t="s">
        <v>336</v>
      </c>
      <c r="CL50" t="s">
        <v>168</v>
      </c>
      <c r="CM50" t="s">
        <v>200</v>
      </c>
      <c r="CN50" t="s">
        <v>200</v>
      </c>
      <c r="CO50" t="s">
        <v>216</v>
      </c>
      <c r="CP50" t="s">
        <v>332</v>
      </c>
      <c r="CQ50" t="s">
        <v>532</v>
      </c>
      <c r="CR50" t="s">
        <v>200</v>
      </c>
      <c r="CS50" t="s">
        <v>333</v>
      </c>
      <c r="CT50" t="s">
        <v>397</v>
      </c>
      <c r="CU50" t="s">
        <v>280</v>
      </c>
      <c r="CV50" t="s">
        <v>280</v>
      </c>
      <c r="CW50" t="s">
        <v>370</v>
      </c>
      <c r="CX50" t="s">
        <v>337</v>
      </c>
      <c r="CY50" t="s">
        <v>426</v>
      </c>
      <c r="CZ50" t="s">
        <v>1289</v>
      </c>
      <c r="DA50" t="s">
        <v>225</v>
      </c>
      <c r="DB50" t="s">
        <v>226</v>
      </c>
      <c r="DC50" t="s">
        <v>463</v>
      </c>
      <c r="DD50" t="s">
        <v>193</v>
      </c>
      <c r="DI50" t="s">
        <v>193</v>
      </c>
      <c r="DN50" t="s">
        <v>193</v>
      </c>
      <c r="DS50" t="s">
        <v>724</v>
      </c>
      <c r="DT50" t="s">
        <v>193</v>
      </c>
      <c r="DX50" t="s">
        <v>229</v>
      </c>
      <c r="DZ50" t="s">
        <v>193</v>
      </c>
      <c r="EC50" t="s">
        <v>193</v>
      </c>
      <c r="ED50" t="s">
        <v>230</v>
      </c>
      <c r="EE50" t="s">
        <v>704</v>
      </c>
      <c r="EF50" t="s">
        <v>193</v>
      </c>
      <c r="EH50" t="s">
        <v>200</v>
      </c>
      <c r="EI50" t="s">
        <v>232</v>
      </c>
      <c r="EJ50" t="s">
        <v>933</v>
      </c>
      <c r="EK50" t="s">
        <v>200</v>
      </c>
      <c r="EL50" t="s">
        <v>235</v>
      </c>
      <c r="EM50" t="s">
        <v>1290</v>
      </c>
      <c r="EO50" t="s">
        <v>200</v>
      </c>
      <c r="EP50" t="s">
        <v>594</v>
      </c>
      <c r="EQ50" t="s">
        <v>193</v>
      </c>
      <c r="ET50" t="s">
        <v>312</v>
      </c>
      <c r="EU50" t="s">
        <v>200</v>
      </c>
      <c r="EV50" t="s">
        <v>1174</v>
      </c>
      <c r="EW50" t="s">
        <v>193</v>
      </c>
      <c r="EY50" t="s">
        <v>239</v>
      </c>
      <c r="EZ50" t="s">
        <v>1291</v>
      </c>
      <c r="FA50" t="s">
        <v>241</v>
      </c>
    </row>
    <row r="51" spans="1:157" x14ac:dyDescent="0.25">
      <c r="A51" t="s">
        <v>156</v>
      </c>
      <c r="B51" t="s">
        <v>1292</v>
      </c>
      <c r="C51" t="s">
        <v>1293</v>
      </c>
      <c r="D51" t="s">
        <v>1294</v>
      </c>
      <c r="E51" t="s">
        <v>1295</v>
      </c>
      <c r="F51" t="s">
        <v>299</v>
      </c>
      <c r="G51" t="s">
        <v>1296</v>
      </c>
      <c r="H51" t="s">
        <v>164</v>
      </c>
      <c r="I51" t="s">
        <v>358</v>
      </c>
      <c r="J51" t="s">
        <v>1297</v>
      </c>
      <c r="K51" t="s">
        <v>1298</v>
      </c>
      <c r="L51" t="s">
        <v>449</v>
      </c>
      <c r="M51" t="s">
        <v>1299</v>
      </c>
      <c r="N51" t="s">
        <v>1299</v>
      </c>
      <c r="O51" t="s">
        <v>1300</v>
      </c>
      <c r="P51" t="s">
        <v>1301</v>
      </c>
      <c r="Q51" t="s">
        <v>307</v>
      </c>
      <c r="R51" t="s">
        <v>491</v>
      </c>
      <c r="S51" t="s">
        <v>492</v>
      </c>
      <c r="T51" t="s">
        <v>493</v>
      </c>
      <c r="U51" t="s">
        <v>177</v>
      </c>
      <c r="V51" t="s">
        <v>178</v>
      </c>
      <c r="W51" t="s">
        <v>179</v>
      </c>
      <c r="X51" t="s">
        <v>180</v>
      </c>
      <c r="Y51" t="s">
        <v>450</v>
      </c>
      <c r="Z51" t="s">
        <v>450</v>
      </c>
      <c r="AA51" t="s">
        <v>180</v>
      </c>
      <c r="AB51" t="s">
        <v>494</v>
      </c>
      <c r="AC51" t="s">
        <v>495</v>
      </c>
      <c r="AD51" t="s">
        <v>451</v>
      </c>
      <c r="AE51" t="s">
        <v>1302</v>
      </c>
      <c r="AF51" t="s">
        <v>184</v>
      </c>
      <c r="AG51" t="s">
        <v>255</v>
      </c>
      <c r="AH51" t="s">
        <v>179</v>
      </c>
      <c r="AI51" t="s">
        <v>1293</v>
      </c>
      <c r="AJ51" t="s">
        <v>1303</v>
      </c>
      <c r="AK51" t="s">
        <v>1300</v>
      </c>
      <c r="AL51" t="s">
        <v>187</v>
      </c>
      <c r="AM51" t="s">
        <v>492</v>
      </c>
      <c r="AN51" s="5">
        <v>20</v>
      </c>
      <c r="AO51" t="s">
        <v>310</v>
      </c>
      <c r="AP51" t="s">
        <v>189</v>
      </c>
      <c r="AQ51" t="s">
        <v>190</v>
      </c>
      <c r="AR51" t="s">
        <v>191</v>
      </c>
      <c r="AS51" t="s">
        <v>192</v>
      </c>
      <c r="AT51" t="s">
        <v>193</v>
      </c>
      <c r="BB51" t="s">
        <v>194</v>
      </c>
      <c r="BC51" t="s">
        <v>194</v>
      </c>
      <c r="BD51" t="s">
        <v>195</v>
      </c>
      <c r="BE51" t="s">
        <v>193</v>
      </c>
      <c r="BG51" t="s">
        <v>197</v>
      </c>
      <c r="BH51" t="s">
        <v>198</v>
      </c>
      <c r="BI51" t="s">
        <v>198</v>
      </c>
      <c r="BJ51" t="s">
        <v>198</v>
      </c>
      <c r="BK51" t="s">
        <v>198</v>
      </c>
      <c r="BL51" t="s">
        <v>745</v>
      </c>
      <c r="BM51" t="s">
        <v>193</v>
      </c>
      <c r="BN51" t="s">
        <v>200</v>
      </c>
      <c r="BO51" t="s">
        <v>264</v>
      </c>
      <c r="BP51" t="s">
        <v>202</v>
      </c>
      <c r="BQ51" t="s">
        <v>266</v>
      </c>
      <c r="BR51" t="s">
        <v>200</v>
      </c>
      <c r="BS51" t="s">
        <v>200</v>
      </c>
      <c r="BT51" t="s">
        <v>267</v>
      </c>
      <c r="BU51" t="s">
        <v>701</v>
      </c>
      <c r="BV51" t="s">
        <v>206</v>
      </c>
      <c r="BW51" t="s">
        <v>269</v>
      </c>
      <c r="BX51" t="s">
        <v>208</v>
      </c>
      <c r="BY51" t="s">
        <v>193</v>
      </c>
      <c r="CA51" t="s">
        <v>193</v>
      </c>
      <c r="CB51" t="s">
        <v>209</v>
      </c>
      <c r="CE51" t="s">
        <v>500</v>
      </c>
      <c r="CF51" t="s">
        <v>326</v>
      </c>
      <c r="CG51" t="s">
        <v>1304</v>
      </c>
      <c r="CH51" t="s">
        <v>274</v>
      </c>
      <c r="CI51" t="s">
        <v>193</v>
      </c>
      <c r="CJ51" t="s">
        <v>222</v>
      </c>
      <c r="CK51" t="s">
        <v>395</v>
      </c>
      <c r="CL51" t="s">
        <v>449</v>
      </c>
      <c r="CM51" t="s">
        <v>200</v>
      </c>
      <c r="CN51" t="s">
        <v>200</v>
      </c>
      <c r="CO51" t="s">
        <v>396</v>
      </c>
      <c r="CP51" t="s">
        <v>531</v>
      </c>
      <c r="CQ51" t="s">
        <v>332</v>
      </c>
      <c r="CR51" t="s">
        <v>193</v>
      </c>
      <c r="CS51" t="s">
        <v>424</v>
      </c>
      <c r="CT51" t="s">
        <v>397</v>
      </c>
      <c r="CU51" t="s">
        <v>335</v>
      </c>
      <c r="CV51" t="s">
        <v>221</v>
      </c>
      <c r="CW51" t="s">
        <v>222</v>
      </c>
      <c r="CX51" t="s">
        <v>503</v>
      </c>
      <c r="CY51" t="s">
        <v>1305</v>
      </c>
      <c r="CZ51" t="s">
        <v>1289</v>
      </c>
      <c r="DA51" t="s">
        <v>225</v>
      </c>
      <c r="DB51" t="s">
        <v>226</v>
      </c>
      <c r="DC51" t="s">
        <v>463</v>
      </c>
      <c r="DD51" t="s">
        <v>193</v>
      </c>
      <c r="DI51" t="s">
        <v>193</v>
      </c>
      <c r="DN51" t="s">
        <v>193</v>
      </c>
      <c r="DS51" t="s">
        <v>285</v>
      </c>
      <c r="DT51" t="s">
        <v>200</v>
      </c>
      <c r="DU51" t="s">
        <v>340</v>
      </c>
      <c r="DV51" t="s">
        <v>974</v>
      </c>
      <c r="DW51" t="s">
        <v>1171</v>
      </c>
      <c r="DX51" t="s">
        <v>229</v>
      </c>
      <c r="DZ51" t="s">
        <v>193</v>
      </c>
      <c r="EC51" t="s">
        <v>200</v>
      </c>
      <c r="ED51" t="s">
        <v>507</v>
      </c>
      <c r="EE51" t="s">
        <v>1306</v>
      </c>
      <c r="EF51" t="s">
        <v>193</v>
      </c>
      <c r="EH51" t="s">
        <v>200</v>
      </c>
      <c r="EI51" t="s">
        <v>432</v>
      </c>
      <c r="EJ51" t="s">
        <v>874</v>
      </c>
      <c r="EK51" t="s">
        <v>200</v>
      </c>
      <c r="EL51" t="s">
        <v>284</v>
      </c>
      <c r="EM51" t="s">
        <v>291</v>
      </c>
      <c r="EO51" t="s">
        <v>193</v>
      </c>
      <c r="EQ51" t="s">
        <v>200</v>
      </c>
      <c r="ER51" t="s">
        <v>824</v>
      </c>
      <c r="ET51" t="s">
        <v>336</v>
      </c>
      <c r="EU51" t="s">
        <v>200</v>
      </c>
      <c r="EV51" t="s">
        <v>376</v>
      </c>
      <c r="EW51" t="s">
        <v>193</v>
      </c>
      <c r="EY51" t="s">
        <v>239</v>
      </c>
      <c r="EZ51" t="s">
        <v>240</v>
      </c>
      <c r="FA51" t="s">
        <v>241</v>
      </c>
    </row>
    <row r="52" spans="1:157" x14ac:dyDescent="0.25">
      <c r="A52" t="s">
        <v>294</v>
      </c>
      <c r="B52" t="s">
        <v>1307</v>
      </c>
      <c r="C52" t="s">
        <v>1308</v>
      </c>
      <c r="D52" t="s">
        <v>1309</v>
      </c>
      <c r="E52" t="s">
        <v>1310</v>
      </c>
      <c r="F52" t="s">
        <v>162</v>
      </c>
      <c r="G52" t="s">
        <v>1311</v>
      </c>
      <c r="H52" t="s">
        <v>164</v>
      </c>
      <c r="I52" t="s">
        <v>544</v>
      </c>
      <c r="J52" t="s">
        <v>1312</v>
      </c>
      <c r="K52" t="s">
        <v>1313</v>
      </c>
      <c r="L52" t="s">
        <v>178</v>
      </c>
      <c r="M52" t="s">
        <v>1314</v>
      </c>
      <c r="N52" t="s">
        <v>1314</v>
      </c>
      <c r="O52" t="s">
        <v>1315</v>
      </c>
      <c r="P52" t="s">
        <v>984</v>
      </c>
      <c r="Q52" t="s">
        <v>307</v>
      </c>
      <c r="R52" t="s">
        <v>491</v>
      </c>
      <c r="S52" t="s">
        <v>492</v>
      </c>
      <c r="T52" t="s">
        <v>493</v>
      </c>
      <c r="U52" t="s">
        <v>177</v>
      </c>
      <c r="V52" t="s">
        <v>178</v>
      </c>
      <c r="W52" t="s">
        <v>179</v>
      </c>
      <c r="X52" t="s">
        <v>180</v>
      </c>
      <c r="Y52" t="s">
        <v>450</v>
      </c>
      <c r="Z52" t="s">
        <v>450</v>
      </c>
      <c r="AA52" t="s">
        <v>180</v>
      </c>
      <c r="AB52" t="s">
        <v>495</v>
      </c>
      <c r="AC52" t="s">
        <v>494</v>
      </c>
      <c r="AD52" t="s">
        <v>495</v>
      </c>
      <c r="AE52" t="s">
        <v>1185</v>
      </c>
      <c r="AF52" t="s">
        <v>184</v>
      </c>
      <c r="AG52" t="s">
        <v>255</v>
      </c>
      <c r="AH52" t="s">
        <v>179</v>
      </c>
      <c r="AI52" t="s">
        <v>1308</v>
      </c>
      <c r="AJ52" t="s">
        <v>1316</v>
      </c>
      <c r="AK52" t="s">
        <v>1315</v>
      </c>
      <c r="AL52" t="s">
        <v>187</v>
      </c>
      <c r="AM52" t="s">
        <v>492</v>
      </c>
      <c r="AN52" s="5">
        <v>17</v>
      </c>
      <c r="AO52" t="s">
        <v>188</v>
      </c>
      <c r="AP52" t="s">
        <v>189</v>
      </c>
      <c r="AQ52" t="s">
        <v>190</v>
      </c>
      <c r="AR52" t="s">
        <v>551</v>
      </c>
      <c r="AS52" t="s">
        <v>192</v>
      </c>
      <c r="AT52" t="s">
        <v>193</v>
      </c>
      <c r="BB52" t="s">
        <v>194</v>
      </c>
      <c r="BC52" t="s">
        <v>260</v>
      </c>
      <c r="BD52" t="s">
        <v>194</v>
      </c>
      <c r="BE52" t="s">
        <v>193</v>
      </c>
      <c r="BG52" t="s">
        <v>197</v>
      </c>
      <c r="BH52" t="s">
        <v>197</v>
      </c>
      <c r="BI52" t="s">
        <v>197</v>
      </c>
      <c r="BJ52" t="s">
        <v>197</v>
      </c>
      <c r="BK52" t="s">
        <v>198</v>
      </c>
      <c r="BL52" t="s">
        <v>263</v>
      </c>
      <c r="BM52" t="s">
        <v>193</v>
      </c>
      <c r="BN52" t="s">
        <v>200</v>
      </c>
      <c r="BO52" t="s">
        <v>316</v>
      </c>
      <c r="BP52" t="s">
        <v>317</v>
      </c>
      <c r="BQ52" t="s">
        <v>203</v>
      </c>
      <c r="BR52" t="s">
        <v>203</v>
      </c>
      <c r="BS52" t="s">
        <v>203</v>
      </c>
      <c r="BT52" t="s">
        <v>204</v>
      </c>
      <c r="BU52" t="s">
        <v>581</v>
      </c>
      <c r="BV52" t="s">
        <v>206</v>
      </c>
      <c r="BW52" t="s">
        <v>612</v>
      </c>
      <c r="BX52" t="s">
        <v>677</v>
      </c>
      <c r="BY52" t="s">
        <v>193</v>
      </c>
      <c r="CA52" t="s">
        <v>193</v>
      </c>
      <c r="CB52" t="s">
        <v>209</v>
      </c>
      <c r="CE52" t="s">
        <v>325</v>
      </c>
      <c r="CF52" t="s">
        <v>326</v>
      </c>
      <c r="CG52" t="s">
        <v>423</v>
      </c>
      <c r="CH52" t="s">
        <v>213</v>
      </c>
      <c r="CI52" t="s">
        <v>193</v>
      </c>
      <c r="CJ52" t="s">
        <v>680</v>
      </c>
      <c r="CK52" t="s">
        <v>330</v>
      </c>
      <c r="CL52" t="s">
        <v>178</v>
      </c>
      <c r="CM52" t="s">
        <v>200</v>
      </c>
      <c r="CN52" t="s">
        <v>200</v>
      </c>
      <c r="CO52" t="s">
        <v>396</v>
      </c>
      <c r="CP52" t="s">
        <v>502</v>
      </c>
      <c r="CQ52" t="s">
        <v>218</v>
      </c>
      <c r="CR52" t="s">
        <v>200</v>
      </c>
      <c r="CS52" t="s">
        <v>278</v>
      </c>
      <c r="CT52" t="s">
        <v>397</v>
      </c>
      <c r="CU52" t="s">
        <v>280</v>
      </c>
      <c r="CV52" t="s">
        <v>334</v>
      </c>
      <c r="CW52" t="s">
        <v>583</v>
      </c>
      <c r="CX52" t="s">
        <v>222</v>
      </c>
      <c r="CY52" t="s">
        <v>988</v>
      </c>
      <c r="CZ52" t="s">
        <v>283</v>
      </c>
      <c r="DA52" t="s">
        <v>193</v>
      </c>
      <c r="DB52" t="s">
        <v>339</v>
      </c>
      <c r="DC52" t="s">
        <v>227</v>
      </c>
      <c r="DD52" t="s">
        <v>193</v>
      </c>
      <c r="DI52" t="s">
        <v>193</v>
      </c>
      <c r="DN52" t="s">
        <v>193</v>
      </c>
      <c r="DS52" t="s">
        <v>285</v>
      </c>
      <c r="DT52" t="s">
        <v>200</v>
      </c>
      <c r="DU52" t="s">
        <v>340</v>
      </c>
      <c r="DV52" t="s">
        <v>428</v>
      </c>
      <c r="DW52" t="s">
        <v>1317</v>
      </c>
      <c r="DX52" t="s">
        <v>229</v>
      </c>
      <c r="DZ52" t="s">
        <v>193</v>
      </c>
      <c r="EC52" t="s">
        <v>193</v>
      </c>
      <c r="ED52" t="s">
        <v>230</v>
      </c>
      <c r="EE52" t="s">
        <v>1318</v>
      </c>
      <c r="EF52" t="s">
        <v>193</v>
      </c>
      <c r="EH52" t="s">
        <v>193</v>
      </c>
      <c r="EI52" t="s">
        <v>345</v>
      </c>
      <c r="EJ52" t="s">
        <v>894</v>
      </c>
      <c r="EK52" t="s">
        <v>200</v>
      </c>
      <c r="EL52" t="s">
        <v>235</v>
      </c>
      <c r="EM52" t="s">
        <v>236</v>
      </c>
      <c r="EO52" t="s">
        <v>193</v>
      </c>
      <c r="EQ52" t="s">
        <v>193</v>
      </c>
      <c r="ET52" t="s">
        <v>336</v>
      </c>
      <c r="EU52" t="s">
        <v>193</v>
      </c>
      <c r="EV52" t="s">
        <v>435</v>
      </c>
      <c r="EW52" t="s">
        <v>200</v>
      </c>
      <c r="EX52" t="s">
        <v>1319</v>
      </c>
      <c r="EY52" t="s">
        <v>239</v>
      </c>
      <c r="EZ52" t="s">
        <v>240</v>
      </c>
      <c r="FA52" t="s">
        <v>241</v>
      </c>
    </row>
    <row r="53" spans="1:157" x14ac:dyDescent="0.25">
      <c r="A53" t="s">
        <v>156</v>
      </c>
      <c r="B53" t="s">
        <v>1320</v>
      </c>
      <c r="C53" t="s">
        <v>1321</v>
      </c>
      <c r="D53" t="s">
        <v>1322</v>
      </c>
      <c r="E53" t="s">
        <v>1323</v>
      </c>
      <c r="F53" t="s">
        <v>162</v>
      </c>
      <c r="G53" t="s">
        <v>1324</v>
      </c>
      <c r="H53" t="s">
        <v>164</v>
      </c>
      <c r="I53" t="s">
        <v>737</v>
      </c>
      <c r="J53" t="s">
        <v>1325</v>
      </c>
      <c r="K53" t="s">
        <v>1326</v>
      </c>
      <c r="L53" t="s">
        <v>178</v>
      </c>
      <c r="M53" t="s">
        <v>1327</v>
      </c>
      <c r="N53" t="s">
        <v>1327</v>
      </c>
      <c r="O53" t="s">
        <v>1328</v>
      </c>
      <c r="P53" t="s">
        <v>1329</v>
      </c>
      <c r="Q53" t="s">
        <v>630</v>
      </c>
      <c r="R53" t="s">
        <v>491</v>
      </c>
      <c r="S53" t="s">
        <v>492</v>
      </c>
      <c r="T53" t="s">
        <v>493</v>
      </c>
      <c r="U53" t="s">
        <v>177</v>
      </c>
      <c r="V53" t="s">
        <v>178</v>
      </c>
      <c r="W53" t="s">
        <v>179</v>
      </c>
      <c r="X53" t="s">
        <v>180</v>
      </c>
      <c r="Y53" t="s">
        <v>450</v>
      </c>
      <c r="Z53" t="s">
        <v>450</v>
      </c>
      <c r="AA53" t="s">
        <v>180</v>
      </c>
      <c r="AB53" t="s">
        <v>494</v>
      </c>
      <c r="AC53" t="s">
        <v>495</v>
      </c>
      <c r="AD53" t="s">
        <v>451</v>
      </c>
      <c r="AE53" t="s">
        <v>1330</v>
      </c>
      <c r="AF53" t="s">
        <v>184</v>
      </c>
      <c r="AG53" t="s">
        <v>185</v>
      </c>
      <c r="AH53" t="s">
        <v>179</v>
      </c>
      <c r="AI53" t="s">
        <v>1321</v>
      </c>
      <c r="AJ53" t="s">
        <v>1331</v>
      </c>
      <c r="AK53" t="s">
        <v>1328</v>
      </c>
      <c r="AL53" t="s">
        <v>187</v>
      </c>
      <c r="AM53" t="s">
        <v>492</v>
      </c>
      <c r="AN53" s="5">
        <v>18</v>
      </c>
      <c r="AO53" t="s">
        <v>188</v>
      </c>
      <c r="AP53" t="s">
        <v>189</v>
      </c>
      <c r="AQ53" t="s">
        <v>190</v>
      </c>
      <c r="AR53" t="s">
        <v>191</v>
      </c>
      <c r="AS53" t="s">
        <v>434</v>
      </c>
      <c r="AT53" t="s">
        <v>193</v>
      </c>
      <c r="BB53" t="s">
        <v>260</v>
      </c>
      <c r="BC53" t="s">
        <v>194</v>
      </c>
      <c r="BD53" t="s">
        <v>195</v>
      </c>
      <c r="BE53" t="s">
        <v>193</v>
      </c>
      <c r="BG53" t="s">
        <v>197</v>
      </c>
      <c r="BH53" t="s">
        <v>198</v>
      </c>
      <c r="BI53" t="s">
        <v>197</v>
      </c>
      <c r="BJ53" t="s">
        <v>197</v>
      </c>
      <c r="BK53" t="s">
        <v>198</v>
      </c>
      <c r="BL53" t="s">
        <v>263</v>
      </c>
      <c r="BM53" t="s">
        <v>200</v>
      </c>
      <c r="BN53" t="s">
        <v>200</v>
      </c>
      <c r="BO53" t="s">
        <v>316</v>
      </c>
      <c r="BP53" t="s">
        <v>202</v>
      </c>
      <c r="BQ53" t="s">
        <v>203</v>
      </c>
      <c r="BR53" t="s">
        <v>203</v>
      </c>
      <c r="BS53" t="s">
        <v>203</v>
      </c>
      <c r="BT53" t="s">
        <v>267</v>
      </c>
      <c r="BU53" t="s">
        <v>318</v>
      </c>
      <c r="BV53" t="s">
        <v>206</v>
      </c>
      <c r="BW53" t="s">
        <v>207</v>
      </c>
      <c r="BX53" t="s">
        <v>208</v>
      </c>
      <c r="BY53" t="s">
        <v>193</v>
      </c>
      <c r="CA53" t="s">
        <v>159</v>
      </c>
      <c r="CB53" t="s">
        <v>582</v>
      </c>
      <c r="CE53" t="s">
        <v>210</v>
      </c>
      <c r="CF53" t="s">
        <v>326</v>
      </c>
      <c r="CG53" t="s">
        <v>530</v>
      </c>
      <c r="CH53" t="s">
        <v>328</v>
      </c>
      <c r="CI53" t="s">
        <v>193</v>
      </c>
      <c r="CJ53" t="s">
        <v>395</v>
      </c>
      <c r="CK53" t="s">
        <v>275</v>
      </c>
      <c r="CL53" t="s">
        <v>449</v>
      </c>
      <c r="CM53" t="s">
        <v>200</v>
      </c>
      <c r="CN53" t="s">
        <v>193</v>
      </c>
      <c r="CO53" t="s">
        <v>396</v>
      </c>
      <c r="CP53" t="s">
        <v>531</v>
      </c>
      <c r="CQ53" t="s">
        <v>218</v>
      </c>
      <c r="CR53" t="s">
        <v>200</v>
      </c>
      <c r="CS53" t="s">
        <v>278</v>
      </c>
      <c r="CT53" t="s">
        <v>220</v>
      </c>
      <c r="CU53" t="s">
        <v>334</v>
      </c>
      <c r="CV53" t="s">
        <v>221</v>
      </c>
      <c r="CW53" t="s">
        <v>553</v>
      </c>
      <c r="CX53" t="s">
        <v>425</v>
      </c>
      <c r="CY53" t="s">
        <v>1332</v>
      </c>
      <c r="CZ53" t="s">
        <v>970</v>
      </c>
      <c r="DA53" t="s">
        <v>225</v>
      </c>
      <c r="DB53" t="s">
        <v>339</v>
      </c>
      <c r="DC53" t="s">
        <v>227</v>
      </c>
      <c r="DD53" t="s">
        <v>193</v>
      </c>
      <c r="DI53" t="s">
        <v>193</v>
      </c>
      <c r="DN53" t="s">
        <v>193</v>
      </c>
      <c r="DS53" t="s">
        <v>285</v>
      </c>
      <c r="DT53" t="s">
        <v>200</v>
      </c>
      <c r="DU53" t="s">
        <v>1333</v>
      </c>
      <c r="DV53" t="s">
        <v>428</v>
      </c>
      <c r="DW53" t="s">
        <v>802</v>
      </c>
      <c r="DX53" t="s">
        <v>229</v>
      </c>
      <c r="DZ53" t="s">
        <v>193</v>
      </c>
      <c r="EC53" t="s">
        <v>193</v>
      </c>
      <c r="ED53" t="s">
        <v>230</v>
      </c>
      <c r="EE53" t="s">
        <v>704</v>
      </c>
      <c r="EF53" t="s">
        <v>200</v>
      </c>
      <c r="EG53" t="s">
        <v>1334</v>
      </c>
      <c r="EH53" t="s">
        <v>200</v>
      </c>
      <c r="EI53" t="s">
        <v>232</v>
      </c>
      <c r="EJ53" t="s">
        <v>1335</v>
      </c>
      <c r="EK53" t="s">
        <v>200</v>
      </c>
      <c r="EL53" t="s">
        <v>475</v>
      </c>
      <c r="EM53" t="s">
        <v>236</v>
      </c>
      <c r="EN53" t="s">
        <v>1336</v>
      </c>
      <c r="EO53" t="s">
        <v>200</v>
      </c>
      <c r="EP53" t="s">
        <v>349</v>
      </c>
      <c r="EQ53" t="s">
        <v>193</v>
      </c>
      <c r="ET53" t="s">
        <v>192</v>
      </c>
      <c r="EU53" t="s">
        <v>193</v>
      </c>
      <c r="EV53" t="s">
        <v>877</v>
      </c>
      <c r="EW53" t="s">
        <v>200</v>
      </c>
      <c r="EX53" t="s">
        <v>708</v>
      </c>
      <c r="EY53" t="s">
        <v>239</v>
      </c>
      <c r="EZ53" t="s">
        <v>240</v>
      </c>
      <c r="FA53" t="s">
        <v>241</v>
      </c>
    </row>
    <row r="54" spans="1:157" x14ac:dyDescent="0.25">
      <c r="A54" t="s">
        <v>156</v>
      </c>
      <c r="B54" t="s">
        <v>1337</v>
      </c>
      <c r="C54" t="s">
        <v>1338</v>
      </c>
      <c r="D54" t="s">
        <v>1339</v>
      </c>
      <c r="E54" t="s">
        <v>1340</v>
      </c>
      <c r="F54" t="s">
        <v>299</v>
      </c>
      <c r="G54" t="s">
        <v>669</v>
      </c>
      <c r="H54" t="s">
        <v>164</v>
      </c>
      <c r="I54" t="s">
        <v>485</v>
      </c>
      <c r="J54" t="s">
        <v>1341</v>
      </c>
      <c r="K54" t="s">
        <v>1342</v>
      </c>
      <c r="L54" t="s">
        <v>168</v>
      </c>
      <c r="M54" t="s">
        <v>1343</v>
      </c>
      <c r="N54" t="s">
        <v>1344</v>
      </c>
      <c r="O54" t="s">
        <v>1345</v>
      </c>
      <c r="P54" t="s">
        <v>1346</v>
      </c>
      <c r="Q54" t="s">
        <v>1347</v>
      </c>
      <c r="R54" t="s">
        <v>491</v>
      </c>
      <c r="S54" t="s">
        <v>492</v>
      </c>
      <c r="T54" t="s">
        <v>493</v>
      </c>
      <c r="U54" t="s">
        <v>177</v>
      </c>
      <c r="V54" t="s">
        <v>178</v>
      </c>
      <c r="W54" t="s">
        <v>179</v>
      </c>
      <c r="X54" t="s">
        <v>180</v>
      </c>
      <c r="Y54" t="s">
        <v>450</v>
      </c>
      <c r="Z54" t="s">
        <v>450</v>
      </c>
      <c r="AA54" t="s">
        <v>180</v>
      </c>
      <c r="AB54" t="s">
        <v>494</v>
      </c>
      <c r="AC54" t="s">
        <v>495</v>
      </c>
      <c r="AD54" t="s">
        <v>451</v>
      </c>
      <c r="AE54" t="s">
        <v>308</v>
      </c>
      <c r="AF54" t="s">
        <v>184</v>
      </c>
      <c r="AG54" t="s">
        <v>255</v>
      </c>
      <c r="AH54" t="s">
        <v>179</v>
      </c>
      <c r="AI54" t="s">
        <v>1338</v>
      </c>
      <c r="AJ54" t="s">
        <v>1348</v>
      </c>
      <c r="AK54" t="s">
        <v>1345</v>
      </c>
      <c r="AL54" t="s">
        <v>187</v>
      </c>
      <c r="AM54" t="s">
        <v>492</v>
      </c>
      <c r="AN54" s="5">
        <v>18</v>
      </c>
      <c r="AO54" t="s">
        <v>310</v>
      </c>
      <c r="AP54" t="s">
        <v>189</v>
      </c>
      <c r="AQ54" t="s">
        <v>190</v>
      </c>
      <c r="AR54" t="s">
        <v>454</v>
      </c>
      <c r="AS54" t="s">
        <v>192</v>
      </c>
      <c r="AT54" t="s">
        <v>159</v>
      </c>
      <c r="AU54" t="s">
        <v>159</v>
      </c>
      <c r="AV54" t="s">
        <v>258</v>
      </c>
      <c r="AW54" t="s">
        <v>1187</v>
      </c>
      <c r="AX54" t="s">
        <v>455</v>
      </c>
      <c r="AY54" t="s">
        <v>1187</v>
      </c>
      <c r="AZ54" t="s">
        <v>259</v>
      </c>
      <c r="BA54" t="s">
        <v>259</v>
      </c>
      <c r="BB54" t="s">
        <v>194</v>
      </c>
      <c r="BC54" t="s">
        <v>195</v>
      </c>
      <c r="BD54" t="s">
        <v>260</v>
      </c>
      <c r="BE54" t="s">
        <v>193</v>
      </c>
      <c r="BG54" t="s">
        <v>197</v>
      </c>
      <c r="BH54" t="s">
        <v>197</v>
      </c>
      <c r="BI54" t="s">
        <v>197</v>
      </c>
      <c r="BJ54" t="s">
        <v>198</v>
      </c>
      <c r="BK54" t="s">
        <v>197</v>
      </c>
      <c r="BL54" t="s">
        <v>263</v>
      </c>
      <c r="BM54" t="s">
        <v>193</v>
      </c>
      <c r="BN54" t="s">
        <v>200</v>
      </c>
      <c r="BO54" t="s">
        <v>580</v>
      </c>
      <c r="BP54" t="s">
        <v>419</v>
      </c>
      <c r="BQ54" t="s">
        <v>203</v>
      </c>
      <c r="BR54" t="s">
        <v>203</v>
      </c>
      <c r="BS54" t="s">
        <v>200</v>
      </c>
      <c r="BT54" t="s">
        <v>204</v>
      </c>
      <c r="BU54" t="s">
        <v>701</v>
      </c>
      <c r="BV54" t="s">
        <v>206</v>
      </c>
      <c r="BW54" t="s">
        <v>207</v>
      </c>
      <c r="BX54" t="s">
        <v>208</v>
      </c>
      <c r="BY54" t="s">
        <v>193</v>
      </c>
      <c r="CA54" t="s">
        <v>193</v>
      </c>
      <c r="CB54" t="s">
        <v>209</v>
      </c>
      <c r="CE54" t="s">
        <v>210</v>
      </c>
      <c r="CF54" t="s">
        <v>853</v>
      </c>
      <c r="CG54" t="s">
        <v>530</v>
      </c>
      <c r="CH54" t="s">
        <v>1349</v>
      </c>
      <c r="CI54" t="s">
        <v>193</v>
      </c>
      <c r="CJ54" t="s">
        <v>336</v>
      </c>
      <c r="CK54" t="s">
        <v>336</v>
      </c>
      <c r="CL54" t="s">
        <v>276</v>
      </c>
      <c r="CM54" t="s">
        <v>200</v>
      </c>
      <c r="CN54" t="s">
        <v>200</v>
      </c>
      <c r="CO54" t="s">
        <v>216</v>
      </c>
      <c r="CP54" t="s">
        <v>332</v>
      </c>
      <c r="CQ54" t="s">
        <v>531</v>
      </c>
      <c r="CR54" t="s">
        <v>200</v>
      </c>
      <c r="CS54" t="s">
        <v>278</v>
      </c>
      <c r="CT54" t="s">
        <v>279</v>
      </c>
      <c r="CU54" t="s">
        <v>221</v>
      </c>
      <c r="CV54" t="s">
        <v>221</v>
      </c>
      <c r="CW54" t="s">
        <v>459</v>
      </c>
      <c r="CX54" t="s">
        <v>281</v>
      </c>
      <c r="CY54" t="s">
        <v>1350</v>
      </c>
      <c r="CZ54" t="s">
        <v>222</v>
      </c>
      <c r="DA54" t="s">
        <v>193</v>
      </c>
      <c r="DB54" t="s">
        <v>226</v>
      </c>
      <c r="DC54" t="s">
        <v>227</v>
      </c>
      <c r="DD54" t="s">
        <v>193</v>
      </c>
      <c r="DI54" t="s">
        <v>193</v>
      </c>
      <c r="DN54" t="s">
        <v>193</v>
      </c>
      <c r="DS54" t="s">
        <v>228</v>
      </c>
      <c r="DX54" t="s">
        <v>229</v>
      </c>
      <c r="DZ54" t="s">
        <v>193</v>
      </c>
      <c r="EC54" t="s">
        <v>193</v>
      </c>
      <c r="ED54" t="s">
        <v>230</v>
      </c>
      <c r="EE54" t="s">
        <v>400</v>
      </c>
      <c r="EF54" t="s">
        <v>200</v>
      </c>
      <c r="EG54" t="s">
        <v>1351</v>
      </c>
      <c r="EH54" t="s">
        <v>193</v>
      </c>
      <c r="EI54" t="s">
        <v>432</v>
      </c>
      <c r="EJ54" t="s">
        <v>1352</v>
      </c>
      <c r="EK54" t="s">
        <v>234</v>
      </c>
      <c r="EL54" t="s">
        <v>475</v>
      </c>
      <c r="EM54" t="s">
        <v>1353</v>
      </c>
      <c r="EO54" t="s">
        <v>193</v>
      </c>
      <c r="EQ54" t="s">
        <v>193</v>
      </c>
      <c r="ET54" t="s">
        <v>192</v>
      </c>
      <c r="EU54" t="s">
        <v>200</v>
      </c>
      <c r="EV54" t="s">
        <v>1354</v>
      </c>
      <c r="EW54" t="s">
        <v>193</v>
      </c>
      <c r="EY54" t="s">
        <v>293</v>
      </c>
      <c r="EZ54" t="s">
        <v>240</v>
      </c>
      <c r="FA54" t="s">
        <v>241</v>
      </c>
    </row>
    <row r="55" spans="1:157" x14ac:dyDescent="0.25">
      <c r="A55" t="s">
        <v>156</v>
      </c>
      <c r="B55" t="s">
        <v>1355</v>
      </c>
      <c r="C55" t="s">
        <v>1356</v>
      </c>
      <c r="D55" t="s">
        <v>1357</v>
      </c>
      <c r="E55" t="s">
        <v>1358</v>
      </c>
      <c r="F55" t="s">
        <v>162</v>
      </c>
      <c r="G55" t="s">
        <v>1359</v>
      </c>
      <c r="H55" t="s">
        <v>164</v>
      </c>
      <c r="I55" t="s">
        <v>737</v>
      </c>
      <c r="J55" t="s">
        <v>1360</v>
      </c>
      <c r="K55" t="s">
        <v>1361</v>
      </c>
      <c r="L55" t="s">
        <v>168</v>
      </c>
      <c r="M55" t="s">
        <v>1362</v>
      </c>
      <c r="N55" t="s">
        <v>1362</v>
      </c>
      <c r="O55" t="s">
        <v>1363</v>
      </c>
      <c r="P55" t="s">
        <v>1364</v>
      </c>
      <c r="Q55" t="s">
        <v>173</v>
      </c>
      <c r="R55" t="s">
        <v>491</v>
      </c>
      <c r="S55" t="s">
        <v>492</v>
      </c>
      <c r="T55" t="s">
        <v>493</v>
      </c>
      <c r="U55" t="s">
        <v>177</v>
      </c>
      <c r="V55" t="s">
        <v>178</v>
      </c>
      <c r="W55" t="s">
        <v>179</v>
      </c>
      <c r="X55" t="s">
        <v>180</v>
      </c>
      <c r="Y55" t="s">
        <v>450</v>
      </c>
      <c r="Z55" t="s">
        <v>450</v>
      </c>
      <c r="AA55" t="s">
        <v>180</v>
      </c>
      <c r="AB55" t="s">
        <v>494</v>
      </c>
      <c r="AC55" t="s">
        <v>495</v>
      </c>
      <c r="AD55" t="s">
        <v>495</v>
      </c>
      <c r="AE55" t="s">
        <v>698</v>
      </c>
      <c r="AF55" t="s">
        <v>184</v>
      </c>
      <c r="AG55" t="s">
        <v>255</v>
      </c>
      <c r="AH55" t="s">
        <v>179</v>
      </c>
      <c r="AI55" t="s">
        <v>1356</v>
      </c>
      <c r="AJ55" t="s">
        <v>1365</v>
      </c>
      <c r="AK55" t="s">
        <v>1363</v>
      </c>
      <c r="AL55" t="s">
        <v>187</v>
      </c>
      <c r="AM55" t="s">
        <v>492</v>
      </c>
      <c r="AN55" s="5">
        <v>18</v>
      </c>
      <c r="AO55" t="s">
        <v>188</v>
      </c>
      <c r="AP55" t="s">
        <v>189</v>
      </c>
      <c r="AQ55" t="s">
        <v>190</v>
      </c>
      <c r="AR55" t="s">
        <v>191</v>
      </c>
      <c r="AS55" t="s">
        <v>192</v>
      </c>
      <c r="AT55" t="s">
        <v>159</v>
      </c>
      <c r="AU55" t="s">
        <v>159</v>
      </c>
      <c r="AV55" t="s">
        <v>258</v>
      </c>
      <c r="AW55" t="s">
        <v>259</v>
      </c>
      <c r="AX55" t="s">
        <v>259</v>
      </c>
      <c r="AY55" t="s">
        <v>259</v>
      </c>
      <c r="AZ55" t="s">
        <v>259</v>
      </c>
      <c r="BA55" t="s">
        <v>259</v>
      </c>
      <c r="BB55" t="s">
        <v>194</v>
      </c>
      <c r="BC55" t="s">
        <v>195</v>
      </c>
      <c r="BD55" t="s">
        <v>195</v>
      </c>
      <c r="BE55" t="s">
        <v>193</v>
      </c>
      <c r="BG55" t="s">
        <v>198</v>
      </c>
      <c r="BH55" t="s">
        <v>198</v>
      </c>
      <c r="BI55" t="s">
        <v>198</v>
      </c>
      <c r="BJ55" t="s">
        <v>198</v>
      </c>
      <c r="BK55" t="s">
        <v>198</v>
      </c>
      <c r="BL55" t="s">
        <v>263</v>
      </c>
      <c r="BM55" t="s">
        <v>193</v>
      </c>
      <c r="BN55" t="s">
        <v>200</v>
      </c>
      <c r="BO55" t="s">
        <v>201</v>
      </c>
      <c r="BP55" t="s">
        <v>202</v>
      </c>
      <c r="BQ55" t="s">
        <v>203</v>
      </c>
      <c r="BR55" t="s">
        <v>203</v>
      </c>
      <c r="BS55" t="s">
        <v>203</v>
      </c>
      <c r="BT55" t="s">
        <v>267</v>
      </c>
      <c r="BU55" t="s">
        <v>581</v>
      </c>
      <c r="BV55" t="s">
        <v>206</v>
      </c>
      <c r="BW55" t="s">
        <v>207</v>
      </c>
      <c r="BX55" t="s">
        <v>208</v>
      </c>
      <c r="BY55" t="s">
        <v>193</v>
      </c>
      <c r="CA55" t="s">
        <v>193</v>
      </c>
      <c r="CB55" t="s">
        <v>209</v>
      </c>
      <c r="CE55" t="s">
        <v>210</v>
      </c>
      <c r="CF55" t="s">
        <v>853</v>
      </c>
      <c r="CG55" t="s">
        <v>273</v>
      </c>
      <c r="CH55" t="s">
        <v>213</v>
      </c>
      <c r="CI55" t="s">
        <v>193</v>
      </c>
      <c r="CJ55" t="s">
        <v>330</v>
      </c>
      <c r="CK55" t="s">
        <v>329</v>
      </c>
      <c r="CL55" t="s">
        <v>168</v>
      </c>
      <c r="CM55" t="s">
        <v>200</v>
      </c>
      <c r="CN55" t="s">
        <v>200</v>
      </c>
      <c r="CO55" t="s">
        <v>552</v>
      </c>
      <c r="CP55" t="s">
        <v>502</v>
      </c>
      <c r="CQ55" t="s">
        <v>532</v>
      </c>
      <c r="CR55" t="s">
        <v>200</v>
      </c>
      <c r="CS55" t="s">
        <v>702</v>
      </c>
      <c r="CT55" t="s">
        <v>279</v>
      </c>
      <c r="CU55" t="s">
        <v>280</v>
      </c>
      <c r="CV55" t="s">
        <v>458</v>
      </c>
      <c r="CW55" t="s">
        <v>222</v>
      </c>
      <c r="CX55" t="s">
        <v>222</v>
      </c>
      <c r="CY55" t="s">
        <v>1366</v>
      </c>
      <c r="CZ55" t="s">
        <v>283</v>
      </c>
      <c r="DA55" t="s">
        <v>193</v>
      </c>
      <c r="DB55" t="s">
        <v>226</v>
      </c>
      <c r="DC55" t="s">
        <v>227</v>
      </c>
      <c r="DD55" t="s">
        <v>193</v>
      </c>
      <c r="DI55" t="s">
        <v>193</v>
      </c>
      <c r="DN55" t="s">
        <v>193</v>
      </c>
      <c r="DS55" t="s">
        <v>285</v>
      </c>
      <c r="DT55" t="s">
        <v>200</v>
      </c>
      <c r="DU55" t="s">
        <v>340</v>
      </c>
      <c r="DV55" t="s">
        <v>428</v>
      </c>
      <c r="DW55" t="s">
        <v>659</v>
      </c>
      <c r="DX55" t="s">
        <v>229</v>
      </c>
      <c r="DZ55" t="s">
        <v>193</v>
      </c>
      <c r="EC55" t="s">
        <v>193</v>
      </c>
      <c r="ED55" t="s">
        <v>230</v>
      </c>
      <c r="EE55" t="s">
        <v>704</v>
      </c>
      <c r="EF55" t="s">
        <v>193</v>
      </c>
      <c r="EH55" t="s">
        <v>200</v>
      </c>
      <c r="EI55" t="s">
        <v>401</v>
      </c>
      <c r="EJ55" t="s">
        <v>1367</v>
      </c>
      <c r="EK55" t="s">
        <v>200</v>
      </c>
      <c r="EL55" t="s">
        <v>235</v>
      </c>
      <c r="EM55" t="s">
        <v>1368</v>
      </c>
      <c r="EO55" t="s">
        <v>193</v>
      </c>
      <c r="EQ55" t="s">
        <v>193</v>
      </c>
      <c r="ET55" t="s">
        <v>192</v>
      </c>
      <c r="EU55" t="s">
        <v>200</v>
      </c>
      <c r="EV55" t="s">
        <v>1227</v>
      </c>
      <c r="EW55" t="s">
        <v>193</v>
      </c>
      <c r="EY55" t="s">
        <v>239</v>
      </c>
      <c r="EZ55" t="s">
        <v>1369</v>
      </c>
      <c r="FA55" t="s">
        <v>241</v>
      </c>
    </row>
    <row r="56" spans="1:157" x14ac:dyDescent="0.25">
      <c r="A56" t="s">
        <v>294</v>
      </c>
      <c r="B56" t="s">
        <v>1370</v>
      </c>
      <c r="C56" t="s">
        <v>1371</v>
      </c>
      <c r="D56" t="s">
        <v>1372</v>
      </c>
      <c r="E56" t="s">
        <v>1373</v>
      </c>
      <c r="F56" t="s">
        <v>162</v>
      </c>
      <c r="G56" t="s">
        <v>1374</v>
      </c>
      <c r="H56" t="s">
        <v>1086</v>
      </c>
      <c r="I56" t="s">
        <v>1375</v>
      </c>
      <c r="J56" t="s">
        <v>1376</v>
      </c>
      <c r="K56" t="s">
        <v>1377</v>
      </c>
      <c r="L56" t="s">
        <v>168</v>
      </c>
      <c r="M56" t="s">
        <v>1378</v>
      </c>
      <c r="N56" t="s">
        <v>1378</v>
      </c>
      <c r="O56" t="s">
        <v>1379</v>
      </c>
      <c r="P56" t="s">
        <v>1380</v>
      </c>
      <c r="Q56" t="s">
        <v>253</v>
      </c>
      <c r="R56" t="s">
        <v>1381</v>
      </c>
      <c r="S56" t="s">
        <v>1382</v>
      </c>
      <c r="T56" t="s">
        <v>1383</v>
      </c>
      <c r="U56" t="s">
        <v>177</v>
      </c>
      <c r="V56" t="s">
        <v>178</v>
      </c>
      <c r="W56" t="s">
        <v>179</v>
      </c>
      <c r="X56" t="s">
        <v>180</v>
      </c>
      <c r="Y56" t="s">
        <v>468</v>
      </c>
      <c r="Z56" t="s">
        <v>468</v>
      </c>
      <c r="AA56" t="s">
        <v>180</v>
      </c>
      <c r="AB56" t="s">
        <v>468</v>
      </c>
      <c r="AC56" t="s">
        <v>180</v>
      </c>
      <c r="AD56" t="s">
        <v>254</v>
      </c>
      <c r="AE56" t="s">
        <v>1384</v>
      </c>
      <c r="AF56" t="s">
        <v>184</v>
      </c>
      <c r="AG56" t="s">
        <v>255</v>
      </c>
      <c r="AH56" t="s">
        <v>179</v>
      </c>
      <c r="AI56" t="s">
        <v>1371</v>
      </c>
      <c r="AJ56" t="s">
        <v>1385</v>
      </c>
      <c r="AK56" t="s">
        <v>1386</v>
      </c>
      <c r="AL56" t="s">
        <v>187</v>
      </c>
      <c r="AM56" t="s">
        <v>1382</v>
      </c>
      <c r="AN56" s="5">
        <v>17</v>
      </c>
      <c r="AO56" t="s">
        <v>188</v>
      </c>
      <c r="AP56" t="s">
        <v>189</v>
      </c>
      <c r="AQ56" t="s">
        <v>190</v>
      </c>
      <c r="AR56" t="s">
        <v>1387</v>
      </c>
      <c r="AS56" t="s">
        <v>192</v>
      </c>
      <c r="AT56" t="s">
        <v>193</v>
      </c>
      <c r="BB56" t="s">
        <v>194</v>
      </c>
      <c r="BC56" t="s">
        <v>260</v>
      </c>
      <c r="BD56" t="s">
        <v>194</v>
      </c>
      <c r="BE56" t="s">
        <v>193</v>
      </c>
      <c r="BG56" t="s">
        <v>198</v>
      </c>
      <c r="BH56" t="s">
        <v>197</v>
      </c>
      <c r="BI56" t="s">
        <v>197</v>
      </c>
      <c r="BJ56" t="s">
        <v>198</v>
      </c>
      <c r="BK56" t="s">
        <v>198</v>
      </c>
      <c r="BL56" t="s">
        <v>199</v>
      </c>
      <c r="BM56" t="s">
        <v>193</v>
      </c>
      <c r="BN56" t="s">
        <v>200</v>
      </c>
      <c r="BO56" t="s">
        <v>264</v>
      </c>
      <c r="BP56" t="s">
        <v>202</v>
      </c>
      <c r="BQ56" t="s">
        <v>203</v>
      </c>
      <c r="BR56" t="s">
        <v>200</v>
      </c>
      <c r="BS56" t="s">
        <v>200</v>
      </c>
      <c r="BT56" t="s">
        <v>204</v>
      </c>
      <c r="BU56" t="s">
        <v>701</v>
      </c>
      <c r="BV56" t="s">
        <v>319</v>
      </c>
      <c r="BW56" t="s">
        <v>612</v>
      </c>
      <c r="BX56" t="s">
        <v>1076</v>
      </c>
      <c r="BY56" t="s">
        <v>193</v>
      </c>
      <c r="CA56" t="s">
        <v>193</v>
      </c>
      <c r="CB56" t="s">
        <v>209</v>
      </c>
      <c r="CE56" t="s">
        <v>500</v>
      </c>
      <c r="CF56" t="s">
        <v>853</v>
      </c>
      <c r="CG56" t="s">
        <v>403</v>
      </c>
      <c r="CH56" t="s">
        <v>213</v>
      </c>
      <c r="CI56" t="s">
        <v>193</v>
      </c>
      <c r="CJ56" t="s">
        <v>275</v>
      </c>
      <c r="CK56" t="s">
        <v>275</v>
      </c>
      <c r="CL56" t="s">
        <v>276</v>
      </c>
      <c r="CM56" t="s">
        <v>200</v>
      </c>
      <c r="CN56" t="s">
        <v>200</v>
      </c>
      <c r="CO56" t="s">
        <v>396</v>
      </c>
      <c r="CP56" t="s">
        <v>502</v>
      </c>
      <c r="CQ56" t="s">
        <v>332</v>
      </c>
      <c r="CR56" t="s">
        <v>200</v>
      </c>
      <c r="CS56" t="s">
        <v>702</v>
      </c>
      <c r="CT56" t="s">
        <v>279</v>
      </c>
      <c r="CU56" t="s">
        <v>334</v>
      </c>
      <c r="CV56" t="s">
        <v>221</v>
      </c>
      <c r="CW56" t="s">
        <v>222</v>
      </c>
      <c r="CX56" t="s">
        <v>425</v>
      </c>
      <c r="CY56" t="s">
        <v>1388</v>
      </c>
      <c r="CZ56" t="s">
        <v>283</v>
      </c>
      <c r="DA56" t="s">
        <v>193</v>
      </c>
      <c r="DB56" t="s">
        <v>226</v>
      </c>
      <c r="DC56" t="s">
        <v>463</v>
      </c>
      <c r="DD56" t="s">
        <v>193</v>
      </c>
      <c r="DI56" t="s">
        <v>193</v>
      </c>
      <c r="DN56" t="s">
        <v>193</v>
      </c>
      <c r="DS56" t="s">
        <v>285</v>
      </c>
      <c r="DT56" t="s">
        <v>200</v>
      </c>
      <c r="DU56" t="s">
        <v>1389</v>
      </c>
      <c r="DV56" t="s">
        <v>428</v>
      </c>
      <c r="DW56" t="s">
        <v>1171</v>
      </c>
      <c r="DX56" t="s">
        <v>229</v>
      </c>
      <c r="DZ56" t="s">
        <v>193</v>
      </c>
      <c r="EC56" t="s">
        <v>193</v>
      </c>
      <c r="ED56" t="s">
        <v>230</v>
      </c>
      <c r="EE56" t="s">
        <v>430</v>
      </c>
      <c r="EF56" t="s">
        <v>200</v>
      </c>
      <c r="EG56" t="s">
        <v>1390</v>
      </c>
      <c r="EH56" t="s">
        <v>200</v>
      </c>
      <c r="EI56" t="s">
        <v>401</v>
      </c>
      <c r="EJ56" t="s">
        <v>1391</v>
      </c>
      <c r="EK56" t="s">
        <v>200</v>
      </c>
      <c r="EL56" t="s">
        <v>235</v>
      </c>
      <c r="EM56" t="s">
        <v>1392</v>
      </c>
      <c r="EN56" t="s">
        <v>1171</v>
      </c>
      <c r="EO56" t="s">
        <v>193</v>
      </c>
      <c r="EQ56" t="s">
        <v>200</v>
      </c>
      <c r="ER56" t="s">
        <v>729</v>
      </c>
      <c r="ES56" t="s">
        <v>1393</v>
      </c>
      <c r="ET56" t="s">
        <v>434</v>
      </c>
      <c r="EU56" t="s">
        <v>200</v>
      </c>
      <c r="EV56" t="s">
        <v>840</v>
      </c>
      <c r="EW56" t="s">
        <v>200</v>
      </c>
      <c r="EX56" t="s">
        <v>1394</v>
      </c>
      <c r="EY56" t="s">
        <v>562</v>
      </c>
      <c r="EZ56" t="s">
        <v>240</v>
      </c>
      <c r="FA56" t="s">
        <v>241</v>
      </c>
    </row>
    <row r="57" spans="1:157" x14ac:dyDescent="0.25">
      <c r="A57" t="s">
        <v>294</v>
      </c>
      <c r="B57" t="s">
        <v>1395</v>
      </c>
      <c r="C57" t="s">
        <v>1396</v>
      </c>
      <c r="D57" t="s">
        <v>1397</v>
      </c>
      <c r="E57" t="s">
        <v>1398</v>
      </c>
      <c r="F57" t="s">
        <v>162</v>
      </c>
      <c r="G57" t="s">
        <v>1399</v>
      </c>
      <c r="H57" t="s">
        <v>568</v>
      </c>
      <c r="I57" t="s">
        <v>569</v>
      </c>
      <c r="J57" t="s">
        <v>1400</v>
      </c>
      <c r="K57" t="s">
        <v>1401</v>
      </c>
      <c r="L57" t="s">
        <v>449</v>
      </c>
      <c r="M57" t="s">
        <v>1402</v>
      </c>
      <c r="N57" t="s">
        <v>1402</v>
      </c>
      <c r="O57" t="s">
        <v>1403</v>
      </c>
      <c r="P57" t="s">
        <v>1404</v>
      </c>
      <c r="Q57" t="s">
        <v>307</v>
      </c>
      <c r="R57" t="s">
        <v>1381</v>
      </c>
      <c r="S57" t="s">
        <v>1382</v>
      </c>
      <c r="T57" t="s">
        <v>1383</v>
      </c>
      <c r="U57" t="s">
        <v>177</v>
      </c>
      <c r="V57" t="s">
        <v>178</v>
      </c>
      <c r="W57" t="s">
        <v>179</v>
      </c>
      <c r="X57" t="s">
        <v>180</v>
      </c>
      <c r="Y57" t="s">
        <v>468</v>
      </c>
      <c r="Z57" t="s">
        <v>468</v>
      </c>
      <c r="AA57" t="s">
        <v>180</v>
      </c>
      <c r="AB57" t="s">
        <v>468</v>
      </c>
      <c r="AC57" t="s">
        <v>180</v>
      </c>
      <c r="AD57" t="s">
        <v>254</v>
      </c>
      <c r="AE57" t="s">
        <v>1384</v>
      </c>
      <c r="AF57" t="s">
        <v>184</v>
      </c>
      <c r="AG57" t="s">
        <v>185</v>
      </c>
      <c r="AH57" t="s">
        <v>179</v>
      </c>
      <c r="AI57" t="s">
        <v>1396</v>
      </c>
      <c r="AJ57" t="s">
        <v>1405</v>
      </c>
      <c r="AK57" t="s">
        <v>1406</v>
      </c>
      <c r="AL57" t="s">
        <v>187</v>
      </c>
      <c r="AM57" t="s">
        <v>1382</v>
      </c>
      <c r="AN57" s="5">
        <v>16</v>
      </c>
      <c r="AO57" t="s">
        <v>188</v>
      </c>
      <c r="AP57" t="s">
        <v>189</v>
      </c>
      <c r="AQ57" t="s">
        <v>190</v>
      </c>
      <c r="AR57" t="s">
        <v>655</v>
      </c>
      <c r="AS57" t="s">
        <v>192</v>
      </c>
      <c r="AT57" t="s">
        <v>159</v>
      </c>
      <c r="AU57" t="s">
        <v>159</v>
      </c>
      <c r="AV57" t="s">
        <v>258</v>
      </c>
      <c r="AW57" t="s">
        <v>259</v>
      </c>
      <c r="AX57" t="s">
        <v>259</v>
      </c>
      <c r="AY57" t="s">
        <v>259</v>
      </c>
      <c r="AZ57" t="s">
        <v>259</v>
      </c>
      <c r="BA57" t="s">
        <v>259</v>
      </c>
      <c r="BB57" t="s">
        <v>260</v>
      </c>
      <c r="BC57" t="s">
        <v>195</v>
      </c>
      <c r="BD57" t="s">
        <v>195</v>
      </c>
      <c r="BE57" t="s">
        <v>193</v>
      </c>
      <c r="BG57" t="s">
        <v>197</v>
      </c>
      <c r="BH57" t="s">
        <v>197</v>
      </c>
      <c r="BI57" t="s">
        <v>197</v>
      </c>
      <c r="BJ57" t="s">
        <v>197</v>
      </c>
      <c r="BK57" t="s">
        <v>197</v>
      </c>
      <c r="BL57" t="s">
        <v>745</v>
      </c>
      <c r="BM57" t="s">
        <v>193</v>
      </c>
      <c r="BN57" t="s">
        <v>200</v>
      </c>
      <c r="BO57" t="s">
        <v>316</v>
      </c>
      <c r="BP57" t="s">
        <v>202</v>
      </c>
      <c r="BQ57" t="s">
        <v>203</v>
      </c>
      <c r="BR57" t="s">
        <v>200</v>
      </c>
      <c r="BS57" t="s">
        <v>200</v>
      </c>
      <c r="BT57" t="s">
        <v>204</v>
      </c>
      <c r="BU57" t="s">
        <v>205</v>
      </c>
      <c r="BV57" t="s">
        <v>206</v>
      </c>
      <c r="BW57" t="s">
        <v>207</v>
      </c>
      <c r="BX57" t="s">
        <v>208</v>
      </c>
      <c r="BY57" t="s">
        <v>193</v>
      </c>
      <c r="CA57" t="s">
        <v>193</v>
      </c>
      <c r="CB57" t="s">
        <v>209</v>
      </c>
      <c r="CE57" t="s">
        <v>210</v>
      </c>
      <c r="CF57" t="s">
        <v>853</v>
      </c>
      <c r="CG57" t="s">
        <v>1407</v>
      </c>
      <c r="CH57" t="s">
        <v>328</v>
      </c>
      <c r="CI57" t="s">
        <v>193</v>
      </c>
      <c r="CJ57" t="s">
        <v>215</v>
      </c>
      <c r="CK57" t="s">
        <v>214</v>
      </c>
      <c r="CL57" t="s">
        <v>168</v>
      </c>
      <c r="CM57" t="s">
        <v>200</v>
      </c>
      <c r="CN57" t="s">
        <v>200</v>
      </c>
      <c r="CO57" t="s">
        <v>216</v>
      </c>
      <c r="CP57" t="s">
        <v>531</v>
      </c>
      <c r="CQ57" t="s">
        <v>532</v>
      </c>
      <c r="CR57" t="s">
        <v>200</v>
      </c>
      <c r="CS57" t="s">
        <v>702</v>
      </c>
      <c r="CT57" t="s">
        <v>220</v>
      </c>
      <c r="CU57" t="s">
        <v>334</v>
      </c>
      <c r="CV57" t="s">
        <v>335</v>
      </c>
      <c r="CW57" t="s">
        <v>583</v>
      </c>
      <c r="CX57" t="s">
        <v>584</v>
      </c>
      <c r="CY57" t="s">
        <v>952</v>
      </c>
      <c r="CZ57" t="s">
        <v>222</v>
      </c>
      <c r="DA57" t="s">
        <v>193</v>
      </c>
      <c r="DB57" t="s">
        <v>339</v>
      </c>
      <c r="DC57" t="s">
        <v>227</v>
      </c>
      <c r="DD57" t="s">
        <v>193</v>
      </c>
      <c r="DI57" t="s">
        <v>193</v>
      </c>
      <c r="DN57" t="s">
        <v>193</v>
      </c>
      <c r="DS57" t="s">
        <v>228</v>
      </c>
      <c r="DX57" t="s">
        <v>229</v>
      </c>
      <c r="DZ57" t="s">
        <v>193</v>
      </c>
      <c r="EC57" t="s">
        <v>193</v>
      </c>
      <c r="ED57" t="s">
        <v>230</v>
      </c>
      <c r="EE57" t="s">
        <v>704</v>
      </c>
      <c r="EF57" t="s">
        <v>193</v>
      </c>
      <c r="EH57" t="s">
        <v>200</v>
      </c>
      <c r="EI57" t="s">
        <v>401</v>
      </c>
      <c r="EJ57" t="s">
        <v>975</v>
      </c>
      <c r="EK57" t="s">
        <v>200</v>
      </c>
      <c r="EL57" t="s">
        <v>235</v>
      </c>
      <c r="EM57" t="s">
        <v>1408</v>
      </c>
      <c r="EO57" t="s">
        <v>200</v>
      </c>
      <c r="EP57" t="s">
        <v>594</v>
      </c>
      <c r="EQ57" t="s">
        <v>193</v>
      </c>
      <c r="ET57" t="s">
        <v>434</v>
      </c>
      <c r="EU57" t="s">
        <v>200</v>
      </c>
      <c r="EV57" t="s">
        <v>1027</v>
      </c>
      <c r="EW57" t="s">
        <v>193</v>
      </c>
      <c r="EY57" t="s">
        <v>562</v>
      </c>
      <c r="EZ57" t="s">
        <v>240</v>
      </c>
      <c r="FA57" t="s">
        <v>241</v>
      </c>
    </row>
    <row r="58" spans="1:157" x14ac:dyDescent="0.25">
      <c r="A58" t="s">
        <v>294</v>
      </c>
      <c r="B58" t="s">
        <v>1409</v>
      </c>
      <c r="C58" t="s">
        <v>1410</v>
      </c>
      <c r="D58" t="s">
        <v>1411</v>
      </c>
      <c r="E58" t="s">
        <v>1412</v>
      </c>
      <c r="F58" t="s">
        <v>162</v>
      </c>
      <c r="G58" t="s">
        <v>1413</v>
      </c>
      <c r="H58" t="s">
        <v>164</v>
      </c>
      <c r="I58" t="s">
        <v>544</v>
      </c>
      <c r="J58" t="s">
        <v>1414</v>
      </c>
      <c r="K58" t="s">
        <v>1415</v>
      </c>
      <c r="L58" t="s">
        <v>276</v>
      </c>
      <c r="M58" t="s">
        <v>1416</v>
      </c>
      <c r="N58" t="s">
        <v>1416</v>
      </c>
      <c r="O58" t="s">
        <v>1417</v>
      </c>
      <c r="P58" t="s">
        <v>1418</v>
      </c>
      <c r="Q58" t="s">
        <v>307</v>
      </c>
      <c r="R58" t="s">
        <v>1381</v>
      </c>
      <c r="S58" t="s">
        <v>1382</v>
      </c>
      <c r="T58" t="s">
        <v>1383</v>
      </c>
      <c r="U58" t="s">
        <v>177</v>
      </c>
      <c r="V58" t="s">
        <v>178</v>
      </c>
      <c r="W58" t="s">
        <v>179</v>
      </c>
      <c r="X58" t="s">
        <v>180</v>
      </c>
      <c r="Y58" t="s">
        <v>468</v>
      </c>
      <c r="Z58" t="s">
        <v>468</v>
      </c>
      <c r="AA58" t="s">
        <v>180</v>
      </c>
      <c r="AB58" t="s">
        <v>468</v>
      </c>
      <c r="AC58" t="s">
        <v>180</v>
      </c>
      <c r="AD58" t="s">
        <v>1419</v>
      </c>
      <c r="AE58" t="s">
        <v>364</v>
      </c>
      <c r="AF58" t="s">
        <v>184</v>
      </c>
      <c r="AG58" t="s">
        <v>185</v>
      </c>
      <c r="AH58" t="s">
        <v>179</v>
      </c>
      <c r="AI58" t="s">
        <v>1410</v>
      </c>
      <c r="AJ58" t="s">
        <v>1420</v>
      </c>
      <c r="AK58" t="s">
        <v>1421</v>
      </c>
      <c r="AL58" t="s">
        <v>187</v>
      </c>
      <c r="AM58" t="s">
        <v>1382</v>
      </c>
      <c r="AN58" s="5">
        <v>17</v>
      </c>
      <c r="AO58" t="s">
        <v>188</v>
      </c>
      <c r="AP58" t="s">
        <v>189</v>
      </c>
      <c r="AQ58" t="s">
        <v>190</v>
      </c>
      <c r="AR58" t="s">
        <v>1422</v>
      </c>
      <c r="AS58" t="s">
        <v>192</v>
      </c>
      <c r="AT58" t="s">
        <v>159</v>
      </c>
      <c r="AU58" t="s">
        <v>193</v>
      </c>
      <c r="BB58" t="s">
        <v>260</v>
      </c>
      <c r="BC58" t="s">
        <v>260</v>
      </c>
      <c r="BD58" t="s">
        <v>260</v>
      </c>
      <c r="BE58" t="s">
        <v>193</v>
      </c>
      <c r="BG58" t="s">
        <v>197</v>
      </c>
      <c r="BH58" t="s">
        <v>197</v>
      </c>
      <c r="BI58" t="s">
        <v>198</v>
      </c>
      <c r="BJ58" t="s">
        <v>198</v>
      </c>
      <c r="BK58" t="s">
        <v>198</v>
      </c>
      <c r="BL58" t="s">
        <v>263</v>
      </c>
      <c r="BM58" t="s">
        <v>193</v>
      </c>
      <c r="BN58" t="s">
        <v>200</v>
      </c>
      <c r="BO58" t="s">
        <v>264</v>
      </c>
      <c r="BP58" t="s">
        <v>317</v>
      </c>
      <c r="BQ58" t="s">
        <v>203</v>
      </c>
      <c r="BR58" t="s">
        <v>203</v>
      </c>
      <c r="BS58" t="s">
        <v>203</v>
      </c>
      <c r="BT58" t="s">
        <v>204</v>
      </c>
      <c r="BU58" t="s">
        <v>268</v>
      </c>
      <c r="BV58" t="s">
        <v>206</v>
      </c>
      <c r="BW58" t="s">
        <v>207</v>
      </c>
      <c r="BX58" t="s">
        <v>208</v>
      </c>
      <c r="BY58" t="s">
        <v>193</v>
      </c>
      <c r="CA58" t="s">
        <v>193</v>
      </c>
      <c r="CB58" t="s">
        <v>209</v>
      </c>
      <c r="CE58" t="s">
        <v>210</v>
      </c>
      <c r="CF58" t="s">
        <v>326</v>
      </c>
      <c r="CG58" t="s">
        <v>327</v>
      </c>
      <c r="CH58" t="s">
        <v>328</v>
      </c>
      <c r="CI58" t="s">
        <v>193</v>
      </c>
      <c r="CJ58" t="s">
        <v>214</v>
      </c>
      <c r="CK58" t="s">
        <v>214</v>
      </c>
      <c r="CL58" t="s">
        <v>276</v>
      </c>
      <c r="CM58" t="s">
        <v>200</v>
      </c>
      <c r="CN58" t="s">
        <v>200</v>
      </c>
      <c r="CO58" t="s">
        <v>216</v>
      </c>
      <c r="CP58" t="s">
        <v>217</v>
      </c>
      <c r="CQ58" t="s">
        <v>218</v>
      </c>
      <c r="CR58" t="s">
        <v>200</v>
      </c>
      <c r="CS58" t="s">
        <v>219</v>
      </c>
      <c r="CT58" t="s">
        <v>279</v>
      </c>
      <c r="CU58" t="s">
        <v>280</v>
      </c>
      <c r="CV58" t="s">
        <v>280</v>
      </c>
      <c r="CW58" t="s">
        <v>425</v>
      </c>
      <c r="CX58" t="s">
        <v>425</v>
      </c>
      <c r="CY58" t="s">
        <v>952</v>
      </c>
      <c r="CZ58" t="s">
        <v>283</v>
      </c>
      <c r="DA58" t="s">
        <v>193</v>
      </c>
      <c r="DB58" t="s">
        <v>226</v>
      </c>
      <c r="DC58" t="s">
        <v>227</v>
      </c>
      <c r="DD58" t="s">
        <v>193</v>
      </c>
      <c r="DI58" t="s">
        <v>193</v>
      </c>
      <c r="DN58" t="s">
        <v>193</v>
      </c>
      <c r="DS58" t="s">
        <v>228</v>
      </c>
      <c r="DX58" t="s">
        <v>229</v>
      </c>
      <c r="DZ58" t="s">
        <v>193</v>
      </c>
      <c r="EC58" t="s">
        <v>193</v>
      </c>
      <c r="ED58" t="s">
        <v>230</v>
      </c>
      <c r="EE58" t="s">
        <v>704</v>
      </c>
      <c r="EF58" t="s">
        <v>193</v>
      </c>
      <c r="EH58" t="s">
        <v>200</v>
      </c>
      <c r="EI58" t="s">
        <v>345</v>
      </c>
      <c r="EJ58" t="s">
        <v>1423</v>
      </c>
      <c r="EK58" t="s">
        <v>234</v>
      </c>
      <c r="EL58" t="s">
        <v>475</v>
      </c>
      <c r="EM58" t="s">
        <v>1424</v>
      </c>
      <c r="EN58" t="s">
        <v>1425</v>
      </c>
      <c r="EO58" t="s">
        <v>200</v>
      </c>
      <c r="EP58" t="s">
        <v>237</v>
      </c>
      <c r="EQ58" t="s">
        <v>193</v>
      </c>
      <c r="ET58" t="s">
        <v>192</v>
      </c>
      <c r="EU58" t="s">
        <v>200</v>
      </c>
      <c r="EV58" t="s">
        <v>292</v>
      </c>
      <c r="EW58" t="s">
        <v>193</v>
      </c>
      <c r="EY58" t="s">
        <v>562</v>
      </c>
      <c r="EZ58" t="s">
        <v>240</v>
      </c>
      <c r="FA58" t="s">
        <v>241</v>
      </c>
    </row>
    <row r="59" spans="1:157" x14ac:dyDescent="0.25">
      <c r="A59" t="s">
        <v>294</v>
      </c>
      <c r="B59" t="s">
        <v>1426</v>
      </c>
      <c r="C59" t="s">
        <v>1427</v>
      </c>
      <c r="D59" t="s">
        <v>1428</v>
      </c>
      <c r="E59" t="s">
        <v>1429</v>
      </c>
      <c r="F59" t="s">
        <v>162</v>
      </c>
      <c r="G59" t="s">
        <v>1430</v>
      </c>
      <c r="H59" t="s">
        <v>568</v>
      </c>
      <c r="I59" t="s">
        <v>569</v>
      </c>
      <c r="J59" t="s">
        <v>1431</v>
      </c>
      <c r="K59" t="s">
        <v>1401</v>
      </c>
      <c r="L59" t="s">
        <v>449</v>
      </c>
      <c r="M59" t="s">
        <v>1432</v>
      </c>
      <c r="N59" t="s">
        <v>1432</v>
      </c>
      <c r="O59" t="s">
        <v>1433</v>
      </c>
      <c r="P59" t="s">
        <v>1404</v>
      </c>
      <c r="Q59" t="s">
        <v>253</v>
      </c>
      <c r="R59" t="s">
        <v>1381</v>
      </c>
      <c r="S59" t="s">
        <v>1382</v>
      </c>
      <c r="T59" t="s">
        <v>1383</v>
      </c>
      <c r="U59" t="s">
        <v>177</v>
      </c>
      <c r="V59" t="s">
        <v>178</v>
      </c>
      <c r="W59" t="s">
        <v>179</v>
      </c>
      <c r="X59" t="s">
        <v>180</v>
      </c>
      <c r="Y59" t="s">
        <v>468</v>
      </c>
      <c r="Z59" t="s">
        <v>468</v>
      </c>
      <c r="AA59" t="s">
        <v>180</v>
      </c>
      <c r="AB59" t="s">
        <v>468</v>
      </c>
      <c r="AC59" t="s">
        <v>180</v>
      </c>
      <c r="AD59" t="s">
        <v>254</v>
      </c>
      <c r="AE59" t="s">
        <v>851</v>
      </c>
      <c r="AF59" t="s">
        <v>184</v>
      </c>
      <c r="AG59" t="s">
        <v>255</v>
      </c>
      <c r="AH59" t="s">
        <v>179</v>
      </c>
      <c r="AI59" t="s">
        <v>1427</v>
      </c>
      <c r="AJ59" t="s">
        <v>1434</v>
      </c>
      <c r="AK59" t="s">
        <v>1435</v>
      </c>
      <c r="AL59" t="s">
        <v>187</v>
      </c>
      <c r="AM59" t="s">
        <v>1382</v>
      </c>
      <c r="AN59" s="5">
        <v>18</v>
      </c>
      <c r="AO59" t="s">
        <v>188</v>
      </c>
      <c r="AP59" t="s">
        <v>189</v>
      </c>
      <c r="AQ59" t="s">
        <v>190</v>
      </c>
      <c r="AR59" t="s">
        <v>1436</v>
      </c>
      <c r="AS59" t="s">
        <v>312</v>
      </c>
      <c r="AT59" t="s">
        <v>159</v>
      </c>
      <c r="AU59" t="s">
        <v>159</v>
      </c>
      <c r="AV59" t="s">
        <v>258</v>
      </c>
      <c r="AW59" t="s">
        <v>259</v>
      </c>
      <c r="AX59" t="s">
        <v>259</v>
      </c>
      <c r="AY59" t="s">
        <v>259</v>
      </c>
      <c r="AZ59" t="s">
        <v>259</v>
      </c>
      <c r="BA59" t="s">
        <v>259</v>
      </c>
      <c r="BB59" t="s">
        <v>194</v>
      </c>
      <c r="BC59" t="s">
        <v>313</v>
      </c>
      <c r="BD59" t="s">
        <v>260</v>
      </c>
      <c r="BE59" t="s">
        <v>159</v>
      </c>
      <c r="BF59" t="s">
        <v>1437</v>
      </c>
      <c r="BG59" t="s">
        <v>197</v>
      </c>
      <c r="BH59" t="s">
        <v>197</v>
      </c>
      <c r="BI59" t="s">
        <v>197</v>
      </c>
      <c r="BJ59" t="s">
        <v>197</v>
      </c>
      <c r="BK59" t="s">
        <v>197</v>
      </c>
      <c r="BL59" t="s">
        <v>745</v>
      </c>
      <c r="BM59" t="s">
        <v>193</v>
      </c>
      <c r="BN59" t="s">
        <v>200</v>
      </c>
      <c r="BO59" t="s">
        <v>316</v>
      </c>
      <c r="BP59" t="s">
        <v>202</v>
      </c>
      <c r="BQ59" t="s">
        <v>203</v>
      </c>
      <c r="BR59" t="s">
        <v>200</v>
      </c>
      <c r="BS59" t="s">
        <v>200</v>
      </c>
      <c r="BT59" t="s">
        <v>420</v>
      </c>
      <c r="BU59" t="s">
        <v>701</v>
      </c>
      <c r="BV59" t="s">
        <v>1438</v>
      </c>
      <c r="BW59" t="s">
        <v>269</v>
      </c>
      <c r="BX59" t="s">
        <v>208</v>
      </c>
      <c r="BY59" t="s">
        <v>193</v>
      </c>
      <c r="CA59" t="s">
        <v>159</v>
      </c>
      <c r="CB59" t="s">
        <v>322</v>
      </c>
      <c r="CC59" t="s">
        <v>1439</v>
      </c>
      <c r="CE59" t="s">
        <v>325</v>
      </c>
      <c r="CF59" t="s">
        <v>326</v>
      </c>
      <c r="CG59" t="s">
        <v>327</v>
      </c>
      <c r="CH59" t="s">
        <v>328</v>
      </c>
      <c r="CI59" t="s">
        <v>193</v>
      </c>
      <c r="CJ59" t="s">
        <v>214</v>
      </c>
      <c r="CK59" t="s">
        <v>275</v>
      </c>
      <c r="CL59" t="s">
        <v>449</v>
      </c>
      <c r="CM59" t="s">
        <v>200</v>
      </c>
      <c r="CN59" t="s">
        <v>200</v>
      </c>
      <c r="CO59" t="s">
        <v>396</v>
      </c>
      <c r="CP59" t="s">
        <v>502</v>
      </c>
      <c r="CQ59" t="s">
        <v>218</v>
      </c>
      <c r="CR59" t="s">
        <v>200</v>
      </c>
      <c r="CS59" t="s">
        <v>424</v>
      </c>
      <c r="CT59" t="s">
        <v>220</v>
      </c>
      <c r="CU59" t="s">
        <v>335</v>
      </c>
      <c r="CV59" t="s">
        <v>335</v>
      </c>
      <c r="CW59" t="s">
        <v>281</v>
      </c>
      <c r="CX59" t="s">
        <v>504</v>
      </c>
      <c r="CY59" t="s">
        <v>952</v>
      </c>
      <c r="CZ59" t="s">
        <v>283</v>
      </c>
      <c r="DA59" t="s">
        <v>193</v>
      </c>
      <c r="DB59" t="s">
        <v>226</v>
      </c>
      <c r="DC59" t="s">
        <v>227</v>
      </c>
      <c r="DD59" t="s">
        <v>193</v>
      </c>
      <c r="DI59" t="s">
        <v>193</v>
      </c>
      <c r="DN59" t="s">
        <v>193</v>
      </c>
      <c r="DS59" t="s">
        <v>228</v>
      </c>
      <c r="DX59" t="s">
        <v>229</v>
      </c>
      <c r="DZ59" t="s">
        <v>193</v>
      </c>
      <c r="EC59" t="s">
        <v>193</v>
      </c>
      <c r="ED59" t="s">
        <v>230</v>
      </c>
      <c r="EE59" t="s">
        <v>1440</v>
      </c>
      <c r="EF59" t="s">
        <v>200</v>
      </c>
      <c r="EG59" t="s">
        <v>1077</v>
      </c>
      <c r="EH59" t="s">
        <v>200</v>
      </c>
      <c r="EI59" t="s">
        <v>345</v>
      </c>
      <c r="EJ59" t="s">
        <v>1441</v>
      </c>
      <c r="EK59" t="s">
        <v>193</v>
      </c>
      <c r="EM59" t="s">
        <v>1442</v>
      </c>
      <c r="EO59" t="s">
        <v>193</v>
      </c>
      <c r="EQ59" t="s">
        <v>200</v>
      </c>
      <c r="ER59" t="s">
        <v>350</v>
      </c>
      <c r="ET59" t="s">
        <v>312</v>
      </c>
      <c r="EU59" t="s">
        <v>200</v>
      </c>
      <c r="EV59" t="s">
        <v>1027</v>
      </c>
      <c r="EW59" t="s">
        <v>193</v>
      </c>
      <c r="EY59" t="s">
        <v>562</v>
      </c>
      <c r="EZ59" t="s">
        <v>240</v>
      </c>
      <c r="FA59" t="s">
        <v>241</v>
      </c>
    </row>
    <row r="60" spans="1:157" x14ac:dyDescent="0.25">
      <c r="A60" t="s">
        <v>156</v>
      </c>
      <c r="B60" t="s">
        <v>1443</v>
      </c>
      <c r="C60" t="s">
        <v>1444</v>
      </c>
      <c r="D60" t="s">
        <v>1445</v>
      </c>
      <c r="E60" t="s">
        <v>1446</v>
      </c>
      <c r="F60" t="s">
        <v>162</v>
      </c>
      <c r="G60" t="s">
        <v>1447</v>
      </c>
      <c r="H60" t="s">
        <v>164</v>
      </c>
      <c r="I60" t="s">
        <v>358</v>
      </c>
      <c r="J60" t="s">
        <v>1448</v>
      </c>
      <c r="K60" t="s">
        <v>1449</v>
      </c>
      <c r="L60" t="s">
        <v>276</v>
      </c>
      <c r="M60" t="s">
        <v>1450</v>
      </c>
      <c r="N60" t="s">
        <v>1450</v>
      </c>
      <c r="O60" t="s">
        <v>1451</v>
      </c>
      <c r="P60" t="s">
        <v>1452</v>
      </c>
      <c r="Q60" t="s">
        <v>388</v>
      </c>
      <c r="R60" t="s">
        <v>1381</v>
      </c>
      <c r="S60" t="s">
        <v>1382</v>
      </c>
      <c r="T60" t="s">
        <v>1383</v>
      </c>
      <c r="U60" t="s">
        <v>177</v>
      </c>
      <c r="V60" t="s">
        <v>178</v>
      </c>
      <c r="W60" t="s">
        <v>179</v>
      </c>
      <c r="X60" t="s">
        <v>180</v>
      </c>
      <c r="Y60" t="s">
        <v>468</v>
      </c>
      <c r="Z60" t="s">
        <v>468</v>
      </c>
      <c r="AA60" t="s">
        <v>180</v>
      </c>
      <c r="AB60" t="s">
        <v>468</v>
      </c>
      <c r="AC60" t="s">
        <v>180</v>
      </c>
      <c r="AD60" t="s">
        <v>1419</v>
      </c>
      <c r="AE60" t="s">
        <v>364</v>
      </c>
      <c r="AF60" t="s">
        <v>184</v>
      </c>
      <c r="AG60" t="s">
        <v>185</v>
      </c>
      <c r="AH60" t="s">
        <v>179</v>
      </c>
      <c r="AI60" t="s">
        <v>1444</v>
      </c>
      <c r="AJ60" t="s">
        <v>1453</v>
      </c>
      <c r="AK60" t="s">
        <v>1451</v>
      </c>
      <c r="AL60" t="s">
        <v>187</v>
      </c>
      <c r="AM60" t="s">
        <v>1382</v>
      </c>
      <c r="AN60" s="5">
        <v>18</v>
      </c>
      <c r="AO60" t="s">
        <v>188</v>
      </c>
      <c r="AP60" t="s">
        <v>189</v>
      </c>
      <c r="AQ60" t="s">
        <v>190</v>
      </c>
      <c r="AR60" t="s">
        <v>1454</v>
      </c>
      <c r="AS60" t="s">
        <v>192</v>
      </c>
      <c r="AT60" t="s">
        <v>159</v>
      </c>
      <c r="AU60" t="s">
        <v>159</v>
      </c>
      <c r="AV60" t="s">
        <v>258</v>
      </c>
      <c r="AW60" t="s">
        <v>259</v>
      </c>
      <c r="AX60" t="s">
        <v>259</v>
      </c>
      <c r="AY60" t="s">
        <v>259</v>
      </c>
      <c r="AZ60" t="s">
        <v>259</v>
      </c>
      <c r="BA60" t="s">
        <v>259</v>
      </c>
      <c r="BB60" t="s">
        <v>260</v>
      </c>
      <c r="BC60" t="s">
        <v>260</v>
      </c>
      <c r="BD60" t="s">
        <v>194</v>
      </c>
      <c r="BE60" t="s">
        <v>193</v>
      </c>
      <c r="BG60" t="s">
        <v>198</v>
      </c>
      <c r="BH60" t="s">
        <v>198</v>
      </c>
      <c r="BI60" t="s">
        <v>314</v>
      </c>
      <c r="BJ60" t="s">
        <v>198</v>
      </c>
      <c r="BK60" t="s">
        <v>198</v>
      </c>
      <c r="BL60" t="s">
        <v>745</v>
      </c>
      <c r="BM60" t="s">
        <v>193</v>
      </c>
      <c r="BN60" t="s">
        <v>200</v>
      </c>
      <c r="BO60" t="s">
        <v>316</v>
      </c>
      <c r="BP60" t="s">
        <v>265</v>
      </c>
      <c r="BQ60" t="s">
        <v>266</v>
      </c>
      <c r="BR60" t="s">
        <v>193</v>
      </c>
      <c r="BS60" t="s">
        <v>193</v>
      </c>
      <c r="BT60" t="s">
        <v>420</v>
      </c>
      <c r="BU60" t="s">
        <v>268</v>
      </c>
      <c r="BV60" t="s">
        <v>206</v>
      </c>
      <c r="BW60" t="s">
        <v>207</v>
      </c>
      <c r="BX60" t="s">
        <v>321</v>
      </c>
      <c r="BY60" t="s">
        <v>193</v>
      </c>
      <c r="CA60" t="s">
        <v>159</v>
      </c>
      <c r="CB60" t="s">
        <v>422</v>
      </c>
      <c r="CE60" t="s">
        <v>271</v>
      </c>
      <c r="CF60" t="s">
        <v>272</v>
      </c>
      <c r="CG60" t="s">
        <v>212</v>
      </c>
      <c r="CH60" t="s">
        <v>213</v>
      </c>
      <c r="CI60" t="s">
        <v>193</v>
      </c>
      <c r="CJ60" t="s">
        <v>746</v>
      </c>
      <c r="CK60" t="s">
        <v>330</v>
      </c>
      <c r="CL60" t="s">
        <v>276</v>
      </c>
      <c r="CM60" t="s">
        <v>200</v>
      </c>
      <c r="CN60" t="s">
        <v>200</v>
      </c>
      <c r="CO60" t="s">
        <v>552</v>
      </c>
      <c r="CP60" t="s">
        <v>502</v>
      </c>
      <c r="CQ60" t="s">
        <v>218</v>
      </c>
      <c r="CR60" t="s">
        <v>200</v>
      </c>
      <c r="CS60" t="s">
        <v>219</v>
      </c>
      <c r="CT60" t="s">
        <v>220</v>
      </c>
      <c r="CU60" t="s">
        <v>334</v>
      </c>
      <c r="CV60" t="s">
        <v>335</v>
      </c>
      <c r="CW60" t="s">
        <v>1024</v>
      </c>
      <c r="CX60" t="s">
        <v>281</v>
      </c>
      <c r="CY60" t="s">
        <v>952</v>
      </c>
      <c r="CZ60" t="s">
        <v>222</v>
      </c>
      <c r="DA60" t="s">
        <v>193</v>
      </c>
      <c r="DB60" t="s">
        <v>226</v>
      </c>
      <c r="DC60" t="s">
        <v>463</v>
      </c>
      <c r="DD60" t="s">
        <v>193</v>
      </c>
      <c r="DI60" t="s">
        <v>193</v>
      </c>
      <c r="DN60" t="s">
        <v>193</v>
      </c>
      <c r="DS60" t="s">
        <v>285</v>
      </c>
      <c r="DT60" t="s">
        <v>200</v>
      </c>
      <c r="DU60" t="s">
        <v>801</v>
      </c>
      <c r="DV60" t="s">
        <v>428</v>
      </c>
      <c r="DW60" t="s">
        <v>1455</v>
      </c>
      <c r="DX60" t="s">
        <v>229</v>
      </c>
      <c r="DZ60" t="s">
        <v>193</v>
      </c>
      <c r="EC60" t="s">
        <v>200</v>
      </c>
      <c r="ED60" t="s">
        <v>507</v>
      </c>
      <c r="EE60" t="s">
        <v>400</v>
      </c>
      <c r="EF60" t="s">
        <v>200</v>
      </c>
      <c r="EG60" t="s">
        <v>1456</v>
      </c>
      <c r="EH60" t="s">
        <v>200</v>
      </c>
      <c r="EI60" t="s">
        <v>432</v>
      </c>
      <c r="EJ60" t="s">
        <v>1457</v>
      </c>
      <c r="EK60" t="s">
        <v>234</v>
      </c>
      <c r="EL60" t="s">
        <v>475</v>
      </c>
      <c r="EM60" t="s">
        <v>728</v>
      </c>
      <c r="EN60" t="s">
        <v>1455</v>
      </c>
      <c r="EO60" t="s">
        <v>200</v>
      </c>
      <c r="EP60" t="s">
        <v>594</v>
      </c>
      <c r="EQ60" t="s">
        <v>193</v>
      </c>
      <c r="ET60" t="s">
        <v>192</v>
      </c>
      <c r="EU60" t="s">
        <v>200</v>
      </c>
      <c r="EV60" t="s">
        <v>1458</v>
      </c>
      <c r="EW60" t="s">
        <v>200</v>
      </c>
      <c r="EX60" t="s">
        <v>1459</v>
      </c>
      <c r="EY60" t="s">
        <v>239</v>
      </c>
      <c r="EZ60" t="s">
        <v>240</v>
      </c>
      <c r="FA60" t="s">
        <v>241</v>
      </c>
    </row>
    <row r="61" spans="1:157" x14ac:dyDescent="0.25">
      <c r="A61" t="s">
        <v>294</v>
      </c>
      <c r="B61" t="s">
        <v>1460</v>
      </c>
      <c r="C61" t="s">
        <v>1461</v>
      </c>
      <c r="D61" t="s">
        <v>1462</v>
      </c>
      <c r="E61" t="s">
        <v>1463</v>
      </c>
      <c r="F61" t="s">
        <v>162</v>
      </c>
      <c r="G61" t="s">
        <v>1464</v>
      </c>
      <c r="H61" t="s">
        <v>644</v>
      </c>
      <c r="I61" t="s">
        <v>1465</v>
      </c>
      <c r="J61" t="s">
        <v>1466</v>
      </c>
      <c r="K61" t="s">
        <v>1467</v>
      </c>
      <c r="L61" t="s">
        <v>168</v>
      </c>
      <c r="M61" t="s">
        <v>1468</v>
      </c>
      <c r="N61" t="s">
        <v>1468</v>
      </c>
      <c r="O61" t="s">
        <v>1469</v>
      </c>
      <c r="P61" t="s">
        <v>1470</v>
      </c>
      <c r="Q61" t="s">
        <v>173</v>
      </c>
      <c r="R61" t="s">
        <v>1381</v>
      </c>
      <c r="S61" t="s">
        <v>1382</v>
      </c>
      <c r="T61" t="s">
        <v>1383</v>
      </c>
      <c r="U61" t="s">
        <v>177</v>
      </c>
      <c r="V61" t="s">
        <v>178</v>
      </c>
      <c r="W61" t="s">
        <v>179</v>
      </c>
      <c r="X61" t="s">
        <v>180</v>
      </c>
      <c r="Y61" t="s">
        <v>468</v>
      </c>
      <c r="Z61" t="s">
        <v>468</v>
      </c>
      <c r="AA61" t="s">
        <v>180</v>
      </c>
      <c r="AB61" t="s">
        <v>468</v>
      </c>
      <c r="AC61" t="s">
        <v>180</v>
      </c>
      <c r="AD61" t="s">
        <v>254</v>
      </c>
      <c r="AE61" t="s">
        <v>1471</v>
      </c>
      <c r="AF61" t="s">
        <v>184</v>
      </c>
      <c r="AG61" t="s">
        <v>185</v>
      </c>
      <c r="AH61" t="s">
        <v>179</v>
      </c>
      <c r="AI61" t="s">
        <v>1461</v>
      </c>
      <c r="AJ61" t="s">
        <v>1472</v>
      </c>
      <c r="AK61" t="s">
        <v>1469</v>
      </c>
      <c r="AL61" t="s">
        <v>187</v>
      </c>
      <c r="AM61" t="s">
        <v>1382</v>
      </c>
      <c r="AN61" s="5">
        <v>17</v>
      </c>
      <c r="AO61" t="s">
        <v>188</v>
      </c>
      <c r="AP61" t="s">
        <v>189</v>
      </c>
      <c r="AQ61" t="s">
        <v>190</v>
      </c>
      <c r="AR61" t="s">
        <v>1473</v>
      </c>
      <c r="AS61" t="s">
        <v>192</v>
      </c>
      <c r="AT61" t="s">
        <v>193</v>
      </c>
      <c r="BB61" t="s">
        <v>261</v>
      </c>
      <c r="BC61" t="s">
        <v>194</v>
      </c>
      <c r="BD61" t="s">
        <v>260</v>
      </c>
      <c r="BE61" t="s">
        <v>193</v>
      </c>
      <c r="BG61" t="s">
        <v>198</v>
      </c>
      <c r="BH61" t="s">
        <v>198</v>
      </c>
      <c r="BI61" t="s">
        <v>198</v>
      </c>
      <c r="BJ61" t="s">
        <v>198</v>
      </c>
      <c r="BK61" t="s">
        <v>198</v>
      </c>
      <c r="BL61" t="s">
        <v>745</v>
      </c>
      <c r="BM61" t="s">
        <v>193</v>
      </c>
      <c r="BN61" t="s">
        <v>200</v>
      </c>
      <c r="BO61" t="s">
        <v>316</v>
      </c>
      <c r="BP61" t="s">
        <v>202</v>
      </c>
      <c r="BQ61" t="s">
        <v>203</v>
      </c>
      <c r="BR61" t="s">
        <v>203</v>
      </c>
      <c r="BS61" t="s">
        <v>200</v>
      </c>
      <c r="BT61" t="s">
        <v>267</v>
      </c>
      <c r="BU61" t="s">
        <v>581</v>
      </c>
      <c r="BV61" t="s">
        <v>1438</v>
      </c>
      <c r="BW61" t="s">
        <v>269</v>
      </c>
      <c r="BX61" t="s">
        <v>208</v>
      </c>
      <c r="BY61" t="s">
        <v>193</v>
      </c>
      <c r="CA61" t="s">
        <v>193</v>
      </c>
      <c r="CB61" t="s">
        <v>209</v>
      </c>
      <c r="CE61" t="s">
        <v>210</v>
      </c>
      <c r="CF61" t="s">
        <v>272</v>
      </c>
      <c r="CG61" t="s">
        <v>327</v>
      </c>
      <c r="CH61" t="s">
        <v>328</v>
      </c>
      <c r="CI61" t="s">
        <v>193</v>
      </c>
      <c r="CJ61" t="s">
        <v>746</v>
      </c>
      <c r="CK61" t="s">
        <v>275</v>
      </c>
      <c r="CL61" t="s">
        <v>276</v>
      </c>
      <c r="CM61" t="s">
        <v>200</v>
      </c>
      <c r="CN61" t="s">
        <v>200</v>
      </c>
      <c r="CO61" t="s">
        <v>396</v>
      </c>
      <c r="CP61" t="s">
        <v>502</v>
      </c>
      <c r="CQ61" t="s">
        <v>332</v>
      </c>
      <c r="CR61" t="s">
        <v>200</v>
      </c>
      <c r="CS61" t="s">
        <v>424</v>
      </c>
      <c r="CT61" t="s">
        <v>279</v>
      </c>
      <c r="CU61" t="s">
        <v>221</v>
      </c>
      <c r="CV61" t="s">
        <v>335</v>
      </c>
      <c r="CW61" t="s">
        <v>583</v>
      </c>
      <c r="CX61" t="s">
        <v>425</v>
      </c>
      <c r="CY61" t="s">
        <v>282</v>
      </c>
      <c r="CZ61" t="s">
        <v>283</v>
      </c>
      <c r="DA61" t="s">
        <v>193</v>
      </c>
      <c r="DB61" t="s">
        <v>339</v>
      </c>
      <c r="DC61" t="s">
        <v>227</v>
      </c>
      <c r="DD61" t="s">
        <v>193</v>
      </c>
      <c r="DI61" t="s">
        <v>193</v>
      </c>
      <c r="DN61" t="s">
        <v>193</v>
      </c>
      <c r="DS61" t="s">
        <v>228</v>
      </c>
      <c r="DX61" t="s">
        <v>229</v>
      </c>
      <c r="DZ61" t="s">
        <v>193</v>
      </c>
      <c r="EC61" t="s">
        <v>193</v>
      </c>
      <c r="ED61" t="s">
        <v>230</v>
      </c>
      <c r="EE61" t="s">
        <v>1474</v>
      </c>
      <c r="EF61" t="s">
        <v>193</v>
      </c>
      <c r="EH61" t="s">
        <v>200</v>
      </c>
      <c r="EI61" t="s">
        <v>401</v>
      </c>
      <c r="EJ61" t="s">
        <v>1475</v>
      </c>
      <c r="EK61" t="s">
        <v>193</v>
      </c>
      <c r="EM61" t="s">
        <v>1079</v>
      </c>
      <c r="EO61" t="s">
        <v>193</v>
      </c>
      <c r="EQ61" t="s">
        <v>193</v>
      </c>
      <c r="ET61" t="s">
        <v>434</v>
      </c>
      <c r="EU61" t="s">
        <v>200</v>
      </c>
      <c r="EV61" t="s">
        <v>1476</v>
      </c>
      <c r="EW61" t="s">
        <v>193</v>
      </c>
      <c r="EY61" t="s">
        <v>562</v>
      </c>
      <c r="EZ61" t="s">
        <v>240</v>
      </c>
      <c r="FA61" t="s">
        <v>241</v>
      </c>
    </row>
    <row r="62" spans="1:157" x14ac:dyDescent="0.25">
      <c r="A62" t="s">
        <v>294</v>
      </c>
      <c r="B62" t="s">
        <v>1477</v>
      </c>
      <c r="C62" t="s">
        <v>1478</v>
      </c>
      <c r="D62" t="s">
        <v>1479</v>
      </c>
      <c r="E62" t="s">
        <v>1480</v>
      </c>
      <c r="F62" t="s">
        <v>162</v>
      </c>
      <c r="G62" t="s">
        <v>1481</v>
      </c>
      <c r="H62" t="s">
        <v>164</v>
      </c>
      <c r="I62" t="s">
        <v>358</v>
      </c>
      <c r="J62" t="s">
        <v>1482</v>
      </c>
      <c r="K62" t="s">
        <v>1483</v>
      </c>
      <c r="L62" t="s">
        <v>276</v>
      </c>
      <c r="M62" t="s">
        <v>1484</v>
      </c>
      <c r="N62" t="s">
        <v>1484</v>
      </c>
      <c r="O62" t="s">
        <v>1485</v>
      </c>
      <c r="P62" t="s">
        <v>1486</v>
      </c>
      <c r="Q62" t="s">
        <v>307</v>
      </c>
      <c r="R62" t="s">
        <v>1381</v>
      </c>
      <c r="S62" t="s">
        <v>1382</v>
      </c>
      <c r="T62" t="s">
        <v>1383</v>
      </c>
      <c r="U62" t="s">
        <v>177</v>
      </c>
      <c r="V62" t="s">
        <v>178</v>
      </c>
      <c r="W62" t="s">
        <v>179</v>
      </c>
      <c r="X62" t="s">
        <v>180</v>
      </c>
      <c r="Y62" t="s">
        <v>468</v>
      </c>
      <c r="Z62" t="s">
        <v>468</v>
      </c>
      <c r="AA62" t="s">
        <v>180</v>
      </c>
      <c r="AB62" t="s">
        <v>468</v>
      </c>
      <c r="AC62" t="s">
        <v>180</v>
      </c>
      <c r="AD62" t="s">
        <v>1419</v>
      </c>
      <c r="AE62" t="s">
        <v>364</v>
      </c>
      <c r="AF62" t="s">
        <v>184</v>
      </c>
      <c r="AG62" t="s">
        <v>185</v>
      </c>
      <c r="AH62" t="s">
        <v>179</v>
      </c>
      <c r="AI62" t="s">
        <v>1478</v>
      </c>
      <c r="AJ62" t="s">
        <v>1487</v>
      </c>
      <c r="AK62" t="s">
        <v>1488</v>
      </c>
      <c r="AL62" t="s">
        <v>187</v>
      </c>
      <c r="AM62" t="s">
        <v>1382</v>
      </c>
      <c r="AN62" s="5">
        <v>16</v>
      </c>
      <c r="AO62" t="s">
        <v>188</v>
      </c>
      <c r="AP62" t="s">
        <v>189</v>
      </c>
      <c r="AQ62" t="s">
        <v>190</v>
      </c>
      <c r="AR62" t="s">
        <v>655</v>
      </c>
      <c r="AS62" t="s">
        <v>192</v>
      </c>
      <c r="AT62" t="s">
        <v>193</v>
      </c>
      <c r="BB62" t="s">
        <v>260</v>
      </c>
      <c r="BC62" t="s">
        <v>194</v>
      </c>
      <c r="BD62" t="s">
        <v>194</v>
      </c>
      <c r="BE62" t="s">
        <v>159</v>
      </c>
      <c r="BF62" t="s">
        <v>1489</v>
      </c>
      <c r="BG62" t="s">
        <v>198</v>
      </c>
      <c r="BH62" t="s">
        <v>198</v>
      </c>
      <c r="BI62" t="s">
        <v>197</v>
      </c>
      <c r="BJ62" t="s">
        <v>197</v>
      </c>
      <c r="BK62" t="s">
        <v>197</v>
      </c>
      <c r="BL62" t="s">
        <v>315</v>
      </c>
      <c r="BM62" t="s">
        <v>200</v>
      </c>
      <c r="BN62" t="s">
        <v>200</v>
      </c>
      <c r="BO62" t="s">
        <v>264</v>
      </c>
      <c r="BP62" t="s">
        <v>265</v>
      </c>
      <c r="BQ62" t="s">
        <v>266</v>
      </c>
      <c r="BR62" t="s">
        <v>193</v>
      </c>
      <c r="BS62" t="s">
        <v>193</v>
      </c>
      <c r="BT62" t="s">
        <v>204</v>
      </c>
      <c r="BU62" t="s">
        <v>392</v>
      </c>
      <c r="BV62" t="s">
        <v>206</v>
      </c>
      <c r="BW62" t="s">
        <v>207</v>
      </c>
      <c r="BX62" t="s">
        <v>208</v>
      </c>
      <c r="BY62" t="s">
        <v>193</v>
      </c>
      <c r="CA62" t="s">
        <v>193</v>
      </c>
      <c r="CB62" t="s">
        <v>209</v>
      </c>
      <c r="CE62" t="s">
        <v>325</v>
      </c>
      <c r="CF62" t="s">
        <v>326</v>
      </c>
      <c r="CG62" t="s">
        <v>273</v>
      </c>
      <c r="CH62" t="s">
        <v>328</v>
      </c>
      <c r="CI62" t="s">
        <v>193</v>
      </c>
      <c r="CJ62" t="s">
        <v>215</v>
      </c>
      <c r="CK62" t="s">
        <v>330</v>
      </c>
      <c r="CL62" t="s">
        <v>276</v>
      </c>
      <c r="CM62" t="s">
        <v>200</v>
      </c>
      <c r="CN62" t="s">
        <v>200</v>
      </c>
      <c r="CO62" t="s">
        <v>216</v>
      </c>
      <c r="CP62" t="s">
        <v>332</v>
      </c>
      <c r="CQ62" t="s">
        <v>218</v>
      </c>
      <c r="CR62" t="s">
        <v>200</v>
      </c>
      <c r="CS62" t="s">
        <v>278</v>
      </c>
      <c r="CT62" t="s">
        <v>220</v>
      </c>
      <c r="CU62" t="s">
        <v>280</v>
      </c>
      <c r="CV62" t="s">
        <v>280</v>
      </c>
      <c r="CW62" t="s">
        <v>583</v>
      </c>
      <c r="CX62" t="s">
        <v>584</v>
      </c>
      <c r="CY62" t="s">
        <v>371</v>
      </c>
      <c r="CZ62" t="s">
        <v>462</v>
      </c>
      <c r="DA62" t="s">
        <v>1490</v>
      </c>
      <c r="DB62" t="s">
        <v>226</v>
      </c>
      <c r="DC62" t="s">
        <v>227</v>
      </c>
      <c r="DD62" t="s">
        <v>193</v>
      </c>
      <c r="DI62" t="s">
        <v>193</v>
      </c>
      <c r="DN62" t="s">
        <v>193</v>
      </c>
      <c r="DS62" t="s">
        <v>285</v>
      </c>
      <c r="DT62" t="s">
        <v>200</v>
      </c>
      <c r="DU62" t="s">
        <v>340</v>
      </c>
      <c r="DV62" t="s">
        <v>428</v>
      </c>
      <c r="DW62" t="s">
        <v>683</v>
      </c>
      <c r="DX62" t="s">
        <v>229</v>
      </c>
      <c r="DZ62" t="s">
        <v>200</v>
      </c>
      <c r="EA62" t="s">
        <v>1491</v>
      </c>
      <c r="EB62" t="s">
        <v>200</v>
      </c>
      <c r="EC62" t="s">
        <v>193</v>
      </c>
      <c r="ED62" t="s">
        <v>230</v>
      </c>
      <c r="EE62" t="s">
        <v>955</v>
      </c>
      <c r="EF62" t="s">
        <v>200</v>
      </c>
      <c r="EG62" t="s">
        <v>1492</v>
      </c>
      <c r="EH62" t="s">
        <v>193</v>
      </c>
      <c r="EI62" t="s">
        <v>345</v>
      </c>
      <c r="EJ62" t="s">
        <v>1493</v>
      </c>
      <c r="EK62" t="s">
        <v>234</v>
      </c>
      <c r="EL62" t="s">
        <v>235</v>
      </c>
      <c r="EM62" t="s">
        <v>1368</v>
      </c>
      <c r="EO62" t="s">
        <v>200</v>
      </c>
      <c r="EP62" t="s">
        <v>349</v>
      </c>
      <c r="EQ62" t="s">
        <v>193</v>
      </c>
      <c r="ET62" t="s">
        <v>192</v>
      </c>
      <c r="EU62" t="s">
        <v>200</v>
      </c>
      <c r="EV62" t="s">
        <v>1476</v>
      </c>
      <c r="EW62" t="s">
        <v>193</v>
      </c>
      <c r="EY62" t="s">
        <v>562</v>
      </c>
      <c r="EZ62" t="s">
        <v>240</v>
      </c>
      <c r="FA62" t="s">
        <v>241</v>
      </c>
    </row>
    <row r="63" spans="1:157" x14ac:dyDescent="0.25">
      <c r="A63" t="s">
        <v>294</v>
      </c>
      <c r="B63" t="s">
        <v>1494</v>
      </c>
      <c r="C63" t="s">
        <v>1495</v>
      </c>
      <c r="D63" t="s">
        <v>1496</v>
      </c>
      <c r="E63" t="s">
        <v>1497</v>
      </c>
      <c r="F63" t="s">
        <v>162</v>
      </c>
      <c r="G63" t="s">
        <v>1498</v>
      </c>
      <c r="H63" t="s">
        <v>164</v>
      </c>
      <c r="I63" t="s">
        <v>358</v>
      </c>
      <c r="J63" t="s">
        <v>1499</v>
      </c>
      <c r="K63" t="s">
        <v>1500</v>
      </c>
      <c r="L63" t="s">
        <v>168</v>
      </c>
      <c r="M63" t="s">
        <v>1501</v>
      </c>
      <c r="N63" t="s">
        <v>1501</v>
      </c>
      <c r="O63" t="s">
        <v>1502</v>
      </c>
      <c r="P63" t="s">
        <v>1503</v>
      </c>
      <c r="Q63" t="s">
        <v>253</v>
      </c>
      <c r="R63" t="s">
        <v>1381</v>
      </c>
      <c r="S63" t="s">
        <v>1382</v>
      </c>
      <c r="T63" t="s">
        <v>1383</v>
      </c>
      <c r="U63" t="s">
        <v>177</v>
      </c>
      <c r="V63" t="s">
        <v>178</v>
      </c>
      <c r="W63" t="s">
        <v>179</v>
      </c>
      <c r="X63" t="s">
        <v>180</v>
      </c>
      <c r="Y63" t="s">
        <v>468</v>
      </c>
      <c r="Z63" t="s">
        <v>468</v>
      </c>
      <c r="AA63" t="s">
        <v>180</v>
      </c>
      <c r="AB63" t="s">
        <v>468</v>
      </c>
      <c r="AC63" t="s">
        <v>180</v>
      </c>
      <c r="AD63" t="s">
        <v>1419</v>
      </c>
      <c r="AE63" t="s">
        <v>364</v>
      </c>
      <c r="AF63" t="s">
        <v>184</v>
      </c>
      <c r="AG63" t="s">
        <v>185</v>
      </c>
      <c r="AH63" t="s">
        <v>179</v>
      </c>
      <c r="AI63" t="s">
        <v>1495</v>
      </c>
      <c r="AJ63" t="s">
        <v>1504</v>
      </c>
      <c r="AK63" t="s">
        <v>1502</v>
      </c>
      <c r="AL63" t="s">
        <v>187</v>
      </c>
      <c r="AM63" t="s">
        <v>1382</v>
      </c>
      <c r="AN63" s="5">
        <v>17</v>
      </c>
      <c r="AO63" t="s">
        <v>188</v>
      </c>
      <c r="AP63" t="s">
        <v>189</v>
      </c>
      <c r="AQ63" t="s">
        <v>190</v>
      </c>
      <c r="AR63" t="s">
        <v>655</v>
      </c>
      <c r="AS63" t="s">
        <v>192</v>
      </c>
      <c r="AT63" t="s">
        <v>193</v>
      </c>
      <c r="BB63" t="s">
        <v>260</v>
      </c>
      <c r="BC63" t="s">
        <v>260</v>
      </c>
      <c r="BD63" t="s">
        <v>194</v>
      </c>
      <c r="BE63" t="s">
        <v>193</v>
      </c>
      <c r="BG63" t="s">
        <v>198</v>
      </c>
      <c r="BH63" t="s">
        <v>197</v>
      </c>
      <c r="BI63" t="s">
        <v>197</v>
      </c>
      <c r="BJ63" t="s">
        <v>198</v>
      </c>
      <c r="BK63" t="s">
        <v>197</v>
      </c>
      <c r="BL63" t="s">
        <v>263</v>
      </c>
      <c r="BM63" t="s">
        <v>193</v>
      </c>
      <c r="BN63" t="s">
        <v>200</v>
      </c>
      <c r="BO63" t="s">
        <v>316</v>
      </c>
      <c r="BP63" t="s">
        <v>202</v>
      </c>
      <c r="BQ63" t="s">
        <v>203</v>
      </c>
      <c r="BR63" t="s">
        <v>203</v>
      </c>
      <c r="BS63" t="s">
        <v>203</v>
      </c>
      <c r="BT63" t="s">
        <v>267</v>
      </c>
      <c r="BU63" t="s">
        <v>392</v>
      </c>
      <c r="BV63" t="s">
        <v>206</v>
      </c>
      <c r="BW63" t="s">
        <v>612</v>
      </c>
      <c r="BX63" t="s">
        <v>321</v>
      </c>
      <c r="BY63" t="s">
        <v>193</v>
      </c>
      <c r="CA63" t="s">
        <v>193</v>
      </c>
      <c r="CB63" t="s">
        <v>209</v>
      </c>
      <c r="CE63" t="s">
        <v>210</v>
      </c>
      <c r="CF63" t="s">
        <v>272</v>
      </c>
      <c r="CG63" t="s">
        <v>212</v>
      </c>
      <c r="CH63" t="s">
        <v>328</v>
      </c>
      <c r="CI63" t="s">
        <v>193</v>
      </c>
      <c r="CJ63" t="s">
        <v>215</v>
      </c>
      <c r="CK63" t="s">
        <v>214</v>
      </c>
      <c r="CL63" t="s">
        <v>445</v>
      </c>
      <c r="CM63" t="s">
        <v>200</v>
      </c>
      <c r="CN63" t="s">
        <v>200</v>
      </c>
      <c r="CO63" t="s">
        <v>552</v>
      </c>
      <c r="CP63" t="s">
        <v>502</v>
      </c>
      <c r="CQ63" t="s">
        <v>218</v>
      </c>
      <c r="CR63" t="s">
        <v>200</v>
      </c>
      <c r="CS63" t="s">
        <v>424</v>
      </c>
      <c r="CT63" t="s">
        <v>220</v>
      </c>
      <c r="CU63" t="s">
        <v>280</v>
      </c>
      <c r="CV63" t="s">
        <v>335</v>
      </c>
      <c r="CW63" t="s">
        <v>503</v>
      </c>
      <c r="CX63" t="s">
        <v>281</v>
      </c>
      <c r="CY63" t="s">
        <v>371</v>
      </c>
      <c r="CZ63" t="s">
        <v>283</v>
      </c>
      <c r="DA63" t="s">
        <v>193</v>
      </c>
      <c r="DB63" t="s">
        <v>339</v>
      </c>
      <c r="DC63" t="s">
        <v>227</v>
      </c>
      <c r="DD63" t="s">
        <v>193</v>
      </c>
      <c r="DI63" t="s">
        <v>193</v>
      </c>
      <c r="DN63" t="s">
        <v>193</v>
      </c>
      <c r="DS63" t="s">
        <v>285</v>
      </c>
      <c r="DT63" t="s">
        <v>193</v>
      </c>
      <c r="DX63" t="s">
        <v>229</v>
      </c>
      <c r="DZ63" t="s">
        <v>193</v>
      </c>
      <c r="EC63" t="s">
        <v>193</v>
      </c>
      <c r="ED63" t="s">
        <v>230</v>
      </c>
      <c r="EE63" t="s">
        <v>704</v>
      </c>
      <c r="EF63" t="s">
        <v>193</v>
      </c>
      <c r="EH63" t="s">
        <v>193</v>
      </c>
      <c r="EI63" t="s">
        <v>345</v>
      </c>
      <c r="EJ63" t="s">
        <v>1367</v>
      </c>
      <c r="EK63" t="s">
        <v>234</v>
      </c>
      <c r="EL63" t="s">
        <v>475</v>
      </c>
      <c r="EM63" t="s">
        <v>858</v>
      </c>
      <c r="EO63" t="s">
        <v>200</v>
      </c>
      <c r="EP63" t="s">
        <v>349</v>
      </c>
      <c r="EQ63" t="s">
        <v>193</v>
      </c>
      <c r="ET63" t="s">
        <v>192</v>
      </c>
      <c r="EU63" t="s">
        <v>200</v>
      </c>
      <c r="EV63" t="s">
        <v>1505</v>
      </c>
      <c r="EW63" t="s">
        <v>193</v>
      </c>
      <c r="EY63" t="s">
        <v>562</v>
      </c>
      <c r="EZ63" t="s">
        <v>240</v>
      </c>
      <c r="FA63" t="s">
        <v>241</v>
      </c>
    </row>
    <row r="64" spans="1:157" x14ac:dyDescent="0.25">
      <c r="A64" t="s">
        <v>294</v>
      </c>
      <c r="B64" t="s">
        <v>1506</v>
      </c>
      <c r="C64" t="s">
        <v>1507</v>
      </c>
      <c r="D64" t="s">
        <v>1508</v>
      </c>
      <c r="E64" t="s">
        <v>1509</v>
      </c>
      <c r="F64" t="s">
        <v>162</v>
      </c>
      <c r="G64" t="s">
        <v>1510</v>
      </c>
      <c r="H64" t="s">
        <v>164</v>
      </c>
      <c r="I64" t="s">
        <v>358</v>
      </c>
      <c r="J64" t="s">
        <v>1511</v>
      </c>
      <c r="K64" t="s">
        <v>1512</v>
      </c>
      <c r="L64" t="s">
        <v>276</v>
      </c>
      <c r="M64" t="s">
        <v>1513</v>
      </c>
      <c r="N64" t="s">
        <v>1514</v>
      </c>
      <c r="O64" t="s">
        <v>1515</v>
      </c>
      <c r="P64" t="s">
        <v>1516</v>
      </c>
      <c r="Q64" t="s">
        <v>253</v>
      </c>
      <c r="R64" t="s">
        <v>1381</v>
      </c>
      <c r="S64" t="s">
        <v>1382</v>
      </c>
      <c r="T64" t="s">
        <v>1383</v>
      </c>
      <c r="U64" t="s">
        <v>177</v>
      </c>
      <c r="V64" t="s">
        <v>178</v>
      </c>
      <c r="W64" t="s">
        <v>179</v>
      </c>
      <c r="X64" t="s">
        <v>180</v>
      </c>
      <c r="Y64" t="s">
        <v>468</v>
      </c>
      <c r="Z64" t="s">
        <v>468</v>
      </c>
      <c r="AA64" t="s">
        <v>180</v>
      </c>
      <c r="AB64" t="s">
        <v>468</v>
      </c>
      <c r="AC64" t="s">
        <v>180</v>
      </c>
      <c r="AD64" t="s">
        <v>254</v>
      </c>
      <c r="AE64" t="s">
        <v>1517</v>
      </c>
      <c r="AF64" t="s">
        <v>184</v>
      </c>
      <c r="AG64" t="s">
        <v>255</v>
      </c>
      <c r="AH64" t="s">
        <v>179</v>
      </c>
      <c r="AI64" t="s">
        <v>1507</v>
      </c>
      <c r="AJ64" t="s">
        <v>1518</v>
      </c>
      <c r="AK64" t="s">
        <v>1519</v>
      </c>
      <c r="AL64" t="s">
        <v>187</v>
      </c>
      <c r="AM64" t="s">
        <v>1382</v>
      </c>
      <c r="AN64" s="5">
        <v>17</v>
      </c>
      <c r="AO64" t="s">
        <v>188</v>
      </c>
      <c r="AP64" t="s">
        <v>189</v>
      </c>
      <c r="AQ64" t="s">
        <v>190</v>
      </c>
      <c r="AR64" t="s">
        <v>191</v>
      </c>
      <c r="AS64" t="s">
        <v>434</v>
      </c>
      <c r="AT64" t="s">
        <v>159</v>
      </c>
      <c r="AU64" t="s">
        <v>159</v>
      </c>
      <c r="AV64" t="s">
        <v>258</v>
      </c>
      <c r="AW64" t="s">
        <v>259</v>
      </c>
      <c r="AX64" t="s">
        <v>259</v>
      </c>
      <c r="AY64" t="s">
        <v>259</v>
      </c>
      <c r="AZ64" t="s">
        <v>259</v>
      </c>
      <c r="BA64" t="s">
        <v>259</v>
      </c>
      <c r="BB64" t="s">
        <v>194</v>
      </c>
      <c r="BC64" t="s">
        <v>195</v>
      </c>
      <c r="BD64" t="s">
        <v>194</v>
      </c>
      <c r="BE64" t="s">
        <v>159</v>
      </c>
      <c r="BF64" t="s">
        <v>1520</v>
      </c>
      <c r="BG64" t="s">
        <v>197</v>
      </c>
      <c r="BH64" t="s">
        <v>198</v>
      </c>
      <c r="BI64" t="s">
        <v>198</v>
      </c>
      <c r="BJ64" t="s">
        <v>198</v>
      </c>
      <c r="BK64" t="s">
        <v>198</v>
      </c>
      <c r="BL64" t="s">
        <v>199</v>
      </c>
      <c r="BM64" t="s">
        <v>193</v>
      </c>
      <c r="BN64" t="s">
        <v>200</v>
      </c>
      <c r="BO64" t="s">
        <v>264</v>
      </c>
      <c r="BP64" t="s">
        <v>456</v>
      </c>
      <c r="BQ64" t="s">
        <v>266</v>
      </c>
      <c r="BR64" t="s">
        <v>193</v>
      </c>
      <c r="BS64" t="s">
        <v>193</v>
      </c>
      <c r="BT64" t="s">
        <v>204</v>
      </c>
      <c r="BU64" t="s">
        <v>205</v>
      </c>
      <c r="BV64" t="s">
        <v>206</v>
      </c>
      <c r="BW64" t="s">
        <v>612</v>
      </c>
      <c r="BX64" t="s">
        <v>208</v>
      </c>
      <c r="BY64" t="s">
        <v>193</v>
      </c>
      <c r="CA64" t="s">
        <v>159</v>
      </c>
      <c r="CB64" t="s">
        <v>1521</v>
      </c>
      <c r="CE64" t="s">
        <v>271</v>
      </c>
      <c r="CF64" t="s">
        <v>272</v>
      </c>
      <c r="CG64" t="s">
        <v>327</v>
      </c>
      <c r="CH64" t="s">
        <v>213</v>
      </c>
      <c r="CI64" t="s">
        <v>193</v>
      </c>
      <c r="CJ64" t="s">
        <v>746</v>
      </c>
      <c r="CK64" t="s">
        <v>214</v>
      </c>
      <c r="CL64" t="s">
        <v>276</v>
      </c>
      <c r="CM64" t="s">
        <v>200</v>
      </c>
      <c r="CN64" t="s">
        <v>200</v>
      </c>
      <c r="CO64" t="s">
        <v>552</v>
      </c>
      <c r="CP64" t="s">
        <v>502</v>
      </c>
      <c r="CQ64" t="s">
        <v>532</v>
      </c>
      <c r="CR64" t="s">
        <v>200</v>
      </c>
      <c r="CS64" t="s">
        <v>702</v>
      </c>
      <c r="CT64" t="s">
        <v>220</v>
      </c>
      <c r="CU64" t="s">
        <v>280</v>
      </c>
      <c r="CV64" t="s">
        <v>335</v>
      </c>
      <c r="CW64" t="s">
        <v>703</v>
      </c>
      <c r="CX64" t="s">
        <v>584</v>
      </c>
      <c r="CY64" t="s">
        <v>461</v>
      </c>
      <c r="CZ64" t="s">
        <v>283</v>
      </c>
      <c r="DA64" t="s">
        <v>225</v>
      </c>
      <c r="DB64" t="s">
        <v>226</v>
      </c>
      <c r="DC64" t="s">
        <v>227</v>
      </c>
      <c r="DD64" t="s">
        <v>193</v>
      </c>
      <c r="DI64" t="s">
        <v>193</v>
      </c>
      <c r="DN64" t="s">
        <v>193</v>
      </c>
      <c r="DS64" t="s">
        <v>285</v>
      </c>
      <c r="DT64" t="s">
        <v>193</v>
      </c>
      <c r="DX64" t="s">
        <v>229</v>
      </c>
      <c r="DZ64" t="s">
        <v>193</v>
      </c>
      <c r="EC64" t="s">
        <v>193</v>
      </c>
      <c r="ED64" t="s">
        <v>230</v>
      </c>
      <c r="EE64" t="s">
        <v>1522</v>
      </c>
      <c r="EF64" t="s">
        <v>193</v>
      </c>
      <c r="EH64" t="s">
        <v>200</v>
      </c>
      <c r="EI64" t="s">
        <v>821</v>
      </c>
      <c r="EJ64" t="s">
        <v>1391</v>
      </c>
      <c r="EK64" t="s">
        <v>200</v>
      </c>
      <c r="EL64" t="s">
        <v>284</v>
      </c>
      <c r="EM64" t="s">
        <v>1523</v>
      </c>
      <c r="EN64" t="s">
        <v>1524</v>
      </c>
      <c r="EO64" t="s">
        <v>193</v>
      </c>
      <c r="EQ64" t="s">
        <v>193</v>
      </c>
      <c r="ET64" t="s">
        <v>312</v>
      </c>
      <c r="EU64" t="s">
        <v>200</v>
      </c>
      <c r="EV64" t="s">
        <v>897</v>
      </c>
      <c r="EW64" t="s">
        <v>200</v>
      </c>
      <c r="EX64" t="s">
        <v>1525</v>
      </c>
      <c r="EY64" t="s">
        <v>239</v>
      </c>
      <c r="EZ64" t="s">
        <v>240</v>
      </c>
      <c r="FA64" t="s">
        <v>241</v>
      </c>
    </row>
    <row r="65" spans="1:157" x14ac:dyDescent="0.25">
      <c r="A65" t="s">
        <v>156</v>
      </c>
      <c r="B65" t="s">
        <v>1526</v>
      </c>
      <c r="C65" t="s">
        <v>1527</v>
      </c>
      <c r="D65" t="s">
        <v>1528</v>
      </c>
      <c r="E65" t="s">
        <v>1529</v>
      </c>
      <c r="F65" t="s">
        <v>162</v>
      </c>
      <c r="G65" t="s">
        <v>1530</v>
      </c>
      <c r="H65" t="s">
        <v>164</v>
      </c>
      <c r="I65" t="s">
        <v>358</v>
      </c>
      <c r="J65" t="s">
        <v>1531</v>
      </c>
      <c r="K65" t="s">
        <v>1532</v>
      </c>
      <c r="L65" t="s">
        <v>168</v>
      </c>
      <c r="M65" t="s">
        <v>1533</v>
      </c>
      <c r="N65" t="s">
        <v>1533</v>
      </c>
      <c r="O65" t="s">
        <v>1534</v>
      </c>
      <c r="P65" t="s">
        <v>1535</v>
      </c>
      <c r="Q65" t="s">
        <v>1536</v>
      </c>
      <c r="R65" t="s">
        <v>1381</v>
      </c>
      <c r="S65" t="s">
        <v>1382</v>
      </c>
      <c r="T65" t="s">
        <v>1383</v>
      </c>
      <c r="U65" t="s">
        <v>177</v>
      </c>
      <c r="V65" t="s">
        <v>178</v>
      </c>
      <c r="W65" t="s">
        <v>179</v>
      </c>
      <c r="X65" t="s">
        <v>180</v>
      </c>
      <c r="Y65" t="s">
        <v>468</v>
      </c>
      <c r="Z65" t="s">
        <v>468</v>
      </c>
      <c r="AA65" t="s">
        <v>180</v>
      </c>
      <c r="AB65" t="s">
        <v>468</v>
      </c>
      <c r="AC65" t="s">
        <v>180</v>
      </c>
      <c r="AD65" t="s">
        <v>254</v>
      </c>
      <c r="AE65" t="s">
        <v>1537</v>
      </c>
      <c r="AF65" t="s">
        <v>184</v>
      </c>
      <c r="AG65" t="s">
        <v>185</v>
      </c>
      <c r="AH65" t="s">
        <v>179</v>
      </c>
      <c r="AI65" t="s">
        <v>1527</v>
      </c>
      <c r="AJ65" t="s">
        <v>1538</v>
      </c>
      <c r="AK65" t="s">
        <v>1534</v>
      </c>
      <c r="AL65" t="s">
        <v>187</v>
      </c>
      <c r="AM65" t="s">
        <v>1382</v>
      </c>
      <c r="AN65" s="5">
        <v>18</v>
      </c>
      <c r="AO65" t="s">
        <v>188</v>
      </c>
      <c r="AP65" t="s">
        <v>189</v>
      </c>
      <c r="AQ65" t="s">
        <v>190</v>
      </c>
      <c r="AR65" t="s">
        <v>1539</v>
      </c>
      <c r="AS65" t="s">
        <v>312</v>
      </c>
      <c r="AT65" t="s">
        <v>193</v>
      </c>
      <c r="BB65" t="s">
        <v>260</v>
      </c>
      <c r="BC65" t="s">
        <v>194</v>
      </c>
      <c r="BD65" t="s">
        <v>194</v>
      </c>
      <c r="BE65" t="s">
        <v>193</v>
      </c>
      <c r="BG65" t="s">
        <v>197</v>
      </c>
      <c r="BH65" t="s">
        <v>197</v>
      </c>
      <c r="BI65" t="s">
        <v>197</v>
      </c>
      <c r="BJ65" t="s">
        <v>198</v>
      </c>
      <c r="BK65" t="s">
        <v>197</v>
      </c>
      <c r="BL65" t="s">
        <v>263</v>
      </c>
      <c r="BM65" t="s">
        <v>193</v>
      </c>
      <c r="BN65" t="s">
        <v>200</v>
      </c>
      <c r="BO65" t="s">
        <v>264</v>
      </c>
      <c r="BP65" t="s">
        <v>265</v>
      </c>
      <c r="BQ65" t="s">
        <v>266</v>
      </c>
      <c r="BR65" t="s">
        <v>193</v>
      </c>
      <c r="BS65" t="s">
        <v>193</v>
      </c>
      <c r="BT65" t="s">
        <v>204</v>
      </c>
      <c r="BU65" t="s">
        <v>701</v>
      </c>
      <c r="BV65" t="s">
        <v>206</v>
      </c>
      <c r="BW65" t="s">
        <v>207</v>
      </c>
      <c r="BX65" t="s">
        <v>208</v>
      </c>
      <c r="BY65" t="s">
        <v>193</v>
      </c>
      <c r="CA65" t="s">
        <v>193</v>
      </c>
      <c r="CB65" t="s">
        <v>209</v>
      </c>
      <c r="CE65" t="s">
        <v>210</v>
      </c>
      <c r="CF65" t="s">
        <v>853</v>
      </c>
      <c r="CG65" t="s">
        <v>1540</v>
      </c>
      <c r="CH65" t="s">
        <v>213</v>
      </c>
      <c r="CI65" t="s">
        <v>193</v>
      </c>
      <c r="CJ65" t="s">
        <v>215</v>
      </c>
      <c r="CK65" t="s">
        <v>214</v>
      </c>
      <c r="CL65" t="s">
        <v>276</v>
      </c>
      <c r="CM65" t="s">
        <v>200</v>
      </c>
      <c r="CN65" t="s">
        <v>200</v>
      </c>
      <c r="CO65" t="s">
        <v>216</v>
      </c>
      <c r="CP65" t="s">
        <v>332</v>
      </c>
      <c r="CQ65" t="s">
        <v>532</v>
      </c>
      <c r="CR65" t="s">
        <v>200</v>
      </c>
      <c r="CS65" t="s">
        <v>219</v>
      </c>
      <c r="CT65" t="s">
        <v>220</v>
      </c>
      <c r="CU65" t="s">
        <v>335</v>
      </c>
      <c r="CV65" t="s">
        <v>335</v>
      </c>
      <c r="CW65" t="s">
        <v>703</v>
      </c>
      <c r="CX65" t="s">
        <v>425</v>
      </c>
      <c r="CY65" t="s">
        <v>371</v>
      </c>
      <c r="CZ65" t="s">
        <v>283</v>
      </c>
      <c r="DA65" t="s">
        <v>193</v>
      </c>
      <c r="DB65" t="s">
        <v>339</v>
      </c>
      <c r="DC65" t="s">
        <v>463</v>
      </c>
      <c r="DD65" t="s">
        <v>193</v>
      </c>
      <c r="DI65" t="s">
        <v>193</v>
      </c>
      <c r="DN65" t="s">
        <v>193</v>
      </c>
      <c r="DS65" t="s">
        <v>724</v>
      </c>
      <c r="DT65" t="s">
        <v>200</v>
      </c>
      <c r="DU65" t="s">
        <v>893</v>
      </c>
      <c r="DV65" t="s">
        <v>341</v>
      </c>
      <c r="DW65" t="s">
        <v>188</v>
      </c>
      <c r="DX65" t="s">
        <v>286</v>
      </c>
      <c r="DZ65" t="s">
        <v>193</v>
      </c>
      <c r="EC65" t="s">
        <v>193</v>
      </c>
      <c r="ED65" t="s">
        <v>230</v>
      </c>
      <c r="EE65" t="s">
        <v>508</v>
      </c>
      <c r="EF65" t="s">
        <v>200</v>
      </c>
      <c r="EG65" t="s">
        <v>1541</v>
      </c>
      <c r="EH65" t="s">
        <v>200</v>
      </c>
      <c r="EI65" t="s">
        <v>345</v>
      </c>
      <c r="EJ65" t="s">
        <v>975</v>
      </c>
      <c r="EK65" t="s">
        <v>234</v>
      </c>
      <c r="EL65" t="s">
        <v>475</v>
      </c>
      <c r="EM65" t="s">
        <v>236</v>
      </c>
      <c r="EO65" t="s">
        <v>200</v>
      </c>
      <c r="EP65" t="s">
        <v>594</v>
      </c>
      <c r="EQ65" t="s">
        <v>200</v>
      </c>
      <c r="ER65" t="s">
        <v>729</v>
      </c>
      <c r="ES65" t="s">
        <v>1542</v>
      </c>
      <c r="ET65" t="s">
        <v>312</v>
      </c>
      <c r="EU65" t="s">
        <v>200</v>
      </c>
      <c r="EV65" t="s">
        <v>1543</v>
      </c>
      <c r="EW65" t="s">
        <v>200</v>
      </c>
      <c r="EX65" t="s">
        <v>352</v>
      </c>
      <c r="EY65" t="s">
        <v>239</v>
      </c>
      <c r="EZ65" t="s">
        <v>240</v>
      </c>
      <c r="FA65" t="s">
        <v>241</v>
      </c>
    </row>
    <row r="66" spans="1:157" x14ac:dyDescent="0.25">
      <c r="A66" t="s">
        <v>156</v>
      </c>
      <c r="B66" t="s">
        <v>1544</v>
      </c>
      <c r="C66" t="s">
        <v>1545</v>
      </c>
      <c r="D66" t="s">
        <v>621</v>
      </c>
      <c r="E66" t="s">
        <v>1546</v>
      </c>
      <c r="F66" t="s">
        <v>162</v>
      </c>
      <c r="G66" t="s">
        <v>1547</v>
      </c>
      <c r="H66" t="s">
        <v>164</v>
      </c>
      <c r="I66" t="s">
        <v>358</v>
      </c>
      <c r="J66" t="s">
        <v>1548</v>
      </c>
      <c r="K66" t="s">
        <v>1549</v>
      </c>
      <c r="L66" t="s">
        <v>276</v>
      </c>
      <c r="M66" t="s">
        <v>1550</v>
      </c>
      <c r="N66" t="s">
        <v>1551</v>
      </c>
      <c r="O66" t="s">
        <v>1552</v>
      </c>
      <c r="P66" t="s">
        <v>1553</v>
      </c>
      <c r="Q66" t="s">
        <v>388</v>
      </c>
      <c r="R66" t="s">
        <v>1381</v>
      </c>
      <c r="S66" t="s">
        <v>1382</v>
      </c>
      <c r="T66" t="s">
        <v>1383</v>
      </c>
      <c r="U66" t="s">
        <v>177</v>
      </c>
      <c r="V66" t="s">
        <v>178</v>
      </c>
      <c r="W66" t="s">
        <v>179</v>
      </c>
      <c r="X66" t="s">
        <v>180</v>
      </c>
      <c r="Y66" t="s">
        <v>468</v>
      </c>
      <c r="Z66" t="s">
        <v>468</v>
      </c>
      <c r="AA66" t="s">
        <v>180</v>
      </c>
      <c r="AB66" t="s">
        <v>468</v>
      </c>
      <c r="AC66" t="s">
        <v>180</v>
      </c>
      <c r="AD66" t="s">
        <v>254</v>
      </c>
      <c r="AE66" t="s">
        <v>1222</v>
      </c>
      <c r="AF66" t="s">
        <v>184</v>
      </c>
      <c r="AG66" t="s">
        <v>185</v>
      </c>
      <c r="AH66" t="s">
        <v>179</v>
      </c>
      <c r="AI66" t="s">
        <v>1545</v>
      </c>
      <c r="AJ66" t="s">
        <v>1554</v>
      </c>
      <c r="AK66" t="s">
        <v>1552</v>
      </c>
      <c r="AL66" t="s">
        <v>187</v>
      </c>
      <c r="AM66" t="s">
        <v>1382</v>
      </c>
      <c r="AN66" s="5">
        <v>18</v>
      </c>
      <c r="AO66" t="s">
        <v>188</v>
      </c>
      <c r="AP66" t="s">
        <v>189</v>
      </c>
      <c r="AQ66" t="s">
        <v>190</v>
      </c>
      <c r="AR66" t="s">
        <v>187</v>
      </c>
      <c r="AS66" t="s">
        <v>192</v>
      </c>
      <c r="AT66" t="s">
        <v>159</v>
      </c>
      <c r="AU66" t="s">
        <v>159</v>
      </c>
      <c r="AV66" t="s">
        <v>455</v>
      </c>
      <c r="AW66" t="s">
        <v>259</v>
      </c>
      <c r="AX66" t="s">
        <v>259</v>
      </c>
      <c r="AY66" t="s">
        <v>259</v>
      </c>
      <c r="AZ66" t="s">
        <v>259</v>
      </c>
      <c r="BA66" t="s">
        <v>259</v>
      </c>
      <c r="BB66" t="s">
        <v>260</v>
      </c>
      <c r="BC66" t="s">
        <v>260</v>
      </c>
      <c r="BD66" t="s">
        <v>260</v>
      </c>
      <c r="BE66" t="s">
        <v>159</v>
      </c>
      <c r="BF66" t="s">
        <v>1555</v>
      </c>
      <c r="BG66" t="s">
        <v>197</v>
      </c>
      <c r="BH66" t="s">
        <v>197</v>
      </c>
      <c r="BI66" t="s">
        <v>198</v>
      </c>
      <c r="BJ66" t="s">
        <v>198</v>
      </c>
      <c r="BK66" t="s">
        <v>197</v>
      </c>
      <c r="BL66" t="s">
        <v>263</v>
      </c>
      <c r="BM66" t="s">
        <v>193</v>
      </c>
      <c r="BN66" t="s">
        <v>200</v>
      </c>
      <c r="BO66" t="s">
        <v>316</v>
      </c>
      <c r="BP66" t="s">
        <v>265</v>
      </c>
      <c r="BQ66" t="s">
        <v>266</v>
      </c>
      <c r="BR66" t="s">
        <v>200</v>
      </c>
      <c r="BS66" t="s">
        <v>193</v>
      </c>
      <c r="BT66" t="s">
        <v>204</v>
      </c>
      <c r="BU66" t="s">
        <v>581</v>
      </c>
      <c r="BV66" t="s">
        <v>319</v>
      </c>
      <c r="BW66" t="s">
        <v>269</v>
      </c>
      <c r="BX66" t="s">
        <v>270</v>
      </c>
      <c r="BY66" t="s">
        <v>193</v>
      </c>
      <c r="CA66" t="s">
        <v>193</v>
      </c>
      <c r="CB66" t="s">
        <v>209</v>
      </c>
      <c r="CE66" t="s">
        <v>210</v>
      </c>
      <c r="CF66" t="s">
        <v>272</v>
      </c>
      <c r="CG66" t="s">
        <v>1556</v>
      </c>
      <c r="CH66" t="s">
        <v>213</v>
      </c>
      <c r="CI66" t="s">
        <v>193</v>
      </c>
      <c r="CJ66" t="s">
        <v>275</v>
      </c>
      <c r="CK66" t="s">
        <v>275</v>
      </c>
      <c r="CL66" t="s">
        <v>276</v>
      </c>
      <c r="CM66" t="s">
        <v>200</v>
      </c>
      <c r="CN66" t="s">
        <v>200</v>
      </c>
      <c r="CO66" t="s">
        <v>216</v>
      </c>
      <c r="CP66" t="s">
        <v>502</v>
      </c>
      <c r="CQ66" t="s">
        <v>532</v>
      </c>
      <c r="CR66" t="s">
        <v>200</v>
      </c>
      <c r="CS66" t="s">
        <v>702</v>
      </c>
      <c r="CT66" t="s">
        <v>279</v>
      </c>
      <c r="CU66" t="s">
        <v>280</v>
      </c>
      <c r="CV66" t="s">
        <v>334</v>
      </c>
      <c r="CW66" t="s">
        <v>583</v>
      </c>
      <c r="CX66" t="s">
        <v>425</v>
      </c>
      <c r="CY66" t="s">
        <v>1557</v>
      </c>
      <c r="CZ66" t="s">
        <v>283</v>
      </c>
      <c r="DA66" t="s">
        <v>193</v>
      </c>
      <c r="DB66" t="s">
        <v>555</v>
      </c>
      <c r="DC66" t="s">
        <v>227</v>
      </c>
      <c r="DD66" t="s">
        <v>193</v>
      </c>
      <c r="DI66" t="s">
        <v>193</v>
      </c>
      <c r="DN66" t="s">
        <v>193</v>
      </c>
      <c r="DS66" t="s">
        <v>724</v>
      </c>
      <c r="DT66" t="s">
        <v>200</v>
      </c>
      <c r="DU66" t="s">
        <v>340</v>
      </c>
      <c r="DV66" t="s">
        <v>428</v>
      </c>
      <c r="DW66" t="s">
        <v>683</v>
      </c>
      <c r="DX66" t="s">
        <v>229</v>
      </c>
      <c r="DZ66" t="s">
        <v>193</v>
      </c>
      <c r="EC66" t="s">
        <v>193</v>
      </c>
      <c r="ED66" t="s">
        <v>230</v>
      </c>
      <c r="EE66" t="s">
        <v>1558</v>
      </c>
      <c r="EF66" t="s">
        <v>193</v>
      </c>
      <c r="EH66" t="s">
        <v>193</v>
      </c>
      <c r="EI66" t="s">
        <v>401</v>
      </c>
      <c r="EJ66" t="s">
        <v>1559</v>
      </c>
      <c r="EK66" t="s">
        <v>234</v>
      </c>
      <c r="EL66" t="s">
        <v>475</v>
      </c>
      <c r="EM66" t="s">
        <v>858</v>
      </c>
      <c r="EO66" t="s">
        <v>193</v>
      </c>
      <c r="EQ66" t="s">
        <v>193</v>
      </c>
      <c r="ET66" t="s">
        <v>312</v>
      </c>
      <c r="EU66" t="s">
        <v>200</v>
      </c>
      <c r="EV66" t="s">
        <v>1560</v>
      </c>
      <c r="EW66" t="s">
        <v>200</v>
      </c>
      <c r="EX66" t="s">
        <v>1459</v>
      </c>
      <c r="EY66" t="s">
        <v>293</v>
      </c>
      <c r="EZ66" t="s">
        <v>240</v>
      </c>
      <c r="FA66" t="s">
        <v>241</v>
      </c>
    </row>
    <row r="67" spans="1:157" x14ac:dyDescent="0.25">
      <c r="A67" t="s">
        <v>294</v>
      </c>
      <c r="B67" t="s">
        <v>1561</v>
      </c>
      <c r="C67" t="s">
        <v>1562</v>
      </c>
      <c r="D67" t="s">
        <v>1563</v>
      </c>
      <c r="E67" t="s">
        <v>1564</v>
      </c>
      <c r="F67" t="s">
        <v>299</v>
      </c>
      <c r="G67" t="s">
        <v>1565</v>
      </c>
      <c r="H67" t="s">
        <v>164</v>
      </c>
      <c r="I67" t="s">
        <v>358</v>
      </c>
      <c r="J67" t="s">
        <v>1566</v>
      </c>
      <c r="K67" t="s">
        <v>1567</v>
      </c>
      <c r="L67" t="s">
        <v>445</v>
      </c>
      <c r="M67" t="s">
        <v>1568</v>
      </c>
      <c r="N67" t="s">
        <v>1568</v>
      </c>
      <c r="O67" t="s">
        <v>1569</v>
      </c>
      <c r="P67" t="s">
        <v>1570</v>
      </c>
      <c r="Q67" t="s">
        <v>388</v>
      </c>
      <c r="R67" t="s">
        <v>1381</v>
      </c>
      <c r="S67" t="s">
        <v>1382</v>
      </c>
      <c r="T67" t="s">
        <v>1383</v>
      </c>
      <c r="U67" t="s">
        <v>177</v>
      </c>
      <c r="V67" t="s">
        <v>178</v>
      </c>
      <c r="W67" t="s">
        <v>179</v>
      </c>
      <c r="X67" t="s">
        <v>180</v>
      </c>
      <c r="Y67" t="s">
        <v>468</v>
      </c>
      <c r="Z67" t="s">
        <v>468</v>
      </c>
      <c r="AA67" t="s">
        <v>180</v>
      </c>
      <c r="AB67" t="s">
        <v>468</v>
      </c>
      <c r="AC67" t="s">
        <v>180</v>
      </c>
      <c r="AD67" t="s">
        <v>254</v>
      </c>
      <c r="AE67" t="s">
        <v>947</v>
      </c>
      <c r="AF67" t="s">
        <v>184</v>
      </c>
      <c r="AG67" t="s">
        <v>185</v>
      </c>
      <c r="AH67" t="s">
        <v>179</v>
      </c>
      <c r="AI67" t="s">
        <v>1562</v>
      </c>
      <c r="AJ67" t="s">
        <v>1571</v>
      </c>
      <c r="AK67" t="s">
        <v>1569</v>
      </c>
      <c r="AL67" t="s">
        <v>187</v>
      </c>
      <c r="AM67" t="s">
        <v>1382</v>
      </c>
      <c r="AN67" s="5">
        <v>18</v>
      </c>
      <c r="AO67" t="s">
        <v>310</v>
      </c>
      <c r="AP67" t="s">
        <v>189</v>
      </c>
      <c r="AQ67" t="s">
        <v>190</v>
      </c>
      <c r="AR67" t="s">
        <v>191</v>
      </c>
      <c r="AS67" t="s">
        <v>192</v>
      </c>
      <c r="AT67" t="s">
        <v>159</v>
      </c>
      <c r="AU67" t="s">
        <v>193</v>
      </c>
      <c r="BB67" t="s">
        <v>194</v>
      </c>
      <c r="BC67" t="s">
        <v>194</v>
      </c>
      <c r="BD67" t="s">
        <v>195</v>
      </c>
      <c r="BE67" t="s">
        <v>193</v>
      </c>
      <c r="BG67" t="s">
        <v>197</v>
      </c>
      <c r="BH67" t="s">
        <v>197</v>
      </c>
      <c r="BI67" t="s">
        <v>197</v>
      </c>
      <c r="BJ67" t="s">
        <v>198</v>
      </c>
      <c r="BK67" t="s">
        <v>198</v>
      </c>
      <c r="BL67" t="s">
        <v>745</v>
      </c>
      <c r="BM67" t="s">
        <v>193</v>
      </c>
      <c r="BN67" t="s">
        <v>200</v>
      </c>
      <c r="BO67" t="s">
        <v>264</v>
      </c>
      <c r="BP67" t="s">
        <v>265</v>
      </c>
      <c r="BQ67" t="s">
        <v>266</v>
      </c>
      <c r="BR67" t="s">
        <v>200</v>
      </c>
      <c r="BS67" t="s">
        <v>200</v>
      </c>
      <c r="BT67" t="s">
        <v>420</v>
      </c>
      <c r="BU67" t="s">
        <v>701</v>
      </c>
      <c r="BV67" t="s">
        <v>206</v>
      </c>
      <c r="BW67" t="s">
        <v>207</v>
      </c>
      <c r="BX67" t="s">
        <v>677</v>
      </c>
      <c r="BY67" t="s">
        <v>193</v>
      </c>
      <c r="CA67" t="s">
        <v>193</v>
      </c>
      <c r="CB67" t="s">
        <v>209</v>
      </c>
      <c r="CE67" t="s">
        <v>271</v>
      </c>
      <c r="CF67" t="s">
        <v>272</v>
      </c>
      <c r="CG67" t="s">
        <v>1572</v>
      </c>
      <c r="CH67" t="s">
        <v>213</v>
      </c>
      <c r="CI67" t="s">
        <v>193</v>
      </c>
      <c r="CJ67" t="s">
        <v>275</v>
      </c>
      <c r="CK67" t="s">
        <v>214</v>
      </c>
      <c r="CL67" t="s">
        <v>445</v>
      </c>
      <c r="CM67" t="s">
        <v>200</v>
      </c>
      <c r="CN67" t="s">
        <v>200</v>
      </c>
      <c r="CO67" t="s">
        <v>552</v>
      </c>
      <c r="CP67" t="s">
        <v>332</v>
      </c>
      <c r="CQ67" t="s">
        <v>531</v>
      </c>
      <c r="CR67" t="s">
        <v>200</v>
      </c>
      <c r="CS67" t="s">
        <v>702</v>
      </c>
      <c r="CT67" t="s">
        <v>220</v>
      </c>
      <c r="CU67" t="s">
        <v>334</v>
      </c>
      <c r="CV67" t="s">
        <v>334</v>
      </c>
      <c r="CW67" t="s">
        <v>583</v>
      </c>
      <c r="CX67" t="s">
        <v>281</v>
      </c>
      <c r="CY67" t="s">
        <v>1573</v>
      </c>
      <c r="CZ67" t="s">
        <v>283</v>
      </c>
      <c r="DA67" t="s">
        <v>193</v>
      </c>
      <c r="DB67" t="s">
        <v>226</v>
      </c>
      <c r="DC67" t="s">
        <v>227</v>
      </c>
      <c r="DD67" t="s">
        <v>193</v>
      </c>
      <c r="DI67" t="s">
        <v>193</v>
      </c>
      <c r="DN67" t="s">
        <v>193</v>
      </c>
      <c r="DS67" t="s">
        <v>285</v>
      </c>
      <c r="DT67" t="s">
        <v>200</v>
      </c>
      <c r="DU67" t="s">
        <v>340</v>
      </c>
      <c r="DV67" t="s">
        <v>974</v>
      </c>
      <c r="DW67" t="s">
        <v>1171</v>
      </c>
      <c r="DX67" t="s">
        <v>229</v>
      </c>
      <c r="DZ67" t="s">
        <v>193</v>
      </c>
      <c r="EC67" t="s">
        <v>193</v>
      </c>
      <c r="ED67" t="s">
        <v>230</v>
      </c>
      <c r="EE67" t="s">
        <v>1574</v>
      </c>
      <c r="EF67" t="s">
        <v>200</v>
      </c>
      <c r="EG67" t="s">
        <v>1575</v>
      </c>
      <c r="EH67" t="s">
        <v>200</v>
      </c>
      <c r="EI67" t="s">
        <v>345</v>
      </c>
      <c r="EJ67" t="s">
        <v>402</v>
      </c>
      <c r="EK67" t="s">
        <v>200</v>
      </c>
      <c r="EL67" t="s">
        <v>235</v>
      </c>
      <c r="EM67" t="s">
        <v>1576</v>
      </c>
      <c r="EN67" t="s">
        <v>1577</v>
      </c>
      <c r="EO67" t="s">
        <v>200</v>
      </c>
      <c r="EP67" t="s">
        <v>237</v>
      </c>
      <c r="EQ67" t="s">
        <v>193</v>
      </c>
      <c r="ET67" t="s">
        <v>312</v>
      </c>
      <c r="EU67" t="s">
        <v>200</v>
      </c>
      <c r="EV67" t="s">
        <v>1578</v>
      </c>
      <c r="EW67" t="s">
        <v>200</v>
      </c>
      <c r="EX67" t="s">
        <v>1579</v>
      </c>
      <c r="EY67" t="s">
        <v>239</v>
      </c>
      <c r="EZ67" t="s">
        <v>479</v>
      </c>
      <c r="FA67" t="s">
        <v>241</v>
      </c>
    </row>
    <row r="68" spans="1:157" x14ac:dyDescent="0.25">
      <c r="A68" t="s">
        <v>294</v>
      </c>
      <c r="B68" t="s">
        <v>1580</v>
      </c>
      <c r="C68" t="s">
        <v>1581</v>
      </c>
      <c r="D68" t="s">
        <v>1013</v>
      </c>
      <c r="E68" t="s">
        <v>1582</v>
      </c>
      <c r="F68" t="s">
        <v>162</v>
      </c>
      <c r="G68" t="s">
        <v>1583</v>
      </c>
      <c r="H68" t="s">
        <v>164</v>
      </c>
      <c r="I68" t="s">
        <v>544</v>
      </c>
      <c r="J68" t="s">
        <v>1584</v>
      </c>
      <c r="K68" t="s">
        <v>1585</v>
      </c>
      <c r="L68" t="s">
        <v>449</v>
      </c>
      <c r="M68" t="s">
        <v>1586</v>
      </c>
      <c r="N68" t="s">
        <v>1587</v>
      </c>
      <c r="O68" t="s">
        <v>1588</v>
      </c>
      <c r="P68" t="s">
        <v>1589</v>
      </c>
      <c r="Q68" t="s">
        <v>253</v>
      </c>
      <c r="R68" t="s">
        <v>1381</v>
      </c>
      <c r="S68" t="s">
        <v>1382</v>
      </c>
      <c r="T68" t="s">
        <v>1383</v>
      </c>
      <c r="U68" t="s">
        <v>177</v>
      </c>
      <c r="V68" t="s">
        <v>178</v>
      </c>
      <c r="W68" t="s">
        <v>179</v>
      </c>
      <c r="X68" t="s">
        <v>180</v>
      </c>
      <c r="Y68" t="s">
        <v>468</v>
      </c>
      <c r="Z68" t="s">
        <v>468</v>
      </c>
      <c r="AA68" t="s">
        <v>180</v>
      </c>
      <c r="AB68" t="s">
        <v>468</v>
      </c>
      <c r="AC68" t="s">
        <v>180</v>
      </c>
      <c r="AD68" t="s">
        <v>254</v>
      </c>
      <c r="AE68" t="s">
        <v>851</v>
      </c>
      <c r="AF68" t="s">
        <v>184</v>
      </c>
      <c r="AG68" t="s">
        <v>255</v>
      </c>
      <c r="AH68" t="s">
        <v>179</v>
      </c>
      <c r="AI68" t="s">
        <v>1581</v>
      </c>
      <c r="AJ68" t="s">
        <v>1590</v>
      </c>
      <c r="AK68" t="s">
        <v>1588</v>
      </c>
      <c r="AL68" t="s">
        <v>187</v>
      </c>
      <c r="AM68" t="s">
        <v>1382</v>
      </c>
      <c r="AN68" s="5">
        <v>16</v>
      </c>
      <c r="AO68" t="s">
        <v>188</v>
      </c>
      <c r="AP68" t="s">
        <v>189</v>
      </c>
      <c r="AQ68" t="s">
        <v>190</v>
      </c>
      <c r="AR68" t="s">
        <v>191</v>
      </c>
      <c r="AS68" t="s">
        <v>192</v>
      </c>
      <c r="AT68" t="s">
        <v>193</v>
      </c>
      <c r="BB68" t="s">
        <v>260</v>
      </c>
      <c r="BC68" t="s">
        <v>260</v>
      </c>
      <c r="BD68" t="s">
        <v>260</v>
      </c>
      <c r="BE68" t="s">
        <v>193</v>
      </c>
      <c r="BG68" t="s">
        <v>197</v>
      </c>
      <c r="BH68" t="s">
        <v>197</v>
      </c>
      <c r="BI68" t="s">
        <v>198</v>
      </c>
      <c r="BJ68" t="s">
        <v>197</v>
      </c>
      <c r="BK68" t="s">
        <v>197</v>
      </c>
      <c r="BL68" t="s">
        <v>745</v>
      </c>
      <c r="BM68" t="s">
        <v>193</v>
      </c>
      <c r="BN68" t="s">
        <v>200</v>
      </c>
      <c r="BO68" t="s">
        <v>316</v>
      </c>
      <c r="BP68" t="s">
        <v>265</v>
      </c>
      <c r="BQ68" t="s">
        <v>266</v>
      </c>
      <c r="BR68" t="s">
        <v>193</v>
      </c>
      <c r="BS68" t="s">
        <v>200</v>
      </c>
      <c r="BT68" t="s">
        <v>204</v>
      </c>
      <c r="BU68" t="s">
        <v>528</v>
      </c>
      <c r="BV68" t="s">
        <v>206</v>
      </c>
      <c r="BW68" t="s">
        <v>320</v>
      </c>
      <c r="BX68" t="s">
        <v>270</v>
      </c>
      <c r="BY68" t="s">
        <v>193</v>
      </c>
      <c r="CA68" t="s">
        <v>193</v>
      </c>
      <c r="CB68" t="s">
        <v>209</v>
      </c>
      <c r="CE68" t="s">
        <v>325</v>
      </c>
      <c r="CF68" t="s">
        <v>326</v>
      </c>
      <c r="CG68" t="s">
        <v>1591</v>
      </c>
      <c r="CH68" t="s">
        <v>328</v>
      </c>
      <c r="CI68" t="s">
        <v>200</v>
      </c>
      <c r="CJ68" t="s">
        <v>329</v>
      </c>
      <c r="CK68" t="s">
        <v>329</v>
      </c>
      <c r="CL68" t="s">
        <v>449</v>
      </c>
      <c r="CM68" t="s">
        <v>200</v>
      </c>
      <c r="CN68" t="s">
        <v>193</v>
      </c>
      <c r="CO68" t="s">
        <v>552</v>
      </c>
      <c r="CP68" t="s">
        <v>217</v>
      </c>
      <c r="CQ68" t="s">
        <v>218</v>
      </c>
      <c r="CR68" t="s">
        <v>200</v>
      </c>
      <c r="CS68" t="s">
        <v>702</v>
      </c>
      <c r="CT68" t="s">
        <v>220</v>
      </c>
      <c r="CU68" t="s">
        <v>221</v>
      </c>
      <c r="CV68" t="s">
        <v>335</v>
      </c>
      <c r="CW68" t="s">
        <v>503</v>
      </c>
      <c r="CX68" t="s">
        <v>504</v>
      </c>
      <c r="CY68" t="s">
        <v>1592</v>
      </c>
      <c r="CZ68" t="s">
        <v>283</v>
      </c>
      <c r="DA68" t="s">
        <v>193</v>
      </c>
      <c r="DB68" t="s">
        <v>226</v>
      </c>
      <c r="DC68" t="s">
        <v>227</v>
      </c>
      <c r="DD68" t="s">
        <v>193</v>
      </c>
      <c r="DI68" t="s">
        <v>193</v>
      </c>
      <c r="DN68" t="s">
        <v>193</v>
      </c>
      <c r="DS68" t="s">
        <v>228</v>
      </c>
      <c r="DX68" t="s">
        <v>229</v>
      </c>
      <c r="DZ68" t="s">
        <v>193</v>
      </c>
      <c r="EC68" t="s">
        <v>193</v>
      </c>
      <c r="ED68" t="s">
        <v>230</v>
      </c>
      <c r="EE68" t="s">
        <v>914</v>
      </c>
      <c r="EF68" t="s">
        <v>200</v>
      </c>
      <c r="EG68" t="s">
        <v>1593</v>
      </c>
      <c r="EH68" t="s">
        <v>200</v>
      </c>
      <c r="EI68" t="s">
        <v>345</v>
      </c>
      <c r="EJ68" t="s">
        <v>727</v>
      </c>
      <c r="EK68" t="s">
        <v>193</v>
      </c>
      <c r="EM68" t="s">
        <v>858</v>
      </c>
      <c r="EO68" t="s">
        <v>200</v>
      </c>
      <c r="EP68" t="s">
        <v>237</v>
      </c>
      <c r="EQ68" t="s">
        <v>193</v>
      </c>
      <c r="ET68" t="s">
        <v>192</v>
      </c>
      <c r="EU68" t="s">
        <v>200</v>
      </c>
      <c r="EV68" t="s">
        <v>1594</v>
      </c>
      <c r="EW68" t="s">
        <v>193</v>
      </c>
      <c r="EY68" t="s">
        <v>293</v>
      </c>
      <c r="EZ68" t="s">
        <v>240</v>
      </c>
      <c r="FA68" t="s">
        <v>241</v>
      </c>
    </row>
    <row r="69" spans="1:157" x14ac:dyDescent="0.25">
      <c r="A69" t="s">
        <v>294</v>
      </c>
      <c r="B69" t="s">
        <v>1595</v>
      </c>
      <c r="C69" t="s">
        <v>1596</v>
      </c>
      <c r="D69" t="s">
        <v>1597</v>
      </c>
      <c r="E69" t="s">
        <v>1598</v>
      </c>
      <c r="F69" t="s">
        <v>299</v>
      </c>
      <c r="G69" t="s">
        <v>1599</v>
      </c>
      <c r="H69" t="s">
        <v>1600</v>
      </c>
      <c r="I69" t="s">
        <v>1601</v>
      </c>
      <c r="J69" t="s">
        <v>1602</v>
      </c>
      <c r="K69" t="s">
        <v>1163</v>
      </c>
      <c r="L69" t="s">
        <v>168</v>
      </c>
      <c r="M69" t="s">
        <v>1603</v>
      </c>
      <c r="N69" t="s">
        <v>1604</v>
      </c>
      <c r="O69" t="s">
        <v>1605</v>
      </c>
      <c r="P69" t="s">
        <v>1606</v>
      </c>
      <c r="Q69" t="s">
        <v>388</v>
      </c>
      <c r="R69" t="s">
        <v>1381</v>
      </c>
      <c r="S69" t="s">
        <v>1382</v>
      </c>
      <c r="T69" t="s">
        <v>1383</v>
      </c>
      <c r="U69" t="s">
        <v>177</v>
      </c>
      <c r="V69" t="s">
        <v>178</v>
      </c>
      <c r="W69" t="s">
        <v>179</v>
      </c>
      <c r="X69" t="s">
        <v>180</v>
      </c>
      <c r="Y69" t="s">
        <v>468</v>
      </c>
      <c r="Z69" t="s">
        <v>468</v>
      </c>
      <c r="AA69" t="s">
        <v>180</v>
      </c>
      <c r="AB69" t="s">
        <v>468</v>
      </c>
      <c r="AC69" t="s">
        <v>180</v>
      </c>
      <c r="AD69" t="s">
        <v>254</v>
      </c>
      <c r="AE69" t="s">
        <v>698</v>
      </c>
      <c r="AF69" t="s">
        <v>184</v>
      </c>
      <c r="AG69" t="s">
        <v>255</v>
      </c>
      <c r="AH69" t="s">
        <v>179</v>
      </c>
      <c r="AI69" t="s">
        <v>1596</v>
      </c>
      <c r="AJ69" t="s">
        <v>1607</v>
      </c>
      <c r="AK69" t="s">
        <v>1605</v>
      </c>
      <c r="AL69" t="s">
        <v>187</v>
      </c>
      <c r="AM69" t="s">
        <v>1382</v>
      </c>
      <c r="AN69" s="5">
        <v>16</v>
      </c>
      <c r="AO69" t="s">
        <v>310</v>
      </c>
      <c r="AP69" t="s">
        <v>189</v>
      </c>
      <c r="AQ69" t="s">
        <v>190</v>
      </c>
      <c r="AR69" t="s">
        <v>1608</v>
      </c>
      <c r="AS69" t="s">
        <v>192</v>
      </c>
      <c r="AT69" t="s">
        <v>193</v>
      </c>
      <c r="BB69" t="s">
        <v>194</v>
      </c>
      <c r="BC69" t="s">
        <v>260</v>
      </c>
      <c r="BD69" t="s">
        <v>194</v>
      </c>
      <c r="BE69" t="s">
        <v>193</v>
      </c>
      <c r="BG69" t="s">
        <v>197</v>
      </c>
      <c r="BH69" t="s">
        <v>197</v>
      </c>
      <c r="BI69" t="s">
        <v>198</v>
      </c>
      <c r="BJ69" t="s">
        <v>198</v>
      </c>
      <c r="BK69" t="s">
        <v>198</v>
      </c>
      <c r="BL69" t="s">
        <v>263</v>
      </c>
      <c r="BM69" t="s">
        <v>193</v>
      </c>
      <c r="BN69" t="s">
        <v>200</v>
      </c>
      <c r="BO69" t="s">
        <v>316</v>
      </c>
      <c r="BP69" t="s">
        <v>317</v>
      </c>
      <c r="BQ69" t="s">
        <v>203</v>
      </c>
      <c r="BR69" t="s">
        <v>200</v>
      </c>
      <c r="BS69" t="s">
        <v>200</v>
      </c>
      <c r="BT69" t="s">
        <v>204</v>
      </c>
      <c r="BU69" t="s">
        <v>581</v>
      </c>
      <c r="BV69" t="s">
        <v>1438</v>
      </c>
      <c r="BW69" t="s">
        <v>207</v>
      </c>
      <c r="BX69" t="s">
        <v>208</v>
      </c>
      <c r="BY69" t="s">
        <v>193</v>
      </c>
      <c r="CA69" t="s">
        <v>159</v>
      </c>
      <c r="CB69" t="s">
        <v>582</v>
      </c>
      <c r="CE69" t="s">
        <v>210</v>
      </c>
      <c r="CF69" t="s">
        <v>326</v>
      </c>
      <c r="CG69" t="s">
        <v>212</v>
      </c>
      <c r="CH69" t="s">
        <v>328</v>
      </c>
      <c r="CI69" t="s">
        <v>193</v>
      </c>
      <c r="CJ69" t="s">
        <v>275</v>
      </c>
      <c r="CK69" t="s">
        <v>214</v>
      </c>
      <c r="CL69" t="s">
        <v>276</v>
      </c>
      <c r="CM69" t="s">
        <v>200</v>
      </c>
      <c r="CN69" t="s">
        <v>200</v>
      </c>
      <c r="CO69" t="s">
        <v>396</v>
      </c>
      <c r="CP69" t="s">
        <v>531</v>
      </c>
      <c r="CQ69" t="s">
        <v>532</v>
      </c>
      <c r="CR69" t="s">
        <v>200</v>
      </c>
      <c r="CS69" t="s">
        <v>702</v>
      </c>
      <c r="CT69" t="s">
        <v>279</v>
      </c>
      <c r="CU69" t="s">
        <v>221</v>
      </c>
      <c r="CV69" t="s">
        <v>221</v>
      </c>
      <c r="CW69" t="s">
        <v>370</v>
      </c>
      <c r="CX69" t="s">
        <v>425</v>
      </c>
      <c r="CY69" t="s">
        <v>800</v>
      </c>
      <c r="CZ69" t="s">
        <v>283</v>
      </c>
      <c r="DA69" t="s">
        <v>193</v>
      </c>
      <c r="DB69" t="s">
        <v>226</v>
      </c>
      <c r="DC69" t="s">
        <v>227</v>
      </c>
      <c r="DD69" t="s">
        <v>193</v>
      </c>
      <c r="DI69" t="s">
        <v>193</v>
      </c>
      <c r="DN69" t="s">
        <v>193</v>
      </c>
      <c r="DS69" t="s">
        <v>285</v>
      </c>
      <c r="DT69" t="s">
        <v>200</v>
      </c>
      <c r="DU69" t="s">
        <v>340</v>
      </c>
      <c r="DV69" t="s">
        <v>974</v>
      </c>
      <c r="DW69" t="s">
        <v>1260</v>
      </c>
      <c r="DX69" t="s">
        <v>229</v>
      </c>
      <c r="DZ69" t="s">
        <v>193</v>
      </c>
      <c r="EC69" t="s">
        <v>193</v>
      </c>
      <c r="ED69" t="s">
        <v>230</v>
      </c>
      <c r="EE69" t="s">
        <v>1574</v>
      </c>
      <c r="EF69" t="s">
        <v>193</v>
      </c>
      <c r="EH69" t="s">
        <v>193</v>
      </c>
      <c r="EI69" t="s">
        <v>401</v>
      </c>
      <c r="EJ69" t="s">
        <v>956</v>
      </c>
      <c r="EK69" t="s">
        <v>200</v>
      </c>
      <c r="EL69" t="s">
        <v>475</v>
      </c>
      <c r="EM69" t="s">
        <v>1609</v>
      </c>
      <c r="EN69" t="s">
        <v>1610</v>
      </c>
      <c r="EO69" t="s">
        <v>193</v>
      </c>
      <c r="EQ69" t="s">
        <v>200</v>
      </c>
      <c r="ER69" t="s">
        <v>350</v>
      </c>
      <c r="ET69" t="s">
        <v>192</v>
      </c>
      <c r="EU69" t="s">
        <v>200</v>
      </c>
      <c r="EV69" t="s">
        <v>1611</v>
      </c>
      <c r="EW69" t="s">
        <v>193</v>
      </c>
      <c r="EY69" t="s">
        <v>562</v>
      </c>
      <c r="EZ69" t="s">
        <v>240</v>
      </c>
      <c r="FA69" t="s">
        <v>241</v>
      </c>
    </row>
    <row r="70" spans="1:157" x14ac:dyDescent="0.25">
      <c r="A70" t="s">
        <v>294</v>
      </c>
      <c r="B70" t="s">
        <v>1612</v>
      </c>
      <c r="C70" t="s">
        <v>1613</v>
      </c>
      <c r="D70" t="s">
        <v>1614</v>
      </c>
      <c r="E70" t="s">
        <v>1615</v>
      </c>
      <c r="F70" t="s">
        <v>162</v>
      </c>
      <c r="G70" t="s">
        <v>1616</v>
      </c>
      <c r="H70" t="s">
        <v>164</v>
      </c>
      <c r="I70" t="s">
        <v>485</v>
      </c>
      <c r="J70" t="s">
        <v>1617</v>
      </c>
      <c r="K70" t="s">
        <v>1342</v>
      </c>
      <c r="L70" t="s">
        <v>168</v>
      </c>
      <c r="M70" t="s">
        <v>1618</v>
      </c>
      <c r="N70" t="s">
        <v>1619</v>
      </c>
      <c r="O70" t="s">
        <v>1620</v>
      </c>
      <c r="P70" t="s">
        <v>1002</v>
      </c>
      <c r="Q70" t="s">
        <v>307</v>
      </c>
      <c r="R70" t="s">
        <v>1381</v>
      </c>
      <c r="S70" t="s">
        <v>1382</v>
      </c>
      <c r="T70" t="s">
        <v>1383</v>
      </c>
      <c r="U70" t="s">
        <v>177</v>
      </c>
      <c r="V70" t="s">
        <v>178</v>
      </c>
      <c r="W70" t="s">
        <v>179</v>
      </c>
      <c r="X70" t="s">
        <v>180</v>
      </c>
      <c r="Y70" t="s">
        <v>468</v>
      </c>
      <c r="Z70" t="s">
        <v>468</v>
      </c>
      <c r="AA70" t="s">
        <v>180</v>
      </c>
      <c r="AB70" t="s">
        <v>468</v>
      </c>
      <c r="AC70" t="s">
        <v>180</v>
      </c>
      <c r="AD70" t="s">
        <v>495</v>
      </c>
      <c r="AE70" t="s">
        <v>698</v>
      </c>
      <c r="AF70" t="s">
        <v>184</v>
      </c>
      <c r="AG70" t="s">
        <v>255</v>
      </c>
      <c r="AH70" t="s">
        <v>179</v>
      </c>
      <c r="AI70" t="s">
        <v>1613</v>
      </c>
      <c r="AJ70" t="s">
        <v>1621</v>
      </c>
      <c r="AK70" t="s">
        <v>1620</v>
      </c>
      <c r="AL70" t="s">
        <v>187</v>
      </c>
      <c r="AM70" t="s">
        <v>1382</v>
      </c>
      <c r="AN70" s="5">
        <v>17</v>
      </c>
      <c r="AO70" t="s">
        <v>188</v>
      </c>
      <c r="AP70" t="s">
        <v>189</v>
      </c>
      <c r="AQ70" t="s">
        <v>190</v>
      </c>
      <c r="AR70" t="s">
        <v>1622</v>
      </c>
      <c r="AS70" t="s">
        <v>312</v>
      </c>
      <c r="AT70" t="s">
        <v>193</v>
      </c>
      <c r="BB70" t="s">
        <v>194</v>
      </c>
      <c r="BC70" t="s">
        <v>195</v>
      </c>
      <c r="BD70" t="s">
        <v>195</v>
      </c>
      <c r="BE70" t="s">
        <v>193</v>
      </c>
      <c r="BG70" t="s">
        <v>198</v>
      </c>
      <c r="BH70" t="s">
        <v>197</v>
      </c>
      <c r="BI70" t="s">
        <v>198</v>
      </c>
      <c r="BJ70" t="s">
        <v>198</v>
      </c>
      <c r="BK70" t="s">
        <v>197</v>
      </c>
      <c r="BL70" t="s">
        <v>315</v>
      </c>
      <c r="BM70" t="s">
        <v>193</v>
      </c>
      <c r="BN70" t="s">
        <v>200</v>
      </c>
      <c r="BO70" t="s">
        <v>316</v>
      </c>
      <c r="BP70" t="s">
        <v>202</v>
      </c>
      <c r="BQ70" t="s">
        <v>203</v>
      </c>
      <c r="BR70" t="s">
        <v>203</v>
      </c>
      <c r="BS70" t="s">
        <v>203</v>
      </c>
      <c r="BT70" t="s">
        <v>267</v>
      </c>
      <c r="BU70" t="s">
        <v>581</v>
      </c>
      <c r="BV70" t="s">
        <v>529</v>
      </c>
      <c r="BW70" t="s">
        <v>269</v>
      </c>
      <c r="BX70" t="s">
        <v>208</v>
      </c>
      <c r="BY70" t="s">
        <v>193</v>
      </c>
      <c r="CA70" t="s">
        <v>159</v>
      </c>
      <c r="CB70" t="s">
        <v>322</v>
      </c>
      <c r="CC70" t="s">
        <v>1439</v>
      </c>
      <c r="CE70" t="s">
        <v>271</v>
      </c>
      <c r="CF70" t="s">
        <v>853</v>
      </c>
      <c r="CG70" t="s">
        <v>327</v>
      </c>
      <c r="CH70" t="s">
        <v>328</v>
      </c>
      <c r="CI70" t="s">
        <v>193</v>
      </c>
      <c r="CJ70" t="s">
        <v>336</v>
      </c>
      <c r="CK70" t="s">
        <v>336</v>
      </c>
      <c r="CL70" t="s">
        <v>168</v>
      </c>
      <c r="CM70" t="s">
        <v>193</v>
      </c>
      <c r="CN70" t="s">
        <v>193</v>
      </c>
      <c r="CO70" t="s">
        <v>396</v>
      </c>
      <c r="CP70" t="s">
        <v>217</v>
      </c>
      <c r="CQ70" t="s">
        <v>332</v>
      </c>
      <c r="CR70" t="s">
        <v>193</v>
      </c>
      <c r="CS70" t="s">
        <v>219</v>
      </c>
      <c r="CT70" t="s">
        <v>279</v>
      </c>
      <c r="CU70" t="s">
        <v>335</v>
      </c>
      <c r="CV70" t="s">
        <v>335</v>
      </c>
      <c r="CW70" t="s">
        <v>425</v>
      </c>
      <c r="CX70" t="s">
        <v>425</v>
      </c>
      <c r="CY70" t="s">
        <v>1623</v>
      </c>
      <c r="CZ70" t="s">
        <v>222</v>
      </c>
      <c r="DA70" t="s">
        <v>193</v>
      </c>
      <c r="DB70" t="s">
        <v>226</v>
      </c>
      <c r="DC70" t="s">
        <v>463</v>
      </c>
      <c r="DD70" t="s">
        <v>193</v>
      </c>
      <c r="DI70" t="s">
        <v>193</v>
      </c>
      <c r="DN70" t="s">
        <v>193</v>
      </c>
      <c r="DS70" t="s">
        <v>285</v>
      </c>
      <c r="DT70" t="s">
        <v>200</v>
      </c>
      <c r="DU70" t="s">
        <v>725</v>
      </c>
      <c r="DV70" t="s">
        <v>428</v>
      </c>
      <c r="DW70" t="s">
        <v>1624</v>
      </c>
      <c r="DX70" t="s">
        <v>229</v>
      </c>
      <c r="DZ70" t="s">
        <v>193</v>
      </c>
      <c r="EC70" t="s">
        <v>200</v>
      </c>
      <c r="ED70" t="s">
        <v>1625</v>
      </c>
      <c r="EE70" t="s">
        <v>1626</v>
      </c>
      <c r="EF70" t="s">
        <v>193</v>
      </c>
      <c r="EH70" t="s">
        <v>200</v>
      </c>
      <c r="EI70" t="s">
        <v>432</v>
      </c>
      <c r="EJ70" t="s">
        <v>1627</v>
      </c>
      <c r="EK70" t="s">
        <v>200</v>
      </c>
      <c r="EL70" t="s">
        <v>235</v>
      </c>
      <c r="EM70" t="s">
        <v>1628</v>
      </c>
      <c r="EN70" t="s">
        <v>1629</v>
      </c>
      <c r="EO70" t="s">
        <v>200</v>
      </c>
      <c r="EP70" t="s">
        <v>349</v>
      </c>
      <c r="EQ70" t="s">
        <v>193</v>
      </c>
      <c r="ET70" t="s">
        <v>192</v>
      </c>
      <c r="EU70" t="s">
        <v>200</v>
      </c>
      <c r="EV70" t="s">
        <v>1630</v>
      </c>
      <c r="EW70" t="s">
        <v>193</v>
      </c>
      <c r="EY70" t="s">
        <v>239</v>
      </c>
      <c r="EZ70" t="s">
        <v>479</v>
      </c>
      <c r="FA70" t="s">
        <v>241</v>
      </c>
    </row>
    <row r="71" spans="1:157" x14ac:dyDescent="0.25">
      <c r="A71" t="s">
        <v>294</v>
      </c>
      <c r="B71" t="s">
        <v>1631</v>
      </c>
      <c r="C71" t="s">
        <v>1632</v>
      </c>
      <c r="D71" t="s">
        <v>1633</v>
      </c>
      <c r="E71" t="s">
        <v>1634</v>
      </c>
      <c r="F71" t="s">
        <v>299</v>
      </c>
      <c r="G71" t="s">
        <v>1635</v>
      </c>
      <c r="H71" t="s">
        <v>164</v>
      </c>
      <c r="I71" t="s">
        <v>544</v>
      </c>
      <c r="J71" t="s">
        <v>1636</v>
      </c>
      <c r="K71" t="s">
        <v>1637</v>
      </c>
      <c r="L71" t="s">
        <v>276</v>
      </c>
      <c r="M71" t="s">
        <v>1638</v>
      </c>
      <c r="N71" t="s">
        <v>1638</v>
      </c>
      <c r="O71" t="s">
        <v>1639</v>
      </c>
      <c r="P71" t="s">
        <v>1640</v>
      </c>
      <c r="Q71" t="s">
        <v>173</v>
      </c>
      <c r="R71" t="s">
        <v>1381</v>
      </c>
      <c r="S71" t="s">
        <v>1382</v>
      </c>
      <c r="T71" t="s">
        <v>1383</v>
      </c>
      <c r="U71" t="s">
        <v>177</v>
      </c>
      <c r="V71" t="s">
        <v>178</v>
      </c>
      <c r="W71" t="s">
        <v>179</v>
      </c>
      <c r="X71" t="s">
        <v>180</v>
      </c>
      <c r="Y71" t="s">
        <v>468</v>
      </c>
      <c r="Z71" t="s">
        <v>468</v>
      </c>
      <c r="AA71" t="s">
        <v>180</v>
      </c>
      <c r="AB71" t="s">
        <v>468</v>
      </c>
      <c r="AC71" t="s">
        <v>180</v>
      </c>
      <c r="AD71" t="s">
        <v>1419</v>
      </c>
      <c r="AE71" t="s">
        <v>1272</v>
      </c>
      <c r="AF71" t="s">
        <v>184</v>
      </c>
      <c r="AG71" t="s">
        <v>255</v>
      </c>
      <c r="AH71" t="s">
        <v>179</v>
      </c>
      <c r="AI71" t="s">
        <v>1632</v>
      </c>
      <c r="AJ71" t="s">
        <v>1641</v>
      </c>
      <c r="AK71" t="s">
        <v>1642</v>
      </c>
      <c r="AL71" t="s">
        <v>187</v>
      </c>
      <c r="AM71" t="s">
        <v>1382</v>
      </c>
      <c r="AN71" s="5">
        <v>18</v>
      </c>
      <c r="AO71" t="s">
        <v>310</v>
      </c>
      <c r="AP71" t="s">
        <v>189</v>
      </c>
      <c r="AQ71" t="s">
        <v>190</v>
      </c>
      <c r="AR71" t="s">
        <v>187</v>
      </c>
      <c r="AS71" t="s">
        <v>192</v>
      </c>
      <c r="AT71" t="s">
        <v>193</v>
      </c>
      <c r="BB71" t="s">
        <v>260</v>
      </c>
      <c r="BC71" t="s">
        <v>194</v>
      </c>
      <c r="BD71" t="s">
        <v>194</v>
      </c>
      <c r="BE71" t="s">
        <v>193</v>
      </c>
      <c r="BG71" t="s">
        <v>197</v>
      </c>
      <c r="BH71" t="s">
        <v>197</v>
      </c>
      <c r="BI71" t="s">
        <v>197</v>
      </c>
      <c r="BJ71" t="s">
        <v>197</v>
      </c>
      <c r="BK71" t="s">
        <v>197</v>
      </c>
      <c r="BL71" t="s">
        <v>263</v>
      </c>
      <c r="BM71" t="s">
        <v>193</v>
      </c>
      <c r="BN71" t="s">
        <v>200</v>
      </c>
      <c r="BO71" t="s">
        <v>264</v>
      </c>
      <c r="BP71" t="s">
        <v>265</v>
      </c>
      <c r="BQ71" t="s">
        <v>266</v>
      </c>
      <c r="BR71" t="s">
        <v>193</v>
      </c>
      <c r="BS71" t="s">
        <v>200</v>
      </c>
      <c r="BT71" t="s">
        <v>204</v>
      </c>
      <c r="BU71" t="s">
        <v>392</v>
      </c>
      <c r="BV71" t="s">
        <v>1438</v>
      </c>
      <c r="BW71" t="s">
        <v>612</v>
      </c>
      <c r="BX71" t="s">
        <v>677</v>
      </c>
      <c r="BY71" t="s">
        <v>193</v>
      </c>
      <c r="CA71" t="s">
        <v>193</v>
      </c>
      <c r="CB71" t="s">
        <v>209</v>
      </c>
      <c r="CE71" t="s">
        <v>271</v>
      </c>
      <c r="CF71" t="s">
        <v>326</v>
      </c>
      <c r="CG71" t="s">
        <v>327</v>
      </c>
      <c r="CH71" t="s">
        <v>328</v>
      </c>
      <c r="CI71" t="s">
        <v>193</v>
      </c>
      <c r="CJ71" t="s">
        <v>330</v>
      </c>
      <c r="CK71" t="s">
        <v>330</v>
      </c>
      <c r="CL71" t="s">
        <v>276</v>
      </c>
      <c r="CM71" t="s">
        <v>200</v>
      </c>
      <c r="CN71" t="s">
        <v>200</v>
      </c>
      <c r="CO71" t="s">
        <v>396</v>
      </c>
      <c r="CP71" t="s">
        <v>502</v>
      </c>
      <c r="CQ71" t="s">
        <v>218</v>
      </c>
      <c r="CR71" t="s">
        <v>200</v>
      </c>
      <c r="CS71" t="s">
        <v>702</v>
      </c>
      <c r="CT71" t="s">
        <v>220</v>
      </c>
      <c r="CU71" t="s">
        <v>221</v>
      </c>
      <c r="CV71" t="s">
        <v>221</v>
      </c>
      <c r="CW71" t="s">
        <v>370</v>
      </c>
      <c r="CX71" t="s">
        <v>281</v>
      </c>
      <c r="CY71" t="s">
        <v>1643</v>
      </c>
      <c r="CZ71" t="s">
        <v>283</v>
      </c>
      <c r="DA71" t="s">
        <v>193</v>
      </c>
      <c r="DB71" t="s">
        <v>339</v>
      </c>
      <c r="DC71" t="s">
        <v>227</v>
      </c>
      <c r="DD71" t="s">
        <v>193</v>
      </c>
      <c r="DI71" t="s">
        <v>193</v>
      </c>
      <c r="DN71" t="s">
        <v>193</v>
      </c>
      <c r="DS71" t="s">
        <v>285</v>
      </c>
      <c r="DT71" t="s">
        <v>193</v>
      </c>
      <c r="DX71" t="s">
        <v>229</v>
      </c>
      <c r="DZ71" t="s">
        <v>193</v>
      </c>
      <c r="EC71" t="s">
        <v>193</v>
      </c>
      <c r="ED71" t="s">
        <v>230</v>
      </c>
      <c r="EE71" t="s">
        <v>914</v>
      </c>
      <c r="EF71" t="s">
        <v>193</v>
      </c>
      <c r="EH71" t="s">
        <v>200</v>
      </c>
      <c r="EI71" t="s">
        <v>345</v>
      </c>
      <c r="EJ71" t="s">
        <v>290</v>
      </c>
      <c r="EK71" t="s">
        <v>200</v>
      </c>
      <c r="EL71" t="s">
        <v>235</v>
      </c>
      <c r="EM71" t="s">
        <v>1523</v>
      </c>
      <c r="EN71" t="s">
        <v>222</v>
      </c>
      <c r="EO71" t="s">
        <v>200</v>
      </c>
      <c r="EP71" t="s">
        <v>594</v>
      </c>
      <c r="EQ71" t="s">
        <v>193</v>
      </c>
      <c r="ET71" t="s">
        <v>312</v>
      </c>
      <c r="EU71" t="s">
        <v>200</v>
      </c>
      <c r="EV71" t="s">
        <v>1027</v>
      </c>
      <c r="EW71" t="s">
        <v>193</v>
      </c>
      <c r="EY71" t="s">
        <v>239</v>
      </c>
      <c r="EZ71" t="s">
        <v>240</v>
      </c>
      <c r="FA71" t="s">
        <v>241</v>
      </c>
    </row>
    <row r="72" spans="1:157" x14ac:dyDescent="0.25">
      <c r="A72" t="s">
        <v>294</v>
      </c>
      <c r="B72" t="s">
        <v>1644</v>
      </c>
      <c r="C72" t="s">
        <v>1645</v>
      </c>
      <c r="D72" t="s">
        <v>1646</v>
      </c>
      <c r="E72" t="s">
        <v>1647</v>
      </c>
      <c r="F72" t="s">
        <v>299</v>
      </c>
      <c r="G72" t="s">
        <v>1648</v>
      </c>
      <c r="H72" t="s">
        <v>164</v>
      </c>
      <c r="I72" t="s">
        <v>544</v>
      </c>
      <c r="J72" t="s">
        <v>1649</v>
      </c>
      <c r="K72" t="s">
        <v>1650</v>
      </c>
      <c r="L72" t="s">
        <v>276</v>
      </c>
      <c r="M72" t="s">
        <v>1651</v>
      </c>
      <c r="N72" t="s">
        <v>1651</v>
      </c>
      <c r="O72" t="s">
        <v>1652</v>
      </c>
      <c r="P72" t="s">
        <v>1640</v>
      </c>
      <c r="Q72" t="s">
        <v>173</v>
      </c>
      <c r="R72" t="s">
        <v>1381</v>
      </c>
      <c r="S72" t="s">
        <v>1382</v>
      </c>
      <c r="T72" t="s">
        <v>1383</v>
      </c>
      <c r="U72" t="s">
        <v>177</v>
      </c>
      <c r="V72" t="s">
        <v>178</v>
      </c>
      <c r="W72" t="s">
        <v>179</v>
      </c>
      <c r="X72" t="s">
        <v>180</v>
      </c>
      <c r="Y72" t="s">
        <v>468</v>
      </c>
      <c r="Z72" t="s">
        <v>468</v>
      </c>
      <c r="AA72" t="s">
        <v>180</v>
      </c>
      <c r="AB72" t="s">
        <v>468</v>
      </c>
      <c r="AC72" t="s">
        <v>180</v>
      </c>
      <c r="AD72" t="s">
        <v>254</v>
      </c>
      <c r="AE72" t="s">
        <v>1384</v>
      </c>
      <c r="AF72" t="s">
        <v>184</v>
      </c>
      <c r="AG72" t="s">
        <v>255</v>
      </c>
      <c r="AH72" t="s">
        <v>179</v>
      </c>
      <c r="AI72" t="s">
        <v>1645</v>
      </c>
      <c r="AJ72" t="s">
        <v>1653</v>
      </c>
      <c r="AK72" t="s">
        <v>1654</v>
      </c>
      <c r="AL72" t="s">
        <v>187</v>
      </c>
      <c r="AM72" t="s">
        <v>1382</v>
      </c>
      <c r="AN72" s="5">
        <v>17</v>
      </c>
      <c r="AO72" t="s">
        <v>310</v>
      </c>
      <c r="AP72" t="s">
        <v>189</v>
      </c>
      <c r="AQ72" t="s">
        <v>190</v>
      </c>
      <c r="AR72" t="s">
        <v>187</v>
      </c>
      <c r="AS72" t="s">
        <v>434</v>
      </c>
      <c r="AT72" t="s">
        <v>193</v>
      </c>
      <c r="BB72" t="s">
        <v>260</v>
      </c>
      <c r="BC72" t="s">
        <v>194</v>
      </c>
      <c r="BD72" t="s">
        <v>313</v>
      </c>
      <c r="BE72" t="s">
        <v>193</v>
      </c>
      <c r="BG72" t="s">
        <v>314</v>
      </c>
      <c r="BH72" t="s">
        <v>197</v>
      </c>
      <c r="BI72" t="s">
        <v>197</v>
      </c>
      <c r="BJ72" t="s">
        <v>197</v>
      </c>
      <c r="BK72" t="s">
        <v>197</v>
      </c>
      <c r="BL72" t="s">
        <v>199</v>
      </c>
      <c r="BM72" t="s">
        <v>193</v>
      </c>
      <c r="BN72" t="s">
        <v>200</v>
      </c>
      <c r="BO72" t="s">
        <v>264</v>
      </c>
      <c r="BP72" t="s">
        <v>265</v>
      </c>
      <c r="BQ72" t="s">
        <v>266</v>
      </c>
      <c r="BR72" t="s">
        <v>193</v>
      </c>
      <c r="BS72" t="s">
        <v>200</v>
      </c>
      <c r="BT72" t="s">
        <v>267</v>
      </c>
      <c r="BU72" t="s">
        <v>581</v>
      </c>
      <c r="BV72" t="s">
        <v>1438</v>
      </c>
      <c r="BW72" t="s">
        <v>207</v>
      </c>
      <c r="BX72" t="s">
        <v>677</v>
      </c>
      <c r="BY72" t="s">
        <v>193</v>
      </c>
      <c r="CA72" t="s">
        <v>193</v>
      </c>
      <c r="CB72" t="s">
        <v>209</v>
      </c>
      <c r="CE72" t="s">
        <v>210</v>
      </c>
      <c r="CF72" t="s">
        <v>853</v>
      </c>
      <c r="CG72" t="s">
        <v>327</v>
      </c>
      <c r="CH72" t="s">
        <v>328</v>
      </c>
      <c r="CI72" t="s">
        <v>193</v>
      </c>
      <c r="CJ72" t="s">
        <v>680</v>
      </c>
      <c r="CK72" t="s">
        <v>214</v>
      </c>
      <c r="CL72" t="s">
        <v>168</v>
      </c>
      <c r="CM72" t="s">
        <v>200</v>
      </c>
      <c r="CN72" t="s">
        <v>200</v>
      </c>
      <c r="CO72" t="s">
        <v>552</v>
      </c>
      <c r="CP72" t="s">
        <v>531</v>
      </c>
      <c r="CQ72" t="s">
        <v>218</v>
      </c>
      <c r="CR72" t="s">
        <v>200</v>
      </c>
      <c r="CS72" t="s">
        <v>702</v>
      </c>
      <c r="CT72" t="s">
        <v>220</v>
      </c>
      <c r="CU72" t="s">
        <v>280</v>
      </c>
      <c r="CV72" t="s">
        <v>280</v>
      </c>
      <c r="CW72" t="s">
        <v>583</v>
      </c>
      <c r="CX72" t="s">
        <v>425</v>
      </c>
      <c r="CY72" t="s">
        <v>988</v>
      </c>
      <c r="CZ72" t="s">
        <v>222</v>
      </c>
      <c r="DA72" t="s">
        <v>193</v>
      </c>
      <c r="DB72" t="s">
        <v>339</v>
      </c>
      <c r="DC72" t="s">
        <v>227</v>
      </c>
      <c r="DD72" t="s">
        <v>193</v>
      </c>
      <c r="DI72" t="s">
        <v>193</v>
      </c>
      <c r="DN72" t="s">
        <v>193</v>
      </c>
      <c r="DS72" t="s">
        <v>285</v>
      </c>
      <c r="DT72" t="s">
        <v>200</v>
      </c>
      <c r="DU72" t="s">
        <v>340</v>
      </c>
      <c r="DV72" t="s">
        <v>974</v>
      </c>
      <c r="DW72" t="s">
        <v>222</v>
      </c>
      <c r="DX72" t="s">
        <v>229</v>
      </c>
      <c r="DZ72" t="s">
        <v>193</v>
      </c>
      <c r="EC72" t="s">
        <v>193</v>
      </c>
      <c r="ED72" t="s">
        <v>230</v>
      </c>
      <c r="EE72" t="s">
        <v>430</v>
      </c>
      <c r="EF72" t="s">
        <v>193</v>
      </c>
      <c r="EH72" t="s">
        <v>193</v>
      </c>
      <c r="EI72" t="s">
        <v>401</v>
      </c>
      <c r="EJ72" t="s">
        <v>1655</v>
      </c>
      <c r="EK72" t="s">
        <v>200</v>
      </c>
      <c r="EL72" t="s">
        <v>235</v>
      </c>
      <c r="EM72" t="s">
        <v>1656</v>
      </c>
      <c r="EN72" t="s">
        <v>222</v>
      </c>
      <c r="EO72" t="s">
        <v>200</v>
      </c>
      <c r="EP72" t="s">
        <v>349</v>
      </c>
      <c r="EQ72" t="s">
        <v>193</v>
      </c>
      <c r="ET72" t="s">
        <v>312</v>
      </c>
      <c r="EU72" t="s">
        <v>200</v>
      </c>
      <c r="EV72" t="s">
        <v>1657</v>
      </c>
      <c r="EW72" t="s">
        <v>200</v>
      </c>
      <c r="EX72" t="s">
        <v>436</v>
      </c>
      <c r="EY72" t="s">
        <v>239</v>
      </c>
      <c r="EZ72" t="s">
        <v>240</v>
      </c>
      <c r="FA72" t="s">
        <v>241</v>
      </c>
    </row>
    <row r="73" spans="1:157" x14ac:dyDescent="0.25">
      <c r="A73" t="s">
        <v>294</v>
      </c>
      <c r="B73" t="s">
        <v>1658</v>
      </c>
      <c r="C73" t="s">
        <v>1659</v>
      </c>
      <c r="D73" t="s">
        <v>1660</v>
      </c>
      <c r="E73" t="s">
        <v>1661</v>
      </c>
      <c r="F73" t="s">
        <v>162</v>
      </c>
      <c r="G73" t="s">
        <v>1662</v>
      </c>
      <c r="H73" t="s">
        <v>164</v>
      </c>
      <c r="I73" t="s">
        <v>1663</v>
      </c>
      <c r="J73" t="s">
        <v>1664</v>
      </c>
      <c r="K73" t="s">
        <v>1665</v>
      </c>
      <c r="L73" t="s">
        <v>449</v>
      </c>
      <c r="M73" t="s">
        <v>1666</v>
      </c>
      <c r="N73" t="s">
        <v>1666</v>
      </c>
      <c r="O73" t="s">
        <v>1667</v>
      </c>
      <c r="P73" t="s">
        <v>1668</v>
      </c>
      <c r="Q73" t="s">
        <v>307</v>
      </c>
      <c r="R73" t="s">
        <v>1381</v>
      </c>
      <c r="S73" t="s">
        <v>1382</v>
      </c>
      <c r="T73" t="s">
        <v>1383</v>
      </c>
      <c r="U73" t="s">
        <v>177</v>
      </c>
      <c r="V73" t="s">
        <v>178</v>
      </c>
      <c r="W73" t="s">
        <v>179</v>
      </c>
      <c r="X73" t="s">
        <v>180</v>
      </c>
      <c r="Y73" t="s">
        <v>468</v>
      </c>
      <c r="Z73" t="s">
        <v>468</v>
      </c>
      <c r="AA73" t="s">
        <v>180</v>
      </c>
      <c r="AB73" t="s">
        <v>468</v>
      </c>
      <c r="AC73" t="s">
        <v>180</v>
      </c>
      <c r="AD73" t="s">
        <v>254</v>
      </c>
      <c r="AE73" t="s">
        <v>1272</v>
      </c>
      <c r="AF73" t="s">
        <v>184</v>
      </c>
      <c r="AG73" t="s">
        <v>255</v>
      </c>
      <c r="AH73" t="s">
        <v>179</v>
      </c>
      <c r="AI73" t="s">
        <v>1659</v>
      </c>
      <c r="AJ73" t="s">
        <v>1669</v>
      </c>
      <c r="AK73" t="s">
        <v>1670</v>
      </c>
      <c r="AL73" t="s">
        <v>187</v>
      </c>
      <c r="AM73" t="s">
        <v>1382</v>
      </c>
      <c r="AN73" s="5">
        <v>20</v>
      </c>
      <c r="AO73" t="s">
        <v>188</v>
      </c>
      <c r="AP73" t="s">
        <v>189</v>
      </c>
      <c r="AQ73" t="s">
        <v>190</v>
      </c>
      <c r="AR73" t="s">
        <v>1671</v>
      </c>
      <c r="AS73" t="s">
        <v>192</v>
      </c>
      <c r="AT73" t="s">
        <v>193</v>
      </c>
      <c r="BB73" t="s">
        <v>194</v>
      </c>
      <c r="BC73" t="s">
        <v>260</v>
      </c>
      <c r="BD73" t="s">
        <v>313</v>
      </c>
      <c r="BE73" t="s">
        <v>193</v>
      </c>
      <c r="BG73" t="s">
        <v>198</v>
      </c>
      <c r="BH73" t="s">
        <v>198</v>
      </c>
      <c r="BI73" t="s">
        <v>198</v>
      </c>
      <c r="BJ73" t="s">
        <v>198</v>
      </c>
      <c r="BK73" t="s">
        <v>198</v>
      </c>
      <c r="BL73" t="s">
        <v>199</v>
      </c>
      <c r="BM73" t="s">
        <v>193</v>
      </c>
      <c r="BN73" t="s">
        <v>200</v>
      </c>
      <c r="BO73" t="s">
        <v>264</v>
      </c>
      <c r="BP73" t="s">
        <v>419</v>
      </c>
      <c r="BQ73" t="s">
        <v>203</v>
      </c>
      <c r="BR73" t="s">
        <v>203</v>
      </c>
      <c r="BS73" t="s">
        <v>203</v>
      </c>
      <c r="BT73" t="s">
        <v>420</v>
      </c>
      <c r="BU73" t="s">
        <v>528</v>
      </c>
      <c r="BV73" t="s">
        <v>206</v>
      </c>
      <c r="BW73" t="s">
        <v>269</v>
      </c>
      <c r="BX73" t="s">
        <v>270</v>
      </c>
      <c r="BY73" t="s">
        <v>193</v>
      </c>
      <c r="CA73" t="s">
        <v>193</v>
      </c>
      <c r="CB73" t="s">
        <v>209</v>
      </c>
      <c r="CE73" t="s">
        <v>1095</v>
      </c>
      <c r="CF73" t="s">
        <v>272</v>
      </c>
      <c r="CG73" t="s">
        <v>1672</v>
      </c>
      <c r="CH73" t="s">
        <v>1349</v>
      </c>
      <c r="CI73" t="s">
        <v>200</v>
      </c>
      <c r="CJ73" t="s">
        <v>746</v>
      </c>
      <c r="CK73" t="s">
        <v>330</v>
      </c>
      <c r="CL73" t="s">
        <v>276</v>
      </c>
      <c r="CM73" t="s">
        <v>200</v>
      </c>
      <c r="CN73" t="s">
        <v>200</v>
      </c>
      <c r="CO73" t="s">
        <v>396</v>
      </c>
      <c r="CP73" t="s">
        <v>332</v>
      </c>
      <c r="CQ73" t="s">
        <v>532</v>
      </c>
      <c r="CR73" t="s">
        <v>200</v>
      </c>
      <c r="CS73" t="s">
        <v>219</v>
      </c>
      <c r="CT73" t="s">
        <v>279</v>
      </c>
      <c r="CU73" t="s">
        <v>335</v>
      </c>
      <c r="CV73" t="s">
        <v>335</v>
      </c>
      <c r="CW73" t="s">
        <v>703</v>
      </c>
      <c r="CX73" t="s">
        <v>281</v>
      </c>
      <c r="CY73" t="s">
        <v>223</v>
      </c>
      <c r="CZ73" t="s">
        <v>222</v>
      </c>
      <c r="DA73" t="s">
        <v>193</v>
      </c>
      <c r="DB73" t="s">
        <v>339</v>
      </c>
      <c r="DC73" t="s">
        <v>227</v>
      </c>
      <c r="DD73" t="s">
        <v>193</v>
      </c>
      <c r="DI73" t="s">
        <v>193</v>
      </c>
      <c r="DN73" t="s">
        <v>193</v>
      </c>
      <c r="DS73" t="s">
        <v>724</v>
      </c>
      <c r="DT73" t="s">
        <v>200</v>
      </c>
      <c r="DU73" t="s">
        <v>1673</v>
      </c>
      <c r="DV73" t="s">
        <v>428</v>
      </c>
      <c r="DW73" t="s">
        <v>802</v>
      </c>
      <c r="DX73" t="s">
        <v>229</v>
      </c>
      <c r="DZ73" t="s">
        <v>193</v>
      </c>
      <c r="EC73" t="s">
        <v>193</v>
      </c>
      <c r="ED73" t="s">
        <v>230</v>
      </c>
      <c r="EE73" t="s">
        <v>704</v>
      </c>
      <c r="EF73" t="s">
        <v>193</v>
      </c>
      <c r="EH73" t="s">
        <v>200</v>
      </c>
      <c r="EI73" t="s">
        <v>232</v>
      </c>
      <c r="EJ73" t="s">
        <v>1367</v>
      </c>
      <c r="EK73" t="s">
        <v>234</v>
      </c>
      <c r="EL73" t="s">
        <v>475</v>
      </c>
      <c r="EM73" t="s">
        <v>1025</v>
      </c>
      <c r="EO73" t="s">
        <v>193</v>
      </c>
      <c r="EQ73" t="s">
        <v>193</v>
      </c>
      <c r="ET73" t="s">
        <v>434</v>
      </c>
      <c r="EU73" t="s">
        <v>193</v>
      </c>
      <c r="EV73" t="s">
        <v>1674</v>
      </c>
      <c r="EW73" t="s">
        <v>200</v>
      </c>
      <c r="EX73" t="s">
        <v>1459</v>
      </c>
      <c r="EY73" t="s">
        <v>293</v>
      </c>
      <c r="EZ73" t="s">
        <v>240</v>
      </c>
      <c r="FA73" t="s">
        <v>241</v>
      </c>
    </row>
    <row r="74" spans="1:157" x14ac:dyDescent="0.25">
      <c r="A74" t="s">
        <v>156</v>
      </c>
      <c r="B74" t="s">
        <v>1675</v>
      </c>
      <c r="C74" t="s">
        <v>1676</v>
      </c>
      <c r="D74" t="s">
        <v>1677</v>
      </c>
      <c r="E74" t="s">
        <v>1678</v>
      </c>
      <c r="F74" t="s">
        <v>162</v>
      </c>
      <c r="G74" t="s">
        <v>1679</v>
      </c>
      <c r="H74" t="s">
        <v>164</v>
      </c>
      <c r="I74" t="s">
        <v>358</v>
      </c>
      <c r="J74" t="s">
        <v>1680</v>
      </c>
      <c r="K74" t="s">
        <v>1532</v>
      </c>
      <c r="L74" t="s">
        <v>276</v>
      </c>
      <c r="M74" t="s">
        <v>1681</v>
      </c>
      <c r="N74" t="s">
        <v>1681</v>
      </c>
      <c r="O74" t="s">
        <v>1682</v>
      </c>
      <c r="P74" t="s">
        <v>1683</v>
      </c>
      <c r="Q74" t="s">
        <v>630</v>
      </c>
      <c r="R74" t="s">
        <v>1381</v>
      </c>
      <c r="S74" t="s">
        <v>1382</v>
      </c>
      <c r="T74" t="s">
        <v>1383</v>
      </c>
      <c r="U74" t="s">
        <v>177</v>
      </c>
      <c r="V74" t="s">
        <v>449</v>
      </c>
      <c r="W74" t="s">
        <v>179</v>
      </c>
      <c r="X74" t="s">
        <v>1684</v>
      </c>
      <c r="Y74" t="s">
        <v>468</v>
      </c>
      <c r="Z74" t="s">
        <v>468</v>
      </c>
      <c r="AA74" t="s">
        <v>180</v>
      </c>
      <c r="AB74" t="s">
        <v>468</v>
      </c>
      <c r="AC74" t="s">
        <v>180</v>
      </c>
      <c r="AD74" t="s">
        <v>1419</v>
      </c>
      <c r="AE74" t="s">
        <v>308</v>
      </c>
      <c r="AF74" t="s">
        <v>184</v>
      </c>
      <c r="AG74" t="s">
        <v>185</v>
      </c>
      <c r="AH74" t="s">
        <v>179</v>
      </c>
      <c r="AI74" t="s">
        <v>1676</v>
      </c>
      <c r="AJ74" t="s">
        <v>1685</v>
      </c>
      <c r="AK74" t="s">
        <v>1682</v>
      </c>
      <c r="AL74" t="s">
        <v>187</v>
      </c>
      <c r="AM74" t="s">
        <v>1382</v>
      </c>
      <c r="AN74" s="5">
        <v>19</v>
      </c>
      <c r="AO74" t="s">
        <v>188</v>
      </c>
      <c r="AP74" t="s">
        <v>189</v>
      </c>
      <c r="AQ74" t="s">
        <v>190</v>
      </c>
      <c r="AR74" t="s">
        <v>191</v>
      </c>
      <c r="AS74" t="s">
        <v>312</v>
      </c>
      <c r="AT74" t="s">
        <v>193</v>
      </c>
      <c r="BB74" t="s">
        <v>194</v>
      </c>
      <c r="BC74" t="s">
        <v>260</v>
      </c>
      <c r="BD74" t="s">
        <v>313</v>
      </c>
      <c r="BE74" t="s">
        <v>159</v>
      </c>
      <c r="BF74" t="s">
        <v>1520</v>
      </c>
      <c r="BG74" t="s">
        <v>197</v>
      </c>
      <c r="BH74" t="s">
        <v>198</v>
      </c>
      <c r="BI74" t="s">
        <v>197</v>
      </c>
      <c r="BJ74" t="s">
        <v>198</v>
      </c>
      <c r="BK74" t="s">
        <v>197</v>
      </c>
      <c r="BL74" t="s">
        <v>315</v>
      </c>
      <c r="BM74" t="s">
        <v>193</v>
      </c>
      <c r="BN74" t="s">
        <v>200</v>
      </c>
      <c r="BO74" t="s">
        <v>316</v>
      </c>
      <c r="BP74" t="s">
        <v>202</v>
      </c>
      <c r="BQ74" t="s">
        <v>203</v>
      </c>
      <c r="BR74" t="s">
        <v>203</v>
      </c>
      <c r="BS74" t="s">
        <v>203</v>
      </c>
      <c r="BT74" t="s">
        <v>267</v>
      </c>
      <c r="BU74" t="s">
        <v>392</v>
      </c>
      <c r="BV74" t="s">
        <v>206</v>
      </c>
      <c r="BW74" t="s">
        <v>207</v>
      </c>
      <c r="BX74" t="s">
        <v>457</v>
      </c>
      <c r="BY74" t="s">
        <v>193</v>
      </c>
      <c r="CA74" t="s">
        <v>159</v>
      </c>
      <c r="CB74" t="s">
        <v>1055</v>
      </c>
      <c r="CE74" t="s">
        <v>271</v>
      </c>
      <c r="CF74" t="s">
        <v>272</v>
      </c>
      <c r="CG74" t="s">
        <v>327</v>
      </c>
      <c r="CH74" t="s">
        <v>274</v>
      </c>
      <c r="CI74" t="s">
        <v>200</v>
      </c>
      <c r="CJ74" t="s">
        <v>746</v>
      </c>
      <c r="CK74" t="s">
        <v>214</v>
      </c>
      <c r="CL74" t="s">
        <v>168</v>
      </c>
      <c r="CM74" t="s">
        <v>200</v>
      </c>
      <c r="CN74" t="s">
        <v>200</v>
      </c>
      <c r="CO74" t="s">
        <v>552</v>
      </c>
      <c r="CP74" t="s">
        <v>531</v>
      </c>
      <c r="CQ74" t="s">
        <v>218</v>
      </c>
      <c r="CR74" t="s">
        <v>200</v>
      </c>
      <c r="CS74" t="s">
        <v>424</v>
      </c>
      <c r="CT74" t="s">
        <v>397</v>
      </c>
      <c r="CU74" t="s">
        <v>334</v>
      </c>
      <c r="CV74" t="s">
        <v>335</v>
      </c>
      <c r="CW74" t="s">
        <v>583</v>
      </c>
      <c r="CX74" t="s">
        <v>504</v>
      </c>
      <c r="CY74" t="s">
        <v>371</v>
      </c>
      <c r="CZ74" t="s">
        <v>1289</v>
      </c>
      <c r="DA74" t="s">
        <v>225</v>
      </c>
      <c r="DB74" t="s">
        <v>339</v>
      </c>
      <c r="DC74" t="s">
        <v>463</v>
      </c>
      <c r="DD74" t="s">
        <v>193</v>
      </c>
      <c r="DI74" t="s">
        <v>193</v>
      </c>
      <c r="DN74" t="s">
        <v>193</v>
      </c>
      <c r="DS74" t="s">
        <v>228</v>
      </c>
      <c r="DX74" t="s">
        <v>229</v>
      </c>
      <c r="DZ74" t="s">
        <v>193</v>
      </c>
      <c r="EC74" t="s">
        <v>193</v>
      </c>
      <c r="ED74" t="s">
        <v>230</v>
      </c>
      <c r="EE74" t="s">
        <v>1686</v>
      </c>
      <c r="EF74" t="s">
        <v>200</v>
      </c>
      <c r="EG74" t="s">
        <v>1687</v>
      </c>
      <c r="EH74" t="s">
        <v>200</v>
      </c>
      <c r="EI74" t="s">
        <v>345</v>
      </c>
      <c r="EJ74" t="s">
        <v>1688</v>
      </c>
      <c r="EK74" t="s">
        <v>234</v>
      </c>
      <c r="EL74" t="s">
        <v>475</v>
      </c>
      <c r="EM74" t="s">
        <v>728</v>
      </c>
      <c r="EO74" t="s">
        <v>200</v>
      </c>
      <c r="EP74" t="s">
        <v>594</v>
      </c>
      <c r="EQ74" t="s">
        <v>193</v>
      </c>
      <c r="ET74" t="s">
        <v>192</v>
      </c>
      <c r="EU74" t="s">
        <v>193</v>
      </c>
      <c r="EV74" t="s">
        <v>1689</v>
      </c>
      <c r="EW74" t="s">
        <v>193</v>
      </c>
      <c r="EY74" t="s">
        <v>239</v>
      </c>
      <c r="EZ74" t="s">
        <v>479</v>
      </c>
      <c r="FA74" t="s">
        <v>479</v>
      </c>
    </row>
    <row r="75" spans="1:157" x14ac:dyDescent="0.25">
      <c r="A75" t="s">
        <v>294</v>
      </c>
      <c r="B75" t="s">
        <v>1690</v>
      </c>
      <c r="C75" t="s">
        <v>1691</v>
      </c>
      <c r="D75" t="s">
        <v>1692</v>
      </c>
      <c r="E75" t="s">
        <v>1693</v>
      </c>
      <c r="F75" t="s">
        <v>162</v>
      </c>
      <c r="G75" t="s">
        <v>1694</v>
      </c>
      <c r="H75" t="s">
        <v>164</v>
      </c>
      <c r="I75" t="s">
        <v>358</v>
      </c>
      <c r="J75" t="s">
        <v>1695</v>
      </c>
      <c r="K75" t="s">
        <v>1567</v>
      </c>
      <c r="L75" t="s">
        <v>445</v>
      </c>
      <c r="M75" t="s">
        <v>1696</v>
      </c>
      <c r="N75" t="s">
        <v>1696</v>
      </c>
      <c r="O75" t="s">
        <v>1697</v>
      </c>
      <c r="P75" t="s">
        <v>1698</v>
      </c>
      <c r="Q75" t="s">
        <v>253</v>
      </c>
      <c r="R75" t="s">
        <v>1381</v>
      </c>
      <c r="S75" t="s">
        <v>1382</v>
      </c>
      <c r="T75" t="s">
        <v>1383</v>
      </c>
      <c r="U75" t="s">
        <v>177</v>
      </c>
      <c r="V75" t="s">
        <v>178</v>
      </c>
      <c r="W75" t="s">
        <v>179</v>
      </c>
      <c r="X75" t="s">
        <v>180</v>
      </c>
      <c r="Y75" t="s">
        <v>468</v>
      </c>
      <c r="Z75" t="s">
        <v>468</v>
      </c>
      <c r="AA75" t="s">
        <v>180</v>
      </c>
      <c r="AB75" t="s">
        <v>468</v>
      </c>
      <c r="AC75" t="s">
        <v>180</v>
      </c>
      <c r="AD75" t="s">
        <v>254</v>
      </c>
      <c r="AE75" t="s">
        <v>308</v>
      </c>
      <c r="AF75" t="s">
        <v>184</v>
      </c>
      <c r="AG75" t="s">
        <v>255</v>
      </c>
      <c r="AH75" t="s">
        <v>179</v>
      </c>
      <c r="AI75" t="s">
        <v>1691</v>
      </c>
      <c r="AJ75" t="s">
        <v>1699</v>
      </c>
      <c r="AK75" t="s">
        <v>1697</v>
      </c>
      <c r="AL75" t="s">
        <v>187</v>
      </c>
      <c r="AM75" t="s">
        <v>1382</v>
      </c>
      <c r="AN75" s="5">
        <v>17</v>
      </c>
      <c r="AO75" t="s">
        <v>188</v>
      </c>
      <c r="AP75" t="s">
        <v>189</v>
      </c>
      <c r="AQ75" t="s">
        <v>190</v>
      </c>
      <c r="AR75" t="s">
        <v>187</v>
      </c>
      <c r="AS75" t="s">
        <v>192</v>
      </c>
      <c r="AT75" t="s">
        <v>159</v>
      </c>
      <c r="AU75" t="s">
        <v>159</v>
      </c>
      <c r="AV75" t="s">
        <v>258</v>
      </c>
      <c r="AW75" t="s">
        <v>1187</v>
      </c>
      <c r="AX75" t="s">
        <v>259</v>
      </c>
      <c r="AY75" t="s">
        <v>259</v>
      </c>
      <c r="AZ75" t="s">
        <v>259</v>
      </c>
      <c r="BA75" t="s">
        <v>259</v>
      </c>
      <c r="BB75" t="s">
        <v>194</v>
      </c>
      <c r="BC75" t="s">
        <v>260</v>
      </c>
      <c r="BD75" t="s">
        <v>260</v>
      </c>
      <c r="BE75" t="s">
        <v>159</v>
      </c>
      <c r="BF75" t="s">
        <v>1700</v>
      </c>
      <c r="BG75" t="s">
        <v>198</v>
      </c>
      <c r="BH75" t="s">
        <v>198</v>
      </c>
      <c r="BI75" t="s">
        <v>314</v>
      </c>
      <c r="BJ75" t="s">
        <v>198</v>
      </c>
      <c r="BK75" t="s">
        <v>198</v>
      </c>
      <c r="BL75" t="s">
        <v>263</v>
      </c>
      <c r="BM75" t="s">
        <v>193</v>
      </c>
      <c r="BN75" t="s">
        <v>200</v>
      </c>
      <c r="BO75" t="s">
        <v>264</v>
      </c>
      <c r="BP75" t="s">
        <v>265</v>
      </c>
      <c r="BQ75" t="s">
        <v>266</v>
      </c>
      <c r="BR75" t="s">
        <v>193</v>
      </c>
      <c r="BS75" t="s">
        <v>200</v>
      </c>
      <c r="BT75" t="s">
        <v>420</v>
      </c>
      <c r="BU75" t="s">
        <v>528</v>
      </c>
      <c r="BV75" t="s">
        <v>206</v>
      </c>
      <c r="BW75" t="s">
        <v>207</v>
      </c>
      <c r="BX75" t="s">
        <v>270</v>
      </c>
      <c r="BY75" t="s">
        <v>193</v>
      </c>
      <c r="CA75" t="s">
        <v>193</v>
      </c>
      <c r="CB75" t="s">
        <v>209</v>
      </c>
      <c r="CE75" t="s">
        <v>271</v>
      </c>
      <c r="CF75" t="s">
        <v>272</v>
      </c>
      <c r="CG75" t="s">
        <v>327</v>
      </c>
      <c r="CH75" t="s">
        <v>328</v>
      </c>
      <c r="CI75" t="s">
        <v>200</v>
      </c>
      <c r="CJ75" t="s">
        <v>336</v>
      </c>
      <c r="CK75" t="s">
        <v>336</v>
      </c>
      <c r="CL75" t="s">
        <v>276</v>
      </c>
      <c r="CM75" t="s">
        <v>200</v>
      </c>
      <c r="CN75" t="s">
        <v>200</v>
      </c>
      <c r="CO75" t="s">
        <v>396</v>
      </c>
      <c r="CP75" t="s">
        <v>502</v>
      </c>
      <c r="CQ75" t="s">
        <v>532</v>
      </c>
      <c r="CR75" t="s">
        <v>200</v>
      </c>
      <c r="CS75" t="s">
        <v>702</v>
      </c>
      <c r="CT75" t="s">
        <v>279</v>
      </c>
      <c r="CU75" t="s">
        <v>280</v>
      </c>
      <c r="CV75" t="s">
        <v>335</v>
      </c>
      <c r="CW75" t="s">
        <v>583</v>
      </c>
      <c r="CX75" t="s">
        <v>337</v>
      </c>
      <c r="CY75" t="s">
        <v>1701</v>
      </c>
      <c r="CZ75" t="s">
        <v>283</v>
      </c>
      <c r="DA75" t="s">
        <v>193</v>
      </c>
      <c r="DB75" t="s">
        <v>339</v>
      </c>
      <c r="DC75" t="s">
        <v>227</v>
      </c>
      <c r="DD75" t="s">
        <v>193</v>
      </c>
      <c r="DI75" t="s">
        <v>193</v>
      </c>
      <c r="DN75" t="s">
        <v>193</v>
      </c>
      <c r="DS75" t="s">
        <v>285</v>
      </c>
      <c r="DT75" t="s">
        <v>200</v>
      </c>
      <c r="DU75" t="s">
        <v>725</v>
      </c>
      <c r="DV75" t="s">
        <v>428</v>
      </c>
      <c r="DW75" t="s">
        <v>1702</v>
      </c>
      <c r="DX75" t="s">
        <v>229</v>
      </c>
      <c r="DZ75" t="s">
        <v>193</v>
      </c>
      <c r="EC75" t="s">
        <v>193</v>
      </c>
      <c r="ED75" t="s">
        <v>230</v>
      </c>
      <c r="EE75" t="s">
        <v>430</v>
      </c>
      <c r="EF75" t="s">
        <v>193</v>
      </c>
      <c r="EH75" t="s">
        <v>200</v>
      </c>
      <c r="EI75" t="s">
        <v>232</v>
      </c>
      <c r="EJ75" t="s">
        <v>1559</v>
      </c>
      <c r="EK75" t="s">
        <v>193</v>
      </c>
      <c r="EM75" t="s">
        <v>1353</v>
      </c>
      <c r="EN75" t="s">
        <v>1624</v>
      </c>
      <c r="EO75" t="s">
        <v>193</v>
      </c>
      <c r="EQ75" t="s">
        <v>193</v>
      </c>
      <c r="ET75" t="s">
        <v>192</v>
      </c>
      <c r="EU75" t="s">
        <v>200</v>
      </c>
      <c r="EV75" t="s">
        <v>917</v>
      </c>
      <c r="EW75" t="s">
        <v>193</v>
      </c>
      <c r="EY75" t="s">
        <v>239</v>
      </c>
      <c r="EZ75" t="s">
        <v>240</v>
      </c>
      <c r="FA75" t="s">
        <v>241</v>
      </c>
    </row>
    <row r="76" spans="1:157" x14ac:dyDescent="0.25">
      <c r="A76" t="s">
        <v>156</v>
      </c>
      <c r="B76" t="s">
        <v>1703</v>
      </c>
      <c r="C76" t="s">
        <v>1704</v>
      </c>
      <c r="D76" t="s">
        <v>1705</v>
      </c>
      <c r="E76" t="s">
        <v>1706</v>
      </c>
      <c r="F76" t="s">
        <v>162</v>
      </c>
      <c r="G76" t="s">
        <v>1707</v>
      </c>
      <c r="H76" t="s">
        <v>164</v>
      </c>
      <c r="I76" t="s">
        <v>358</v>
      </c>
      <c r="J76" t="s">
        <v>1708</v>
      </c>
      <c r="K76" t="s">
        <v>1709</v>
      </c>
      <c r="L76" t="s">
        <v>276</v>
      </c>
      <c r="M76" t="s">
        <v>1710</v>
      </c>
      <c r="N76" t="s">
        <v>1710</v>
      </c>
      <c r="O76" t="s">
        <v>1711</v>
      </c>
      <c r="P76" t="s">
        <v>1712</v>
      </c>
      <c r="Q76" t="s">
        <v>253</v>
      </c>
      <c r="R76" t="s">
        <v>1381</v>
      </c>
      <c r="S76" t="s">
        <v>1382</v>
      </c>
      <c r="T76" t="s">
        <v>1383</v>
      </c>
      <c r="U76" t="s">
        <v>177</v>
      </c>
      <c r="V76" t="s">
        <v>178</v>
      </c>
      <c r="W76" t="s">
        <v>179</v>
      </c>
      <c r="X76" t="s">
        <v>180</v>
      </c>
      <c r="Y76" t="s">
        <v>468</v>
      </c>
      <c r="Z76" t="s">
        <v>468</v>
      </c>
      <c r="AA76" t="s">
        <v>180</v>
      </c>
      <c r="AB76" t="s">
        <v>468</v>
      </c>
      <c r="AC76" t="s">
        <v>180</v>
      </c>
      <c r="AD76" t="s">
        <v>254</v>
      </c>
      <c r="AE76" t="s">
        <v>452</v>
      </c>
      <c r="AF76" t="s">
        <v>184</v>
      </c>
      <c r="AG76" t="s">
        <v>185</v>
      </c>
      <c r="AH76" t="s">
        <v>179</v>
      </c>
      <c r="AI76" t="s">
        <v>1704</v>
      </c>
      <c r="AJ76" t="s">
        <v>1713</v>
      </c>
      <c r="AK76" t="s">
        <v>1711</v>
      </c>
      <c r="AL76" t="s">
        <v>187</v>
      </c>
      <c r="AM76" t="s">
        <v>1382</v>
      </c>
      <c r="AN76" s="5">
        <v>21</v>
      </c>
      <c r="AO76" t="s">
        <v>188</v>
      </c>
      <c r="AP76" t="s">
        <v>189</v>
      </c>
      <c r="AQ76" t="s">
        <v>190</v>
      </c>
      <c r="AR76" t="s">
        <v>1714</v>
      </c>
      <c r="AS76" t="s">
        <v>192</v>
      </c>
      <c r="AT76" t="s">
        <v>159</v>
      </c>
      <c r="AU76" t="s">
        <v>193</v>
      </c>
      <c r="BB76" t="s">
        <v>194</v>
      </c>
      <c r="BC76" t="s">
        <v>195</v>
      </c>
      <c r="BD76" t="s">
        <v>261</v>
      </c>
      <c r="BE76" t="s">
        <v>159</v>
      </c>
      <c r="BF76" t="s">
        <v>1715</v>
      </c>
      <c r="BG76" t="s">
        <v>197</v>
      </c>
      <c r="BH76" t="s">
        <v>197</v>
      </c>
      <c r="BI76" t="s">
        <v>197</v>
      </c>
      <c r="BJ76" t="s">
        <v>198</v>
      </c>
      <c r="BK76" t="s">
        <v>197</v>
      </c>
      <c r="BL76" t="s">
        <v>315</v>
      </c>
      <c r="BM76" t="s">
        <v>193</v>
      </c>
      <c r="BN76" t="s">
        <v>200</v>
      </c>
      <c r="BO76" t="s">
        <v>264</v>
      </c>
      <c r="BP76" t="s">
        <v>265</v>
      </c>
      <c r="BQ76" t="s">
        <v>266</v>
      </c>
      <c r="BR76" t="s">
        <v>200</v>
      </c>
      <c r="BS76" t="s">
        <v>200</v>
      </c>
      <c r="BT76" t="s">
        <v>420</v>
      </c>
      <c r="BU76" t="s">
        <v>318</v>
      </c>
      <c r="BV76" t="s">
        <v>206</v>
      </c>
      <c r="BW76" t="s">
        <v>207</v>
      </c>
      <c r="BX76" t="s">
        <v>208</v>
      </c>
      <c r="BY76" t="s">
        <v>193</v>
      </c>
      <c r="CA76" t="s">
        <v>193</v>
      </c>
      <c r="CB76" t="s">
        <v>209</v>
      </c>
      <c r="CE76" t="s">
        <v>210</v>
      </c>
      <c r="CF76" t="s">
        <v>326</v>
      </c>
      <c r="CG76" t="s">
        <v>1188</v>
      </c>
      <c r="CH76" t="s">
        <v>274</v>
      </c>
      <c r="CI76" t="s">
        <v>193</v>
      </c>
      <c r="CJ76" t="s">
        <v>275</v>
      </c>
      <c r="CK76" t="s">
        <v>275</v>
      </c>
      <c r="CL76" t="s">
        <v>276</v>
      </c>
      <c r="CM76" t="s">
        <v>200</v>
      </c>
      <c r="CN76" t="s">
        <v>193</v>
      </c>
      <c r="CO76" t="s">
        <v>552</v>
      </c>
      <c r="CP76" t="s">
        <v>502</v>
      </c>
      <c r="CQ76" t="s">
        <v>218</v>
      </c>
      <c r="CR76" t="s">
        <v>200</v>
      </c>
      <c r="CS76" t="s">
        <v>278</v>
      </c>
      <c r="CT76" t="s">
        <v>279</v>
      </c>
      <c r="CU76" t="s">
        <v>334</v>
      </c>
      <c r="CV76" t="s">
        <v>335</v>
      </c>
      <c r="CW76" t="s">
        <v>425</v>
      </c>
      <c r="CX76" t="s">
        <v>425</v>
      </c>
      <c r="CY76" t="s">
        <v>952</v>
      </c>
      <c r="CZ76" t="s">
        <v>462</v>
      </c>
      <c r="DA76" t="s">
        <v>1490</v>
      </c>
      <c r="DB76" t="s">
        <v>226</v>
      </c>
      <c r="DC76" t="s">
        <v>227</v>
      </c>
      <c r="DD76" t="s">
        <v>193</v>
      </c>
      <c r="DI76" t="s">
        <v>193</v>
      </c>
      <c r="DN76" t="s">
        <v>193</v>
      </c>
      <c r="DS76" t="s">
        <v>724</v>
      </c>
      <c r="DT76" t="s">
        <v>200</v>
      </c>
      <c r="DU76" t="s">
        <v>1389</v>
      </c>
      <c r="DV76" t="s">
        <v>341</v>
      </c>
      <c r="DW76" t="s">
        <v>1716</v>
      </c>
      <c r="DX76" t="s">
        <v>229</v>
      </c>
      <c r="DZ76" t="s">
        <v>193</v>
      </c>
      <c r="EC76" t="s">
        <v>193</v>
      </c>
      <c r="ED76" t="s">
        <v>230</v>
      </c>
      <c r="EE76" t="s">
        <v>1717</v>
      </c>
      <c r="EF76" t="s">
        <v>193</v>
      </c>
      <c r="EH76" t="s">
        <v>200</v>
      </c>
      <c r="EI76" t="s">
        <v>510</v>
      </c>
      <c r="EJ76" t="s">
        <v>1423</v>
      </c>
      <c r="EK76" t="s">
        <v>234</v>
      </c>
      <c r="EL76" t="s">
        <v>235</v>
      </c>
      <c r="EM76" t="s">
        <v>1718</v>
      </c>
      <c r="EO76" t="s">
        <v>193</v>
      </c>
      <c r="EQ76" t="s">
        <v>200</v>
      </c>
      <c r="ER76" t="s">
        <v>729</v>
      </c>
      <c r="ES76" t="s">
        <v>1719</v>
      </c>
      <c r="ET76" t="s">
        <v>192</v>
      </c>
      <c r="EU76" t="s">
        <v>200</v>
      </c>
      <c r="EV76" t="s">
        <v>1720</v>
      </c>
      <c r="EW76" t="s">
        <v>200</v>
      </c>
      <c r="EX76" t="s">
        <v>436</v>
      </c>
      <c r="EY76" t="s">
        <v>293</v>
      </c>
      <c r="EZ76" t="s">
        <v>240</v>
      </c>
      <c r="FA76" t="s">
        <v>241</v>
      </c>
    </row>
    <row r="77" spans="1:157" x14ac:dyDescent="0.25">
      <c r="A77" t="s">
        <v>294</v>
      </c>
      <c r="B77" t="s">
        <v>1721</v>
      </c>
      <c r="C77" t="s">
        <v>1722</v>
      </c>
      <c r="D77" t="s">
        <v>1723</v>
      </c>
      <c r="E77" t="s">
        <v>1724</v>
      </c>
      <c r="F77" t="s">
        <v>299</v>
      </c>
      <c r="G77" t="s">
        <v>1725</v>
      </c>
      <c r="H77" t="s">
        <v>164</v>
      </c>
      <c r="I77" t="s">
        <v>544</v>
      </c>
      <c r="J77" t="s">
        <v>1726</v>
      </c>
      <c r="K77" t="s">
        <v>1727</v>
      </c>
      <c r="L77" t="s">
        <v>445</v>
      </c>
      <c r="M77" t="s">
        <v>1728</v>
      </c>
      <c r="N77" t="s">
        <v>1728</v>
      </c>
      <c r="O77" t="s">
        <v>1729</v>
      </c>
      <c r="P77" t="s">
        <v>1730</v>
      </c>
      <c r="Q77" t="s">
        <v>1731</v>
      </c>
      <c r="R77" t="s">
        <v>1381</v>
      </c>
      <c r="S77" t="s">
        <v>1382</v>
      </c>
      <c r="T77" t="s">
        <v>1383</v>
      </c>
      <c r="U77" t="s">
        <v>177</v>
      </c>
      <c r="V77" t="s">
        <v>178</v>
      </c>
      <c r="W77" t="s">
        <v>179</v>
      </c>
      <c r="X77" t="s">
        <v>180</v>
      </c>
      <c r="Y77" t="s">
        <v>468</v>
      </c>
      <c r="Z77" t="s">
        <v>468</v>
      </c>
      <c r="AA77" t="s">
        <v>180</v>
      </c>
      <c r="AB77" t="s">
        <v>1732</v>
      </c>
      <c r="AC77" t="s">
        <v>168</v>
      </c>
      <c r="AD77" t="s">
        <v>451</v>
      </c>
      <c r="AE77" t="s">
        <v>698</v>
      </c>
      <c r="AF77" t="s">
        <v>184</v>
      </c>
      <c r="AG77" t="s">
        <v>255</v>
      </c>
      <c r="AH77" t="s">
        <v>179</v>
      </c>
      <c r="AI77" t="s">
        <v>1722</v>
      </c>
      <c r="AJ77" t="s">
        <v>1733</v>
      </c>
      <c r="AK77" t="s">
        <v>1729</v>
      </c>
      <c r="AL77" t="s">
        <v>187</v>
      </c>
      <c r="AM77" t="s">
        <v>1382</v>
      </c>
      <c r="AN77" s="5">
        <v>18</v>
      </c>
      <c r="AO77" t="s">
        <v>310</v>
      </c>
      <c r="AP77" t="s">
        <v>189</v>
      </c>
      <c r="AQ77" t="s">
        <v>190</v>
      </c>
      <c r="AR77" t="s">
        <v>1734</v>
      </c>
      <c r="AS77" t="s">
        <v>312</v>
      </c>
      <c r="AT77" t="s">
        <v>193</v>
      </c>
      <c r="BB77" t="s">
        <v>261</v>
      </c>
      <c r="BC77" t="s">
        <v>194</v>
      </c>
      <c r="BD77" t="s">
        <v>195</v>
      </c>
      <c r="BE77" t="s">
        <v>159</v>
      </c>
      <c r="BF77" t="s">
        <v>1735</v>
      </c>
      <c r="BG77" t="s">
        <v>197</v>
      </c>
      <c r="BH77" t="s">
        <v>198</v>
      </c>
      <c r="BI77" t="s">
        <v>197</v>
      </c>
      <c r="BJ77" t="s">
        <v>198</v>
      </c>
      <c r="BK77" t="s">
        <v>197</v>
      </c>
      <c r="BL77" t="s">
        <v>745</v>
      </c>
      <c r="BM77" t="s">
        <v>193</v>
      </c>
      <c r="BN77" t="s">
        <v>200</v>
      </c>
      <c r="BO77" t="s">
        <v>264</v>
      </c>
      <c r="BP77" t="s">
        <v>265</v>
      </c>
      <c r="BQ77" t="s">
        <v>266</v>
      </c>
      <c r="BR77" t="s">
        <v>193</v>
      </c>
      <c r="BS77" t="s">
        <v>193</v>
      </c>
      <c r="BT77" t="s">
        <v>204</v>
      </c>
      <c r="BU77" t="s">
        <v>581</v>
      </c>
      <c r="BV77" t="s">
        <v>206</v>
      </c>
      <c r="BW77" t="s">
        <v>207</v>
      </c>
      <c r="BX77" t="s">
        <v>270</v>
      </c>
      <c r="BY77" t="s">
        <v>193</v>
      </c>
      <c r="CA77" t="s">
        <v>193</v>
      </c>
      <c r="CB77" t="s">
        <v>209</v>
      </c>
      <c r="CE77" t="s">
        <v>271</v>
      </c>
      <c r="CF77" t="s">
        <v>272</v>
      </c>
      <c r="CG77" t="s">
        <v>327</v>
      </c>
      <c r="CH77" t="s">
        <v>328</v>
      </c>
      <c r="CI77" t="s">
        <v>193</v>
      </c>
      <c r="CJ77" t="s">
        <v>336</v>
      </c>
      <c r="CK77" t="s">
        <v>214</v>
      </c>
      <c r="CL77" t="s">
        <v>445</v>
      </c>
      <c r="CM77" t="s">
        <v>200</v>
      </c>
      <c r="CN77" t="s">
        <v>200</v>
      </c>
      <c r="CO77" t="s">
        <v>216</v>
      </c>
      <c r="CP77" t="s">
        <v>332</v>
      </c>
      <c r="CQ77" t="s">
        <v>218</v>
      </c>
      <c r="CR77" t="s">
        <v>200</v>
      </c>
      <c r="CS77" t="s">
        <v>424</v>
      </c>
      <c r="CT77" t="s">
        <v>279</v>
      </c>
      <c r="CU77" t="s">
        <v>280</v>
      </c>
      <c r="CV77" t="s">
        <v>280</v>
      </c>
      <c r="CW77" t="s">
        <v>425</v>
      </c>
      <c r="CX77" t="s">
        <v>425</v>
      </c>
      <c r="CY77" t="s">
        <v>1736</v>
      </c>
      <c r="CZ77" t="s">
        <v>283</v>
      </c>
      <c r="DA77" t="s">
        <v>193</v>
      </c>
      <c r="DB77" t="s">
        <v>226</v>
      </c>
      <c r="DC77" t="s">
        <v>227</v>
      </c>
      <c r="DD77" t="s">
        <v>193</v>
      </c>
      <c r="DI77" t="s">
        <v>193</v>
      </c>
      <c r="DN77" t="s">
        <v>193</v>
      </c>
      <c r="DS77" t="s">
        <v>285</v>
      </c>
      <c r="DT77" t="s">
        <v>200</v>
      </c>
      <c r="DU77" t="s">
        <v>893</v>
      </c>
      <c r="DV77" t="s">
        <v>974</v>
      </c>
      <c r="DW77" t="s">
        <v>1737</v>
      </c>
      <c r="DX77" t="s">
        <v>229</v>
      </c>
      <c r="DZ77" t="s">
        <v>193</v>
      </c>
      <c r="EC77" t="s">
        <v>193</v>
      </c>
      <c r="ED77" t="s">
        <v>230</v>
      </c>
      <c r="EE77" t="s">
        <v>400</v>
      </c>
      <c r="EF77" t="s">
        <v>193</v>
      </c>
      <c r="EH77" t="s">
        <v>200</v>
      </c>
      <c r="EI77" t="s">
        <v>401</v>
      </c>
      <c r="EJ77" t="s">
        <v>1738</v>
      </c>
      <c r="EK77" t="s">
        <v>200</v>
      </c>
      <c r="EL77" t="s">
        <v>235</v>
      </c>
      <c r="EM77" t="s">
        <v>1739</v>
      </c>
      <c r="EN77" t="s">
        <v>1740</v>
      </c>
      <c r="EO77" t="s">
        <v>200</v>
      </c>
      <c r="EP77" t="s">
        <v>237</v>
      </c>
      <c r="EQ77" t="s">
        <v>193</v>
      </c>
      <c r="ET77" t="s">
        <v>312</v>
      </c>
      <c r="EU77" t="s">
        <v>200</v>
      </c>
      <c r="EV77" t="s">
        <v>1741</v>
      </c>
      <c r="EW77" t="s">
        <v>200</v>
      </c>
      <c r="EX77" t="s">
        <v>1742</v>
      </c>
      <c r="EY77" t="s">
        <v>562</v>
      </c>
      <c r="EZ77" t="s">
        <v>240</v>
      </c>
      <c r="FA77" t="s">
        <v>241</v>
      </c>
    </row>
    <row r="78" spans="1:157" x14ac:dyDescent="0.25">
      <c r="A78" t="s">
        <v>1743</v>
      </c>
      <c r="B78" t="s">
        <v>1744</v>
      </c>
      <c r="C78" t="s">
        <v>1745</v>
      </c>
      <c r="D78" t="s">
        <v>1746</v>
      </c>
      <c r="E78" t="s">
        <v>1747</v>
      </c>
      <c r="F78" t="s">
        <v>299</v>
      </c>
      <c r="G78" t="s">
        <v>1748</v>
      </c>
      <c r="H78" t="s">
        <v>164</v>
      </c>
      <c r="I78" t="s">
        <v>358</v>
      </c>
      <c r="J78" t="s">
        <v>1749</v>
      </c>
      <c r="K78" t="s">
        <v>1750</v>
      </c>
      <c r="L78" t="s">
        <v>168</v>
      </c>
      <c r="M78" t="s">
        <v>1751</v>
      </c>
      <c r="N78" t="s">
        <v>1751</v>
      </c>
      <c r="O78" t="s">
        <v>1752</v>
      </c>
      <c r="P78" t="s">
        <v>1753</v>
      </c>
      <c r="Q78" t="s">
        <v>1731</v>
      </c>
      <c r="R78" t="s">
        <v>1381</v>
      </c>
      <c r="S78" t="s">
        <v>1382</v>
      </c>
      <c r="T78" t="s">
        <v>1383</v>
      </c>
      <c r="U78" t="s">
        <v>177</v>
      </c>
      <c r="V78" t="s">
        <v>178</v>
      </c>
      <c r="W78" t="s">
        <v>179</v>
      </c>
      <c r="X78" t="s">
        <v>180</v>
      </c>
      <c r="Y78" t="s">
        <v>468</v>
      </c>
      <c r="Z78" t="s">
        <v>468</v>
      </c>
      <c r="AA78" t="s">
        <v>180</v>
      </c>
      <c r="AB78" t="s">
        <v>468</v>
      </c>
      <c r="AC78" t="s">
        <v>180</v>
      </c>
      <c r="AD78" t="s">
        <v>451</v>
      </c>
      <c r="AE78" t="s">
        <v>674</v>
      </c>
      <c r="AF78" t="s">
        <v>184</v>
      </c>
      <c r="AG78" t="s">
        <v>255</v>
      </c>
      <c r="AH78" t="s">
        <v>179</v>
      </c>
      <c r="AI78" t="s">
        <v>1745</v>
      </c>
      <c r="AJ78" t="s">
        <v>1754</v>
      </c>
      <c r="AK78" t="s">
        <v>1755</v>
      </c>
      <c r="AL78" t="s">
        <v>187</v>
      </c>
      <c r="AM78" t="s">
        <v>1382</v>
      </c>
      <c r="AN78" s="5">
        <v>18</v>
      </c>
      <c r="AO78" t="s">
        <v>310</v>
      </c>
      <c r="AP78" t="s">
        <v>189</v>
      </c>
      <c r="AQ78" t="s">
        <v>190</v>
      </c>
      <c r="AR78" t="s">
        <v>187</v>
      </c>
      <c r="AS78" t="s">
        <v>312</v>
      </c>
      <c r="AT78" t="s">
        <v>193</v>
      </c>
      <c r="BB78" t="s">
        <v>194</v>
      </c>
      <c r="BC78" t="s">
        <v>260</v>
      </c>
      <c r="BD78" t="s">
        <v>313</v>
      </c>
      <c r="BE78" t="s">
        <v>159</v>
      </c>
      <c r="BF78" t="s">
        <v>366</v>
      </c>
      <c r="BG78" t="s">
        <v>197</v>
      </c>
      <c r="BH78" t="s">
        <v>197</v>
      </c>
      <c r="BI78" t="s">
        <v>197</v>
      </c>
      <c r="BJ78" t="s">
        <v>197</v>
      </c>
      <c r="BK78" t="s">
        <v>197</v>
      </c>
      <c r="BL78" t="s">
        <v>315</v>
      </c>
      <c r="BM78" t="s">
        <v>193</v>
      </c>
      <c r="BN78" t="s">
        <v>200</v>
      </c>
      <c r="BO78" t="s">
        <v>264</v>
      </c>
      <c r="BP78" t="s">
        <v>202</v>
      </c>
      <c r="BQ78" t="s">
        <v>203</v>
      </c>
      <c r="BR78" t="s">
        <v>203</v>
      </c>
      <c r="BS78" t="s">
        <v>203</v>
      </c>
      <c r="BT78" t="s">
        <v>204</v>
      </c>
      <c r="BU78" t="s">
        <v>581</v>
      </c>
      <c r="BV78" t="s">
        <v>319</v>
      </c>
      <c r="BW78" t="s">
        <v>269</v>
      </c>
      <c r="BX78" t="s">
        <v>457</v>
      </c>
      <c r="BY78" t="s">
        <v>193</v>
      </c>
      <c r="CA78" t="s">
        <v>193</v>
      </c>
      <c r="CB78" t="s">
        <v>209</v>
      </c>
      <c r="CE78" t="s">
        <v>500</v>
      </c>
      <c r="CF78" t="s">
        <v>272</v>
      </c>
      <c r="CG78" t="s">
        <v>1756</v>
      </c>
      <c r="CH78" t="s">
        <v>1349</v>
      </c>
      <c r="CI78" t="s">
        <v>193</v>
      </c>
      <c r="CJ78" t="s">
        <v>336</v>
      </c>
      <c r="CK78" t="s">
        <v>214</v>
      </c>
      <c r="CL78" t="s">
        <v>168</v>
      </c>
      <c r="CM78" t="s">
        <v>200</v>
      </c>
      <c r="CN78" t="s">
        <v>200</v>
      </c>
      <c r="CO78" t="s">
        <v>216</v>
      </c>
      <c r="CP78" t="s">
        <v>531</v>
      </c>
      <c r="CQ78" t="s">
        <v>532</v>
      </c>
      <c r="CR78" t="s">
        <v>200</v>
      </c>
      <c r="CS78" t="s">
        <v>278</v>
      </c>
      <c r="CT78" t="s">
        <v>279</v>
      </c>
      <c r="CU78" t="s">
        <v>280</v>
      </c>
      <c r="CV78" t="s">
        <v>280</v>
      </c>
      <c r="CW78" t="s">
        <v>336</v>
      </c>
      <c r="CX78" t="s">
        <v>337</v>
      </c>
      <c r="CY78" t="s">
        <v>426</v>
      </c>
      <c r="CZ78" t="s">
        <v>222</v>
      </c>
      <c r="DA78" t="s">
        <v>193</v>
      </c>
      <c r="DB78" t="s">
        <v>339</v>
      </c>
      <c r="DC78" t="s">
        <v>227</v>
      </c>
      <c r="DD78" t="s">
        <v>193</v>
      </c>
      <c r="DI78" t="s">
        <v>193</v>
      </c>
      <c r="DN78" t="s">
        <v>193</v>
      </c>
      <c r="DS78" t="s">
        <v>228</v>
      </c>
      <c r="DX78" t="s">
        <v>229</v>
      </c>
      <c r="DZ78" t="s">
        <v>193</v>
      </c>
      <c r="EC78" t="s">
        <v>193</v>
      </c>
      <c r="ED78" t="s">
        <v>230</v>
      </c>
      <c r="EE78" t="s">
        <v>820</v>
      </c>
      <c r="EF78" t="s">
        <v>193</v>
      </c>
      <c r="EH78" t="s">
        <v>200</v>
      </c>
      <c r="EI78" t="s">
        <v>432</v>
      </c>
      <c r="EJ78" t="s">
        <v>785</v>
      </c>
      <c r="EK78" t="s">
        <v>234</v>
      </c>
      <c r="EL78" t="s">
        <v>475</v>
      </c>
      <c r="EM78" t="s">
        <v>858</v>
      </c>
      <c r="EO78" t="s">
        <v>200</v>
      </c>
      <c r="EP78" t="s">
        <v>594</v>
      </c>
      <c r="EQ78" t="s">
        <v>193</v>
      </c>
      <c r="ET78" t="s">
        <v>312</v>
      </c>
      <c r="EU78" t="s">
        <v>193</v>
      </c>
      <c r="EV78" t="s">
        <v>1757</v>
      </c>
      <c r="EW78" t="s">
        <v>193</v>
      </c>
      <c r="EY78" t="s">
        <v>239</v>
      </c>
      <c r="EZ78" t="s">
        <v>240</v>
      </c>
      <c r="FA78" t="s">
        <v>241</v>
      </c>
    </row>
    <row r="79" spans="1:157" x14ac:dyDescent="0.25">
      <c r="A79" t="s">
        <v>294</v>
      </c>
      <c r="B79" t="s">
        <v>1758</v>
      </c>
      <c r="C79" t="s">
        <v>1759</v>
      </c>
      <c r="D79" t="s">
        <v>1760</v>
      </c>
      <c r="E79" t="s">
        <v>1761</v>
      </c>
      <c r="F79" t="s">
        <v>299</v>
      </c>
      <c r="G79" t="s">
        <v>1762</v>
      </c>
      <c r="H79" t="s">
        <v>644</v>
      </c>
      <c r="I79" t="s">
        <v>1763</v>
      </c>
      <c r="J79" t="s">
        <v>1764</v>
      </c>
      <c r="K79" t="s">
        <v>1765</v>
      </c>
      <c r="L79" t="s">
        <v>449</v>
      </c>
      <c r="M79" t="s">
        <v>1766</v>
      </c>
      <c r="N79" t="s">
        <v>1767</v>
      </c>
      <c r="O79" t="s">
        <v>1768</v>
      </c>
      <c r="P79" t="s">
        <v>1769</v>
      </c>
      <c r="Q79" t="s">
        <v>307</v>
      </c>
      <c r="R79" t="s">
        <v>1770</v>
      </c>
      <c r="S79" t="s">
        <v>1771</v>
      </c>
      <c r="T79" t="s">
        <v>1772</v>
      </c>
      <c r="U79" t="s">
        <v>1773</v>
      </c>
      <c r="V79" t="s">
        <v>178</v>
      </c>
      <c r="W79" t="s">
        <v>179</v>
      </c>
      <c r="X79" t="s">
        <v>180</v>
      </c>
      <c r="Y79" t="s">
        <v>464</v>
      </c>
      <c r="Z79" t="s">
        <v>464</v>
      </c>
      <c r="AA79" t="s">
        <v>180</v>
      </c>
      <c r="AB79" t="s">
        <v>464</v>
      </c>
      <c r="AC79" t="s">
        <v>180</v>
      </c>
      <c r="AD79" t="s">
        <v>1419</v>
      </c>
      <c r="AE79" t="s">
        <v>364</v>
      </c>
      <c r="AF79" t="s">
        <v>184</v>
      </c>
      <c r="AG79" t="s">
        <v>185</v>
      </c>
      <c r="AH79" t="s">
        <v>179</v>
      </c>
      <c r="AI79" t="s">
        <v>1759</v>
      </c>
      <c r="AJ79" t="s">
        <v>1774</v>
      </c>
      <c r="AK79" t="s">
        <v>1768</v>
      </c>
      <c r="AL79" t="s">
        <v>187</v>
      </c>
      <c r="AM79" t="s">
        <v>1771</v>
      </c>
      <c r="AN79" s="5">
        <v>17</v>
      </c>
      <c r="AO79" t="s">
        <v>310</v>
      </c>
      <c r="AP79" t="s">
        <v>189</v>
      </c>
      <c r="AQ79" t="s">
        <v>190</v>
      </c>
      <c r="AR79" t="s">
        <v>1775</v>
      </c>
      <c r="AS79" t="s">
        <v>192</v>
      </c>
      <c r="AT79" t="s">
        <v>193</v>
      </c>
      <c r="BB79" t="s">
        <v>194</v>
      </c>
      <c r="BC79" t="s">
        <v>194</v>
      </c>
      <c r="BD79" t="s">
        <v>194</v>
      </c>
      <c r="BE79" t="s">
        <v>193</v>
      </c>
      <c r="BG79" t="s">
        <v>198</v>
      </c>
      <c r="BH79" t="s">
        <v>198</v>
      </c>
      <c r="BI79" t="s">
        <v>197</v>
      </c>
      <c r="BJ79" t="s">
        <v>197</v>
      </c>
      <c r="BK79" t="s">
        <v>198</v>
      </c>
      <c r="BL79" t="s">
        <v>745</v>
      </c>
      <c r="BM79" t="s">
        <v>200</v>
      </c>
      <c r="BN79" t="s">
        <v>200</v>
      </c>
      <c r="BO79" t="s">
        <v>264</v>
      </c>
      <c r="BP79" t="s">
        <v>456</v>
      </c>
      <c r="BQ79" t="s">
        <v>266</v>
      </c>
      <c r="BR79" t="s">
        <v>193</v>
      </c>
      <c r="BS79" t="s">
        <v>193</v>
      </c>
      <c r="BT79" t="s">
        <v>204</v>
      </c>
      <c r="BU79" t="s">
        <v>528</v>
      </c>
      <c r="BV79" t="s">
        <v>206</v>
      </c>
      <c r="BW79" t="s">
        <v>269</v>
      </c>
      <c r="BX79" t="s">
        <v>270</v>
      </c>
      <c r="BY79" t="s">
        <v>193</v>
      </c>
      <c r="CA79" t="s">
        <v>193</v>
      </c>
      <c r="CB79" t="s">
        <v>209</v>
      </c>
      <c r="CE79" t="s">
        <v>210</v>
      </c>
      <c r="CF79" t="s">
        <v>272</v>
      </c>
      <c r="CG79" t="s">
        <v>212</v>
      </c>
      <c r="CH79" t="s">
        <v>328</v>
      </c>
      <c r="CI79" t="s">
        <v>200</v>
      </c>
      <c r="CJ79" t="s">
        <v>395</v>
      </c>
      <c r="CK79" t="s">
        <v>330</v>
      </c>
      <c r="CL79" t="s">
        <v>276</v>
      </c>
      <c r="CM79" t="s">
        <v>200</v>
      </c>
      <c r="CN79" t="s">
        <v>200</v>
      </c>
      <c r="CO79" t="s">
        <v>396</v>
      </c>
      <c r="CP79" t="s">
        <v>531</v>
      </c>
      <c r="CQ79" t="s">
        <v>332</v>
      </c>
      <c r="CR79" t="s">
        <v>200</v>
      </c>
      <c r="CS79" t="s">
        <v>702</v>
      </c>
      <c r="CT79" t="s">
        <v>220</v>
      </c>
      <c r="CU79" t="s">
        <v>335</v>
      </c>
      <c r="CV79" t="s">
        <v>458</v>
      </c>
      <c r="CW79" t="s">
        <v>583</v>
      </c>
      <c r="CX79" t="s">
        <v>584</v>
      </c>
      <c r="CY79" t="s">
        <v>371</v>
      </c>
      <c r="CZ79" t="s">
        <v>283</v>
      </c>
      <c r="DA79" t="s">
        <v>193</v>
      </c>
      <c r="DB79" t="s">
        <v>339</v>
      </c>
      <c r="DC79" t="s">
        <v>227</v>
      </c>
      <c r="DD79" t="s">
        <v>193</v>
      </c>
      <c r="DI79" t="s">
        <v>193</v>
      </c>
      <c r="DN79" t="s">
        <v>193</v>
      </c>
      <c r="DS79" t="s">
        <v>285</v>
      </c>
      <c r="DT79" t="s">
        <v>200</v>
      </c>
      <c r="DU79" t="s">
        <v>340</v>
      </c>
      <c r="DV79" t="s">
        <v>974</v>
      </c>
      <c r="DW79" t="s">
        <v>1455</v>
      </c>
      <c r="DX79" t="s">
        <v>229</v>
      </c>
      <c r="DZ79" t="s">
        <v>193</v>
      </c>
      <c r="EC79" t="s">
        <v>193</v>
      </c>
      <c r="ED79" t="s">
        <v>230</v>
      </c>
      <c r="EE79" t="s">
        <v>400</v>
      </c>
      <c r="EF79" t="s">
        <v>200</v>
      </c>
      <c r="EG79" t="s">
        <v>1776</v>
      </c>
      <c r="EH79" t="s">
        <v>193</v>
      </c>
      <c r="EI79" t="s">
        <v>432</v>
      </c>
      <c r="EJ79" t="s">
        <v>402</v>
      </c>
      <c r="EK79" t="s">
        <v>200</v>
      </c>
      <c r="EL79" t="s">
        <v>284</v>
      </c>
      <c r="EM79" t="s">
        <v>347</v>
      </c>
      <c r="EN79" t="s">
        <v>1455</v>
      </c>
      <c r="EO79" t="s">
        <v>200</v>
      </c>
      <c r="EP79" t="s">
        <v>349</v>
      </c>
      <c r="EQ79" t="s">
        <v>200</v>
      </c>
      <c r="ER79" t="s">
        <v>350</v>
      </c>
      <c r="ET79" t="s">
        <v>312</v>
      </c>
      <c r="EU79" t="s">
        <v>200</v>
      </c>
      <c r="EV79" t="s">
        <v>1476</v>
      </c>
      <c r="EW79" t="s">
        <v>200</v>
      </c>
      <c r="EX79" t="s">
        <v>1155</v>
      </c>
      <c r="EY79" t="s">
        <v>239</v>
      </c>
      <c r="EZ79" t="s">
        <v>240</v>
      </c>
      <c r="FA79" t="s">
        <v>241</v>
      </c>
    </row>
    <row r="80" spans="1:157" x14ac:dyDescent="0.25">
      <c r="A80" t="s">
        <v>294</v>
      </c>
      <c r="B80" t="s">
        <v>1777</v>
      </c>
      <c r="C80" t="s">
        <v>1778</v>
      </c>
      <c r="D80" t="s">
        <v>1779</v>
      </c>
      <c r="E80" t="s">
        <v>1780</v>
      </c>
      <c r="F80" t="s">
        <v>162</v>
      </c>
      <c r="G80" t="s">
        <v>1781</v>
      </c>
      <c r="H80" t="s">
        <v>164</v>
      </c>
      <c r="I80" t="s">
        <v>1782</v>
      </c>
      <c r="J80" t="s">
        <v>1783</v>
      </c>
      <c r="K80" t="s">
        <v>1784</v>
      </c>
      <c r="L80" t="s">
        <v>178</v>
      </c>
      <c r="M80" t="s">
        <v>1785</v>
      </c>
      <c r="N80" t="s">
        <v>1785</v>
      </c>
      <c r="O80" t="s">
        <v>1786</v>
      </c>
      <c r="P80" t="s">
        <v>1787</v>
      </c>
      <c r="Q80" t="s">
        <v>630</v>
      </c>
      <c r="R80" t="s">
        <v>1770</v>
      </c>
      <c r="S80" t="s">
        <v>1771</v>
      </c>
      <c r="T80" t="s">
        <v>1772</v>
      </c>
      <c r="U80" t="s">
        <v>1773</v>
      </c>
      <c r="V80" t="s">
        <v>178</v>
      </c>
      <c r="W80" t="s">
        <v>179</v>
      </c>
      <c r="X80" t="s">
        <v>180</v>
      </c>
      <c r="Y80" t="s">
        <v>464</v>
      </c>
      <c r="Z80" t="s">
        <v>464</v>
      </c>
      <c r="AA80" t="s">
        <v>180</v>
      </c>
      <c r="AB80" t="s">
        <v>464</v>
      </c>
      <c r="AC80" t="s">
        <v>180</v>
      </c>
      <c r="AD80" t="s">
        <v>1419</v>
      </c>
      <c r="AE80" t="s">
        <v>364</v>
      </c>
      <c r="AF80" t="s">
        <v>184</v>
      </c>
      <c r="AG80" t="s">
        <v>255</v>
      </c>
      <c r="AH80" t="s">
        <v>179</v>
      </c>
      <c r="AI80" t="s">
        <v>1778</v>
      </c>
      <c r="AJ80" t="s">
        <v>1788</v>
      </c>
      <c r="AK80" t="s">
        <v>1786</v>
      </c>
      <c r="AL80" t="s">
        <v>187</v>
      </c>
      <c r="AM80" t="s">
        <v>1771</v>
      </c>
      <c r="AN80" s="5">
        <v>17</v>
      </c>
      <c r="AO80" t="s">
        <v>188</v>
      </c>
      <c r="AP80" t="s">
        <v>189</v>
      </c>
      <c r="AQ80" t="s">
        <v>190</v>
      </c>
      <c r="AR80" t="s">
        <v>633</v>
      </c>
      <c r="AS80" t="s">
        <v>192</v>
      </c>
      <c r="AT80" t="s">
        <v>193</v>
      </c>
      <c r="BB80" t="s">
        <v>194</v>
      </c>
      <c r="BC80" t="s">
        <v>260</v>
      </c>
      <c r="BD80" t="s">
        <v>194</v>
      </c>
      <c r="BE80" t="s">
        <v>193</v>
      </c>
      <c r="BG80" t="s">
        <v>198</v>
      </c>
      <c r="BH80" t="s">
        <v>197</v>
      </c>
      <c r="BI80" t="s">
        <v>197</v>
      </c>
      <c r="BJ80" t="s">
        <v>197</v>
      </c>
      <c r="BK80" t="s">
        <v>198</v>
      </c>
      <c r="BL80" t="s">
        <v>263</v>
      </c>
      <c r="BM80" t="s">
        <v>193</v>
      </c>
      <c r="BN80" t="s">
        <v>200</v>
      </c>
      <c r="BO80" t="s">
        <v>316</v>
      </c>
      <c r="BP80" t="s">
        <v>317</v>
      </c>
      <c r="BQ80" t="s">
        <v>266</v>
      </c>
      <c r="BR80" t="s">
        <v>193</v>
      </c>
      <c r="BS80" t="s">
        <v>203</v>
      </c>
      <c r="BT80" t="s">
        <v>204</v>
      </c>
      <c r="BU80" t="s">
        <v>318</v>
      </c>
      <c r="BV80" t="s">
        <v>206</v>
      </c>
      <c r="BW80" t="s">
        <v>207</v>
      </c>
      <c r="BX80" t="s">
        <v>270</v>
      </c>
      <c r="BY80" t="s">
        <v>193</v>
      </c>
      <c r="CA80" t="s">
        <v>159</v>
      </c>
      <c r="CB80" t="s">
        <v>1521</v>
      </c>
      <c r="CE80" t="s">
        <v>210</v>
      </c>
      <c r="CF80" t="s">
        <v>272</v>
      </c>
      <c r="CG80" t="s">
        <v>530</v>
      </c>
      <c r="CH80" t="s">
        <v>328</v>
      </c>
      <c r="CI80" t="s">
        <v>193</v>
      </c>
      <c r="CJ80" t="s">
        <v>680</v>
      </c>
      <c r="CK80" t="s">
        <v>680</v>
      </c>
      <c r="CL80" t="s">
        <v>449</v>
      </c>
      <c r="CM80" t="s">
        <v>200</v>
      </c>
      <c r="CN80" t="s">
        <v>200</v>
      </c>
      <c r="CO80" t="s">
        <v>396</v>
      </c>
      <c r="CP80" t="s">
        <v>531</v>
      </c>
      <c r="CQ80" t="s">
        <v>332</v>
      </c>
      <c r="CR80" t="s">
        <v>200</v>
      </c>
      <c r="CS80" t="s">
        <v>702</v>
      </c>
      <c r="CT80" t="s">
        <v>220</v>
      </c>
      <c r="CU80" t="s">
        <v>221</v>
      </c>
      <c r="CV80" t="s">
        <v>221</v>
      </c>
      <c r="CW80" t="s">
        <v>583</v>
      </c>
      <c r="CX80" t="s">
        <v>281</v>
      </c>
      <c r="CY80" t="s">
        <v>585</v>
      </c>
      <c r="CZ80" t="s">
        <v>283</v>
      </c>
      <c r="DA80" t="s">
        <v>193</v>
      </c>
      <c r="DB80" t="s">
        <v>226</v>
      </c>
      <c r="DC80" t="s">
        <v>463</v>
      </c>
      <c r="DD80" t="s">
        <v>193</v>
      </c>
      <c r="DI80" t="s">
        <v>193</v>
      </c>
      <c r="DN80" t="s">
        <v>193</v>
      </c>
      <c r="DS80" t="s">
        <v>285</v>
      </c>
      <c r="DT80" t="s">
        <v>193</v>
      </c>
      <c r="DX80" t="s">
        <v>286</v>
      </c>
      <c r="DZ80" t="s">
        <v>193</v>
      </c>
      <c r="EC80" t="s">
        <v>193</v>
      </c>
      <c r="ED80" t="s">
        <v>230</v>
      </c>
      <c r="EE80" t="s">
        <v>430</v>
      </c>
      <c r="EF80" t="s">
        <v>193</v>
      </c>
      <c r="EH80" t="s">
        <v>200</v>
      </c>
      <c r="EI80" t="s">
        <v>289</v>
      </c>
      <c r="EJ80" t="s">
        <v>402</v>
      </c>
      <c r="EK80" t="s">
        <v>193</v>
      </c>
      <c r="EM80" t="s">
        <v>663</v>
      </c>
      <c r="EO80" t="s">
        <v>193</v>
      </c>
      <c r="EQ80" t="s">
        <v>193</v>
      </c>
      <c r="ET80" t="s">
        <v>192</v>
      </c>
      <c r="EU80" t="s">
        <v>200</v>
      </c>
      <c r="EV80" t="s">
        <v>537</v>
      </c>
      <c r="EW80" t="s">
        <v>200</v>
      </c>
      <c r="EX80" t="s">
        <v>1789</v>
      </c>
      <c r="EY80" t="s">
        <v>239</v>
      </c>
      <c r="EZ80" t="s">
        <v>240</v>
      </c>
      <c r="FA80" t="s">
        <v>241</v>
      </c>
    </row>
    <row r="81" spans="1:157" x14ac:dyDescent="0.25">
      <c r="A81" t="s">
        <v>294</v>
      </c>
      <c r="B81" t="s">
        <v>1790</v>
      </c>
      <c r="C81" t="s">
        <v>1791</v>
      </c>
      <c r="D81" t="s">
        <v>1792</v>
      </c>
      <c r="E81" t="s">
        <v>1793</v>
      </c>
      <c r="F81" t="s">
        <v>162</v>
      </c>
      <c r="G81" t="s">
        <v>1794</v>
      </c>
      <c r="H81" t="s">
        <v>1197</v>
      </c>
      <c r="I81" t="s">
        <v>1795</v>
      </c>
      <c r="J81" t="s">
        <v>1796</v>
      </c>
      <c r="K81" t="s">
        <v>1797</v>
      </c>
      <c r="L81" t="s">
        <v>178</v>
      </c>
      <c r="M81" t="s">
        <v>1798</v>
      </c>
      <c r="N81" t="s">
        <v>1798</v>
      </c>
      <c r="O81" t="s">
        <v>1799</v>
      </c>
      <c r="P81" t="s">
        <v>1800</v>
      </c>
      <c r="Q81" t="s">
        <v>307</v>
      </c>
      <c r="R81" t="s">
        <v>1770</v>
      </c>
      <c r="S81" t="s">
        <v>1771</v>
      </c>
      <c r="T81" t="s">
        <v>1772</v>
      </c>
      <c r="U81" t="s">
        <v>1773</v>
      </c>
      <c r="V81" t="s">
        <v>178</v>
      </c>
      <c r="W81" t="s">
        <v>179</v>
      </c>
      <c r="X81" t="s">
        <v>180</v>
      </c>
      <c r="Y81" t="s">
        <v>464</v>
      </c>
      <c r="Z81" t="s">
        <v>464</v>
      </c>
      <c r="AA81" t="s">
        <v>180</v>
      </c>
      <c r="AB81" t="s">
        <v>464</v>
      </c>
      <c r="AC81" t="s">
        <v>180</v>
      </c>
      <c r="AD81" t="s">
        <v>1419</v>
      </c>
      <c r="AE81" t="s">
        <v>452</v>
      </c>
      <c r="AF81" t="s">
        <v>184</v>
      </c>
      <c r="AG81" t="s">
        <v>255</v>
      </c>
      <c r="AH81" t="s">
        <v>179</v>
      </c>
      <c r="AI81" t="s">
        <v>1791</v>
      </c>
      <c r="AJ81" t="s">
        <v>1801</v>
      </c>
      <c r="AK81" t="s">
        <v>1799</v>
      </c>
      <c r="AL81" t="s">
        <v>187</v>
      </c>
      <c r="AM81" t="s">
        <v>1771</v>
      </c>
      <c r="AN81" s="5">
        <v>17</v>
      </c>
      <c r="AO81" t="s">
        <v>188</v>
      </c>
      <c r="AP81" t="s">
        <v>189</v>
      </c>
      <c r="AQ81" t="s">
        <v>190</v>
      </c>
      <c r="AR81" t="s">
        <v>1802</v>
      </c>
      <c r="AS81" t="s">
        <v>192</v>
      </c>
      <c r="AT81" t="s">
        <v>193</v>
      </c>
      <c r="BB81" t="s">
        <v>260</v>
      </c>
      <c r="BC81" t="s">
        <v>194</v>
      </c>
      <c r="BD81" t="s">
        <v>260</v>
      </c>
      <c r="BE81" t="s">
        <v>193</v>
      </c>
      <c r="BG81" t="s">
        <v>197</v>
      </c>
      <c r="BH81" t="s">
        <v>198</v>
      </c>
      <c r="BI81" t="s">
        <v>197</v>
      </c>
      <c r="BJ81" t="s">
        <v>197</v>
      </c>
      <c r="BK81" t="s">
        <v>197</v>
      </c>
      <c r="BL81" t="s">
        <v>199</v>
      </c>
      <c r="BM81" t="s">
        <v>200</v>
      </c>
      <c r="BN81" t="s">
        <v>200</v>
      </c>
      <c r="BO81" t="s">
        <v>264</v>
      </c>
      <c r="BP81" t="s">
        <v>202</v>
      </c>
      <c r="BQ81" t="s">
        <v>266</v>
      </c>
      <c r="BR81" t="s">
        <v>200</v>
      </c>
      <c r="BS81" t="s">
        <v>200</v>
      </c>
      <c r="BT81" t="s">
        <v>204</v>
      </c>
      <c r="BU81" t="s">
        <v>392</v>
      </c>
      <c r="BV81" t="s">
        <v>1438</v>
      </c>
      <c r="BW81" t="s">
        <v>207</v>
      </c>
      <c r="BX81" t="s">
        <v>208</v>
      </c>
      <c r="BY81" t="s">
        <v>193</v>
      </c>
      <c r="CA81" t="s">
        <v>193</v>
      </c>
      <c r="CB81" t="s">
        <v>209</v>
      </c>
      <c r="CE81" t="s">
        <v>210</v>
      </c>
      <c r="CF81" t="s">
        <v>326</v>
      </c>
      <c r="CG81" t="s">
        <v>1258</v>
      </c>
      <c r="CH81" t="s">
        <v>213</v>
      </c>
      <c r="CI81" t="s">
        <v>193</v>
      </c>
      <c r="CJ81" t="s">
        <v>329</v>
      </c>
      <c r="CK81" t="s">
        <v>395</v>
      </c>
      <c r="CL81" t="s">
        <v>449</v>
      </c>
      <c r="CM81" t="s">
        <v>193</v>
      </c>
      <c r="CN81" t="s">
        <v>200</v>
      </c>
      <c r="CO81" t="s">
        <v>396</v>
      </c>
      <c r="CP81" t="s">
        <v>331</v>
      </c>
      <c r="CQ81" t="s">
        <v>532</v>
      </c>
      <c r="CR81" t="s">
        <v>200</v>
      </c>
      <c r="CS81" t="s">
        <v>333</v>
      </c>
      <c r="CT81" t="s">
        <v>279</v>
      </c>
      <c r="CU81" t="s">
        <v>221</v>
      </c>
      <c r="CV81" t="s">
        <v>335</v>
      </c>
      <c r="CW81" t="s">
        <v>370</v>
      </c>
      <c r="CX81" t="s">
        <v>337</v>
      </c>
      <c r="CY81" t="s">
        <v>505</v>
      </c>
      <c r="CZ81" t="s">
        <v>222</v>
      </c>
      <c r="DA81" t="s">
        <v>193</v>
      </c>
      <c r="DB81" t="s">
        <v>226</v>
      </c>
      <c r="DC81" t="s">
        <v>227</v>
      </c>
      <c r="DD81" t="s">
        <v>193</v>
      </c>
      <c r="DI81" t="s">
        <v>193</v>
      </c>
      <c r="DN81" t="s">
        <v>193</v>
      </c>
      <c r="DS81" t="s">
        <v>724</v>
      </c>
      <c r="DT81" t="s">
        <v>200</v>
      </c>
      <c r="DU81" t="s">
        <v>506</v>
      </c>
      <c r="DV81" t="s">
        <v>428</v>
      </c>
      <c r="DW81" t="s">
        <v>1803</v>
      </c>
      <c r="DX81" t="s">
        <v>229</v>
      </c>
      <c r="DZ81" t="s">
        <v>193</v>
      </c>
      <c r="EC81" t="s">
        <v>193</v>
      </c>
      <c r="ED81" t="s">
        <v>230</v>
      </c>
      <c r="EE81" t="s">
        <v>508</v>
      </c>
      <c r="EF81" t="s">
        <v>193</v>
      </c>
      <c r="EH81" t="s">
        <v>200</v>
      </c>
      <c r="EI81" t="s">
        <v>432</v>
      </c>
      <c r="EJ81" t="s">
        <v>1804</v>
      </c>
      <c r="EK81" t="s">
        <v>200</v>
      </c>
      <c r="EL81" t="s">
        <v>235</v>
      </c>
      <c r="EM81" t="s">
        <v>1805</v>
      </c>
      <c r="EN81" t="s">
        <v>1806</v>
      </c>
      <c r="EO81" t="s">
        <v>200</v>
      </c>
      <c r="EP81" t="s">
        <v>237</v>
      </c>
      <c r="EQ81" t="s">
        <v>193</v>
      </c>
      <c r="ET81" t="s">
        <v>192</v>
      </c>
      <c r="EU81" t="s">
        <v>200</v>
      </c>
      <c r="EV81" t="s">
        <v>1807</v>
      </c>
      <c r="EW81" t="s">
        <v>200</v>
      </c>
      <c r="EX81" t="s">
        <v>1742</v>
      </c>
      <c r="EY81" t="s">
        <v>562</v>
      </c>
      <c r="EZ81" t="s">
        <v>240</v>
      </c>
      <c r="FA81" t="s">
        <v>241</v>
      </c>
    </row>
    <row r="82" spans="1:157" x14ac:dyDescent="0.25">
      <c r="A82" t="s">
        <v>156</v>
      </c>
      <c r="B82" t="s">
        <v>1808</v>
      </c>
      <c r="C82" t="s">
        <v>1809</v>
      </c>
      <c r="D82" t="s">
        <v>1810</v>
      </c>
      <c r="E82" t="s">
        <v>1811</v>
      </c>
      <c r="F82" t="s">
        <v>162</v>
      </c>
      <c r="G82" t="s">
        <v>1812</v>
      </c>
      <c r="H82" t="s">
        <v>164</v>
      </c>
      <c r="I82" t="s">
        <v>544</v>
      </c>
      <c r="J82" t="s">
        <v>1813</v>
      </c>
      <c r="K82" t="s">
        <v>1814</v>
      </c>
      <c r="L82" t="s">
        <v>276</v>
      </c>
      <c r="M82" t="s">
        <v>1815</v>
      </c>
      <c r="N82" t="s">
        <v>1815</v>
      </c>
      <c r="O82" t="s">
        <v>1816</v>
      </c>
      <c r="P82" t="s">
        <v>1817</v>
      </c>
      <c r="Q82" t="s">
        <v>173</v>
      </c>
      <c r="R82" t="s">
        <v>1770</v>
      </c>
      <c r="S82" t="s">
        <v>1771</v>
      </c>
      <c r="T82" t="s">
        <v>1772</v>
      </c>
      <c r="U82" t="s">
        <v>1773</v>
      </c>
      <c r="V82" t="s">
        <v>178</v>
      </c>
      <c r="W82" t="s">
        <v>179</v>
      </c>
      <c r="X82" t="s">
        <v>180</v>
      </c>
      <c r="Y82" t="s">
        <v>464</v>
      </c>
      <c r="Z82" t="s">
        <v>464</v>
      </c>
      <c r="AA82" t="s">
        <v>180</v>
      </c>
      <c r="AB82" t="s">
        <v>464</v>
      </c>
      <c r="AC82" t="s">
        <v>180</v>
      </c>
      <c r="AD82" t="s">
        <v>1419</v>
      </c>
      <c r="AE82" t="s">
        <v>1818</v>
      </c>
      <c r="AF82" t="s">
        <v>184</v>
      </c>
      <c r="AG82" t="s">
        <v>255</v>
      </c>
      <c r="AH82" t="s">
        <v>179</v>
      </c>
      <c r="AI82" t="s">
        <v>1809</v>
      </c>
      <c r="AJ82" t="s">
        <v>1819</v>
      </c>
      <c r="AK82" t="s">
        <v>1820</v>
      </c>
      <c r="AL82" t="s">
        <v>187</v>
      </c>
      <c r="AM82" t="s">
        <v>1771</v>
      </c>
      <c r="AN82" s="5">
        <v>19</v>
      </c>
      <c r="AO82" t="s">
        <v>188</v>
      </c>
      <c r="AP82" t="s">
        <v>189</v>
      </c>
      <c r="AQ82" t="s">
        <v>190</v>
      </c>
      <c r="AR82" t="s">
        <v>191</v>
      </c>
      <c r="AS82" t="s">
        <v>192</v>
      </c>
      <c r="AT82" t="s">
        <v>193</v>
      </c>
      <c r="BB82" t="s">
        <v>194</v>
      </c>
      <c r="BC82" t="s">
        <v>260</v>
      </c>
      <c r="BD82" t="s">
        <v>194</v>
      </c>
      <c r="BE82" t="s">
        <v>193</v>
      </c>
      <c r="BG82" t="s">
        <v>197</v>
      </c>
      <c r="BH82" t="s">
        <v>198</v>
      </c>
      <c r="BI82" t="s">
        <v>197</v>
      </c>
      <c r="BJ82" t="s">
        <v>197</v>
      </c>
      <c r="BK82" t="s">
        <v>198</v>
      </c>
      <c r="BL82" t="s">
        <v>263</v>
      </c>
      <c r="BM82" t="s">
        <v>200</v>
      </c>
      <c r="BN82" t="s">
        <v>200</v>
      </c>
      <c r="BO82" t="s">
        <v>316</v>
      </c>
      <c r="BP82" t="s">
        <v>202</v>
      </c>
      <c r="BQ82" t="s">
        <v>266</v>
      </c>
      <c r="BR82" t="s">
        <v>200</v>
      </c>
      <c r="BS82" t="s">
        <v>203</v>
      </c>
      <c r="BT82" t="s">
        <v>267</v>
      </c>
      <c r="BU82" t="s">
        <v>205</v>
      </c>
      <c r="BV82" t="s">
        <v>1821</v>
      </c>
      <c r="BW82" t="s">
        <v>612</v>
      </c>
      <c r="BX82" t="s">
        <v>677</v>
      </c>
      <c r="BY82" t="s">
        <v>193</v>
      </c>
      <c r="CA82" t="s">
        <v>159</v>
      </c>
      <c r="CB82" t="s">
        <v>582</v>
      </c>
      <c r="CE82" t="s">
        <v>210</v>
      </c>
      <c r="CF82" t="s">
        <v>326</v>
      </c>
      <c r="CG82" t="s">
        <v>1258</v>
      </c>
      <c r="CH82" t="s">
        <v>274</v>
      </c>
      <c r="CI82" t="s">
        <v>193</v>
      </c>
      <c r="CJ82" t="s">
        <v>214</v>
      </c>
      <c r="CK82" t="s">
        <v>215</v>
      </c>
      <c r="CL82" t="s">
        <v>168</v>
      </c>
      <c r="CM82" t="s">
        <v>200</v>
      </c>
      <c r="CN82" t="s">
        <v>200</v>
      </c>
      <c r="CO82" t="s">
        <v>552</v>
      </c>
      <c r="CP82" t="s">
        <v>502</v>
      </c>
      <c r="CQ82" t="s">
        <v>218</v>
      </c>
      <c r="CR82" t="s">
        <v>200</v>
      </c>
      <c r="CS82" t="s">
        <v>278</v>
      </c>
      <c r="CT82" t="s">
        <v>220</v>
      </c>
      <c r="CU82" t="s">
        <v>334</v>
      </c>
      <c r="CV82" t="s">
        <v>221</v>
      </c>
      <c r="CW82" t="s">
        <v>425</v>
      </c>
      <c r="CX82" t="s">
        <v>584</v>
      </c>
      <c r="CY82" t="s">
        <v>1822</v>
      </c>
      <c r="CZ82" t="s">
        <v>1289</v>
      </c>
      <c r="DA82" t="s">
        <v>225</v>
      </c>
      <c r="DB82" t="s">
        <v>226</v>
      </c>
      <c r="DC82" t="s">
        <v>227</v>
      </c>
      <c r="DD82" t="s">
        <v>193</v>
      </c>
      <c r="DI82" t="s">
        <v>193</v>
      </c>
      <c r="DN82" t="s">
        <v>193</v>
      </c>
      <c r="DS82" t="s">
        <v>285</v>
      </c>
      <c r="DT82" t="s">
        <v>200</v>
      </c>
      <c r="DU82" t="s">
        <v>340</v>
      </c>
      <c r="DV82" t="s">
        <v>428</v>
      </c>
      <c r="DW82" t="s">
        <v>188</v>
      </c>
      <c r="DX82" t="s">
        <v>229</v>
      </c>
      <c r="DZ82" t="s">
        <v>193</v>
      </c>
      <c r="EC82" t="s">
        <v>193</v>
      </c>
      <c r="ED82" t="s">
        <v>230</v>
      </c>
      <c r="EE82" t="s">
        <v>914</v>
      </c>
      <c r="EF82" t="s">
        <v>200</v>
      </c>
      <c r="EG82" t="s">
        <v>1823</v>
      </c>
      <c r="EH82" t="s">
        <v>200</v>
      </c>
      <c r="EI82" t="s">
        <v>289</v>
      </c>
      <c r="EJ82" t="s">
        <v>1367</v>
      </c>
      <c r="EK82" t="s">
        <v>193</v>
      </c>
      <c r="EM82" t="s">
        <v>403</v>
      </c>
      <c r="EN82" t="s">
        <v>1824</v>
      </c>
      <c r="EO82" t="s">
        <v>193</v>
      </c>
      <c r="EQ82" t="s">
        <v>193</v>
      </c>
      <c r="ET82" t="s">
        <v>192</v>
      </c>
      <c r="EU82" t="s">
        <v>200</v>
      </c>
      <c r="EV82" t="s">
        <v>1825</v>
      </c>
      <c r="EW82" t="s">
        <v>200</v>
      </c>
      <c r="EX82" t="s">
        <v>1826</v>
      </c>
      <c r="EY82" t="s">
        <v>239</v>
      </c>
      <c r="EZ82" t="s">
        <v>240</v>
      </c>
      <c r="FA82" t="s">
        <v>241</v>
      </c>
    </row>
    <row r="83" spans="1:157" x14ac:dyDescent="0.25">
      <c r="A83" t="s">
        <v>294</v>
      </c>
      <c r="B83" t="s">
        <v>1827</v>
      </c>
      <c r="C83" t="s">
        <v>1828</v>
      </c>
      <c r="D83" t="s">
        <v>1829</v>
      </c>
      <c r="E83" t="s">
        <v>1830</v>
      </c>
      <c r="F83" t="s">
        <v>299</v>
      </c>
      <c r="G83" t="s">
        <v>1831</v>
      </c>
      <c r="H83" t="s">
        <v>164</v>
      </c>
      <c r="I83" t="s">
        <v>358</v>
      </c>
      <c r="J83" t="s">
        <v>1832</v>
      </c>
      <c r="K83" t="s">
        <v>1833</v>
      </c>
      <c r="L83" t="s">
        <v>168</v>
      </c>
      <c r="M83" t="s">
        <v>1834</v>
      </c>
      <c r="N83" t="s">
        <v>1835</v>
      </c>
      <c r="O83" t="s">
        <v>1836</v>
      </c>
      <c r="P83" t="s">
        <v>1837</v>
      </c>
      <c r="Q83" t="s">
        <v>253</v>
      </c>
      <c r="R83" t="s">
        <v>1770</v>
      </c>
      <c r="S83" t="s">
        <v>1771</v>
      </c>
      <c r="T83" t="s">
        <v>1772</v>
      </c>
      <c r="U83" t="s">
        <v>1773</v>
      </c>
      <c r="V83" t="s">
        <v>178</v>
      </c>
      <c r="W83" t="s">
        <v>179</v>
      </c>
      <c r="X83" t="s">
        <v>180</v>
      </c>
      <c r="Y83" t="s">
        <v>464</v>
      </c>
      <c r="Z83" t="s">
        <v>464</v>
      </c>
      <c r="AA83" t="s">
        <v>180</v>
      </c>
      <c r="AB83" t="s">
        <v>464</v>
      </c>
      <c r="AC83" t="s">
        <v>180</v>
      </c>
      <c r="AD83" t="s">
        <v>254</v>
      </c>
      <c r="AE83" t="s">
        <v>364</v>
      </c>
      <c r="AF83" t="s">
        <v>184</v>
      </c>
      <c r="AG83" t="s">
        <v>255</v>
      </c>
      <c r="AH83" t="s">
        <v>179</v>
      </c>
      <c r="AI83" t="s">
        <v>1828</v>
      </c>
      <c r="AJ83" t="s">
        <v>1838</v>
      </c>
      <c r="AK83" t="s">
        <v>1839</v>
      </c>
      <c r="AL83" t="s">
        <v>187</v>
      </c>
      <c r="AM83" t="s">
        <v>1771</v>
      </c>
      <c r="AN83" s="5">
        <v>16</v>
      </c>
      <c r="AO83" t="s">
        <v>310</v>
      </c>
      <c r="AP83" t="s">
        <v>189</v>
      </c>
      <c r="AQ83" t="s">
        <v>190</v>
      </c>
      <c r="AR83" t="s">
        <v>191</v>
      </c>
      <c r="AS83" t="s">
        <v>192</v>
      </c>
      <c r="AT83" t="s">
        <v>193</v>
      </c>
      <c r="BB83" t="s">
        <v>195</v>
      </c>
      <c r="BC83" t="s">
        <v>194</v>
      </c>
      <c r="BD83" t="s">
        <v>195</v>
      </c>
      <c r="BE83" t="s">
        <v>193</v>
      </c>
      <c r="BG83" t="s">
        <v>197</v>
      </c>
      <c r="BH83" t="s">
        <v>198</v>
      </c>
      <c r="BI83" t="s">
        <v>197</v>
      </c>
      <c r="BJ83" t="s">
        <v>197</v>
      </c>
      <c r="BK83" t="s">
        <v>197</v>
      </c>
      <c r="BL83" t="s">
        <v>745</v>
      </c>
      <c r="BM83" t="s">
        <v>193</v>
      </c>
      <c r="BN83" t="s">
        <v>200</v>
      </c>
      <c r="BO83" t="s">
        <v>316</v>
      </c>
      <c r="BP83" t="s">
        <v>317</v>
      </c>
      <c r="BQ83" t="s">
        <v>266</v>
      </c>
      <c r="BR83" t="s">
        <v>203</v>
      </c>
      <c r="BS83" t="s">
        <v>203</v>
      </c>
      <c r="BT83" t="s">
        <v>420</v>
      </c>
      <c r="BU83" t="s">
        <v>392</v>
      </c>
      <c r="BV83" t="s">
        <v>206</v>
      </c>
      <c r="BW83" t="s">
        <v>207</v>
      </c>
      <c r="BX83" t="s">
        <v>270</v>
      </c>
      <c r="BY83" t="s">
        <v>193</v>
      </c>
      <c r="CA83" t="s">
        <v>159</v>
      </c>
      <c r="CB83" t="s">
        <v>582</v>
      </c>
      <c r="CE83" t="s">
        <v>210</v>
      </c>
      <c r="CF83" t="s">
        <v>272</v>
      </c>
      <c r="CG83" t="s">
        <v>1840</v>
      </c>
      <c r="CH83" t="s">
        <v>328</v>
      </c>
      <c r="CI83" t="s">
        <v>200</v>
      </c>
      <c r="CJ83" t="s">
        <v>680</v>
      </c>
      <c r="CK83" t="s">
        <v>330</v>
      </c>
      <c r="CL83" t="s">
        <v>168</v>
      </c>
      <c r="CM83" t="s">
        <v>200</v>
      </c>
      <c r="CN83" t="s">
        <v>200</v>
      </c>
      <c r="CO83" t="s">
        <v>552</v>
      </c>
      <c r="CP83" t="s">
        <v>502</v>
      </c>
      <c r="CQ83" t="s">
        <v>218</v>
      </c>
      <c r="CR83" t="s">
        <v>200</v>
      </c>
      <c r="CS83" t="s">
        <v>424</v>
      </c>
      <c r="CT83" t="s">
        <v>397</v>
      </c>
      <c r="CU83" t="s">
        <v>280</v>
      </c>
      <c r="CV83" t="s">
        <v>280</v>
      </c>
      <c r="CW83" t="s">
        <v>1024</v>
      </c>
      <c r="CX83" t="s">
        <v>460</v>
      </c>
      <c r="CY83" t="s">
        <v>1841</v>
      </c>
      <c r="CZ83" t="s">
        <v>970</v>
      </c>
      <c r="DA83" t="s">
        <v>225</v>
      </c>
      <c r="DB83" t="s">
        <v>339</v>
      </c>
      <c r="DC83" t="s">
        <v>227</v>
      </c>
      <c r="DD83" t="s">
        <v>193</v>
      </c>
      <c r="DI83" t="s">
        <v>193</v>
      </c>
      <c r="DN83" t="s">
        <v>193</v>
      </c>
      <c r="DS83" t="s">
        <v>285</v>
      </c>
      <c r="DT83" t="s">
        <v>200</v>
      </c>
      <c r="DU83" t="s">
        <v>340</v>
      </c>
      <c r="DV83" t="s">
        <v>974</v>
      </c>
      <c r="DW83" t="s">
        <v>429</v>
      </c>
      <c r="DX83" t="s">
        <v>229</v>
      </c>
      <c r="DZ83" t="s">
        <v>193</v>
      </c>
      <c r="EC83" t="s">
        <v>193</v>
      </c>
      <c r="ED83" t="s">
        <v>230</v>
      </c>
      <c r="EE83" t="s">
        <v>914</v>
      </c>
      <c r="EF83" t="s">
        <v>193</v>
      </c>
      <c r="EH83" t="s">
        <v>200</v>
      </c>
      <c r="EI83" t="s">
        <v>232</v>
      </c>
      <c r="EJ83" t="s">
        <v>474</v>
      </c>
      <c r="EK83" t="s">
        <v>200</v>
      </c>
      <c r="EL83" t="s">
        <v>284</v>
      </c>
      <c r="EM83" t="s">
        <v>1842</v>
      </c>
      <c r="EN83" t="s">
        <v>1843</v>
      </c>
      <c r="EO83" t="s">
        <v>193</v>
      </c>
      <c r="EQ83" t="s">
        <v>200</v>
      </c>
      <c r="ER83" t="s">
        <v>707</v>
      </c>
      <c r="ET83" t="s">
        <v>192</v>
      </c>
      <c r="EU83" t="s">
        <v>200</v>
      </c>
      <c r="EV83" t="s">
        <v>1844</v>
      </c>
      <c r="EW83" t="s">
        <v>193</v>
      </c>
      <c r="EY83" t="s">
        <v>239</v>
      </c>
      <c r="EZ83" t="s">
        <v>240</v>
      </c>
      <c r="FA83" t="s">
        <v>241</v>
      </c>
    </row>
    <row r="84" spans="1:157" x14ac:dyDescent="0.25">
      <c r="A84" t="s">
        <v>156</v>
      </c>
      <c r="B84" t="s">
        <v>1845</v>
      </c>
      <c r="C84" t="s">
        <v>1846</v>
      </c>
      <c r="D84" t="s">
        <v>1847</v>
      </c>
      <c r="E84" t="s">
        <v>1848</v>
      </c>
      <c r="F84" t="s">
        <v>299</v>
      </c>
      <c r="G84" t="s">
        <v>1849</v>
      </c>
      <c r="H84" t="s">
        <v>164</v>
      </c>
      <c r="I84" t="s">
        <v>544</v>
      </c>
      <c r="J84" t="s">
        <v>1850</v>
      </c>
      <c r="K84" t="s">
        <v>1851</v>
      </c>
      <c r="L84" t="s">
        <v>495</v>
      </c>
      <c r="M84" t="s">
        <v>1852</v>
      </c>
      <c r="N84" t="s">
        <v>1852</v>
      </c>
      <c r="O84" t="s">
        <v>1853</v>
      </c>
      <c r="P84" t="s">
        <v>1854</v>
      </c>
      <c r="Q84" t="s">
        <v>890</v>
      </c>
      <c r="R84" t="s">
        <v>1770</v>
      </c>
      <c r="S84" t="s">
        <v>1771</v>
      </c>
      <c r="T84" t="s">
        <v>1772</v>
      </c>
      <c r="U84" t="s">
        <v>1773</v>
      </c>
      <c r="V84" t="s">
        <v>178</v>
      </c>
      <c r="W84" t="s">
        <v>179</v>
      </c>
      <c r="X84" t="s">
        <v>180</v>
      </c>
      <c r="Y84" t="s">
        <v>464</v>
      </c>
      <c r="Z84" t="s">
        <v>464</v>
      </c>
      <c r="AA84" t="s">
        <v>180</v>
      </c>
      <c r="AB84" t="s">
        <v>464</v>
      </c>
      <c r="AC84" t="s">
        <v>180</v>
      </c>
      <c r="AD84" t="s">
        <v>451</v>
      </c>
      <c r="AE84" t="s">
        <v>1185</v>
      </c>
      <c r="AF84" t="s">
        <v>184</v>
      </c>
      <c r="AG84" t="s">
        <v>185</v>
      </c>
      <c r="AH84" t="s">
        <v>179</v>
      </c>
      <c r="AI84" t="s">
        <v>1846</v>
      </c>
      <c r="AJ84" t="s">
        <v>1855</v>
      </c>
      <c r="AK84" t="s">
        <v>1856</v>
      </c>
      <c r="AL84" t="s">
        <v>187</v>
      </c>
      <c r="AM84" t="s">
        <v>1771</v>
      </c>
      <c r="AN84" s="5">
        <v>20</v>
      </c>
      <c r="AO84" t="s">
        <v>310</v>
      </c>
      <c r="AP84" t="s">
        <v>189</v>
      </c>
      <c r="AQ84" t="s">
        <v>190</v>
      </c>
      <c r="AR84" t="s">
        <v>191</v>
      </c>
      <c r="AS84" t="s">
        <v>192</v>
      </c>
      <c r="AT84" t="s">
        <v>159</v>
      </c>
      <c r="AU84" t="s">
        <v>159</v>
      </c>
      <c r="AV84" t="s">
        <v>455</v>
      </c>
      <c r="AW84" t="s">
        <v>259</v>
      </c>
      <c r="AX84" t="s">
        <v>259</v>
      </c>
      <c r="AY84" t="s">
        <v>259</v>
      </c>
      <c r="AZ84" t="s">
        <v>259</v>
      </c>
      <c r="BA84" t="s">
        <v>259</v>
      </c>
      <c r="BB84" t="s">
        <v>195</v>
      </c>
      <c r="BC84" t="s">
        <v>261</v>
      </c>
      <c r="BD84" t="s">
        <v>261</v>
      </c>
      <c r="BE84" t="s">
        <v>193</v>
      </c>
      <c r="BG84" t="s">
        <v>197</v>
      </c>
      <c r="BH84" t="s">
        <v>197</v>
      </c>
      <c r="BI84" t="s">
        <v>197</v>
      </c>
      <c r="BJ84" t="s">
        <v>198</v>
      </c>
      <c r="BK84" t="s">
        <v>197</v>
      </c>
      <c r="BL84" t="s">
        <v>315</v>
      </c>
      <c r="BM84" t="s">
        <v>200</v>
      </c>
      <c r="BN84" t="s">
        <v>200</v>
      </c>
      <c r="BO84" t="s">
        <v>264</v>
      </c>
      <c r="BP84" t="s">
        <v>265</v>
      </c>
      <c r="BQ84" t="s">
        <v>266</v>
      </c>
      <c r="BR84" t="s">
        <v>193</v>
      </c>
      <c r="BS84" t="s">
        <v>193</v>
      </c>
      <c r="BT84" t="s">
        <v>204</v>
      </c>
      <c r="BU84" t="s">
        <v>528</v>
      </c>
      <c r="BV84" t="s">
        <v>206</v>
      </c>
      <c r="BW84" t="s">
        <v>207</v>
      </c>
      <c r="BX84" t="s">
        <v>677</v>
      </c>
      <c r="BY84" t="s">
        <v>193</v>
      </c>
      <c r="CA84" t="s">
        <v>193</v>
      </c>
      <c r="CB84" t="s">
        <v>209</v>
      </c>
      <c r="CE84" t="s">
        <v>210</v>
      </c>
      <c r="CF84" t="s">
        <v>272</v>
      </c>
      <c r="CG84" t="s">
        <v>327</v>
      </c>
      <c r="CH84" t="s">
        <v>274</v>
      </c>
      <c r="CI84" t="s">
        <v>193</v>
      </c>
      <c r="CJ84" t="s">
        <v>330</v>
      </c>
      <c r="CK84" t="s">
        <v>329</v>
      </c>
      <c r="CL84" t="s">
        <v>495</v>
      </c>
      <c r="CM84" t="s">
        <v>200</v>
      </c>
      <c r="CN84" t="s">
        <v>200</v>
      </c>
      <c r="CO84" t="s">
        <v>216</v>
      </c>
      <c r="CP84" t="s">
        <v>531</v>
      </c>
      <c r="CQ84" t="s">
        <v>531</v>
      </c>
      <c r="CR84" t="s">
        <v>200</v>
      </c>
      <c r="CS84" t="s">
        <v>702</v>
      </c>
      <c r="CT84" t="s">
        <v>279</v>
      </c>
      <c r="CU84" t="s">
        <v>280</v>
      </c>
      <c r="CV84" t="s">
        <v>280</v>
      </c>
      <c r="CW84" t="s">
        <v>1024</v>
      </c>
      <c r="CX84" t="s">
        <v>1116</v>
      </c>
      <c r="CY84" t="s">
        <v>988</v>
      </c>
      <c r="CZ84" t="s">
        <v>970</v>
      </c>
      <c r="DA84" t="s">
        <v>225</v>
      </c>
      <c r="DB84" t="s">
        <v>339</v>
      </c>
      <c r="DC84" t="s">
        <v>227</v>
      </c>
      <c r="DD84" t="s">
        <v>193</v>
      </c>
      <c r="DI84" t="s">
        <v>193</v>
      </c>
      <c r="DN84" t="s">
        <v>193</v>
      </c>
      <c r="DS84" t="s">
        <v>285</v>
      </c>
      <c r="DT84" t="s">
        <v>200</v>
      </c>
      <c r="DU84" t="s">
        <v>340</v>
      </c>
      <c r="DV84" t="s">
        <v>974</v>
      </c>
      <c r="DW84" t="s">
        <v>683</v>
      </c>
      <c r="DX84" t="s">
        <v>229</v>
      </c>
      <c r="DZ84" t="s">
        <v>193</v>
      </c>
      <c r="EC84" t="s">
        <v>193</v>
      </c>
      <c r="ED84" t="s">
        <v>230</v>
      </c>
      <c r="EE84" t="s">
        <v>400</v>
      </c>
      <c r="EF84" t="s">
        <v>193</v>
      </c>
      <c r="EH84" t="s">
        <v>193</v>
      </c>
      <c r="EI84" t="s">
        <v>432</v>
      </c>
      <c r="EJ84" t="s">
        <v>1804</v>
      </c>
      <c r="EK84" t="s">
        <v>200</v>
      </c>
      <c r="EL84" t="s">
        <v>235</v>
      </c>
      <c r="EM84" t="s">
        <v>1857</v>
      </c>
      <c r="EN84" t="s">
        <v>1858</v>
      </c>
      <c r="EO84" t="s">
        <v>200</v>
      </c>
      <c r="EP84" t="s">
        <v>237</v>
      </c>
      <c r="EQ84" t="s">
        <v>193</v>
      </c>
      <c r="ET84" t="s">
        <v>312</v>
      </c>
      <c r="EU84" t="s">
        <v>200</v>
      </c>
      <c r="EV84" t="s">
        <v>1227</v>
      </c>
      <c r="EW84" t="s">
        <v>193</v>
      </c>
      <c r="EY84" t="s">
        <v>562</v>
      </c>
      <c r="EZ84" t="s">
        <v>240</v>
      </c>
      <c r="FA84" t="s">
        <v>241</v>
      </c>
    </row>
    <row r="85" spans="1:157" x14ac:dyDescent="0.25">
      <c r="A85" t="s">
        <v>156</v>
      </c>
      <c r="B85" t="s">
        <v>1859</v>
      </c>
      <c r="C85" t="s">
        <v>1860</v>
      </c>
      <c r="D85" t="s">
        <v>1861</v>
      </c>
      <c r="E85" t="s">
        <v>1862</v>
      </c>
      <c r="F85" t="s">
        <v>299</v>
      </c>
      <c r="G85" t="s">
        <v>1863</v>
      </c>
      <c r="H85" t="s">
        <v>301</v>
      </c>
      <c r="I85" t="s">
        <v>1864</v>
      </c>
      <c r="J85" t="s">
        <v>1865</v>
      </c>
      <c r="K85" t="s">
        <v>1866</v>
      </c>
      <c r="L85" t="s">
        <v>168</v>
      </c>
      <c r="M85" t="s">
        <v>1867</v>
      </c>
      <c r="N85" t="s">
        <v>1867</v>
      </c>
      <c r="O85" t="s">
        <v>1868</v>
      </c>
      <c r="P85" t="s">
        <v>1869</v>
      </c>
      <c r="Q85" t="s">
        <v>307</v>
      </c>
      <c r="R85" t="s">
        <v>1770</v>
      </c>
      <c r="S85" t="s">
        <v>1771</v>
      </c>
      <c r="T85" t="s">
        <v>1772</v>
      </c>
      <c r="U85" t="s">
        <v>1773</v>
      </c>
      <c r="V85" t="s">
        <v>178</v>
      </c>
      <c r="W85" t="s">
        <v>179</v>
      </c>
      <c r="X85" t="s">
        <v>180</v>
      </c>
      <c r="Y85" t="s">
        <v>464</v>
      </c>
      <c r="Z85" t="s">
        <v>464</v>
      </c>
      <c r="AA85" t="s">
        <v>180</v>
      </c>
      <c r="AB85" t="s">
        <v>464</v>
      </c>
      <c r="AC85" t="s">
        <v>180</v>
      </c>
      <c r="AD85" t="s">
        <v>451</v>
      </c>
      <c r="AE85" t="s">
        <v>1870</v>
      </c>
      <c r="AF85" t="s">
        <v>184</v>
      </c>
      <c r="AG85" t="s">
        <v>255</v>
      </c>
      <c r="AH85" t="s">
        <v>179</v>
      </c>
      <c r="AI85" t="s">
        <v>1860</v>
      </c>
      <c r="AJ85" t="s">
        <v>1871</v>
      </c>
      <c r="AK85" t="s">
        <v>1868</v>
      </c>
      <c r="AL85" t="s">
        <v>187</v>
      </c>
      <c r="AM85" t="s">
        <v>1771</v>
      </c>
      <c r="AN85" s="5">
        <v>21</v>
      </c>
      <c r="AO85" t="s">
        <v>310</v>
      </c>
      <c r="AP85" t="s">
        <v>189</v>
      </c>
      <c r="AQ85" t="s">
        <v>190</v>
      </c>
      <c r="AR85" t="s">
        <v>191</v>
      </c>
      <c r="AS85" t="s">
        <v>312</v>
      </c>
      <c r="AT85" t="s">
        <v>193</v>
      </c>
      <c r="BB85" t="s">
        <v>260</v>
      </c>
      <c r="BC85" t="s">
        <v>195</v>
      </c>
      <c r="BD85" t="s">
        <v>195</v>
      </c>
      <c r="BE85" t="s">
        <v>159</v>
      </c>
      <c r="BF85" t="s">
        <v>1872</v>
      </c>
      <c r="BG85" t="s">
        <v>197</v>
      </c>
      <c r="BH85" t="s">
        <v>197</v>
      </c>
      <c r="BI85" t="s">
        <v>197</v>
      </c>
      <c r="BJ85" t="s">
        <v>197</v>
      </c>
      <c r="BK85" t="s">
        <v>197</v>
      </c>
      <c r="BL85" t="s">
        <v>315</v>
      </c>
      <c r="BM85" t="s">
        <v>200</v>
      </c>
      <c r="BN85" t="s">
        <v>200</v>
      </c>
      <c r="BO85" t="s">
        <v>264</v>
      </c>
      <c r="BP85" t="s">
        <v>265</v>
      </c>
      <c r="BQ85" t="s">
        <v>367</v>
      </c>
      <c r="BR85" t="s">
        <v>193</v>
      </c>
      <c r="BS85" t="s">
        <v>193</v>
      </c>
      <c r="BT85" t="s">
        <v>204</v>
      </c>
      <c r="BU85" t="s">
        <v>581</v>
      </c>
      <c r="BV85" t="s">
        <v>206</v>
      </c>
      <c r="BW85" t="s">
        <v>612</v>
      </c>
      <c r="BX85" t="s">
        <v>677</v>
      </c>
      <c r="BY85" t="s">
        <v>193</v>
      </c>
      <c r="CA85" t="s">
        <v>193</v>
      </c>
      <c r="CB85" t="s">
        <v>209</v>
      </c>
      <c r="CE85" t="s">
        <v>1873</v>
      </c>
      <c r="CF85" t="s">
        <v>853</v>
      </c>
      <c r="CG85" t="s">
        <v>1188</v>
      </c>
      <c r="CH85" t="s">
        <v>274</v>
      </c>
      <c r="CI85" t="s">
        <v>193</v>
      </c>
      <c r="CJ85" t="s">
        <v>746</v>
      </c>
      <c r="CK85" t="s">
        <v>329</v>
      </c>
      <c r="CL85" t="s">
        <v>276</v>
      </c>
      <c r="CM85" t="s">
        <v>200</v>
      </c>
      <c r="CN85" t="s">
        <v>200</v>
      </c>
      <c r="CO85" t="s">
        <v>552</v>
      </c>
      <c r="CP85" t="s">
        <v>332</v>
      </c>
      <c r="CQ85" t="s">
        <v>218</v>
      </c>
      <c r="CR85" t="s">
        <v>200</v>
      </c>
      <c r="CS85" t="s">
        <v>278</v>
      </c>
      <c r="CT85" t="s">
        <v>279</v>
      </c>
      <c r="CU85" t="s">
        <v>280</v>
      </c>
      <c r="CV85" t="s">
        <v>221</v>
      </c>
      <c r="CW85" t="s">
        <v>503</v>
      </c>
      <c r="CX85" t="s">
        <v>425</v>
      </c>
      <c r="CY85" t="s">
        <v>371</v>
      </c>
      <c r="CZ85" t="s">
        <v>462</v>
      </c>
      <c r="DA85" t="s">
        <v>225</v>
      </c>
      <c r="DB85" t="s">
        <v>339</v>
      </c>
      <c r="DC85" t="s">
        <v>227</v>
      </c>
      <c r="DD85" t="s">
        <v>193</v>
      </c>
      <c r="DI85" t="s">
        <v>193</v>
      </c>
      <c r="DN85" t="s">
        <v>193</v>
      </c>
      <c r="DS85" t="s">
        <v>285</v>
      </c>
      <c r="DT85" t="s">
        <v>200</v>
      </c>
      <c r="DU85" t="s">
        <v>1874</v>
      </c>
      <c r="DV85" t="s">
        <v>974</v>
      </c>
      <c r="DW85" t="s">
        <v>230</v>
      </c>
      <c r="DX85" t="s">
        <v>229</v>
      </c>
      <c r="DZ85" t="s">
        <v>193</v>
      </c>
      <c r="EC85" t="s">
        <v>193</v>
      </c>
      <c r="ED85" t="s">
        <v>230</v>
      </c>
      <c r="EE85" t="s">
        <v>400</v>
      </c>
      <c r="EF85" t="s">
        <v>193</v>
      </c>
      <c r="EH85" t="s">
        <v>193</v>
      </c>
      <c r="EI85" t="s">
        <v>232</v>
      </c>
      <c r="EJ85" t="s">
        <v>1875</v>
      </c>
      <c r="EK85" t="s">
        <v>200</v>
      </c>
      <c r="EL85" t="s">
        <v>235</v>
      </c>
      <c r="EM85" t="s">
        <v>1876</v>
      </c>
      <c r="EN85" t="s">
        <v>1877</v>
      </c>
      <c r="EO85" t="s">
        <v>200</v>
      </c>
      <c r="EP85" t="s">
        <v>594</v>
      </c>
      <c r="EQ85" t="s">
        <v>200</v>
      </c>
      <c r="ER85" t="s">
        <v>824</v>
      </c>
      <c r="ET85" t="s">
        <v>312</v>
      </c>
      <c r="EU85" t="s">
        <v>200</v>
      </c>
      <c r="EV85" t="s">
        <v>1878</v>
      </c>
      <c r="EW85" t="s">
        <v>193</v>
      </c>
      <c r="EY85" t="s">
        <v>562</v>
      </c>
      <c r="EZ85" t="s">
        <v>240</v>
      </c>
      <c r="FA85" t="s">
        <v>241</v>
      </c>
    </row>
    <row r="86" spans="1:157" x14ac:dyDescent="0.25">
      <c r="A86" t="s">
        <v>156</v>
      </c>
      <c r="B86" t="s">
        <v>1879</v>
      </c>
      <c r="C86" t="s">
        <v>1880</v>
      </c>
      <c r="D86" t="s">
        <v>1881</v>
      </c>
      <c r="E86" t="s">
        <v>1882</v>
      </c>
      <c r="F86" t="s">
        <v>299</v>
      </c>
      <c r="G86" t="s">
        <v>1883</v>
      </c>
      <c r="H86" t="s">
        <v>164</v>
      </c>
      <c r="I86" t="s">
        <v>544</v>
      </c>
      <c r="J86" t="s">
        <v>1884</v>
      </c>
      <c r="K86" t="s">
        <v>1885</v>
      </c>
      <c r="L86" t="s">
        <v>276</v>
      </c>
      <c r="M86" t="s">
        <v>1886</v>
      </c>
      <c r="N86" t="s">
        <v>1886</v>
      </c>
      <c r="O86" t="s">
        <v>1887</v>
      </c>
      <c r="P86" t="s">
        <v>1888</v>
      </c>
      <c r="Q86" t="s">
        <v>630</v>
      </c>
      <c r="R86" t="s">
        <v>1770</v>
      </c>
      <c r="S86" t="s">
        <v>1771</v>
      </c>
      <c r="T86" t="s">
        <v>1772</v>
      </c>
      <c r="U86" t="s">
        <v>1773</v>
      </c>
      <c r="V86" t="s">
        <v>178</v>
      </c>
      <c r="W86" t="s">
        <v>179</v>
      </c>
      <c r="X86" t="s">
        <v>180</v>
      </c>
      <c r="Y86" t="s">
        <v>464</v>
      </c>
      <c r="Z86" t="s">
        <v>464</v>
      </c>
      <c r="AA86" t="s">
        <v>180</v>
      </c>
      <c r="AB86" t="s">
        <v>464</v>
      </c>
      <c r="AC86" t="s">
        <v>180</v>
      </c>
      <c r="AD86" t="s">
        <v>254</v>
      </c>
      <c r="AE86" t="s">
        <v>1238</v>
      </c>
      <c r="AF86" t="s">
        <v>184</v>
      </c>
      <c r="AG86" t="s">
        <v>255</v>
      </c>
      <c r="AH86" t="s">
        <v>179</v>
      </c>
      <c r="AI86" t="s">
        <v>1880</v>
      </c>
      <c r="AJ86" t="s">
        <v>1889</v>
      </c>
      <c r="AK86" t="s">
        <v>1890</v>
      </c>
      <c r="AL86" t="s">
        <v>187</v>
      </c>
      <c r="AM86" t="s">
        <v>1771</v>
      </c>
      <c r="AN86" s="5">
        <v>19</v>
      </c>
      <c r="AO86" t="s">
        <v>310</v>
      </c>
      <c r="AP86" t="s">
        <v>189</v>
      </c>
      <c r="AQ86" t="s">
        <v>190</v>
      </c>
      <c r="AR86" t="s">
        <v>191</v>
      </c>
      <c r="AS86" t="s">
        <v>192</v>
      </c>
      <c r="AT86" t="s">
        <v>193</v>
      </c>
      <c r="BB86" t="s">
        <v>194</v>
      </c>
      <c r="BC86" t="s">
        <v>260</v>
      </c>
      <c r="BD86" t="s">
        <v>194</v>
      </c>
      <c r="BE86" t="s">
        <v>193</v>
      </c>
      <c r="BG86" t="s">
        <v>198</v>
      </c>
      <c r="BH86" t="s">
        <v>198</v>
      </c>
      <c r="BI86" t="s">
        <v>197</v>
      </c>
      <c r="BJ86" t="s">
        <v>197</v>
      </c>
      <c r="BK86" t="s">
        <v>197</v>
      </c>
      <c r="BL86" t="s">
        <v>199</v>
      </c>
      <c r="BM86" t="s">
        <v>193</v>
      </c>
      <c r="BN86" t="s">
        <v>200</v>
      </c>
      <c r="BO86" t="s">
        <v>580</v>
      </c>
      <c r="BP86" t="s">
        <v>265</v>
      </c>
      <c r="BQ86" t="s">
        <v>266</v>
      </c>
      <c r="BR86" t="s">
        <v>193</v>
      </c>
      <c r="BS86" t="s">
        <v>200</v>
      </c>
      <c r="BT86" t="s">
        <v>267</v>
      </c>
      <c r="BU86" t="s">
        <v>581</v>
      </c>
      <c r="BV86" t="s">
        <v>319</v>
      </c>
      <c r="BW86" t="s">
        <v>207</v>
      </c>
      <c r="BX86" t="s">
        <v>270</v>
      </c>
      <c r="BY86" t="s">
        <v>193</v>
      </c>
      <c r="CA86" t="s">
        <v>193</v>
      </c>
      <c r="CB86" t="s">
        <v>209</v>
      </c>
      <c r="CE86" t="s">
        <v>500</v>
      </c>
      <c r="CF86" t="s">
        <v>272</v>
      </c>
      <c r="CG86" t="s">
        <v>530</v>
      </c>
      <c r="CH86" t="s">
        <v>274</v>
      </c>
      <c r="CI86" t="s">
        <v>193</v>
      </c>
      <c r="CJ86" t="s">
        <v>330</v>
      </c>
      <c r="CK86" t="s">
        <v>329</v>
      </c>
      <c r="CL86" t="s">
        <v>449</v>
      </c>
      <c r="CM86" t="s">
        <v>200</v>
      </c>
      <c r="CN86" t="s">
        <v>200</v>
      </c>
      <c r="CO86" t="s">
        <v>396</v>
      </c>
      <c r="CP86" t="s">
        <v>502</v>
      </c>
      <c r="CQ86" t="s">
        <v>218</v>
      </c>
      <c r="CR86" t="s">
        <v>200</v>
      </c>
      <c r="CS86" t="s">
        <v>278</v>
      </c>
      <c r="CT86" t="s">
        <v>279</v>
      </c>
      <c r="CU86" t="s">
        <v>280</v>
      </c>
      <c r="CV86" t="s">
        <v>335</v>
      </c>
      <c r="CW86" t="s">
        <v>703</v>
      </c>
      <c r="CX86" t="s">
        <v>337</v>
      </c>
      <c r="CY86" t="s">
        <v>282</v>
      </c>
      <c r="CZ86" t="s">
        <v>970</v>
      </c>
      <c r="DA86" t="s">
        <v>225</v>
      </c>
      <c r="DB86" t="s">
        <v>339</v>
      </c>
      <c r="DC86" t="s">
        <v>227</v>
      </c>
      <c r="DD86" t="s">
        <v>193</v>
      </c>
      <c r="DI86" t="s">
        <v>193</v>
      </c>
      <c r="DN86" t="s">
        <v>193</v>
      </c>
      <c r="DS86" t="s">
        <v>285</v>
      </c>
      <c r="DT86" t="s">
        <v>200</v>
      </c>
      <c r="DU86" t="s">
        <v>340</v>
      </c>
      <c r="DV86" t="s">
        <v>974</v>
      </c>
      <c r="DW86" t="s">
        <v>193</v>
      </c>
      <c r="DX86" t="s">
        <v>229</v>
      </c>
      <c r="DZ86" t="s">
        <v>193</v>
      </c>
      <c r="EC86" t="s">
        <v>193</v>
      </c>
      <c r="ED86" t="s">
        <v>230</v>
      </c>
      <c r="EE86" t="s">
        <v>820</v>
      </c>
      <c r="EF86" t="s">
        <v>193</v>
      </c>
      <c r="EH86" t="s">
        <v>193</v>
      </c>
      <c r="EI86" t="s">
        <v>432</v>
      </c>
      <c r="EJ86" t="s">
        <v>1441</v>
      </c>
      <c r="EK86" t="s">
        <v>193</v>
      </c>
      <c r="EM86" t="s">
        <v>403</v>
      </c>
      <c r="EN86" t="s">
        <v>1891</v>
      </c>
      <c r="EO86" t="s">
        <v>193</v>
      </c>
      <c r="EQ86" t="s">
        <v>193</v>
      </c>
      <c r="ET86" t="s">
        <v>192</v>
      </c>
      <c r="EU86" t="s">
        <v>200</v>
      </c>
      <c r="EV86" t="s">
        <v>1892</v>
      </c>
      <c r="EW86" t="s">
        <v>200</v>
      </c>
      <c r="EX86" t="s">
        <v>708</v>
      </c>
      <c r="EY86" t="s">
        <v>562</v>
      </c>
      <c r="EZ86" t="s">
        <v>240</v>
      </c>
      <c r="FA86" t="s">
        <v>241</v>
      </c>
    </row>
    <row r="87" spans="1:157" x14ac:dyDescent="0.25">
      <c r="A87" t="s">
        <v>294</v>
      </c>
      <c r="B87" t="s">
        <v>1893</v>
      </c>
      <c r="C87" t="s">
        <v>1894</v>
      </c>
      <c r="D87" t="s">
        <v>1895</v>
      </c>
      <c r="E87" t="s">
        <v>1896</v>
      </c>
      <c r="F87" t="s">
        <v>162</v>
      </c>
      <c r="G87" t="s">
        <v>1897</v>
      </c>
      <c r="H87" t="s">
        <v>164</v>
      </c>
      <c r="I87" t="s">
        <v>358</v>
      </c>
      <c r="J87" t="s">
        <v>1898</v>
      </c>
      <c r="K87" t="s">
        <v>444</v>
      </c>
      <c r="L87" t="s">
        <v>276</v>
      </c>
      <c r="M87" t="s">
        <v>1899</v>
      </c>
      <c r="N87" t="s">
        <v>1900</v>
      </c>
      <c r="O87" t="s">
        <v>1901</v>
      </c>
      <c r="P87" t="s">
        <v>1503</v>
      </c>
      <c r="Q87" t="s">
        <v>253</v>
      </c>
      <c r="R87" t="s">
        <v>1770</v>
      </c>
      <c r="S87" t="s">
        <v>1771</v>
      </c>
      <c r="T87" t="s">
        <v>1772</v>
      </c>
      <c r="U87" t="s">
        <v>1773</v>
      </c>
      <c r="V87" t="s">
        <v>178</v>
      </c>
      <c r="W87" t="s">
        <v>179</v>
      </c>
      <c r="X87" t="s">
        <v>180</v>
      </c>
      <c r="Y87" t="s">
        <v>464</v>
      </c>
      <c r="Z87" t="s">
        <v>464</v>
      </c>
      <c r="AA87" t="s">
        <v>180</v>
      </c>
      <c r="AB87" t="s">
        <v>464</v>
      </c>
      <c r="AC87" t="s">
        <v>180</v>
      </c>
      <c r="AD87" t="s">
        <v>254</v>
      </c>
      <c r="AE87" t="s">
        <v>816</v>
      </c>
      <c r="AF87" t="s">
        <v>184</v>
      </c>
      <c r="AG87" t="s">
        <v>255</v>
      </c>
      <c r="AH87" t="s">
        <v>179</v>
      </c>
      <c r="AI87" t="s">
        <v>1894</v>
      </c>
      <c r="AJ87" t="s">
        <v>1902</v>
      </c>
      <c r="AK87" t="s">
        <v>1901</v>
      </c>
      <c r="AL87" t="s">
        <v>187</v>
      </c>
      <c r="AM87" t="s">
        <v>1771</v>
      </c>
      <c r="AN87" s="5">
        <v>17</v>
      </c>
      <c r="AO87" t="s">
        <v>188</v>
      </c>
      <c r="AP87" t="s">
        <v>189</v>
      </c>
      <c r="AQ87" t="s">
        <v>190</v>
      </c>
      <c r="AR87" t="s">
        <v>187</v>
      </c>
      <c r="AS87" t="s">
        <v>312</v>
      </c>
      <c r="AT87" t="s">
        <v>159</v>
      </c>
      <c r="AU87" t="s">
        <v>193</v>
      </c>
      <c r="BB87" t="s">
        <v>194</v>
      </c>
      <c r="BC87" t="s">
        <v>194</v>
      </c>
      <c r="BD87" t="s">
        <v>195</v>
      </c>
      <c r="BE87" t="s">
        <v>193</v>
      </c>
      <c r="BG87" t="s">
        <v>197</v>
      </c>
      <c r="BH87" t="s">
        <v>198</v>
      </c>
      <c r="BI87" t="s">
        <v>197</v>
      </c>
      <c r="BJ87" t="s">
        <v>197</v>
      </c>
      <c r="BK87" t="s">
        <v>198</v>
      </c>
      <c r="BL87" t="s">
        <v>263</v>
      </c>
      <c r="BM87" t="s">
        <v>193</v>
      </c>
      <c r="BN87" t="s">
        <v>200</v>
      </c>
      <c r="BO87" t="s">
        <v>264</v>
      </c>
      <c r="BP87" t="s">
        <v>265</v>
      </c>
      <c r="BQ87" t="s">
        <v>266</v>
      </c>
      <c r="BR87" t="s">
        <v>203</v>
      </c>
      <c r="BS87" t="s">
        <v>203</v>
      </c>
      <c r="BT87" t="s">
        <v>204</v>
      </c>
      <c r="BU87" t="s">
        <v>528</v>
      </c>
      <c r="BV87" t="s">
        <v>206</v>
      </c>
      <c r="BW87" t="s">
        <v>207</v>
      </c>
      <c r="BX87" t="s">
        <v>208</v>
      </c>
      <c r="BY87" t="s">
        <v>193</v>
      </c>
      <c r="CA87" t="s">
        <v>193</v>
      </c>
      <c r="CB87" t="s">
        <v>209</v>
      </c>
      <c r="CE87" t="s">
        <v>271</v>
      </c>
      <c r="CF87" t="s">
        <v>853</v>
      </c>
      <c r="CG87" t="s">
        <v>327</v>
      </c>
      <c r="CH87" t="s">
        <v>328</v>
      </c>
      <c r="CI87" t="s">
        <v>193</v>
      </c>
      <c r="CJ87" t="s">
        <v>214</v>
      </c>
      <c r="CK87" t="s">
        <v>214</v>
      </c>
      <c r="CL87" t="s">
        <v>276</v>
      </c>
      <c r="CM87" t="s">
        <v>200</v>
      </c>
      <c r="CN87" t="s">
        <v>200</v>
      </c>
      <c r="CO87" t="s">
        <v>552</v>
      </c>
      <c r="CP87" t="s">
        <v>531</v>
      </c>
      <c r="CQ87" t="s">
        <v>332</v>
      </c>
      <c r="CR87" t="s">
        <v>200</v>
      </c>
      <c r="CS87" t="s">
        <v>702</v>
      </c>
      <c r="CT87" t="s">
        <v>220</v>
      </c>
      <c r="CU87" t="s">
        <v>334</v>
      </c>
      <c r="CV87" t="s">
        <v>335</v>
      </c>
      <c r="CW87" t="s">
        <v>425</v>
      </c>
      <c r="CX87" t="s">
        <v>222</v>
      </c>
      <c r="CY87" t="s">
        <v>282</v>
      </c>
      <c r="CZ87" t="s">
        <v>222</v>
      </c>
      <c r="DA87" t="s">
        <v>193</v>
      </c>
      <c r="DB87" t="s">
        <v>339</v>
      </c>
      <c r="DC87" t="s">
        <v>227</v>
      </c>
      <c r="DD87" t="s">
        <v>193</v>
      </c>
      <c r="DI87" t="s">
        <v>193</v>
      </c>
      <c r="DN87" t="s">
        <v>193</v>
      </c>
      <c r="DS87" t="s">
        <v>228</v>
      </c>
      <c r="DX87" t="s">
        <v>229</v>
      </c>
      <c r="DZ87" t="s">
        <v>193</v>
      </c>
      <c r="EC87" t="s">
        <v>193</v>
      </c>
      <c r="ED87" t="s">
        <v>230</v>
      </c>
      <c r="EE87" t="s">
        <v>430</v>
      </c>
      <c r="EF87" t="s">
        <v>193</v>
      </c>
      <c r="EH87" t="s">
        <v>193</v>
      </c>
      <c r="EI87" t="s">
        <v>289</v>
      </c>
      <c r="EJ87" t="s">
        <v>290</v>
      </c>
      <c r="EK87" t="s">
        <v>193</v>
      </c>
      <c r="EM87" t="s">
        <v>1903</v>
      </c>
      <c r="EN87" t="s">
        <v>1904</v>
      </c>
      <c r="EO87" t="s">
        <v>200</v>
      </c>
      <c r="EP87" t="s">
        <v>594</v>
      </c>
      <c r="EQ87" t="s">
        <v>193</v>
      </c>
      <c r="ET87" t="s">
        <v>312</v>
      </c>
      <c r="EU87" t="s">
        <v>200</v>
      </c>
      <c r="EV87" t="s">
        <v>1027</v>
      </c>
      <c r="EW87" t="s">
        <v>193</v>
      </c>
      <c r="EY87" t="s">
        <v>562</v>
      </c>
      <c r="EZ87" t="s">
        <v>240</v>
      </c>
      <c r="FA87" t="s">
        <v>241</v>
      </c>
    </row>
    <row r="88" spans="1:157" x14ac:dyDescent="0.25">
      <c r="A88" t="s">
        <v>156</v>
      </c>
      <c r="B88" t="s">
        <v>1905</v>
      </c>
      <c r="C88" t="s">
        <v>1906</v>
      </c>
      <c r="D88" t="s">
        <v>1907</v>
      </c>
      <c r="E88" t="s">
        <v>1908</v>
      </c>
      <c r="F88" t="s">
        <v>299</v>
      </c>
      <c r="G88" t="s">
        <v>1909</v>
      </c>
      <c r="H88" t="s">
        <v>301</v>
      </c>
      <c r="I88" t="s">
        <v>1864</v>
      </c>
      <c r="J88" t="s">
        <v>1910</v>
      </c>
      <c r="K88" t="s">
        <v>1911</v>
      </c>
      <c r="L88" t="s">
        <v>178</v>
      </c>
      <c r="M88" t="s">
        <v>1912</v>
      </c>
      <c r="N88" t="s">
        <v>1912</v>
      </c>
      <c r="O88" t="s">
        <v>1913</v>
      </c>
      <c r="P88" t="s">
        <v>1914</v>
      </c>
      <c r="Q88" t="s">
        <v>307</v>
      </c>
      <c r="R88" t="s">
        <v>1770</v>
      </c>
      <c r="S88" t="s">
        <v>1771</v>
      </c>
      <c r="T88" t="s">
        <v>1772</v>
      </c>
      <c r="U88" t="s">
        <v>1773</v>
      </c>
      <c r="V88" t="s">
        <v>178</v>
      </c>
      <c r="W88" t="s">
        <v>179</v>
      </c>
      <c r="X88" t="s">
        <v>180</v>
      </c>
      <c r="Y88" t="s">
        <v>464</v>
      </c>
      <c r="Z88" t="s">
        <v>464</v>
      </c>
      <c r="AA88" t="s">
        <v>180</v>
      </c>
      <c r="AB88" t="s">
        <v>464</v>
      </c>
      <c r="AC88" t="s">
        <v>180</v>
      </c>
      <c r="AD88" t="s">
        <v>1419</v>
      </c>
      <c r="AE88" t="s">
        <v>947</v>
      </c>
      <c r="AF88" t="s">
        <v>184</v>
      </c>
      <c r="AG88" t="s">
        <v>255</v>
      </c>
      <c r="AH88" t="s">
        <v>179</v>
      </c>
      <c r="AI88" t="s">
        <v>1906</v>
      </c>
      <c r="AJ88" t="s">
        <v>1915</v>
      </c>
      <c r="AK88" t="s">
        <v>1913</v>
      </c>
      <c r="AL88" t="s">
        <v>187</v>
      </c>
      <c r="AM88" t="s">
        <v>1771</v>
      </c>
      <c r="AN88" s="5">
        <v>18</v>
      </c>
      <c r="AO88" t="s">
        <v>310</v>
      </c>
      <c r="AP88" t="s">
        <v>189</v>
      </c>
      <c r="AQ88" t="s">
        <v>190</v>
      </c>
      <c r="AR88" t="s">
        <v>1916</v>
      </c>
      <c r="AS88" t="s">
        <v>434</v>
      </c>
      <c r="AT88" t="s">
        <v>193</v>
      </c>
      <c r="BB88" t="s">
        <v>195</v>
      </c>
      <c r="BC88" t="s">
        <v>260</v>
      </c>
      <c r="BD88" t="s">
        <v>194</v>
      </c>
      <c r="BE88" t="s">
        <v>193</v>
      </c>
      <c r="BG88" t="s">
        <v>197</v>
      </c>
      <c r="BH88" t="s">
        <v>197</v>
      </c>
      <c r="BI88" t="s">
        <v>197</v>
      </c>
      <c r="BJ88" t="s">
        <v>197</v>
      </c>
      <c r="BK88" t="s">
        <v>197</v>
      </c>
      <c r="BL88" t="s">
        <v>199</v>
      </c>
      <c r="BM88" t="s">
        <v>193</v>
      </c>
      <c r="BN88" t="s">
        <v>200</v>
      </c>
      <c r="BO88" t="s">
        <v>264</v>
      </c>
      <c r="BP88" t="s">
        <v>456</v>
      </c>
      <c r="BQ88" t="s">
        <v>266</v>
      </c>
      <c r="BR88" t="s">
        <v>193</v>
      </c>
      <c r="BS88" t="s">
        <v>200</v>
      </c>
      <c r="BT88" t="s">
        <v>420</v>
      </c>
      <c r="BU88" t="s">
        <v>701</v>
      </c>
      <c r="BV88" t="s">
        <v>206</v>
      </c>
      <c r="BW88" t="s">
        <v>207</v>
      </c>
      <c r="BX88" t="s">
        <v>677</v>
      </c>
      <c r="BY88" t="s">
        <v>193</v>
      </c>
      <c r="CA88" t="s">
        <v>159</v>
      </c>
      <c r="CB88" t="s">
        <v>582</v>
      </c>
      <c r="CE88" t="s">
        <v>271</v>
      </c>
      <c r="CF88" t="s">
        <v>853</v>
      </c>
      <c r="CG88" t="s">
        <v>783</v>
      </c>
      <c r="CH88" t="s">
        <v>328</v>
      </c>
      <c r="CI88" t="s">
        <v>193</v>
      </c>
      <c r="CJ88" t="s">
        <v>680</v>
      </c>
      <c r="CK88" t="s">
        <v>369</v>
      </c>
      <c r="CL88" t="s">
        <v>1135</v>
      </c>
      <c r="CM88" t="s">
        <v>200</v>
      </c>
      <c r="CN88" t="s">
        <v>200</v>
      </c>
      <c r="CO88" t="s">
        <v>396</v>
      </c>
      <c r="CP88" t="s">
        <v>531</v>
      </c>
      <c r="CQ88" t="s">
        <v>218</v>
      </c>
      <c r="CR88" t="s">
        <v>200</v>
      </c>
      <c r="CS88" t="s">
        <v>333</v>
      </c>
      <c r="CT88" t="s">
        <v>279</v>
      </c>
      <c r="CU88" t="s">
        <v>334</v>
      </c>
      <c r="CV88" t="s">
        <v>221</v>
      </c>
      <c r="CW88" t="s">
        <v>703</v>
      </c>
      <c r="CX88" t="s">
        <v>281</v>
      </c>
      <c r="CY88" t="s">
        <v>800</v>
      </c>
      <c r="CZ88" t="s">
        <v>283</v>
      </c>
      <c r="DA88" t="s">
        <v>193</v>
      </c>
      <c r="DB88" t="s">
        <v>339</v>
      </c>
      <c r="DC88" t="s">
        <v>227</v>
      </c>
      <c r="DD88" t="s">
        <v>193</v>
      </c>
      <c r="DI88" t="s">
        <v>193</v>
      </c>
      <c r="DN88" t="s">
        <v>193</v>
      </c>
      <c r="DS88" t="s">
        <v>285</v>
      </c>
      <c r="DT88" t="s">
        <v>200</v>
      </c>
      <c r="DU88" t="s">
        <v>340</v>
      </c>
      <c r="DV88" t="s">
        <v>974</v>
      </c>
      <c r="DW88" t="s">
        <v>683</v>
      </c>
      <c r="DX88" t="s">
        <v>229</v>
      </c>
      <c r="DZ88" t="s">
        <v>193</v>
      </c>
      <c r="EC88" t="s">
        <v>193</v>
      </c>
      <c r="ED88" t="s">
        <v>230</v>
      </c>
      <c r="EE88" t="s">
        <v>1917</v>
      </c>
      <c r="EF88" t="s">
        <v>193</v>
      </c>
      <c r="EH88" t="s">
        <v>193</v>
      </c>
      <c r="EI88" t="s">
        <v>821</v>
      </c>
      <c r="EJ88" t="s">
        <v>1918</v>
      </c>
      <c r="EK88" t="s">
        <v>234</v>
      </c>
      <c r="EL88" t="s">
        <v>475</v>
      </c>
      <c r="EM88" t="s">
        <v>1919</v>
      </c>
      <c r="EN88" t="s">
        <v>683</v>
      </c>
      <c r="EO88" t="s">
        <v>200</v>
      </c>
      <c r="EP88" t="s">
        <v>349</v>
      </c>
      <c r="EQ88" t="s">
        <v>193</v>
      </c>
      <c r="ET88" t="s">
        <v>312</v>
      </c>
      <c r="EU88" t="s">
        <v>200</v>
      </c>
      <c r="EV88" t="s">
        <v>1920</v>
      </c>
      <c r="EW88" t="s">
        <v>193</v>
      </c>
      <c r="EY88" t="s">
        <v>239</v>
      </c>
      <c r="EZ88" t="s">
        <v>240</v>
      </c>
      <c r="FA88" t="s">
        <v>241</v>
      </c>
    </row>
    <row r="89" spans="1:157" x14ac:dyDescent="0.25">
      <c r="A89" t="s">
        <v>294</v>
      </c>
      <c r="B89" t="s">
        <v>1921</v>
      </c>
      <c r="C89" t="s">
        <v>1922</v>
      </c>
      <c r="D89" t="s">
        <v>1923</v>
      </c>
      <c r="E89" t="s">
        <v>1924</v>
      </c>
      <c r="F89" t="s">
        <v>299</v>
      </c>
      <c r="G89" t="s">
        <v>1925</v>
      </c>
      <c r="H89" t="s">
        <v>644</v>
      </c>
      <c r="I89" t="s">
        <v>1763</v>
      </c>
      <c r="J89" t="s">
        <v>1926</v>
      </c>
      <c r="K89" t="s">
        <v>1927</v>
      </c>
      <c r="L89" t="s">
        <v>445</v>
      </c>
      <c r="M89" t="s">
        <v>1928</v>
      </c>
      <c r="N89" t="s">
        <v>1928</v>
      </c>
      <c r="O89" t="s">
        <v>1929</v>
      </c>
      <c r="P89" t="s">
        <v>1769</v>
      </c>
      <c r="Q89" t="s">
        <v>307</v>
      </c>
      <c r="R89" t="s">
        <v>1770</v>
      </c>
      <c r="S89" t="s">
        <v>1771</v>
      </c>
      <c r="T89" t="s">
        <v>1772</v>
      </c>
      <c r="U89" t="s">
        <v>1773</v>
      </c>
      <c r="V89" t="s">
        <v>178</v>
      </c>
      <c r="W89" t="s">
        <v>179</v>
      </c>
      <c r="X89" t="s">
        <v>180</v>
      </c>
      <c r="Y89" t="s">
        <v>464</v>
      </c>
      <c r="Z89" t="s">
        <v>464</v>
      </c>
      <c r="AA89" t="s">
        <v>180</v>
      </c>
      <c r="AB89" t="s">
        <v>464</v>
      </c>
      <c r="AC89" t="s">
        <v>180</v>
      </c>
      <c r="AD89" t="s">
        <v>254</v>
      </c>
      <c r="AE89" t="s">
        <v>1238</v>
      </c>
      <c r="AF89" t="s">
        <v>184</v>
      </c>
      <c r="AG89" t="s">
        <v>255</v>
      </c>
      <c r="AH89" t="s">
        <v>179</v>
      </c>
      <c r="AI89" t="s">
        <v>1922</v>
      </c>
      <c r="AJ89" t="s">
        <v>1930</v>
      </c>
      <c r="AK89" t="s">
        <v>1929</v>
      </c>
      <c r="AL89" t="s">
        <v>187</v>
      </c>
      <c r="AM89" t="s">
        <v>1771</v>
      </c>
      <c r="AN89" s="5">
        <v>18</v>
      </c>
      <c r="AO89" t="s">
        <v>310</v>
      </c>
      <c r="AP89" t="s">
        <v>189</v>
      </c>
      <c r="AQ89" t="s">
        <v>190</v>
      </c>
      <c r="AR89" t="s">
        <v>1931</v>
      </c>
      <c r="AS89" t="s">
        <v>192</v>
      </c>
      <c r="AT89" t="s">
        <v>193</v>
      </c>
      <c r="BB89" t="s">
        <v>194</v>
      </c>
      <c r="BC89" t="s">
        <v>260</v>
      </c>
      <c r="BD89" t="s">
        <v>260</v>
      </c>
      <c r="BE89" t="s">
        <v>159</v>
      </c>
      <c r="BF89" t="s">
        <v>1932</v>
      </c>
      <c r="BG89" t="s">
        <v>198</v>
      </c>
      <c r="BH89" t="s">
        <v>198</v>
      </c>
      <c r="BI89" t="s">
        <v>198</v>
      </c>
      <c r="BJ89" t="s">
        <v>197</v>
      </c>
      <c r="BK89" t="s">
        <v>197</v>
      </c>
      <c r="BL89" t="s">
        <v>745</v>
      </c>
      <c r="BM89" t="s">
        <v>200</v>
      </c>
      <c r="BN89" t="s">
        <v>200</v>
      </c>
      <c r="BO89" t="s">
        <v>264</v>
      </c>
      <c r="BP89" t="s">
        <v>202</v>
      </c>
      <c r="BQ89" t="s">
        <v>203</v>
      </c>
      <c r="BR89" t="s">
        <v>203</v>
      </c>
      <c r="BS89" t="s">
        <v>203</v>
      </c>
      <c r="BT89" t="s">
        <v>204</v>
      </c>
      <c r="BU89" t="s">
        <v>205</v>
      </c>
      <c r="BV89" t="s">
        <v>206</v>
      </c>
      <c r="BW89" t="s">
        <v>207</v>
      </c>
      <c r="BX89" t="s">
        <v>208</v>
      </c>
      <c r="BY89" t="s">
        <v>193</v>
      </c>
      <c r="CA89" t="s">
        <v>159</v>
      </c>
      <c r="CB89" t="s">
        <v>656</v>
      </c>
      <c r="CE89" t="s">
        <v>271</v>
      </c>
      <c r="CF89" t="s">
        <v>326</v>
      </c>
      <c r="CG89" t="s">
        <v>403</v>
      </c>
      <c r="CH89" t="s">
        <v>328</v>
      </c>
      <c r="CI89" t="s">
        <v>193</v>
      </c>
      <c r="CJ89" t="s">
        <v>330</v>
      </c>
      <c r="CK89" t="s">
        <v>330</v>
      </c>
      <c r="CL89" t="s">
        <v>168</v>
      </c>
      <c r="CM89" t="s">
        <v>200</v>
      </c>
      <c r="CN89" t="s">
        <v>200</v>
      </c>
      <c r="CO89" t="s">
        <v>552</v>
      </c>
      <c r="CP89" t="s">
        <v>502</v>
      </c>
      <c r="CQ89" t="s">
        <v>531</v>
      </c>
      <c r="CR89" t="s">
        <v>193</v>
      </c>
      <c r="CS89" t="s">
        <v>278</v>
      </c>
      <c r="CT89" t="s">
        <v>279</v>
      </c>
      <c r="CU89" t="s">
        <v>221</v>
      </c>
      <c r="CV89" t="s">
        <v>335</v>
      </c>
      <c r="CW89" t="s">
        <v>370</v>
      </c>
      <c r="CX89" t="s">
        <v>1933</v>
      </c>
      <c r="CY89" t="s">
        <v>223</v>
      </c>
      <c r="CZ89" t="s">
        <v>283</v>
      </c>
      <c r="DA89" t="s">
        <v>193</v>
      </c>
      <c r="DB89" t="s">
        <v>226</v>
      </c>
      <c r="DC89" t="s">
        <v>463</v>
      </c>
      <c r="DD89" t="s">
        <v>193</v>
      </c>
      <c r="DI89" t="s">
        <v>193</v>
      </c>
      <c r="DN89" t="s">
        <v>193</v>
      </c>
      <c r="DS89" t="s">
        <v>285</v>
      </c>
      <c r="DT89" t="s">
        <v>200</v>
      </c>
      <c r="DU89" t="s">
        <v>340</v>
      </c>
      <c r="DV89" t="s">
        <v>341</v>
      </c>
      <c r="DW89" t="s">
        <v>1934</v>
      </c>
      <c r="DX89" t="s">
        <v>229</v>
      </c>
      <c r="DZ89" t="s">
        <v>200</v>
      </c>
      <c r="EA89" t="s">
        <v>1935</v>
      </c>
      <c r="EB89" t="s">
        <v>193</v>
      </c>
      <c r="EC89" t="s">
        <v>200</v>
      </c>
      <c r="ED89" t="s">
        <v>507</v>
      </c>
      <c r="EE89" t="s">
        <v>400</v>
      </c>
      <c r="EF89" t="s">
        <v>193</v>
      </c>
      <c r="EH89" t="s">
        <v>193</v>
      </c>
      <c r="EI89" t="s">
        <v>289</v>
      </c>
      <c r="EJ89" t="s">
        <v>933</v>
      </c>
      <c r="EK89" t="s">
        <v>200</v>
      </c>
      <c r="EL89" t="s">
        <v>235</v>
      </c>
      <c r="EM89" t="s">
        <v>1079</v>
      </c>
      <c r="EO89" t="s">
        <v>200</v>
      </c>
      <c r="EP89" t="s">
        <v>349</v>
      </c>
      <c r="EQ89" t="s">
        <v>200</v>
      </c>
      <c r="ER89" t="s">
        <v>350</v>
      </c>
      <c r="ET89" t="s">
        <v>192</v>
      </c>
      <c r="EU89" t="s">
        <v>200</v>
      </c>
      <c r="EV89" t="s">
        <v>1936</v>
      </c>
      <c r="EW89" t="s">
        <v>193</v>
      </c>
      <c r="EY89" t="s">
        <v>437</v>
      </c>
      <c r="EZ89" t="s">
        <v>1369</v>
      </c>
      <c r="FA89" t="s">
        <v>1369</v>
      </c>
    </row>
    <row r="90" spans="1:157" x14ac:dyDescent="0.25">
      <c r="A90" t="s">
        <v>294</v>
      </c>
      <c r="B90" t="s">
        <v>1937</v>
      </c>
      <c r="C90" t="s">
        <v>1938</v>
      </c>
      <c r="D90" t="s">
        <v>1939</v>
      </c>
      <c r="E90" t="s">
        <v>1940</v>
      </c>
      <c r="F90" t="s">
        <v>162</v>
      </c>
      <c r="G90" t="s">
        <v>1941</v>
      </c>
      <c r="H90" t="s">
        <v>164</v>
      </c>
      <c r="I90" t="s">
        <v>544</v>
      </c>
      <c r="J90" t="s">
        <v>1942</v>
      </c>
      <c r="K90" t="s">
        <v>1943</v>
      </c>
      <c r="L90" t="s">
        <v>168</v>
      </c>
      <c r="M90" t="s">
        <v>1944</v>
      </c>
      <c r="N90" t="s">
        <v>1944</v>
      </c>
      <c r="O90" t="s">
        <v>1945</v>
      </c>
      <c r="P90" t="s">
        <v>1946</v>
      </c>
      <c r="Q90" t="s">
        <v>307</v>
      </c>
      <c r="R90" t="s">
        <v>1770</v>
      </c>
      <c r="S90" t="s">
        <v>1771</v>
      </c>
      <c r="T90" t="s">
        <v>1772</v>
      </c>
      <c r="U90" t="s">
        <v>1773</v>
      </c>
      <c r="V90" t="s">
        <v>178</v>
      </c>
      <c r="W90" t="s">
        <v>179</v>
      </c>
      <c r="X90" t="s">
        <v>180</v>
      </c>
      <c r="Y90" t="s">
        <v>464</v>
      </c>
      <c r="Z90" t="s">
        <v>464</v>
      </c>
      <c r="AA90" t="s">
        <v>180</v>
      </c>
      <c r="AB90" t="s">
        <v>464</v>
      </c>
      <c r="AC90" t="s">
        <v>180</v>
      </c>
      <c r="AD90" t="s">
        <v>254</v>
      </c>
      <c r="AE90" t="s">
        <v>1947</v>
      </c>
      <c r="AF90" t="s">
        <v>184</v>
      </c>
      <c r="AG90" t="s">
        <v>255</v>
      </c>
      <c r="AH90" t="s">
        <v>179</v>
      </c>
      <c r="AI90" t="s">
        <v>1938</v>
      </c>
      <c r="AJ90" t="s">
        <v>1948</v>
      </c>
      <c r="AK90" t="s">
        <v>1949</v>
      </c>
      <c r="AL90" t="s">
        <v>187</v>
      </c>
      <c r="AM90" t="s">
        <v>1771</v>
      </c>
      <c r="AN90" s="5">
        <v>17</v>
      </c>
      <c r="AO90" t="s">
        <v>188</v>
      </c>
      <c r="AP90" t="s">
        <v>189</v>
      </c>
      <c r="AQ90" t="s">
        <v>418</v>
      </c>
      <c r="AR90" t="s">
        <v>1950</v>
      </c>
      <c r="AS90" t="s">
        <v>192</v>
      </c>
      <c r="AT90" t="s">
        <v>193</v>
      </c>
      <c r="BB90" t="s">
        <v>194</v>
      </c>
      <c r="BC90" t="s">
        <v>195</v>
      </c>
      <c r="BD90" t="s">
        <v>261</v>
      </c>
      <c r="BE90" t="s">
        <v>159</v>
      </c>
      <c r="BF90" t="s">
        <v>1951</v>
      </c>
      <c r="BG90" t="s">
        <v>198</v>
      </c>
      <c r="BH90" t="s">
        <v>197</v>
      </c>
      <c r="BI90" t="s">
        <v>197</v>
      </c>
      <c r="BJ90" t="s">
        <v>198</v>
      </c>
      <c r="BK90" t="s">
        <v>198</v>
      </c>
      <c r="BL90" t="s">
        <v>745</v>
      </c>
      <c r="BM90" t="s">
        <v>193</v>
      </c>
      <c r="BN90" t="s">
        <v>200</v>
      </c>
      <c r="BO90" t="s">
        <v>264</v>
      </c>
      <c r="BP90" t="s">
        <v>202</v>
      </c>
      <c r="BQ90" t="s">
        <v>203</v>
      </c>
      <c r="BR90" t="s">
        <v>203</v>
      </c>
      <c r="BS90" t="s">
        <v>203</v>
      </c>
      <c r="BT90" t="s">
        <v>204</v>
      </c>
      <c r="BU90" t="s">
        <v>701</v>
      </c>
      <c r="BV90" t="s">
        <v>206</v>
      </c>
      <c r="BW90" t="s">
        <v>207</v>
      </c>
      <c r="BX90" t="s">
        <v>270</v>
      </c>
      <c r="BY90" t="s">
        <v>193</v>
      </c>
      <c r="CA90" t="s">
        <v>193</v>
      </c>
      <c r="CB90" t="s">
        <v>209</v>
      </c>
      <c r="CE90" t="s">
        <v>210</v>
      </c>
      <c r="CF90" t="s">
        <v>272</v>
      </c>
      <c r="CG90" t="s">
        <v>327</v>
      </c>
      <c r="CH90" t="s">
        <v>328</v>
      </c>
      <c r="CI90" t="s">
        <v>193</v>
      </c>
      <c r="CJ90" t="s">
        <v>275</v>
      </c>
      <c r="CK90" t="s">
        <v>214</v>
      </c>
      <c r="CL90" t="s">
        <v>168</v>
      </c>
      <c r="CM90" t="s">
        <v>200</v>
      </c>
      <c r="CN90" t="s">
        <v>200</v>
      </c>
      <c r="CO90" t="s">
        <v>216</v>
      </c>
      <c r="CP90" t="s">
        <v>217</v>
      </c>
      <c r="CQ90" t="s">
        <v>532</v>
      </c>
      <c r="CR90" t="s">
        <v>200</v>
      </c>
      <c r="CS90" t="s">
        <v>702</v>
      </c>
      <c r="CT90" t="s">
        <v>279</v>
      </c>
      <c r="CU90" t="s">
        <v>280</v>
      </c>
      <c r="CV90" t="s">
        <v>280</v>
      </c>
      <c r="CW90" t="s">
        <v>425</v>
      </c>
      <c r="CX90" t="s">
        <v>337</v>
      </c>
      <c r="CY90" t="s">
        <v>1952</v>
      </c>
      <c r="CZ90" t="s">
        <v>283</v>
      </c>
      <c r="DA90" t="s">
        <v>193</v>
      </c>
      <c r="DB90" t="s">
        <v>226</v>
      </c>
      <c r="DC90" t="s">
        <v>463</v>
      </c>
      <c r="DD90" t="s">
        <v>193</v>
      </c>
      <c r="DI90" t="s">
        <v>193</v>
      </c>
      <c r="DN90" t="s">
        <v>193</v>
      </c>
      <c r="DS90" t="s">
        <v>285</v>
      </c>
      <c r="DT90" t="s">
        <v>200</v>
      </c>
      <c r="DU90" t="s">
        <v>1953</v>
      </c>
      <c r="DV90" t="s">
        <v>428</v>
      </c>
      <c r="DW90" t="s">
        <v>193</v>
      </c>
      <c r="DX90" t="s">
        <v>229</v>
      </c>
      <c r="DZ90" t="s">
        <v>193</v>
      </c>
      <c r="EC90" t="s">
        <v>200</v>
      </c>
      <c r="ED90" t="s">
        <v>507</v>
      </c>
      <c r="EE90" t="s">
        <v>1954</v>
      </c>
      <c r="EF90" t="s">
        <v>200</v>
      </c>
      <c r="EG90" t="s">
        <v>1955</v>
      </c>
      <c r="EH90" t="s">
        <v>200</v>
      </c>
      <c r="EI90" t="s">
        <v>232</v>
      </c>
      <c r="EJ90" t="s">
        <v>1956</v>
      </c>
      <c r="EK90" t="s">
        <v>200</v>
      </c>
      <c r="EL90" t="s">
        <v>475</v>
      </c>
      <c r="EM90" t="s">
        <v>1957</v>
      </c>
      <c r="EN90" t="s">
        <v>193</v>
      </c>
      <c r="EO90" t="s">
        <v>200</v>
      </c>
      <c r="EP90" t="s">
        <v>594</v>
      </c>
      <c r="EQ90" t="s">
        <v>193</v>
      </c>
      <c r="ET90" t="s">
        <v>192</v>
      </c>
      <c r="EU90" t="s">
        <v>193</v>
      </c>
      <c r="EV90" t="s">
        <v>1958</v>
      </c>
      <c r="EW90" t="s">
        <v>200</v>
      </c>
      <c r="EX90" t="s">
        <v>436</v>
      </c>
      <c r="EY90" t="s">
        <v>437</v>
      </c>
      <c r="EZ90" t="s">
        <v>240</v>
      </c>
      <c r="FA90" t="s">
        <v>1369</v>
      </c>
    </row>
    <row r="91" spans="1:157" x14ac:dyDescent="0.25">
      <c r="A91" t="s">
        <v>156</v>
      </c>
      <c r="B91" t="s">
        <v>1959</v>
      </c>
      <c r="C91" t="s">
        <v>1960</v>
      </c>
      <c r="D91" t="s">
        <v>1961</v>
      </c>
      <c r="E91" t="s">
        <v>1962</v>
      </c>
      <c r="F91" t="s">
        <v>299</v>
      </c>
      <c r="G91" t="s">
        <v>1963</v>
      </c>
      <c r="H91" t="s">
        <v>164</v>
      </c>
      <c r="I91" t="s">
        <v>1964</v>
      </c>
      <c r="J91" t="s">
        <v>1965</v>
      </c>
      <c r="K91" t="s">
        <v>1966</v>
      </c>
      <c r="L91" t="s">
        <v>449</v>
      </c>
      <c r="M91" t="s">
        <v>1967</v>
      </c>
      <c r="N91" t="s">
        <v>1967</v>
      </c>
      <c r="O91" t="s">
        <v>1968</v>
      </c>
      <c r="P91" t="s">
        <v>1969</v>
      </c>
      <c r="Q91" t="s">
        <v>253</v>
      </c>
      <c r="R91" t="s">
        <v>1770</v>
      </c>
      <c r="S91" t="s">
        <v>1771</v>
      </c>
      <c r="T91" t="s">
        <v>1772</v>
      </c>
      <c r="U91" t="s">
        <v>1773</v>
      </c>
      <c r="V91" t="s">
        <v>178</v>
      </c>
      <c r="W91" t="s">
        <v>179</v>
      </c>
      <c r="X91" t="s">
        <v>180</v>
      </c>
      <c r="Y91" t="s">
        <v>464</v>
      </c>
      <c r="Z91" t="s">
        <v>464</v>
      </c>
      <c r="AA91" t="s">
        <v>180</v>
      </c>
      <c r="AB91" t="s">
        <v>464</v>
      </c>
      <c r="AC91" t="s">
        <v>180</v>
      </c>
      <c r="AD91" t="s">
        <v>254</v>
      </c>
      <c r="AE91" t="s">
        <v>1384</v>
      </c>
      <c r="AF91" t="s">
        <v>184</v>
      </c>
      <c r="AG91" t="s">
        <v>255</v>
      </c>
      <c r="AH91" t="s">
        <v>179</v>
      </c>
      <c r="AI91" t="s">
        <v>1960</v>
      </c>
      <c r="AJ91" t="s">
        <v>1970</v>
      </c>
      <c r="AK91" t="s">
        <v>1971</v>
      </c>
      <c r="AL91" t="s">
        <v>187</v>
      </c>
      <c r="AM91" t="s">
        <v>1771</v>
      </c>
      <c r="AN91" s="5">
        <v>20</v>
      </c>
      <c r="AO91" t="s">
        <v>310</v>
      </c>
      <c r="AP91" t="s">
        <v>189</v>
      </c>
      <c r="AQ91" t="s">
        <v>190</v>
      </c>
      <c r="AR91" t="s">
        <v>191</v>
      </c>
      <c r="AS91" t="s">
        <v>312</v>
      </c>
      <c r="AT91" t="s">
        <v>193</v>
      </c>
      <c r="BB91" t="s">
        <v>194</v>
      </c>
      <c r="BC91" t="s">
        <v>260</v>
      </c>
      <c r="BD91" t="s">
        <v>194</v>
      </c>
      <c r="BE91" t="s">
        <v>193</v>
      </c>
      <c r="BG91" t="s">
        <v>197</v>
      </c>
      <c r="BH91" t="s">
        <v>197</v>
      </c>
      <c r="BI91" t="s">
        <v>197</v>
      </c>
      <c r="BJ91" t="s">
        <v>198</v>
      </c>
      <c r="BK91" t="s">
        <v>198</v>
      </c>
      <c r="BL91" t="s">
        <v>745</v>
      </c>
      <c r="BM91" t="s">
        <v>193</v>
      </c>
      <c r="BN91" t="s">
        <v>200</v>
      </c>
      <c r="BO91" t="s">
        <v>316</v>
      </c>
      <c r="BP91" t="s">
        <v>202</v>
      </c>
      <c r="BQ91" t="s">
        <v>266</v>
      </c>
      <c r="BR91" t="s">
        <v>200</v>
      </c>
      <c r="BS91" t="s">
        <v>200</v>
      </c>
      <c r="BT91" t="s">
        <v>420</v>
      </c>
      <c r="BU91" t="s">
        <v>701</v>
      </c>
      <c r="BV91" t="s">
        <v>1438</v>
      </c>
      <c r="BW91" t="s">
        <v>207</v>
      </c>
      <c r="BX91" t="s">
        <v>208</v>
      </c>
      <c r="BY91" t="s">
        <v>193</v>
      </c>
      <c r="CA91" t="s">
        <v>193</v>
      </c>
      <c r="CB91" t="s">
        <v>209</v>
      </c>
      <c r="CE91" t="s">
        <v>210</v>
      </c>
      <c r="CF91" t="s">
        <v>272</v>
      </c>
      <c r="CG91" t="s">
        <v>327</v>
      </c>
      <c r="CH91" t="s">
        <v>274</v>
      </c>
      <c r="CI91" t="s">
        <v>193</v>
      </c>
      <c r="CJ91" t="s">
        <v>746</v>
      </c>
      <c r="CK91" t="s">
        <v>214</v>
      </c>
      <c r="CL91" t="s">
        <v>449</v>
      </c>
      <c r="CM91" t="s">
        <v>200</v>
      </c>
      <c r="CN91" t="s">
        <v>200</v>
      </c>
      <c r="CO91" t="s">
        <v>216</v>
      </c>
      <c r="CP91" t="s">
        <v>531</v>
      </c>
      <c r="CQ91" t="s">
        <v>218</v>
      </c>
      <c r="CR91" t="s">
        <v>200</v>
      </c>
      <c r="CS91" t="s">
        <v>424</v>
      </c>
      <c r="CT91" t="s">
        <v>397</v>
      </c>
      <c r="CU91" t="s">
        <v>280</v>
      </c>
      <c r="CV91" t="s">
        <v>334</v>
      </c>
      <c r="CW91" t="s">
        <v>703</v>
      </c>
      <c r="CX91" t="s">
        <v>337</v>
      </c>
      <c r="CY91" t="s">
        <v>282</v>
      </c>
      <c r="CZ91" t="s">
        <v>222</v>
      </c>
      <c r="DA91" t="s">
        <v>193</v>
      </c>
      <c r="DB91" t="s">
        <v>226</v>
      </c>
      <c r="DC91" t="s">
        <v>227</v>
      </c>
      <c r="DD91" t="s">
        <v>193</v>
      </c>
      <c r="DI91" t="s">
        <v>193</v>
      </c>
      <c r="DN91" t="s">
        <v>193</v>
      </c>
      <c r="DS91" t="s">
        <v>285</v>
      </c>
      <c r="DT91" t="s">
        <v>200</v>
      </c>
      <c r="DU91" t="s">
        <v>340</v>
      </c>
      <c r="DV91" t="s">
        <v>974</v>
      </c>
      <c r="DW91" t="s">
        <v>1737</v>
      </c>
      <c r="DX91" t="s">
        <v>229</v>
      </c>
      <c r="DZ91" t="s">
        <v>193</v>
      </c>
      <c r="EC91" t="s">
        <v>193</v>
      </c>
      <c r="ED91" t="s">
        <v>230</v>
      </c>
      <c r="EE91" t="s">
        <v>1972</v>
      </c>
      <c r="EF91" t="s">
        <v>193</v>
      </c>
      <c r="EH91" t="s">
        <v>200</v>
      </c>
      <c r="EI91" t="s">
        <v>345</v>
      </c>
      <c r="EJ91" t="s">
        <v>1973</v>
      </c>
      <c r="EK91" t="s">
        <v>200</v>
      </c>
      <c r="EL91" t="s">
        <v>235</v>
      </c>
      <c r="EM91" t="s">
        <v>1368</v>
      </c>
      <c r="EN91" t="s">
        <v>1974</v>
      </c>
      <c r="EO91" t="s">
        <v>200</v>
      </c>
      <c r="EP91" t="s">
        <v>594</v>
      </c>
      <c r="EQ91" t="s">
        <v>200</v>
      </c>
      <c r="ER91" t="s">
        <v>350</v>
      </c>
      <c r="ET91" t="s">
        <v>192</v>
      </c>
      <c r="EU91" t="s">
        <v>200</v>
      </c>
      <c r="EV91" t="s">
        <v>478</v>
      </c>
      <c r="EW91" t="s">
        <v>200</v>
      </c>
      <c r="EX91" t="s">
        <v>352</v>
      </c>
      <c r="EY91" t="s">
        <v>239</v>
      </c>
      <c r="EZ91" t="s">
        <v>240</v>
      </c>
      <c r="FA91" t="s">
        <v>241</v>
      </c>
    </row>
    <row r="92" spans="1:157" x14ac:dyDescent="0.25">
      <c r="A92" t="s">
        <v>156</v>
      </c>
      <c r="B92" t="s">
        <v>1975</v>
      </c>
      <c r="C92" t="s">
        <v>1976</v>
      </c>
      <c r="D92" t="s">
        <v>1977</v>
      </c>
      <c r="E92" t="s">
        <v>1978</v>
      </c>
      <c r="F92" t="s">
        <v>162</v>
      </c>
      <c r="G92" t="s">
        <v>1979</v>
      </c>
      <c r="H92" t="s">
        <v>164</v>
      </c>
      <c r="I92" t="s">
        <v>544</v>
      </c>
      <c r="J92" t="s">
        <v>1980</v>
      </c>
      <c r="K92" t="s">
        <v>1981</v>
      </c>
      <c r="L92" t="s">
        <v>168</v>
      </c>
      <c r="M92" t="s">
        <v>1982</v>
      </c>
      <c r="N92" t="s">
        <v>1983</v>
      </c>
      <c r="O92" t="s">
        <v>1984</v>
      </c>
      <c r="P92" t="s">
        <v>1985</v>
      </c>
      <c r="Q92" t="s">
        <v>253</v>
      </c>
      <c r="R92" t="s">
        <v>1770</v>
      </c>
      <c r="S92" t="s">
        <v>1771</v>
      </c>
      <c r="T92" t="s">
        <v>1772</v>
      </c>
      <c r="U92" t="s">
        <v>1773</v>
      </c>
      <c r="V92" t="s">
        <v>178</v>
      </c>
      <c r="W92" t="s">
        <v>179</v>
      </c>
      <c r="X92" t="s">
        <v>495</v>
      </c>
      <c r="Y92" t="s">
        <v>464</v>
      </c>
      <c r="Z92" t="s">
        <v>464</v>
      </c>
      <c r="AA92" t="s">
        <v>180</v>
      </c>
      <c r="AB92" t="s">
        <v>464</v>
      </c>
      <c r="AC92" t="s">
        <v>180</v>
      </c>
      <c r="AD92" t="s">
        <v>1419</v>
      </c>
      <c r="AE92" t="s">
        <v>851</v>
      </c>
      <c r="AF92" t="s">
        <v>184</v>
      </c>
      <c r="AG92" t="s">
        <v>185</v>
      </c>
      <c r="AH92" t="s">
        <v>179</v>
      </c>
      <c r="AI92" t="s">
        <v>1976</v>
      </c>
      <c r="AJ92" t="s">
        <v>1986</v>
      </c>
      <c r="AK92" t="s">
        <v>1987</v>
      </c>
      <c r="AL92" t="s">
        <v>187</v>
      </c>
      <c r="AM92" t="s">
        <v>1771</v>
      </c>
      <c r="AN92" s="5">
        <v>18</v>
      </c>
      <c r="AO92" t="s">
        <v>188</v>
      </c>
      <c r="AP92" t="s">
        <v>189</v>
      </c>
      <c r="AQ92" t="s">
        <v>190</v>
      </c>
      <c r="AR92" t="s">
        <v>191</v>
      </c>
      <c r="AS92" t="s">
        <v>192</v>
      </c>
      <c r="AT92" t="s">
        <v>159</v>
      </c>
      <c r="AU92" t="s">
        <v>193</v>
      </c>
      <c r="BB92" t="s">
        <v>260</v>
      </c>
      <c r="BC92" t="s">
        <v>195</v>
      </c>
      <c r="BD92" t="s">
        <v>313</v>
      </c>
      <c r="BE92" t="s">
        <v>193</v>
      </c>
      <c r="BG92" t="s">
        <v>197</v>
      </c>
      <c r="BH92" t="s">
        <v>198</v>
      </c>
      <c r="BI92" t="s">
        <v>197</v>
      </c>
      <c r="BJ92" t="s">
        <v>198</v>
      </c>
      <c r="BK92" t="s">
        <v>197</v>
      </c>
      <c r="BL92" t="s">
        <v>315</v>
      </c>
      <c r="BM92" t="s">
        <v>193</v>
      </c>
      <c r="BN92" t="s">
        <v>200</v>
      </c>
      <c r="BO92" t="s">
        <v>264</v>
      </c>
      <c r="BP92" t="s">
        <v>317</v>
      </c>
      <c r="BQ92" t="s">
        <v>266</v>
      </c>
      <c r="BR92" t="s">
        <v>200</v>
      </c>
      <c r="BS92" t="s">
        <v>203</v>
      </c>
      <c r="BT92" t="s">
        <v>204</v>
      </c>
      <c r="BU92" t="s">
        <v>205</v>
      </c>
      <c r="BV92" t="s">
        <v>206</v>
      </c>
      <c r="BW92" t="s">
        <v>269</v>
      </c>
      <c r="BX92" t="s">
        <v>270</v>
      </c>
      <c r="BY92" t="s">
        <v>193</v>
      </c>
      <c r="CA92" t="s">
        <v>193</v>
      </c>
      <c r="CB92" t="s">
        <v>209</v>
      </c>
      <c r="CE92" t="s">
        <v>271</v>
      </c>
      <c r="CF92" t="s">
        <v>272</v>
      </c>
      <c r="CG92" t="s">
        <v>212</v>
      </c>
      <c r="CH92" t="s">
        <v>328</v>
      </c>
      <c r="CI92" t="s">
        <v>200</v>
      </c>
      <c r="CJ92" t="s">
        <v>395</v>
      </c>
      <c r="CK92" t="s">
        <v>329</v>
      </c>
      <c r="CL92" t="s">
        <v>168</v>
      </c>
      <c r="CM92" t="s">
        <v>200</v>
      </c>
      <c r="CN92" t="s">
        <v>200</v>
      </c>
      <c r="CO92" t="s">
        <v>396</v>
      </c>
      <c r="CP92" t="s">
        <v>531</v>
      </c>
      <c r="CQ92" t="s">
        <v>532</v>
      </c>
      <c r="CR92" t="s">
        <v>200</v>
      </c>
      <c r="CS92" t="s">
        <v>424</v>
      </c>
      <c r="CT92" t="s">
        <v>397</v>
      </c>
      <c r="CU92" t="s">
        <v>280</v>
      </c>
      <c r="CV92" t="s">
        <v>280</v>
      </c>
      <c r="CW92" t="s">
        <v>370</v>
      </c>
      <c r="CX92" t="s">
        <v>504</v>
      </c>
      <c r="CY92" t="s">
        <v>371</v>
      </c>
      <c r="CZ92" t="s">
        <v>283</v>
      </c>
      <c r="DA92" t="s">
        <v>225</v>
      </c>
      <c r="DB92" t="s">
        <v>339</v>
      </c>
      <c r="DC92" t="s">
        <v>227</v>
      </c>
      <c r="DD92" t="s">
        <v>193</v>
      </c>
      <c r="DI92" t="s">
        <v>193</v>
      </c>
      <c r="DN92" t="s">
        <v>200</v>
      </c>
      <c r="DO92" t="s">
        <v>468</v>
      </c>
      <c r="DP92" t="s">
        <v>586</v>
      </c>
      <c r="DQ92" t="s">
        <v>587</v>
      </c>
      <c r="DR92" t="s">
        <v>972</v>
      </c>
      <c r="DS92" t="s">
        <v>724</v>
      </c>
      <c r="DT92" t="s">
        <v>200</v>
      </c>
      <c r="DU92" t="s">
        <v>1389</v>
      </c>
      <c r="DV92" t="s">
        <v>428</v>
      </c>
      <c r="DW92" t="s">
        <v>230</v>
      </c>
      <c r="DX92" t="s">
        <v>229</v>
      </c>
      <c r="DZ92" t="s">
        <v>193</v>
      </c>
      <c r="EC92" t="s">
        <v>193</v>
      </c>
      <c r="ED92" t="s">
        <v>230</v>
      </c>
      <c r="EE92" t="s">
        <v>1097</v>
      </c>
      <c r="EF92" t="s">
        <v>193</v>
      </c>
      <c r="EH92" t="s">
        <v>200</v>
      </c>
      <c r="EI92" t="s">
        <v>289</v>
      </c>
      <c r="EJ92" t="s">
        <v>1367</v>
      </c>
      <c r="EK92" t="s">
        <v>200</v>
      </c>
      <c r="EL92" t="s">
        <v>235</v>
      </c>
      <c r="EM92" t="s">
        <v>823</v>
      </c>
      <c r="EO92" t="s">
        <v>200</v>
      </c>
      <c r="EP92" t="s">
        <v>594</v>
      </c>
      <c r="EQ92" t="s">
        <v>200</v>
      </c>
      <c r="ER92" t="s">
        <v>729</v>
      </c>
      <c r="ES92" t="s">
        <v>1009</v>
      </c>
      <c r="ET92" t="s">
        <v>312</v>
      </c>
      <c r="EU92" t="s">
        <v>200</v>
      </c>
      <c r="EV92" t="s">
        <v>1476</v>
      </c>
      <c r="EW92" t="s">
        <v>193</v>
      </c>
      <c r="EY92" t="s">
        <v>562</v>
      </c>
      <c r="EZ92" t="s">
        <v>240</v>
      </c>
      <c r="FA92" t="s">
        <v>241</v>
      </c>
    </row>
    <row r="93" spans="1:157" x14ac:dyDescent="0.25">
      <c r="A93" t="s">
        <v>294</v>
      </c>
      <c r="B93" t="s">
        <v>1988</v>
      </c>
      <c r="C93" t="s">
        <v>1989</v>
      </c>
      <c r="D93" t="s">
        <v>1990</v>
      </c>
      <c r="E93" t="s">
        <v>1991</v>
      </c>
      <c r="F93" t="s">
        <v>162</v>
      </c>
      <c r="G93" t="s">
        <v>1992</v>
      </c>
      <c r="H93" t="s">
        <v>164</v>
      </c>
      <c r="I93" t="s">
        <v>1993</v>
      </c>
      <c r="J93" t="s">
        <v>1994</v>
      </c>
      <c r="K93" t="s">
        <v>1163</v>
      </c>
      <c r="L93" t="s">
        <v>449</v>
      </c>
      <c r="M93" t="s">
        <v>1995</v>
      </c>
      <c r="N93" t="s">
        <v>1995</v>
      </c>
      <c r="O93" t="s">
        <v>1996</v>
      </c>
      <c r="P93" t="s">
        <v>1997</v>
      </c>
      <c r="Q93" t="s">
        <v>1731</v>
      </c>
      <c r="R93" t="s">
        <v>1998</v>
      </c>
      <c r="S93" t="s">
        <v>1999</v>
      </c>
      <c r="T93" t="s">
        <v>2000</v>
      </c>
      <c r="U93" t="s">
        <v>177</v>
      </c>
      <c r="V93" t="s">
        <v>178</v>
      </c>
      <c r="W93" t="s">
        <v>179</v>
      </c>
      <c r="X93" t="s">
        <v>180</v>
      </c>
      <c r="Y93" t="s">
        <v>1732</v>
      </c>
      <c r="Z93" t="s">
        <v>1732</v>
      </c>
      <c r="AA93" t="s">
        <v>180</v>
      </c>
      <c r="AB93" t="s">
        <v>451</v>
      </c>
      <c r="AC93" t="s">
        <v>495</v>
      </c>
      <c r="AD93" t="s">
        <v>451</v>
      </c>
      <c r="AE93" t="s">
        <v>364</v>
      </c>
      <c r="AF93" t="s">
        <v>184</v>
      </c>
      <c r="AG93" t="s">
        <v>255</v>
      </c>
      <c r="AH93" t="s">
        <v>179</v>
      </c>
      <c r="AI93" t="s">
        <v>1989</v>
      </c>
      <c r="AJ93" t="s">
        <v>2001</v>
      </c>
      <c r="AK93" t="s">
        <v>1996</v>
      </c>
      <c r="AL93" t="s">
        <v>187</v>
      </c>
      <c r="AM93" t="s">
        <v>1999</v>
      </c>
      <c r="AN93" s="5">
        <v>18</v>
      </c>
      <c r="AO93" t="s">
        <v>188</v>
      </c>
      <c r="AP93" t="s">
        <v>189</v>
      </c>
      <c r="AQ93" t="s">
        <v>190</v>
      </c>
      <c r="AR93" t="s">
        <v>551</v>
      </c>
      <c r="AS93" t="s">
        <v>192</v>
      </c>
      <c r="AT93" t="s">
        <v>193</v>
      </c>
      <c r="BB93" t="s">
        <v>194</v>
      </c>
      <c r="BC93" t="s">
        <v>260</v>
      </c>
      <c r="BD93" t="s">
        <v>260</v>
      </c>
      <c r="BE93" t="s">
        <v>193</v>
      </c>
      <c r="BG93" t="s">
        <v>197</v>
      </c>
      <c r="BH93" t="s">
        <v>197</v>
      </c>
      <c r="BI93" t="s">
        <v>197</v>
      </c>
      <c r="BJ93" t="s">
        <v>197</v>
      </c>
      <c r="BK93" t="s">
        <v>197</v>
      </c>
      <c r="BL93" t="s">
        <v>199</v>
      </c>
      <c r="BM93" t="s">
        <v>193</v>
      </c>
      <c r="BN93" t="s">
        <v>200</v>
      </c>
      <c r="BO93" t="s">
        <v>264</v>
      </c>
      <c r="BP93" t="s">
        <v>456</v>
      </c>
      <c r="BQ93" t="s">
        <v>266</v>
      </c>
      <c r="BR93" t="s">
        <v>193</v>
      </c>
      <c r="BS93" t="s">
        <v>200</v>
      </c>
      <c r="BT93" t="s">
        <v>204</v>
      </c>
      <c r="BU93" t="s">
        <v>701</v>
      </c>
      <c r="BV93" t="s">
        <v>206</v>
      </c>
      <c r="BW93" t="s">
        <v>207</v>
      </c>
      <c r="BX93" t="s">
        <v>208</v>
      </c>
      <c r="BY93" t="s">
        <v>193</v>
      </c>
      <c r="CA93" t="s">
        <v>193</v>
      </c>
      <c r="CB93" t="s">
        <v>209</v>
      </c>
      <c r="CE93" t="s">
        <v>210</v>
      </c>
      <c r="CF93" t="s">
        <v>678</v>
      </c>
      <c r="CG93" t="s">
        <v>530</v>
      </c>
      <c r="CH93" t="s">
        <v>213</v>
      </c>
      <c r="CI93" t="s">
        <v>193</v>
      </c>
      <c r="CJ93" t="s">
        <v>214</v>
      </c>
      <c r="CK93" t="s">
        <v>329</v>
      </c>
      <c r="CL93" t="s">
        <v>449</v>
      </c>
      <c r="CM93" t="s">
        <v>200</v>
      </c>
      <c r="CN93" t="s">
        <v>200</v>
      </c>
      <c r="CO93" t="s">
        <v>396</v>
      </c>
      <c r="CP93" t="s">
        <v>217</v>
      </c>
      <c r="CQ93" t="s">
        <v>218</v>
      </c>
      <c r="CR93" t="s">
        <v>193</v>
      </c>
      <c r="CS93" t="s">
        <v>278</v>
      </c>
      <c r="CT93" t="s">
        <v>397</v>
      </c>
      <c r="CU93" t="s">
        <v>334</v>
      </c>
      <c r="CV93" t="s">
        <v>335</v>
      </c>
      <c r="CW93" t="s">
        <v>425</v>
      </c>
      <c r="CX93" t="s">
        <v>337</v>
      </c>
      <c r="CY93" t="s">
        <v>371</v>
      </c>
      <c r="CZ93" t="s">
        <v>462</v>
      </c>
      <c r="DA93" t="s">
        <v>225</v>
      </c>
      <c r="DB93" t="s">
        <v>339</v>
      </c>
      <c r="DC93" t="s">
        <v>227</v>
      </c>
      <c r="DD93" t="s">
        <v>193</v>
      </c>
      <c r="DI93" t="s">
        <v>193</v>
      </c>
      <c r="DN93" t="s">
        <v>193</v>
      </c>
      <c r="DS93" t="s">
        <v>285</v>
      </c>
      <c r="DT93" t="s">
        <v>200</v>
      </c>
      <c r="DU93" t="s">
        <v>2002</v>
      </c>
      <c r="DV93" t="s">
        <v>428</v>
      </c>
      <c r="DW93" t="s">
        <v>683</v>
      </c>
      <c r="DX93" t="s">
        <v>819</v>
      </c>
      <c r="DZ93" t="s">
        <v>193</v>
      </c>
      <c r="EC93" t="s">
        <v>193</v>
      </c>
      <c r="ED93" t="s">
        <v>230</v>
      </c>
      <c r="EE93" t="s">
        <v>704</v>
      </c>
      <c r="EF93" t="s">
        <v>200</v>
      </c>
      <c r="EG93" t="s">
        <v>1955</v>
      </c>
      <c r="EH93" t="s">
        <v>200</v>
      </c>
      <c r="EI93" t="s">
        <v>289</v>
      </c>
      <c r="EJ93" t="s">
        <v>2003</v>
      </c>
      <c r="EK93" t="s">
        <v>200</v>
      </c>
      <c r="EL93" t="s">
        <v>475</v>
      </c>
      <c r="EM93" t="s">
        <v>2004</v>
      </c>
      <c r="EN93" t="s">
        <v>2005</v>
      </c>
      <c r="EO93" t="s">
        <v>193</v>
      </c>
      <c r="EQ93" t="s">
        <v>200</v>
      </c>
      <c r="ER93" t="s">
        <v>350</v>
      </c>
      <c r="ET93" t="s">
        <v>192</v>
      </c>
      <c r="EU93" t="s">
        <v>200</v>
      </c>
      <c r="EV93" t="s">
        <v>917</v>
      </c>
      <c r="EW93" t="s">
        <v>193</v>
      </c>
      <c r="EY93" t="s">
        <v>239</v>
      </c>
      <c r="EZ93" t="s">
        <v>240</v>
      </c>
      <c r="FA93" t="s">
        <v>241</v>
      </c>
    </row>
    <row r="94" spans="1:157" x14ac:dyDescent="0.25">
      <c r="A94" t="s">
        <v>156</v>
      </c>
      <c r="B94" t="s">
        <v>2006</v>
      </c>
      <c r="C94" t="s">
        <v>2007</v>
      </c>
      <c r="D94" t="s">
        <v>2008</v>
      </c>
      <c r="E94" t="s">
        <v>2009</v>
      </c>
      <c r="F94" t="s">
        <v>162</v>
      </c>
      <c r="G94" t="s">
        <v>2010</v>
      </c>
      <c r="H94" t="s">
        <v>164</v>
      </c>
      <c r="I94" t="s">
        <v>544</v>
      </c>
      <c r="J94" t="s">
        <v>2011</v>
      </c>
      <c r="K94" t="s">
        <v>2012</v>
      </c>
      <c r="L94" t="s">
        <v>168</v>
      </c>
      <c r="M94" t="s">
        <v>2013</v>
      </c>
      <c r="N94" t="s">
        <v>2013</v>
      </c>
      <c r="O94" t="s">
        <v>2014</v>
      </c>
      <c r="P94" t="s">
        <v>984</v>
      </c>
      <c r="Q94" t="s">
        <v>388</v>
      </c>
      <c r="R94" t="s">
        <v>1998</v>
      </c>
      <c r="S94" t="s">
        <v>1999</v>
      </c>
      <c r="T94" t="s">
        <v>2000</v>
      </c>
      <c r="U94" t="s">
        <v>177</v>
      </c>
      <c r="V94" t="s">
        <v>178</v>
      </c>
      <c r="W94" t="s">
        <v>179</v>
      </c>
      <c r="X94" t="s">
        <v>180</v>
      </c>
      <c r="Y94" t="s">
        <v>1732</v>
      </c>
      <c r="Z94" t="s">
        <v>1732</v>
      </c>
      <c r="AA94" t="s">
        <v>180</v>
      </c>
      <c r="AB94" t="s">
        <v>451</v>
      </c>
      <c r="AC94" t="s">
        <v>495</v>
      </c>
      <c r="AD94" t="s">
        <v>451</v>
      </c>
      <c r="AE94" t="s">
        <v>364</v>
      </c>
      <c r="AF94" t="s">
        <v>184</v>
      </c>
      <c r="AG94" t="s">
        <v>185</v>
      </c>
      <c r="AH94" t="s">
        <v>179</v>
      </c>
      <c r="AI94" t="s">
        <v>2007</v>
      </c>
      <c r="AJ94" t="s">
        <v>2015</v>
      </c>
      <c r="AK94" t="s">
        <v>2014</v>
      </c>
      <c r="AL94" t="s">
        <v>187</v>
      </c>
      <c r="AM94" t="s">
        <v>1999</v>
      </c>
      <c r="AN94" s="5">
        <v>18</v>
      </c>
      <c r="AO94" t="s">
        <v>188</v>
      </c>
      <c r="AP94" t="s">
        <v>189</v>
      </c>
      <c r="AQ94" t="s">
        <v>190</v>
      </c>
      <c r="AR94" t="s">
        <v>2016</v>
      </c>
      <c r="AS94" t="s">
        <v>312</v>
      </c>
      <c r="AT94" t="s">
        <v>159</v>
      </c>
      <c r="AU94" t="s">
        <v>159</v>
      </c>
      <c r="AV94" t="s">
        <v>258</v>
      </c>
      <c r="AW94" t="s">
        <v>259</v>
      </c>
      <c r="AX94" t="s">
        <v>259</v>
      </c>
      <c r="AY94" t="s">
        <v>259</v>
      </c>
      <c r="AZ94" t="s">
        <v>259</v>
      </c>
      <c r="BA94" t="s">
        <v>259</v>
      </c>
      <c r="BB94" t="s">
        <v>260</v>
      </c>
      <c r="BC94" t="s">
        <v>260</v>
      </c>
      <c r="BD94" t="s">
        <v>260</v>
      </c>
      <c r="BE94" t="s">
        <v>193</v>
      </c>
      <c r="BG94" t="s">
        <v>197</v>
      </c>
      <c r="BH94" t="s">
        <v>197</v>
      </c>
      <c r="BI94" t="s">
        <v>197</v>
      </c>
      <c r="BJ94" t="s">
        <v>197</v>
      </c>
      <c r="BK94" t="s">
        <v>197</v>
      </c>
      <c r="BL94" t="s">
        <v>263</v>
      </c>
      <c r="BM94" t="s">
        <v>193</v>
      </c>
      <c r="BN94" t="s">
        <v>200</v>
      </c>
      <c r="BO94" t="s">
        <v>264</v>
      </c>
      <c r="BP94" t="s">
        <v>202</v>
      </c>
      <c r="BQ94" t="s">
        <v>203</v>
      </c>
      <c r="BR94" t="s">
        <v>203</v>
      </c>
      <c r="BS94" t="s">
        <v>200</v>
      </c>
      <c r="BT94" t="s">
        <v>391</v>
      </c>
      <c r="BU94" t="s">
        <v>318</v>
      </c>
      <c r="BV94" t="s">
        <v>206</v>
      </c>
      <c r="BW94" t="s">
        <v>269</v>
      </c>
      <c r="BX94" t="s">
        <v>270</v>
      </c>
      <c r="BY94" t="s">
        <v>193</v>
      </c>
      <c r="CA94" t="s">
        <v>193</v>
      </c>
      <c r="CB94" t="s">
        <v>209</v>
      </c>
      <c r="CE94" t="s">
        <v>210</v>
      </c>
      <c r="CF94" t="s">
        <v>211</v>
      </c>
      <c r="CG94" t="s">
        <v>212</v>
      </c>
      <c r="CH94" t="s">
        <v>213</v>
      </c>
      <c r="CI94" t="s">
        <v>193</v>
      </c>
      <c r="CJ94" t="s">
        <v>330</v>
      </c>
      <c r="CK94" t="s">
        <v>329</v>
      </c>
      <c r="CL94" t="s">
        <v>168</v>
      </c>
      <c r="CM94" t="s">
        <v>200</v>
      </c>
      <c r="CN94" t="s">
        <v>200</v>
      </c>
      <c r="CO94" t="s">
        <v>552</v>
      </c>
      <c r="CP94" t="s">
        <v>531</v>
      </c>
      <c r="CQ94" t="s">
        <v>218</v>
      </c>
      <c r="CR94" t="s">
        <v>200</v>
      </c>
      <c r="CS94" t="s">
        <v>333</v>
      </c>
      <c r="CT94" t="s">
        <v>397</v>
      </c>
      <c r="CU94" t="s">
        <v>334</v>
      </c>
      <c r="CV94" t="s">
        <v>221</v>
      </c>
      <c r="CW94" t="s">
        <v>1933</v>
      </c>
      <c r="CX94" t="s">
        <v>765</v>
      </c>
      <c r="CY94" t="s">
        <v>800</v>
      </c>
      <c r="CZ94" t="s">
        <v>222</v>
      </c>
      <c r="DA94" t="s">
        <v>225</v>
      </c>
      <c r="DB94" t="s">
        <v>555</v>
      </c>
      <c r="DC94" t="s">
        <v>227</v>
      </c>
      <c r="DD94" t="s">
        <v>193</v>
      </c>
      <c r="DI94" t="s">
        <v>193</v>
      </c>
      <c r="DN94" t="s">
        <v>193</v>
      </c>
      <c r="DS94" t="s">
        <v>228</v>
      </c>
      <c r="DX94" t="s">
        <v>229</v>
      </c>
      <c r="DZ94" t="s">
        <v>193</v>
      </c>
      <c r="EC94" t="s">
        <v>200</v>
      </c>
      <c r="ED94" t="s">
        <v>507</v>
      </c>
      <c r="EE94" t="s">
        <v>1474</v>
      </c>
      <c r="EF94" t="s">
        <v>200</v>
      </c>
      <c r="EG94" t="s">
        <v>2017</v>
      </c>
      <c r="EH94" t="s">
        <v>200</v>
      </c>
      <c r="EI94" t="s">
        <v>345</v>
      </c>
      <c r="EJ94" t="s">
        <v>1172</v>
      </c>
      <c r="EK94" t="s">
        <v>234</v>
      </c>
      <c r="EL94" t="s">
        <v>475</v>
      </c>
      <c r="EM94" t="s">
        <v>2018</v>
      </c>
      <c r="EO94" t="s">
        <v>200</v>
      </c>
      <c r="EP94" t="s">
        <v>349</v>
      </c>
      <c r="EQ94" t="s">
        <v>193</v>
      </c>
      <c r="ET94" t="s">
        <v>192</v>
      </c>
      <c r="EU94" t="s">
        <v>200</v>
      </c>
      <c r="EV94" t="s">
        <v>1027</v>
      </c>
      <c r="EW94" t="s">
        <v>193</v>
      </c>
      <c r="EY94" t="s">
        <v>562</v>
      </c>
      <c r="EZ94" t="s">
        <v>240</v>
      </c>
      <c r="FA94" t="s">
        <v>241</v>
      </c>
    </row>
    <row r="95" spans="1:157" x14ac:dyDescent="0.25">
      <c r="A95" t="s">
        <v>156</v>
      </c>
      <c r="B95" t="s">
        <v>2019</v>
      </c>
      <c r="C95" t="s">
        <v>2020</v>
      </c>
      <c r="D95" t="s">
        <v>2021</v>
      </c>
      <c r="E95" t="s">
        <v>2022</v>
      </c>
      <c r="F95" t="s">
        <v>162</v>
      </c>
      <c r="G95" t="s">
        <v>2023</v>
      </c>
      <c r="H95" t="s">
        <v>164</v>
      </c>
      <c r="I95" t="s">
        <v>691</v>
      </c>
      <c r="J95" t="s">
        <v>2024</v>
      </c>
      <c r="K95" t="s">
        <v>2025</v>
      </c>
      <c r="L95" t="s">
        <v>449</v>
      </c>
      <c r="M95" t="s">
        <v>2026</v>
      </c>
      <c r="N95" t="s">
        <v>2026</v>
      </c>
      <c r="O95" t="s">
        <v>2027</v>
      </c>
      <c r="P95" t="s">
        <v>2028</v>
      </c>
      <c r="Q95" t="s">
        <v>2029</v>
      </c>
      <c r="R95" t="s">
        <v>1998</v>
      </c>
      <c r="S95" t="s">
        <v>1999</v>
      </c>
      <c r="T95" t="s">
        <v>2000</v>
      </c>
      <c r="U95" t="s">
        <v>177</v>
      </c>
      <c r="V95" t="s">
        <v>178</v>
      </c>
      <c r="W95" t="s">
        <v>179</v>
      </c>
      <c r="X95" t="s">
        <v>180</v>
      </c>
      <c r="Y95" t="s">
        <v>1732</v>
      </c>
      <c r="Z95" t="s">
        <v>1732</v>
      </c>
      <c r="AA95" t="s">
        <v>180</v>
      </c>
      <c r="AB95" t="s">
        <v>451</v>
      </c>
      <c r="AC95" t="s">
        <v>495</v>
      </c>
      <c r="AD95" t="s">
        <v>451</v>
      </c>
      <c r="AE95" t="s">
        <v>496</v>
      </c>
      <c r="AF95" t="s">
        <v>184</v>
      </c>
      <c r="AG95" t="s">
        <v>255</v>
      </c>
      <c r="AH95" t="s">
        <v>179</v>
      </c>
      <c r="AI95" t="s">
        <v>2020</v>
      </c>
      <c r="AJ95" t="s">
        <v>2030</v>
      </c>
      <c r="AK95" t="s">
        <v>2027</v>
      </c>
      <c r="AL95" t="s">
        <v>187</v>
      </c>
      <c r="AM95" t="s">
        <v>1999</v>
      </c>
      <c r="AN95" s="5">
        <v>22</v>
      </c>
      <c r="AO95" t="s">
        <v>188</v>
      </c>
      <c r="AP95" t="s">
        <v>189</v>
      </c>
      <c r="AQ95" t="s">
        <v>190</v>
      </c>
      <c r="AR95" t="s">
        <v>2031</v>
      </c>
      <c r="AS95" t="s">
        <v>192</v>
      </c>
      <c r="AT95" t="s">
        <v>193</v>
      </c>
      <c r="BB95" t="s">
        <v>195</v>
      </c>
      <c r="BC95" t="s">
        <v>195</v>
      </c>
      <c r="BD95" t="s">
        <v>194</v>
      </c>
      <c r="BE95" t="s">
        <v>193</v>
      </c>
      <c r="BG95" t="s">
        <v>198</v>
      </c>
      <c r="BH95" t="s">
        <v>198</v>
      </c>
      <c r="BI95" t="s">
        <v>198</v>
      </c>
      <c r="BJ95" t="s">
        <v>197</v>
      </c>
      <c r="BK95" t="s">
        <v>198</v>
      </c>
      <c r="BL95" t="s">
        <v>263</v>
      </c>
      <c r="BM95" t="s">
        <v>193</v>
      </c>
      <c r="BN95" t="s">
        <v>200</v>
      </c>
      <c r="BO95" t="s">
        <v>316</v>
      </c>
      <c r="BP95" t="s">
        <v>202</v>
      </c>
      <c r="BQ95" t="s">
        <v>203</v>
      </c>
      <c r="BR95" t="s">
        <v>203</v>
      </c>
      <c r="BS95" t="s">
        <v>203</v>
      </c>
      <c r="BT95" t="s">
        <v>391</v>
      </c>
      <c r="BU95" t="s">
        <v>268</v>
      </c>
      <c r="BV95" t="s">
        <v>206</v>
      </c>
      <c r="BW95" t="s">
        <v>612</v>
      </c>
      <c r="BX95" t="s">
        <v>208</v>
      </c>
      <c r="BY95" t="s">
        <v>193</v>
      </c>
      <c r="CA95" t="s">
        <v>193</v>
      </c>
      <c r="CB95" t="s">
        <v>209</v>
      </c>
      <c r="CE95" t="s">
        <v>1873</v>
      </c>
      <c r="CF95" t="s">
        <v>272</v>
      </c>
      <c r="CG95" t="s">
        <v>212</v>
      </c>
      <c r="CH95" t="s">
        <v>2032</v>
      </c>
      <c r="CI95" t="s">
        <v>193</v>
      </c>
      <c r="CJ95" t="s">
        <v>395</v>
      </c>
      <c r="CK95" t="s">
        <v>395</v>
      </c>
      <c r="CL95" t="s">
        <v>449</v>
      </c>
      <c r="CM95" t="s">
        <v>200</v>
      </c>
      <c r="CN95" t="s">
        <v>200</v>
      </c>
      <c r="CO95" t="s">
        <v>396</v>
      </c>
      <c r="CP95" t="s">
        <v>531</v>
      </c>
      <c r="CQ95" t="s">
        <v>332</v>
      </c>
      <c r="CR95" t="s">
        <v>193</v>
      </c>
      <c r="CS95" t="s">
        <v>278</v>
      </c>
      <c r="CT95" t="s">
        <v>279</v>
      </c>
      <c r="CU95" t="s">
        <v>221</v>
      </c>
      <c r="CV95" t="s">
        <v>335</v>
      </c>
      <c r="CW95" t="s">
        <v>370</v>
      </c>
      <c r="CX95" t="s">
        <v>281</v>
      </c>
      <c r="CY95" t="s">
        <v>338</v>
      </c>
      <c r="CZ95" t="s">
        <v>970</v>
      </c>
      <c r="DA95" t="s">
        <v>225</v>
      </c>
      <c r="DB95" t="s">
        <v>226</v>
      </c>
      <c r="DC95" t="s">
        <v>227</v>
      </c>
      <c r="DD95" t="s">
        <v>193</v>
      </c>
      <c r="DI95" t="s">
        <v>193</v>
      </c>
      <c r="DN95" t="s">
        <v>193</v>
      </c>
      <c r="DS95" t="s">
        <v>724</v>
      </c>
      <c r="DT95" t="s">
        <v>200</v>
      </c>
      <c r="DU95" t="s">
        <v>1389</v>
      </c>
      <c r="DV95" t="s">
        <v>428</v>
      </c>
      <c r="DW95" t="s">
        <v>193</v>
      </c>
      <c r="DX95" t="s">
        <v>229</v>
      </c>
      <c r="DZ95" t="s">
        <v>193</v>
      </c>
      <c r="EC95" t="s">
        <v>200</v>
      </c>
      <c r="ED95" t="s">
        <v>507</v>
      </c>
      <c r="EE95" t="s">
        <v>704</v>
      </c>
      <c r="EF95" t="s">
        <v>193</v>
      </c>
      <c r="EH95" t="s">
        <v>193</v>
      </c>
      <c r="EI95" t="s">
        <v>345</v>
      </c>
      <c r="EJ95" t="s">
        <v>2033</v>
      </c>
      <c r="EK95" t="s">
        <v>234</v>
      </c>
      <c r="EL95" t="s">
        <v>475</v>
      </c>
      <c r="EM95" t="s">
        <v>2034</v>
      </c>
      <c r="EN95" t="s">
        <v>2035</v>
      </c>
      <c r="EO95" t="s">
        <v>200</v>
      </c>
      <c r="EP95" t="s">
        <v>594</v>
      </c>
      <c r="EQ95" t="s">
        <v>193</v>
      </c>
      <c r="ET95" t="s">
        <v>192</v>
      </c>
      <c r="EU95" t="s">
        <v>200</v>
      </c>
      <c r="EV95" t="s">
        <v>2036</v>
      </c>
      <c r="EW95" t="s">
        <v>193</v>
      </c>
      <c r="EY95" t="s">
        <v>562</v>
      </c>
      <c r="EZ95" t="s">
        <v>240</v>
      </c>
      <c r="FA95" t="s">
        <v>241</v>
      </c>
    </row>
    <row r="96" spans="1:157" x14ac:dyDescent="0.25">
      <c r="A96" t="s">
        <v>156</v>
      </c>
      <c r="B96" t="s">
        <v>2037</v>
      </c>
      <c r="C96" t="s">
        <v>2038</v>
      </c>
      <c r="D96" t="s">
        <v>2039</v>
      </c>
      <c r="E96" t="s">
        <v>2040</v>
      </c>
      <c r="F96" t="s">
        <v>299</v>
      </c>
      <c r="G96" t="s">
        <v>2041</v>
      </c>
      <c r="H96" t="s">
        <v>568</v>
      </c>
      <c r="I96" t="s">
        <v>569</v>
      </c>
      <c r="J96" t="s">
        <v>2042</v>
      </c>
      <c r="K96" t="s">
        <v>647</v>
      </c>
      <c r="L96" t="s">
        <v>449</v>
      </c>
      <c r="M96" t="s">
        <v>2043</v>
      </c>
      <c r="N96" t="s">
        <v>2043</v>
      </c>
      <c r="O96" t="s">
        <v>2044</v>
      </c>
      <c r="P96" t="s">
        <v>2045</v>
      </c>
      <c r="Q96" t="s">
        <v>2046</v>
      </c>
      <c r="R96" t="s">
        <v>1998</v>
      </c>
      <c r="S96" t="s">
        <v>1999</v>
      </c>
      <c r="T96" t="s">
        <v>2000</v>
      </c>
      <c r="U96" t="s">
        <v>177</v>
      </c>
      <c r="V96" t="s">
        <v>178</v>
      </c>
      <c r="W96" t="s">
        <v>179</v>
      </c>
      <c r="X96" t="s">
        <v>180</v>
      </c>
      <c r="Y96" t="s">
        <v>1732</v>
      </c>
      <c r="Z96" t="s">
        <v>1732</v>
      </c>
      <c r="AA96" t="s">
        <v>180</v>
      </c>
      <c r="AB96" t="s">
        <v>451</v>
      </c>
      <c r="AC96" t="s">
        <v>495</v>
      </c>
      <c r="AD96" t="s">
        <v>495</v>
      </c>
      <c r="AE96" t="s">
        <v>2047</v>
      </c>
      <c r="AF96" t="s">
        <v>184</v>
      </c>
      <c r="AG96" t="s">
        <v>255</v>
      </c>
      <c r="AH96" t="s">
        <v>179</v>
      </c>
      <c r="AI96" t="s">
        <v>2048</v>
      </c>
      <c r="AJ96" t="s">
        <v>2049</v>
      </c>
      <c r="AK96" t="s">
        <v>2044</v>
      </c>
      <c r="AL96" t="s">
        <v>187</v>
      </c>
      <c r="AM96" t="s">
        <v>1999</v>
      </c>
      <c r="AN96" s="5">
        <v>19</v>
      </c>
      <c r="AO96" t="s">
        <v>310</v>
      </c>
      <c r="AP96" t="s">
        <v>189</v>
      </c>
      <c r="AQ96" t="s">
        <v>190</v>
      </c>
      <c r="AR96" t="s">
        <v>2050</v>
      </c>
      <c r="AS96" t="s">
        <v>434</v>
      </c>
      <c r="AT96" t="s">
        <v>193</v>
      </c>
      <c r="BB96" t="s">
        <v>194</v>
      </c>
      <c r="BC96" t="s">
        <v>194</v>
      </c>
      <c r="BD96" t="s">
        <v>194</v>
      </c>
      <c r="BE96" t="s">
        <v>193</v>
      </c>
      <c r="BG96" t="s">
        <v>198</v>
      </c>
      <c r="BH96" t="s">
        <v>198</v>
      </c>
      <c r="BI96" t="s">
        <v>314</v>
      </c>
      <c r="BJ96" t="s">
        <v>198</v>
      </c>
      <c r="BK96" t="s">
        <v>198</v>
      </c>
      <c r="BL96" t="s">
        <v>745</v>
      </c>
      <c r="BM96" t="s">
        <v>193</v>
      </c>
      <c r="BN96" t="s">
        <v>200</v>
      </c>
      <c r="BO96" t="s">
        <v>264</v>
      </c>
      <c r="BP96" t="s">
        <v>419</v>
      </c>
      <c r="BQ96" t="s">
        <v>203</v>
      </c>
      <c r="BR96" t="s">
        <v>203</v>
      </c>
      <c r="BS96" t="s">
        <v>203</v>
      </c>
      <c r="BT96" t="s">
        <v>204</v>
      </c>
      <c r="BU96" t="s">
        <v>528</v>
      </c>
      <c r="BV96" t="s">
        <v>319</v>
      </c>
      <c r="BW96" t="s">
        <v>269</v>
      </c>
      <c r="BX96" t="s">
        <v>457</v>
      </c>
      <c r="BY96" t="s">
        <v>193</v>
      </c>
      <c r="CA96" t="s">
        <v>159</v>
      </c>
      <c r="CB96" t="s">
        <v>582</v>
      </c>
      <c r="CE96" t="s">
        <v>500</v>
      </c>
      <c r="CF96" t="s">
        <v>272</v>
      </c>
      <c r="CG96" t="s">
        <v>394</v>
      </c>
      <c r="CH96" t="s">
        <v>213</v>
      </c>
      <c r="CI96" t="s">
        <v>200</v>
      </c>
      <c r="CJ96" t="s">
        <v>214</v>
      </c>
      <c r="CK96" t="s">
        <v>369</v>
      </c>
      <c r="CL96" t="s">
        <v>449</v>
      </c>
      <c r="CM96" t="s">
        <v>200</v>
      </c>
      <c r="CN96" t="s">
        <v>193</v>
      </c>
      <c r="CO96" t="s">
        <v>396</v>
      </c>
      <c r="CP96" t="s">
        <v>531</v>
      </c>
      <c r="CQ96" t="s">
        <v>218</v>
      </c>
      <c r="CR96" t="s">
        <v>193</v>
      </c>
      <c r="CS96" t="s">
        <v>702</v>
      </c>
      <c r="CT96" t="s">
        <v>279</v>
      </c>
      <c r="CU96" t="s">
        <v>221</v>
      </c>
      <c r="CV96" t="s">
        <v>458</v>
      </c>
      <c r="CW96" t="s">
        <v>553</v>
      </c>
      <c r="CX96" t="s">
        <v>222</v>
      </c>
      <c r="CY96" t="s">
        <v>585</v>
      </c>
      <c r="CZ96" t="s">
        <v>283</v>
      </c>
      <c r="DA96" t="s">
        <v>193</v>
      </c>
      <c r="DB96" t="s">
        <v>226</v>
      </c>
      <c r="DC96" t="s">
        <v>463</v>
      </c>
      <c r="DD96" t="s">
        <v>193</v>
      </c>
      <c r="DI96" t="s">
        <v>193</v>
      </c>
      <c r="DN96" t="s">
        <v>193</v>
      </c>
      <c r="DS96" t="s">
        <v>724</v>
      </c>
      <c r="DT96" t="s">
        <v>200</v>
      </c>
      <c r="DU96" t="s">
        <v>340</v>
      </c>
      <c r="DV96" t="s">
        <v>2051</v>
      </c>
      <c r="DW96" t="s">
        <v>1260</v>
      </c>
      <c r="DX96" t="s">
        <v>229</v>
      </c>
      <c r="DZ96" t="s">
        <v>193</v>
      </c>
      <c r="EC96" t="s">
        <v>193</v>
      </c>
      <c r="ED96" t="s">
        <v>230</v>
      </c>
      <c r="EE96" t="s">
        <v>400</v>
      </c>
      <c r="EF96" t="s">
        <v>193</v>
      </c>
      <c r="EH96" t="s">
        <v>193</v>
      </c>
      <c r="EI96" t="s">
        <v>345</v>
      </c>
      <c r="EJ96" t="s">
        <v>1367</v>
      </c>
      <c r="EK96" t="s">
        <v>200</v>
      </c>
      <c r="EL96" t="s">
        <v>235</v>
      </c>
      <c r="EM96" t="s">
        <v>291</v>
      </c>
      <c r="EO96" t="s">
        <v>200</v>
      </c>
      <c r="EP96" t="s">
        <v>349</v>
      </c>
      <c r="EQ96" t="s">
        <v>193</v>
      </c>
      <c r="ET96" t="s">
        <v>192</v>
      </c>
      <c r="EU96" t="s">
        <v>200</v>
      </c>
      <c r="EV96" t="s">
        <v>292</v>
      </c>
      <c r="EW96" t="s">
        <v>193</v>
      </c>
      <c r="EY96" t="s">
        <v>239</v>
      </c>
      <c r="EZ96" t="s">
        <v>240</v>
      </c>
      <c r="FA96" t="s">
        <v>241</v>
      </c>
    </row>
    <row r="97" spans="1:157" x14ac:dyDescent="0.25">
      <c r="A97" t="s">
        <v>294</v>
      </c>
      <c r="B97" t="s">
        <v>2052</v>
      </c>
      <c r="C97" t="s">
        <v>2053</v>
      </c>
      <c r="D97" t="s">
        <v>2054</v>
      </c>
      <c r="E97" t="s">
        <v>2055</v>
      </c>
      <c r="F97" t="s">
        <v>162</v>
      </c>
      <c r="G97" t="s">
        <v>2056</v>
      </c>
      <c r="H97" t="s">
        <v>1197</v>
      </c>
      <c r="I97" t="s">
        <v>1795</v>
      </c>
      <c r="J97" t="s">
        <v>2057</v>
      </c>
      <c r="K97" t="s">
        <v>2058</v>
      </c>
      <c r="L97" t="s">
        <v>178</v>
      </c>
      <c r="M97" t="s">
        <v>2059</v>
      </c>
      <c r="N97" t="s">
        <v>2059</v>
      </c>
      <c r="O97" t="s">
        <v>2060</v>
      </c>
      <c r="P97" t="s">
        <v>1800</v>
      </c>
      <c r="Q97" t="s">
        <v>173</v>
      </c>
      <c r="R97" t="s">
        <v>1998</v>
      </c>
      <c r="S97" t="s">
        <v>1999</v>
      </c>
      <c r="T97" t="s">
        <v>2000</v>
      </c>
      <c r="U97" t="s">
        <v>177</v>
      </c>
      <c r="V97" t="s">
        <v>178</v>
      </c>
      <c r="W97" t="s">
        <v>179</v>
      </c>
      <c r="X97" t="s">
        <v>180</v>
      </c>
      <c r="Y97" t="s">
        <v>1732</v>
      </c>
      <c r="Z97" t="s">
        <v>1732</v>
      </c>
      <c r="AA97" t="s">
        <v>180</v>
      </c>
      <c r="AB97" t="s">
        <v>451</v>
      </c>
      <c r="AC97" t="s">
        <v>495</v>
      </c>
      <c r="AD97" t="s">
        <v>445</v>
      </c>
      <c r="AE97" t="s">
        <v>851</v>
      </c>
      <c r="AF97" t="s">
        <v>184</v>
      </c>
      <c r="AG97" t="s">
        <v>255</v>
      </c>
      <c r="AH97" t="s">
        <v>179</v>
      </c>
      <c r="AI97" t="s">
        <v>2053</v>
      </c>
      <c r="AJ97" t="s">
        <v>2061</v>
      </c>
      <c r="AK97" t="s">
        <v>2060</v>
      </c>
      <c r="AL97" t="s">
        <v>187</v>
      </c>
      <c r="AM97" t="s">
        <v>1999</v>
      </c>
      <c r="AN97" s="5">
        <v>17</v>
      </c>
      <c r="AO97" t="s">
        <v>188</v>
      </c>
      <c r="AP97" t="s">
        <v>189</v>
      </c>
      <c r="AQ97" t="s">
        <v>190</v>
      </c>
      <c r="AR97" t="s">
        <v>2062</v>
      </c>
      <c r="AS97" t="s">
        <v>192</v>
      </c>
      <c r="AT97" t="s">
        <v>193</v>
      </c>
      <c r="BB97" t="s">
        <v>194</v>
      </c>
      <c r="BC97" t="s">
        <v>194</v>
      </c>
      <c r="BD97" t="s">
        <v>194</v>
      </c>
      <c r="BE97" t="s">
        <v>193</v>
      </c>
      <c r="BG97" t="s">
        <v>197</v>
      </c>
      <c r="BH97" t="s">
        <v>198</v>
      </c>
      <c r="BI97" t="s">
        <v>198</v>
      </c>
      <c r="BJ97" t="s">
        <v>197</v>
      </c>
      <c r="BK97" t="s">
        <v>198</v>
      </c>
      <c r="BL97" t="s">
        <v>315</v>
      </c>
      <c r="BM97" t="s">
        <v>193</v>
      </c>
      <c r="BN97" t="s">
        <v>200</v>
      </c>
      <c r="BO97" t="s">
        <v>264</v>
      </c>
      <c r="BP97" t="s">
        <v>202</v>
      </c>
      <c r="BQ97" t="s">
        <v>203</v>
      </c>
      <c r="BR97" t="s">
        <v>203</v>
      </c>
      <c r="BS97" t="s">
        <v>203</v>
      </c>
      <c r="BT97" t="s">
        <v>204</v>
      </c>
      <c r="BU97" t="s">
        <v>392</v>
      </c>
      <c r="BV97" t="s">
        <v>206</v>
      </c>
      <c r="BW97" t="s">
        <v>269</v>
      </c>
      <c r="BX97" t="s">
        <v>208</v>
      </c>
      <c r="BY97" t="s">
        <v>193</v>
      </c>
      <c r="CA97" t="s">
        <v>159</v>
      </c>
      <c r="CB97" t="s">
        <v>613</v>
      </c>
      <c r="CE97" t="s">
        <v>210</v>
      </c>
      <c r="CF97" t="s">
        <v>853</v>
      </c>
      <c r="CG97" t="s">
        <v>2063</v>
      </c>
      <c r="CH97" t="s">
        <v>328</v>
      </c>
      <c r="CI97" t="s">
        <v>200</v>
      </c>
      <c r="CJ97" t="s">
        <v>329</v>
      </c>
      <c r="CK97" t="s">
        <v>329</v>
      </c>
      <c r="CL97" t="s">
        <v>168</v>
      </c>
      <c r="CM97" t="s">
        <v>200</v>
      </c>
      <c r="CN97" t="s">
        <v>200</v>
      </c>
      <c r="CO97" t="s">
        <v>396</v>
      </c>
      <c r="CP97" t="s">
        <v>531</v>
      </c>
      <c r="CQ97" t="s">
        <v>531</v>
      </c>
      <c r="CR97" t="s">
        <v>200</v>
      </c>
      <c r="CS97" t="s">
        <v>278</v>
      </c>
      <c r="CT97" t="s">
        <v>397</v>
      </c>
      <c r="CU97" t="s">
        <v>221</v>
      </c>
      <c r="CV97" t="s">
        <v>221</v>
      </c>
      <c r="CW97" t="s">
        <v>703</v>
      </c>
      <c r="CX97" t="s">
        <v>504</v>
      </c>
      <c r="CY97" t="s">
        <v>426</v>
      </c>
      <c r="CZ97" t="s">
        <v>283</v>
      </c>
      <c r="DA97" t="s">
        <v>193</v>
      </c>
      <c r="DB97" t="s">
        <v>339</v>
      </c>
      <c r="DC97" t="s">
        <v>227</v>
      </c>
      <c r="DD97" t="s">
        <v>193</v>
      </c>
      <c r="DI97" t="s">
        <v>193</v>
      </c>
      <c r="DN97" t="s">
        <v>193</v>
      </c>
      <c r="DS97" t="s">
        <v>228</v>
      </c>
      <c r="DX97" t="s">
        <v>229</v>
      </c>
      <c r="DZ97" t="s">
        <v>200</v>
      </c>
      <c r="EA97" t="s">
        <v>2064</v>
      </c>
      <c r="EB97" t="s">
        <v>200</v>
      </c>
      <c r="EC97" t="s">
        <v>193</v>
      </c>
      <c r="ED97" t="s">
        <v>230</v>
      </c>
      <c r="EE97" t="s">
        <v>2065</v>
      </c>
      <c r="EF97" t="s">
        <v>200</v>
      </c>
      <c r="EG97" t="s">
        <v>2066</v>
      </c>
      <c r="EH97" t="s">
        <v>200</v>
      </c>
      <c r="EI97" t="s">
        <v>232</v>
      </c>
      <c r="EJ97" t="s">
        <v>1367</v>
      </c>
      <c r="EK97" t="s">
        <v>200</v>
      </c>
      <c r="EL97" t="s">
        <v>475</v>
      </c>
      <c r="EM97" t="s">
        <v>663</v>
      </c>
      <c r="EO97" t="s">
        <v>200</v>
      </c>
      <c r="EP97" t="s">
        <v>594</v>
      </c>
      <c r="EQ97" t="s">
        <v>200</v>
      </c>
      <c r="ER97" t="s">
        <v>350</v>
      </c>
      <c r="ET97" t="s">
        <v>192</v>
      </c>
      <c r="EU97" t="s">
        <v>200</v>
      </c>
      <c r="EV97" t="s">
        <v>2067</v>
      </c>
      <c r="EW97" t="s">
        <v>193</v>
      </c>
      <c r="EY97" t="s">
        <v>562</v>
      </c>
      <c r="EZ97" t="s">
        <v>240</v>
      </c>
      <c r="FA97" t="s">
        <v>241</v>
      </c>
    </row>
    <row r="98" spans="1:157" x14ac:dyDescent="0.25">
      <c r="A98" t="s">
        <v>156</v>
      </c>
      <c r="B98" t="s">
        <v>2068</v>
      </c>
      <c r="C98" t="s">
        <v>2069</v>
      </c>
      <c r="D98" t="s">
        <v>2070</v>
      </c>
      <c r="E98" t="s">
        <v>2071</v>
      </c>
      <c r="F98" t="s">
        <v>162</v>
      </c>
      <c r="G98" t="s">
        <v>2072</v>
      </c>
      <c r="H98" t="s">
        <v>164</v>
      </c>
      <c r="I98" t="s">
        <v>737</v>
      </c>
      <c r="J98" t="s">
        <v>2073</v>
      </c>
      <c r="K98" t="s">
        <v>2074</v>
      </c>
      <c r="L98" t="s">
        <v>449</v>
      </c>
      <c r="M98" t="s">
        <v>2075</v>
      </c>
      <c r="N98" t="s">
        <v>2075</v>
      </c>
      <c r="O98" t="s">
        <v>2076</v>
      </c>
      <c r="P98" t="s">
        <v>1516</v>
      </c>
      <c r="Q98" t="s">
        <v>2077</v>
      </c>
      <c r="R98" t="s">
        <v>1998</v>
      </c>
      <c r="S98" t="s">
        <v>1999</v>
      </c>
      <c r="T98" t="s">
        <v>2000</v>
      </c>
      <c r="U98" t="s">
        <v>177</v>
      </c>
      <c r="V98" t="s">
        <v>178</v>
      </c>
      <c r="W98" t="s">
        <v>179</v>
      </c>
      <c r="X98" t="s">
        <v>180</v>
      </c>
      <c r="Y98" t="s">
        <v>1732</v>
      </c>
      <c r="Z98" t="s">
        <v>1732</v>
      </c>
      <c r="AA98" t="s">
        <v>180</v>
      </c>
      <c r="AB98" t="s">
        <v>451</v>
      </c>
      <c r="AC98" t="s">
        <v>495</v>
      </c>
      <c r="AD98" t="s">
        <v>451</v>
      </c>
      <c r="AE98" t="s">
        <v>851</v>
      </c>
      <c r="AF98" t="s">
        <v>184</v>
      </c>
      <c r="AG98" t="s">
        <v>255</v>
      </c>
      <c r="AH98" t="s">
        <v>179</v>
      </c>
      <c r="AI98" t="s">
        <v>2069</v>
      </c>
      <c r="AJ98" t="s">
        <v>2078</v>
      </c>
      <c r="AK98" t="s">
        <v>2076</v>
      </c>
      <c r="AL98" t="s">
        <v>187</v>
      </c>
      <c r="AM98" t="s">
        <v>1999</v>
      </c>
      <c r="AN98" s="5">
        <v>20</v>
      </c>
      <c r="AO98" t="s">
        <v>188</v>
      </c>
      <c r="AP98" t="s">
        <v>189</v>
      </c>
      <c r="AQ98" t="s">
        <v>190</v>
      </c>
      <c r="AR98" t="s">
        <v>191</v>
      </c>
      <c r="AS98" t="s">
        <v>312</v>
      </c>
      <c r="AT98" t="s">
        <v>159</v>
      </c>
      <c r="AU98" t="s">
        <v>193</v>
      </c>
      <c r="BB98" t="s">
        <v>194</v>
      </c>
      <c r="BC98" t="s">
        <v>260</v>
      </c>
      <c r="BD98" t="s">
        <v>260</v>
      </c>
      <c r="BE98" t="s">
        <v>193</v>
      </c>
      <c r="BG98" t="s">
        <v>198</v>
      </c>
      <c r="BH98" t="s">
        <v>198</v>
      </c>
      <c r="BI98" t="s">
        <v>314</v>
      </c>
      <c r="BJ98" t="s">
        <v>198</v>
      </c>
      <c r="BK98" t="s">
        <v>198</v>
      </c>
      <c r="BL98" t="s">
        <v>263</v>
      </c>
      <c r="BM98" t="s">
        <v>200</v>
      </c>
      <c r="BN98" t="s">
        <v>200</v>
      </c>
      <c r="BO98" t="s">
        <v>316</v>
      </c>
      <c r="BP98" t="s">
        <v>456</v>
      </c>
      <c r="BQ98" t="s">
        <v>266</v>
      </c>
      <c r="BR98" t="s">
        <v>200</v>
      </c>
      <c r="BS98" t="s">
        <v>200</v>
      </c>
      <c r="BT98" t="s">
        <v>267</v>
      </c>
      <c r="BU98" t="s">
        <v>392</v>
      </c>
      <c r="BV98" t="s">
        <v>206</v>
      </c>
      <c r="BW98" t="s">
        <v>207</v>
      </c>
      <c r="BX98" t="s">
        <v>208</v>
      </c>
      <c r="BY98" t="s">
        <v>193</v>
      </c>
      <c r="CA98" t="s">
        <v>193</v>
      </c>
      <c r="CB98" t="s">
        <v>209</v>
      </c>
      <c r="CE98" t="s">
        <v>210</v>
      </c>
      <c r="CF98" t="s">
        <v>326</v>
      </c>
      <c r="CG98" t="s">
        <v>327</v>
      </c>
      <c r="CH98" t="s">
        <v>274</v>
      </c>
      <c r="CI98" t="s">
        <v>193</v>
      </c>
      <c r="CJ98" t="s">
        <v>330</v>
      </c>
      <c r="CK98" t="s">
        <v>214</v>
      </c>
      <c r="CL98" t="s">
        <v>449</v>
      </c>
      <c r="CM98" t="s">
        <v>200</v>
      </c>
      <c r="CN98" t="s">
        <v>200</v>
      </c>
      <c r="CO98" t="s">
        <v>396</v>
      </c>
      <c r="CP98" t="s">
        <v>531</v>
      </c>
      <c r="CQ98" t="s">
        <v>332</v>
      </c>
      <c r="CR98" t="s">
        <v>200</v>
      </c>
      <c r="CS98" t="s">
        <v>424</v>
      </c>
      <c r="CT98" t="s">
        <v>397</v>
      </c>
      <c r="CU98" t="s">
        <v>335</v>
      </c>
      <c r="CV98" t="s">
        <v>335</v>
      </c>
      <c r="CW98" t="s">
        <v>336</v>
      </c>
      <c r="CX98" t="s">
        <v>425</v>
      </c>
      <c r="CY98" t="s">
        <v>1350</v>
      </c>
      <c r="CZ98" t="s">
        <v>222</v>
      </c>
      <c r="DA98" t="s">
        <v>225</v>
      </c>
      <c r="DB98" t="s">
        <v>226</v>
      </c>
      <c r="DC98" t="s">
        <v>227</v>
      </c>
      <c r="DD98" t="s">
        <v>193</v>
      </c>
      <c r="DI98" t="s">
        <v>193</v>
      </c>
      <c r="DN98" t="s">
        <v>193</v>
      </c>
      <c r="DS98" t="s">
        <v>228</v>
      </c>
      <c r="DX98" t="s">
        <v>229</v>
      </c>
      <c r="DZ98" t="s">
        <v>193</v>
      </c>
      <c r="EC98" t="s">
        <v>193</v>
      </c>
      <c r="ED98" t="s">
        <v>230</v>
      </c>
      <c r="EE98" t="s">
        <v>820</v>
      </c>
      <c r="EF98" t="s">
        <v>193</v>
      </c>
      <c r="EH98" t="s">
        <v>193</v>
      </c>
      <c r="EI98" t="s">
        <v>432</v>
      </c>
      <c r="EJ98" t="s">
        <v>2079</v>
      </c>
      <c r="EK98" t="s">
        <v>200</v>
      </c>
      <c r="EL98" t="s">
        <v>475</v>
      </c>
      <c r="EM98" t="s">
        <v>2018</v>
      </c>
      <c r="EO98" t="s">
        <v>200</v>
      </c>
      <c r="EP98" t="s">
        <v>349</v>
      </c>
      <c r="EQ98" t="s">
        <v>193</v>
      </c>
      <c r="ET98" t="s">
        <v>192</v>
      </c>
      <c r="EU98" t="s">
        <v>200</v>
      </c>
      <c r="EV98" t="s">
        <v>1505</v>
      </c>
      <c r="EW98" t="s">
        <v>193</v>
      </c>
      <c r="EY98" t="s">
        <v>562</v>
      </c>
      <c r="EZ98" t="s">
        <v>240</v>
      </c>
      <c r="FA98" t="s">
        <v>241</v>
      </c>
    </row>
    <row r="99" spans="1:157" x14ac:dyDescent="0.25">
      <c r="A99" t="s">
        <v>294</v>
      </c>
      <c r="B99" t="s">
        <v>2080</v>
      </c>
      <c r="C99" t="s">
        <v>2081</v>
      </c>
      <c r="D99" t="s">
        <v>2082</v>
      </c>
      <c r="E99" t="s">
        <v>2083</v>
      </c>
      <c r="F99" t="s">
        <v>162</v>
      </c>
      <c r="G99" t="s">
        <v>2084</v>
      </c>
      <c r="H99" t="s">
        <v>164</v>
      </c>
      <c r="I99" t="s">
        <v>2085</v>
      </c>
      <c r="J99" t="s">
        <v>2086</v>
      </c>
      <c r="K99" t="s">
        <v>2087</v>
      </c>
      <c r="L99" t="s">
        <v>178</v>
      </c>
      <c r="M99" t="s">
        <v>2088</v>
      </c>
      <c r="N99" t="s">
        <v>2089</v>
      </c>
      <c r="O99" t="s">
        <v>2090</v>
      </c>
      <c r="P99" t="s">
        <v>2091</v>
      </c>
      <c r="Q99" t="s">
        <v>253</v>
      </c>
      <c r="R99" t="s">
        <v>1998</v>
      </c>
      <c r="S99" t="s">
        <v>1999</v>
      </c>
      <c r="T99" t="s">
        <v>2000</v>
      </c>
      <c r="U99" t="s">
        <v>177</v>
      </c>
      <c r="V99" t="s">
        <v>178</v>
      </c>
      <c r="W99" t="s">
        <v>179</v>
      </c>
      <c r="X99" t="s">
        <v>180</v>
      </c>
      <c r="Y99" t="s">
        <v>1732</v>
      </c>
      <c r="Z99" t="s">
        <v>1732</v>
      </c>
      <c r="AA99" t="s">
        <v>180</v>
      </c>
      <c r="AB99" t="s">
        <v>451</v>
      </c>
      <c r="AC99" t="s">
        <v>495</v>
      </c>
      <c r="AD99" t="s">
        <v>495</v>
      </c>
      <c r="AE99" t="s">
        <v>2092</v>
      </c>
      <c r="AF99" t="s">
        <v>184</v>
      </c>
      <c r="AG99" t="s">
        <v>255</v>
      </c>
      <c r="AH99" t="s">
        <v>179</v>
      </c>
      <c r="AI99" t="s">
        <v>2081</v>
      </c>
      <c r="AJ99" t="s">
        <v>2093</v>
      </c>
      <c r="AK99" t="s">
        <v>2090</v>
      </c>
      <c r="AL99" t="s">
        <v>187</v>
      </c>
      <c r="AM99" t="s">
        <v>1999</v>
      </c>
      <c r="AN99" s="5">
        <v>17</v>
      </c>
      <c r="AO99" t="s">
        <v>188</v>
      </c>
      <c r="AP99" t="s">
        <v>189</v>
      </c>
      <c r="AQ99" t="s">
        <v>190</v>
      </c>
      <c r="AR99" t="s">
        <v>2094</v>
      </c>
      <c r="AS99" t="s">
        <v>192</v>
      </c>
      <c r="AT99" t="s">
        <v>193</v>
      </c>
      <c r="BB99" t="s">
        <v>194</v>
      </c>
      <c r="BC99" t="s">
        <v>260</v>
      </c>
      <c r="BD99" t="s">
        <v>260</v>
      </c>
      <c r="BE99" t="s">
        <v>193</v>
      </c>
      <c r="BG99" t="s">
        <v>197</v>
      </c>
      <c r="BH99" t="s">
        <v>198</v>
      </c>
      <c r="BI99" t="s">
        <v>197</v>
      </c>
      <c r="BJ99" t="s">
        <v>198</v>
      </c>
      <c r="BK99" t="s">
        <v>198</v>
      </c>
      <c r="BL99" t="s">
        <v>263</v>
      </c>
      <c r="BM99" t="s">
        <v>193</v>
      </c>
      <c r="BN99" t="s">
        <v>200</v>
      </c>
      <c r="BO99" t="s">
        <v>316</v>
      </c>
      <c r="BP99" t="s">
        <v>202</v>
      </c>
      <c r="BQ99" t="s">
        <v>203</v>
      </c>
      <c r="BR99" t="s">
        <v>203</v>
      </c>
      <c r="BS99" t="s">
        <v>200</v>
      </c>
      <c r="BT99" t="s">
        <v>204</v>
      </c>
      <c r="BU99" t="s">
        <v>392</v>
      </c>
      <c r="BV99" t="s">
        <v>206</v>
      </c>
      <c r="BW99" t="s">
        <v>269</v>
      </c>
      <c r="BX99" t="s">
        <v>270</v>
      </c>
      <c r="BY99" t="s">
        <v>193</v>
      </c>
      <c r="CA99" t="s">
        <v>159</v>
      </c>
      <c r="CB99" t="s">
        <v>2095</v>
      </c>
      <c r="CE99" t="s">
        <v>210</v>
      </c>
      <c r="CF99" t="s">
        <v>272</v>
      </c>
      <c r="CG99" t="s">
        <v>783</v>
      </c>
      <c r="CH99" t="s">
        <v>328</v>
      </c>
      <c r="CI99" t="s">
        <v>193</v>
      </c>
      <c r="CJ99" t="s">
        <v>395</v>
      </c>
      <c r="CK99" t="s">
        <v>680</v>
      </c>
      <c r="CL99" t="s">
        <v>178</v>
      </c>
      <c r="CM99" t="s">
        <v>193</v>
      </c>
      <c r="CN99" t="s">
        <v>193</v>
      </c>
      <c r="CO99" t="s">
        <v>396</v>
      </c>
      <c r="CP99" t="s">
        <v>502</v>
      </c>
      <c r="CQ99" t="s">
        <v>218</v>
      </c>
      <c r="CR99" t="s">
        <v>200</v>
      </c>
      <c r="CS99" t="s">
        <v>424</v>
      </c>
      <c r="CT99" t="s">
        <v>397</v>
      </c>
      <c r="CU99" t="s">
        <v>335</v>
      </c>
      <c r="CV99" t="s">
        <v>335</v>
      </c>
      <c r="CW99" t="s">
        <v>222</v>
      </c>
      <c r="CX99" t="s">
        <v>281</v>
      </c>
      <c r="CY99" t="s">
        <v>1305</v>
      </c>
      <c r="CZ99" t="s">
        <v>283</v>
      </c>
      <c r="DA99" t="s">
        <v>193</v>
      </c>
      <c r="DB99" t="s">
        <v>226</v>
      </c>
      <c r="DC99" t="s">
        <v>227</v>
      </c>
      <c r="DD99" t="s">
        <v>193</v>
      </c>
      <c r="DI99" t="s">
        <v>193</v>
      </c>
      <c r="DN99" t="s">
        <v>193</v>
      </c>
      <c r="DS99" t="s">
        <v>228</v>
      </c>
      <c r="DX99" t="s">
        <v>229</v>
      </c>
      <c r="DZ99" t="s">
        <v>193</v>
      </c>
      <c r="EC99" t="s">
        <v>200</v>
      </c>
      <c r="ED99" t="s">
        <v>913</v>
      </c>
      <c r="EE99" t="s">
        <v>508</v>
      </c>
      <c r="EF99" t="s">
        <v>200</v>
      </c>
      <c r="EG99" t="s">
        <v>2096</v>
      </c>
      <c r="EH99" t="s">
        <v>200</v>
      </c>
      <c r="EI99" t="s">
        <v>432</v>
      </c>
      <c r="EJ99" t="s">
        <v>785</v>
      </c>
      <c r="EK99" t="s">
        <v>200</v>
      </c>
      <c r="EL99" t="s">
        <v>475</v>
      </c>
      <c r="EM99" t="s">
        <v>1079</v>
      </c>
      <c r="EO99" t="s">
        <v>193</v>
      </c>
      <c r="EQ99" t="s">
        <v>200</v>
      </c>
      <c r="ER99" t="s">
        <v>729</v>
      </c>
      <c r="ES99" t="s">
        <v>2097</v>
      </c>
      <c r="ET99" t="s">
        <v>192</v>
      </c>
      <c r="EU99" t="s">
        <v>200</v>
      </c>
      <c r="EV99" t="s">
        <v>897</v>
      </c>
      <c r="EW99" t="s">
        <v>200</v>
      </c>
      <c r="EX99" t="s">
        <v>352</v>
      </c>
      <c r="EY99" t="s">
        <v>239</v>
      </c>
      <c r="EZ99" t="s">
        <v>240</v>
      </c>
      <c r="FA99" t="s">
        <v>241</v>
      </c>
    </row>
    <row r="100" spans="1:157" x14ac:dyDescent="0.25">
      <c r="A100" t="s">
        <v>1743</v>
      </c>
      <c r="B100" t="s">
        <v>2098</v>
      </c>
      <c r="C100" t="s">
        <v>2099</v>
      </c>
      <c r="D100" t="s">
        <v>2100</v>
      </c>
      <c r="E100" t="s">
        <v>2101</v>
      </c>
      <c r="F100" t="s">
        <v>162</v>
      </c>
      <c r="G100" t="s">
        <v>2102</v>
      </c>
      <c r="H100" t="s">
        <v>164</v>
      </c>
      <c r="I100" t="s">
        <v>691</v>
      </c>
      <c r="J100" t="s">
        <v>2103</v>
      </c>
      <c r="K100" t="s">
        <v>2104</v>
      </c>
      <c r="L100" t="s">
        <v>449</v>
      </c>
      <c r="M100" t="s">
        <v>2105</v>
      </c>
      <c r="N100" t="s">
        <v>2105</v>
      </c>
      <c r="O100" t="s">
        <v>2106</v>
      </c>
      <c r="P100" t="s">
        <v>2107</v>
      </c>
      <c r="Q100" t="s">
        <v>307</v>
      </c>
      <c r="R100" t="s">
        <v>1998</v>
      </c>
      <c r="S100" t="s">
        <v>1999</v>
      </c>
      <c r="T100" t="s">
        <v>2000</v>
      </c>
      <c r="U100" t="s">
        <v>177</v>
      </c>
      <c r="V100" t="s">
        <v>178</v>
      </c>
      <c r="W100" t="s">
        <v>179</v>
      </c>
      <c r="X100" t="s">
        <v>180</v>
      </c>
      <c r="Y100" t="s">
        <v>1732</v>
      </c>
      <c r="Z100" t="s">
        <v>1732</v>
      </c>
      <c r="AA100" t="s">
        <v>180</v>
      </c>
      <c r="AB100" t="s">
        <v>451</v>
      </c>
      <c r="AC100" t="s">
        <v>495</v>
      </c>
      <c r="AD100" t="s">
        <v>495</v>
      </c>
      <c r="AE100" t="s">
        <v>1818</v>
      </c>
      <c r="AF100" t="s">
        <v>184</v>
      </c>
      <c r="AG100" t="s">
        <v>255</v>
      </c>
      <c r="AH100" t="s">
        <v>179</v>
      </c>
      <c r="AI100" t="s">
        <v>2099</v>
      </c>
      <c r="AJ100" t="s">
        <v>2108</v>
      </c>
      <c r="AK100" t="s">
        <v>2109</v>
      </c>
      <c r="AL100" t="s">
        <v>187</v>
      </c>
      <c r="AM100" t="s">
        <v>1999</v>
      </c>
      <c r="AN100" s="5">
        <v>18</v>
      </c>
      <c r="AO100" t="s">
        <v>188</v>
      </c>
      <c r="AP100" t="s">
        <v>189</v>
      </c>
      <c r="AQ100" t="s">
        <v>190</v>
      </c>
      <c r="AR100" t="s">
        <v>454</v>
      </c>
      <c r="AS100" t="s">
        <v>192</v>
      </c>
      <c r="AT100" t="s">
        <v>193</v>
      </c>
      <c r="BB100" t="s">
        <v>195</v>
      </c>
      <c r="BC100" t="s">
        <v>261</v>
      </c>
      <c r="BD100" t="s">
        <v>194</v>
      </c>
      <c r="BE100" t="s">
        <v>193</v>
      </c>
      <c r="BG100" t="s">
        <v>197</v>
      </c>
      <c r="BH100" t="s">
        <v>197</v>
      </c>
      <c r="BI100" t="s">
        <v>197</v>
      </c>
      <c r="BJ100" t="s">
        <v>197</v>
      </c>
      <c r="BK100" t="s">
        <v>197</v>
      </c>
      <c r="BL100" t="s">
        <v>263</v>
      </c>
      <c r="BM100" t="s">
        <v>193</v>
      </c>
      <c r="BN100" t="s">
        <v>200</v>
      </c>
      <c r="BO100" t="s">
        <v>264</v>
      </c>
      <c r="BP100" t="s">
        <v>202</v>
      </c>
      <c r="BQ100" t="s">
        <v>203</v>
      </c>
      <c r="BR100" t="s">
        <v>203</v>
      </c>
      <c r="BS100" t="s">
        <v>203</v>
      </c>
      <c r="BT100" t="s">
        <v>267</v>
      </c>
      <c r="BU100" t="s">
        <v>205</v>
      </c>
      <c r="BV100" t="s">
        <v>206</v>
      </c>
      <c r="BW100" t="s">
        <v>207</v>
      </c>
      <c r="BX100" t="s">
        <v>270</v>
      </c>
      <c r="BY100" t="s">
        <v>193</v>
      </c>
      <c r="CA100" t="s">
        <v>159</v>
      </c>
      <c r="CB100" t="s">
        <v>1055</v>
      </c>
      <c r="CE100" t="s">
        <v>500</v>
      </c>
      <c r="CF100" t="s">
        <v>272</v>
      </c>
      <c r="CG100" t="s">
        <v>2110</v>
      </c>
      <c r="CH100" t="s">
        <v>213</v>
      </c>
      <c r="CI100" t="s">
        <v>200</v>
      </c>
      <c r="CJ100" t="s">
        <v>330</v>
      </c>
      <c r="CK100" t="s">
        <v>330</v>
      </c>
      <c r="CL100" t="s">
        <v>178</v>
      </c>
      <c r="CM100" t="s">
        <v>193</v>
      </c>
      <c r="CN100" t="s">
        <v>193</v>
      </c>
      <c r="CO100" t="s">
        <v>396</v>
      </c>
      <c r="CP100" t="s">
        <v>332</v>
      </c>
      <c r="CQ100" t="s">
        <v>218</v>
      </c>
      <c r="CR100" t="s">
        <v>200</v>
      </c>
      <c r="CS100" t="s">
        <v>424</v>
      </c>
      <c r="CT100" t="s">
        <v>397</v>
      </c>
      <c r="CU100" t="s">
        <v>334</v>
      </c>
      <c r="CV100" t="s">
        <v>335</v>
      </c>
      <c r="CW100" t="s">
        <v>222</v>
      </c>
      <c r="CX100" t="s">
        <v>1259</v>
      </c>
      <c r="CY100" t="s">
        <v>681</v>
      </c>
      <c r="CZ100" t="s">
        <v>222</v>
      </c>
      <c r="DA100" t="s">
        <v>193</v>
      </c>
      <c r="DB100" t="s">
        <v>226</v>
      </c>
      <c r="DC100" t="s">
        <v>227</v>
      </c>
      <c r="DD100" t="s">
        <v>193</v>
      </c>
      <c r="DI100" t="s">
        <v>193</v>
      </c>
      <c r="DN100" t="s">
        <v>193</v>
      </c>
      <c r="DS100" t="s">
        <v>724</v>
      </c>
      <c r="DT100" t="s">
        <v>200</v>
      </c>
      <c r="DU100" t="s">
        <v>801</v>
      </c>
      <c r="DV100" t="s">
        <v>341</v>
      </c>
      <c r="DW100" t="s">
        <v>188</v>
      </c>
      <c r="DX100" t="s">
        <v>229</v>
      </c>
      <c r="DZ100" t="s">
        <v>193</v>
      </c>
      <c r="EC100" t="s">
        <v>200</v>
      </c>
      <c r="ED100" t="s">
        <v>507</v>
      </c>
      <c r="EE100" t="s">
        <v>2111</v>
      </c>
      <c r="EF100" t="s">
        <v>200</v>
      </c>
      <c r="EG100" t="s">
        <v>2112</v>
      </c>
      <c r="EH100" t="s">
        <v>200</v>
      </c>
      <c r="EI100" t="s">
        <v>289</v>
      </c>
      <c r="EJ100" t="s">
        <v>785</v>
      </c>
      <c r="EK100" t="s">
        <v>234</v>
      </c>
      <c r="EL100" t="s">
        <v>475</v>
      </c>
      <c r="EM100" t="s">
        <v>2113</v>
      </c>
      <c r="EO100" t="s">
        <v>200</v>
      </c>
      <c r="EP100" t="s">
        <v>594</v>
      </c>
      <c r="EQ100" t="s">
        <v>193</v>
      </c>
      <c r="ET100" t="s">
        <v>336</v>
      </c>
      <c r="EU100" t="s">
        <v>200</v>
      </c>
      <c r="EV100" t="s">
        <v>2114</v>
      </c>
      <c r="EW100" t="s">
        <v>193</v>
      </c>
      <c r="EY100" t="s">
        <v>239</v>
      </c>
      <c r="EZ100" t="s">
        <v>240</v>
      </c>
      <c r="FA100" t="s">
        <v>241</v>
      </c>
    </row>
    <row r="101" spans="1:157" x14ac:dyDescent="0.25">
      <c r="A101" t="s">
        <v>156</v>
      </c>
      <c r="B101" t="s">
        <v>2115</v>
      </c>
      <c r="C101" t="s">
        <v>2116</v>
      </c>
      <c r="D101" t="s">
        <v>2117</v>
      </c>
      <c r="E101" t="s">
        <v>2118</v>
      </c>
      <c r="F101" t="s">
        <v>299</v>
      </c>
      <c r="G101" t="s">
        <v>2119</v>
      </c>
      <c r="H101" t="s">
        <v>164</v>
      </c>
      <c r="I101" t="s">
        <v>485</v>
      </c>
      <c r="J101" t="s">
        <v>2120</v>
      </c>
      <c r="K101" t="s">
        <v>2121</v>
      </c>
      <c r="L101" t="s">
        <v>178</v>
      </c>
      <c r="M101" t="s">
        <v>2122</v>
      </c>
      <c r="N101" t="s">
        <v>2122</v>
      </c>
      <c r="O101" t="s">
        <v>2123</v>
      </c>
      <c r="P101" t="s">
        <v>2124</v>
      </c>
      <c r="Q101" t="s">
        <v>890</v>
      </c>
      <c r="R101" t="s">
        <v>1998</v>
      </c>
      <c r="S101" t="s">
        <v>1999</v>
      </c>
      <c r="T101" t="s">
        <v>2000</v>
      </c>
      <c r="U101" t="s">
        <v>177</v>
      </c>
      <c r="V101" t="s">
        <v>178</v>
      </c>
      <c r="W101" t="s">
        <v>179</v>
      </c>
      <c r="X101" t="s">
        <v>180</v>
      </c>
      <c r="Y101" t="s">
        <v>1732</v>
      </c>
      <c r="Z101" t="s">
        <v>1732</v>
      </c>
      <c r="AA101" t="s">
        <v>180</v>
      </c>
      <c r="AB101" t="s">
        <v>451</v>
      </c>
      <c r="AC101" t="s">
        <v>495</v>
      </c>
      <c r="AD101" t="s">
        <v>451</v>
      </c>
      <c r="AE101" t="s">
        <v>1205</v>
      </c>
      <c r="AF101" t="s">
        <v>184</v>
      </c>
      <c r="AG101" t="s">
        <v>255</v>
      </c>
      <c r="AH101" t="s">
        <v>179</v>
      </c>
      <c r="AI101" t="s">
        <v>2116</v>
      </c>
      <c r="AJ101" t="s">
        <v>2125</v>
      </c>
      <c r="AK101" t="s">
        <v>2123</v>
      </c>
      <c r="AL101" t="s">
        <v>187</v>
      </c>
      <c r="AM101" t="s">
        <v>1999</v>
      </c>
      <c r="AN101" s="5">
        <v>19</v>
      </c>
      <c r="AO101" t="s">
        <v>310</v>
      </c>
      <c r="AP101" t="s">
        <v>189</v>
      </c>
      <c r="AQ101" t="s">
        <v>190</v>
      </c>
      <c r="AR101" t="s">
        <v>1622</v>
      </c>
      <c r="AS101" t="s">
        <v>192</v>
      </c>
      <c r="AT101" t="s">
        <v>193</v>
      </c>
      <c r="BB101" t="s">
        <v>194</v>
      </c>
      <c r="BC101" t="s">
        <v>260</v>
      </c>
      <c r="BD101" t="s">
        <v>195</v>
      </c>
      <c r="BE101" t="s">
        <v>159</v>
      </c>
      <c r="BF101" t="s">
        <v>2126</v>
      </c>
      <c r="BG101" t="s">
        <v>198</v>
      </c>
      <c r="BH101" t="s">
        <v>198</v>
      </c>
      <c r="BI101" t="s">
        <v>197</v>
      </c>
      <c r="BJ101" t="s">
        <v>197</v>
      </c>
      <c r="BK101" t="s">
        <v>197</v>
      </c>
      <c r="BL101" t="s">
        <v>263</v>
      </c>
      <c r="BM101" t="s">
        <v>193</v>
      </c>
      <c r="BN101" t="s">
        <v>200</v>
      </c>
      <c r="BO101" t="s">
        <v>580</v>
      </c>
      <c r="BP101" t="s">
        <v>202</v>
      </c>
      <c r="BQ101" t="s">
        <v>203</v>
      </c>
      <c r="BR101" t="s">
        <v>200</v>
      </c>
      <c r="BS101" t="s">
        <v>200</v>
      </c>
      <c r="BT101" t="s">
        <v>267</v>
      </c>
      <c r="BU101" t="s">
        <v>205</v>
      </c>
      <c r="BV101" t="s">
        <v>206</v>
      </c>
      <c r="BW101" t="s">
        <v>612</v>
      </c>
      <c r="BX101" t="s">
        <v>321</v>
      </c>
      <c r="BY101" t="s">
        <v>193</v>
      </c>
      <c r="CA101" t="s">
        <v>193</v>
      </c>
      <c r="CB101" t="s">
        <v>209</v>
      </c>
      <c r="CE101" t="s">
        <v>271</v>
      </c>
      <c r="CF101" t="s">
        <v>326</v>
      </c>
      <c r="CG101" t="s">
        <v>2127</v>
      </c>
      <c r="CH101" t="s">
        <v>213</v>
      </c>
      <c r="CI101" t="s">
        <v>200</v>
      </c>
      <c r="CJ101" t="s">
        <v>215</v>
      </c>
      <c r="CK101" t="s">
        <v>215</v>
      </c>
      <c r="CL101" t="s">
        <v>276</v>
      </c>
      <c r="CM101" t="s">
        <v>200</v>
      </c>
      <c r="CN101" t="s">
        <v>193</v>
      </c>
      <c r="CO101" t="s">
        <v>396</v>
      </c>
      <c r="CP101" t="s">
        <v>502</v>
      </c>
      <c r="CQ101" t="s">
        <v>332</v>
      </c>
      <c r="CR101" t="s">
        <v>200</v>
      </c>
      <c r="CS101" t="s">
        <v>424</v>
      </c>
      <c r="CT101" t="s">
        <v>279</v>
      </c>
      <c r="CU101" t="s">
        <v>221</v>
      </c>
      <c r="CV101" t="s">
        <v>458</v>
      </c>
      <c r="CW101" t="s">
        <v>1024</v>
      </c>
      <c r="CX101" t="s">
        <v>336</v>
      </c>
      <c r="CY101" t="s">
        <v>426</v>
      </c>
      <c r="CZ101" t="s">
        <v>222</v>
      </c>
      <c r="DA101" t="s">
        <v>193</v>
      </c>
      <c r="DB101" t="s">
        <v>339</v>
      </c>
      <c r="DC101" t="s">
        <v>463</v>
      </c>
      <c r="DD101" t="s">
        <v>193</v>
      </c>
      <c r="DI101" t="s">
        <v>193</v>
      </c>
      <c r="DN101" t="s">
        <v>193</v>
      </c>
      <c r="DS101" t="s">
        <v>228</v>
      </c>
      <c r="DX101" t="s">
        <v>229</v>
      </c>
      <c r="DZ101" t="s">
        <v>193</v>
      </c>
      <c r="EC101" t="s">
        <v>200</v>
      </c>
      <c r="ED101" t="s">
        <v>1625</v>
      </c>
      <c r="EE101" t="s">
        <v>400</v>
      </c>
      <c r="EF101" t="s">
        <v>193</v>
      </c>
      <c r="EH101" t="s">
        <v>200</v>
      </c>
      <c r="EI101" t="s">
        <v>345</v>
      </c>
      <c r="EJ101" t="s">
        <v>2128</v>
      </c>
      <c r="EK101" t="s">
        <v>200</v>
      </c>
      <c r="EL101" t="s">
        <v>284</v>
      </c>
      <c r="EM101" t="s">
        <v>1842</v>
      </c>
      <c r="EN101" t="s">
        <v>2129</v>
      </c>
      <c r="EO101" t="s">
        <v>193</v>
      </c>
      <c r="EQ101" t="s">
        <v>193</v>
      </c>
      <c r="ET101" t="s">
        <v>336</v>
      </c>
      <c r="EU101" t="s">
        <v>200</v>
      </c>
      <c r="EV101" t="s">
        <v>664</v>
      </c>
      <c r="EW101" t="s">
        <v>193</v>
      </c>
      <c r="EY101" t="s">
        <v>239</v>
      </c>
      <c r="EZ101" t="s">
        <v>1369</v>
      </c>
      <c r="FA101" t="s">
        <v>241</v>
      </c>
    </row>
    <row r="102" spans="1:157" x14ac:dyDescent="0.25">
      <c r="A102" t="s">
        <v>156</v>
      </c>
      <c r="B102" t="s">
        <v>2130</v>
      </c>
      <c r="C102" t="s">
        <v>2131</v>
      </c>
      <c r="D102" t="s">
        <v>1508</v>
      </c>
      <c r="E102" t="s">
        <v>2132</v>
      </c>
      <c r="F102" t="s">
        <v>162</v>
      </c>
      <c r="G102" t="s">
        <v>2133</v>
      </c>
      <c r="H102" t="s">
        <v>164</v>
      </c>
      <c r="I102" t="s">
        <v>485</v>
      </c>
      <c r="J102" t="s">
        <v>2134</v>
      </c>
      <c r="K102" t="s">
        <v>2135</v>
      </c>
      <c r="L102" t="s">
        <v>449</v>
      </c>
      <c r="M102" t="s">
        <v>2136</v>
      </c>
      <c r="N102" t="s">
        <v>2136</v>
      </c>
      <c r="O102" t="s">
        <v>2137</v>
      </c>
      <c r="P102" t="s">
        <v>2138</v>
      </c>
      <c r="Q102" t="s">
        <v>173</v>
      </c>
      <c r="R102" t="s">
        <v>1998</v>
      </c>
      <c r="S102" t="s">
        <v>1999</v>
      </c>
      <c r="T102" t="s">
        <v>2000</v>
      </c>
      <c r="U102" t="s">
        <v>177</v>
      </c>
      <c r="V102" t="s">
        <v>178</v>
      </c>
      <c r="W102" t="s">
        <v>179</v>
      </c>
      <c r="X102" t="s">
        <v>180</v>
      </c>
      <c r="Y102" t="s">
        <v>1732</v>
      </c>
      <c r="Z102" t="s">
        <v>1732</v>
      </c>
      <c r="AA102" t="s">
        <v>180</v>
      </c>
      <c r="AB102" t="s">
        <v>451</v>
      </c>
      <c r="AC102" t="s">
        <v>495</v>
      </c>
      <c r="AD102" t="s">
        <v>451</v>
      </c>
      <c r="AE102" t="s">
        <v>496</v>
      </c>
      <c r="AF102" t="s">
        <v>184</v>
      </c>
      <c r="AG102" t="s">
        <v>185</v>
      </c>
      <c r="AH102" t="s">
        <v>179</v>
      </c>
      <c r="AI102" t="s">
        <v>2131</v>
      </c>
      <c r="AJ102" t="s">
        <v>2139</v>
      </c>
      <c r="AK102" t="s">
        <v>2140</v>
      </c>
      <c r="AL102" t="s">
        <v>187</v>
      </c>
      <c r="AM102" t="s">
        <v>1999</v>
      </c>
      <c r="AN102" s="5">
        <v>17</v>
      </c>
      <c r="AO102" t="s">
        <v>188</v>
      </c>
      <c r="AP102" t="s">
        <v>189</v>
      </c>
      <c r="AQ102" t="s">
        <v>190</v>
      </c>
      <c r="AR102" t="s">
        <v>454</v>
      </c>
      <c r="AS102" t="s">
        <v>192</v>
      </c>
      <c r="AT102" t="s">
        <v>193</v>
      </c>
      <c r="BB102" t="s">
        <v>194</v>
      </c>
      <c r="BC102" t="s">
        <v>194</v>
      </c>
      <c r="BD102" t="s">
        <v>260</v>
      </c>
      <c r="BE102" t="s">
        <v>159</v>
      </c>
      <c r="BF102" t="s">
        <v>2141</v>
      </c>
      <c r="BG102" t="s">
        <v>197</v>
      </c>
      <c r="BH102" t="s">
        <v>197</v>
      </c>
      <c r="BI102" t="s">
        <v>197</v>
      </c>
      <c r="BJ102" t="s">
        <v>197</v>
      </c>
      <c r="BK102" t="s">
        <v>197</v>
      </c>
      <c r="BL102" t="s">
        <v>199</v>
      </c>
      <c r="BM102" t="s">
        <v>193</v>
      </c>
      <c r="BN102" t="s">
        <v>200</v>
      </c>
      <c r="BO102" t="s">
        <v>264</v>
      </c>
      <c r="BP102" t="s">
        <v>317</v>
      </c>
      <c r="BQ102" t="s">
        <v>266</v>
      </c>
      <c r="BR102" t="s">
        <v>203</v>
      </c>
      <c r="BS102" t="s">
        <v>200</v>
      </c>
      <c r="BT102" t="s">
        <v>204</v>
      </c>
      <c r="BU102" t="s">
        <v>701</v>
      </c>
      <c r="BV102" t="s">
        <v>206</v>
      </c>
      <c r="BW102" t="s">
        <v>612</v>
      </c>
      <c r="BX102" t="s">
        <v>321</v>
      </c>
      <c r="BY102" t="s">
        <v>193</v>
      </c>
      <c r="CA102" t="s">
        <v>193</v>
      </c>
      <c r="CB102" t="s">
        <v>209</v>
      </c>
      <c r="CE102" t="s">
        <v>210</v>
      </c>
      <c r="CF102" t="s">
        <v>272</v>
      </c>
      <c r="CG102" t="s">
        <v>368</v>
      </c>
      <c r="CH102" t="s">
        <v>328</v>
      </c>
      <c r="CI102" t="s">
        <v>193</v>
      </c>
      <c r="CJ102" t="s">
        <v>329</v>
      </c>
      <c r="CK102" t="s">
        <v>214</v>
      </c>
      <c r="CL102" t="s">
        <v>276</v>
      </c>
      <c r="CM102" t="s">
        <v>200</v>
      </c>
      <c r="CN102" t="s">
        <v>200</v>
      </c>
      <c r="CO102" t="s">
        <v>396</v>
      </c>
      <c r="CP102" t="s">
        <v>502</v>
      </c>
      <c r="CQ102" t="s">
        <v>531</v>
      </c>
      <c r="CR102" t="s">
        <v>200</v>
      </c>
      <c r="CS102" t="s">
        <v>702</v>
      </c>
      <c r="CT102" t="s">
        <v>279</v>
      </c>
      <c r="CU102" t="s">
        <v>221</v>
      </c>
      <c r="CV102" t="s">
        <v>335</v>
      </c>
      <c r="CW102" t="s">
        <v>222</v>
      </c>
      <c r="CX102" t="s">
        <v>504</v>
      </c>
      <c r="CY102" t="s">
        <v>800</v>
      </c>
      <c r="CZ102" t="s">
        <v>283</v>
      </c>
      <c r="DA102" t="s">
        <v>193</v>
      </c>
      <c r="DB102" t="s">
        <v>226</v>
      </c>
      <c r="DC102" t="s">
        <v>227</v>
      </c>
      <c r="DD102" t="s">
        <v>193</v>
      </c>
      <c r="DI102" t="s">
        <v>193</v>
      </c>
      <c r="DN102" t="s">
        <v>193</v>
      </c>
      <c r="DS102" t="s">
        <v>285</v>
      </c>
      <c r="DT102" t="s">
        <v>200</v>
      </c>
      <c r="DU102" t="s">
        <v>893</v>
      </c>
      <c r="DV102" t="s">
        <v>428</v>
      </c>
      <c r="DW102" t="s">
        <v>2142</v>
      </c>
      <c r="DX102" t="s">
        <v>229</v>
      </c>
      <c r="DZ102" t="s">
        <v>193</v>
      </c>
      <c r="EC102" t="s">
        <v>193</v>
      </c>
      <c r="ED102" t="s">
        <v>230</v>
      </c>
      <c r="EE102" t="s">
        <v>704</v>
      </c>
      <c r="EF102" t="s">
        <v>193</v>
      </c>
      <c r="EH102" t="s">
        <v>193</v>
      </c>
      <c r="EI102" t="s">
        <v>232</v>
      </c>
      <c r="EJ102" t="s">
        <v>1367</v>
      </c>
      <c r="EK102" t="s">
        <v>200</v>
      </c>
      <c r="EL102" t="s">
        <v>284</v>
      </c>
      <c r="EM102" t="s">
        <v>2143</v>
      </c>
      <c r="EN102" t="s">
        <v>2144</v>
      </c>
      <c r="EO102" t="s">
        <v>193</v>
      </c>
      <c r="EQ102" t="s">
        <v>200</v>
      </c>
      <c r="ER102" t="s">
        <v>2145</v>
      </c>
      <c r="ET102" t="s">
        <v>312</v>
      </c>
      <c r="EU102" t="s">
        <v>200</v>
      </c>
      <c r="EV102" t="s">
        <v>1844</v>
      </c>
      <c r="EW102" t="s">
        <v>200</v>
      </c>
      <c r="EX102" t="s">
        <v>352</v>
      </c>
      <c r="EY102" t="s">
        <v>239</v>
      </c>
      <c r="EZ102" t="s">
        <v>240</v>
      </c>
      <c r="FA102" t="s">
        <v>241</v>
      </c>
    </row>
    <row r="103" spans="1:157" x14ac:dyDescent="0.25">
      <c r="A103" t="s">
        <v>156</v>
      </c>
      <c r="B103" t="s">
        <v>2146</v>
      </c>
      <c r="C103" t="s">
        <v>2147</v>
      </c>
      <c r="D103" t="s">
        <v>2148</v>
      </c>
      <c r="E103" t="s">
        <v>2149</v>
      </c>
      <c r="F103" t="s">
        <v>162</v>
      </c>
      <c r="G103" t="s">
        <v>2150</v>
      </c>
      <c r="H103" t="s">
        <v>164</v>
      </c>
      <c r="I103" t="s">
        <v>358</v>
      </c>
      <c r="J103" t="s">
        <v>2151</v>
      </c>
      <c r="K103" t="s">
        <v>2152</v>
      </c>
      <c r="L103" t="s">
        <v>449</v>
      </c>
      <c r="M103" t="s">
        <v>2153</v>
      </c>
      <c r="N103" t="s">
        <v>2153</v>
      </c>
      <c r="O103" t="s">
        <v>2154</v>
      </c>
      <c r="P103" t="s">
        <v>2155</v>
      </c>
      <c r="Q103" t="s">
        <v>652</v>
      </c>
      <c r="R103" t="s">
        <v>1998</v>
      </c>
      <c r="S103" t="s">
        <v>1999</v>
      </c>
      <c r="T103" t="s">
        <v>2000</v>
      </c>
      <c r="U103" t="s">
        <v>177</v>
      </c>
      <c r="V103" t="s">
        <v>449</v>
      </c>
      <c r="W103" t="s">
        <v>179</v>
      </c>
      <c r="X103" t="s">
        <v>464</v>
      </c>
      <c r="Y103" t="s">
        <v>181</v>
      </c>
      <c r="Z103" t="s">
        <v>181</v>
      </c>
      <c r="AA103" t="s">
        <v>180</v>
      </c>
      <c r="AB103" t="s">
        <v>971</v>
      </c>
      <c r="AC103" t="s">
        <v>495</v>
      </c>
      <c r="AD103" t="s">
        <v>254</v>
      </c>
      <c r="AE103" t="s">
        <v>1384</v>
      </c>
      <c r="AF103" t="s">
        <v>184</v>
      </c>
      <c r="AG103" t="s">
        <v>185</v>
      </c>
      <c r="AH103" t="s">
        <v>179</v>
      </c>
      <c r="AI103" t="s">
        <v>2147</v>
      </c>
      <c r="AJ103" t="s">
        <v>2156</v>
      </c>
      <c r="AK103" t="s">
        <v>2154</v>
      </c>
      <c r="AL103" t="s">
        <v>187</v>
      </c>
      <c r="AM103" t="s">
        <v>1999</v>
      </c>
      <c r="AN103" s="5">
        <v>36</v>
      </c>
      <c r="AO103" t="s">
        <v>188</v>
      </c>
      <c r="AP103" t="s">
        <v>189</v>
      </c>
      <c r="AQ103" t="s">
        <v>2157</v>
      </c>
      <c r="AR103" t="s">
        <v>2158</v>
      </c>
      <c r="AS103" t="s">
        <v>192</v>
      </c>
      <c r="AT103" t="s">
        <v>193</v>
      </c>
      <c r="BB103" t="s">
        <v>194</v>
      </c>
      <c r="BC103" t="s">
        <v>194</v>
      </c>
      <c r="BD103" t="s">
        <v>194</v>
      </c>
      <c r="BE103" t="s">
        <v>193</v>
      </c>
      <c r="BG103" t="s">
        <v>197</v>
      </c>
      <c r="BH103" t="s">
        <v>198</v>
      </c>
      <c r="BI103" t="s">
        <v>197</v>
      </c>
      <c r="BJ103" t="s">
        <v>197</v>
      </c>
      <c r="BK103" t="s">
        <v>198</v>
      </c>
      <c r="BL103" t="s">
        <v>263</v>
      </c>
      <c r="BM103" t="s">
        <v>193</v>
      </c>
      <c r="BN103" t="s">
        <v>200</v>
      </c>
      <c r="BO103" t="s">
        <v>316</v>
      </c>
      <c r="BP103" t="s">
        <v>202</v>
      </c>
      <c r="BQ103" t="s">
        <v>203</v>
      </c>
      <c r="BR103" t="s">
        <v>203</v>
      </c>
      <c r="BS103" t="s">
        <v>203</v>
      </c>
      <c r="BT103" t="s">
        <v>267</v>
      </c>
      <c r="BU103" t="s">
        <v>392</v>
      </c>
      <c r="BV103" t="s">
        <v>206</v>
      </c>
      <c r="BW103" t="s">
        <v>612</v>
      </c>
      <c r="BX103" t="s">
        <v>1076</v>
      </c>
      <c r="BY103" t="s">
        <v>200</v>
      </c>
      <c r="BZ103" t="s">
        <v>2159</v>
      </c>
      <c r="CA103" t="s">
        <v>193</v>
      </c>
      <c r="CB103" t="s">
        <v>209</v>
      </c>
      <c r="CE103" t="s">
        <v>1095</v>
      </c>
      <c r="CF103" t="s">
        <v>326</v>
      </c>
      <c r="CG103" t="s">
        <v>394</v>
      </c>
      <c r="CH103" t="s">
        <v>2032</v>
      </c>
      <c r="CI103" t="s">
        <v>200</v>
      </c>
      <c r="CJ103" t="s">
        <v>746</v>
      </c>
      <c r="CK103" t="s">
        <v>746</v>
      </c>
      <c r="CL103" t="s">
        <v>449</v>
      </c>
      <c r="CM103" t="s">
        <v>200</v>
      </c>
      <c r="CN103" t="s">
        <v>200</v>
      </c>
      <c r="CO103" t="s">
        <v>396</v>
      </c>
      <c r="CP103" t="s">
        <v>502</v>
      </c>
      <c r="CQ103" t="s">
        <v>951</v>
      </c>
      <c r="CR103" t="s">
        <v>200</v>
      </c>
      <c r="CS103" t="s">
        <v>278</v>
      </c>
      <c r="CT103" t="s">
        <v>397</v>
      </c>
      <c r="CU103" t="s">
        <v>221</v>
      </c>
      <c r="CV103" t="s">
        <v>335</v>
      </c>
      <c r="CW103" t="s">
        <v>503</v>
      </c>
      <c r="CX103" t="s">
        <v>281</v>
      </c>
      <c r="CY103" t="s">
        <v>223</v>
      </c>
      <c r="CZ103" t="s">
        <v>283</v>
      </c>
      <c r="DA103" t="s">
        <v>193</v>
      </c>
      <c r="DB103" t="s">
        <v>226</v>
      </c>
      <c r="DC103" t="s">
        <v>227</v>
      </c>
      <c r="DD103" t="s">
        <v>193</v>
      </c>
      <c r="DI103" t="s">
        <v>193</v>
      </c>
      <c r="DN103" t="s">
        <v>193</v>
      </c>
      <c r="DS103" t="s">
        <v>285</v>
      </c>
      <c r="DT103" t="s">
        <v>200</v>
      </c>
      <c r="DU103" t="s">
        <v>2160</v>
      </c>
      <c r="DV103" t="s">
        <v>428</v>
      </c>
      <c r="DW103" t="s">
        <v>193</v>
      </c>
      <c r="DX103" t="s">
        <v>229</v>
      </c>
      <c r="DZ103" t="s">
        <v>200</v>
      </c>
      <c r="EA103" t="s">
        <v>2161</v>
      </c>
      <c r="EB103" t="s">
        <v>200</v>
      </c>
      <c r="EC103" t="s">
        <v>193</v>
      </c>
      <c r="ED103" t="s">
        <v>230</v>
      </c>
      <c r="EE103" t="s">
        <v>704</v>
      </c>
      <c r="EF103" t="s">
        <v>193</v>
      </c>
      <c r="EH103" t="s">
        <v>193</v>
      </c>
      <c r="EI103" t="s">
        <v>345</v>
      </c>
      <c r="EJ103" t="s">
        <v>290</v>
      </c>
      <c r="EK103" t="s">
        <v>193</v>
      </c>
      <c r="EM103" t="s">
        <v>1957</v>
      </c>
      <c r="EN103" t="s">
        <v>2162</v>
      </c>
      <c r="EO103" t="s">
        <v>193</v>
      </c>
      <c r="EQ103" t="s">
        <v>193</v>
      </c>
      <c r="ET103" t="s">
        <v>192</v>
      </c>
      <c r="EU103" t="s">
        <v>200</v>
      </c>
      <c r="EV103" t="s">
        <v>2163</v>
      </c>
      <c r="EW103" t="s">
        <v>200</v>
      </c>
      <c r="EX103" t="s">
        <v>1789</v>
      </c>
      <c r="EY103" t="s">
        <v>562</v>
      </c>
      <c r="EZ103" t="s">
        <v>1369</v>
      </c>
      <c r="FA103" t="s">
        <v>2164</v>
      </c>
    </row>
    <row r="104" spans="1:157" x14ac:dyDescent="0.25">
      <c r="A104" t="s">
        <v>294</v>
      </c>
      <c r="B104" t="s">
        <v>2165</v>
      </c>
      <c r="C104" t="s">
        <v>2166</v>
      </c>
      <c r="D104" t="s">
        <v>2167</v>
      </c>
      <c r="E104" t="s">
        <v>2168</v>
      </c>
      <c r="F104" t="s">
        <v>299</v>
      </c>
      <c r="G104" t="s">
        <v>845</v>
      </c>
      <c r="H104" t="s">
        <v>164</v>
      </c>
      <c r="I104" t="s">
        <v>358</v>
      </c>
      <c r="J104" t="s">
        <v>2169</v>
      </c>
      <c r="K104" t="s">
        <v>2170</v>
      </c>
      <c r="L104" t="s">
        <v>178</v>
      </c>
      <c r="M104" t="s">
        <v>2171</v>
      </c>
      <c r="N104" t="s">
        <v>2171</v>
      </c>
      <c r="O104" t="s">
        <v>2172</v>
      </c>
      <c r="P104" t="s">
        <v>2173</v>
      </c>
      <c r="Q104" t="s">
        <v>630</v>
      </c>
      <c r="R104" t="s">
        <v>1998</v>
      </c>
      <c r="S104" t="s">
        <v>1999</v>
      </c>
      <c r="T104" t="s">
        <v>2000</v>
      </c>
      <c r="U104" t="s">
        <v>177</v>
      </c>
      <c r="V104" t="s">
        <v>178</v>
      </c>
      <c r="W104" t="s">
        <v>179</v>
      </c>
      <c r="X104" t="s">
        <v>180</v>
      </c>
      <c r="Y104" t="s">
        <v>1732</v>
      </c>
      <c r="Z104" t="s">
        <v>1732</v>
      </c>
      <c r="AA104" t="s">
        <v>180</v>
      </c>
      <c r="AB104" t="s">
        <v>451</v>
      </c>
      <c r="AC104" t="s">
        <v>495</v>
      </c>
      <c r="AD104" t="s">
        <v>495</v>
      </c>
      <c r="AE104" t="s">
        <v>2092</v>
      </c>
      <c r="AF104" t="s">
        <v>184</v>
      </c>
      <c r="AG104" t="s">
        <v>185</v>
      </c>
      <c r="AH104" t="s">
        <v>179</v>
      </c>
      <c r="AI104" t="s">
        <v>2166</v>
      </c>
      <c r="AJ104" t="s">
        <v>2174</v>
      </c>
      <c r="AK104" t="s">
        <v>2175</v>
      </c>
      <c r="AL104" t="s">
        <v>187</v>
      </c>
      <c r="AM104" t="s">
        <v>1999</v>
      </c>
      <c r="AN104" s="5">
        <v>16</v>
      </c>
      <c r="AO104" t="s">
        <v>310</v>
      </c>
      <c r="AP104" t="s">
        <v>189</v>
      </c>
      <c r="AQ104" t="s">
        <v>190</v>
      </c>
      <c r="AR104" t="s">
        <v>191</v>
      </c>
      <c r="AS104" t="s">
        <v>312</v>
      </c>
      <c r="AT104" t="s">
        <v>193</v>
      </c>
      <c r="BB104" t="s">
        <v>313</v>
      </c>
      <c r="BC104" t="s">
        <v>260</v>
      </c>
      <c r="BD104" t="s">
        <v>194</v>
      </c>
      <c r="BE104" t="s">
        <v>193</v>
      </c>
      <c r="BG104" t="s">
        <v>197</v>
      </c>
      <c r="BH104" t="s">
        <v>198</v>
      </c>
      <c r="BI104" t="s">
        <v>198</v>
      </c>
      <c r="BJ104" t="s">
        <v>197</v>
      </c>
      <c r="BK104" t="s">
        <v>198</v>
      </c>
      <c r="BL104" t="s">
        <v>263</v>
      </c>
      <c r="BM104" t="s">
        <v>193</v>
      </c>
      <c r="BN104" t="s">
        <v>200</v>
      </c>
      <c r="BO104" t="s">
        <v>316</v>
      </c>
      <c r="BP104" t="s">
        <v>456</v>
      </c>
      <c r="BQ104" t="s">
        <v>203</v>
      </c>
      <c r="BR104" t="s">
        <v>193</v>
      </c>
      <c r="BS104" t="s">
        <v>200</v>
      </c>
      <c r="BT104" t="s">
        <v>204</v>
      </c>
      <c r="BU104" t="s">
        <v>392</v>
      </c>
      <c r="BV104" t="s">
        <v>206</v>
      </c>
      <c r="BW104" t="s">
        <v>269</v>
      </c>
      <c r="BX104" t="s">
        <v>270</v>
      </c>
      <c r="BY104" t="s">
        <v>193</v>
      </c>
      <c r="CA104" t="s">
        <v>193</v>
      </c>
      <c r="CB104" t="s">
        <v>209</v>
      </c>
      <c r="CE104" t="s">
        <v>210</v>
      </c>
      <c r="CF104" t="s">
        <v>326</v>
      </c>
      <c r="CG104" t="s">
        <v>679</v>
      </c>
      <c r="CH104" t="s">
        <v>328</v>
      </c>
      <c r="CI104" t="s">
        <v>200</v>
      </c>
      <c r="CJ104" t="s">
        <v>395</v>
      </c>
      <c r="CK104" t="s">
        <v>395</v>
      </c>
      <c r="CL104" t="s">
        <v>178</v>
      </c>
      <c r="CM104" t="s">
        <v>200</v>
      </c>
      <c r="CN104" t="s">
        <v>200</v>
      </c>
      <c r="CO104" t="s">
        <v>396</v>
      </c>
      <c r="CP104" t="s">
        <v>502</v>
      </c>
      <c r="CQ104" t="s">
        <v>532</v>
      </c>
      <c r="CR104" t="s">
        <v>200</v>
      </c>
      <c r="CS104" t="s">
        <v>219</v>
      </c>
      <c r="CT104" t="s">
        <v>397</v>
      </c>
      <c r="CU104" t="s">
        <v>221</v>
      </c>
      <c r="CV104" t="s">
        <v>221</v>
      </c>
      <c r="CW104" t="s">
        <v>553</v>
      </c>
      <c r="CX104" t="s">
        <v>1933</v>
      </c>
      <c r="CY104" t="s">
        <v>1623</v>
      </c>
      <c r="CZ104" t="s">
        <v>283</v>
      </c>
      <c r="DA104" t="s">
        <v>225</v>
      </c>
      <c r="DB104" t="s">
        <v>226</v>
      </c>
      <c r="DC104" t="s">
        <v>463</v>
      </c>
      <c r="DD104" t="s">
        <v>193</v>
      </c>
      <c r="DI104" t="s">
        <v>193</v>
      </c>
      <c r="DN104" t="s">
        <v>200</v>
      </c>
      <c r="DO104" t="s">
        <v>468</v>
      </c>
      <c r="DP104" t="s">
        <v>586</v>
      </c>
      <c r="DQ104" t="s">
        <v>587</v>
      </c>
      <c r="DR104" t="s">
        <v>588</v>
      </c>
      <c r="DS104" t="s">
        <v>285</v>
      </c>
      <c r="DT104" t="s">
        <v>200</v>
      </c>
      <c r="DU104" t="s">
        <v>340</v>
      </c>
      <c r="DV104" t="s">
        <v>974</v>
      </c>
      <c r="DW104" t="s">
        <v>2176</v>
      </c>
      <c r="DX104" t="s">
        <v>286</v>
      </c>
      <c r="DZ104" t="s">
        <v>193</v>
      </c>
      <c r="EC104" t="s">
        <v>193</v>
      </c>
      <c r="ED104" t="s">
        <v>230</v>
      </c>
      <c r="EE104" t="s">
        <v>704</v>
      </c>
      <c r="EF104" t="s">
        <v>200</v>
      </c>
      <c r="EG104" t="s">
        <v>1955</v>
      </c>
      <c r="EH104" t="s">
        <v>200</v>
      </c>
      <c r="EI104" t="s">
        <v>401</v>
      </c>
      <c r="EJ104" t="s">
        <v>2177</v>
      </c>
      <c r="EK104" t="s">
        <v>234</v>
      </c>
      <c r="EL104" t="s">
        <v>284</v>
      </c>
      <c r="EM104" t="s">
        <v>1523</v>
      </c>
      <c r="EN104" t="s">
        <v>193</v>
      </c>
      <c r="EO104" t="s">
        <v>193</v>
      </c>
      <c r="EQ104" t="s">
        <v>193</v>
      </c>
      <c r="ET104" t="s">
        <v>434</v>
      </c>
      <c r="EU104" t="s">
        <v>200</v>
      </c>
      <c r="EV104" t="s">
        <v>2178</v>
      </c>
      <c r="EW104" t="s">
        <v>193</v>
      </c>
      <c r="EY104" t="s">
        <v>293</v>
      </c>
      <c r="EZ104" t="s">
        <v>240</v>
      </c>
      <c r="FA104" t="s">
        <v>241</v>
      </c>
    </row>
    <row r="105" spans="1:157" x14ac:dyDescent="0.25">
      <c r="A105" t="s">
        <v>294</v>
      </c>
      <c r="B105" t="s">
        <v>2179</v>
      </c>
      <c r="C105" t="s">
        <v>2180</v>
      </c>
      <c r="D105" t="s">
        <v>2181</v>
      </c>
      <c r="E105" t="s">
        <v>2182</v>
      </c>
      <c r="F105" t="s">
        <v>162</v>
      </c>
      <c r="G105" t="s">
        <v>2183</v>
      </c>
      <c r="H105" t="s">
        <v>164</v>
      </c>
      <c r="I105" t="s">
        <v>358</v>
      </c>
      <c r="J105" t="s">
        <v>2184</v>
      </c>
      <c r="K105" t="s">
        <v>2185</v>
      </c>
      <c r="L105" t="s">
        <v>168</v>
      </c>
      <c r="M105" t="s">
        <v>2186</v>
      </c>
      <c r="N105" t="s">
        <v>2187</v>
      </c>
      <c r="O105" t="s">
        <v>2188</v>
      </c>
      <c r="P105" t="s">
        <v>1184</v>
      </c>
      <c r="Q105" t="s">
        <v>253</v>
      </c>
      <c r="R105" t="s">
        <v>1998</v>
      </c>
      <c r="S105" t="s">
        <v>1999</v>
      </c>
      <c r="T105" t="s">
        <v>2000</v>
      </c>
      <c r="U105" t="s">
        <v>177</v>
      </c>
      <c r="V105" t="s">
        <v>178</v>
      </c>
      <c r="W105" t="s">
        <v>179</v>
      </c>
      <c r="X105" t="s">
        <v>180</v>
      </c>
      <c r="Y105" t="s">
        <v>1732</v>
      </c>
      <c r="Z105" t="s">
        <v>1732</v>
      </c>
      <c r="AA105" t="s">
        <v>180</v>
      </c>
      <c r="AB105" t="s">
        <v>451</v>
      </c>
      <c r="AC105" t="s">
        <v>495</v>
      </c>
      <c r="AD105" t="s">
        <v>451</v>
      </c>
      <c r="AE105" t="s">
        <v>1167</v>
      </c>
      <c r="AF105" t="s">
        <v>184</v>
      </c>
      <c r="AG105" t="s">
        <v>185</v>
      </c>
      <c r="AH105" t="s">
        <v>179</v>
      </c>
      <c r="AI105" t="s">
        <v>2180</v>
      </c>
      <c r="AJ105" t="s">
        <v>2189</v>
      </c>
      <c r="AK105" t="s">
        <v>2188</v>
      </c>
      <c r="AL105" t="s">
        <v>187</v>
      </c>
      <c r="AM105" t="s">
        <v>1999</v>
      </c>
      <c r="AN105" s="5">
        <v>17</v>
      </c>
      <c r="AO105" t="s">
        <v>188</v>
      </c>
      <c r="AP105" t="s">
        <v>189</v>
      </c>
      <c r="AQ105" t="s">
        <v>190</v>
      </c>
      <c r="AR105" t="s">
        <v>191</v>
      </c>
      <c r="AS105" t="s">
        <v>312</v>
      </c>
      <c r="AT105" t="s">
        <v>159</v>
      </c>
      <c r="AU105" t="s">
        <v>159</v>
      </c>
      <c r="AV105" t="s">
        <v>258</v>
      </c>
      <c r="AW105" t="s">
        <v>1187</v>
      </c>
      <c r="AX105" t="s">
        <v>259</v>
      </c>
      <c r="AY105" t="s">
        <v>259</v>
      </c>
      <c r="AZ105" t="s">
        <v>259</v>
      </c>
      <c r="BA105" t="s">
        <v>259</v>
      </c>
      <c r="BB105" t="s">
        <v>195</v>
      </c>
      <c r="BC105" t="s">
        <v>195</v>
      </c>
      <c r="BD105" t="s">
        <v>195</v>
      </c>
      <c r="BE105" t="s">
        <v>193</v>
      </c>
      <c r="BG105" t="s">
        <v>197</v>
      </c>
      <c r="BH105" t="s">
        <v>197</v>
      </c>
      <c r="BI105" t="s">
        <v>197</v>
      </c>
      <c r="BJ105" t="s">
        <v>197</v>
      </c>
      <c r="BK105" t="s">
        <v>197</v>
      </c>
      <c r="BL105" t="s">
        <v>745</v>
      </c>
      <c r="BM105" t="s">
        <v>200</v>
      </c>
      <c r="BN105" t="s">
        <v>193</v>
      </c>
      <c r="BO105" t="s">
        <v>201</v>
      </c>
      <c r="BP105" t="s">
        <v>317</v>
      </c>
      <c r="BQ105" t="s">
        <v>203</v>
      </c>
      <c r="BR105" t="s">
        <v>203</v>
      </c>
      <c r="BS105" t="s">
        <v>203</v>
      </c>
      <c r="BT105" t="s">
        <v>204</v>
      </c>
      <c r="BU105" t="s">
        <v>318</v>
      </c>
      <c r="BV105" t="s">
        <v>206</v>
      </c>
      <c r="BW105" t="s">
        <v>269</v>
      </c>
      <c r="BX105" t="s">
        <v>270</v>
      </c>
      <c r="BY105" t="s">
        <v>193</v>
      </c>
      <c r="CA105" t="s">
        <v>193</v>
      </c>
      <c r="CB105" t="s">
        <v>209</v>
      </c>
      <c r="CE105" t="s">
        <v>210</v>
      </c>
      <c r="CF105" t="s">
        <v>326</v>
      </c>
      <c r="CG105" t="s">
        <v>327</v>
      </c>
      <c r="CH105" t="s">
        <v>328</v>
      </c>
      <c r="CI105" t="s">
        <v>200</v>
      </c>
      <c r="CJ105" t="s">
        <v>329</v>
      </c>
      <c r="CK105" t="s">
        <v>330</v>
      </c>
      <c r="CL105" t="s">
        <v>168</v>
      </c>
      <c r="CM105" t="s">
        <v>200</v>
      </c>
      <c r="CN105" t="s">
        <v>193</v>
      </c>
      <c r="CO105" t="s">
        <v>216</v>
      </c>
      <c r="CP105" t="s">
        <v>502</v>
      </c>
      <c r="CQ105" t="s">
        <v>332</v>
      </c>
      <c r="CR105" t="s">
        <v>200</v>
      </c>
      <c r="CS105" t="s">
        <v>424</v>
      </c>
      <c r="CT105" t="s">
        <v>397</v>
      </c>
      <c r="CU105" t="s">
        <v>221</v>
      </c>
      <c r="CV105" t="s">
        <v>221</v>
      </c>
      <c r="CW105" t="s">
        <v>222</v>
      </c>
      <c r="CX105" t="s">
        <v>337</v>
      </c>
      <c r="CY105" t="s">
        <v>2190</v>
      </c>
      <c r="CZ105" t="s">
        <v>283</v>
      </c>
      <c r="DA105" t="s">
        <v>193</v>
      </c>
      <c r="DB105" t="s">
        <v>339</v>
      </c>
      <c r="DC105" t="s">
        <v>227</v>
      </c>
      <c r="DD105" t="s">
        <v>193</v>
      </c>
      <c r="DI105" t="s">
        <v>193</v>
      </c>
      <c r="DN105" t="s">
        <v>193</v>
      </c>
      <c r="DS105" t="s">
        <v>285</v>
      </c>
      <c r="DT105" t="s">
        <v>200</v>
      </c>
      <c r="DU105" t="s">
        <v>725</v>
      </c>
      <c r="DV105" t="s">
        <v>428</v>
      </c>
      <c r="DW105" t="s">
        <v>1171</v>
      </c>
      <c r="DX105" t="s">
        <v>229</v>
      </c>
      <c r="DZ105" t="s">
        <v>193</v>
      </c>
      <c r="EC105" t="s">
        <v>193</v>
      </c>
      <c r="ED105" t="s">
        <v>230</v>
      </c>
      <c r="EE105" t="s">
        <v>955</v>
      </c>
      <c r="EF105" t="s">
        <v>193</v>
      </c>
      <c r="EH105" t="s">
        <v>193</v>
      </c>
      <c r="EI105" t="s">
        <v>432</v>
      </c>
      <c r="EJ105" t="s">
        <v>2191</v>
      </c>
      <c r="EK105" t="s">
        <v>200</v>
      </c>
      <c r="EL105" t="s">
        <v>284</v>
      </c>
      <c r="EM105" t="s">
        <v>2192</v>
      </c>
      <c r="EN105" t="s">
        <v>2193</v>
      </c>
      <c r="EO105" t="s">
        <v>200</v>
      </c>
      <c r="EP105" t="s">
        <v>594</v>
      </c>
      <c r="EQ105" t="s">
        <v>200</v>
      </c>
      <c r="ER105" t="s">
        <v>876</v>
      </c>
      <c r="ET105" t="s">
        <v>312</v>
      </c>
      <c r="EU105" t="s">
        <v>200</v>
      </c>
      <c r="EV105" t="s">
        <v>2194</v>
      </c>
      <c r="EW105" t="s">
        <v>193</v>
      </c>
      <c r="EY105" t="s">
        <v>239</v>
      </c>
      <c r="EZ105" t="s">
        <v>240</v>
      </c>
      <c r="FA105" t="s">
        <v>241</v>
      </c>
    </row>
    <row r="106" spans="1:157" x14ac:dyDescent="0.25">
      <c r="A106" t="s">
        <v>294</v>
      </c>
      <c r="B106" t="s">
        <v>2195</v>
      </c>
      <c r="C106" t="s">
        <v>2196</v>
      </c>
      <c r="D106" t="s">
        <v>2197</v>
      </c>
      <c r="E106" t="s">
        <v>2198</v>
      </c>
      <c r="F106" t="s">
        <v>162</v>
      </c>
      <c r="G106" t="s">
        <v>2199</v>
      </c>
      <c r="H106" t="s">
        <v>164</v>
      </c>
      <c r="I106" t="s">
        <v>737</v>
      </c>
      <c r="J106" t="s">
        <v>2200</v>
      </c>
      <c r="K106" t="s">
        <v>2201</v>
      </c>
      <c r="L106" t="s">
        <v>168</v>
      </c>
      <c r="M106" t="s">
        <v>2202</v>
      </c>
      <c r="N106" t="s">
        <v>2202</v>
      </c>
      <c r="O106" t="s">
        <v>2203</v>
      </c>
      <c r="P106" t="s">
        <v>2204</v>
      </c>
      <c r="Q106" t="s">
        <v>173</v>
      </c>
      <c r="R106" t="s">
        <v>1998</v>
      </c>
      <c r="S106" t="s">
        <v>1999</v>
      </c>
      <c r="T106" t="s">
        <v>2000</v>
      </c>
      <c r="U106" t="s">
        <v>177</v>
      </c>
      <c r="V106" t="s">
        <v>178</v>
      </c>
      <c r="W106" t="s">
        <v>179</v>
      </c>
      <c r="X106" t="s">
        <v>180</v>
      </c>
      <c r="Y106" t="s">
        <v>1732</v>
      </c>
      <c r="Z106" t="s">
        <v>1732</v>
      </c>
      <c r="AA106" t="s">
        <v>180</v>
      </c>
      <c r="AB106" t="s">
        <v>451</v>
      </c>
      <c r="AC106" t="s">
        <v>495</v>
      </c>
      <c r="AD106" t="s">
        <v>495</v>
      </c>
      <c r="AE106" t="s">
        <v>985</v>
      </c>
      <c r="AF106" t="s">
        <v>184</v>
      </c>
      <c r="AG106" t="s">
        <v>185</v>
      </c>
      <c r="AH106" t="s">
        <v>179</v>
      </c>
      <c r="AI106" t="s">
        <v>2196</v>
      </c>
      <c r="AJ106" t="s">
        <v>2205</v>
      </c>
      <c r="AK106" t="s">
        <v>2206</v>
      </c>
      <c r="AL106" t="s">
        <v>187</v>
      </c>
      <c r="AM106" t="s">
        <v>1999</v>
      </c>
      <c r="AN106" s="5">
        <v>17</v>
      </c>
      <c r="AO106" t="s">
        <v>188</v>
      </c>
      <c r="AP106" t="s">
        <v>189</v>
      </c>
      <c r="AQ106" t="s">
        <v>190</v>
      </c>
      <c r="AR106" t="s">
        <v>191</v>
      </c>
      <c r="AS106" t="s">
        <v>192</v>
      </c>
      <c r="AT106" t="s">
        <v>193</v>
      </c>
      <c r="BB106" t="s">
        <v>260</v>
      </c>
      <c r="BC106" t="s">
        <v>194</v>
      </c>
      <c r="BD106" t="s">
        <v>195</v>
      </c>
      <c r="BE106" t="s">
        <v>193</v>
      </c>
      <c r="BG106" t="s">
        <v>197</v>
      </c>
      <c r="BH106" t="s">
        <v>314</v>
      </c>
      <c r="BI106" t="s">
        <v>197</v>
      </c>
      <c r="BJ106" t="s">
        <v>197</v>
      </c>
      <c r="BK106" t="s">
        <v>314</v>
      </c>
      <c r="BL106" t="s">
        <v>315</v>
      </c>
      <c r="BM106" t="s">
        <v>193</v>
      </c>
      <c r="BN106" t="s">
        <v>200</v>
      </c>
      <c r="BO106" t="s">
        <v>264</v>
      </c>
      <c r="BP106" t="s">
        <v>202</v>
      </c>
      <c r="BQ106" t="s">
        <v>203</v>
      </c>
      <c r="BR106" t="s">
        <v>203</v>
      </c>
      <c r="BS106" t="s">
        <v>200</v>
      </c>
      <c r="BT106" t="s">
        <v>267</v>
      </c>
      <c r="BU106" t="s">
        <v>268</v>
      </c>
      <c r="BV106" t="s">
        <v>206</v>
      </c>
      <c r="BW106" t="s">
        <v>207</v>
      </c>
      <c r="BX106" t="s">
        <v>208</v>
      </c>
      <c r="BY106" t="s">
        <v>193</v>
      </c>
      <c r="CA106" t="s">
        <v>193</v>
      </c>
      <c r="CB106" t="s">
        <v>209</v>
      </c>
      <c r="CE106" t="s">
        <v>210</v>
      </c>
      <c r="CF106" t="s">
        <v>272</v>
      </c>
      <c r="CG106" t="s">
        <v>2207</v>
      </c>
      <c r="CH106" t="s">
        <v>328</v>
      </c>
      <c r="CI106" t="s">
        <v>193</v>
      </c>
      <c r="CJ106" t="s">
        <v>214</v>
      </c>
      <c r="CK106" t="s">
        <v>330</v>
      </c>
      <c r="CL106" t="s">
        <v>168</v>
      </c>
      <c r="CM106" t="s">
        <v>200</v>
      </c>
      <c r="CN106" t="s">
        <v>200</v>
      </c>
      <c r="CO106" t="s">
        <v>552</v>
      </c>
      <c r="CP106" t="s">
        <v>502</v>
      </c>
      <c r="CQ106" t="s">
        <v>951</v>
      </c>
      <c r="CR106" t="s">
        <v>200</v>
      </c>
      <c r="CS106" t="s">
        <v>278</v>
      </c>
      <c r="CT106" t="s">
        <v>279</v>
      </c>
      <c r="CU106" t="s">
        <v>221</v>
      </c>
      <c r="CV106" t="s">
        <v>221</v>
      </c>
      <c r="CW106" t="s">
        <v>553</v>
      </c>
      <c r="CX106" t="s">
        <v>337</v>
      </c>
      <c r="CY106" t="s">
        <v>554</v>
      </c>
      <c r="CZ106" t="s">
        <v>283</v>
      </c>
      <c r="DA106" t="s">
        <v>193</v>
      </c>
      <c r="DB106" t="s">
        <v>226</v>
      </c>
      <c r="DC106" t="s">
        <v>227</v>
      </c>
      <c r="DD106" t="s">
        <v>193</v>
      </c>
      <c r="DI106" t="s">
        <v>193</v>
      </c>
      <c r="DN106" t="s">
        <v>193</v>
      </c>
      <c r="DS106" t="s">
        <v>228</v>
      </c>
      <c r="DX106" t="s">
        <v>229</v>
      </c>
      <c r="DZ106" t="s">
        <v>193</v>
      </c>
      <c r="EC106" t="s">
        <v>193</v>
      </c>
      <c r="ED106" t="s">
        <v>230</v>
      </c>
      <c r="EE106" t="s">
        <v>704</v>
      </c>
      <c r="EF106" t="s">
        <v>193</v>
      </c>
      <c r="EH106" t="s">
        <v>200</v>
      </c>
      <c r="EI106" t="s">
        <v>821</v>
      </c>
      <c r="EJ106" t="s">
        <v>2208</v>
      </c>
      <c r="EK106" t="s">
        <v>200</v>
      </c>
      <c r="EL106" t="s">
        <v>235</v>
      </c>
      <c r="EM106" t="s">
        <v>2209</v>
      </c>
      <c r="EO106" t="s">
        <v>193</v>
      </c>
      <c r="EQ106" t="s">
        <v>200</v>
      </c>
      <c r="ER106" t="s">
        <v>729</v>
      </c>
      <c r="ES106" t="s">
        <v>2210</v>
      </c>
      <c r="ET106" t="s">
        <v>192</v>
      </c>
      <c r="EU106" t="s">
        <v>200</v>
      </c>
      <c r="EV106" t="s">
        <v>1154</v>
      </c>
      <c r="EW106" t="s">
        <v>200</v>
      </c>
      <c r="EX106" t="s">
        <v>1155</v>
      </c>
      <c r="EY106" t="s">
        <v>239</v>
      </c>
      <c r="EZ106" t="s">
        <v>240</v>
      </c>
      <c r="FA106" t="s">
        <v>241</v>
      </c>
    </row>
    <row r="107" spans="1:157" x14ac:dyDescent="0.25">
      <c r="A107" t="s">
        <v>294</v>
      </c>
      <c r="B107" t="s">
        <v>2211</v>
      </c>
      <c r="C107" t="s">
        <v>2212</v>
      </c>
      <c r="D107" t="s">
        <v>1479</v>
      </c>
      <c r="E107" t="s">
        <v>2213</v>
      </c>
      <c r="F107" t="s">
        <v>162</v>
      </c>
      <c r="G107" t="s">
        <v>2214</v>
      </c>
      <c r="H107" t="s">
        <v>164</v>
      </c>
      <c r="I107" t="s">
        <v>358</v>
      </c>
      <c r="J107" t="s">
        <v>2215</v>
      </c>
      <c r="K107" t="s">
        <v>2216</v>
      </c>
      <c r="L107" t="s">
        <v>168</v>
      </c>
      <c r="M107" t="s">
        <v>2217</v>
      </c>
      <c r="N107" t="s">
        <v>2217</v>
      </c>
      <c r="O107" t="s">
        <v>2218</v>
      </c>
      <c r="P107" t="s">
        <v>524</v>
      </c>
      <c r="Q107" t="s">
        <v>2219</v>
      </c>
      <c r="R107" t="s">
        <v>1998</v>
      </c>
      <c r="S107" t="s">
        <v>1999</v>
      </c>
      <c r="T107" t="s">
        <v>2000</v>
      </c>
      <c r="U107" t="s">
        <v>177</v>
      </c>
      <c r="V107" t="s">
        <v>178</v>
      </c>
      <c r="W107" t="s">
        <v>179</v>
      </c>
      <c r="X107" t="s">
        <v>180</v>
      </c>
      <c r="Y107" t="s">
        <v>1732</v>
      </c>
      <c r="Z107" t="s">
        <v>1732</v>
      </c>
      <c r="AA107" t="s">
        <v>180</v>
      </c>
      <c r="AB107" t="s">
        <v>451</v>
      </c>
      <c r="AC107" t="s">
        <v>495</v>
      </c>
      <c r="AD107" t="s">
        <v>451</v>
      </c>
      <c r="AE107" t="s">
        <v>2220</v>
      </c>
      <c r="AF107" t="s">
        <v>184</v>
      </c>
      <c r="AG107" t="s">
        <v>255</v>
      </c>
      <c r="AH107" t="s">
        <v>179</v>
      </c>
      <c r="AI107" t="s">
        <v>2212</v>
      </c>
      <c r="AJ107" t="s">
        <v>2221</v>
      </c>
      <c r="AK107" t="s">
        <v>2222</v>
      </c>
      <c r="AL107" t="s">
        <v>187</v>
      </c>
      <c r="AM107" t="s">
        <v>1999</v>
      </c>
      <c r="AN107" s="5">
        <v>18</v>
      </c>
      <c r="AO107" t="s">
        <v>188</v>
      </c>
      <c r="AP107" t="s">
        <v>189</v>
      </c>
      <c r="AQ107" t="s">
        <v>190</v>
      </c>
      <c r="AR107" t="s">
        <v>187</v>
      </c>
      <c r="AS107" t="s">
        <v>192</v>
      </c>
      <c r="AT107" t="s">
        <v>193</v>
      </c>
      <c r="BB107" t="s">
        <v>260</v>
      </c>
      <c r="BC107" t="s">
        <v>195</v>
      </c>
      <c r="BD107" t="s">
        <v>194</v>
      </c>
      <c r="BE107" t="s">
        <v>159</v>
      </c>
      <c r="BF107" t="s">
        <v>527</v>
      </c>
      <c r="BG107" t="s">
        <v>198</v>
      </c>
      <c r="BH107" t="s">
        <v>197</v>
      </c>
      <c r="BI107" t="s">
        <v>198</v>
      </c>
      <c r="BJ107" t="s">
        <v>197</v>
      </c>
      <c r="BK107" t="s">
        <v>197</v>
      </c>
      <c r="BL107" t="s">
        <v>199</v>
      </c>
      <c r="BM107" t="s">
        <v>193</v>
      </c>
      <c r="BN107" t="s">
        <v>200</v>
      </c>
      <c r="BO107" t="s">
        <v>580</v>
      </c>
      <c r="BP107" t="s">
        <v>202</v>
      </c>
      <c r="BQ107" t="s">
        <v>203</v>
      </c>
      <c r="BR107" t="s">
        <v>203</v>
      </c>
      <c r="BS107" t="s">
        <v>203</v>
      </c>
      <c r="BT107" t="s">
        <v>267</v>
      </c>
      <c r="BU107" t="s">
        <v>268</v>
      </c>
      <c r="BV107" t="s">
        <v>206</v>
      </c>
      <c r="BW107" t="s">
        <v>207</v>
      </c>
      <c r="BX107" t="s">
        <v>677</v>
      </c>
      <c r="BY107" t="s">
        <v>193</v>
      </c>
      <c r="CA107" t="s">
        <v>193</v>
      </c>
      <c r="CB107" t="s">
        <v>209</v>
      </c>
      <c r="CE107" t="s">
        <v>210</v>
      </c>
      <c r="CF107" t="s">
        <v>326</v>
      </c>
      <c r="CG107" t="s">
        <v>2223</v>
      </c>
      <c r="CH107" t="s">
        <v>213</v>
      </c>
      <c r="CI107" t="s">
        <v>193</v>
      </c>
      <c r="CJ107" t="s">
        <v>330</v>
      </c>
      <c r="CK107" t="s">
        <v>330</v>
      </c>
      <c r="CL107" t="s">
        <v>168</v>
      </c>
      <c r="CM107" t="s">
        <v>200</v>
      </c>
      <c r="CN107" t="s">
        <v>200</v>
      </c>
      <c r="CO107" t="s">
        <v>396</v>
      </c>
      <c r="CP107" t="s">
        <v>531</v>
      </c>
      <c r="CQ107" t="s">
        <v>218</v>
      </c>
      <c r="CR107" t="s">
        <v>200</v>
      </c>
      <c r="CS107" t="s">
        <v>702</v>
      </c>
      <c r="CT107" t="s">
        <v>279</v>
      </c>
      <c r="CU107" t="s">
        <v>334</v>
      </c>
      <c r="CV107" t="s">
        <v>334</v>
      </c>
      <c r="CW107" t="s">
        <v>583</v>
      </c>
      <c r="CX107" t="s">
        <v>584</v>
      </c>
      <c r="CY107" t="s">
        <v>371</v>
      </c>
      <c r="CZ107" t="s">
        <v>462</v>
      </c>
      <c r="DA107" t="s">
        <v>193</v>
      </c>
      <c r="DB107" t="s">
        <v>226</v>
      </c>
      <c r="DC107" t="s">
        <v>227</v>
      </c>
      <c r="DD107" t="s">
        <v>193</v>
      </c>
      <c r="DI107" t="s">
        <v>193</v>
      </c>
      <c r="DN107" t="s">
        <v>200</v>
      </c>
      <c r="DO107" t="s">
        <v>181</v>
      </c>
      <c r="DP107" t="s">
        <v>52</v>
      </c>
      <c r="DQ107" t="s">
        <v>587</v>
      </c>
      <c r="DR107" t="s">
        <v>2224</v>
      </c>
      <c r="DS107" t="s">
        <v>285</v>
      </c>
      <c r="DT107" t="s">
        <v>200</v>
      </c>
      <c r="DU107" t="s">
        <v>1389</v>
      </c>
      <c r="DV107" t="s">
        <v>428</v>
      </c>
      <c r="DW107" t="s">
        <v>659</v>
      </c>
      <c r="DX107" t="s">
        <v>229</v>
      </c>
      <c r="DZ107" t="s">
        <v>193</v>
      </c>
      <c r="EC107" t="s">
        <v>193</v>
      </c>
      <c r="ED107" t="s">
        <v>230</v>
      </c>
      <c r="EE107" t="s">
        <v>400</v>
      </c>
      <c r="EF107" t="s">
        <v>193</v>
      </c>
      <c r="EH107" t="s">
        <v>193</v>
      </c>
      <c r="EI107" t="s">
        <v>345</v>
      </c>
      <c r="EJ107" t="s">
        <v>975</v>
      </c>
      <c r="EK107" t="s">
        <v>200</v>
      </c>
      <c r="EL107" t="s">
        <v>235</v>
      </c>
      <c r="EM107" t="s">
        <v>2225</v>
      </c>
      <c r="EO107" t="s">
        <v>200</v>
      </c>
      <c r="EP107" t="s">
        <v>349</v>
      </c>
      <c r="EQ107" t="s">
        <v>193</v>
      </c>
      <c r="ET107" t="s">
        <v>192</v>
      </c>
      <c r="EU107" t="s">
        <v>200</v>
      </c>
      <c r="EV107" t="s">
        <v>897</v>
      </c>
      <c r="EW107" t="s">
        <v>200</v>
      </c>
      <c r="EX107" t="s">
        <v>2226</v>
      </c>
      <c r="EY107" t="s">
        <v>239</v>
      </c>
      <c r="EZ107" t="s">
        <v>240</v>
      </c>
      <c r="FA107" t="s">
        <v>241</v>
      </c>
    </row>
    <row r="108" spans="1:157" x14ac:dyDescent="0.25">
      <c r="A108" t="s">
        <v>294</v>
      </c>
      <c r="B108" t="s">
        <v>2227</v>
      </c>
      <c r="C108" t="s">
        <v>2228</v>
      </c>
      <c r="D108" t="s">
        <v>2229</v>
      </c>
      <c r="E108" t="s">
        <v>2230</v>
      </c>
      <c r="F108" t="s">
        <v>162</v>
      </c>
      <c r="G108" t="s">
        <v>2231</v>
      </c>
      <c r="H108" t="s">
        <v>164</v>
      </c>
      <c r="I108" t="s">
        <v>358</v>
      </c>
      <c r="J108" t="s">
        <v>2232</v>
      </c>
      <c r="K108" t="s">
        <v>2233</v>
      </c>
      <c r="L108" t="s">
        <v>449</v>
      </c>
      <c r="M108" t="s">
        <v>2234</v>
      </c>
      <c r="N108" t="s">
        <v>2234</v>
      </c>
      <c r="O108" t="s">
        <v>2235</v>
      </c>
      <c r="P108" t="s">
        <v>2236</v>
      </c>
      <c r="Q108" t="s">
        <v>307</v>
      </c>
      <c r="R108" t="s">
        <v>1998</v>
      </c>
      <c r="S108" t="s">
        <v>1999</v>
      </c>
      <c r="T108" t="s">
        <v>2000</v>
      </c>
      <c r="U108" t="s">
        <v>177</v>
      </c>
      <c r="V108" t="s">
        <v>178</v>
      </c>
      <c r="W108" t="s">
        <v>179</v>
      </c>
      <c r="X108" t="s">
        <v>180</v>
      </c>
      <c r="Y108" t="s">
        <v>1732</v>
      </c>
      <c r="Z108" t="s">
        <v>1732</v>
      </c>
      <c r="AA108" t="s">
        <v>180</v>
      </c>
      <c r="AB108" t="s">
        <v>451</v>
      </c>
      <c r="AC108" t="s">
        <v>495</v>
      </c>
      <c r="AD108" t="s">
        <v>495</v>
      </c>
      <c r="AE108" t="s">
        <v>1330</v>
      </c>
      <c r="AF108" t="s">
        <v>184</v>
      </c>
      <c r="AG108" t="s">
        <v>255</v>
      </c>
      <c r="AH108" t="s">
        <v>179</v>
      </c>
      <c r="AI108" t="s">
        <v>2228</v>
      </c>
      <c r="AJ108" t="s">
        <v>2237</v>
      </c>
      <c r="AK108" t="s">
        <v>2235</v>
      </c>
      <c r="AL108" t="s">
        <v>187</v>
      </c>
      <c r="AM108" t="s">
        <v>1999</v>
      </c>
      <c r="AN108" s="5">
        <v>17</v>
      </c>
      <c r="AO108" t="s">
        <v>188</v>
      </c>
      <c r="AP108" t="s">
        <v>189</v>
      </c>
      <c r="AQ108" t="s">
        <v>190</v>
      </c>
      <c r="AR108" t="s">
        <v>2238</v>
      </c>
      <c r="AS108" t="s">
        <v>434</v>
      </c>
      <c r="AT108" t="s">
        <v>193</v>
      </c>
      <c r="BB108" t="s">
        <v>260</v>
      </c>
      <c r="BC108" t="s">
        <v>194</v>
      </c>
      <c r="BD108" t="s">
        <v>195</v>
      </c>
      <c r="BE108" t="s">
        <v>193</v>
      </c>
      <c r="BG108" t="s">
        <v>198</v>
      </c>
      <c r="BH108" t="s">
        <v>198</v>
      </c>
      <c r="BI108" t="s">
        <v>314</v>
      </c>
      <c r="BJ108" t="s">
        <v>198</v>
      </c>
      <c r="BK108" t="s">
        <v>314</v>
      </c>
      <c r="BL108" t="s">
        <v>263</v>
      </c>
      <c r="BM108" t="s">
        <v>193</v>
      </c>
      <c r="BN108" t="s">
        <v>193</v>
      </c>
      <c r="BO108" t="s">
        <v>316</v>
      </c>
      <c r="BP108" t="s">
        <v>456</v>
      </c>
      <c r="BQ108" t="s">
        <v>203</v>
      </c>
      <c r="BR108" t="s">
        <v>203</v>
      </c>
      <c r="BS108" t="s">
        <v>200</v>
      </c>
      <c r="BT108" t="s">
        <v>267</v>
      </c>
      <c r="BU108" t="s">
        <v>392</v>
      </c>
      <c r="BV108" t="s">
        <v>799</v>
      </c>
      <c r="BW108" t="s">
        <v>207</v>
      </c>
      <c r="BX108" t="s">
        <v>1076</v>
      </c>
      <c r="BY108" t="s">
        <v>193</v>
      </c>
      <c r="CA108" t="s">
        <v>193</v>
      </c>
      <c r="CB108" t="s">
        <v>209</v>
      </c>
      <c r="CE108" t="s">
        <v>210</v>
      </c>
      <c r="CF108" t="s">
        <v>853</v>
      </c>
      <c r="CG108" t="s">
        <v>212</v>
      </c>
      <c r="CH108" t="s">
        <v>328</v>
      </c>
      <c r="CI108" t="s">
        <v>193</v>
      </c>
      <c r="CJ108" t="s">
        <v>746</v>
      </c>
      <c r="CK108" t="s">
        <v>395</v>
      </c>
      <c r="CL108" t="s">
        <v>449</v>
      </c>
      <c r="CM108" t="s">
        <v>200</v>
      </c>
      <c r="CN108" t="s">
        <v>200</v>
      </c>
      <c r="CO108" t="s">
        <v>396</v>
      </c>
      <c r="CP108" t="s">
        <v>502</v>
      </c>
      <c r="CQ108" t="s">
        <v>332</v>
      </c>
      <c r="CR108" t="s">
        <v>193</v>
      </c>
      <c r="CS108" t="s">
        <v>702</v>
      </c>
      <c r="CT108" t="s">
        <v>279</v>
      </c>
      <c r="CU108" t="s">
        <v>334</v>
      </c>
      <c r="CV108" t="s">
        <v>221</v>
      </c>
      <c r="CW108" t="s">
        <v>370</v>
      </c>
      <c r="CX108" t="s">
        <v>337</v>
      </c>
      <c r="CY108" t="s">
        <v>223</v>
      </c>
      <c r="CZ108" t="s">
        <v>462</v>
      </c>
      <c r="DA108" t="s">
        <v>193</v>
      </c>
      <c r="DB108" t="s">
        <v>226</v>
      </c>
      <c r="DC108" t="s">
        <v>227</v>
      </c>
      <c r="DD108" t="s">
        <v>193</v>
      </c>
      <c r="DI108" t="s">
        <v>193</v>
      </c>
      <c r="DN108" t="s">
        <v>193</v>
      </c>
      <c r="DS108" t="s">
        <v>228</v>
      </c>
      <c r="DX108" t="s">
        <v>229</v>
      </c>
      <c r="DZ108" t="s">
        <v>193</v>
      </c>
      <c r="EC108" t="s">
        <v>193</v>
      </c>
      <c r="ED108" t="s">
        <v>230</v>
      </c>
      <c r="EE108" t="s">
        <v>2239</v>
      </c>
      <c r="EF108" t="s">
        <v>193</v>
      </c>
      <c r="EH108" t="s">
        <v>200</v>
      </c>
      <c r="EI108" t="s">
        <v>432</v>
      </c>
      <c r="EJ108" t="s">
        <v>1078</v>
      </c>
      <c r="EK108" t="s">
        <v>193</v>
      </c>
      <c r="EM108" t="s">
        <v>663</v>
      </c>
      <c r="EO108" t="s">
        <v>193</v>
      </c>
      <c r="EQ108" t="s">
        <v>193</v>
      </c>
      <c r="ET108" t="s">
        <v>336</v>
      </c>
      <c r="EU108" t="s">
        <v>200</v>
      </c>
      <c r="EV108" t="s">
        <v>2240</v>
      </c>
      <c r="EW108" t="s">
        <v>193</v>
      </c>
      <c r="EY108" t="s">
        <v>562</v>
      </c>
      <c r="EZ108" t="s">
        <v>240</v>
      </c>
      <c r="FA108" t="s">
        <v>241</v>
      </c>
    </row>
    <row r="109" spans="1:157" x14ac:dyDescent="0.25">
      <c r="A109" t="s">
        <v>294</v>
      </c>
      <c r="B109" t="s">
        <v>2241</v>
      </c>
      <c r="C109" t="s">
        <v>2242</v>
      </c>
      <c r="D109" t="s">
        <v>2243</v>
      </c>
      <c r="E109" t="s">
        <v>2244</v>
      </c>
      <c r="F109" t="s">
        <v>162</v>
      </c>
      <c r="G109" t="s">
        <v>2102</v>
      </c>
      <c r="H109" t="s">
        <v>164</v>
      </c>
      <c r="I109" t="s">
        <v>358</v>
      </c>
      <c r="J109" t="s">
        <v>2245</v>
      </c>
      <c r="K109" t="s">
        <v>2246</v>
      </c>
      <c r="L109" t="s">
        <v>168</v>
      </c>
      <c r="M109" t="s">
        <v>2247</v>
      </c>
      <c r="N109" t="s">
        <v>2248</v>
      </c>
      <c r="O109" t="s">
        <v>2249</v>
      </c>
      <c r="P109" t="s">
        <v>2250</v>
      </c>
      <c r="Q109" t="s">
        <v>253</v>
      </c>
      <c r="R109" t="s">
        <v>1998</v>
      </c>
      <c r="S109" t="s">
        <v>1999</v>
      </c>
      <c r="T109" t="s">
        <v>2000</v>
      </c>
      <c r="U109" t="s">
        <v>177</v>
      </c>
      <c r="V109" t="s">
        <v>178</v>
      </c>
      <c r="W109" t="s">
        <v>179</v>
      </c>
      <c r="X109" t="s">
        <v>180</v>
      </c>
      <c r="Y109" t="s">
        <v>1732</v>
      </c>
      <c r="Z109" t="s">
        <v>1732</v>
      </c>
      <c r="AA109" t="s">
        <v>180</v>
      </c>
      <c r="AB109" t="s">
        <v>451</v>
      </c>
      <c r="AC109" t="s">
        <v>495</v>
      </c>
      <c r="AD109" t="s">
        <v>495</v>
      </c>
      <c r="AE109" t="s">
        <v>308</v>
      </c>
      <c r="AF109" t="s">
        <v>184</v>
      </c>
      <c r="AG109" t="s">
        <v>255</v>
      </c>
      <c r="AH109" t="s">
        <v>179</v>
      </c>
      <c r="AI109" t="s">
        <v>2242</v>
      </c>
      <c r="AJ109" t="s">
        <v>2251</v>
      </c>
      <c r="AK109" t="s">
        <v>2249</v>
      </c>
      <c r="AL109" t="s">
        <v>187</v>
      </c>
      <c r="AM109" t="s">
        <v>1999</v>
      </c>
      <c r="AN109" s="5">
        <v>18</v>
      </c>
      <c r="AO109" t="s">
        <v>188</v>
      </c>
      <c r="AP109" t="s">
        <v>189</v>
      </c>
      <c r="AQ109" t="s">
        <v>190</v>
      </c>
      <c r="AR109" t="s">
        <v>191</v>
      </c>
      <c r="AS109" t="s">
        <v>434</v>
      </c>
      <c r="AT109" t="s">
        <v>193</v>
      </c>
      <c r="BB109" t="s">
        <v>194</v>
      </c>
      <c r="BC109" t="s">
        <v>260</v>
      </c>
      <c r="BD109" t="s">
        <v>195</v>
      </c>
      <c r="BE109" t="s">
        <v>159</v>
      </c>
      <c r="BF109" t="s">
        <v>2252</v>
      </c>
      <c r="BG109" t="s">
        <v>198</v>
      </c>
      <c r="BH109" t="s">
        <v>198</v>
      </c>
      <c r="BI109" t="s">
        <v>197</v>
      </c>
      <c r="BJ109" t="s">
        <v>198</v>
      </c>
      <c r="BK109" t="s">
        <v>198</v>
      </c>
      <c r="BL109" t="s">
        <v>263</v>
      </c>
      <c r="BM109" t="s">
        <v>193</v>
      </c>
      <c r="BN109" t="s">
        <v>200</v>
      </c>
      <c r="BO109" t="s">
        <v>264</v>
      </c>
      <c r="BP109" t="s">
        <v>456</v>
      </c>
      <c r="BQ109" t="s">
        <v>203</v>
      </c>
      <c r="BR109" t="s">
        <v>203</v>
      </c>
      <c r="BS109" t="s">
        <v>203</v>
      </c>
      <c r="BT109" t="s">
        <v>204</v>
      </c>
      <c r="BU109" t="s">
        <v>581</v>
      </c>
      <c r="BV109" t="s">
        <v>206</v>
      </c>
      <c r="BW109" t="s">
        <v>207</v>
      </c>
      <c r="BX109" t="s">
        <v>270</v>
      </c>
      <c r="BY109" t="s">
        <v>193</v>
      </c>
      <c r="CA109" t="s">
        <v>193</v>
      </c>
      <c r="CB109" t="s">
        <v>209</v>
      </c>
      <c r="CE109" t="s">
        <v>271</v>
      </c>
      <c r="CF109" t="s">
        <v>272</v>
      </c>
      <c r="CG109" t="s">
        <v>212</v>
      </c>
      <c r="CH109" t="s">
        <v>213</v>
      </c>
      <c r="CI109" t="s">
        <v>200</v>
      </c>
      <c r="CJ109" t="s">
        <v>330</v>
      </c>
      <c r="CK109" t="s">
        <v>330</v>
      </c>
      <c r="CL109" t="s">
        <v>449</v>
      </c>
      <c r="CM109" t="s">
        <v>200</v>
      </c>
      <c r="CN109" t="s">
        <v>200</v>
      </c>
      <c r="CO109" t="s">
        <v>216</v>
      </c>
      <c r="CP109" t="s">
        <v>531</v>
      </c>
      <c r="CQ109" t="s">
        <v>218</v>
      </c>
      <c r="CR109" t="s">
        <v>200</v>
      </c>
      <c r="CS109" t="s">
        <v>219</v>
      </c>
      <c r="CT109" t="s">
        <v>397</v>
      </c>
      <c r="CU109" t="s">
        <v>221</v>
      </c>
      <c r="CV109" t="s">
        <v>221</v>
      </c>
      <c r="CW109" t="s">
        <v>222</v>
      </c>
      <c r="CX109" t="s">
        <v>281</v>
      </c>
      <c r="CY109" t="s">
        <v>1350</v>
      </c>
      <c r="CZ109" t="s">
        <v>283</v>
      </c>
      <c r="DA109" t="s">
        <v>193</v>
      </c>
      <c r="DB109" t="s">
        <v>226</v>
      </c>
      <c r="DC109" t="s">
        <v>227</v>
      </c>
      <c r="DD109" t="s">
        <v>193</v>
      </c>
      <c r="DI109" t="s">
        <v>193</v>
      </c>
      <c r="DN109" t="s">
        <v>193</v>
      </c>
      <c r="DS109" t="s">
        <v>228</v>
      </c>
      <c r="DX109" t="s">
        <v>229</v>
      </c>
      <c r="DZ109" t="s">
        <v>193</v>
      </c>
      <c r="EC109" t="s">
        <v>193</v>
      </c>
      <c r="ED109" t="s">
        <v>230</v>
      </c>
      <c r="EE109" t="s">
        <v>1474</v>
      </c>
      <c r="EF109" t="s">
        <v>193</v>
      </c>
      <c r="EH109" t="s">
        <v>200</v>
      </c>
      <c r="EI109" t="s">
        <v>345</v>
      </c>
      <c r="EJ109" t="s">
        <v>1367</v>
      </c>
      <c r="EK109" t="s">
        <v>234</v>
      </c>
      <c r="EL109" t="s">
        <v>475</v>
      </c>
      <c r="EM109" t="s">
        <v>663</v>
      </c>
      <c r="EO109" t="s">
        <v>200</v>
      </c>
      <c r="EP109" t="s">
        <v>349</v>
      </c>
      <c r="EQ109" t="s">
        <v>200</v>
      </c>
      <c r="ER109" t="s">
        <v>350</v>
      </c>
      <c r="ET109" t="s">
        <v>192</v>
      </c>
      <c r="EU109" t="s">
        <v>200</v>
      </c>
      <c r="EV109" t="s">
        <v>731</v>
      </c>
      <c r="EW109" t="s">
        <v>193</v>
      </c>
      <c r="EY109" t="s">
        <v>239</v>
      </c>
      <c r="EZ109" t="s">
        <v>240</v>
      </c>
      <c r="FA109" t="s">
        <v>241</v>
      </c>
    </row>
    <row r="110" spans="1:157" x14ac:dyDescent="0.25">
      <c r="A110" t="s">
        <v>156</v>
      </c>
      <c r="B110" t="s">
        <v>2253</v>
      </c>
      <c r="C110" t="s">
        <v>2254</v>
      </c>
      <c r="D110" t="s">
        <v>2255</v>
      </c>
      <c r="E110" t="s">
        <v>2256</v>
      </c>
      <c r="F110" t="s">
        <v>162</v>
      </c>
      <c r="G110" t="s">
        <v>2257</v>
      </c>
      <c r="H110" t="s">
        <v>2258</v>
      </c>
      <c r="I110" t="s">
        <v>2259</v>
      </c>
      <c r="J110" t="s">
        <v>2260</v>
      </c>
      <c r="K110" t="s">
        <v>2261</v>
      </c>
      <c r="L110" t="s">
        <v>168</v>
      </c>
      <c r="M110" t="s">
        <v>2262</v>
      </c>
      <c r="N110" t="s">
        <v>2262</v>
      </c>
      <c r="O110" t="s">
        <v>2263</v>
      </c>
      <c r="P110" t="s">
        <v>2264</v>
      </c>
      <c r="Q110" t="s">
        <v>173</v>
      </c>
      <c r="R110" t="s">
        <v>2265</v>
      </c>
      <c r="S110" t="s">
        <v>2266</v>
      </c>
      <c r="T110" t="s">
        <v>2267</v>
      </c>
      <c r="U110" t="s">
        <v>177</v>
      </c>
      <c r="V110" t="s">
        <v>178</v>
      </c>
      <c r="W110" t="s">
        <v>179</v>
      </c>
      <c r="X110" t="s">
        <v>180</v>
      </c>
      <c r="Y110" t="s">
        <v>929</v>
      </c>
      <c r="Z110" t="s">
        <v>929</v>
      </c>
      <c r="AA110" t="s">
        <v>180</v>
      </c>
      <c r="AB110" t="s">
        <v>254</v>
      </c>
      <c r="AC110" t="s">
        <v>495</v>
      </c>
      <c r="AD110" t="s">
        <v>254</v>
      </c>
      <c r="AE110" t="s">
        <v>1272</v>
      </c>
      <c r="AF110" t="s">
        <v>184</v>
      </c>
      <c r="AG110" t="s">
        <v>255</v>
      </c>
      <c r="AH110" t="s">
        <v>179</v>
      </c>
      <c r="AI110" t="s">
        <v>2254</v>
      </c>
      <c r="AJ110" t="s">
        <v>2268</v>
      </c>
      <c r="AK110" t="s">
        <v>2269</v>
      </c>
      <c r="AL110" t="s">
        <v>187</v>
      </c>
      <c r="AM110" t="s">
        <v>2266</v>
      </c>
      <c r="AN110" s="5">
        <v>18</v>
      </c>
      <c r="AO110" t="s">
        <v>188</v>
      </c>
      <c r="AP110" t="s">
        <v>189</v>
      </c>
      <c r="AQ110" t="s">
        <v>190</v>
      </c>
      <c r="AR110" t="s">
        <v>949</v>
      </c>
      <c r="AS110" t="s">
        <v>192</v>
      </c>
      <c r="AT110" t="s">
        <v>193</v>
      </c>
      <c r="BB110" t="s">
        <v>260</v>
      </c>
      <c r="BC110" t="s">
        <v>194</v>
      </c>
      <c r="BD110" t="s">
        <v>194</v>
      </c>
      <c r="BE110" t="s">
        <v>159</v>
      </c>
      <c r="BF110" t="s">
        <v>2270</v>
      </c>
      <c r="BG110" t="s">
        <v>197</v>
      </c>
      <c r="BH110" t="s">
        <v>198</v>
      </c>
      <c r="BI110" t="s">
        <v>198</v>
      </c>
      <c r="BJ110" t="s">
        <v>197</v>
      </c>
      <c r="BK110" t="s">
        <v>197</v>
      </c>
      <c r="BL110" t="s">
        <v>263</v>
      </c>
      <c r="BM110" t="s">
        <v>193</v>
      </c>
      <c r="BN110" t="s">
        <v>200</v>
      </c>
      <c r="BO110" t="s">
        <v>264</v>
      </c>
      <c r="BP110" t="s">
        <v>317</v>
      </c>
      <c r="BQ110" t="s">
        <v>203</v>
      </c>
      <c r="BR110" t="s">
        <v>203</v>
      </c>
      <c r="BS110" t="s">
        <v>203</v>
      </c>
      <c r="BT110" t="s">
        <v>204</v>
      </c>
      <c r="BU110" t="s">
        <v>268</v>
      </c>
      <c r="BV110" t="s">
        <v>206</v>
      </c>
      <c r="BW110" t="s">
        <v>269</v>
      </c>
      <c r="BX110" t="s">
        <v>270</v>
      </c>
      <c r="BY110" t="s">
        <v>193</v>
      </c>
      <c r="CA110" t="s">
        <v>193</v>
      </c>
      <c r="CB110" t="s">
        <v>209</v>
      </c>
      <c r="CE110" t="s">
        <v>210</v>
      </c>
      <c r="CF110" t="s">
        <v>272</v>
      </c>
      <c r="CG110" t="s">
        <v>530</v>
      </c>
      <c r="CH110" t="s">
        <v>328</v>
      </c>
      <c r="CI110" t="s">
        <v>193</v>
      </c>
      <c r="CJ110" t="s">
        <v>330</v>
      </c>
      <c r="CK110" t="s">
        <v>330</v>
      </c>
      <c r="CL110" t="s">
        <v>168</v>
      </c>
      <c r="CM110" t="s">
        <v>200</v>
      </c>
      <c r="CN110" t="s">
        <v>200</v>
      </c>
      <c r="CO110" t="s">
        <v>396</v>
      </c>
      <c r="CP110" t="s">
        <v>502</v>
      </c>
      <c r="CQ110" t="s">
        <v>218</v>
      </c>
      <c r="CR110" t="s">
        <v>200</v>
      </c>
      <c r="CS110" t="s">
        <v>278</v>
      </c>
      <c r="CT110" t="s">
        <v>279</v>
      </c>
      <c r="CU110" t="s">
        <v>221</v>
      </c>
      <c r="CV110" t="s">
        <v>335</v>
      </c>
      <c r="CW110" t="s">
        <v>703</v>
      </c>
      <c r="CX110" t="s">
        <v>222</v>
      </c>
      <c r="CY110" t="s">
        <v>723</v>
      </c>
      <c r="CZ110" t="s">
        <v>283</v>
      </c>
      <c r="DA110" t="s">
        <v>193</v>
      </c>
      <c r="DB110" t="s">
        <v>339</v>
      </c>
      <c r="DC110" t="s">
        <v>227</v>
      </c>
      <c r="DD110" t="s">
        <v>193</v>
      </c>
      <c r="DI110" t="s">
        <v>193</v>
      </c>
      <c r="DN110" t="s">
        <v>193</v>
      </c>
      <c r="DS110" t="s">
        <v>285</v>
      </c>
      <c r="DT110" t="s">
        <v>200</v>
      </c>
      <c r="DU110" t="s">
        <v>801</v>
      </c>
      <c r="DV110" t="s">
        <v>428</v>
      </c>
      <c r="DW110" t="s">
        <v>193</v>
      </c>
      <c r="DX110" t="s">
        <v>229</v>
      </c>
      <c r="DZ110" t="s">
        <v>193</v>
      </c>
      <c r="EC110" t="s">
        <v>193</v>
      </c>
      <c r="ED110" t="s">
        <v>230</v>
      </c>
      <c r="EE110" t="s">
        <v>400</v>
      </c>
      <c r="EF110" t="s">
        <v>193</v>
      </c>
      <c r="EH110" t="s">
        <v>200</v>
      </c>
      <c r="EI110" t="s">
        <v>510</v>
      </c>
      <c r="EJ110" t="s">
        <v>290</v>
      </c>
      <c r="EK110" t="s">
        <v>193</v>
      </c>
      <c r="EM110" t="s">
        <v>2271</v>
      </c>
      <c r="EN110" t="s">
        <v>193</v>
      </c>
      <c r="EO110" t="s">
        <v>200</v>
      </c>
      <c r="EP110" t="s">
        <v>349</v>
      </c>
      <c r="EQ110" t="s">
        <v>193</v>
      </c>
      <c r="ET110" t="s">
        <v>192</v>
      </c>
      <c r="EU110" t="s">
        <v>200</v>
      </c>
      <c r="EV110" t="s">
        <v>1227</v>
      </c>
      <c r="EW110" t="s">
        <v>193</v>
      </c>
      <c r="EY110" t="s">
        <v>239</v>
      </c>
      <c r="EZ110" t="s">
        <v>240</v>
      </c>
      <c r="FA110" t="s">
        <v>241</v>
      </c>
    </row>
    <row r="111" spans="1:157" x14ac:dyDescent="0.25">
      <c r="A111" t="s">
        <v>294</v>
      </c>
      <c r="B111" t="s">
        <v>2272</v>
      </c>
      <c r="C111" t="s">
        <v>2273</v>
      </c>
      <c r="D111" t="s">
        <v>1462</v>
      </c>
      <c r="E111" t="s">
        <v>2274</v>
      </c>
      <c r="F111" t="s">
        <v>162</v>
      </c>
      <c r="G111" t="s">
        <v>2275</v>
      </c>
      <c r="H111" t="s">
        <v>1197</v>
      </c>
      <c r="I111" t="s">
        <v>2276</v>
      </c>
      <c r="J111" t="s">
        <v>2277</v>
      </c>
      <c r="K111" t="s">
        <v>2278</v>
      </c>
      <c r="L111" t="s">
        <v>178</v>
      </c>
      <c r="M111" t="s">
        <v>2279</v>
      </c>
      <c r="N111" t="s">
        <v>2280</v>
      </c>
      <c r="O111" t="s">
        <v>2281</v>
      </c>
      <c r="P111" t="s">
        <v>2282</v>
      </c>
      <c r="Q111" t="s">
        <v>307</v>
      </c>
      <c r="R111" t="s">
        <v>2265</v>
      </c>
      <c r="S111" t="s">
        <v>2266</v>
      </c>
      <c r="T111" t="s">
        <v>2267</v>
      </c>
      <c r="U111" t="s">
        <v>177</v>
      </c>
      <c r="V111" t="s">
        <v>178</v>
      </c>
      <c r="W111" t="s">
        <v>179</v>
      </c>
      <c r="X111" t="s">
        <v>180</v>
      </c>
      <c r="Y111" t="s">
        <v>929</v>
      </c>
      <c r="Z111" t="s">
        <v>929</v>
      </c>
      <c r="AA111" t="s">
        <v>180</v>
      </c>
      <c r="AB111" t="s">
        <v>254</v>
      </c>
      <c r="AC111" t="s">
        <v>495</v>
      </c>
      <c r="AD111" t="s">
        <v>254</v>
      </c>
      <c r="AE111" t="s">
        <v>452</v>
      </c>
      <c r="AF111" t="s">
        <v>184</v>
      </c>
      <c r="AG111" t="s">
        <v>255</v>
      </c>
      <c r="AH111" t="s">
        <v>179</v>
      </c>
      <c r="AI111" t="s">
        <v>2273</v>
      </c>
      <c r="AJ111" t="s">
        <v>2283</v>
      </c>
      <c r="AK111" t="s">
        <v>2284</v>
      </c>
      <c r="AL111" t="s">
        <v>187</v>
      </c>
      <c r="AM111" t="s">
        <v>2266</v>
      </c>
      <c r="AN111" s="5">
        <v>17</v>
      </c>
      <c r="AO111" t="s">
        <v>188</v>
      </c>
      <c r="AP111" t="s">
        <v>189</v>
      </c>
      <c r="AQ111" t="s">
        <v>190</v>
      </c>
      <c r="AR111" t="s">
        <v>2285</v>
      </c>
      <c r="AS111" t="s">
        <v>192</v>
      </c>
      <c r="AT111" t="s">
        <v>193</v>
      </c>
      <c r="BB111" t="s">
        <v>194</v>
      </c>
      <c r="BC111" t="s">
        <v>260</v>
      </c>
      <c r="BD111" t="s">
        <v>194</v>
      </c>
      <c r="BE111" t="s">
        <v>193</v>
      </c>
      <c r="BG111" t="s">
        <v>198</v>
      </c>
      <c r="BH111" t="s">
        <v>198</v>
      </c>
      <c r="BI111" t="s">
        <v>197</v>
      </c>
      <c r="BJ111" t="s">
        <v>198</v>
      </c>
      <c r="BK111" t="s">
        <v>198</v>
      </c>
      <c r="BL111" t="s">
        <v>745</v>
      </c>
      <c r="BM111" t="s">
        <v>193</v>
      </c>
      <c r="BN111" t="s">
        <v>200</v>
      </c>
      <c r="BO111" t="s">
        <v>264</v>
      </c>
      <c r="BP111" t="s">
        <v>202</v>
      </c>
      <c r="BQ111" t="s">
        <v>266</v>
      </c>
      <c r="BR111" t="s">
        <v>200</v>
      </c>
      <c r="BS111" t="s">
        <v>200</v>
      </c>
      <c r="BT111" t="s">
        <v>267</v>
      </c>
      <c r="BU111" t="s">
        <v>268</v>
      </c>
      <c r="BV111" t="s">
        <v>206</v>
      </c>
      <c r="BW111" t="s">
        <v>207</v>
      </c>
      <c r="BX111" t="s">
        <v>270</v>
      </c>
      <c r="BY111" t="s">
        <v>193</v>
      </c>
      <c r="CA111" t="s">
        <v>159</v>
      </c>
      <c r="CB111" t="s">
        <v>613</v>
      </c>
      <c r="CE111" t="s">
        <v>210</v>
      </c>
      <c r="CF111" t="s">
        <v>326</v>
      </c>
      <c r="CG111" t="s">
        <v>530</v>
      </c>
      <c r="CH111" t="s">
        <v>328</v>
      </c>
      <c r="CI111" t="s">
        <v>193</v>
      </c>
      <c r="CJ111" t="s">
        <v>395</v>
      </c>
      <c r="CK111" t="s">
        <v>395</v>
      </c>
      <c r="CL111" t="s">
        <v>178</v>
      </c>
      <c r="CM111" t="s">
        <v>200</v>
      </c>
      <c r="CN111" t="s">
        <v>193</v>
      </c>
      <c r="CO111" t="s">
        <v>216</v>
      </c>
      <c r="CP111" t="s">
        <v>531</v>
      </c>
      <c r="CQ111" t="s">
        <v>332</v>
      </c>
      <c r="CR111" t="s">
        <v>200</v>
      </c>
      <c r="CS111" t="s">
        <v>702</v>
      </c>
      <c r="CT111" t="s">
        <v>279</v>
      </c>
      <c r="CU111" t="s">
        <v>335</v>
      </c>
      <c r="CV111" t="s">
        <v>221</v>
      </c>
      <c r="CW111" t="s">
        <v>370</v>
      </c>
      <c r="CX111" t="s">
        <v>337</v>
      </c>
      <c r="CY111" t="s">
        <v>723</v>
      </c>
      <c r="CZ111" t="s">
        <v>283</v>
      </c>
      <c r="DA111" t="s">
        <v>193</v>
      </c>
      <c r="DB111" t="s">
        <v>226</v>
      </c>
      <c r="DC111" t="s">
        <v>227</v>
      </c>
      <c r="DD111" t="s">
        <v>193</v>
      </c>
      <c r="DI111" t="s">
        <v>193</v>
      </c>
      <c r="DN111" t="s">
        <v>193</v>
      </c>
      <c r="DS111" t="s">
        <v>285</v>
      </c>
      <c r="DT111" t="s">
        <v>200</v>
      </c>
      <c r="DU111" t="s">
        <v>658</v>
      </c>
      <c r="DV111" t="s">
        <v>428</v>
      </c>
      <c r="DW111" t="s">
        <v>802</v>
      </c>
      <c r="DX111" t="s">
        <v>229</v>
      </c>
      <c r="DZ111" t="s">
        <v>193</v>
      </c>
      <c r="EC111" t="s">
        <v>193</v>
      </c>
      <c r="ED111" t="s">
        <v>230</v>
      </c>
      <c r="EE111" t="s">
        <v>400</v>
      </c>
      <c r="EF111" t="s">
        <v>193</v>
      </c>
      <c r="EH111" t="s">
        <v>193</v>
      </c>
      <c r="EI111" t="s">
        <v>232</v>
      </c>
      <c r="EJ111" t="s">
        <v>2286</v>
      </c>
      <c r="EK111" t="s">
        <v>234</v>
      </c>
      <c r="EL111" t="s">
        <v>475</v>
      </c>
      <c r="EM111" t="s">
        <v>663</v>
      </c>
      <c r="EO111" t="s">
        <v>200</v>
      </c>
      <c r="EP111" t="s">
        <v>349</v>
      </c>
      <c r="EQ111" t="s">
        <v>193</v>
      </c>
      <c r="ET111" t="s">
        <v>312</v>
      </c>
      <c r="EU111" t="s">
        <v>200</v>
      </c>
      <c r="EV111" t="s">
        <v>478</v>
      </c>
      <c r="EW111" t="s">
        <v>200</v>
      </c>
      <c r="EX111" t="s">
        <v>991</v>
      </c>
      <c r="EY111" t="s">
        <v>562</v>
      </c>
      <c r="EZ111" t="s">
        <v>240</v>
      </c>
      <c r="FA111" t="s">
        <v>241</v>
      </c>
    </row>
    <row r="112" spans="1:157" x14ac:dyDescent="0.25">
      <c r="A112" t="s">
        <v>294</v>
      </c>
      <c r="B112" t="s">
        <v>2287</v>
      </c>
      <c r="C112" t="s">
        <v>2288</v>
      </c>
      <c r="D112" t="s">
        <v>2289</v>
      </c>
      <c r="E112" t="s">
        <v>2290</v>
      </c>
      <c r="F112" t="s">
        <v>162</v>
      </c>
      <c r="G112" t="s">
        <v>2291</v>
      </c>
      <c r="H112" t="s">
        <v>1105</v>
      </c>
      <c r="I112" t="s">
        <v>2292</v>
      </c>
      <c r="J112" t="s">
        <v>2293</v>
      </c>
      <c r="K112" t="s">
        <v>2294</v>
      </c>
      <c r="L112" t="s">
        <v>449</v>
      </c>
      <c r="M112" t="s">
        <v>2295</v>
      </c>
      <c r="N112" t="s">
        <v>2295</v>
      </c>
      <c r="O112" t="s">
        <v>2296</v>
      </c>
      <c r="P112" t="s">
        <v>2297</v>
      </c>
      <c r="Q112" t="s">
        <v>253</v>
      </c>
      <c r="R112" t="s">
        <v>2265</v>
      </c>
      <c r="S112" t="s">
        <v>2266</v>
      </c>
      <c r="T112" t="s">
        <v>2267</v>
      </c>
      <c r="U112" t="s">
        <v>177</v>
      </c>
      <c r="V112" t="s">
        <v>178</v>
      </c>
      <c r="W112" t="s">
        <v>179</v>
      </c>
      <c r="X112" t="s">
        <v>180</v>
      </c>
      <c r="Y112" t="s">
        <v>929</v>
      </c>
      <c r="Z112" t="s">
        <v>929</v>
      </c>
      <c r="AA112" t="s">
        <v>180</v>
      </c>
      <c r="AB112" t="s">
        <v>254</v>
      </c>
      <c r="AC112" t="s">
        <v>495</v>
      </c>
      <c r="AD112" t="s">
        <v>451</v>
      </c>
      <c r="AE112" t="s">
        <v>1185</v>
      </c>
      <c r="AF112" t="s">
        <v>184</v>
      </c>
      <c r="AG112" t="s">
        <v>255</v>
      </c>
      <c r="AH112" t="s">
        <v>179</v>
      </c>
      <c r="AI112" t="s">
        <v>2288</v>
      </c>
      <c r="AJ112" t="s">
        <v>2298</v>
      </c>
      <c r="AK112" t="s">
        <v>2296</v>
      </c>
      <c r="AL112" t="s">
        <v>187</v>
      </c>
      <c r="AM112" t="s">
        <v>2266</v>
      </c>
      <c r="AN112" s="5">
        <v>18</v>
      </c>
      <c r="AO112" t="s">
        <v>188</v>
      </c>
      <c r="AP112" t="s">
        <v>189</v>
      </c>
      <c r="AQ112" t="s">
        <v>190</v>
      </c>
      <c r="AR112" t="s">
        <v>2299</v>
      </c>
      <c r="AS112" t="s">
        <v>192</v>
      </c>
      <c r="AT112" t="s">
        <v>193</v>
      </c>
      <c r="BB112" t="s">
        <v>260</v>
      </c>
      <c r="BC112" t="s">
        <v>195</v>
      </c>
      <c r="BD112" t="s">
        <v>195</v>
      </c>
      <c r="BE112" t="s">
        <v>159</v>
      </c>
      <c r="BF112" t="s">
        <v>527</v>
      </c>
      <c r="BG112" t="s">
        <v>198</v>
      </c>
      <c r="BH112" t="s">
        <v>197</v>
      </c>
      <c r="BI112" t="s">
        <v>197</v>
      </c>
      <c r="BJ112" t="s">
        <v>198</v>
      </c>
      <c r="BK112" t="s">
        <v>197</v>
      </c>
      <c r="BL112" t="s">
        <v>263</v>
      </c>
      <c r="BM112" t="s">
        <v>193</v>
      </c>
      <c r="BN112" t="s">
        <v>200</v>
      </c>
      <c r="BO112" t="s">
        <v>316</v>
      </c>
      <c r="BP112" t="s">
        <v>419</v>
      </c>
      <c r="BQ112" t="s">
        <v>203</v>
      </c>
      <c r="BR112" t="s">
        <v>203</v>
      </c>
      <c r="BS112" t="s">
        <v>203</v>
      </c>
      <c r="BT112" t="s">
        <v>204</v>
      </c>
      <c r="BU112" t="s">
        <v>318</v>
      </c>
      <c r="BV112" t="s">
        <v>206</v>
      </c>
      <c r="BW112" t="s">
        <v>269</v>
      </c>
      <c r="BX112" t="s">
        <v>270</v>
      </c>
      <c r="BY112" t="s">
        <v>193</v>
      </c>
      <c r="CA112" t="s">
        <v>193</v>
      </c>
      <c r="CB112" t="s">
        <v>209</v>
      </c>
      <c r="CE112" t="s">
        <v>210</v>
      </c>
      <c r="CF112" t="s">
        <v>272</v>
      </c>
      <c r="CG112" t="s">
        <v>530</v>
      </c>
      <c r="CH112" t="s">
        <v>328</v>
      </c>
      <c r="CI112" t="s">
        <v>193</v>
      </c>
      <c r="CJ112" t="s">
        <v>275</v>
      </c>
      <c r="CK112" t="s">
        <v>275</v>
      </c>
      <c r="CL112" t="s">
        <v>168</v>
      </c>
      <c r="CM112" t="s">
        <v>200</v>
      </c>
      <c r="CN112" t="s">
        <v>200</v>
      </c>
      <c r="CO112" t="s">
        <v>216</v>
      </c>
      <c r="CP112" t="s">
        <v>502</v>
      </c>
      <c r="CQ112" t="s">
        <v>531</v>
      </c>
      <c r="CR112" t="s">
        <v>200</v>
      </c>
      <c r="CS112" t="s">
        <v>278</v>
      </c>
      <c r="CT112" t="s">
        <v>279</v>
      </c>
      <c r="CU112" t="s">
        <v>334</v>
      </c>
      <c r="CV112" t="s">
        <v>334</v>
      </c>
      <c r="CW112" t="s">
        <v>1024</v>
      </c>
      <c r="CX112" t="s">
        <v>425</v>
      </c>
      <c r="CY112" t="s">
        <v>988</v>
      </c>
      <c r="CZ112" t="s">
        <v>222</v>
      </c>
      <c r="DA112" t="s">
        <v>193</v>
      </c>
      <c r="DB112" t="s">
        <v>226</v>
      </c>
      <c r="DC112" t="s">
        <v>227</v>
      </c>
      <c r="DD112" t="s">
        <v>193</v>
      </c>
      <c r="DI112" t="s">
        <v>193</v>
      </c>
      <c r="DN112" t="s">
        <v>193</v>
      </c>
      <c r="DS112" t="s">
        <v>285</v>
      </c>
      <c r="DT112" t="s">
        <v>193</v>
      </c>
      <c r="DX112" t="s">
        <v>229</v>
      </c>
      <c r="DZ112" t="s">
        <v>193</v>
      </c>
      <c r="EC112" t="s">
        <v>193</v>
      </c>
      <c r="ED112" t="s">
        <v>230</v>
      </c>
      <c r="EE112" t="s">
        <v>615</v>
      </c>
      <c r="EF112" t="s">
        <v>200</v>
      </c>
      <c r="EG112" t="s">
        <v>2300</v>
      </c>
      <c r="EH112" t="s">
        <v>200</v>
      </c>
      <c r="EI112" t="s">
        <v>232</v>
      </c>
      <c r="EJ112" t="s">
        <v>1973</v>
      </c>
      <c r="EK112" t="s">
        <v>193</v>
      </c>
      <c r="EM112" t="s">
        <v>536</v>
      </c>
      <c r="EO112" t="s">
        <v>193</v>
      </c>
      <c r="EQ112" t="s">
        <v>193</v>
      </c>
      <c r="ET112" t="s">
        <v>192</v>
      </c>
      <c r="EU112" t="s">
        <v>200</v>
      </c>
      <c r="EV112" t="s">
        <v>2301</v>
      </c>
      <c r="EW112" t="s">
        <v>200</v>
      </c>
      <c r="EX112" t="s">
        <v>708</v>
      </c>
      <c r="EY112" t="s">
        <v>293</v>
      </c>
      <c r="EZ112" t="s">
        <v>240</v>
      </c>
      <c r="FA112" t="s">
        <v>241</v>
      </c>
    </row>
    <row r="113" spans="1:157" x14ac:dyDescent="0.25">
      <c r="A113" t="s">
        <v>294</v>
      </c>
      <c r="B113" t="s">
        <v>2302</v>
      </c>
      <c r="C113" t="s">
        <v>2303</v>
      </c>
      <c r="D113" t="s">
        <v>2304</v>
      </c>
      <c r="E113" t="s">
        <v>2305</v>
      </c>
      <c r="F113" t="s">
        <v>162</v>
      </c>
      <c r="G113" t="s">
        <v>2306</v>
      </c>
      <c r="H113" t="s">
        <v>164</v>
      </c>
      <c r="I113" t="s">
        <v>358</v>
      </c>
      <c r="J113" t="s">
        <v>2307</v>
      </c>
      <c r="K113" t="s">
        <v>1512</v>
      </c>
      <c r="L113" t="s">
        <v>276</v>
      </c>
      <c r="M113" t="s">
        <v>2308</v>
      </c>
      <c r="N113" t="s">
        <v>2309</v>
      </c>
      <c r="O113" t="s">
        <v>2310</v>
      </c>
      <c r="P113" t="s">
        <v>2311</v>
      </c>
      <c r="Q113" t="s">
        <v>307</v>
      </c>
      <c r="R113" t="s">
        <v>2265</v>
      </c>
      <c r="S113" t="s">
        <v>2266</v>
      </c>
      <c r="T113" t="s">
        <v>2267</v>
      </c>
      <c r="U113" t="s">
        <v>177</v>
      </c>
      <c r="V113" t="s">
        <v>178</v>
      </c>
      <c r="W113" t="s">
        <v>179</v>
      </c>
      <c r="X113" t="s">
        <v>180</v>
      </c>
      <c r="Y113" t="s">
        <v>929</v>
      </c>
      <c r="Z113" t="s">
        <v>929</v>
      </c>
      <c r="AA113" t="s">
        <v>180</v>
      </c>
      <c r="AB113" t="s">
        <v>254</v>
      </c>
      <c r="AC113" t="s">
        <v>495</v>
      </c>
      <c r="AD113" t="s">
        <v>254</v>
      </c>
      <c r="AE113" t="s">
        <v>364</v>
      </c>
      <c r="AF113" t="s">
        <v>184</v>
      </c>
      <c r="AG113" t="s">
        <v>255</v>
      </c>
      <c r="AH113" t="s">
        <v>179</v>
      </c>
      <c r="AI113" t="s">
        <v>2303</v>
      </c>
      <c r="AJ113" t="s">
        <v>2312</v>
      </c>
      <c r="AK113" t="s">
        <v>2310</v>
      </c>
      <c r="AL113" t="s">
        <v>187</v>
      </c>
      <c r="AM113" t="s">
        <v>2266</v>
      </c>
      <c r="AN113" s="5">
        <v>16</v>
      </c>
      <c r="AO113" t="s">
        <v>188</v>
      </c>
      <c r="AP113" t="s">
        <v>189</v>
      </c>
      <c r="AQ113" t="s">
        <v>190</v>
      </c>
      <c r="AR113" t="s">
        <v>191</v>
      </c>
      <c r="AS113" t="s">
        <v>192</v>
      </c>
      <c r="AT113" t="s">
        <v>193</v>
      </c>
      <c r="BB113" t="s">
        <v>194</v>
      </c>
      <c r="BC113" t="s">
        <v>260</v>
      </c>
      <c r="BD113" t="s">
        <v>260</v>
      </c>
      <c r="BE113" t="s">
        <v>193</v>
      </c>
      <c r="BG113" t="s">
        <v>198</v>
      </c>
      <c r="BH113" t="s">
        <v>198</v>
      </c>
      <c r="BI113" t="s">
        <v>197</v>
      </c>
      <c r="BJ113" t="s">
        <v>198</v>
      </c>
      <c r="BK113" t="s">
        <v>198</v>
      </c>
      <c r="BL113" t="s">
        <v>745</v>
      </c>
      <c r="BM113" t="s">
        <v>193</v>
      </c>
      <c r="BN113" t="s">
        <v>200</v>
      </c>
      <c r="BO113" t="s">
        <v>316</v>
      </c>
      <c r="BP113" t="s">
        <v>265</v>
      </c>
      <c r="BQ113" t="s">
        <v>266</v>
      </c>
      <c r="BR113" t="s">
        <v>193</v>
      </c>
      <c r="BS113" t="s">
        <v>193</v>
      </c>
      <c r="BT113" t="s">
        <v>204</v>
      </c>
      <c r="BU113" t="s">
        <v>701</v>
      </c>
      <c r="BV113" t="s">
        <v>206</v>
      </c>
      <c r="BW113" t="s">
        <v>269</v>
      </c>
      <c r="BX113" t="s">
        <v>677</v>
      </c>
      <c r="BY113" t="s">
        <v>193</v>
      </c>
      <c r="CA113" t="s">
        <v>193</v>
      </c>
      <c r="CB113" t="s">
        <v>209</v>
      </c>
      <c r="CE113" t="s">
        <v>271</v>
      </c>
      <c r="CF113" t="s">
        <v>272</v>
      </c>
      <c r="CG113" t="s">
        <v>273</v>
      </c>
      <c r="CH113" t="s">
        <v>328</v>
      </c>
      <c r="CI113" t="s">
        <v>193</v>
      </c>
      <c r="CJ113" t="s">
        <v>330</v>
      </c>
      <c r="CK113" t="s">
        <v>369</v>
      </c>
      <c r="CL113" t="s">
        <v>168</v>
      </c>
      <c r="CM113" t="s">
        <v>200</v>
      </c>
      <c r="CN113" t="s">
        <v>200</v>
      </c>
      <c r="CO113" t="s">
        <v>396</v>
      </c>
      <c r="CP113" t="s">
        <v>502</v>
      </c>
      <c r="CQ113" t="s">
        <v>332</v>
      </c>
      <c r="CR113" t="s">
        <v>200</v>
      </c>
      <c r="CS113" t="s">
        <v>702</v>
      </c>
      <c r="CT113" t="s">
        <v>279</v>
      </c>
      <c r="CU113" t="s">
        <v>334</v>
      </c>
      <c r="CV113" t="s">
        <v>335</v>
      </c>
      <c r="CW113" t="s">
        <v>370</v>
      </c>
      <c r="CX113" t="s">
        <v>281</v>
      </c>
      <c r="CY113" t="s">
        <v>2313</v>
      </c>
      <c r="CZ113" t="s">
        <v>283</v>
      </c>
      <c r="DA113" t="s">
        <v>193</v>
      </c>
      <c r="DB113" t="s">
        <v>226</v>
      </c>
      <c r="DC113" t="s">
        <v>463</v>
      </c>
      <c r="DD113" t="s">
        <v>193</v>
      </c>
      <c r="DI113" t="s">
        <v>193</v>
      </c>
      <c r="DN113" t="s">
        <v>193</v>
      </c>
      <c r="DS113" t="s">
        <v>285</v>
      </c>
      <c r="DT113" t="s">
        <v>193</v>
      </c>
      <c r="DX113" t="s">
        <v>229</v>
      </c>
      <c r="DZ113" t="s">
        <v>193</v>
      </c>
      <c r="EC113" t="s">
        <v>193</v>
      </c>
      <c r="ED113" t="s">
        <v>230</v>
      </c>
      <c r="EE113" t="s">
        <v>820</v>
      </c>
      <c r="EF113" t="s">
        <v>193</v>
      </c>
      <c r="EH113" t="s">
        <v>200</v>
      </c>
      <c r="EI113" t="s">
        <v>821</v>
      </c>
      <c r="EJ113" t="s">
        <v>1441</v>
      </c>
      <c r="EK113" t="s">
        <v>200</v>
      </c>
      <c r="EL113" t="s">
        <v>475</v>
      </c>
      <c r="EM113" t="s">
        <v>2314</v>
      </c>
      <c r="EO113" t="s">
        <v>193</v>
      </c>
      <c r="EQ113" t="s">
        <v>193</v>
      </c>
      <c r="ET113" t="s">
        <v>192</v>
      </c>
      <c r="EU113" t="s">
        <v>200</v>
      </c>
      <c r="EV113" t="s">
        <v>2315</v>
      </c>
      <c r="EW113" t="s">
        <v>193</v>
      </c>
      <c r="EY113" t="s">
        <v>562</v>
      </c>
      <c r="EZ113" t="s">
        <v>240</v>
      </c>
      <c r="FA113" t="s">
        <v>241</v>
      </c>
    </row>
    <row r="114" spans="1:157" x14ac:dyDescent="0.25">
      <c r="A114" t="s">
        <v>294</v>
      </c>
      <c r="B114" t="s">
        <v>2316</v>
      </c>
      <c r="C114" t="s">
        <v>2317</v>
      </c>
      <c r="D114" t="s">
        <v>2318</v>
      </c>
      <c r="E114" t="s">
        <v>2319</v>
      </c>
      <c r="F114" t="s">
        <v>162</v>
      </c>
      <c r="G114" t="s">
        <v>2320</v>
      </c>
      <c r="H114" t="s">
        <v>164</v>
      </c>
      <c r="I114" t="s">
        <v>358</v>
      </c>
      <c r="J114" t="s">
        <v>2321</v>
      </c>
      <c r="K114" t="s">
        <v>644</v>
      </c>
      <c r="L114" t="s">
        <v>276</v>
      </c>
      <c r="M114" t="s">
        <v>2322</v>
      </c>
      <c r="N114" t="s">
        <v>2322</v>
      </c>
      <c r="O114" t="s">
        <v>2323</v>
      </c>
      <c r="P114" t="s">
        <v>2324</v>
      </c>
      <c r="Q114" t="s">
        <v>652</v>
      </c>
      <c r="R114" t="s">
        <v>2265</v>
      </c>
      <c r="S114" t="s">
        <v>2266</v>
      </c>
      <c r="T114" t="s">
        <v>2267</v>
      </c>
      <c r="U114" t="s">
        <v>177</v>
      </c>
      <c r="V114" t="s">
        <v>178</v>
      </c>
      <c r="W114" t="s">
        <v>179</v>
      </c>
      <c r="X114" t="s">
        <v>180</v>
      </c>
      <c r="Y114" t="s">
        <v>929</v>
      </c>
      <c r="Z114" t="s">
        <v>929</v>
      </c>
      <c r="AA114" t="s">
        <v>180</v>
      </c>
      <c r="AB114" t="s">
        <v>254</v>
      </c>
      <c r="AC114" t="s">
        <v>495</v>
      </c>
      <c r="AD114" t="s">
        <v>254</v>
      </c>
      <c r="AE114" t="s">
        <v>364</v>
      </c>
      <c r="AF114" t="s">
        <v>184</v>
      </c>
      <c r="AG114" t="s">
        <v>185</v>
      </c>
      <c r="AH114" t="s">
        <v>179</v>
      </c>
      <c r="AI114" t="s">
        <v>2317</v>
      </c>
      <c r="AJ114" t="s">
        <v>2325</v>
      </c>
      <c r="AK114" t="s">
        <v>2326</v>
      </c>
      <c r="AL114" t="s">
        <v>187</v>
      </c>
      <c r="AM114" t="s">
        <v>2266</v>
      </c>
      <c r="AN114" s="5">
        <v>16</v>
      </c>
      <c r="AO114" t="s">
        <v>188</v>
      </c>
      <c r="AP114" t="s">
        <v>189</v>
      </c>
      <c r="AQ114" t="s">
        <v>190</v>
      </c>
      <c r="AR114" t="s">
        <v>1950</v>
      </c>
      <c r="AS114" t="s">
        <v>192</v>
      </c>
      <c r="AT114" t="s">
        <v>193</v>
      </c>
      <c r="BB114" t="s">
        <v>260</v>
      </c>
      <c r="BC114" t="s">
        <v>194</v>
      </c>
      <c r="BD114" t="s">
        <v>194</v>
      </c>
      <c r="BE114" t="s">
        <v>193</v>
      </c>
      <c r="BG114" t="s">
        <v>198</v>
      </c>
      <c r="BH114" t="s">
        <v>198</v>
      </c>
      <c r="BI114" t="s">
        <v>197</v>
      </c>
      <c r="BJ114" t="s">
        <v>314</v>
      </c>
      <c r="BK114" t="s">
        <v>198</v>
      </c>
      <c r="BL114" t="s">
        <v>263</v>
      </c>
      <c r="BM114" t="s">
        <v>193</v>
      </c>
      <c r="BN114" t="s">
        <v>200</v>
      </c>
      <c r="BO114" t="s">
        <v>264</v>
      </c>
      <c r="BP114" t="s">
        <v>202</v>
      </c>
      <c r="BQ114" t="s">
        <v>266</v>
      </c>
      <c r="BR114" t="s">
        <v>203</v>
      </c>
      <c r="BS114" t="s">
        <v>203</v>
      </c>
      <c r="BT114" t="s">
        <v>267</v>
      </c>
      <c r="BU114" t="s">
        <v>318</v>
      </c>
      <c r="BV114" t="s">
        <v>319</v>
      </c>
      <c r="BW114" t="s">
        <v>269</v>
      </c>
      <c r="BX114" t="s">
        <v>270</v>
      </c>
      <c r="BY114" t="s">
        <v>193</v>
      </c>
      <c r="CA114" t="s">
        <v>193</v>
      </c>
      <c r="CB114" t="s">
        <v>209</v>
      </c>
      <c r="CE114" t="s">
        <v>500</v>
      </c>
      <c r="CF114" t="s">
        <v>272</v>
      </c>
      <c r="CG114" t="s">
        <v>530</v>
      </c>
      <c r="CH114" t="s">
        <v>328</v>
      </c>
      <c r="CI114" t="s">
        <v>193</v>
      </c>
      <c r="CJ114" t="s">
        <v>336</v>
      </c>
      <c r="CK114" t="s">
        <v>214</v>
      </c>
      <c r="CL114" t="s">
        <v>276</v>
      </c>
      <c r="CM114" t="s">
        <v>200</v>
      </c>
      <c r="CN114" t="s">
        <v>200</v>
      </c>
      <c r="CO114" t="s">
        <v>396</v>
      </c>
      <c r="CP114" t="s">
        <v>502</v>
      </c>
      <c r="CQ114" t="s">
        <v>332</v>
      </c>
      <c r="CR114" t="s">
        <v>200</v>
      </c>
      <c r="CS114" t="s">
        <v>424</v>
      </c>
      <c r="CT114" t="s">
        <v>397</v>
      </c>
      <c r="CU114" t="s">
        <v>334</v>
      </c>
      <c r="CV114" t="s">
        <v>221</v>
      </c>
      <c r="CW114" t="s">
        <v>459</v>
      </c>
      <c r="CX114" t="s">
        <v>425</v>
      </c>
      <c r="CY114" t="s">
        <v>2327</v>
      </c>
      <c r="CZ114" t="s">
        <v>222</v>
      </c>
      <c r="DA114" t="s">
        <v>193</v>
      </c>
      <c r="DB114" t="s">
        <v>226</v>
      </c>
      <c r="DC114" t="s">
        <v>463</v>
      </c>
      <c r="DD114" t="s">
        <v>193</v>
      </c>
      <c r="DI114" t="s">
        <v>193</v>
      </c>
      <c r="DN114" t="s">
        <v>193</v>
      </c>
      <c r="DS114" t="s">
        <v>285</v>
      </c>
      <c r="DT114" t="s">
        <v>200</v>
      </c>
      <c r="DU114" t="s">
        <v>725</v>
      </c>
      <c r="DV114" t="s">
        <v>428</v>
      </c>
      <c r="DW114" t="s">
        <v>259</v>
      </c>
      <c r="DX114" t="s">
        <v>229</v>
      </c>
      <c r="DZ114" t="s">
        <v>193</v>
      </c>
      <c r="EC114" t="s">
        <v>193</v>
      </c>
      <c r="ED114" t="s">
        <v>230</v>
      </c>
      <c r="EE114" t="s">
        <v>2328</v>
      </c>
      <c r="EF114" t="s">
        <v>200</v>
      </c>
      <c r="EG114" t="s">
        <v>373</v>
      </c>
      <c r="EH114" t="s">
        <v>193</v>
      </c>
      <c r="EI114" t="s">
        <v>232</v>
      </c>
      <c r="EJ114" t="s">
        <v>402</v>
      </c>
      <c r="EK114" t="s">
        <v>234</v>
      </c>
      <c r="EL114" t="s">
        <v>475</v>
      </c>
      <c r="EM114" t="s">
        <v>663</v>
      </c>
      <c r="EN114" t="s">
        <v>230</v>
      </c>
      <c r="EO114" t="s">
        <v>193</v>
      </c>
      <c r="EQ114" t="s">
        <v>200</v>
      </c>
      <c r="ER114" t="s">
        <v>729</v>
      </c>
      <c r="ES114" t="s">
        <v>1009</v>
      </c>
      <c r="ET114" t="s">
        <v>192</v>
      </c>
      <c r="EU114" t="s">
        <v>200</v>
      </c>
      <c r="EV114" t="s">
        <v>435</v>
      </c>
      <c r="EW114" t="s">
        <v>200</v>
      </c>
      <c r="EX114" t="s">
        <v>1789</v>
      </c>
      <c r="EY114" t="s">
        <v>239</v>
      </c>
      <c r="EZ114" t="s">
        <v>240</v>
      </c>
      <c r="FA114" t="s">
        <v>241</v>
      </c>
    </row>
    <row r="115" spans="1:157" x14ac:dyDescent="0.25">
      <c r="A115" t="s">
        <v>294</v>
      </c>
      <c r="B115" t="s">
        <v>2329</v>
      </c>
      <c r="C115" t="s">
        <v>2330</v>
      </c>
      <c r="D115" t="s">
        <v>2331</v>
      </c>
      <c r="E115" t="s">
        <v>2332</v>
      </c>
      <c r="F115" t="s">
        <v>162</v>
      </c>
      <c r="G115" t="s">
        <v>2333</v>
      </c>
      <c r="H115" t="s">
        <v>164</v>
      </c>
      <c r="I115" t="s">
        <v>2334</v>
      </c>
      <c r="J115" t="s">
        <v>2335</v>
      </c>
      <c r="K115" t="s">
        <v>2336</v>
      </c>
      <c r="L115" t="s">
        <v>449</v>
      </c>
      <c r="M115" t="s">
        <v>2337</v>
      </c>
      <c r="N115" t="s">
        <v>2337</v>
      </c>
      <c r="O115" t="s">
        <v>2338</v>
      </c>
      <c r="P115" t="s">
        <v>928</v>
      </c>
      <c r="Q115" t="s">
        <v>1536</v>
      </c>
      <c r="R115" t="s">
        <v>2265</v>
      </c>
      <c r="S115" t="s">
        <v>2266</v>
      </c>
      <c r="T115" t="s">
        <v>2267</v>
      </c>
      <c r="U115" t="s">
        <v>177</v>
      </c>
      <c r="V115" t="s">
        <v>178</v>
      </c>
      <c r="W115" t="s">
        <v>179</v>
      </c>
      <c r="X115" t="s">
        <v>180</v>
      </c>
      <c r="Y115" t="s">
        <v>929</v>
      </c>
      <c r="Z115" t="s">
        <v>929</v>
      </c>
      <c r="AA115" t="s">
        <v>180</v>
      </c>
      <c r="AB115" t="s">
        <v>254</v>
      </c>
      <c r="AC115" t="s">
        <v>495</v>
      </c>
      <c r="AD115" t="s">
        <v>254</v>
      </c>
      <c r="AE115" t="s">
        <v>947</v>
      </c>
      <c r="AF115" t="s">
        <v>184</v>
      </c>
      <c r="AG115" t="s">
        <v>185</v>
      </c>
      <c r="AH115" t="s">
        <v>179</v>
      </c>
      <c r="AI115" t="s">
        <v>2330</v>
      </c>
      <c r="AJ115" t="s">
        <v>2339</v>
      </c>
      <c r="AK115" t="s">
        <v>2340</v>
      </c>
      <c r="AL115" t="s">
        <v>187</v>
      </c>
      <c r="AM115" t="s">
        <v>2266</v>
      </c>
      <c r="AN115" s="5">
        <v>18</v>
      </c>
      <c r="AO115" t="s">
        <v>188</v>
      </c>
      <c r="AP115" t="s">
        <v>189</v>
      </c>
      <c r="AQ115" t="s">
        <v>190</v>
      </c>
      <c r="AR115" t="s">
        <v>1950</v>
      </c>
      <c r="AS115" t="s">
        <v>312</v>
      </c>
      <c r="AT115" t="s">
        <v>159</v>
      </c>
      <c r="AU115" t="s">
        <v>193</v>
      </c>
      <c r="BB115" t="s">
        <v>260</v>
      </c>
      <c r="BC115" t="s">
        <v>260</v>
      </c>
      <c r="BD115" t="s">
        <v>313</v>
      </c>
      <c r="BE115" t="s">
        <v>193</v>
      </c>
      <c r="BG115" t="s">
        <v>198</v>
      </c>
      <c r="BH115" t="s">
        <v>197</v>
      </c>
      <c r="BI115" t="s">
        <v>197</v>
      </c>
      <c r="BJ115" t="s">
        <v>197</v>
      </c>
      <c r="BK115" t="s">
        <v>197</v>
      </c>
      <c r="BL115" t="s">
        <v>199</v>
      </c>
      <c r="BM115" t="s">
        <v>200</v>
      </c>
      <c r="BN115" t="s">
        <v>200</v>
      </c>
      <c r="BO115" t="s">
        <v>264</v>
      </c>
      <c r="BP115" t="s">
        <v>419</v>
      </c>
      <c r="BQ115" t="s">
        <v>203</v>
      </c>
      <c r="BR115" t="s">
        <v>203</v>
      </c>
      <c r="BS115" t="s">
        <v>203</v>
      </c>
      <c r="BT115" t="s">
        <v>204</v>
      </c>
      <c r="BU115" t="s">
        <v>701</v>
      </c>
      <c r="BV115" t="s">
        <v>799</v>
      </c>
      <c r="BW115" t="s">
        <v>269</v>
      </c>
      <c r="BX115" t="s">
        <v>457</v>
      </c>
      <c r="BY115" t="s">
        <v>200</v>
      </c>
      <c r="BZ115" t="s">
        <v>2341</v>
      </c>
      <c r="CA115" t="s">
        <v>159</v>
      </c>
      <c r="CB115" t="s">
        <v>656</v>
      </c>
      <c r="CE115" t="s">
        <v>1095</v>
      </c>
      <c r="CF115" t="s">
        <v>272</v>
      </c>
      <c r="CG115" t="s">
        <v>950</v>
      </c>
      <c r="CH115" t="s">
        <v>213</v>
      </c>
      <c r="CI115" t="s">
        <v>200</v>
      </c>
      <c r="CJ115" t="s">
        <v>680</v>
      </c>
      <c r="CK115" t="s">
        <v>214</v>
      </c>
      <c r="CL115" t="s">
        <v>168</v>
      </c>
      <c r="CM115" t="s">
        <v>193</v>
      </c>
      <c r="CN115" t="s">
        <v>193</v>
      </c>
      <c r="CO115" t="s">
        <v>552</v>
      </c>
      <c r="CP115" t="s">
        <v>531</v>
      </c>
      <c r="CQ115" t="s">
        <v>951</v>
      </c>
      <c r="CR115" t="s">
        <v>200</v>
      </c>
      <c r="CS115" t="s">
        <v>702</v>
      </c>
      <c r="CT115" t="s">
        <v>279</v>
      </c>
      <c r="CU115" t="s">
        <v>458</v>
      </c>
      <c r="CV115" t="s">
        <v>458</v>
      </c>
      <c r="CW115" t="s">
        <v>553</v>
      </c>
      <c r="CX115" t="s">
        <v>504</v>
      </c>
      <c r="CY115" t="s">
        <v>2342</v>
      </c>
      <c r="CZ115" t="s">
        <v>462</v>
      </c>
      <c r="DA115" t="s">
        <v>1490</v>
      </c>
      <c r="DB115" t="s">
        <v>226</v>
      </c>
      <c r="DC115" t="s">
        <v>463</v>
      </c>
      <c r="DD115" t="s">
        <v>193</v>
      </c>
      <c r="DI115" t="s">
        <v>193</v>
      </c>
      <c r="DN115" t="s">
        <v>193</v>
      </c>
      <c r="DS115" t="s">
        <v>228</v>
      </c>
      <c r="DX115" t="s">
        <v>229</v>
      </c>
      <c r="DZ115" t="s">
        <v>200</v>
      </c>
      <c r="EA115" t="s">
        <v>2343</v>
      </c>
      <c r="EB115" t="s">
        <v>193</v>
      </c>
      <c r="EC115" t="s">
        <v>193</v>
      </c>
      <c r="ED115" t="s">
        <v>230</v>
      </c>
      <c r="EE115" t="s">
        <v>2344</v>
      </c>
      <c r="EF115" t="s">
        <v>200</v>
      </c>
      <c r="EG115" t="s">
        <v>2345</v>
      </c>
      <c r="EH115" t="s">
        <v>200</v>
      </c>
      <c r="EI115" t="s">
        <v>510</v>
      </c>
      <c r="EJ115" t="s">
        <v>2346</v>
      </c>
      <c r="EK115" t="s">
        <v>200</v>
      </c>
      <c r="EL115" t="s">
        <v>284</v>
      </c>
      <c r="EM115" t="s">
        <v>291</v>
      </c>
      <c r="EN115" t="s">
        <v>2347</v>
      </c>
      <c r="EO115" t="s">
        <v>200</v>
      </c>
      <c r="EP115" t="s">
        <v>594</v>
      </c>
      <c r="EQ115" t="s">
        <v>200</v>
      </c>
      <c r="ER115" t="s">
        <v>824</v>
      </c>
      <c r="ET115" t="s">
        <v>192</v>
      </c>
      <c r="EU115" t="s">
        <v>200</v>
      </c>
      <c r="EV115" t="s">
        <v>2348</v>
      </c>
      <c r="EW115" t="s">
        <v>193</v>
      </c>
      <c r="EY115" t="s">
        <v>562</v>
      </c>
      <c r="EZ115" t="s">
        <v>240</v>
      </c>
      <c r="FA115" t="s">
        <v>241</v>
      </c>
    </row>
    <row r="116" spans="1:157" x14ac:dyDescent="0.25">
      <c r="A116" t="s">
        <v>294</v>
      </c>
      <c r="B116" t="s">
        <v>2349</v>
      </c>
      <c r="C116" t="s">
        <v>2350</v>
      </c>
      <c r="D116" t="s">
        <v>2351</v>
      </c>
      <c r="E116" t="s">
        <v>2352</v>
      </c>
      <c r="F116" t="s">
        <v>162</v>
      </c>
      <c r="G116" t="s">
        <v>2353</v>
      </c>
      <c r="H116" t="s">
        <v>164</v>
      </c>
      <c r="I116" t="s">
        <v>544</v>
      </c>
      <c r="J116" t="s">
        <v>2354</v>
      </c>
      <c r="K116" t="s">
        <v>2355</v>
      </c>
      <c r="L116" t="s">
        <v>168</v>
      </c>
      <c r="M116" t="s">
        <v>2356</v>
      </c>
      <c r="N116" t="s">
        <v>2357</v>
      </c>
      <c r="O116" t="s">
        <v>2358</v>
      </c>
      <c r="P116" t="s">
        <v>2359</v>
      </c>
      <c r="Q116" t="s">
        <v>1731</v>
      </c>
      <c r="R116" t="s">
        <v>2265</v>
      </c>
      <c r="S116" t="s">
        <v>2266</v>
      </c>
      <c r="T116" t="s">
        <v>2267</v>
      </c>
      <c r="U116" t="s">
        <v>177</v>
      </c>
      <c r="V116" t="s">
        <v>178</v>
      </c>
      <c r="W116" t="s">
        <v>179</v>
      </c>
      <c r="X116" t="s">
        <v>180</v>
      </c>
      <c r="Y116" t="s">
        <v>929</v>
      </c>
      <c r="Z116" t="s">
        <v>929</v>
      </c>
      <c r="AA116" t="s">
        <v>180</v>
      </c>
      <c r="AB116" t="s">
        <v>254</v>
      </c>
      <c r="AC116" t="s">
        <v>495</v>
      </c>
      <c r="AD116" t="s">
        <v>254</v>
      </c>
      <c r="AE116" t="s">
        <v>364</v>
      </c>
      <c r="AF116" t="s">
        <v>184</v>
      </c>
      <c r="AG116" t="s">
        <v>185</v>
      </c>
      <c r="AH116" t="s">
        <v>179</v>
      </c>
      <c r="AI116" t="s">
        <v>2350</v>
      </c>
      <c r="AJ116" t="s">
        <v>2360</v>
      </c>
      <c r="AK116" t="s">
        <v>2358</v>
      </c>
      <c r="AL116" t="s">
        <v>187</v>
      </c>
      <c r="AM116" t="s">
        <v>2266</v>
      </c>
      <c r="AN116" s="5">
        <v>16</v>
      </c>
      <c r="AO116" t="s">
        <v>188</v>
      </c>
      <c r="AP116" t="s">
        <v>189</v>
      </c>
      <c r="AQ116" t="s">
        <v>190</v>
      </c>
      <c r="AR116" t="s">
        <v>191</v>
      </c>
      <c r="AS116" t="s">
        <v>192</v>
      </c>
      <c r="AT116" t="s">
        <v>193</v>
      </c>
      <c r="BB116" t="s">
        <v>260</v>
      </c>
      <c r="BC116" t="s">
        <v>260</v>
      </c>
      <c r="BD116" t="s">
        <v>313</v>
      </c>
      <c r="BE116" t="s">
        <v>193</v>
      </c>
      <c r="BG116" t="s">
        <v>197</v>
      </c>
      <c r="BH116" t="s">
        <v>198</v>
      </c>
      <c r="BI116" t="s">
        <v>197</v>
      </c>
      <c r="BJ116" t="s">
        <v>198</v>
      </c>
      <c r="BK116" t="s">
        <v>198</v>
      </c>
      <c r="BL116" t="s">
        <v>199</v>
      </c>
      <c r="BM116" t="s">
        <v>193</v>
      </c>
      <c r="BN116" t="s">
        <v>200</v>
      </c>
      <c r="BO116" t="s">
        <v>264</v>
      </c>
      <c r="BP116" t="s">
        <v>456</v>
      </c>
      <c r="BQ116" t="s">
        <v>266</v>
      </c>
      <c r="BR116" t="s">
        <v>200</v>
      </c>
      <c r="BS116" t="s">
        <v>193</v>
      </c>
      <c r="BT116" t="s">
        <v>204</v>
      </c>
      <c r="BU116" t="s">
        <v>205</v>
      </c>
      <c r="BV116" t="s">
        <v>206</v>
      </c>
      <c r="BW116" t="s">
        <v>207</v>
      </c>
      <c r="BX116" t="s">
        <v>677</v>
      </c>
      <c r="BY116" t="s">
        <v>193</v>
      </c>
      <c r="CA116" t="s">
        <v>193</v>
      </c>
      <c r="CB116" t="s">
        <v>209</v>
      </c>
      <c r="CE116" t="s">
        <v>271</v>
      </c>
      <c r="CF116" t="s">
        <v>326</v>
      </c>
      <c r="CG116" t="s">
        <v>394</v>
      </c>
      <c r="CH116" t="s">
        <v>328</v>
      </c>
      <c r="CI116" t="s">
        <v>193</v>
      </c>
      <c r="CJ116" t="s">
        <v>329</v>
      </c>
      <c r="CK116" t="s">
        <v>330</v>
      </c>
      <c r="CL116" t="s">
        <v>168</v>
      </c>
      <c r="CM116" t="s">
        <v>200</v>
      </c>
      <c r="CN116" t="s">
        <v>200</v>
      </c>
      <c r="CO116" t="s">
        <v>552</v>
      </c>
      <c r="CP116" t="s">
        <v>332</v>
      </c>
      <c r="CQ116" t="s">
        <v>332</v>
      </c>
      <c r="CR116" t="s">
        <v>200</v>
      </c>
      <c r="CS116" t="s">
        <v>702</v>
      </c>
      <c r="CT116" t="s">
        <v>279</v>
      </c>
      <c r="CU116" t="s">
        <v>334</v>
      </c>
      <c r="CV116" t="s">
        <v>334</v>
      </c>
      <c r="CW116" t="s">
        <v>459</v>
      </c>
      <c r="CX116" t="s">
        <v>222</v>
      </c>
      <c r="CY116" t="s">
        <v>2361</v>
      </c>
      <c r="CZ116" t="s">
        <v>283</v>
      </c>
      <c r="DA116" t="s">
        <v>193</v>
      </c>
      <c r="DB116" t="s">
        <v>226</v>
      </c>
      <c r="DC116" t="s">
        <v>227</v>
      </c>
      <c r="DD116" t="s">
        <v>193</v>
      </c>
      <c r="DI116" t="s">
        <v>193</v>
      </c>
      <c r="DN116" t="s">
        <v>193</v>
      </c>
      <c r="DS116" t="s">
        <v>228</v>
      </c>
      <c r="DX116" t="s">
        <v>229</v>
      </c>
      <c r="DZ116" t="s">
        <v>193</v>
      </c>
      <c r="EC116" t="s">
        <v>193</v>
      </c>
      <c r="ED116" t="s">
        <v>230</v>
      </c>
      <c r="EE116" t="s">
        <v>430</v>
      </c>
      <c r="EF116" t="s">
        <v>193</v>
      </c>
      <c r="EH116" t="s">
        <v>200</v>
      </c>
      <c r="EI116" t="s">
        <v>289</v>
      </c>
      <c r="EJ116" t="s">
        <v>2362</v>
      </c>
      <c r="EK116" t="s">
        <v>234</v>
      </c>
      <c r="EL116" t="s">
        <v>475</v>
      </c>
      <c r="EM116" t="s">
        <v>2004</v>
      </c>
      <c r="EN116" t="s">
        <v>2363</v>
      </c>
      <c r="EO116" t="s">
        <v>193</v>
      </c>
      <c r="EQ116" t="s">
        <v>193</v>
      </c>
      <c r="ET116" t="s">
        <v>312</v>
      </c>
      <c r="EU116" t="s">
        <v>200</v>
      </c>
      <c r="EV116" t="s">
        <v>897</v>
      </c>
      <c r="EW116" t="s">
        <v>200</v>
      </c>
      <c r="EX116" t="s">
        <v>878</v>
      </c>
      <c r="EY116" t="s">
        <v>239</v>
      </c>
      <c r="EZ116" t="s">
        <v>240</v>
      </c>
      <c r="FA116" t="s">
        <v>241</v>
      </c>
    </row>
    <row r="117" spans="1:157" x14ac:dyDescent="0.25">
      <c r="A117" t="s">
        <v>156</v>
      </c>
      <c r="B117" t="s">
        <v>2364</v>
      </c>
      <c r="C117" t="s">
        <v>2365</v>
      </c>
      <c r="D117" t="s">
        <v>2366</v>
      </c>
      <c r="E117" t="s">
        <v>2367</v>
      </c>
      <c r="F117" t="s">
        <v>299</v>
      </c>
      <c r="G117" t="s">
        <v>2368</v>
      </c>
      <c r="H117" t="s">
        <v>164</v>
      </c>
      <c r="I117" t="s">
        <v>2369</v>
      </c>
      <c r="J117" t="s">
        <v>2370</v>
      </c>
      <c r="K117" t="s">
        <v>2371</v>
      </c>
      <c r="L117" t="s">
        <v>178</v>
      </c>
      <c r="M117" t="s">
        <v>2372</v>
      </c>
      <c r="N117" t="s">
        <v>2372</v>
      </c>
      <c r="O117" t="s">
        <v>2373</v>
      </c>
      <c r="P117" t="s">
        <v>2374</v>
      </c>
      <c r="Q117" t="s">
        <v>253</v>
      </c>
      <c r="R117" t="s">
        <v>2265</v>
      </c>
      <c r="S117" t="s">
        <v>2266</v>
      </c>
      <c r="T117" t="s">
        <v>2267</v>
      </c>
      <c r="U117" t="s">
        <v>177</v>
      </c>
      <c r="V117" t="s">
        <v>178</v>
      </c>
      <c r="W117" t="s">
        <v>179</v>
      </c>
      <c r="X117" t="s">
        <v>180</v>
      </c>
      <c r="Y117" t="s">
        <v>929</v>
      </c>
      <c r="Z117" t="s">
        <v>929</v>
      </c>
      <c r="AA117" t="s">
        <v>180</v>
      </c>
      <c r="AB117" t="s">
        <v>254</v>
      </c>
      <c r="AC117" t="s">
        <v>495</v>
      </c>
      <c r="AD117" t="s">
        <v>451</v>
      </c>
      <c r="AE117" t="s">
        <v>2220</v>
      </c>
      <c r="AF117" t="s">
        <v>184</v>
      </c>
      <c r="AG117" t="s">
        <v>255</v>
      </c>
      <c r="AH117" t="s">
        <v>179</v>
      </c>
      <c r="AI117" t="s">
        <v>2365</v>
      </c>
      <c r="AJ117" t="s">
        <v>2375</v>
      </c>
      <c r="AK117" t="s">
        <v>2373</v>
      </c>
      <c r="AL117" t="s">
        <v>187</v>
      </c>
      <c r="AM117" t="s">
        <v>2266</v>
      </c>
      <c r="AN117" s="5">
        <v>19</v>
      </c>
      <c r="AO117" t="s">
        <v>310</v>
      </c>
      <c r="AP117" t="s">
        <v>189</v>
      </c>
      <c r="AQ117" t="s">
        <v>190</v>
      </c>
      <c r="AR117" t="s">
        <v>2376</v>
      </c>
      <c r="AS117" t="s">
        <v>192</v>
      </c>
      <c r="AT117" t="s">
        <v>159</v>
      </c>
      <c r="AU117" t="s">
        <v>159</v>
      </c>
      <c r="AV117" t="s">
        <v>258</v>
      </c>
      <c r="AW117" t="s">
        <v>259</v>
      </c>
      <c r="AX117" t="s">
        <v>259</v>
      </c>
      <c r="AY117" t="s">
        <v>259</v>
      </c>
      <c r="AZ117" t="s">
        <v>259</v>
      </c>
      <c r="BA117" t="s">
        <v>259</v>
      </c>
      <c r="BB117" t="s">
        <v>194</v>
      </c>
      <c r="BC117" t="s">
        <v>260</v>
      </c>
      <c r="BD117" t="s">
        <v>194</v>
      </c>
      <c r="BE117" t="s">
        <v>193</v>
      </c>
      <c r="BG117" t="s">
        <v>197</v>
      </c>
      <c r="BH117" t="s">
        <v>197</v>
      </c>
      <c r="BI117" t="s">
        <v>198</v>
      </c>
      <c r="BJ117" t="s">
        <v>198</v>
      </c>
      <c r="BK117" t="s">
        <v>198</v>
      </c>
      <c r="BL117" t="s">
        <v>263</v>
      </c>
      <c r="BM117" t="s">
        <v>193</v>
      </c>
      <c r="BN117" t="s">
        <v>200</v>
      </c>
      <c r="BO117" t="s">
        <v>264</v>
      </c>
      <c r="BP117" t="s">
        <v>202</v>
      </c>
      <c r="BQ117" t="s">
        <v>203</v>
      </c>
      <c r="BR117" t="s">
        <v>203</v>
      </c>
      <c r="BS117" t="s">
        <v>203</v>
      </c>
      <c r="BT117" t="s">
        <v>204</v>
      </c>
      <c r="BU117" t="s">
        <v>205</v>
      </c>
      <c r="BV117" t="s">
        <v>206</v>
      </c>
      <c r="BW117" t="s">
        <v>269</v>
      </c>
      <c r="BX117" t="s">
        <v>270</v>
      </c>
      <c r="BY117" t="s">
        <v>193</v>
      </c>
      <c r="CA117" t="s">
        <v>193</v>
      </c>
      <c r="CB117" t="s">
        <v>209</v>
      </c>
      <c r="CE117" t="s">
        <v>325</v>
      </c>
      <c r="CF117" t="s">
        <v>853</v>
      </c>
      <c r="CG117" t="s">
        <v>403</v>
      </c>
      <c r="CH117" t="s">
        <v>274</v>
      </c>
      <c r="CI117" t="s">
        <v>193</v>
      </c>
      <c r="CJ117" t="s">
        <v>369</v>
      </c>
      <c r="CK117" t="s">
        <v>369</v>
      </c>
      <c r="CL117" t="s">
        <v>449</v>
      </c>
      <c r="CM117" t="s">
        <v>200</v>
      </c>
      <c r="CN117" t="s">
        <v>193</v>
      </c>
      <c r="CO117" t="s">
        <v>552</v>
      </c>
      <c r="CP117" t="s">
        <v>502</v>
      </c>
      <c r="CQ117" t="s">
        <v>332</v>
      </c>
      <c r="CR117" t="s">
        <v>193</v>
      </c>
      <c r="CS117" t="s">
        <v>702</v>
      </c>
      <c r="CT117" t="s">
        <v>397</v>
      </c>
      <c r="CU117" t="s">
        <v>280</v>
      </c>
      <c r="CV117" t="s">
        <v>221</v>
      </c>
      <c r="CW117" t="s">
        <v>1933</v>
      </c>
      <c r="CX117" t="s">
        <v>1116</v>
      </c>
      <c r="CY117" t="s">
        <v>223</v>
      </c>
      <c r="CZ117" t="s">
        <v>224</v>
      </c>
      <c r="DA117" t="s">
        <v>225</v>
      </c>
      <c r="DB117" t="s">
        <v>339</v>
      </c>
      <c r="DC117" t="s">
        <v>463</v>
      </c>
      <c r="DD117" t="s">
        <v>193</v>
      </c>
      <c r="DI117" t="s">
        <v>193</v>
      </c>
      <c r="DN117" t="s">
        <v>193</v>
      </c>
      <c r="DS117" t="s">
        <v>285</v>
      </c>
      <c r="DT117" t="s">
        <v>193</v>
      </c>
      <c r="DX117" t="s">
        <v>229</v>
      </c>
      <c r="DZ117" t="s">
        <v>193</v>
      </c>
      <c r="EC117" t="s">
        <v>193</v>
      </c>
      <c r="ED117" t="s">
        <v>230</v>
      </c>
      <c r="EE117" t="s">
        <v>400</v>
      </c>
      <c r="EF117" t="s">
        <v>200</v>
      </c>
      <c r="EG117" t="s">
        <v>2377</v>
      </c>
      <c r="EH117" t="s">
        <v>200</v>
      </c>
      <c r="EI117" t="s">
        <v>232</v>
      </c>
      <c r="EJ117" t="s">
        <v>727</v>
      </c>
      <c r="EK117" t="s">
        <v>200</v>
      </c>
      <c r="EL117" t="s">
        <v>235</v>
      </c>
      <c r="EM117" t="s">
        <v>1957</v>
      </c>
      <c r="EO117" t="s">
        <v>200</v>
      </c>
      <c r="EP117" t="s">
        <v>349</v>
      </c>
      <c r="EQ117" t="s">
        <v>200</v>
      </c>
      <c r="ER117" t="s">
        <v>729</v>
      </c>
      <c r="ES117" t="s">
        <v>2378</v>
      </c>
      <c r="ET117" t="s">
        <v>192</v>
      </c>
      <c r="EU117" t="s">
        <v>200</v>
      </c>
      <c r="EV117" t="s">
        <v>1027</v>
      </c>
      <c r="EW117" t="s">
        <v>200</v>
      </c>
      <c r="EX117" t="s">
        <v>436</v>
      </c>
      <c r="EY117" t="s">
        <v>239</v>
      </c>
      <c r="EZ117" t="s">
        <v>240</v>
      </c>
      <c r="FA117" t="s">
        <v>241</v>
      </c>
    </row>
    <row r="118" spans="1:157" x14ac:dyDescent="0.25">
      <c r="A118" t="s">
        <v>294</v>
      </c>
      <c r="B118" t="s">
        <v>2379</v>
      </c>
      <c r="C118" t="s">
        <v>2380</v>
      </c>
      <c r="D118" t="s">
        <v>2381</v>
      </c>
      <c r="E118" t="s">
        <v>2382</v>
      </c>
      <c r="F118" t="s">
        <v>162</v>
      </c>
      <c r="G118" t="s">
        <v>2383</v>
      </c>
      <c r="H118" t="s">
        <v>164</v>
      </c>
      <c r="I118" t="s">
        <v>691</v>
      </c>
      <c r="J118" t="s">
        <v>2384</v>
      </c>
      <c r="K118" t="s">
        <v>2385</v>
      </c>
      <c r="L118" t="s">
        <v>449</v>
      </c>
      <c r="M118" t="s">
        <v>2386</v>
      </c>
      <c r="N118" t="s">
        <v>2386</v>
      </c>
      <c r="O118" t="s">
        <v>2387</v>
      </c>
      <c r="P118" t="s">
        <v>2388</v>
      </c>
      <c r="Q118" t="s">
        <v>173</v>
      </c>
      <c r="R118" t="s">
        <v>2265</v>
      </c>
      <c r="S118" t="s">
        <v>2266</v>
      </c>
      <c r="T118" t="s">
        <v>2267</v>
      </c>
      <c r="U118" t="s">
        <v>177</v>
      </c>
      <c r="V118" t="s">
        <v>178</v>
      </c>
      <c r="W118" t="s">
        <v>179</v>
      </c>
      <c r="X118" t="s">
        <v>180</v>
      </c>
      <c r="Y118" t="s">
        <v>929</v>
      </c>
      <c r="Z118" t="s">
        <v>929</v>
      </c>
      <c r="AA118" t="s">
        <v>180</v>
      </c>
      <c r="AB118" t="s">
        <v>254</v>
      </c>
      <c r="AC118" t="s">
        <v>495</v>
      </c>
      <c r="AD118" t="s">
        <v>254</v>
      </c>
      <c r="AE118" t="s">
        <v>1537</v>
      </c>
      <c r="AF118" t="s">
        <v>184</v>
      </c>
      <c r="AG118" t="s">
        <v>255</v>
      </c>
      <c r="AH118" t="s">
        <v>179</v>
      </c>
      <c r="AI118" t="s">
        <v>2380</v>
      </c>
      <c r="AJ118" t="s">
        <v>2389</v>
      </c>
      <c r="AK118" t="s">
        <v>2390</v>
      </c>
      <c r="AL118" t="s">
        <v>187</v>
      </c>
      <c r="AM118" t="s">
        <v>2266</v>
      </c>
      <c r="AN118" s="5">
        <v>16</v>
      </c>
      <c r="AO118" t="s">
        <v>188</v>
      </c>
      <c r="AP118" t="s">
        <v>189</v>
      </c>
      <c r="AQ118" t="s">
        <v>190</v>
      </c>
      <c r="AR118" t="s">
        <v>191</v>
      </c>
      <c r="AS118" t="s">
        <v>312</v>
      </c>
      <c r="AT118" t="s">
        <v>193</v>
      </c>
      <c r="BB118" t="s">
        <v>194</v>
      </c>
      <c r="BC118" t="s">
        <v>260</v>
      </c>
      <c r="BD118" t="s">
        <v>313</v>
      </c>
      <c r="BE118" t="s">
        <v>193</v>
      </c>
      <c r="BG118" t="s">
        <v>198</v>
      </c>
      <c r="BH118" t="s">
        <v>198</v>
      </c>
      <c r="BI118" t="s">
        <v>198</v>
      </c>
      <c r="BJ118" t="s">
        <v>198</v>
      </c>
      <c r="BK118" t="s">
        <v>198</v>
      </c>
      <c r="BL118" t="s">
        <v>199</v>
      </c>
      <c r="BM118" t="s">
        <v>200</v>
      </c>
      <c r="BN118" t="s">
        <v>200</v>
      </c>
      <c r="BO118" t="s">
        <v>316</v>
      </c>
      <c r="BP118" t="s">
        <v>202</v>
      </c>
      <c r="BQ118" t="s">
        <v>266</v>
      </c>
      <c r="BR118" t="s">
        <v>200</v>
      </c>
      <c r="BS118" t="s">
        <v>200</v>
      </c>
      <c r="BT118" t="s">
        <v>391</v>
      </c>
      <c r="BU118" t="s">
        <v>581</v>
      </c>
      <c r="BV118" t="s">
        <v>206</v>
      </c>
      <c r="BW118" t="s">
        <v>612</v>
      </c>
      <c r="BX118" t="s">
        <v>270</v>
      </c>
      <c r="BY118" t="s">
        <v>193</v>
      </c>
      <c r="CA118" t="s">
        <v>159</v>
      </c>
      <c r="CB118" t="s">
        <v>2095</v>
      </c>
      <c r="CE118" t="s">
        <v>271</v>
      </c>
      <c r="CF118" t="s">
        <v>326</v>
      </c>
      <c r="CG118" t="s">
        <v>403</v>
      </c>
      <c r="CH118" t="s">
        <v>328</v>
      </c>
      <c r="CI118" t="s">
        <v>200</v>
      </c>
      <c r="CJ118" t="s">
        <v>330</v>
      </c>
      <c r="CK118" t="s">
        <v>215</v>
      </c>
      <c r="CL118" t="s">
        <v>178</v>
      </c>
      <c r="CM118" t="s">
        <v>200</v>
      </c>
      <c r="CN118" t="s">
        <v>200</v>
      </c>
      <c r="CO118" t="s">
        <v>396</v>
      </c>
      <c r="CP118" t="s">
        <v>332</v>
      </c>
      <c r="CQ118" t="s">
        <v>332</v>
      </c>
      <c r="CR118" t="s">
        <v>193</v>
      </c>
      <c r="CS118" t="s">
        <v>424</v>
      </c>
      <c r="CT118" t="s">
        <v>397</v>
      </c>
      <c r="CU118" t="s">
        <v>335</v>
      </c>
      <c r="CV118" t="s">
        <v>458</v>
      </c>
      <c r="CW118" t="s">
        <v>703</v>
      </c>
      <c r="CX118" t="s">
        <v>504</v>
      </c>
      <c r="CY118" t="s">
        <v>932</v>
      </c>
      <c r="CZ118" t="s">
        <v>224</v>
      </c>
      <c r="DA118" t="s">
        <v>225</v>
      </c>
      <c r="DB118" t="s">
        <v>555</v>
      </c>
      <c r="DC118" t="s">
        <v>463</v>
      </c>
      <c r="DD118" t="s">
        <v>193</v>
      </c>
      <c r="DI118" t="s">
        <v>193</v>
      </c>
      <c r="DN118" t="s">
        <v>200</v>
      </c>
      <c r="DO118" t="s">
        <v>468</v>
      </c>
      <c r="DP118" t="s">
        <v>52</v>
      </c>
      <c r="DQ118" t="s">
        <v>587</v>
      </c>
      <c r="DR118" t="s">
        <v>2391</v>
      </c>
      <c r="DS118" t="s">
        <v>285</v>
      </c>
      <c r="DT118" t="s">
        <v>200</v>
      </c>
      <c r="DU118" t="s">
        <v>801</v>
      </c>
      <c r="DV118" t="s">
        <v>428</v>
      </c>
      <c r="DW118" t="s">
        <v>683</v>
      </c>
      <c r="DX118" t="s">
        <v>229</v>
      </c>
      <c r="DZ118" t="s">
        <v>193</v>
      </c>
      <c r="EC118" t="s">
        <v>200</v>
      </c>
      <c r="ED118" t="s">
        <v>507</v>
      </c>
      <c r="EE118" t="s">
        <v>1097</v>
      </c>
      <c r="EF118" t="s">
        <v>193</v>
      </c>
      <c r="EH118" t="s">
        <v>200</v>
      </c>
      <c r="EI118" t="s">
        <v>510</v>
      </c>
      <c r="EJ118" t="s">
        <v>1493</v>
      </c>
      <c r="EK118" t="s">
        <v>200</v>
      </c>
      <c r="EL118" t="s">
        <v>235</v>
      </c>
      <c r="EM118" t="s">
        <v>2392</v>
      </c>
      <c r="EN118" t="s">
        <v>2393</v>
      </c>
      <c r="EO118" t="s">
        <v>200</v>
      </c>
      <c r="EP118" t="s">
        <v>594</v>
      </c>
      <c r="EQ118" t="s">
        <v>200</v>
      </c>
      <c r="ER118" t="s">
        <v>729</v>
      </c>
      <c r="ES118" t="s">
        <v>1009</v>
      </c>
      <c r="ET118" t="s">
        <v>192</v>
      </c>
      <c r="EU118" t="s">
        <v>200</v>
      </c>
      <c r="EV118" t="s">
        <v>840</v>
      </c>
      <c r="EW118" t="s">
        <v>193</v>
      </c>
      <c r="EY118" t="s">
        <v>293</v>
      </c>
      <c r="EZ118" t="s">
        <v>479</v>
      </c>
      <c r="FA118" t="s">
        <v>241</v>
      </c>
    </row>
    <row r="119" spans="1:157" x14ac:dyDescent="0.25">
      <c r="A119" t="s">
        <v>294</v>
      </c>
      <c r="B119" t="s">
        <v>2394</v>
      </c>
      <c r="C119" t="s">
        <v>2395</v>
      </c>
      <c r="D119" t="s">
        <v>2396</v>
      </c>
      <c r="E119" t="s">
        <v>2397</v>
      </c>
      <c r="F119" t="s">
        <v>162</v>
      </c>
      <c r="G119" t="s">
        <v>2398</v>
      </c>
      <c r="H119" t="s">
        <v>1197</v>
      </c>
      <c r="I119" t="s">
        <v>1795</v>
      </c>
      <c r="J119" t="s">
        <v>2399</v>
      </c>
      <c r="K119" t="s">
        <v>1163</v>
      </c>
      <c r="L119" t="s">
        <v>178</v>
      </c>
      <c r="M119" t="s">
        <v>2400</v>
      </c>
      <c r="N119" t="s">
        <v>2400</v>
      </c>
      <c r="O119" t="s">
        <v>2401</v>
      </c>
      <c r="P119" t="s">
        <v>1800</v>
      </c>
      <c r="Q119" t="s">
        <v>173</v>
      </c>
      <c r="R119" t="s">
        <v>2265</v>
      </c>
      <c r="S119" t="s">
        <v>2266</v>
      </c>
      <c r="T119" t="s">
        <v>2267</v>
      </c>
      <c r="U119" t="s">
        <v>177</v>
      </c>
      <c r="V119" t="s">
        <v>178</v>
      </c>
      <c r="W119" t="s">
        <v>179</v>
      </c>
      <c r="X119" t="s">
        <v>180</v>
      </c>
      <c r="Y119" t="s">
        <v>929</v>
      </c>
      <c r="Z119" t="s">
        <v>929</v>
      </c>
      <c r="AA119" t="s">
        <v>180</v>
      </c>
      <c r="AB119" t="s">
        <v>254</v>
      </c>
      <c r="AC119" t="s">
        <v>495</v>
      </c>
      <c r="AD119" t="s">
        <v>254</v>
      </c>
      <c r="AE119" t="s">
        <v>1205</v>
      </c>
      <c r="AF119" t="s">
        <v>184</v>
      </c>
      <c r="AG119" t="s">
        <v>255</v>
      </c>
      <c r="AH119" t="s">
        <v>179</v>
      </c>
      <c r="AI119" t="s">
        <v>2395</v>
      </c>
      <c r="AJ119" t="s">
        <v>2402</v>
      </c>
      <c r="AK119" t="s">
        <v>2403</v>
      </c>
      <c r="AL119" t="s">
        <v>187</v>
      </c>
      <c r="AM119" t="s">
        <v>2266</v>
      </c>
      <c r="AN119" s="5">
        <v>16</v>
      </c>
      <c r="AO119" t="s">
        <v>188</v>
      </c>
      <c r="AP119" t="s">
        <v>189</v>
      </c>
      <c r="AQ119" t="s">
        <v>190</v>
      </c>
      <c r="AR119" t="s">
        <v>2404</v>
      </c>
      <c r="AS119" t="s">
        <v>192</v>
      </c>
      <c r="AT119" t="s">
        <v>193</v>
      </c>
      <c r="BB119" t="s">
        <v>195</v>
      </c>
      <c r="BC119" t="s">
        <v>194</v>
      </c>
      <c r="BD119" t="s">
        <v>194</v>
      </c>
      <c r="BE119" t="s">
        <v>193</v>
      </c>
      <c r="BG119" t="s">
        <v>197</v>
      </c>
      <c r="BH119" t="s">
        <v>197</v>
      </c>
      <c r="BI119" t="s">
        <v>198</v>
      </c>
      <c r="BJ119" t="s">
        <v>198</v>
      </c>
      <c r="BK119" t="s">
        <v>198</v>
      </c>
      <c r="BL119" t="s">
        <v>263</v>
      </c>
      <c r="BM119" t="s">
        <v>193</v>
      </c>
      <c r="BN119" t="s">
        <v>193</v>
      </c>
      <c r="BO119" t="s">
        <v>316</v>
      </c>
      <c r="BP119" t="s">
        <v>456</v>
      </c>
      <c r="BQ119" t="s">
        <v>203</v>
      </c>
      <c r="BR119" t="s">
        <v>203</v>
      </c>
      <c r="BS119" t="s">
        <v>203</v>
      </c>
      <c r="BT119" t="s">
        <v>204</v>
      </c>
      <c r="BU119" t="s">
        <v>581</v>
      </c>
      <c r="BV119" t="s">
        <v>206</v>
      </c>
      <c r="BW119" t="s">
        <v>207</v>
      </c>
      <c r="BX119" t="s">
        <v>208</v>
      </c>
      <c r="BY119" t="s">
        <v>193</v>
      </c>
      <c r="CA119" t="s">
        <v>193</v>
      </c>
      <c r="CB119" t="s">
        <v>209</v>
      </c>
      <c r="CE119" t="s">
        <v>271</v>
      </c>
      <c r="CF119" t="s">
        <v>272</v>
      </c>
      <c r="CG119" t="s">
        <v>2405</v>
      </c>
      <c r="CH119" t="s">
        <v>328</v>
      </c>
      <c r="CI119" t="s">
        <v>200</v>
      </c>
      <c r="CJ119" t="s">
        <v>329</v>
      </c>
      <c r="CK119" t="s">
        <v>329</v>
      </c>
      <c r="CL119" t="s">
        <v>449</v>
      </c>
      <c r="CM119" t="s">
        <v>193</v>
      </c>
      <c r="CN119" t="s">
        <v>193</v>
      </c>
      <c r="CO119" t="s">
        <v>396</v>
      </c>
      <c r="CP119" t="s">
        <v>531</v>
      </c>
      <c r="CQ119" t="s">
        <v>532</v>
      </c>
      <c r="CR119" t="s">
        <v>200</v>
      </c>
      <c r="CS119" t="s">
        <v>333</v>
      </c>
      <c r="CT119" t="s">
        <v>220</v>
      </c>
      <c r="CU119" t="s">
        <v>335</v>
      </c>
      <c r="CV119" t="s">
        <v>221</v>
      </c>
      <c r="CW119" t="s">
        <v>703</v>
      </c>
      <c r="CX119" t="s">
        <v>281</v>
      </c>
      <c r="CY119" t="s">
        <v>338</v>
      </c>
      <c r="CZ119" t="s">
        <v>283</v>
      </c>
      <c r="DA119" t="s">
        <v>193</v>
      </c>
      <c r="DB119" t="s">
        <v>226</v>
      </c>
      <c r="DC119" t="s">
        <v>227</v>
      </c>
      <c r="DD119" t="s">
        <v>193</v>
      </c>
      <c r="DI119" t="s">
        <v>193</v>
      </c>
      <c r="DN119" t="s">
        <v>193</v>
      </c>
      <c r="DS119" t="s">
        <v>285</v>
      </c>
      <c r="DT119" t="s">
        <v>200</v>
      </c>
      <c r="DU119" t="s">
        <v>506</v>
      </c>
      <c r="DV119" t="s">
        <v>428</v>
      </c>
      <c r="DW119" t="s">
        <v>802</v>
      </c>
      <c r="DX119" t="s">
        <v>229</v>
      </c>
      <c r="DZ119" t="s">
        <v>193</v>
      </c>
      <c r="EC119" t="s">
        <v>193</v>
      </c>
      <c r="ED119" t="s">
        <v>230</v>
      </c>
      <c r="EE119" t="s">
        <v>1097</v>
      </c>
      <c r="EF119" t="s">
        <v>193</v>
      </c>
      <c r="EH119" t="s">
        <v>193</v>
      </c>
      <c r="EI119" t="s">
        <v>821</v>
      </c>
      <c r="EJ119" t="s">
        <v>402</v>
      </c>
      <c r="EK119" t="s">
        <v>234</v>
      </c>
      <c r="EL119" t="s">
        <v>475</v>
      </c>
      <c r="EM119" t="s">
        <v>858</v>
      </c>
      <c r="EN119" t="s">
        <v>230</v>
      </c>
      <c r="EO119" t="s">
        <v>193</v>
      </c>
      <c r="EQ119" t="s">
        <v>193</v>
      </c>
      <c r="ET119" t="s">
        <v>434</v>
      </c>
      <c r="EU119" t="s">
        <v>200</v>
      </c>
      <c r="EV119" t="s">
        <v>859</v>
      </c>
      <c r="EW119" t="s">
        <v>200</v>
      </c>
      <c r="EX119" t="s">
        <v>1459</v>
      </c>
      <c r="EY119" t="s">
        <v>239</v>
      </c>
      <c r="EZ119" t="s">
        <v>240</v>
      </c>
      <c r="FA119" t="s">
        <v>241</v>
      </c>
    </row>
    <row r="120" spans="1:157" x14ac:dyDescent="0.25">
      <c r="A120" t="s">
        <v>156</v>
      </c>
      <c r="B120" t="s">
        <v>2406</v>
      </c>
      <c r="C120" t="s">
        <v>2407</v>
      </c>
      <c r="D120" t="s">
        <v>2408</v>
      </c>
      <c r="E120" t="s">
        <v>2409</v>
      </c>
      <c r="F120" t="s">
        <v>162</v>
      </c>
      <c r="G120" t="s">
        <v>2410</v>
      </c>
      <c r="H120" t="s">
        <v>164</v>
      </c>
      <c r="I120" t="s">
        <v>358</v>
      </c>
      <c r="J120" t="s">
        <v>2411</v>
      </c>
      <c r="K120" t="s">
        <v>2412</v>
      </c>
      <c r="L120" t="s">
        <v>178</v>
      </c>
      <c r="M120" t="s">
        <v>2413</v>
      </c>
      <c r="N120" t="s">
        <v>2413</v>
      </c>
      <c r="O120" t="s">
        <v>2414</v>
      </c>
      <c r="P120" t="s">
        <v>2415</v>
      </c>
      <c r="Q120" t="s">
        <v>253</v>
      </c>
      <c r="R120" t="s">
        <v>2265</v>
      </c>
      <c r="S120" t="s">
        <v>2266</v>
      </c>
      <c r="T120" t="s">
        <v>2267</v>
      </c>
      <c r="U120" t="s">
        <v>177</v>
      </c>
      <c r="V120" t="s">
        <v>178</v>
      </c>
      <c r="W120" t="s">
        <v>179</v>
      </c>
      <c r="X120" t="s">
        <v>180</v>
      </c>
      <c r="Y120" t="s">
        <v>929</v>
      </c>
      <c r="Z120" t="s">
        <v>929</v>
      </c>
      <c r="AA120" t="s">
        <v>180</v>
      </c>
      <c r="AB120" t="s">
        <v>254</v>
      </c>
      <c r="AC120" t="s">
        <v>495</v>
      </c>
      <c r="AD120" t="s">
        <v>254</v>
      </c>
      <c r="AE120" t="s">
        <v>851</v>
      </c>
      <c r="AF120" t="s">
        <v>184</v>
      </c>
      <c r="AG120" t="s">
        <v>255</v>
      </c>
      <c r="AH120" t="s">
        <v>179</v>
      </c>
      <c r="AI120" t="s">
        <v>2407</v>
      </c>
      <c r="AJ120" t="s">
        <v>2416</v>
      </c>
      <c r="AK120" t="s">
        <v>2414</v>
      </c>
      <c r="AL120" t="s">
        <v>187</v>
      </c>
      <c r="AM120" t="s">
        <v>2266</v>
      </c>
      <c r="AN120" s="5">
        <v>18</v>
      </c>
      <c r="AO120" t="s">
        <v>188</v>
      </c>
      <c r="AP120" t="s">
        <v>189</v>
      </c>
      <c r="AQ120" t="s">
        <v>190</v>
      </c>
      <c r="AR120" t="s">
        <v>191</v>
      </c>
      <c r="AS120" t="s">
        <v>192</v>
      </c>
      <c r="AT120" t="s">
        <v>193</v>
      </c>
      <c r="BB120" t="s">
        <v>194</v>
      </c>
      <c r="BC120" t="s">
        <v>195</v>
      </c>
      <c r="BD120" t="s">
        <v>195</v>
      </c>
      <c r="BE120" t="s">
        <v>159</v>
      </c>
      <c r="BF120" t="s">
        <v>2417</v>
      </c>
      <c r="BG120" t="s">
        <v>197</v>
      </c>
      <c r="BH120" t="s">
        <v>197</v>
      </c>
      <c r="BI120" t="s">
        <v>197</v>
      </c>
      <c r="BJ120" t="s">
        <v>197</v>
      </c>
      <c r="BK120" t="s">
        <v>197</v>
      </c>
      <c r="BL120" t="s">
        <v>745</v>
      </c>
      <c r="BM120" t="s">
        <v>193</v>
      </c>
      <c r="BN120" t="s">
        <v>200</v>
      </c>
      <c r="BO120" t="s">
        <v>264</v>
      </c>
      <c r="BP120" t="s">
        <v>202</v>
      </c>
      <c r="BQ120" t="s">
        <v>203</v>
      </c>
      <c r="BR120" t="s">
        <v>203</v>
      </c>
      <c r="BS120" t="s">
        <v>203</v>
      </c>
      <c r="BT120" t="s">
        <v>267</v>
      </c>
      <c r="BU120" t="s">
        <v>268</v>
      </c>
      <c r="BV120" t="s">
        <v>319</v>
      </c>
      <c r="BW120" t="s">
        <v>269</v>
      </c>
      <c r="BX120" t="s">
        <v>270</v>
      </c>
      <c r="BY120" t="s">
        <v>193</v>
      </c>
      <c r="CA120" t="s">
        <v>193</v>
      </c>
      <c r="CB120" t="s">
        <v>209</v>
      </c>
      <c r="CE120" t="s">
        <v>325</v>
      </c>
      <c r="CF120" t="s">
        <v>326</v>
      </c>
      <c r="CG120" t="s">
        <v>212</v>
      </c>
      <c r="CH120" t="s">
        <v>328</v>
      </c>
      <c r="CI120" t="s">
        <v>193</v>
      </c>
      <c r="CJ120" t="s">
        <v>336</v>
      </c>
      <c r="CK120" t="s">
        <v>214</v>
      </c>
      <c r="CL120" t="s">
        <v>449</v>
      </c>
      <c r="CM120" t="s">
        <v>193</v>
      </c>
      <c r="CN120" t="s">
        <v>200</v>
      </c>
      <c r="CO120" t="s">
        <v>552</v>
      </c>
      <c r="CP120" t="s">
        <v>332</v>
      </c>
      <c r="CQ120" t="s">
        <v>531</v>
      </c>
      <c r="CR120" t="s">
        <v>200</v>
      </c>
      <c r="CS120" t="s">
        <v>702</v>
      </c>
      <c r="CT120" t="s">
        <v>279</v>
      </c>
      <c r="CU120" t="s">
        <v>221</v>
      </c>
      <c r="CV120" t="s">
        <v>335</v>
      </c>
      <c r="CW120" t="s">
        <v>336</v>
      </c>
      <c r="CX120" t="s">
        <v>504</v>
      </c>
      <c r="CY120" t="s">
        <v>2327</v>
      </c>
      <c r="CZ120" t="s">
        <v>222</v>
      </c>
      <c r="DA120" t="s">
        <v>193</v>
      </c>
      <c r="DB120" t="s">
        <v>226</v>
      </c>
      <c r="DC120" t="s">
        <v>227</v>
      </c>
      <c r="DD120" t="s">
        <v>193</v>
      </c>
      <c r="DI120" t="s">
        <v>193</v>
      </c>
      <c r="DN120" t="s">
        <v>193</v>
      </c>
      <c r="DS120" t="s">
        <v>228</v>
      </c>
      <c r="DX120" t="s">
        <v>229</v>
      </c>
      <c r="DZ120" t="s">
        <v>193</v>
      </c>
      <c r="EC120" t="s">
        <v>193</v>
      </c>
      <c r="ED120" t="s">
        <v>230</v>
      </c>
      <c r="EE120" t="s">
        <v>400</v>
      </c>
      <c r="EF120" t="s">
        <v>200</v>
      </c>
      <c r="EG120" t="s">
        <v>2418</v>
      </c>
      <c r="EH120" t="s">
        <v>200</v>
      </c>
      <c r="EI120" t="s">
        <v>510</v>
      </c>
      <c r="EJ120" t="s">
        <v>874</v>
      </c>
      <c r="EK120" t="s">
        <v>234</v>
      </c>
      <c r="EL120" t="s">
        <v>475</v>
      </c>
      <c r="EM120" t="s">
        <v>403</v>
      </c>
      <c r="EN120" t="s">
        <v>2419</v>
      </c>
      <c r="EO120" t="s">
        <v>200</v>
      </c>
      <c r="EP120" t="s">
        <v>594</v>
      </c>
      <c r="EQ120" t="s">
        <v>193</v>
      </c>
      <c r="ET120" t="s">
        <v>192</v>
      </c>
      <c r="EU120" t="s">
        <v>200</v>
      </c>
      <c r="EV120" t="s">
        <v>1757</v>
      </c>
      <c r="EW120" t="s">
        <v>193</v>
      </c>
      <c r="EY120" t="s">
        <v>562</v>
      </c>
      <c r="EZ120" t="s">
        <v>240</v>
      </c>
      <c r="FA120" t="s">
        <v>241</v>
      </c>
    </row>
    <row r="121" spans="1:157" x14ac:dyDescent="0.25">
      <c r="A121" t="s">
        <v>156</v>
      </c>
      <c r="B121" t="s">
        <v>2420</v>
      </c>
      <c r="C121" t="s">
        <v>2421</v>
      </c>
      <c r="D121" t="s">
        <v>2422</v>
      </c>
      <c r="E121" t="s">
        <v>2423</v>
      </c>
      <c r="F121" t="s">
        <v>162</v>
      </c>
      <c r="G121" t="s">
        <v>2424</v>
      </c>
      <c r="H121" t="s">
        <v>164</v>
      </c>
      <c r="I121" t="s">
        <v>358</v>
      </c>
      <c r="J121" t="s">
        <v>2425</v>
      </c>
      <c r="K121" t="s">
        <v>1512</v>
      </c>
      <c r="L121" t="s">
        <v>168</v>
      </c>
      <c r="M121" t="s">
        <v>2426</v>
      </c>
      <c r="N121" t="s">
        <v>2426</v>
      </c>
      <c r="O121" t="s">
        <v>2427</v>
      </c>
      <c r="P121" t="s">
        <v>524</v>
      </c>
      <c r="Q121" t="s">
        <v>307</v>
      </c>
      <c r="R121" t="s">
        <v>2265</v>
      </c>
      <c r="S121" t="s">
        <v>2266</v>
      </c>
      <c r="T121" t="s">
        <v>2267</v>
      </c>
      <c r="U121" t="s">
        <v>177</v>
      </c>
      <c r="V121" t="s">
        <v>178</v>
      </c>
      <c r="W121" t="s">
        <v>179</v>
      </c>
      <c r="X121" t="s">
        <v>180</v>
      </c>
      <c r="Y121" t="s">
        <v>929</v>
      </c>
      <c r="Z121" t="s">
        <v>929</v>
      </c>
      <c r="AA121" t="s">
        <v>180</v>
      </c>
      <c r="AB121" t="s">
        <v>254</v>
      </c>
      <c r="AC121" t="s">
        <v>495</v>
      </c>
      <c r="AD121" t="s">
        <v>451</v>
      </c>
      <c r="AE121" t="s">
        <v>183</v>
      </c>
      <c r="AF121" t="s">
        <v>184</v>
      </c>
      <c r="AG121" t="s">
        <v>255</v>
      </c>
      <c r="AH121" t="s">
        <v>179</v>
      </c>
      <c r="AI121" t="s">
        <v>2421</v>
      </c>
      <c r="AJ121" t="s">
        <v>2428</v>
      </c>
      <c r="AK121" t="s">
        <v>2429</v>
      </c>
      <c r="AL121" t="s">
        <v>187</v>
      </c>
      <c r="AM121" t="s">
        <v>2266</v>
      </c>
      <c r="AN121" s="5">
        <v>22</v>
      </c>
      <c r="AO121" t="s">
        <v>188</v>
      </c>
      <c r="AP121" t="s">
        <v>189</v>
      </c>
      <c r="AQ121" t="s">
        <v>190</v>
      </c>
      <c r="AR121" t="s">
        <v>191</v>
      </c>
      <c r="AS121" t="s">
        <v>192</v>
      </c>
      <c r="AT121" t="s">
        <v>193</v>
      </c>
      <c r="BB121" t="s">
        <v>194</v>
      </c>
      <c r="BC121" t="s">
        <v>261</v>
      </c>
      <c r="BD121" t="s">
        <v>261</v>
      </c>
      <c r="BE121" t="s">
        <v>193</v>
      </c>
      <c r="BG121" t="s">
        <v>197</v>
      </c>
      <c r="BH121" t="s">
        <v>197</v>
      </c>
      <c r="BI121" t="s">
        <v>198</v>
      </c>
      <c r="BJ121" t="s">
        <v>197</v>
      </c>
      <c r="BK121" t="s">
        <v>198</v>
      </c>
      <c r="BL121" t="s">
        <v>745</v>
      </c>
      <c r="BM121" t="s">
        <v>193</v>
      </c>
      <c r="BN121" t="s">
        <v>200</v>
      </c>
      <c r="BO121" t="s">
        <v>264</v>
      </c>
      <c r="BP121" t="s">
        <v>202</v>
      </c>
      <c r="BQ121" t="s">
        <v>203</v>
      </c>
      <c r="BR121" t="s">
        <v>193</v>
      </c>
      <c r="BS121" t="s">
        <v>203</v>
      </c>
      <c r="BT121" t="s">
        <v>420</v>
      </c>
      <c r="BU121" t="s">
        <v>528</v>
      </c>
      <c r="BV121" t="s">
        <v>206</v>
      </c>
      <c r="BW121" t="s">
        <v>207</v>
      </c>
      <c r="BX121" t="s">
        <v>208</v>
      </c>
      <c r="BY121" t="s">
        <v>193</v>
      </c>
      <c r="CA121" t="s">
        <v>193</v>
      </c>
      <c r="CB121" t="s">
        <v>209</v>
      </c>
      <c r="CE121" t="s">
        <v>1873</v>
      </c>
      <c r="CF121" t="s">
        <v>326</v>
      </c>
      <c r="CG121" t="s">
        <v>368</v>
      </c>
      <c r="CH121" t="s">
        <v>2032</v>
      </c>
      <c r="CI121" t="s">
        <v>193</v>
      </c>
      <c r="CJ121" t="s">
        <v>395</v>
      </c>
      <c r="CK121" t="s">
        <v>680</v>
      </c>
      <c r="CL121" t="s">
        <v>168</v>
      </c>
      <c r="CM121" t="s">
        <v>200</v>
      </c>
      <c r="CN121" t="s">
        <v>200</v>
      </c>
      <c r="CO121" t="s">
        <v>552</v>
      </c>
      <c r="CP121" t="s">
        <v>217</v>
      </c>
      <c r="CQ121" t="s">
        <v>532</v>
      </c>
      <c r="CR121" t="s">
        <v>200</v>
      </c>
      <c r="CS121" t="s">
        <v>278</v>
      </c>
      <c r="CT121" t="s">
        <v>279</v>
      </c>
      <c r="CU121" t="s">
        <v>334</v>
      </c>
      <c r="CV121" t="s">
        <v>334</v>
      </c>
      <c r="CW121" t="s">
        <v>703</v>
      </c>
      <c r="CX121" t="s">
        <v>281</v>
      </c>
      <c r="CY121" t="s">
        <v>282</v>
      </c>
      <c r="CZ121" t="s">
        <v>970</v>
      </c>
      <c r="DA121" t="s">
        <v>225</v>
      </c>
      <c r="DB121" t="s">
        <v>339</v>
      </c>
      <c r="DC121" t="s">
        <v>227</v>
      </c>
      <c r="DD121" t="s">
        <v>193</v>
      </c>
      <c r="DI121" t="s">
        <v>193</v>
      </c>
      <c r="DN121" t="s">
        <v>193</v>
      </c>
      <c r="DS121" t="s">
        <v>2430</v>
      </c>
      <c r="DT121" t="s">
        <v>193</v>
      </c>
      <c r="DX121" t="s">
        <v>229</v>
      </c>
      <c r="DZ121" t="s">
        <v>193</v>
      </c>
      <c r="EC121" t="s">
        <v>193</v>
      </c>
      <c r="ED121" t="s">
        <v>230</v>
      </c>
      <c r="EE121" t="s">
        <v>430</v>
      </c>
      <c r="EF121" t="s">
        <v>200</v>
      </c>
      <c r="EG121" t="s">
        <v>2431</v>
      </c>
      <c r="EH121" t="s">
        <v>200</v>
      </c>
      <c r="EI121" t="s">
        <v>401</v>
      </c>
      <c r="EJ121" t="s">
        <v>2432</v>
      </c>
      <c r="EK121" t="s">
        <v>234</v>
      </c>
      <c r="EL121" t="s">
        <v>475</v>
      </c>
      <c r="EM121" t="s">
        <v>536</v>
      </c>
      <c r="EO121" t="s">
        <v>200</v>
      </c>
      <c r="EP121" t="s">
        <v>594</v>
      </c>
      <c r="EQ121" t="s">
        <v>193</v>
      </c>
      <c r="ET121" t="s">
        <v>192</v>
      </c>
      <c r="EU121" t="s">
        <v>200</v>
      </c>
      <c r="EV121" t="s">
        <v>897</v>
      </c>
      <c r="EW121" t="s">
        <v>200</v>
      </c>
      <c r="EX121" t="s">
        <v>436</v>
      </c>
      <c r="EY121" t="s">
        <v>239</v>
      </c>
      <c r="EZ121" t="s">
        <v>240</v>
      </c>
      <c r="FA121" t="s">
        <v>241</v>
      </c>
    </row>
    <row r="122" spans="1:157" x14ac:dyDescent="0.25">
      <c r="A122" t="s">
        <v>156</v>
      </c>
      <c r="B122" t="s">
        <v>2433</v>
      </c>
      <c r="C122" t="s">
        <v>2434</v>
      </c>
      <c r="D122" t="s">
        <v>2435</v>
      </c>
      <c r="E122" t="s">
        <v>2436</v>
      </c>
      <c r="F122" t="s">
        <v>162</v>
      </c>
      <c r="G122" t="s">
        <v>2437</v>
      </c>
      <c r="H122" t="s">
        <v>164</v>
      </c>
      <c r="I122" t="s">
        <v>358</v>
      </c>
      <c r="J122" t="s">
        <v>2438</v>
      </c>
      <c r="K122" t="s">
        <v>1269</v>
      </c>
      <c r="L122" t="s">
        <v>168</v>
      </c>
      <c r="M122" t="s">
        <v>2439</v>
      </c>
      <c r="N122" t="s">
        <v>2439</v>
      </c>
      <c r="O122" t="s">
        <v>2440</v>
      </c>
      <c r="P122" t="s">
        <v>2441</v>
      </c>
      <c r="Q122" t="s">
        <v>388</v>
      </c>
      <c r="R122" t="s">
        <v>2265</v>
      </c>
      <c r="S122" t="s">
        <v>2266</v>
      </c>
      <c r="T122" t="s">
        <v>2267</v>
      </c>
      <c r="U122" t="s">
        <v>177</v>
      </c>
      <c r="V122" t="s">
        <v>178</v>
      </c>
      <c r="W122" t="s">
        <v>179</v>
      </c>
      <c r="X122" t="s">
        <v>180</v>
      </c>
      <c r="Y122" t="s">
        <v>929</v>
      </c>
      <c r="Z122" t="s">
        <v>929</v>
      </c>
      <c r="AA122" t="s">
        <v>180</v>
      </c>
      <c r="AB122" t="s">
        <v>254</v>
      </c>
      <c r="AC122" t="s">
        <v>495</v>
      </c>
      <c r="AD122" t="s">
        <v>254</v>
      </c>
      <c r="AE122" t="s">
        <v>1185</v>
      </c>
      <c r="AF122" t="s">
        <v>184</v>
      </c>
      <c r="AG122" t="s">
        <v>255</v>
      </c>
      <c r="AH122" t="s">
        <v>179</v>
      </c>
      <c r="AI122" t="s">
        <v>2434</v>
      </c>
      <c r="AJ122" t="s">
        <v>2442</v>
      </c>
      <c r="AK122" t="s">
        <v>2443</v>
      </c>
      <c r="AL122" t="s">
        <v>187</v>
      </c>
      <c r="AM122" t="s">
        <v>2266</v>
      </c>
      <c r="AN122" s="5">
        <v>18</v>
      </c>
      <c r="AO122" t="s">
        <v>188</v>
      </c>
      <c r="AP122" t="s">
        <v>189</v>
      </c>
      <c r="AQ122" t="s">
        <v>190</v>
      </c>
      <c r="AR122" t="s">
        <v>2444</v>
      </c>
      <c r="AS122" t="s">
        <v>192</v>
      </c>
      <c r="AT122" t="s">
        <v>193</v>
      </c>
      <c r="BB122" t="s">
        <v>194</v>
      </c>
      <c r="BC122" t="s">
        <v>194</v>
      </c>
      <c r="BD122" t="s">
        <v>194</v>
      </c>
      <c r="BE122" t="s">
        <v>193</v>
      </c>
      <c r="BG122" t="s">
        <v>198</v>
      </c>
      <c r="BH122" t="s">
        <v>198</v>
      </c>
      <c r="BI122" t="s">
        <v>197</v>
      </c>
      <c r="BJ122" t="s">
        <v>198</v>
      </c>
      <c r="BK122" t="s">
        <v>198</v>
      </c>
      <c r="BL122" t="s">
        <v>263</v>
      </c>
      <c r="BM122" t="s">
        <v>193</v>
      </c>
      <c r="BN122" t="s">
        <v>193</v>
      </c>
      <c r="BO122" t="s">
        <v>316</v>
      </c>
      <c r="BP122" t="s">
        <v>265</v>
      </c>
      <c r="BQ122" t="s">
        <v>266</v>
      </c>
      <c r="BR122" t="s">
        <v>193</v>
      </c>
      <c r="BS122" t="s">
        <v>200</v>
      </c>
      <c r="BT122" t="s">
        <v>420</v>
      </c>
      <c r="BU122" t="s">
        <v>701</v>
      </c>
      <c r="BV122" t="s">
        <v>206</v>
      </c>
      <c r="BW122" t="s">
        <v>207</v>
      </c>
      <c r="BX122" t="s">
        <v>677</v>
      </c>
      <c r="BY122" t="s">
        <v>193</v>
      </c>
      <c r="CA122" t="s">
        <v>193</v>
      </c>
      <c r="CB122" t="s">
        <v>209</v>
      </c>
      <c r="CE122" t="s">
        <v>271</v>
      </c>
      <c r="CF122" t="s">
        <v>853</v>
      </c>
      <c r="CG122" t="s">
        <v>368</v>
      </c>
      <c r="CH122" t="s">
        <v>328</v>
      </c>
      <c r="CI122" t="s">
        <v>193</v>
      </c>
      <c r="CJ122" t="s">
        <v>395</v>
      </c>
      <c r="CK122" t="s">
        <v>395</v>
      </c>
      <c r="CL122" t="s">
        <v>168</v>
      </c>
      <c r="CM122" t="s">
        <v>200</v>
      </c>
      <c r="CN122" t="s">
        <v>200</v>
      </c>
      <c r="CO122" t="s">
        <v>552</v>
      </c>
      <c r="CP122" t="s">
        <v>502</v>
      </c>
      <c r="CQ122" t="s">
        <v>332</v>
      </c>
      <c r="CR122" t="s">
        <v>200</v>
      </c>
      <c r="CS122" t="s">
        <v>424</v>
      </c>
      <c r="CT122" t="s">
        <v>220</v>
      </c>
      <c r="CU122" t="s">
        <v>334</v>
      </c>
      <c r="CV122" t="s">
        <v>334</v>
      </c>
      <c r="CW122" t="s">
        <v>370</v>
      </c>
      <c r="CX122" t="s">
        <v>281</v>
      </c>
      <c r="CY122" t="s">
        <v>371</v>
      </c>
      <c r="CZ122" t="s">
        <v>283</v>
      </c>
      <c r="DA122" t="s">
        <v>193</v>
      </c>
      <c r="DB122" t="s">
        <v>226</v>
      </c>
      <c r="DC122" t="s">
        <v>227</v>
      </c>
      <c r="DD122" t="s">
        <v>193</v>
      </c>
      <c r="DI122" t="s">
        <v>193</v>
      </c>
      <c r="DN122" t="s">
        <v>193</v>
      </c>
      <c r="DS122" t="s">
        <v>228</v>
      </c>
      <c r="DX122" t="s">
        <v>286</v>
      </c>
      <c r="DZ122" t="s">
        <v>193</v>
      </c>
      <c r="EC122" t="s">
        <v>193</v>
      </c>
      <c r="ED122" t="s">
        <v>230</v>
      </c>
      <c r="EE122" t="s">
        <v>558</v>
      </c>
      <c r="EF122" t="s">
        <v>193</v>
      </c>
      <c r="EH122" t="s">
        <v>200</v>
      </c>
      <c r="EI122" t="s">
        <v>821</v>
      </c>
      <c r="EJ122" t="s">
        <v>1973</v>
      </c>
      <c r="EK122" t="s">
        <v>200</v>
      </c>
      <c r="EL122" t="s">
        <v>475</v>
      </c>
      <c r="EM122" t="s">
        <v>2271</v>
      </c>
      <c r="EN122" t="s">
        <v>2445</v>
      </c>
      <c r="EO122" t="s">
        <v>193</v>
      </c>
      <c r="EQ122" t="s">
        <v>193</v>
      </c>
      <c r="ET122" t="s">
        <v>312</v>
      </c>
      <c r="EU122" t="s">
        <v>200</v>
      </c>
      <c r="EV122" t="s">
        <v>561</v>
      </c>
      <c r="EW122" t="s">
        <v>200</v>
      </c>
      <c r="EX122" t="s">
        <v>436</v>
      </c>
      <c r="EY122" t="s">
        <v>562</v>
      </c>
      <c r="EZ122" t="s">
        <v>240</v>
      </c>
      <c r="FA122" t="s">
        <v>241</v>
      </c>
    </row>
    <row r="123" spans="1:157" x14ac:dyDescent="0.25">
      <c r="A123" t="s">
        <v>156</v>
      </c>
      <c r="B123" t="s">
        <v>2446</v>
      </c>
      <c r="C123" t="s">
        <v>2447</v>
      </c>
      <c r="D123" t="s">
        <v>2448</v>
      </c>
      <c r="E123" t="s">
        <v>2449</v>
      </c>
      <c r="F123" t="s">
        <v>162</v>
      </c>
      <c r="G123" t="s">
        <v>2450</v>
      </c>
      <c r="H123" t="s">
        <v>1105</v>
      </c>
      <c r="I123" t="s">
        <v>2292</v>
      </c>
      <c r="J123" t="s">
        <v>2451</v>
      </c>
      <c r="K123" t="s">
        <v>2452</v>
      </c>
      <c r="L123" t="s">
        <v>178</v>
      </c>
      <c r="M123" t="s">
        <v>2453</v>
      </c>
      <c r="N123" t="s">
        <v>2453</v>
      </c>
      <c r="O123" t="s">
        <v>2454</v>
      </c>
      <c r="P123" t="s">
        <v>1800</v>
      </c>
      <c r="Q123" t="s">
        <v>253</v>
      </c>
      <c r="R123" t="s">
        <v>2265</v>
      </c>
      <c r="S123" t="s">
        <v>2266</v>
      </c>
      <c r="T123" t="s">
        <v>2267</v>
      </c>
      <c r="U123" t="s">
        <v>177</v>
      </c>
      <c r="V123" t="s">
        <v>178</v>
      </c>
      <c r="W123" t="s">
        <v>179</v>
      </c>
      <c r="X123" t="s">
        <v>180</v>
      </c>
      <c r="Y123" t="s">
        <v>929</v>
      </c>
      <c r="Z123" t="s">
        <v>929</v>
      </c>
      <c r="AA123" t="s">
        <v>180</v>
      </c>
      <c r="AB123" t="s">
        <v>254</v>
      </c>
      <c r="AC123" t="s">
        <v>495</v>
      </c>
      <c r="AD123" t="s">
        <v>495</v>
      </c>
      <c r="AE123" t="s">
        <v>1272</v>
      </c>
      <c r="AF123" t="s">
        <v>184</v>
      </c>
      <c r="AG123" t="s">
        <v>255</v>
      </c>
      <c r="AH123" t="s">
        <v>179</v>
      </c>
      <c r="AI123" t="s">
        <v>2447</v>
      </c>
      <c r="AJ123" t="s">
        <v>2455</v>
      </c>
      <c r="AK123" t="s">
        <v>2454</v>
      </c>
      <c r="AL123" t="s">
        <v>187</v>
      </c>
      <c r="AM123" t="s">
        <v>2266</v>
      </c>
      <c r="AN123" s="5">
        <v>20</v>
      </c>
      <c r="AO123" t="s">
        <v>188</v>
      </c>
      <c r="AP123" t="s">
        <v>189</v>
      </c>
      <c r="AQ123" t="s">
        <v>190</v>
      </c>
      <c r="AR123" t="s">
        <v>2456</v>
      </c>
      <c r="AS123" t="s">
        <v>192</v>
      </c>
      <c r="AT123" t="s">
        <v>193</v>
      </c>
      <c r="BB123" t="s">
        <v>194</v>
      </c>
      <c r="BC123" t="s">
        <v>195</v>
      </c>
      <c r="BD123" t="s">
        <v>195</v>
      </c>
      <c r="BE123" t="s">
        <v>193</v>
      </c>
      <c r="BG123" t="s">
        <v>198</v>
      </c>
      <c r="BH123" t="s">
        <v>198</v>
      </c>
      <c r="BI123" t="s">
        <v>314</v>
      </c>
      <c r="BJ123" t="s">
        <v>198</v>
      </c>
      <c r="BK123" t="s">
        <v>198</v>
      </c>
      <c r="BL123" t="s">
        <v>263</v>
      </c>
      <c r="BM123" t="s">
        <v>193</v>
      </c>
      <c r="BN123" t="s">
        <v>193</v>
      </c>
      <c r="BO123" t="s">
        <v>316</v>
      </c>
      <c r="BP123" t="s">
        <v>202</v>
      </c>
      <c r="BQ123" t="s">
        <v>203</v>
      </c>
      <c r="BR123" t="s">
        <v>203</v>
      </c>
      <c r="BS123" t="s">
        <v>203</v>
      </c>
      <c r="BT123" t="s">
        <v>267</v>
      </c>
      <c r="BU123" t="s">
        <v>581</v>
      </c>
      <c r="BV123" t="s">
        <v>319</v>
      </c>
      <c r="BW123" t="s">
        <v>612</v>
      </c>
      <c r="BX123" t="s">
        <v>677</v>
      </c>
      <c r="BY123" t="s">
        <v>193</v>
      </c>
      <c r="CA123" t="s">
        <v>193</v>
      </c>
      <c r="CB123" t="s">
        <v>209</v>
      </c>
      <c r="CE123" t="s">
        <v>1095</v>
      </c>
      <c r="CF123" t="s">
        <v>272</v>
      </c>
      <c r="CG123" t="s">
        <v>327</v>
      </c>
      <c r="CH123" t="s">
        <v>274</v>
      </c>
      <c r="CI123" t="s">
        <v>193</v>
      </c>
      <c r="CJ123" t="s">
        <v>330</v>
      </c>
      <c r="CK123" t="s">
        <v>330</v>
      </c>
      <c r="CL123" t="s">
        <v>168</v>
      </c>
      <c r="CM123" t="s">
        <v>200</v>
      </c>
      <c r="CN123" t="s">
        <v>200</v>
      </c>
      <c r="CO123" t="s">
        <v>552</v>
      </c>
      <c r="CP123" t="s">
        <v>531</v>
      </c>
      <c r="CQ123" t="s">
        <v>532</v>
      </c>
      <c r="CR123" t="s">
        <v>200</v>
      </c>
      <c r="CS123" t="s">
        <v>702</v>
      </c>
      <c r="CT123" t="s">
        <v>279</v>
      </c>
      <c r="CU123" t="s">
        <v>221</v>
      </c>
      <c r="CV123" t="s">
        <v>335</v>
      </c>
      <c r="CW123" t="s">
        <v>222</v>
      </c>
      <c r="CX123" t="s">
        <v>504</v>
      </c>
      <c r="CY123" t="s">
        <v>2457</v>
      </c>
      <c r="CZ123" t="s">
        <v>283</v>
      </c>
      <c r="DA123" t="s">
        <v>193</v>
      </c>
      <c r="DB123" t="s">
        <v>339</v>
      </c>
      <c r="DC123" t="s">
        <v>227</v>
      </c>
      <c r="DD123" t="s">
        <v>193</v>
      </c>
      <c r="DI123" t="s">
        <v>193</v>
      </c>
      <c r="DN123" t="s">
        <v>193</v>
      </c>
      <c r="DS123" t="s">
        <v>285</v>
      </c>
      <c r="DT123" t="s">
        <v>200</v>
      </c>
      <c r="DU123" t="s">
        <v>340</v>
      </c>
      <c r="DV123" t="s">
        <v>428</v>
      </c>
      <c r="DW123" t="s">
        <v>188</v>
      </c>
      <c r="DX123" t="s">
        <v>229</v>
      </c>
      <c r="DZ123" t="s">
        <v>200</v>
      </c>
      <c r="EA123" t="s">
        <v>2458</v>
      </c>
      <c r="EB123" t="s">
        <v>200</v>
      </c>
      <c r="EC123" t="s">
        <v>193</v>
      </c>
      <c r="ED123" t="s">
        <v>230</v>
      </c>
      <c r="EE123" t="s">
        <v>400</v>
      </c>
      <c r="EF123" t="s">
        <v>193</v>
      </c>
      <c r="EH123" t="s">
        <v>200</v>
      </c>
      <c r="EI123" t="s">
        <v>289</v>
      </c>
      <c r="EJ123" t="s">
        <v>1006</v>
      </c>
      <c r="EK123" t="s">
        <v>200</v>
      </c>
      <c r="EL123" t="s">
        <v>475</v>
      </c>
      <c r="EM123" t="s">
        <v>291</v>
      </c>
      <c r="EO123" t="s">
        <v>193</v>
      </c>
      <c r="EQ123" t="s">
        <v>200</v>
      </c>
      <c r="ER123" t="s">
        <v>876</v>
      </c>
      <c r="ET123" t="s">
        <v>192</v>
      </c>
      <c r="EU123" t="s">
        <v>200</v>
      </c>
      <c r="EV123" t="s">
        <v>2459</v>
      </c>
      <c r="EW123" t="s">
        <v>200</v>
      </c>
      <c r="EX123" t="s">
        <v>1155</v>
      </c>
      <c r="EY123" t="s">
        <v>239</v>
      </c>
      <c r="EZ123" t="s">
        <v>240</v>
      </c>
      <c r="FA123" t="s">
        <v>241</v>
      </c>
    </row>
    <row r="124" spans="1:157" x14ac:dyDescent="0.25">
      <c r="A124" t="s">
        <v>156</v>
      </c>
      <c r="B124" t="s">
        <v>2460</v>
      </c>
      <c r="C124" t="s">
        <v>2461</v>
      </c>
      <c r="D124" t="s">
        <v>2462</v>
      </c>
      <c r="E124" t="s">
        <v>2463</v>
      </c>
      <c r="F124" t="s">
        <v>299</v>
      </c>
      <c r="G124" t="s">
        <v>2464</v>
      </c>
      <c r="H124" t="s">
        <v>301</v>
      </c>
      <c r="I124" t="s">
        <v>2465</v>
      </c>
      <c r="J124" t="s">
        <v>2466</v>
      </c>
      <c r="K124" t="s">
        <v>2467</v>
      </c>
      <c r="L124" t="s">
        <v>178</v>
      </c>
      <c r="M124" t="s">
        <v>2468</v>
      </c>
      <c r="N124" t="s">
        <v>2469</v>
      </c>
      <c r="O124" t="s">
        <v>2470</v>
      </c>
      <c r="P124" t="s">
        <v>2471</v>
      </c>
      <c r="Q124" t="s">
        <v>253</v>
      </c>
      <c r="R124" t="s">
        <v>2472</v>
      </c>
      <c r="S124" t="s">
        <v>2473</v>
      </c>
      <c r="T124" t="s">
        <v>2474</v>
      </c>
      <c r="U124" t="s">
        <v>177</v>
      </c>
      <c r="V124" t="s">
        <v>178</v>
      </c>
      <c r="W124" t="s">
        <v>179</v>
      </c>
      <c r="X124" t="s">
        <v>180</v>
      </c>
      <c r="Y124" t="s">
        <v>468</v>
      </c>
      <c r="Z124" t="s">
        <v>468</v>
      </c>
      <c r="AA124" t="s">
        <v>180</v>
      </c>
      <c r="AB124" t="s">
        <v>182</v>
      </c>
      <c r="AC124" t="s">
        <v>495</v>
      </c>
      <c r="AD124" t="s">
        <v>254</v>
      </c>
      <c r="AE124" t="s">
        <v>364</v>
      </c>
      <c r="AF124" t="s">
        <v>184</v>
      </c>
      <c r="AG124" t="s">
        <v>255</v>
      </c>
      <c r="AH124" t="s">
        <v>179</v>
      </c>
      <c r="AI124" t="s">
        <v>2461</v>
      </c>
      <c r="AJ124" t="s">
        <v>2475</v>
      </c>
      <c r="AK124" t="s">
        <v>2470</v>
      </c>
      <c r="AL124" t="s">
        <v>187</v>
      </c>
      <c r="AM124" t="s">
        <v>2473</v>
      </c>
      <c r="AN124" s="5">
        <v>19</v>
      </c>
      <c r="AO124" t="s">
        <v>310</v>
      </c>
      <c r="AP124" t="s">
        <v>189</v>
      </c>
      <c r="AQ124" t="s">
        <v>190</v>
      </c>
      <c r="AR124" t="s">
        <v>2476</v>
      </c>
      <c r="AS124" t="s">
        <v>192</v>
      </c>
      <c r="AT124" t="s">
        <v>193</v>
      </c>
      <c r="BB124" t="s">
        <v>260</v>
      </c>
      <c r="BC124" t="s">
        <v>194</v>
      </c>
      <c r="BD124" t="s">
        <v>260</v>
      </c>
      <c r="BE124" t="s">
        <v>193</v>
      </c>
      <c r="BG124" t="s">
        <v>197</v>
      </c>
      <c r="BH124" t="s">
        <v>198</v>
      </c>
      <c r="BI124" t="s">
        <v>197</v>
      </c>
      <c r="BJ124" t="s">
        <v>197</v>
      </c>
      <c r="BK124" t="s">
        <v>198</v>
      </c>
      <c r="BL124" t="s">
        <v>263</v>
      </c>
      <c r="BM124" t="s">
        <v>193</v>
      </c>
      <c r="BN124" t="s">
        <v>200</v>
      </c>
      <c r="BO124" t="s">
        <v>316</v>
      </c>
      <c r="BP124" t="s">
        <v>202</v>
      </c>
      <c r="BQ124" t="s">
        <v>367</v>
      </c>
      <c r="BR124" t="s">
        <v>203</v>
      </c>
      <c r="BS124" t="s">
        <v>203</v>
      </c>
      <c r="BT124" t="s">
        <v>267</v>
      </c>
      <c r="BU124" t="s">
        <v>392</v>
      </c>
      <c r="BV124" t="s">
        <v>319</v>
      </c>
      <c r="BW124" t="s">
        <v>612</v>
      </c>
      <c r="BX124" t="s">
        <v>208</v>
      </c>
      <c r="BY124" t="s">
        <v>193</v>
      </c>
      <c r="CA124" t="s">
        <v>159</v>
      </c>
      <c r="CB124" t="s">
        <v>656</v>
      </c>
      <c r="CE124" t="s">
        <v>500</v>
      </c>
      <c r="CF124" t="s">
        <v>326</v>
      </c>
      <c r="CG124" t="s">
        <v>530</v>
      </c>
      <c r="CH124" t="s">
        <v>274</v>
      </c>
      <c r="CI124" t="s">
        <v>200</v>
      </c>
      <c r="CJ124" t="s">
        <v>215</v>
      </c>
      <c r="CK124" t="s">
        <v>330</v>
      </c>
      <c r="CL124" t="s">
        <v>449</v>
      </c>
      <c r="CM124" t="s">
        <v>200</v>
      </c>
      <c r="CN124" t="s">
        <v>200</v>
      </c>
      <c r="CO124" t="s">
        <v>396</v>
      </c>
      <c r="CP124" t="s">
        <v>531</v>
      </c>
      <c r="CQ124" t="s">
        <v>218</v>
      </c>
      <c r="CR124" t="s">
        <v>200</v>
      </c>
      <c r="CS124" t="s">
        <v>424</v>
      </c>
      <c r="CT124" t="s">
        <v>397</v>
      </c>
      <c r="CU124" t="s">
        <v>334</v>
      </c>
      <c r="CV124" t="s">
        <v>335</v>
      </c>
      <c r="CW124" t="s">
        <v>336</v>
      </c>
      <c r="CX124" t="s">
        <v>337</v>
      </c>
      <c r="CY124" t="s">
        <v>426</v>
      </c>
      <c r="CZ124" t="s">
        <v>283</v>
      </c>
      <c r="DA124" t="s">
        <v>193</v>
      </c>
      <c r="DB124" t="s">
        <v>226</v>
      </c>
      <c r="DC124" t="s">
        <v>227</v>
      </c>
      <c r="DD124" t="s">
        <v>193</v>
      </c>
      <c r="DI124" t="s">
        <v>193</v>
      </c>
      <c r="DN124" t="s">
        <v>193</v>
      </c>
      <c r="DS124" t="s">
        <v>285</v>
      </c>
      <c r="DT124" t="s">
        <v>200</v>
      </c>
      <c r="DU124" t="s">
        <v>340</v>
      </c>
      <c r="DV124" t="s">
        <v>974</v>
      </c>
      <c r="DW124" t="s">
        <v>1171</v>
      </c>
      <c r="DX124" t="s">
        <v>229</v>
      </c>
      <c r="DZ124" t="s">
        <v>193</v>
      </c>
      <c r="EC124" t="s">
        <v>193</v>
      </c>
      <c r="ED124" t="s">
        <v>230</v>
      </c>
      <c r="EE124" t="s">
        <v>400</v>
      </c>
      <c r="EF124" t="s">
        <v>193</v>
      </c>
      <c r="EH124" t="s">
        <v>193</v>
      </c>
      <c r="EI124" t="s">
        <v>232</v>
      </c>
      <c r="EJ124" t="s">
        <v>2477</v>
      </c>
      <c r="EK124" t="s">
        <v>200</v>
      </c>
      <c r="EL124" t="s">
        <v>475</v>
      </c>
      <c r="EM124" t="s">
        <v>1079</v>
      </c>
      <c r="EO124" t="s">
        <v>200</v>
      </c>
      <c r="EP124" t="s">
        <v>349</v>
      </c>
      <c r="EQ124" t="s">
        <v>200</v>
      </c>
      <c r="ER124" t="s">
        <v>729</v>
      </c>
      <c r="ES124" t="s">
        <v>1009</v>
      </c>
      <c r="ET124" t="s">
        <v>312</v>
      </c>
      <c r="EU124" t="s">
        <v>200</v>
      </c>
      <c r="EV124" t="s">
        <v>2478</v>
      </c>
      <c r="EW124" t="s">
        <v>200</v>
      </c>
      <c r="EX124" t="s">
        <v>1155</v>
      </c>
      <c r="EY124" t="s">
        <v>562</v>
      </c>
      <c r="EZ124" t="s">
        <v>240</v>
      </c>
      <c r="FA124" t="s">
        <v>241</v>
      </c>
    </row>
    <row r="125" spans="1:157" x14ac:dyDescent="0.25">
      <c r="A125" t="s">
        <v>294</v>
      </c>
      <c r="B125" t="s">
        <v>2479</v>
      </c>
      <c r="C125" t="s">
        <v>2480</v>
      </c>
      <c r="D125" t="s">
        <v>2481</v>
      </c>
      <c r="E125" t="s">
        <v>2482</v>
      </c>
      <c r="F125" t="s">
        <v>162</v>
      </c>
      <c r="G125" t="s">
        <v>2483</v>
      </c>
      <c r="H125" t="s">
        <v>1197</v>
      </c>
      <c r="I125" t="s">
        <v>2484</v>
      </c>
      <c r="J125" t="s">
        <v>2485</v>
      </c>
      <c r="K125" t="s">
        <v>2486</v>
      </c>
      <c r="L125" t="s">
        <v>178</v>
      </c>
      <c r="M125" t="s">
        <v>2487</v>
      </c>
      <c r="N125" t="s">
        <v>2487</v>
      </c>
      <c r="O125" t="s">
        <v>2488</v>
      </c>
      <c r="P125" t="s">
        <v>2489</v>
      </c>
      <c r="Q125" t="s">
        <v>575</v>
      </c>
      <c r="R125" t="s">
        <v>2472</v>
      </c>
      <c r="S125" t="s">
        <v>2473</v>
      </c>
      <c r="T125" t="s">
        <v>2474</v>
      </c>
      <c r="U125" t="s">
        <v>177</v>
      </c>
      <c r="V125" t="s">
        <v>178</v>
      </c>
      <c r="W125" t="s">
        <v>179</v>
      </c>
      <c r="X125" t="s">
        <v>180</v>
      </c>
      <c r="Y125" t="s">
        <v>468</v>
      </c>
      <c r="Z125" t="s">
        <v>468</v>
      </c>
      <c r="AA125" t="s">
        <v>180</v>
      </c>
      <c r="AB125" t="s">
        <v>182</v>
      </c>
      <c r="AC125" t="s">
        <v>495</v>
      </c>
      <c r="AD125" t="s">
        <v>254</v>
      </c>
      <c r="AE125" t="s">
        <v>364</v>
      </c>
      <c r="AF125" t="s">
        <v>184</v>
      </c>
      <c r="AG125" t="s">
        <v>255</v>
      </c>
      <c r="AH125" t="s">
        <v>179</v>
      </c>
      <c r="AI125" t="s">
        <v>2480</v>
      </c>
      <c r="AJ125" t="s">
        <v>2490</v>
      </c>
      <c r="AK125" t="s">
        <v>2491</v>
      </c>
      <c r="AL125" t="s">
        <v>187</v>
      </c>
      <c r="AM125" t="s">
        <v>2473</v>
      </c>
      <c r="AN125" s="5">
        <v>19</v>
      </c>
      <c r="AO125" t="s">
        <v>188</v>
      </c>
      <c r="AP125" t="s">
        <v>189</v>
      </c>
      <c r="AQ125" t="s">
        <v>190</v>
      </c>
      <c r="AR125" t="s">
        <v>2492</v>
      </c>
      <c r="AS125" t="s">
        <v>192</v>
      </c>
      <c r="AT125" t="s">
        <v>193</v>
      </c>
      <c r="BB125" t="s">
        <v>194</v>
      </c>
      <c r="BC125" t="s">
        <v>260</v>
      </c>
      <c r="BD125" t="s">
        <v>260</v>
      </c>
      <c r="BE125" t="s">
        <v>193</v>
      </c>
      <c r="BG125" t="s">
        <v>197</v>
      </c>
      <c r="BH125" t="s">
        <v>197</v>
      </c>
      <c r="BI125" t="s">
        <v>197</v>
      </c>
      <c r="BJ125" t="s">
        <v>197</v>
      </c>
      <c r="BK125" t="s">
        <v>197</v>
      </c>
      <c r="BL125" t="s">
        <v>263</v>
      </c>
      <c r="BM125" t="s">
        <v>193</v>
      </c>
      <c r="BN125" t="s">
        <v>200</v>
      </c>
      <c r="BO125" t="s">
        <v>264</v>
      </c>
      <c r="BP125" t="s">
        <v>202</v>
      </c>
      <c r="BQ125" t="s">
        <v>203</v>
      </c>
      <c r="BR125" t="s">
        <v>193</v>
      </c>
      <c r="BS125" t="s">
        <v>200</v>
      </c>
      <c r="BT125" t="s">
        <v>420</v>
      </c>
      <c r="BU125" t="s">
        <v>701</v>
      </c>
      <c r="BV125" t="s">
        <v>206</v>
      </c>
      <c r="BW125" t="s">
        <v>207</v>
      </c>
      <c r="BX125" t="s">
        <v>208</v>
      </c>
      <c r="BY125" t="s">
        <v>193</v>
      </c>
      <c r="CA125" t="s">
        <v>193</v>
      </c>
      <c r="CB125" t="s">
        <v>209</v>
      </c>
      <c r="CE125" t="s">
        <v>210</v>
      </c>
      <c r="CF125" t="s">
        <v>272</v>
      </c>
      <c r="CG125" t="s">
        <v>530</v>
      </c>
      <c r="CH125" t="s">
        <v>274</v>
      </c>
      <c r="CI125" t="s">
        <v>193</v>
      </c>
      <c r="CJ125" t="s">
        <v>329</v>
      </c>
      <c r="CK125" t="s">
        <v>329</v>
      </c>
      <c r="CL125" t="s">
        <v>1135</v>
      </c>
      <c r="CM125" t="s">
        <v>200</v>
      </c>
      <c r="CN125" t="s">
        <v>200</v>
      </c>
      <c r="CO125" t="s">
        <v>396</v>
      </c>
      <c r="CP125" t="s">
        <v>531</v>
      </c>
      <c r="CQ125" t="s">
        <v>332</v>
      </c>
      <c r="CR125" t="s">
        <v>200</v>
      </c>
      <c r="CS125" t="s">
        <v>424</v>
      </c>
      <c r="CT125" t="s">
        <v>397</v>
      </c>
      <c r="CU125" t="s">
        <v>221</v>
      </c>
      <c r="CV125" t="s">
        <v>221</v>
      </c>
      <c r="CW125" t="s">
        <v>459</v>
      </c>
      <c r="CX125" t="s">
        <v>281</v>
      </c>
      <c r="CY125" t="s">
        <v>1623</v>
      </c>
      <c r="CZ125" t="s">
        <v>222</v>
      </c>
      <c r="DA125" t="s">
        <v>193</v>
      </c>
      <c r="DB125" t="s">
        <v>339</v>
      </c>
      <c r="DC125" t="s">
        <v>227</v>
      </c>
      <c r="DD125" t="s">
        <v>193</v>
      </c>
      <c r="DI125" t="s">
        <v>193</v>
      </c>
      <c r="DN125" t="s">
        <v>193</v>
      </c>
      <c r="DS125" t="s">
        <v>228</v>
      </c>
      <c r="DX125" t="s">
        <v>229</v>
      </c>
      <c r="DZ125" t="s">
        <v>193</v>
      </c>
      <c r="EC125" t="s">
        <v>193</v>
      </c>
      <c r="ED125" t="s">
        <v>230</v>
      </c>
      <c r="EE125" t="s">
        <v>704</v>
      </c>
      <c r="EF125" t="s">
        <v>193</v>
      </c>
      <c r="EH125" t="s">
        <v>200</v>
      </c>
      <c r="EI125" t="s">
        <v>289</v>
      </c>
      <c r="EJ125" t="s">
        <v>2493</v>
      </c>
      <c r="EK125" t="s">
        <v>200</v>
      </c>
      <c r="EL125" t="s">
        <v>475</v>
      </c>
      <c r="EM125" t="s">
        <v>663</v>
      </c>
      <c r="EO125" t="s">
        <v>200</v>
      </c>
      <c r="EP125" t="s">
        <v>594</v>
      </c>
      <c r="EQ125" t="s">
        <v>200</v>
      </c>
      <c r="ER125" t="s">
        <v>729</v>
      </c>
      <c r="ES125" t="s">
        <v>2494</v>
      </c>
      <c r="ET125" t="s">
        <v>312</v>
      </c>
      <c r="EU125" t="s">
        <v>200</v>
      </c>
      <c r="EV125" t="s">
        <v>1027</v>
      </c>
      <c r="EW125" t="s">
        <v>193</v>
      </c>
      <c r="EY125" t="s">
        <v>239</v>
      </c>
      <c r="EZ125" t="s">
        <v>240</v>
      </c>
      <c r="FA125" t="s">
        <v>241</v>
      </c>
    </row>
    <row r="126" spans="1:157" x14ac:dyDescent="0.25">
      <c r="A126" t="s">
        <v>294</v>
      </c>
      <c r="B126" t="s">
        <v>2495</v>
      </c>
      <c r="C126" t="s">
        <v>2496</v>
      </c>
      <c r="D126" t="s">
        <v>2497</v>
      </c>
      <c r="E126" t="s">
        <v>2498</v>
      </c>
      <c r="F126" t="s">
        <v>162</v>
      </c>
      <c r="G126" t="s">
        <v>2499</v>
      </c>
      <c r="H126" t="s">
        <v>1600</v>
      </c>
      <c r="I126" t="s">
        <v>2500</v>
      </c>
      <c r="J126" t="s">
        <v>2501</v>
      </c>
      <c r="K126" t="s">
        <v>2501</v>
      </c>
      <c r="L126" t="s">
        <v>449</v>
      </c>
      <c r="M126" t="s">
        <v>2502</v>
      </c>
      <c r="N126" t="s">
        <v>2502</v>
      </c>
      <c r="O126" t="s">
        <v>2503</v>
      </c>
      <c r="P126" t="s">
        <v>1002</v>
      </c>
      <c r="Q126" t="s">
        <v>307</v>
      </c>
      <c r="R126" t="s">
        <v>2472</v>
      </c>
      <c r="S126" t="s">
        <v>2473</v>
      </c>
      <c r="T126" t="s">
        <v>2474</v>
      </c>
      <c r="U126" t="s">
        <v>177</v>
      </c>
      <c r="V126" t="s">
        <v>178</v>
      </c>
      <c r="W126" t="s">
        <v>179</v>
      </c>
      <c r="X126" t="s">
        <v>180</v>
      </c>
      <c r="Y126" t="s">
        <v>468</v>
      </c>
      <c r="Z126" t="s">
        <v>468</v>
      </c>
      <c r="AA126" t="s">
        <v>180</v>
      </c>
      <c r="AB126" t="s">
        <v>182</v>
      </c>
      <c r="AC126" t="s">
        <v>495</v>
      </c>
      <c r="AD126" t="s">
        <v>254</v>
      </c>
      <c r="AE126" t="s">
        <v>364</v>
      </c>
      <c r="AF126" t="s">
        <v>184</v>
      </c>
      <c r="AG126" t="s">
        <v>185</v>
      </c>
      <c r="AH126" t="s">
        <v>179</v>
      </c>
      <c r="AI126" t="s">
        <v>2496</v>
      </c>
      <c r="AJ126" t="s">
        <v>2504</v>
      </c>
      <c r="AK126" t="s">
        <v>2503</v>
      </c>
      <c r="AL126" t="s">
        <v>187</v>
      </c>
      <c r="AM126" t="s">
        <v>2473</v>
      </c>
      <c r="AN126" s="5">
        <v>17</v>
      </c>
      <c r="AO126" t="s">
        <v>188</v>
      </c>
      <c r="AP126" t="s">
        <v>189</v>
      </c>
      <c r="AQ126" t="s">
        <v>190</v>
      </c>
      <c r="AR126" t="s">
        <v>2505</v>
      </c>
      <c r="AS126" t="s">
        <v>312</v>
      </c>
      <c r="AT126" t="s">
        <v>193</v>
      </c>
      <c r="BB126" t="s">
        <v>260</v>
      </c>
      <c r="BC126" t="s">
        <v>194</v>
      </c>
      <c r="BD126" t="s">
        <v>194</v>
      </c>
      <c r="BE126" t="s">
        <v>193</v>
      </c>
      <c r="BG126" t="s">
        <v>197</v>
      </c>
      <c r="BH126" t="s">
        <v>198</v>
      </c>
      <c r="BI126" t="s">
        <v>198</v>
      </c>
      <c r="BJ126" t="s">
        <v>198</v>
      </c>
      <c r="BK126" t="s">
        <v>197</v>
      </c>
      <c r="BL126" t="s">
        <v>745</v>
      </c>
      <c r="BM126" t="s">
        <v>193</v>
      </c>
      <c r="BN126" t="s">
        <v>193</v>
      </c>
      <c r="BO126" t="s">
        <v>264</v>
      </c>
      <c r="BP126" t="s">
        <v>265</v>
      </c>
      <c r="BQ126" t="s">
        <v>266</v>
      </c>
      <c r="BR126" t="s">
        <v>193</v>
      </c>
      <c r="BS126" t="s">
        <v>200</v>
      </c>
      <c r="BT126" t="s">
        <v>420</v>
      </c>
      <c r="BU126" t="s">
        <v>528</v>
      </c>
      <c r="BV126" t="s">
        <v>206</v>
      </c>
      <c r="BW126" t="s">
        <v>207</v>
      </c>
      <c r="BX126" t="s">
        <v>208</v>
      </c>
      <c r="BY126" t="s">
        <v>193</v>
      </c>
      <c r="CA126" t="s">
        <v>193</v>
      </c>
      <c r="CB126" t="s">
        <v>209</v>
      </c>
      <c r="CE126" t="s">
        <v>210</v>
      </c>
      <c r="CF126" t="s">
        <v>326</v>
      </c>
      <c r="CG126" t="s">
        <v>530</v>
      </c>
      <c r="CH126" t="s">
        <v>328</v>
      </c>
      <c r="CI126" t="s">
        <v>193</v>
      </c>
      <c r="CJ126" t="s">
        <v>329</v>
      </c>
      <c r="CK126" t="s">
        <v>329</v>
      </c>
      <c r="CL126" t="s">
        <v>449</v>
      </c>
      <c r="CM126" t="s">
        <v>200</v>
      </c>
      <c r="CN126" t="s">
        <v>200</v>
      </c>
      <c r="CO126" t="s">
        <v>396</v>
      </c>
      <c r="CP126" t="s">
        <v>531</v>
      </c>
      <c r="CQ126" t="s">
        <v>532</v>
      </c>
      <c r="CR126" t="s">
        <v>200</v>
      </c>
      <c r="CS126" t="s">
        <v>424</v>
      </c>
      <c r="CT126" t="s">
        <v>279</v>
      </c>
      <c r="CU126" t="s">
        <v>221</v>
      </c>
      <c r="CV126" t="s">
        <v>335</v>
      </c>
      <c r="CW126" t="s">
        <v>583</v>
      </c>
      <c r="CX126" t="s">
        <v>337</v>
      </c>
      <c r="CY126" t="s">
        <v>1350</v>
      </c>
      <c r="CZ126" t="s">
        <v>970</v>
      </c>
      <c r="DA126" t="s">
        <v>225</v>
      </c>
      <c r="DB126" t="s">
        <v>226</v>
      </c>
      <c r="DC126" t="s">
        <v>227</v>
      </c>
      <c r="DD126" t="s">
        <v>193</v>
      </c>
      <c r="DI126" t="s">
        <v>193</v>
      </c>
      <c r="DN126" t="s">
        <v>193</v>
      </c>
      <c r="DS126" t="s">
        <v>285</v>
      </c>
      <c r="DT126" t="s">
        <v>193</v>
      </c>
      <c r="DX126" t="s">
        <v>229</v>
      </c>
      <c r="DZ126" t="s">
        <v>193</v>
      </c>
      <c r="EC126" t="s">
        <v>193</v>
      </c>
      <c r="ED126" t="s">
        <v>230</v>
      </c>
      <c r="EE126" t="s">
        <v>2506</v>
      </c>
      <c r="EF126" t="s">
        <v>193</v>
      </c>
      <c r="EH126" t="s">
        <v>200</v>
      </c>
      <c r="EI126" t="s">
        <v>345</v>
      </c>
      <c r="EJ126" t="s">
        <v>2507</v>
      </c>
      <c r="EK126" t="s">
        <v>234</v>
      </c>
      <c r="EL126" t="s">
        <v>475</v>
      </c>
      <c r="EM126" t="s">
        <v>560</v>
      </c>
      <c r="EO126" t="s">
        <v>193</v>
      </c>
      <c r="EQ126" t="s">
        <v>193</v>
      </c>
      <c r="ET126" t="s">
        <v>192</v>
      </c>
      <c r="EU126" t="s">
        <v>200</v>
      </c>
      <c r="EV126" t="s">
        <v>897</v>
      </c>
      <c r="EW126" t="s">
        <v>200</v>
      </c>
      <c r="EX126" t="s">
        <v>878</v>
      </c>
      <c r="EY126" t="s">
        <v>562</v>
      </c>
      <c r="EZ126" t="s">
        <v>240</v>
      </c>
      <c r="FA126" t="s">
        <v>241</v>
      </c>
    </row>
    <row r="127" spans="1:157" x14ac:dyDescent="0.25">
      <c r="A127" t="s">
        <v>294</v>
      </c>
      <c r="B127" t="s">
        <v>2508</v>
      </c>
      <c r="C127" t="s">
        <v>2509</v>
      </c>
      <c r="D127" t="s">
        <v>2510</v>
      </c>
      <c r="E127" t="s">
        <v>2511</v>
      </c>
      <c r="F127" t="s">
        <v>162</v>
      </c>
      <c r="G127" t="s">
        <v>2512</v>
      </c>
      <c r="H127" t="s">
        <v>1197</v>
      </c>
      <c r="I127" t="s">
        <v>1198</v>
      </c>
      <c r="J127" t="s">
        <v>2513</v>
      </c>
      <c r="K127" t="s">
        <v>2514</v>
      </c>
      <c r="L127" t="s">
        <v>178</v>
      </c>
      <c r="M127" t="s">
        <v>2515</v>
      </c>
      <c r="N127" t="s">
        <v>2515</v>
      </c>
      <c r="O127" t="s">
        <v>2516</v>
      </c>
      <c r="P127" t="s">
        <v>2517</v>
      </c>
      <c r="Q127" t="s">
        <v>253</v>
      </c>
      <c r="R127" t="s">
        <v>2472</v>
      </c>
      <c r="S127" t="s">
        <v>2473</v>
      </c>
      <c r="T127" t="s">
        <v>2474</v>
      </c>
      <c r="U127" t="s">
        <v>177</v>
      </c>
      <c r="V127" t="s">
        <v>178</v>
      </c>
      <c r="W127" t="s">
        <v>179</v>
      </c>
      <c r="X127" t="s">
        <v>180</v>
      </c>
      <c r="Y127" t="s">
        <v>468</v>
      </c>
      <c r="Z127" t="s">
        <v>468</v>
      </c>
      <c r="AA127" t="s">
        <v>180</v>
      </c>
      <c r="AB127" t="s">
        <v>182</v>
      </c>
      <c r="AC127" t="s">
        <v>495</v>
      </c>
      <c r="AD127" t="s">
        <v>254</v>
      </c>
      <c r="AE127" t="s">
        <v>1537</v>
      </c>
      <c r="AF127" t="s">
        <v>184</v>
      </c>
      <c r="AG127" t="s">
        <v>255</v>
      </c>
      <c r="AH127" t="s">
        <v>179</v>
      </c>
      <c r="AI127" t="s">
        <v>2509</v>
      </c>
      <c r="AJ127" t="s">
        <v>2518</v>
      </c>
      <c r="AK127" t="s">
        <v>2516</v>
      </c>
      <c r="AL127" t="s">
        <v>187</v>
      </c>
      <c r="AM127" t="s">
        <v>2473</v>
      </c>
      <c r="AN127" s="5">
        <v>17</v>
      </c>
      <c r="AO127" t="s">
        <v>188</v>
      </c>
      <c r="AP127" t="s">
        <v>189</v>
      </c>
      <c r="AQ127" t="s">
        <v>190</v>
      </c>
      <c r="AR127" t="s">
        <v>1207</v>
      </c>
      <c r="AS127" t="s">
        <v>192</v>
      </c>
      <c r="AT127" t="s">
        <v>193</v>
      </c>
      <c r="BB127" t="s">
        <v>194</v>
      </c>
      <c r="BC127" t="s">
        <v>260</v>
      </c>
      <c r="BD127" t="s">
        <v>260</v>
      </c>
      <c r="BE127" t="s">
        <v>193</v>
      </c>
      <c r="BG127" t="s">
        <v>197</v>
      </c>
      <c r="BH127" t="s">
        <v>198</v>
      </c>
      <c r="BI127" t="s">
        <v>197</v>
      </c>
      <c r="BJ127" t="s">
        <v>197</v>
      </c>
      <c r="BK127" t="s">
        <v>197</v>
      </c>
      <c r="BL127" t="s">
        <v>745</v>
      </c>
      <c r="BM127" t="s">
        <v>193</v>
      </c>
      <c r="BN127" t="s">
        <v>200</v>
      </c>
      <c r="BO127" t="s">
        <v>264</v>
      </c>
      <c r="BP127" t="s">
        <v>419</v>
      </c>
      <c r="BQ127" t="s">
        <v>203</v>
      </c>
      <c r="BR127" t="s">
        <v>203</v>
      </c>
      <c r="BS127" t="s">
        <v>203</v>
      </c>
      <c r="BT127" t="s">
        <v>420</v>
      </c>
      <c r="BU127" t="s">
        <v>528</v>
      </c>
      <c r="BV127" t="s">
        <v>206</v>
      </c>
      <c r="BW127" t="s">
        <v>1075</v>
      </c>
      <c r="BX127" t="s">
        <v>1076</v>
      </c>
      <c r="BY127" t="s">
        <v>193</v>
      </c>
      <c r="CA127" t="s">
        <v>193</v>
      </c>
      <c r="CB127" t="s">
        <v>209</v>
      </c>
      <c r="CE127" t="s">
        <v>210</v>
      </c>
      <c r="CF127" t="s">
        <v>272</v>
      </c>
      <c r="CG127" t="s">
        <v>212</v>
      </c>
      <c r="CH127" t="s">
        <v>328</v>
      </c>
      <c r="CI127" t="s">
        <v>193</v>
      </c>
      <c r="CJ127" t="s">
        <v>214</v>
      </c>
      <c r="CK127" t="s">
        <v>329</v>
      </c>
      <c r="CL127" t="s">
        <v>178</v>
      </c>
      <c r="CM127" t="s">
        <v>200</v>
      </c>
      <c r="CN127" t="s">
        <v>200</v>
      </c>
      <c r="CO127" t="s">
        <v>216</v>
      </c>
      <c r="CP127" t="s">
        <v>531</v>
      </c>
      <c r="CQ127" t="s">
        <v>332</v>
      </c>
      <c r="CR127" t="s">
        <v>200</v>
      </c>
      <c r="CS127" t="s">
        <v>702</v>
      </c>
      <c r="CT127" t="s">
        <v>397</v>
      </c>
      <c r="CU127" t="s">
        <v>334</v>
      </c>
      <c r="CV127" t="s">
        <v>221</v>
      </c>
      <c r="CW127" t="s">
        <v>425</v>
      </c>
      <c r="CX127" t="s">
        <v>281</v>
      </c>
      <c r="CY127" t="s">
        <v>800</v>
      </c>
      <c r="CZ127" t="s">
        <v>283</v>
      </c>
      <c r="DA127" t="s">
        <v>193</v>
      </c>
      <c r="DB127" t="s">
        <v>339</v>
      </c>
      <c r="DC127" t="s">
        <v>227</v>
      </c>
      <c r="DD127" t="s">
        <v>193</v>
      </c>
      <c r="DI127" t="s">
        <v>193</v>
      </c>
      <c r="DN127" t="s">
        <v>193</v>
      </c>
      <c r="DS127" t="s">
        <v>285</v>
      </c>
      <c r="DT127" t="s">
        <v>200</v>
      </c>
      <c r="DU127" t="s">
        <v>340</v>
      </c>
      <c r="DV127" t="s">
        <v>428</v>
      </c>
      <c r="DW127" t="s">
        <v>193</v>
      </c>
      <c r="DX127" t="s">
        <v>229</v>
      </c>
      <c r="DZ127" t="s">
        <v>193</v>
      </c>
      <c r="EC127" t="s">
        <v>193</v>
      </c>
      <c r="ED127" t="s">
        <v>230</v>
      </c>
      <c r="EE127" t="s">
        <v>615</v>
      </c>
      <c r="EF127" t="s">
        <v>200</v>
      </c>
      <c r="EG127" t="s">
        <v>803</v>
      </c>
      <c r="EH127" t="s">
        <v>200</v>
      </c>
      <c r="EI127" t="s">
        <v>401</v>
      </c>
      <c r="EJ127" t="s">
        <v>290</v>
      </c>
      <c r="EK127" t="s">
        <v>234</v>
      </c>
      <c r="EL127" t="s">
        <v>475</v>
      </c>
      <c r="EM127" t="s">
        <v>858</v>
      </c>
      <c r="EO127" t="s">
        <v>200</v>
      </c>
      <c r="EP127" t="s">
        <v>349</v>
      </c>
      <c r="EQ127" t="s">
        <v>193</v>
      </c>
      <c r="ET127" t="s">
        <v>192</v>
      </c>
      <c r="EU127" t="s">
        <v>200</v>
      </c>
      <c r="EV127" t="s">
        <v>2519</v>
      </c>
      <c r="EW127" t="s">
        <v>200</v>
      </c>
      <c r="EX127" t="s">
        <v>1742</v>
      </c>
      <c r="EY127" t="s">
        <v>293</v>
      </c>
      <c r="EZ127" t="s">
        <v>240</v>
      </c>
      <c r="FA127" t="s">
        <v>241</v>
      </c>
    </row>
    <row r="128" spans="1:157" x14ac:dyDescent="0.25">
      <c r="A128" t="s">
        <v>294</v>
      </c>
      <c r="B128" t="s">
        <v>2520</v>
      </c>
      <c r="C128" t="s">
        <v>2521</v>
      </c>
      <c r="D128" t="s">
        <v>2522</v>
      </c>
      <c r="E128" t="s">
        <v>2523</v>
      </c>
      <c r="F128" t="s">
        <v>162</v>
      </c>
      <c r="G128" t="s">
        <v>2524</v>
      </c>
      <c r="H128" t="s">
        <v>164</v>
      </c>
      <c r="I128" t="s">
        <v>1663</v>
      </c>
      <c r="J128" t="s">
        <v>2525</v>
      </c>
      <c r="K128" t="s">
        <v>2526</v>
      </c>
      <c r="L128" t="s">
        <v>449</v>
      </c>
      <c r="M128" t="s">
        <v>2527</v>
      </c>
      <c r="N128" t="s">
        <v>2527</v>
      </c>
      <c r="O128" t="s">
        <v>2528</v>
      </c>
      <c r="P128" t="s">
        <v>2529</v>
      </c>
      <c r="Q128" t="s">
        <v>307</v>
      </c>
      <c r="R128" t="s">
        <v>2472</v>
      </c>
      <c r="S128" t="s">
        <v>2473</v>
      </c>
      <c r="T128" t="s">
        <v>2474</v>
      </c>
      <c r="U128" t="s">
        <v>177</v>
      </c>
      <c r="V128" t="s">
        <v>178</v>
      </c>
      <c r="W128" t="s">
        <v>179</v>
      </c>
      <c r="X128" t="s">
        <v>180</v>
      </c>
      <c r="Y128" t="s">
        <v>468</v>
      </c>
      <c r="Z128" t="s">
        <v>468</v>
      </c>
      <c r="AA128" t="s">
        <v>180</v>
      </c>
      <c r="AB128" t="s">
        <v>182</v>
      </c>
      <c r="AC128" t="s">
        <v>495</v>
      </c>
      <c r="AD128" t="s">
        <v>254</v>
      </c>
      <c r="AE128" t="s">
        <v>364</v>
      </c>
      <c r="AF128" t="s">
        <v>184</v>
      </c>
      <c r="AG128" t="s">
        <v>185</v>
      </c>
      <c r="AH128" t="s">
        <v>179</v>
      </c>
      <c r="AI128" t="s">
        <v>2521</v>
      </c>
      <c r="AJ128" t="s">
        <v>2530</v>
      </c>
      <c r="AK128" t="s">
        <v>2531</v>
      </c>
      <c r="AL128" t="s">
        <v>187</v>
      </c>
      <c r="AM128" t="s">
        <v>2473</v>
      </c>
      <c r="AN128" s="5">
        <v>16</v>
      </c>
      <c r="AO128" t="s">
        <v>188</v>
      </c>
      <c r="AP128" t="s">
        <v>189</v>
      </c>
      <c r="AQ128" t="s">
        <v>190</v>
      </c>
      <c r="AR128" t="s">
        <v>2532</v>
      </c>
      <c r="AS128" t="s">
        <v>192</v>
      </c>
      <c r="AT128" t="s">
        <v>193</v>
      </c>
      <c r="BB128" t="s">
        <v>260</v>
      </c>
      <c r="BC128" t="s">
        <v>194</v>
      </c>
      <c r="BD128" t="s">
        <v>195</v>
      </c>
      <c r="BE128" t="s">
        <v>193</v>
      </c>
      <c r="BG128" t="s">
        <v>197</v>
      </c>
      <c r="BH128" t="s">
        <v>198</v>
      </c>
      <c r="BI128" t="s">
        <v>197</v>
      </c>
      <c r="BJ128" t="s">
        <v>198</v>
      </c>
      <c r="BK128" t="s">
        <v>198</v>
      </c>
      <c r="BL128" t="s">
        <v>263</v>
      </c>
      <c r="BM128" t="s">
        <v>193</v>
      </c>
      <c r="BN128" t="s">
        <v>200</v>
      </c>
      <c r="BO128" t="s">
        <v>264</v>
      </c>
      <c r="BP128" t="s">
        <v>265</v>
      </c>
      <c r="BQ128" t="s">
        <v>266</v>
      </c>
      <c r="BR128" t="s">
        <v>193</v>
      </c>
      <c r="BS128" t="s">
        <v>200</v>
      </c>
      <c r="BT128" t="s">
        <v>420</v>
      </c>
      <c r="BU128" t="s">
        <v>528</v>
      </c>
      <c r="BV128" t="s">
        <v>206</v>
      </c>
      <c r="BW128" t="s">
        <v>207</v>
      </c>
      <c r="BX128" t="s">
        <v>208</v>
      </c>
      <c r="BY128" t="s">
        <v>193</v>
      </c>
      <c r="CA128" t="s">
        <v>193</v>
      </c>
      <c r="CB128" t="s">
        <v>209</v>
      </c>
      <c r="CE128" t="s">
        <v>210</v>
      </c>
      <c r="CF128" t="s">
        <v>272</v>
      </c>
      <c r="CG128" t="s">
        <v>368</v>
      </c>
      <c r="CH128" t="s">
        <v>328</v>
      </c>
      <c r="CI128" t="s">
        <v>193</v>
      </c>
      <c r="CJ128" t="s">
        <v>329</v>
      </c>
      <c r="CK128" t="s">
        <v>275</v>
      </c>
      <c r="CL128" t="s">
        <v>168</v>
      </c>
      <c r="CM128" t="s">
        <v>200</v>
      </c>
      <c r="CN128" t="s">
        <v>200</v>
      </c>
      <c r="CO128" t="s">
        <v>552</v>
      </c>
      <c r="CP128" t="s">
        <v>531</v>
      </c>
      <c r="CQ128" t="s">
        <v>218</v>
      </c>
      <c r="CR128" t="s">
        <v>200</v>
      </c>
      <c r="CS128" t="s">
        <v>424</v>
      </c>
      <c r="CT128" t="s">
        <v>397</v>
      </c>
      <c r="CU128" t="s">
        <v>334</v>
      </c>
      <c r="CV128" t="s">
        <v>221</v>
      </c>
      <c r="CW128" t="s">
        <v>703</v>
      </c>
      <c r="CX128" t="s">
        <v>425</v>
      </c>
      <c r="CY128" t="s">
        <v>988</v>
      </c>
      <c r="CZ128" t="s">
        <v>462</v>
      </c>
      <c r="DA128" t="s">
        <v>225</v>
      </c>
      <c r="DB128" t="s">
        <v>226</v>
      </c>
      <c r="DC128" t="s">
        <v>227</v>
      </c>
      <c r="DD128" t="s">
        <v>193</v>
      </c>
      <c r="DI128" t="s">
        <v>193</v>
      </c>
      <c r="DN128" t="s">
        <v>193</v>
      </c>
      <c r="DS128" t="s">
        <v>228</v>
      </c>
      <c r="DX128" t="s">
        <v>229</v>
      </c>
      <c r="DZ128" t="s">
        <v>193</v>
      </c>
      <c r="EC128" t="s">
        <v>193</v>
      </c>
      <c r="ED128" t="s">
        <v>230</v>
      </c>
      <c r="EE128" t="s">
        <v>820</v>
      </c>
      <c r="EF128" t="s">
        <v>193</v>
      </c>
      <c r="EH128" t="s">
        <v>200</v>
      </c>
      <c r="EI128" t="s">
        <v>289</v>
      </c>
      <c r="EJ128" t="s">
        <v>1441</v>
      </c>
      <c r="EK128" t="s">
        <v>234</v>
      </c>
      <c r="EL128" t="s">
        <v>475</v>
      </c>
      <c r="EM128" t="s">
        <v>2533</v>
      </c>
      <c r="EO128" t="s">
        <v>200</v>
      </c>
      <c r="EP128" t="s">
        <v>349</v>
      </c>
      <c r="EQ128" t="s">
        <v>193</v>
      </c>
      <c r="ET128" t="s">
        <v>192</v>
      </c>
      <c r="EU128" t="s">
        <v>200</v>
      </c>
      <c r="EV128" t="s">
        <v>561</v>
      </c>
      <c r="EW128" t="s">
        <v>193</v>
      </c>
      <c r="EY128" t="s">
        <v>239</v>
      </c>
      <c r="EZ128" t="s">
        <v>240</v>
      </c>
      <c r="FA128" t="s">
        <v>241</v>
      </c>
    </row>
    <row r="129" spans="1:157" x14ac:dyDescent="0.25">
      <c r="A129" t="s">
        <v>294</v>
      </c>
      <c r="B129" t="s">
        <v>2534</v>
      </c>
      <c r="C129" t="s">
        <v>2535</v>
      </c>
      <c r="D129" t="s">
        <v>2536</v>
      </c>
      <c r="E129" t="s">
        <v>2537</v>
      </c>
      <c r="F129" t="s">
        <v>162</v>
      </c>
      <c r="G129" t="s">
        <v>2538</v>
      </c>
      <c r="H129" t="s">
        <v>1600</v>
      </c>
      <c r="I129" t="s">
        <v>2500</v>
      </c>
      <c r="J129" t="s">
        <v>2539</v>
      </c>
      <c r="K129" t="s">
        <v>644</v>
      </c>
      <c r="L129" t="s">
        <v>178</v>
      </c>
      <c r="M129" t="s">
        <v>2540</v>
      </c>
      <c r="N129" t="s">
        <v>2540</v>
      </c>
      <c r="O129" t="s">
        <v>2541</v>
      </c>
      <c r="P129" t="s">
        <v>2542</v>
      </c>
      <c r="Q129" t="s">
        <v>890</v>
      </c>
      <c r="R129" t="s">
        <v>2472</v>
      </c>
      <c r="S129" t="s">
        <v>2473</v>
      </c>
      <c r="T129" t="s">
        <v>2474</v>
      </c>
      <c r="U129" t="s">
        <v>177</v>
      </c>
      <c r="V129" t="s">
        <v>178</v>
      </c>
      <c r="W129" t="s">
        <v>179</v>
      </c>
      <c r="X129" t="s">
        <v>180</v>
      </c>
      <c r="Y129" t="s">
        <v>468</v>
      </c>
      <c r="Z129" t="s">
        <v>468</v>
      </c>
      <c r="AA129" t="s">
        <v>180</v>
      </c>
      <c r="AB129" t="s">
        <v>182</v>
      </c>
      <c r="AC129" t="s">
        <v>495</v>
      </c>
      <c r="AD129" t="s">
        <v>254</v>
      </c>
      <c r="AE129" t="s">
        <v>985</v>
      </c>
      <c r="AF129" t="s">
        <v>184</v>
      </c>
      <c r="AG129" t="s">
        <v>255</v>
      </c>
      <c r="AH129" t="s">
        <v>179</v>
      </c>
      <c r="AI129" t="s">
        <v>2535</v>
      </c>
      <c r="AJ129" t="s">
        <v>2543</v>
      </c>
      <c r="AK129" t="s">
        <v>2544</v>
      </c>
      <c r="AL129" t="s">
        <v>187</v>
      </c>
      <c r="AM129" t="s">
        <v>2473</v>
      </c>
      <c r="AN129" s="5">
        <v>17</v>
      </c>
      <c r="AO129" t="s">
        <v>188</v>
      </c>
      <c r="AP129" t="s">
        <v>189</v>
      </c>
      <c r="AQ129" t="s">
        <v>190</v>
      </c>
      <c r="AR129" t="s">
        <v>2545</v>
      </c>
      <c r="AS129" t="s">
        <v>434</v>
      </c>
      <c r="AT129" t="s">
        <v>193</v>
      </c>
      <c r="BB129" t="s">
        <v>195</v>
      </c>
      <c r="BC129" t="s">
        <v>194</v>
      </c>
      <c r="BD129" t="s">
        <v>194</v>
      </c>
      <c r="BE129" t="s">
        <v>193</v>
      </c>
      <c r="BG129" t="s">
        <v>198</v>
      </c>
      <c r="BH129" t="s">
        <v>198</v>
      </c>
      <c r="BI129" t="s">
        <v>198</v>
      </c>
      <c r="BJ129" t="s">
        <v>198</v>
      </c>
      <c r="BK129" t="s">
        <v>198</v>
      </c>
      <c r="BL129" t="s">
        <v>263</v>
      </c>
      <c r="BM129" t="s">
        <v>200</v>
      </c>
      <c r="BN129" t="s">
        <v>193</v>
      </c>
      <c r="BO129" t="s">
        <v>316</v>
      </c>
      <c r="BP129" t="s">
        <v>202</v>
      </c>
      <c r="BQ129" t="s">
        <v>266</v>
      </c>
      <c r="BR129" t="s">
        <v>203</v>
      </c>
      <c r="BS129" t="s">
        <v>203</v>
      </c>
      <c r="BT129" t="s">
        <v>267</v>
      </c>
      <c r="BU129" t="s">
        <v>701</v>
      </c>
      <c r="BV129" t="s">
        <v>529</v>
      </c>
      <c r="BW129" t="s">
        <v>269</v>
      </c>
      <c r="BX129" t="s">
        <v>208</v>
      </c>
      <c r="BY129" t="s">
        <v>193</v>
      </c>
      <c r="CA129" t="s">
        <v>159</v>
      </c>
      <c r="CB129" t="s">
        <v>1521</v>
      </c>
      <c r="CE129" t="s">
        <v>210</v>
      </c>
      <c r="CF129" t="s">
        <v>853</v>
      </c>
      <c r="CG129" t="s">
        <v>394</v>
      </c>
      <c r="CH129" t="s">
        <v>328</v>
      </c>
      <c r="CI129" t="s">
        <v>193</v>
      </c>
      <c r="CJ129" t="s">
        <v>330</v>
      </c>
      <c r="CK129" t="s">
        <v>214</v>
      </c>
      <c r="CL129" t="s">
        <v>449</v>
      </c>
      <c r="CM129" t="s">
        <v>200</v>
      </c>
      <c r="CN129" t="s">
        <v>200</v>
      </c>
      <c r="CO129" t="s">
        <v>396</v>
      </c>
      <c r="CP129" t="s">
        <v>502</v>
      </c>
      <c r="CQ129" t="s">
        <v>218</v>
      </c>
      <c r="CR129" t="s">
        <v>200</v>
      </c>
      <c r="CS129" t="s">
        <v>702</v>
      </c>
      <c r="CT129" t="s">
        <v>397</v>
      </c>
      <c r="CU129" t="s">
        <v>221</v>
      </c>
      <c r="CV129" t="s">
        <v>458</v>
      </c>
      <c r="CW129" t="s">
        <v>553</v>
      </c>
      <c r="CX129" t="s">
        <v>504</v>
      </c>
      <c r="CY129" t="s">
        <v>681</v>
      </c>
      <c r="CZ129" t="s">
        <v>283</v>
      </c>
      <c r="DA129" t="s">
        <v>193</v>
      </c>
      <c r="DB129" t="s">
        <v>555</v>
      </c>
      <c r="DC129" t="s">
        <v>227</v>
      </c>
      <c r="DD129" t="s">
        <v>193</v>
      </c>
      <c r="DI129" t="s">
        <v>193</v>
      </c>
      <c r="DN129" t="s">
        <v>193</v>
      </c>
      <c r="DS129" t="s">
        <v>724</v>
      </c>
      <c r="DT129" t="s">
        <v>193</v>
      </c>
      <c r="DX129" t="s">
        <v>229</v>
      </c>
      <c r="DZ129" t="s">
        <v>193</v>
      </c>
      <c r="EC129" t="s">
        <v>193</v>
      </c>
      <c r="ED129" t="s">
        <v>230</v>
      </c>
      <c r="EE129" t="s">
        <v>704</v>
      </c>
      <c r="EF129" t="s">
        <v>193</v>
      </c>
      <c r="EH129" t="s">
        <v>200</v>
      </c>
      <c r="EI129" t="s">
        <v>345</v>
      </c>
      <c r="EJ129" t="s">
        <v>785</v>
      </c>
      <c r="EK129" t="s">
        <v>193</v>
      </c>
      <c r="EM129" t="s">
        <v>1903</v>
      </c>
      <c r="EN129" t="s">
        <v>2546</v>
      </c>
      <c r="EO129" t="s">
        <v>193</v>
      </c>
      <c r="EQ129" t="s">
        <v>193</v>
      </c>
      <c r="ET129" t="s">
        <v>434</v>
      </c>
      <c r="EU129" t="s">
        <v>200</v>
      </c>
      <c r="EV129" t="s">
        <v>1458</v>
      </c>
      <c r="EW129" t="s">
        <v>200</v>
      </c>
      <c r="EX129" t="s">
        <v>1789</v>
      </c>
      <c r="EY129" t="s">
        <v>239</v>
      </c>
      <c r="EZ129" t="s">
        <v>479</v>
      </c>
      <c r="FA129" t="s">
        <v>479</v>
      </c>
    </row>
    <row r="130" spans="1:157" x14ac:dyDescent="0.25">
      <c r="A130" t="s">
        <v>294</v>
      </c>
      <c r="B130" t="s">
        <v>2547</v>
      </c>
      <c r="C130" t="s">
        <v>2548</v>
      </c>
      <c r="D130" t="s">
        <v>2549</v>
      </c>
      <c r="E130" t="s">
        <v>2550</v>
      </c>
      <c r="F130" t="s">
        <v>299</v>
      </c>
      <c r="G130" t="s">
        <v>2551</v>
      </c>
      <c r="H130" t="s">
        <v>568</v>
      </c>
      <c r="I130" t="s">
        <v>602</v>
      </c>
      <c r="J130" t="s">
        <v>2552</v>
      </c>
      <c r="K130" t="s">
        <v>2553</v>
      </c>
      <c r="L130" t="s">
        <v>449</v>
      </c>
      <c r="M130" t="s">
        <v>2554</v>
      </c>
      <c r="N130" t="s">
        <v>2555</v>
      </c>
      <c r="O130" t="s">
        <v>2556</v>
      </c>
      <c r="P130" t="s">
        <v>2557</v>
      </c>
      <c r="Q130" t="s">
        <v>1536</v>
      </c>
      <c r="R130" t="s">
        <v>2472</v>
      </c>
      <c r="S130" t="s">
        <v>2473</v>
      </c>
      <c r="T130" t="s">
        <v>2474</v>
      </c>
      <c r="U130" t="s">
        <v>177</v>
      </c>
      <c r="V130" t="s">
        <v>178</v>
      </c>
      <c r="W130" t="s">
        <v>179</v>
      </c>
      <c r="X130" t="s">
        <v>180</v>
      </c>
      <c r="Y130" t="s">
        <v>468</v>
      </c>
      <c r="Z130" t="s">
        <v>468</v>
      </c>
      <c r="AA130" t="s">
        <v>180</v>
      </c>
      <c r="AB130" t="s">
        <v>182</v>
      </c>
      <c r="AC130" t="s">
        <v>495</v>
      </c>
      <c r="AD130" t="s">
        <v>495</v>
      </c>
      <c r="AE130" t="s">
        <v>364</v>
      </c>
      <c r="AF130" t="s">
        <v>184</v>
      </c>
      <c r="AG130" t="s">
        <v>255</v>
      </c>
      <c r="AH130" t="s">
        <v>179</v>
      </c>
      <c r="AI130" t="s">
        <v>2548</v>
      </c>
      <c r="AJ130" t="s">
        <v>2558</v>
      </c>
      <c r="AK130" t="s">
        <v>2556</v>
      </c>
      <c r="AL130" t="s">
        <v>187</v>
      </c>
      <c r="AM130" t="s">
        <v>2473</v>
      </c>
      <c r="AN130" s="5">
        <v>18</v>
      </c>
      <c r="AO130" t="s">
        <v>310</v>
      </c>
      <c r="AP130" t="s">
        <v>189</v>
      </c>
      <c r="AQ130" t="s">
        <v>190</v>
      </c>
      <c r="AR130" t="s">
        <v>2559</v>
      </c>
      <c r="AS130" t="s">
        <v>192</v>
      </c>
      <c r="AT130" t="s">
        <v>193</v>
      </c>
      <c r="BB130" t="s">
        <v>194</v>
      </c>
      <c r="BC130" t="s">
        <v>194</v>
      </c>
      <c r="BD130" t="s">
        <v>194</v>
      </c>
      <c r="BE130" t="s">
        <v>159</v>
      </c>
      <c r="BF130" t="s">
        <v>2560</v>
      </c>
      <c r="BG130" t="s">
        <v>197</v>
      </c>
      <c r="BH130" t="s">
        <v>197</v>
      </c>
      <c r="BI130" t="s">
        <v>197</v>
      </c>
      <c r="BJ130" t="s">
        <v>197</v>
      </c>
      <c r="BK130" t="s">
        <v>197</v>
      </c>
      <c r="BL130" t="s">
        <v>199</v>
      </c>
      <c r="BM130" t="s">
        <v>193</v>
      </c>
      <c r="BN130" t="s">
        <v>200</v>
      </c>
      <c r="BO130" t="s">
        <v>316</v>
      </c>
      <c r="BP130" t="s">
        <v>202</v>
      </c>
      <c r="BQ130" t="s">
        <v>203</v>
      </c>
      <c r="BR130" t="s">
        <v>203</v>
      </c>
      <c r="BS130" t="s">
        <v>203</v>
      </c>
      <c r="BT130" t="s">
        <v>204</v>
      </c>
      <c r="BU130" t="s">
        <v>701</v>
      </c>
      <c r="BV130" t="s">
        <v>206</v>
      </c>
      <c r="BW130" t="s">
        <v>612</v>
      </c>
      <c r="BX130" t="s">
        <v>208</v>
      </c>
      <c r="BY130" t="s">
        <v>193</v>
      </c>
      <c r="CA130" t="s">
        <v>193</v>
      </c>
      <c r="CB130" t="s">
        <v>209</v>
      </c>
      <c r="CE130" t="s">
        <v>210</v>
      </c>
      <c r="CF130" t="s">
        <v>326</v>
      </c>
      <c r="CG130" t="s">
        <v>394</v>
      </c>
      <c r="CH130" t="s">
        <v>1349</v>
      </c>
      <c r="CI130" t="s">
        <v>193</v>
      </c>
      <c r="CJ130" t="s">
        <v>330</v>
      </c>
      <c r="CK130" t="s">
        <v>214</v>
      </c>
      <c r="CL130" t="s">
        <v>449</v>
      </c>
      <c r="CM130" t="s">
        <v>200</v>
      </c>
      <c r="CN130" t="s">
        <v>200</v>
      </c>
      <c r="CO130" t="s">
        <v>396</v>
      </c>
      <c r="CP130" t="s">
        <v>502</v>
      </c>
      <c r="CQ130" t="s">
        <v>532</v>
      </c>
      <c r="CR130" t="s">
        <v>200</v>
      </c>
      <c r="CS130" t="s">
        <v>702</v>
      </c>
      <c r="CT130" t="s">
        <v>279</v>
      </c>
      <c r="CU130" t="s">
        <v>335</v>
      </c>
      <c r="CV130" t="s">
        <v>458</v>
      </c>
      <c r="CW130" t="s">
        <v>222</v>
      </c>
      <c r="CX130" t="s">
        <v>222</v>
      </c>
      <c r="CY130" t="s">
        <v>2561</v>
      </c>
      <c r="CZ130" t="s">
        <v>283</v>
      </c>
      <c r="DA130" t="s">
        <v>193</v>
      </c>
      <c r="DB130" t="s">
        <v>339</v>
      </c>
      <c r="DC130" t="s">
        <v>227</v>
      </c>
      <c r="DD130" t="s">
        <v>193</v>
      </c>
      <c r="DI130" t="s">
        <v>193</v>
      </c>
      <c r="DN130" t="s">
        <v>193</v>
      </c>
      <c r="DS130" t="s">
        <v>228</v>
      </c>
      <c r="DX130" t="s">
        <v>229</v>
      </c>
      <c r="DZ130" t="s">
        <v>193</v>
      </c>
      <c r="EC130" t="s">
        <v>193</v>
      </c>
      <c r="ED130" t="s">
        <v>230</v>
      </c>
      <c r="EE130" t="s">
        <v>400</v>
      </c>
      <c r="EF130" t="s">
        <v>193</v>
      </c>
      <c r="EH130" t="s">
        <v>200</v>
      </c>
      <c r="EI130" t="s">
        <v>401</v>
      </c>
      <c r="EJ130" t="s">
        <v>956</v>
      </c>
      <c r="EK130" t="s">
        <v>200</v>
      </c>
      <c r="EL130" t="s">
        <v>475</v>
      </c>
      <c r="EM130" t="s">
        <v>1079</v>
      </c>
      <c r="EO130" t="s">
        <v>193</v>
      </c>
      <c r="EQ130" t="s">
        <v>200</v>
      </c>
      <c r="ER130" t="s">
        <v>350</v>
      </c>
      <c r="ET130" t="s">
        <v>312</v>
      </c>
      <c r="EU130" t="s">
        <v>200</v>
      </c>
      <c r="EV130" t="s">
        <v>1027</v>
      </c>
      <c r="EW130" t="s">
        <v>193</v>
      </c>
      <c r="EY130" t="s">
        <v>239</v>
      </c>
      <c r="EZ130" t="s">
        <v>240</v>
      </c>
      <c r="FA130" t="s">
        <v>241</v>
      </c>
    </row>
    <row r="131" spans="1:157" x14ac:dyDescent="0.25">
      <c r="A131" t="s">
        <v>156</v>
      </c>
      <c r="B131" t="s">
        <v>2562</v>
      </c>
      <c r="C131" t="s">
        <v>2563</v>
      </c>
      <c r="D131" t="s">
        <v>2564</v>
      </c>
      <c r="E131" t="s">
        <v>2565</v>
      </c>
      <c r="F131" t="s">
        <v>162</v>
      </c>
      <c r="G131" t="s">
        <v>2566</v>
      </c>
      <c r="H131" t="s">
        <v>164</v>
      </c>
      <c r="I131" t="s">
        <v>737</v>
      </c>
      <c r="J131" t="s">
        <v>2567</v>
      </c>
      <c r="K131" t="s">
        <v>2568</v>
      </c>
      <c r="L131" t="s">
        <v>449</v>
      </c>
      <c r="M131" t="s">
        <v>2569</v>
      </c>
      <c r="N131" t="s">
        <v>2569</v>
      </c>
      <c r="O131" t="s">
        <v>2570</v>
      </c>
      <c r="P131" t="s">
        <v>2571</v>
      </c>
      <c r="Q131" t="s">
        <v>173</v>
      </c>
      <c r="R131" t="s">
        <v>2472</v>
      </c>
      <c r="S131" t="s">
        <v>2473</v>
      </c>
      <c r="T131" t="s">
        <v>2474</v>
      </c>
      <c r="U131" t="s">
        <v>177</v>
      </c>
      <c r="V131" t="s">
        <v>178</v>
      </c>
      <c r="W131" t="s">
        <v>179</v>
      </c>
      <c r="X131" t="s">
        <v>180</v>
      </c>
      <c r="Y131" t="s">
        <v>468</v>
      </c>
      <c r="Z131" t="s">
        <v>468</v>
      </c>
      <c r="AA131" t="s">
        <v>180</v>
      </c>
      <c r="AB131" t="s">
        <v>182</v>
      </c>
      <c r="AC131" t="s">
        <v>495</v>
      </c>
      <c r="AD131" t="s">
        <v>254</v>
      </c>
      <c r="AE131" t="s">
        <v>364</v>
      </c>
      <c r="AF131" t="s">
        <v>184</v>
      </c>
      <c r="AG131" t="s">
        <v>255</v>
      </c>
      <c r="AH131" t="s">
        <v>179</v>
      </c>
      <c r="AI131" t="s">
        <v>2563</v>
      </c>
      <c r="AJ131" t="s">
        <v>2572</v>
      </c>
      <c r="AK131" t="s">
        <v>2570</v>
      </c>
      <c r="AL131" t="s">
        <v>187</v>
      </c>
      <c r="AM131" t="s">
        <v>2473</v>
      </c>
      <c r="AN131" s="5">
        <v>20</v>
      </c>
      <c r="AO131" t="s">
        <v>188</v>
      </c>
      <c r="AP131" t="s">
        <v>189</v>
      </c>
      <c r="AQ131" t="s">
        <v>190</v>
      </c>
      <c r="AR131" t="s">
        <v>2573</v>
      </c>
      <c r="AS131" t="s">
        <v>192</v>
      </c>
      <c r="AT131" t="s">
        <v>193</v>
      </c>
      <c r="BB131" t="s">
        <v>194</v>
      </c>
      <c r="BC131" t="s">
        <v>260</v>
      </c>
      <c r="BD131" t="s">
        <v>260</v>
      </c>
      <c r="BE131" t="s">
        <v>193</v>
      </c>
      <c r="BG131" t="s">
        <v>198</v>
      </c>
      <c r="BH131" t="s">
        <v>197</v>
      </c>
      <c r="BI131" t="s">
        <v>197</v>
      </c>
      <c r="BJ131" t="s">
        <v>198</v>
      </c>
      <c r="BK131" t="s">
        <v>198</v>
      </c>
      <c r="BL131" t="s">
        <v>745</v>
      </c>
      <c r="BM131" t="s">
        <v>193</v>
      </c>
      <c r="BN131" t="s">
        <v>200</v>
      </c>
      <c r="BO131" t="s">
        <v>316</v>
      </c>
      <c r="BP131" t="s">
        <v>456</v>
      </c>
      <c r="BQ131" t="s">
        <v>266</v>
      </c>
      <c r="BR131" t="s">
        <v>193</v>
      </c>
      <c r="BS131" t="s">
        <v>193</v>
      </c>
      <c r="BT131" t="s">
        <v>204</v>
      </c>
      <c r="BU131" t="s">
        <v>392</v>
      </c>
      <c r="BV131" t="s">
        <v>206</v>
      </c>
      <c r="BW131" t="s">
        <v>207</v>
      </c>
      <c r="BX131" t="s">
        <v>208</v>
      </c>
      <c r="BY131" t="s">
        <v>193</v>
      </c>
      <c r="CA131" t="s">
        <v>193</v>
      </c>
      <c r="CB131" t="s">
        <v>209</v>
      </c>
      <c r="CE131" t="s">
        <v>1873</v>
      </c>
      <c r="CF131" t="s">
        <v>326</v>
      </c>
      <c r="CG131" t="s">
        <v>530</v>
      </c>
      <c r="CH131" t="s">
        <v>274</v>
      </c>
      <c r="CI131" t="s">
        <v>193</v>
      </c>
      <c r="CJ131" t="s">
        <v>329</v>
      </c>
      <c r="CK131" t="s">
        <v>214</v>
      </c>
      <c r="CL131" t="s">
        <v>449</v>
      </c>
      <c r="CM131" t="s">
        <v>200</v>
      </c>
      <c r="CN131" t="s">
        <v>200</v>
      </c>
      <c r="CO131" t="s">
        <v>216</v>
      </c>
      <c r="CP131" t="s">
        <v>502</v>
      </c>
      <c r="CQ131" t="s">
        <v>218</v>
      </c>
      <c r="CR131" t="s">
        <v>200</v>
      </c>
      <c r="CS131" t="s">
        <v>278</v>
      </c>
      <c r="CT131" t="s">
        <v>397</v>
      </c>
      <c r="CU131" t="s">
        <v>335</v>
      </c>
      <c r="CV131" t="s">
        <v>335</v>
      </c>
      <c r="CW131" t="s">
        <v>553</v>
      </c>
      <c r="CX131" t="s">
        <v>281</v>
      </c>
      <c r="CY131" t="s">
        <v>2574</v>
      </c>
      <c r="CZ131" t="s">
        <v>970</v>
      </c>
      <c r="DA131" t="s">
        <v>2575</v>
      </c>
      <c r="DB131" t="s">
        <v>226</v>
      </c>
      <c r="DC131" t="s">
        <v>227</v>
      </c>
      <c r="DD131" t="s">
        <v>193</v>
      </c>
      <c r="DI131" t="s">
        <v>193</v>
      </c>
      <c r="DN131" t="s">
        <v>193</v>
      </c>
      <c r="DS131" t="s">
        <v>285</v>
      </c>
      <c r="DT131" t="s">
        <v>200</v>
      </c>
      <c r="DU131" t="s">
        <v>2576</v>
      </c>
      <c r="DV131" t="s">
        <v>428</v>
      </c>
      <c r="DW131" t="s">
        <v>286</v>
      </c>
      <c r="DX131" t="s">
        <v>286</v>
      </c>
      <c r="DZ131" t="s">
        <v>193</v>
      </c>
      <c r="EC131" t="s">
        <v>193</v>
      </c>
      <c r="ED131" t="s">
        <v>230</v>
      </c>
      <c r="EE131" t="s">
        <v>400</v>
      </c>
      <c r="EF131" t="s">
        <v>200</v>
      </c>
      <c r="EG131" t="s">
        <v>2577</v>
      </c>
      <c r="EH131" t="s">
        <v>200</v>
      </c>
      <c r="EI131" t="s">
        <v>289</v>
      </c>
      <c r="EJ131" t="s">
        <v>2578</v>
      </c>
      <c r="EK131" t="s">
        <v>200</v>
      </c>
      <c r="EL131" t="s">
        <v>284</v>
      </c>
      <c r="EM131" t="s">
        <v>2579</v>
      </c>
      <c r="EO131" t="s">
        <v>193</v>
      </c>
      <c r="EQ131" t="s">
        <v>193</v>
      </c>
      <c r="ET131" t="s">
        <v>192</v>
      </c>
      <c r="EU131" t="s">
        <v>200</v>
      </c>
      <c r="EV131" t="s">
        <v>752</v>
      </c>
      <c r="EW131" t="s">
        <v>193</v>
      </c>
      <c r="EY131" t="s">
        <v>239</v>
      </c>
      <c r="EZ131" t="s">
        <v>240</v>
      </c>
      <c r="FA131" t="s">
        <v>241</v>
      </c>
    </row>
    <row r="132" spans="1:157" x14ac:dyDescent="0.25">
      <c r="A132" t="s">
        <v>156</v>
      </c>
      <c r="B132" t="s">
        <v>2580</v>
      </c>
      <c r="C132" t="s">
        <v>2581</v>
      </c>
      <c r="D132" t="s">
        <v>2582</v>
      </c>
      <c r="E132" t="s">
        <v>2583</v>
      </c>
      <c r="F132" t="s">
        <v>299</v>
      </c>
      <c r="G132" t="s">
        <v>2584</v>
      </c>
      <c r="H132" t="s">
        <v>164</v>
      </c>
      <c r="I132" t="s">
        <v>485</v>
      </c>
      <c r="J132" t="s">
        <v>2585</v>
      </c>
      <c r="K132" t="s">
        <v>2586</v>
      </c>
      <c r="L132" t="s">
        <v>449</v>
      </c>
      <c r="M132" t="s">
        <v>2587</v>
      </c>
      <c r="N132" t="s">
        <v>2588</v>
      </c>
      <c r="O132" t="s">
        <v>2589</v>
      </c>
      <c r="P132" t="s">
        <v>2590</v>
      </c>
      <c r="Q132" t="s">
        <v>307</v>
      </c>
      <c r="R132" t="s">
        <v>2472</v>
      </c>
      <c r="S132" t="s">
        <v>2473</v>
      </c>
      <c r="T132" t="s">
        <v>2474</v>
      </c>
      <c r="U132" t="s">
        <v>177</v>
      </c>
      <c r="V132" t="s">
        <v>178</v>
      </c>
      <c r="W132" t="s">
        <v>179</v>
      </c>
      <c r="X132" t="s">
        <v>180</v>
      </c>
      <c r="Y132" t="s">
        <v>468</v>
      </c>
      <c r="Z132" t="s">
        <v>468</v>
      </c>
      <c r="AA132" t="s">
        <v>180</v>
      </c>
      <c r="AB132" t="s">
        <v>182</v>
      </c>
      <c r="AC132" t="s">
        <v>495</v>
      </c>
      <c r="AD132" t="s">
        <v>451</v>
      </c>
      <c r="AE132" t="s">
        <v>1947</v>
      </c>
      <c r="AF132" t="s">
        <v>184</v>
      </c>
      <c r="AG132" t="s">
        <v>185</v>
      </c>
      <c r="AH132" t="s">
        <v>179</v>
      </c>
      <c r="AI132" t="s">
        <v>2581</v>
      </c>
      <c r="AJ132" t="s">
        <v>2591</v>
      </c>
      <c r="AK132" t="s">
        <v>2589</v>
      </c>
      <c r="AL132" t="s">
        <v>187</v>
      </c>
      <c r="AM132" t="s">
        <v>2473</v>
      </c>
      <c r="AN132" s="5">
        <v>18</v>
      </c>
      <c r="AO132" t="s">
        <v>310</v>
      </c>
      <c r="AP132" t="s">
        <v>189</v>
      </c>
      <c r="AQ132" t="s">
        <v>190</v>
      </c>
      <c r="AR132" t="s">
        <v>1622</v>
      </c>
      <c r="AS132" t="s">
        <v>312</v>
      </c>
      <c r="AT132" t="s">
        <v>193</v>
      </c>
      <c r="BB132" t="s">
        <v>194</v>
      </c>
      <c r="BC132" t="s">
        <v>194</v>
      </c>
      <c r="BD132" t="s">
        <v>260</v>
      </c>
      <c r="BE132" t="s">
        <v>193</v>
      </c>
      <c r="BG132" t="s">
        <v>198</v>
      </c>
      <c r="BH132" t="s">
        <v>197</v>
      </c>
      <c r="BI132" t="s">
        <v>197</v>
      </c>
      <c r="BJ132" t="s">
        <v>197</v>
      </c>
      <c r="BK132" t="s">
        <v>197</v>
      </c>
      <c r="BL132" t="s">
        <v>263</v>
      </c>
      <c r="BM132" t="s">
        <v>200</v>
      </c>
      <c r="BN132" t="s">
        <v>200</v>
      </c>
      <c r="BO132" t="s">
        <v>316</v>
      </c>
      <c r="BP132" t="s">
        <v>456</v>
      </c>
      <c r="BQ132" t="s">
        <v>266</v>
      </c>
      <c r="BR132" t="s">
        <v>193</v>
      </c>
      <c r="BS132" t="s">
        <v>200</v>
      </c>
      <c r="BT132" t="s">
        <v>420</v>
      </c>
      <c r="BU132" t="s">
        <v>528</v>
      </c>
      <c r="BV132" t="s">
        <v>529</v>
      </c>
      <c r="BW132" t="s">
        <v>207</v>
      </c>
      <c r="BX132" t="s">
        <v>677</v>
      </c>
      <c r="BY132" t="s">
        <v>193</v>
      </c>
      <c r="CA132" t="s">
        <v>193</v>
      </c>
      <c r="CB132" t="s">
        <v>209</v>
      </c>
      <c r="CE132" t="s">
        <v>210</v>
      </c>
      <c r="CF132" t="s">
        <v>211</v>
      </c>
      <c r="CG132" t="s">
        <v>394</v>
      </c>
      <c r="CH132" t="s">
        <v>213</v>
      </c>
      <c r="CI132" t="s">
        <v>193</v>
      </c>
      <c r="CJ132" t="s">
        <v>330</v>
      </c>
      <c r="CK132" t="s">
        <v>214</v>
      </c>
      <c r="CL132" t="s">
        <v>168</v>
      </c>
      <c r="CM132" t="s">
        <v>200</v>
      </c>
      <c r="CN132" t="s">
        <v>193</v>
      </c>
      <c r="CO132" t="s">
        <v>552</v>
      </c>
      <c r="CP132" t="s">
        <v>531</v>
      </c>
      <c r="CQ132" t="s">
        <v>218</v>
      </c>
      <c r="CR132" t="s">
        <v>200</v>
      </c>
      <c r="CS132" t="s">
        <v>702</v>
      </c>
      <c r="CT132" t="s">
        <v>397</v>
      </c>
      <c r="CU132" t="s">
        <v>334</v>
      </c>
      <c r="CV132" t="s">
        <v>334</v>
      </c>
      <c r="CW132" t="s">
        <v>222</v>
      </c>
      <c r="CX132" t="s">
        <v>425</v>
      </c>
      <c r="CY132" t="s">
        <v>371</v>
      </c>
      <c r="CZ132" t="s">
        <v>283</v>
      </c>
      <c r="DA132" t="s">
        <v>225</v>
      </c>
      <c r="DB132" t="s">
        <v>226</v>
      </c>
      <c r="DC132" t="s">
        <v>227</v>
      </c>
      <c r="DD132" t="s">
        <v>193</v>
      </c>
      <c r="DI132" t="s">
        <v>193</v>
      </c>
      <c r="DN132" t="s">
        <v>193</v>
      </c>
      <c r="DS132" t="s">
        <v>285</v>
      </c>
      <c r="DT132" t="s">
        <v>200</v>
      </c>
      <c r="DU132" t="s">
        <v>340</v>
      </c>
      <c r="DV132" t="s">
        <v>974</v>
      </c>
      <c r="DW132" t="s">
        <v>193</v>
      </c>
      <c r="DX132" t="s">
        <v>229</v>
      </c>
      <c r="DZ132" t="s">
        <v>193</v>
      </c>
      <c r="EC132" t="s">
        <v>193</v>
      </c>
      <c r="ED132" t="s">
        <v>230</v>
      </c>
      <c r="EE132" t="s">
        <v>400</v>
      </c>
      <c r="EF132" t="s">
        <v>193</v>
      </c>
      <c r="EH132" t="s">
        <v>200</v>
      </c>
      <c r="EI132" t="s">
        <v>345</v>
      </c>
      <c r="EJ132" t="s">
        <v>2592</v>
      </c>
      <c r="EK132" t="s">
        <v>200</v>
      </c>
      <c r="EL132" t="s">
        <v>284</v>
      </c>
      <c r="EM132" t="s">
        <v>2593</v>
      </c>
      <c r="EN132" t="s">
        <v>2594</v>
      </c>
      <c r="EO132" t="s">
        <v>193</v>
      </c>
      <c r="EQ132" t="s">
        <v>200</v>
      </c>
      <c r="ER132" t="s">
        <v>729</v>
      </c>
      <c r="ES132" t="s">
        <v>2595</v>
      </c>
      <c r="ET132" t="s">
        <v>192</v>
      </c>
      <c r="EU132" t="s">
        <v>200</v>
      </c>
      <c r="EV132" t="s">
        <v>840</v>
      </c>
      <c r="EW132" t="s">
        <v>193</v>
      </c>
      <c r="EY132" t="s">
        <v>562</v>
      </c>
      <c r="EZ132" t="s">
        <v>240</v>
      </c>
      <c r="FA132" t="s">
        <v>241</v>
      </c>
    </row>
    <row r="133" spans="1:157" x14ac:dyDescent="0.25">
      <c r="A133" t="s">
        <v>294</v>
      </c>
      <c r="B133" t="s">
        <v>2596</v>
      </c>
      <c r="C133" t="s">
        <v>2597</v>
      </c>
      <c r="D133" t="s">
        <v>994</v>
      </c>
      <c r="E133" t="s">
        <v>2598</v>
      </c>
      <c r="F133" t="s">
        <v>299</v>
      </c>
      <c r="G133" t="s">
        <v>2599</v>
      </c>
      <c r="H133" t="s">
        <v>164</v>
      </c>
      <c r="I133" t="s">
        <v>544</v>
      </c>
      <c r="J133" t="s">
        <v>2600</v>
      </c>
      <c r="K133" t="s">
        <v>2601</v>
      </c>
      <c r="L133" t="s">
        <v>276</v>
      </c>
      <c r="M133" t="s">
        <v>2602</v>
      </c>
      <c r="N133" t="s">
        <v>2602</v>
      </c>
      <c r="O133" t="s">
        <v>2603</v>
      </c>
      <c r="P133" t="s">
        <v>2604</v>
      </c>
      <c r="Q133" t="s">
        <v>1347</v>
      </c>
      <c r="R133" t="s">
        <v>2472</v>
      </c>
      <c r="S133" t="s">
        <v>2473</v>
      </c>
      <c r="T133" t="s">
        <v>2474</v>
      </c>
      <c r="U133" t="s">
        <v>177</v>
      </c>
      <c r="V133" t="s">
        <v>178</v>
      </c>
      <c r="W133" t="s">
        <v>179</v>
      </c>
      <c r="X133" t="s">
        <v>180</v>
      </c>
      <c r="Y133" t="s">
        <v>468</v>
      </c>
      <c r="Z133" t="s">
        <v>468</v>
      </c>
      <c r="AA133" t="s">
        <v>180</v>
      </c>
      <c r="AB133" t="s">
        <v>182</v>
      </c>
      <c r="AC133" t="s">
        <v>495</v>
      </c>
      <c r="AD133" t="s">
        <v>451</v>
      </c>
      <c r="AE133" t="s">
        <v>2220</v>
      </c>
      <c r="AF133" t="s">
        <v>184</v>
      </c>
      <c r="AG133" t="s">
        <v>255</v>
      </c>
      <c r="AH133" t="s">
        <v>179</v>
      </c>
      <c r="AI133" t="s">
        <v>2597</v>
      </c>
      <c r="AJ133" t="s">
        <v>2605</v>
      </c>
      <c r="AK133" t="s">
        <v>2603</v>
      </c>
      <c r="AL133" t="s">
        <v>187</v>
      </c>
      <c r="AM133" t="s">
        <v>2473</v>
      </c>
      <c r="AN133" s="5">
        <v>16</v>
      </c>
      <c r="AO133" t="s">
        <v>310</v>
      </c>
      <c r="AP133" t="s">
        <v>189</v>
      </c>
      <c r="AQ133" t="s">
        <v>190</v>
      </c>
      <c r="AR133" t="s">
        <v>191</v>
      </c>
      <c r="AS133" t="s">
        <v>434</v>
      </c>
      <c r="AT133" t="s">
        <v>193</v>
      </c>
      <c r="BB133" t="s">
        <v>194</v>
      </c>
      <c r="BC133" t="s">
        <v>194</v>
      </c>
      <c r="BD133" t="s">
        <v>260</v>
      </c>
      <c r="BE133" t="s">
        <v>193</v>
      </c>
      <c r="BG133" t="s">
        <v>198</v>
      </c>
      <c r="BH133" t="s">
        <v>198</v>
      </c>
      <c r="BI133" t="s">
        <v>197</v>
      </c>
      <c r="BJ133" t="s">
        <v>197</v>
      </c>
      <c r="BK133" t="s">
        <v>198</v>
      </c>
      <c r="BL133" t="s">
        <v>199</v>
      </c>
      <c r="BM133" t="s">
        <v>193</v>
      </c>
      <c r="BN133" t="s">
        <v>200</v>
      </c>
      <c r="BO133" t="s">
        <v>264</v>
      </c>
      <c r="BP133" t="s">
        <v>265</v>
      </c>
      <c r="BQ133" t="s">
        <v>266</v>
      </c>
      <c r="BR133" t="s">
        <v>193</v>
      </c>
      <c r="BS133" t="s">
        <v>200</v>
      </c>
      <c r="BT133" t="s">
        <v>204</v>
      </c>
      <c r="BU133" t="s">
        <v>392</v>
      </c>
      <c r="BV133" t="s">
        <v>799</v>
      </c>
      <c r="BW133" t="s">
        <v>207</v>
      </c>
      <c r="BX133" t="s">
        <v>208</v>
      </c>
      <c r="BY133" t="s">
        <v>193</v>
      </c>
      <c r="CA133" t="s">
        <v>193</v>
      </c>
      <c r="CB133" t="s">
        <v>209</v>
      </c>
      <c r="CE133" t="s">
        <v>210</v>
      </c>
      <c r="CF133" t="s">
        <v>853</v>
      </c>
      <c r="CG133" t="s">
        <v>2606</v>
      </c>
      <c r="CH133" t="s">
        <v>328</v>
      </c>
      <c r="CI133" t="s">
        <v>193</v>
      </c>
      <c r="CJ133" t="s">
        <v>275</v>
      </c>
      <c r="CK133" t="s">
        <v>214</v>
      </c>
      <c r="CL133" t="s">
        <v>276</v>
      </c>
      <c r="CM133" t="s">
        <v>200</v>
      </c>
      <c r="CN133" t="s">
        <v>200</v>
      </c>
      <c r="CO133" t="s">
        <v>216</v>
      </c>
      <c r="CP133" t="s">
        <v>502</v>
      </c>
      <c r="CQ133" t="s">
        <v>532</v>
      </c>
      <c r="CR133" t="s">
        <v>200</v>
      </c>
      <c r="CS133" t="s">
        <v>424</v>
      </c>
      <c r="CT133" t="s">
        <v>279</v>
      </c>
      <c r="CU133" t="s">
        <v>280</v>
      </c>
      <c r="CV133" t="s">
        <v>458</v>
      </c>
      <c r="CW133" t="s">
        <v>425</v>
      </c>
      <c r="CX133" t="s">
        <v>425</v>
      </c>
      <c r="CY133" t="s">
        <v>766</v>
      </c>
      <c r="CZ133" t="s">
        <v>462</v>
      </c>
      <c r="DA133" t="s">
        <v>225</v>
      </c>
      <c r="DB133" t="s">
        <v>339</v>
      </c>
      <c r="DC133" t="s">
        <v>227</v>
      </c>
      <c r="DD133" t="s">
        <v>193</v>
      </c>
      <c r="DI133" t="s">
        <v>193</v>
      </c>
      <c r="DN133" t="s">
        <v>193</v>
      </c>
      <c r="DS133" t="s">
        <v>285</v>
      </c>
      <c r="DT133" t="s">
        <v>200</v>
      </c>
      <c r="DU133" t="s">
        <v>340</v>
      </c>
      <c r="DV133" t="s">
        <v>974</v>
      </c>
      <c r="DW133" t="s">
        <v>683</v>
      </c>
      <c r="DX133" t="s">
        <v>229</v>
      </c>
      <c r="DZ133" t="s">
        <v>193</v>
      </c>
      <c r="EC133" t="s">
        <v>193</v>
      </c>
      <c r="ED133" t="s">
        <v>230</v>
      </c>
      <c r="EE133" t="s">
        <v>2607</v>
      </c>
      <c r="EF133" t="s">
        <v>193</v>
      </c>
      <c r="EH133" t="s">
        <v>200</v>
      </c>
      <c r="EI133" t="s">
        <v>232</v>
      </c>
      <c r="EJ133" t="s">
        <v>290</v>
      </c>
      <c r="EK133" t="s">
        <v>200</v>
      </c>
      <c r="EL133" t="s">
        <v>284</v>
      </c>
      <c r="EM133" t="s">
        <v>2608</v>
      </c>
      <c r="EN133" t="s">
        <v>2609</v>
      </c>
      <c r="EO133" t="s">
        <v>193</v>
      </c>
      <c r="EQ133" t="s">
        <v>200</v>
      </c>
      <c r="ER133" t="s">
        <v>350</v>
      </c>
      <c r="ET133" t="s">
        <v>312</v>
      </c>
      <c r="EU133" t="s">
        <v>200</v>
      </c>
      <c r="EV133" t="s">
        <v>2610</v>
      </c>
      <c r="EW133" t="s">
        <v>193</v>
      </c>
      <c r="EY133" t="s">
        <v>293</v>
      </c>
      <c r="EZ133" t="s">
        <v>240</v>
      </c>
      <c r="FA133" t="s">
        <v>241</v>
      </c>
    </row>
    <row r="134" spans="1:157" x14ac:dyDescent="0.25">
      <c r="A134" t="s">
        <v>156</v>
      </c>
      <c r="B134" t="s">
        <v>2611</v>
      </c>
      <c r="C134" t="s">
        <v>2612</v>
      </c>
      <c r="D134" t="s">
        <v>2613</v>
      </c>
      <c r="E134" t="s">
        <v>2614</v>
      </c>
      <c r="F134" t="s">
        <v>299</v>
      </c>
      <c r="G134" t="s">
        <v>2615</v>
      </c>
      <c r="H134" t="s">
        <v>1086</v>
      </c>
      <c r="I134" t="s">
        <v>2616</v>
      </c>
      <c r="J134" t="s">
        <v>2617</v>
      </c>
      <c r="K134" t="s">
        <v>2618</v>
      </c>
      <c r="L134" t="s">
        <v>178</v>
      </c>
      <c r="M134" t="s">
        <v>2619</v>
      </c>
      <c r="N134" t="s">
        <v>2619</v>
      </c>
      <c r="O134" t="s">
        <v>2620</v>
      </c>
      <c r="P134" t="s">
        <v>2621</v>
      </c>
      <c r="Q134" t="s">
        <v>890</v>
      </c>
      <c r="R134" t="s">
        <v>2472</v>
      </c>
      <c r="S134" t="s">
        <v>2473</v>
      </c>
      <c r="T134" t="s">
        <v>2474</v>
      </c>
      <c r="U134" t="s">
        <v>177</v>
      </c>
      <c r="V134" t="s">
        <v>178</v>
      </c>
      <c r="W134" t="s">
        <v>179</v>
      </c>
      <c r="X134" t="s">
        <v>180</v>
      </c>
      <c r="Y134" t="s">
        <v>468</v>
      </c>
      <c r="Z134" t="s">
        <v>468</v>
      </c>
      <c r="AA134" t="s">
        <v>180</v>
      </c>
      <c r="AB134" t="s">
        <v>182</v>
      </c>
      <c r="AC134" t="s">
        <v>495</v>
      </c>
      <c r="AD134" t="s">
        <v>451</v>
      </c>
      <c r="AE134" t="s">
        <v>364</v>
      </c>
      <c r="AF134" t="s">
        <v>184</v>
      </c>
      <c r="AG134" t="s">
        <v>185</v>
      </c>
      <c r="AH134" t="s">
        <v>179</v>
      </c>
      <c r="AI134" t="s">
        <v>2612</v>
      </c>
      <c r="AJ134" t="s">
        <v>2622</v>
      </c>
      <c r="AK134" t="s">
        <v>2620</v>
      </c>
      <c r="AL134" t="s">
        <v>187</v>
      </c>
      <c r="AM134" t="s">
        <v>2473</v>
      </c>
      <c r="AN134" s="5">
        <v>20</v>
      </c>
      <c r="AO134" t="s">
        <v>310</v>
      </c>
      <c r="AP134" t="s">
        <v>189</v>
      </c>
      <c r="AQ134" t="s">
        <v>190</v>
      </c>
      <c r="AR134" t="s">
        <v>2623</v>
      </c>
      <c r="AS134" t="s">
        <v>434</v>
      </c>
      <c r="AT134" t="s">
        <v>193</v>
      </c>
      <c r="BB134" t="s">
        <v>195</v>
      </c>
      <c r="BC134" t="s">
        <v>194</v>
      </c>
      <c r="BD134" t="s">
        <v>195</v>
      </c>
      <c r="BE134" t="s">
        <v>193</v>
      </c>
      <c r="BG134" t="s">
        <v>197</v>
      </c>
      <c r="BH134" t="s">
        <v>197</v>
      </c>
      <c r="BI134" t="s">
        <v>198</v>
      </c>
      <c r="BJ134" t="s">
        <v>314</v>
      </c>
      <c r="BK134" t="s">
        <v>197</v>
      </c>
      <c r="BL134" t="s">
        <v>199</v>
      </c>
      <c r="BM134" t="s">
        <v>193</v>
      </c>
      <c r="BN134" t="s">
        <v>200</v>
      </c>
      <c r="BO134" t="s">
        <v>201</v>
      </c>
      <c r="BP134" t="s">
        <v>317</v>
      </c>
      <c r="BQ134" t="s">
        <v>203</v>
      </c>
      <c r="BR134" t="s">
        <v>203</v>
      </c>
      <c r="BS134" t="s">
        <v>203</v>
      </c>
      <c r="BT134" t="s">
        <v>204</v>
      </c>
      <c r="BU134" t="s">
        <v>318</v>
      </c>
      <c r="BV134" t="s">
        <v>206</v>
      </c>
      <c r="BW134" t="s">
        <v>207</v>
      </c>
      <c r="BX134" t="s">
        <v>208</v>
      </c>
      <c r="BY134" t="s">
        <v>193</v>
      </c>
      <c r="CA134" t="s">
        <v>193</v>
      </c>
      <c r="CB134" t="s">
        <v>209</v>
      </c>
      <c r="CE134" t="s">
        <v>210</v>
      </c>
      <c r="CF134" t="s">
        <v>272</v>
      </c>
      <c r="CG134" t="s">
        <v>950</v>
      </c>
      <c r="CH134" t="s">
        <v>274</v>
      </c>
      <c r="CI134" t="s">
        <v>193</v>
      </c>
      <c r="CJ134" t="s">
        <v>214</v>
      </c>
      <c r="CK134" t="s">
        <v>214</v>
      </c>
      <c r="CL134" t="s">
        <v>178</v>
      </c>
      <c r="CM134" t="s">
        <v>193</v>
      </c>
      <c r="CN134" t="s">
        <v>193</v>
      </c>
      <c r="CO134" t="s">
        <v>216</v>
      </c>
      <c r="CP134" t="s">
        <v>332</v>
      </c>
      <c r="CQ134" t="s">
        <v>218</v>
      </c>
      <c r="CR134" t="s">
        <v>200</v>
      </c>
      <c r="CS134" t="s">
        <v>424</v>
      </c>
      <c r="CT134" t="s">
        <v>279</v>
      </c>
      <c r="CU134" t="s">
        <v>280</v>
      </c>
      <c r="CV134" t="s">
        <v>458</v>
      </c>
      <c r="CW134" t="s">
        <v>370</v>
      </c>
      <c r="CX134" t="s">
        <v>337</v>
      </c>
      <c r="CY134" t="s">
        <v>554</v>
      </c>
      <c r="CZ134" t="s">
        <v>1289</v>
      </c>
      <c r="DA134" t="s">
        <v>225</v>
      </c>
      <c r="DB134" t="s">
        <v>226</v>
      </c>
      <c r="DC134" t="s">
        <v>463</v>
      </c>
      <c r="DD134" t="s">
        <v>193</v>
      </c>
      <c r="DI134" t="s">
        <v>193</v>
      </c>
      <c r="DN134" t="s">
        <v>193</v>
      </c>
      <c r="DS134" t="s">
        <v>285</v>
      </c>
      <c r="DT134" t="s">
        <v>200</v>
      </c>
      <c r="DU134" t="s">
        <v>340</v>
      </c>
      <c r="DV134" t="s">
        <v>974</v>
      </c>
      <c r="DW134" t="s">
        <v>2624</v>
      </c>
      <c r="DX134" t="s">
        <v>229</v>
      </c>
      <c r="DZ134" t="s">
        <v>193</v>
      </c>
      <c r="EC134" t="s">
        <v>193</v>
      </c>
      <c r="ED134" t="s">
        <v>230</v>
      </c>
      <c r="EE134" t="s">
        <v>591</v>
      </c>
      <c r="EF134" t="s">
        <v>193</v>
      </c>
      <c r="EH134" t="s">
        <v>200</v>
      </c>
      <c r="EI134" t="s">
        <v>510</v>
      </c>
      <c r="EJ134" t="s">
        <v>2625</v>
      </c>
      <c r="EK134" t="s">
        <v>234</v>
      </c>
      <c r="EL134" t="s">
        <v>235</v>
      </c>
      <c r="EM134" t="s">
        <v>2626</v>
      </c>
      <c r="EN134" t="s">
        <v>2627</v>
      </c>
      <c r="EO134" t="s">
        <v>200</v>
      </c>
      <c r="EP134" t="s">
        <v>237</v>
      </c>
      <c r="EQ134" t="s">
        <v>193</v>
      </c>
      <c r="ET134" t="s">
        <v>192</v>
      </c>
      <c r="EU134" t="s">
        <v>200</v>
      </c>
      <c r="EV134" t="s">
        <v>2628</v>
      </c>
      <c r="EW134" t="s">
        <v>193</v>
      </c>
      <c r="EY134" t="s">
        <v>562</v>
      </c>
      <c r="EZ134" t="s">
        <v>240</v>
      </c>
      <c r="FA134" t="s">
        <v>241</v>
      </c>
    </row>
    <row r="135" spans="1:157" x14ac:dyDescent="0.25">
      <c r="A135" t="s">
        <v>294</v>
      </c>
      <c r="B135" t="s">
        <v>2629</v>
      </c>
      <c r="C135" t="s">
        <v>2630</v>
      </c>
      <c r="D135" t="s">
        <v>2631</v>
      </c>
      <c r="E135" t="s">
        <v>2632</v>
      </c>
      <c r="F135" t="s">
        <v>162</v>
      </c>
      <c r="G135" t="s">
        <v>2633</v>
      </c>
      <c r="H135" t="s">
        <v>164</v>
      </c>
      <c r="I135" t="s">
        <v>358</v>
      </c>
      <c r="J135" t="s">
        <v>2634</v>
      </c>
      <c r="K135" t="s">
        <v>1532</v>
      </c>
      <c r="L135" t="s">
        <v>276</v>
      </c>
      <c r="M135" t="s">
        <v>2635</v>
      </c>
      <c r="N135" t="s">
        <v>2636</v>
      </c>
      <c r="O135" t="s">
        <v>2637</v>
      </c>
      <c r="P135" t="s">
        <v>815</v>
      </c>
      <c r="Q135" t="s">
        <v>307</v>
      </c>
      <c r="R135" t="s">
        <v>2472</v>
      </c>
      <c r="S135" t="s">
        <v>2473</v>
      </c>
      <c r="T135" t="s">
        <v>2474</v>
      </c>
      <c r="U135" t="s">
        <v>177</v>
      </c>
      <c r="V135" t="s">
        <v>178</v>
      </c>
      <c r="W135" t="s">
        <v>179</v>
      </c>
      <c r="X135" t="s">
        <v>180</v>
      </c>
      <c r="Y135" t="s">
        <v>468</v>
      </c>
      <c r="Z135" t="s">
        <v>468</v>
      </c>
      <c r="AA135" t="s">
        <v>180</v>
      </c>
      <c r="AB135" t="s">
        <v>182</v>
      </c>
      <c r="AC135" t="s">
        <v>495</v>
      </c>
      <c r="AD135" t="s">
        <v>254</v>
      </c>
      <c r="AE135" t="s">
        <v>364</v>
      </c>
      <c r="AF135" t="s">
        <v>184</v>
      </c>
      <c r="AG135" t="s">
        <v>185</v>
      </c>
      <c r="AH135" t="s">
        <v>179</v>
      </c>
      <c r="AI135" t="s">
        <v>2630</v>
      </c>
      <c r="AJ135" t="s">
        <v>2638</v>
      </c>
      <c r="AK135" t="s">
        <v>2639</v>
      </c>
      <c r="AL135" t="s">
        <v>187</v>
      </c>
      <c r="AM135" t="s">
        <v>2473</v>
      </c>
      <c r="AN135" s="5">
        <v>17</v>
      </c>
      <c r="AO135" t="s">
        <v>188</v>
      </c>
      <c r="AP135" t="s">
        <v>189</v>
      </c>
      <c r="AQ135" t="s">
        <v>190</v>
      </c>
      <c r="AR135" t="s">
        <v>187</v>
      </c>
      <c r="AS135" t="s">
        <v>192</v>
      </c>
      <c r="AT135" t="s">
        <v>193</v>
      </c>
      <c r="BB135" t="s">
        <v>194</v>
      </c>
      <c r="BC135" t="s">
        <v>260</v>
      </c>
      <c r="BD135" t="s">
        <v>195</v>
      </c>
      <c r="BE135" t="s">
        <v>193</v>
      </c>
      <c r="BG135" t="s">
        <v>198</v>
      </c>
      <c r="BH135" t="s">
        <v>197</v>
      </c>
      <c r="BI135" t="s">
        <v>197</v>
      </c>
      <c r="BJ135" t="s">
        <v>198</v>
      </c>
      <c r="BK135" t="s">
        <v>198</v>
      </c>
      <c r="BL135" t="s">
        <v>263</v>
      </c>
      <c r="BM135" t="s">
        <v>193</v>
      </c>
      <c r="BN135" t="s">
        <v>200</v>
      </c>
      <c r="BO135" t="s">
        <v>316</v>
      </c>
      <c r="BP135" t="s">
        <v>456</v>
      </c>
      <c r="BQ135" t="s">
        <v>203</v>
      </c>
      <c r="BR135" t="s">
        <v>200</v>
      </c>
      <c r="BS135" t="s">
        <v>200</v>
      </c>
      <c r="BT135" t="s">
        <v>204</v>
      </c>
      <c r="BU135" t="s">
        <v>581</v>
      </c>
      <c r="BV135" t="s">
        <v>1821</v>
      </c>
      <c r="BW135" t="s">
        <v>269</v>
      </c>
      <c r="BX135" t="s">
        <v>270</v>
      </c>
      <c r="BY135" t="s">
        <v>193</v>
      </c>
      <c r="CA135" t="s">
        <v>193</v>
      </c>
      <c r="CB135" t="s">
        <v>209</v>
      </c>
      <c r="CE135" t="s">
        <v>325</v>
      </c>
      <c r="CF135" t="s">
        <v>678</v>
      </c>
      <c r="CG135" t="s">
        <v>2640</v>
      </c>
      <c r="CH135" t="s">
        <v>328</v>
      </c>
      <c r="CI135" t="s">
        <v>200</v>
      </c>
      <c r="CJ135" t="s">
        <v>329</v>
      </c>
      <c r="CK135" t="s">
        <v>395</v>
      </c>
      <c r="CL135" t="s">
        <v>276</v>
      </c>
      <c r="CM135" t="s">
        <v>193</v>
      </c>
      <c r="CN135" t="s">
        <v>200</v>
      </c>
      <c r="CO135" t="s">
        <v>396</v>
      </c>
      <c r="CP135" t="s">
        <v>502</v>
      </c>
      <c r="CQ135" t="s">
        <v>532</v>
      </c>
      <c r="CR135" t="s">
        <v>200</v>
      </c>
      <c r="CS135" t="s">
        <v>702</v>
      </c>
      <c r="CT135" t="s">
        <v>397</v>
      </c>
      <c r="CU135" t="s">
        <v>335</v>
      </c>
      <c r="CV135" t="s">
        <v>458</v>
      </c>
      <c r="CW135" t="s">
        <v>1274</v>
      </c>
      <c r="CX135" t="s">
        <v>503</v>
      </c>
      <c r="CY135" t="s">
        <v>2641</v>
      </c>
      <c r="CZ135" t="s">
        <v>1289</v>
      </c>
      <c r="DA135" t="s">
        <v>193</v>
      </c>
      <c r="DB135" t="s">
        <v>555</v>
      </c>
      <c r="DC135" t="s">
        <v>463</v>
      </c>
      <c r="DD135" t="s">
        <v>193</v>
      </c>
      <c r="DI135" t="s">
        <v>193</v>
      </c>
      <c r="DN135" t="s">
        <v>200</v>
      </c>
      <c r="DO135" t="s">
        <v>181</v>
      </c>
      <c r="DP135" t="s">
        <v>586</v>
      </c>
      <c r="DQ135" t="s">
        <v>587</v>
      </c>
      <c r="DR135" t="s">
        <v>2391</v>
      </c>
      <c r="DS135" t="s">
        <v>973</v>
      </c>
      <c r="DT135" t="s">
        <v>200</v>
      </c>
      <c r="DU135" t="s">
        <v>893</v>
      </c>
      <c r="DV135" t="s">
        <v>428</v>
      </c>
      <c r="DW135" t="s">
        <v>193</v>
      </c>
      <c r="DX135" t="s">
        <v>229</v>
      </c>
      <c r="DZ135" t="s">
        <v>193</v>
      </c>
      <c r="EC135" t="s">
        <v>193</v>
      </c>
      <c r="ED135" t="s">
        <v>230</v>
      </c>
      <c r="EE135" t="s">
        <v>615</v>
      </c>
      <c r="EF135" t="s">
        <v>193</v>
      </c>
      <c r="EH135" t="s">
        <v>200</v>
      </c>
      <c r="EI135" t="s">
        <v>289</v>
      </c>
      <c r="EJ135" t="s">
        <v>874</v>
      </c>
      <c r="EK135" t="s">
        <v>193</v>
      </c>
      <c r="EM135" t="s">
        <v>858</v>
      </c>
      <c r="EN135" t="s">
        <v>193</v>
      </c>
      <c r="EO135" t="s">
        <v>193</v>
      </c>
      <c r="EQ135" t="s">
        <v>193</v>
      </c>
      <c r="ET135" t="s">
        <v>192</v>
      </c>
      <c r="EU135" t="s">
        <v>200</v>
      </c>
      <c r="EV135" t="s">
        <v>1154</v>
      </c>
      <c r="EW135" t="s">
        <v>200</v>
      </c>
      <c r="EX135" t="s">
        <v>2226</v>
      </c>
      <c r="EY135" t="s">
        <v>293</v>
      </c>
      <c r="EZ135" t="s">
        <v>479</v>
      </c>
      <c r="FA135" t="s">
        <v>2164</v>
      </c>
    </row>
    <row r="136" spans="1:157" x14ac:dyDescent="0.25">
      <c r="A136" t="s">
        <v>294</v>
      </c>
      <c r="B136" t="s">
        <v>2642</v>
      </c>
      <c r="C136" t="s">
        <v>2643</v>
      </c>
      <c r="D136" t="s">
        <v>2644</v>
      </c>
      <c r="E136" t="s">
        <v>2645</v>
      </c>
      <c r="F136" t="s">
        <v>162</v>
      </c>
      <c r="G136" t="s">
        <v>2084</v>
      </c>
      <c r="H136" t="s">
        <v>164</v>
      </c>
      <c r="I136" t="s">
        <v>358</v>
      </c>
      <c r="J136" t="s">
        <v>2646</v>
      </c>
      <c r="K136" t="s">
        <v>2647</v>
      </c>
      <c r="L136" t="s">
        <v>168</v>
      </c>
      <c r="M136" t="s">
        <v>2648</v>
      </c>
      <c r="N136" t="s">
        <v>2648</v>
      </c>
      <c r="O136" t="s">
        <v>2649</v>
      </c>
      <c r="P136" t="s">
        <v>2650</v>
      </c>
      <c r="Q136" t="s">
        <v>388</v>
      </c>
      <c r="R136" t="s">
        <v>2472</v>
      </c>
      <c r="S136" t="s">
        <v>2473</v>
      </c>
      <c r="T136" t="s">
        <v>2474</v>
      </c>
      <c r="U136" t="s">
        <v>177</v>
      </c>
      <c r="V136" t="s">
        <v>178</v>
      </c>
      <c r="W136" t="s">
        <v>179</v>
      </c>
      <c r="X136" t="s">
        <v>180</v>
      </c>
      <c r="Y136" t="s">
        <v>468</v>
      </c>
      <c r="Z136" t="s">
        <v>468</v>
      </c>
      <c r="AA136" t="s">
        <v>180</v>
      </c>
      <c r="AB136" t="s">
        <v>182</v>
      </c>
      <c r="AC136" t="s">
        <v>495</v>
      </c>
      <c r="AD136" t="s">
        <v>254</v>
      </c>
      <c r="AE136" t="s">
        <v>1238</v>
      </c>
      <c r="AF136" t="s">
        <v>184</v>
      </c>
      <c r="AG136" t="s">
        <v>185</v>
      </c>
      <c r="AH136" t="s">
        <v>179</v>
      </c>
      <c r="AI136" t="s">
        <v>2643</v>
      </c>
      <c r="AJ136" t="s">
        <v>2651</v>
      </c>
      <c r="AK136" t="s">
        <v>2652</v>
      </c>
      <c r="AL136" t="s">
        <v>187</v>
      </c>
      <c r="AM136" t="s">
        <v>2473</v>
      </c>
      <c r="AN136" s="5">
        <v>17</v>
      </c>
      <c r="AO136" t="s">
        <v>188</v>
      </c>
      <c r="AP136" t="s">
        <v>189</v>
      </c>
      <c r="AQ136" t="s">
        <v>190</v>
      </c>
      <c r="AR136" t="s">
        <v>2653</v>
      </c>
      <c r="AS136" t="s">
        <v>192</v>
      </c>
      <c r="AT136" t="s">
        <v>159</v>
      </c>
      <c r="AU136" t="s">
        <v>159</v>
      </c>
      <c r="AV136" t="s">
        <v>258</v>
      </c>
      <c r="AW136" t="s">
        <v>259</v>
      </c>
      <c r="AX136" t="s">
        <v>259</v>
      </c>
      <c r="AY136" t="s">
        <v>259</v>
      </c>
      <c r="AZ136" t="s">
        <v>259</v>
      </c>
      <c r="BA136" t="s">
        <v>259</v>
      </c>
      <c r="BB136" t="s">
        <v>194</v>
      </c>
      <c r="BC136" t="s">
        <v>261</v>
      </c>
      <c r="BD136" t="s">
        <v>261</v>
      </c>
      <c r="BE136" t="s">
        <v>193</v>
      </c>
      <c r="BG136" t="s">
        <v>198</v>
      </c>
      <c r="BH136" t="s">
        <v>197</v>
      </c>
      <c r="BI136" t="s">
        <v>198</v>
      </c>
      <c r="BJ136" t="s">
        <v>198</v>
      </c>
      <c r="BK136" t="s">
        <v>197</v>
      </c>
      <c r="BL136" t="s">
        <v>199</v>
      </c>
      <c r="BM136" t="s">
        <v>200</v>
      </c>
      <c r="BN136" t="s">
        <v>200</v>
      </c>
      <c r="BO136" t="s">
        <v>316</v>
      </c>
      <c r="BP136" t="s">
        <v>456</v>
      </c>
      <c r="BQ136" t="s">
        <v>266</v>
      </c>
      <c r="BR136" t="s">
        <v>200</v>
      </c>
      <c r="BS136" t="s">
        <v>200</v>
      </c>
      <c r="BT136" t="s">
        <v>204</v>
      </c>
      <c r="BU136" t="s">
        <v>318</v>
      </c>
      <c r="BV136" t="s">
        <v>206</v>
      </c>
      <c r="BW136" t="s">
        <v>207</v>
      </c>
      <c r="BX136" t="s">
        <v>270</v>
      </c>
      <c r="BY136" t="s">
        <v>193</v>
      </c>
      <c r="CA136" t="s">
        <v>193</v>
      </c>
      <c r="CB136" t="s">
        <v>209</v>
      </c>
      <c r="CE136" t="s">
        <v>210</v>
      </c>
      <c r="CF136" t="s">
        <v>272</v>
      </c>
      <c r="CG136" t="s">
        <v>2654</v>
      </c>
      <c r="CH136" t="s">
        <v>328</v>
      </c>
      <c r="CI136" t="s">
        <v>193</v>
      </c>
      <c r="CJ136" t="s">
        <v>214</v>
      </c>
      <c r="CK136" t="s">
        <v>214</v>
      </c>
      <c r="CL136" t="s">
        <v>168</v>
      </c>
      <c r="CM136" t="s">
        <v>200</v>
      </c>
      <c r="CN136" t="s">
        <v>193</v>
      </c>
      <c r="CO136" t="s">
        <v>277</v>
      </c>
      <c r="CP136" t="s">
        <v>217</v>
      </c>
      <c r="CQ136" t="s">
        <v>218</v>
      </c>
      <c r="CR136" t="s">
        <v>200</v>
      </c>
      <c r="CS136" t="s">
        <v>702</v>
      </c>
      <c r="CT136" t="s">
        <v>397</v>
      </c>
      <c r="CU136" t="s">
        <v>280</v>
      </c>
      <c r="CV136" t="s">
        <v>334</v>
      </c>
      <c r="CW136" t="s">
        <v>1274</v>
      </c>
      <c r="CX136" t="s">
        <v>1116</v>
      </c>
      <c r="CY136" t="s">
        <v>988</v>
      </c>
      <c r="CZ136" t="s">
        <v>222</v>
      </c>
      <c r="DA136" t="s">
        <v>193</v>
      </c>
      <c r="DB136" t="s">
        <v>339</v>
      </c>
      <c r="DC136" t="s">
        <v>227</v>
      </c>
      <c r="DD136" t="s">
        <v>193</v>
      </c>
      <c r="DI136" t="s">
        <v>193</v>
      </c>
      <c r="DN136" t="s">
        <v>193</v>
      </c>
      <c r="DS136" t="s">
        <v>228</v>
      </c>
      <c r="DX136" t="s">
        <v>52</v>
      </c>
      <c r="DY136" t="s">
        <v>2655</v>
      </c>
      <c r="DZ136" t="s">
        <v>193</v>
      </c>
      <c r="EC136" t="s">
        <v>193</v>
      </c>
      <c r="ED136" t="s">
        <v>230</v>
      </c>
      <c r="EE136" t="s">
        <v>2656</v>
      </c>
      <c r="EF136" t="s">
        <v>200</v>
      </c>
      <c r="EG136" t="s">
        <v>2657</v>
      </c>
      <c r="EH136" t="s">
        <v>200</v>
      </c>
      <c r="EI136" t="s">
        <v>345</v>
      </c>
      <c r="EJ136" t="s">
        <v>1441</v>
      </c>
      <c r="EK136" t="s">
        <v>200</v>
      </c>
      <c r="EL136" t="s">
        <v>235</v>
      </c>
      <c r="EM136" t="s">
        <v>728</v>
      </c>
      <c r="EO136" t="s">
        <v>200</v>
      </c>
      <c r="EP136" t="s">
        <v>349</v>
      </c>
      <c r="EQ136" t="s">
        <v>200</v>
      </c>
      <c r="ER136" t="s">
        <v>824</v>
      </c>
      <c r="ET136" t="s">
        <v>192</v>
      </c>
      <c r="EU136" t="s">
        <v>200</v>
      </c>
      <c r="EV136" t="s">
        <v>2658</v>
      </c>
      <c r="EW136" t="s">
        <v>193</v>
      </c>
      <c r="EY136" t="s">
        <v>562</v>
      </c>
      <c r="EZ136" t="s">
        <v>240</v>
      </c>
      <c r="FA136" t="s">
        <v>241</v>
      </c>
    </row>
    <row r="137" spans="1:157" x14ac:dyDescent="0.25">
      <c r="A137" t="s">
        <v>294</v>
      </c>
      <c r="B137" t="s">
        <v>2659</v>
      </c>
      <c r="C137" t="s">
        <v>2660</v>
      </c>
      <c r="D137" t="s">
        <v>2661</v>
      </c>
      <c r="E137" t="s">
        <v>2662</v>
      </c>
      <c r="F137" t="s">
        <v>162</v>
      </c>
      <c r="G137" t="s">
        <v>2663</v>
      </c>
      <c r="H137" t="s">
        <v>164</v>
      </c>
      <c r="I137" t="s">
        <v>485</v>
      </c>
      <c r="J137" t="s">
        <v>2664</v>
      </c>
      <c r="K137" t="s">
        <v>2665</v>
      </c>
      <c r="L137" t="s">
        <v>449</v>
      </c>
      <c r="M137" t="s">
        <v>2666</v>
      </c>
      <c r="N137" t="s">
        <v>2667</v>
      </c>
      <c r="O137" t="s">
        <v>2668</v>
      </c>
      <c r="P137" t="s">
        <v>2669</v>
      </c>
      <c r="Q137" t="s">
        <v>1347</v>
      </c>
      <c r="R137" t="s">
        <v>2472</v>
      </c>
      <c r="S137" t="s">
        <v>2473</v>
      </c>
      <c r="T137" t="s">
        <v>2474</v>
      </c>
      <c r="U137" t="s">
        <v>177</v>
      </c>
      <c r="V137" t="s">
        <v>178</v>
      </c>
      <c r="W137" t="s">
        <v>179</v>
      </c>
      <c r="X137" t="s">
        <v>180</v>
      </c>
      <c r="Y137" t="s">
        <v>468</v>
      </c>
      <c r="Z137" t="s">
        <v>468</v>
      </c>
      <c r="AA137" t="s">
        <v>180</v>
      </c>
      <c r="AB137" t="s">
        <v>182</v>
      </c>
      <c r="AC137" t="s">
        <v>495</v>
      </c>
      <c r="AD137" t="s">
        <v>451</v>
      </c>
      <c r="AE137" t="s">
        <v>1205</v>
      </c>
      <c r="AF137" t="s">
        <v>184</v>
      </c>
      <c r="AG137" t="s">
        <v>255</v>
      </c>
      <c r="AH137" t="s">
        <v>179</v>
      </c>
      <c r="AI137" t="s">
        <v>2660</v>
      </c>
      <c r="AJ137" t="s">
        <v>2670</v>
      </c>
      <c r="AK137" t="s">
        <v>2668</v>
      </c>
      <c r="AL137" t="s">
        <v>187</v>
      </c>
      <c r="AM137" t="s">
        <v>2473</v>
      </c>
      <c r="AN137" s="5">
        <v>18</v>
      </c>
      <c r="AO137" t="s">
        <v>188</v>
      </c>
      <c r="AP137" t="s">
        <v>189</v>
      </c>
      <c r="AQ137" t="s">
        <v>190</v>
      </c>
      <c r="AR137" t="s">
        <v>454</v>
      </c>
      <c r="AS137" t="s">
        <v>192</v>
      </c>
      <c r="AT137" t="s">
        <v>159</v>
      </c>
      <c r="AU137" t="s">
        <v>193</v>
      </c>
      <c r="BB137" t="s">
        <v>195</v>
      </c>
      <c r="BC137" t="s">
        <v>260</v>
      </c>
      <c r="BD137" t="s">
        <v>194</v>
      </c>
      <c r="BE137" t="s">
        <v>193</v>
      </c>
      <c r="BG137" t="s">
        <v>197</v>
      </c>
      <c r="BH137" t="s">
        <v>197</v>
      </c>
      <c r="BI137" t="s">
        <v>198</v>
      </c>
      <c r="BJ137" t="s">
        <v>198</v>
      </c>
      <c r="BK137" t="s">
        <v>197</v>
      </c>
      <c r="BL137" t="s">
        <v>263</v>
      </c>
      <c r="BM137" t="s">
        <v>193</v>
      </c>
      <c r="BN137" t="s">
        <v>200</v>
      </c>
      <c r="BO137" t="s">
        <v>316</v>
      </c>
      <c r="BP137" t="s">
        <v>317</v>
      </c>
      <c r="BQ137" t="s">
        <v>203</v>
      </c>
      <c r="BR137" t="s">
        <v>200</v>
      </c>
      <c r="BS137" t="s">
        <v>200</v>
      </c>
      <c r="BT137" t="s">
        <v>204</v>
      </c>
      <c r="BU137" t="s">
        <v>701</v>
      </c>
      <c r="BV137" t="s">
        <v>206</v>
      </c>
      <c r="BW137" t="s">
        <v>207</v>
      </c>
      <c r="BX137" t="s">
        <v>208</v>
      </c>
      <c r="BY137" t="s">
        <v>193</v>
      </c>
      <c r="CA137" t="s">
        <v>193</v>
      </c>
      <c r="CB137" t="s">
        <v>209</v>
      </c>
      <c r="CE137" t="s">
        <v>210</v>
      </c>
      <c r="CF137" t="s">
        <v>326</v>
      </c>
      <c r="CG137" t="s">
        <v>1756</v>
      </c>
      <c r="CH137" t="s">
        <v>213</v>
      </c>
      <c r="CI137" t="s">
        <v>200</v>
      </c>
      <c r="CJ137" t="s">
        <v>329</v>
      </c>
      <c r="CK137" t="s">
        <v>275</v>
      </c>
      <c r="CL137" t="s">
        <v>168</v>
      </c>
      <c r="CM137" t="s">
        <v>200</v>
      </c>
      <c r="CN137" t="s">
        <v>200</v>
      </c>
      <c r="CO137" t="s">
        <v>396</v>
      </c>
      <c r="CP137" t="s">
        <v>531</v>
      </c>
      <c r="CQ137" t="s">
        <v>531</v>
      </c>
      <c r="CR137" t="s">
        <v>200</v>
      </c>
      <c r="CS137" t="s">
        <v>278</v>
      </c>
      <c r="CT137" t="s">
        <v>397</v>
      </c>
      <c r="CU137" t="s">
        <v>335</v>
      </c>
      <c r="CV137" t="s">
        <v>335</v>
      </c>
      <c r="CW137" t="s">
        <v>553</v>
      </c>
      <c r="CX137" t="s">
        <v>504</v>
      </c>
      <c r="CY137" t="s">
        <v>338</v>
      </c>
      <c r="CZ137" t="s">
        <v>283</v>
      </c>
      <c r="DA137" t="s">
        <v>193</v>
      </c>
      <c r="DB137" t="s">
        <v>226</v>
      </c>
      <c r="DC137" t="s">
        <v>227</v>
      </c>
      <c r="DD137" t="s">
        <v>193</v>
      </c>
      <c r="DI137" t="s">
        <v>193</v>
      </c>
      <c r="DN137" t="s">
        <v>193</v>
      </c>
      <c r="DS137" t="s">
        <v>228</v>
      </c>
      <c r="DX137" t="s">
        <v>229</v>
      </c>
      <c r="DZ137" t="s">
        <v>193</v>
      </c>
      <c r="EC137" t="s">
        <v>193</v>
      </c>
      <c r="ED137" t="s">
        <v>230</v>
      </c>
      <c r="EE137" t="s">
        <v>820</v>
      </c>
      <c r="EF137" t="s">
        <v>200</v>
      </c>
      <c r="EG137" t="s">
        <v>2671</v>
      </c>
      <c r="EH137" t="s">
        <v>200</v>
      </c>
      <c r="EI137" t="s">
        <v>289</v>
      </c>
      <c r="EJ137" t="s">
        <v>290</v>
      </c>
      <c r="EK137" t="s">
        <v>193</v>
      </c>
      <c r="EM137" t="s">
        <v>663</v>
      </c>
      <c r="EO137" t="s">
        <v>200</v>
      </c>
      <c r="EP137" t="s">
        <v>594</v>
      </c>
      <c r="EQ137" t="s">
        <v>193</v>
      </c>
      <c r="ET137" t="s">
        <v>192</v>
      </c>
      <c r="EU137" t="s">
        <v>200</v>
      </c>
      <c r="EV137" t="s">
        <v>840</v>
      </c>
      <c r="EW137" t="s">
        <v>193</v>
      </c>
      <c r="EY137" t="s">
        <v>562</v>
      </c>
      <c r="EZ137" t="s">
        <v>240</v>
      </c>
      <c r="FA137" t="s">
        <v>241</v>
      </c>
    </row>
    <row r="138" spans="1:157" x14ac:dyDescent="0.25">
      <c r="A138" t="s">
        <v>156</v>
      </c>
      <c r="B138" t="s">
        <v>2672</v>
      </c>
      <c r="C138" t="s">
        <v>2673</v>
      </c>
      <c r="D138" t="s">
        <v>2674</v>
      </c>
      <c r="E138" t="s">
        <v>2675</v>
      </c>
      <c r="F138" t="s">
        <v>299</v>
      </c>
      <c r="G138" t="s">
        <v>2676</v>
      </c>
      <c r="H138" t="s">
        <v>164</v>
      </c>
      <c r="I138" t="s">
        <v>358</v>
      </c>
      <c r="J138" t="s">
        <v>2677</v>
      </c>
      <c r="K138" t="s">
        <v>2678</v>
      </c>
      <c r="L138" t="s">
        <v>168</v>
      </c>
      <c r="M138" t="s">
        <v>2679</v>
      </c>
      <c r="N138" t="s">
        <v>2679</v>
      </c>
      <c r="O138" t="s">
        <v>2680</v>
      </c>
      <c r="P138" t="s">
        <v>1837</v>
      </c>
      <c r="Q138" t="s">
        <v>388</v>
      </c>
      <c r="R138" t="s">
        <v>2472</v>
      </c>
      <c r="S138" t="s">
        <v>2473</v>
      </c>
      <c r="T138" t="s">
        <v>2474</v>
      </c>
      <c r="U138" t="s">
        <v>177</v>
      </c>
      <c r="V138" t="s">
        <v>178</v>
      </c>
      <c r="W138" t="s">
        <v>179</v>
      </c>
      <c r="X138" t="s">
        <v>180</v>
      </c>
      <c r="Y138" t="s">
        <v>468</v>
      </c>
      <c r="Z138" t="s">
        <v>468</v>
      </c>
      <c r="AA138" t="s">
        <v>180</v>
      </c>
      <c r="AB138" t="s">
        <v>182</v>
      </c>
      <c r="AC138" t="s">
        <v>495</v>
      </c>
      <c r="AD138" t="s">
        <v>451</v>
      </c>
      <c r="AE138" t="s">
        <v>2681</v>
      </c>
      <c r="AF138" t="s">
        <v>184</v>
      </c>
      <c r="AG138" t="s">
        <v>255</v>
      </c>
      <c r="AH138" t="s">
        <v>179</v>
      </c>
      <c r="AI138" t="s">
        <v>2673</v>
      </c>
      <c r="AJ138" t="s">
        <v>2682</v>
      </c>
      <c r="AK138" t="s">
        <v>2680</v>
      </c>
      <c r="AL138" t="s">
        <v>187</v>
      </c>
      <c r="AM138" t="s">
        <v>2473</v>
      </c>
      <c r="AN138" s="5">
        <v>21</v>
      </c>
      <c r="AO138" t="s">
        <v>310</v>
      </c>
      <c r="AP138" t="s">
        <v>189</v>
      </c>
      <c r="AQ138" t="s">
        <v>190</v>
      </c>
      <c r="AR138" t="s">
        <v>191</v>
      </c>
      <c r="AS138" t="s">
        <v>434</v>
      </c>
      <c r="AT138" t="s">
        <v>193</v>
      </c>
      <c r="BB138" t="s">
        <v>194</v>
      </c>
      <c r="BC138" t="s">
        <v>260</v>
      </c>
      <c r="BD138" t="s">
        <v>195</v>
      </c>
      <c r="BE138" t="s">
        <v>193</v>
      </c>
      <c r="BG138" t="s">
        <v>314</v>
      </c>
      <c r="BH138" t="s">
        <v>198</v>
      </c>
      <c r="BI138" t="s">
        <v>198</v>
      </c>
      <c r="BJ138" t="s">
        <v>198</v>
      </c>
      <c r="BK138" t="s">
        <v>198</v>
      </c>
      <c r="BL138" t="s">
        <v>263</v>
      </c>
      <c r="BM138" t="s">
        <v>193</v>
      </c>
      <c r="BN138" t="s">
        <v>193</v>
      </c>
      <c r="BO138" t="s">
        <v>264</v>
      </c>
      <c r="BP138" t="s">
        <v>265</v>
      </c>
      <c r="BQ138" t="s">
        <v>266</v>
      </c>
      <c r="BR138" t="s">
        <v>193</v>
      </c>
      <c r="BS138" t="s">
        <v>200</v>
      </c>
      <c r="BT138" t="s">
        <v>267</v>
      </c>
      <c r="BU138" t="s">
        <v>581</v>
      </c>
      <c r="BV138" t="s">
        <v>206</v>
      </c>
      <c r="BW138" t="s">
        <v>207</v>
      </c>
      <c r="BX138" t="s">
        <v>677</v>
      </c>
      <c r="BY138" t="s">
        <v>193</v>
      </c>
      <c r="CA138" t="s">
        <v>193</v>
      </c>
      <c r="CB138" t="s">
        <v>209</v>
      </c>
      <c r="CE138" t="s">
        <v>271</v>
      </c>
      <c r="CF138" t="s">
        <v>326</v>
      </c>
      <c r="CG138" t="s">
        <v>212</v>
      </c>
      <c r="CH138" t="s">
        <v>2032</v>
      </c>
      <c r="CI138" t="s">
        <v>193</v>
      </c>
      <c r="CJ138" t="s">
        <v>214</v>
      </c>
      <c r="CK138" t="s">
        <v>214</v>
      </c>
      <c r="CL138" t="s">
        <v>168</v>
      </c>
      <c r="CM138" t="s">
        <v>193</v>
      </c>
      <c r="CN138" t="s">
        <v>200</v>
      </c>
      <c r="CO138" t="s">
        <v>552</v>
      </c>
      <c r="CP138" t="s">
        <v>502</v>
      </c>
      <c r="CQ138" t="s">
        <v>218</v>
      </c>
      <c r="CR138" t="s">
        <v>200</v>
      </c>
      <c r="CS138" t="s">
        <v>278</v>
      </c>
      <c r="CT138" t="s">
        <v>279</v>
      </c>
      <c r="CU138" t="s">
        <v>334</v>
      </c>
      <c r="CV138" t="s">
        <v>221</v>
      </c>
      <c r="CW138" t="s">
        <v>425</v>
      </c>
      <c r="CX138" t="s">
        <v>425</v>
      </c>
      <c r="CY138" t="s">
        <v>554</v>
      </c>
      <c r="CZ138" t="s">
        <v>970</v>
      </c>
      <c r="DA138" t="s">
        <v>225</v>
      </c>
      <c r="DB138" t="s">
        <v>226</v>
      </c>
      <c r="DC138" t="s">
        <v>227</v>
      </c>
      <c r="DD138" t="s">
        <v>193</v>
      </c>
      <c r="DI138" t="s">
        <v>193</v>
      </c>
      <c r="DN138" t="s">
        <v>193</v>
      </c>
      <c r="DS138" t="s">
        <v>285</v>
      </c>
      <c r="DT138" t="s">
        <v>200</v>
      </c>
      <c r="DU138" t="s">
        <v>340</v>
      </c>
      <c r="DV138" t="s">
        <v>974</v>
      </c>
      <c r="DW138" t="s">
        <v>683</v>
      </c>
      <c r="DX138" t="s">
        <v>229</v>
      </c>
      <c r="DZ138" t="s">
        <v>193</v>
      </c>
      <c r="EC138" t="s">
        <v>193</v>
      </c>
      <c r="ED138" t="s">
        <v>230</v>
      </c>
      <c r="EE138" t="s">
        <v>400</v>
      </c>
      <c r="EF138" t="s">
        <v>193</v>
      </c>
      <c r="EH138" t="s">
        <v>193</v>
      </c>
      <c r="EI138" t="s">
        <v>401</v>
      </c>
      <c r="EJ138" t="s">
        <v>1441</v>
      </c>
      <c r="EK138" t="s">
        <v>234</v>
      </c>
      <c r="EL138" t="s">
        <v>235</v>
      </c>
      <c r="EM138" t="s">
        <v>1079</v>
      </c>
      <c r="EO138" t="s">
        <v>193</v>
      </c>
      <c r="EQ138" t="s">
        <v>200</v>
      </c>
      <c r="ER138" t="s">
        <v>350</v>
      </c>
      <c r="ET138" t="s">
        <v>192</v>
      </c>
      <c r="EU138" t="s">
        <v>193</v>
      </c>
      <c r="EV138" t="s">
        <v>825</v>
      </c>
      <c r="EW138" t="s">
        <v>193</v>
      </c>
      <c r="EY138" t="s">
        <v>293</v>
      </c>
      <c r="EZ138" t="s">
        <v>240</v>
      </c>
      <c r="FA138" t="s">
        <v>241</v>
      </c>
    </row>
    <row r="139" spans="1:157" x14ac:dyDescent="0.25">
      <c r="A139" t="s">
        <v>294</v>
      </c>
      <c r="B139" t="s">
        <v>2683</v>
      </c>
      <c r="C139" t="s">
        <v>2684</v>
      </c>
      <c r="D139" t="s">
        <v>2685</v>
      </c>
      <c r="E139" t="s">
        <v>2686</v>
      </c>
      <c r="F139" t="s">
        <v>299</v>
      </c>
      <c r="G139" t="s">
        <v>1430</v>
      </c>
      <c r="H139" t="s">
        <v>1197</v>
      </c>
      <c r="I139" t="s">
        <v>2276</v>
      </c>
      <c r="J139" t="s">
        <v>2687</v>
      </c>
      <c r="K139" t="s">
        <v>1911</v>
      </c>
      <c r="L139" t="s">
        <v>178</v>
      </c>
      <c r="M139" t="s">
        <v>2688</v>
      </c>
      <c r="N139" t="s">
        <v>2688</v>
      </c>
      <c r="O139" t="s">
        <v>2689</v>
      </c>
      <c r="P139" t="s">
        <v>2690</v>
      </c>
      <c r="Q139" t="s">
        <v>307</v>
      </c>
      <c r="R139" t="s">
        <v>2472</v>
      </c>
      <c r="S139" t="s">
        <v>2473</v>
      </c>
      <c r="T139" t="s">
        <v>2474</v>
      </c>
      <c r="U139" t="s">
        <v>177</v>
      </c>
      <c r="V139" t="s">
        <v>178</v>
      </c>
      <c r="W139" t="s">
        <v>179</v>
      </c>
      <c r="X139" t="s">
        <v>180</v>
      </c>
      <c r="Y139" t="s">
        <v>468</v>
      </c>
      <c r="Z139" t="s">
        <v>468</v>
      </c>
      <c r="AA139" t="s">
        <v>180</v>
      </c>
      <c r="AB139" t="s">
        <v>182</v>
      </c>
      <c r="AC139" t="s">
        <v>495</v>
      </c>
      <c r="AD139" t="s">
        <v>254</v>
      </c>
      <c r="AE139" t="s">
        <v>1205</v>
      </c>
      <c r="AF139" t="s">
        <v>184</v>
      </c>
      <c r="AG139" t="s">
        <v>255</v>
      </c>
      <c r="AH139" t="s">
        <v>179</v>
      </c>
      <c r="AI139" t="s">
        <v>2684</v>
      </c>
      <c r="AJ139" t="s">
        <v>2691</v>
      </c>
      <c r="AK139" t="s">
        <v>2692</v>
      </c>
      <c r="AL139" t="s">
        <v>187</v>
      </c>
      <c r="AM139" t="s">
        <v>2473</v>
      </c>
      <c r="AN139" s="5">
        <v>18</v>
      </c>
      <c r="AO139" t="s">
        <v>310</v>
      </c>
      <c r="AP139" t="s">
        <v>189</v>
      </c>
      <c r="AQ139" t="s">
        <v>190</v>
      </c>
      <c r="AR139" t="s">
        <v>187</v>
      </c>
      <c r="AS139" t="s">
        <v>192</v>
      </c>
      <c r="AT139" t="s">
        <v>193</v>
      </c>
      <c r="BB139" t="s">
        <v>260</v>
      </c>
      <c r="BC139" t="s">
        <v>194</v>
      </c>
      <c r="BD139" t="s">
        <v>194</v>
      </c>
      <c r="BE139" t="s">
        <v>193</v>
      </c>
      <c r="BG139" t="s">
        <v>198</v>
      </c>
      <c r="BH139" t="s">
        <v>198</v>
      </c>
      <c r="BI139" t="s">
        <v>197</v>
      </c>
      <c r="BJ139" t="s">
        <v>197</v>
      </c>
      <c r="BK139" t="s">
        <v>197</v>
      </c>
      <c r="BL139" t="s">
        <v>745</v>
      </c>
      <c r="BM139" t="s">
        <v>200</v>
      </c>
      <c r="BN139" t="s">
        <v>200</v>
      </c>
      <c r="BO139" t="s">
        <v>316</v>
      </c>
      <c r="BP139" t="s">
        <v>456</v>
      </c>
      <c r="BQ139" t="s">
        <v>203</v>
      </c>
      <c r="BR139" t="s">
        <v>203</v>
      </c>
      <c r="BS139" t="s">
        <v>203</v>
      </c>
      <c r="BT139" t="s">
        <v>204</v>
      </c>
      <c r="BU139" t="s">
        <v>581</v>
      </c>
      <c r="BV139" t="s">
        <v>529</v>
      </c>
      <c r="BW139" t="s">
        <v>1075</v>
      </c>
      <c r="BX139" t="s">
        <v>321</v>
      </c>
      <c r="BY139" t="s">
        <v>193</v>
      </c>
      <c r="CA139" t="s">
        <v>159</v>
      </c>
      <c r="CB139" t="s">
        <v>422</v>
      </c>
      <c r="CE139" t="s">
        <v>271</v>
      </c>
      <c r="CF139" t="s">
        <v>853</v>
      </c>
      <c r="CG139" t="s">
        <v>2223</v>
      </c>
      <c r="CH139" t="s">
        <v>328</v>
      </c>
      <c r="CI139" t="s">
        <v>200</v>
      </c>
      <c r="CJ139" t="s">
        <v>746</v>
      </c>
      <c r="CK139" t="s">
        <v>329</v>
      </c>
      <c r="CL139" t="s">
        <v>178</v>
      </c>
      <c r="CM139" t="s">
        <v>200</v>
      </c>
      <c r="CN139" t="s">
        <v>200</v>
      </c>
      <c r="CO139" t="s">
        <v>277</v>
      </c>
      <c r="CP139" t="s">
        <v>502</v>
      </c>
      <c r="CQ139" t="s">
        <v>531</v>
      </c>
      <c r="CR139" t="s">
        <v>200</v>
      </c>
      <c r="CS139" t="s">
        <v>424</v>
      </c>
      <c r="CT139" t="s">
        <v>397</v>
      </c>
      <c r="CU139" t="s">
        <v>221</v>
      </c>
      <c r="CV139" t="s">
        <v>335</v>
      </c>
      <c r="CW139" t="s">
        <v>1024</v>
      </c>
      <c r="CX139" t="s">
        <v>503</v>
      </c>
      <c r="CY139" t="s">
        <v>2693</v>
      </c>
      <c r="CZ139" t="s">
        <v>283</v>
      </c>
      <c r="DA139" t="s">
        <v>193</v>
      </c>
      <c r="DB139" t="s">
        <v>339</v>
      </c>
      <c r="DC139" t="s">
        <v>227</v>
      </c>
      <c r="DD139" t="s">
        <v>193</v>
      </c>
      <c r="DI139" t="s">
        <v>193</v>
      </c>
      <c r="DN139" t="s">
        <v>200</v>
      </c>
      <c r="DO139" t="s">
        <v>468</v>
      </c>
      <c r="DP139" t="s">
        <v>586</v>
      </c>
      <c r="DQ139" t="s">
        <v>587</v>
      </c>
      <c r="DR139" t="s">
        <v>2694</v>
      </c>
      <c r="DS139" t="s">
        <v>285</v>
      </c>
      <c r="DT139" t="s">
        <v>200</v>
      </c>
      <c r="DU139" t="s">
        <v>340</v>
      </c>
      <c r="DV139" t="s">
        <v>974</v>
      </c>
      <c r="DW139" t="s">
        <v>310</v>
      </c>
      <c r="DX139" t="s">
        <v>286</v>
      </c>
      <c r="DZ139" t="s">
        <v>193</v>
      </c>
      <c r="EC139" t="s">
        <v>200</v>
      </c>
      <c r="ED139" t="s">
        <v>507</v>
      </c>
      <c r="EE139" t="s">
        <v>2506</v>
      </c>
      <c r="EF139" t="s">
        <v>200</v>
      </c>
      <c r="EG139" t="s">
        <v>2695</v>
      </c>
      <c r="EH139" t="s">
        <v>200</v>
      </c>
      <c r="EI139" t="s">
        <v>289</v>
      </c>
      <c r="EJ139" t="s">
        <v>2477</v>
      </c>
      <c r="EK139" t="s">
        <v>234</v>
      </c>
      <c r="EL139" t="s">
        <v>475</v>
      </c>
      <c r="EM139" t="s">
        <v>2696</v>
      </c>
      <c r="EO139" t="s">
        <v>193</v>
      </c>
      <c r="EQ139" t="s">
        <v>193</v>
      </c>
      <c r="ET139" t="s">
        <v>192</v>
      </c>
      <c r="EU139" t="s">
        <v>200</v>
      </c>
      <c r="EV139" t="s">
        <v>2697</v>
      </c>
      <c r="EW139" t="s">
        <v>193</v>
      </c>
      <c r="EY139" t="s">
        <v>437</v>
      </c>
      <c r="EZ139" t="s">
        <v>240</v>
      </c>
      <c r="FA139" t="s">
        <v>241</v>
      </c>
    </row>
    <row r="140" spans="1:157" x14ac:dyDescent="0.25">
      <c r="A140" t="s">
        <v>294</v>
      </c>
      <c r="B140" t="s">
        <v>2698</v>
      </c>
      <c r="C140" t="s">
        <v>2699</v>
      </c>
      <c r="D140" t="s">
        <v>2435</v>
      </c>
      <c r="E140" t="s">
        <v>2700</v>
      </c>
      <c r="F140" t="s">
        <v>162</v>
      </c>
      <c r="G140" t="s">
        <v>2701</v>
      </c>
      <c r="H140" t="s">
        <v>164</v>
      </c>
      <c r="I140" t="s">
        <v>737</v>
      </c>
      <c r="J140" t="s">
        <v>2702</v>
      </c>
      <c r="K140" t="s">
        <v>2703</v>
      </c>
      <c r="L140" t="s">
        <v>168</v>
      </c>
      <c r="M140" t="s">
        <v>2704</v>
      </c>
      <c r="N140" t="s">
        <v>2704</v>
      </c>
      <c r="O140" t="s">
        <v>2705</v>
      </c>
      <c r="P140" t="s">
        <v>742</v>
      </c>
      <c r="Q140" t="s">
        <v>307</v>
      </c>
      <c r="R140" t="s">
        <v>2472</v>
      </c>
      <c r="S140" t="s">
        <v>2473</v>
      </c>
      <c r="T140" t="s">
        <v>2474</v>
      </c>
      <c r="U140" t="s">
        <v>177</v>
      </c>
      <c r="V140" t="s">
        <v>178</v>
      </c>
      <c r="W140" t="s">
        <v>179</v>
      </c>
      <c r="X140" t="s">
        <v>180</v>
      </c>
      <c r="Y140" t="s">
        <v>468</v>
      </c>
      <c r="Z140" t="s">
        <v>468</v>
      </c>
      <c r="AA140" t="s">
        <v>180</v>
      </c>
      <c r="AB140" t="s">
        <v>182</v>
      </c>
      <c r="AC140" t="s">
        <v>495</v>
      </c>
      <c r="AD140" t="s">
        <v>254</v>
      </c>
      <c r="AE140" t="s">
        <v>2706</v>
      </c>
      <c r="AF140" t="s">
        <v>184</v>
      </c>
      <c r="AG140" t="s">
        <v>255</v>
      </c>
      <c r="AH140" t="s">
        <v>179</v>
      </c>
      <c r="AI140" t="s">
        <v>2699</v>
      </c>
      <c r="AJ140" t="s">
        <v>2707</v>
      </c>
      <c r="AK140" t="s">
        <v>2705</v>
      </c>
      <c r="AL140" t="s">
        <v>187</v>
      </c>
      <c r="AM140" t="s">
        <v>2473</v>
      </c>
      <c r="AN140" s="5">
        <v>17</v>
      </c>
      <c r="AO140" t="s">
        <v>188</v>
      </c>
      <c r="AP140" t="s">
        <v>189</v>
      </c>
      <c r="AQ140" t="s">
        <v>190</v>
      </c>
      <c r="AR140" t="s">
        <v>191</v>
      </c>
      <c r="AS140" t="s">
        <v>192</v>
      </c>
      <c r="AT140" t="s">
        <v>193</v>
      </c>
      <c r="BB140" t="s">
        <v>194</v>
      </c>
      <c r="BC140" t="s">
        <v>194</v>
      </c>
      <c r="BD140" t="s">
        <v>194</v>
      </c>
      <c r="BE140" t="s">
        <v>193</v>
      </c>
      <c r="BG140" t="s">
        <v>198</v>
      </c>
      <c r="BH140" t="s">
        <v>314</v>
      </c>
      <c r="BI140" t="s">
        <v>197</v>
      </c>
      <c r="BJ140" t="s">
        <v>198</v>
      </c>
      <c r="BK140" t="s">
        <v>314</v>
      </c>
      <c r="BL140" t="s">
        <v>263</v>
      </c>
      <c r="BM140" t="s">
        <v>193</v>
      </c>
      <c r="BN140" t="s">
        <v>193</v>
      </c>
      <c r="BO140" t="s">
        <v>264</v>
      </c>
      <c r="BP140" t="s">
        <v>456</v>
      </c>
      <c r="BQ140" t="s">
        <v>266</v>
      </c>
      <c r="BR140" t="s">
        <v>200</v>
      </c>
      <c r="BS140" t="s">
        <v>203</v>
      </c>
      <c r="BT140" t="s">
        <v>204</v>
      </c>
      <c r="BU140" t="s">
        <v>701</v>
      </c>
      <c r="BV140" t="s">
        <v>319</v>
      </c>
      <c r="BW140" t="s">
        <v>269</v>
      </c>
      <c r="BX140" t="s">
        <v>270</v>
      </c>
      <c r="BY140" t="s">
        <v>193</v>
      </c>
      <c r="CA140" t="s">
        <v>193</v>
      </c>
      <c r="CB140" t="s">
        <v>209</v>
      </c>
      <c r="CE140" t="s">
        <v>1095</v>
      </c>
      <c r="CF140" t="s">
        <v>272</v>
      </c>
      <c r="CG140" t="s">
        <v>2708</v>
      </c>
      <c r="CH140" t="s">
        <v>328</v>
      </c>
      <c r="CI140" t="s">
        <v>193</v>
      </c>
      <c r="CJ140" t="s">
        <v>214</v>
      </c>
      <c r="CK140" t="s">
        <v>214</v>
      </c>
      <c r="CL140" t="s">
        <v>168</v>
      </c>
      <c r="CM140" t="s">
        <v>200</v>
      </c>
      <c r="CN140" t="s">
        <v>193</v>
      </c>
      <c r="CO140" t="s">
        <v>552</v>
      </c>
      <c r="CP140" t="s">
        <v>531</v>
      </c>
      <c r="CQ140" t="s">
        <v>531</v>
      </c>
      <c r="CR140" t="s">
        <v>193</v>
      </c>
      <c r="CS140" t="s">
        <v>702</v>
      </c>
      <c r="CT140" t="s">
        <v>279</v>
      </c>
      <c r="CU140" t="s">
        <v>334</v>
      </c>
      <c r="CV140" t="s">
        <v>458</v>
      </c>
      <c r="CW140" t="s">
        <v>425</v>
      </c>
      <c r="CX140" t="s">
        <v>425</v>
      </c>
      <c r="CY140" t="s">
        <v>1332</v>
      </c>
      <c r="CZ140" t="s">
        <v>462</v>
      </c>
      <c r="DA140" t="s">
        <v>225</v>
      </c>
      <c r="DB140" t="s">
        <v>226</v>
      </c>
      <c r="DC140" t="s">
        <v>284</v>
      </c>
      <c r="DD140" t="s">
        <v>193</v>
      </c>
      <c r="DI140" t="s">
        <v>193</v>
      </c>
      <c r="DN140" t="s">
        <v>193</v>
      </c>
      <c r="DS140" t="s">
        <v>228</v>
      </c>
      <c r="DX140" t="s">
        <v>229</v>
      </c>
      <c r="DZ140" t="s">
        <v>193</v>
      </c>
      <c r="EC140" t="s">
        <v>193</v>
      </c>
      <c r="ED140" t="s">
        <v>230</v>
      </c>
      <c r="EE140" t="s">
        <v>955</v>
      </c>
      <c r="EF140" t="s">
        <v>200</v>
      </c>
      <c r="EG140" t="s">
        <v>2709</v>
      </c>
      <c r="EH140" t="s">
        <v>200</v>
      </c>
      <c r="EI140" t="s">
        <v>289</v>
      </c>
      <c r="EJ140" t="s">
        <v>2710</v>
      </c>
      <c r="EK140" t="s">
        <v>234</v>
      </c>
      <c r="EL140" t="s">
        <v>475</v>
      </c>
      <c r="EM140" t="s">
        <v>403</v>
      </c>
      <c r="EN140" t="s">
        <v>2711</v>
      </c>
      <c r="EO140" t="s">
        <v>200</v>
      </c>
      <c r="EP140" t="s">
        <v>349</v>
      </c>
      <c r="EQ140" t="s">
        <v>193</v>
      </c>
      <c r="ET140" t="s">
        <v>192</v>
      </c>
      <c r="EU140" t="s">
        <v>193</v>
      </c>
      <c r="EV140" t="s">
        <v>825</v>
      </c>
      <c r="EW140" t="s">
        <v>200</v>
      </c>
      <c r="EX140" t="s">
        <v>1155</v>
      </c>
      <c r="EY140" t="s">
        <v>293</v>
      </c>
      <c r="EZ140" t="s">
        <v>479</v>
      </c>
      <c r="FA140" t="s">
        <v>479</v>
      </c>
    </row>
    <row r="141" spans="1:157" x14ac:dyDescent="0.25">
      <c r="A141" t="s">
        <v>294</v>
      </c>
      <c r="B141" t="s">
        <v>2712</v>
      </c>
      <c r="C141" t="s">
        <v>2713</v>
      </c>
      <c r="D141" t="s">
        <v>2714</v>
      </c>
      <c r="E141" t="s">
        <v>2715</v>
      </c>
      <c r="F141" t="s">
        <v>162</v>
      </c>
      <c r="G141" t="s">
        <v>2716</v>
      </c>
      <c r="H141" t="s">
        <v>568</v>
      </c>
      <c r="I141" t="s">
        <v>2717</v>
      </c>
      <c r="J141" t="s">
        <v>2718</v>
      </c>
      <c r="K141" t="s">
        <v>2719</v>
      </c>
      <c r="L141" t="s">
        <v>449</v>
      </c>
      <c r="M141" t="s">
        <v>2720</v>
      </c>
      <c r="N141" t="s">
        <v>2720</v>
      </c>
      <c r="O141" t="s">
        <v>2721</v>
      </c>
      <c r="P141" t="s">
        <v>2722</v>
      </c>
      <c r="Q141" t="s">
        <v>253</v>
      </c>
      <c r="R141" t="s">
        <v>2472</v>
      </c>
      <c r="S141" t="s">
        <v>2473</v>
      </c>
      <c r="T141" t="s">
        <v>2474</v>
      </c>
      <c r="U141" t="s">
        <v>177</v>
      </c>
      <c r="V141" t="s">
        <v>178</v>
      </c>
      <c r="W141" t="s">
        <v>179</v>
      </c>
      <c r="X141" t="s">
        <v>180</v>
      </c>
      <c r="Y141" t="s">
        <v>468</v>
      </c>
      <c r="Z141" t="s">
        <v>468</v>
      </c>
      <c r="AA141" t="s">
        <v>180</v>
      </c>
      <c r="AB141" t="s">
        <v>182</v>
      </c>
      <c r="AC141" t="s">
        <v>495</v>
      </c>
      <c r="AD141" t="s">
        <v>254</v>
      </c>
      <c r="AE141" t="s">
        <v>364</v>
      </c>
      <c r="AF141" t="s">
        <v>184</v>
      </c>
      <c r="AG141" t="s">
        <v>255</v>
      </c>
      <c r="AH141" t="s">
        <v>179</v>
      </c>
      <c r="AI141" t="s">
        <v>2713</v>
      </c>
      <c r="AJ141" t="s">
        <v>2723</v>
      </c>
      <c r="AK141" t="s">
        <v>2721</v>
      </c>
      <c r="AL141" t="s">
        <v>187</v>
      </c>
      <c r="AM141" t="s">
        <v>2473</v>
      </c>
      <c r="AN141" s="5">
        <v>17</v>
      </c>
      <c r="AO141" t="s">
        <v>188</v>
      </c>
      <c r="AP141" t="s">
        <v>189</v>
      </c>
      <c r="AQ141" t="s">
        <v>190</v>
      </c>
      <c r="AR141" t="s">
        <v>2724</v>
      </c>
      <c r="AS141" t="s">
        <v>192</v>
      </c>
      <c r="AT141" t="s">
        <v>193</v>
      </c>
      <c r="BB141" t="s">
        <v>260</v>
      </c>
      <c r="BC141" t="s">
        <v>194</v>
      </c>
      <c r="BD141" t="s">
        <v>195</v>
      </c>
      <c r="BE141" t="s">
        <v>193</v>
      </c>
      <c r="BG141" t="s">
        <v>197</v>
      </c>
      <c r="BH141" t="s">
        <v>198</v>
      </c>
      <c r="BI141" t="s">
        <v>197</v>
      </c>
      <c r="BJ141" t="s">
        <v>197</v>
      </c>
      <c r="BK141" t="s">
        <v>197</v>
      </c>
      <c r="BL141" t="s">
        <v>263</v>
      </c>
      <c r="BM141" t="s">
        <v>193</v>
      </c>
      <c r="BN141" t="s">
        <v>200</v>
      </c>
      <c r="BO141" t="s">
        <v>264</v>
      </c>
      <c r="BP141" t="s">
        <v>317</v>
      </c>
      <c r="BQ141" t="s">
        <v>266</v>
      </c>
      <c r="BR141" t="s">
        <v>193</v>
      </c>
      <c r="BS141" t="s">
        <v>200</v>
      </c>
      <c r="BT141" t="s">
        <v>204</v>
      </c>
      <c r="BU141" t="s">
        <v>581</v>
      </c>
      <c r="BV141" t="s">
        <v>206</v>
      </c>
      <c r="BW141" t="s">
        <v>1075</v>
      </c>
      <c r="BX141" t="s">
        <v>208</v>
      </c>
      <c r="BY141" t="s">
        <v>193</v>
      </c>
      <c r="CA141" t="s">
        <v>159</v>
      </c>
      <c r="CB141" t="s">
        <v>613</v>
      </c>
      <c r="CE141" t="s">
        <v>210</v>
      </c>
      <c r="CF141" t="s">
        <v>853</v>
      </c>
      <c r="CG141" t="s">
        <v>2725</v>
      </c>
      <c r="CH141" t="s">
        <v>328</v>
      </c>
      <c r="CI141" t="s">
        <v>193</v>
      </c>
      <c r="CJ141" t="s">
        <v>214</v>
      </c>
      <c r="CK141" t="s">
        <v>214</v>
      </c>
      <c r="CL141" t="s">
        <v>449</v>
      </c>
      <c r="CM141" t="s">
        <v>200</v>
      </c>
      <c r="CN141" t="s">
        <v>193</v>
      </c>
      <c r="CO141" t="s">
        <v>216</v>
      </c>
      <c r="CP141" t="s">
        <v>217</v>
      </c>
      <c r="CQ141" t="s">
        <v>532</v>
      </c>
      <c r="CR141" t="s">
        <v>200</v>
      </c>
      <c r="CS141" t="s">
        <v>333</v>
      </c>
      <c r="CT141" t="s">
        <v>397</v>
      </c>
      <c r="CU141" t="s">
        <v>335</v>
      </c>
      <c r="CV141" t="s">
        <v>458</v>
      </c>
      <c r="CW141" t="s">
        <v>336</v>
      </c>
      <c r="CX141" t="s">
        <v>336</v>
      </c>
      <c r="CY141" t="s">
        <v>2726</v>
      </c>
      <c r="CZ141" t="s">
        <v>222</v>
      </c>
      <c r="DA141" t="s">
        <v>193</v>
      </c>
      <c r="DB141" t="s">
        <v>339</v>
      </c>
      <c r="DC141" t="s">
        <v>227</v>
      </c>
      <c r="DD141" t="s">
        <v>193</v>
      </c>
      <c r="DI141" t="s">
        <v>193</v>
      </c>
      <c r="DN141" t="s">
        <v>193</v>
      </c>
      <c r="DS141" t="s">
        <v>228</v>
      </c>
      <c r="DX141" t="s">
        <v>229</v>
      </c>
      <c r="DZ141" t="s">
        <v>200</v>
      </c>
      <c r="EA141" t="s">
        <v>2727</v>
      </c>
      <c r="EB141" t="s">
        <v>193</v>
      </c>
      <c r="EC141" t="s">
        <v>193</v>
      </c>
      <c r="ED141" t="s">
        <v>230</v>
      </c>
      <c r="EE141" t="s">
        <v>558</v>
      </c>
      <c r="EF141" t="s">
        <v>193</v>
      </c>
      <c r="EH141" t="s">
        <v>200</v>
      </c>
      <c r="EI141" t="s">
        <v>289</v>
      </c>
      <c r="EJ141" t="s">
        <v>2728</v>
      </c>
      <c r="EK141" t="s">
        <v>234</v>
      </c>
      <c r="EL141" t="s">
        <v>235</v>
      </c>
      <c r="EM141" t="s">
        <v>2392</v>
      </c>
      <c r="EN141" t="s">
        <v>2729</v>
      </c>
      <c r="EO141" t="s">
        <v>193</v>
      </c>
      <c r="EQ141" t="s">
        <v>200</v>
      </c>
      <c r="ER141" t="s">
        <v>729</v>
      </c>
      <c r="ES141" t="s">
        <v>1098</v>
      </c>
      <c r="ET141" t="s">
        <v>192</v>
      </c>
      <c r="EU141" t="s">
        <v>200</v>
      </c>
      <c r="EV141" t="s">
        <v>685</v>
      </c>
      <c r="EW141" t="s">
        <v>193</v>
      </c>
      <c r="EY141" t="s">
        <v>239</v>
      </c>
      <c r="EZ141" t="s">
        <v>240</v>
      </c>
      <c r="FA141" t="s">
        <v>241</v>
      </c>
    </row>
    <row r="142" spans="1:157" x14ac:dyDescent="0.25">
      <c r="A142" t="s">
        <v>156</v>
      </c>
      <c r="B142" t="s">
        <v>2730</v>
      </c>
      <c r="C142" t="s">
        <v>2731</v>
      </c>
      <c r="D142" t="s">
        <v>2732</v>
      </c>
      <c r="E142" t="s">
        <v>2733</v>
      </c>
      <c r="F142" t="s">
        <v>299</v>
      </c>
      <c r="G142" t="s">
        <v>2734</v>
      </c>
      <c r="H142" t="s">
        <v>164</v>
      </c>
      <c r="I142" t="s">
        <v>358</v>
      </c>
      <c r="J142" t="s">
        <v>2735</v>
      </c>
      <c r="K142" t="s">
        <v>2736</v>
      </c>
      <c r="L142" t="s">
        <v>168</v>
      </c>
      <c r="M142" t="s">
        <v>2737</v>
      </c>
      <c r="N142" t="s">
        <v>2737</v>
      </c>
      <c r="O142" t="s">
        <v>2738</v>
      </c>
      <c r="P142" t="s">
        <v>2739</v>
      </c>
      <c r="Q142" t="s">
        <v>307</v>
      </c>
      <c r="R142" t="s">
        <v>2472</v>
      </c>
      <c r="S142" t="s">
        <v>2473</v>
      </c>
      <c r="T142" t="s">
        <v>2474</v>
      </c>
      <c r="U142" t="s">
        <v>177</v>
      </c>
      <c r="V142" t="s">
        <v>178</v>
      </c>
      <c r="W142" t="s">
        <v>179</v>
      </c>
      <c r="X142" t="s">
        <v>180</v>
      </c>
      <c r="Y142" t="s">
        <v>468</v>
      </c>
      <c r="Z142" t="s">
        <v>468</v>
      </c>
      <c r="AA142" t="s">
        <v>180</v>
      </c>
      <c r="AB142" t="s">
        <v>182</v>
      </c>
      <c r="AC142" t="s">
        <v>495</v>
      </c>
      <c r="AD142" t="s">
        <v>451</v>
      </c>
      <c r="AE142" t="s">
        <v>1205</v>
      </c>
      <c r="AF142" t="s">
        <v>184</v>
      </c>
      <c r="AG142" t="s">
        <v>185</v>
      </c>
      <c r="AH142" t="s">
        <v>179</v>
      </c>
      <c r="AI142" t="s">
        <v>2731</v>
      </c>
      <c r="AJ142" t="s">
        <v>2740</v>
      </c>
      <c r="AK142" t="s">
        <v>2738</v>
      </c>
      <c r="AL142" t="s">
        <v>187</v>
      </c>
      <c r="AM142" t="s">
        <v>2473</v>
      </c>
      <c r="AN142" s="5">
        <v>18</v>
      </c>
      <c r="AO142" t="s">
        <v>310</v>
      </c>
      <c r="AP142" t="s">
        <v>189</v>
      </c>
      <c r="AQ142" t="s">
        <v>190</v>
      </c>
      <c r="AR142" t="s">
        <v>191</v>
      </c>
      <c r="AS142" t="s">
        <v>434</v>
      </c>
      <c r="AT142" t="s">
        <v>193</v>
      </c>
      <c r="BB142" t="s">
        <v>195</v>
      </c>
      <c r="BC142" t="s">
        <v>260</v>
      </c>
      <c r="BD142" t="s">
        <v>260</v>
      </c>
      <c r="BE142" t="s">
        <v>159</v>
      </c>
      <c r="BF142" t="s">
        <v>1074</v>
      </c>
      <c r="BG142" t="s">
        <v>198</v>
      </c>
      <c r="BH142" t="s">
        <v>197</v>
      </c>
      <c r="BI142" t="s">
        <v>197</v>
      </c>
      <c r="BJ142" t="s">
        <v>198</v>
      </c>
      <c r="BK142" t="s">
        <v>197</v>
      </c>
      <c r="BL142" t="s">
        <v>199</v>
      </c>
      <c r="BM142" t="s">
        <v>193</v>
      </c>
      <c r="BN142" t="s">
        <v>200</v>
      </c>
      <c r="BO142" t="s">
        <v>316</v>
      </c>
      <c r="BP142" t="s">
        <v>317</v>
      </c>
      <c r="BQ142" t="s">
        <v>203</v>
      </c>
      <c r="BR142" t="s">
        <v>203</v>
      </c>
      <c r="BS142" t="s">
        <v>203</v>
      </c>
      <c r="BT142" t="s">
        <v>204</v>
      </c>
      <c r="BU142" t="s">
        <v>318</v>
      </c>
      <c r="BV142" t="s">
        <v>206</v>
      </c>
      <c r="BW142" t="s">
        <v>269</v>
      </c>
      <c r="BX142" t="s">
        <v>208</v>
      </c>
      <c r="BY142" t="s">
        <v>193</v>
      </c>
      <c r="CA142" t="s">
        <v>193</v>
      </c>
      <c r="CB142" t="s">
        <v>209</v>
      </c>
      <c r="CE142" t="s">
        <v>500</v>
      </c>
      <c r="CF142" t="s">
        <v>326</v>
      </c>
      <c r="CG142" t="s">
        <v>2741</v>
      </c>
      <c r="CH142" t="s">
        <v>328</v>
      </c>
      <c r="CI142" t="s">
        <v>193</v>
      </c>
      <c r="CJ142" t="s">
        <v>395</v>
      </c>
      <c r="CK142" t="s">
        <v>330</v>
      </c>
      <c r="CL142" t="s">
        <v>168</v>
      </c>
      <c r="CM142" t="s">
        <v>200</v>
      </c>
      <c r="CN142" t="s">
        <v>200</v>
      </c>
      <c r="CO142" t="s">
        <v>396</v>
      </c>
      <c r="CP142" t="s">
        <v>502</v>
      </c>
      <c r="CQ142" t="s">
        <v>218</v>
      </c>
      <c r="CR142" t="s">
        <v>200</v>
      </c>
      <c r="CS142" t="s">
        <v>424</v>
      </c>
      <c r="CT142" t="s">
        <v>279</v>
      </c>
      <c r="CU142" t="s">
        <v>280</v>
      </c>
      <c r="CV142" t="s">
        <v>334</v>
      </c>
      <c r="CW142" t="s">
        <v>336</v>
      </c>
      <c r="CX142" t="s">
        <v>337</v>
      </c>
      <c r="CY142" t="s">
        <v>338</v>
      </c>
      <c r="CZ142" t="s">
        <v>462</v>
      </c>
      <c r="DA142" t="s">
        <v>225</v>
      </c>
      <c r="DB142" t="s">
        <v>339</v>
      </c>
      <c r="DC142" t="s">
        <v>227</v>
      </c>
      <c r="DD142" t="s">
        <v>193</v>
      </c>
      <c r="DI142" t="s">
        <v>193</v>
      </c>
      <c r="DN142" t="s">
        <v>193</v>
      </c>
      <c r="DS142" t="s">
        <v>285</v>
      </c>
      <c r="DT142" t="s">
        <v>200</v>
      </c>
      <c r="DU142" t="s">
        <v>340</v>
      </c>
      <c r="DV142" t="s">
        <v>974</v>
      </c>
      <c r="DW142" t="s">
        <v>193</v>
      </c>
      <c r="DX142" t="s">
        <v>229</v>
      </c>
      <c r="DZ142" t="s">
        <v>193</v>
      </c>
      <c r="EC142" t="s">
        <v>193</v>
      </c>
      <c r="ED142" t="s">
        <v>230</v>
      </c>
      <c r="EE142" t="s">
        <v>400</v>
      </c>
      <c r="EF142" t="s">
        <v>193</v>
      </c>
      <c r="EH142" t="s">
        <v>193</v>
      </c>
      <c r="EI142" t="s">
        <v>432</v>
      </c>
      <c r="EJ142" t="s">
        <v>2742</v>
      </c>
      <c r="EK142" t="s">
        <v>200</v>
      </c>
      <c r="EL142" t="s">
        <v>284</v>
      </c>
      <c r="EM142" t="s">
        <v>2743</v>
      </c>
      <c r="EN142" t="s">
        <v>193</v>
      </c>
      <c r="EO142" t="s">
        <v>193</v>
      </c>
      <c r="EQ142" t="s">
        <v>193</v>
      </c>
      <c r="ET142" t="s">
        <v>312</v>
      </c>
      <c r="EU142" t="s">
        <v>200</v>
      </c>
      <c r="EV142" t="s">
        <v>2744</v>
      </c>
      <c r="EW142" t="s">
        <v>200</v>
      </c>
      <c r="EX142" t="s">
        <v>436</v>
      </c>
      <c r="EY142" t="s">
        <v>239</v>
      </c>
      <c r="EZ142" t="s">
        <v>240</v>
      </c>
      <c r="FA142" t="s">
        <v>241</v>
      </c>
    </row>
    <row r="143" spans="1:157" x14ac:dyDescent="0.25">
      <c r="A143" t="s">
        <v>294</v>
      </c>
      <c r="B143" t="s">
        <v>2745</v>
      </c>
      <c r="C143" t="s">
        <v>2746</v>
      </c>
      <c r="D143" t="s">
        <v>2747</v>
      </c>
      <c r="E143" t="s">
        <v>2748</v>
      </c>
      <c r="F143" t="s">
        <v>162</v>
      </c>
      <c r="G143" t="s">
        <v>2749</v>
      </c>
      <c r="H143" t="s">
        <v>164</v>
      </c>
      <c r="I143" t="s">
        <v>358</v>
      </c>
      <c r="J143" t="s">
        <v>2750</v>
      </c>
      <c r="K143" t="s">
        <v>521</v>
      </c>
      <c r="L143" t="s">
        <v>449</v>
      </c>
      <c r="M143" t="s">
        <v>2751</v>
      </c>
      <c r="N143" t="s">
        <v>2751</v>
      </c>
      <c r="O143" t="s">
        <v>2752</v>
      </c>
      <c r="P143" t="s">
        <v>2753</v>
      </c>
      <c r="Q143" t="s">
        <v>1536</v>
      </c>
      <c r="R143" t="s">
        <v>2472</v>
      </c>
      <c r="S143" t="s">
        <v>2473</v>
      </c>
      <c r="T143" t="s">
        <v>2474</v>
      </c>
      <c r="U143" t="s">
        <v>177</v>
      </c>
      <c r="V143" t="s">
        <v>178</v>
      </c>
      <c r="W143" t="s">
        <v>179</v>
      </c>
      <c r="X143" t="s">
        <v>180</v>
      </c>
      <c r="Y143" t="s">
        <v>468</v>
      </c>
      <c r="Z143" t="s">
        <v>468</v>
      </c>
      <c r="AA143" t="s">
        <v>180</v>
      </c>
      <c r="AB143" t="s">
        <v>182</v>
      </c>
      <c r="AC143" t="s">
        <v>495</v>
      </c>
      <c r="AD143" t="s">
        <v>495</v>
      </c>
      <c r="AE143" t="s">
        <v>183</v>
      </c>
      <c r="AF143" t="s">
        <v>184</v>
      </c>
      <c r="AG143" t="s">
        <v>185</v>
      </c>
      <c r="AH143" t="s">
        <v>179</v>
      </c>
      <c r="AI143" t="s">
        <v>2746</v>
      </c>
      <c r="AJ143" t="s">
        <v>2754</v>
      </c>
      <c r="AK143" t="s">
        <v>2752</v>
      </c>
      <c r="AL143" t="s">
        <v>187</v>
      </c>
      <c r="AM143" t="s">
        <v>2473</v>
      </c>
      <c r="AN143" s="5">
        <v>17</v>
      </c>
      <c r="AO143" t="s">
        <v>188</v>
      </c>
      <c r="AP143" t="s">
        <v>189</v>
      </c>
      <c r="AQ143" t="s">
        <v>190</v>
      </c>
      <c r="AR143" t="s">
        <v>2755</v>
      </c>
      <c r="AS143" t="s">
        <v>312</v>
      </c>
      <c r="AT143" t="s">
        <v>193</v>
      </c>
      <c r="BB143" t="s">
        <v>195</v>
      </c>
      <c r="BC143" t="s">
        <v>194</v>
      </c>
      <c r="BD143" t="s">
        <v>260</v>
      </c>
      <c r="BE143" t="s">
        <v>193</v>
      </c>
      <c r="BG143" t="s">
        <v>198</v>
      </c>
      <c r="BH143" t="s">
        <v>198</v>
      </c>
      <c r="BI143" t="s">
        <v>197</v>
      </c>
      <c r="BJ143" t="s">
        <v>198</v>
      </c>
      <c r="BK143" t="s">
        <v>198</v>
      </c>
      <c r="BL143" t="s">
        <v>745</v>
      </c>
      <c r="BM143" t="s">
        <v>193</v>
      </c>
      <c r="BN143" t="s">
        <v>193</v>
      </c>
      <c r="BO143" t="s">
        <v>264</v>
      </c>
      <c r="BP143" t="s">
        <v>202</v>
      </c>
      <c r="BQ143" t="s">
        <v>203</v>
      </c>
      <c r="BR143" t="s">
        <v>203</v>
      </c>
      <c r="BS143" t="s">
        <v>203</v>
      </c>
      <c r="BT143" t="s">
        <v>391</v>
      </c>
      <c r="BU143" t="s">
        <v>318</v>
      </c>
      <c r="BV143" t="s">
        <v>206</v>
      </c>
      <c r="BW143" t="s">
        <v>207</v>
      </c>
      <c r="BX143" t="s">
        <v>270</v>
      </c>
      <c r="BY143" t="s">
        <v>193</v>
      </c>
      <c r="CA143" t="s">
        <v>159</v>
      </c>
      <c r="CB143" t="s">
        <v>322</v>
      </c>
      <c r="CC143" t="s">
        <v>1439</v>
      </c>
      <c r="CE143" t="s">
        <v>271</v>
      </c>
      <c r="CF143" t="s">
        <v>272</v>
      </c>
      <c r="CG143" t="s">
        <v>1572</v>
      </c>
      <c r="CH143" t="s">
        <v>328</v>
      </c>
      <c r="CI143" t="s">
        <v>193</v>
      </c>
      <c r="CJ143" t="s">
        <v>214</v>
      </c>
      <c r="CK143" t="s">
        <v>214</v>
      </c>
      <c r="CL143" t="s">
        <v>449</v>
      </c>
      <c r="CM143" t="s">
        <v>200</v>
      </c>
      <c r="CN143" t="s">
        <v>193</v>
      </c>
      <c r="CO143" t="s">
        <v>396</v>
      </c>
      <c r="CP143" t="s">
        <v>217</v>
      </c>
      <c r="CQ143" t="s">
        <v>531</v>
      </c>
      <c r="CR143" t="s">
        <v>193</v>
      </c>
      <c r="CS143" t="s">
        <v>424</v>
      </c>
      <c r="CT143" t="s">
        <v>279</v>
      </c>
      <c r="CU143" t="s">
        <v>221</v>
      </c>
      <c r="CV143" t="s">
        <v>335</v>
      </c>
      <c r="CW143" t="s">
        <v>425</v>
      </c>
      <c r="CX143" t="s">
        <v>337</v>
      </c>
      <c r="CY143" t="s">
        <v>681</v>
      </c>
      <c r="CZ143" t="s">
        <v>222</v>
      </c>
      <c r="DA143" t="s">
        <v>193</v>
      </c>
      <c r="DB143" t="s">
        <v>555</v>
      </c>
      <c r="DC143" t="s">
        <v>463</v>
      </c>
      <c r="DD143" t="s">
        <v>193</v>
      </c>
      <c r="DI143" t="s">
        <v>193</v>
      </c>
      <c r="DN143" t="s">
        <v>193</v>
      </c>
      <c r="DS143" t="s">
        <v>228</v>
      </c>
      <c r="DX143" t="s">
        <v>229</v>
      </c>
      <c r="DZ143" t="s">
        <v>193</v>
      </c>
      <c r="EC143" t="s">
        <v>193</v>
      </c>
      <c r="ED143" t="s">
        <v>230</v>
      </c>
      <c r="EE143" t="s">
        <v>2756</v>
      </c>
      <c r="EF143" t="s">
        <v>193</v>
      </c>
      <c r="EH143" t="s">
        <v>200</v>
      </c>
      <c r="EI143" t="s">
        <v>345</v>
      </c>
      <c r="EJ143" t="s">
        <v>822</v>
      </c>
      <c r="EK143" t="s">
        <v>234</v>
      </c>
      <c r="EL143" t="s">
        <v>475</v>
      </c>
      <c r="EM143" t="s">
        <v>291</v>
      </c>
      <c r="EO143" t="s">
        <v>200</v>
      </c>
      <c r="EP143" t="s">
        <v>594</v>
      </c>
      <c r="EQ143" t="s">
        <v>193</v>
      </c>
      <c r="ET143" t="s">
        <v>434</v>
      </c>
      <c r="EU143" t="s">
        <v>193</v>
      </c>
      <c r="EV143" t="s">
        <v>825</v>
      </c>
      <c r="EW143" t="s">
        <v>193</v>
      </c>
      <c r="EY143" t="s">
        <v>239</v>
      </c>
      <c r="EZ143" t="s">
        <v>240</v>
      </c>
      <c r="FA143" t="s">
        <v>241</v>
      </c>
    </row>
    <row r="144" spans="1:157" x14ac:dyDescent="0.25">
      <c r="A144" t="s">
        <v>156</v>
      </c>
      <c r="B144" t="s">
        <v>2757</v>
      </c>
      <c r="C144" t="s">
        <v>2758</v>
      </c>
      <c r="D144" t="s">
        <v>2759</v>
      </c>
      <c r="E144" t="s">
        <v>2760</v>
      </c>
      <c r="F144" t="s">
        <v>162</v>
      </c>
      <c r="G144" t="s">
        <v>2761</v>
      </c>
      <c r="H144" t="s">
        <v>1197</v>
      </c>
      <c r="I144" t="s">
        <v>1795</v>
      </c>
      <c r="J144" t="s">
        <v>2762</v>
      </c>
      <c r="K144" t="s">
        <v>2763</v>
      </c>
      <c r="L144" t="s">
        <v>178</v>
      </c>
      <c r="M144" t="s">
        <v>2764</v>
      </c>
      <c r="N144" t="s">
        <v>2764</v>
      </c>
      <c r="O144" t="s">
        <v>2765</v>
      </c>
      <c r="P144" t="s">
        <v>1800</v>
      </c>
      <c r="Q144" t="s">
        <v>2766</v>
      </c>
      <c r="R144" t="s">
        <v>2472</v>
      </c>
      <c r="S144" t="s">
        <v>2473</v>
      </c>
      <c r="T144" t="s">
        <v>2474</v>
      </c>
      <c r="U144" t="s">
        <v>177</v>
      </c>
      <c r="V144" t="s">
        <v>178</v>
      </c>
      <c r="W144" t="s">
        <v>179</v>
      </c>
      <c r="X144" t="s">
        <v>180</v>
      </c>
      <c r="Y144" t="s">
        <v>468</v>
      </c>
      <c r="Z144" t="s">
        <v>468</v>
      </c>
      <c r="AA144" t="s">
        <v>180</v>
      </c>
      <c r="AB144" t="s">
        <v>182</v>
      </c>
      <c r="AC144" t="s">
        <v>495</v>
      </c>
      <c r="AD144" t="s">
        <v>495</v>
      </c>
      <c r="AE144" t="s">
        <v>1222</v>
      </c>
      <c r="AF144" t="s">
        <v>184</v>
      </c>
      <c r="AG144" t="s">
        <v>255</v>
      </c>
      <c r="AH144" t="s">
        <v>179</v>
      </c>
      <c r="AI144" t="s">
        <v>2758</v>
      </c>
      <c r="AJ144" t="s">
        <v>2767</v>
      </c>
      <c r="AK144" t="s">
        <v>2768</v>
      </c>
      <c r="AL144" t="s">
        <v>187</v>
      </c>
      <c r="AM144" t="s">
        <v>2473</v>
      </c>
      <c r="AN144" s="5">
        <v>20</v>
      </c>
      <c r="AO144" t="s">
        <v>188</v>
      </c>
      <c r="AP144" t="s">
        <v>189</v>
      </c>
      <c r="AQ144" t="s">
        <v>190</v>
      </c>
      <c r="AR144" t="s">
        <v>2769</v>
      </c>
      <c r="AS144" t="s">
        <v>192</v>
      </c>
      <c r="AT144" t="s">
        <v>193</v>
      </c>
      <c r="BB144" t="s">
        <v>260</v>
      </c>
      <c r="BC144" t="s">
        <v>260</v>
      </c>
      <c r="BD144" t="s">
        <v>313</v>
      </c>
      <c r="BE144" t="s">
        <v>193</v>
      </c>
      <c r="BG144" t="s">
        <v>197</v>
      </c>
      <c r="BH144" t="s">
        <v>197</v>
      </c>
      <c r="BI144" t="s">
        <v>198</v>
      </c>
      <c r="BJ144" t="s">
        <v>197</v>
      </c>
      <c r="BK144" t="s">
        <v>197</v>
      </c>
      <c r="BL144" t="s">
        <v>745</v>
      </c>
      <c r="BM144" t="s">
        <v>193</v>
      </c>
      <c r="BN144" t="s">
        <v>200</v>
      </c>
      <c r="BO144" t="s">
        <v>316</v>
      </c>
      <c r="BP144" t="s">
        <v>202</v>
      </c>
      <c r="BQ144" t="s">
        <v>266</v>
      </c>
      <c r="BR144" t="s">
        <v>200</v>
      </c>
      <c r="BS144" t="s">
        <v>200</v>
      </c>
      <c r="BT144" t="s">
        <v>204</v>
      </c>
      <c r="BU144" t="s">
        <v>205</v>
      </c>
      <c r="BV144" t="s">
        <v>206</v>
      </c>
      <c r="BW144" t="s">
        <v>269</v>
      </c>
      <c r="BX144" t="s">
        <v>208</v>
      </c>
      <c r="BY144" t="s">
        <v>193</v>
      </c>
      <c r="CA144" t="s">
        <v>193</v>
      </c>
      <c r="CB144" t="s">
        <v>209</v>
      </c>
      <c r="CE144" t="s">
        <v>500</v>
      </c>
      <c r="CF144" t="s">
        <v>272</v>
      </c>
      <c r="CG144" t="s">
        <v>530</v>
      </c>
      <c r="CH144" t="s">
        <v>328</v>
      </c>
      <c r="CI144" t="s">
        <v>193</v>
      </c>
      <c r="CJ144" t="s">
        <v>330</v>
      </c>
      <c r="CK144" t="s">
        <v>330</v>
      </c>
      <c r="CL144" t="s">
        <v>178</v>
      </c>
      <c r="CM144" t="s">
        <v>200</v>
      </c>
      <c r="CN144" t="s">
        <v>193</v>
      </c>
      <c r="CO144" t="s">
        <v>396</v>
      </c>
      <c r="CP144" t="s">
        <v>217</v>
      </c>
      <c r="CQ144" t="s">
        <v>532</v>
      </c>
      <c r="CR144" t="s">
        <v>200</v>
      </c>
      <c r="CS144" t="s">
        <v>219</v>
      </c>
      <c r="CT144" t="s">
        <v>279</v>
      </c>
      <c r="CU144" t="s">
        <v>221</v>
      </c>
      <c r="CV144" t="s">
        <v>335</v>
      </c>
      <c r="CW144" t="s">
        <v>1933</v>
      </c>
      <c r="CX144" t="s">
        <v>584</v>
      </c>
      <c r="CY144" t="s">
        <v>1057</v>
      </c>
      <c r="CZ144" t="s">
        <v>222</v>
      </c>
      <c r="DA144" t="s">
        <v>193</v>
      </c>
      <c r="DB144" t="s">
        <v>226</v>
      </c>
      <c r="DC144" t="s">
        <v>227</v>
      </c>
      <c r="DD144" t="s">
        <v>193</v>
      </c>
      <c r="DI144" t="s">
        <v>193</v>
      </c>
      <c r="DN144" t="s">
        <v>193</v>
      </c>
      <c r="DS144" t="s">
        <v>285</v>
      </c>
      <c r="DT144" t="s">
        <v>200</v>
      </c>
      <c r="DU144" t="s">
        <v>340</v>
      </c>
      <c r="DV144" t="s">
        <v>428</v>
      </c>
      <c r="DW144" t="s">
        <v>1260</v>
      </c>
      <c r="DX144" t="s">
        <v>229</v>
      </c>
      <c r="DZ144" t="s">
        <v>193</v>
      </c>
      <c r="EC144" t="s">
        <v>200</v>
      </c>
      <c r="ED144" t="s">
        <v>507</v>
      </c>
      <c r="EE144" t="s">
        <v>2770</v>
      </c>
      <c r="EF144" t="s">
        <v>200</v>
      </c>
      <c r="EG144" t="s">
        <v>2771</v>
      </c>
      <c r="EH144" t="s">
        <v>200</v>
      </c>
      <c r="EI144" t="s">
        <v>401</v>
      </c>
      <c r="EJ144" t="s">
        <v>2772</v>
      </c>
      <c r="EK144" t="s">
        <v>234</v>
      </c>
      <c r="EL144" t="s">
        <v>235</v>
      </c>
      <c r="EM144" t="s">
        <v>560</v>
      </c>
      <c r="EO144" t="s">
        <v>200</v>
      </c>
      <c r="EP144" t="s">
        <v>237</v>
      </c>
      <c r="EQ144" t="s">
        <v>193</v>
      </c>
      <c r="ET144" t="s">
        <v>192</v>
      </c>
      <c r="EU144" t="s">
        <v>200</v>
      </c>
      <c r="EV144" t="s">
        <v>1154</v>
      </c>
      <c r="EW144" t="s">
        <v>200</v>
      </c>
      <c r="EX144" t="s">
        <v>898</v>
      </c>
      <c r="EY144" t="s">
        <v>239</v>
      </c>
      <c r="EZ144" t="s">
        <v>479</v>
      </c>
      <c r="FA144" t="s">
        <v>479</v>
      </c>
    </row>
    <row r="145" spans="1:157" x14ac:dyDescent="0.25">
      <c r="A145" t="s">
        <v>156</v>
      </c>
      <c r="B145" t="s">
        <v>2773</v>
      </c>
      <c r="C145" t="s">
        <v>2774</v>
      </c>
      <c r="D145" t="s">
        <v>2775</v>
      </c>
      <c r="E145" t="s">
        <v>2776</v>
      </c>
      <c r="F145" t="s">
        <v>162</v>
      </c>
      <c r="G145" t="s">
        <v>2777</v>
      </c>
      <c r="H145" t="s">
        <v>164</v>
      </c>
      <c r="I145" t="s">
        <v>358</v>
      </c>
      <c r="J145" t="s">
        <v>2778</v>
      </c>
      <c r="K145" t="s">
        <v>2779</v>
      </c>
      <c r="L145" t="s">
        <v>276</v>
      </c>
      <c r="M145" t="s">
        <v>2780</v>
      </c>
      <c r="N145" t="s">
        <v>2780</v>
      </c>
      <c r="O145" t="s">
        <v>2781</v>
      </c>
      <c r="P145" t="s">
        <v>2782</v>
      </c>
      <c r="Q145" t="s">
        <v>1347</v>
      </c>
      <c r="R145" t="s">
        <v>2472</v>
      </c>
      <c r="S145" t="s">
        <v>2473</v>
      </c>
      <c r="T145" t="s">
        <v>2474</v>
      </c>
      <c r="U145" t="s">
        <v>177</v>
      </c>
      <c r="V145" t="s">
        <v>178</v>
      </c>
      <c r="W145" t="s">
        <v>179</v>
      </c>
      <c r="X145" t="s">
        <v>180</v>
      </c>
      <c r="Y145" t="s">
        <v>468</v>
      </c>
      <c r="Z145" t="s">
        <v>468</v>
      </c>
      <c r="AA145" t="s">
        <v>180</v>
      </c>
      <c r="AB145" t="s">
        <v>182</v>
      </c>
      <c r="AC145" t="s">
        <v>495</v>
      </c>
      <c r="AD145" t="s">
        <v>495</v>
      </c>
      <c r="AE145" t="s">
        <v>1947</v>
      </c>
      <c r="AF145" t="s">
        <v>184</v>
      </c>
      <c r="AG145" t="s">
        <v>185</v>
      </c>
      <c r="AH145" t="s">
        <v>179</v>
      </c>
      <c r="AI145" t="s">
        <v>2774</v>
      </c>
      <c r="AJ145" t="s">
        <v>2783</v>
      </c>
      <c r="AK145" t="s">
        <v>2781</v>
      </c>
      <c r="AL145" t="s">
        <v>187</v>
      </c>
      <c r="AM145" t="s">
        <v>2473</v>
      </c>
      <c r="AN145" s="5">
        <v>19</v>
      </c>
      <c r="AO145" t="s">
        <v>188</v>
      </c>
      <c r="AP145" t="s">
        <v>189</v>
      </c>
      <c r="AQ145" t="s">
        <v>190</v>
      </c>
      <c r="AR145" t="s">
        <v>191</v>
      </c>
      <c r="AS145" t="s">
        <v>192</v>
      </c>
      <c r="AT145" t="s">
        <v>159</v>
      </c>
      <c r="AU145" t="s">
        <v>193</v>
      </c>
      <c r="BB145" t="s">
        <v>195</v>
      </c>
      <c r="BC145" t="s">
        <v>260</v>
      </c>
      <c r="BD145" t="s">
        <v>260</v>
      </c>
      <c r="BE145" t="s">
        <v>193</v>
      </c>
      <c r="BG145" t="s">
        <v>197</v>
      </c>
      <c r="BH145" t="s">
        <v>197</v>
      </c>
      <c r="BI145" t="s">
        <v>197</v>
      </c>
      <c r="BJ145" t="s">
        <v>197</v>
      </c>
      <c r="BK145" t="s">
        <v>198</v>
      </c>
      <c r="BL145" t="s">
        <v>263</v>
      </c>
      <c r="BM145" t="s">
        <v>193</v>
      </c>
      <c r="BN145" t="s">
        <v>200</v>
      </c>
      <c r="BO145" t="s">
        <v>316</v>
      </c>
      <c r="BP145" t="s">
        <v>456</v>
      </c>
      <c r="BQ145" t="s">
        <v>266</v>
      </c>
      <c r="BR145" t="s">
        <v>193</v>
      </c>
      <c r="BS145" t="s">
        <v>200</v>
      </c>
      <c r="BT145" t="s">
        <v>420</v>
      </c>
      <c r="BU145" t="s">
        <v>318</v>
      </c>
      <c r="BV145" t="s">
        <v>319</v>
      </c>
      <c r="BW145" t="s">
        <v>207</v>
      </c>
      <c r="BX145" t="s">
        <v>208</v>
      </c>
      <c r="BY145" t="s">
        <v>193</v>
      </c>
      <c r="CA145" t="s">
        <v>193</v>
      </c>
      <c r="CB145" t="s">
        <v>209</v>
      </c>
      <c r="CE145" t="s">
        <v>210</v>
      </c>
      <c r="CF145" t="s">
        <v>326</v>
      </c>
      <c r="CG145" t="s">
        <v>2784</v>
      </c>
      <c r="CH145" t="s">
        <v>213</v>
      </c>
      <c r="CI145" t="s">
        <v>193</v>
      </c>
      <c r="CJ145" t="s">
        <v>214</v>
      </c>
      <c r="CK145" t="s">
        <v>329</v>
      </c>
      <c r="CL145" t="s">
        <v>276</v>
      </c>
      <c r="CM145" t="s">
        <v>200</v>
      </c>
      <c r="CN145" t="s">
        <v>200</v>
      </c>
      <c r="CO145" t="s">
        <v>552</v>
      </c>
      <c r="CP145" t="s">
        <v>332</v>
      </c>
      <c r="CQ145" t="s">
        <v>218</v>
      </c>
      <c r="CR145" t="s">
        <v>200</v>
      </c>
      <c r="CS145" t="s">
        <v>702</v>
      </c>
      <c r="CT145" t="s">
        <v>397</v>
      </c>
      <c r="CU145" t="s">
        <v>458</v>
      </c>
      <c r="CV145" t="s">
        <v>334</v>
      </c>
      <c r="CW145" t="s">
        <v>459</v>
      </c>
      <c r="CX145" t="s">
        <v>765</v>
      </c>
      <c r="CY145" t="s">
        <v>461</v>
      </c>
      <c r="CZ145" t="s">
        <v>283</v>
      </c>
      <c r="DA145" t="s">
        <v>193</v>
      </c>
      <c r="DB145" t="s">
        <v>339</v>
      </c>
      <c r="DC145" t="s">
        <v>227</v>
      </c>
      <c r="DD145" t="s">
        <v>193</v>
      </c>
      <c r="DI145" t="s">
        <v>193</v>
      </c>
      <c r="DN145" t="s">
        <v>193</v>
      </c>
      <c r="DS145" t="s">
        <v>285</v>
      </c>
      <c r="DT145" t="s">
        <v>193</v>
      </c>
      <c r="DX145" t="s">
        <v>229</v>
      </c>
      <c r="DZ145" t="s">
        <v>193</v>
      </c>
      <c r="EC145" t="s">
        <v>193</v>
      </c>
      <c r="ED145" t="s">
        <v>230</v>
      </c>
      <c r="EE145" t="s">
        <v>400</v>
      </c>
      <c r="EF145" t="s">
        <v>200</v>
      </c>
      <c r="EG145" t="s">
        <v>2785</v>
      </c>
      <c r="EH145" t="s">
        <v>200</v>
      </c>
      <c r="EI145" t="s">
        <v>289</v>
      </c>
      <c r="EJ145" t="s">
        <v>2786</v>
      </c>
      <c r="EK145" t="s">
        <v>200</v>
      </c>
      <c r="EL145" t="s">
        <v>284</v>
      </c>
      <c r="EM145" t="s">
        <v>2787</v>
      </c>
      <c r="EO145" t="s">
        <v>200</v>
      </c>
      <c r="EP145" t="s">
        <v>237</v>
      </c>
      <c r="EQ145" t="s">
        <v>200</v>
      </c>
      <c r="ER145" t="s">
        <v>729</v>
      </c>
      <c r="ES145" t="s">
        <v>1009</v>
      </c>
      <c r="ET145" t="s">
        <v>192</v>
      </c>
      <c r="EU145" t="s">
        <v>200</v>
      </c>
      <c r="EV145" t="s">
        <v>840</v>
      </c>
      <c r="EW145" t="s">
        <v>193</v>
      </c>
      <c r="EY145" t="s">
        <v>239</v>
      </c>
      <c r="EZ145" t="s">
        <v>240</v>
      </c>
      <c r="FA145" t="s">
        <v>241</v>
      </c>
    </row>
    <row r="146" spans="1:157" x14ac:dyDescent="0.25">
      <c r="A146" t="s">
        <v>294</v>
      </c>
      <c r="B146" t="s">
        <v>2788</v>
      </c>
      <c r="C146" t="s">
        <v>2789</v>
      </c>
      <c r="D146" t="s">
        <v>2790</v>
      </c>
      <c r="E146" t="s">
        <v>2791</v>
      </c>
      <c r="F146" t="s">
        <v>162</v>
      </c>
      <c r="G146" t="s">
        <v>2792</v>
      </c>
      <c r="H146" t="s">
        <v>164</v>
      </c>
      <c r="I146" t="s">
        <v>691</v>
      </c>
      <c r="J146" t="s">
        <v>2793</v>
      </c>
      <c r="K146" t="s">
        <v>2794</v>
      </c>
      <c r="L146" t="s">
        <v>449</v>
      </c>
      <c r="M146" t="s">
        <v>2795</v>
      </c>
      <c r="N146" t="s">
        <v>2796</v>
      </c>
      <c r="O146" t="s">
        <v>2797</v>
      </c>
      <c r="P146" t="s">
        <v>2798</v>
      </c>
      <c r="Q146" t="s">
        <v>652</v>
      </c>
      <c r="R146" t="s">
        <v>2472</v>
      </c>
      <c r="S146" t="s">
        <v>2473</v>
      </c>
      <c r="T146" t="s">
        <v>2474</v>
      </c>
      <c r="U146" t="s">
        <v>177</v>
      </c>
      <c r="V146" t="s">
        <v>178</v>
      </c>
      <c r="W146" t="s">
        <v>179</v>
      </c>
      <c r="X146" t="s">
        <v>180</v>
      </c>
      <c r="Y146" t="s">
        <v>468</v>
      </c>
      <c r="Z146" t="s">
        <v>468</v>
      </c>
      <c r="AA146" t="s">
        <v>180</v>
      </c>
      <c r="AB146" t="s">
        <v>182</v>
      </c>
      <c r="AC146" t="s">
        <v>495</v>
      </c>
      <c r="AD146" t="s">
        <v>254</v>
      </c>
      <c r="AE146" t="s">
        <v>1185</v>
      </c>
      <c r="AF146" t="s">
        <v>184</v>
      </c>
      <c r="AG146" t="s">
        <v>255</v>
      </c>
      <c r="AH146" t="s">
        <v>179</v>
      </c>
      <c r="AI146" t="s">
        <v>2789</v>
      </c>
      <c r="AJ146" t="s">
        <v>2799</v>
      </c>
      <c r="AK146" t="s">
        <v>2800</v>
      </c>
      <c r="AL146" t="s">
        <v>187</v>
      </c>
      <c r="AM146" t="s">
        <v>2473</v>
      </c>
      <c r="AN146" s="5">
        <v>17</v>
      </c>
      <c r="AO146" t="s">
        <v>188</v>
      </c>
      <c r="AP146" t="s">
        <v>189</v>
      </c>
      <c r="AQ146" t="s">
        <v>190</v>
      </c>
      <c r="AR146" t="s">
        <v>2031</v>
      </c>
      <c r="AS146" t="s">
        <v>192</v>
      </c>
      <c r="AT146" t="s">
        <v>193</v>
      </c>
      <c r="BB146" t="s">
        <v>260</v>
      </c>
      <c r="BC146" t="s">
        <v>194</v>
      </c>
      <c r="BD146" t="s">
        <v>194</v>
      </c>
      <c r="BE146" t="s">
        <v>193</v>
      </c>
      <c r="BG146" t="s">
        <v>198</v>
      </c>
      <c r="BH146" t="s">
        <v>198</v>
      </c>
      <c r="BI146" t="s">
        <v>197</v>
      </c>
      <c r="BJ146" t="s">
        <v>197</v>
      </c>
      <c r="BK146" t="s">
        <v>198</v>
      </c>
      <c r="BL146" t="s">
        <v>263</v>
      </c>
      <c r="BM146" t="s">
        <v>193</v>
      </c>
      <c r="BN146" t="s">
        <v>200</v>
      </c>
      <c r="BO146" t="s">
        <v>264</v>
      </c>
      <c r="BP146" t="s">
        <v>202</v>
      </c>
      <c r="BQ146" t="s">
        <v>203</v>
      </c>
      <c r="BR146" t="s">
        <v>203</v>
      </c>
      <c r="BS146" t="s">
        <v>203</v>
      </c>
      <c r="BT146" t="s">
        <v>391</v>
      </c>
      <c r="BU146" t="s">
        <v>205</v>
      </c>
      <c r="BV146" t="s">
        <v>206</v>
      </c>
      <c r="BW146" t="s">
        <v>612</v>
      </c>
      <c r="BX146" t="s">
        <v>270</v>
      </c>
      <c r="BY146" t="s">
        <v>193</v>
      </c>
      <c r="CA146" t="s">
        <v>193</v>
      </c>
      <c r="CB146" t="s">
        <v>209</v>
      </c>
      <c r="CE146" t="s">
        <v>210</v>
      </c>
      <c r="CF146" t="s">
        <v>326</v>
      </c>
      <c r="CG146" t="s">
        <v>530</v>
      </c>
      <c r="CH146" t="s">
        <v>328</v>
      </c>
      <c r="CI146" t="s">
        <v>200</v>
      </c>
      <c r="CJ146" t="s">
        <v>330</v>
      </c>
      <c r="CK146" t="s">
        <v>330</v>
      </c>
      <c r="CL146" t="s">
        <v>168</v>
      </c>
      <c r="CM146" t="s">
        <v>200</v>
      </c>
      <c r="CN146" t="s">
        <v>200</v>
      </c>
      <c r="CO146" t="s">
        <v>552</v>
      </c>
      <c r="CP146" t="s">
        <v>531</v>
      </c>
      <c r="CQ146" t="s">
        <v>218</v>
      </c>
      <c r="CR146" t="s">
        <v>200</v>
      </c>
      <c r="CS146" t="s">
        <v>424</v>
      </c>
      <c r="CT146" t="s">
        <v>397</v>
      </c>
      <c r="CU146" t="s">
        <v>335</v>
      </c>
      <c r="CV146" t="s">
        <v>335</v>
      </c>
      <c r="CW146" t="s">
        <v>336</v>
      </c>
      <c r="CX146" t="s">
        <v>281</v>
      </c>
      <c r="CY146" t="s">
        <v>2801</v>
      </c>
      <c r="CZ146" t="s">
        <v>283</v>
      </c>
      <c r="DA146" t="s">
        <v>225</v>
      </c>
      <c r="DB146" t="s">
        <v>339</v>
      </c>
      <c r="DC146" t="s">
        <v>227</v>
      </c>
      <c r="DD146" t="s">
        <v>193</v>
      </c>
      <c r="DI146" t="s">
        <v>193</v>
      </c>
      <c r="DN146" t="s">
        <v>193</v>
      </c>
      <c r="DS146" t="s">
        <v>228</v>
      </c>
      <c r="DX146" t="s">
        <v>229</v>
      </c>
      <c r="DZ146" t="s">
        <v>193</v>
      </c>
      <c r="EC146" t="s">
        <v>193</v>
      </c>
      <c r="ED146" t="s">
        <v>230</v>
      </c>
      <c r="EE146" t="s">
        <v>591</v>
      </c>
      <c r="EF146" t="s">
        <v>200</v>
      </c>
      <c r="EG146" t="s">
        <v>2802</v>
      </c>
      <c r="EH146" t="s">
        <v>200</v>
      </c>
      <c r="EI146" t="s">
        <v>345</v>
      </c>
      <c r="EJ146" t="s">
        <v>2803</v>
      </c>
      <c r="EK146" t="s">
        <v>234</v>
      </c>
      <c r="EL146" t="s">
        <v>475</v>
      </c>
      <c r="EM146" t="s">
        <v>2804</v>
      </c>
      <c r="EO146" t="s">
        <v>200</v>
      </c>
      <c r="EP146" t="s">
        <v>349</v>
      </c>
      <c r="EQ146" t="s">
        <v>193</v>
      </c>
      <c r="ET146" t="s">
        <v>192</v>
      </c>
      <c r="EU146" t="s">
        <v>200</v>
      </c>
      <c r="EV146" t="s">
        <v>2805</v>
      </c>
      <c r="EW146" t="s">
        <v>200</v>
      </c>
      <c r="EX146" t="s">
        <v>1120</v>
      </c>
      <c r="EY146" t="s">
        <v>562</v>
      </c>
      <c r="EZ146" t="s">
        <v>240</v>
      </c>
      <c r="FA146" t="s">
        <v>241</v>
      </c>
    </row>
    <row r="147" spans="1:157" x14ac:dyDescent="0.25">
      <c r="A147" t="s">
        <v>156</v>
      </c>
      <c r="B147" t="s">
        <v>2806</v>
      </c>
      <c r="C147" t="s">
        <v>2807</v>
      </c>
      <c r="D147" t="s">
        <v>2808</v>
      </c>
      <c r="E147" t="s">
        <v>2809</v>
      </c>
      <c r="F147" t="s">
        <v>299</v>
      </c>
      <c r="G147" t="s">
        <v>2810</v>
      </c>
      <c r="H147" t="s">
        <v>164</v>
      </c>
      <c r="I147" t="s">
        <v>544</v>
      </c>
      <c r="J147" t="s">
        <v>2811</v>
      </c>
      <c r="K147" t="s">
        <v>2812</v>
      </c>
      <c r="L147" t="s">
        <v>276</v>
      </c>
      <c r="M147" t="s">
        <v>2813</v>
      </c>
      <c r="N147" t="s">
        <v>2813</v>
      </c>
      <c r="O147" t="s">
        <v>2814</v>
      </c>
      <c r="P147" t="s">
        <v>2815</v>
      </c>
      <c r="Q147" t="s">
        <v>253</v>
      </c>
      <c r="R147" t="s">
        <v>2472</v>
      </c>
      <c r="S147" t="s">
        <v>2473</v>
      </c>
      <c r="T147" t="s">
        <v>2474</v>
      </c>
      <c r="U147" t="s">
        <v>177</v>
      </c>
      <c r="V147" t="s">
        <v>178</v>
      </c>
      <c r="W147" t="s">
        <v>179</v>
      </c>
      <c r="X147" t="s">
        <v>180</v>
      </c>
      <c r="Y147" t="s">
        <v>468</v>
      </c>
      <c r="Z147" t="s">
        <v>468</v>
      </c>
      <c r="AA147" t="s">
        <v>180</v>
      </c>
      <c r="AB147" t="s">
        <v>182</v>
      </c>
      <c r="AC147" t="s">
        <v>495</v>
      </c>
      <c r="AD147" t="s">
        <v>451</v>
      </c>
      <c r="AE147" t="s">
        <v>1222</v>
      </c>
      <c r="AF147" t="s">
        <v>184</v>
      </c>
      <c r="AG147" t="s">
        <v>185</v>
      </c>
      <c r="AH147" t="s">
        <v>179</v>
      </c>
      <c r="AI147" t="s">
        <v>2807</v>
      </c>
      <c r="AJ147" t="s">
        <v>2816</v>
      </c>
      <c r="AK147" t="s">
        <v>2814</v>
      </c>
      <c r="AL147" t="s">
        <v>187</v>
      </c>
      <c r="AM147" t="s">
        <v>2473</v>
      </c>
      <c r="AN147" s="5">
        <v>22</v>
      </c>
      <c r="AO147" t="s">
        <v>310</v>
      </c>
      <c r="AP147" t="s">
        <v>189</v>
      </c>
      <c r="AQ147" t="s">
        <v>190</v>
      </c>
      <c r="AR147" t="s">
        <v>191</v>
      </c>
      <c r="AS147" t="s">
        <v>434</v>
      </c>
      <c r="AT147" t="s">
        <v>159</v>
      </c>
      <c r="AU147" t="s">
        <v>193</v>
      </c>
      <c r="BB147" t="s">
        <v>195</v>
      </c>
      <c r="BC147" t="s">
        <v>260</v>
      </c>
      <c r="BD147" t="s">
        <v>194</v>
      </c>
      <c r="BE147" t="s">
        <v>193</v>
      </c>
      <c r="BG147" t="s">
        <v>197</v>
      </c>
      <c r="BH147" t="s">
        <v>198</v>
      </c>
      <c r="BI147" t="s">
        <v>197</v>
      </c>
      <c r="BJ147" t="s">
        <v>314</v>
      </c>
      <c r="BK147" t="s">
        <v>197</v>
      </c>
      <c r="BL147" t="s">
        <v>263</v>
      </c>
      <c r="BM147" t="s">
        <v>193</v>
      </c>
      <c r="BN147" t="s">
        <v>200</v>
      </c>
      <c r="BO147" t="s">
        <v>264</v>
      </c>
      <c r="BP147" t="s">
        <v>202</v>
      </c>
      <c r="BQ147" t="s">
        <v>266</v>
      </c>
      <c r="BR147" t="s">
        <v>193</v>
      </c>
      <c r="BS147" t="s">
        <v>200</v>
      </c>
      <c r="BT147" t="s">
        <v>267</v>
      </c>
      <c r="BU147" t="s">
        <v>392</v>
      </c>
      <c r="BV147" t="s">
        <v>2817</v>
      </c>
      <c r="BW147" t="s">
        <v>207</v>
      </c>
      <c r="BX147" t="s">
        <v>270</v>
      </c>
      <c r="BY147" t="s">
        <v>193</v>
      </c>
      <c r="CA147" t="s">
        <v>193</v>
      </c>
      <c r="CB147" t="s">
        <v>209</v>
      </c>
      <c r="CE147" t="s">
        <v>1095</v>
      </c>
      <c r="CF147" t="s">
        <v>272</v>
      </c>
      <c r="CG147" t="s">
        <v>783</v>
      </c>
      <c r="CH147" t="s">
        <v>2032</v>
      </c>
      <c r="CI147" t="s">
        <v>193</v>
      </c>
      <c r="CJ147" t="s">
        <v>214</v>
      </c>
      <c r="CK147" t="s">
        <v>275</v>
      </c>
      <c r="CL147" t="s">
        <v>276</v>
      </c>
      <c r="CM147" t="s">
        <v>200</v>
      </c>
      <c r="CN147" t="s">
        <v>200</v>
      </c>
      <c r="CO147" t="s">
        <v>396</v>
      </c>
      <c r="CP147" t="s">
        <v>502</v>
      </c>
      <c r="CQ147" t="s">
        <v>532</v>
      </c>
      <c r="CR147" t="s">
        <v>200</v>
      </c>
      <c r="CS147" t="s">
        <v>333</v>
      </c>
      <c r="CT147" t="s">
        <v>397</v>
      </c>
      <c r="CU147" t="s">
        <v>334</v>
      </c>
      <c r="CV147" t="s">
        <v>280</v>
      </c>
      <c r="CW147" t="s">
        <v>1274</v>
      </c>
      <c r="CX147" t="s">
        <v>425</v>
      </c>
      <c r="CY147" t="s">
        <v>282</v>
      </c>
      <c r="CZ147" t="s">
        <v>222</v>
      </c>
      <c r="DA147" t="s">
        <v>193</v>
      </c>
      <c r="DB147" t="s">
        <v>226</v>
      </c>
      <c r="DC147" t="s">
        <v>227</v>
      </c>
      <c r="DD147" t="s">
        <v>193</v>
      </c>
      <c r="DI147" t="s">
        <v>193</v>
      </c>
      <c r="DN147" t="s">
        <v>193</v>
      </c>
      <c r="DS147" t="s">
        <v>724</v>
      </c>
      <c r="DT147" t="s">
        <v>200</v>
      </c>
      <c r="DU147" t="s">
        <v>340</v>
      </c>
      <c r="DV147" t="s">
        <v>974</v>
      </c>
      <c r="DW147" t="s">
        <v>2818</v>
      </c>
      <c r="DX147" t="s">
        <v>229</v>
      </c>
      <c r="DZ147" t="s">
        <v>193</v>
      </c>
      <c r="EC147" t="s">
        <v>193</v>
      </c>
      <c r="ED147" t="s">
        <v>230</v>
      </c>
      <c r="EE147" t="s">
        <v>2819</v>
      </c>
      <c r="EF147" t="s">
        <v>193</v>
      </c>
      <c r="EH147" t="s">
        <v>200</v>
      </c>
      <c r="EI147" t="s">
        <v>345</v>
      </c>
      <c r="EJ147" t="s">
        <v>2820</v>
      </c>
      <c r="EK147" t="s">
        <v>200</v>
      </c>
      <c r="EL147" t="s">
        <v>284</v>
      </c>
      <c r="EM147" t="s">
        <v>1656</v>
      </c>
      <c r="EN147" t="s">
        <v>2821</v>
      </c>
      <c r="EO147" t="s">
        <v>193</v>
      </c>
      <c r="EQ147" t="s">
        <v>200</v>
      </c>
      <c r="ER147" t="s">
        <v>729</v>
      </c>
      <c r="ES147" t="s">
        <v>730</v>
      </c>
      <c r="ET147" t="s">
        <v>192</v>
      </c>
      <c r="EU147" t="s">
        <v>193</v>
      </c>
      <c r="EV147" t="s">
        <v>2822</v>
      </c>
      <c r="EW147" t="s">
        <v>193</v>
      </c>
      <c r="EY147" t="s">
        <v>437</v>
      </c>
      <c r="EZ147" t="s">
        <v>240</v>
      </c>
      <c r="FA147" t="s">
        <v>241</v>
      </c>
    </row>
    <row r="148" spans="1:157" x14ac:dyDescent="0.25">
      <c r="A148" t="s">
        <v>156</v>
      </c>
      <c r="B148" t="s">
        <v>2823</v>
      </c>
      <c r="C148" t="s">
        <v>2824</v>
      </c>
      <c r="D148" t="s">
        <v>2825</v>
      </c>
      <c r="E148" t="s">
        <v>2826</v>
      </c>
      <c r="F148" t="s">
        <v>162</v>
      </c>
      <c r="G148" t="s">
        <v>2827</v>
      </c>
      <c r="H148" t="s">
        <v>568</v>
      </c>
      <c r="I148" t="s">
        <v>2828</v>
      </c>
      <c r="J148" t="s">
        <v>2829</v>
      </c>
      <c r="K148" t="s">
        <v>2830</v>
      </c>
      <c r="L148" t="s">
        <v>178</v>
      </c>
      <c r="M148" t="s">
        <v>2831</v>
      </c>
      <c r="N148" t="s">
        <v>2831</v>
      </c>
      <c r="O148" t="s">
        <v>2832</v>
      </c>
      <c r="P148" t="s">
        <v>2833</v>
      </c>
      <c r="Q148" t="s">
        <v>307</v>
      </c>
      <c r="R148" t="s">
        <v>2472</v>
      </c>
      <c r="S148" t="s">
        <v>2473</v>
      </c>
      <c r="T148" t="s">
        <v>2474</v>
      </c>
      <c r="U148" t="s">
        <v>177</v>
      </c>
      <c r="V148" t="s">
        <v>178</v>
      </c>
      <c r="W148" t="s">
        <v>179</v>
      </c>
      <c r="X148" t="s">
        <v>180</v>
      </c>
      <c r="Y148" t="s">
        <v>468</v>
      </c>
      <c r="Z148" t="s">
        <v>468</v>
      </c>
      <c r="AA148" t="s">
        <v>180</v>
      </c>
      <c r="AB148" t="s">
        <v>182</v>
      </c>
      <c r="AC148" t="s">
        <v>495</v>
      </c>
      <c r="AD148" t="s">
        <v>254</v>
      </c>
      <c r="AE148" t="s">
        <v>1185</v>
      </c>
      <c r="AF148" t="s">
        <v>184</v>
      </c>
      <c r="AG148" t="s">
        <v>255</v>
      </c>
      <c r="AH148" t="s">
        <v>179</v>
      </c>
      <c r="AI148" t="s">
        <v>2824</v>
      </c>
      <c r="AJ148" t="s">
        <v>2834</v>
      </c>
      <c r="AK148" t="s">
        <v>2835</v>
      </c>
      <c r="AL148" t="s">
        <v>187</v>
      </c>
      <c r="AM148" t="s">
        <v>2473</v>
      </c>
      <c r="AN148" s="5">
        <v>21</v>
      </c>
      <c r="AO148" t="s">
        <v>188</v>
      </c>
      <c r="AP148" t="s">
        <v>189</v>
      </c>
      <c r="AQ148" t="s">
        <v>190</v>
      </c>
      <c r="AR148" t="s">
        <v>191</v>
      </c>
      <c r="AS148" t="s">
        <v>192</v>
      </c>
      <c r="AT148" t="s">
        <v>193</v>
      </c>
      <c r="BB148" t="s">
        <v>194</v>
      </c>
      <c r="BC148" t="s">
        <v>260</v>
      </c>
      <c r="BD148" t="s">
        <v>260</v>
      </c>
      <c r="BE148" t="s">
        <v>193</v>
      </c>
      <c r="BG148" t="s">
        <v>198</v>
      </c>
      <c r="BH148" t="s">
        <v>198</v>
      </c>
      <c r="BI148" t="s">
        <v>197</v>
      </c>
      <c r="BJ148" t="s">
        <v>197</v>
      </c>
      <c r="BK148" t="s">
        <v>198</v>
      </c>
      <c r="BL148" t="s">
        <v>263</v>
      </c>
      <c r="BM148" t="s">
        <v>200</v>
      </c>
      <c r="BN148" t="s">
        <v>200</v>
      </c>
      <c r="BO148" t="s">
        <v>264</v>
      </c>
      <c r="BP148" t="s">
        <v>419</v>
      </c>
      <c r="BQ148" t="s">
        <v>203</v>
      </c>
      <c r="BR148" t="s">
        <v>203</v>
      </c>
      <c r="BS148" t="s">
        <v>200</v>
      </c>
      <c r="BT148" t="s">
        <v>420</v>
      </c>
      <c r="BU148" t="s">
        <v>528</v>
      </c>
      <c r="BV148" t="s">
        <v>206</v>
      </c>
      <c r="BW148" t="s">
        <v>612</v>
      </c>
      <c r="BX148" t="s">
        <v>270</v>
      </c>
      <c r="BY148" t="s">
        <v>193</v>
      </c>
      <c r="CA148" t="s">
        <v>159</v>
      </c>
      <c r="CB148" t="s">
        <v>322</v>
      </c>
      <c r="CC148" t="s">
        <v>1439</v>
      </c>
      <c r="CE148" t="s">
        <v>325</v>
      </c>
      <c r="CF148" t="s">
        <v>678</v>
      </c>
      <c r="CG148" t="s">
        <v>530</v>
      </c>
      <c r="CH148" t="s">
        <v>213</v>
      </c>
      <c r="CI148" t="s">
        <v>200</v>
      </c>
      <c r="CJ148" t="s">
        <v>330</v>
      </c>
      <c r="CK148" t="s">
        <v>330</v>
      </c>
      <c r="CL148" t="s">
        <v>178</v>
      </c>
      <c r="CM148" t="s">
        <v>200</v>
      </c>
      <c r="CN148" t="s">
        <v>200</v>
      </c>
      <c r="CO148" t="s">
        <v>396</v>
      </c>
      <c r="CP148" t="s">
        <v>332</v>
      </c>
      <c r="CQ148" t="s">
        <v>218</v>
      </c>
      <c r="CR148" t="s">
        <v>200</v>
      </c>
      <c r="CS148" t="s">
        <v>278</v>
      </c>
      <c r="CT148" t="s">
        <v>397</v>
      </c>
      <c r="CU148" t="s">
        <v>334</v>
      </c>
      <c r="CV148" t="s">
        <v>334</v>
      </c>
      <c r="CW148" t="s">
        <v>1933</v>
      </c>
      <c r="CX148" t="s">
        <v>1933</v>
      </c>
      <c r="CY148" t="s">
        <v>681</v>
      </c>
      <c r="CZ148" t="s">
        <v>283</v>
      </c>
      <c r="DA148" t="s">
        <v>193</v>
      </c>
      <c r="DB148" t="s">
        <v>226</v>
      </c>
      <c r="DC148" t="s">
        <v>227</v>
      </c>
      <c r="DD148" t="s">
        <v>193</v>
      </c>
      <c r="DI148" t="s">
        <v>193</v>
      </c>
      <c r="DN148" t="s">
        <v>193</v>
      </c>
      <c r="DS148" t="s">
        <v>724</v>
      </c>
      <c r="DT148" t="s">
        <v>200</v>
      </c>
      <c r="DU148" t="s">
        <v>2836</v>
      </c>
      <c r="DV148" t="s">
        <v>428</v>
      </c>
      <c r="DW148" t="s">
        <v>659</v>
      </c>
      <c r="DX148" t="s">
        <v>229</v>
      </c>
      <c r="DZ148" t="s">
        <v>193</v>
      </c>
      <c r="EC148" t="s">
        <v>200</v>
      </c>
      <c r="ED148" t="s">
        <v>913</v>
      </c>
      <c r="EE148" t="s">
        <v>615</v>
      </c>
      <c r="EF148" t="s">
        <v>193</v>
      </c>
      <c r="EH148" t="s">
        <v>193</v>
      </c>
      <c r="EI148" t="s">
        <v>345</v>
      </c>
      <c r="EJ148" t="s">
        <v>290</v>
      </c>
      <c r="EK148" t="s">
        <v>234</v>
      </c>
      <c r="EL148" t="s">
        <v>475</v>
      </c>
      <c r="EM148" t="s">
        <v>895</v>
      </c>
      <c r="EN148" t="s">
        <v>2837</v>
      </c>
      <c r="EO148" t="s">
        <v>200</v>
      </c>
      <c r="EP148" t="s">
        <v>349</v>
      </c>
      <c r="EQ148" t="s">
        <v>193</v>
      </c>
      <c r="ET148" t="s">
        <v>192</v>
      </c>
      <c r="EU148" t="s">
        <v>200</v>
      </c>
      <c r="EV148" t="s">
        <v>2838</v>
      </c>
      <c r="EW148" t="s">
        <v>200</v>
      </c>
      <c r="EX148" t="s">
        <v>708</v>
      </c>
      <c r="EY148" t="s">
        <v>239</v>
      </c>
      <c r="EZ148" t="s">
        <v>240</v>
      </c>
      <c r="FA148" t="s">
        <v>241</v>
      </c>
    </row>
    <row r="149" spans="1:157" x14ac:dyDescent="0.25">
      <c r="A149" t="s">
        <v>156</v>
      </c>
      <c r="B149" t="s">
        <v>2839</v>
      </c>
      <c r="C149" t="s">
        <v>2840</v>
      </c>
      <c r="D149" t="s">
        <v>1496</v>
      </c>
      <c r="E149" t="s">
        <v>2841</v>
      </c>
      <c r="F149" t="s">
        <v>162</v>
      </c>
      <c r="G149" t="s">
        <v>2842</v>
      </c>
      <c r="H149" t="s">
        <v>164</v>
      </c>
      <c r="I149" t="s">
        <v>485</v>
      </c>
      <c r="J149" t="s">
        <v>2843</v>
      </c>
      <c r="K149" t="s">
        <v>2665</v>
      </c>
      <c r="L149" t="s">
        <v>168</v>
      </c>
      <c r="M149" t="s">
        <v>2844</v>
      </c>
      <c r="N149" t="s">
        <v>2845</v>
      </c>
      <c r="O149" t="s">
        <v>2846</v>
      </c>
      <c r="P149" t="s">
        <v>1002</v>
      </c>
      <c r="Q149" t="s">
        <v>253</v>
      </c>
      <c r="R149" t="s">
        <v>2472</v>
      </c>
      <c r="S149" t="s">
        <v>2473</v>
      </c>
      <c r="T149" t="s">
        <v>2474</v>
      </c>
      <c r="U149" t="s">
        <v>177</v>
      </c>
      <c r="V149" t="s">
        <v>178</v>
      </c>
      <c r="W149" t="s">
        <v>179</v>
      </c>
      <c r="X149" t="s">
        <v>180</v>
      </c>
      <c r="Y149" t="s">
        <v>468</v>
      </c>
      <c r="Z149" t="s">
        <v>468</v>
      </c>
      <c r="AA149" t="s">
        <v>180</v>
      </c>
      <c r="AB149" t="s">
        <v>182</v>
      </c>
      <c r="AC149" t="s">
        <v>495</v>
      </c>
      <c r="AD149" t="s">
        <v>451</v>
      </c>
      <c r="AE149" t="s">
        <v>308</v>
      </c>
      <c r="AF149" t="s">
        <v>184</v>
      </c>
      <c r="AG149" t="s">
        <v>255</v>
      </c>
      <c r="AH149" t="s">
        <v>179</v>
      </c>
      <c r="AI149" t="s">
        <v>2840</v>
      </c>
      <c r="AJ149" t="s">
        <v>2847</v>
      </c>
      <c r="AK149" t="s">
        <v>2846</v>
      </c>
      <c r="AL149" t="s">
        <v>187</v>
      </c>
      <c r="AM149" t="s">
        <v>2473</v>
      </c>
      <c r="AN149" s="5">
        <v>19</v>
      </c>
      <c r="AO149" t="s">
        <v>188</v>
      </c>
      <c r="AP149" t="s">
        <v>189</v>
      </c>
      <c r="AQ149" t="s">
        <v>190</v>
      </c>
      <c r="AR149" t="s">
        <v>949</v>
      </c>
      <c r="AS149" t="s">
        <v>192</v>
      </c>
      <c r="AT149" t="s">
        <v>193</v>
      </c>
      <c r="BB149" t="s">
        <v>260</v>
      </c>
      <c r="BC149" t="s">
        <v>194</v>
      </c>
      <c r="BD149" t="s">
        <v>194</v>
      </c>
      <c r="BE149" t="s">
        <v>193</v>
      </c>
      <c r="BG149" t="s">
        <v>198</v>
      </c>
      <c r="BH149" t="s">
        <v>197</v>
      </c>
      <c r="BI149" t="s">
        <v>198</v>
      </c>
      <c r="BJ149" t="s">
        <v>197</v>
      </c>
      <c r="BK149" t="s">
        <v>197</v>
      </c>
      <c r="BL149" t="s">
        <v>745</v>
      </c>
      <c r="BM149" t="s">
        <v>193</v>
      </c>
      <c r="BN149" t="s">
        <v>200</v>
      </c>
      <c r="BO149" t="s">
        <v>316</v>
      </c>
      <c r="BP149" t="s">
        <v>419</v>
      </c>
      <c r="BQ149" t="s">
        <v>203</v>
      </c>
      <c r="BR149" t="s">
        <v>203</v>
      </c>
      <c r="BS149" t="s">
        <v>203</v>
      </c>
      <c r="BT149" t="s">
        <v>420</v>
      </c>
      <c r="BU149" t="s">
        <v>528</v>
      </c>
      <c r="BV149" t="s">
        <v>1438</v>
      </c>
      <c r="BW149" t="s">
        <v>207</v>
      </c>
      <c r="BX149" t="s">
        <v>208</v>
      </c>
      <c r="BY149" t="s">
        <v>193</v>
      </c>
      <c r="CA149" t="s">
        <v>193</v>
      </c>
      <c r="CB149" t="s">
        <v>209</v>
      </c>
      <c r="CE149" t="s">
        <v>325</v>
      </c>
      <c r="CF149" t="s">
        <v>326</v>
      </c>
      <c r="CG149" t="s">
        <v>403</v>
      </c>
      <c r="CH149" t="s">
        <v>213</v>
      </c>
      <c r="CI149" t="s">
        <v>193</v>
      </c>
      <c r="CJ149" t="s">
        <v>214</v>
      </c>
      <c r="CK149" t="s">
        <v>214</v>
      </c>
      <c r="CL149" t="s">
        <v>168</v>
      </c>
      <c r="CM149" t="s">
        <v>200</v>
      </c>
      <c r="CN149" t="s">
        <v>200</v>
      </c>
      <c r="CO149" t="s">
        <v>396</v>
      </c>
      <c r="CP149" t="s">
        <v>217</v>
      </c>
      <c r="CQ149" t="s">
        <v>532</v>
      </c>
      <c r="CR149" t="s">
        <v>200</v>
      </c>
      <c r="CS149" t="s">
        <v>278</v>
      </c>
      <c r="CT149" t="s">
        <v>397</v>
      </c>
      <c r="CU149" t="s">
        <v>280</v>
      </c>
      <c r="CV149" t="s">
        <v>334</v>
      </c>
      <c r="CW149" t="s">
        <v>281</v>
      </c>
      <c r="CX149" t="s">
        <v>425</v>
      </c>
      <c r="CY149" t="s">
        <v>1350</v>
      </c>
      <c r="CZ149" t="s">
        <v>283</v>
      </c>
      <c r="DA149" t="s">
        <v>193</v>
      </c>
      <c r="DB149" t="s">
        <v>226</v>
      </c>
      <c r="DC149" t="s">
        <v>227</v>
      </c>
      <c r="DD149" t="s">
        <v>193</v>
      </c>
      <c r="DI149" t="s">
        <v>193</v>
      </c>
      <c r="DN149" t="s">
        <v>193</v>
      </c>
      <c r="DS149" t="s">
        <v>228</v>
      </c>
      <c r="DX149" t="s">
        <v>229</v>
      </c>
      <c r="DZ149" t="s">
        <v>193</v>
      </c>
      <c r="EC149" t="s">
        <v>193</v>
      </c>
      <c r="ED149" t="s">
        <v>230</v>
      </c>
      <c r="EE149" t="s">
        <v>704</v>
      </c>
      <c r="EF149" t="s">
        <v>200</v>
      </c>
      <c r="EG149" t="s">
        <v>2848</v>
      </c>
      <c r="EH149" t="s">
        <v>193</v>
      </c>
      <c r="EI149" t="s">
        <v>401</v>
      </c>
      <c r="EJ149" t="s">
        <v>684</v>
      </c>
      <c r="EK149" t="s">
        <v>234</v>
      </c>
      <c r="EL149" t="s">
        <v>235</v>
      </c>
      <c r="EM149" t="s">
        <v>1957</v>
      </c>
      <c r="EO149" t="s">
        <v>200</v>
      </c>
      <c r="EP149" t="s">
        <v>349</v>
      </c>
      <c r="EQ149" t="s">
        <v>200</v>
      </c>
      <c r="ER149" t="s">
        <v>729</v>
      </c>
      <c r="ES149" t="s">
        <v>2210</v>
      </c>
      <c r="ET149" t="s">
        <v>192</v>
      </c>
      <c r="EU149" t="s">
        <v>200</v>
      </c>
      <c r="EV149" t="s">
        <v>561</v>
      </c>
      <c r="EW149" t="s">
        <v>193</v>
      </c>
      <c r="EY149" t="s">
        <v>562</v>
      </c>
      <c r="EZ149" t="s">
        <v>240</v>
      </c>
      <c r="FA149" t="s">
        <v>241</v>
      </c>
    </row>
    <row r="150" spans="1:157" x14ac:dyDescent="0.25">
      <c r="A150" t="s">
        <v>294</v>
      </c>
      <c r="B150" t="s">
        <v>2849</v>
      </c>
      <c r="C150" t="s">
        <v>2850</v>
      </c>
      <c r="D150" t="s">
        <v>2851</v>
      </c>
      <c r="E150" t="s">
        <v>2852</v>
      </c>
      <c r="F150" t="s">
        <v>162</v>
      </c>
      <c r="G150" t="s">
        <v>2853</v>
      </c>
      <c r="H150" t="s">
        <v>1197</v>
      </c>
      <c r="I150" t="s">
        <v>2854</v>
      </c>
      <c r="J150" t="s">
        <v>2855</v>
      </c>
      <c r="K150" t="s">
        <v>1500</v>
      </c>
      <c r="L150" t="s">
        <v>178</v>
      </c>
      <c r="M150" t="s">
        <v>2856</v>
      </c>
      <c r="N150" t="s">
        <v>2856</v>
      </c>
      <c r="O150" t="s">
        <v>2857</v>
      </c>
      <c r="P150" t="s">
        <v>2858</v>
      </c>
      <c r="Q150" t="s">
        <v>890</v>
      </c>
      <c r="R150" t="s">
        <v>2472</v>
      </c>
      <c r="S150" t="s">
        <v>2473</v>
      </c>
      <c r="T150" t="s">
        <v>2474</v>
      </c>
      <c r="U150" t="s">
        <v>177</v>
      </c>
      <c r="V150" t="s">
        <v>178</v>
      </c>
      <c r="W150" t="s">
        <v>179</v>
      </c>
      <c r="X150" t="s">
        <v>180</v>
      </c>
      <c r="Y150" t="s">
        <v>468</v>
      </c>
      <c r="Z150" t="s">
        <v>468</v>
      </c>
      <c r="AA150" t="s">
        <v>180</v>
      </c>
      <c r="AB150" t="s">
        <v>182</v>
      </c>
      <c r="AC150" t="s">
        <v>495</v>
      </c>
      <c r="AD150" t="s">
        <v>254</v>
      </c>
      <c r="AE150" t="s">
        <v>1517</v>
      </c>
      <c r="AF150" t="s">
        <v>184</v>
      </c>
      <c r="AG150" t="s">
        <v>255</v>
      </c>
      <c r="AH150" t="s">
        <v>179</v>
      </c>
      <c r="AI150" t="s">
        <v>2850</v>
      </c>
      <c r="AJ150" t="s">
        <v>2859</v>
      </c>
      <c r="AK150" t="s">
        <v>2857</v>
      </c>
      <c r="AL150" t="s">
        <v>187</v>
      </c>
      <c r="AM150" t="s">
        <v>2473</v>
      </c>
      <c r="AN150" s="5">
        <v>16</v>
      </c>
      <c r="AO150" t="s">
        <v>188</v>
      </c>
      <c r="AP150" t="s">
        <v>189</v>
      </c>
      <c r="AQ150" t="s">
        <v>190</v>
      </c>
      <c r="AR150" t="s">
        <v>2860</v>
      </c>
      <c r="AS150" t="s">
        <v>192</v>
      </c>
      <c r="AT150" t="s">
        <v>193</v>
      </c>
      <c r="BB150" t="s">
        <v>194</v>
      </c>
      <c r="BC150" t="s">
        <v>194</v>
      </c>
      <c r="BD150" t="s">
        <v>313</v>
      </c>
      <c r="BE150" t="s">
        <v>193</v>
      </c>
      <c r="BG150" t="s">
        <v>198</v>
      </c>
      <c r="BH150" t="s">
        <v>198</v>
      </c>
      <c r="BI150" t="s">
        <v>198</v>
      </c>
      <c r="BJ150" t="s">
        <v>198</v>
      </c>
      <c r="BK150" t="s">
        <v>198</v>
      </c>
      <c r="BL150" t="s">
        <v>263</v>
      </c>
      <c r="BM150" t="s">
        <v>193</v>
      </c>
      <c r="BN150" t="s">
        <v>200</v>
      </c>
      <c r="BO150" t="s">
        <v>316</v>
      </c>
      <c r="BP150" t="s">
        <v>202</v>
      </c>
      <c r="BQ150" t="s">
        <v>203</v>
      </c>
      <c r="BR150" t="s">
        <v>203</v>
      </c>
      <c r="BS150" t="s">
        <v>203</v>
      </c>
      <c r="BT150" t="s">
        <v>267</v>
      </c>
      <c r="BU150" t="s">
        <v>581</v>
      </c>
      <c r="BV150" t="s">
        <v>206</v>
      </c>
      <c r="BW150" t="s">
        <v>207</v>
      </c>
      <c r="BX150" t="s">
        <v>208</v>
      </c>
      <c r="BY150" t="s">
        <v>193</v>
      </c>
      <c r="CA150" t="s">
        <v>193</v>
      </c>
      <c r="CB150" t="s">
        <v>209</v>
      </c>
      <c r="CE150" t="s">
        <v>271</v>
      </c>
      <c r="CF150" t="s">
        <v>853</v>
      </c>
      <c r="CG150" t="s">
        <v>273</v>
      </c>
      <c r="CH150" t="s">
        <v>328</v>
      </c>
      <c r="CI150" t="s">
        <v>193</v>
      </c>
      <c r="CJ150" t="s">
        <v>329</v>
      </c>
      <c r="CK150" t="s">
        <v>214</v>
      </c>
      <c r="CL150" t="s">
        <v>168</v>
      </c>
      <c r="CM150" t="s">
        <v>193</v>
      </c>
      <c r="CN150" t="s">
        <v>200</v>
      </c>
      <c r="CO150" t="s">
        <v>396</v>
      </c>
      <c r="CP150" t="s">
        <v>502</v>
      </c>
      <c r="CQ150" t="s">
        <v>218</v>
      </c>
      <c r="CR150" t="s">
        <v>193</v>
      </c>
      <c r="CS150" t="s">
        <v>424</v>
      </c>
      <c r="CT150" t="s">
        <v>279</v>
      </c>
      <c r="CU150" t="s">
        <v>221</v>
      </c>
      <c r="CV150" t="s">
        <v>335</v>
      </c>
      <c r="CW150" t="s">
        <v>703</v>
      </c>
      <c r="CX150" t="s">
        <v>281</v>
      </c>
      <c r="CY150" t="s">
        <v>681</v>
      </c>
      <c r="CZ150" t="s">
        <v>283</v>
      </c>
      <c r="DA150" t="s">
        <v>193</v>
      </c>
      <c r="DB150" t="s">
        <v>226</v>
      </c>
      <c r="DC150" t="s">
        <v>227</v>
      </c>
      <c r="DD150" t="s">
        <v>193</v>
      </c>
      <c r="DI150" t="s">
        <v>193</v>
      </c>
      <c r="DN150" t="s">
        <v>193</v>
      </c>
      <c r="DS150" t="s">
        <v>228</v>
      </c>
      <c r="DX150" t="s">
        <v>229</v>
      </c>
      <c r="DZ150" t="s">
        <v>193</v>
      </c>
      <c r="EC150" t="s">
        <v>193</v>
      </c>
      <c r="ED150" t="s">
        <v>230</v>
      </c>
      <c r="EE150" t="s">
        <v>704</v>
      </c>
      <c r="EF150" t="s">
        <v>193</v>
      </c>
      <c r="EH150" t="s">
        <v>200</v>
      </c>
      <c r="EI150" t="s">
        <v>345</v>
      </c>
      <c r="EJ150" t="s">
        <v>290</v>
      </c>
      <c r="EK150" t="s">
        <v>193</v>
      </c>
      <c r="EM150" t="s">
        <v>663</v>
      </c>
      <c r="EO150" t="s">
        <v>193</v>
      </c>
      <c r="EQ150" t="s">
        <v>193</v>
      </c>
      <c r="ET150" t="s">
        <v>192</v>
      </c>
      <c r="EU150" t="s">
        <v>200</v>
      </c>
      <c r="EV150" t="s">
        <v>561</v>
      </c>
      <c r="EW150" t="s">
        <v>193</v>
      </c>
      <c r="EY150" t="s">
        <v>562</v>
      </c>
      <c r="EZ150" t="s">
        <v>240</v>
      </c>
      <c r="FA150" t="s">
        <v>241</v>
      </c>
    </row>
    <row r="151" spans="1:157" x14ac:dyDescent="0.25">
      <c r="A151" t="s">
        <v>294</v>
      </c>
      <c r="B151" t="s">
        <v>2861</v>
      </c>
      <c r="C151" t="s">
        <v>2862</v>
      </c>
      <c r="D151" t="s">
        <v>541</v>
      </c>
      <c r="E151" t="s">
        <v>2863</v>
      </c>
      <c r="F151" t="s">
        <v>162</v>
      </c>
      <c r="G151" t="s">
        <v>2864</v>
      </c>
      <c r="H151" t="s">
        <v>164</v>
      </c>
      <c r="I151" t="s">
        <v>358</v>
      </c>
      <c r="J151" t="s">
        <v>2865</v>
      </c>
      <c r="K151" t="s">
        <v>2866</v>
      </c>
      <c r="L151" t="s">
        <v>449</v>
      </c>
      <c r="M151" t="s">
        <v>2867</v>
      </c>
      <c r="N151" t="s">
        <v>2867</v>
      </c>
      <c r="O151" t="s">
        <v>2868</v>
      </c>
      <c r="P151" t="s">
        <v>2869</v>
      </c>
      <c r="Q151" t="s">
        <v>890</v>
      </c>
      <c r="R151" t="s">
        <v>2870</v>
      </c>
      <c r="S151" t="s">
        <v>2871</v>
      </c>
      <c r="T151" t="s">
        <v>2872</v>
      </c>
      <c r="U151" t="s">
        <v>177</v>
      </c>
      <c r="V151" t="s">
        <v>178</v>
      </c>
      <c r="W151" t="s">
        <v>179</v>
      </c>
      <c r="X151" t="s">
        <v>180</v>
      </c>
      <c r="Y151" t="s">
        <v>468</v>
      </c>
      <c r="Z151" t="s">
        <v>468</v>
      </c>
      <c r="AA151" t="s">
        <v>180</v>
      </c>
      <c r="AB151" t="s">
        <v>468</v>
      </c>
      <c r="AC151" t="s">
        <v>180</v>
      </c>
      <c r="AD151" t="s">
        <v>1419</v>
      </c>
      <c r="AE151" t="s">
        <v>947</v>
      </c>
      <c r="AF151" t="s">
        <v>184</v>
      </c>
      <c r="AG151" t="s">
        <v>255</v>
      </c>
      <c r="AH151" t="s">
        <v>179</v>
      </c>
      <c r="AI151" t="s">
        <v>2862</v>
      </c>
      <c r="AJ151" t="s">
        <v>2873</v>
      </c>
      <c r="AK151" t="s">
        <v>2868</v>
      </c>
      <c r="AL151" t="s">
        <v>187</v>
      </c>
      <c r="AM151" t="s">
        <v>2871</v>
      </c>
      <c r="AN151" s="5">
        <v>17</v>
      </c>
      <c r="AO151" t="s">
        <v>188</v>
      </c>
      <c r="AP151" t="s">
        <v>189</v>
      </c>
      <c r="AQ151" t="s">
        <v>190</v>
      </c>
      <c r="AR151" t="s">
        <v>191</v>
      </c>
      <c r="AS151" t="s">
        <v>192</v>
      </c>
      <c r="AT151" t="s">
        <v>193</v>
      </c>
      <c r="BB151" t="s">
        <v>195</v>
      </c>
      <c r="BC151" t="s">
        <v>194</v>
      </c>
      <c r="BD151" t="s">
        <v>194</v>
      </c>
      <c r="BE151" t="s">
        <v>193</v>
      </c>
      <c r="BG151" t="s">
        <v>197</v>
      </c>
      <c r="BH151" t="s">
        <v>197</v>
      </c>
      <c r="BI151" t="s">
        <v>197</v>
      </c>
      <c r="BJ151" t="s">
        <v>197</v>
      </c>
      <c r="BK151" t="s">
        <v>197</v>
      </c>
      <c r="BL151" t="s">
        <v>263</v>
      </c>
      <c r="BM151" t="s">
        <v>193</v>
      </c>
      <c r="BN151" t="s">
        <v>200</v>
      </c>
      <c r="BO151" t="s">
        <v>316</v>
      </c>
      <c r="BP151" t="s">
        <v>202</v>
      </c>
      <c r="BQ151" t="s">
        <v>203</v>
      </c>
      <c r="BR151" t="s">
        <v>203</v>
      </c>
      <c r="BS151" t="s">
        <v>203</v>
      </c>
      <c r="BT151" t="s">
        <v>420</v>
      </c>
      <c r="BU151" t="s">
        <v>392</v>
      </c>
      <c r="BV151" t="s">
        <v>1438</v>
      </c>
      <c r="BW151" t="s">
        <v>207</v>
      </c>
      <c r="BX151" t="s">
        <v>208</v>
      </c>
      <c r="BY151" t="s">
        <v>193</v>
      </c>
      <c r="CA151" t="s">
        <v>193</v>
      </c>
      <c r="CB151" t="s">
        <v>209</v>
      </c>
      <c r="CE151" t="s">
        <v>210</v>
      </c>
      <c r="CF151" t="s">
        <v>272</v>
      </c>
      <c r="CG151" t="s">
        <v>212</v>
      </c>
      <c r="CH151" t="s">
        <v>328</v>
      </c>
      <c r="CI151" t="s">
        <v>193</v>
      </c>
      <c r="CJ151" t="s">
        <v>746</v>
      </c>
      <c r="CK151" t="s">
        <v>215</v>
      </c>
      <c r="CL151" t="s">
        <v>449</v>
      </c>
      <c r="CM151" t="s">
        <v>200</v>
      </c>
      <c r="CN151" t="s">
        <v>200</v>
      </c>
      <c r="CO151" t="s">
        <v>552</v>
      </c>
      <c r="CP151" t="s">
        <v>502</v>
      </c>
      <c r="CQ151" t="s">
        <v>218</v>
      </c>
      <c r="CR151" t="s">
        <v>200</v>
      </c>
      <c r="CS151" t="s">
        <v>424</v>
      </c>
      <c r="CT151" t="s">
        <v>220</v>
      </c>
      <c r="CU151" t="s">
        <v>335</v>
      </c>
      <c r="CV151" t="s">
        <v>335</v>
      </c>
      <c r="CW151" t="s">
        <v>703</v>
      </c>
      <c r="CX151" t="s">
        <v>281</v>
      </c>
      <c r="CY151" t="s">
        <v>2874</v>
      </c>
      <c r="CZ151" t="s">
        <v>283</v>
      </c>
      <c r="DA151" t="s">
        <v>193</v>
      </c>
      <c r="DB151" t="s">
        <v>226</v>
      </c>
      <c r="DC151" t="s">
        <v>227</v>
      </c>
      <c r="DD151" t="s">
        <v>193</v>
      </c>
      <c r="DI151" t="s">
        <v>193</v>
      </c>
      <c r="DN151" t="s">
        <v>193</v>
      </c>
      <c r="DS151" t="s">
        <v>228</v>
      </c>
      <c r="DX151" t="s">
        <v>229</v>
      </c>
      <c r="DZ151" t="s">
        <v>193</v>
      </c>
      <c r="EC151" t="s">
        <v>193</v>
      </c>
      <c r="ED151" t="s">
        <v>230</v>
      </c>
      <c r="EE151" t="s">
        <v>2875</v>
      </c>
      <c r="EF151" t="s">
        <v>193</v>
      </c>
      <c r="EH151" t="s">
        <v>200</v>
      </c>
      <c r="EI151" t="s">
        <v>510</v>
      </c>
      <c r="EJ151" t="s">
        <v>290</v>
      </c>
      <c r="EK151" t="s">
        <v>200</v>
      </c>
      <c r="EL151" t="s">
        <v>235</v>
      </c>
      <c r="EM151" t="s">
        <v>1957</v>
      </c>
      <c r="EO151" t="s">
        <v>193</v>
      </c>
      <c r="EQ151" t="s">
        <v>200</v>
      </c>
      <c r="ER151" t="s">
        <v>729</v>
      </c>
      <c r="ES151" t="s">
        <v>2494</v>
      </c>
      <c r="ET151" t="s">
        <v>192</v>
      </c>
      <c r="EU151" t="s">
        <v>200</v>
      </c>
      <c r="EV151" t="s">
        <v>2876</v>
      </c>
      <c r="EW151" t="s">
        <v>200</v>
      </c>
      <c r="EX151" t="s">
        <v>1579</v>
      </c>
      <c r="EY151" t="s">
        <v>562</v>
      </c>
      <c r="EZ151" t="s">
        <v>240</v>
      </c>
      <c r="FA151" t="s">
        <v>241</v>
      </c>
    </row>
    <row r="152" spans="1:157" x14ac:dyDescent="0.25">
      <c r="A152" t="s">
        <v>294</v>
      </c>
      <c r="B152" t="s">
        <v>2877</v>
      </c>
      <c r="C152" t="s">
        <v>2878</v>
      </c>
      <c r="D152" t="s">
        <v>2879</v>
      </c>
      <c r="E152" t="s">
        <v>2880</v>
      </c>
      <c r="F152" t="s">
        <v>162</v>
      </c>
      <c r="G152" t="s">
        <v>2881</v>
      </c>
      <c r="H152" t="s">
        <v>2882</v>
      </c>
      <c r="I152" t="s">
        <v>2883</v>
      </c>
      <c r="J152" t="s">
        <v>2884</v>
      </c>
      <c r="K152" t="s">
        <v>2885</v>
      </c>
      <c r="L152" t="s">
        <v>449</v>
      </c>
      <c r="M152" t="s">
        <v>2886</v>
      </c>
      <c r="N152" t="s">
        <v>2886</v>
      </c>
      <c r="O152" t="s">
        <v>2887</v>
      </c>
      <c r="P152" t="s">
        <v>2888</v>
      </c>
      <c r="Q152" t="s">
        <v>253</v>
      </c>
      <c r="R152" t="s">
        <v>2870</v>
      </c>
      <c r="S152" t="s">
        <v>2871</v>
      </c>
      <c r="T152" t="s">
        <v>2872</v>
      </c>
      <c r="U152" t="s">
        <v>177</v>
      </c>
      <c r="V152" t="s">
        <v>178</v>
      </c>
      <c r="W152" t="s">
        <v>179</v>
      </c>
      <c r="X152" t="s">
        <v>180</v>
      </c>
      <c r="Y152" t="s">
        <v>468</v>
      </c>
      <c r="Z152" t="s">
        <v>468</v>
      </c>
      <c r="AA152" t="s">
        <v>180</v>
      </c>
      <c r="AB152" t="s">
        <v>468</v>
      </c>
      <c r="AC152" t="s">
        <v>180</v>
      </c>
      <c r="AD152" t="s">
        <v>254</v>
      </c>
      <c r="AE152" t="s">
        <v>1384</v>
      </c>
      <c r="AF152" t="s">
        <v>184</v>
      </c>
      <c r="AG152" t="s">
        <v>255</v>
      </c>
      <c r="AH152" t="s">
        <v>179</v>
      </c>
      <c r="AI152" t="s">
        <v>2878</v>
      </c>
      <c r="AJ152" t="s">
        <v>2889</v>
      </c>
      <c r="AK152" t="s">
        <v>2887</v>
      </c>
      <c r="AL152" t="s">
        <v>187</v>
      </c>
      <c r="AM152" t="s">
        <v>2871</v>
      </c>
      <c r="AN152" s="5">
        <v>17</v>
      </c>
      <c r="AO152" t="s">
        <v>188</v>
      </c>
      <c r="AP152" t="s">
        <v>189</v>
      </c>
      <c r="AQ152" t="s">
        <v>190</v>
      </c>
      <c r="AR152" t="s">
        <v>2890</v>
      </c>
      <c r="AS152" t="s">
        <v>192</v>
      </c>
      <c r="AT152" t="s">
        <v>193</v>
      </c>
      <c r="BB152" t="s">
        <v>194</v>
      </c>
      <c r="BC152" t="s">
        <v>313</v>
      </c>
      <c r="BD152" t="s">
        <v>260</v>
      </c>
      <c r="BE152" t="s">
        <v>193</v>
      </c>
      <c r="BG152" t="s">
        <v>197</v>
      </c>
      <c r="BH152" t="s">
        <v>197</v>
      </c>
      <c r="BI152" t="s">
        <v>198</v>
      </c>
      <c r="BJ152" t="s">
        <v>198</v>
      </c>
      <c r="BK152" t="s">
        <v>198</v>
      </c>
      <c r="BL152" t="s">
        <v>745</v>
      </c>
      <c r="BM152" t="s">
        <v>193</v>
      </c>
      <c r="BN152" t="s">
        <v>200</v>
      </c>
      <c r="BO152" t="s">
        <v>316</v>
      </c>
      <c r="BP152" t="s">
        <v>317</v>
      </c>
      <c r="BQ152" t="s">
        <v>203</v>
      </c>
      <c r="BR152" t="s">
        <v>203</v>
      </c>
      <c r="BS152" t="s">
        <v>203</v>
      </c>
      <c r="BT152" t="s">
        <v>204</v>
      </c>
      <c r="BU152" t="s">
        <v>318</v>
      </c>
      <c r="BV152" t="s">
        <v>529</v>
      </c>
      <c r="BW152" t="s">
        <v>269</v>
      </c>
      <c r="BX152" t="s">
        <v>270</v>
      </c>
      <c r="BY152" t="s">
        <v>193</v>
      </c>
      <c r="CA152" t="s">
        <v>159</v>
      </c>
      <c r="CB152" t="s">
        <v>2891</v>
      </c>
      <c r="CE152" t="s">
        <v>210</v>
      </c>
      <c r="CF152" t="s">
        <v>326</v>
      </c>
      <c r="CG152" t="s">
        <v>530</v>
      </c>
      <c r="CH152" t="s">
        <v>328</v>
      </c>
      <c r="CI152" t="s">
        <v>193</v>
      </c>
      <c r="CJ152" t="s">
        <v>336</v>
      </c>
      <c r="CK152" t="s">
        <v>214</v>
      </c>
      <c r="CL152" t="s">
        <v>449</v>
      </c>
      <c r="CM152" t="s">
        <v>200</v>
      </c>
      <c r="CN152" t="s">
        <v>193</v>
      </c>
      <c r="CO152" t="s">
        <v>396</v>
      </c>
      <c r="CP152" t="s">
        <v>531</v>
      </c>
      <c r="CQ152" t="s">
        <v>332</v>
      </c>
      <c r="CR152" t="s">
        <v>200</v>
      </c>
      <c r="CS152" t="s">
        <v>702</v>
      </c>
      <c r="CT152" t="s">
        <v>279</v>
      </c>
      <c r="CU152" t="s">
        <v>221</v>
      </c>
      <c r="CV152" t="s">
        <v>335</v>
      </c>
      <c r="CW152" t="s">
        <v>336</v>
      </c>
      <c r="CX152" t="s">
        <v>425</v>
      </c>
      <c r="CY152" t="s">
        <v>681</v>
      </c>
      <c r="CZ152" t="s">
        <v>283</v>
      </c>
      <c r="DA152" t="s">
        <v>193</v>
      </c>
      <c r="DB152" t="s">
        <v>339</v>
      </c>
      <c r="DC152" t="s">
        <v>227</v>
      </c>
      <c r="DD152" t="s">
        <v>193</v>
      </c>
      <c r="DI152" t="s">
        <v>193</v>
      </c>
      <c r="DN152" t="s">
        <v>193</v>
      </c>
      <c r="DS152" t="s">
        <v>228</v>
      </c>
      <c r="DX152" t="s">
        <v>229</v>
      </c>
      <c r="DZ152" t="s">
        <v>193</v>
      </c>
      <c r="EC152" t="s">
        <v>193</v>
      </c>
      <c r="ED152" t="s">
        <v>230</v>
      </c>
      <c r="EE152" t="s">
        <v>400</v>
      </c>
      <c r="EF152" t="s">
        <v>200</v>
      </c>
      <c r="EG152" t="s">
        <v>2892</v>
      </c>
      <c r="EH152" t="s">
        <v>193</v>
      </c>
      <c r="EI152" t="s">
        <v>432</v>
      </c>
      <c r="EJ152" t="s">
        <v>290</v>
      </c>
      <c r="EK152" t="s">
        <v>234</v>
      </c>
      <c r="EL152" t="s">
        <v>235</v>
      </c>
      <c r="EM152" t="s">
        <v>1079</v>
      </c>
      <c r="EO152" t="s">
        <v>193</v>
      </c>
      <c r="EQ152" t="s">
        <v>200</v>
      </c>
      <c r="ER152" t="s">
        <v>876</v>
      </c>
      <c r="ET152" t="s">
        <v>192</v>
      </c>
      <c r="EU152" t="s">
        <v>200</v>
      </c>
      <c r="EV152" t="s">
        <v>2893</v>
      </c>
      <c r="EW152" t="s">
        <v>193</v>
      </c>
      <c r="EY152" t="s">
        <v>239</v>
      </c>
      <c r="EZ152" t="s">
        <v>240</v>
      </c>
      <c r="FA152" t="s">
        <v>241</v>
      </c>
    </row>
    <row r="153" spans="1:157" x14ac:dyDescent="0.25">
      <c r="A153" t="s">
        <v>294</v>
      </c>
      <c r="B153" t="s">
        <v>2894</v>
      </c>
      <c r="C153" t="s">
        <v>2895</v>
      </c>
      <c r="D153" t="s">
        <v>2851</v>
      </c>
      <c r="E153" t="s">
        <v>2896</v>
      </c>
      <c r="F153" t="s">
        <v>162</v>
      </c>
      <c r="G153" t="s">
        <v>2897</v>
      </c>
      <c r="H153" t="s">
        <v>1197</v>
      </c>
      <c r="I153" t="s">
        <v>2898</v>
      </c>
      <c r="J153" t="s">
        <v>2899</v>
      </c>
      <c r="K153" t="s">
        <v>2900</v>
      </c>
      <c r="L153" t="s">
        <v>178</v>
      </c>
      <c r="M153" t="s">
        <v>2901</v>
      </c>
      <c r="N153" t="s">
        <v>2901</v>
      </c>
      <c r="O153" t="s">
        <v>2902</v>
      </c>
      <c r="P153" t="s">
        <v>2903</v>
      </c>
      <c r="Q153" t="s">
        <v>253</v>
      </c>
      <c r="R153" t="s">
        <v>2870</v>
      </c>
      <c r="S153" t="s">
        <v>2871</v>
      </c>
      <c r="T153" t="s">
        <v>2872</v>
      </c>
      <c r="U153" t="s">
        <v>177</v>
      </c>
      <c r="V153" t="s">
        <v>178</v>
      </c>
      <c r="W153" t="s">
        <v>179</v>
      </c>
      <c r="X153" t="s">
        <v>180</v>
      </c>
      <c r="Y153" t="s">
        <v>468</v>
      </c>
      <c r="Z153" t="s">
        <v>468</v>
      </c>
      <c r="AA153" t="s">
        <v>180</v>
      </c>
      <c r="AB153" t="s">
        <v>468</v>
      </c>
      <c r="AC153" t="s">
        <v>180</v>
      </c>
      <c r="AD153" t="s">
        <v>254</v>
      </c>
      <c r="AE153" t="s">
        <v>1330</v>
      </c>
      <c r="AF153" t="s">
        <v>184</v>
      </c>
      <c r="AG153" t="s">
        <v>255</v>
      </c>
      <c r="AH153" t="s">
        <v>179</v>
      </c>
      <c r="AI153" t="s">
        <v>2895</v>
      </c>
      <c r="AJ153" t="s">
        <v>2904</v>
      </c>
      <c r="AK153" t="s">
        <v>2902</v>
      </c>
      <c r="AL153" t="s">
        <v>187</v>
      </c>
      <c r="AM153" t="s">
        <v>2871</v>
      </c>
      <c r="AN153" s="5">
        <v>16</v>
      </c>
      <c r="AO153" t="s">
        <v>188</v>
      </c>
      <c r="AP153" t="s">
        <v>189</v>
      </c>
      <c r="AQ153" t="s">
        <v>190</v>
      </c>
      <c r="AR153" t="s">
        <v>1207</v>
      </c>
      <c r="AS153" t="s">
        <v>192</v>
      </c>
      <c r="AT153" t="s">
        <v>193</v>
      </c>
      <c r="BB153" t="s">
        <v>195</v>
      </c>
      <c r="BC153" t="s">
        <v>194</v>
      </c>
      <c r="BD153" t="s">
        <v>194</v>
      </c>
      <c r="BE153" t="s">
        <v>193</v>
      </c>
      <c r="BG153" t="s">
        <v>197</v>
      </c>
      <c r="BH153" t="s">
        <v>198</v>
      </c>
      <c r="BI153" t="s">
        <v>197</v>
      </c>
      <c r="BJ153" t="s">
        <v>197</v>
      </c>
      <c r="BK153" t="s">
        <v>198</v>
      </c>
      <c r="BL153" t="s">
        <v>263</v>
      </c>
      <c r="BM153" t="s">
        <v>193</v>
      </c>
      <c r="BN153" t="s">
        <v>200</v>
      </c>
      <c r="BO153" t="s">
        <v>316</v>
      </c>
      <c r="BP153" t="s">
        <v>202</v>
      </c>
      <c r="BQ153" t="s">
        <v>203</v>
      </c>
      <c r="BR153" t="s">
        <v>203</v>
      </c>
      <c r="BS153" t="s">
        <v>203</v>
      </c>
      <c r="BT153" t="s">
        <v>204</v>
      </c>
      <c r="BU153" t="s">
        <v>318</v>
      </c>
      <c r="BV153" t="s">
        <v>421</v>
      </c>
      <c r="BW153" t="s">
        <v>207</v>
      </c>
      <c r="BX153" t="s">
        <v>208</v>
      </c>
      <c r="BY153" t="s">
        <v>193</v>
      </c>
      <c r="CA153" t="s">
        <v>193</v>
      </c>
      <c r="CB153" t="s">
        <v>209</v>
      </c>
      <c r="CE153" t="s">
        <v>210</v>
      </c>
      <c r="CF153" t="s">
        <v>272</v>
      </c>
      <c r="CG153" t="s">
        <v>2905</v>
      </c>
      <c r="CH153" t="s">
        <v>328</v>
      </c>
      <c r="CI153" t="s">
        <v>200</v>
      </c>
      <c r="CJ153" t="s">
        <v>329</v>
      </c>
      <c r="CK153" t="s">
        <v>329</v>
      </c>
      <c r="CL153" t="s">
        <v>178</v>
      </c>
      <c r="CM153" t="s">
        <v>200</v>
      </c>
      <c r="CN153" t="s">
        <v>200</v>
      </c>
      <c r="CO153" t="s">
        <v>396</v>
      </c>
      <c r="CP153" t="s">
        <v>531</v>
      </c>
      <c r="CQ153" t="s">
        <v>332</v>
      </c>
      <c r="CR153" t="s">
        <v>200</v>
      </c>
      <c r="CS153" t="s">
        <v>278</v>
      </c>
      <c r="CT153" t="s">
        <v>397</v>
      </c>
      <c r="CU153" t="s">
        <v>334</v>
      </c>
      <c r="CV153" t="s">
        <v>335</v>
      </c>
      <c r="CW153" t="s">
        <v>222</v>
      </c>
      <c r="CX153" t="s">
        <v>222</v>
      </c>
      <c r="CY153" t="s">
        <v>426</v>
      </c>
      <c r="CZ153" t="s">
        <v>283</v>
      </c>
      <c r="DA153" t="s">
        <v>193</v>
      </c>
      <c r="DB153" t="s">
        <v>339</v>
      </c>
      <c r="DC153" t="s">
        <v>463</v>
      </c>
      <c r="DD153" t="s">
        <v>193</v>
      </c>
      <c r="DI153" t="s">
        <v>193</v>
      </c>
      <c r="DN153" t="s">
        <v>193</v>
      </c>
      <c r="DS153" t="s">
        <v>228</v>
      </c>
      <c r="DX153" t="s">
        <v>229</v>
      </c>
      <c r="DZ153" t="s">
        <v>193</v>
      </c>
      <c r="EC153" t="s">
        <v>193</v>
      </c>
      <c r="ED153" t="s">
        <v>230</v>
      </c>
      <c r="EE153" t="s">
        <v>704</v>
      </c>
      <c r="EF153" t="s">
        <v>193</v>
      </c>
      <c r="EH153" t="s">
        <v>193</v>
      </c>
      <c r="EI153" t="s">
        <v>289</v>
      </c>
      <c r="EJ153" t="s">
        <v>2906</v>
      </c>
      <c r="EK153" t="s">
        <v>193</v>
      </c>
      <c r="EM153" t="s">
        <v>375</v>
      </c>
      <c r="EO153" t="s">
        <v>193</v>
      </c>
      <c r="EQ153" t="s">
        <v>193</v>
      </c>
      <c r="ET153" t="s">
        <v>312</v>
      </c>
      <c r="EU153" t="s">
        <v>200</v>
      </c>
      <c r="EV153" t="s">
        <v>561</v>
      </c>
      <c r="EW153" t="s">
        <v>193</v>
      </c>
      <c r="EY153" t="s">
        <v>239</v>
      </c>
      <c r="EZ153" t="s">
        <v>240</v>
      </c>
      <c r="FA153" t="s">
        <v>241</v>
      </c>
    </row>
    <row r="154" spans="1:157" x14ac:dyDescent="0.25">
      <c r="A154" t="s">
        <v>294</v>
      </c>
      <c r="B154" t="s">
        <v>2907</v>
      </c>
      <c r="C154" t="s">
        <v>2908</v>
      </c>
      <c r="D154" t="s">
        <v>2909</v>
      </c>
      <c r="E154" t="s">
        <v>2910</v>
      </c>
      <c r="F154" t="s">
        <v>299</v>
      </c>
      <c r="G154" t="s">
        <v>2633</v>
      </c>
      <c r="H154" t="s">
        <v>568</v>
      </c>
      <c r="I154" t="s">
        <v>2911</v>
      </c>
      <c r="J154" t="s">
        <v>2912</v>
      </c>
      <c r="K154" t="s">
        <v>1375</v>
      </c>
      <c r="L154" t="s">
        <v>178</v>
      </c>
      <c r="M154" t="s">
        <v>2913</v>
      </c>
      <c r="N154" t="s">
        <v>2913</v>
      </c>
      <c r="O154" t="s">
        <v>2914</v>
      </c>
      <c r="P154" t="s">
        <v>2915</v>
      </c>
      <c r="Q154" t="s">
        <v>253</v>
      </c>
      <c r="R154" t="s">
        <v>2870</v>
      </c>
      <c r="S154" t="s">
        <v>2871</v>
      </c>
      <c r="T154" t="s">
        <v>2872</v>
      </c>
      <c r="U154" t="s">
        <v>177</v>
      </c>
      <c r="V154" t="s">
        <v>178</v>
      </c>
      <c r="W154" t="s">
        <v>179</v>
      </c>
      <c r="X154" t="s">
        <v>180</v>
      </c>
      <c r="Y154" t="s">
        <v>468</v>
      </c>
      <c r="Z154" t="s">
        <v>468</v>
      </c>
      <c r="AA154" t="s">
        <v>180</v>
      </c>
      <c r="AB154" t="s">
        <v>468</v>
      </c>
      <c r="AC154" t="s">
        <v>180</v>
      </c>
      <c r="AD154" t="s">
        <v>254</v>
      </c>
      <c r="AE154" t="s">
        <v>1167</v>
      </c>
      <c r="AF154" t="s">
        <v>184</v>
      </c>
      <c r="AG154" t="s">
        <v>255</v>
      </c>
      <c r="AH154" t="s">
        <v>179</v>
      </c>
      <c r="AI154" t="s">
        <v>2908</v>
      </c>
      <c r="AJ154" t="s">
        <v>2916</v>
      </c>
      <c r="AK154" t="s">
        <v>2914</v>
      </c>
      <c r="AL154" t="s">
        <v>187</v>
      </c>
      <c r="AM154" t="s">
        <v>2871</v>
      </c>
      <c r="AN154" s="5">
        <v>17</v>
      </c>
      <c r="AO154" t="s">
        <v>310</v>
      </c>
      <c r="AP154" t="s">
        <v>189</v>
      </c>
      <c r="AQ154" t="s">
        <v>190</v>
      </c>
      <c r="AR154" t="s">
        <v>2917</v>
      </c>
      <c r="AS154" t="s">
        <v>192</v>
      </c>
      <c r="AT154" t="s">
        <v>193</v>
      </c>
      <c r="BB154" t="s">
        <v>260</v>
      </c>
      <c r="BC154" t="s">
        <v>260</v>
      </c>
      <c r="BD154" t="s">
        <v>260</v>
      </c>
      <c r="BE154" t="s">
        <v>193</v>
      </c>
      <c r="BG154" t="s">
        <v>198</v>
      </c>
      <c r="BH154" t="s">
        <v>198</v>
      </c>
      <c r="BI154" t="s">
        <v>314</v>
      </c>
      <c r="BJ154" t="s">
        <v>314</v>
      </c>
      <c r="BK154" t="s">
        <v>314</v>
      </c>
      <c r="BL154" t="s">
        <v>745</v>
      </c>
      <c r="BM154" t="s">
        <v>193</v>
      </c>
      <c r="BN154" t="s">
        <v>200</v>
      </c>
      <c r="BO154" t="s">
        <v>264</v>
      </c>
      <c r="BP154" t="s">
        <v>202</v>
      </c>
      <c r="BQ154" t="s">
        <v>203</v>
      </c>
      <c r="BR154" t="s">
        <v>203</v>
      </c>
      <c r="BS154" t="s">
        <v>203</v>
      </c>
      <c r="BT154" t="s">
        <v>204</v>
      </c>
      <c r="BU154" t="s">
        <v>268</v>
      </c>
      <c r="BV154" t="s">
        <v>206</v>
      </c>
      <c r="BW154" t="s">
        <v>612</v>
      </c>
      <c r="BX154" t="s">
        <v>677</v>
      </c>
      <c r="BY154" t="s">
        <v>193</v>
      </c>
      <c r="CA154" t="s">
        <v>193</v>
      </c>
      <c r="CB154" t="s">
        <v>209</v>
      </c>
      <c r="CE154" t="s">
        <v>325</v>
      </c>
      <c r="CF154" t="s">
        <v>326</v>
      </c>
      <c r="CG154" t="s">
        <v>783</v>
      </c>
      <c r="CH154" t="s">
        <v>328</v>
      </c>
      <c r="CI154" t="s">
        <v>200</v>
      </c>
      <c r="CJ154" t="s">
        <v>329</v>
      </c>
      <c r="CK154" t="s">
        <v>336</v>
      </c>
      <c r="CL154" t="s">
        <v>449</v>
      </c>
      <c r="CM154" t="s">
        <v>200</v>
      </c>
      <c r="CN154" t="s">
        <v>200</v>
      </c>
      <c r="CO154" t="s">
        <v>396</v>
      </c>
      <c r="CP154" t="s">
        <v>531</v>
      </c>
      <c r="CQ154" t="s">
        <v>218</v>
      </c>
      <c r="CR154" t="s">
        <v>200</v>
      </c>
      <c r="CS154" t="s">
        <v>702</v>
      </c>
      <c r="CT154" t="s">
        <v>279</v>
      </c>
      <c r="CU154" t="s">
        <v>334</v>
      </c>
      <c r="CV154" t="s">
        <v>335</v>
      </c>
      <c r="CW154" t="s">
        <v>425</v>
      </c>
      <c r="CX154" t="s">
        <v>281</v>
      </c>
      <c r="CY154" t="s">
        <v>223</v>
      </c>
      <c r="CZ154" t="s">
        <v>283</v>
      </c>
      <c r="DA154" t="s">
        <v>193</v>
      </c>
      <c r="DB154" t="s">
        <v>226</v>
      </c>
      <c r="DC154" t="s">
        <v>227</v>
      </c>
      <c r="DD154" t="s">
        <v>193</v>
      </c>
      <c r="DI154" t="s">
        <v>193</v>
      </c>
      <c r="DN154" t="s">
        <v>193</v>
      </c>
      <c r="DS154" t="s">
        <v>285</v>
      </c>
      <c r="DT154" t="s">
        <v>200</v>
      </c>
      <c r="DU154" t="s">
        <v>340</v>
      </c>
      <c r="DV154" t="s">
        <v>974</v>
      </c>
      <c r="DW154" t="s">
        <v>683</v>
      </c>
      <c r="DX154" t="s">
        <v>229</v>
      </c>
      <c r="DZ154" t="s">
        <v>193</v>
      </c>
      <c r="EC154" t="s">
        <v>193</v>
      </c>
      <c r="ED154" t="s">
        <v>230</v>
      </c>
      <c r="EE154" t="s">
        <v>400</v>
      </c>
      <c r="EF154" t="s">
        <v>193</v>
      </c>
      <c r="EH154" t="s">
        <v>200</v>
      </c>
      <c r="EI154" t="s">
        <v>345</v>
      </c>
      <c r="EJ154" t="s">
        <v>785</v>
      </c>
      <c r="EK154" t="s">
        <v>234</v>
      </c>
      <c r="EL154" t="s">
        <v>235</v>
      </c>
      <c r="EM154" t="s">
        <v>1957</v>
      </c>
      <c r="EN154" t="s">
        <v>683</v>
      </c>
      <c r="EO154" t="s">
        <v>193</v>
      </c>
      <c r="EQ154" t="s">
        <v>193</v>
      </c>
      <c r="ET154" t="s">
        <v>312</v>
      </c>
      <c r="EU154" t="s">
        <v>200</v>
      </c>
      <c r="EV154" t="s">
        <v>1476</v>
      </c>
      <c r="EW154" t="s">
        <v>193</v>
      </c>
      <c r="EY154" t="s">
        <v>239</v>
      </c>
      <c r="EZ154" t="s">
        <v>240</v>
      </c>
      <c r="FA154" t="s">
        <v>241</v>
      </c>
    </row>
    <row r="155" spans="1:157" x14ac:dyDescent="0.25">
      <c r="A155" t="s">
        <v>156</v>
      </c>
      <c r="B155" t="s">
        <v>2918</v>
      </c>
      <c r="C155" t="s">
        <v>2919</v>
      </c>
      <c r="D155" t="s">
        <v>2920</v>
      </c>
      <c r="E155" t="s">
        <v>2921</v>
      </c>
      <c r="F155" t="s">
        <v>299</v>
      </c>
      <c r="G155" t="s">
        <v>2922</v>
      </c>
      <c r="H155" t="s">
        <v>164</v>
      </c>
      <c r="I155" t="s">
        <v>2923</v>
      </c>
      <c r="J155" t="s">
        <v>2924</v>
      </c>
      <c r="K155" t="s">
        <v>2925</v>
      </c>
      <c r="L155" t="s">
        <v>178</v>
      </c>
      <c r="M155" t="s">
        <v>2926</v>
      </c>
      <c r="N155" t="s">
        <v>2926</v>
      </c>
      <c r="O155" t="s">
        <v>2927</v>
      </c>
      <c r="P155" t="s">
        <v>2928</v>
      </c>
      <c r="Q155" t="s">
        <v>630</v>
      </c>
      <c r="R155" t="s">
        <v>2870</v>
      </c>
      <c r="S155" t="s">
        <v>2871</v>
      </c>
      <c r="T155" t="s">
        <v>2872</v>
      </c>
      <c r="U155" t="s">
        <v>177</v>
      </c>
      <c r="V155" t="s">
        <v>178</v>
      </c>
      <c r="W155" t="s">
        <v>179</v>
      </c>
      <c r="X155" t="s">
        <v>180</v>
      </c>
      <c r="Y155" t="s">
        <v>468</v>
      </c>
      <c r="Z155" t="s">
        <v>468</v>
      </c>
      <c r="AA155" t="s">
        <v>180</v>
      </c>
      <c r="AB155" t="s">
        <v>468</v>
      </c>
      <c r="AC155" t="s">
        <v>180</v>
      </c>
      <c r="AD155" t="s">
        <v>1419</v>
      </c>
      <c r="AE155" t="s">
        <v>2092</v>
      </c>
      <c r="AF155" t="s">
        <v>184</v>
      </c>
      <c r="AG155" t="s">
        <v>255</v>
      </c>
      <c r="AH155" t="s">
        <v>179</v>
      </c>
      <c r="AI155" t="s">
        <v>2919</v>
      </c>
      <c r="AJ155" t="s">
        <v>2929</v>
      </c>
      <c r="AK155" t="s">
        <v>2930</v>
      </c>
      <c r="AL155" t="s">
        <v>187</v>
      </c>
      <c r="AM155" t="s">
        <v>2871</v>
      </c>
      <c r="AN155" s="5">
        <v>20</v>
      </c>
      <c r="AO155" t="s">
        <v>310</v>
      </c>
      <c r="AP155" t="s">
        <v>189</v>
      </c>
      <c r="AQ155" t="s">
        <v>190</v>
      </c>
      <c r="AR155" t="s">
        <v>187</v>
      </c>
      <c r="AS155" t="s">
        <v>192</v>
      </c>
      <c r="AT155" t="s">
        <v>193</v>
      </c>
      <c r="BB155" t="s">
        <v>260</v>
      </c>
      <c r="BC155" t="s">
        <v>260</v>
      </c>
      <c r="BD155" t="s">
        <v>260</v>
      </c>
      <c r="BE155" t="s">
        <v>193</v>
      </c>
      <c r="BG155" t="s">
        <v>197</v>
      </c>
      <c r="BH155" t="s">
        <v>197</v>
      </c>
      <c r="BI155" t="s">
        <v>197</v>
      </c>
      <c r="BJ155" t="s">
        <v>197</v>
      </c>
      <c r="BK155" t="s">
        <v>197</v>
      </c>
      <c r="BL155" t="s">
        <v>263</v>
      </c>
      <c r="BM155" t="s">
        <v>193</v>
      </c>
      <c r="BN155" t="s">
        <v>200</v>
      </c>
      <c r="BO155" t="s">
        <v>264</v>
      </c>
      <c r="BP155" t="s">
        <v>202</v>
      </c>
      <c r="BQ155" t="s">
        <v>203</v>
      </c>
      <c r="BR155" t="s">
        <v>203</v>
      </c>
      <c r="BS155" t="s">
        <v>200</v>
      </c>
      <c r="BT155" t="s">
        <v>204</v>
      </c>
      <c r="BU155" t="s">
        <v>701</v>
      </c>
      <c r="BV155" t="s">
        <v>206</v>
      </c>
      <c r="BW155" t="s">
        <v>612</v>
      </c>
      <c r="BX155" t="s">
        <v>208</v>
      </c>
      <c r="BY155" t="s">
        <v>193</v>
      </c>
      <c r="CA155" t="s">
        <v>159</v>
      </c>
      <c r="CB155" t="s">
        <v>1055</v>
      </c>
      <c r="CE155" t="s">
        <v>271</v>
      </c>
      <c r="CF155" t="s">
        <v>272</v>
      </c>
      <c r="CG155" t="s">
        <v>394</v>
      </c>
      <c r="CH155" t="s">
        <v>213</v>
      </c>
      <c r="CI155" t="s">
        <v>193</v>
      </c>
      <c r="CJ155" t="s">
        <v>395</v>
      </c>
      <c r="CK155" t="s">
        <v>395</v>
      </c>
      <c r="CL155" t="s">
        <v>178</v>
      </c>
      <c r="CM155" t="s">
        <v>200</v>
      </c>
      <c r="CN155" t="s">
        <v>200</v>
      </c>
      <c r="CO155" t="s">
        <v>396</v>
      </c>
      <c r="CP155" t="s">
        <v>531</v>
      </c>
      <c r="CQ155" t="s">
        <v>332</v>
      </c>
      <c r="CR155" t="s">
        <v>200</v>
      </c>
      <c r="CS155" t="s">
        <v>702</v>
      </c>
      <c r="CT155" t="s">
        <v>279</v>
      </c>
      <c r="CU155" t="s">
        <v>335</v>
      </c>
      <c r="CV155" t="s">
        <v>335</v>
      </c>
      <c r="CW155" t="s">
        <v>1056</v>
      </c>
      <c r="CX155" t="s">
        <v>281</v>
      </c>
      <c r="CY155" t="s">
        <v>505</v>
      </c>
      <c r="CZ155" t="s">
        <v>1289</v>
      </c>
      <c r="DA155" t="s">
        <v>225</v>
      </c>
      <c r="DB155" t="s">
        <v>226</v>
      </c>
      <c r="DC155" t="s">
        <v>227</v>
      </c>
      <c r="DD155" t="s">
        <v>193</v>
      </c>
      <c r="DI155" t="s">
        <v>193</v>
      </c>
      <c r="DN155" t="s">
        <v>193</v>
      </c>
      <c r="DS155" t="s">
        <v>724</v>
      </c>
      <c r="DT155" t="s">
        <v>200</v>
      </c>
      <c r="DU155" t="s">
        <v>340</v>
      </c>
      <c r="DV155" t="s">
        <v>974</v>
      </c>
      <c r="DW155" t="s">
        <v>193</v>
      </c>
      <c r="DX155" t="s">
        <v>229</v>
      </c>
      <c r="DZ155" t="s">
        <v>193</v>
      </c>
      <c r="EC155" t="s">
        <v>193</v>
      </c>
      <c r="ED155" t="s">
        <v>230</v>
      </c>
      <c r="EE155" t="s">
        <v>615</v>
      </c>
      <c r="EF155" t="s">
        <v>193</v>
      </c>
      <c r="EH155" t="s">
        <v>200</v>
      </c>
      <c r="EI155" t="s">
        <v>821</v>
      </c>
      <c r="EJ155" t="s">
        <v>1367</v>
      </c>
      <c r="EK155" t="s">
        <v>234</v>
      </c>
      <c r="EL155" t="s">
        <v>475</v>
      </c>
      <c r="EM155" t="s">
        <v>663</v>
      </c>
      <c r="EO155" t="s">
        <v>200</v>
      </c>
      <c r="EP155" t="s">
        <v>349</v>
      </c>
      <c r="EQ155" t="s">
        <v>200</v>
      </c>
      <c r="ER155" t="s">
        <v>350</v>
      </c>
      <c r="ET155" t="s">
        <v>312</v>
      </c>
      <c r="EU155" t="s">
        <v>200</v>
      </c>
      <c r="EV155" t="s">
        <v>376</v>
      </c>
      <c r="EW155" t="s">
        <v>193</v>
      </c>
      <c r="EY155" t="s">
        <v>562</v>
      </c>
      <c r="EZ155" t="s">
        <v>240</v>
      </c>
      <c r="FA155" t="s">
        <v>241</v>
      </c>
    </row>
    <row r="156" spans="1:157" x14ac:dyDescent="0.25">
      <c r="A156" t="s">
        <v>294</v>
      </c>
      <c r="B156" t="s">
        <v>2931</v>
      </c>
      <c r="C156" t="s">
        <v>2932</v>
      </c>
      <c r="D156" t="s">
        <v>2933</v>
      </c>
      <c r="E156" t="s">
        <v>2934</v>
      </c>
      <c r="F156" t="s">
        <v>299</v>
      </c>
      <c r="G156" t="s">
        <v>2056</v>
      </c>
      <c r="H156" t="s">
        <v>164</v>
      </c>
      <c r="I156" t="s">
        <v>544</v>
      </c>
      <c r="J156" t="s">
        <v>2935</v>
      </c>
      <c r="K156" t="s">
        <v>2936</v>
      </c>
      <c r="L156" t="s">
        <v>168</v>
      </c>
      <c r="M156" t="s">
        <v>2937</v>
      </c>
      <c r="N156" t="s">
        <v>2938</v>
      </c>
      <c r="O156" t="s">
        <v>2939</v>
      </c>
      <c r="P156" t="s">
        <v>1985</v>
      </c>
      <c r="Q156" t="s">
        <v>2077</v>
      </c>
      <c r="R156" t="s">
        <v>2870</v>
      </c>
      <c r="S156" t="s">
        <v>2871</v>
      </c>
      <c r="T156" t="s">
        <v>2872</v>
      </c>
      <c r="U156" t="s">
        <v>177</v>
      </c>
      <c r="V156" t="s">
        <v>178</v>
      </c>
      <c r="W156" t="s">
        <v>179</v>
      </c>
      <c r="X156" t="s">
        <v>180</v>
      </c>
      <c r="Y156" t="s">
        <v>468</v>
      </c>
      <c r="Z156" t="s">
        <v>468</v>
      </c>
      <c r="AA156" t="s">
        <v>180</v>
      </c>
      <c r="AB156" t="s">
        <v>468</v>
      </c>
      <c r="AC156" t="s">
        <v>180</v>
      </c>
      <c r="AD156" t="s">
        <v>254</v>
      </c>
      <c r="AE156" t="s">
        <v>1870</v>
      </c>
      <c r="AF156" t="s">
        <v>184</v>
      </c>
      <c r="AG156" t="s">
        <v>185</v>
      </c>
      <c r="AH156" t="s">
        <v>179</v>
      </c>
      <c r="AI156" t="s">
        <v>2932</v>
      </c>
      <c r="AJ156" t="s">
        <v>2940</v>
      </c>
      <c r="AK156" t="s">
        <v>2939</v>
      </c>
      <c r="AL156" t="s">
        <v>187</v>
      </c>
      <c r="AM156" t="s">
        <v>2871</v>
      </c>
      <c r="AN156" s="5">
        <v>17</v>
      </c>
      <c r="AO156" t="s">
        <v>310</v>
      </c>
      <c r="AP156" t="s">
        <v>189</v>
      </c>
      <c r="AQ156" t="s">
        <v>190</v>
      </c>
      <c r="AR156" t="s">
        <v>551</v>
      </c>
      <c r="AS156" t="s">
        <v>192</v>
      </c>
      <c r="AT156" t="s">
        <v>193</v>
      </c>
      <c r="BB156" t="s">
        <v>260</v>
      </c>
      <c r="BC156" t="s">
        <v>260</v>
      </c>
      <c r="BD156" t="s">
        <v>194</v>
      </c>
      <c r="BE156" t="s">
        <v>193</v>
      </c>
      <c r="BG156" t="s">
        <v>197</v>
      </c>
      <c r="BH156" t="s">
        <v>198</v>
      </c>
      <c r="BI156" t="s">
        <v>197</v>
      </c>
      <c r="BJ156" t="s">
        <v>197</v>
      </c>
      <c r="BK156" t="s">
        <v>197</v>
      </c>
      <c r="BL156" t="s">
        <v>263</v>
      </c>
      <c r="BM156" t="s">
        <v>193</v>
      </c>
      <c r="BN156" t="s">
        <v>200</v>
      </c>
      <c r="BO156" t="s">
        <v>264</v>
      </c>
      <c r="BP156" t="s">
        <v>317</v>
      </c>
      <c r="BQ156" t="s">
        <v>203</v>
      </c>
      <c r="BR156" t="s">
        <v>203</v>
      </c>
      <c r="BS156" t="s">
        <v>203</v>
      </c>
      <c r="BT156" t="s">
        <v>204</v>
      </c>
      <c r="BU156" t="s">
        <v>268</v>
      </c>
      <c r="BV156" t="s">
        <v>319</v>
      </c>
      <c r="BW156" t="s">
        <v>207</v>
      </c>
      <c r="BX156" t="s">
        <v>677</v>
      </c>
      <c r="BY156" t="s">
        <v>193</v>
      </c>
      <c r="CA156" t="s">
        <v>193</v>
      </c>
      <c r="CB156" t="s">
        <v>209</v>
      </c>
      <c r="CE156" t="s">
        <v>1095</v>
      </c>
      <c r="CF156" t="s">
        <v>272</v>
      </c>
      <c r="CG156" t="s">
        <v>394</v>
      </c>
      <c r="CH156" t="s">
        <v>328</v>
      </c>
      <c r="CI156" t="s">
        <v>193</v>
      </c>
      <c r="CJ156" t="s">
        <v>222</v>
      </c>
      <c r="CK156" t="s">
        <v>215</v>
      </c>
      <c r="CL156" t="s">
        <v>168</v>
      </c>
      <c r="CM156" t="s">
        <v>200</v>
      </c>
      <c r="CN156" t="s">
        <v>200</v>
      </c>
      <c r="CO156" t="s">
        <v>396</v>
      </c>
      <c r="CP156" t="s">
        <v>531</v>
      </c>
      <c r="CQ156" t="s">
        <v>218</v>
      </c>
      <c r="CR156" t="s">
        <v>193</v>
      </c>
      <c r="CS156" t="s">
        <v>219</v>
      </c>
      <c r="CT156" t="s">
        <v>279</v>
      </c>
      <c r="CU156" t="s">
        <v>280</v>
      </c>
      <c r="CV156" t="s">
        <v>334</v>
      </c>
      <c r="CW156" t="s">
        <v>425</v>
      </c>
      <c r="CX156" t="s">
        <v>425</v>
      </c>
      <c r="CY156" t="s">
        <v>2941</v>
      </c>
      <c r="CZ156" t="s">
        <v>222</v>
      </c>
      <c r="DA156" t="s">
        <v>193</v>
      </c>
      <c r="DB156" t="s">
        <v>339</v>
      </c>
      <c r="DC156" t="s">
        <v>463</v>
      </c>
      <c r="DD156" t="s">
        <v>193</v>
      </c>
      <c r="DI156" t="s">
        <v>193</v>
      </c>
      <c r="DN156" t="s">
        <v>193</v>
      </c>
      <c r="DS156" t="s">
        <v>228</v>
      </c>
      <c r="DX156" t="s">
        <v>229</v>
      </c>
      <c r="DZ156" t="s">
        <v>200</v>
      </c>
      <c r="EA156" t="s">
        <v>1491</v>
      </c>
      <c r="EB156" t="s">
        <v>200</v>
      </c>
      <c r="EC156" t="s">
        <v>193</v>
      </c>
      <c r="ED156" t="s">
        <v>230</v>
      </c>
      <c r="EE156" t="s">
        <v>2942</v>
      </c>
      <c r="EF156" t="s">
        <v>193</v>
      </c>
      <c r="EH156" t="s">
        <v>193</v>
      </c>
      <c r="EI156" t="s">
        <v>821</v>
      </c>
      <c r="EJ156" t="s">
        <v>1956</v>
      </c>
      <c r="EK156" t="s">
        <v>200</v>
      </c>
      <c r="EL156" t="s">
        <v>475</v>
      </c>
      <c r="EM156" t="s">
        <v>1152</v>
      </c>
      <c r="EO156" t="s">
        <v>193</v>
      </c>
      <c r="EQ156" t="s">
        <v>200</v>
      </c>
      <c r="ER156" t="s">
        <v>350</v>
      </c>
      <c r="ET156" t="s">
        <v>312</v>
      </c>
      <c r="EU156" t="s">
        <v>200</v>
      </c>
      <c r="EV156" t="s">
        <v>2943</v>
      </c>
      <c r="EW156" t="s">
        <v>193</v>
      </c>
      <c r="EY156" t="s">
        <v>562</v>
      </c>
      <c r="EZ156" t="s">
        <v>240</v>
      </c>
      <c r="FA156" t="s">
        <v>241</v>
      </c>
    </row>
    <row r="157" spans="1:157" x14ac:dyDescent="0.25">
      <c r="A157" t="s">
        <v>156</v>
      </c>
      <c r="B157" t="s">
        <v>2944</v>
      </c>
      <c r="C157" t="s">
        <v>2945</v>
      </c>
      <c r="D157" t="s">
        <v>2946</v>
      </c>
      <c r="E157" t="s">
        <v>2947</v>
      </c>
      <c r="F157" t="s">
        <v>162</v>
      </c>
      <c r="G157" t="s">
        <v>2948</v>
      </c>
      <c r="H157" t="s">
        <v>164</v>
      </c>
      <c r="I157" t="s">
        <v>544</v>
      </c>
      <c r="J157" t="s">
        <v>2949</v>
      </c>
      <c r="K157" t="s">
        <v>2950</v>
      </c>
      <c r="L157" t="s">
        <v>449</v>
      </c>
      <c r="M157" t="s">
        <v>2951</v>
      </c>
      <c r="N157" t="s">
        <v>2951</v>
      </c>
      <c r="O157" t="s">
        <v>2952</v>
      </c>
      <c r="P157" t="s">
        <v>2953</v>
      </c>
      <c r="Q157" t="s">
        <v>2077</v>
      </c>
      <c r="R157" t="s">
        <v>2954</v>
      </c>
      <c r="S157" t="s">
        <v>2955</v>
      </c>
      <c r="T157" t="s">
        <v>2956</v>
      </c>
      <c r="U157" t="s">
        <v>2957</v>
      </c>
      <c r="V157" t="s">
        <v>178</v>
      </c>
      <c r="W157" t="s">
        <v>179</v>
      </c>
      <c r="X157" t="s">
        <v>180</v>
      </c>
      <c r="Y157" t="s">
        <v>494</v>
      </c>
      <c r="Z157" t="s">
        <v>494</v>
      </c>
      <c r="AA157" t="s">
        <v>180</v>
      </c>
      <c r="AB157" t="s">
        <v>494</v>
      </c>
      <c r="AC157" t="s">
        <v>180</v>
      </c>
      <c r="AD157" t="s">
        <v>451</v>
      </c>
      <c r="AE157" t="s">
        <v>364</v>
      </c>
      <c r="AF157" t="s">
        <v>184</v>
      </c>
      <c r="AG157" t="s">
        <v>185</v>
      </c>
      <c r="AH157" t="s">
        <v>179</v>
      </c>
      <c r="AI157" t="s">
        <v>2945</v>
      </c>
      <c r="AJ157" t="s">
        <v>2958</v>
      </c>
      <c r="AK157" t="s">
        <v>2952</v>
      </c>
      <c r="AL157" t="s">
        <v>187</v>
      </c>
      <c r="AM157" t="s">
        <v>2955</v>
      </c>
      <c r="AN157" s="5">
        <v>19</v>
      </c>
      <c r="AO157" t="s">
        <v>188</v>
      </c>
      <c r="AP157" t="s">
        <v>189</v>
      </c>
      <c r="AQ157" t="s">
        <v>190</v>
      </c>
      <c r="AR157" t="s">
        <v>2959</v>
      </c>
      <c r="AS157" t="s">
        <v>192</v>
      </c>
      <c r="AT157" t="s">
        <v>193</v>
      </c>
      <c r="BB157" t="s">
        <v>194</v>
      </c>
      <c r="BC157" t="s">
        <v>260</v>
      </c>
      <c r="BD157" t="s">
        <v>260</v>
      </c>
      <c r="BE157" t="s">
        <v>193</v>
      </c>
      <c r="BG157" t="s">
        <v>198</v>
      </c>
      <c r="BH157" t="s">
        <v>197</v>
      </c>
      <c r="BI157" t="s">
        <v>197</v>
      </c>
      <c r="BJ157" t="s">
        <v>198</v>
      </c>
      <c r="BK157" t="s">
        <v>198</v>
      </c>
      <c r="BL157" t="s">
        <v>263</v>
      </c>
      <c r="BM157" t="s">
        <v>193</v>
      </c>
      <c r="BN157" t="s">
        <v>200</v>
      </c>
      <c r="BO157" t="s">
        <v>316</v>
      </c>
      <c r="BP157" t="s">
        <v>419</v>
      </c>
      <c r="BQ157" t="s">
        <v>203</v>
      </c>
      <c r="BR157" t="s">
        <v>203</v>
      </c>
      <c r="BS157" t="s">
        <v>203</v>
      </c>
      <c r="BT157" t="s">
        <v>267</v>
      </c>
      <c r="BU157" t="s">
        <v>528</v>
      </c>
      <c r="BV157" t="s">
        <v>319</v>
      </c>
      <c r="BW157" t="s">
        <v>269</v>
      </c>
      <c r="BX157" t="s">
        <v>270</v>
      </c>
      <c r="BY157" t="s">
        <v>193</v>
      </c>
      <c r="CA157" t="s">
        <v>159</v>
      </c>
      <c r="CB157" t="s">
        <v>422</v>
      </c>
      <c r="CE157" t="s">
        <v>500</v>
      </c>
      <c r="CF157" t="s">
        <v>326</v>
      </c>
      <c r="CG157" t="s">
        <v>1407</v>
      </c>
      <c r="CH157" t="s">
        <v>274</v>
      </c>
      <c r="CI157" t="s">
        <v>193</v>
      </c>
      <c r="CJ157" t="s">
        <v>336</v>
      </c>
      <c r="CK157" t="s">
        <v>275</v>
      </c>
      <c r="CL157" t="s">
        <v>168</v>
      </c>
      <c r="CM157" t="s">
        <v>200</v>
      </c>
      <c r="CN157" t="s">
        <v>200</v>
      </c>
      <c r="CO157" t="s">
        <v>216</v>
      </c>
      <c r="CP157" t="s">
        <v>332</v>
      </c>
      <c r="CQ157" t="s">
        <v>531</v>
      </c>
      <c r="CR157" t="s">
        <v>200</v>
      </c>
      <c r="CS157" t="s">
        <v>702</v>
      </c>
      <c r="CT157" t="s">
        <v>279</v>
      </c>
      <c r="CU157" t="s">
        <v>334</v>
      </c>
      <c r="CV157" t="s">
        <v>335</v>
      </c>
      <c r="CW157" t="s">
        <v>336</v>
      </c>
      <c r="CX157" t="s">
        <v>425</v>
      </c>
      <c r="CY157" t="s">
        <v>2960</v>
      </c>
      <c r="CZ157" t="s">
        <v>222</v>
      </c>
      <c r="DA157" t="s">
        <v>193</v>
      </c>
      <c r="DB157" t="s">
        <v>226</v>
      </c>
      <c r="DC157" t="s">
        <v>227</v>
      </c>
      <c r="DD157" t="s">
        <v>193</v>
      </c>
      <c r="DI157" t="s">
        <v>193</v>
      </c>
      <c r="DN157" t="s">
        <v>193</v>
      </c>
      <c r="DS157" t="s">
        <v>228</v>
      </c>
      <c r="DX157" t="s">
        <v>2961</v>
      </c>
      <c r="DZ157" t="s">
        <v>193</v>
      </c>
      <c r="EC157" t="s">
        <v>193</v>
      </c>
      <c r="ED157" t="s">
        <v>230</v>
      </c>
      <c r="EE157" t="s">
        <v>430</v>
      </c>
      <c r="EF157" t="s">
        <v>200</v>
      </c>
      <c r="EG157" t="s">
        <v>2962</v>
      </c>
      <c r="EH157" t="s">
        <v>200</v>
      </c>
      <c r="EI157" t="s">
        <v>289</v>
      </c>
      <c r="EJ157" t="s">
        <v>1078</v>
      </c>
      <c r="EK157" t="s">
        <v>234</v>
      </c>
      <c r="EL157" t="s">
        <v>475</v>
      </c>
      <c r="EM157" t="s">
        <v>728</v>
      </c>
      <c r="EO157" t="s">
        <v>200</v>
      </c>
      <c r="EP157" t="s">
        <v>349</v>
      </c>
      <c r="EQ157" t="s">
        <v>200</v>
      </c>
      <c r="ER157" t="s">
        <v>707</v>
      </c>
      <c r="ET157" t="s">
        <v>192</v>
      </c>
      <c r="EU157" t="s">
        <v>193</v>
      </c>
      <c r="EV157" t="s">
        <v>1958</v>
      </c>
      <c r="EW157" t="s">
        <v>200</v>
      </c>
      <c r="EX157" t="s">
        <v>352</v>
      </c>
      <c r="EY157" t="s">
        <v>293</v>
      </c>
      <c r="EZ157" t="s">
        <v>240</v>
      </c>
      <c r="FA157" t="s">
        <v>241</v>
      </c>
    </row>
    <row r="158" spans="1:157" x14ac:dyDescent="0.25">
      <c r="A158" t="s">
        <v>294</v>
      </c>
      <c r="B158" t="s">
        <v>2963</v>
      </c>
      <c r="C158" t="s">
        <v>2964</v>
      </c>
      <c r="D158" t="s">
        <v>2965</v>
      </c>
      <c r="E158" t="s">
        <v>2966</v>
      </c>
      <c r="F158" t="s">
        <v>299</v>
      </c>
      <c r="G158" t="s">
        <v>2967</v>
      </c>
      <c r="H158" t="s">
        <v>1086</v>
      </c>
      <c r="I158" t="s">
        <v>2968</v>
      </c>
      <c r="J158" t="s">
        <v>2969</v>
      </c>
      <c r="K158" t="s">
        <v>2970</v>
      </c>
      <c r="L158" t="s">
        <v>449</v>
      </c>
      <c r="M158" t="s">
        <v>2971</v>
      </c>
      <c r="N158" t="s">
        <v>2972</v>
      </c>
      <c r="O158" t="s">
        <v>2973</v>
      </c>
      <c r="P158" t="s">
        <v>2974</v>
      </c>
      <c r="Q158" t="s">
        <v>575</v>
      </c>
      <c r="R158" t="s">
        <v>2954</v>
      </c>
      <c r="S158" t="s">
        <v>2955</v>
      </c>
      <c r="T158" t="s">
        <v>2956</v>
      </c>
      <c r="U158" t="s">
        <v>2957</v>
      </c>
      <c r="V158" t="s">
        <v>178</v>
      </c>
      <c r="W158" t="s">
        <v>179</v>
      </c>
      <c r="X158" t="s">
        <v>180</v>
      </c>
      <c r="Y158" t="s">
        <v>494</v>
      </c>
      <c r="Z158" t="s">
        <v>494</v>
      </c>
      <c r="AA158" t="s">
        <v>180</v>
      </c>
      <c r="AB158" t="s">
        <v>494</v>
      </c>
      <c r="AC158" t="s">
        <v>180</v>
      </c>
      <c r="AD158" t="s">
        <v>451</v>
      </c>
      <c r="AE158" t="s">
        <v>985</v>
      </c>
      <c r="AF158" t="s">
        <v>184</v>
      </c>
      <c r="AG158" t="s">
        <v>255</v>
      </c>
      <c r="AH158" t="s">
        <v>179</v>
      </c>
      <c r="AI158" t="s">
        <v>2964</v>
      </c>
      <c r="AJ158" t="s">
        <v>2975</v>
      </c>
      <c r="AK158" t="s">
        <v>2973</v>
      </c>
      <c r="AL158" t="s">
        <v>187</v>
      </c>
      <c r="AM158" t="s">
        <v>2955</v>
      </c>
      <c r="AN158" s="5">
        <v>16</v>
      </c>
      <c r="AO158" t="s">
        <v>310</v>
      </c>
      <c r="AP158" t="s">
        <v>189</v>
      </c>
      <c r="AQ158" t="s">
        <v>190</v>
      </c>
      <c r="AR158" t="s">
        <v>2976</v>
      </c>
      <c r="AS158" t="s">
        <v>192</v>
      </c>
      <c r="AT158" t="s">
        <v>193</v>
      </c>
      <c r="BB158" t="s">
        <v>194</v>
      </c>
      <c r="BC158" t="s">
        <v>260</v>
      </c>
      <c r="BD158" t="s">
        <v>194</v>
      </c>
      <c r="BE158" t="s">
        <v>193</v>
      </c>
      <c r="BG158" t="s">
        <v>198</v>
      </c>
      <c r="BH158" t="s">
        <v>198</v>
      </c>
      <c r="BI158" t="s">
        <v>197</v>
      </c>
      <c r="BJ158" t="s">
        <v>198</v>
      </c>
      <c r="BK158" t="s">
        <v>198</v>
      </c>
      <c r="BL158" t="s">
        <v>745</v>
      </c>
      <c r="BM158" t="s">
        <v>193</v>
      </c>
      <c r="BN158" t="s">
        <v>200</v>
      </c>
      <c r="BO158" t="s">
        <v>264</v>
      </c>
      <c r="BP158" t="s">
        <v>202</v>
      </c>
      <c r="BQ158" t="s">
        <v>203</v>
      </c>
      <c r="BR158" t="s">
        <v>203</v>
      </c>
      <c r="BS158" t="s">
        <v>203</v>
      </c>
      <c r="BT158" t="s">
        <v>204</v>
      </c>
      <c r="BU158" t="s">
        <v>392</v>
      </c>
      <c r="BV158" t="s">
        <v>206</v>
      </c>
      <c r="BW158" t="s">
        <v>1075</v>
      </c>
      <c r="BX158" t="s">
        <v>1076</v>
      </c>
      <c r="BY158" t="s">
        <v>193</v>
      </c>
      <c r="CA158" t="s">
        <v>193</v>
      </c>
      <c r="CB158" t="s">
        <v>209</v>
      </c>
      <c r="CE158" t="s">
        <v>210</v>
      </c>
      <c r="CF158" t="s">
        <v>326</v>
      </c>
      <c r="CG158" t="s">
        <v>403</v>
      </c>
      <c r="CH158" t="s">
        <v>328</v>
      </c>
      <c r="CI158" t="s">
        <v>193</v>
      </c>
      <c r="CJ158" t="s">
        <v>329</v>
      </c>
      <c r="CK158" t="s">
        <v>329</v>
      </c>
      <c r="CL158" t="s">
        <v>276</v>
      </c>
      <c r="CM158" t="s">
        <v>200</v>
      </c>
      <c r="CN158" t="s">
        <v>200</v>
      </c>
      <c r="CO158" t="s">
        <v>396</v>
      </c>
      <c r="CP158" t="s">
        <v>502</v>
      </c>
      <c r="CQ158" t="s">
        <v>218</v>
      </c>
      <c r="CR158" t="s">
        <v>200</v>
      </c>
      <c r="CS158" t="s">
        <v>219</v>
      </c>
      <c r="CT158" t="s">
        <v>279</v>
      </c>
      <c r="CU158" t="s">
        <v>334</v>
      </c>
      <c r="CV158" t="s">
        <v>335</v>
      </c>
      <c r="CW158" t="s">
        <v>583</v>
      </c>
      <c r="CX158" t="s">
        <v>584</v>
      </c>
      <c r="CY158" t="s">
        <v>2977</v>
      </c>
      <c r="CZ158" t="s">
        <v>283</v>
      </c>
      <c r="DA158" t="s">
        <v>193</v>
      </c>
      <c r="DB158" t="s">
        <v>226</v>
      </c>
      <c r="DC158" t="s">
        <v>227</v>
      </c>
      <c r="DD158" t="s">
        <v>193</v>
      </c>
      <c r="DI158" t="s">
        <v>193</v>
      </c>
      <c r="DN158" t="s">
        <v>193</v>
      </c>
      <c r="DS158" t="s">
        <v>285</v>
      </c>
      <c r="DT158" t="s">
        <v>200</v>
      </c>
      <c r="DU158" t="s">
        <v>340</v>
      </c>
      <c r="DV158" t="s">
        <v>974</v>
      </c>
      <c r="DW158" t="s">
        <v>1260</v>
      </c>
      <c r="DX158" t="s">
        <v>229</v>
      </c>
      <c r="DZ158" t="s">
        <v>193</v>
      </c>
      <c r="EC158" t="s">
        <v>193</v>
      </c>
      <c r="ED158" t="s">
        <v>230</v>
      </c>
      <c r="EE158" t="s">
        <v>2065</v>
      </c>
      <c r="EF158" t="s">
        <v>200</v>
      </c>
      <c r="EG158" t="s">
        <v>2978</v>
      </c>
      <c r="EH158" t="s">
        <v>200</v>
      </c>
      <c r="EI158" t="s">
        <v>289</v>
      </c>
      <c r="EJ158" t="s">
        <v>975</v>
      </c>
      <c r="EK158" t="s">
        <v>234</v>
      </c>
      <c r="EL158" t="s">
        <v>235</v>
      </c>
      <c r="EM158" t="s">
        <v>1079</v>
      </c>
      <c r="EN158" t="s">
        <v>193</v>
      </c>
      <c r="EO158" t="s">
        <v>200</v>
      </c>
      <c r="EP158" t="s">
        <v>349</v>
      </c>
      <c r="EQ158" t="s">
        <v>200</v>
      </c>
      <c r="ER158" t="s">
        <v>729</v>
      </c>
      <c r="ES158" t="s">
        <v>1009</v>
      </c>
      <c r="ET158" t="s">
        <v>192</v>
      </c>
      <c r="EU158" t="s">
        <v>200</v>
      </c>
      <c r="EV158" t="s">
        <v>561</v>
      </c>
      <c r="EW158" t="s">
        <v>193</v>
      </c>
      <c r="EY158" t="s">
        <v>562</v>
      </c>
      <c r="EZ158" t="s">
        <v>240</v>
      </c>
      <c r="FA158" t="s">
        <v>241</v>
      </c>
    </row>
    <row r="159" spans="1:157" x14ac:dyDescent="0.25">
      <c r="A159" t="s">
        <v>294</v>
      </c>
      <c r="B159" t="s">
        <v>2979</v>
      </c>
      <c r="C159" t="s">
        <v>2980</v>
      </c>
      <c r="D159" t="s">
        <v>1961</v>
      </c>
      <c r="E159" t="s">
        <v>2981</v>
      </c>
      <c r="F159" t="s">
        <v>299</v>
      </c>
      <c r="G159" t="s">
        <v>2982</v>
      </c>
      <c r="H159" t="s">
        <v>644</v>
      </c>
      <c r="I159" t="s">
        <v>1763</v>
      </c>
      <c r="J159" t="s">
        <v>2983</v>
      </c>
      <c r="K159" t="s">
        <v>1163</v>
      </c>
      <c r="L159" t="s">
        <v>178</v>
      </c>
      <c r="M159" t="s">
        <v>2984</v>
      </c>
      <c r="N159" t="s">
        <v>2984</v>
      </c>
      <c r="O159" t="s">
        <v>2985</v>
      </c>
      <c r="P159" t="s">
        <v>2986</v>
      </c>
      <c r="Q159" t="s">
        <v>307</v>
      </c>
      <c r="R159" t="s">
        <v>2954</v>
      </c>
      <c r="S159" t="s">
        <v>2955</v>
      </c>
      <c r="T159" t="s">
        <v>2956</v>
      </c>
      <c r="U159" t="s">
        <v>2957</v>
      </c>
      <c r="V159" t="s">
        <v>178</v>
      </c>
      <c r="W159" t="s">
        <v>179</v>
      </c>
      <c r="X159" t="s">
        <v>180</v>
      </c>
      <c r="Y159" t="s">
        <v>494</v>
      </c>
      <c r="Z159" t="s">
        <v>494</v>
      </c>
      <c r="AA159" t="s">
        <v>180</v>
      </c>
      <c r="AB159" t="s">
        <v>494</v>
      </c>
      <c r="AC159" t="s">
        <v>180</v>
      </c>
      <c r="AD159" t="s">
        <v>451</v>
      </c>
      <c r="AE159" t="s">
        <v>364</v>
      </c>
      <c r="AF159" t="s">
        <v>184</v>
      </c>
      <c r="AG159" t="s">
        <v>185</v>
      </c>
      <c r="AH159" t="s">
        <v>179</v>
      </c>
      <c r="AI159" t="s">
        <v>2980</v>
      </c>
      <c r="AJ159" t="s">
        <v>2987</v>
      </c>
      <c r="AK159" t="s">
        <v>2985</v>
      </c>
      <c r="AL159" t="s">
        <v>187</v>
      </c>
      <c r="AM159" t="s">
        <v>2955</v>
      </c>
      <c r="AN159" s="5">
        <v>17</v>
      </c>
      <c r="AO159" t="s">
        <v>310</v>
      </c>
      <c r="AP159" t="s">
        <v>189</v>
      </c>
      <c r="AQ159" t="s">
        <v>190</v>
      </c>
      <c r="AR159" t="s">
        <v>2988</v>
      </c>
      <c r="AS159" t="s">
        <v>192</v>
      </c>
      <c r="AT159" t="s">
        <v>193</v>
      </c>
      <c r="BB159" t="s">
        <v>260</v>
      </c>
      <c r="BC159" t="s">
        <v>195</v>
      </c>
      <c r="BD159" t="s">
        <v>195</v>
      </c>
      <c r="BE159" t="s">
        <v>193</v>
      </c>
      <c r="BG159" t="s">
        <v>197</v>
      </c>
      <c r="BH159" t="s">
        <v>197</v>
      </c>
      <c r="BI159" t="s">
        <v>197</v>
      </c>
      <c r="BJ159" t="s">
        <v>197</v>
      </c>
      <c r="BK159" t="s">
        <v>197</v>
      </c>
      <c r="BL159" t="s">
        <v>199</v>
      </c>
      <c r="BM159" t="s">
        <v>193</v>
      </c>
      <c r="BN159" t="s">
        <v>200</v>
      </c>
      <c r="BO159" t="s">
        <v>316</v>
      </c>
      <c r="BP159" t="s">
        <v>456</v>
      </c>
      <c r="BQ159" t="s">
        <v>266</v>
      </c>
      <c r="BR159" t="s">
        <v>200</v>
      </c>
      <c r="BS159" t="s">
        <v>193</v>
      </c>
      <c r="BT159" t="s">
        <v>204</v>
      </c>
      <c r="BU159" t="s">
        <v>392</v>
      </c>
      <c r="BV159" t="s">
        <v>319</v>
      </c>
      <c r="BW159" t="s">
        <v>207</v>
      </c>
      <c r="BX159" t="s">
        <v>677</v>
      </c>
      <c r="BY159" t="s">
        <v>193</v>
      </c>
      <c r="CA159" t="s">
        <v>193</v>
      </c>
      <c r="CB159" t="s">
        <v>209</v>
      </c>
      <c r="CE159" t="s">
        <v>500</v>
      </c>
      <c r="CF159" t="s">
        <v>853</v>
      </c>
      <c r="CG159" t="s">
        <v>530</v>
      </c>
      <c r="CH159" t="s">
        <v>213</v>
      </c>
      <c r="CI159" t="s">
        <v>193</v>
      </c>
      <c r="CJ159" t="s">
        <v>330</v>
      </c>
      <c r="CK159" t="s">
        <v>329</v>
      </c>
      <c r="CL159" t="s">
        <v>449</v>
      </c>
      <c r="CM159" t="s">
        <v>200</v>
      </c>
      <c r="CN159" t="s">
        <v>193</v>
      </c>
      <c r="CO159" t="s">
        <v>396</v>
      </c>
      <c r="CP159" t="s">
        <v>531</v>
      </c>
      <c r="CQ159" t="s">
        <v>218</v>
      </c>
      <c r="CR159" t="s">
        <v>200</v>
      </c>
      <c r="CS159" t="s">
        <v>278</v>
      </c>
      <c r="CT159" t="s">
        <v>2989</v>
      </c>
      <c r="CU159" t="s">
        <v>334</v>
      </c>
      <c r="CV159" t="s">
        <v>221</v>
      </c>
      <c r="CW159" t="s">
        <v>222</v>
      </c>
      <c r="CX159" t="s">
        <v>337</v>
      </c>
      <c r="CY159" t="s">
        <v>800</v>
      </c>
      <c r="CZ159" t="s">
        <v>283</v>
      </c>
      <c r="DA159" t="s">
        <v>193</v>
      </c>
      <c r="DB159" t="s">
        <v>226</v>
      </c>
      <c r="DC159" t="s">
        <v>463</v>
      </c>
      <c r="DD159" t="s">
        <v>193</v>
      </c>
      <c r="DI159" t="s">
        <v>193</v>
      </c>
      <c r="DN159" t="s">
        <v>193</v>
      </c>
      <c r="DS159" t="s">
        <v>228</v>
      </c>
      <c r="DX159" t="s">
        <v>229</v>
      </c>
      <c r="DZ159" t="s">
        <v>193</v>
      </c>
      <c r="EC159" t="s">
        <v>193</v>
      </c>
      <c r="ED159" t="s">
        <v>230</v>
      </c>
      <c r="EE159" t="s">
        <v>914</v>
      </c>
      <c r="EF159" t="s">
        <v>193</v>
      </c>
      <c r="EH159" t="s">
        <v>200</v>
      </c>
      <c r="EI159" t="s">
        <v>289</v>
      </c>
      <c r="EJ159" t="s">
        <v>2906</v>
      </c>
      <c r="EK159" t="s">
        <v>200</v>
      </c>
      <c r="EL159" t="s">
        <v>235</v>
      </c>
      <c r="EM159" t="s">
        <v>663</v>
      </c>
      <c r="EO159" t="s">
        <v>193</v>
      </c>
      <c r="EQ159" t="s">
        <v>200</v>
      </c>
      <c r="ER159" t="s">
        <v>350</v>
      </c>
      <c r="ET159" t="s">
        <v>192</v>
      </c>
      <c r="EU159" t="s">
        <v>200</v>
      </c>
      <c r="EV159" t="s">
        <v>840</v>
      </c>
      <c r="EW159" t="s">
        <v>193</v>
      </c>
      <c r="EY159" t="s">
        <v>239</v>
      </c>
      <c r="EZ159" t="s">
        <v>240</v>
      </c>
      <c r="FA159" t="s">
        <v>241</v>
      </c>
    </row>
    <row r="160" spans="1:157" x14ac:dyDescent="0.25">
      <c r="A160" t="s">
        <v>294</v>
      </c>
      <c r="B160" t="s">
        <v>2990</v>
      </c>
      <c r="C160" t="s">
        <v>2991</v>
      </c>
      <c r="D160" t="s">
        <v>1961</v>
      </c>
      <c r="E160" t="s">
        <v>2992</v>
      </c>
      <c r="F160" t="s">
        <v>299</v>
      </c>
      <c r="G160" t="s">
        <v>2993</v>
      </c>
      <c r="H160" t="s">
        <v>164</v>
      </c>
      <c r="I160" t="s">
        <v>544</v>
      </c>
      <c r="J160" t="s">
        <v>2994</v>
      </c>
      <c r="K160" t="s">
        <v>2995</v>
      </c>
      <c r="L160" t="s">
        <v>168</v>
      </c>
      <c r="M160" t="s">
        <v>2996</v>
      </c>
      <c r="N160" t="s">
        <v>2996</v>
      </c>
      <c r="O160" t="s">
        <v>2997</v>
      </c>
      <c r="P160" t="s">
        <v>2998</v>
      </c>
      <c r="Q160" t="s">
        <v>253</v>
      </c>
      <c r="R160" t="s">
        <v>2954</v>
      </c>
      <c r="S160" t="s">
        <v>2955</v>
      </c>
      <c r="T160" t="s">
        <v>2956</v>
      </c>
      <c r="U160" t="s">
        <v>2957</v>
      </c>
      <c r="V160" t="s">
        <v>178</v>
      </c>
      <c r="W160" t="s">
        <v>179</v>
      </c>
      <c r="X160" t="s">
        <v>180</v>
      </c>
      <c r="Y160" t="s">
        <v>494</v>
      </c>
      <c r="Z160" t="s">
        <v>494</v>
      </c>
      <c r="AA160" t="s">
        <v>180</v>
      </c>
      <c r="AB160" t="s">
        <v>494</v>
      </c>
      <c r="AC160" t="s">
        <v>180</v>
      </c>
      <c r="AD160" t="s">
        <v>451</v>
      </c>
      <c r="AE160" t="s">
        <v>364</v>
      </c>
      <c r="AF160" t="s">
        <v>184</v>
      </c>
      <c r="AG160" t="s">
        <v>185</v>
      </c>
      <c r="AH160" t="s">
        <v>179</v>
      </c>
      <c r="AI160" t="s">
        <v>2991</v>
      </c>
      <c r="AJ160" t="s">
        <v>2999</v>
      </c>
      <c r="AK160" t="s">
        <v>2997</v>
      </c>
      <c r="AL160" t="s">
        <v>187</v>
      </c>
      <c r="AM160" t="s">
        <v>3000</v>
      </c>
      <c r="AN160" s="5">
        <v>17</v>
      </c>
      <c r="AO160" t="s">
        <v>310</v>
      </c>
      <c r="AP160" t="s">
        <v>189</v>
      </c>
      <c r="AQ160" t="s">
        <v>190</v>
      </c>
      <c r="AR160" t="s">
        <v>187</v>
      </c>
      <c r="AS160" t="s">
        <v>192</v>
      </c>
      <c r="AT160" t="s">
        <v>159</v>
      </c>
      <c r="AU160" t="s">
        <v>159</v>
      </c>
      <c r="AV160" t="s">
        <v>258</v>
      </c>
      <c r="AW160" t="s">
        <v>259</v>
      </c>
      <c r="AX160" t="s">
        <v>259</v>
      </c>
      <c r="AY160" t="s">
        <v>259</v>
      </c>
      <c r="AZ160" t="s">
        <v>259</v>
      </c>
      <c r="BA160" t="s">
        <v>259</v>
      </c>
      <c r="BB160" t="s">
        <v>194</v>
      </c>
      <c r="BC160" t="s">
        <v>260</v>
      </c>
      <c r="BD160" t="s">
        <v>260</v>
      </c>
      <c r="BE160" t="s">
        <v>193</v>
      </c>
      <c r="BG160" t="s">
        <v>198</v>
      </c>
      <c r="BH160" t="s">
        <v>198</v>
      </c>
      <c r="BI160" t="s">
        <v>198</v>
      </c>
      <c r="BJ160" t="s">
        <v>198</v>
      </c>
      <c r="BK160" t="s">
        <v>198</v>
      </c>
      <c r="BL160" t="s">
        <v>745</v>
      </c>
      <c r="BM160" t="s">
        <v>193</v>
      </c>
      <c r="BN160" t="s">
        <v>200</v>
      </c>
      <c r="BO160" t="s">
        <v>316</v>
      </c>
      <c r="BP160" t="s">
        <v>456</v>
      </c>
      <c r="BQ160" t="s">
        <v>266</v>
      </c>
      <c r="BR160" t="s">
        <v>200</v>
      </c>
      <c r="BS160" t="s">
        <v>193</v>
      </c>
      <c r="BT160" t="s">
        <v>204</v>
      </c>
      <c r="BU160" t="s">
        <v>528</v>
      </c>
      <c r="BV160" t="s">
        <v>1438</v>
      </c>
      <c r="BW160" t="s">
        <v>612</v>
      </c>
      <c r="BX160" t="s">
        <v>208</v>
      </c>
      <c r="BY160" t="s">
        <v>193</v>
      </c>
      <c r="CA160" t="s">
        <v>193</v>
      </c>
      <c r="CB160" t="s">
        <v>209</v>
      </c>
      <c r="CE160" t="s">
        <v>210</v>
      </c>
      <c r="CF160" t="s">
        <v>272</v>
      </c>
      <c r="CG160" t="s">
        <v>1572</v>
      </c>
      <c r="CH160" t="s">
        <v>328</v>
      </c>
      <c r="CI160" t="s">
        <v>193</v>
      </c>
      <c r="CJ160" t="s">
        <v>336</v>
      </c>
      <c r="CK160" t="s">
        <v>336</v>
      </c>
      <c r="CL160" t="s">
        <v>168</v>
      </c>
      <c r="CM160" t="s">
        <v>200</v>
      </c>
      <c r="CN160" t="s">
        <v>200</v>
      </c>
      <c r="CO160" t="s">
        <v>216</v>
      </c>
      <c r="CP160" t="s">
        <v>502</v>
      </c>
      <c r="CQ160" t="s">
        <v>532</v>
      </c>
      <c r="CR160" t="s">
        <v>200</v>
      </c>
      <c r="CS160" t="s">
        <v>219</v>
      </c>
      <c r="CT160" t="s">
        <v>279</v>
      </c>
      <c r="CU160" t="s">
        <v>280</v>
      </c>
      <c r="CV160" t="s">
        <v>458</v>
      </c>
      <c r="CW160" t="s">
        <v>281</v>
      </c>
      <c r="CX160" t="s">
        <v>504</v>
      </c>
      <c r="CY160" t="s">
        <v>371</v>
      </c>
      <c r="CZ160" t="s">
        <v>222</v>
      </c>
      <c r="DA160" t="s">
        <v>193</v>
      </c>
      <c r="DB160" t="s">
        <v>226</v>
      </c>
      <c r="DC160" t="s">
        <v>227</v>
      </c>
      <c r="DD160" t="s">
        <v>193</v>
      </c>
      <c r="DI160" t="s">
        <v>193</v>
      </c>
      <c r="DN160" t="s">
        <v>193</v>
      </c>
      <c r="DS160" t="s">
        <v>228</v>
      </c>
      <c r="DX160" t="s">
        <v>229</v>
      </c>
      <c r="DZ160" t="s">
        <v>193</v>
      </c>
      <c r="EC160" t="s">
        <v>200</v>
      </c>
      <c r="ED160" t="s">
        <v>399</v>
      </c>
      <c r="EE160" t="s">
        <v>914</v>
      </c>
      <c r="EF160" t="s">
        <v>200</v>
      </c>
      <c r="EG160" t="s">
        <v>3001</v>
      </c>
      <c r="EH160" t="s">
        <v>200</v>
      </c>
      <c r="EI160" t="s">
        <v>401</v>
      </c>
      <c r="EJ160" t="s">
        <v>975</v>
      </c>
      <c r="EK160" t="s">
        <v>234</v>
      </c>
      <c r="EL160" t="s">
        <v>235</v>
      </c>
      <c r="EM160" t="s">
        <v>663</v>
      </c>
      <c r="EO160" t="s">
        <v>193</v>
      </c>
      <c r="EQ160" t="s">
        <v>193</v>
      </c>
      <c r="ET160" t="s">
        <v>192</v>
      </c>
      <c r="EU160" t="s">
        <v>200</v>
      </c>
      <c r="EV160" t="s">
        <v>1476</v>
      </c>
      <c r="EW160" t="s">
        <v>193</v>
      </c>
      <c r="EY160" t="s">
        <v>239</v>
      </c>
      <c r="EZ160" t="s">
        <v>240</v>
      </c>
      <c r="FA160" t="s">
        <v>241</v>
      </c>
    </row>
    <row r="161" spans="1:157" x14ac:dyDescent="0.25">
      <c r="A161" t="s">
        <v>156</v>
      </c>
      <c r="B161" t="s">
        <v>3002</v>
      </c>
      <c r="C161" t="s">
        <v>3003</v>
      </c>
      <c r="D161" t="s">
        <v>3004</v>
      </c>
      <c r="E161" t="s">
        <v>3005</v>
      </c>
      <c r="F161" t="s">
        <v>162</v>
      </c>
      <c r="G161" t="s">
        <v>3006</v>
      </c>
      <c r="H161" t="s">
        <v>164</v>
      </c>
      <c r="I161" t="s">
        <v>358</v>
      </c>
      <c r="J161" t="s">
        <v>3007</v>
      </c>
      <c r="K161" t="s">
        <v>3008</v>
      </c>
      <c r="L161" t="s">
        <v>449</v>
      </c>
      <c r="M161" t="s">
        <v>3009</v>
      </c>
      <c r="N161" t="s">
        <v>3010</v>
      </c>
      <c r="O161" t="s">
        <v>3011</v>
      </c>
      <c r="P161" t="s">
        <v>3012</v>
      </c>
      <c r="Q161" t="s">
        <v>307</v>
      </c>
      <c r="R161" t="s">
        <v>2954</v>
      </c>
      <c r="S161" t="s">
        <v>2955</v>
      </c>
      <c r="T161" t="s">
        <v>2956</v>
      </c>
      <c r="U161" t="s">
        <v>3013</v>
      </c>
      <c r="V161" t="s">
        <v>178</v>
      </c>
      <c r="W161" t="s">
        <v>179</v>
      </c>
      <c r="X161" t="s">
        <v>180</v>
      </c>
      <c r="Y161" t="s">
        <v>494</v>
      </c>
      <c r="Z161" t="s">
        <v>494</v>
      </c>
      <c r="AA161" t="s">
        <v>180</v>
      </c>
      <c r="AB161" t="s">
        <v>494</v>
      </c>
      <c r="AC161" t="s">
        <v>180</v>
      </c>
      <c r="AD161" t="s">
        <v>451</v>
      </c>
      <c r="AE161" t="s">
        <v>698</v>
      </c>
      <c r="AF161" t="s">
        <v>184</v>
      </c>
      <c r="AG161" t="s">
        <v>185</v>
      </c>
      <c r="AH161" t="s">
        <v>179</v>
      </c>
      <c r="AI161" t="s">
        <v>3003</v>
      </c>
      <c r="AJ161" t="s">
        <v>3014</v>
      </c>
      <c r="AK161" t="s">
        <v>3015</v>
      </c>
      <c r="AL161" t="s">
        <v>187</v>
      </c>
      <c r="AM161" t="s">
        <v>2955</v>
      </c>
      <c r="AN161" s="5">
        <v>24</v>
      </c>
      <c r="AO161" t="s">
        <v>188</v>
      </c>
      <c r="AP161" t="s">
        <v>189</v>
      </c>
      <c r="AQ161" t="s">
        <v>190</v>
      </c>
      <c r="AR161" t="s">
        <v>191</v>
      </c>
      <c r="AS161" t="s">
        <v>192</v>
      </c>
      <c r="AT161" t="s">
        <v>193</v>
      </c>
      <c r="BB161" t="s">
        <v>194</v>
      </c>
      <c r="BC161" t="s">
        <v>194</v>
      </c>
      <c r="BD161" t="s">
        <v>195</v>
      </c>
      <c r="BE161" t="s">
        <v>193</v>
      </c>
      <c r="BG161" t="s">
        <v>198</v>
      </c>
      <c r="BH161" t="s">
        <v>197</v>
      </c>
      <c r="BI161" t="s">
        <v>197</v>
      </c>
      <c r="BJ161" t="s">
        <v>197</v>
      </c>
      <c r="BK161" t="s">
        <v>197</v>
      </c>
      <c r="BL161" t="s">
        <v>263</v>
      </c>
      <c r="BM161" t="s">
        <v>193</v>
      </c>
      <c r="BN161" t="s">
        <v>193</v>
      </c>
      <c r="BO161" t="s">
        <v>316</v>
      </c>
      <c r="BP161" t="s">
        <v>317</v>
      </c>
      <c r="BQ161" t="s">
        <v>266</v>
      </c>
      <c r="BR161" t="s">
        <v>200</v>
      </c>
      <c r="BS161" t="s">
        <v>203</v>
      </c>
      <c r="BT161" t="s">
        <v>204</v>
      </c>
      <c r="BU161" t="s">
        <v>268</v>
      </c>
      <c r="BV161" t="s">
        <v>206</v>
      </c>
      <c r="BW161" t="s">
        <v>207</v>
      </c>
      <c r="BX161" t="s">
        <v>208</v>
      </c>
      <c r="BY161" t="s">
        <v>193</v>
      </c>
      <c r="CA161" t="s">
        <v>193</v>
      </c>
      <c r="CB161" t="s">
        <v>209</v>
      </c>
      <c r="CE161" t="s">
        <v>1873</v>
      </c>
      <c r="CF161" t="s">
        <v>272</v>
      </c>
      <c r="CG161" t="s">
        <v>327</v>
      </c>
      <c r="CH161" t="s">
        <v>2032</v>
      </c>
      <c r="CI161" t="s">
        <v>193</v>
      </c>
      <c r="CJ161" t="s">
        <v>680</v>
      </c>
      <c r="CK161" t="s">
        <v>680</v>
      </c>
      <c r="CL161" t="s">
        <v>449</v>
      </c>
      <c r="CM161" t="s">
        <v>200</v>
      </c>
      <c r="CN161" t="s">
        <v>200</v>
      </c>
      <c r="CO161" t="s">
        <v>396</v>
      </c>
      <c r="CP161" t="s">
        <v>502</v>
      </c>
      <c r="CQ161" t="s">
        <v>531</v>
      </c>
      <c r="CR161" t="s">
        <v>200</v>
      </c>
      <c r="CS161" t="s">
        <v>424</v>
      </c>
      <c r="CT161" t="s">
        <v>279</v>
      </c>
      <c r="CU161" t="s">
        <v>334</v>
      </c>
      <c r="CV161" t="s">
        <v>334</v>
      </c>
      <c r="CW161" t="s">
        <v>222</v>
      </c>
      <c r="CX161" t="s">
        <v>1933</v>
      </c>
      <c r="CY161" t="s">
        <v>3016</v>
      </c>
      <c r="CZ161" t="s">
        <v>1289</v>
      </c>
      <c r="DA161" t="s">
        <v>225</v>
      </c>
      <c r="DB161" t="s">
        <v>226</v>
      </c>
      <c r="DC161" t="s">
        <v>227</v>
      </c>
      <c r="DD161" t="s">
        <v>193</v>
      </c>
      <c r="DI161" t="s">
        <v>193</v>
      </c>
      <c r="DN161" t="s">
        <v>200</v>
      </c>
      <c r="DO161" t="s">
        <v>468</v>
      </c>
      <c r="DP161" t="s">
        <v>586</v>
      </c>
      <c r="DQ161" t="s">
        <v>587</v>
      </c>
      <c r="DR161" t="s">
        <v>588</v>
      </c>
      <c r="DS161" t="s">
        <v>285</v>
      </c>
      <c r="DT161" t="s">
        <v>200</v>
      </c>
      <c r="DU161" t="s">
        <v>3017</v>
      </c>
      <c r="DV161" t="s">
        <v>341</v>
      </c>
      <c r="DW161" t="s">
        <v>3018</v>
      </c>
      <c r="DX161" t="s">
        <v>229</v>
      </c>
      <c r="DZ161" t="s">
        <v>193</v>
      </c>
      <c r="EC161" t="s">
        <v>193</v>
      </c>
      <c r="ED161" t="s">
        <v>230</v>
      </c>
      <c r="EE161" t="s">
        <v>430</v>
      </c>
      <c r="EF161" t="s">
        <v>193</v>
      </c>
      <c r="EH161" t="s">
        <v>200</v>
      </c>
      <c r="EI161" t="s">
        <v>510</v>
      </c>
      <c r="EJ161" t="s">
        <v>290</v>
      </c>
      <c r="EK161" t="s">
        <v>193</v>
      </c>
      <c r="EM161" t="s">
        <v>236</v>
      </c>
      <c r="EN161" t="s">
        <v>3019</v>
      </c>
      <c r="EO161" t="s">
        <v>193</v>
      </c>
      <c r="EQ161" t="s">
        <v>193</v>
      </c>
      <c r="ET161" t="s">
        <v>192</v>
      </c>
      <c r="EU161" t="s">
        <v>200</v>
      </c>
      <c r="EV161" t="s">
        <v>478</v>
      </c>
      <c r="EW161" t="s">
        <v>200</v>
      </c>
      <c r="EX161" t="s">
        <v>514</v>
      </c>
      <c r="EY161" t="s">
        <v>562</v>
      </c>
      <c r="EZ161" t="s">
        <v>240</v>
      </c>
      <c r="FA161" t="s">
        <v>241</v>
      </c>
    </row>
    <row r="162" spans="1:157" x14ac:dyDescent="0.25">
      <c r="A162" t="s">
        <v>156</v>
      </c>
      <c r="B162" t="s">
        <v>3020</v>
      </c>
      <c r="C162" t="s">
        <v>3021</v>
      </c>
      <c r="D162" t="s">
        <v>3022</v>
      </c>
      <c r="E162" t="s">
        <v>3023</v>
      </c>
      <c r="F162" t="s">
        <v>299</v>
      </c>
      <c r="G162" t="s">
        <v>3024</v>
      </c>
      <c r="H162" t="s">
        <v>164</v>
      </c>
      <c r="I162" t="s">
        <v>358</v>
      </c>
      <c r="J162" t="s">
        <v>3025</v>
      </c>
      <c r="K162" t="s">
        <v>3026</v>
      </c>
      <c r="L162" t="s">
        <v>168</v>
      </c>
      <c r="M162" t="s">
        <v>3027</v>
      </c>
      <c r="N162" t="s">
        <v>3027</v>
      </c>
      <c r="O162" t="s">
        <v>3028</v>
      </c>
      <c r="P162" t="s">
        <v>3029</v>
      </c>
      <c r="Q162" t="s">
        <v>173</v>
      </c>
      <c r="R162" t="s">
        <v>2954</v>
      </c>
      <c r="S162" t="s">
        <v>2955</v>
      </c>
      <c r="T162" t="s">
        <v>2956</v>
      </c>
      <c r="U162" t="s">
        <v>2957</v>
      </c>
      <c r="V162" t="s">
        <v>178</v>
      </c>
      <c r="W162" t="s">
        <v>179</v>
      </c>
      <c r="X162" t="s">
        <v>180</v>
      </c>
      <c r="Y162" t="s">
        <v>494</v>
      </c>
      <c r="Z162" t="s">
        <v>494</v>
      </c>
      <c r="AA162" t="s">
        <v>180</v>
      </c>
      <c r="AB162" t="s">
        <v>494</v>
      </c>
      <c r="AC162" t="s">
        <v>180</v>
      </c>
      <c r="AD162" t="s">
        <v>451</v>
      </c>
      <c r="AE162" t="s">
        <v>364</v>
      </c>
      <c r="AF162" t="s">
        <v>184</v>
      </c>
      <c r="AG162" t="s">
        <v>185</v>
      </c>
      <c r="AH162" t="s">
        <v>179</v>
      </c>
      <c r="AI162" t="s">
        <v>3021</v>
      </c>
      <c r="AJ162" t="s">
        <v>3021</v>
      </c>
      <c r="AK162" t="s">
        <v>3028</v>
      </c>
      <c r="AL162" t="s">
        <v>187</v>
      </c>
      <c r="AM162" t="s">
        <v>2955</v>
      </c>
      <c r="AN162" s="5">
        <v>19</v>
      </c>
      <c r="AO162" t="s">
        <v>310</v>
      </c>
      <c r="AP162" t="s">
        <v>189</v>
      </c>
      <c r="AQ162" t="s">
        <v>190</v>
      </c>
      <c r="AR162" t="s">
        <v>187</v>
      </c>
      <c r="AS162" t="s">
        <v>192</v>
      </c>
      <c r="AT162" t="s">
        <v>193</v>
      </c>
      <c r="BB162" t="s">
        <v>260</v>
      </c>
      <c r="BC162" t="s">
        <v>261</v>
      </c>
      <c r="BD162" t="s">
        <v>195</v>
      </c>
      <c r="BE162" t="s">
        <v>159</v>
      </c>
      <c r="BF162" t="s">
        <v>3030</v>
      </c>
      <c r="BG162" t="s">
        <v>198</v>
      </c>
      <c r="BH162" t="s">
        <v>198</v>
      </c>
      <c r="BI162" t="s">
        <v>197</v>
      </c>
      <c r="BJ162" t="s">
        <v>198</v>
      </c>
      <c r="BK162" t="s">
        <v>197</v>
      </c>
      <c r="BL162" t="s">
        <v>315</v>
      </c>
      <c r="BM162" t="s">
        <v>193</v>
      </c>
      <c r="BN162" t="s">
        <v>200</v>
      </c>
      <c r="BO162" t="s">
        <v>316</v>
      </c>
      <c r="BP162" t="s">
        <v>853</v>
      </c>
      <c r="BQ162" t="s">
        <v>203</v>
      </c>
      <c r="BR162" t="s">
        <v>203</v>
      </c>
      <c r="BS162" t="s">
        <v>203</v>
      </c>
      <c r="BT162" t="s">
        <v>267</v>
      </c>
      <c r="BU162" t="s">
        <v>318</v>
      </c>
      <c r="BV162" t="s">
        <v>206</v>
      </c>
      <c r="BW162" t="s">
        <v>207</v>
      </c>
      <c r="BX162" t="s">
        <v>208</v>
      </c>
      <c r="BY162" t="s">
        <v>193</v>
      </c>
      <c r="CA162" t="s">
        <v>193</v>
      </c>
      <c r="CB162" t="s">
        <v>209</v>
      </c>
      <c r="CE162" t="s">
        <v>500</v>
      </c>
      <c r="CF162" t="s">
        <v>272</v>
      </c>
      <c r="CG162" t="s">
        <v>403</v>
      </c>
      <c r="CH162" t="s">
        <v>274</v>
      </c>
      <c r="CI162" t="s">
        <v>193</v>
      </c>
      <c r="CJ162" t="s">
        <v>336</v>
      </c>
      <c r="CK162" t="s">
        <v>336</v>
      </c>
      <c r="CL162" t="s">
        <v>168</v>
      </c>
      <c r="CM162" t="s">
        <v>200</v>
      </c>
      <c r="CN162" t="s">
        <v>193</v>
      </c>
      <c r="CO162" t="s">
        <v>216</v>
      </c>
      <c r="CP162" t="s">
        <v>502</v>
      </c>
      <c r="CQ162" t="s">
        <v>532</v>
      </c>
      <c r="CR162" t="s">
        <v>200</v>
      </c>
      <c r="CS162" t="s">
        <v>702</v>
      </c>
      <c r="CT162" t="s">
        <v>279</v>
      </c>
      <c r="CU162" t="s">
        <v>335</v>
      </c>
      <c r="CV162" t="s">
        <v>335</v>
      </c>
      <c r="CW162" t="s">
        <v>336</v>
      </c>
      <c r="CX162" t="s">
        <v>336</v>
      </c>
      <c r="CY162" t="s">
        <v>3031</v>
      </c>
      <c r="CZ162" t="s">
        <v>222</v>
      </c>
      <c r="DA162" t="s">
        <v>193</v>
      </c>
      <c r="DB162" t="s">
        <v>226</v>
      </c>
      <c r="DC162" t="s">
        <v>227</v>
      </c>
      <c r="DD162" t="s">
        <v>193</v>
      </c>
      <c r="DI162" t="s">
        <v>193</v>
      </c>
      <c r="DN162" t="s">
        <v>193</v>
      </c>
      <c r="DS162" t="s">
        <v>228</v>
      </c>
      <c r="DX162" t="s">
        <v>229</v>
      </c>
      <c r="DZ162" t="s">
        <v>193</v>
      </c>
      <c r="EC162" t="s">
        <v>193</v>
      </c>
      <c r="ED162" t="s">
        <v>230</v>
      </c>
      <c r="EE162" t="s">
        <v>400</v>
      </c>
      <c r="EF162" t="s">
        <v>200</v>
      </c>
      <c r="EG162" t="s">
        <v>3032</v>
      </c>
      <c r="EH162" t="s">
        <v>200</v>
      </c>
      <c r="EI162" t="s">
        <v>401</v>
      </c>
      <c r="EJ162" t="s">
        <v>975</v>
      </c>
      <c r="EK162" t="s">
        <v>234</v>
      </c>
      <c r="EL162" t="s">
        <v>475</v>
      </c>
      <c r="EM162" t="s">
        <v>2004</v>
      </c>
      <c r="EN162" t="s">
        <v>3033</v>
      </c>
      <c r="EO162" t="s">
        <v>193</v>
      </c>
      <c r="EQ162" t="s">
        <v>193</v>
      </c>
      <c r="ET162" t="s">
        <v>192</v>
      </c>
      <c r="EU162" t="s">
        <v>200</v>
      </c>
      <c r="EV162" t="s">
        <v>1027</v>
      </c>
      <c r="EW162" t="s">
        <v>193</v>
      </c>
      <c r="EY162" t="s">
        <v>239</v>
      </c>
      <c r="EZ162" t="s">
        <v>240</v>
      </c>
      <c r="FA162" t="s">
        <v>241</v>
      </c>
    </row>
    <row r="163" spans="1:157" x14ac:dyDescent="0.25">
      <c r="A163" t="s">
        <v>156</v>
      </c>
      <c r="B163" t="s">
        <v>3034</v>
      </c>
      <c r="C163" t="s">
        <v>3035</v>
      </c>
      <c r="D163" t="s">
        <v>3036</v>
      </c>
      <c r="E163" t="s">
        <v>3037</v>
      </c>
      <c r="F163" t="s">
        <v>162</v>
      </c>
      <c r="G163" t="s">
        <v>3038</v>
      </c>
      <c r="H163" t="s">
        <v>164</v>
      </c>
      <c r="I163" t="s">
        <v>358</v>
      </c>
      <c r="J163" t="s">
        <v>3039</v>
      </c>
      <c r="K163" t="s">
        <v>3040</v>
      </c>
      <c r="L163" t="s">
        <v>449</v>
      </c>
      <c r="M163" t="s">
        <v>3041</v>
      </c>
      <c r="N163" t="s">
        <v>3041</v>
      </c>
      <c r="O163" t="s">
        <v>3042</v>
      </c>
      <c r="P163" t="s">
        <v>1516</v>
      </c>
      <c r="Q163" t="s">
        <v>652</v>
      </c>
      <c r="R163" t="s">
        <v>2954</v>
      </c>
      <c r="S163" t="s">
        <v>2955</v>
      </c>
      <c r="T163" t="s">
        <v>2956</v>
      </c>
      <c r="U163" t="s">
        <v>2957</v>
      </c>
      <c r="V163" t="s">
        <v>178</v>
      </c>
      <c r="W163" t="s">
        <v>179</v>
      </c>
      <c r="X163" t="s">
        <v>180</v>
      </c>
      <c r="Y163" t="s">
        <v>494</v>
      </c>
      <c r="Z163" t="s">
        <v>494</v>
      </c>
      <c r="AA163" t="s">
        <v>180</v>
      </c>
      <c r="AB163" t="s">
        <v>494</v>
      </c>
      <c r="AC163" t="s">
        <v>180</v>
      </c>
      <c r="AD163" t="s">
        <v>451</v>
      </c>
      <c r="AE163" t="s">
        <v>364</v>
      </c>
      <c r="AF163" t="s">
        <v>184</v>
      </c>
      <c r="AG163" t="s">
        <v>185</v>
      </c>
      <c r="AH163" t="s">
        <v>179</v>
      </c>
      <c r="AI163" t="s">
        <v>3035</v>
      </c>
      <c r="AJ163" t="s">
        <v>3043</v>
      </c>
      <c r="AK163" t="s">
        <v>3044</v>
      </c>
      <c r="AL163" t="s">
        <v>187</v>
      </c>
      <c r="AM163" t="s">
        <v>2955</v>
      </c>
      <c r="AN163" s="5">
        <v>18</v>
      </c>
      <c r="AO163" t="s">
        <v>188</v>
      </c>
      <c r="AP163" t="s">
        <v>189</v>
      </c>
      <c r="AQ163" t="s">
        <v>190</v>
      </c>
      <c r="AR163" t="s">
        <v>191</v>
      </c>
      <c r="AS163" t="s">
        <v>312</v>
      </c>
      <c r="AT163" t="s">
        <v>193</v>
      </c>
      <c r="BB163" t="s">
        <v>260</v>
      </c>
      <c r="BC163" t="s">
        <v>260</v>
      </c>
      <c r="BD163" t="s">
        <v>260</v>
      </c>
      <c r="BE163" t="s">
        <v>193</v>
      </c>
      <c r="BG163" t="s">
        <v>197</v>
      </c>
      <c r="BH163" t="s">
        <v>197</v>
      </c>
      <c r="BI163" t="s">
        <v>197</v>
      </c>
      <c r="BJ163" t="s">
        <v>197</v>
      </c>
      <c r="BK163" t="s">
        <v>197</v>
      </c>
      <c r="BL163" t="s">
        <v>263</v>
      </c>
      <c r="BM163" t="s">
        <v>193</v>
      </c>
      <c r="BN163" t="s">
        <v>200</v>
      </c>
      <c r="BO163" t="s">
        <v>264</v>
      </c>
      <c r="BP163" t="s">
        <v>456</v>
      </c>
      <c r="BQ163" t="s">
        <v>266</v>
      </c>
      <c r="BR163" t="s">
        <v>193</v>
      </c>
      <c r="BS163" t="s">
        <v>203</v>
      </c>
      <c r="BT163" t="s">
        <v>204</v>
      </c>
      <c r="BU163" t="s">
        <v>528</v>
      </c>
      <c r="BV163" t="s">
        <v>206</v>
      </c>
      <c r="BW163" t="s">
        <v>207</v>
      </c>
      <c r="BX163" t="s">
        <v>270</v>
      </c>
      <c r="BY163" t="s">
        <v>193</v>
      </c>
      <c r="CA163" t="s">
        <v>193</v>
      </c>
      <c r="CB163" t="s">
        <v>209</v>
      </c>
      <c r="CE163" t="s">
        <v>210</v>
      </c>
      <c r="CF163" t="s">
        <v>326</v>
      </c>
      <c r="CG163" t="s">
        <v>3045</v>
      </c>
      <c r="CH163" t="s">
        <v>274</v>
      </c>
      <c r="CI163" t="s">
        <v>200</v>
      </c>
      <c r="CJ163" t="s">
        <v>330</v>
      </c>
      <c r="CK163" t="s">
        <v>330</v>
      </c>
      <c r="CL163" t="s">
        <v>449</v>
      </c>
      <c r="CM163" t="s">
        <v>200</v>
      </c>
      <c r="CN163" t="s">
        <v>200</v>
      </c>
      <c r="CO163" t="s">
        <v>396</v>
      </c>
      <c r="CP163" t="s">
        <v>502</v>
      </c>
      <c r="CQ163" t="s">
        <v>218</v>
      </c>
      <c r="CR163" t="s">
        <v>200</v>
      </c>
      <c r="CS163" t="s">
        <v>702</v>
      </c>
      <c r="CT163" t="s">
        <v>2989</v>
      </c>
      <c r="CU163" t="s">
        <v>221</v>
      </c>
      <c r="CV163" t="s">
        <v>335</v>
      </c>
      <c r="CW163" t="s">
        <v>459</v>
      </c>
      <c r="CX163" t="s">
        <v>503</v>
      </c>
      <c r="CY163" t="s">
        <v>338</v>
      </c>
      <c r="CZ163" t="s">
        <v>283</v>
      </c>
      <c r="DA163" t="s">
        <v>193</v>
      </c>
      <c r="DB163" t="s">
        <v>339</v>
      </c>
      <c r="DC163" t="s">
        <v>227</v>
      </c>
      <c r="DD163" t="s">
        <v>193</v>
      </c>
      <c r="DI163" t="s">
        <v>193</v>
      </c>
      <c r="DN163" t="s">
        <v>193</v>
      </c>
      <c r="DS163" t="s">
        <v>228</v>
      </c>
      <c r="DX163" t="s">
        <v>229</v>
      </c>
      <c r="DZ163" t="s">
        <v>193</v>
      </c>
      <c r="EC163" t="s">
        <v>193</v>
      </c>
      <c r="ED163" t="s">
        <v>230</v>
      </c>
      <c r="EE163" t="s">
        <v>430</v>
      </c>
      <c r="EF163" t="s">
        <v>193</v>
      </c>
      <c r="EH163" t="s">
        <v>200</v>
      </c>
      <c r="EI163" t="s">
        <v>289</v>
      </c>
      <c r="EJ163" t="s">
        <v>290</v>
      </c>
      <c r="EK163" t="s">
        <v>234</v>
      </c>
      <c r="EL163" t="s">
        <v>475</v>
      </c>
      <c r="EM163" t="s">
        <v>1392</v>
      </c>
      <c r="EO163" t="s">
        <v>200</v>
      </c>
      <c r="EP163" t="s">
        <v>349</v>
      </c>
      <c r="EQ163" t="s">
        <v>193</v>
      </c>
      <c r="ET163" t="s">
        <v>192</v>
      </c>
      <c r="EU163" t="s">
        <v>200</v>
      </c>
      <c r="EV163" t="s">
        <v>1227</v>
      </c>
      <c r="EW163" t="s">
        <v>193</v>
      </c>
      <c r="EY163" t="s">
        <v>239</v>
      </c>
      <c r="EZ163" t="s">
        <v>240</v>
      </c>
      <c r="FA163" t="s">
        <v>241</v>
      </c>
    </row>
    <row r="164" spans="1:157" x14ac:dyDescent="0.25">
      <c r="A164" t="s">
        <v>156</v>
      </c>
      <c r="B164" t="s">
        <v>3046</v>
      </c>
      <c r="C164" t="s">
        <v>3047</v>
      </c>
      <c r="D164" t="s">
        <v>3048</v>
      </c>
      <c r="E164" t="s">
        <v>3049</v>
      </c>
      <c r="F164" t="s">
        <v>299</v>
      </c>
      <c r="G164" t="s">
        <v>3050</v>
      </c>
      <c r="H164" t="s">
        <v>164</v>
      </c>
      <c r="I164" t="s">
        <v>358</v>
      </c>
      <c r="J164" t="s">
        <v>3051</v>
      </c>
      <c r="K164" t="s">
        <v>3052</v>
      </c>
      <c r="L164" t="s">
        <v>449</v>
      </c>
      <c r="M164" t="s">
        <v>3053</v>
      </c>
      <c r="N164" t="s">
        <v>3053</v>
      </c>
      <c r="O164" t="s">
        <v>3054</v>
      </c>
      <c r="P164" t="s">
        <v>796</v>
      </c>
      <c r="Q164" t="s">
        <v>173</v>
      </c>
      <c r="R164" t="s">
        <v>2954</v>
      </c>
      <c r="S164" t="s">
        <v>2955</v>
      </c>
      <c r="T164" t="s">
        <v>2956</v>
      </c>
      <c r="U164" t="s">
        <v>2957</v>
      </c>
      <c r="V164" t="s">
        <v>178</v>
      </c>
      <c r="W164" t="s">
        <v>179</v>
      </c>
      <c r="X164" t="s">
        <v>180</v>
      </c>
      <c r="Y164" t="s">
        <v>494</v>
      </c>
      <c r="Z164" t="s">
        <v>494</v>
      </c>
      <c r="AA164" t="s">
        <v>180</v>
      </c>
      <c r="AB164" t="s">
        <v>494</v>
      </c>
      <c r="AC164" t="s">
        <v>180</v>
      </c>
      <c r="AD164" t="s">
        <v>451</v>
      </c>
      <c r="AE164" t="s">
        <v>364</v>
      </c>
      <c r="AF164" t="s">
        <v>184</v>
      </c>
      <c r="AG164" t="s">
        <v>185</v>
      </c>
      <c r="AH164" t="s">
        <v>179</v>
      </c>
      <c r="AI164" t="s">
        <v>3047</v>
      </c>
      <c r="AJ164" t="s">
        <v>3055</v>
      </c>
      <c r="AK164" t="s">
        <v>3054</v>
      </c>
      <c r="AL164" t="s">
        <v>187</v>
      </c>
      <c r="AM164" t="s">
        <v>2955</v>
      </c>
      <c r="AN164" s="5">
        <v>18</v>
      </c>
      <c r="AO164" t="s">
        <v>310</v>
      </c>
      <c r="AP164" t="s">
        <v>189</v>
      </c>
      <c r="AQ164" t="s">
        <v>190</v>
      </c>
      <c r="AR164" t="s">
        <v>191</v>
      </c>
      <c r="AS164" t="s">
        <v>192</v>
      </c>
      <c r="AT164" t="s">
        <v>193</v>
      </c>
      <c r="BB164" t="s">
        <v>194</v>
      </c>
      <c r="BC164" t="s">
        <v>261</v>
      </c>
      <c r="BD164" t="s">
        <v>195</v>
      </c>
      <c r="BE164" t="s">
        <v>193</v>
      </c>
      <c r="BG164" t="s">
        <v>197</v>
      </c>
      <c r="BH164" t="s">
        <v>197</v>
      </c>
      <c r="BI164" t="s">
        <v>197</v>
      </c>
      <c r="BJ164" t="s">
        <v>197</v>
      </c>
      <c r="BK164" t="s">
        <v>197</v>
      </c>
      <c r="BL164" t="s">
        <v>199</v>
      </c>
      <c r="BM164" t="s">
        <v>193</v>
      </c>
      <c r="BN164" t="s">
        <v>193</v>
      </c>
      <c r="BO164" t="s">
        <v>264</v>
      </c>
      <c r="BP164" t="s">
        <v>317</v>
      </c>
      <c r="BQ164" t="s">
        <v>203</v>
      </c>
      <c r="BR164" t="s">
        <v>203</v>
      </c>
      <c r="BS164" t="s">
        <v>203</v>
      </c>
      <c r="BT164" t="s">
        <v>204</v>
      </c>
      <c r="BU164" t="s">
        <v>318</v>
      </c>
      <c r="BV164" t="s">
        <v>206</v>
      </c>
      <c r="BW164" t="s">
        <v>207</v>
      </c>
      <c r="BX164" t="s">
        <v>208</v>
      </c>
      <c r="BY164" t="s">
        <v>193</v>
      </c>
      <c r="CA164" t="s">
        <v>193</v>
      </c>
      <c r="CB164" t="s">
        <v>209</v>
      </c>
      <c r="CE164" t="s">
        <v>210</v>
      </c>
      <c r="CF164" t="s">
        <v>211</v>
      </c>
      <c r="CG164" t="s">
        <v>273</v>
      </c>
      <c r="CH164" t="s">
        <v>328</v>
      </c>
      <c r="CI164" t="s">
        <v>193</v>
      </c>
      <c r="CJ164" t="s">
        <v>330</v>
      </c>
      <c r="CK164" t="s">
        <v>330</v>
      </c>
      <c r="CL164" t="s">
        <v>168</v>
      </c>
      <c r="CM164" t="s">
        <v>200</v>
      </c>
      <c r="CN164" t="s">
        <v>193</v>
      </c>
      <c r="CO164" t="s">
        <v>396</v>
      </c>
      <c r="CP164" t="s">
        <v>531</v>
      </c>
      <c r="CQ164" t="s">
        <v>218</v>
      </c>
      <c r="CR164" t="s">
        <v>200</v>
      </c>
      <c r="CS164" t="s">
        <v>219</v>
      </c>
      <c r="CT164" t="s">
        <v>2989</v>
      </c>
      <c r="CU164" t="s">
        <v>280</v>
      </c>
      <c r="CV164" t="s">
        <v>221</v>
      </c>
      <c r="CW164" t="s">
        <v>336</v>
      </c>
      <c r="CX164" t="s">
        <v>1933</v>
      </c>
      <c r="CY164" t="s">
        <v>223</v>
      </c>
      <c r="CZ164" t="s">
        <v>222</v>
      </c>
      <c r="DA164" t="s">
        <v>193</v>
      </c>
      <c r="DB164" t="s">
        <v>339</v>
      </c>
      <c r="DC164" t="s">
        <v>227</v>
      </c>
      <c r="DD164" t="s">
        <v>193</v>
      </c>
      <c r="DI164" t="s">
        <v>193</v>
      </c>
      <c r="DN164" t="s">
        <v>193</v>
      </c>
      <c r="DS164" t="s">
        <v>285</v>
      </c>
      <c r="DT164" t="s">
        <v>200</v>
      </c>
      <c r="DU164" t="s">
        <v>340</v>
      </c>
      <c r="DV164" t="s">
        <v>974</v>
      </c>
      <c r="DW164" t="s">
        <v>3056</v>
      </c>
      <c r="DX164" t="s">
        <v>229</v>
      </c>
      <c r="DZ164" t="s">
        <v>193</v>
      </c>
      <c r="EC164" t="s">
        <v>193</v>
      </c>
      <c r="ED164" t="s">
        <v>230</v>
      </c>
      <c r="EE164" t="s">
        <v>914</v>
      </c>
      <c r="EF164" t="s">
        <v>200</v>
      </c>
      <c r="EG164" t="s">
        <v>3057</v>
      </c>
      <c r="EH164" t="s">
        <v>200</v>
      </c>
      <c r="EI164" t="s">
        <v>401</v>
      </c>
      <c r="EJ164" t="s">
        <v>290</v>
      </c>
      <c r="EK164" t="s">
        <v>200</v>
      </c>
      <c r="EL164" t="s">
        <v>284</v>
      </c>
      <c r="EM164" t="s">
        <v>2225</v>
      </c>
      <c r="EN164" t="s">
        <v>2624</v>
      </c>
      <c r="EO164" t="s">
        <v>200</v>
      </c>
      <c r="EP164" t="s">
        <v>349</v>
      </c>
      <c r="EQ164" t="s">
        <v>193</v>
      </c>
      <c r="ET164" t="s">
        <v>192</v>
      </c>
      <c r="EU164" t="s">
        <v>200</v>
      </c>
      <c r="EV164" t="s">
        <v>1027</v>
      </c>
      <c r="EW164" t="s">
        <v>193</v>
      </c>
      <c r="EY164" t="s">
        <v>239</v>
      </c>
      <c r="EZ164" t="s">
        <v>240</v>
      </c>
      <c r="FA164" t="s">
        <v>241</v>
      </c>
    </row>
    <row r="165" spans="1:157" x14ac:dyDescent="0.25">
      <c r="A165" t="s">
        <v>156</v>
      </c>
      <c r="B165" t="s">
        <v>3058</v>
      </c>
      <c r="C165" t="s">
        <v>3059</v>
      </c>
      <c r="D165" t="s">
        <v>3060</v>
      </c>
      <c r="E165" t="s">
        <v>1811</v>
      </c>
      <c r="F165" t="s">
        <v>162</v>
      </c>
      <c r="G165" t="s">
        <v>3061</v>
      </c>
      <c r="H165" t="s">
        <v>164</v>
      </c>
      <c r="I165" t="s">
        <v>544</v>
      </c>
      <c r="J165" t="s">
        <v>3062</v>
      </c>
      <c r="K165" t="s">
        <v>444</v>
      </c>
      <c r="L165" t="s">
        <v>276</v>
      </c>
      <c r="M165" t="s">
        <v>3063</v>
      </c>
      <c r="N165" t="s">
        <v>3063</v>
      </c>
      <c r="O165" t="s">
        <v>3064</v>
      </c>
      <c r="P165" t="s">
        <v>1753</v>
      </c>
      <c r="Q165" t="s">
        <v>173</v>
      </c>
      <c r="R165" t="s">
        <v>2954</v>
      </c>
      <c r="S165" t="s">
        <v>2955</v>
      </c>
      <c r="T165" t="s">
        <v>2956</v>
      </c>
      <c r="U165" t="s">
        <v>3013</v>
      </c>
      <c r="V165" t="s">
        <v>178</v>
      </c>
      <c r="W165" t="s">
        <v>179</v>
      </c>
      <c r="X165" t="s">
        <v>180</v>
      </c>
      <c r="Y165" t="s">
        <v>494</v>
      </c>
      <c r="Z165" t="s">
        <v>494</v>
      </c>
      <c r="AA165" t="s">
        <v>180</v>
      </c>
      <c r="AB165" t="s">
        <v>494</v>
      </c>
      <c r="AC165" t="s">
        <v>180</v>
      </c>
      <c r="AD165" t="s">
        <v>451</v>
      </c>
      <c r="AE165" t="s">
        <v>1537</v>
      </c>
      <c r="AF165" t="s">
        <v>184</v>
      </c>
      <c r="AG165" t="s">
        <v>185</v>
      </c>
      <c r="AH165" t="s">
        <v>179</v>
      </c>
      <c r="AI165" t="s">
        <v>3059</v>
      </c>
      <c r="AJ165" t="s">
        <v>3065</v>
      </c>
      <c r="AK165" t="s">
        <v>3066</v>
      </c>
      <c r="AL165" t="s">
        <v>187</v>
      </c>
      <c r="AM165" t="s">
        <v>2955</v>
      </c>
      <c r="AN165" s="5">
        <v>24</v>
      </c>
      <c r="AO165" t="s">
        <v>188</v>
      </c>
      <c r="AP165" t="s">
        <v>189</v>
      </c>
      <c r="AQ165" t="s">
        <v>190</v>
      </c>
      <c r="AR165" t="s">
        <v>191</v>
      </c>
      <c r="AS165" t="s">
        <v>192</v>
      </c>
      <c r="AT165" t="s">
        <v>159</v>
      </c>
      <c r="AU165" t="s">
        <v>193</v>
      </c>
      <c r="BB165" t="s">
        <v>260</v>
      </c>
      <c r="BC165" t="s">
        <v>260</v>
      </c>
      <c r="BD165" t="s">
        <v>260</v>
      </c>
      <c r="BE165" t="s">
        <v>193</v>
      </c>
      <c r="BG165" t="s">
        <v>197</v>
      </c>
      <c r="BH165" t="s">
        <v>197</v>
      </c>
      <c r="BI165" t="s">
        <v>197</v>
      </c>
      <c r="BJ165" t="s">
        <v>197</v>
      </c>
      <c r="BK165" t="s">
        <v>197</v>
      </c>
      <c r="BL165" t="s">
        <v>263</v>
      </c>
      <c r="BM165" t="s">
        <v>193</v>
      </c>
      <c r="BN165" t="s">
        <v>200</v>
      </c>
      <c r="BO165" t="s">
        <v>316</v>
      </c>
      <c r="BP165" t="s">
        <v>456</v>
      </c>
      <c r="BQ165" t="s">
        <v>266</v>
      </c>
      <c r="BR165" t="s">
        <v>193</v>
      </c>
      <c r="BS165" t="s">
        <v>203</v>
      </c>
      <c r="BT165" t="s">
        <v>267</v>
      </c>
      <c r="BU165" t="s">
        <v>701</v>
      </c>
      <c r="BV165" t="s">
        <v>206</v>
      </c>
      <c r="BW165" t="s">
        <v>612</v>
      </c>
      <c r="BX165" t="s">
        <v>208</v>
      </c>
      <c r="BY165" t="s">
        <v>193</v>
      </c>
      <c r="CA165" t="s">
        <v>193</v>
      </c>
      <c r="CB165" t="s">
        <v>209</v>
      </c>
      <c r="CE165" t="s">
        <v>1095</v>
      </c>
      <c r="CF165" t="s">
        <v>326</v>
      </c>
      <c r="CG165" t="s">
        <v>3067</v>
      </c>
      <c r="CH165" t="s">
        <v>2032</v>
      </c>
      <c r="CI165" t="s">
        <v>193</v>
      </c>
      <c r="CJ165" t="s">
        <v>214</v>
      </c>
      <c r="CK165" t="s">
        <v>215</v>
      </c>
      <c r="CL165" t="s">
        <v>445</v>
      </c>
      <c r="CM165" t="s">
        <v>200</v>
      </c>
      <c r="CN165" t="s">
        <v>200</v>
      </c>
      <c r="CO165" t="s">
        <v>552</v>
      </c>
      <c r="CP165" t="s">
        <v>531</v>
      </c>
      <c r="CQ165" t="s">
        <v>332</v>
      </c>
      <c r="CR165" t="s">
        <v>200</v>
      </c>
      <c r="CS165" t="s">
        <v>702</v>
      </c>
      <c r="CT165" t="s">
        <v>279</v>
      </c>
      <c r="CU165" t="s">
        <v>221</v>
      </c>
      <c r="CV165" t="s">
        <v>335</v>
      </c>
      <c r="CW165" t="s">
        <v>583</v>
      </c>
      <c r="CX165" t="s">
        <v>584</v>
      </c>
      <c r="CY165" t="s">
        <v>338</v>
      </c>
      <c r="CZ165" t="s">
        <v>283</v>
      </c>
      <c r="DA165" t="s">
        <v>193</v>
      </c>
      <c r="DB165" t="s">
        <v>226</v>
      </c>
      <c r="DC165" t="s">
        <v>463</v>
      </c>
      <c r="DD165" t="s">
        <v>193</v>
      </c>
      <c r="DI165" t="s">
        <v>193</v>
      </c>
      <c r="DN165" t="s">
        <v>193</v>
      </c>
      <c r="DS165" t="s">
        <v>228</v>
      </c>
      <c r="DX165" t="s">
        <v>229</v>
      </c>
      <c r="DZ165" t="s">
        <v>193</v>
      </c>
      <c r="EC165" t="s">
        <v>193</v>
      </c>
      <c r="ED165" t="s">
        <v>230</v>
      </c>
      <c r="EE165" t="s">
        <v>430</v>
      </c>
      <c r="EF165" t="s">
        <v>193</v>
      </c>
      <c r="EH165" t="s">
        <v>193</v>
      </c>
      <c r="EI165" t="s">
        <v>289</v>
      </c>
      <c r="EJ165" t="s">
        <v>1006</v>
      </c>
      <c r="EK165" t="s">
        <v>200</v>
      </c>
      <c r="EL165" t="s">
        <v>235</v>
      </c>
      <c r="EM165" t="s">
        <v>403</v>
      </c>
      <c r="EN165" t="s">
        <v>3068</v>
      </c>
      <c r="EO165" t="s">
        <v>200</v>
      </c>
      <c r="EP165" t="s">
        <v>594</v>
      </c>
      <c r="EQ165" t="s">
        <v>200</v>
      </c>
      <c r="ER165" t="s">
        <v>2145</v>
      </c>
      <c r="ET165" t="s">
        <v>312</v>
      </c>
      <c r="EU165" t="s">
        <v>200</v>
      </c>
      <c r="EV165" t="s">
        <v>957</v>
      </c>
      <c r="EW165" t="s">
        <v>193</v>
      </c>
      <c r="EY165" t="s">
        <v>293</v>
      </c>
      <c r="EZ165" t="s">
        <v>240</v>
      </c>
      <c r="FA165" t="s">
        <v>241</v>
      </c>
    </row>
    <row r="166" spans="1:157" x14ac:dyDescent="0.25">
      <c r="A166" t="s">
        <v>156</v>
      </c>
      <c r="B166" t="s">
        <v>3069</v>
      </c>
      <c r="C166" t="s">
        <v>3070</v>
      </c>
      <c r="D166" t="s">
        <v>3071</v>
      </c>
      <c r="E166" t="s">
        <v>3072</v>
      </c>
      <c r="F166" t="s">
        <v>299</v>
      </c>
      <c r="G166" t="s">
        <v>3073</v>
      </c>
      <c r="H166" t="s">
        <v>164</v>
      </c>
      <c r="I166" t="s">
        <v>358</v>
      </c>
      <c r="J166" t="s">
        <v>3074</v>
      </c>
      <c r="K166" t="s">
        <v>3075</v>
      </c>
      <c r="L166" t="s">
        <v>449</v>
      </c>
      <c r="M166" t="s">
        <v>3076</v>
      </c>
      <c r="N166" t="s">
        <v>3077</v>
      </c>
      <c r="O166" t="s">
        <v>3078</v>
      </c>
      <c r="P166" t="s">
        <v>3079</v>
      </c>
      <c r="Q166" t="s">
        <v>388</v>
      </c>
      <c r="R166" t="s">
        <v>2954</v>
      </c>
      <c r="S166" t="s">
        <v>2955</v>
      </c>
      <c r="T166" t="s">
        <v>2956</v>
      </c>
      <c r="U166" t="s">
        <v>3013</v>
      </c>
      <c r="V166" t="s">
        <v>168</v>
      </c>
      <c r="W166" t="s">
        <v>179</v>
      </c>
      <c r="X166" t="s">
        <v>3080</v>
      </c>
      <c r="Y166" t="s">
        <v>494</v>
      </c>
      <c r="Z166" t="s">
        <v>494</v>
      </c>
      <c r="AA166" t="s">
        <v>180</v>
      </c>
      <c r="AB166" t="s">
        <v>182</v>
      </c>
      <c r="AC166" t="s">
        <v>449</v>
      </c>
      <c r="AD166" t="s">
        <v>445</v>
      </c>
      <c r="AE166" t="s">
        <v>1471</v>
      </c>
      <c r="AF166" t="s">
        <v>184</v>
      </c>
      <c r="AG166" t="s">
        <v>185</v>
      </c>
      <c r="AH166" t="s">
        <v>179</v>
      </c>
      <c r="AI166" t="s">
        <v>3070</v>
      </c>
      <c r="AJ166" t="s">
        <v>3081</v>
      </c>
      <c r="AK166" t="s">
        <v>3082</v>
      </c>
      <c r="AL166" t="s">
        <v>187</v>
      </c>
      <c r="AM166" t="s">
        <v>2955</v>
      </c>
      <c r="AN166" s="5">
        <v>25</v>
      </c>
      <c r="AO166" t="s">
        <v>310</v>
      </c>
      <c r="AP166" t="s">
        <v>189</v>
      </c>
      <c r="AQ166" t="s">
        <v>418</v>
      </c>
      <c r="AR166" t="s">
        <v>2016</v>
      </c>
      <c r="AS166" t="s">
        <v>192</v>
      </c>
      <c r="AT166" t="s">
        <v>159</v>
      </c>
      <c r="AU166" t="s">
        <v>193</v>
      </c>
      <c r="BB166" t="s">
        <v>194</v>
      </c>
      <c r="BC166" t="s">
        <v>194</v>
      </c>
      <c r="BD166" t="s">
        <v>194</v>
      </c>
      <c r="BE166" t="s">
        <v>193</v>
      </c>
      <c r="BG166" t="s">
        <v>197</v>
      </c>
      <c r="BH166" t="s">
        <v>198</v>
      </c>
      <c r="BI166" t="s">
        <v>198</v>
      </c>
      <c r="BJ166" t="s">
        <v>198</v>
      </c>
      <c r="BK166" t="s">
        <v>198</v>
      </c>
      <c r="BL166" t="s">
        <v>199</v>
      </c>
      <c r="BM166" t="s">
        <v>193</v>
      </c>
      <c r="BN166" t="s">
        <v>200</v>
      </c>
      <c r="BO166" t="s">
        <v>316</v>
      </c>
      <c r="BP166" t="s">
        <v>456</v>
      </c>
      <c r="BQ166" t="s">
        <v>266</v>
      </c>
      <c r="BR166" t="s">
        <v>193</v>
      </c>
      <c r="BS166" t="s">
        <v>200</v>
      </c>
      <c r="BT166" t="s">
        <v>204</v>
      </c>
      <c r="BU166" t="s">
        <v>701</v>
      </c>
      <c r="BV166" t="s">
        <v>206</v>
      </c>
      <c r="BW166" t="s">
        <v>207</v>
      </c>
      <c r="BX166" t="s">
        <v>208</v>
      </c>
      <c r="BY166" t="s">
        <v>193</v>
      </c>
      <c r="CA166" t="s">
        <v>193</v>
      </c>
      <c r="CB166" t="s">
        <v>209</v>
      </c>
      <c r="CE166" t="s">
        <v>1873</v>
      </c>
      <c r="CF166" t="s">
        <v>272</v>
      </c>
      <c r="CG166" t="s">
        <v>327</v>
      </c>
      <c r="CH166" t="s">
        <v>328</v>
      </c>
      <c r="CI166" t="s">
        <v>193</v>
      </c>
      <c r="CJ166" t="s">
        <v>329</v>
      </c>
      <c r="CK166" t="s">
        <v>215</v>
      </c>
      <c r="CL166" t="s">
        <v>276</v>
      </c>
      <c r="CM166" t="s">
        <v>200</v>
      </c>
      <c r="CN166" t="s">
        <v>200</v>
      </c>
      <c r="CO166" t="s">
        <v>396</v>
      </c>
      <c r="CP166" t="s">
        <v>502</v>
      </c>
      <c r="CQ166" t="s">
        <v>218</v>
      </c>
      <c r="CR166" t="s">
        <v>200</v>
      </c>
      <c r="CS166" t="s">
        <v>702</v>
      </c>
      <c r="CT166" t="s">
        <v>279</v>
      </c>
      <c r="CU166" t="s">
        <v>334</v>
      </c>
      <c r="CV166" t="s">
        <v>458</v>
      </c>
      <c r="CW166" t="s">
        <v>583</v>
      </c>
      <c r="CX166" t="s">
        <v>584</v>
      </c>
      <c r="CY166" t="s">
        <v>800</v>
      </c>
      <c r="CZ166" t="s">
        <v>970</v>
      </c>
      <c r="DA166" t="s">
        <v>225</v>
      </c>
      <c r="DB166" t="s">
        <v>226</v>
      </c>
      <c r="DC166" t="s">
        <v>227</v>
      </c>
      <c r="DD166" t="s">
        <v>193</v>
      </c>
      <c r="DI166" t="s">
        <v>193</v>
      </c>
      <c r="DN166" t="s">
        <v>193</v>
      </c>
      <c r="DS166" t="s">
        <v>285</v>
      </c>
      <c r="DT166" t="s">
        <v>200</v>
      </c>
      <c r="DU166" t="s">
        <v>427</v>
      </c>
      <c r="DV166" t="s">
        <v>974</v>
      </c>
      <c r="DW166" t="s">
        <v>193</v>
      </c>
      <c r="DX166" t="s">
        <v>229</v>
      </c>
      <c r="DZ166" t="s">
        <v>193</v>
      </c>
      <c r="EC166" t="s">
        <v>193</v>
      </c>
      <c r="ED166" t="s">
        <v>230</v>
      </c>
      <c r="EE166" t="s">
        <v>3083</v>
      </c>
      <c r="EF166" t="s">
        <v>200</v>
      </c>
      <c r="EG166" t="s">
        <v>3084</v>
      </c>
      <c r="EH166" t="s">
        <v>200</v>
      </c>
      <c r="EI166" t="s">
        <v>432</v>
      </c>
      <c r="EJ166" t="s">
        <v>933</v>
      </c>
      <c r="EK166" t="s">
        <v>200</v>
      </c>
      <c r="EL166" t="s">
        <v>235</v>
      </c>
      <c r="EM166" t="s">
        <v>291</v>
      </c>
      <c r="EN166" t="s">
        <v>193</v>
      </c>
      <c r="EO166" t="s">
        <v>193</v>
      </c>
      <c r="EQ166" t="s">
        <v>200</v>
      </c>
      <c r="ER166" t="s">
        <v>3085</v>
      </c>
      <c r="ET166" t="s">
        <v>312</v>
      </c>
      <c r="EU166" t="s">
        <v>200</v>
      </c>
      <c r="EV166" t="s">
        <v>3086</v>
      </c>
      <c r="EW166" t="s">
        <v>200</v>
      </c>
      <c r="EX166" t="s">
        <v>1789</v>
      </c>
      <c r="EY166" t="s">
        <v>239</v>
      </c>
      <c r="EZ166" t="s">
        <v>240</v>
      </c>
      <c r="FA166" t="s">
        <v>241</v>
      </c>
    </row>
    <row r="167" spans="1:157" x14ac:dyDescent="0.25">
      <c r="A167" t="s">
        <v>294</v>
      </c>
      <c r="B167" t="s">
        <v>3087</v>
      </c>
      <c r="C167" t="s">
        <v>3088</v>
      </c>
      <c r="D167" t="s">
        <v>3089</v>
      </c>
      <c r="E167" t="s">
        <v>3090</v>
      </c>
      <c r="F167" t="s">
        <v>299</v>
      </c>
      <c r="G167" t="s">
        <v>3091</v>
      </c>
      <c r="H167" t="s">
        <v>164</v>
      </c>
      <c r="I167" t="s">
        <v>358</v>
      </c>
      <c r="J167" t="s">
        <v>3092</v>
      </c>
      <c r="K167" t="s">
        <v>544</v>
      </c>
      <c r="L167" t="s">
        <v>168</v>
      </c>
      <c r="M167" t="s">
        <v>3093</v>
      </c>
      <c r="N167" t="s">
        <v>3093</v>
      </c>
      <c r="O167" t="s">
        <v>3094</v>
      </c>
      <c r="P167" t="s">
        <v>3095</v>
      </c>
      <c r="Q167" t="s">
        <v>3096</v>
      </c>
      <c r="R167" t="s">
        <v>2954</v>
      </c>
      <c r="S167" t="s">
        <v>2955</v>
      </c>
      <c r="T167" t="s">
        <v>2956</v>
      </c>
      <c r="U167" t="s">
        <v>2957</v>
      </c>
      <c r="V167" t="s">
        <v>178</v>
      </c>
      <c r="W167" t="s">
        <v>179</v>
      </c>
      <c r="X167" t="s">
        <v>180</v>
      </c>
      <c r="Y167" t="s">
        <v>494</v>
      </c>
      <c r="Z167" t="s">
        <v>494</v>
      </c>
      <c r="AA167" t="s">
        <v>180</v>
      </c>
      <c r="AB167" t="s">
        <v>494</v>
      </c>
      <c r="AC167" t="s">
        <v>180</v>
      </c>
      <c r="AD167" t="s">
        <v>495</v>
      </c>
      <c r="AE167" t="s">
        <v>698</v>
      </c>
      <c r="AF167" t="s">
        <v>184</v>
      </c>
      <c r="AG167" t="s">
        <v>255</v>
      </c>
      <c r="AH167" t="s">
        <v>179</v>
      </c>
      <c r="AI167" t="s">
        <v>3088</v>
      </c>
      <c r="AJ167" t="s">
        <v>3097</v>
      </c>
      <c r="AK167" t="s">
        <v>3094</v>
      </c>
      <c r="AL167" t="s">
        <v>187</v>
      </c>
      <c r="AM167" t="s">
        <v>2955</v>
      </c>
      <c r="AN167" s="5">
        <v>17</v>
      </c>
      <c r="AO167" t="s">
        <v>310</v>
      </c>
      <c r="AP167" t="s">
        <v>3098</v>
      </c>
      <c r="AQ167" t="s">
        <v>190</v>
      </c>
      <c r="AR167" t="s">
        <v>3099</v>
      </c>
      <c r="AS167" t="s">
        <v>192</v>
      </c>
      <c r="AT167" t="s">
        <v>193</v>
      </c>
      <c r="BB167" t="s">
        <v>260</v>
      </c>
      <c r="BC167" t="s">
        <v>194</v>
      </c>
      <c r="BD167" t="s">
        <v>194</v>
      </c>
      <c r="BE167" t="s">
        <v>193</v>
      </c>
      <c r="BG167" t="s">
        <v>197</v>
      </c>
      <c r="BH167" t="s">
        <v>198</v>
      </c>
      <c r="BI167" t="s">
        <v>197</v>
      </c>
      <c r="BJ167" t="s">
        <v>197</v>
      </c>
      <c r="BK167" t="s">
        <v>198</v>
      </c>
      <c r="BL167" t="s">
        <v>745</v>
      </c>
      <c r="BM167" t="s">
        <v>193</v>
      </c>
      <c r="BN167" t="s">
        <v>200</v>
      </c>
      <c r="BO167" t="s">
        <v>316</v>
      </c>
      <c r="BP167" t="s">
        <v>317</v>
      </c>
      <c r="BQ167" t="s">
        <v>203</v>
      </c>
      <c r="BR167" t="s">
        <v>203</v>
      </c>
      <c r="BS167" t="s">
        <v>203</v>
      </c>
      <c r="BT167" t="s">
        <v>204</v>
      </c>
      <c r="BU167" t="s">
        <v>581</v>
      </c>
      <c r="BV167" t="s">
        <v>421</v>
      </c>
      <c r="BW167" t="s">
        <v>612</v>
      </c>
      <c r="BX167" t="s">
        <v>677</v>
      </c>
      <c r="BY167" t="s">
        <v>193</v>
      </c>
      <c r="CA167" t="s">
        <v>159</v>
      </c>
      <c r="CB167" t="s">
        <v>582</v>
      </c>
      <c r="CE167" t="s">
        <v>1095</v>
      </c>
      <c r="CF167" t="s">
        <v>326</v>
      </c>
      <c r="CG167" t="s">
        <v>2606</v>
      </c>
      <c r="CH167" t="s">
        <v>328</v>
      </c>
      <c r="CI167" t="s">
        <v>193</v>
      </c>
      <c r="CJ167" t="s">
        <v>330</v>
      </c>
      <c r="CK167" t="s">
        <v>330</v>
      </c>
      <c r="CL167" t="s">
        <v>168</v>
      </c>
      <c r="CM167" t="s">
        <v>200</v>
      </c>
      <c r="CN167" t="s">
        <v>200</v>
      </c>
      <c r="CO167" t="s">
        <v>396</v>
      </c>
      <c r="CP167" t="s">
        <v>531</v>
      </c>
      <c r="CQ167" t="s">
        <v>218</v>
      </c>
      <c r="CR167" t="s">
        <v>200</v>
      </c>
      <c r="CS167" t="s">
        <v>702</v>
      </c>
      <c r="CT167" t="s">
        <v>2989</v>
      </c>
      <c r="CU167" t="s">
        <v>221</v>
      </c>
      <c r="CV167" t="s">
        <v>335</v>
      </c>
      <c r="CW167" t="s">
        <v>503</v>
      </c>
      <c r="CX167" t="s">
        <v>503</v>
      </c>
      <c r="CY167" t="s">
        <v>426</v>
      </c>
      <c r="CZ167" t="s">
        <v>462</v>
      </c>
      <c r="DA167" t="s">
        <v>225</v>
      </c>
      <c r="DB167" t="s">
        <v>226</v>
      </c>
      <c r="DC167" t="s">
        <v>227</v>
      </c>
      <c r="DD167" t="s">
        <v>193</v>
      </c>
      <c r="DI167" t="s">
        <v>193</v>
      </c>
      <c r="DN167" t="s">
        <v>193</v>
      </c>
      <c r="DS167" t="s">
        <v>228</v>
      </c>
      <c r="DX167" t="s">
        <v>229</v>
      </c>
      <c r="DZ167" t="s">
        <v>193</v>
      </c>
      <c r="EC167" t="s">
        <v>193</v>
      </c>
      <c r="ED167" t="s">
        <v>230</v>
      </c>
      <c r="EE167" t="s">
        <v>508</v>
      </c>
      <c r="EF167" t="s">
        <v>193</v>
      </c>
      <c r="EH167" t="s">
        <v>200</v>
      </c>
      <c r="EI167" t="s">
        <v>289</v>
      </c>
      <c r="EJ167" t="s">
        <v>3100</v>
      </c>
      <c r="EK167" t="s">
        <v>200</v>
      </c>
      <c r="EL167" t="s">
        <v>284</v>
      </c>
      <c r="EM167" t="s">
        <v>895</v>
      </c>
      <c r="EN167" t="s">
        <v>3101</v>
      </c>
      <c r="EO167" t="s">
        <v>200</v>
      </c>
      <c r="EP167" t="s">
        <v>594</v>
      </c>
      <c r="EQ167" t="s">
        <v>200</v>
      </c>
      <c r="ER167" t="s">
        <v>350</v>
      </c>
      <c r="ET167" t="s">
        <v>312</v>
      </c>
      <c r="EU167" t="s">
        <v>200</v>
      </c>
      <c r="EV167" t="s">
        <v>3102</v>
      </c>
      <c r="EW167" t="s">
        <v>193</v>
      </c>
      <c r="EY167" t="s">
        <v>239</v>
      </c>
      <c r="EZ167" t="s">
        <v>240</v>
      </c>
      <c r="FA167" t="s">
        <v>241</v>
      </c>
    </row>
    <row r="168" spans="1:157" x14ac:dyDescent="0.25">
      <c r="A168" t="s">
        <v>294</v>
      </c>
      <c r="B168" t="s">
        <v>3103</v>
      </c>
      <c r="C168" t="s">
        <v>3104</v>
      </c>
      <c r="D168" t="s">
        <v>3105</v>
      </c>
      <c r="E168" t="s">
        <v>3106</v>
      </c>
      <c r="F168" t="s">
        <v>162</v>
      </c>
      <c r="G168" t="s">
        <v>3107</v>
      </c>
      <c r="H168" t="s">
        <v>164</v>
      </c>
      <c r="I168" t="s">
        <v>544</v>
      </c>
      <c r="J168" t="s">
        <v>3108</v>
      </c>
      <c r="K168" t="s">
        <v>3109</v>
      </c>
      <c r="L168" t="s">
        <v>276</v>
      </c>
      <c r="M168" t="s">
        <v>3110</v>
      </c>
      <c r="N168" t="s">
        <v>3110</v>
      </c>
      <c r="O168" t="s">
        <v>3111</v>
      </c>
      <c r="P168" t="s">
        <v>3112</v>
      </c>
      <c r="Q168" t="s">
        <v>307</v>
      </c>
      <c r="R168" t="s">
        <v>2954</v>
      </c>
      <c r="S168" t="s">
        <v>2955</v>
      </c>
      <c r="T168" t="s">
        <v>2956</v>
      </c>
      <c r="U168" t="s">
        <v>2957</v>
      </c>
      <c r="V168" t="s">
        <v>178</v>
      </c>
      <c r="W168" t="s">
        <v>179</v>
      </c>
      <c r="X168" t="s">
        <v>180</v>
      </c>
      <c r="Y168" t="s">
        <v>494</v>
      </c>
      <c r="Z168" t="s">
        <v>494</v>
      </c>
      <c r="AA168" t="s">
        <v>180</v>
      </c>
      <c r="AB168" t="s">
        <v>494</v>
      </c>
      <c r="AC168" t="s">
        <v>180</v>
      </c>
      <c r="AD168" t="s">
        <v>495</v>
      </c>
      <c r="AE168" t="s">
        <v>698</v>
      </c>
      <c r="AF168" t="s">
        <v>184</v>
      </c>
      <c r="AG168" t="s">
        <v>255</v>
      </c>
      <c r="AH168" t="s">
        <v>179</v>
      </c>
      <c r="AI168" t="s">
        <v>3104</v>
      </c>
      <c r="AJ168" t="s">
        <v>3113</v>
      </c>
      <c r="AK168" t="s">
        <v>3111</v>
      </c>
      <c r="AL168" t="s">
        <v>187</v>
      </c>
      <c r="AM168" t="s">
        <v>2955</v>
      </c>
      <c r="AN168" s="5">
        <v>17</v>
      </c>
      <c r="AO168" t="s">
        <v>188</v>
      </c>
      <c r="AP168" t="s">
        <v>189</v>
      </c>
      <c r="AQ168" t="s">
        <v>190</v>
      </c>
      <c r="AR168" t="s">
        <v>187</v>
      </c>
      <c r="AS168" t="s">
        <v>192</v>
      </c>
      <c r="AT168" t="s">
        <v>159</v>
      </c>
      <c r="AU168" t="s">
        <v>159</v>
      </c>
      <c r="AV168" t="s">
        <v>258</v>
      </c>
      <c r="AW168" t="s">
        <v>259</v>
      </c>
      <c r="AX168" t="s">
        <v>259</v>
      </c>
      <c r="AY168" t="s">
        <v>259</v>
      </c>
      <c r="AZ168" t="s">
        <v>259</v>
      </c>
      <c r="BA168" t="s">
        <v>259</v>
      </c>
      <c r="BB168" t="s">
        <v>194</v>
      </c>
      <c r="BC168" t="s">
        <v>195</v>
      </c>
      <c r="BD168" t="s">
        <v>260</v>
      </c>
      <c r="BE168" t="s">
        <v>193</v>
      </c>
      <c r="BG168" t="s">
        <v>197</v>
      </c>
      <c r="BH168" t="s">
        <v>197</v>
      </c>
      <c r="BI168" t="s">
        <v>198</v>
      </c>
      <c r="BJ168" t="s">
        <v>198</v>
      </c>
      <c r="BK168" t="s">
        <v>197</v>
      </c>
      <c r="BL168" t="s">
        <v>263</v>
      </c>
      <c r="BM168" t="s">
        <v>200</v>
      </c>
      <c r="BN168" t="s">
        <v>193</v>
      </c>
      <c r="BO168" t="s">
        <v>316</v>
      </c>
      <c r="BP168" t="s">
        <v>317</v>
      </c>
      <c r="BQ168" t="s">
        <v>266</v>
      </c>
      <c r="BR168" t="s">
        <v>193</v>
      </c>
      <c r="BS168" t="s">
        <v>193</v>
      </c>
      <c r="BT168" t="s">
        <v>204</v>
      </c>
      <c r="BU168" t="s">
        <v>318</v>
      </c>
      <c r="BV168" t="s">
        <v>799</v>
      </c>
      <c r="BW168" t="s">
        <v>269</v>
      </c>
      <c r="BX168" t="s">
        <v>270</v>
      </c>
      <c r="BY168" t="s">
        <v>193</v>
      </c>
      <c r="CA168" t="s">
        <v>193</v>
      </c>
      <c r="CB168" t="s">
        <v>209</v>
      </c>
      <c r="CE168" t="s">
        <v>210</v>
      </c>
      <c r="CF168" t="s">
        <v>853</v>
      </c>
      <c r="CG168" t="s">
        <v>403</v>
      </c>
      <c r="CH168" t="s">
        <v>328</v>
      </c>
      <c r="CI168" t="s">
        <v>193</v>
      </c>
      <c r="CJ168" t="s">
        <v>214</v>
      </c>
      <c r="CK168" t="s">
        <v>214</v>
      </c>
      <c r="CL168" t="s">
        <v>276</v>
      </c>
      <c r="CM168" t="s">
        <v>200</v>
      </c>
      <c r="CN168" t="s">
        <v>200</v>
      </c>
      <c r="CO168" t="s">
        <v>216</v>
      </c>
      <c r="CP168" t="s">
        <v>531</v>
      </c>
      <c r="CQ168" t="s">
        <v>532</v>
      </c>
      <c r="CR168" t="s">
        <v>200</v>
      </c>
      <c r="CS168" t="s">
        <v>219</v>
      </c>
      <c r="CT168" t="s">
        <v>2989</v>
      </c>
      <c r="CU168" t="s">
        <v>334</v>
      </c>
      <c r="CV168" t="s">
        <v>335</v>
      </c>
      <c r="CW168" t="s">
        <v>336</v>
      </c>
      <c r="CX168" t="s">
        <v>425</v>
      </c>
      <c r="CY168" t="s">
        <v>3114</v>
      </c>
      <c r="CZ168" t="s">
        <v>283</v>
      </c>
      <c r="DA168" t="s">
        <v>193</v>
      </c>
      <c r="DB168" t="s">
        <v>226</v>
      </c>
      <c r="DC168" t="s">
        <v>227</v>
      </c>
      <c r="DD168" t="s">
        <v>193</v>
      </c>
      <c r="DI168" t="s">
        <v>193</v>
      </c>
      <c r="DN168" t="s">
        <v>193</v>
      </c>
      <c r="DS168" t="s">
        <v>285</v>
      </c>
      <c r="DT168" t="s">
        <v>200</v>
      </c>
      <c r="DU168" t="s">
        <v>340</v>
      </c>
      <c r="DV168" t="s">
        <v>428</v>
      </c>
      <c r="DW168" t="s">
        <v>1317</v>
      </c>
      <c r="DX168" t="s">
        <v>229</v>
      </c>
      <c r="DZ168" t="s">
        <v>193</v>
      </c>
      <c r="EC168" t="s">
        <v>193</v>
      </c>
      <c r="ED168" t="s">
        <v>230</v>
      </c>
      <c r="EE168" t="s">
        <v>1474</v>
      </c>
      <c r="EF168" t="s">
        <v>200</v>
      </c>
      <c r="EG168" t="s">
        <v>3115</v>
      </c>
      <c r="EH168" t="s">
        <v>200</v>
      </c>
      <c r="EI168" t="s">
        <v>510</v>
      </c>
      <c r="EJ168" t="s">
        <v>3116</v>
      </c>
      <c r="EK168" t="s">
        <v>193</v>
      </c>
      <c r="EM168" t="s">
        <v>560</v>
      </c>
      <c r="EN168" t="s">
        <v>3117</v>
      </c>
      <c r="EO168" t="s">
        <v>193</v>
      </c>
      <c r="EQ168" t="s">
        <v>193</v>
      </c>
      <c r="ET168" t="s">
        <v>336</v>
      </c>
      <c r="EU168" t="s">
        <v>193</v>
      </c>
      <c r="EV168" t="s">
        <v>825</v>
      </c>
      <c r="EW168" t="s">
        <v>193</v>
      </c>
      <c r="EY168" t="s">
        <v>293</v>
      </c>
      <c r="EZ168" t="s">
        <v>479</v>
      </c>
      <c r="FA168" t="s">
        <v>241</v>
      </c>
    </row>
    <row r="169" spans="1:157" x14ac:dyDescent="0.25">
      <c r="A169" t="s">
        <v>294</v>
      </c>
      <c r="B169" t="s">
        <v>3118</v>
      </c>
      <c r="C169" t="s">
        <v>3119</v>
      </c>
      <c r="D169" t="s">
        <v>3120</v>
      </c>
      <c r="E169" t="s">
        <v>3121</v>
      </c>
      <c r="F169" t="s">
        <v>162</v>
      </c>
      <c r="G169" t="s">
        <v>3122</v>
      </c>
      <c r="H169" t="s">
        <v>164</v>
      </c>
      <c r="I169" t="s">
        <v>691</v>
      </c>
      <c r="J169" t="s">
        <v>3123</v>
      </c>
      <c r="K169" t="s">
        <v>3124</v>
      </c>
      <c r="L169" t="s">
        <v>449</v>
      </c>
      <c r="M169" t="s">
        <v>3125</v>
      </c>
      <c r="N169" t="s">
        <v>3125</v>
      </c>
      <c r="O169" t="s">
        <v>3126</v>
      </c>
      <c r="P169" t="s">
        <v>3127</v>
      </c>
      <c r="Q169" t="s">
        <v>2077</v>
      </c>
      <c r="R169" t="s">
        <v>2954</v>
      </c>
      <c r="S169" t="s">
        <v>2955</v>
      </c>
      <c r="T169" t="s">
        <v>2956</v>
      </c>
      <c r="U169" t="s">
        <v>2957</v>
      </c>
      <c r="V169" t="s">
        <v>178</v>
      </c>
      <c r="W169" t="s">
        <v>179</v>
      </c>
      <c r="X169" t="s">
        <v>180</v>
      </c>
      <c r="Y169" t="s">
        <v>494</v>
      </c>
      <c r="Z169" t="s">
        <v>494</v>
      </c>
      <c r="AA169" t="s">
        <v>180</v>
      </c>
      <c r="AB169" t="s">
        <v>494</v>
      </c>
      <c r="AC169" t="s">
        <v>180</v>
      </c>
      <c r="AD169" t="s">
        <v>451</v>
      </c>
      <c r="AE169" t="s">
        <v>851</v>
      </c>
      <c r="AF169" t="s">
        <v>184</v>
      </c>
      <c r="AG169" t="s">
        <v>255</v>
      </c>
      <c r="AH169" t="s">
        <v>179</v>
      </c>
      <c r="AI169" t="s">
        <v>3119</v>
      </c>
      <c r="AJ169" t="s">
        <v>3128</v>
      </c>
      <c r="AK169" t="s">
        <v>3126</v>
      </c>
      <c r="AL169" t="s">
        <v>187</v>
      </c>
      <c r="AM169" t="s">
        <v>2955</v>
      </c>
      <c r="AN169" s="5">
        <v>17</v>
      </c>
      <c r="AO169" t="s">
        <v>188</v>
      </c>
      <c r="AP169" t="s">
        <v>189</v>
      </c>
      <c r="AQ169" t="s">
        <v>190</v>
      </c>
      <c r="AR169" t="s">
        <v>2031</v>
      </c>
      <c r="AS169" t="s">
        <v>192</v>
      </c>
      <c r="AT169" t="s">
        <v>193</v>
      </c>
      <c r="BB169" t="s">
        <v>194</v>
      </c>
      <c r="BC169" t="s">
        <v>194</v>
      </c>
      <c r="BD169" t="s">
        <v>194</v>
      </c>
      <c r="BE169" t="s">
        <v>193</v>
      </c>
      <c r="BG169" t="s">
        <v>198</v>
      </c>
      <c r="BH169" t="s">
        <v>198</v>
      </c>
      <c r="BI169" t="s">
        <v>197</v>
      </c>
      <c r="BJ169" t="s">
        <v>198</v>
      </c>
      <c r="BK169" t="s">
        <v>198</v>
      </c>
      <c r="BL169" t="s">
        <v>263</v>
      </c>
      <c r="BM169" t="s">
        <v>193</v>
      </c>
      <c r="BN169" t="s">
        <v>200</v>
      </c>
      <c r="BO169" t="s">
        <v>316</v>
      </c>
      <c r="BP169" t="s">
        <v>202</v>
      </c>
      <c r="BQ169" t="s">
        <v>203</v>
      </c>
      <c r="BR169" t="s">
        <v>203</v>
      </c>
      <c r="BS169" t="s">
        <v>203</v>
      </c>
      <c r="BT169" t="s">
        <v>391</v>
      </c>
      <c r="BU169" t="s">
        <v>205</v>
      </c>
      <c r="BV169" t="s">
        <v>319</v>
      </c>
      <c r="BW169" t="s">
        <v>207</v>
      </c>
      <c r="BX169" t="s">
        <v>208</v>
      </c>
      <c r="BY169" t="s">
        <v>193</v>
      </c>
      <c r="CA169" t="s">
        <v>159</v>
      </c>
      <c r="CB169" t="s">
        <v>422</v>
      </c>
      <c r="CE169" t="s">
        <v>1095</v>
      </c>
      <c r="CF169" t="s">
        <v>853</v>
      </c>
      <c r="CG169" t="s">
        <v>212</v>
      </c>
      <c r="CH169" t="s">
        <v>328</v>
      </c>
      <c r="CI169" t="s">
        <v>200</v>
      </c>
      <c r="CJ169" t="s">
        <v>330</v>
      </c>
      <c r="CK169" t="s">
        <v>329</v>
      </c>
      <c r="CL169" t="s">
        <v>449</v>
      </c>
      <c r="CM169" t="s">
        <v>200</v>
      </c>
      <c r="CN169" t="s">
        <v>193</v>
      </c>
      <c r="CO169" t="s">
        <v>396</v>
      </c>
      <c r="CP169" t="s">
        <v>531</v>
      </c>
      <c r="CQ169" t="s">
        <v>532</v>
      </c>
      <c r="CR169" t="s">
        <v>200</v>
      </c>
      <c r="CS169" t="s">
        <v>219</v>
      </c>
      <c r="CT169" t="s">
        <v>2989</v>
      </c>
      <c r="CU169" t="s">
        <v>334</v>
      </c>
      <c r="CV169" t="s">
        <v>221</v>
      </c>
      <c r="CW169" t="s">
        <v>336</v>
      </c>
      <c r="CX169" t="s">
        <v>504</v>
      </c>
      <c r="CY169" t="s">
        <v>1244</v>
      </c>
      <c r="CZ169" t="s">
        <v>222</v>
      </c>
      <c r="DA169" t="s">
        <v>193</v>
      </c>
      <c r="DB169" t="s">
        <v>226</v>
      </c>
      <c r="DC169" t="s">
        <v>227</v>
      </c>
      <c r="DD169" t="s">
        <v>193</v>
      </c>
      <c r="DI169" t="s">
        <v>193</v>
      </c>
      <c r="DN169" t="s">
        <v>193</v>
      </c>
      <c r="DS169" t="s">
        <v>228</v>
      </c>
      <c r="DX169" t="s">
        <v>2961</v>
      </c>
      <c r="DZ169" t="s">
        <v>193</v>
      </c>
      <c r="EC169" t="s">
        <v>200</v>
      </c>
      <c r="ED169" t="s">
        <v>507</v>
      </c>
      <c r="EE169" t="s">
        <v>3129</v>
      </c>
      <c r="EF169" t="s">
        <v>200</v>
      </c>
      <c r="EG169" t="s">
        <v>3130</v>
      </c>
      <c r="EH169" t="s">
        <v>200</v>
      </c>
      <c r="EI169" t="s">
        <v>432</v>
      </c>
      <c r="EJ169" t="s">
        <v>402</v>
      </c>
      <c r="EK169" t="s">
        <v>234</v>
      </c>
      <c r="EL169" t="s">
        <v>475</v>
      </c>
      <c r="EM169" t="s">
        <v>1079</v>
      </c>
      <c r="EO169" t="s">
        <v>200</v>
      </c>
      <c r="EP169" t="s">
        <v>349</v>
      </c>
      <c r="EQ169" t="s">
        <v>193</v>
      </c>
      <c r="ET169" t="s">
        <v>336</v>
      </c>
      <c r="EU169" t="s">
        <v>200</v>
      </c>
      <c r="EV169" t="s">
        <v>767</v>
      </c>
      <c r="EW169" t="s">
        <v>193</v>
      </c>
      <c r="EY169" t="s">
        <v>293</v>
      </c>
      <c r="EZ169" t="s">
        <v>240</v>
      </c>
      <c r="FA169" t="s">
        <v>241</v>
      </c>
    </row>
    <row r="170" spans="1:157" x14ac:dyDescent="0.25">
      <c r="A170" t="s">
        <v>156</v>
      </c>
      <c r="B170" t="s">
        <v>3131</v>
      </c>
      <c r="C170" t="s">
        <v>3132</v>
      </c>
      <c r="D170" t="s">
        <v>3133</v>
      </c>
      <c r="E170" t="s">
        <v>3134</v>
      </c>
      <c r="F170" t="s">
        <v>299</v>
      </c>
      <c r="G170" t="s">
        <v>3135</v>
      </c>
      <c r="H170" t="s">
        <v>164</v>
      </c>
      <c r="I170" t="s">
        <v>358</v>
      </c>
      <c r="J170" t="s">
        <v>3136</v>
      </c>
      <c r="K170" t="s">
        <v>3137</v>
      </c>
      <c r="L170" t="s">
        <v>276</v>
      </c>
      <c r="M170" t="s">
        <v>3138</v>
      </c>
      <c r="N170" t="s">
        <v>3139</v>
      </c>
      <c r="O170" t="s">
        <v>3140</v>
      </c>
      <c r="P170" t="s">
        <v>3141</v>
      </c>
      <c r="Q170" t="s">
        <v>630</v>
      </c>
      <c r="R170" t="s">
        <v>2954</v>
      </c>
      <c r="S170" t="s">
        <v>2955</v>
      </c>
      <c r="T170" t="s">
        <v>2956</v>
      </c>
      <c r="U170" t="s">
        <v>2957</v>
      </c>
      <c r="V170" t="s">
        <v>178</v>
      </c>
      <c r="W170" t="s">
        <v>179</v>
      </c>
      <c r="X170" t="s">
        <v>180</v>
      </c>
      <c r="Y170" t="s">
        <v>494</v>
      </c>
      <c r="Z170" t="s">
        <v>494</v>
      </c>
      <c r="AA170" t="s">
        <v>180</v>
      </c>
      <c r="AB170" t="s">
        <v>494</v>
      </c>
      <c r="AC170" t="s">
        <v>180</v>
      </c>
      <c r="AD170" t="s">
        <v>495</v>
      </c>
      <c r="AE170" t="s">
        <v>2220</v>
      </c>
      <c r="AF170" t="s">
        <v>184</v>
      </c>
      <c r="AG170" t="s">
        <v>255</v>
      </c>
      <c r="AH170" t="s">
        <v>179</v>
      </c>
      <c r="AI170" t="s">
        <v>3132</v>
      </c>
      <c r="AJ170" t="s">
        <v>3142</v>
      </c>
      <c r="AK170" t="s">
        <v>3140</v>
      </c>
      <c r="AL170" t="s">
        <v>187</v>
      </c>
      <c r="AM170" t="s">
        <v>2955</v>
      </c>
      <c r="AN170" s="5">
        <v>36</v>
      </c>
      <c r="AO170" t="s">
        <v>310</v>
      </c>
      <c r="AP170" t="s">
        <v>189</v>
      </c>
      <c r="AQ170" t="s">
        <v>190</v>
      </c>
      <c r="AR170" t="s">
        <v>191</v>
      </c>
      <c r="AS170" t="s">
        <v>312</v>
      </c>
      <c r="AT170" t="s">
        <v>193</v>
      </c>
      <c r="BB170" t="s">
        <v>194</v>
      </c>
      <c r="BC170" t="s">
        <v>194</v>
      </c>
      <c r="BD170" t="s">
        <v>260</v>
      </c>
      <c r="BE170" t="s">
        <v>193</v>
      </c>
      <c r="BG170" t="s">
        <v>197</v>
      </c>
      <c r="BH170" t="s">
        <v>197</v>
      </c>
      <c r="BI170" t="s">
        <v>197</v>
      </c>
      <c r="BJ170" t="s">
        <v>197</v>
      </c>
      <c r="BK170" t="s">
        <v>197</v>
      </c>
      <c r="BL170" t="s">
        <v>199</v>
      </c>
      <c r="BM170" t="s">
        <v>193</v>
      </c>
      <c r="BN170" t="s">
        <v>200</v>
      </c>
      <c r="BO170" t="s">
        <v>264</v>
      </c>
      <c r="BP170" t="s">
        <v>202</v>
      </c>
      <c r="BQ170" t="s">
        <v>203</v>
      </c>
      <c r="BR170" t="s">
        <v>203</v>
      </c>
      <c r="BS170" t="s">
        <v>203</v>
      </c>
      <c r="BT170" t="s">
        <v>267</v>
      </c>
      <c r="BU170" t="s">
        <v>205</v>
      </c>
      <c r="BV170" t="s">
        <v>206</v>
      </c>
      <c r="BW170" t="s">
        <v>207</v>
      </c>
      <c r="BX170" t="s">
        <v>270</v>
      </c>
      <c r="BY170" t="s">
        <v>193</v>
      </c>
      <c r="CA170" t="s">
        <v>193</v>
      </c>
      <c r="CB170" t="s">
        <v>209</v>
      </c>
      <c r="CE170" t="s">
        <v>210</v>
      </c>
      <c r="CF170" t="s">
        <v>272</v>
      </c>
      <c r="CG170" t="s">
        <v>530</v>
      </c>
      <c r="CH170" t="s">
        <v>2032</v>
      </c>
      <c r="CI170" t="s">
        <v>193</v>
      </c>
      <c r="CJ170" t="s">
        <v>330</v>
      </c>
      <c r="CK170" t="s">
        <v>395</v>
      </c>
      <c r="CL170" t="s">
        <v>276</v>
      </c>
      <c r="CM170" t="s">
        <v>200</v>
      </c>
      <c r="CN170" t="s">
        <v>193</v>
      </c>
      <c r="CO170" t="s">
        <v>396</v>
      </c>
      <c r="CP170" t="s">
        <v>502</v>
      </c>
      <c r="CQ170" t="s">
        <v>332</v>
      </c>
      <c r="CR170" t="s">
        <v>200</v>
      </c>
      <c r="CS170" t="s">
        <v>702</v>
      </c>
      <c r="CT170" t="s">
        <v>279</v>
      </c>
      <c r="CU170" t="s">
        <v>280</v>
      </c>
      <c r="CV170" t="s">
        <v>335</v>
      </c>
      <c r="CW170" t="s">
        <v>1274</v>
      </c>
      <c r="CX170" t="s">
        <v>460</v>
      </c>
      <c r="CY170" t="s">
        <v>223</v>
      </c>
      <c r="CZ170" t="s">
        <v>222</v>
      </c>
      <c r="DA170" t="s">
        <v>225</v>
      </c>
      <c r="DB170" t="s">
        <v>226</v>
      </c>
      <c r="DC170" t="s">
        <v>227</v>
      </c>
      <c r="DD170" t="s">
        <v>193</v>
      </c>
      <c r="DI170" t="s">
        <v>193</v>
      </c>
      <c r="DN170" t="s">
        <v>193</v>
      </c>
      <c r="DS170" t="s">
        <v>2430</v>
      </c>
      <c r="DT170" t="s">
        <v>200</v>
      </c>
      <c r="DU170" t="s">
        <v>340</v>
      </c>
      <c r="DV170" t="s">
        <v>341</v>
      </c>
      <c r="DW170" t="s">
        <v>193</v>
      </c>
      <c r="DX170" t="s">
        <v>819</v>
      </c>
      <c r="DZ170" t="s">
        <v>193</v>
      </c>
      <c r="EC170" t="s">
        <v>193</v>
      </c>
      <c r="ED170" t="s">
        <v>230</v>
      </c>
      <c r="EE170" t="s">
        <v>430</v>
      </c>
      <c r="EF170" t="s">
        <v>200</v>
      </c>
      <c r="EG170" t="s">
        <v>3143</v>
      </c>
      <c r="EH170" t="s">
        <v>200</v>
      </c>
      <c r="EI170" t="s">
        <v>289</v>
      </c>
      <c r="EJ170" t="s">
        <v>1973</v>
      </c>
      <c r="EK170" t="s">
        <v>200</v>
      </c>
      <c r="EL170" t="s">
        <v>475</v>
      </c>
      <c r="EM170" t="s">
        <v>3144</v>
      </c>
      <c r="EO170" t="s">
        <v>193</v>
      </c>
      <c r="EQ170" t="s">
        <v>200</v>
      </c>
      <c r="ER170" t="s">
        <v>729</v>
      </c>
      <c r="ES170" t="s">
        <v>3145</v>
      </c>
      <c r="ET170" t="s">
        <v>312</v>
      </c>
      <c r="EU170" t="s">
        <v>200</v>
      </c>
      <c r="EV170" t="s">
        <v>1227</v>
      </c>
      <c r="EW170" t="s">
        <v>193</v>
      </c>
      <c r="EY170" t="s">
        <v>239</v>
      </c>
      <c r="EZ170" t="s">
        <v>240</v>
      </c>
      <c r="FA170" t="s">
        <v>241</v>
      </c>
    </row>
    <row r="171" spans="1:157" x14ac:dyDescent="0.25">
      <c r="A171" t="s">
        <v>294</v>
      </c>
      <c r="B171" t="s">
        <v>3146</v>
      </c>
      <c r="C171" t="s">
        <v>3147</v>
      </c>
      <c r="D171" t="s">
        <v>3148</v>
      </c>
      <c r="E171" t="s">
        <v>3149</v>
      </c>
      <c r="F171" t="s">
        <v>299</v>
      </c>
      <c r="G171" t="s">
        <v>3150</v>
      </c>
      <c r="H171" t="s">
        <v>164</v>
      </c>
      <c r="I171" t="s">
        <v>544</v>
      </c>
      <c r="J171" t="s">
        <v>3151</v>
      </c>
      <c r="K171" t="s">
        <v>3152</v>
      </c>
      <c r="L171" t="s">
        <v>276</v>
      </c>
      <c r="M171" t="s">
        <v>3153</v>
      </c>
      <c r="N171" t="s">
        <v>3153</v>
      </c>
      <c r="O171" t="s">
        <v>3154</v>
      </c>
      <c r="P171" t="s">
        <v>3155</v>
      </c>
      <c r="Q171" t="s">
        <v>173</v>
      </c>
      <c r="R171" t="s">
        <v>2954</v>
      </c>
      <c r="S171" t="s">
        <v>2955</v>
      </c>
      <c r="T171" t="s">
        <v>2956</v>
      </c>
      <c r="U171" t="s">
        <v>3013</v>
      </c>
      <c r="V171" t="s">
        <v>178</v>
      </c>
      <c r="W171" t="s">
        <v>179</v>
      </c>
      <c r="X171" t="s">
        <v>180</v>
      </c>
      <c r="Y171" t="s">
        <v>494</v>
      </c>
      <c r="Z171" t="s">
        <v>494</v>
      </c>
      <c r="AA171" t="s">
        <v>180</v>
      </c>
      <c r="AB171" t="s">
        <v>494</v>
      </c>
      <c r="AC171" t="s">
        <v>180</v>
      </c>
      <c r="AD171" t="s">
        <v>495</v>
      </c>
      <c r="AE171" t="s">
        <v>698</v>
      </c>
      <c r="AF171" t="s">
        <v>184</v>
      </c>
      <c r="AG171" t="s">
        <v>255</v>
      </c>
      <c r="AH171" t="s">
        <v>179</v>
      </c>
      <c r="AI171" t="s">
        <v>3147</v>
      </c>
      <c r="AJ171" t="s">
        <v>3156</v>
      </c>
      <c r="AK171" t="s">
        <v>3154</v>
      </c>
      <c r="AL171" t="s">
        <v>187</v>
      </c>
      <c r="AM171" t="s">
        <v>2955</v>
      </c>
      <c r="AN171" s="5">
        <v>16</v>
      </c>
      <c r="AO171" t="s">
        <v>310</v>
      </c>
      <c r="AP171" t="s">
        <v>189</v>
      </c>
      <c r="AQ171" t="s">
        <v>190</v>
      </c>
      <c r="AR171" t="s">
        <v>191</v>
      </c>
      <c r="AS171" t="s">
        <v>312</v>
      </c>
      <c r="AT171" t="s">
        <v>193</v>
      </c>
      <c r="BB171" t="s">
        <v>313</v>
      </c>
      <c r="BC171" t="s">
        <v>260</v>
      </c>
      <c r="BD171" t="s">
        <v>313</v>
      </c>
      <c r="BE171" t="s">
        <v>159</v>
      </c>
      <c r="BF171" t="s">
        <v>3157</v>
      </c>
      <c r="BG171" t="s">
        <v>197</v>
      </c>
      <c r="BH171" t="s">
        <v>197</v>
      </c>
      <c r="BI171" t="s">
        <v>197</v>
      </c>
      <c r="BJ171" t="s">
        <v>197</v>
      </c>
      <c r="BK171" t="s">
        <v>197</v>
      </c>
      <c r="BL171" t="s">
        <v>199</v>
      </c>
      <c r="BM171" t="s">
        <v>193</v>
      </c>
      <c r="BN171" t="s">
        <v>200</v>
      </c>
      <c r="BO171" t="s">
        <v>316</v>
      </c>
      <c r="BP171" t="s">
        <v>456</v>
      </c>
      <c r="BQ171" t="s">
        <v>266</v>
      </c>
      <c r="BR171" t="s">
        <v>193</v>
      </c>
      <c r="BS171" t="s">
        <v>193</v>
      </c>
      <c r="BT171" t="s">
        <v>204</v>
      </c>
      <c r="BU171" t="s">
        <v>581</v>
      </c>
      <c r="BV171" t="s">
        <v>206</v>
      </c>
      <c r="BW171" t="s">
        <v>269</v>
      </c>
      <c r="BX171" t="s">
        <v>208</v>
      </c>
      <c r="BY171" t="s">
        <v>193</v>
      </c>
      <c r="CA171" t="s">
        <v>193</v>
      </c>
      <c r="CB171" t="s">
        <v>209</v>
      </c>
      <c r="CE171" t="s">
        <v>271</v>
      </c>
      <c r="CF171" t="s">
        <v>853</v>
      </c>
      <c r="CG171" t="s">
        <v>3158</v>
      </c>
      <c r="CH171" t="s">
        <v>328</v>
      </c>
      <c r="CI171" t="s">
        <v>200</v>
      </c>
      <c r="CJ171" t="s">
        <v>214</v>
      </c>
      <c r="CK171" t="s">
        <v>329</v>
      </c>
      <c r="CL171" t="s">
        <v>276</v>
      </c>
      <c r="CM171" t="s">
        <v>200</v>
      </c>
      <c r="CN171" t="s">
        <v>200</v>
      </c>
      <c r="CO171" t="s">
        <v>277</v>
      </c>
      <c r="CP171" t="s">
        <v>531</v>
      </c>
      <c r="CQ171" t="s">
        <v>218</v>
      </c>
      <c r="CR171" t="s">
        <v>200</v>
      </c>
      <c r="CS171" t="s">
        <v>278</v>
      </c>
      <c r="CT171" t="s">
        <v>2989</v>
      </c>
      <c r="CU171" t="s">
        <v>334</v>
      </c>
      <c r="CV171" t="s">
        <v>221</v>
      </c>
      <c r="CW171" t="s">
        <v>1024</v>
      </c>
      <c r="CX171" t="s">
        <v>425</v>
      </c>
      <c r="CY171" t="s">
        <v>3159</v>
      </c>
      <c r="CZ171" t="s">
        <v>462</v>
      </c>
      <c r="DA171" t="s">
        <v>225</v>
      </c>
      <c r="DB171" t="s">
        <v>339</v>
      </c>
      <c r="DC171" t="s">
        <v>284</v>
      </c>
      <c r="DD171" t="s">
        <v>193</v>
      </c>
      <c r="DI171" t="s">
        <v>193</v>
      </c>
      <c r="DN171" t="s">
        <v>193</v>
      </c>
      <c r="DS171" t="s">
        <v>285</v>
      </c>
      <c r="DT171" t="s">
        <v>200</v>
      </c>
      <c r="DU171" t="s">
        <v>340</v>
      </c>
      <c r="DV171" t="s">
        <v>974</v>
      </c>
      <c r="DW171" t="s">
        <v>3160</v>
      </c>
      <c r="DX171" t="s">
        <v>819</v>
      </c>
      <c r="DZ171" t="s">
        <v>193</v>
      </c>
      <c r="EC171" t="s">
        <v>193</v>
      </c>
      <c r="ED171" t="s">
        <v>230</v>
      </c>
      <c r="EE171" t="s">
        <v>3161</v>
      </c>
      <c r="EF171" t="s">
        <v>200</v>
      </c>
      <c r="EG171" t="s">
        <v>3162</v>
      </c>
      <c r="EH171" t="s">
        <v>200</v>
      </c>
      <c r="EI171" t="s">
        <v>289</v>
      </c>
      <c r="EJ171" t="s">
        <v>3163</v>
      </c>
      <c r="EK171" t="s">
        <v>200</v>
      </c>
      <c r="EL171" t="s">
        <v>284</v>
      </c>
      <c r="EM171" t="s">
        <v>2533</v>
      </c>
      <c r="EN171" t="s">
        <v>3164</v>
      </c>
      <c r="EO171" t="s">
        <v>200</v>
      </c>
      <c r="EP171" t="s">
        <v>237</v>
      </c>
      <c r="EQ171" t="s">
        <v>200</v>
      </c>
      <c r="ER171" t="s">
        <v>729</v>
      </c>
      <c r="ES171" t="s">
        <v>3165</v>
      </c>
      <c r="ET171" t="s">
        <v>312</v>
      </c>
      <c r="EU171" t="s">
        <v>200</v>
      </c>
      <c r="EV171" t="s">
        <v>1027</v>
      </c>
      <c r="EW171" t="s">
        <v>193</v>
      </c>
      <c r="EY171" t="s">
        <v>239</v>
      </c>
      <c r="EZ171" t="s">
        <v>240</v>
      </c>
      <c r="FA171" t="s">
        <v>241</v>
      </c>
    </row>
    <row r="172" spans="1:157" x14ac:dyDescent="0.25">
      <c r="A172" t="s">
        <v>294</v>
      </c>
      <c r="B172" t="s">
        <v>3166</v>
      </c>
      <c r="C172" t="s">
        <v>3167</v>
      </c>
      <c r="D172" t="s">
        <v>2435</v>
      </c>
      <c r="E172" t="s">
        <v>3168</v>
      </c>
      <c r="F172" t="s">
        <v>162</v>
      </c>
      <c r="G172" t="s">
        <v>3169</v>
      </c>
      <c r="H172" t="s">
        <v>164</v>
      </c>
      <c r="I172" t="s">
        <v>737</v>
      </c>
      <c r="J172" t="s">
        <v>3170</v>
      </c>
      <c r="K172" t="s">
        <v>3171</v>
      </c>
      <c r="L172" t="s">
        <v>168</v>
      </c>
      <c r="M172" t="s">
        <v>3172</v>
      </c>
      <c r="N172" t="s">
        <v>3173</v>
      </c>
      <c r="O172" t="s">
        <v>3174</v>
      </c>
      <c r="P172" t="s">
        <v>3175</v>
      </c>
      <c r="Q172" t="s">
        <v>173</v>
      </c>
      <c r="R172" t="s">
        <v>2954</v>
      </c>
      <c r="S172" t="s">
        <v>2955</v>
      </c>
      <c r="T172" t="s">
        <v>2956</v>
      </c>
      <c r="U172" t="s">
        <v>2957</v>
      </c>
      <c r="V172" t="s">
        <v>178</v>
      </c>
      <c r="W172" t="s">
        <v>179</v>
      </c>
      <c r="X172" t="s">
        <v>180</v>
      </c>
      <c r="Y172" t="s">
        <v>494</v>
      </c>
      <c r="Z172" t="s">
        <v>494</v>
      </c>
      <c r="AA172" t="s">
        <v>180</v>
      </c>
      <c r="AB172" t="s">
        <v>494</v>
      </c>
      <c r="AC172" t="s">
        <v>180</v>
      </c>
      <c r="AD172" t="s">
        <v>451</v>
      </c>
      <c r="AE172" t="s">
        <v>308</v>
      </c>
      <c r="AF172" t="s">
        <v>184</v>
      </c>
      <c r="AG172" t="s">
        <v>255</v>
      </c>
      <c r="AH172" t="s">
        <v>179</v>
      </c>
      <c r="AI172" t="s">
        <v>3167</v>
      </c>
      <c r="AJ172" t="s">
        <v>3176</v>
      </c>
      <c r="AK172" t="s">
        <v>3174</v>
      </c>
      <c r="AL172" t="s">
        <v>187</v>
      </c>
      <c r="AM172" t="s">
        <v>2955</v>
      </c>
      <c r="AN172" s="5">
        <v>17</v>
      </c>
      <c r="AO172" t="s">
        <v>188</v>
      </c>
      <c r="AP172" t="s">
        <v>189</v>
      </c>
      <c r="AQ172" t="s">
        <v>190</v>
      </c>
      <c r="AR172" t="s">
        <v>744</v>
      </c>
      <c r="AS172" t="s">
        <v>312</v>
      </c>
      <c r="AT172" t="s">
        <v>159</v>
      </c>
      <c r="AU172" t="s">
        <v>193</v>
      </c>
      <c r="BB172" t="s">
        <v>194</v>
      </c>
      <c r="BC172" t="s">
        <v>260</v>
      </c>
      <c r="BD172" t="s">
        <v>194</v>
      </c>
      <c r="BE172" t="s">
        <v>193</v>
      </c>
      <c r="BG172" t="s">
        <v>197</v>
      </c>
      <c r="BH172" t="s">
        <v>197</v>
      </c>
      <c r="BI172" t="s">
        <v>314</v>
      </c>
      <c r="BJ172" t="s">
        <v>197</v>
      </c>
      <c r="BK172" t="s">
        <v>197</v>
      </c>
      <c r="BL172" t="s">
        <v>263</v>
      </c>
      <c r="BM172" t="s">
        <v>193</v>
      </c>
      <c r="BN172" t="s">
        <v>193</v>
      </c>
      <c r="BO172" t="s">
        <v>316</v>
      </c>
      <c r="BP172" t="s">
        <v>202</v>
      </c>
      <c r="BQ172" t="s">
        <v>266</v>
      </c>
      <c r="BR172" t="s">
        <v>203</v>
      </c>
      <c r="BS172" t="s">
        <v>203</v>
      </c>
      <c r="BT172" t="s">
        <v>267</v>
      </c>
      <c r="BU172" t="s">
        <v>701</v>
      </c>
      <c r="BV172" t="s">
        <v>529</v>
      </c>
      <c r="BW172" t="s">
        <v>612</v>
      </c>
      <c r="BX172" t="s">
        <v>208</v>
      </c>
      <c r="BY172" t="s">
        <v>193</v>
      </c>
      <c r="CA172" t="s">
        <v>193</v>
      </c>
      <c r="CB172" t="s">
        <v>209</v>
      </c>
      <c r="CE172" t="s">
        <v>1095</v>
      </c>
      <c r="CF172" t="s">
        <v>853</v>
      </c>
      <c r="CG172" t="s">
        <v>3177</v>
      </c>
      <c r="CH172" t="s">
        <v>328</v>
      </c>
      <c r="CI172" t="s">
        <v>193</v>
      </c>
      <c r="CJ172" t="s">
        <v>330</v>
      </c>
      <c r="CK172" t="s">
        <v>330</v>
      </c>
      <c r="CL172" t="s">
        <v>168</v>
      </c>
      <c r="CM172" t="s">
        <v>200</v>
      </c>
      <c r="CN172" t="s">
        <v>200</v>
      </c>
      <c r="CO172" t="s">
        <v>216</v>
      </c>
      <c r="CP172" t="s">
        <v>331</v>
      </c>
      <c r="CQ172" t="s">
        <v>218</v>
      </c>
      <c r="CR172" t="s">
        <v>193</v>
      </c>
      <c r="CS172" t="s">
        <v>219</v>
      </c>
      <c r="CT172" t="s">
        <v>279</v>
      </c>
      <c r="CU172" t="s">
        <v>280</v>
      </c>
      <c r="CV172" t="s">
        <v>335</v>
      </c>
      <c r="CW172" t="s">
        <v>703</v>
      </c>
      <c r="CX172" t="s">
        <v>337</v>
      </c>
      <c r="CY172" t="s">
        <v>3178</v>
      </c>
      <c r="CZ172" t="s">
        <v>462</v>
      </c>
      <c r="DA172" t="s">
        <v>193</v>
      </c>
      <c r="DB172" t="s">
        <v>339</v>
      </c>
      <c r="DC172" t="s">
        <v>227</v>
      </c>
      <c r="DD172" t="s">
        <v>193</v>
      </c>
      <c r="DI172" t="s">
        <v>193</v>
      </c>
      <c r="DN172" t="s">
        <v>193</v>
      </c>
      <c r="DS172" t="s">
        <v>228</v>
      </c>
      <c r="DX172" t="s">
        <v>229</v>
      </c>
      <c r="DZ172" t="s">
        <v>193</v>
      </c>
      <c r="EC172" t="s">
        <v>200</v>
      </c>
      <c r="ED172" t="s">
        <v>507</v>
      </c>
      <c r="EE172" t="s">
        <v>3179</v>
      </c>
      <c r="EF172" t="s">
        <v>193</v>
      </c>
      <c r="EH172" t="s">
        <v>200</v>
      </c>
      <c r="EI172" t="s">
        <v>289</v>
      </c>
      <c r="EJ172" t="s">
        <v>1058</v>
      </c>
      <c r="EK172" t="s">
        <v>234</v>
      </c>
      <c r="EL172" t="s">
        <v>475</v>
      </c>
      <c r="EM172" t="s">
        <v>3180</v>
      </c>
      <c r="EN172" t="s">
        <v>3181</v>
      </c>
      <c r="EO172" t="s">
        <v>200</v>
      </c>
      <c r="EP172" t="s">
        <v>237</v>
      </c>
      <c r="EQ172" t="s">
        <v>193</v>
      </c>
      <c r="ET172" t="s">
        <v>192</v>
      </c>
      <c r="EU172" t="s">
        <v>200</v>
      </c>
      <c r="EV172" t="s">
        <v>561</v>
      </c>
      <c r="EW172" t="s">
        <v>193</v>
      </c>
      <c r="EY172" t="s">
        <v>239</v>
      </c>
      <c r="EZ172" t="s">
        <v>240</v>
      </c>
      <c r="FA172" t="s">
        <v>241</v>
      </c>
    </row>
    <row r="173" spans="1:157" x14ac:dyDescent="0.25">
      <c r="A173" t="s">
        <v>294</v>
      </c>
      <c r="B173" t="s">
        <v>3182</v>
      </c>
      <c r="C173" t="s">
        <v>3183</v>
      </c>
      <c r="D173" t="s">
        <v>3184</v>
      </c>
      <c r="E173" t="s">
        <v>3185</v>
      </c>
      <c r="F173" t="s">
        <v>299</v>
      </c>
      <c r="G173" t="s">
        <v>3186</v>
      </c>
      <c r="H173" t="s">
        <v>164</v>
      </c>
      <c r="I173" t="s">
        <v>691</v>
      </c>
      <c r="J173" t="s">
        <v>3187</v>
      </c>
      <c r="K173" t="s">
        <v>3188</v>
      </c>
      <c r="L173" t="s">
        <v>168</v>
      </c>
      <c r="M173" t="s">
        <v>3189</v>
      </c>
      <c r="N173" t="s">
        <v>3189</v>
      </c>
      <c r="O173" t="s">
        <v>3190</v>
      </c>
      <c r="P173" t="s">
        <v>3191</v>
      </c>
      <c r="Q173" t="s">
        <v>173</v>
      </c>
      <c r="R173" t="s">
        <v>2954</v>
      </c>
      <c r="S173" t="s">
        <v>2955</v>
      </c>
      <c r="T173" t="s">
        <v>2956</v>
      </c>
      <c r="U173" t="s">
        <v>2957</v>
      </c>
      <c r="V173" t="s">
        <v>178</v>
      </c>
      <c r="W173" t="s">
        <v>179</v>
      </c>
      <c r="X173" t="s">
        <v>180</v>
      </c>
      <c r="Y173" t="s">
        <v>494</v>
      </c>
      <c r="Z173" t="s">
        <v>494</v>
      </c>
      <c r="AA173" t="s">
        <v>180</v>
      </c>
      <c r="AB173" t="s">
        <v>494</v>
      </c>
      <c r="AC173" t="s">
        <v>180</v>
      </c>
      <c r="AD173" t="s">
        <v>495</v>
      </c>
      <c r="AE173" t="s">
        <v>1130</v>
      </c>
      <c r="AF173" t="s">
        <v>184</v>
      </c>
      <c r="AG173" t="s">
        <v>255</v>
      </c>
      <c r="AH173" t="s">
        <v>179</v>
      </c>
      <c r="AI173" t="s">
        <v>3183</v>
      </c>
      <c r="AJ173" t="s">
        <v>3192</v>
      </c>
      <c r="AK173" t="s">
        <v>3190</v>
      </c>
      <c r="AL173" t="s">
        <v>187</v>
      </c>
      <c r="AM173" t="s">
        <v>2955</v>
      </c>
      <c r="AN173" s="5">
        <v>17</v>
      </c>
      <c r="AO173" t="s">
        <v>310</v>
      </c>
      <c r="AP173" t="s">
        <v>189</v>
      </c>
      <c r="AQ173" t="s">
        <v>190</v>
      </c>
      <c r="AR173" t="s">
        <v>187</v>
      </c>
      <c r="AS173" t="s">
        <v>192</v>
      </c>
      <c r="AT173" t="s">
        <v>159</v>
      </c>
      <c r="AU173" t="s">
        <v>159</v>
      </c>
      <c r="AV173" t="s">
        <v>258</v>
      </c>
      <c r="AW173" t="s">
        <v>259</v>
      </c>
      <c r="AX173" t="s">
        <v>259</v>
      </c>
      <c r="AY173" t="s">
        <v>259</v>
      </c>
      <c r="AZ173" t="s">
        <v>259</v>
      </c>
      <c r="BA173" t="s">
        <v>259</v>
      </c>
      <c r="BB173" t="s">
        <v>194</v>
      </c>
      <c r="BC173" t="s">
        <v>260</v>
      </c>
      <c r="BD173" t="s">
        <v>194</v>
      </c>
      <c r="BE173" t="s">
        <v>159</v>
      </c>
      <c r="BF173" t="s">
        <v>3193</v>
      </c>
      <c r="BG173" t="s">
        <v>197</v>
      </c>
      <c r="BH173" t="s">
        <v>197</v>
      </c>
      <c r="BI173" t="s">
        <v>198</v>
      </c>
      <c r="BJ173" t="s">
        <v>198</v>
      </c>
      <c r="BK173" t="s">
        <v>198</v>
      </c>
      <c r="BL173" t="s">
        <v>263</v>
      </c>
      <c r="BM173" t="s">
        <v>193</v>
      </c>
      <c r="BN173" t="s">
        <v>193</v>
      </c>
      <c r="BO173" t="s">
        <v>316</v>
      </c>
      <c r="BP173" t="s">
        <v>202</v>
      </c>
      <c r="BQ173" t="s">
        <v>203</v>
      </c>
      <c r="BR173" t="s">
        <v>203</v>
      </c>
      <c r="BS173" t="s">
        <v>203</v>
      </c>
      <c r="BT173" t="s">
        <v>204</v>
      </c>
      <c r="BU173" t="s">
        <v>268</v>
      </c>
      <c r="BV173" t="s">
        <v>206</v>
      </c>
      <c r="BW173" t="s">
        <v>207</v>
      </c>
      <c r="BX173" t="s">
        <v>208</v>
      </c>
      <c r="BY173" t="s">
        <v>193</v>
      </c>
      <c r="CA173" t="s">
        <v>193</v>
      </c>
      <c r="CB173" t="s">
        <v>209</v>
      </c>
      <c r="CE173" t="s">
        <v>271</v>
      </c>
      <c r="CF173" t="s">
        <v>272</v>
      </c>
      <c r="CG173" t="s">
        <v>3194</v>
      </c>
      <c r="CH173" t="s">
        <v>213</v>
      </c>
      <c r="CI173" t="s">
        <v>193</v>
      </c>
      <c r="CJ173" t="s">
        <v>214</v>
      </c>
      <c r="CK173" t="s">
        <v>214</v>
      </c>
      <c r="CL173" t="s">
        <v>168</v>
      </c>
      <c r="CM173" t="s">
        <v>200</v>
      </c>
      <c r="CN173" t="s">
        <v>200</v>
      </c>
      <c r="CO173" t="s">
        <v>552</v>
      </c>
      <c r="CP173" t="s">
        <v>332</v>
      </c>
      <c r="CQ173" t="s">
        <v>218</v>
      </c>
      <c r="CR173" t="s">
        <v>200</v>
      </c>
      <c r="CS173" t="s">
        <v>702</v>
      </c>
      <c r="CT173" t="s">
        <v>2989</v>
      </c>
      <c r="CU173" t="s">
        <v>280</v>
      </c>
      <c r="CV173" t="s">
        <v>221</v>
      </c>
      <c r="CW173" t="s">
        <v>425</v>
      </c>
      <c r="CX173" t="s">
        <v>504</v>
      </c>
      <c r="CY173" t="s">
        <v>1244</v>
      </c>
      <c r="CZ173" t="s">
        <v>222</v>
      </c>
      <c r="DA173" t="s">
        <v>193</v>
      </c>
      <c r="DB173" t="s">
        <v>226</v>
      </c>
      <c r="DC173" t="s">
        <v>227</v>
      </c>
      <c r="DD173" t="s">
        <v>193</v>
      </c>
      <c r="DI173" t="s">
        <v>193</v>
      </c>
      <c r="DN173" t="s">
        <v>193</v>
      </c>
      <c r="DS173" t="s">
        <v>228</v>
      </c>
      <c r="DX173" t="s">
        <v>286</v>
      </c>
      <c r="DZ173" t="s">
        <v>193</v>
      </c>
      <c r="EC173" t="s">
        <v>193</v>
      </c>
      <c r="ED173" t="s">
        <v>230</v>
      </c>
      <c r="EE173" t="s">
        <v>3195</v>
      </c>
      <c r="EF173" t="s">
        <v>200</v>
      </c>
      <c r="EG173" t="s">
        <v>3196</v>
      </c>
      <c r="EH173" t="s">
        <v>200</v>
      </c>
      <c r="EI173" t="s">
        <v>401</v>
      </c>
      <c r="EJ173" t="s">
        <v>1627</v>
      </c>
      <c r="EK173" t="s">
        <v>193</v>
      </c>
      <c r="EM173" t="s">
        <v>3197</v>
      </c>
      <c r="EN173" t="s">
        <v>3198</v>
      </c>
      <c r="EO173" t="s">
        <v>200</v>
      </c>
      <c r="EP173" t="s">
        <v>349</v>
      </c>
      <c r="EQ173" t="s">
        <v>193</v>
      </c>
      <c r="ET173" t="s">
        <v>192</v>
      </c>
      <c r="EU173" t="s">
        <v>193</v>
      </c>
      <c r="EV173" t="s">
        <v>825</v>
      </c>
      <c r="EW173" t="s">
        <v>193</v>
      </c>
      <c r="EY173" t="s">
        <v>293</v>
      </c>
      <c r="EZ173" t="s">
        <v>240</v>
      </c>
      <c r="FA173" t="s">
        <v>241</v>
      </c>
    </row>
    <row r="174" spans="1:157" x14ac:dyDescent="0.25">
      <c r="A174" t="s">
        <v>156</v>
      </c>
      <c r="B174" t="s">
        <v>3199</v>
      </c>
      <c r="C174" t="s">
        <v>3200</v>
      </c>
      <c r="D174" t="s">
        <v>3201</v>
      </c>
      <c r="E174" t="s">
        <v>3202</v>
      </c>
      <c r="F174" t="s">
        <v>162</v>
      </c>
      <c r="G174" t="s">
        <v>3203</v>
      </c>
      <c r="H174" t="s">
        <v>164</v>
      </c>
      <c r="I174" t="s">
        <v>358</v>
      </c>
      <c r="J174" t="s">
        <v>3204</v>
      </c>
      <c r="K174" t="s">
        <v>1567</v>
      </c>
      <c r="L174" t="s">
        <v>445</v>
      </c>
      <c r="M174" t="s">
        <v>3205</v>
      </c>
      <c r="N174" t="s">
        <v>3205</v>
      </c>
      <c r="O174" t="s">
        <v>3206</v>
      </c>
      <c r="P174" t="s">
        <v>3207</v>
      </c>
      <c r="Q174" t="s">
        <v>388</v>
      </c>
      <c r="R174" t="s">
        <v>2954</v>
      </c>
      <c r="S174" t="s">
        <v>2955</v>
      </c>
      <c r="T174" t="s">
        <v>2956</v>
      </c>
      <c r="U174" t="s">
        <v>2957</v>
      </c>
      <c r="V174" t="s">
        <v>178</v>
      </c>
      <c r="W174" t="s">
        <v>179</v>
      </c>
      <c r="X174" t="s">
        <v>180</v>
      </c>
      <c r="Y174" t="s">
        <v>494</v>
      </c>
      <c r="Z174" t="s">
        <v>494</v>
      </c>
      <c r="AA174" t="s">
        <v>180</v>
      </c>
      <c r="AB174" t="s">
        <v>494</v>
      </c>
      <c r="AC174" t="s">
        <v>180</v>
      </c>
      <c r="AD174" t="s">
        <v>495</v>
      </c>
      <c r="AE174" t="s">
        <v>698</v>
      </c>
      <c r="AF174" t="s">
        <v>184</v>
      </c>
      <c r="AG174" t="s">
        <v>255</v>
      </c>
      <c r="AH174" t="s">
        <v>179</v>
      </c>
      <c r="AI174" t="s">
        <v>3200</v>
      </c>
      <c r="AJ174" t="s">
        <v>3208</v>
      </c>
      <c r="AK174" t="s">
        <v>3206</v>
      </c>
      <c r="AL174" t="s">
        <v>187</v>
      </c>
      <c r="AM174" t="s">
        <v>2955</v>
      </c>
      <c r="AN174" s="5">
        <v>18</v>
      </c>
      <c r="AO174" t="s">
        <v>188</v>
      </c>
      <c r="AP174" t="s">
        <v>189</v>
      </c>
      <c r="AQ174" t="s">
        <v>190</v>
      </c>
      <c r="AR174" t="s">
        <v>191</v>
      </c>
      <c r="AS174" t="s">
        <v>192</v>
      </c>
      <c r="AT174" t="s">
        <v>193</v>
      </c>
      <c r="BB174" t="s">
        <v>260</v>
      </c>
      <c r="BC174" t="s">
        <v>194</v>
      </c>
      <c r="BD174" t="s">
        <v>194</v>
      </c>
      <c r="BE174" t="s">
        <v>193</v>
      </c>
      <c r="BG174" t="s">
        <v>314</v>
      </c>
      <c r="BH174" t="s">
        <v>198</v>
      </c>
      <c r="BI174" t="s">
        <v>314</v>
      </c>
      <c r="BJ174" t="s">
        <v>198</v>
      </c>
      <c r="BK174" t="s">
        <v>198</v>
      </c>
      <c r="BL174" t="s">
        <v>263</v>
      </c>
      <c r="BM174" t="s">
        <v>193</v>
      </c>
      <c r="BN174" t="s">
        <v>193</v>
      </c>
      <c r="BO174" t="s">
        <v>580</v>
      </c>
      <c r="BP174" t="s">
        <v>265</v>
      </c>
      <c r="BQ174" t="s">
        <v>266</v>
      </c>
      <c r="BR174" t="s">
        <v>200</v>
      </c>
      <c r="BS174" t="s">
        <v>193</v>
      </c>
      <c r="BT174" t="s">
        <v>204</v>
      </c>
      <c r="BU174" t="s">
        <v>205</v>
      </c>
      <c r="BV174" t="s">
        <v>206</v>
      </c>
      <c r="BW174" t="s">
        <v>207</v>
      </c>
      <c r="BX174" t="s">
        <v>208</v>
      </c>
      <c r="BY174" t="s">
        <v>193</v>
      </c>
      <c r="CA174" t="s">
        <v>193</v>
      </c>
      <c r="CB174" t="s">
        <v>209</v>
      </c>
      <c r="CE174" t="s">
        <v>271</v>
      </c>
      <c r="CF174" t="s">
        <v>211</v>
      </c>
      <c r="CG174" t="s">
        <v>679</v>
      </c>
      <c r="CH174" t="s">
        <v>1349</v>
      </c>
      <c r="CI174" t="s">
        <v>200</v>
      </c>
      <c r="CJ174" t="s">
        <v>330</v>
      </c>
      <c r="CK174" t="s">
        <v>330</v>
      </c>
      <c r="CL174" t="s">
        <v>445</v>
      </c>
      <c r="CM174" t="s">
        <v>200</v>
      </c>
      <c r="CN174" t="s">
        <v>200</v>
      </c>
      <c r="CO174" t="s">
        <v>216</v>
      </c>
      <c r="CP174" t="s">
        <v>531</v>
      </c>
      <c r="CQ174" t="s">
        <v>951</v>
      </c>
      <c r="CR174" t="s">
        <v>200</v>
      </c>
      <c r="CS174" t="s">
        <v>702</v>
      </c>
      <c r="CT174" t="s">
        <v>2989</v>
      </c>
      <c r="CU174" t="s">
        <v>334</v>
      </c>
      <c r="CV174" t="s">
        <v>221</v>
      </c>
      <c r="CW174" t="s">
        <v>1274</v>
      </c>
      <c r="CX174" t="s">
        <v>281</v>
      </c>
      <c r="CY174" t="s">
        <v>282</v>
      </c>
      <c r="CZ174" t="s">
        <v>283</v>
      </c>
      <c r="DA174" t="s">
        <v>193</v>
      </c>
      <c r="DB174" t="s">
        <v>226</v>
      </c>
      <c r="DC174" t="s">
        <v>463</v>
      </c>
      <c r="DD174" t="s">
        <v>193</v>
      </c>
      <c r="DI174" t="s">
        <v>193</v>
      </c>
      <c r="DN174" t="s">
        <v>193</v>
      </c>
      <c r="DS174" t="s">
        <v>228</v>
      </c>
      <c r="DX174" t="s">
        <v>229</v>
      </c>
      <c r="DZ174" t="s">
        <v>193</v>
      </c>
      <c r="EC174" t="s">
        <v>193</v>
      </c>
      <c r="ED174" t="s">
        <v>230</v>
      </c>
      <c r="EE174" t="s">
        <v>914</v>
      </c>
      <c r="EF174" t="s">
        <v>200</v>
      </c>
      <c r="EG174" t="s">
        <v>3143</v>
      </c>
      <c r="EH174" t="s">
        <v>200</v>
      </c>
      <c r="EI174" t="s">
        <v>289</v>
      </c>
      <c r="EJ174" t="s">
        <v>616</v>
      </c>
      <c r="EK174" t="s">
        <v>234</v>
      </c>
      <c r="EL174" t="s">
        <v>235</v>
      </c>
      <c r="EM174" t="s">
        <v>403</v>
      </c>
      <c r="EN174" t="s">
        <v>3209</v>
      </c>
      <c r="EO174" t="s">
        <v>200</v>
      </c>
      <c r="EP174" t="s">
        <v>349</v>
      </c>
      <c r="EQ174" t="s">
        <v>193</v>
      </c>
      <c r="ET174" t="s">
        <v>312</v>
      </c>
      <c r="EU174" t="s">
        <v>200</v>
      </c>
      <c r="EV174" t="s">
        <v>3210</v>
      </c>
      <c r="EW174" t="s">
        <v>193</v>
      </c>
      <c r="EY174" t="s">
        <v>239</v>
      </c>
      <c r="EZ174" t="s">
        <v>240</v>
      </c>
      <c r="FA174" t="s">
        <v>241</v>
      </c>
    </row>
    <row r="175" spans="1:157" x14ac:dyDescent="0.25">
      <c r="A175" t="s">
        <v>294</v>
      </c>
      <c r="B175" t="s">
        <v>3211</v>
      </c>
      <c r="C175" t="s">
        <v>3212</v>
      </c>
      <c r="D175" t="s">
        <v>3213</v>
      </c>
      <c r="E175" t="s">
        <v>3214</v>
      </c>
      <c r="F175" t="s">
        <v>162</v>
      </c>
      <c r="G175" t="s">
        <v>3215</v>
      </c>
      <c r="H175" t="s">
        <v>1197</v>
      </c>
      <c r="I175" t="s">
        <v>1198</v>
      </c>
      <c r="J175" t="s">
        <v>3216</v>
      </c>
      <c r="K175" t="s">
        <v>3217</v>
      </c>
      <c r="L175" t="s">
        <v>178</v>
      </c>
      <c r="M175" t="s">
        <v>3218</v>
      </c>
      <c r="N175" t="s">
        <v>3218</v>
      </c>
      <c r="O175" t="s">
        <v>3219</v>
      </c>
      <c r="P175" t="s">
        <v>3220</v>
      </c>
      <c r="Q175" t="s">
        <v>253</v>
      </c>
      <c r="R175" t="s">
        <v>3221</v>
      </c>
      <c r="S175" t="s">
        <v>3222</v>
      </c>
      <c r="T175" t="s">
        <v>3223</v>
      </c>
      <c r="U175" t="s">
        <v>177</v>
      </c>
      <c r="V175" t="s">
        <v>178</v>
      </c>
      <c r="W175" t="s">
        <v>179</v>
      </c>
      <c r="X175" t="s">
        <v>180</v>
      </c>
      <c r="Y175" t="s">
        <v>468</v>
      </c>
      <c r="Z175" t="s">
        <v>468</v>
      </c>
      <c r="AA175" t="s">
        <v>180</v>
      </c>
      <c r="AB175" t="s">
        <v>468</v>
      </c>
      <c r="AC175" t="s">
        <v>180</v>
      </c>
      <c r="AD175" t="s">
        <v>254</v>
      </c>
      <c r="AE175" t="s">
        <v>364</v>
      </c>
      <c r="AF175" t="s">
        <v>184</v>
      </c>
      <c r="AG175" t="s">
        <v>255</v>
      </c>
      <c r="AH175" t="s">
        <v>179</v>
      </c>
      <c r="AI175" t="s">
        <v>3212</v>
      </c>
      <c r="AJ175" t="s">
        <v>3224</v>
      </c>
      <c r="AK175" t="s">
        <v>3219</v>
      </c>
      <c r="AL175" t="s">
        <v>187</v>
      </c>
      <c r="AM175" t="s">
        <v>3222</v>
      </c>
      <c r="AN175" s="5">
        <v>18</v>
      </c>
      <c r="AO175" t="s">
        <v>188</v>
      </c>
      <c r="AP175" t="s">
        <v>3098</v>
      </c>
      <c r="AQ175" t="s">
        <v>190</v>
      </c>
      <c r="AR175" t="s">
        <v>3225</v>
      </c>
      <c r="AS175" t="s">
        <v>192</v>
      </c>
      <c r="AT175" t="s">
        <v>193</v>
      </c>
      <c r="BB175" t="s">
        <v>194</v>
      </c>
      <c r="BC175" t="s">
        <v>260</v>
      </c>
      <c r="BD175" t="s">
        <v>260</v>
      </c>
      <c r="BE175" t="s">
        <v>193</v>
      </c>
      <c r="BG175" t="s">
        <v>197</v>
      </c>
      <c r="BH175" t="s">
        <v>197</v>
      </c>
      <c r="BI175" t="s">
        <v>197</v>
      </c>
      <c r="BJ175" t="s">
        <v>197</v>
      </c>
      <c r="BK175" t="s">
        <v>197</v>
      </c>
      <c r="BL175" t="s">
        <v>263</v>
      </c>
      <c r="BM175" t="s">
        <v>193</v>
      </c>
      <c r="BN175" t="s">
        <v>200</v>
      </c>
      <c r="BO175" t="s">
        <v>264</v>
      </c>
      <c r="BP175" t="s">
        <v>202</v>
      </c>
      <c r="BQ175" t="s">
        <v>203</v>
      </c>
      <c r="BR175" t="s">
        <v>200</v>
      </c>
      <c r="BS175" t="s">
        <v>200</v>
      </c>
      <c r="BT175" t="s">
        <v>204</v>
      </c>
      <c r="BU175" t="s">
        <v>205</v>
      </c>
      <c r="BV175" t="s">
        <v>1438</v>
      </c>
      <c r="BW175" t="s">
        <v>207</v>
      </c>
      <c r="BX175" t="s">
        <v>677</v>
      </c>
      <c r="BY175" t="s">
        <v>193</v>
      </c>
      <c r="CA175" t="s">
        <v>193</v>
      </c>
      <c r="CB175" t="s">
        <v>209</v>
      </c>
      <c r="CE175" t="s">
        <v>210</v>
      </c>
      <c r="CF175" t="s">
        <v>211</v>
      </c>
      <c r="CG175" t="s">
        <v>3226</v>
      </c>
      <c r="CH175" t="s">
        <v>213</v>
      </c>
      <c r="CI175" t="s">
        <v>193</v>
      </c>
      <c r="CJ175" t="s">
        <v>329</v>
      </c>
      <c r="CK175" t="s">
        <v>329</v>
      </c>
      <c r="CL175" t="s">
        <v>178</v>
      </c>
      <c r="CM175" t="s">
        <v>200</v>
      </c>
      <c r="CN175" t="s">
        <v>200</v>
      </c>
      <c r="CO175" t="s">
        <v>552</v>
      </c>
      <c r="CP175" t="s">
        <v>332</v>
      </c>
      <c r="CQ175" t="s">
        <v>218</v>
      </c>
      <c r="CR175" t="s">
        <v>200</v>
      </c>
      <c r="CS175" t="s">
        <v>219</v>
      </c>
      <c r="CT175" t="s">
        <v>397</v>
      </c>
      <c r="CU175" t="s">
        <v>280</v>
      </c>
      <c r="CV175" t="s">
        <v>221</v>
      </c>
      <c r="CW175" t="s">
        <v>1933</v>
      </c>
      <c r="CX175" t="s">
        <v>504</v>
      </c>
      <c r="CY175" t="s">
        <v>585</v>
      </c>
      <c r="CZ175" t="s">
        <v>222</v>
      </c>
      <c r="DA175" t="s">
        <v>193</v>
      </c>
      <c r="DB175" t="s">
        <v>226</v>
      </c>
      <c r="DC175" t="s">
        <v>227</v>
      </c>
      <c r="DD175" t="s">
        <v>193</v>
      </c>
      <c r="DI175" t="s">
        <v>193</v>
      </c>
      <c r="DN175" t="s">
        <v>193</v>
      </c>
      <c r="DS175" t="s">
        <v>228</v>
      </c>
      <c r="DX175" t="s">
        <v>229</v>
      </c>
      <c r="DZ175" t="s">
        <v>193</v>
      </c>
      <c r="EC175" t="s">
        <v>193</v>
      </c>
      <c r="ED175" t="s">
        <v>230</v>
      </c>
      <c r="EE175" t="s">
        <v>2942</v>
      </c>
      <c r="EF175" t="s">
        <v>200</v>
      </c>
      <c r="EG175" t="s">
        <v>3227</v>
      </c>
      <c r="EH175" t="s">
        <v>200</v>
      </c>
      <c r="EI175" t="s">
        <v>401</v>
      </c>
      <c r="EJ175" t="s">
        <v>3228</v>
      </c>
      <c r="EK175" t="s">
        <v>200</v>
      </c>
      <c r="EL175" t="s">
        <v>235</v>
      </c>
      <c r="EM175" t="s">
        <v>291</v>
      </c>
      <c r="EO175" t="s">
        <v>200</v>
      </c>
      <c r="EP175" t="s">
        <v>237</v>
      </c>
      <c r="EQ175" t="s">
        <v>200</v>
      </c>
      <c r="ER175" t="s">
        <v>824</v>
      </c>
      <c r="ET175" t="s">
        <v>192</v>
      </c>
      <c r="EU175" t="s">
        <v>200</v>
      </c>
      <c r="EV175" t="s">
        <v>1476</v>
      </c>
      <c r="EW175" t="s">
        <v>193</v>
      </c>
      <c r="EY175" t="s">
        <v>562</v>
      </c>
      <c r="EZ175" t="s">
        <v>240</v>
      </c>
      <c r="FA175" t="s">
        <v>241</v>
      </c>
    </row>
    <row r="176" spans="1:157" x14ac:dyDescent="0.25">
      <c r="A176" t="s">
        <v>294</v>
      </c>
      <c r="B176" t="s">
        <v>3229</v>
      </c>
      <c r="C176" t="s">
        <v>3230</v>
      </c>
      <c r="D176" t="s">
        <v>3231</v>
      </c>
      <c r="E176" t="s">
        <v>3232</v>
      </c>
      <c r="F176" t="s">
        <v>162</v>
      </c>
      <c r="G176" t="s">
        <v>3233</v>
      </c>
      <c r="H176" t="s">
        <v>301</v>
      </c>
      <c r="I176" t="s">
        <v>3234</v>
      </c>
      <c r="J176" t="s">
        <v>3235</v>
      </c>
      <c r="K176" t="s">
        <v>3236</v>
      </c>
      <c r="L176" t="s">
        <v>178</v>
      </c>
      <c r="M176" t="s">
        <v>3237</v>
      </c>
      <c r="N176" t="s">
        <v>3237</v>
      </c>
      <c r="O176" t="s">
        <v>3238</v>
      </c>
      <c r="P176" t="s">
        <v>3239</v>
      </c>
      <c r="Q176" t="s">
        <v>307</v>
      </c>
      <c r="R176" t="s">
        <v>3221</v>
      </c>
      <c r="S176" t="s">
        <v>3222</v>
      </c>
      <c r="T176" t="s">
        <v>3223</v>
      </c>
      <c r="U176" t="s">
        <v>177</v>
      </c>
      <c r="V176" t="s">
        <v>178</v>
      </c>
      <c r="W176" t="s">
        <v>179</v>
      </c>
      <c r="X176" t="s">
        <v>180</v>
      </c>
      <c r="Y176" t="s">
        <v>468</v>
      </c>
      <c r="Z176" t="s">
        <v>468</v>
      </c>
      <c r="AA176" t="s">
        <v>180</v>
      </c>
      <c r="AB176" t="s">
        <v>468</v>
      </c>
      <c r="AC176" t="s">
        <v>180</v>
      </c>
      <c r="AD176" t="s">
        <v>254</v>
      </c>
      <c r="AE176" t="s">
        <v>3240</v>
      </c>
      <c r="AF176" t="s">
        <v>184</v>
      </c>
      <c r="AG176" t="s">
        <v>255</v>
      </c>
      <c r="AH176" t="s">
        <v>179</v>
      </c>
      <c r="AI176" t="s">
        <v>3230</v>
      </c>
      <c r="AJ176" t="s">
        <v>3241</v>
      </c>
      <c r="AK176" t="s">
        <v>3238</v>
      </c>
      <c r="AL176" t="s">
        <v>187</v>
      </c>
      <c r="AM176" t="s">
        <v>3222</v>
      </c>
      <c r="AN176" s="5">
        <v>16</v>
      </c>
      <c r="AO176" t="s">
        <v>188</v>
      </c>
      <c r="AP176" t="s">
        <v>189</v>
      </c>
      <c r="AQ176" t="s">
        <v>190</v>
      </c>
      <c r="AR176" t="s">
        <v>311</v>
      </c>
      <c r="AS176" t="s">
        <v>192</v>
      </c>
      <c r="AT176" t="s">
        <v>193</v>
      </c>
      <c r="BB176" t="s">
        <v>260</v>
      </c>
      <c r="BC176" t="s">
        <v>260</v>
      </c>
      <c r="BD176" t="s">
        <v>194</v>
      </c>
      <c r="BE176" t="s">
        <v>193</v>
      </c>
      <c r="BG176" t="s">
        <v>197</v>
      </c>
      <c r="BH176" t="s">
        <v>197</v>
      </c>
      <c r="BI176" t="s">
        <v>197</v>
      </c>
      <c r="BJ176" t="s">
        <v>197</v>
      </c>
      <c r="BK176" t="s">
        <v>197</v>
      </c>
      <c r="BL176" t="s">
        <v>263</v>
      </c>
      <c r="BM176" t="s">
        <v>193</v>
      </c>
      <c r="BN176" t="s">
        <v>200</v>
      </c>
      <c r="BO176" t="s">
        <v>316</v>
      </c>
      <c r="BP176" t="s">
        <v>202</v>
      </c>
      <c r="BQ176" t="s">
        <v>203</v>
      </c>
      <c r="BR176" t="s">
        <v>203</v>
      </c>
      <c r="BS176" t="s">
        <v>203</v>
      </c>
      <c r="BT176" t="s">
        <v>204</v>
      </c>
      <c r="BU176" t="s">
        <v>701</v>
      </c>
      <c r="BV176" t="s">
        <v>206</v>
      </c>
      <c r="BW176" t="s">
        <v>207</v>
      </c>
      <c r="BX176" t="s">
        <v>208</v>
      </c>
      <c r="BY176" t="s">
        <v>193</v>
      </c>
      <c r="CA176" t="s">
        <v>193</v>
      </c>
      <c r="CB176" t="s">
        <v>209</v>
      </c>
      <c r="CE176" t="s">
        <v>210</v>
      </c>
      <c r="CF176" t="s">
        <v>211</v>
      </c>
      <c r="CG176" t="s">
        <v>1756</v>
      </c>
      <c r="CH176" t="s">
        <v>328</v>
      </c>
      <c r="CI176" t="s">
        <v>200</v>
      </c>
      <c r="CJ176" t="s">
        <v>330</v>
      </c>
      <c r="CK176" t="s">
        <v>330</v>
      </c>
      <c r="CL176" t="s">
        <v>178</v>
      </c>
      <c r="CM176" t="s">
        <v>200</v>
      </c>
      <c r="CN176" t="s">
        <v>200</v>
      </c>
      <c r="CO176" t="s">
        <v>396</v>
      </c>
      <c r="CP176" t="s">
        <v>531</v>
      </c>
      <c r="CQ176" t="s">
        <v>218</v>
      </c>
      <c r="CR176" t="s">
        <v>200</v>
      </c>
      <c r="CS176" t="s">
        <v>702</v>
      </c>
      <c r="CT176" t="s">
        <v>279</v>
      </c>
      <c r="CU176" t="s">
        <v>334</v>
      </c>
      <c r="CV176" t="s">
        <v>334</v>
      </c>
      <c r="CW176" t="s">
        <v>370</v>
      </c>
      <c r="CX176" t="s">
        <v>337</v>
      </c>
      <c r="CY176" t="s">
        <v>426</v>
      </c>
      <c r="CZ176" t="s">
        <v>222</v>
      </c>
      <c r="DA176" t="s">
        <v>193</v>
      </c>
      <c r="DB176" t="s">
        <v>226</v>
      </c>
      <c r="DC176" t="s">
        <v>463</v>
      </c>
      <c r="DD176" t="s">
        <v>193</v>
      </c>
      <c r="DI176" t="s">
        <v>193</v>
      </c>
      <c r="DN176" t="s">
        <v>193</v>
      </c>
      <c r="DS176" t="s">
        <v>228</v>
      </c>
      <c r="DX176" t="s">
        <v>229</v>
      </c>
      <c r="DZ176" t="s">
        <v>193</v>
      </c>
      <c r="EC176" t="s">
        <v>193</v>
      </c>
      <c r="ED176" t="s">
        <v>230</v>
      </c>
      <c r="EE176" t="s">
        <v>914</v>
      </c>
      <c r="EF176" t="s">
        <v>200</v>
      </c>
      <c r="EG176" t="s">
        <v>1823</v>
      </c>
      <c r="EH176" t="s">
        <v>200</v>
      </c>
      <c r="EI176" t="s">
        <v>401</v>
      </c>
      <c r="EJ176" t="s">
        <v>2477</v>
      </c>
      <c r="EK176" t="s">
        <v>234</v>
      </c>
      <c r="EL176" t="s">
        <v>475</v>
      </c>
      <c r="EM176" t="s">
        <v>663</v>
      </c>
      <c r="EO176" t="s">
        <v>200</v>
      </c>
      <c r="EP176" t="s">
        <v>237</v>
      </c>
      <c r="EQ176" t="s">
        <v>193</v>
      </c>
      <c r="ET176" t="s">
        <v>192</v>
      </c>
      <c r="EU176" t="s">
        <v>200</v>
      </c>
      <c r="EV176" t="s">
        <v>1227</v>
      </c>
      <c r="EW176" t="s">
        <v>193</v>
      </c>
      <c r="EY176" t="s">
        <v>239</v>
      </c>
      <c r="EZ176" t="s">
        <v>240</v>
      </c>
      <c r="FA176" t="s">
        <v>241</v>
      </c>
    </row>
    <row r="177" spans="1:157" x14ac:dyDescent="0.25">
      <c r="A177" t="s">
        <v>294</v>
      </c>
      <c r="B177" t="s">
        <v>3242</v>
      </c>
      <c r="C177" t="s">
        <v>3243</v>
      </c>
      <c r="D177" t="s">
        <v>3244</v>
      </c>
      <c r="E177" t="s">
        <v>3245</v>
      </c>
      <c r="F177" t="s">
        <v>162</v>
      </c>
      <c r="G177" t="s">
        <v>3246</v>
      </c>
      <c r="H177" t="s">
        <v>164</v>
      </c>
      <c r="I177" t="s">
        <v>358</v>
      </c>
      <c r="J177" t="s">
        <v>3247</v>
      </c>
      <c r="K177" t="s">
        <v>3248</v>
      </c>
      <c r="L177" t="s">
        <v>449</v>
      </c>
      <c r="M177" t="s">
        <v>3249</v>
      </c>
      <c r="N177" t="s">
        <v>3249</v>
      </c>
      <c r="O177" t="s">
        <v>3250</v>
      </c>
      <c r="P177" t="s">
        <v>1946</v>
      </c>
      <c r="Q177" t="s">
        <v>1731</v>
      </c>
      <c r="R177" t="s">
        <v>3221</v>
      </c>
      <c r="S177" t="s">
        <v>3222</v>
      </c>
      <c r="T177" t="s">
        <v>3223</v>
      </c>
      <c r="U177" t="s">
        <v>177</v>
      </c>
      <c r="V177" t="s">
        <v>178</v>
      </c>
      <c r="W177" t="s">
        <v>179</v>
      </c>
      <c r="X177" t="s">
        <v>180</v>
      </c>
      <c r="Y177" t="s">
        <v>468</v>
      </c>
      <c r="Z177" t="s">
        <v>468</v>
      </c>
      <c r="AA177" t="s">
        <v>180</v>
      </c>
      <c r="AB177" t="s">
        <v>468</v>
      </c>
      <c r="AC177" t="s">
        <v>180</v>
      </c>
      <c r="AD177" t="s">
        <v>254</v>
      </c>
      <c r="AE177" t="s">
        <v>364</v>
      </c>
      <c r="AF177" t="s">
        <v>184</v>
      </c>
      <c r="AG177" t="s">
        <v>185</v>
      </c>
      <c r="AH177" t="s">
        <v>179</v>
      </c>
      <c r="AI177" t="s">
        <v>3243</v>
      </c>
      <c r="AJ177" t="s">
        <v>3251</v>
      </c>
      <c r="AK177" t="s">
        <v>3252</v>
      </c>
      <c r="AL177" t="s">
        <v>187</v>
      </c>
      <c r="AM177" t="s">
        <v>3222</v>
      </c>
      <c r="AN177" s="5">
        <v>18</v>
      </c>
      <c r="AO177" t="s">
        <v>188</v>
      </c>
      <c r="AP177" t="s">
        <v>189</v>
      </c>
      <c r="AQ177" t="s">
        <v>190</v>
      </c>
      <c r="AR177" t="s">
        <v>3253</v>
      </c>
      <c r="AS177" t="s">
        <v>192</v>
      </c>
      <c r="AT177" t="s">
        <v>159</v>
      </c>
      <c r="AU177" t="s">
        <v>159</v>
      </c>
      <c r="AV177" t="s">
        <v>258</v>
      </c>
      <c r="AW177" t="s">
        <v>259</v>
      </c>
      <c r="AX177" t="s">
        <v>259</v>
      </c>
      <c r="AY177" t="s">
        <v>259</v>
      </c>
      <c r="AZ177" t="s">
        <v>259</v>
      </c>
      <c r="BA177" t="s">
        <v>259</v>
      </c>
      <c r="BB177" t="s">
        <v>194</v>
      </c>
      <c r="BC177" t="s">
        <v>260</v>
      </c>
      <c r="BD177" t="s">
        <v>194</v>
      </c>
      <c r="BE177" t="s">
        <v>193</v>
      </c>
      <c r="BG177" t="s">
        <v>197</v>
      </c>
      <c r="BH177" t="s">
        <v>197</v>
      </c>
      <c r="BI177" t="s">
        <v>197</v>
      </c>
      <c r="BJ177" t="s">
        <v>197</v>
      </c>
      <c r="BK177" t="s">
        <v>197</v>
      </c>
      <c r="BL177" t="s">
        <v>745</v>
      </c>
      <c r="BM177" t="s">
        <v>193</v>
      </c>
      <c r="BN177" t="s">
        <v>200</v>
      </c>
      <c r="BO177" t="s">
        <v>264</v>
      </c>
      <c r="BP177" t="s">
        <v>456</v>
      </c>
      <c r="BQ177" t="s">
        <v>266</v>
      </c>
      <c r="BR177" t="s">
        <v>193</v>
      </c>
      <c r="BS177" t="s">
        <v>203</v>
      </c>
      <c r="BT177" t="s">
        <v>204</v>
      </c>
      <c r="BU177" t="s">
        <v>205</v>
      </c>
      <c r="BV177" t="s">
        <v>206</v>
      </c>
      <c r="BW177" t="s">
        <v>612</v>
      </c>
      <c r="BX177" t="s">
        <v>321</v>
      </c>
      <c r="BY177" t="s">
        <v>193</v>
      </c>
      <c r="CA177" t="s">
        <v>159</v>
      </c>
      <c r="CB177" t="s">
        <v>582</v>
      </c>
      <c r="CE177" t="s">
        <v>271</v>
      </c>
      <c r="CF177" t="s">
        <v>272</v>
      </c>
      <c r="CG177" t="s">
        <v>3254</v>
      </c>
      <c r="CH177" t="s">
        <v>213</v>
      </c>
      <c r="CI177" t="s">
        <v>200</v>
      </c>
      <c r="CJ177" t="s">
        <v>214</v>
      </c>
      <c r="CK177" t="s">
        <v>330</v>
      </c>
      <c r="CL177" t="s">
        <v>449</v>
      </c>
      <c r="CM177" t="s">
        <v>200</v>
      </c>
      <c r="CN177" t="s">
        <v>200</v>
      </c>
      <c r="CO177" t="s">
        <v>552</v>
      </c>
      <c r="CP177" t="s">
        <v>332</v>
      </c>
      <c r="CQ177" t="s">
        <v>332</v>
      </c>
      <c r="CR177" t="s">
        <v>200</v>
      </c>
      <c r="CS177" t="s">
        <v>424</v>
      </c>
      <c r="CT177" t="s">
        <v>397</v>
      </c>
      <c r="CU177" t="s">
        <v>334</v>
      </c>
      <c r="CV177" t="s">
        <v>335</v>
      </c>
      <c r="CW177" t="s">
        <v>425</v>
      </c>
      <c r="CX177" t="s">
        <v>337</v>
      </c>
      <c r="CY177" t="s">
        <v>461</v>
      </c>
      <c r="CZ177" t="s">
        <v>222</v>
      </c>
      <c r="DA177" t="s">
        <v>193</v>
      </c>
      <c r="DB177" t="s">
        <v>226</v>
      </c>
      <c r="DC177" t="s">
        <v>227</v>
      </c>
      <c r="DD177" t="s">
        <v>193</v>
      </c>
      <c r="DI177" t="s">
        <v>193</v>
      </c>
      <c r="DN177" t="s">
        <v>193</v>
      </c>
      <c r="DS177" t="s">
        <v>228</v>
      </c>
      <c r="DX177" t="s">
        <v>229</v>
      </c>
      <c r="DZ177" t="s">
        <v>193</v>
      </c>
      <c r="EC177" t="s">
        <v>193</v>
      </c>
      <c r="ED177" t="s">
        <v>230</v>
      </c>
      <c r="EE177" t="s">
        <v>704</v>
      </c>
      <c r="EF177" t="s">
        <v>200</v>
      </c>
      <c r="EG177" t="s">
        <v>803</v>
      </c>
      <c r="EH177" t="s">
        <v>200</v>
      </c>
      <c r="EI177" t="s">
        <v>432</v>
      </c>
      <c r="EJ177" t="s">
        <v>3255</v>
      </c>
      <c r="EK177" t="s">
        <v>200</v>
      </c>
      <c r="EL177" t="s">
        <v>475</v>
      </c>
      <c r="EM177" t="s">
        <v>291</v>
      </c>
      <c r="EN177" t="s">
        <v>3256</v>
      </c>
      <c r="EO177" t="s">
        <v>200</v>
      </c>
      <c r="EP177" t="s">
        <v>237</v>
      </c>
      <c r="EQ177" t="s">
        <v>200</v>
      </c>
      <c r="ER177" t="s">
        <v>2145</v>
      </c>
      <c r="ET177" t="s">
        <v>192</v>
      </c>
      <c r="EU177" t="s">
        <v>200</v>
      </c>
      <c r="EV177" t="s">
        <v>685</v>
      </c>
      <c r="EW177" t="s">
        <v>193</v>
      </c>
      <c r="EY177" t="s">
        <v>239</v>
      </c>
      <c r="EZ177" t="s">
        <v>240</v>
      </c>
      <c r="FA177" t="s">
        <v>241</v>
      </c>
    </row>
    <row r="178" spans="1:157" x14ac:dyDescent="0.25">
      <c r="A178" t="s">
        <v>294</v>
      </c>
      <c r="B178" t="s">
        <v>3257</v>
      </c>
      <c r="C178" t="s">
        <v>3258</v>
      </c>
      <c r="D178" t="s">
        <v>3259</v>
      </c>
      <c r="E178" t="s">
        <v>3260</v>
      </c>
      <c r="F178" t="s">
        <v>162</v>
      </c>
      <c r="G178" t="s">
        <v>3261</v>
      </c>
      <c r="H178" t="s">
        <v>164</v>
      </c>
      <c r="I178" t="s">
        <v>691</v>
      </c>
      <c r="J178" t="s">
        <v>3262</v>
      </c>
      <c r="K178" t="s">
        <v>2152</v>
      </c>
      <c r="L178" t="s">
        <v>449</v>
      </c>
      <c r="M178" t="s">
        <v>3263</v>
      </c>
      <c r="N178" t="s">
        <v>3263</v>
      </c>
      <c r="O178" t="s">
        <v>3264</v>
      </c>
      <c r="P178" t="s">
        <v>3265</v>
      </c>
      <c r="Q178" t="s">
        <v>388</v>
      </c>
      <c r="R178" t="s">
        <v>3221</v>
      </c>
      <c r="S178" t="s">
        <v>3222</v>
      </c>
      <c r="T178" t="s">
        <v>3223</v>
      </c>
      <c r="U178" t="s">
        <v>177</v>
      </c>
      <c r="V178" t="s">
        <v>178</v>
      </c>
      <c r="W178" t="s">
        <v>179</v>
      </c>
      <c r="X178" t="s">
        <v>180</v>
      </c>
      <c r="Y178" t="s">
        <v>468</v>
      </c>
      <c r="Z178" t="s">
        <v>468</v>
      </c>
      <c r="AA178" t="s">
        <v>180</v>
      </c>
      <c r="AB178" t="s">
        <v>468</v>
      </c>
      <c r="AC178" t="s">
        <v>180</v>
      </c>
      <c r="AD178" t="s">
        <v>254</v>
      </c>
      <c r="AE178" t="s">
        <v>364</v>
      </c>
      <c r="AF178" t="s">
        <v>184</v>
      </c>
      <c r="AG178" t="s">
        <v>185</v>
      </c>
      <c r="AH178" t="s">
        <v>179</v>
      </c>
      <c r="AI178" t="s">
        <v>3258</v>
      </c>
      <c r="AJ178" t="s">
        <v>3266</v>
      </c>
      <c r="AK178" t="s">
        <v>3267</v>
      </c>
      <c r="AL178" t="s">
        <v>187</v>
      </c>
      <c r="AM178" t="s">
        <v>3222</v>
      </c>
      <c r="AN178" s="5">
        <v>17</v>
      </c>
      <c r="AO178" t="s">
        <v>188</v>
      </c>
      <c r="AP178" t="s">
        <v>189</v>
      </c>
      <c r="AQ178" t="s">
        <v>190</v>
      </c>
      <c r="AR178" t="s">
        <v>187</v>
      </c>
      <c r="AS178" t="s">
        <v>192</v>
      </c>
      <c r="AT178" t="s">
        <v>193</v>
      </c>
      <c r="BB178" t="s">
        <v>260</v>
      </c>
      <c r="BC178" t="s">
        <v>194</v>
      </c>
      <c r="BD178" t="s">
        <v>194</v>
      </c>
      <c r="BE178" t="s">
        <v>159</v>
      </c>
      <c r="BF178" t="s">
        <v>1520</v>
      </c>
      <c r="BG178" t="s">
        <v>198</v>
      </c>
      <c r="BH178" t="s">
        <v>198</v>
      </c>
      <c r="BI178" t="s">
        <v>197</v>
      </c>
      <c r="BJ178" t="s">
        <v>197</v>
      </c>
      <c r="BK178" t="s">
        <v>198</v>
      </c>
      <c r="BL178" t="s">
        <v>263</v>
      </c>
      <c r="BM178" t="s">
        <v>200</v>
      </c>
      <c r="BN178" t="s">
        <v>193</v>
      </c>
      <c r="BO178" t="s">
        <v>316</v>
      </c>
      <c r="BP178" t="s">
        <v>202</v>
      </c>
      <c r="BQ178" t="s">
        <v>203</v>
      </c>
      <c r="BR178" t="s">
        <v>203</v>
      </c>
      <c r="BS178" t="s">
        <v>203</v>
      </c>
      <c r="BT178" t="s">
        <v>391</v>
      </c>
      <c r="BU178" t="s">
        <v>205</v>
      </c>
      <c r="BV178" t="s">
        <v>206</v>
      </c>
      <c r="BW178" t="s">
        <v>207</v>
      </c>
      <c r="BX178" t="s">
        <v>270</v>
      </c>
      <c r="BY178" t="s">
        <v>193</v>
      </c>
      <c r="CA178" t="s">
        <v>193</v>
      </c>
      <c r="CB178" t="s">
        <v>209</v>
      </c>
      <c r="CE178" t="s">
        <v>271</v>
      </c>
      <c r="CF178" t="s">
        <v>326</v>
      </c>
      <c r="CG178" t="s">
        <v>3268</v>
      </c>
      <c r="CH178" t="s">
        <v>328</v>
      </c>
      <c r="CI178" t="s">
        <v>200</v>
      </c>
      <c r="CJ178" t="s">
        <v>746</v>
      </c>
      <c r="CK178" t="s">
        <v>330</v>
      </c>
      <c r="CL178" t="s">
        <v>449</v>
      </c>
      <c r="CM178" t="s">
        <v>200</v>
      </c>
      <c r="CN178" t="s">
        <v>193</v>
      </c>
      <c r="CO178" t="s">
        <v>396</v>
      </c>
      <c r="CP178" t="s">
        <v>531</v>
      </c>
      <c r="CQ178" t="s">
        <v>332</v>
      </c>
      <c r="CR178" t="s">
        <v>200</v>
      </c>
      <c r="CS178" t="s">
        <v>424</v>
      </c>
      <c r="CT178" t="s">
        <v>279</v>
      </c>
      <c r="CU178" t="s">
        <v>280</v>
      </c>
      <c r="CV178" t="s">
        <v>334</v>
      </c>
      <c r="CW178" t="s">
        <v>370</v>
      </c>
      <c r="CX178" t="s">
        <v>504</v>
      </c>
      <c r="CY178" t="s">
        <v>1388</v>
      </c>
      <c r="CZ178" t="s">
        <v>224</v>
      </c>
      <c r="DA178" t="s">
        <v>225</v>
      </c>
      <c r="DB178" t="s">
        <v>555</v>
      </c>
      <c r="DC178" t="s">
        <v>227</v>
      </c>
      <c r="DD178" t="s">
        <v>193</v>
      </c>
      <c r="DI178" t="s">
        <v>193</v>
      </c>
      <c r="DN178" t="s">
        <v>193</v>
      </c>
      <c r="DS178" t="s">
        <v>228</v>
      </c>
      <c r="DX178" t="s">
        <v>229</v>
      </c>
      <c r="DZ178" t="s">
        <v>193</v>
      </c>
      <c r="EC178" t="s">
        <v>193</v>
      </c>
      <c r="ED178" t="s">
        <v>230</v>
      </c>
      <c r="EE178" t="s">
        <v>558</v>
      </c>
      <c r="EF178" t="s">
        <v>200</v>
      </c>
      <c r="EG178" t="s">
        <v>3269</v>
      </c>
      <c r="EH178" t="s">
        <v>200</v>
      </c>
      <c r="EI178" t="s">
        <v>401</v>
      </c>
      <c r="EJ178" t="s">
        <v>3270</v>
      </c>
      <c r="EK178" t="s">
        <v>200</v>
      </c>
      <c r="EL178" t="s">
        <v>235</v>
      </c>
      <c r="EM178" t="s">
        <v>3271</v>
      </c>
      <c r="EO178" t="s">
        <v>200</v>
      </c>
      <c r="EP178" t="s">
        <v>349</v>
      </c>
      <c r="EQ178" t="s">
        <v>193</v>
      </c>
      <c r="ET178" t="s">
        <v>192</v>
      </c>
      <c r="EU178" t="s">
        <v>200</v>
      </c>
      <c r="EV178" t="s">
        <v>1027</v>
      </c>
      <c r="EW178" t="s">
        <v>200</v>
      </c>
      <c r="EX178" t="s">
        <v>878</v>
      </c>
      <c r="EY178" t="s">
        <v>239</v>
      </c>
      <c r="EZ178" t="s">
        <v>240</v>
      </c>
      <c r="FA178" t="s">
        <v>241</v>
      </c>
    </row>
    <row r="179" spans="1:157" x14ac:dyDescent="0.25">
      <c r="A179" t="s">
        <v>156</v>
      </c>
      <c r="B179" t="s">
        <v>3272</v>
      </c>
      <c r="C179" t="s">
        <v>3273</v>
      </c>
      <c r="D179" t="s">
        <v>3274</v>
      </c>
      <c r="E179" t="s">
        <v>3275</v>
      </c>
      <c r="F179" t="s">
        <v>162</v>
      </c>
      <c r="G179" t="s">
        <v>3276</v>
      </c>
      <c r="H179" t="s">
        <v>164</v>
      </c>
      <c r="I179" t="s">
        <v>358</v>
      </c>
      <c r="J179" t="s">
        <v>3277</v>
      </c>
      <c r="K179" t="s">
        <v>3278</v>
      </c>
      <c r="L179" t="s">
        <v>168</v>
      </c>
      <c r="M179" t="s">
        <v>3279</v>
      </c>
      <c r="N179" t="s">
        <v>3279</v>
      </c>
      <c r="O179" t="s">
        <v>3280</v>
      </c>
      <c r="P179" t="s">
        <v>1486</v>
      </c>
      <c r="Q179" t="s">
        <v>1731</v>
      </c>
      <c r="R179" t="s">
        <v>3221</v>
      </c>
      <c r="S179" t="s">
        <v>3222</v>
      </c>
      <c r="T179" t="s">
        <v>3223</v>
      </c>
      <c r="U179" t="s">
        <v>177</v>
      </c>
      <c r="V179" t="s">
        <v>178</v>
      </c>
      <c r="W179" t="s">
        <v>179</v>
      </c>
      <c r="X179" t="s">
        <v>180</v>
      </c>
      <c r="Y179" t="s">
        <v>468</v>
      </c>
      <c r="Z179" t="s">
        <v>468</v>
      </c>
      <c r="AA179" t="s">
        <v>180</v>
      </c>
      <c r="AB179" t="s">
        <v>468</v>
      </c>
      <c r="AC179" t="s">
        <v>180</v>
      </c>
      <c r="AD179" t="s">
        <v>1419</v>
      </c>
      <c r="AE179" t="s">
        <v>364</v>
      </c>
      <c r="AF179" t="s">
        <v>184</v>
      </c>
      <c r="AG179" t="s">
        <v>185</v>
      </c>
      <c r="AH179" t="s">
        <v>179</v>
      </c>
      <c r="AI179" t="s">
        <v>3273</v>
      </c>
      <c r="AJ179" t="s">
        <v>3281</v>
      </c>
      <c r="AK179" t="s">
        <v>3282</v>
      </c>
      <c r="AL179" t="s">
        <v>187</v>
      </c>
      <c r="AM179" t="s">
        <v>3222</v>
      </c>
      <c r="AN179" s="5">
        <v>19</v>
      </c>
      <c r="AO179" t="s">
        <v>188</v>
      </c>
      <c r="AP179" t="s">
        <v>189</v>
      </c>
      <c r="AQ179" t="s">
        <v>190</v>
      </c>
      <c r="AR179" t="s">
        <v>187</v>
      </c>
      <c r="AS179" t="s">
        <v>434</v>
      </c>
      <c r="AT179" t="s">
        <v>159</v>
      </c>
      <c r="AU179" t="s">
        <v>193</v>
      </c>
      <c r="BB179" t="s">
        <v>194</v>
      </c>
      <c r="BC179" t="s">
        <v>260</v>
      </c>
      <c r="BD179" t="s">
        <v>260</v>
      </c>
      <c r="BE179" t="s">
        <v>193</v>
      </c>
      <c r="BG179" t="s">
        <v>197</v>
      </c>
      <c r="BH179" t="s">
        <v>197</v>
      </c>
      <c r="BI179" t="s">
        <v>197</v>
      </c>
      <c r="BJ179" t="s">
        <v>197</v>
      </c>
      <c r="BK179" t="s">
        <v>197</v>
      </c>
      <c r="BL179" t="s">
        <v>315</v>
      </c>
      <c r="BM179" t="s">
        <v>193</v>
      </c>
      <c r="BN179" t="s">
        <v>200</v>
      </c>
      <c r="BO179" t="s">
        <v>316</v>
      </c>
      <c r="BP179" t="s">
        <v>265</v>
      </c>
      <c r="BQ179" t="s">
        <v>266</v>
      </c>
      <c r="BR179" t="s">
        <v>193</v>
      </c>
      <c r="BS179" t="s">
        <v>200</v>
      </c>
      <c r="BT179" t="s">
        <v>420</v>
      </c>
      <c r="BU179" t="s">
        <v>528</v>
      </c>
      <c r="BV179" t="s">
        <v>206</v>
      </c>
      <c r="BW179" t="s">
        <v>207</v>
      </c>
      <c r="BX179" t="s">
        <v>208</v>
      </c>
      <c r="BY179" t="s">
        <v>193</v>
      </c>
      <c r="CA179" t="s">
        <v>159</v>
      </c>
      <c r="CB179" t="s">
        <v>422</v>
      </c>
      <c r="CE179" t="s">
        <v>210</v>
      </c>
      <c r="CF179" t="s">
        <v>272</v>
      </c>
      <c r="CG179" t="s">
        <v>3283</v>
      </c>
      <c r="CH179" t="s">
        <v>274</v>
      </c>
      <c r="CI179" t="s">
        <v>193</v>
      </c>
      <c r="CJ179" t="s">
        <v>275</v>
      </c>
      <c r="CK179" t="s">
        <v>214</v>
      </c>
      <c r="CL179" t="s">
        <v>168</v>
      </c>
      <c r="CM179" t="s">
        <v>200</v>
      </c>
      <c r="CN179" t="s">
        <v>200</v>
      </c>
      <c r="CO179" t="s">
        <v>396</v>
      </c>
      <c r="CP179" t="s">
        <v>332</v>
      </c>
      <c r="CQ179" t="s">
        <v>218</v>
      </c>
      <c r="CR179" t="s">
        <v>200</v>
      </c>
      <c r="CS179" t="s">
        <v>278</v>
      </c>
      <c r="CT179" t="s">
        <v>279</v>
      </c>
      <c r="CU179" t="s">
        <v>280</v>
      </c>
      <c r="CV179" t="s">
        <v>221</v>
      </c>
      <c r="CW179" t="s">
        <v>459</v>
      </c>
      <c r="CX179" t="s">
        <v>337</v>
      </c>
      <c r="CY179" t="s">
        <v>988</v>
      </c>
      <c r="CZ179" t="s">
        <v>283</v>
      </c>
      <c r="DA179" t="s">
        <v>193</v>
      </c>
      <c r="DB179" t="s">
        <v>226</v>
      </c>
      <c r="DC179" t="s">
        <v>227</v>
      </c>
      <c r="DD179" t="s">
        <v>193</v>
      </c>
      <c r="DI179" t="s">
        <v>193</v>
      </c>
      <c r="DN179" t="s">
        <v>193</v>
      </c>
      <c r="DS179" t="s">
        <v>285</v>
      </c>
      <c r="DT179" t="s">
        <v>200</v>
      </c>
      <c r="DU179" t="s">
        <v>3284</v>
      </c>
      <c r="DV179" t="s">
        <v>428</v>
      </c>
      <c r="DW179" t="s">
        <v>193</v>
      </c>
      <c r="DX179" t="s">
        <v>286</v>
      </c>
      <c r="DZ179" t="s">
        <v>200</v>
      </c>
      <c r="EA179" t="s">
        <v>3285</v>
      </c>
      <c r="EB179" t="s">
        <v>200</v>
      </c>
      <c r="EC179" t="s">
        <v>193</v>
      </c>
      <c r="ED179" t="s">
        <v>230</v>
      </c>
      <c r="EE179" t="s">
        <v>3286</v>
      </c>
      <c r="EF179" t="s">
        <v>200</v>
      </c>
      <c r="EG179" t="s">
        <v>3287</v>
      </c>
      <c r="EH179" t="s">
        <v>200</v>
      </c>
      <c r="EI179" t="s">
        <v>401</v>
      </c>
      <c r="EJ179" t="s">
        <v>3288</v>
      </c>
      <c r="EK179" t="s">
        <v>234</v>
      </c>
      <c r="EL179" t="s">
        <v>475</v>
      </c>
      <c r="EM179" t="s">
        <v>3289</v>
      </c>
      <c r="EN179" t="s">
        <v>3290</v>
      </c>
      <c r="EO179" t="s">
        <v>200</v>
      </c>
      <c r="EP179" t="s">
        <v>594</v>
      </c>
      <c r="EQ179" t="s">
        <v>200</v>
      </c>
      <c r="ER179" t="s">
        <v>729</v>
      </c>
      <c r="ES179" t="s">
        <v>3291</v>
      </c>
      <c r="ET179" t="s">
        <v>192</v>
      </c>
      <c r="EU179" t="s">
        <v>200</v>
      </c>
      <c r="EV179" t="s">
        <v>1027</v>
      </c>
      <c r="EW179" t="s">
        <v>193</v>
      </c>
      <c r="EY179" t="s">
        <v>562</v>
      </c>
      <c r="EZ179" t="s">
        <v>479</v>
      </c>
      <c r="FA179" t="s">
        <v>241</v>
      </c>
    </row>
    <row r="180" spans="1:157" x14ac:dyDescent="0.25">
      <c r="A180" t="s">
        <v>294</v>
      </c>
      <c r="B180" t="s">
        <v>3292</v>
      </c>
      <c r="C180" t="s">
        <v>3293</v>
      </c>
      <c r="D180" t="s">
        <v>3294</v>
      </c>
      <c r="E180" t="s">
        <v>3295</v>
      </c>
      <c r="F180" t="s">
        <v>162</v>
      </c>
      <c r="G180" t="s">
        <v>3296</v>
      </c>
      <c r="H180" t="s">
        <v>164</v>
      </c>
      <c r="I180" t="s">
        <v>358</v>
      </c>
      <c r="J180" t="s">
        <v>3297</v>
      </c>
      <c r="K180" t="s">
        <v>2736</v>
      </c>
      <c r="L180" t="s">
        <v>168</v>
      </c>
      <c r="M180" t="s">
        <v>3298</v>
      </c>
      <c r="N180" t="s">
        <v>3298</v>
      </c>
      <c r="O180" t="s">
        <v>3299</v>
      </c>
      <c r="P180" t="s">
        <v>2739</v>
      </c>
      <c r="Q180" t="s">
        <v>1731</v>
      </c>
      <c r="R180" t="s">
        <v>3221</v>
      </c>
      <c r="S180" t="s">
        <v>3222</v>
      </c>
      <c r="T180" t="s">
        <v>3223</v>
      </c>
      <c r="U180" t="s">
        <v>177</v>
      </c>
      <c r="V180" t="s">
        <v>178</v>
      </c>
      <c r="W180" t="s">
        <v>179</v>
      </c>
      <c r="X180" t="s">
        <v>180</v>
      </c>
      <c r="Y180" t="s">
        <v>468</v>
      </c>
      <c r="Z180" t="s">
        <v>468</v>
      </c>
      <c r="AA180" t="s">
        <v>180</v>
      </c>
      <c r="AB180" t="s">
        <v>468</v>
      </c>
      <c r="AC180" t="s">
        <v>180</v>
      </c>
      <c r="AD180" t="s">
        <v>1419</v>
      </c>
      <c r="AE180" t="s">
        <v>364</v>
      </c>
      <c r="AF180" t="s">
        <v>184</v>
      </c>
      <c r="AG180" t="s">
        <v>185</v>
      </c>
      <c r="AH180" t="s">
        <v>179</v>
      </c>
      <c r="AI180" t="s">
        <v>3293</v>
      </c>
      <c r="AJ180" t="s">
        <v>3300</v>
      </c>
      <c r="AK180" t="s">
        <v>3301</v>
      </c>
      <c r="AL180" t="s">
        <v>187</v>
      </c>
      <c r="AM180" t="s">
        <v>3222</v>
      </c>
      <c r="AN180" s="5">
        <v>18</v>
      </c>
      <c r="AO180" t="s">
        <v>188</v>
      </c>
      <c r="AP180" t="s">
        <v>189</v>
      </c>
      <c r="AQ180" t="s">
        <v>190</v>
      </c>
      <c r="AR180" t="s">
        <v>191</v>
      </c>
      <c r="AS180" t="s">
        <v>192</v>
      </c>
      <c r="AT180" t="s">
        <v>193</v>
      </c>
      <c r="BB180" t="s">
        <v>194</v>
      </c>
      <c r="BC180" t="s">
        <v>260</v>
      </c>
      <c r="BD180" t="s">
        <v>194</v>
      </c>
      <c r="BE180" t="s">
        <v>193</v>
      </c>
      <c r="BG180" t="s">
        <v>197</v>
      </c>
      <c r="BH180" t="s">
        <v>197</v>
      </c>
      <c r="BI180" t="s">
        <v>197</v>
      </c>
      <c r="BJ180" t="s">
        <v>197</v>
      </c>
      <c r="BK180" t="s">
        <v>197</v>
      </c>
      <c r="BL180" t="s">
        <v>263</v>
      </c>
      <c r="BM180" t="s">
        <v>193</v>
      </c>
      <c r="BN180" t="s">
        <v>200</v>
      </c>
      <c r="BO180" t="s">
        <v>264</v>
      </c>
      <c r="BP180" t="s">
        <v>202</v>
      </c>
      <c r="BQ180" t="s">
        <v>266</v>
      </c>
      <c r="BR180" t="s">
        <v>203</v>
      </c>
      <c r="BS180" t="s">
        <v>203</v>
      </c>
      <c r="BT180" t="s">
        <v>267</v>
      </c>
      <c r="BU180" t="s">
        <v>268</v>
      </c>
      <c r="BV180" t="s">
        <v>206</v>
      </c>
      <c r="BW180" t="s">
        <v>207</v>
      </c>
      <c r="BX180" t="s">
        <v>208</v>
      </c>
      <c r="BY180" t="s">
        <v>193</v>
      </c>
      <c r="CA180" t="s">
        <v>193</v>
      </c>
      <c r="CB180" t="s">
        <v>209</v>
      </c>
      <c r="CE180" t="s">
        <v>210</v>
      </c>
      <c r="CF180" t="s">
        <v>272</v>
      </c>
      <c r="CG180" t="s">
        <v>212</v>
      </c>
      <c r="CH180" t="s">
        <v>328</v>
      </c>
      <c r="CI180" t="s">
        <v>200</v>
      </c>
      <c r="CJ180" t="s">
        <v>329</v>
      </c>
      <c r="CK180" t="s">
        <v>275</v>
      </c>
      <c r="CL180" t="s">
        <v>168</v>
      </c>
      <c r="CM180" t="s">
        <v>200</v>
      </c>
      <c r="CN180" t="s">
        <v>200</v>
      </c>
      <c r="CO180" t="s">
        <v>552</v>
      </c>
      <c r="CP180" t="s">
        <v>531</v>
      </c>
      <c r="CQ180" t="s">
        <v>332</v>
      </c>
      <c r="CR180" t="s">
        <v>200</v>
      </c>
      <c r="CS180" t="s">
        <v>219</v>
      </c>
      <c r="CT180" t="s">
        <v>220</v>
      </c>
      <c r="CU180" t="s">
        <v>221</v>
      </c>
      <c r="CV180" t="s">
        <v>221</v>
      </c>
      <c r="CW180" t="s">
        <v>459</v>
      </c>
      <c r="CX180" t="s">
        <v>425</v>
      </c>
      <c r="CY180" t="s">
        <v>338</v>
      </c>
      <c r="CZ180" t="s">
        <v>283</v>
      </c>
      <c r="DA180" t="s">
        <v>193</v>
      </c>
      <c r="DB180" t="s">
        <v>226</v>
      </c>
      <c r="DC180" t="s">
        <v>227</v>
      </c>
      <c r="DD180" t="s">
        <v>193</v>
      </c>
      <c r="DI180" t="s">
        <v>193</v>
      </c>
      <c r="DN180" t="s">
        <v>193</v>
      </c>
      <c r="DS180" t="s">
        <v>724</v>
      </c>
      <c r="DT180" t="s">
        <v>200</v>
      </c>
      <c r="DU180" t="s">
        <v>801</v>
      </c>
      <c r="DV180" t="s">
        <v>428</v>
      </c>
      <c r="DW180" t="s">
        <v>683</v>
      </c>
      <c r="DX180" t="s">
        <v>229</v>
      </c>
      <c r="DZ180" t="s">
        <v>193</v>
      </c>
      <c r="EC180" t="s">
        <v>193</v>
      </c>
      <c r="ED180" t="s">
        <v>230</v>
      </c>
      <c r="EE180" t="s">
        <v>704</v>
      </c>
      <c r="EF180" t="s">
        <v>200</v>
      </c>
      <c r="EG180" t="s">
        <v>784</v>
      </c>
      <c r="EH180" t="s">
        <v>200</v>
      </c>
      <c r="EI180" t="s">
        <v>821</v>
      </c>
      <c r="EJ180" t="s">
        <v>474</v>
      </c>
      <c r="EK180" t="s">
        <v>200</v>
      </c>
      <c r="EL180" t="s">
        <v>235</v>
      </c>
      <c r="EM180" t="s">
        <v>236</v>
      </c>
      <c r="EO180" t="s">
        <v>200</v>
      </c>
      <c r="EP180" t="s">
        <v>349</v>
      </c>
      <c r="EQ180" t="s">
        <v>200</v>
      </c>
      <c r="ER180" t="s">
        <v>824</v>
      </c>
      <c r="ET180" t="s">
        <v>192</v>
      </c>
      <c r="EU180" t="s">
        <v>200</v>
      </c>
      <c r="EV180" t="s">
        <v>685</v>
      </c>
      <c r="EW180" t="s">
        <v>200</v>
      </c>
      <c r="EX180" t="s">
        <v>514</v>
      </c>
      <c r="EY180" t="s">
        <v>239</v>
      </c>
      <c r="EZ180" t="s">
        <v>240</v>
      </c>
      <c r="FA180" t="s">
        <v>241</v>
      </c>
    </row>
    <row r="181" spans="1:157" x14ac:dyDescent="0.25">
      <c r="A181" t="s">
        <v>156</v>
      </c>
      <c r="B181" t="s">
        <v>3302</v>
      </c>
      <c r="C181" t="s">
        <v>3303</v>
      </c>
      <c r="D181" t="s">
        <v>3304</v>
      </c>
      <c r="E181" t="s">
        <v>3305</v>
      </c>
      <c r="F181" t="s">
        <v>162</v>
      </c>
      <c r="G181" t="s">
        <v>3306</v>
      </c>
      <c r="H181" t="s">
        <v>164</v>
      </c>
      <c r="I181" t="s">
        <v>3307</v>
      </c>
      <c r="J181" t="s">
        <v>3308</v>
      </c>
      <c r="K181" t="s">
        <v>165</v>
      </c>
      <c r="L181" t="s">
        <v>449</v>
      </c>
      <c r="M181" t="s">
        <v>3309</v>
      </c>
      <c r="N181" t="s">
        <v>3309</v>
      </c>
      <c r="O181" t="s">
        <v>3310</v>
      </c>
      <c r="P181" t="s">
        <v>3311</v>
      </c>
      <c r="Q181" t="s">
        <v>307</v>
      </c>
      <c r="R181" t="s">
        <v>3221</v>
      </c>
      <c r="S181" t="s">
        <v>3222</v>
      </c>
      <c r="T181" t="s">
        <v>3223</v>
      </c>
      <c r="U181" t="s">
        <v>177</v>
      </c>
      <c r="V181" t="s">
        <v>178</v>
      </c>
      <c r="W181" t="s">
        <v>179</v>
      </c>
      <c r="X181" t="s">
        <v>180</v>
      </c>
      <c r="Y181" t="s">
        <v>468</v>
      </c>
      <c r="Z181" t="s">
        <v>468</v>
      </c>
      <c r="AA181" t="s">
        <v>180</v>
      </c>
      <c r="AB181" t="s">
        <v>468</v>
      </c>
      <c r="AC181" t="s">
        <v>180</v>
      </c>
      <c r="AD181" t="s">
        <v>254</v>
      </c>
      <c r="AE181" t="s">
        <v>1071</v>
      </c>
      <c r="AF181" t="s">
        <v>184</v>
      </c>
      <c r="AG181" t="s">
        <v>255</v>
      </c>
      <c r="AH181" t="s">
        <v>179</v>
      </c>
      <c r="AI181" t="s">
        <v>3303</v>
      </c>
      <c r="AJ181" t="s">
        <v>3312</v>
      </c>
      <c r="AK181" t="s">
        <v>3310</v>
      </c>
      <c r="AL181" t="s">
        <v>187</v>
      </c>
      <c r="AM181" t="s">
        <v>3222</v>
      </c>
      <c r="AN181" s="5">
        <v>18</v>
      </c>
      <c r="AO181" t="s">
        <v>188</v>
      </c>
      <c r="AP181" t="s">
        <v>189</v>
      </c>
      <c r="AQ181" t="s">
        <v>190</v>
      </c>
      <c r="AR181" t="s">
        <v>655</v>
      </c>
      <c r="AS181" t="s">
        <v>312</v>
      </c>
      <c r="AT181" t="s">
        <v>193</v>
      </c>
      <c r="BB181" t="s">
        <v>194</v>
      </c>
      <c r="BC181" t="s">
        <v>195</v>
      </c>
      <c r="BD181" t="s">
        <v>260</v>
      </c>
      <c r="BE181" t="s">
        <v>193</v>
      </c>
      <c r="BG181" t="s">
        <v>197</v>
      </c>
      <c r="BH181" t="s">
        <v>198</v>
      </c>
      <c r="BI181" t="s">
        <v>197</v>
      </c>
      <c r="BJ181" t="s">
        <v>197</v>
      </c>
      <c r="BK181" t="s">
        <v>197</v>
      </c>
      <c r="BL181" t="s">
        <v>199</v>
      </c>
      <c r="BM181" t="s">
        <v>200</v>
      </c>
      <c r="BN181" t="s">
        <v>200</v>
      </c>
      <c r="BO181" t="s">
        <v>264</v>
      </c>
      <c r="BP181" t="s">
        <v>456</v>
      </c>
      <c r="BQ181" t="s">
        <v>266</v>
      </c>
      <c r="BR181" t="s">
        <v>193</v>
      </c>
      <c r="BS181" t="s">
        <v>200</v>
      </c>
      <c r="BT181" t="s">
        <v>204</v>
      </c>
      <c r="BU181" t="s">
        <v>392</v>
      </c>
      <c r="BV181" t="s">
        <v>206</v>
      </c>
      <c r="BW181" t="s">
        <v>207</v>
      </c>
      <c r="BX181" t="s">
        <v>270</v>
      </c>
      <c r="BY181" t="s">
        <v>193</v>
      </c>
      <c r="CA181" t="s">
        <v>193</v>
      </c>
      <c r="CB181" t="s">
        <v>209</v>
      </c>
      <c r="CE181" t="s">
        <v>210</v>
      </c>
      <c r="CF181" t="s">
        <v>272</v>
      </c>
      <c r="CG181" t="s">
        <v>530</v>
      </c>
      <c r="CH181" t="s">
        <v>213</v>
      </c>
      <c r="CI181" t="s">
        <v>193</v>
      </c>
      <c r="CJ181" t="s">
        <v>680</v>
      </c>
      <c r="CK181" t="s">
        <v>330</v>
      </c>
      <c r="CL181" t="s">
        <v>449</v>
      </c>
      <c r="CM181" t="s">
        <v>200</v>
      </c>
      <c r="CN181" t="s">
        <v>200</v>
      </c>
      <c r="CO181" t="s">
        <v>216</v>
      </c>
      <c r="CP181" t="s">
        <v>332</v>
      </c>
      <c r="CQ181" t="s">
        <v>332</v>
      </c>
      <c r="CR181" t="s">
        <v>200</v>
      </c>
      <c r="CS181" t="s">
        <v>424</v>
      </c>
      <c r="CT181" t="s">
        <v>220</v>
      </c>
      <c r="CU181" t="s">
        <v>221</v>
      </c>
      <c r="CV181" t="s">
        <v>221</v>
      </c>
      <c r="CW181" t="s">
        <v>370</v>
      </c>
      <c r="CX181" t="s">
        <v>337</v>
      </c>
      <c r="CY181" t="s">
        <v>338</v>
      </c>
      <c r="CZ181" t="s">
        <v>283</v>
      </c>
      <c r="DA181" t="s">
        <v>193</v>
      </c>
      <c r="DB181" t="s">
        <v>339</v>
      </c>
      <c r="DC181" t="s">
        <v>227</v>
      </c>
      <c r="DD181" t="s">
        <v>193</v>
      </c>
      <c r="DI181" t="s">
        <v>193</v>
      </c>
      <c r="DN181" t="s">
        <v>193</v>
      </c>
      <c r="DS181" t="s">
        <v>724</v>
      </c>
      <c r="DT181" t="s">
        <v>200</v>
      </c>
      <c r="DU181" t="s">
        <v>3313</v>
      </c>
      <c r="DV181" t="s">
        <v>428</v>
      </c>
      <c r="DW181" t="s">
        <v>726</v>
      </c>
      <c r="DX181" t="s">
        <v>229</v>
      </c>
      <c r="DZ181" t="s">
        <v>193</v>
      </c>
      <c r="EC181" t="s">
        <v>193</v>
      </c>
      <c r="ED181" t="s">
        <v>230</v>
      </c>
      <c r="EE181" t="s">
        <v>1318</v>
      </c>
      <c r="EF181" t="s">
        <v>193</v>
      </c>
      <c r="EH181" t="s">
        <v>200</v>
      </c>
      <c r="EI181" t="s">
        <v>232</v>
      </c>
      <c r="EJ181" t="s">
        <v>290</v>
      </c>
      <c r="EK181" t="s">
        <v>200</v>
      </c>
      <c r="EL181" t="s">
        <v>284</v>
      </c>
      <c r="EM181" t="s">
        <v>2533</v>
      </c>
      <c r="EN181" t="s">
        <v>683</v>
      </c>
      <c r="EO181" t="s">
        <v>200</v>
      </c>
      <c r="EP181" t="s">
        <v>349</v>
      </c>
      <c r="EQ181" t="s">
        <v>193</v>
      </c>
      <c r="ET181" t="s">
        <v>192</v>
      </c>
      <c r="EU181" t="s">
        <v>200</v>
      </c>
      <c r="EV181" t="s">
        <v>561</v>
      </c>
      <c r="EW181" t="s">
        <v>193</v>
      </c>
      <c r="EY181" t="s">
        <v>562</v>
      </c>
      <c r="EZ181" t="s">
        <v>240</v>
      </c>
      <c r="FA181" t="s">
        <v>241</v>
      </c>
    </row>
    <row r="182" spans="1:157" x14ac:dyDescent="0.25">
      <c r="A182" t="s">
        <v>156</v>
      </c>
      <c r="B182" t="s">
        <v>3314</v>
      </c>
      <c r="C182" t="s">
        <v>3315</v>
      </c>
      <c r="D182" t="s">
        <v>3316</v>
      </c>
      <c r="E182" t="s">
        <v>3317</v>
      </c>
      <c r="F182" t="s">
        <v>162</v>
      </c>
      <c r="G182" t="s">
        <v>3318</v>
      </c>
      <c r="H182" t="s">
        <v>568</v>
      </c>
      <c r="I182" t="s">
        <v>569</v>
      </c>
      <c r="J182" t="s">
        <v>3319</v>
      </c>
      <c r="K182" t="s">
        <v>1401</v>
      </c>
      <c r="L182" t="s">
        <v>449</v>
      </c>
      <c r="M182" t="s">
        <v>3320</v>
      </c>
      <c r="N182" t="s">
        <v>3321</v>
      </c>
      <c r="O182" t="s">
        <v>3322</v>
      </c>
      <c r="P182" t="s">
        <v>3323</v>
      </c>
      <c r="Q182" t="s">
        <v>307</v>
      </c>
      <c r="R182" t="s">
        <v>3221</v>
      </c>
      <c r="S182" t="s">
        <v>3222</v>
      </c>
      <c r="T182" t="s">
        <v>3223</v>
      </c>
      <c r="U182" t="s">
        <v>177</v>
      </c>
      <c r="V182" t="s">
        <v>178</v>
      </c>
      <c r="W182" t="s">
        <v>179</v>
      </c>
      <c r="X182" t="s">
        <v>180</v>
      </c>
      <c r="Y182" t="s">
        <v>468</v>
      </c>
      <c r="Z182" t="s">
        <v>468</v>
      </c>
      <c r="AA182" t="s">
        <v>180</v>
      </c>
      <c r="AB182" t="s">
        <v>468</v>
      </c>
      <c r="AC182" t="s">
        <v>180</v>
      </c>
      <c r="AD182" t="s">
        <v>1419</v>
      </c>
      <c r="AE182" t="s">
        <v>183</v>
      </c>
      <c r="AF182" t="s">
        <v>184</v>
      </c>
      <c r="AG182" t="s">
        <v>255</v>
      </c>
      <c r="AH182" t="s">
        <v>179</v>
      </c>
      <c r="AI182" t="s">
        <v>3315</v>
      </c>
      <c r="AJ182" t="s">
        <v>3324</v>
      </c>
      <c r="AK182" t="s">
        <v>3325</v>
      </c>
      <c r="AL182" t="s">
        <v>187</v>
      </c>
      <c r="AM182" t="s">
        <v>3222</v>
      </c>
      <c r="AN182" s="5">
        <v>19</v>
      </c>
      <c r="AO182" t="s">
        <v>188</v>
      </c>
      <c r="AP182" t="s">
        <v>189</v>
      </c>
      <c r="AQ182" t="s">
        <v>190</v>
      </c>
      <c r="AR182" t="s">
        <v>3326</v>
      </c>
      <c r="AS182" t="s">
        <v>192</v>
      </c>
      <c r="AT182" t="s">
        <v>193</v>
      </c>
      <c r="BB182" t="s">
        <v>260</v>
      </c>
      <c r="BC182" t="s">
        <v>194</v>
      </c>
      <c r="BD182" t="s">
        <v>194</v>
      </c>
      <c r="BE182" t="s">
        <v>193</v>
      </c>
      <c r="BG182" t="s">
        <v>198</v>
      </c>
      <c r="BH182" t="s">
        <v>198</v>
      </c>
      <c r="BI182" t="s">
        <v>197</v>
      </c>
      <c r="BJ182" t="s">
        <v>198</v>
      </c>
      <c r="BK182" t="s">
        <v>197</v>
      </c>
      <c r="BL182" t="s">
        <v>263</v>
      </c>
      <c r="BM182" t="s">
        <v>193</v>
      </c>
      <c r="BN182" t="s">
        <v>200</v>
      </c>
      <c r="BO182" t="s">
        <v>316</v>
      </c>
      <c r="BP182" t="s">
        <v>202</v>
      </c>
      <c r="BQ182" t="s">
        <v>203</v>
      </c>
      <c r="BR182" t="s">
        <v>203</v>
      </c>
      <c r="BS182" t="s">
        <v>203</v>
      </c>
      <c r="BT182" t="s">
        <v>267</v>
      </c>
      <c r="BU182" t="s">
        <v>701</v>
      </c>
      <c r="BV182" t="s">
        <v>319</v>
      </c>
      <c r="BW182" t="s">
        <v>207</v>
      </c>
      <c r="BX182" t="s">
        <v>208</v>
      </c>
      <c r="BY182" t="s">
        <v>193</v>
      </c>
      <c r="CA182" t="s">
        <v>193</v>
      </c>
      <c r="CB182" t="s">
        <v>209</v>
      </c>
      <c r="CE182" t="s">
        <v>271</v>
      </c>
      <c r="CF182" t="s">
        <v>326</v>
      </c>
      <c r="CG182" t="s">
        <v>394</v>
      </c>
      <c r="CH182" t="s">
        <v>213</v>
      </c>
      <c r="CI182" t="s">
        <v>193</v>
      </c>
      <c r="CJ182" t="s">
        <v>214</v>
      </c>
      <c r="CK182" t="s">
        <v>329</v>
      </c>
      <c r="CL182" t="s">
        <v>168</v>
      </c>
      <c r="CM182" t="s">
        <v>200</v>
      </c>
      <c r="CN182" t="s">
        <v>200</v>
      </c>
      <c r="CO182" t="s">
        <v>396</v>
      </c>
      <c r="CP182" t="s">
        <v>332</v>
      </c>
      <c r="CQ182" t="s">
        <v>218</v>
      </c>
      <c r="CR182" t="s">
        <v>200</v>
      </c>
      <c r="CS182" t="s">
        <v>702</v>
      </c>
      <c r="CT182" t="s">
        <v>279</v>
      </c>
      <c r="CU182" t="s">
        <v>334</v>
      </c>
      <c r="CV182" t="s">
        <v>335</v>
      </c>
      <c r="CW182" t="s">
        <v>425</v>
      </c>
      <c r="CX182" t="s">
        <v>222</v>
      </c>
      <c r="CY182" t="s">
        <v>426</v>
      </c>
      <c r="CZ182" t="s">
        <v>222</v>
      </c>
      <c r="DA182" t="s">
        <v>193</v>
      </c>
      <c r="DB182" t="s">
        <v>226</v>
      </c>
      <c r="DC182" t="s">
        <v>227</v>
      </c>
      <c r="DD182" t="s">
        <v>193</v>
      </c>
      <c r="DI182" t="s">
        <v>193</v>
      </c>
      <c r="DN182" t="s">
        <v>193</v>
      </c>
      <c r="DS182" t="s">
        <v>228</v>
      </c>
      <c r="DX182" t="s">
        <v>229</v>
      </c>
      <c r="DZ182" t="s">
        <v>193</v>
      </c>
      <c r="EC182" t="s">
        <v>193</v>
      </c>
      <c r="ED182" t="s">
        <v>230</v>
      </c>
      <c r="EE182" t="s">
        <v>534</v>
      </c>
      <c r="EF182" t="s">
        <v>193</v>
      </c>
      <c r="EH182" t="s">
        <v>193</v>
      </c>
      <c r="EI182" t="s">
        <v>232</v>
      </c>
      <c r="EJ182" t="s">
        <v>1367</v>
      </c>
      <c r="EK182" t="s">
        <v>193</v>
      </c>
      <c r="EM182" t="s">
        <v>663</v>
      </c>
      <c r="EO182" t="s">
        <v>200</v>
      </c>
      <c r="EP182" t="s">
        <v>237</v>
      </c>
      <c r="EQ182" t="s">
        <v>193</v>
      </c>
      <c r="ET182" t="s">
        <v>192</v>
      </c>
      <c r="EU182" t="s">
        <v>200</v>
      </c>
      <c r="EV182" t="s">
        <v>3327</v>
      </c>
      <c r="EW182" t="s">
        <v>193</v>
      </c>
      <c r="EY182" t="s">
        <v>293</v>
      </c>
      <c r="EZ182" t="s">
        <v>240</v>
      </c>
      <c r="FA182" t="s">
        <v>241</v>
      </c>
    </row>
    <row r="183" spans="1:157" x14ac:dyDescent="0.25">
      <c r="A183" t="s">
        <v>294</v>
      </c>
      <c r="B183" t="s">
        <v>3328</v>
      </c>
      <c r="C183" t="s">
        <v>3329</v>
      </c>
      <c r="D183" t="s">
        <v>3330</v>
      </c>
      <c r="E183" t="s">
        <v>3331</v>
      </c>
      <c r="F183" t="s">
        <v>299</v>
      </c>
      <c r="G183" t="s">
        <v>3332</v>
      </c>
      <c r="H183" t="s">
        <v>1105</v>
      </c>
      <c r="I183" t="s">
        <v>3333</v>
      </c>
      <c r="J183" t="s">
        <v>3334</v>
      </c>
      <c r="K183" t="s">
        <v>644</v>
      </c>
      <c r="L183" t="s">
        <v>449</v>
      </c>
      <c r="M183" t="s">
        <v>3335</v>
      </c>
      <c r="N183" t="s">
        <v>3335</v>
      </c>
      <c r="O183" t="s">
        <v>3336</v>
      </c>
      <c r="P183" t="s">
        <v>3337</v>
      </c>
      <c r="Q183" t="s">
        <v>1536</v>
      </c>
      <c r="R183" t="s">
        <v>3221</v>
      </c>
      <c r="S183" t="s">
        <v>3222</v>
      </c>
      <c r="T183" t="s">
        <v>3223</v>
      </c>
      <c r="U183" t="s">
        <v>177</v>
      </c>
      <c r="V183" t="s">
        <v>178</v>
      </c>
      <c r="W183" t="s">
        <v>179</v>
      </c>
      <c r="X183" t="s">
        <v>180</v>
      </c>
      <c r="Y183" t="s">
        <v>468</v>
      </c>
      <c r="Z183" t="s">
        <v>468</v>
      </c>
      <c r="AA183" t="s">
        <v>180</v>
      </c>
      <c r="AB183" t="s">
        <v>468</v>
      </c>
      <c r="AC183" t="s">
        <v>180</v>
      </c>
      <c r="AD183" t="s">
        <v>1419</v>
      </c>
      <c r="AE183" t="s">
        <v>364</v>
      </c>
      <c r="AF183" t="s">
        <v>184</v>
      </c>
      <c r="AG183" t="s">
        <v>255</v>
      </c>
      <c r="AH183" t="s">
        <v>179</v>
      </c>
      <c r="AI183" t="s">
        <v>3329</v>
      </c>
      <c r="AJ183" t="s">
        <v>3338</v>
      </c>
      <c r="AK183" t="s">
        <v>3339</v>
      </c>
      <c r="AL183" t="s">
        <v>187</v>
      </c>
      <c r="AM183" t="s">
        <v>3222</v>
      </c>
      <c r="AN183" s="5">
        <v>18</v>
      </c>
      <c r="AO183" t="s">
        <v>310</v>
      </c>
      <c r="AP183" t="s">
        <v>189</v>
      </c>
      <c r="AQ183" t="s">
        <v>190</v>
      </c>
      <c r="AR183" t="s">
        <v>3340</v>
      </c>
      <c r="AS183" t="s">
        <v>192</v>
      </c>
      <c r="AT183" t="s">
        <v>193</v>
      </c>
      <c r="BB183" t="s">
        <v>194</v>
      </c>
      <c r="BC183" t="s">
        <v>260</v>
      </c>
      <c r="BD183" t="s">
        <v>194</v>
      </c>
      <c r="BE183" t="s">
        <v>193</v>
      </c>
      <c r="BG183" t="s">
        <v>198</v>
      </c>
      <c r="BH183" t="s">
        <v>314</v>
      </c>
      <c r="BI183" t="s">
        <v>198</v>
      </c>
      <c r="BJ183" t="s">
        <v>198</v>
      </c>
      <c r="BK183" t="s">
        <v>198</v>
      </c>
      <c r="BL183" t="s">
        <v>263</v>
      </c>
      <c r="BM183" t="s">
        <v>193</v>
      </c>
      <c r="BN183" t="s">
        <v>200</v>
      </c>
      <c r="BO183" t="s">
        <v>264</v>
      </c>
      <c r="BP183" t="s">
        <v>419</v>
      </c>
      <c r="BQ183" t="s">
        <v>203</v>
      </c>
      <c r="BR183" t="s">
        <v>203</v>
      </c>
      <c r="BS183" t="s">
        <v>203</v>
      </c>
      <c r="BT183" t="s">
        <v>420</v>
      </c>
      <c r="BU183" t="s">
        <v>528</v>
      </c>
      <c r="BV183" t="s">
        <v>206</v>
      </c>
      <c r="BW183" t="s">
        <v>269</v>
      </c>
      <c r="BX183" t="s">
        <v>270</v>
      </c>
      <c r="BY183" t="s">
        <v>193</v>
      </c>
      <c r="CA183" t="s">
        <v>193</v>
      </c>
      <c r="CB183" t="s">
        <v>209</v>
      </c>
      <c r="CE183" t="s">
        <v>210</v>
      </c>
      <c r="CF183" t="s">
        <v>272</v>
      </c>
      <c r="CG183" t="s">
        <v>783</v>
      </c>
      <c r="CH183" t="s">
        <v>213</v>
      </c>
      <c r="CI183" t="s">
        <v>193</v>
      </c>
      <c r="CJ183" t="s">
        <v>275</v>
      </c>
      <c r="CK183" t="s">
        <v>329</v>
      </c>
      <c r="CL183" t="s">
        <v>449</v>
      </c>
      <c r="CM183" t="s">
        <v>200</v>
      </c>
      <c r="CN183" t="s">
        <v>200</v>
      </c>
      <c r="CO183" t="s">
        <v>216</v>
      </c>
      <c r="CP183" t="s">
        <v>332</v>
      </c>
      <c r="CQ183" t="s">
        <v>332</v>
      </c>
      <c r="CR183" t="s">
        <v>200</v>
      </c>
      <c r="CS183" t="s">
        <v>424</v>
      </c>
      <c r="CT183" t="s">
        <v>279</v>
      </c>
      <c r="CU183" t="s">
        <v>280</v>
      </c>
      <c r="CV183" t="s">
        <v>280</v>
      </c>
      <c r="CW183" t="s">
        <v>425</v>
      </c>
      <c r="CX183" t="s">
        <v>337</v>
      </c>
      <c r="CY183" t="s">
        <v>988</v>
      </c>
      <c r="CZ183" t="s">
        <v>283</v>
      </c>
      <c r="DA183" t="s">
        <v>193</v>
      </c>
      <c r="DB183" t="s">
        <v>339</v>
      </c>
      <c r="DC183" t="s">
        <v>227</v>
      </c>
      <c r="DD183" t="s">
        <v>193</v>
      </c>
      <c r="DI183" t="s">
        <v>193</v>
      </c>
      <c r="DN183" t="s">
        <v>193</v>
      </c>
      <c r="DS183" t="s">
        <v>285</v>
      </c>
      <c r="DT183" t="s">
        <v>200</v>
      </c>
      <c r="DU183" t="s">
        <v>340</v>
      </c>
      <c r="DV183" t="s">
        <v>974</v>
      </c>
      <c r="DW183" t="s">
        <v>1737</v>
      </c>
      <c r="DX183" t="s">
        <v>229</v>
      </c>
      <c r="DZ183" t="s">
        <v>193</v>
      </c>
      <c r="EC183" t="s">
        <v>200</v>
      </c>
      <c r="ED183" t="s">
        <v>507</v>
      </c>
      <c r="EE183" t="s">
        <v>534</v>
      </c>
      <c r="EF183" t="s">
        <v>193</v>
      </c>
      <c r="EH183" t="s">
        <v>200</v>
      </c>
      <c r="EI183" t="s">
        <v>401</v>
      </c>
      <c r="EJ183" t="s">
        <v>511</v>
      </c>
      <c r="EK183" t="s">
        <v>200</v>
      </c>
      <c r="EL183" t="s">
        <v>235</v>
      </c>
      <c r="EM183" t="s">
        <v>823</v>
      </c>
      <c r="EO183" t="s">
        <v>200</v>
      </c>
      <c r="EP183" t="s">
        <v>349</v>
      </c>
      <c r="EQ183" t="s">
        <v>193</v>
      </c>
      <c r="ET183" t="s">
        <v>434</v>
      </c>
      <c r="EU183" t="s">
        <v>200</v>
      </c>
      <c r="EV183" t="s">
        <v>1010</v>
      </c>
      <c r="EW183" t="s">
        <v>193</v>
      </c>
      <c r="EY183" t="s">
        <v>562</v>
      </c>
      <c r="EZ183" t="s">
        <v>240</v>
      </c>
      <c r="FA183" t="s">
        <v>241</v>
      </c>
    </row>
    <row r="184" spans="1:157" x14ac:dyDescent="0.25">
      <c r="A184" t="s">
        <v>294</v>
      </c>
      <c r="B184" t="s">
        <v>3341</v>
      </c>
      <c r="C184" t="s">
        <v>3342</v>
      </c>
      <c r="D184" t="s">
        <v>3343</v>
      </c>
      <c r="E184" t="s">
        <v>3344</v>
      </c>
      <c r="F184" t="s">
        <v>299</v>
      </c>
      <c r="G184" t="s">
        <v>3345</v>
      </c>
      <c r="H184" t="s">
        <v>164</v>
      </c>
      <c r="I184" t="s">
        <v>485</v>
      </c>
      <c r="J184" t="s">
        <v>3346</v>
      </c>
      <c r="K184" t="s">
        <v>3347</v>
      </c>
      <c r="L184" t="s">
        <v>276</v>
      </c>
      <c r="M184" t="s">
        <v>3348</v>
      </c>
      <c r="N184" t="s">
        <v>3348</v>
      </c>
      <c r="O184" t="s">
        <v>3349</v>
      </c>
      <c r="P184" t="s">
        <v>3350</v>
      </c>
      <c r="Q184" t="s">
        <v>253</v>
      </c>
      <c r="R184" t="s">
        <v>3221</v>
      </c>
      <c r="S184" t="s">
        <v>3222</v>
      </c>
      <c r="T184" t="s">
        <v>3223</v>
      </c>
      <c r="U184" t="s">
        <v>177</v>
      </c>
      <c r="V184" t="s">
        <v>178</v>
      </c>
      <c r="W184" t="s">
        <v>179</v>
      </c>
      <c r="X184" t="s">
        <v>180</v>
      </c>
      <c r="Y184" t="s">
        <v>468</v>
      </c>
      <c r="Z184" t="s">
        <v>468</v>
      </c>
      <c r="AA184" t="s">
        <v>180</v>
      </c>
      <c r="AB184" t="s">
        <v>468</v>
      </c>
      <c r="AC184" t="s">
        <v>180</v>
      </c>
      <c r="AD184" t="s">
        <v>254</v>
      </c>
      <c r="AE184" t="s">
        <v>1537</v>
      </c>
      <c r="AF184" t="s">
        <v>184</v>
      </c>
      <c r="AG184" t="s">
        <v>185</v>
      </c>
      <c r="AH184" t="s">
        <v>179</v>
      </c>
      <c r="AI184" t="s">
        <v>3342</v>
      </c>
      <c r="AJ184" t="s">
        <v>3351</v>
      </c>
      <c r="AK184" t="s">
        <v>3352</v>
      </c>
      <c r="AL184" t="s">
        <v>187</v>
      </c>
      <c r="AM184" t="s">
        <v>3222</v>
      </c>
      <c r="AN184" s="5">
        <v>17</v>
      </c>
      <c r="AO184" t="s">
        <v>310</v>
      </c>
      <c r="AP184" t="s">
        <v>189</v>
      </c>
      <c r="AQ184" t="s">
        <v>190</v>
      </c>
      <c r="AR184" t="s">
        <v>454</v>
      </c>
      <c r="AS184" t="s">
        <v>192</v>
      </c>
      <c r="AT184" t="s">
        <v>193</v>
      </c>
      <c r="BB184" t="s">
        <v>194</v>
      </c>
      <c r="BC184" t="s">
        <v>194</v>
      </c>
      <c r="BD184" t="s">
        <v>260</v>
      </c>
      <c r="BE184" t="s">
        <v>193</v>
      </c>
      <c r="BG184" t="s">
        <v>198</v>
      </c>
      <c r="BH184" t="s">
        <v>198</v>
      </c>
      <c r="BI184" t="s">
        <v>198</v>
      </c>
      <c r="BJ184" t="s">
        <v>197</v>
      </c>
      <c r="BK184" t="s">
        <v>197</v>
      </c>
      <c r="BL184" t="s">
        <v>263</v>
      </c>
      <c r="BM184" t="s">
        <v>193</v>
      </c>
      <c r="BN184" t="s">
        <v>200</v>
      </c>
      <c r="BO184" t="s">
        <v>580</v>
      </c>
      <c r="BP184" t="s">
        <v>317</v>
      </c>
      <c r="BQ184" t="s">
        <v>203</v>
      </c>
      <c r="BR184" t="s">
        <v>203</v>
      </c>
      <c r="BS184" t="s">
        <v>203</v>
      </c>
      <c r="BT184" t="s">
        <v>204</v>
      </c>
      <c r="BU184" t="s">
        <v>581</v>
      </c>
      <c r="BV184" t="s">
        <v>206</v>
      </c>
      <c r="BW184" t="s">
        <v>207</v>
      </c>
      <c r="BX184" t="s">
        <v>208</v>
      </c>
      <c r="BY184" t="s">
        <v>193</v>
      </c>
      <c r="CA184" t="s">
        <v>159</v>
      </c>
      <c r="CB184" t="s">
        <v>656</v>
      </c>
      <c r="CE184" t="s">
        <v>210</v>
      </c>
      <c r="CF184" t="s">
        <v>272</v>
      </c>
      <c r="CG184" t="s">
        <v>273</v>
      </c>
      <c r="CH184" t="s">
        <v>328</v>
      </c>
      <c r="CI184" t="s">
        <v>193</v>
      </c>
      <c r="CJ184" t="s">
        <v>330</v>
      </c>
      <c r="CK184" t="s">
        <v>215</v>
      </c>
      <c r="CL184" t="s">
        <v>449</v>
      </c>
      <c r="CM184" t="s">
        <v>200</v>
      </c>
      <c r="CN184" t="s">
        <v>200</v>
      </c>
      <c r="CO184" t="s">
        <v>552</v>
      </c>
      <c r="CP184" t="s">
        <v>531</v>
      </c>
      <c r="CQ184" t="s">
        <v>218</v>
      </c>
      <c r="CR184" t="s">
        <v>200</v>
      </c>
      <c r="CS184" t="s">
        <v>424</v>
      </c>
      <c r="CT184" t="s">
        <v>397</v>
      </c>
      <c r="CU184" t="s">
        <v>334</v>
      </c>
      <c r="CV184" t="s">
        <v>335</v>
      </c>
      <c r="CW184" t="s">
        <v>336</v>
      </c>
      <c r="CX184" t="s">
        <v>336</v>
      </c>
      <c r="CY184" t="s">
        <v>3353</v>
      </c>
      <c r="CZ184" t="s">
        <v>283</v>
      </c>
      <c r="DA184" t="s">
        <v>193</v>
      </c>
      <c r="DB184" t="s">
        <v>226</v>
      </c>
      <c r="DC184" t="s">
        <v>227</v>
      </c>
      <c r="DD184" t="s">
        <v>193</v>
      </c>
      <c r="DI184" t="s">
        <v>193</v>
      </c>
      <c r="DN184" t="s">
        <v>193</v>
      </c>
      <c r="DS184" t="s">
        <v>285</v>
      </c>
      <c r="DT184" t="s">
        <v>193</v>
      </c>
      <c r="DX184" t="s">
        <v>229</v>
      </c>
      <c r="DZ184" t="s">
        <v>193</v>
      </c>
      <c r="EC184" t="s">
        <v>193</v>
      </c>
      <c r="ED184" t="s">
        <v>230</v>
      </c>
      <c r="EE184" t="s">
        <v>820</v>
      </c>
      <c r="EF184" t="s">
        <v>193</v>
      </c>
      <c r="EH184" t="s">
        <v>193</v>
      </c>
      <c r="EI184" t="s">
        <v>232</v>
      </c>
      <c r="EJ184" t="s">
        <v>1956</v>
      </c>
      <c r="EK184" t="s">
        <v>200</v>
      </c>
      <c r="EL184" t="s">
        <v>284</v>
      </c>
      <c r="EM184" t="s">
        <v>786</v>
      </c>
      <c r="EO184" t="s">
        <v>200</v>
      </c>
      <c r="EP184" t="s">
        <v>594</v>
      </c>
      <c r="EQ184" t="s">
        <v>200</v>
      </c>
      <c r="ER184" t="s">
        <v>350</v>
      </c>
      <c r="ET184" t="s">
        <v>434</v>
      </c>
      <c r="EU184" t="s">
        <v>200</v>
      </c>
      <c r="EV184" t="s">
        <v>561</v>
      </c>
      <c r="EW184" t="s">
        <v>193</v>
      </c>
      <c r="EY184" t="s">
        <v>239</v>
      </c>
      <c r="EZ184" t="s">
        <v>240</v>
      </c>
      <c r="FA184" t="s">
        <v>241</v>
      </c>
    </row>
    <row r="185" spans="1:157" x14ac:dyDescent="0.25">
      <c r="A185" t="s">
        <v>294</v>
      </c>
      <c r="B185" t="s">
        <v>3354</v>
      </c>
      <c r="C185" t="s">
        <v>3355</v>
      </c>
      <c r="D185" t="s">
        <v>3356</v>
      </c>
      <c r="E185" t="s">
        <v>3357</v>
      </c>
      <c r="F185" t="s">
        <v>162</v>
      </c>
      <c r="G185" t="s">
        <v>3358</v>
      </c>
      <c r="H185" t="s">
        <v>164</v>
      </c>
      <c r="I185" t="s">
        <v>358</v>
      </c>
      <c r="J185" t="s">
        <v>3359</v>
      </c>
      <c r="K185" t="s">
        <v>3360</v>
      </c>
      <c r="L185" t="s">
        <v>168</v>
      </c>
      <c r="M185" t="s">
        <v>3361</v>
      </c>
      <c r="N185" t="s">
        <v>3361</v>
      </c>
      <c r="O185" t="s">
        <v>3362</v>
      </c>
      <c r="P185" t="s">
        <v>3363</v>
      </c>
      <c r="Q185" t="s">
        <v>307</v>
      </c>
      <c r="R185" t="s">
        <v>3221</v>
      </c>
      <c r="S185" t="s">
        <v>3222</v>
      </c>
      <c r="T185" t="s">
        <v>3223</v>
      </c>
      <c r="U185" t="s">
        <v>177</v>
      </c>
      <c r="V185" t="s">
        <v>178</v>
      </c>
      <c r="W185" t="s">
        <v>179</v>
      </c>
      <c r="X185" t="s">
        <v>180</v>
      </c>
      <c r="Y185" t="s">
        <v>468</v>
      </c>
      <c r="Z185" t="s">
        <v>468</v>
      </c>
      <c r="AA185" t="s">
        <v>180</v>
      </c>
      <c r="AB185" t="s">
        <v>468</v>
      </c>
      <c r="AC185" t="s">
        <v>180</v>
      </c>
      <c r="AD185" t="s">
        <v>1419</v>
      </c>
      <c r="AE185" t="s">
        <v>3364</v>
      </c>
      <c r="AF185" t="s">
        <v>184</v>
      </c>
      <c r="AG185" t="s">
        <v>255</v>
      </c>
      <c r="AH185" t="s">
        <v>179</v>
      </c>
      <c r="AI185" t="s">
        <v>3355</v>
      </c>
      <c r="AJ185" t="s">
        <v>3365</v>
      </c>
      <c r="AK185" t="s">
        <v>3366</v>
      </c>
      <c r="AL185" t="s">
        <v>187</v>
      </c>
      <c r="AM185" t="s">
        <v>3222</v>
      </c>
      <c r="AN185" s="5">
        <v>18</v>
      </c>
      <c r="AO185" t="s">
        <v>188</v>
      </c>
      <c r="AP185" t="s">
        <v>189</v>
      </c>
      <c r="AQ185" t="s">
        <v>190</v>
      </c>
      <c r="AR185" t="s">
        <v>191</v>
      </c>
      <c r="AS185" t="s">
        <v>312</v>
      </c>
      <c r="AT185" t="s">
        <v>193</v>
      </c>
      <c r="BB185" t="s">
        <v>194</v>
      </c>
      <c r="BC185" t="s">
        <v>260</v>
      </c>
      <c r="BD185" t="s">
        <v>195</v>
      </c>
      <c r="BE185" t="s">
        <v>159</v>
      </c>
      <c r="BF185" t="s">
        <v>3367</v>
      </c>
      <c r="BG185" t="s">
        <v>197</v>
      </c>
      <c r="BH185" t="s">
        <v>197</v>
      </c>
      <c r="BI185" t="s">
        <v>198</v>
      </c>
      <c r="BJ185" t="s">
        <v>197</v>
      </c>
      <c r="BK185" t="s">
        <v>197</v>
      </c>
      <c r="BL185" t="s">
        <v>263</v>
      </c>
      <c r="BM185" t="s">
        <v>200</v>
      </c>
      <c r="BN185" t="s">
        <v>200</v>
      </c>
      <c r="BO185" t="s">
        <v>264</v>
      </c>
      <c r="BP185" t="s">
        <v>317</v>
      </c>
      <c r="BQ185" t="s">
        <v>266</v>
      </c>
      <c r="BR185" t="s">
        <v>193</v>
      </c>
      <c r="BS185" t="s">
        <v>200</v>
      </c>
      <c r="BT185" t="s">
        <v>204</v>
      </c>
      <c r="BU185" t="s">
        <v>392</v>
      </c>
      <c r="BV185" t="s">
        <v>799</v>
      </c>
      <c r="BW185" t="s">
        <v>207</v>
      </c>
      <c r="BX185" t="s">
        <v>208</v>
      </c>
      <c r="BY185" t="s">
        <v>193</v>
      </c>
      <c r="CA185" t="s">
        <v>193</v>
      </c>
      <c r="CB185" t="s">
        <v>209</v>
      </c>
      <c r="CE185" t="s">
        <v>1095</v>
      </c>
      <c r="CF185" t="s">
        <v>853</v>
      </c>
      <c r="CG185" t="s">
        <v>3368</v>
      </c>
      <c r="CH185" t="s">
        <v>274</v>
      </c>
      <c r="CI185" t="s">
        <v>193</v>
      </c>
      <c r="CJ185" t="s">
        <v>330</v>
      </c>
      <c r="CK185" t="s">
        <v>214</v>
      </c>
      <c r="CL185" t="s">
        <v>168</v>
      </c>
      <c r="CM185" t="s">
        <v>200</v>
      </c>
      <c r="CN185" t="s">
        <v>200</v>
      </c>
      <c r="CO185" t="s">
        <v>396</v>
      </c>
      <c r="CP185" t="s">
        <v>531</v>
      </c>
      <c r="CQ185" t="s">
        <v>218</v>
      </c>
      <c r="CR185" t="s">
        <v>200</v>
      </c>
      <c r="CS185" t="s">
        <v>424</v>
      </c>
      <c r="CT185" t="s">
        <v>220</v>
      </c>
      <c r="CU185" t="s">
        <v>221</v>
      </c>
      <c r="CV185" t="s">
        <v>221</v>
      </c>
      <c r="CW185" t="s">
        <v>336</v>
      </c>
      <c r="CX185" t="s">
        <v>281</v>
      </c>
      <c r="CY185" t="s">
        <v>282</v>
      </c>
      <c r="CZ185" t="s">
        <v>222</v>
      </c>
      <c r="DA185" t="s">
        <v>193</v>
      </c>
      <c r="DB185" t="s">
        <v>226</v>
      </c>
      <c r="DC185" t="s">
        <v>227</v>
      </c>
      <c r="DD185" t="s">
        <v>193</v>
      </c>
      <c r="DI185" t="s">
        <v>193</v>
      </c>
      <c r="DN185" t="s">
        <v>193</v>
      </c>
      <c r="DS185" t="s">
        <v>285</v>
      </c>
      <c r="DT185" t="s">
        <v>200</v>
      </c>
      <c r="DU185" t="s">
        <v>3369</v>
      </c>
      <c r="DV185" t="s">
        <v>428</v>
      </c>
      <c r="DW185" t="s">
        <v>3370</v>
      </c>
      <c r="DX185" t="s">
        <v>229</v>
      </c>
      <c r="DZ185" t="s">
        <v>193</v>
      </c>
      <c r="EC185" t="s">
        <v>193</v>
      </c>
      <c r="ED185" t="s">
        <v>230</v>
      </c>
      <c r="EE185" t="s">
        <v>704</v>
      </c>
      <c r="EF185" t="s">
        <v>193</v>
      </c>
      <c r="EH185" t="s">
        <v>200</v>
      </c>
      <c r="EI185" t="s">
        <v>401</v>
      </c>
      <c r="EJ185" t="s">
        <v>956</v>
      </c>
      <c r="EK185" t="s">
        <v>234</v>
      </c>
      <c r="EL185" t="s">
        <v>475</v>
      </c>
      <c r="EM185" t="s">
        <v>3371</v>
      </c>
      <c r="EN185" t="s">
        <v>3372</v>
      </c>
      <c r="EO185" t="s">
        <v>193</v>
      </c>
      <c r="EQ185" t="s">
        <v>193</v>
      </c>
      <c r="ET185" t="s">
        <v>434</v>
      </c>
      <c r="EU185" t="s">
        <v>200</v>
      </c>
      <c r="EV185" t="s">
        <v>3373</v>
      </c>
      <c r="EW185" t="s">
        <v>193</v>
      </c>
      <c r="EY185" t="s">
        <v>293</v>
      </c>
      <c r="EZ185" t="s">
        <v>240</v>
      </c>
      <c r="FA185" t="s">
        <v>241</v>
      </c>
    </row>
    <row r="186" spans="1:157" x14ac:dyDescent="0.25">
      <c r="A186" t="s">
        <v>294</v>
      </c>
      <c r="B186" t="s">
        <v>3374</v>
      </c>
      <c r="C186" t="s">
        <v>3375</v>
      </c>
      <c r="D186" t="s">
        <v>3376</v>
      </c>
      <c r="E186" t="s">
        <v>3377</v>
      </c>
      <c r="F186" t="s">
        <v>162</v>
      </c>
      <c r="G186" t="s">
        <v>3378</v>
      </c>
      <c r="H186" t="s">
        <v>164</v>
      </c>
      <c r="I186" t="s">
        <v>3307</v>
      </c>
      <c r="J186" t="s">
        <v>3379</v>
      </c>
      <c r="K186" t="s">
        <v>3380</v>
      </c>
      <c r="L186" t="s">
        <v>168</v>
      </c>
      <c r="M186" t="s">
        <v>3381</v>
      </c>
      <c r="N186" t="s">
        <v>3381</v>
      </c>
      <c r="O186" t="s">
        <v>3382</v>
      </c>
      <c r="P186" t="s">
        <v>3383</v>
      </c>
      <c r="Q186" t="s">
        <v>307</v>
      </c>
      <c r="R186" t="s">
        <v>3221</v>
      </c>
      <c r="S186" t="s">
        <v>3222</v>
      </c>
      <c r="T186" t="s">
        <v>3223</v>
      </c>
      <c r="U186" t="s">
        <v>177</v>
      </c>
      <c r="V186" t="s">
        <v>178</v>
      </c>
      <c r="W186" t="s">
        <v>179</v>
      </c>
      <c r="X186" t="s">
        <v>180</v>
      </c>
      <c r="Y186" t="s">
        <v>468</v>
      </c>
      <c r="Z186" t="s">
        <v>468</v>
      </c>
      <c r="AA186" t="s">
        <v>180</v>
      </c>
      <c r="AB186" t="s">
        <v>468</v>
      </c>
      <c r="AC186" t="s">
        <v>180</v>
      </c>
      <c r="AD186" t="s">
        <v>254</v>
      </c>
      <c r="AE186" t="s">
        <v>308</v>
      </c>
      <c r="AF186" t="s">
        <v>184</v>
      </c>
      <c r="AG186" t="s">
        <v>255</v>
      </c>
      <c r="AH186" t="s">
        <v>179</v>
      </c>
      <c r="AI186" t="s">
        <v>3375</v>
      </c>
      <c r="AJ186" t="s">
        <v>3384</v>
      </c>
      <c r="AK186" t="s">
        <v>3385</v>
      </c>
      <c r="AL186" t="s">
        <v>187</v>
      </c>
      <c r="AM186" t="s">
        <v>3222</v>
      </c>
      <c r="AN186" s="5">
        <v>19</v>
      </c>
      <c r="AO186" t="s">
        <v>188</v>
      </c>
      <c r="AP186" t="s">
        <v>189</v>
      </c>
      <c r="AQ186" t="s">
        <v>190</v>
      </c>
      <c r="AR186" t="s">
        <v>3386</v>
      </c>
      <c r="AS186" t="s">
        <v>192</v>
      </c>
      <c r="AT186" t="s">
        <v>193</v>
      </c>
      <c r="BB186" t="s">
        <v>195</v>
      </c>
      <c r="BC186" t="s">
        <v>194</v>
      </c>
      <c r="BD186" t="s">
        <v>194</v>
      </c>
      <c r="BE186" t="s">
        <v>193</v>
      </c>
      <c r="BG186" t="s">
        <v>198</v>
      </c>
      <c r="BH186" t="s">
        <v>198</v>
      </c>
      <c r="BI186" t="s">
        <v>197</v>
      </c>
      <c r="BJ186" t="s">
        <v>198</v>
      </c>
      <c r="BK186" t="s">
        <v>198</v>
      </c>
      <c r="BL186" t="s">
        <v>263</v>
      </c>
      <c r="BM186" t="s">
        <v>193</v>
      </c>
      <c r="BN186" t="s">
        <v>200</v>
      </c>
      <c r="BO186" t="s">
        <v>316</v>
      </c>
      <c r="BP186" t="s">
        <v>202</v>
      </c>
      <c r="BQ186" t="s">
        <v>203</v>
      </c>
      <c r="BR186" t="s">
        <v>200</v>
      </c>
      <c r="BS186" t="s">
        <v>203</v>
      </c>
      <c r="BT186" t="s">
        <v>267</v>
      </c>
      <c r="BU186" t="s">
        <v>701</v>
      </c>
      <c r="BV186" t="s">
        <v>206</v>
      </c>
      <c r="BW186" t="s">
        <v>207</v>
      </c>
      <c r="BX186" t="s">
        <v>270</v>
      </c>
      <c r="BY186" t="s">
        <v>193</v>
      </c>
      <c r="CA186" t="s">
        <v>193</v>
      </c>
      <c r="CB186" t="s">
        <v>209</v>
      </c>
      <c r="CE186" t="s">
        <v>325</v>
      </c>
      <c r="CF186" t="s">
        <v>678</v>
      </c>
      <c r="CG186" t="s">
        <v>783</v>
      </c>
      <c r="CH186" t="s">
        <v>213</v>
      </c>
      <c r="CI186" t="s">
        <v>193</v>
      </c>
      <c r="CJ186" t="s">
        <v>680</v>
      </c>
      <c r="CK186" t="s">
        <v>680</v>
      </c>
      <c r="CL186" t="s">
        <v>168</v>
      </c>
      <c r="CM186" t="s">
        <v>200</v>
      </c>
      <c r="CN186" t="s">
        <v>200</v>
      </c>
      <c r="CO186" t="s">
        <v>216</v>
      </c>
      <c r="CP186" t="s">
        <v>531</v>
      </c>
      <c r="CQ186" t="s">
        <v>218</v>
      </c>
      <c r="CR186" t="s">
        <v>200</v>
      </c>
      <c r="CS186" t="s">
        <v>424</v>
      </c>
      <c r="CT186" t="s">
        <v>397</v>
      </c>
      <c r="CU186" t="s">
        <v>280</v>
      </c>
      <c r="CV186" t="s">
        <v>334</v>
      </c>
      <c r="CW186" t="s">
        <v>583</v>
      </c>
      <c r="CX186" t="s">
        <v>337</v>
      </c>
      <c r="CY186" t="s">
        <v>3387</v>
      </c>
      <c r="CZ186" t="s">
        <v>462</v>
      </c>
      <c r="DA186" t="s">
        <v>225</v>
      </c>
      <c r="DB186" t="s">
        <v>339</v>
      </c>
      <c r="DC186" t="s">
        <v>227</v>
      </c>
      <c r="DD186" t="s">
        <v>193</v>
      </c>
      <c r="DI186" t="s">
        <v>193</v>
      </c>
      <c r="DN186" t="s">
        <v>193</v>
      </c>
      <c r="DS186" t="s">
        <v>228</v>
      </c>
      <c r="DX186" t="s">
        <v>229</v>
      </c>
      <c r="DZ186" t="s">
        <v>193</v>
      </c>
      <c r="EC186" t="s">
        <v>193</v>
      </c>
      <c r="ED186" t="s">
        <v>230</v>
      </c>
      <c r="EE186" t="s">
        <v>534</v>
      </c>
      <c r="EF186" t="s">
        <v>193</v>
      </c>
      <c r="EH186" t="s">
        <v>200</v>
      </c>
      <c r="EI186" t="s">
        <v>510</v>
      </c>
      <c r="EJ186" t="s">
        <v>3388</v>
      </c>
      <c r="EK186" t="s">
        <v>193</v>
      </c>
      <c r="EM186" t="s">
        <v>3389</v>
      </c>
      <c r="EO186" t="s">
        <v>200</v>
      </c>
      <c r="EP186" t="s">
        <v>349</v>
      </c>
      <c r="EQ186" t="s">
        <v>200</v>
      </c>
      <c r="ER186" t="s">
        <v>729</v>
      </c>
      <c r="ES186" t="s">
        <v>3390</v>
      </c>
      <c r="ET186" t="s">
        <v>192</v>
      </c>
      <c r="EU186" t="s">
        <v>200</v>
      </c>
      <c r="EV186" t="s">
        <v>840</v>
      </c>
      <c r="EW186" t="s">
        <v>193</v>
      </c>
      <c r="EY186" t="s">
        <v>293</v>
      </c>
      <c r="EZ186" t="s">
        <v>240</v>
      </c>
      <c r="FA186" t="s">
        <v>241</v>
      </c>
    </row>
    <row r="187" spans="1:157" x14ac:dyDescent="0.25">
      <c r="A187" t="s">
        <v>156</v>
      </c>
      <c r="B187" t="s">
        <v>3391</v>
      </c>
      <c r="C187" t="s">
        <v>3392</v>
      </c>
      <c r="D187" t="s">
        <v>3393</v>
      </c>
      <c r="E187" t="s">
        <v>1529</v>
      </c>
      <c r="F187" t="s">
        <v>162</v>
      </c>
      <c r="G187" t="s">
        <v>3394</v>
      </c>
      <c r="H187" t="s">
        <v>164</v>
      </c>
      <c r="I187" t="s">
        <v>358</v>
      </c>
      <c r="J187" t="s">
        <v>1531</v>
      </c>
      <c r="K187" t="s">
        <v>1532</v>
      </c>
      <c r="L187" t="s">
        <v>168</v>
      </c>
      <c r="M187" t="s">
        <v>3395</v>
      </c>
      <c r="N187" t="s">
        <v>3395</v>
      </c>
      <c r="O187" t="s">
        <v>3396</v>
      </c>
      <c r="P187" t="s">
        <v>3397</v>
      </c>
      <c r="Q187" t="s">
        <v>1536</v>
      </c>
      <c r="R187" t="s">
        <v>3221</v>
      </c>
      <c r="S187" t="s">
        <v>3222</v>
      </c>
      <c r="T187" t="s">
        <v>3223</v>
      </c>
      <c r="U187" t="s">
        <v>177</v>
      </c>
      <c r="V187" t="s">
        <v>178</v>
      </c>
      <c r="W187" t="s">
        <v>179</v>
      </c>
      <c r="X187" t="s">
        <v>180</v>
      </c>
      <c r="Y187" t="s">
        <v>468</v>
      </c>
      <c r="Z187" t="s">
        <v>468</v>
      </c>
      <c r="AA187" t="s">
        <v>180</v>
      </c>
      <c r="AB187" t="s">
        <v>468</v>
      </c>
      <c r="AC187" t="s">
        <v>180</v>
      </c>
      <c r="AD187" t="s">
        <v>254</v>
      </c>
      <c r="AE187" t="s">
        <v>1537</v>
      </c>
      <c r="AF187" t="s">
        <v>184</v>
      </c>
      <c r="AG187" t="s">
        <v>185</v>
      </c>
      <c r="AH187" t="s">
        <v>179</v>
      </c>
      <c r="AI187" t="s">
        <v>3392</v>
      </c>
      <c r="AJ187" t="s">
        <v>3398</v>
      </c>
      <c r="AK187" t="s">
        <v>3399</v>
      </c>
      <c r="AL187" t="s">
        <v>187</v>
      </c>
      <c r="AM187" t="s">
        <v>3222</v>
      </c>
      <c r="AN187" s="5">
        <v>20</v>
      </c>
      <c r="AO187" t="s">
        <v>188</v>
      </c>
      <c r="AP187" t="s">
        <v>189</v>
      </c>
      <c r="AQ187" t="s">
        <v>190</v>
      </c>
      <c r="AR187" t="s">
        <v>3400</v>
      </c>
      <c r="AS187" t="s">
        <v>312</v>
      </c>
      <c r="AT187" t="s">
        <v>193</v>
      </c>
      <c r="BB187" t="s">
        <v>260</v>
      </c>
      <c r="BC187" t="s">
        <v>260</v>
      </c>
      <c r="BD187" t="s">
        <v>260</v>
      </c>
      <c r="BE187" t="s">
        <v>193</v>
      </c>
      <c r="BG187" t="s">
        <v>197</v>
      </c>
      <c r="BH187" t="s">
        <v>197</v>
      </c>
      <c r="BI187" t="s">
        <v>197</v>
      </c>
      <c r="BJ187" t="s">
        <v>197</v>
      </c>
      <c r="BK187" t="s">
        <v>197</v>
      </c>
      <c r="BL187" t="s">
        <v>199</v>
      </c>
      <c r="BM187" t="s">
        <v>193</v>
      </c>
      <c r="BN187" t="s">
        <v>200</v>
      </c>
      <c r="BO187" t="s">
        <v>264</v>
      </c>
      <c r="BP187" t="s">
        <v>456</v>
      </c>
      <c r="BQ187" t="s">
        <v>266</v>
      </c>
      <c r="BR187" t="s">
        <v>200</v>
      </c>
      <c r="BS187" t="s">
        <v>200</v>
      </c>
      <c r="BT187" t="s">
        <v>204</v>
      </c>
      <c r="BU187" t="s">
        <v>205</v>
      </c>
      <c r="BV187" t="s">
        <v>206</v>
      </c>
      <c r="BW187" t="s">
        <v>207</v>
      </c>
      <c r="BX187" t="s">
        <v>208</v>
      </c>
      <c r="BY187" t="s">
        <v>193</v>
      </c>
      <c r="CA187" t="s">
        <v>193</v>
      </c>
      <c r="CB187" t="s">
        <v>209</v>
      </c>
      <c r="CE187" t="s">
        <v>210</v>
      </c>
      <c r="CF187" t="s">
        <v>272</v>
      </c>
      <c r="CG187" t="s">
        <v>530</v>
      </c>
      <c r="CH187" t="s">
        <v>328</v>
      </c>
      <c r="CI187" t="s">
        <v>193</v>
      </c>
      <c r="CJ187" t="s">
        <v>330</v>
      </c>
      <c r="CK187" t="s">
        <v>275</v>
      </c>
      <c r="CL187" t="s">
        <v>168</v>
      </c>
      <c r="CM187" t="s">
        <v>200</v>
      </c>
      <c r="CN187" t="s">
        <v>200</v>
      </c>
      <c r="CO187" t="s">
        <v>216</v>
      </c>
      <c r="CP187" t="s">
        <v>217</v>
      </c>
      <c r="CQ187" t="s">
        <v>218</v>
      </c>
      <c r="CR187" t="s">
        <v>200</v>
      </c>
      <c r="CS187" t="s">
        <v>424</v>
      </c>
      <c r="CT187" t="s">
        <v>279</v>
      </c>
      <c r="CU187" t="s">
        <v>221</v>
      </c>
      <c r="CV187" t="s">
        <v>221</v>
      </c>
      <c r="CW187" t="s">
        <v>703</v>
      </c>
      <c r="CX187" t="s">
        <v>425</v>
      </c>
      <c r="CY187" t="s">
        <v>371</v>
      </c>
      <c r="CZ187" t="s">
        <v>283</v>
      </c>
      <c r="DA187" t="s">
        <v>193</v>
      </c>
      <c r="DB187" t="s">
        <v>226</v>
      </c>
      <c r="DC187" t="s">
        <v>227</v>
      </c>
      <c r="DD187" t="s">
        <v>193</v>
      </c>
      <c r="DI187" t="s">
        <v>193</v>
      </c>
      <c r="DN187" t="s">
        <v>193</v>
      </c>
      <c r="DS187" t="s">
        <v>724</v>
      </c>
      <c r="DT187" t="s">
        <v>200</v>
      </c>
      <c r="DU187" t="s">
        <v>658</v>
      </c>
      <c r="DV187" t="s">
        <v>428</v>
      </c>
      <c r="DW187" t="s">
        <v>193</v>
      </c>
      <c r="DX187" t="s">
        <v>229</v>
      </c>
      <c r="DZ187" t="s">
        <v>200</v>
      </c>
      <c r="EA187" t="s">
        <v>3401</v>
      </c>
      <c r="EB187" t="s">
        <v>200</v>
      </c>
      <c r="EC187" t="s">
        <v>193</v>
      </c>
      <c r="ED187" t="s">
        <v>230</v>
      </c>
      <c r="EE187" t="s">
        <v>3402</v>
      </c>
      <c r="EF187" t="s">
        <v>200</v>
      </c>
      <c r="EG187" t="s">
        <v>3403</v>
      </c>
      <c r="EH187" t="s">
        <v>200</v>
      </c>
      <c r="EI187" t="s">
        <v>401</v>
      </c>
      <c r="EJ187" t="s">
        <v>2191</v>
      </c>
      <c r="EK187" t="s">
        <v>234</v>
      </c>
      <c r="EL187" t="s">
        <v>475</v>
      </c>
      <c r="EM187" t="s">
        <v>1152</v>
      </c>
      <c r="EO187" t="s">
        <v>200</v>
      </c>
      <c r="EP187" t="s">
        <v>237</v>
      </c>
      <c r="EQ187" t="s">
        <v>200</v>
      </c>
      <c r="ER187" t="s">
        <v>729</v>
      </c>
      <c r="ES187" t="s">
        <v>1009</v>
      </c>
      <c r="ET187" t="s">
        <v>192</v>
      </c>
      <c r="EU187" t="s">
        <v>200</v>
      </c>
      <c r="EV187" t="s">
        <v>1027</v>
      </c>
      <c r="EW187" t="s">
        <v>193</v>
      </c>
      <c r="EY187" t="s">
        <v>293</v>
      </c>
      <c r="EZ187" t="s">
        <v>479</v>
      </c>
      <c r="FA187" t="s">
        <v>241</v>
      </c>
    </row>
    <row r="188" spans="1:157" x14ac:dyDescent="0.25">
      <c r="A188" t="s">
        <v>294</v>
      </c>
      <c r="B188" t="s">
        <v>3404</v>
      </c>
      <c r="C188" t="s">
        <v>3405</v>
      </c>
      <c r="D188" t="s">
        <v>3406</v>
      </c>
      <c r="E188" t="s">
        <v>3407</v>
      </c>
      <c r="F188" t="s">
        <v>162</v>
      </c>
      <c r="G188" t="s">
        <v>3408</v>
      </c>
      <c r="H188" t="s">
        <v>164</v>
      </c>
      <c r="I188" t="s">
        <v>544</v>
      </c>
      <c r="J188" t="s">
        <v>3409</v>
      </c>
      <c r="K188" t="s">
        <v>3410</v>
      </c>
      <c r="L188" t="s">
        <v>178</v>
      </c>
      <c r="M188" t="s">
        <v>3411</v>
      </c>
      <c r="N188" t="s">
        <v>3411</v>
      </c>
      <c r="O188" t="s">
        <v>3412</v>
      </c>
      <c r="P188" t="s">
        <v>3413</v>
      </c>
      <c r="Q188" t="s">
        <v>652</v>
      </c>
      <c r="R188" t="s">
        <v>3221</v>
      </c>
      <c r="S188" t="s">
        <v>3222</v>
      </c>
      <c r="T188" t="s">
        <v>3223</v>
      </c>
      <c r="U188" t="s">
        <v>177</v>
      </c>
      <c r="V188" t="s">
        <v>178</v>
      </c>
      <c r="W188" t="s">
        <v>179</v>
      </c>
      <c r="X188" t="s">
        <v>180</v>
      </c>
      <c r="Y188" t="s">
        <v>468</v>
      </c>
      <c r="Z188" t="s">
        <v>468</v>
      </c>
      <c r="AA188" t="s">
        <v>180</v>
      </c>
      <c r="AB188" t="s">
        <v>468</v>
      </c>
      <c r="AC188" t="s">
        <v>180</v>
      </c>
      <c r="AD188" t="s">
        <v>1419</v>
      </c>
      <c r="AE188" t="s">
        <v>1130</v>
      </c>
      <c r="AF188" t="s">
        <v>184</v>
      </c>
      <c r="AG188" t="s">
        <v>255</v>
      </c>
      <c r="AH188" t="s">
        <v>179</v>
      </c>
      <c r="AI188" t="s">
        <v>3405</v>
      </c>
      <c r="AJ188" t="s">
        <v>3414</v>
      </c>
      <c r="AK188" t="s">
        <v>3412</v>
      </c>
      <c r="AL188" t="s">
        <v>187</v>
      </c>
      <c r="AM188" t="s">
        <v>3222</v>
      </c>
      <c r="AN188" s="5">
        <v>17</v>
      </c>
      <c r="AO188" t="s">
        <v>188</v>
      </c>
      <c r="AP188" t="s">
        <v>189</v>
      </c>
      <c r="AQ188" t="s">
        <v>190</v>
      </c>
      <c r="AR188" t="s">
        <v>551</v>
      </c>
      <c r="AS188" t="s">
        <v>312</v>
      </c>
      <c r="AT188" t="s">
        <v>159</v>
      </c>
      <c r="AU188" t="s">
        <v>159</v>
      </c>
      <c r="AV188" t="s">
        <v>455</v>
      </c>
      <c r="AW188" t="s">
        <v>259</v>
      </c>
      <c r="AX188" t="s">
        <v>259</v>
      </c>
      <c r="AY188" t="s">
        <v>259</v>
      </c>
      <c r="AZ188" t="s">
        <v>259</v>
      </c>
      <c r="BA188" t="s">
        <v>259</v>
      </c>
      <c r="BB188" t="s">
        <v>194</v>
      </c>
      <c r="BC188" t="s">
        <v>313</v>
      </c>
      <c r="BD188" t="s">
        <v>194</v>
      </c>
      <c r="BE188" t="s">
        <v>193</v>
      </c>
      <c r="BG188" t="s">
        <v>198</v>
      </c>
      <c r="BH188" t="s">
        <v>197</v>
      </c>
      <c r="BI188" t="s">
        <v>198</v>
      </c>
      <c r="BJ188" t="s">
        <v>198</v>
      </c>
      <c r="BK188" t="s">
        <v>198</v>
      </c>
      <c r="BL188" t="s">
        <v>745</v>
      </c>
      <c r="BM188" t="s">
        <v>193</v>
      </c>
      <c r="BN188" t="s">
        <v>200</v>
      </c>
      <c r="BO188" t="s">
        <v>264</v>
      </c>
      <c r="BP188" t="s">
        <v>202</v>
      </c>
      <c r="BQ188" t="s">
        <v>203</v>
      </c>
      <c r="BR188" t="s">
        <v>200</v>
      </c>
      <c r="BS188" t="s">
        <v>200</v>
      </c>
      <c r="BT188" t="s">
        <v>204</v>
      </c>
      <c r="BU188" t="s">
        <v>392</v>
      </c>
      <c r="BV188" t="s">
        <v>206</v>
      </c>
      <c r="BW188" t="s">
        <v>207</v>
      </c>
      <c r="BX188" t="s">
        <v>677</v>
      </c>
      <c r="BY188" t="s">
        <v>193</v>
      </c>
      <c r="CA188" t="s">
        <v>193</v>
      </c>
      <c r="CB188" t="s">
        <v>209</v>
      </c>
      <c r="CE188" t="s">
        <v>271</v>
      </c>
      <c r="CF188" t="s">
        <v>678</v>
      </c>
      <c r="CG188" t="s">
        <v>327</v>
      </c>
      <c r="CH188" t="s">
        <v>328</v>
      </c>
      <c r="CI188" t="s">
        <v>193</v>
      </c>
      <c r="CJ188" t="s">
        <v>330</v>
      </c>
      <c r="CK188" t="s">
        <v>330</v>
      </c>
      <c r="CL188" t="s">
        <v>178</v>
      </c>
      <c r="CM188" t="s">
        <v>200</v>
      </c>
      <c r="CN188" t="s">
        <v>200</v>
      </c>
      <c r="CO188" t="s">
        <v>396</v>
      </c>
      <c r="CP188" t="s">
        <v>531</v>
      </c>
      <c r="CQ188" t="s">
        <v>218</v>
      </c>
      <c r="CR188" t="s">
        <v>200</v>
      </c>
      <c r="CS188" t="s">
        <v>424</v>
      </c>
      <c r="CT188" t="s">
        <v>397</v>
      </c>
      <c r="CU188" t="s">
        <v>221</v>
      </c>
      <c r="CV188" t="s">
        <v>335</v>
      </c>
      <c r="CW188" t="s">
        <v>459</v>
      </c>
      <c r="CX188" t="s">
        <v>281</v>
      </c>
      <c r="CY188" t="s">
        <v>282</v>
      </c>
      <c r="CZ188" t="s">
        <v>462</v>
      </c>
      <c r="DA188" t="s">
        <v>225</v>
      </c>
      <c r="DB188" t="s">
        <v>226</v>
      </c>
      <c r="DC188" t="s">
        <v>463</v>
      </c>
      <c r="DD188" t="s">
        <v>193</v>
      </c>
      <c r="DI188" t="s">
        <v>193</v>
      </c>
      <c r="DN188" t="s">
        <v>193</v>
      </c>
      <c r="DS188" t="s">
        <v>228</v>
      </c>
      <c r="DX188" t="s">
        <v>229</v>
      </c>
      <c r="DZ188" t="s">
        <v>200</v>
      </c>
      <c r="EA188" t="s">
        <v>2458</v>
      </c>
      <c r="EB188" t="s">
        <v>200</v>
      </c>
      <c r="EC188" t="s">
        <v>193</v>
      </c>
      <c r="ED188" t="s">
        <v>230</v>
      </c>
      <c r="EE188" t="s">
        <v>3402</v>
      </c>
      <c r="EF188" t="s">
        <v>193</v>
      </c>
      <c r="EH188" t="s">
        <v>200</v>
      </c>
      <c r="EI188" t="s">
        <v>401</v>
      </c>
      <c r="EJ188" t="s">
        <v>975</v>
      </c>
      <c r="EK188" t="s">
        <v>200</v>
      </c>
      <c r="EL188" t="s">
        <v>475</v>
      </c>
      <c r="EM188" t="s">
        <v>375</v>
      </c>
      <c r="EO188" t="s">
        <v>200</v>
      </c>
      <c r="EP188" t="s">
        <v>349</v>
      </c>
      <c r="EQ188" t="s">
        <v>200</v>
      </c>
      <c r="ER188" t="s">
        <v>729</v>
      </c>
      <c r="ES188" t="s">
        <v>3415</v>
      </c>
      <c r="ET188" t="s">
        <v>434</v>
      </c>
      <c r="EU188" t="s">
        <v>193</v>
      </c>
      <c r="EV188" t="s">
        <v>1844</v>
      </c>
      <c r="EW188" t="s">
        <v>193</v>
      </c>
      <c r="EY188" t="s">
        <v>293</v>
      </c>
      <c r="EZ188" t="s">
        <v>240</v>
      </c>
      <c r="FA188" t="s">
        <v>241</v>
      </c>
    </row>
    <row r="189" spans="1:157" x14ac:dyDescent="0.25">
      <c r="A189" t="s">
        <v>156</v>
      </c>
      <c r="B189" t="s">
        <v>3416</v>
      </c>
      <c r="C189" t="s">
        <v>3417</v>
      </c>
      <c r="D189" t="s">
        <v>3418</v>
      </c>
      <c r="E189" t="s">
        <v>3419</v>
      </c>
      <c r="F189" t="s">
        <v>299</v>
      </c>
      <c r="G189" t="s">
        <v>3420</v>
      </c>
      <c r="H189" t="s">
        <v>1105</v>
      </c>
      <c r="I189" t="s">
        <v>3421</v>
      </c>
      <c r="J189" t="s">
        <v>3422</v>
      </c>
      <c r="K189" t="s">
        <v>3423</v>
      </c>
      <c r="L189" t="s">
        <v>168</v>
      </c>
      <c r="M189" t="s">
        <v>3424</v>
      </c>
      <c r="N189" t="s">
        <v>3424</v>
      </c>
      <c r="O189" t="s">
        <v>3425</v>
      </c>
      <c r="P189" t="s">
        <v>3426</v>
      </c>
      <c r="Q189" t="s">
        <v>253</v>
      </c>
      <c r="R189" t="s">
        <v>3221</v>
      </c>
      <c r="S189" t="s">
        <v>3222</v>
      </c>
      <c r="T189" t="s">
        <v>3223</v>
      </c>
      <c r="U189" t="s">
        <v>177</v>
      </c>
      <c r="V189" t="s">
        <v>449</v>
      </c>
      <c r="W189" t="s">
        <v>3427</v>
      </c>
      <c r="X189" t="s">
        <v>468</v>
      </c>
      <c r="Y189" t="s">
        <v>450</v>
      </c>
      <c r="Z189" t="s">
        <v>450</v>
      </c>
      <c r="AA189" t="s">
        <v>180</v>
      </c>
      <c r="AB189" t="s">
        <v>450</v>
      </c>
      <c r="AC189" t="s">
        <v>180</v>
      </c>
      <c r="AD189" t="s">
        <v>1419</v>
      </c>
      <c r="AE189" t="s">
        <v>1071</v>
      </c>
      <c r="AF189" t="s">
        <v>184</v>
      </c>
      <c r="AG189" t="s">
        <v>185</v>
      </c>
      <c r="AH189" t="s">
        <v>3427</v>
      </c>
      <c r="AI189" t="s">
        <v>3417</v>
      </c>
      <c r="AJ189" t="s">
        <v>3428</v>
      </c>
      <c r="AK189" t="s">
        <v>3425</v>
      </c>
      <c r="AL189" t="s">
        <v>187</v>
      </c>
      <c r="AM189" t="s">
        <v>3222</v>
      </c>
      <c r="AN189" s="5">
        <v>20</v>
      </c>
      <c r="AO189" t="s">
        <v>310</v>
      </c>
      <c r="AP189" t="s">
        <v>189</v>
      </c>
      <c r="AQ189" t="s">
        <v>190</v>
      </c>
      <c r="AR189" t="s">
        <v>191</v>
      </c>
      <c r="AS189" t="s">
        <v>312</v>
      </c>
      <c r="AT189" t="s">
        <v>193</v>
      </c>
      <c r="BB189" t="s">
        <v>194</v>
      </c>
      <c r="BC189" t="s">
        <v>194</v>
      </c>
      <c r="BD189" t="s">
        <v>194</v>
      </c>
      <c r="BE189" t="s">
        <v>193</v>
      </c>
      <c r="BG189" t="s">
        <v>198</v>
      </c>
      <c r="BH189" t="s">
        <v>197</v>
      </c>
      <c r="BI189" t="s">
        <v>197</v>
      </c>
      <c r="BJ189" t="s">
        <v>314</v>
      </c>
      <c r="BK189" t="s">
        <v>197</v>
      </c>
      <c r="BL189" t="s">
        <v>263</v>
      </c>
      <c r="BM189" t="s">
        <v>193</v>
      </c>
      <c r="BN189" t="s">
        <v>200</v>
      </c>
      <c r="BO189" t="s">
        <v>264</v>
      </c>
      <c r="BP189" t="s">
        <v>202</v>
      </c>
      <c r="BQ189" t="s">
        <v>203</v>
      </c>
      <c r="BR189" t="s">
        <v>203</v>
      </c>
      <c r="BS189" t="s">
        <v>203</v>
      </c>
      <c r="BT189" t="s">
        <v>204</v>
      </c>
      <c r="BU189" t="s">
        <v>701</v>
      </c>
      <c r="BV189" t="s">
        <v>799</v>
      </c>
      <c r="BW189" t="s">
        <v>207</v>
      </c>
      <c r="BX189" t="s">
        <v>208</v>
      </c>
      <c r="BY189" t="s">
        <v>193</v>
      </c>
      <c r="CA189" t="s">
        <v>193</v>
      </c>
      <c r="CB189" t="s">
        <v>209</v>
      </c>
      <c r="CE189" t="s">
        <v>271</v>
      </c>
      <c r="CF189" t="s">
        <v>272</v>
      </c>
      <c r="CG189" t="s">
        <v>327</v>
      </c>
      <c r="CH189" t="s">
        <v>274</v>
      </c>
      <c r="CI189" t="s">
        <v>193</v>
      </c>
      <c r="CJ189" t="s">
        <v>222</v>
      </c>
      <c r="CK189" t="s">
        <v>330</v>
      </c>
      <c r="CL189" t="s">
        <v>168</v>
      </c>
      <c r="CM189" t="s">
        <v>200</v>
      </c>
      <c r="CN189" t="s">
        <v>200</v>
      </c>
      <c r="CO189" t="s">
        <v>552</v>
      </c>
      <c r="CP189" t="s">
        <v>531</v>
      </c>
      <c r="CQ189" t="s">
        <v>532</v>
      </c>
      <c r="CR189" t="s">
        <v>193</v>
      </c>
      <c r="CS189" t="s">
        <v>278</v>
      </c>
      <c r="CT189" t="s">
        <v>397</v>
      </c>
      <c r="CU189" t="s">
        <v>221</v>
      </c>
      <c r="CV189" t="s">
        <v>335</v>
      </c>
      <c r="CW189" t="s">
        <v>583</v>
      </c>
      <c r="CX189" t="s">
        <v>337</v>
      </c>
      <c r="CY189" t="s">
        <v>426</v>
      </c>
      <c r="CZ189" t="s">
        <v>283</v>
      </c>
      <c r="DA189" t="s">
        <v>193</v>
      </c>
      <c r="DB189" t="s">
        <v>226</v>
      </c>
      <c r="DC189" t="s">
        <v>227</v>
      </c>
      <c r="DD189" t="s">
        <v>193</v>
      </c>
      <c r="DI189" t="s">
        <v>193</v>
      </c>
      <c r="DN189" t="s">
        <v>193</v>
      </c>
      <c r="DS189" t="s">
        <v>724</v>
      </c>
      <c r="DT189" t="s">
        <v>200</v>
      </c>
      <c r="DU189" t="s">
        <v>340</v>
      </c>
      <c r="DV189" t="s">
        <v>974</v>
      </c>
      <c r="DW189" t="s">
        <v>193</v>
      </c>
      <c r="DX189" t="s">
        <v>229</v>
      </c>
      <c r="DZ189" t="s">
        <v>193</v>
      </c>
      <c r="EC189" t="s">
        <v>193</v>
      </c>
      <c r="ED189" t="s">
        <v>230</v>
      </c>
      <c r="EE189" t="s">
        <v>2065</v>
      </c>
      <c r="EF189" t="s">
        <v>193</v>
      </c>
      <c r="EH189" t="s">
        <v>200</v>
      </c>
      <c r="EI189" t="s">
        <v>401</v>
      </c>
      <c r="EJ189" t="s">
        <v>1559</v>
      </c>
      <c r="EK189" t="s">
        <v>200</v>
      </c>
      <c r="EL189" t="s">
        <v>235</v>
      </c>
      <c r="EM189" t="s">
        <v>875</v>
      </c>
      <c r="EO189" t="s">
        <v>193</v>
      </c>
      <c r="EQ189" t="s">
        <v>200</v>
      </c>
      <c r="ER189" t="s">
        <v>729</v>
      </c>
      <c r="ES189" t="s">
        <v>3429</v>
      </c>
      <c r="ET189" t="s">
        <v>192</v>
      </c>
      <c r="EU189" t="s">
        <v>193</v>
      </c>
      <c r="EV189" t="s">
        <v>825</v>
      </c>
      <c r="EW189" t="s">
        <v>193</v>
      </c>
      <c r="EY189" t="s">
        <v>437</v>
      </c>
      <c r="EZ189" t="s">
        <v>479</v>
      </c>
      <c r="FA189" t="s">
        <v>241</v>
      </c>
    </row>
    <row r="190" spans="1:157" x14ac:dyDescent="0.25">
      <c r="A190" t="s">
        <v>294</v>
      </c>
      <c r="B190" t="s">
        <v>3430</v>
      </c>
      <c r="C190" t="s">
        <v>3431</v>
      </c>
      <c r="D190" t="s">
        <v>3432</v>
      </c>
      <c r="E190" t="s">
        <v>3433</v>
      </c>
      <c r="F190" t="s">
        <v>162</v>
      </c>
      <c r="G190" t="s">
        <v>3434</v>
      </c>
      <c r="H190" t="s">
        <v>644</v>
      </c>
      <c r="I190" t="s">
        <v>3435</v>
      </c>
      <c r="J190" t="s">
        <v>3436</v>
      </c>
      <c r="K190" t="s">
        <v>3437</v>
      </c>
      <c r="L190" t="s">
        <v>178</v>
      </c>
      <c r="M190" t="s">
        <v>3438</v>
      </c>
      <c r="N190" t="s">
        <v>3438</v>
      </c>
      <c r="O190" t="s">
        <v>3439</v>
      </c>
      <c r="P190" t="s">
        <v>3440</v>
      </c>
      <c r="Q190" t="s">
        <v>2046</v>
      </c>
      <c r="R190" t="s">
        <v>3221</v>
      </c>
      <c r="S190" t="s">
        <v>3222</v>
      </c>
      <c r="T190" t="s">
        <v>3223</v>
      </c>
      <c r="U190" t="s">
        <v>177</v>
      </c>
      <c r="V190" t="s">
        <v>178</v>
      </c>
      <c r="W190" t="s">
        <v>179</v>
      </c>
      <c r="X190" t="s">
        <v>180</v>
      </c>
      <c r="Y190" t="s">
        <v>468</v>
      </c>
      <c r="Z190" t="s">
        <v>468</v>
      </c>
      <c r="AA190" t="s">
        <v>180</v>
      </c>
      <c r="AB190" t="s">
        <v>468</v>
      </c>
      <c r="AC190" t="s">
        <v>180</v>
      </c>
      <c r="AD190" t="s">
        <v>451</v>
      </c>
      <c r="AE190" t="s">
        <v>816</v>
      </c>
      <c r="AF190" t="s">
        <v>184</v>
      </c>
      <c r="AG190" t="s">
        <v>255</v>
      </c>
      <c r="AH190" t="s">
        <v>179</v>
      </c>
      <c r="AI190" t="s">
        <v>3431</v>
      </c>
      <c r="AJ190" t="s">
        <v>3441</v>
      </c>
      <c r="AK190" t="s">
        <v>3442</v>
      </c>
      <c r="AL190" t="s">
        <v>187</v>
      </c>
      <c r="AM190" t="s">
        <v>3222</v>
      </c>
      <c r="AN190" s="5">
        <v>18</v>
      </c>
      <c r="AO190" t="s">
        <v>188</v>
      </c>
      <c r="AP190" t="s">
        <v>189</v>
      </c>
      <c r="AQ190" t="s">
        <v>190</v>
      </c>
      <c r="AR190" t="s">
        <v>3443</v>
      </c>
      <c r="AS190" t="s">
        <v>192</v>
      </c>
      <c r="AT190" t="s">
        <v>193</v>
      </c>
      <c r="BB190" t="s">
        <v>260</v>
      </c>
      <c r="BC190" t="s">
        <v>313</v>
      </c>
      <c r="BD190" t="s">
        <v>260</v>
      </c>
      <c r="BE190" t="s">
        <v>193</v>
      </c>
      <c r="BG190" t="s">
        <v>197</v>
      </c>
      <c r="BH190" t="s">
        <v>197</v>
      </c>
      <c r="BI190" t="s">
        <v>198</v>
      </c>
      <c r="BJ190" t="s">
        <v>197</v>
      </c>
      <c r="BK190" t="s">
        <v>197</v>
      </c>
      <c r="BL190" t="s">
        <v>745</v>
      </c>
      <c r="BM190" t="s">
        <v>193</v>
      </c>
      <c r="BN190" t="s">
        <v>200</v>
      </c>
      <c r="BO190" t="s">
        <v>264</v>
      </c>
      <c r="BP190" t="s">
        <v>202</v>
      </c>
      <c r="BQ190" t="s">
        <v>266</v>
      </c>
      <c r="BR190" t="s">
        <v>203</v>
      </c>
      <c r="BS190" t="s">
        <v>203</v>
      </c>
      <c r="BT190" t="s">
        <v>204</v>
      </c>
      <c r="BU190" t="s">
        <v>205</v>
      </c>
      <c r="BV190" t="s">
        <v>206</v>
      </c>
      <c r="BW190" t="s">
        <v>207</v>
      </c>
      <c r="BX190" t="s">
        <v>208</v>
      </c>
      <c r="BY190" t="s">
        <v>193</v>
      </c>
      <c r="CA190" t="s">
        <v>159</v>
      </c>
      <c r="CB190" t="s">
        <v>656</v>
      </c>
      <c r="CE190" t="s">
        <v>271</v>
      </c>
      <c r="CF190" t="s">
        <v>272</v>
      </c>
      <c r="CG190" t="s">
        <v>530</v>
      </c>
      <c r="CH190" t="s">
        <v>213</v>
      </c>
      <c r="CI190" t="s">
        <v>200</v>
      </c>
      <c r="CJ190" t="s">
        <v>329</v>
      </c>
      <c r="CK190" t="s">
        <v>329</v>
      </c>
      <c r="CL190" t="s">
        <v>449</v>
      </c>
      <c r="CM190" t="s">
        <v>200</v>
      </c>
      <c r="CN190" t="s">
        <v>193</v>
      </c>
      <c r="CO190" t="s">
        <v>552</v>
      </c>
      <c r="CP190" t="s">
        <v>332</v>
      </c>
      <c r="CQ190" t="s">
        <v>332</v>
      </c>
      <c r="CR190" t="s">
        <v>200</v>
      </c>
      <c r="CS190" t="s">
        <v>424</v>
      </c>
      <c r="CT190" t="s">
        <v>279</v>
      </c>
      <c r="CU190" t="s">
        <v>221</v>
      </c>
      <c r="CV190" t="s">
        <v>335</v>
      </c>
      <c r="CW190" t="s">
        <v>370</v>
      </c>
      <c r="CX190" t="s">
        <v>337</v>
      </c>
      <c r="CY190" t="s">
        <v>800</v>
      </c>
      <c r="CZ190" t="s">
        <v>462</v>
      </c>
      <c r="DA190" t="s">
        <v>193</v>
      </c>
      <c r="DB190" t="s">
        <v>226</v>
      </c>
      <c r="DC190" t="s">
        <v>463</v>
      </c>
      <c r="DD190" t="s">
        <v>193</v>
      </c>
      <c r="DI190" t="s">
        <v>193</v>
      </c>
      <c r="DN190" t="s">
        <v>193</v>
      </c>
      <c r="DS190" t="s">
        <v>724</v>
      </c>
      <c r="DT190" t="s">
        <v>193</v>
      </c>
      <c r="DX190" t="s">
        <v>229</v>
      </c>
      <c r="DZ190" t="s">
        <v>193</v>
      </c>
      <c r="EC190" t="s">
        <v>193</v>
      </c>
      <c r="ED190" t="s">
        <v>230</v>
      </c>
      <c r="EE190" t="s">
        <v>704</v>
      </c>
      <c r="EF190" t="s">
        <v>193</v>
      </c>
      <c r="EH190" t="s">
        <v>200</v>
      </c>
      <c r="EI190" t="s">
        <v>232</v>
      </c>
      <c r="EJ190" t="s">
        <v>3444</v>
      </c>
      <c r="EK190" t="s">
        <v>200</v>
      </c>
      <c r="EL190" t="s">
        <v>235</v>
      </c>
      <c r="EM190" t="s">
        <v>786</v>
      </c>
      <c r="EO190" t="s">
        <v>200</v>
      </c>
      <c r="EP190" t="s">
        <v>237</v>
      </c>
      <c r="EQ190" t="s">
        <v>193</v>
      </c>
      <c r="ET190" t="s">
        <v>192</v>
      </c>
      <c r="EU190" t="s">
        <v>200</v>
      </c>
      <c r="EV190" t="s">
        <v>3445</v>
      </c>
      <c r="EW190" t="s">
        <v>200</v>
      </c>
      <c r="EX190" t="s">
        <v>352</v>
      </c>
      <c r="EY190" t="s">
        <v>239</v>
      </c>
      <c r="EZ190" t="s">
        <v>240</v>
      </c>
      <c r="FA190" t="s">
        <v>241</v>
      </c>
    </row>
    <row r="191" spans="1:157" x14ac:dyDescent="0.25">
      <c r="A191" t="s">
        <v>294</v>
      </c>
      <c r="B191" t="s">
        <v>3446</v>
      </c>
      <c r="C191" t="s">
        <v>3447</v>
      </c>
      <c r="D191" t="s">
        <v>3448</v>
      </c>
      <c r="E191" t="s">
        <v>3449</v>
      </c>
      <c r="F191" t="s">
        <v>162</v>
      </c>
      <c r="G191" t="s">
        <v>357</v>
      </c>
      <c r="H191" t="s">
        <v>1197</v>
      </c>
      <c r="I191" t="s">
        <v>2276</v>
      </c>
      <c r="J191" t="s">
        <v>3450</v>
      </c>
      <c r="K191" t="s">
        <v>3451</v>
      </c>
      <c r="L191" t="s">
        <v>178</v>
      </c>
      <c r="M191" t="s">
        <v>3452</v>
      </c>
      <c r="N191" t="s">
        <v>3452</v>
      </c>
      <c r="O191" t="s">
        <v>3453</v>
      </c>
      <c r="P191" t="s">
        <v>3454</v>
      </c>
      <c r="Q191" t="s">
        <v>253</v>
      </c>
      <c r="R191" t="s">
        <v>3221</v>
      </c>
      <c r="S191" t="s">
        <v>3222</v>
      </c>
      <c r="T191" t="s">
        <v>3223</v>
      </c>
      <c r="U191" t="s">
        <v>177</v>
      </c>
      <c r="V191" t="s">
        <v>178</v>
      </c>
      <c r="W191" t="s">
        <v>179</v>
      </c>
      <c r="X191" t="s">
        <v>180</v>
      </c>
      <c r="Y191" t="s">
        <v>468</v>
      </c>
      <c r="Z191" t="s">
        <v>468</v>
      </c>
      <c r="AA191" t="s">
        <v>180</v>
      </c>
      <c r="AB191" t="s">
        <v>468</v>
      </c>
      <c r="AC191" t="s">
        <v>180</v>
      </c>
      <c r="AD191" t="s">
        <v>254</v>
      </c>
      <c r="AE191" t="s">
        <v>364</v>
      </c>
      <c r="AF191" t="s">
        <v>184</v>
      </c>
      <c r="AG191" t="s">
        <v>185</v>
      </c>
      <c r="AH191" t="s">
        <v>179</v>
      </c>
      <c r="AI191" t="s">
        <v>3447</v>
      </c>
      <c r="AJ191" t="s">
        <v>3455</v>
      </c>
      <c r="AK191" t="s">
        <v>3456</v>
      </c>
      <c r="AL191" t="s">
        <v>187</v>
      </c>
      <c r="AM191" t="s">
        <v>3222</v>
      </c>
      <c r="AN191" s="5">
        <v>17</v>
      </c>
      <c r="AO191" t="s">
        <v>341</v>
      </c>
      <c r="AP191" t="s">
        <v>189</v>
      </c>
      <c r="AQ191" t="s">
        <v>190</v>
      </c>
      <c r="AR191" t="s">
        <v>3457</v>
      </c>
      <c r="AS191" t="s">
        <v>312</v>
      </c>
      <c r="AT191" t="s">
        <v>159</v>
      </c>
      <c r="AU191" t="s">
        <v>193</v>
      </c>
      <c r="BB191" t="s">
        <v>194</v>
      </c>
      <c r="BC191" t="s">
        <v>260</v>
      </c>
      <c r="BD191" t="s">
        <v>260</v>
      </c>
      <c r="BE191" t="s">
        <v>193</v>
      </c>
      <c r="BG191" t="s">
        <v>197</v>
      </c>
      <c r="BH191" t="s">
        <v>197</v>
      </c>
      <c r="BI191" t="s">
        <v>197</v>
      </c>
      <c r="BJ191" t="s">
        <v>197</v>
      </c>
      <c r="BK191" t="s">
        <v>197</v>
      </c>
      <c r="BL191" t="s">
        <v>199</v>
      </c>
      <c r="BM191" t="s">
        <v>193</v>
      </c>
      <c r="BN191" t="s">
        <v>200</v>
      </c>
      <c r="BO191" t="s">
        <v>264</v>
      </c>
      <c r="BP191" t="s">
        <v>202</v>
      </c>
      <c r="BQ191" t="s">
        <v>266</v>
      </c>
      <c r="BR191" t="s">
        <v>203</v>
      </c>
      <c r="BS191" t="s">
        <v>200</v>
      </c>
      <c r="BT191" t="s">
        <v>420</v>
      </c>
      <c r="BU191" t="s">
        <v>392</v>
      </c>
      <c r="BV191" t="s">
        <v>1438</v>
      </c>
      <c r="BW191" t="s">
        <v>207</v>
      </c>
      <c r="BX191" t="s">
        <v>677</v>
      </c>
      <c r="BY191" t="s">
        <v>193</v>
      </c>
      <c r="CA191" t="s">
        <v>159</v>
      </c>
      <c r="CB191" t="s">
        <v>656</v>
      </c>
      <c r="CE191" t="s">
        <v>500</v>
      </c>
      <c r="CF191" t="s">
        <v>272</v>
      </c>
      <c r="CG191" t="s">
        <v>2654</v>
      </c>
      <c r="CH191" t="s">
        <v>213</v>
      </c>
      <c r="CI191" t="s">
        <v>193</v>
      </c>
      <c r="CJ191" t="s">
        <v>214</v>
      </c>
      <c r="CK191" t="s">
        <v>214</v>
      </c>
      <c r="CL191" t="s">
        <v>178</v>
      </c>
      <c r="CM191" t="s">
        <v>200</v>
      </c>
      <c r="CN191" t="s">
        <v>200</v>
      </c>
      <c r="CO191" t="s">
        <v>552</v>
      </c>
      <c r="CP191" t="s">
        <v>217</v>
      </c>
      <c r="CQ191" t="s">
        <v>218</v>
      </c>
      <c r="CR191" t="s">
        <v>200</v>
      </c>
      <c r="CS191" t="s">
        <v>702</v>
      </c>
      <c r="CT191" t="s">
        <v>279</v>
      </c>
      <c r="CU191" t="s">
        <v>221</v>
      </c>
      <c r="CV191" t="s">
        <v>221</v>
      </c>
      <c r="CW191" t="s">
        <v>425</v>
      </c>
      <c r="CX191" t="s">
        <v>425</v>
      </c>
      <c r="CY191" t="s">
        <v>426</v>
      </c>
      <c r="CZ191" t="s">
        <v>222</v>
      </c>
      <c r="DA191" t="s">
        <v>193</v>
      </c>
      <c r="DB191" t="s">
        <v>339</v>
      </c>
      <c r="DC191" t="s">
        <v>227</v>
      </c>
      <c r="DD191" t="s">
        <v>193</v>
      </c>
      <c r="DI191" t="s">
        <v>193</v>
      </c>
      <c r="DN191" t="s">
        <v>193</v>
      </c>
      <c r="DS191" t="s">
        <v>724</v>
      </c>
      <c r="DT191" t="s">
        <v>200</v>
      </c>
      <c r="DU191" t="s">
        <v>340</v>
      </c>
      <c r="DV191" t="s">
        <v>428</v>
      </c>
      <c r="DW191" t="s">
        <v>3458</v>
      </c>
      <c r="DX191" t="s">
        <v>229</v>
      </c>
      <c r="DZ191" t="s">
        <v>193</v>
      </c>
      <c r="EC191" t="s">
        <v>193</v>
      </c>
      <c r="ED191" t="s">
        <v>230</v>
      </c>
      <c r="EE191" t="s">
        <v>704</v>
      </c>
      <c r="EF191" t="s">
        <v>193</v>
      </c>
      <c r="EH191" t="s">
        <v>193</v>
      </c>
      <c r="EI191" t="s">
        <v>401</v>
      </c>
      <c r="EJ191" t="s">
        <v>2477</v>
      </c>
      <c r="EK191" t="s">
        <v>234</v>
      </c>
      <c r="EL191" t="s">
        <v>235</v>
      </c>
      <c r="EM191" t="s">
        <v>3459</v>
      </c>
      <c r="EN191" t="s">
        <v>3460</v>
      </c>
      <c r="EO191" t="s">
        <v>200</v>
      </c>
      <c r="EP191" t="s">
        <v>349</v>
      </c>
      <c r="EQ191" t="s">
        <v>193</v>
      </c>
      <c r="ET191" t="s">
        <v>192</v>
      </c>
      <c r="EU191" t="s">
        <v>200</v>
      </c>
      <c r="EV191" t="s">
        <v>3461</v>
      </c>
      <c r="EW191" t="s">
        <v>200</v>
      </c>
      <c r="EX191" t="s">
        <v>708</v>
      </c>
      <c r="EY191" t="s">
        <v>239</v>
      </c>
      <c r="EZ191" t="s">
        <v>240</v>
      </c>
      <c r="FA191" t="s">
        <v>241</v>
      </c>
    </row>
    <row r="192" spans="1:157" x14ac:dyDescent="0.25">
      <c r="A192" t="s">
        <v>294</v>
      </c>
      <c r="B192" t="s">
        <v>3462</v>
      </c>
      <c r="C192" t="s">
        <v>3463</v>
      </c>
      <c r="D192" t="s">
        <v>3464</v>
      </c>
      <c r="E192" t="s">
        <v>3465</v>
      </c>
      <c r="F192" t="s">
        <v>162</v>
      </c>
      <c r="G192" t="s">
        <v>3466</v>
      </c>
      <c r="H192" t="s">
        <v>164</v>
      </c>
      <c r="I192" t="s">
        <v>358</v>
      </c>
      <c r="J192" t="s">
        <v>3467</v>
      </c>
      <c r="K192" t="s">
        <v>3468</v>
      </c>
      <c r="L192" t="s">
        <v>449</v>
      </c>
      <c r="M192" t="s">
        <v>3469</v>
      </c>
      <c r="N192" t="s">
        <v>3470</v>
      </c>
      <c r="O192" t="s">
        <v>3471</v>
      </c>
      <c r="P192" t="s">
        <v>524</v>
      </c>
      <c r="Q192" t="s">
        <v>890</v>
      </c>
      <c r="R192" t="s">
        <v>3221</v>
      </c>
      <c r="S192" t="s">
        <v>3222</v>
      </c>
      <c r="T192" t="s">
        <v>3223</v>
      </c>
      <c r="U192" t="s">
        <v>177</v>
      </c>
      <c r="V192" t="s">
        <v>178</v>
      </c>
      <c r="W192" t="s">
        <v>179</v>
      </c>
      <c r="X192" t="s">
        <v>180</v>
      </c>
      <c r="Y192" t="s">
        <v>468</v>
      </c>
      <c r="Z192" t="s">
        <v>468</v>
      </c>
      <c r="AA192" t="s">
        <v>180</v>
      </c>
      <c r="AB192" t="s">
        <v>468</v>
      </c>
      <c r="AC192" t="s">
        <v>180</v>
      </c>
      <c r="AD192" t="s">
        <v>1419</v>
      </c>
      <c r="AE192" t="s">
        <v>1205</v>
      </c>
      <c r="AF192" t="s">
        <v>184</v>
      </c>
      <c r="AG192" t="s">
        <v>185</v>
      </c>
      <c r="AH192" t="s">
        <v>179</v>
      </c>
      <c r="AI192" t="s">
        <v>3463</v>
      </c>
      <c r="AJ192" t="s">
        <v>3472</v>
      </c>
      <c r="AK192" t="s">
        <v>3473</v>
      </c>
      <c r="AL192" t="s">
        <v>187</v>
      </c>
      <c r="AM192" t="s">
        <v>3222</v>
      </c>
      <c r="AN192" s="5">
        <v>16</v>
      </c>
      <c r="AO192" t="s">
        <v>188</v>
      </c>
      <c r="AP192" t="s">
        <v>189</v>
      </c>
      <c r="AQ192" t="s">
        <v>190</v>
      </c>
      <c r="AR192" t="s">
        <v>191</v>
      </c>
      <c r="AS192" t="s">
        <v>192</v>
      </c>
      <c r="AT192" t="s">
        <v>159</v>
      </c>
      <c r="AU192" t="s">
        <v>193</v>
      </c>
      <c r="BB192" t="s">
        <v>194</v>
      </c>
      <c r="BC192" t="s">
        <v>260</v>
      </c>
      <c r="BD192" t="s">
        <v>194</v>
      </c>
      <c r="BE192" t="s">
        <v>193</v>
      </c>
      <c r="BG192" t="s">
        <v>198</v>
      </c>
      <c r="BH192" t="s">
        <v>198</v>
      </c>
      <c r="BI192" t="s">
        <v>197</v>
      </c>
      <c r="BJ192" t="s">
        <v>197</v>
      </c>
      <c r="BK192" t="s">
        <v>198</v>
      </c>
      <c r="BL192" t="s">
        <v>745</v>
      </c>
      <c r="BM192" t="s">
        <v>193</v>
      </c>
      <c r="BN192" t="s">
        <v>200</v>
      </c>
      <c r="BO192" t="s">
        <v>316</v>
      </c>
      <c r="BP192" t="s">
        <v>456</v>
      </c>
      <c r="BQ192" t="s">
        <v>266</v>
      </c>
      <c r="BR192" t="s">
        <v>200</v>
      </c>
      <c r="BS192" t="s">
        <v>193</v>
      </c>
      <c r="BT192" t="s">
        <v>267</v>
      </c>
      <c r="BU192" t="s">
        <v>268</v>
      </c>
      <c r="BV192" t="s">
        <v>206</v>
      </c>
      <c r="BW192" t="s">
        <v>207</v>
      </c>
      <c r="BX192" t="s">
        <v>208</v>
      </c>
      <c r="BY192" t="s">
        <v>193</v>
      </c>
      <c r="CA192" t="s">
        <v>193</v>
      </c>
      <c r="CB192" t="s">
        <v>209</v>
      </c>
      <c r="CE192" t="s">
        <v>1095</v>
      </c>
      <c r="CF192" t="s">
        <v>211</v>
      </c>
      <c r="CG192" t="s">
        <v>3474</v>
      </c>
      <c r="CH192" t="s">
        <v>328</v>
      </c>
      <c r="CI192" t="s">
        <v>200</v>
      </c>
      <c r="CJ192" t="s">
        <v>680</v>
      </c>
      <c r="CK192" t="s">
        <v>746</v>
      </c>
      <c r="CL192" t="s">
        <v>449</v>
      </c>
      <c r="CM192" t="s">
        <v>200</v>
      </c>
      <c r="CN192" t="s">
        <v>200</v>
      </c>
      <c r="CO192" t="s">
        <v>552</v>
      </c>
      <c r="CP192" t="s">
        <v>531</v>
      </c>
      <c r="CQ192" t="s">
        <v>332</v>
      </c>
      <c r="CR192" t="s">
        <v>200</v>
      </c>
      <c r="CS192" t="s">
        <v>702</v>
      </c>
      <c r="CT192" t="s">
        <v>279</v>
      </c>
      <c r="CU192" t="s">
        <v>334</v>
      </c>
      <c r="CV192" t="s">
        <v>335</v>
      </c>
      <c r="CW192" t="s">
        <v>503</v>
      </c>
      <c r="CX192" t="s">
        <v>765</v>
      </c>
      <c r="CY192" t="s">
        <v>800</v>
      </c>
      <c r="CZ192" t="s">
        <v>283</v>
      </c>
      <c r="DA192" t="s">
        <v>193</v>
      </c>
      <c r="DB192" t="s">
        <v>226</v>
      </c>
      <c r="DC192" t="s">
        <v>463</v>
      </c>
      <c r="DD192" t="s">
        <v>193</v>
      </c>
      <c r="DI192" t="s">
        <v>193</v>
      </c>
      <c r="DN192" t="s">
        <v>193</v>
      </c>
      <c r="DS192" t="s">
        <v>228</v>
      </c>
      <c r="DX192" t="s">
        <v>286</v>
      </c>
      <c r="DZ192" t="s">
        <v>193</v>
      </c>
      <c r="EC192" t="s">
        <v>193</v>
      </c>
      <c r="ED192" t="s">
        <v>230</v>
      </c>
      <c r="EE192" t="s">
        <v>2656</v>
      </c>
      <c r="EF192" t="s">
        <v>200</v>
      </c>
      <c r="EG192" t="s">
        <v>3475</v>
      </c>
      <c r="EH192" t="s">
        <v>200</v>
      </c>
      <c r="EI192" t="s">
        <v>510</v>
      </c>
      <c r="EJ192" t="s">
        <v>975</v>
      </c>
      <c r="EK192" t="s">
        <v>234</v>
      </c>
      <c r="EL192" t="s">
        <v>475</v>
      </c>
      <c r="EM192" t="s">
        <v>1079</v>
      </c>
      <c r="EO192" t="s">
        <v>200</v>
      </c>
      <c r="EP192" t="s">
        <v>349</v>
      </c>
      <c r="EQ192" t="s">
        <v>193</v>
      </c>
      <c r="ET192" t="s">
        <v>192</v>
      </c>
      <c r="EU192" t="s">
        <v>200</v>
      </c>
      <c r="EV192" t="s">
        <v>1027</v>
      </c>
      <c r="EW192" t="s">
        <v>193</v>
      </c>
      <c r="EY192" t="s">
        <v>239</v>
      </c>
      <c r="EZ192" t="s">
        <v>1369</v>
      </c>
      <c r="FA192" t="s">
        <v>241</v>
      </c>
    </row>
    <row r="193" spans="1:157" x14ac:dyDescent="0.25">
      <c r="A193" t="s">
        <v>294</v>
      </c>
      <c r="B193" t="s">
        <v>3476</v>
      </c>
      <c r="C193" t="s">
        <v>3477</v>
      </c>
      <c r="D193" t="s">
        <v>1939</v>
      </c>
      <c r="E193" t="s">
        <v>3478</v>
      </c>
      <c r="F193" t="s">
        <v>162</v>
      </c>
      <c r="G193" t="s">
        <v>3479</v>
      </c>
      <c r="H193" t="s">
        <v>164</v>
      </c>
      <c r="I193" t="s">
        <v>358</v>
      </c>
      <c r="J193" t="s">
        <v>3480</v>
      </c>
      <c r="K193" t="s">
        <v>2950</v>
      </c>
      <c r="L193" t="s">
        <v>168</v>
      </c>
      <c r="M193" t="s">
        <v>3481</v>
      </c>
      <c r="N193" t="s">
        <v>3481</v>
      </c>
      <c r="O193" t="s">
        <v>3482</v>
      </c>
      <c r="P193" t="s">
        <v>984</v>
      </c>
      <c r="Q193" t="s">
        <v>388</v>
      </c>
      <c r="R193" t="s">
        <v>3221</v>
      </c>
      <c r="S193" t="s">
        <v>3222</v>
      </c>
      <c r="T193" t="s">
        <v>3223</v>
      </c>
      <c r="U193" t="s">
        <v>177</v>
      </c>
      <c r="V193" t="s">
        <v>178</v>
      </c>
      <c r="W193" t="s">
        <v>179</v>
      </c>
      <c r="X193" t="s">
        <v>180</v>
      </c>
      <c r="Y193" t="s">
        <v>468</v>
      </c>
      <c r="Z193" t="s">
        <v>468</v>
      </c>
      <c r="AA193" t="s">
        <v>180</v>
      </c>
      <c r="AB193" t="s">
        <v>468</v>
      </c>
      <c r="AC193" t="s">
        <v>180</v>
      </c>
      <c r="AD193" t="s">
        <v>254</v>
      </c>
      <c r="AE193" t="s">
        <v>947</v>
      </c>
      <c r="AF193" t="s">
        <v>184</v>
      </c>
      <c r="AG193" t="s">
        <v>255</v>
      </c>
      <c r="AH193" t="s">
        <v>179</v>
      </c>
      <c r="AI193" t="s">
        <v>3477</v>
      </c>
      <c r="AJ193" t="s">
        <v>3483</v>
      </c>
      <c r="AK193" t="s">
        <v>3482</v>
      </c>
      <c r="AL193" t="s">
        <v>187</v>
      </c>
      <c r="AM193" t="s">
        <v>3222</v>
      </c>
      <c r="AN193" s="5">
        <v>17</v>
      </c>
      <c r="AO193" t="s">
        <v>188</v>
      </c>
      <c r="AP193" t="s">
        <v>189</v>
      </c>
      <c r="AQ193" t="s">
        <v>190</v>
      </c>
      <c r="AR193" t="s">
        <v>551</v>
      </c>
      <c r="AS193" t="s">
        <v>192</v>
      </c>
      <c r="AT193" t="s">
        <v>193</v>
      </c>
      <c r="BB193" t="s">
        <v>194</v>
      </c>
      <c r="BC193" t="s">
        <v>194</v>
      </c>
      <c r="BD193" t="s">
        <v>195</v>
      </c>
      <c r="BE193" t="s">
        <v>193</v>
      </c>
      <c r="BG193" t="s">
        <v>197</v>
      </c>
      <c r="BH193" t="s">
        <v>197</v>
      </c>
      <c r="BI193" t="s">
        <v>197</v>
      </c>
      <c r="BJ193" t="s">
        <v>197</v>
      </c>
      <c r="BK193" t="s">
        <v>197</v>
      </c>
      <c r="BL193" t="s">
        <v>263</v>
      </c>
      <c r="BM193" t="s">
        <v>193</v>
      </c>
      <c r="BN193" t="s">
        <v>200</v>
      </c>
      <c r="BO193" t="s">
        <v>264</v>
      </c>
      <c r="BP193" t="s">
        <v>456</v>
      </c>
      <c r="BQ193" t="s">
        <v>203</v>
      </c>
      <c r="BR193" t="s">
        <v>203</v>
      </c>
      <c r="BS193" t="s">
        <v>203</v>
      </c>
      <c r="BT193" t="s">
        <v>420</v>
      </c>
      <c r="BU193" t="s">
        <v>205</v>
      </c>
      <c r="BV193" t="s">
        <v>206</v>
      </c>
      <c r="BW193" t="s">
        <v>612</v>
      </c>
      <c r="BX193" t="s">
        <v>208</v>
      </c>
      <c r="BY193" t="s">
        <v>193</v>
      </c>
      <c r="CA193" t="s">
        <v>193</v>
      </c>
      <c r="CB193" t="s">
        <v>209</v>
      </c>
      <c r="CE193" t="s">
        <v>210</v>
      </c>
      <c r="CF193" t="s">
        <v>853</v>
      </c>
      <c r="CG193" t="s">
        <v>3484</v>
      </c>
      <c r="CH193" t="s">
        <v>328</v>
      </c>
      <c r="CI193" t="s">
        <v>193</v>
      </c>
      <c r="CJ193" t="s">
        <v>329</v>
      </c>
      <c r="CK193" t="s">
        <v>275</v>
      </c>
      <c r="CL193" t="s">
        <v>168</v>
      </c>
      <c r="CM193" t="s">
        <v>200</v>
      </c>
      <c r="CN193" t="s">
        <v>200</v>
      </c>
      <c r="CO193" t="s">
        <v>216</v>
      </c>
      <c r="CP193" t="s">
        <v>531</v>
      </c>
      <c r="CQ193" t="s">
        <v>218</v>
      </c>
      <c r="CR193" t="s">
        <v>193</v>
      </c>
      <c r="CS193" t="s">
        <v>424</v>
      </c>
      <c r="CT193" t="s">
        <v>279</v>
      </c>
      <c r="CU193" t="s">
        <v>280</v>
      </c>
      <c r="CV193" t="s">
        <v>221</v>
      </c>
      <c r="CW193" t="s">
        <v>281</v>
      </c>
      <c r="CX193" t="s">
        <v>425</v>
      </c>
      <c r="CY193" t="s">
        <v>371</v>
      </c>
      <c r="CZ193" t="s">
        <v>222</v>
      </c>
      <c r="DA193" t="s">
        <v>193</v>
      </c>
      <c r="DB193" t="s">
        <v>226</v>
      </c>
      <c r="DC193" t="s">
        <v>227</v>
      </c>
      <c r="DD193" t="s">
        <v>193</v>
      </c>
      <c r="DI193" t="s">
        <v>193</v>
      </c>
      <c r="DN193" t="s">
        <v>193</v>
      </c>
      <c r="DS193" t="s">
        <v>228</v>
      </c>
      <c r="DX193" t="s">
        <v>229</v>
      </c>
      <c r="DZ193" t="s">
        <v>193</v>
      </c>
      <c r="EC193" t="s">
        <v>193</v>
      </c>
      <c r="ED193" t="s">
        <v>230</v>
      </c>
      <c r="EE193" t="s">
        <v>400</v>
      </c>
      <c r="EF193" t="s">
        <v>200</v>
      </c>
      <c r="EG193" t="s">
        <v>3485</v>
      </c>
      <c r="EH193" t="s">
        <v>200</v>
      </c>
      <c r="EI193" t="s">
        <v>401</v>
      </c>
      <c r="EJ193" t="s">
        <v>3255</v>
      </c>
      <c r="EK193" t="s">
        <v>234</v>
      </c>
      <c r="EL193" t="s">
        <v>475</v>
      </c>
      <c r="EM193" t="s">
        <v>1392</v>
      </c>
      <c r="EO193" t="s">
        <v>200</v>
      </c>
      <c r="EP193" t="s">
        <v>594</v>
      </c>
      <c r="EQ193" t="s">
        <v>193</v>
      </c>
      <c r="ET193" t="s">
        <v>312</v>
      </c>
      <c r="EU193" t="s">
        <v>200</v>
      </c>
      <c r="EV193" t="s">
        <v>1174</v>
      </c>
      <c r="EW193" t="s">
        <v>193</v>
      </c>
      <c r="EY193" t="s">
        <v>239</v>
      </c>
      <c r="EZ193" t="s">
        <v>240</v>
      </c>
      <c r="FA193" t="s">
        <v>241</v>
      </c>
    </row>
    <row r="194" spans="1:157" x14ac:dyDescent="0.25">
      <c r="A194" t="s">
        <v>156</v>
      </c>
      <c r="B194" t="s">
        <v>3486</v>
      </c>
      <c r="C194" t="s">
        <v>3487</v>
      </c>
      <c r="D194" t="s">
        <v>3488</v>
      </c>
      <c r="E194" t="s">
        <v>3489</v>
      </c>
      <c r="F194" t="s">
        <v>162</v>
      </c>
      <c r="G194" t="s">
        <v>3490</v>
      </c>
      <c r="H194" t="s">
        <v>164</v>
      </c>
      <c r="I194" t="s">
        <v>358</v>
      </c>
      <c r="J194" t="s">
        <v>3491</v>
      </c>
      <c r="K194" t="s">
        <v>3492</v>
      </c>
      <c r="L194" t="s">
        <v>449</v>
      </c>
      <c r="M194" t="s">
        <v>3493</v>
      </c>
      <c r="N194" t="s">
        <v>3493</v>
      </c>
      <c r="O194" t="s">
        <v>3494</v>
      </c>
      <c r="P194" t="s">
        <v>3495</v>
      </c>
      <c r="Q194" t="s">
        <v>388</v>
      </c>
      <c r="R194" t="s">
        <v>3221</v>
      </c>
      <c r="S194" t="s">
        <v>3222</v>
      </c>
      <c r="T194" t="s">
        <v>3223</v>
      </c>
      <c r="U194" t="s">
        <v>177</v>
      </c>
      <c r="V194" t="s">
        <v>178</v>
      </c>
      <c r="W194" t="s">
        <v>179</v>
      </c>
      <c r="X194" t="s">
        <v>180</v>
      </c>
      <c r="Y194" t="s">
        <v>468</v>
      </c>
      <c r="Z194" t="s">
        <v>468</v>
      </c>
      <c r="AA194" t="s">
        <v>180</v>
      </c>
      <c r="AB194" t="s">
        <v>468</v>
      </c>
      <c r="AC194" t="s">
        <v>180</v>
      </c>
      <c r="AD194" t="s">
        <v>1419</v>
      </c>
      <c r="AE194" t="s">
        <v>2220</v>
      </c>
      <c r="AF194" t="s">
        <v>184</v>
      </c>
      <c r="AG194" t="s">
        <v>255</v>
      </c>
      <c r="AH194" t="s">
        <v>179</v>
      </c>
      <c r="AI194" t="s">
        <v>3487</v>
      </c>
      <c r="AJ194" t="s">
        <v>3496</v>
      </c>
      <c r="AK194" t="s">
        <v>3494</v>
      </c>
      <c r="AL194" t="s">
        <v>187</v>
      </c>
      <c r="AM194" t="s">
        <v>3222</v>
      </c>
      <c r="AN194" s="5">
        <v>22</v>
      </c>
      <c r="AO194" t="s">
        <v>188</v>
      </c>
      <c r="AP194" t="s">
        <v>189</v>
      </c>
      <c r="AQ194" t="s">
        <v>190</v>
      </c>
      <c r="AR194" t="s">
        <v>191</v>
      </c>
      <c r="AS194" t="s">
        <v>192</v>
      </c>
      <c r="AT194" t="s">
        <v>193</v>
      </c>
      <c r="BB194" t="s">
        <v>194</v>
      </c>
      <c r="BC194" t="s">
        <v>194</v>
      </c>
      <c r="BD194" t="s">
        <v>194</v>
      </c>
      <c r="BE194" t="s">
        <v>159</v>
      </c>
      <c r="BF194" t="s">
        <v>3497</v>
      </c>
      <c r="BG194" t="s">
        <v>197</v>
      </c>
      <c r="BH194" t="s">
        <v>197</v>
      </c>
      <c r="BI194" t="s">
        <v>197</v>
      </c>
      <c r="BJ194" t="s">
        <v>197</v>
      </c>
      <c r="BK194" t="s">
        <v>197</v>
      </c>
      <c r="BL194" t="s">
        <v>263</v>
      </c>
      <c r="BM194" t="s">
        <v>193</v>
      </c>
      <c r="BN194" t="s">
        <v>200</v>
      </c>
      <c r="BO194" t="s">
        <v>264</v>
      </c>
      <c r="BP194" t="s">
        <v>317</v>
      </c>
      <c r="BQ194" t="s">
        <v>266</v>
      </c>
      <c r="BR194" t="s">
        <v>203</v>
      </c>
      <c r="BS194" t="s">
        <v>203</v>
      </c>
      <c r="BT194" t="s">
        <v>204</v>
      </c>
      <c r="BU194" t="s">
        <v>318</v>
      </c>
      <c r="BV194" t="s">
        <v>529</v>
      </c>
      <c r="BW194" t="s">
        <v>269</v>
      </c>
      <c r="BX194" t="s">
        <v>270</v>
      </c>
      <c r="BY194" t="s">
        <v>193</v>
      </c>
      <c r="CA194" t="s">
        <v>159</v>
      </c>
      <c r="CB194" t="s">
        <v>613</v>
      </c>
      <c r="CE194" t="s">
        <v>210</v>
      </c>
      <c r="CF194" t="s">
        <v>326</v>
      </c>
      <c r="CG194" t="s">
        <v>530</v>
      </c>
      <c r="CH194" t="s">
        <v>2032</v>
      </c>
      <c r="CI194" t="s">
        <v>193</v>
      </c>
      <c r="CJ194" t="s">
        <v>329</v>
      </c>
      <c r="CK194" t="s">
        <v>330</v>
      </c>
      <c r="CL194" t="s">
        <v>168</v>
      </c>
      <c r="CM194" t="s">
        <v>200</v>
      </c>
      <c r="CN194" t="s">
        <v>200</v>
      </c>
      <c r="CO194" t="s">
        <v>396</v>
      </c>
      <c r="CP194" t="s">
        <v>531</v>
      </c>
      <c r="CQ194" t="s">
        <v>532</v>
      </c>
      <c r="CR194" t="s">
        <v>200</v>
      </c>
      <c r="CS194" t="s">
        <v>424</v>
      </c>
      <c r="CT194" t="s">
        <v>279</v>
      </c>
      <c r="CU194" t="s">
        <v>335</v>
      </c>
      <c r="CV194" t="s">
        <v>335</v>
      </c>
      <c r="CW194" t="s">
        <v>1933</v>
      </c>
      <c r="CX194" t="s">
        <v>1933</v>
      </c>
      <c r="CY194" t="s">
        <v>426</v>
      </c>
      <c r="CZ194" t="s">
        <v>283</v>
      </c>
      <c r="DA194" t="s">
        <v>193</v>
      </c>
      <c r="DB194" t="s">
        <v>339</v>
      </c>
      <c r="DC194" t="s">
        <v>284</v>
      </c>
      <c r="DD194" t="s">
        <v>193</v>
      </c>
      <c r="DI194" t="s">
        <v>193</v>
      </c>
      <c r="DN194" t="s">
        <v>193</v>
      </c>
      <c r="DS194" t="s">
        <v>724</v>
      </c>
      <c r="DT194" t="s">
        <v>193</v>
      </c>
      <c r="DX194" t="s">
        <v>229</v>
      </c>
      <c r="DZ194" t="s">
        <v>193</v>
      </c>
      <c r="EC194" t="s">
        <v>193</v>
      </c>
      <c r="ED194" t="s">
        <v>230</v>
      </c>
      <c r="EE194" t="s">
        <v>704</v>
      </c>
      <c r="EF194" t="s">
        <v>200</v>
      </c>
      <c r="EG194" t="s">
        <v>3498</v>
      </c>
      <c r="EH194" t="s">
        <v>200</v>
      </c>
      <c r="EI194" t="s">
        <v>232</v>
      </c>
      <c r="EJ194" t="s">
        <v>785</v>
      </c>
      <c r="EK194" t="s">
        <v>193</v>
      </c>
      <c r="EM194" t="s">
        <v>663</v>
      </c>
      <c r="EO194" t="s">
        <v>200</v>
      </c>
      <c r="EP194" t="s">
        <v>349</v>
      </c>
      <c r="EQ194" t="s">
        <v>193</v>
      </c>
      <c r="ET194" t="s">
        <v>434</v>
      </c>
      <c r="EU194" t="s">
        <v>200</v>
      </c>
      <c r="EV194" t="s">
        <v>3499</v>
      </c>
      <c r="EW194" t="s">
        <v>200</v>
      </c>
      <c r="EX194" t="s">
        <v>436</v>
      </c>
      <c r="EY194" t="s">
        <v>239</v>
      </c>
      <c r="EZ194" t="s">
        <v>240</v>
      </c>
      <c r="FA194" t="s">
        <v>241</v>
      </c>
    </row>
    <row r="195" spans="1:157" x14ac:dyDescent="0.25">
      <c r="A195" t="s">
        <v>156</v>
      </c>
      <c r="B195" t="s">
        <v>3500</v>
      </c>
      <c r="C195" t="s">
        <v>3501</v>
      </c>
      <c r="D195" t="s">
        <v>3502</v>
      </c>
      <c r="E195" t="s">
        <v>3503</v>
      </c>
      <c r="F195" t="s">
        <v>162</v>
      </c>
      <c r="G195" t="s">
        <v>3504</v>
      </c>
      <c r="H195" t="s">
        <v>164</v>
      </c>
      <c r="I195" t="s">
        <v>544</v>
      </c>
      <c r="J195" t="s">
        <v>3505</v>
      </c>
      <c r="K195" t="s">
        <v>3506</v>
      </c>
      <c r="L195" t="s">
        <v>449</v>
      </c>
      <c r="M195" t="s">
        <v>3507</v>
      </c>
      <c r="N195" t="s">
        <v>3507</v>
      </c>
      <c r="O195" t="s">
        <v>3508</v>
      </c>
      <c r="P195" t="s">
        <v>3509</v>
      </c>
      <c r="Q195" t="s">
        <v>307</v>
      </c>
      <c r="R195" t="s">
        <v>3221</v>
      </c>
      <c r="S195" t="s">
        <v>3222</v>
      </c>
      <c r="T195" t="s">
        <v>3223</v>
      </c>
      <c r="U195" t="s">
        <v>177</v>
      </c>
      <c r="V195" t="s">
        <v>178</v>
      </c>
      <c r="W195" t="s">
        <v>179</v>
      </c>
      <c r="X195" t="s">
        <v>180</v>
      </c>
      <c r="Y195" t="s">
        <v>468</v>
      </c>
      <c r="Z195" t="s">
        <v>468</v>
      </c>
      <c r="AA195" t="s">
        <v>180</v>
      </c>
      <c r="AB195" t="s">
        <v>468</v>
      </c>
      <c r="AC195" t="s">
        <v>180</v>
      </c>
      <c r="AD195" t="s">
        <v>1419</v>
      </c>
      <c r="AE195" t="s">
        <v>1238</v>
      </c>
      <c r="AF195" t="s">
        <v>184</v>
      </c>
      <c r="AG195" t="s">
        <v>185</v>
      </c>
      <c r="AH195" t="s">
        <v>179</v>
      </c>
      <c r="AI195" t="s">
        <v>3501</v>
      </c>
      <c r="AJ195" t="s">
        <v>3510</v>
      </c>
      <c r="AK195" t="s">
        <v>3508</v>
      </c>
      <c r="AL195" t="s">
        <v>187</v>
      </c>
      <c r="AM195" t="s">
        <v>3222</v>
      </c>
      <c r="AN195" s="5">
        <v>20</v>
      </c>
      <c r="AO195" t="s">
        <v>188</v>
      </c>
      <c r="AP195" t="s">
        <v>189</v>
      </c>
      <c r="AQ195" t="s">
        <v>190</v>
      </c>
      <c r="AR195" t="s">
        <v>1622</v>
      </c>
      <c r="AS195" t="s">
        <v>192</v>
      </c>
      <c r="AT195" t="s">
        <v>159</v>
      </c>
      <c r="AU195" t="s">
        <v>159</v>
      </c>
      <c r="AV195" t="s">
        <v>258</v>
      </c>
      <c r="AW195" t="s">
        <v>259</v>
      </c>
      <c r="AX195" t="s">
        <v>259</v>
      </c>
      <c r="AY195" t="s">
        <v>259</v>
      </c>
      <c r="AZ195" t="s">
        <v>259</v>
      </c>
      <c r="BA195" t="s">
        <v>259</v>
      </c>
      <c r="BB195" t="s">
        <v>260</v>
      </c>
      <c r="BC195" t="s">
        <v>194</v>
      </c>
      <c r="BD195" t="s">
        <v>260</v>
      </c>
      <c r="BE195" t="s">
        <v>193</v>
      </c>
      <c r="BG195" t="s">
        <v>198</v>
      </c>
      <c r="BH195" t="s">
        <v>198</v>
      </c>
      <c r="BI195" t="s">
        <v>197</v>
      </c>
      <c r="BJ195" t="s">
        <v>198</v>
      </c>
      <c r="BK195" t="s">
        <v>314</v>
      </c>
      <c r="BL195" t="s">
        <v>263</v>
      </c>
      <c r="BM195" t="s">
        <v>193</v>
      </c>
      <c r="BN195" t="s">
        <v>193</v>
      </c>
      <c r="BO195" t="s">
        <v>316</v>
      </c>
      <c r="BP195" t="s">
        <v>317</v>
      </c>
      <c r="BQ195" t="s">
        <v>203</v>
      </c>
      <c r="BR195" t="s">
        <v>203</v>
      </c>
      <c r="BS195" t="s">
        <v>203</v>
      </c>
      <c r="BT195" t="s">
        <v>204</v>
      </c>
      <c r="BU195" t="s">
        <v>392</v>
      </c>
      <c r="BV195" t="s">
        <v>206</v>
      </c>
      <c r="BW195" t="s">
        <v>269</v>
      </c>
      <c r="BX195" t="s">
        <v>457</v>
      </c>
      <c r="BY195" t="s">
        <v>193</v>
      </c>
      <c r="CA195" t="s">
        <v>193</v>
      </c>
      <c r="CB195" t="s">
        <v>209</v>
      </c>
      <c r="CE195" t="s">
        <v>325</v>
      </c>
      <c r="CF195" t="s">
        <v>678</v>
      </c>
      <c r="CG195" t="s">
        <v>3511</v>
      </c>
      <c r="CH195" t="s">
        <v>2032</v>
      </c>
      <c r="CI195" t="s">
        <v>193</v>
      </c>
      <c r="CJ195" t="s">
        <v>330</v>
      </c>
      <c r="CK195" t="s">
        <v>330</v>
      </c>
      <c r="CL195" t="s">
        <v>449</v>
      </c>
      <c r="CM195" t="s">
        <v>200</v>
      </c>
      <c r="CN195" t="s">
        <v>193</v>
      </c>
      <c r="CO195" t="s">
        <v>396</v>
      </c>
      <c r="CP195" t="s">
        <v>502</v>
      </c>
      <c r="CQ195" t="s">
        <v>532</v>
      </c>
      <c r="CR195" t="s">
        <v>200</v>
      </c>
      <c r="CS195" t="s">
        <v>219</v>
      </c>
      <c r="CT195" t="s">
        <v>397</v>
      </c>
      <c r="CU195" t="s">
        <v>334</v>
      </c>
      <c r="CV195" t="s">
        <v>221</v>
      </c>
      <c r="CW195" t="s">
        <v>222</v>
      </c>
      <c r="CX195" t="s">
        <v>281</v>
      </c>
      <c r="CY195" t="s">
        <v>223</v>
      </c>
      <c r="CZ195" t="s">
        <v>283</v>
      </c>
      <c r="DA195" t="s">
        <v>193</v>
      </c>
      <c r="DB195" t="s">
        <v>555</v>
      </c>
      <c r="DC195" t="s">
        <v>463</v>
      </c>
      <c r="DD195" t="s">
        <v>193</v>
      </c>
      <c r="DI195" t="s">
        <v>193</v>
      </c>
      <c r="DN195" t="s">
        <v>193</v>
      </c>
      <c r="DS195" t="s">
        <v>724</v>
      </c>
      <c r="DT195" t="s">
        <v>200</v>
      </c>
      <c r="DU195" t="s">
        <v>725</v>
      </c>
      <c r="DV195" t="s">
        <v>428</v>
      </c>
      <c r="DW195" t="s">
        <v>222</v>
      </c>
      <c r="DX195" t="s">
        <v>229</v>
      </c>
      <c r="DZ195" t="s">
        <v>193</v>
      </c>
      <c r="EC195" t="s">
        <v>193</v>
      </c>
      <c r="ED195" t="s">
        <v>230</v>
      </c>
      <c r="EE195" t="s">
        <v>591</v>
      </c>
      <c r="EF195" t="s">
        <v>200</v>
      </c>
      <c r="EG195" t="s">
        <v>784</v>
      </c>
      <c r="EH195" t="s">
        <v>200</v>
      </c>
      <c r="EI195" t="s">
        <v>401</v>
      </c>
      <c r="EJ195" t="s">
        <v>1172</v>
      </c>
      <c r="EK195" t="s">
        <v>193</v>
      </c>
      <c r="EM195" t="s">
        <v>2004</v>
      </c>
      <c r="EN195" t="s">
        <v>3512</v>
      </c>
      <c r="EO195" t="s">
        <v>193</v>
      </c>
      <c r="EQ195" t="s">
        <v>193</v>
      </c>
      <c r="ET195" t="s">
        <v>192</v>
      </c>
      <c r="EU195" t="s">
        <v>200</v>
      </c>
      <c r="EV195" t="s">
        <v>752</v>
      </c>
      <c r="EW195" t="s">
        <v>193</v>
      </c>
      <c r="EY195" t="s">
        <v>562</v>
      </c>
      <c r="EZ195" t="s">
        <v>240</v>
      </c>
      <c r="FA195" t="s">
        <v>241</v>
      </c>
    </row>
    <row r="196" spans="1:157" x14ac:dyDescent="0.25">
      <c r="A196" t="s">
        <v>294</v>
      </c>
      <c r="B196" t="s">
        <v>3513</v>
      </c>
      <c r="C196" t="s">
        <v>3514</v>
      </c>
      <c r="D196" t="s">
        <v>3515</v>
      </c>
      <c r="E196" t="s">
        <v>3516</v>
      </c>
      <c r="F196" t="s">
        <v>162</v>
      </c>
      <c r="G196" t="s">
        <v>3517</v>
      </c>
      <c r="H196" t="s">
        <v>1105</v>
      </c>
      <c r="I196" t="s">
        <v>3518</v>
      </c>
      <c r="J196" t="s">
        <v>3519</v>
      </c>
      <c r="K196" t="s">
        <v>3520</v>
      </c>
      <c r="L196" t="s">
        <v>178</v>
      </c>
      <c r="M196" t="s">
        <v>3521</v>
      </c>
      <c r="N196" t="s">
        <v>3521</v>
      </c>
      <c r="O196" t="s">
        <v>3522</v>
      </c>
      <c r="P196" t="s">
        <v>3523</v>
      </c>
      <c r="Q196" t="s">
        <v>1285</v>
      </c>
      <c r="R196" t="s">
        <v>3221</v>
      </c>
      <c r="S196" t="s">
        <v>3222</v>
      </c>
      <c r="T196" t="s">
        <v>3223</v>
      </c>
      <c r="U196" t="s">
        <v>177</v>
      </c>
      <c r="V196" t="s">
        <v>178</v>
      </c>
      <c r="W196" t="s">
        <v>179</v>
      </c>
      <c r="X196" t="s">
        <v>180</v>
      </c>
      <c r="Y196" t="s">
        <v>468</v>
      </c>
      <c r="Z196" t="s">
        <v>468</v>
      </c>
      <c r="AA196" t="s">
        <v>180</v>
      </c>
      <c r="AB196" t="s">
        <v>468</v>
      </c>
      <c r="AC196" t="s">
        <v>180</v>
      </c>
      <c r="AD196" t="s">
        <v>1419</v>
      </c>
      <c r="AE196" t="s">
        <v>1471</v>
      </c>
      <c r="AF196" t="s">
        <v>184</v>
      </c>
      <c r="AG196" t="s">
        <v>255</v>
      </c>
      <c r="AH196" t="s">
        <v>179</v>
      </c>
      <c r="AI196" t="s">
        <v>3514</v>
      </c>
      <c r="AJ196" t="s">
        <v>3524</v>
      </c>
      <c r="AK196" t="s">
        <v>3522</v>
      </c>
      <c r="AL196" t="s">
        <v>187</v>
      </c>
      <c r="AM196" t="s">
        <v>3222</v>
      </c>
      <c r="AN196" s="5">
        <v>17</v>
      </c>
      <c r="AO196" t="s">
        <v>188</v>
      </c>
      <c r="AP196" t="s">
        <v>189</v>
      </c>
      <c r="AQ196" t="s">
        <v>190</v>
      </c>
      <c r="AR196" t="s">
        <v>3525</v>
      </c>
      <c r="AS196" t="s">
        <v>192</v>
      </c>
      <c r="AT196" t="s">
        <v>193</v>
      </c>
      <c r="BB196" t="s">
        <v>194</v>
      </c>
      <c r="BC196" t="s">
        <v>194</v>
      </c>
      <c r="BD196" t="s">
        <v>260</v>
      </c>
      <c r="BE196" t="s">
        <v>193</v>
      </c>
      <c r="BG196" t="s">
        <v>198</v>
      </c>
      <c r="BH196" t="s">
        <v>198</v>
      </c>
      <c r="BI196" t="s">
        <v>314</v>
      </c>
      <c r="BJ196" t="s">
        <v>314</v>
      </c>
      <c r="BK196" t="s">
        <v>198</v>
      </c>
      <c r="BL196" t="s">
        <v>263</v>
      </c>
      <c r="BM196" t="s">
        <v>193</v>
      </c>
      <c r="BN196" t="s">
        <v>193</v>
      </c>
      <c r="BO196" t="s">
        <v>316</v>
      </c>
      <c r="BP196" t="s">
        <v>202</v>
      </c>
      <c r="BQ196" t="s">
        <v>203</v>
      </c>
      <c r="BR196" t="s">
        <v>203</v>
      </c>
      <c r="BS196" t="s">
        <v>203</v>
      </c>
      <c r="BT196" t="s">
        <v>267</v>
      </c>
      <c r="BU196" t="s">
        <v>392</v>
      </c>
      <c r="BV196" t="s">
        <v>206</v>
      </c>
      <c r="BW196" t="s">
        <v>207</v>
      </c>
      <c r="BX196" t="s">
        <v>208</v>
      </c>
      <c r="BY196" t="s">
        <v>193</v>
      </c>
      <c r="CA196" t="s">
        <v>159</v>
      </c>
      <c r="CB196" t="s">
        <v>656</v>
      </c>
      <c r="CE196" t="s">
        <v>210</v>
      </c>
      <c r="CF196" t="s">
        <v>272</v>
      </c>
      <c r="CG196" t="s">
        <v>403</v>
      </c>
      <c r="CH196" t="s">
        <v>328</v>
      </c>
      <c r="CI196" t="s">
        <v>200</v>
      </c>
      <c r="CJ196" t="s">
        <v>336</v>
      </c>
      <c r="CK196" t="s">
        <v>746</v>
      </c>
      <c r="CL196" t="s">
        <v>178</v>
      </c>
      <c r="CM196" t="s">
        <v>200</v>
      </c>
      <c r="CN196" t="s">
        <v>200</v>
      </c>
      <c r="CO196" t="s">
        <v>396</v>
      </c>
      <c r="CP196" t="s">
        <v>531</v>
      </c>
      <c r="CQ196" t="s">
        <v>532</v>
      </c>
      <c r="CR196" t="s">
        <v>200</v>
      </c>
      <c r="CS196" t="s">
        <v>424</v>
      </c>
      <c r="CT196" t="s">
        <v>397</v>
      </c>
      <c r="CU196" t="s">
        <v>335</v>
      </c>
      <c r="CV196" t="s">
        <v>335</v>
      </c>
      <c r="CW196" t="s">
        <v>1056</v>
      </c>
      <c r="CX196" t="s">
        <v>281</v>
      </c>
      <c r="CY196" t="s">
        <v>932</v>
      </c>
      <c r="CZ196" t="s">
        <v>462</v>
      </c>
      <c r="DA196" t="s">
        <v>225</v>
      </c>
      <c r="DB196" t="s">
        <v>226</v>
      </c>
      <c r="DC196" t="s">
        <v>227</v>
      </c>
      <c r="DD196" t="s">
        <v>193</v>
      </c>
      <c r="DI196" t="s">
        <v>193</v>
      </c>
      <c r="DN196" t="s">
        <v>193</v>
      </c>
      <c r="DS196" t="s">
        <v>285</v>
      </c>
      <c r="DT196" t="s">
        <v>200</v>
      </c>
      <c r="DU196" t="s">
        <v>917</v>
      </c>
      <c r="DV196" t="s">
        <v>341</v>
      </c>
      <c r="DW196" t="s">
        <v>659</v>
      </c>
      <c r="DX196" t="s">
        <v>229</v>
      </c>
      <c r="DZ196" t="s">
        <v>193</v>
      </c>
      <c r="EC196" t="s">
        <v>193</v>
      </c>
      <c r="ED196" t="s">
        <v>230</v>
      </c>
      <c r="EE196" t="s">
        <v>400</v>
      </c>
      <c r="EF196" t="s">
        <v>193</v>
      </c>
      <c r="EH196" t="s">
        <v>200</v>
      </c>
      <c r="EI196" t="s">
        <v>232</v>
      </c>
      <c r="EJ196" t="s">
        <v>1367</v>
      </c>
      <c r="EK196" t="s">
        <v>234</v>
      </c>
      <c r="EL196" t="s">
        <v>235</v>
      </c>
      <c r="EM196" t="s">
        <v>728</v>
      </c>
      <c r="EO196" t="s">
        <v>193</v>
      </c>
      <c r="EQ196" t="s">
        <v>193</v>
      </c>
      <c r="ET196" t="s">
        <v>192</v>
      </c>
      <c r="EU196" t="s">
        <v>200</v>
      </c>
      <c r="EV196" t="s">
        <v>292</v>
      </c>
      <c r="EW196" t="s">
        <v>193</v>
      </c>
      <c r="EY196" t="s">
        <v>239</v>
      </c>
      <c r="EZ196" t="s">
        <v>240</v>
      </c>
      <c r="FA196" t="s">
        <v>241</v>
      </c>
    </row>
    <row r="197" spans="1:157" x14ac:dyDescent="0.25">
      <c r="A197" t="s">
        <v>294</v>
      </c>
      <c r="B197" t="s">
        <v>3526</v>
      </c>
      <c r="C197" t="s">
        <v>3527</v>
      </c>
      <c r="D197" t="s">
        <v>3528</v>
      </c>
      <c r="E197" t="s">
        <v>3529</v>
      </c>
      <c r="F197" t="s">
        <v>299</v>
      </c>
      <c r="G197" t="s">
        <v>3530</v>
      </c>
      <c r="H197" t="s">
        <v>164</v>
      </c>
      <c r="I197" t="s">
        <v>691</v>
      </c>
      <c r="J197" t="s">
        <v>3531</v>
      </c>
      <c r="K197" t="s">
        <v>3532</v>
      </c>
      <c r="L197" t="s">
        <v>168</v>
      </c>
      <c r="M197" t="s">
        <v>3533</v>
      </c>
      <c r="N197" t="s">
        <v>3534</v>
      </c>
      <c r="O197" t="s">
        <v>3535</v>
      </c>
      <c r="P197" t="s">
        <v>3536</v>
      </c>
      <c r="Q197" t="s">
        <v>307</v>
      </c>
      <c r="R197" t="s">
        <v>3221</v>
      </c>
      <c r="S197" t="s">
        <v>3222</v>
      </c>
      <c r="T197" t="s">
        <v>3223</v>
      </c>
      <c r="U197" t="s">
        <v>177</v>
      </c>
      <c r="V197" t="s">
        <v>178</v>
      </c>
      <c r="W197" t="s">
        <v>179</v>
      </c>
      <c r="X197" t="s">
        <v>180</v>
      </c>
      <c r="Y197" t="s">
        <v>468</v>
      </c>
      <c r="Z197" t="s">
        <v>468</v>
      </c>
      <c r="AA197" t="s">
        <v>180</v>
      </c>
      <c r="AB197" t="s">
        <v>468</v>
      </c>
      <c r="AC197" t="s">
        <v>180</v>
      </c>
      <c r="AD197" t="s">
        <v>254</v>
      </c>
      <c r="AE197" t="s">
        <v>2092</v>
      </c>
      <c r="AF197" t="s">
        <v>184</v>
      </c>
      <c r="AG197" t="s">
        <v>255</v>
      </c>
      <c r="AH197" t="s">
        <v>179</v>
      </c>
      <c r="AI197" t="s">
        <v>3527</v>
      </c>
      <c r="AJ197" t="s">
        <v>3537</v>
      </c>
      <c r="AK197" t="s">
        <v>3538</v>
      </c>
      <c r="AL197" t="s">
        <v>187</v>
      </c>
      <c r="AM197" t="s">
        <v>3222</v>
      </c>
      <c r="AN197" s="5">
        <v>17</v>
      </c>
      <c r="AO197" t="s">
        <v>310</v>
      </c>
      <c r="AP197" t="s">
        <v>189</v>
      </c>
      <c r="AQ197" t="s">
        <v>190</v>
      </c>
      <c r="AR197" t="s">
        <v>2031</v>
      </c>
      <c r="AS197" t="s">
        <v>192</v>
      </c>
      <c r="AT197" t="s">
        <v>193</v>
      </c>
      <c r="BB197" t="s">
        <v>194</v>
      </c>
      <c r="BC197" t="s">
        <v>260</v>
      </c>
      <c r="BD197" t="s">
        <v>260</v>
      </c>
      <c r="BE197" t="s">
        <v>193</v>
      </c>
      <c r="BG197" t="s">
        <v>197</v>
      </c>
      <c r="BH197" t="s">
        <v>198</v>
      </c>
      <c r="BI197" t="s">
        <v>197</v>
      </c>
      <c r="BJ197" t="s">
        <v>197</v>
      </c>
      <c r="BK197" t="s">
        <v>197</v>
      </c>
      <c r="BL197" t="s">
        <v>315</v>
      </c>
      <c r="BM197" t="s">
        <v>193</v>
      </c>
      <c r="BN197" t="s">
        <v>200</v>
      </c>
      <c r="BO197" t="s">
        <v>316</v>
      </c>
      <c r="BP197" t="s">
        <v>202</v>
      </c>
      <c r="BQ197" t="s">
        <v>203</v>
      </c>
      <c r="BR197" t="s">
        <v>203</v>
      </c>
      <c r="BS197" t="s">
        <v>203</v>
      </c>
      <c r="BT197" t="s">
        <v>267</v>
      </c>
      <c r="BU197" t="s">
        <v>318</v>
      </c>
      <c r="BV197" t="s">
        <v>206</v>
      </c>
      <c r="BW197" t="s">
        <v>269</v>
      </c>
      <c r="BX197" t="s">
        <v>208</v>
      </c>
      <c r="BY197" t="s">
        <v>193</v>
      </c>
      <c r="CA197" t="s">
        <v>193</v>
      </c>
      <c r="CB197" t="s">
        <v>209</v>
      </c>
      <c r="CE197" t="s">
        <v>210</v>
      </c>
      <c r="CF197" t="s">
        <v>272</v>
      </c>
      <c r="CG197" t="s">
        <v>1540</v>
      </c>
      <c r="CH197" t="s">
        <v>213</v>
      </c>
      <c r="CI197" t="s">
        <v>193</v>
      </c>
      <c r="CJ197" t="s">
        <v>214</v>
      </c>
      <c r="CK197" t="s">
        <v>214</v>
      </c>
      <c r="CL197" t="s">
        <v>168</v>
      </c>
      <c r="CM197" t="s">
        <v>200</v>
      </c>
      <c r="CN197" t="s">
        <v>200</v>
      </c>
      <c r="CO197" t="s">
        <v>396</v>
      </c>
      <c r="CP197" t="s">
        <v>332</v>
      </c>
      <c r="CQ197" t="s">
        <v>332</v>
      </c>
      <c r="CR197" t="s">
        <v>200</v>
      </c>
      <c r="CS197" t="s">
        <v>424</v>
      </c>
      <c r="CT197" t="s">
        <v>397</v>
      </c>
      <c r="CU197" t="s">
        <v>334</v>
      </c>
      <c r="CV197" t="s">
        <v>335</v>
      </c>
      <c r="CW197" t="s">
        <v>425</v>
      </c>
      <c r="CX197" t="s">
        <v>425</v>
      </c>
      <c r="CY197" t="s">
        <v>554</v>
      </c>
      <c r="CZ197" t="s">
        <v>224</v>
      </c>
      <c r="DA197" t="s">
        <v>225</v>
      </c>
      <c r="DB197" t="s">
        <v>226</v>
      </c>
      <c r="DC197" t="s">
        <v>227</v>
      </c>
      <c r="DD197" t="s">
        <v>193</v>
      </c>
      <c r="DI197" t="s">
        <v>193</v>
      </c>
      <c r="DN197" t="s">
        <v>193</v>
      </c>
      <c r="DS197" t="s">
        <v>285</v>
      </c>
      <c r="DT197" t="s">
        <v>200</v>
      </c>
      <c r="DU197" t="s">
        <v>427</v>
      </c>
      <c r="DV197" t="s">
        <v>974</v>
      </c>
      <c r="DW197" t="s">
        <v>3539</v>
      </c>
      <c r="DX197" t="s">
        <v>229</v>
      </c>
      <c r="DZ197" t="s">
        <v>193</v>
      </c>
      <c r="EC197" t="s">
        <v>193</v>
      </c>
      <c r="ED197" t="s">
        <v>230</v>
      </c>
      <c r="EE197" t="s">
        <v>400</v>
      </c>
      <c r="EF197" t="s">
        <v>200</v>
      </c>
      <c r="EG197" t="s">
        <v>3540</v>
      </c>
      <c r="EH197" t="s">
        <v>193</v>
      </c>
      <c r="EI197" t="s">
        <v>289</v>
      </c>
      <c r="EJ197" t="s">
        <v>3541</v>
      </c>
      <c r="EK197" t="s">
        <v>200</v>
      </c>
      <c r="EL197" t="s">
        <v>284</v>
      </c>
      <c r="EM197" t="s">
        <v>347</v>
      </c>
      <c r="EN197" t="s">
        <v>3542</v>
      </c>
      <c r="EO197" t="s">
        <v>200</v>
      </c>
      <c r="EP197" t="s">
        <v>594</v>
      </c>
      <c r="EQ197" t="s">
        <v>200</v>
      </c>
      <c r="ER197" t="s">
        <v>876</v>
      </c>
      <c r="ET197" t="s">
        <v>192</v>
      </c>
      <c r="EU197" t="s">
        <v>200</v>
      </c>
      <c r="EV197" t="s">
        <v>404</v>
      </c>
      <c r="EW197" t="s">
        <v>193</v>
      </c>
      <c r="EY197" t="s">
        <v>239</v>
      </c>
      <c r="EZ197" t="s">
        <v>240</v>
      </c>
      <c r="FA197" t="s">
        <v>241</v>
      </c>
    </row>
    <row r="198" spans="1:157" x14ac:dyDescent="0.25">
      <c r="A198" t="s">
        <v>156</v>
      </c>
      <c r="B198" t="s">
        <v>3543</v>
      </c>
      <c r="C198" t="s">
        <v>3544</v>
      </c>
      <c r="D198" t="s">
        <v>3545</v>
      </c>
      <c r="E198" t="s">
        <v>3546</v>
      </c>
      <c r="F198" t="s">
        <v>162</v>
      </c>
      <c r="G198" t="s">
        <v>3547</v>
      </c>
      <c r="H198" t="s">
        <v>164</v>
      </c>
      <c r="I198" t="s">
        <v>544</v>
      </c>
      <c r="J198" t="s">
        <v>3548</v>
      </c>
      <c r="K198" t="s">
        <v>2885</v>
      </c>
      <c r="L198" t="s">
        <v>449</v>
      </c>
      <c r="M198" t="s">
        <v>3549</v>
      </c>
      <c r="N198" t="s">
        <v>3550</v>
      </c>
      <c r="O198" t="s">
        <v>3551</v>
      </c>
      <c r="P198" t="s">
        <v>3552</v>
      </c>
      <c r="Q198" t="s">
        <v>388</v>
      </c>
      <c r="R198" t="s">
        <v>3221</v>
      </c>
      <c r="S198" t="s">
        <v>3222</v>
      </c>
      <c r="T198" t="s">
        <v>3223</v>
      </c>
      <c r="U198" t="s">
        <v>177</v>
      </c>
      <c r="V198" t="s">
        <v>178</v>
      </c>
      <c r="W198" t="s">
        <v>179</v>
      </c>
      <c r="X198" t="s">
        <v>180</v>
      </c>
      <c r="Y198" t="s">
        <v>468</v>
      </c>
      <c r="Z198" t="s">
        <v>468</v>
      </c>
      <c r="AA198" t="s">
        <v>180</v>
      </c>
      <c r="AB198" t="s">
        <v>494</v>
      </c>
      <c r="AC198" t="s">
        <v>276</v>
      </c>
      <c r="AD198" t="s">
        <v>254</v>
      </c>
      <c r="AE198" t="s">
        <v>2220</v>
      </c>
      <c r="AF198" t="s">
        <v>184</v>
      </c>
      <c r="AG198" t="s">
        <v>255</v>
      </c>
      <c r="AH198" t="s">
        <v>179</v>
      </c>
      <c r="AI198" t="s">
        <v>3544</v>
      </c>
      <c r="AJ198" t="s">
        <v>3553</v>
      </c>
      <c r="AK198" t="s">
        <v>3554</v>
      </c>
      <c r="AL198" t="s">
        <v>187</v>
      </c>
      <c r="AM198" t="s">
        <v>3222</v>
      </c>
      <c r="AN198" s="5">
        <v>20</v>
      </c>
      <c r="AO198" t="s">
        <v>188</v>
      </c>
      <c r="AP198" t="s">
        <v>189</v>
      </c>
      <c r="AQ198" t="s">
        <v>190</v>
      </c>
      <c r="AR198" t="s">
        <v>191</v>
      </c>
      <c r="AS198" t="s">
        <v>192</v>
      </c>
      <c r="AT198" t="s">
        <v>193</v>
      </c>
      <c r="BB198" t="s">
        <v>194</v>
      </c>
      <c r="BC198" t="s">
        <v>313</v>
      </c>
      <c r="BD198" t="s">
        <v>194</v>
      </c>
      <c r="BE198" t="s">
        <v>193</v>
      </c>
      <c r="BG198" t="s">
        <v>197</v>
      </c>
      <c r="BH198" t="s">
        <v>197</v>
      </c>
      <c r="BI198" t="s">
        <v>197</v>
      </c>
      <c r="BJ198" t="s">
        <v>197</v>
      </c>
      <c r="BK198" t="s">
        <v>197</v>
      </c>
      <c r="BL198" t="s">
        <v>263</v>
      </c>
      <c r="BM198" t="s">
        <v>193</v>
      </c>
      <c r="BN198" t="s">
        <v>200</v>
      </c>
      <c r="BO198" t="s">
        <v>264</v>
      </c>
      <c r="BP198" t="s">
        <v>456</v>
      </c>
      <c r="BQ198" t="s">
        <v>203</v>
      </c>
      <c r="BR198" t="s">
        <v>203</v>
      </c>
      <c r="BS198" t="s">
        <v>203</v>
      </c>
      <c r="BT198" t="s">
        <v>204</v>
      </c>
      <c r="BU198" t="s">
        <v>581</v>
      </c>
      <c r="BV198" t="s">
        <v>1438</v>
      </c>
      <c r="BW198" t="s">
        <v>612</v>
      </c>
      <c r="BX198" t="s">
        <v>208</v>
      </c>
      <c r="BY198" t="s">
        <v>193</v>
      </c>
      <c r="CA198" t="s">
        <v>193</v>
      </c>
      <c r="CB198" t="s">
        <v>209</v>
      </c>
      <c r="CE198" t="s">
        <v>210</v>
      </c>
      <c r="CF198" t="s">
        <v>272</v>
      </c>
      <c r="CG198" t="s">
        <v>1188</v>
      </c>
      <c r="CH198" t="s">
        <v>274</v>
      </c>
      <c r="CI198" t="s">
        <v>200</v>
      </c>
      <c r="CJ198" t="s">
        <v>329</v>
      </c>
      <c r="CK198" t="s">
        <v>329</v>
      </c>
      <c r="CL198" t="s">
        <v>168</v>
      </c>
      <c r="CM198" t="s">
        <v>200</v>
      </c>
      <c r="CN198" t="s">
        <v>200</v>
      </c>
      <c r="CO198" t="s">
        <v>552</v>
      </c>
      <c r="CP198" t="s">
        <v>332</v>
      </c>
      <c r="CQ198" t="s">
        <v>532</v>
      </c>
      <c r="CR198" t="s">
        <v>200</v>
      </c>
      <c r="CS198" t="s">
        <v>278</v>
      </c>
      <c r="CT198" t="s">
        <v>397</v>
      </c>
      <c r="CU198" t="s">
        <v>280</v>
      </c>
      <c r="CV198" t="s">
        <v>335</v>
      </c>
      <c r="CW198" t="s">
        <v>1933</v>
      </c>
      <c r="CX198" t="s">
        <v>337</v>
      </c>
      <c r="CY198" t="s">
        <v>3555</v>
      </c>
      <c r="CZ198" t="s">
        <v>224</v>
      </c>
      <c r="DA198" t="s">
        <v>225</v>
      </c>
      <c r="DB198" t="s">
        <v>339</v>
      </c>
      <c r="DC198" t="s">
        <v>227</v>
      </c>
      <c r="DD198" t="s">
        <v>193</v>
      </c>
      <c r="DI198" t="s">
        <v>193</v>
      </c>
      <c r="DN198" t="s">
        <v>193</v>
      </c>
      <c r="DS198" t="s">
        <v>724</v>
      </c>
      <c r="DT198" t="s">
        <v>200</v>
      </c>
      <c r="DU198" t="s">
        <v>801</v>
      </c>
      <c r="DV198" t="s">
        <v>428</v>
      </c>
      <c r="DW198" t="s">
        <v>683</v>
      </c>
      <c r="DX198" t="s">
        <v>229</v>
      </c>
      <c r="DZ198" t="s">
        <v>193</v>
      </c>
      <c r="EC198" t="s">
        <v>193</v>
      </c>
      <c r="ED198" t="s">
        <v>230</v>
      </c>
      <c r="EE198" t="s">
        <v>3556</v>
      </c>
      <c r="EF198" t="s">
        <v>193</v>
      </c>
      <c r="EH198" t="s">
        <v>193</v>
      </c>
      <c r="EI198" t="s">
        <v>232</v>
      </c>
      <c r="EJ198" t="s">
        <v>785</v>
      </c>
      <c r="EK198" t="s">
        <v>193</v>
      </c>
      <c r="EM198" t="s">
        <v>560</v>
      </c>
      <c r="EO198" t="s">
        <v>200</v>
      </c>
      <c r="EP198" t="s">
        <v>594</v>
      </c>
      <c r="EQ198" t="s">
        <v>193</v>
      </c>
      <c r="ET198" t="s">
        <v>434</v>
      </c>
      <c r="EU198" t="s">
        <v>200</v>
      </c>
      <c r="EV198" t="s">
        <v>3557</v>
      </c>
      <c r="EW198" t="s">
        <v>200</v>
      </c>
      <c r="EX198" t="s">
        <v>1742</v>
      </c>
      <c r="EY198" t="s">
        <v>239</v>
      </c>
      <c r="EZ198" t="s">
        <v>240</v>
      </c>
      <c r="FA198" t="s">
        <v>241</v>
      </c>
    </row>
    <row r="199" spans="1:157" x14ac:dyDescent="0.25">
      <c r="A199" t="s">
        <v>156</v>
      </c>
      <c r="B199" t="s">
        <v>3558</v>
      </c>
      <c r="C199" t="s">
        <v>3559</v>
      </c>
      <c r="D199" t="s">
        <v>3560</v>
      </c>
      <c r="E199" t="s">
        <v>3561</v>
      </c>
      <c r="F199" t="s">
        <v>162</v>
      </c>
      <c r="G199" t="s">
        <v>3562</v>
      </c>
      <c r="H199" t="s">
        <v>164</v>
      </c>
      <c r="I199" t="s">
        <v>358</v>
      </c>
      <c r="J199" t="s">
        <v>3563</v>
      </c>
      <c r="K199" t="s">
        <v>2936</v>
      </c>
      <c r="L199" t="s">
        <v>168</v>
      </c>
      <c r="M199" t="s">
        <v>3564</v>
      </c>
      <c r="N199" t="s">
        <v>3565</v>
      </c>
      <c r="O199" t="s">
        <v>3566</v>
      </c>
      <c r="P199" t="s">
        <v>3350</v>
      </c>
      <c r="Q199" t="s">
        <v>307</v>
      </c>
      <c r="R199" t="s">
        <v>3221</v>
      </c>
      <c r="S199" t="s">
        <v>3222</v>
      </c>
      <c r="T199" t="s">
        <v>3223</v>
      </c>
      <c r="U199" t="s">
        <v>177</v>
      </c>
      <c r="V199" t="s">
        <v>178</v>
      </c>
      <c r="W199" t="s">
        <v>3567</v>
      </c>
      <c r="X199" t="s">
        <v>449</v>
      </c>
      <c r="Y199" t="s">
        <v>468</v>
      </c>
      <c r="Z199" t="s">
        <v>468</v>
      </c>
      <c r="AA199" t="s">
        <v>180</v>
      </c>
      <c r="AB199" t="s">
        <v>468</v>
      </c>
      <c r="AC199" t="s">
        <v>180</v>
      </c>
      <c r="AD199" t="s">
        <v>1419</v>
      </c>
      <c r="AE199" t="s">
        <v>1947</v>
      </c>
      <c r="AF199" t="s">
        <v>184</v>
      </c>
      <c r="AG199" t="s">
        <v>185</v>
      </c>
      <c r="AH199" t="s">
        <v>3567</v>
      </c>
      <c r="AI199" t="s">
        <v>3559</v>
      </c>
      <c r="AJ199" t="s">
        <v>3568</v>
      </c>
      <c r="AK199" t="s">
        <v>3569</v>
      </c>
      <c r="AL199" t="s">
        <v>187</v>
      </c>
      <c r="AM199" t="s">
        <v>3222</v>
      </c>
      <c r="AN199" s="5">
        <v>20</v>
      </c>
      <c r="AO199" t="s">
        <v>188</v>
      </c>
      <c r="AP199" t="s">
        <v>189</v>
      </c>
      <c r="AQ199" t="s">
        <v>190</v>
      </c>
      <c r="AR199" t="s">
        <v>1622</v>
      </c>
      <c r="AS199" t="s">
        <v>312</v>
      </c>
      <c r="AT199" t="s">
        <v>193</v>
      </c>
      <c r="BB199" t="s">
        <v>194</v>
      </c>
      <c r="BC199" t="s">
        <v>313</v>
      </c>
      <c r="BD199" t="s">
        <v>313</v>
      </c>
      <c r="BE199" t="s">
        <v>159</v>
      </c>
      <c r="BF199" t="s">
        <v>579</v>
      </c>
      <c r="BG199" t="s">
        <v>197</v>
      </c>
      <c r="BH199" t="s">
        <v>197</v>
      </c>
      <c r="BI199" t="s">
        <v>197</v>
      </c>
      <c r="BJ199" t="s">
        <v>197</v>
      </c>
      <c r="BK199" t="s">
        <v>197</v>
      </c>
      <c r="BL199" t="s">
        <v>263</v>
      </c>
      <c r="BM199" t="s">
        <v>193</v>
      </c>
      <c r="BN199" t="s">
        <v>200</v>
      </c>
      <c r="BO199" t="s">
        <v>316</v>
      </c>
      <c r="BP199" t="s">
        <v>317</v>
      </c>
      <c r="BQ199" t="s">
        <v>203</v>
      </c>
      <c r="BR199" t="s">
        <v>203</v>
      </c>
      <c r="BS199" t="s">
        <v>203</v>
      </c>
      <c r="BT199" t="s">
        <v>420</v>
      </c>
      <c r="BU199" t="s">
        <v>318</v>
      </c>
      <c r="BV199" t="s">
        <v>206</v>
      </c>
      <c r="BW199" t="s">
        <v>269</v>
      </c>
      <c r="BX199" t="s">
        <v>677</v>
      </c>
      <c r="BY199" t="s">
        <v>193</v>
      </c>
      <c r="CA199" t="s">
        <v>193</v>
      </c>
      <c r="CB199" t="s">
        <v>209</v>
      </c>
      <c r="CE199" t="s">
        <v>325</v>
      </c>
      <c r="CF199" t="s">
        <v>326</v>
      </c>
      <c r="CG199" t="s">
        <v>394</v>
      </c>
      <c r="CH199" t="s">
        <v>1349</v>
      </c>
      <c r="CI199" t="s">
        <v>193</v>
      </c>
      <c r="CJ199" t="s">
        <v>746</v>
      </c>
      <c r="CK199" t="s">
        <v>275</v>
      </c>
      <c r="CL199" t="s">
        <v>276</v>
      </c>
      <c r="CM199" t="s">
        <v>200</v>
      </c>
      <c r="CN199" t="s">
        <v>200</v>
      </c>
      <c r="CO199" t="s">
        <v>552</v>
      </c>
      <c r="CP199" t="s">
        <v>502</v>
      </c>
      <c r="CQ199" t="s">
        <v>532</v>
      </c>
      <c r="CR199" t="s">
        <v>200</v>
      </c>
      <c r="CS199" t="s">
        <v>278</v>
      </c>
      <c r="CT199" t="s">
        <v>397</v>
      </c>
      <c r="CU199" t="s">
        <v>280</v>
      </c>
      <c r="CV199" t="s">
        <v>280</v>
      </c>
      <c r="CW199" t="s">
        <v>583</v>
      </c>
      <c r="CX199" t="s">
        <v>504</v>
      </c>
      <c r="CY199" t="s">
        <v>282</v>
      </c>
      <c r="CZ199" t="s">
        <v>462</v>
      </c>
      <c r="DA199" t="s">
        <v>225</v>
      </c>
      <c r="DB199" t="s">
        <v>339</v>
      </c>
      <c r="DC199" t="s">
        <v>227</v>
      </c>
      <c r="DD199" t="s">
        <v>193</v>
      </c>
      <c r="DI199" t="s">
        <v>193</v>
      </c>
      <c r="DN199" t="s">
        <v>193</v>
      </c>
      <c r="DS199" t="s">
        <v>285</v>
      </c>
      <c r="DT199" t="s">
        <v>200</v>
      </c>
      <c r="DU199" t="s">
        <v>427</v>
      </c>
      <c r="DV199" t="s">
        <v>428</v>
      </c>
      <c r="DW199" t="s">
        <v>188</v>
      </c>
      <c r="DX199" t="s">
        <v>229</v>
      </c>
      <c r="DZ199" t="s">
        <v>193</v>
      </c>
      <c r="EC199" t="s">
        <v>193</v>
      </c>
      <c r="ED199" t="s">
        <v>230</v>
      </c>
      <c r="EE199" t="s">
        <v>820</v>
      </c>
      <c r="EF199" t="s">
        <v>200</v>
      </c>
      <c r="EG199" t="s">
        <v>1390</v>
      </c>
      <c r="EH199" t="s">
        <v>193</v>
      </c>
      <c r="EI199" t="s">
        <v>401</v>
      </c>
      <c r="EJ199" t="s">
        <v>956</v>
      </c>
      <c r="EK199" t="s">
        <v>200</v>
      </c>
      <c r="EL199" t="s">
        <v>475</v>
      </c>
      <c r="EM199" t="s">
        <v>3570</v>
      </c>
      <c r="EO199" t="s">
        <v>200</v>
      </c>
      <c r="EP199" t="s">
        <v>594</v>
      </c>
      <c r="EQ199" t="s">
        <v>200</v>
      </c>
      <c r="ER199" t="s">
        <v>824</v>
      </c>
      <c r="ET199" t="s">
        <v>192</v>
      </c>
      <c r="EU199" t="s">
        <v>200</v>
      </c>
      <c r="EV199" t="s">
        <v>1227</v>
      </c>
      <c r="EW199" t="s">
        <v>193</v>
      </c>
      <c r="EY199" t="s">
        <v>562</v>
      </c>
      <c r="EZ199" t="s">
        <v>240</v>
      </c>
      <c r="FA199" t="s">
        <v>241</v>
      </c>
    </row>
    <row r="200" spans="1:157" x14ac:dyDescent="0.25">
      <c r="A200" t="s">
        <v>156</v>
      </c>
      <c r="B200" t="s">
        <v>3571</v>
      </c>
      <c r="C200" t="s">
        <v>3572</v>
      </c>
      <c r="D200" t="s">
        <v>3573</v>
      </c>
      <c r="E200" t="s">
        <v>3574</v>
      </c>
      <c r="F200" t="s">
        <v>162</v>
      </c>
      <c r="G200" t="s">
        <v>3575</v>
      </c>
      <c r="H200" t="s">
        <v>1105</v>
      </c>
      <c r="I200" t="s">
        <v>2292</v>
      </c>
      <c r="J200" t="s">
        <v>3576</v>
      </c>
      <c r="K200" t="s">
        <v>3577</v>
      </c>
      <c r="L200" t="s">
        <v>449</v>
      </c>
      <c r="M200" t="s">
        <v>3578</v>
      </c>
      <c r="N200" t="s">
        <v>3578</v>
      </c>
      <c r="O200" t="s">
        <v>3579</v>
      </c>
      <c r="P200" t="s">
        <v>3580</v>
      </c>
      <c r="Q200" t="s">
        <v>307</v>
      </c>
      <c r="R200" t="s">
        <v>3221</v>
      </c>
      <c r="S200" t="s">
        <v>3222</v>
      </c>
      <c r="T200" t="s">
        <v>3223</v>
      </c>
      <c r="U200" t="s">
        <v>177</v>
      </c>
      <c r="V200" t="s">
        <v>276</v>
      </c>
      <c r="W200" t="s">
        <v>3581</v>
      </c>
      <c r="X200" t="s">
        <v>3582</v>
      </c>
      <c r="Y200" t="s">
        <v>3583</v>
      </c>
      <c r="Z200" t="s">
        <v>3583</v>
      </c>
      <c r="AA200" t="s">
        <v>180</v>
      </c>
      <c r="AB200" t="s">
        <v>3583</v>
      </c>
      <c r="AC200" t="s">
        <v>180</v>
      </c>
      <c r="AD200" t="s">
        <v>182</v>
      </c>
      <c r="AE200" t="s">
        <v>1130</v>
      </c>
      <c r="AF200" t="s">
        <v>184</v>
      </c>
      <c r="AG200" t="s">
        <v>185</v>
      </c>
      <c r="AH200" t="s">
        <v>3581</v>
      </c>
      <c r="AI200" t="s">
        <v>3572</v>
      </c>
      <c r="AJ200" t="s">
        <v>3584</v>
      </c>
      <c r="AK200" t="s">
        <v>3585</v>
      </c>
      <c r="AL200" t="s">
        <v>187</v>
      </c>
      <c r="AM200" t="s">
        <v>3222</v>
      </c>
      <c r="AN200" s="5">
        <v>20</v>
      </c>
      <c r="AO200" t="s">
        <v>188</v>
      </c>
      <c r="AP200" t="s">
        <v>189</v>
      </c>
      <c r="AQ200" t="s">
        <v>190</v>
      </c>
      <c r="AR200" t="s">
        <v>3586</v>
      </c>
      <c r="AS200" t="s">
        <v>192</v>
      </c>
      <c r="AT200" t="s">
        <v>193</v>
      </c>
      <c r="BB200" t="s">
        <v>194</v>
      </c>
      <c r="BC200" t="s">
        <v>194</v>
      </c>
      <c r="BD200" t="s">
        <v>260</v>
      </c>
      <c r="BE200" t="s">
        <v>193</v>
      </c>
      <c r="BG200" t="s">
        <v>197</v>
      </c>
      <c r="BH200" t="s">
        <v>198</v>
      </c>
      <c r="BI200" t="s">
        <v>198</v>
      </c>
      <c r="BJ200" t="s">
        <v>198</v>
      </c>
      <c r="BK200" t="s">
        <v>198</v>
      </c>
      <c r="BL200" t="s">
        <v>263</v>
      </c>
      <c r="BM200" t="s">
        <v>200</v>
      </c>
      <c r="BN200" t="s">
        <v>200</v>
      </c>
      <c r="BO200" t="s">
        <v>264</v>
      </c>
      <c r="BP200" t="s">
        <v>317</v>
      </c>
      <c r="BQ200" t="s">
        <v>266</v>
      </c>
      <c r="BR200" t="s">
        <v>203</v>
      </c>
      <c r="BS200" t="s">
        <v>203</v>
      </c>
      <c r="BT200" t="s">
        <v>204</v>
      </c>
      <c r="BU200" t="s">
        <v>581</v>
      </c>
      <c r="BV200" t="s">
        <v>206</v>
      </c>
      <c r="BW200" t="s">
        <v>269</v>
      </c>
      <c r="BX200" t="s">
        <v>270</v>
      </c>
      <c r="BY200" t="s">
        <v>193</v>
      </c>
      <c r="CA200" t="s">
        <v>193</v>
      </c>
      <c r="CB200" t="s">
        <v>209</v>
      </c>
      <c r="CE200" t="s">
        <v>271</v>
      </c>
      <c r="CF200" t="s">
        <v>272</v>
      </c>
      <c r="CG200" t="s">
        <v>403</v>
      </c>
      <c r="CH200" t="s">
        <v>213</v>
      </c>
      <c r="CI200" t="s">
        <v>193</v>
      </c>
      <c r="CJ200" t="s">
        <v>214</v>
      </c>
      <c r="CK200" t="s">
        <v>214</v>
      </c>
      <c r="CL200" t="s">
        <v>168</v>
      </c>
      <c r="CM200" t="s">
        <v>200</v>
      </c>
      <c r="CN200" t="s">
        <v>200</v>
      </c>
      <c r="CO200" t="s">
        <v>396</v>
      </c>
      <c r="CP200" t="s">
        <v>531</v>
      </c>
      <c r="CQ200" t="s">
        <v>332</v>
      </c>
      <c r="CR200" t="s">
        <v>200</v>
      </c>
      <c r="CS200" t="s">
        <v>424</v>
      </c>
      <c r="CT200" t="s">
        <v>397</v>
      </c>
      <c r="CU200" t="s">
        <v>280</v>
      </c>
      <c r="CV200" t="s">
        <v>280</v>
      </c>
      <c r="CW200" t="s">
        <v>425</v>
      </c>
      <c r="CX200" t="s">
        <v>281</v>
      </c>
      <c r="CY200" t="s">
        <v>3587</v>
      </c>
      <c r="CZ200" t="s">
        <v>222</v>
      </c>
      <c r="DA200" t="s">
        <v>193</v>
      </c>
      <c r="DB200" t="s">
        <v>339</v>
      </c>
      <c r="DC200" t="s">
        <v>227</v>
      </c>
      <c r="DD200" t="s">
        <v>193</v>
      </c>
      <c r="DI200" t="s">
        <v>193</v>
      </c>
      <c r="DN200" t="s">
        <v>193</v>
      </c>
      <c r="DS200" t="s">
        <v>724</v>
      </c>
      <c r="DT200" t="s">
        <v>200</v>
      </c>
      <c r="DU200" t="s">
        <v>3588</v>
      </c>
      <c r="DV200" t="s">
        <v>428</v>
      </c>
      <c r="DW200" t="s">
        <v>3589</v>
      </c>
      <c r="DX200" t="s">
        <v>229</v>
      </c>
      <c r="DZ200" t="s">
        <v>200</v>
      </c>
      <c r="EA200" t="s">
        <v>3590</v>
      </c>
      <c r="EB200" t="s">
        <v>200</v>
      </c>
      <c r="EC200" t="s">
        <v>193</v>
      </c>
      <c r="ED200" t="s">
        <v>230</v>
      </c>
      <c r="EE200" t="s">
        <v>955</v>
      </c>
      <c r="EF200" t="s">
        <v>193</v>
      </c>
      <c r="EH200" t="s">
        <v>200</v>
      </c>
      <c r="EI200" t="s">
        <v>401</v>
      </c>
      <c r="EJ200" t="s">
        <v>3591</v>
      </c>
      <c r="EK200" t="s">
        <v>234</v>
      </c>
      <c r="EL200" t="s">
        <v>475</v>
      </c>
      <c r="EM200" t="s">
        <v>3592</v>
      </c>
      <c r="EN200" t="s">
        <v>3593</v>
      </c>
      <c r="EO200" t="s">
        <v>200</v>
      </c>
      <c r="EP200" t="s">
        <v>349</v>
      </c>
      <c r="EQ200" t="s">
        <v>200</v>
      </c>
      <c r="ER200" t="s">
        <v>729</v>
      </c>
      <c r="ES200" t="s">
        <v>1009</v>
      </c>
      <c r="ET200" t="s">
        <v>192</v>
      </c>
      <c r="EU200" t="s">
        <v>200</v>
      </c>
      <c r="EV200" t="s">
        <v>1227</v>
      </c>
      <c r="EW200" t="s">
        <v>193</v>
      </c>
      <c r="EY200" t="s">
        <v>239</v>
      </c>
      <c r="EZ200" t="s">
        <v>240</v>
      </c>
      <c r="FA200" t="s">
        <v>241</v>
      </c>
    </row>
    <row r="201" spans="1:157" x14ac:dyDescent="0.25">
      <c r="A201" t="s">
        <v>294</v>
      </c>
      <c r="B201" t="s">
        <v>3594</v>
      </c>
      <c r="C201" t="s">
        <v>3595</v>
      </c>
      <c r="D201" t="s">
        <v>3596</v>
      </c>
      <c r="E201" t="s">
        <v>3597</v>
      </c>
      <c r="F201" t="s">
        <v>299</v>
      </c>
      <c r="G201" t="s">
        <v>3598</v>
      </c>
      <c r="H201" t="s">
        <v>164</v>
      </c>
      <c r="I201" t="s">
        <v>358</v>
      </c>
      <c r="J201" t="s">
        <v>3599</v>
      </c>
      <c r="K201" t="s">
        <v>3600</v>
      </c>
      <c r="L201" t="s">
        <v>276</v>
      </c>
      <c r="M201" t="s">
        <v>3601</v>
      </c>
      <c r="N201" t="s">
        <v>3602</v>
      </c>
      <c r="O201" t="s">
        <v>3603</v>
      </c>
      <c r="P201" t="s">
        <v>252</v>
      </c>
      <c r="Q201" t="s">
        <v>307</v>
      </c>
      <c r="R201" t="s">
        <v>3604</v>
      </c>
      <c r="S201" t="s">
        <v>3605</v>
      </c>
      <c r="T201" t="s">
        <v>3606</v>
      </c>
      <c r="U201" t="s">
        <v>177</v>
      </c>
      <c r="V201" t="s">
        <v>178</v>
      </c>
      <c r="W201" t="s">
        <v>179</v>
      </c>
      <c r="X201" t="s">
        <v>180</v>
      </c>
      <c r="Y201" t="s">
        <v>945</v>
      </c>
      <c r="Z201" t="s">
        <v>945</v>
      </c>
      <c r="AA201" t="s">
        <v>180</v>
      </c>
      <c r="AB201" t="s">
        <v>495</v>
      </c>
      <c r="AC201" t="s">
        <v>464</v>
      </c>
      <c r="AD201" t="s">
        <v>445</v>
      </c>
      <c r="AE201" t="s">
        <v>3240</v>
      </c>
      <c r="AF201" t="s">
        <v>184</v>
      </c>
      <c r="AG201" t="s">
        <v>255</v>
      </c>
      <c r="AH201" t="s">
        <v>179</v>
      </c>
      <c r="AI201" t="s">
        <v>3595</v>
      </c>
      <c r="AJ201" t="s">
        <v>3607</v>
      </c>
      <c r="AK201" t="s">
        <v>3603</v>
      </c>
      <c r="AL201" t="s">
        <v>187</v>
      </c>
      <c r="AM201" t="s">
        <v>3605</v>
      </c>
      <c r="AN201" s="5">
        <v>17</v>
      </c>
      <c r="AO201" t="s">
        <v>310</v>
      </c>
      <c r="AP201" t="s">
        <v>189</v>
      </c>
      <c r="AQ201" t="s">
        <v>190</v>
      </c>
      <c r="AR201" t="s">
        <v>191</v>
      </c>
      <c r="AS201" t="s">
        <v>312</v>
      </c>
      <c r="AT201" t="s">
        <v>159</v>
      </c>
      <c r="AU201" t="s">
        <v>159</v>
      </c>
      <c r="AV201" t="s">
        <v>258</v>
      </c>
      <c r="AW201" t="s">
        <v>259</v>
      </c>
      <c r="AX201" t="s">
        <v>259</v>
      </c>
      <c r="AY201" t="s">
        <v>259</v>
      </c>
      <c r="AZ201" t="s">
        <v>259</v>
      </c>
      <c r="BA201" t="s">
        <v>259</v>
      </c>
      <c r="BB201" t="s">
        <v>313</v>
      </c>
      <c r="BC201" t="s">
        <v>260</v>
      </c>
      <c r="BD201" t="s">
        <v>313</v>
      </c>
      <c r="BE201" t="s">
        <v>159</v>
      </c>
      <c r="BF201" t="s">
        <v>3608</v>
      </c>
      <c r="BG201" t="s">
        <v>197</v>
      </c>
      <c r="BH201" t="s">
        <v>197</v>
      </c>
      <c r="BI201" t="s">
        <v>198</v>
      </c>
      <c r="BJ201" t="s">
        <v>197</v>
      </c>
      <c r="BK201" t="s">
        <v>197</v>
      </c>
      <c r="BL201" t="s">
        <v>745</v>
      </c>
      <c r="BM201" t="s">
        <v>193</v>
      </c>
      <c r="BN201" t="s">
        <v>200</v>
      </c>
      <c r="BO201" t="s">
        <v>264</v>
      </c>
      <c r="BP201" t="s">
        <v>265</v>
      </c>
      <c r="BQ201" t="s">
        <v>266</v>
      </c>
      <c r="BR201" t="s">
        <v>193</v>
      </c>
      <c r="BS201" t="s">
        <v>193</v>
      </c>
      <c r="BT201" t="s">
        <v>420</v>
      </c>
      <c r="BU201" t="s">
        <v>701</v>
      </c>
      <c r="BV201" t="s">
        <v>206</v>
      </c>
      <c r="BW201" t="s">
        <v>207</v>
      </c>
      <c r="BX201" t="s">
        <v>208</v>
      </c>
      <c r="BY201" t="s">
        <v>193</v>
      </c>
      <c r="CA201" t="s">
        <v>193</v>
      </c>
      <c r="CB201" t="s">
        <v>209</v>
      </c>
      <c r="CE201" t="s">
        <v>210</v>
      </c>
      <c r="CF201" t="s">
        <v>272</v>
      </c>
      <c r="CG201" t="s">
        <v>3609</v>
      </c>
      <c r="CH201" t="s">
        <v>328</v>
      </c>
      <c r="CI201" t="s">
        <v>193</v>
      </c>
      <c r="CJ201" t="s">
        <v>329</v>
      </c>
      <c r="CK201" t="s">
        <v>214</v>
      </c>
      <c r="CL201" t="s">
        <v>276</v>
      </c>
      <c r="CM201" t="s">
        <v>200</v>
      </c>
      <c r="CN201" t="s">
        <v>200</v>
      </c>
      <c r="CO201" t="s">
        <v>216</v>
      </c>
      <c r="CP201" t="s">
        <v>332</v>
      </c>
      <c r="CQ201" t="s">
        <v>218</v>
      </c>
      <c r="CR201" t="s">
        <v>200</v>
      </c>
      <c r="CS201" t="s">
        <v>424</v>
      </c>
      <c r="CT201" t="s">
        <v>279</v>
      </c>
      <c r="CU201" t="s">
        <v>280</v>
      </c>
      <c r="CV201" t="s">
        <v>280</v>
      </c>
      <c r="CW201" t="s">
        <v>336</v>
      </c>
      <c r="CX201" t="s">
        <v>765</v>
      </c>
      <c r="CY201" t="s">
        <v>988</v>
      </c>
      <c r="CZ201" t="s">
        <v>222</v>
      </c>
      <c r="DA201" t="s">
        <v>193</v>
      </c>
      <c r="DB201" t="s">
        <v>226</v>
      </c>
      <c r="DC201" t="s">
        <v>227</v>
      </c>
      <c r="DD201" t="s">
        <v>193</v>
      </c>
      <c r="DI201" t="s">
        <v>193</v>
      </c>
      <c r="DN201" t="s">
        <v>193</v>
      </c>
      <c r="DS201" t="s">
        <v>285</v>
      </c>
      <c r="DT201" t="s">
        <v>200</v>
      </c>
      <c r="DU201" t="s">
        <v>893</v>
      </c>
      <c r="DV201" t="s">
        <v>974</v>
      </c>
      <c r="DW201" t="s">
        <v>683</v>
      </c>
      <c r="DX201" t="s">
        <v>229</v>
      </c>
      <c r="DZ201" t="s">
        <v>193</v>
      </c>
      <c r="EC201" t="s">
        <v>193</v>
      </c>
      <c r="ED201" t="s">
        <v>230</v>
      </c>
      <c r="EE201" t="s">
        <v>400</v>
      </c>
      <c r="EF201" t="s">
        <v>193</v>
      </c>
      <c r="EH201" t="s">
        <v>193</v>
      </c>
      <c r="EI201" t="s">
        <v>401</v>
      </c>
      <c r="EJ201" t="s">
        <v>3610</v>
      </c>
      <c r="EK201" t="s">
        <v>200</v>
      </c>
      <c r="EL201" t="s">
        <v>235</v>
      </c>
      <c r="EM201" t="s">
        <v>1656</v>
      </c>
      <c r="EO201" t="s">
        <v>200</v>
      </c>
      <c r="EP201" t="s">
        <v>594</v>
      </c>
      <c r="EQ201" t="s">
        <v>200</v>
      </c>
      <c r="ER201" t="s">
        <v>350</v>
      </c>
      <c r="ET201" t="s">
        <v>312</v>
      </c>
      <c r="EU201" t="s">
        <v>200</v>
      </c>
      <c r="EV201" t="s">
        <v>2697</v>
      </c>
      <c r="EW201" t="s">
        <v>193</v>
      </c>
      <c r="EY201" t="s">
        <v>562</v>
      </c>
      <c r="EZ201" t="s">
        <v>240</v>
      </c>
      <c r="FA201" t="s">
        <v>241</v>
      </c>
    </row>
    <row r="202" spans="1:157" x14ac:dyDescent="0.25">
      <c r="A202" t="s">
        <v>156</v>
      </c>
      <c r="B202" t="s">
        <v>3611</v>
      </c>
      <c r="C202" t="s">
        <v>3612</v>
      </c>
      <c r="D202" t="s">
        <v>1597</v>
      </c>
      <c r="E202" t="s">
        <v>3613</v>
      </c>
      <c r="F202" t="s">
        <v>299</v>
      </c>
      <c r="G202" t="s">
        <v>1215</v>
      </c>
      <c r="H202" t="s">
        <v>2258</v>
      </c>
      <c r="I202" t="s">
        <v>2259</v>
      </c>
      <c r="J202" t="s">
        <v>3614</v>
      </c>
      <c r="K202" t="s">
        <v>3615</v>
      </c>
      <c r="L202" t="s">
        <v>276</v>
      </c>
      <c r="M202" t="s">
        <v>3616</v>
      </c>
      <c r="N202" t="s">
        <v>3616</v>
      </c>
      <c r="O202" t="s">
        <v>3617</v>
      </c>
      <c r="P202" t="s">
        <v>3618</v>
      </c>
      <c r="Q202" t="s">
        <v>2219</v>
      </c>
      <c r="R202" t="s">
        <v>3604</v>
      </c>
      <c r="S202" t="s">
        <v>3605</v>
      </c>
      <c r="T202" t="s">
        <v>3606</v>
      </c>
      <c r="U202" t="s">
        <v>177</v>
      </c>
      <c r="V202" t="s">
        <v>178</v>
      </c>
      <c r="W202" t="s">
        <v>3619</v>
      </c>
      <c r="X202" t="s">
        <v>1419</v>
      </c>
      <c r="Y202" t="s">
        <v>945</v>
      </c>
      <c r="Z202" t="s">
        <v>945</v>
      </c>
      <c r="AA202" t="s">
        <v>180</v>
      </c>
      <c r="AB202" t="s">
        <v>495</v>
      </c>
      <c r="AC202" t="s">
        <v>464</v>
      </c>
      <c r="AD202" t="s">
        <v>445</v>
      </c>
      <c r="AE202" t="s">
        <v>364</v>
      </c>
      <c r="AF202" t="s">
        <v>184</v>
      </c>
      <c r="AG202" t="s">
        <v>185</v>
      </c>
      <c r="AH202" t="s">
        <v>3619</v>
      </c>
      <c r="AI202" t="s">
        <v>3612</v>
      </c>
      <c r="AJ202" t="s">
        <v>3620</v>
      </c>
      <c r="AK202" t="s">
        <v>3617</v>
      </c>
      <c r="AL202" t="s">
        <v>187</v>
      </c>
      <c r="AM202" t="s">
        <v>3605</v>
      </c>
      <c r="AN202" s="5">
        <v>18</v>
      </c>
      <c r="AO202" t="s">
        <v>310</v>
      </c>
      <c r="AP202" t="s">
        <v>189</v>
      </c>
      <c r="AQ202" t="s">
        <v>190</v>
      </c>
      <c r="AR202" t="s">
        <v>3621</v>
      </c>
      <c r="AS202" t="s">
        <v>312</v>
      </c>
      <c r="AT202" t="s">
        <v>159</v>
      </c>
      <c r="AU202" t="s">
        <v>159</v>
      </c>
      <c r="AV202" t="s">
        <v>258</v>
      </c>
      <c r="AW202" t="s">
        <v>259</v>
      </c>
      <c r="AX202" t="s">
        <v>259</v>
      </c>
      <c r="AY202" t="s">
        <v>259</v>
      </c>
      <c r="AZ202" t="s">
        <v>259</v>
      </c>
      <c r="BA202" t="s">
        <v>259</v>
      </c>
      <c r="BB202" t="s">
        <v>260</v>
      </c>
      <c r="BC202" t="s">
        <v>313</v>
      </c>
      <c r="BD202" t="s">
        <v>313</v>
      </c>
      <c r="BE202" t="s">
        <v>193</v>
      </c>
      <c r="BG202" t="s">
        <v>197</v>
      </c>
      <c r="BH202" t="s">
        <v>197</v>
      </c>
      <c r="BI202" t="s">
        <v>197</v>
      </c>
      <c r="BJ202" t="s">
        <v>197</v>
      </c>
      <c r="BK202" t="s">
        <v>197</v>
      </c>
      <c r="BL202" t="s">
        <v>315</v>
      </c>
      <c r="BM202" t="s">
        <v>193</v>
      </c>
      <c r="BN202" t="s">
        <v>200</v>
      </c>
      <c r="BO202" t="s">
        <v>264</v>
      </c>
      <c r="BP202" t="s">
        <v>265</v>
      </c>
      <c r="BQ202" t="s">
        <v>266</v>
      </c>
      <c r="BR202" t="s">
        <v>193</v>
      </c>
      <c r="BS202" t="s">
        <v>200</v>
      </c>
      <c r="BT202" t="s">
        <v>204</v>
      </c>
      <c r="BU202" t="s">
        <v>205</v>
      </c>
      <c r="BV202" t="s">
        <v>206</v>
      </c>
      <c r="BW202" t="s">
        <v>269</v>
      </c>
      <c r="BX202" t="s">
        <v>270</v>
      </c>
      <c r="BY202" t="s">
        <v>193</v>
      </c>
      <c r="CA202" t="s">
        <v>193</v>
      </c>
      <c r="CB202" t="s">
        <v>209</v>
      </c>
      <c r="CE202" t="s">
        <v>271</v>
      </c>
      <c r="CF202" t="s">
        <v>3622</v>
      </c>
      <c r="CG202" t="s">
        <v>3623</v>
      </c>
      <c r="CH202" t="s">
        <v>213</v>
      </c>
      <c r="CI202" t="s">
        <v>193</v>
      </c>
      <c r="CJ202" t="s">
        <v>214</v>
      </c>
      <c r="CK202" t="s">
        <v>329</v>
      </c>
      <c r="CL202" t="s">
        <v>445</v>
      </c>
      <c r="CM202" t="s">
        <v>200</v>
      </c>
      <c r="CN202" t="s">
        <v>200</v>
      </c>
      <c r="CO202" t="s">
        <v>277</v>
      </c>
      <c r="CP202" t="s">
        <v>531</v>
      </c>
      <c r="CQ202" t="s">
        <v>218</v>
      </c>
      <c r="CR202" t="s">
        <v>200</v>
      </c>
      <c r="CS202" t="s">
        <v>333</v>
      </c>
      <c r="CT202" t="s">
        <v>397</v>
      </c>
      <c r="CU202" t="s">
        <v>280</v>
      </c>
      <c r="CV202" t="s">
        <v>280</v>
      </c>
      <c r="CW202" t="s">
        <v>425</v>
      </c>
      <c r="CX202" t="s">
        <v>281</v>
      </c>
      <c r="CY202" t="s">
        <v>952</v>
      </c>
      <c r="CZ202" t="s">
        <v>283</v>
      </c>
      <c r="DA202" t="s">
        <v>193</v>
      </c>
      <c r="DB202" t="s">
        <v>339</v>
      </c>
      <c r="DC202" t="s">
        <v>227</v>
      </c>
      <c r="DD202" t="s">
        <v>193</v>
      </c>
      <c r="DI202" t="s">
        <v>193</v>
      </c>
      <c r="DN202" t="s">
        <v>200</v>
      </c>
      <c r="DO202" t="s">
        <v>468</v>
      </c>
      <c r="DP202" t="s">
        <v>586</v>
      </c>
      <c r="DQ202" t="s">
        <v>587</v>
      </c>
      <c r="DR202" t="s">
        <v>2224</v>
      </c>
      <c r="DS202" t="s">
        <v>724</v>
      </c>
      <c r="DT202" t="s">
        <v>200</v>
      </c>
      <c r="DU202" t="s">
        <v>427</v>
      </c>
      <c r="DV202" t="s">
        <v>974</v>
      </c>
      <c r="DW202" t="s">
        <v>3624</v>
      </c>
      <c r="DX202" t="s">
        <v>229</v>
      </c>
      <c r="DZ202" t="s">
        <v>200</v>
      </c>
      <c r="EA202" t="s">
        <v>3625</v>
      </c>
      <c r="EB202" t="s">
        <v>200</v>
      </c>
      <c r="EC202" t="s">
        <v>193</v>
      </c>
      <c r="ED202" t="s">
        <v>230</v>
      </c>
      <c r="EE202" t="s">
        <v>400</v>
      </c>
      <c r="EF202" t="s">
        <v>200</v>
      </c>
      <c r="EG202" t="s">
        <v>3626</v>
      </c>
      <c r="EH202" t="s">
        <v>200</v>
      </c>
      <c r="EI202" t="s">
        <v>401</v>
      </c>
      <c r="EJ202" t="s">
        <v>1367</v>
      </c>
      <c r="EK202" t="s">
        <v>200</v>
      </c>
      <c r="EL202" t="s">
        <v>235</v>
      </c>
      <c r="EM202" t="s">
        <v>3627</v>
      </c>
      <c r="EO202" t="s">
        <v>200</v>
      </c>
      <c r="EP202" t="s">
        <v>594</v>
      </c>
      <c r="EQ202" t="s">
        <v>200</v>
      </c>
      <c r="ER202" t="s">
        <v>729</v>
      </c>
      <c r="ES202" t="s">
        <v>3628</v>
      </c>
      <c r="ET202" t="s">
        <v>312</v>
      </c>
      <c r="EU202" t="s">
        <v>200</v>
      </c>
      <c r="EV202" t="s">
        <v>292</v>
      </c>
      <c r="EW202" t="s">
        <v>193</v>
      </c>
      <c r="EY202" t="s">
        <v>562</v>
      </c>
      <c r="EZ202" t="s">
        <v>240</v>
      </c>
      <c r="FA202" t="s">
        <v>241</v>
      </c>
    </row>
    <row r="203" spans="1:157" x14ac:dyDescent="0.25">
      <c r="A203" t="s">
        <v>156</v>
      </c>
      <c r="B203" t="s">
        <v>3629</v>
      </c>
      <c r="C203" t="s">
        <v>3630</v>
      </c>
      <c r="D203" t="s">
        <v>1123</v>
      </c>
      <c r="E203" t="s">
        <v>3631</v>
      </c>
      <c r="F203" t="s">
        <v>162</v>
      </c>
      <c r="G203" t="s">
        <v>3632</v>
      </c>
      <c r="H203" t="s">
        <v>164</v>
      </c>
      <c r="I203" t="s">
        <v>358</v>
      </c>
      <c r="J203" t="s">
        <v>3633</v>
      </c>
      <c r="K203" t="s">
        <v>1512</v>
      </c>
      <c r="L203" t="s">
        <v>276</v>
      </c>
      <c r="M203" t="s">
        <v>3634</v>
      </c>
      <c r="N203" t="s">
        <v>3634</v>
      </c>
      <c r="O203" t="s">
        <v>3635</v>
      </c>
      <c r="P203" t="s">
        <v>2415</v>
      </c>
      <c r="Q203" t="s">
        <v>253</v>
      </c>
      <c r="R203" t="s">
        <v>3604</v>
      </c>
      <c r="S203" t="s">
        <v>3605</v>
      </c>
      <c r="T203" t="s">
        <v>3606</v>
      </c>
      <c r="U203" t="s">
        <v>177</v>
      </c>
      <c r="V203" t="s">
        <v>178</v>
      </c>
      <c r="W203" t="s">
        <v>3619</v>
      </c>
      <c r="X203" t="s">
        <v>1419</v>
      </c>
      <c r="Y203" t="s">
        <v>945</v>
      </c>
      <c r="Z203" t="s">
        <v>945</v>
      </c>
      <c r="AA203" t="s">
        <v>180</v>
      </c>
      <c r="AB203" t="s">
        <v>495</v>
      </c>
      <c r="AC203" t="s">
        <v>464</v>
      </c>
      <c r="AD203" t="s">
        <v>445</v>
      </c>
      <c r="AE203" t="s">
        <v>816</v>
      </c>
      <c r="AF203" t="s">
        <v>184</v>
      </c>
      <c r="AG203" t="s">
        <v>185</v>
      </c>
      <c r="AH203" t="s">
        <v>3619</v>
      </c>
      <c r="AI203" t="s">
        <v>3630</v>
      </c>
      <c r="AJ203" t="s">
        <v>3636</v>
      </c>
      <c r="AK203" t="s">
        <v>3637</v>
      </c>
      <c r="AL203" t="s">
        <v>187</v>
      </c>
      <c r="AM203" t="s">
        <v>3605</v>
      </c>
      <c r="AN203" s="5">
        <v>19</v>
      </c>
      <c r="AO203" t="s">
        <v>188</v>
      </c>
      <c r="AP203" t="s">
        <v>189</v>
      </c>
      <c r="AQ203" t="s">
        <v>190</v>
      </c>
      <c r="AR203" t="s">
        <v>191</v>
      </c>
      <c r="AS203" t="s">
        <v>312</v>
      </c>
      <c r="AT203" t="s">
        <v>159</v>
      </c>
      <c r="AU203" t="s">
        <v>193</v>
      </c>
      <c r="BB203" t="s">
        <v>194</v>
      </c>
      <c r="BC203" t="s">
        <v>194</v>
      </c>
      <c r="BD203" t="s">
        <v>261</v>
      </c>
      <c r="BE203" t="s">
        <v>159</v>
      </c>
      <c r="BF203" t="s">
        <v>3638</v>
      </c>
      <c r="BG203" t="s">
        <v>197</v>
      </c>
      <c r="BH203" t="s">
        <v>197</v>
      </c>
      <c r="BI203" t="s">
        <v>197</v>
      </c>
      <c r="BJ203" t="s">
        <v>198</v>
      </c>
      <c r="BK203" t="s">
        <v>197</v>
      </c>
      <c r="BL203" t="s">
        <v>315</v>
      </c>
      <c r="BM203" t="s">
        <v>193</v>
      </c>
      <c r="BN203" t="s">
        <v>200</v>
      </c>
      <c r="BO203" t="s">
        <v>264</v>
      </c>
      <c r="BP203" t="s">
        <v>202</v>
      </c>
      <c r="BQ203" t="s">
        <v>203</v>
      </c>
      <c r="BR203" t="s">
        <v>200</v>
      </c>
      <c r="BS203" t="s">
        <v>203</v>
      </c>
      <c r="BT203" t="s">
        <v>204</v>
      </c>
      <c r="BU203" t="s">
        <v>318</v>
      </c>
      <c r="BV203" t="s">
        <v>529</v>
      </c>
      <c r="BW203" t="s">
        <v>207</v>
      </c>
      <c r="BX203" t="s">
        <v>208</v>
      </c>
      <c r="BY203" t="s">
        <v>193</v>
      </c>
      <c r="CA203" t="s">
        <v>159</v>
      </c>
      <c r="CB203" t="s">
        <v>422</v>
      </c>
      <c r="CE203" t="s">
        <v>325</v>
      </c>
      <c r="CF203" t="s">
        <v>678</v>
      </c>
      <c r="CG203" t="s">
        <v>403</v>
      </c>
      <c r="CH203" t="s">
        <v>274</v>
      </c>
      <c r="CI203" t="s">
        <v>193</v>
      </c>
      <c r="CJ203" t="s">
        <v>275</v>
      </c>
      <c r="CK203" t="s">
        <v>215</v>
      </c>
      <c r="CL203" t="s">
        <v>449</v>
      </c>
      <c r="CM203" t="s">
        <v>200</v>
      </c>
      <c r="CN203" t="s">
        <v>193</v>
      </c>
      <c r="CO203" t="s">
        <v>277</v>
      </c>
      <c r="CP203" t="s">
        <v>331</v>
      </c>
      <c r="CQ203" t="s">
        <v>532</v>
      </c>
      <c r="CR203" t="s">
        <v>200</v>
      </c>
      <c r="CS203" t="s">
        <v>219</v>
      </c>
      <c r="CT203" t="s">
        <v>279</v>
      </c>
      <c r="CU203" t="s">
        <v>280</v>
      </c>
      <c r="CV203" t="s">
        <v>335</v>
      </c>
      <c r="CW203" t="s">
        <v>425</v>
      </c>
      <c r="CX203" t="s">
        <v>504</v>
      </c>
      <c r="CY203" t="s">
        <v>554</v>
      </c>
      <c r="CZ203" t="s">
        <v>283</v>
      </c>
      <c r="DA203" t="s">
        <v>193</v>
      </c>
      <c r="DB203" t="s">
        <v>226</v>
      </c>
      <c r="DC203" t="s">
        <v>463</v>
      </c>
      <c r="DD203" t="s">
        <v>193</v>
      </c>
      <c r="DI203" t="s">
        <v>193</v>
      </c>
      <c r="DN203" t="s">
        <v>193</v>
      </c>
      <c r="DS203" t="s">
        <v>228</v>
      </c>
      <c r="DX203" t="s">
        <v>286</v>
      </c>
      <c r="DZ203" t="s">
        <v>193</v>
      </c>
      <c r="EC203" t="s">
        <v>193</v>
      </c>
      <c r="ED203" t="s">
        <v>230</v>
      </c>
      <c r="EE203" t="s">
        <v>400</v>
      </c>
      <c r="EF203" t="s">
        <v>193</v>
      </c>
      <c r="EH203" t="s">
        <v>193</v>
      </c>
      <c r="EI203" t="s">
        <v>289</v>
      </c>
      <c r="EJ203" t="s">
        <v>684</v>
      </c>
      <c r="EK203" t="s">
        <v>234</v>
      </c>
      <c r="EL203" t="s">
        <v>475</v>
      </c>
      <c r="EM203" t="s">
        <v>663</v>
      </c>
      <c r="EO203" t="s">
        <v>200</v>
      </c>
      <c r="EP203" t="s">
        <v>237</v>
      </c>
      <c r="EQ203" t="s">
        <v>193</v>
      </c>
      <c r="ET203" t="s">
        <v>192</v>
      </c>
      <c r="EU203" t="s">
        <v>200</v>
      </c>
      <c r="EV203" t="s">
        <v>1476</v>
      </c>
      <c r="EW203" t="s">
        <v>193</v>
      </c>
      <c r="EY203" t="s">
        <v>293</v>
      </c>
      <c r="EZ203" t="s">
        <v>240</v>
      </c>
      <c r="FA203" t="s">
        <v>241</v>
      </c>
    </row>
    <row r="204" spans="1:157" x14ac:dyDescent="0.25">
      <c r="A204" t="s">
        <v>294</v>
      </c>
      <c r="B204" t="s">
        <v>3639</v>
      </c>
      <c r="C204" t="s">
        <v>3640</v>
      </c>
      <c r="D204" t="s">
        <v>3641</v>
      </c>
      <c r="E204" t="s">
        <v>3642</v>
      </c>
      <c r="F204" t="s">
        <v>299</v>
      </c>
      <c r="G204" t="s">
        <v>3643</v>
      </c>
      <c r="H204" t="s">
        <v>164</v>
      </c>
      <c r="I204" t="s">
        <v>358</v>
      </c>
      <c r="J204" t="s">
        <v>3644</v>
      </c>
      <c r="K204" t="s">
        <v>3645</v>
      </c>
      <c r="L204" t="s">
        <v>445</v>
      </c>
      <c r="M204" t="s">
        <v>3646</v>
      </c>
      <c r="N204" t="s">
        <v>3646</v>
      </c>
      <c r="O204" t="s">
        <v>3647</v>
      </c>
      <c r="P204" t="s">
        <v>3648</v>
      </c>
      <c r="Q204" t="s">
        <v>253</v>
      </c>
      <c r="R204" t="s">
        <v>3604</v>
      </c>
      <c r="S204" t="s">
        <v>3605</v>
      </c>
      <c r="T204" t="s">
        <v>3606</v>
      </c>
      <c r="U204" t="s">
        <v>177</v>
      </c>
      <c r="V204" t="s">
        <v>178</v>
      </c>
      <c r="W204" t="s">
        <v>3619</v>
      </c>
      <c r="X204" t="s">
        <v>1419</v>
      </c>
      <c r="Y204" t="s">
        <v>945</v>
      </c>
      <c r="Z204" t="s">
        <v>945</v>
      </c>
      <c r="AA204" t="s">
        <v>180</v>
      </c>
      <c r="AB204" t="s">
        <v>1419</v>
      </c>
      <c r="AC204" t="s">
        <v>494</v>
      </c>
      <c r="AD204" t="s">
        <v>495</v>
      </c>
      <c r="AE204" t="s">
        <v>1167</v>
      </c>
      <c r="AF204" t="s">
        <v>184</v>
      </c>
      <c r="AG204" t="s">
        <v>185</v>
      </c>
      <c r="AH204" t="s">
        <v>3619</v>
      </c>
      <c r="AI204" t="s">
        <v>3640</v>
      </c>
      <c r="AJ204" t="s">
        <v>3649</v>
      </c>
      <c r="AK204" t="s">
        <v>3647</v>
      </c>
      <c r="AL204" t="s">
        <v>187</v>
      </c>
      <c r="AM204" t="s">
        <v>3605</v>
      </c>
      <c r="AN204" s="5">
        <v>17</v>
      </c>
      <c r="AO204" t="s">
        <v>341</v>
      </c>
      <c r="AP204" t="s">
        <v>189</v>
      </c>
      <c r="AQ204" t="s">
        <v>190</v>
      </c>
      <c r="AR204" t="s">
        <v>3650</v>
      </c>
      <c r="AS204" t="s">
        <v>192</v>
      </c>
      <c r="AT204" t="s">
        <v>159</v>
      </c>
      <c r="AU204" t="s">
        <v>193</v>
      </c>
      <c r="BB204" t="s">
        <v>260</v>
      </c>
      <c r="BC204" t="s">
        <v>194</v>
      </c>
      <c r="BD204" t="s">
        <v>194</v>
      </c>
      <c r="BE204" t="s">
        <v>193</v>
      </c>
      <c r="BG204" t="s">
        <v>197</v>
      </c>
      <c r="BH204" t="s">
        <v>197</v>
      </c>
      <c r="BI204" t="s">
        <v>197</v>
      </c>
      <c r="BJ204" t="s">
        <v>197</v>
      </c>
      <c r="BK204" t="s">
        <v>197</v>
      </c>
      <c r="BL204" t="s">
        <v>263</v>
      </c>
      <c r="BM204" t="s">
        <v>193</v>
      </c>
      <c r="BN204" t="s">
        <v>200</v>
      </c>
      <c r="BO204" t="s">
        <v>264</v>
      </c>
      <c r="BP204" t="s">
        <v>317</v>
      </c>
      <c r="BQ204" t="s">
        <v>266</v>
      </c>
      <c r="BR204" t="s">
        <v>193</v>
      </c>
      <c r="BS204" t="s">
        <v>200</v>
      </c>
      <c r="BT204" t="s">
        <v>420</v>
      </c>
      <c r="BU204" t="s">
        <v>581</v>
      </c>
      <c r="BV204" t="s">
        <v>206</v>
      </c>
      <c r="BW204" t="s">
        <v>207</v>
      </c>
      <c r="BX204" t="s">
        <v>208</v>
      </c>
      <c r="BY204" t="s">
        <v>193</v>
      </c>
      <c r="CA204" t="s">
        <v>193</v>
      </c>
      <c r="CB204" t="s">
        <v>209</v>
      </c>
      <c r="CE204" t="s">
        <v>271</v>
      </c>
      <c r="CF204" t="s">
        <v>326</v>
      </c>
      <c r="CG204" t="s">
        <v>3651</v>
      </c>
      <c r="CH204" t="s">
        <v>328</v>
      </c>
      <c r="CI204" t="s">
        <v>193</v>
      </c>
      <c r="CJ204" t="s">
        <v>275</v>
      </c>
      <c r="CK204" t="s">
        <v>275</v>
      </c>
      <c r="CL204" t="s">
        <v>445</v>
      </c>
      <c r="CM204" t="s">
        <v>200</v>
      </c>
      <c r="CN204" t="s">
        <v>200</v>
      </c>
      <c r="CO204" t="s">
        <v>396</v>
      </c>
      <c r="CP204" t="s">
        <v>531</v>
      </c>
      <c r="CQ204" t="s">
        <v>218</v>
      </c>
      <c r="CR204" t="s">
        <v>200</v>
      </c>
      <c r="CS204" t="s">
        <v>333</v>
      </c>
      <c r="CT204" t="s">
        <v>279</v>
      </c>
      <c r="CU204" t="s">
        <v>280</v>
      </c>
      <c r="CV204" t="s">
        <v>334</v>
      </c>
      <c r="CW204" t="s">
        <v>425</v>
      </c>
      <c r="CX204" t="s">
        <v>425</v>
      </c>
      <c r="CY204" t="s">
        <v>282</v>
      </c>
      <c r="CZ204" t="s">
        <v>283</v>
      </c>
      <c r="DA204" t="s">
        <v>193</v>
      </c>
      <c r="DB204" t="s">
        <v>226</v>
      </c>
      <c r="DC204" t="s">
        <v>227</v>
      </c>
      <c r="DD204" t="s">
        <v>193</v>
      </c>
      <c r="DI204" t="s">
        <v>193</v>
      </c>
      <c r="DN204" t="s">
        <v>193</v>
      </c>
      <c r="DS204" t="s">
        <v>228</v>
      </c>
      <c r="DX204" t="s">
        <v>229</v>
      </c>
      <c r="DZ204" t="s">
        <v>193</v>
      </c>
      <c r="EC204" t="s">
        <v>193</v>
      </c>
      <c r="ED204" t="s">
        <v>230</v>
      </c>
      <c r="EE204" t="s">
        <v>400</v>
      </c>
      <c r="EF204" t="s">
        <v>193</v>
      </c>
      <c r="EH204" t="s">
        <v>193</v>
      </c>
      <c r="EI204" t="s">
        <v>432</v>
      </c>
      <c r="EJ204" t="s">
        <v>474</v>
      </c>
      <c r="EK204" t="s">
        <v>234</v>
      </c>
      <c r="EL204" t="s">
        <v>475</v>
      </c>
      <c r="EM204" t="s">
        <v>895</v>
      </c>
      <c r="EN204" t="s">
        <v>3652</v>
      </c>
      <c r="EO204" t="s">
        <v>193</v>
      </c>
      <c r="EQ204" t="s">
        <v>193</v>
      </c>
      <c r="ET204" t="s">
        <v>312</v>
      </c>
      <c r="EU204" t="s">
        <v>200</v>
      </c>
      <c r="EV204" t="s">
        <v>1027</v>
      </c>
      <c r="EW204" t="s">
        <v>193</v>
      </c>
      <c r="EY204" t="s">
        <v>562</v>
      </c>
      <c r="EZ204" t="s">
        <v>240</v>
      </c>
      <c r="FA204" t="s">
        <v>241</v>
      </c>
    </row>
    <row r="205" spans="1:157" x14ac:dyDescent="0.25">
      <c r="A205" t="s">
        <v>156</v>
      </c>
      <c r="B205" t="s">
        <v>3653</v>
      </c>
      <c r="C205" t="s">
        <v>3654</v>
      </c>
      <c r="D205" t="s">
        <v>3655</v>
      </c>
      <c r="E205" t="s">
        <v>3656</v>
      </c>
      <c r="F205" t="s">
        <v>299</v>
      </c>
      <c r="G205" t="s">
        <v>3657</v>
      </c>
      <c r="H205" t="s">
        <v>164</v>
      </c>
      <c r="I205" t="s">
        <v>1964</v>
      </c>
      <c r="J205" t="s">
        <v>3658</v>
      </c>
      <c r="K205" t="s">
        <v>3659</v>
      </c>
      <c r="L205" t="s">
        <v>449</v>
      </c>
      <c r="M205" t="s">
        <v>3660</v>
      </c>
      <c r="N205" t="s">
        <v>3661</v>
      </c>
      <c r="O205" t="s">
        <v>3662</v>
      </c>
      <c r="P205" t="s">
        <v>3663</v>
      </c>
      <c r="Q205" t="s">
        <v>307</v>
      </c>
      <c r="R205" t="s">
        <v>3604</v>
      </c>
      <c r="S205" t="s">
        <v>3605</v>
      </c>
      <c r="T205" t="s">
        <v>3606</v>
      </c>
      <c r="U205" t="s">
        <v>177</v>
      </c>
      <c r="V205" t="s">
        <v>178</v>
      </c>
      <c r="W205" t="s">
        <v>179</v>
      </c>
      <c r="X205" t="s">
        <v>180</v>
      </c>
      <c r="Y205" t="s">
        <v>945</v>
      </c>
      <c r="Z205" t="s">
        <v>945</v>
      </c>
      <c r="AA205" t="s">
        <v>180</v>
      </c>
      <c r="AB205" t="s">
        <v>1419</v>
      </c>
      <c r="AC205" t="s">
        <v>494</v>
      </c>
      <c r="AD205" t="s">
        <v>495</v>
      </c>
      <c r="AE205" t="s">
        <v>1471</v>
      </c>
      <c r="AF205" t="s">
        <v>184</v>
      </c>
      <c r="AG205" t="s">
        <v>255</v>
      </c>
      <c r="AH205" t="s">
        <v>179</v>
      </c>
      <c r="AI205" t="s">
        <v>3654</v>
      </c>
      <c r="AJ205" t="s">
        <v>3664</v>
      </c>
      <c r="AK205" t="s">
        <v>3665</v>
      </c>
      <c r="AL205" t="s">
        <v>187</v>
      </c>
      <c r="AM205" t="s">
        <v>3605</v>
      </c>
      <c r="AN205" s="5">
        <v>18</v>
      </c>
      <c r="AO205" t="s">
        <v>310</v>
      </c>
      <c r="AP205" t="s">
        <v>189</v>
      </c>
      <c r="AQ205" t="s">
        <v>190</v>
      </c>
      <c r="AR205" t="s">
        <v>191</v>
      </c>
      <c r="AS205" t="s">
        <v>192</v>
      </c>
      <c r="AT205" t="s">
        <v>193</v>
      </c>
      <c r="BB205" t="s">
        <v>194</v>
      </c>
      <c r="BC205" t="s">
        <v>194</v>
      </c>
      <c r="BD205" t="s">
        <v>194</v>
      </c>
      <c r="BE205" t="s">
        <v>193</v>
      </c>
      <c r="BG205" t="s">
        <v>197</v>
      </c>
      <c r="BH205" t="s">
        <v>197</v>
      </c>
      <c r="BI205" t="s">
        <v>197</v>
      </c>
      <c r="BJ205" t="s">
        <v>197</v>
      </c>
      <c r="BK205" t="s">
        <v>197</v>
      </c>
      <c r="BL205" t="s">
        <v>199</v>
      </c>
      <c r="BM205" t="s">
        <v>193</v>
      </c>
      <c r="BN205" t="s">
        <v>200</v>
      </c>
      <c r="BO205" t="s">
        <v>264</v>
      </c>
      <c r="BP205" t="s">
        <v>317</v>
      </c>
      <c r="BQ205" t="s">
        <v>203</v>
      </c>
      <c r="BR205" t="s">
        <v>203</v>
      </c>
      <c r="BS205" t="s">
        <v>203</v>
      </c>
      <c r="BT205" t="s">
        <v>420</v>
      </c>
      <c r="BU205" t="s">
        <v>318</v>
      </c>
      <c r="BV205" t="s">
        <v>206</v>
      </c>
      <c r="BW205" t="s">
        <v>612</v>
      </c>
      <c r="BX205" t="s">
        <v>677</v>
      </c>
      <c r="BY205" t="s">
        <v>193</v>
      </c>
      <c r="CA205" t="s">
        <v>193</v>
      </c>
      <c r="CB205" t="s">
        <v>209</v>
      </c>
      <c r="CE205" t="s">
        <v>210</v>
      </c>
      <c r="CF205" t="s">
        <v>326</v>
      </c>
      <c r="CG205" t="s">
        <v>212</v>
      </c>
      <c r="CH205" t="s">
        <v>213</v>
      </c>
      <c r="CI205" t="s">
        <v>193</v>
      </c>
      <c r="CJ205" t="s">
        <v>214</v>
      </c>
      <c r="CK205" t="s">
        <v>275</v>
      </c>
      <c r="CL205" t="s">
        <v>449</v>
      </c>
      <c r="CM205" t="s">
        <v>200</v>
      </c>
      <c r="CN205" t="s">
        <v>200</v>
      </c>
      <c r="CO205" t="s">
        <v>277</v>
      </c>
      <c r="CP205" t="s">
        <v>531</v>
      </c>
      <c r="CQ205" t="s">
        <v>532</v>
      </c>
      <c r="CR205" t="s">
        <v>200</v>
      </c>
      <c r="CS205" t="s">
        <v>219</v>
      </c>
      <c r="CT205" t="s">
        <v>397</v>
      </c>
      <c r="CU205" t="s">
        <v>280</v>
      </c>
      <c r="CV205" t="s">
        <v>335</v>
      </c>
      <c r="CW205" t="s">
        <v>425</v>
      </c>
      <c r="CX205" t="s">
        <v>425</v>
      </c>
      <c r="CY205" t="s">
        <v>3666</v>
      </c>
      <c r="CZ205" t="s">
        <v>222</v>
      </c>
      <c r="DA205" t="s">
        <v>193</v>
      </c>
      <c r="DB205" t="s">
        <v>339</v>
      </c>
      <c r="DC205" t="s">
        <v>227</v>
      </c>
      <c r="DD205" t="s">
        <v>193</v>
      </c>
      <c r="DI205" t="s">
        <v>193</v>
      </c>
      <c r="DN205" t="s">
        <v>193</v>
      </c>
      <c r="DS205" t="s">
        <v>228</v>
      </c>
      <c r="DX205" t="s">
        <v>229</v>
      </c>
      <c r="DZ205" t="s">
        <v>193</v>
      </c>
      <c r="EC205" t="s">
        <v>193</v>
      </c>
      <c r="ED205" t="s">
        <v>230</v>
      </c>
      <c r="EE205" t="s">
        <v>400</v>
      </c>
      <c r="EF205" t="s">
        <v>200</v>
      </c>
      <c r="EG205" t="s">
        <v>3667</v>
      </c>
      <c r="EH205" t="s">
        <v>200</v>
      </c>
      <c r="EI205" t="s">
        <v>345</v>
      </c>
      <c r="EJ205" t="s">
        <v>3668</v>
      </c>
      <c r="EK205" t="s">
        <v>200</v>
      </c>
      <c r="EL205" t="s">
        <v>235</v>
      </c>
      <c r="EM205" t="s">
        <v>1025</v>
      </c>
      <c r="EO205" t="s">
        <v>200</v>
      </c>
      <c r="EP205" t="s">
        <v>349</v>
      </c>
      <c r="EQ205" t="s">
        <v>193</v>
      </c>
      <c r="ET205" t="s">
        <v>312</v>
      </c>
      <c r="EU205" t="s">
        <v>200</v>
      </c>
      <c r="EV205" t="s">
        <v>2697</v>
      </c>
      <c r="EW205" t="s">
        <v>193</v>
      </c>
      <c r="EY205" t="s">
        <v>562</v>
      </c>
      <c r="EZ205" t="s">
        <v>240</v>
      </c>
      <c r="FA205" t="s">
        <v>241</v>
      </c>
    </row>
    <row r="206" spans="1:157" x14ac:dyDescent="0.25">
      <c r="A206" t="s">
        <v>294</v>
      </c>
      <c r="B206" t="s">
        <v>3669</v>
      </c>
      <c r="C206" t="s">
        <v>3670</v>
      </c>
      <c r="D206" t="s">
        <v>3671</v>
      </c>
      <c r="E206" t="s">
        <v>3672</v>
      </c>
      <c r="F206" t="s">
        <v>162</v>
      </c>
      <c r="G206" t="s">
        <v>3673</v>
      </c>
      <c r="H206" t="s">
        <v>1197</v>
      </c>
      <c r="I206" t="s">
        <v>1198</v>
      </c>
      <c r="J206" t="s">
        <v>3674</v>
      </c>
      <c r="K206" t="s">
        <v>3675</v>
      </c>
      <c r="L206" t="s">
        <v>449</v>
      </c>
      <c r="M206" t="s">
        <v>3676</v>
      </c>
      <c r="N206" t="s">
        <v>3676</v>
      </c>
      <c r="O206" t="s">
        <v>3677</v>
      </c>
      <c r="P206" t="s">
        <v>3678</v>
      </c>
      <c r="Q206" t="s">
        <v>1285</v>
      </c>
      <c r="R206" t="s">
        <v>3604</v>
      </c>
      <c r="S206" t="s">
        <v>3605</v>
      </c>
      <c r="T206" t="s">
        <v>3606</v>
      </c>
      <c r="U206" t="s">
        <v>177</v>
      </c>
      <c r="V206" t="s">
        <v>178</v>
      </c>
      <c r="W206" t="s">
        <v>3619</v>
      </c>
      <c r="X206" t="s">
        <v>168</v>
      </c>
      <c r="Y206" t="s">
        <v>945</v>
      </c>
      <c r="Z206" t="s">
        <v>945</v>
      </c>
      <c r="AA206" t="s">
        <v>180</v>
      </c>
      <c r="AB206" t="s">
        <v>495</v>
      </c>
      <c r="AC206" t="s">
        <v>464</v>
      </c>
      <c r="AD206" t="s">
        <v>445</v>
      </c>
      <c r="AE206" t="s">
        <v>1272</v>
      </c>
      <c r="AF206" t="s">
        <v>184</v>
      </c>
      <c r="AG206" t="s">
        <v>185</v>
      </c>
      <c r="AH206" t="s">
        <v>3619</v>
      </c>
      <c r="AI206" t="s">
        <v>3670</v>
      </c>
      <c r="AJ206" t="s">
        <v>3679</v>
      </c>
      <c r="AK206" t="s">
        <v>3677</v>
      </c>
      <c r="AL206" t="s">
        <v>187</v>
      </c>
      <c r="AM206" t="s">
        <v>3605</v>
      </c>
      <c r="AN206" s="5">
        <v>17</v>
      </c>
      <c r="AO206" t="s">
        <v>188</v>
      </c>
      <c r="AP206" t="s">
        <v>189</v>
      </c>
      <c r="AQ206" t="s">
        <v>190</v>
      </c>
      <c r="AR206" t="s">
        <v>1207</v>
      </c>
      <c r="AS206" t="s">
        <v>312</v>
      </c>
      <c r="AT206" t="s">
        <v>193</v>
      </c>
      <c r="BB206" t="s">
        <v>260</v>
      </c>
      <c r="BC206" t="s">
        <v>260</v>
      </c>
      <c r="BD206" t="s">
        <v>260</v>
      </c>
      <c r="BE206" t="s">
        <v>193</v>
      </c>
      <c r="BG206" t="s">
        <v>197</v>
      </c>
      <c r="BH206" t="s">
        <v>197</v>
      </c>
      <c r="BI206" t="s">
        <v>197</v>
      </c>
      <c r="BJ206" t="s">
        <v>197</v>
      </c>
      <c r="BK206" t="s">
        <v>197</v>
      </c>
      <c r="BL206" t="s">
        <v>199</v>
      </c>
      <c r="BM206" t="s">
        <v>193</v>
      </c>
      <c r="BN206" t="s">
        <v>200</v>
      </c>
      <c r="BO206" t="s">
        <v>316</v>
      </c>
      <c r="BP206" t="s">
        <v>202</v>
      </c>
      <c r="BQ206" t="s">
        <v>266</v>
      </c>
      <c r="BR206" t="s">
        <v>203</v>
      </c>
      <c r="BS206" t="s">
        <v>203</v>
      </c>
      <c r="BT206" t="s">
        <v>204</v>
      </c>
      <c r="BU206" t="s">
        <v>701</v>
      </c>
      <c r="BV206" t="s">
        <v>206</v>
      </c>
      <c r="BW206" t="s">
        <v>207</v>
      </c>
      <c r="BX206" t="s">
        <v>208</v>
      </c>
      <c r="BY206" t="s">
        <v>193</v>
      </c>
      <c r="CA206" t="s">
        <v>193</v>
      </c>
      <c r="CB206" t="s">
        <v>209</v>
      </c>
      <c r="CE206" t="s">
        <v>325</v>
      </c>
      <c r="CF206" t="s">
        <v>678</v>
      </c>
      <c r="CG206" t="s">
        <v>3680</v>
      </c>
      <c r="CH206" t="s">
        <v>328</v>
      </c>
      <c r="CI206" t="s">
        <v>193</v>
      </c>
      <c r="CJ206" t="s">
        <v>215</v>
      </c>
      <c r="CK206" t="s">
        <v>275</v>
      </c>
      <c r="CL206" t="s">
        <v>178</v>
      </c>
      <c r="CM206" t="s">
        <v>200</v>
      </c>
      <c r="CN206" t="s">
        <v>200</v>
      </c>
      <c r="CO206" t="s">
        <v>552</v>
      </c>
      <c r="CP206" t="s">
        <v>332</v>
      </c>
      <c r="CQ206" t="s">
        <v>218</v>
      </c>
      <c r="CR206" t="s">
        <v>200</v>
      </c>
      <c r="CS206" t="s">
        <v>278</v>
      </c>
      <c r="CT206" t="s">
        <v>397</v>
      </c>
      <c r="CU206" t="s">
        <v>335</v>
      </c>
      <c r="CV206" t="s">
        <v>335</v>
      </c>
      <c r="CW206" t="s">
        <v>553</v>
      </c>
      <c r="CX206" t="s">
        <v>425</v>
      </c>
      <c r="CY206" t="s">
        <v>223</v>
      </c>
      <c r="CZ206" t="s">
        <v>283</v>
      </c>
      <c r="DA206" t="s">
        <v>225</v>
      </c>
      <c r="DB206" t="s">
        <v>226</v>
      </c>
      <c r="DC206" t="s">
        <v>463</v>
      </c>
      <c r="DD206" t="s">
        <v>193</v>
      </c>
      <c r="DI206" t="s">
        <v>193</v>
      </c>
      <c r="DN206" t="s">
        <v>193</v>
      </c>
      <c r="DS206" t="s">
        <v>285</v>
      </c>
      <c r="DT206" t="s">
        <v>200</v>
      </c>
      <c r="DU206" t="s">
        <v>506</v>
      </c>
      <c r="DV206" t="s">
        <v>428</v>
      </c>
      <c r="DW206" t="s">
        <v>1974</v>
      </c>
      <c r="DX206" t="s">
        <v>229</v>
      </c>
      <c r="DZ206" t="s">
        <v>193</v>
      </c>
      <c r="EC206" t="s">
        <v>193</v>
      </c>
      <c r="ED206" t="s">
        <v>230</v>
      </c>
      <c r="EE206" t="s">
        <v>3681</v>
      </c>
      <c r="EF206" t="s">
        <v>200</v>
      </c>
      <c r="EG206" t="s">
        <v>1390</v>
      </c>
      <c r="EH206" t="s">
        <v>200</v>
      </c>
      <c r="EI206" t="s">
        <v>345</v>
      </c>
      <c r="EJ206" t="s">
        <v>3682</v>
      </c>
      <c r="EK206" t="s">
        <v>200</v>
      </c>
      <c r="EL206" t="s">
        <v>235</v>
      </c>
      <c r="EM206" t="s">
        <v>1656</v>
      </c>
      <c r="EO206" t="s">
        <v>200</v>
      </c>
      <c r="EP206" t="s">
        <v>237</v>
      </c>
      <c r="EQ206" t="s">
        <v>200</v>
      </c>
      <c r="ER206" t="s">
        <v>876</v>
      </c>
      <c r="ET206" t="s">
        <v>192</v>
      </c>
      <c r="EU206" t="s">
        <v>200</v>
      </c>
      <c r="EV206" t="s">
        <v>3683</v>
      </c>
      <c r="EW206" t="s">
        <v>200</v>
      </c>
      <c r="EX206" t="s">
        <v>538</v>
      </c>
      <c r="EY206" t="s">
        <v>562</v>
      </c>
      <c r="EZ206" t="s">
        <v>240</v>
      </c>
      <c r="FA206" t="s">
        <v>241</v>
      </c>
    </row>
    <row r="207" spans="1:157" x14ac:dyDescent="0.25">
      <c r="A207" t="s">
        <v>156</v>
      </c>
      <c r="B207" t="s">
        <v>3684</v>
      </c>
      <c r="C207" t="s">
        <v>3685</v>
      </c>
      <c r="D207" t="s">
        <v>2946</v>
      </c>
      <c r="E207" t="s">
        <v>3686</v>
      </c>
      <c r="F207" t="s">
        <v>162</v>
      </c>
      <c r="G207" t="s">
        <v>3687</v>
      </c>
      <c r="H207" t="s">
        <v>164</v>
      </c>
      <c r="I207" t="s">
        <v>165</v>
      </c>
      <c r="J207" t="s">
        <v>3688</v>
      </c>
      <c r="K207" t="s">
        <v>1163</v>
      </c>
      <c r="L207" t="s">
        <v>168</v>
      </c>
      <c r="M207" t="s">
        <v>3689</v>
      </c>
      <c r="N207" t="s">
        <v>3689</v>
      </c>
      <c r="O207" t="s">
        <v>3690</v>
      </c>
      <c r="P207" t="s">
        <v>1712</v>
      </c>
      <c r="Q207" t="s">
        <v>307</v>
      </c>
      <c r="R207" t="s">
        <v>3604</v>
      </c>
      <c r="S207" t="s">
        <v>3605</v>
      </c>
      <c r="T207" t="s">
        <v>3606</v>
      </c>
      <c r="U207" t="s">
        <v>177</v>
      </c>
      <c r="V207" t="s">
        <v>178</v>
      </c>
      <c r="W207" t="s">
        <v>3619</v>
      </c>
      <c r="X207" t="s">
        <v>1419</v>
      </c>
      <c r="Y207" t="s">
        <v>945</v>
      </c>
      <c r="Z207" t="s">
        <v>945</v>
      </c>
      <c r="AA207" t="s">
        <v>180</v>
      </c>
      <c r="AB207" t="s">
        <v>1419</v>
      </c>
      <c r="AC207" t="s">
        <v>494</v>
      </c>
      <c r="AD207" t="s">
        <v>495</v>
      </c>
      <c r="AE207" t="s">
        <v>364</v>
      </c>
      <c r="AF207" t="s">
        <v>184</v>
      </c>
      <c r="AG207" t="s">
        <v>185</v>
      </c>
      <c r="AH207" t="s">
        <v>3619</v>
      </c>
      <c r="AI207" t="s">
        <v>3685</v>
      </c>
      <c r="AJ207" t="s">
        <v>3691</v>
      </c>
      <c r="AK207" t="s">
        <v>3690</v>
      </c>
      <c r="AL207" t="s">
        <v>187</v>
      </c>
      <c r="AM207" t="s">
        <v>3605</v>
      </c>
      <c r="AN207" s="5">
        <v>18</v>
      </c>
      <c r="AO207" t="s">
        <v>188</v>
      </c>
      <c r="AP207" t="s">
        <v>189</v>
      </c>
      <c r="AQ207" t="s">
        <v>190</v>
      </c>
      <c r="AR207" t="s">
        <v>1714</v>
      </c>
      <c r="AS207" t="s">
        <v>312</v>
      </c>
      <c r="AT207" t="s">
        <v>159</v>
      </c>
      <c r="AU207" t="s">
        <v>159</v>
      </c>
      <c r="AV207" t="s">
        <v>258</v>
      </c>
      <c r="AW207" t="s">
        <v>455</v>
      </c>
      <c r="AX207" t="s">
        <v>259</v>
      </c>
      <c r="AY207" t="s">
        <v>259</v>
      </c>
      <c r="AZ207" t="s">
        <v>259</v>
      </c>
      <c r="BA207" t="s">
        <v>259</v>
      </c>
      <c r="BB207" t="s">
        <v>194</v>
      </c>
      <c r="BC207" t="s">
        <v>261</v>
      </c>
      <c r="BD207" t="s">
        <v>261</v>
      </c>
      <c r="BE207" t="s">
        <v>193</v>
      </c>
      <c r="BG207" t="s">
        <v>197</v>
      </c>
      <c r="BH207" t="s">
        <v>197</v>
      </c>
      <c r="BI207" t="s">
        <v>197</v>
      </c>
      <c r="BJ207" t="s">
        <v>197</v>
      </c>
      <c r="BK207" t="s">
        <v>197</v>
      </c>
      <c r="BL207" t="s">
        <v>745</v>
      </c>
      <c r="BM207" t="s">
        <v>193</v>
      </c>
      <c r="BN207" t="s">
        <v>200</v>
      </c>
      <c r="BO207" t="s">
        <v>264</v>
      </c>
      <c r="BP207" t="s">
        <v>317</v>
      </c>
      <c r="BQ207" t="s">
        <v>203</v>
      </c>
      <c r="BR207" t="s">
        <v>203</v>
      </c>
      <c r="BS207" t="s">
        <v>203</v>
      </c>
      <c r="BT207" t="s">
        <v>267</v>
      </c>
      <c r="BU207" t="s">
        <v>581</v>
      </c>
      <c r="BV207" t="s">
        <v>206</v>
      </c>
      <c r="BW207" t="s">
        <v>269</v>
      </c>
      <c r="BX207" t="s">
        <v>208</v>
      </c>
      <c r="BY207" t="s">
        <v>193</v>
      </c>
      <c r="CA207" t="s">
        <v>159</v>
      </c>
      <c r="CB207" t="s">
        <v>422</v>
      </c>
      <c r="CE207" t="s">
        <v>210</v>
      </c>
      <c r="CF207" t="s">
        <v>272</v>
      </c>
      <c r="CG207" t="s">
        <v>783</v>
      </c>
      <c r="CH207" t="s">
        <v>213</v>
      </c>
      <c r="CI207" t="s">
        <v>193</v>
      </c>
      <c r="CJ207" t="s">
        <v>275</v>
      </c>
      <c r="CK207" t="s">
        <v>275</v>
      </c>
      <c r="CL207" t="s">
        <v>1135</v>
      </c>
      <c r="CM207" t="s">
        <v>193</v>
      </c>
      <c r="CN207" t="s">
        <v>193</v>
      </c>
      <c r="CO207" t="s">
        <v>277</v>
      </c>
      <c r="CP207" t="s">
        <v>332</v>
      </c>
      <c r="CQ207" t="s">
        <v>332</v>
      </c>
      <c r="CR207" t="s">
        <v>200</v>
      </c>
      <c r="CS207" t="s">
        <v>424</v>
      </c>
      <c r="CT207" t="s">
        <v>397</v>
      </c>
      <c r="CU207" t="s">
        <v>280</v>
      </c>
      <c r="CV207" t="s">
        <v>335</v>
      </c>
      <c r="CW207" t="s">
        <v>425</v>
      </c>
      <c r="CX207" t="s">
        <v>584</v>
      </c>
      <c r="CY207" t="s">
        <v>426</v>
      </c>
      <c r="CZ207" t="s">
        <v>283</v>
      </c>
      <c r="DA207" t="s">
        <v>193</v>
      </c>
      <c r="DB207" t="s">
        <v>226</v>
      </c>
      <c r="DC207" t="s">
        <v>463</v>
      </c>
      <c r="DD207" t="s">
        <v>193</v>
      </c>
      <c r="DI207" t="s">
        <v>193</v>
      </c>
      <c r="DN207" t="s">
        <v>193</v>
      </c>
      <c r="DS207" t="s">
        <v>285</v>
      </c>
      <c r="DT207" t="s">
        <v>200</v>
      </c>
      <c r="DU207" t="s">
        <v>340</v>
      </c>
      <c r="DV207" t="s">
        <v>428</v>
      </c>
      <c r="DW207" t="s">
        <v>3692</v>
      </c>
      <c r="DX207" t="s">
        <v>2961</v>
      </c>
      <c r="DZ207" t="s">
        <v>193</v>
      </c>
      <c r="EC207" t="s">
        <v>193</v>
      </c>
      <c r="ED207" t="s">
        <v>230</v>
      </c>
      <c r="EE207" t="s">
        <v>3693</v>
      </c>
      <c r="EF207" t="s">
        <v>200</v>
      </c>
      <c r="EG207" t="s">
        <v>3694</v>
      </c>
      <c r="EH207" t="s">
        <v>200</v>
      </c>
      <c r="EI207" t="s">
        <v>345</v>
      </c>
      <c r="EJ207" t="s">
        <v>1423</v>
      </c>
      <c r="EK207" t="s">
        <v>234</v>
      </c>
      <c r="EL207" t="s">
        <v>475</v>
      </c>
      <c r="EM207" t="s">
        <v>875</v>
      </c>
      <c r="EN207" t="s">
        <v>1425</v>
      </c>
      <c r="EO207" t="s">
        <v>200</v>
      </c>
      <c r="EP207" t="s">
        <v>237</v>
      </c>
      <c r="EQ207" t="s">
        <v>193</v>
      </c>
      <c r="ET207" t="s">
        <v>192</v>
      </c>
      <c r="EU207" t="s">
        <v>200</v>
      </c>
      <c r="EV207" t="s">
        <v>3210</v>
      </c>
      <c r="EW207" t="s">
        <v>193</v>
      </c>
      <c r="EY207" t="s">
        <v>562</v>
      </c>
      <c r="EZ207" t="s">
        <v>240</v>
      </c>
      <c r="FA207" t="s">
        <v>241</v>
      </c>
    </row>
    <row r="208" spans="1:157" x14ac:dyDescent="0.25">
      <c r="A208" t="s">
        <v>294</v>
      </c>
      <c r="B208" t="s">
        <v>3695</v>
      </c>
      <c r="C208" t="s">
        <v>3696</v>
      </c>
      <c r="D208" t="s">
        <v>3697</v>
      </c>
      <c r="E208" t="s">
        <v>3698</v>
      </c>
      <c r="F208" t="s">
        <v>299</v>
      </c>
      <c r="G208" t="s">
        <v>3699</v>
      </c>
      <c r="H208" t="s">
        <v>164</v>
      </c>
      <c r="I208" t="s">
        <v>691</v>
      </c>
      <c r="J208" t="s">
        <v>3700</v>
      </c>
      <c r="K208" t="s">
        <v>3701</v>
      </c>
      <c r="L208" t="s">
        <v>449</v>
      </c>
      <c r="M208" t="s">
        <v>3702</v>
      </c>
      <c r="N208" t="s">
        <v>3702</v>
      </c>
      <c r="O208" t="s">
        <v>3703</v>
      </c>
      <c r="P208" t="s">
        <v>3704</v>
      </c>
      <c r="Q208" t="s">
        <v>652</v>
      </c>
      <c r="R208" t="s">
        <v>3604</v>
      </c>
      <c r="S208" t="s">
        <v>3605</v>
      </c>
      <c r="T208" t="s">
        <v>3606</v>
      </c>
      <c r="U208" t="s">
        <v>177</v>
      </c>
      <c r="V208" t="s">
        <v>178</v>
      </c>
      <c r="W208" t="s">
        <v>3619</v>
      </c>
      <c r="X208" t="s">
        <v>1419</v>
      </c>
      <c r="Y208" t="s">
        <v>945</v>
      </c>
      <c r="Z208" t="s">
        <v>945</v>
      </c>
      <c r="AA208" t="s">
        <v>180</v>
      </c>
      <c r="AB208" t="s">
        <v>495</v>
      </c>
      <c r="AC208" t="s">
        <v>464</v>
      </c>
      <c r="AD208" t="s">
        <v>445</v>
      </c>
      <c r="AE208" t="s">
        <v>308</v>
      </c>
      <c r="AF208" t="s">
        <v>184</v>
      </c>
      <c r="AG208" t="s">
        <v>185</v>
      </c>
      <c r="AH208" t="s">
        <v>3619</v>
      </c>
      <c r="AI208" t="s">
        <v>3696</v>
      </c>
      <c r="AJ208" t="s">
        <v>3705</v>
      </c>
      <c r="AK208" t="s">
        <v>3706</v>
      </c>
      <c r="AL208" t="s">
        <v>187</v>
      </c>
      <c r="AM208" t="s">
        <v>3605</v>
      </c>
      <c r="AN208" s="5">
        <v>16</v>
      </c>
      <c r="AO208" t="s">
        <v>310</v>
      </c>
      <c r="AP208" t="s">
        <v>189</v>
      </c>
      <c r="AQ208" t="s">
        <v>190</v>
      </c>
      <c r="AR208" t="s">
        <v>191</v>
      </c>
      <c r="AS208" t="s">
        <v>192</v>
      </c>
      <c r="AT208" t="s">
        <v>159</v>
      </c>
      <c r="AU208" t="s">
        <v>193</v>
      </c>
      <c r="BB208" t="s">
        <v>194</v>
      </c>
      <c r="BC208" t="s">
        <v>194</v>
      </c>
      <c r="BD208" t="s">
        <v>260</v>
      </c>
      <c r="BE208" t="s">
        <v>193</v>
      </c>
      <c r="BG208" t="s">
        <v>198</v>
      </c>
      <c r="BH208" t="s">
        <v>197</v>
      </c>
      <c r="BI208" t="s">
        <v>197</v>
      </c>
      <c r="BJ208" t="s">
        <v>197</v>
      </c>
      <c r="BK208" t="s">
        <v>197</v>
      </c>
      <c r="BL208" t="s">
        <v>199</v>
      </c>
      <c r="BM208" t="s">
        <v>193</v>
      </c>
      <c r="BN208" t="s">
        <v>200</v>
      </c>
      <c r="BO208" t="s">
        <v>264</v>
      </c>
      <c r="BP208" t="s">
        <v>202</v>
      </c>
      <c r="BQ208" t="s">
        <v>203</v>
      </c>
      <c r="BR208" t="s">
        <v>200</v>
      </c>
      <c r="BS208" t="s">
        <v>200</v>
      </c>
      <c r="BT208" t="s">
        <v>267</v>
      </c>
      <c r="BU208" t="s">
        <v>581</v>
      </c>
      <c r="BV208" t="s">
        <v>206</v>
      </c>
      <c r="BW208" t="s">
        <v>207</v>
      </c>
      <c r="BX208" t="s">
        <v>270</v>
      </c>
      <c r="BY208" t="s">
        <v>193</v>
      </c>
      <c r="CA208" t="s">
        <v>193</v>
      </c>
      <c r="CB208" t="s">
        <v>209</v>
      </c>
      <c r="CE208" t="s">
        <v>271</v>
      </c>
      <c r="CF208" t="s">
        <v>853</v>
      </c>
      <c r="CG208" t="s">
        <v>950</v>
      </c>
      <c r="CH208" t="s">
        <v>328</v>
      </c>
      <c r="CI208" t="s">
        <v>193</v>
      </c>
      <c r="CJ208" t="s">
        <v>330</v>
      </c>
      <c r="CK208" t="s">
        <v>214</v>
      </c>
      <c r="CL208" t="s">
        <v>168</v>
      </c>
      <c r="CM208" t="s">
        <v>200</v>
      </c>
      <c r="CN208" t="s">
        <v>193</v>
      </c>
      <c r="CO208" t="s">
        <v>396</v>
      </c>
      <c r="CP208" t="s">
        <v>502</v>
      </c>
      <c r="CQ208" t="s">
        <v>332</v>
      </c>
      <c r="CR208" t="s">
        <v>200</v>
      </c>
      <c r="CS208" t="s">
        <v>333</v>
      </c>
      <c r="CT208" t="s">
        <v>397</v>
      </c>
      <c r="CU208" t="s">
        <v>335</v>
      </c>
      <c r="CV208" t="s">
        <v>335</v>
      </c>
      <c r="CW208" t="s">
        <v>425</v>
      </c>
      <c r="CX208" t="s">
        <v>281</v>
      </c>
      <c r="CY208" t="s">
        <v>681</v>
      </c>
      <c r="CZ208" t="s">
        <v>283</v>
      </c>
      <c r="DA208" t="s">
        <v>193</v>
      </c>
      <c r="DB208" t="s">
        <v>226</v>
      </c>
      <c r="DC208" t="s">
        <v>463</v>
      </c>
      <c r="DD208" t="s">
        <v>193</v>
      </c>
      <c r="DI208" t="s">
        <v>193</v>
      </c>
      <c r="DN208" t="s">
        <v>193</v>
      </c>
      <c r="DS208" t="s">
        <v>285</v>
      </c>
      <c r="DT208" t="s">
        <v>200</v>
      </c>
      <c r="DU208" t="s">
        <v>340</v>
      </c>
      <c r="DV208" t="s">
        <v>974</v>
      </c>
      <c r="DW208" t="s">
        <v>3707</v>
      </c>
      <c r="DX208" t="s">
        <v>229</v>
      </c>
      <c r="DZ208" t="s">
        <v>193</v>
      </c>
      <c r="EC208" t="s">
        <v>193</v>
      </c>
      <c r="ED208" t="s">
        <v>230</v>
      </c>
      <c r="EE208" t="s">
        <v>1917</v>
      </c>
      <c r="EF208" t="s">
        <v>193</v>
      </c>
      <c r="EH208" t="s">
        <v>193</v>
      </c>
      <c r="EI208" t="s">
        <v>345</v>
      </c>
      <c r="EJ208" t="s">
        <v>684</v>
      </c>
      <c r="EK208" t="s">
        <v>234</v>
      </c>
      <c r="EL208" t="s">
        <v>475</v>
      </c>
      <c r="EM208" t="s">
        <v>728</v>
      </c>
      <c r="EO208" t="s">
        <v>200</v>
      </c>
      <c r="EP208" t="s">
        <v>349</v>
      </c>
      <c r="EQ208" t="s">
        <v>193</v>
      </c>
      <c r="ET208" t="s">
        <v>312</v>
      </c>
      <c r="EU208" t="s">
        <v>200</v>
      </c>
      <c r="EV208" t="s">
        <v>897</v>
      </c>
      <c r="EW208" t="s">
        <v>200</v>
      </c>
      <c r="EX208" t="s">
        <v>352</v>
      </c>
      <c r="EY208" t="s">
        <v>293</v>
      </c>
      <c r="EZ208" t="s">
        <v>240</v>
      </c>
      <c r="FA208" t="s">
        <v>241</v>
      </c>
    </row>
    <row r="209" spans="1:157" x14ac:dyDescent="0.25">
      <c r="A209" t="s">
        <v>294</v>
      </c>
      <c r="B209" t="s">
        <v>3708</v>
      </c>
      <c r="C209" t="s">
        <v>3709</v>
      </c>
      <c r="D209" t="s">
        <v>3710</v>
      </c>
      <c r="E209" t="s">
        <v>3711</v>
      </c>
      <c r="F209" t="s">
        <v>299</v>
      </c>
      <c r="G209" t="s">
        <v>3169</v>
      </c>
      <c r="H209" t="s">
        <v>1197</v>
      </c>
      <c r="I209" t="s">
        <v>3712</v>
      </c>
      <c r="J209" t="s">
        <v>3713</v>
      </c>
      <c r="K209" t="s">
        <v>2514</v>
      </c>
      <c r="L209" t="s">
        <v>178</v>
      </c>
      <c r="M209" t="s">
        <v>3714</v>
      </c>
      <c r="N209" t="s">
        <v>3715</v>
      </c>
      <c r="O209" t="s">
        <v>3716</v>
      </c>
      <c r="P209" t="s">
        <v>3717</v>
      </c>
      <c r="Q209" t="s">
        <v>2766</v>
      </c>
      <c r="R209" t="s">
        <v>3604</v>
      </c>
      <c r="S209" t="s">
        <v>3605</v>
      </c>
      <c r="T209" t="s">
        <v>3606</v>
      </c>
      <c r="U209" t="s">
        <v>177</v>
      </c>
      <c r="V209" t="s">
        <v>178</v>
      </c>
      <c r="W209" t="s">
        <v>179</v>
      </c>
      <c r="X209" t="s">
        <v>180</v>
      </c>
      <c r="Y209" t="s">
        <v>945</v>
      </c>
      <c r="Z209" t="s">
        <v>945</v>
      </c>
      <c r="AA209" t="s">
        <v>180</v>
      </c>
      <c r="AB209" t="s">
        <v>1419</v>
      </c>
      <c r="AC209" t="s">
        <v>494</v>
      </c>
      <c r="AD209" t="s">
        <v>495</v>
      </c>
      <c r="AE209" t="s">
        <v>496</v>
      </c>
      <c r="AF209" t="s">
        <v>184</v>
      </c>
      <c r="AG209" t="s">
        <v>255</v>
      </c>
      <c r="AH209" t="s">
        <v>179</v>
      </c>
      <c r="AI209" t="s">
        <v>3709</v>
      </c>
      <c r="AJ209" t="s">
        <v>3718</v>
      </c>
      <c r="AK209" t="s">
        <v>3719</v>
      </c>
      <c r="AL209" t="s">
        <v>187</v>
      </c>
      <c r="AM209" t="s">
        <v>3605</v>
      </c>
      <c r="AN209" s="5">
        <v>17</v>
      </c>
      <c r="AO209" t="s">
        <v>310</v>
      </c>
      <c r="AP209" t="s">
        <v>189</v>
      </c>
      <c r="AQ209" t="s">
        <v>190</v>
      </c>
      <c r="AR209" t="s">
        <v>3720</v>
      </c>
      <c r="AS209" t="s">
        <v>312</v>
      </c>
      <c r="AT209" t="s">
        <v>193</v>
      </c>
      <c r="BB209" t="s">
        <v>313</v>
      </c>
      <c r="BC209" t="s">
        <v>313</v>
      </c>
      <c r="BD209" t="s">
        <v>313</v>
      </c>
      <c r="BE209" t="s">
        <v>193</v>
      </c>
      <c r="BG209" t="s">
        <v>197</v>
      </c>
      <c r="BH209" t="s">
        <v>197</v>
      </c>
      <c r="BI209" t="s">
        <v>197</v>
      </c>
      <c r="BJ209" t="s">
        <v>197</v>
      </c>
      <c r="BK209" t="s">
        <v>197</v>
      </c>
      <c r="BL209" t="s">
        <v>315</v>
      </c>
      <c r="BM209" t="s">
        <v>193</v>
      </c>
      <c r="BN209" t="s">
        <v>200</v>
      </c>
      <c r="BO209" t="s">
        <v>316</v>
      </c>
      <c r="BP209" t="s">
        <v>317</v>
      </c>
      <c r="BQ209" t="s">
        <v>203</v>
      </c>
      <c r="BR209" t="s">
        <v>203</v>
      </c>
      <c r="BS209" t="s">
        <v>203</v>
      </c>
      <c r="BT209" t="s">
        <v>204</v>
      </c>
      <c r="BU209" t="s">
        <v>392</v>
      </c>
      <c r="BV209" t="s">
        <v>206</v>
      </c>
      <c r="BW209" t="s">
        <v>612</v>
      </c>
      <c r="BX209" t="s">
        <v>208</v>
      </c>
      <c r="BY209" t="s">
        <v>193</v>
      </c>
      <c r="CA209" t="s">
        <v>159</v>
      </c>
      <c r="CB209" t="s">
        <v>613</v>
      </c>
      <c r="CE209" t="s">
        <v>325</v>
      </c>
      <c r="CF209" t="s">
        <v>678</v>
      </c>
      <c r="CG209" t="s">
        <v>530</v>
      </c>
      <c r="CH209" t="s">
        <v>328</v>
      </c>
      <c r="CI209" t="s">
        <v>193</v>
      </c>
      <c r="CJ209" t="s">
        <v>330</v>
      </c>
      <c r="CK209" t="s">
        <v>329</v>
      </c>
      <c r="CL209" t="s">
        <v>178</v>
      </c>
      <c r="CM209" t="s">
        <v>193</v>
      </c>
      <c r="CN209" t="s">
        <v>193</v>
      </c>
      <c r="CO209" t="s">
        <v>216</v>
      </c>
      <c r="CP209" t="s">
        <v>332</v>
      </c>
      <c r="CQ209" t="s">
        <v>218</v>
      </c>
      <c r="CR209" t="s">
        <v>200</v>
      </c>
      <c r="CS209" t="s">
        <v>333</v>
      </c>
      <c r="CT209" t="s">
        <v>397</v>
      </c>
      <c r="CU209" t="s">
        <v>221</v>
      </c>
      <c r="CV209" t="s">
        <v>221</v>
      </c>
      <c r="CW209" t="s">
        <v>1056</v>
      </c>
      <c r="CX209" t="s">
        <v>281</v>
      </c>
      <c r="CY209" t="s">
        <v>800</v>
      </c>
      <c r="CZ209" t="s">
        <v>970</v>
      </c>
      <c r="DA209" t="s">
        <v>225</v>
      </c>
      <c r="DB209" t="s">
        <v>339</v>
      </c>
      <c r="DC209" t="s">
        <v>227</v>
      </c>
      <c r="DD209" t="s">
        <v>193</v>
      </c>
      <c r="DI209" t="s">
        <v>193</v>
      </c>
      <c r="DN209" t="s">
        <v>193</v>
      </c>
      <c r="DS209" t="s">
        <v>228</v>
      </c>
      <c r="DX209" t="s">
        <v>229</v>
      </c>
      <c r="DZ209" t="s">
        <v>193</v>
      </c>
      <c r="EC209" t="s">
        <v>193</v>
      </c>
      <c r="ED209" t="s">
        <v>230</v>
      </c>
      <c r="EE209" t="s">
        <v>400</v>
      </c>
      <c r="EF209" t="s">
        <v>200</v>
      </c>
      <c r="EG209" t="s">
        <v>3721</v>
      </c>
      <c r="EH209" t="s">
        <v>200</v>
      </c>
      <c r="EI209" t="s">
        <v>345</v>
      </c>
      <c r="EJ209" t="s">
        <v>1352</v>
      </c>
      <c r="EK209" t="s">
        <v>234</v>
      </c>
      <c r="EL209" t="s">
        <v>235</v>
      </c>
      <c r="EM209" t="s">
        <v>2004</v>
      </c>
      <c r="EN209" t="s">
        <v>3722</v>
      </c>
      <c r="EO209" t="s">
        <v>200</v>
      </c>
      <c r="EP209" t="s">
        <v>237</v>
      </c>
      <c r="EQ209" t="s">
        <v>193</v>
      </c>
      <c r="ET209" t="s">
        <v>312</v>
      </c>
      <c r="EU209" t="s">
        <v>200</v>
      </c>
      <c r="EV209" t="s">
        <v>3723</v>
      </c>
      <c r="EW209" t="s">
        <v>193</v>
      </c>
      <c r="EY209" t="s">
        <v>562</v>
      </c>
      <c r="EZ209" t="s">
        <v>240</v>
      </c>
      <c r="FA209" t="s">
        <v>241</v>
      </c>
    </row>
    <row r="210" spans="1:157" x14ac:dyDescent="0.25">
      <c r="A210" t="s">
        <v>294</v>
      </c>
      <c r="B210" t="s">
        <v>3724</v>
      </c>
      <c r="C210" t="s">
        <v>3725</v>
      </c>
      <c r="D210" t="s">
        <v>3726</v>
      </c>
      <c r="E210" t="s">
        <v>3727</v>
      </c>
      <c r="F210" t="s">
        <v>162</v>
      </c>
      <c r="G210" t="s">
        <v>3728</v>
      </c>
      <c r="H210" t="s">
        <v>1197</v>
      </c>
      <c r="I210" t="s">
        <v>1198</v>
      </c>
      <c r="J210" t="s">
        <v>3729</v>
      </c>
      <c r="K210" t="s">
        <v>3730</v>
      </c>
      <c r="L210" t="s">
        <v>178</v>
      </c>
      <c r="M210" t="s">
        <v>3731</v>
      </c>
      <c r="N210" t="s">
        <v>3731</v>
      </c>
      <c r="O210" t="s">
        <v>3732</v>
      </c>
      <c r="P210" t="s">
        <v>3733</v>
      </c>
      <c r="Q210" t="s">
        <v>1536</v>
      </c>
      <c r="R210" t="s">
        <v>3604</v>
      </c>
      <c r="S210" t="s">
        <v>3605</v>
      </c>
      <c r="T210" t="s">
        <v>3606</v>
      </c>
      <c r="U210" t="s">
        <v>177</v>
      </c>
      <c r="V210" t="s">
        <v>178</v>
      </c>
      <c r="W210" t="s">
        <v>3619</v>
      </c>
      <c r="X210" t="s">
        <v>168</v>
      </c>
      <c r="Y210" t="s">
        <v>945</v>
      </c>
      <c r="Z210" t="s">
        <v>945</v>
      </c>
      <c r="AA210" t="s">
        <v>180</v>
      </c>
      <c r="AB210" t="s">
        <v>1419</v>
      </c>
      <c r="AC210" t="s">
        <v>494</v>
      </c>
      <c r="AD210" t="s">
        <v>495</v>
      </c>
      <c r="AE210" t="s">
        <v>364</v>
      </c>
      <c r="AF210" t="s">
        <v>184</v>
      </c>
      <c r="AG210" t="s">
        <v>185</v>
      </c>
      <c r="AH210" t="s">
        <v>3619</v>
      </c>
      <c r="AI210" t="s">
        <v>3725</v>
      </c>
      <c r="AJ210" t="s">
        <v>3734</v>
      </c>
      <c r="AK210" t="s">
        <v>3732</v>
      </c>
      <c r="AL210" t="s">
        <v>187</v>
      </c>
      <c r="AM210" t="s">
        <v>3605</v>
      </c>
      <c r="AN210" s="5">
        <v>17</v>
      </c>
      <c r="AO210" t="s">
        <v>188</v>
      </c>
      <c r="AP210" t="s">
        <v>189</v>
      </c>
      <c r="AQ210" t="s">
        <v>190</v>
      </c>
      <c r="AR210" t="s">
        <v>3735</v>
      </c>
      <c r="AS210" t="s">
        <v>192</v>
      </c>
      <c r="AT210" t="s">
        <v>193</v>
      </c>
      <c r="BB210" t="s">
        <v>195</v>
      </c>
      <c r="BC210" t="s">
        <v>195</v>
      </c>
      <c r="BD210" t="s">
        <v>195</v>
      </c>
      <c r="BE210" t="s">
        <v>193</v>
      </c>
      <c r="BG210" t="s">
        <v>197</v>
      </c>
      <c r="BH210" t="s">
        <v>197</v>
      </c>
      <c r="BI210" t="s">
        <v>197</v>
      </c>
      <c r="BJ210" t="s">
        <v>197</v>
      </c>
      <c r="BK210" t="s">
        <v>197</v>
      </c>
      <c r="BL210" t="s">
        <v>263</v>
      </c>
      <c r="BM210" t="s">
        <v>193</v>
      </c>
      <c r="BN210" t="s">
        <v>200</v>
      </c>
      <c r="BO210" t="s">
        <v>264</v>
      </c>
      <c r="BP210" t="s">
        <v>317</v>
      </c>
      <c r="BQ210" t="s">
        <v>266</v>
      </c>
      <c r="BR210" t="s">
        <v>200</v>
      </c>
      <c r="BS210" t="s">
        <v>203</v>
      </c>
      <c r="BT210" t="s">
        <v>420</v>
      </c>
      <c r="BU210" t="s">
        <v>268</v>
      </c>
      <c r="BV210" t="s">
        <v>206</v>
      </c>
      <c r="BW210" t="s">
        <v>1075</v>
      </c>
      <c r="BX210" t="s">
        <v>1076</v>
      </c>
      <c r="BY210" t="s">
        <v>193</v>
      </c>
      <c r="CA210" t="s">
        <v>193</v>
      </c>
      <c r="CB210" t="s">
        <v>209</v>
      </c>
      <c r="CE210" t="s">
        <v>210</v>
      </c>
      <c r="CF210" t="s">
        <v>272</v>
      </c>
      <c r="CG210" t="s">
        <v>403</v>
      </c>
      <c r="CH210" t="s">
        <v>213</v>
      </c>
      <c r="CI210" t="s">
        <v>200</v>
      </c>
      <c r="CJ210" t="s">
        <v>275</v>
      </c>
      <c r="CK210" t="s">
        <v>275</v>
      </c>
      <c r="CL210" t="s">
        <v>449</v>
      </c>
      <c r="CM210" t="s">
        <v>200</v>
      </c>
      <c r="CN210" t="s">
        <v>200</v>
      </c>
      <c r="CO210" t="s">
        <v>216</v>
      </c>
      <c r="CP210" t="s">
        <v>332</v>
      </c>
      <c r="CQ210" t="s">
        <v>532</v>
      </c>
      <c r="CR210" t="s">
        <v>200</v>
      </c>
      <c r="CS210" t="s">
        <v>424</v>
      </c>
      <c r="CT210" t="s">
        <v>397</v>
      </c>
      <c r="CU210" t="s">
        <v>221</v>
      </c>
      <c r="CV210" t="s">
        <v>335</v>
      </c>
      <c r="CW210" t="s">
        <v>425</v>
      </c>
      <c r="CX210" t="s">
        <v>425</v>
      </c>
      <c r="CY210" t="s">
        <v>223</v>
      </c>
      <c r="CZ210" t="s">
        <v>283</v>
      </c>
      <c r="DA210" t="s">
        <v>193</v>
      </c>
      <c r="DB210" t="s">
        <v>339</v>
      </c>
      <c r="DC210" t="s">
        <v>227</v>
      </c>
      <c r="DD210" t="s">
        <v>193</v>
      </c>
      <c r="DI210" t="s">
        <v>193</v>
      </c>
      <c r="DN210" t="s">
        <v>193</v>
      </c>
      <c r="DS210" t="s">
        <v>285</v>
      </c>
      <c r="DT210" t="s">
        <v>193</v>
      </c>
      <c r="DX210" t="s">
        <v>229</v>
      </c>
      <c r="DZ210" t="s">
        <v>193</v>
      </c>
      <c r="EC210" t="s">
        <v>193</v>
      </c>
      <c r="ED210" t="s">
        <v>230</v>
      </c>
      <c r="EE210" t="s">
        <v>1097</v>
      </c>
      <c r="EF210" t="s">
        <v>193</v>
      </c>
      <c r="EH210" t="s">
        <v>200</v>
      </c>
      <c r="EI210" t="s">
        <v>510</v>
      </c>
      <c r="EJ210" t="s">
        <v>2786</v>
      </c>
      <c r="EK210" t="s">
        <v>200</v>
      </c>
      <c r="EL210" t="s">
        <v>235</v>
      </c>
      <c r="EM210" t="s">
        <v>291</v>
      </c>
      <c r="EO210" t="s">
        <v>200</v>
      </c>
      <c r="EP210" t="s">
        <v>349</v>
      </c>
      <c r="EQ210" t="s">
        <v>200</v>
      </c>
      <c r="ER210" t="s">
        <v>729</v>
      </c>
      <c r="ES210" t="s">
        <v>730</v>
      </c>
      <c r="ET210" t="s">
        <v>192</v>
      </c>
      <c r="EU210" t="s">
        <v>200</v>
      </c>
      <c r="EV210" t="s">
        <v>3736</v>
      </c>
      <c r="EW210" t="s">
        <v>193</v>
      </c>
      <c r="EY210" t="s">
        <v>239</v>
      </c>
      <c r="EZ210" t="s">
        <v>240</v>
      </c>
      <c r="FA210" t="s">
        <v>241</v>
      </c>
    </row>
    <row r="211" spans="1:157" x14ac:dyDescent="0.25">
      <c r="A211" t="s">
        <v>294</v>
      </c>
      <c r="B211" t="s">
        <v>3737</v>
      </c>
      <c r="C211" t="s">
        <v>3738</v>
      </c>
      <c r="D211" t="s">
        <v>3739</v>
      </c>
      <c r="E211" t="s">
        <v>3740</v>
      </c>
      <c r="F211" t="s">
        <v>162</v>
      </c>
      <c r="G211" t="s">
        <v>3741</v>
      </c>
      <c r="H211" t="s">
        <v>1197</v>
      </c>
      <c r="I211" t="s">
        <v>3742</v>
      </c>
      <c r="J211" t="s">
        <v>3743</v>
      </c>
      <c r="K211" t="s">
        <v>3744</v>
      </c>
      <c r="L211" t="s">
        <v>168</v>
      </c>
      <c r="M211" t="s">
        <v>3745</v>
      </c>
      <c r="N211" t="s">
        <v>3745</v>
      </c>
      <c r="O211" t="s">
        <v>3746</v>
      </c>
      <c r="P211" t="s">
        <v>3747</v>
      </c>
      <c r="Q211" t="s">
        <v>253</v>
      </c>
      <c r="R211" t="s">
        <v>3604</v>
      </c>
      <c r="S211" t="s">
        <v>3605</v>
      </c>
      <c r="T211" t="s">
        <v>3606</v>
      </c>
      <c r="U211" t="s">
        <v>177</v>
      </c>
      <c r="V211" t="s">
        <v>178</v>
      </c>
      <c r="W211" t="s">
        <v>179</v>
      </c>
      <c r="X211" t="s">
        <v>180</v>
      </c>
      <c r="Y211" t="s">
        <v>945</v>
      </c>
      <c r="Z211" t="s">
        <v>945</v>
      </c>
      <c r="AA211" t="s">
        <v>180</v>
      </c>
      <c r="AB211" t="s">
        <v>495</v>
      </c>
      <c r="AC211" t="s">
        <v>464</v>
      </c>
      <c r="AD211" t="s">
        <v>445</v>
      </c>
      <c r="AE211" t="s">
        <v>3240</v>
      </c>
      <c r="AF211" t="s">
        <v>184</v>
      </c>
      <c r="AG211" t="s">
        <v>255</v>
      </c>
      <c r="AH211" t="s">
        <v>179</v>
      </c>
      <c r="AI211" t="s">
        <v>3738</v>
      </c>
      <c r="AJ211" t="s">
        <v>3748</v>
      </c>
      <c r="AK211" t="s">
        <v>3749</v>
      </c>
      <c r="AL211" t="s">
        <v>187</v>
      </c>
      <c r="AM211" t="s">
        <v>3605</v>
      </c>
      <c r="AN211" s="5">
        <v>17</v>
      </c>
      <c r="AO211" t="s">
        <v>188</v>
      </c>
      <c r="AP211" t="s">
        <v>189</v>
      </c>
      <c r="AQ211" t="s">
        <v>190</v>
      </c>
      <c r="AR211" t="s">
        <v>3750</v>
      </c>
      <c r="AS211" t="s">
        <v>312</v>
      </c>
      <c r="AT211" t="s">
        <v>193</v>
      </c>
      <c r="BB211" t="s">
        <v>194</v>
      </c>
      <c r="BC211" t="s">
        <v>260</v>
      </c>
      <c r="BD211" t="s">
        <v>194</v>
      </c>
      <c r="BE211" t="s">
        <v>193</v>
      </c>
      <c r="BG211" t="s">
        <v>198</v>
      </c>
      <c r="BH211" t="s">
        <v>198</v>
      </c>
      <c r="BI211" t="s">
        <v>197</v>
      </c>
      <c r="BJ211" t="s">
        <v>197</v>
      </c>
      <c r="BK211" t="s">
        <v>197</v>
      </c>
      <c r="BL211" t="s">
        <v>263</v>
      </c>
      <c r="BM211" t="s">
        <v>193</v>
      </c>
      <c r="BN211" t="s">
        <v>200</v>
      </c>
      <c r="BO211" t="s">
        <v>316</v>
      </c>
      <c r="BP211" t="s">
        <v>202</v>
      </c>
      <c r="BQ211" t="s">
        <v>266</v>
      </c>
      <c r="BR211" t="s">
        <v>200</v>
      </c>
      <c r="BS211" t="s">
        <v>200</v>
      </c>
      <c r="BT211" t="s">
        <v>204</v>
      </c>
      <c r="BU211" t="s">
        <v>318</v>
      </c>
      <c r="BV211" t="s">
        <v>206</v>
      </c>
      <c r="BW211" t="s">
        <v>269</v>
      </c>
      <c r="BX211" t="s">
        <v>208</v>
      </c>
      <c r="BY211" t="s">
        <v>193</v>
      </c>
      <c r="CA211" t="s">
        <v>193</v>
      </c>
      <c r="CB211" t="s">
        <v>209</v>
      </c>
      <c r="CE211" t="s">
        <v>271</v>
      </c>
      <c r="CF211" t="s">
        <v>211</v>
      </c>
      <c r="CG211" t="s">
        <v>1672</v>
      </c>
      <c r="CH211" t="s">
        <v>328</v>
      </c>
      <c r="CI211" t="s">
        <v>193</v>
      </c>
      <c r="CJ211" t="s">
        <v>275</v>
      </c>
      <c r="CK211" t="s">
        <v>214</v>
      </c>
      <c r="CL211" t="s">
        <v>168</v>
      </c>
      <c r="CM211" t="s">
        <v>200</v>
      </c>
      <c r="CN211" t="s">
        <v>200</v>
      </c>
      <c r="CO211" t="s">
        <v>216</v>
      </c>
      <c r="CP211" t="s">
        <v>531</v>
      </c>
      <c r="CQ211" t="s">
        <v>218</v>
      </c>
      <c r="CR211" t="s">
        <v>200</v>
      </c>
      <c r="CS211" t="s">
        <v>219</v>
      </c>
      <c r="CT211" t="s">
        <v>220</v>
      </c>
      <c r="CU211" t="s">
        <v>334</v>
      </c>
      <c r="CV211" t="s">
        <v>335</v>
      </c>
      <c r="CW211" t="s">
        <v>425</v>
      </c>
      <c r="CX211" t="s">
        <v>281</v>
      </c>
      <c r="CY211" t="s">
        <v>282</v>
      </c>
      <c r="CZ211" t="s">
        <v>283</v>
      </c>
      <c r="DA211" t="s">
        <v>193</v>
      </c>
      <c r="DB211" t="s">
        <v>226</v>
      </c>
      <c r="DC211" t="s">
        <v>463</v>
      </c>
      <c r="DD211" t="s">
        <v>193</v>
      </c>
      <c r="DI211" t="s">
        <v>193</v>
      </c>
      <c r="DN211" t="s">
        <v>193</v>
      </c>
      <c r="DS211" t="s">
        <v>285</v>
      </c>
      <c r="DT211" t="s">
        <v>193</v>
      </c>
      <c r="DX211" t="s">
        <v>229</v>
      </c>
      <c r="DZ211" t="s">
        <v>193</v>
      </c>
      <c r="EC211" t="s">
        <v>200</v>
      </c>
      <c r="ED211" t="s">
        <v>507</v>
      </c>
      <c r="EE211" t="s">
        <v>1972</v>
      </c>
      <c r="EF211" t="s">
        <v>200</v>
      </c>
      <c r="EG211" t="s">
        <v>3751</v>
      </c>
      <c r="EH211" t="s">
        <v>193</v>
      </c>
      <c r="EI211" t="s">
        <v>401</v>
      </c>
      <c r="EJ211" t="s">
        <v>956</v>
      </c>
      <c r="EK211" t="s">
        <v>200</v>
      </c>
      <c r="EL211" t="s">
        <v>235</v>
      </c>
      <c r="EM211" t="s">
        <v>2004</v>
      </c>
      <c r="EN211" t="s">
        <v>2671</v>
      </c>
      <c r="EO211" t="s">
        <v>200</v>
      </c>
      <c r="EP211" t="s">
        <v>237</v>
      </c>
      <c r="EQ211" t="s">
        <v>193</v>
      </c>
      <c r="ET211" t="s">
        <v>434</v>
      </c>
      <c r="EU211" t="s">
        <v>200</v>
      </c>
      <c r="EV211" t="s">
        <v>3752</v>
      </c>
      <c r="EW211" t="s">
        <v>200</v>
      </c>
      <c r="EX211" t="s">
        <v>2226</v>
      </c>
      <c r="EY211" t="s">
        <v>239</v>
      </c>
      <c r="EZ211" t="s">
        <v>240</v>
      </c>
      <c r="FA211" t="s">
        <v>241</v>
      </c>
    </row>
    <row r="212" spans="1:157" x14ac:dyDescent="0.25">
      <c r="A212" t="s">
        <v>294</v>
      </c>
      <c r="B212" t="s">
        <v>3753</v>
      </c>
      <c r="C212" t="s">
        <v>3754</v>
      </c>
      <c r="D212" t="s">
        <v>1847</v>
      </c>
      <c r="E212" t="s">
        <v>3755</v>
      </c>
      <c r="F212" t="s">
        <v>299</v>
      </c>
      <c r="G212" t="s">
        <v>3756</v>
      </c>
      <c r="H212" t="s">
        <v>164</v>
      </c>
      <c r="I212" t="s">
        <v>691</v>
      </c>
      <c r="J212" t="s">
        <v>3757</v>
      </c>
      <c r="K212" t="s">
        <v>3757</v>
      </c>
      <c r="L212" t="s">
        <v>178</v>
      </c>
      <c r="M212" t="s">
        <v>3758</v>
      </c>
      <c r="N212" t="s">
        <v>3758</v>
      </c>
      <c r="O212" t="s">
        <v>3759</v>
      </c>
      <c r="P212" t="s">
        <v>3760</v>
      </c>
      <c r="Q212" t="s">
        <v>1731</v>
      </c>
      <c r="R212" t="s">
        <v>3604</v>
      </c>
      <c r="S212" t="s">
        <v>3605</v>
      </c>
      <c r="T212" t="s">
        <v>3606</v>
      </c>
      <c r="U212" t="s">
        <v>177</v>
      </c>
      <c r="V212" t="s">
        <v>178</v>
      </c>
      <c r="W212" t="s">
        <v>3619</v>
      </c>
      <c r="X212" t="s">
        <v>1419</v>
      </c>
      <c r="Y212" t="s">
        <v>945</v>
      </c>
      <c r="Z212" t="s">
        <v>945</v>
      </c>
      <c r="AA212" t="s">
        <v>180</v>
      </c>
      <c r="AB212" t="s">
        <v>495</v>
      </c>
      <c r="AC212" t="s">
        <v>464</v>
      </c>
      <c r="AD212" t="s">
        <v>445</v>
      </c>
      <c r="AE212" t="s">
        <v>1205</v>
      </c>
      <c r="AF212" t="s">
        <v>184</v>
      </c>
      <c r="AG212" t="s">
        <v>185</v>
      </c>
      <c r="AH212" t="s">
        <v>3619</v>
      </c>
      <c r="AI212" t="s">
        <v>3754</v>
      </c>
      <c r="AJ212" t="s">
        <v>3761</v>
      </c>
      <c r="AK212" t="s">
        <v>3759</v>
      </c>
      <c r="AL212" t="s">
        <v>187</v>
      </c>
      <c r="AM212" t="s">
        <v>3605</v>
      </c>
      <c r="AN212" s="5">
        <v>17</v>
      </c>
      <c r="AO212" t="s">
        <v>310</v>
      </c>
      <c r="AP212" t="s">
        <v>189</v>
      </c>
      <c r="AQ212" t="s">
        <v>190</v>
      </c>
      <c r="AR212" t="s">
        <v>191</v>
      </c>
      <c r="AS212" t="s">
        <v>192</v>
      </c>
      <c r="AT212" t="s">
        <v>159</v>
      </c>
      <c r="AU212" t="s">
        <v>159</v>
      </c>
      <c r="AV212" t="s">
        <v>258</v>
      </c>
      <c r="AW212" t="s">
        <v>455</v>
      </c>
      <c r="AX212" t="s">
        <v>259</v>
      </c>
      <c r="AY212" t="s">
        <v>259</v>
      </c>
      <c r="AZ212" t="s">
        <v>259</v>
      </c>
      <c r="BA212" t="s">
        <v>259</v>
      </c>
      <c r="BB212" t="s">
        <v>194</v>
      </c>
      <c r="BC212" t="s">
        <v>260</v>
      </c>
      <c r="BD212" t="s">
        <v>313</v>
      </c>
      <c r="BE212" t="s">
        <v>193</v>
      </c>
      <c r="BG212" t="s">
        <v>197</v>
      </c>
      <c r="BH212" t="s">
        <v>197</v>
      </c>
      <c r="BI212" t="s">
        <v>197</v>
      </c>
      <c r="BJ212" t="s">
        <v>198</v>
      </c>
      <c r="BK212" t="s">
        <v>197</v>
      </c>
      <c r="BL212" t="s">
        <v>315</v>
      </c>
      <c r="BM212" t="s">
        <v>193</v>
      </c>
      <c r="BN212" t="s">
        <v>200</v>
      </c>
      <c r="BO212" t="s">
        <v>264</v>
      </c>
      <c r="BP212" t="s">
        <v>317</v>
      </c>
      <c r="BQ212" t="s">
        <v>203</v>
      </c>
      <c r="BR212" t="s">
        <v>203</v>
      </c>
      <c r="BS212" t="s">
        <v>203</v>
      </c>
      <c r="BT212" t="s">
        <v>204</v>
      </c>
      <c r="BU212" t="s">
        <v>318</v>
      </c>
      <c r="BV212" t="s">
        <v>421</v>
      </c>
      <c r="BW212" t="s">
        <v>207</v>
      </c>
      <c r="BX212" t="s">
        <v>677</v>
      </c>
      <c r="BY212" t="s">
        <v>193</v>
      </c>
      <c r="CA212" t="s">
        <v>193</v>
      </c>
      <c r="CB212" t="s">
        <v>209</v>
      </c>
      <c r="CE212" t="s">
        <v>325</v>
      </c>
      <c r="CF212" t="s">
        <v>326</v>
      </c>
      <c r="CG212" t="s">
        <v>783</v>
      </c>
      <c r="CH212" t="s">
        <v>213</v>
      </c>
      <c r="CI212" t="s">
        <v>193</v>
      </c>
      <c r="CJ212" t="s">
        <v>214</v>
      </c>
      <c r="CK212" t="s">
        <v>275</v>
      </c>
      <c r="CL212" t="s">
        <v>178</v>
      </c>
      <c r="CM212" t="s">
        <v>200</v>
      </c>
      <c r="CN212" t="s">
        <v>200</v>
      </c>
      <c r="CO212" t="s">
        <v>216</v>
      </c>
      <c r="CP212" t="s">
        <v>531</v>
      </c>
      <c r="CQ212" t="s">
        <v>218</v>
      </c>
      <c r="CR212" t="s">
        <v>200</v>
      </c>
      <c r="CS212" t="s">
        <v>278</v>
      </c>
      <c r="CT212" t="s">
        <v>279</v>
      </c>
      <c r="CU212" t="s">
        <v>334</v>
      </c>
      <c r="CV212" t="s">
        <v>334</v>
      </c>
      <c r="CW212" t="s">
        <v>459</v>
      </c>
      <c r="CX212" t="s">
        <v>425</v>
      </c>
      <c r="CY212" t="s">
        <v>952</v>
      </c>
      <c r="CZ212" t="s">
        <v>283</v>
      </c>
      <c r="DA212" t="s">
        <v>193</v>
      </c>
      <c r="DB212" t="s">
        <v>339</v>
      </c>
      <c r="DC212" t="s">
        <v>227</v>
      </c>
      <c r="DD212" t="s">
        <v>193</v>
      </c>
      <c r="DI212" t="s">
        <v>193</v>
      </c>
      <c r="DN212" t="s">
        <v>193</v>
      </c>
      <c r="DS212" t="s">
        <v>285</v>
      </c>
      <c r="DT212" t="s">
        <v>200</v>
      </c>
      <c r="DU212" t="s">
        <v>340</v>
      </c>
      <c r="DV212" t="s">
        <v>974</v>
      </c>
      <c r="DW212" t="s">
        <v>3762</v>
      </c>
      <c r="DX212" t="s">
        <v>229</v>
      </c>
      <c r="DZ212" t="s">
        <v>193</v>
      </c>
      <c r="EC212" t="s">
        <v>193</v>
      </c>
      <c r="ED212" t="s">
        <v>230</v>
      </c>
      <c r="EE212" t="s">
        <v>820</v>
      </c>
      <c r="EF212" t="s">
        <v>193</v>
      </c>
      <c r="EH212" t="s">
        <v>200</v>
      </c>
      <c r="EI212" t="s">
        <v>432</v>
      </c>
      <c r="EJ212" t="s">
        <v>874</v>
      </c>
      <c r="EK212" t="s">
        <v>200</v>
      </c>
      <c r="EL212" t="s">
        <v>284</v>
      </c>
      <c r="EM212" t="s">
        <v>786</v>
      </c>
      <c r="EO212" t="s">
        <v>200</v>
      </c>
      <c r="EP212" t="s">
        <v>349</v>
      </c>
      <c r="EQ212" t="s">
        <v>193</v>
      </c>
      <c r="ET212" t="s">
        <v>312</v>
      </c>
      <c r="EU212" t="s">
        <v>200</v>
      </c>
      <c r="EV212" t="s">
        <v>1920</v>
      </c>
      <c r="EW212" t="s">
        <v>193</v>
      </c>
      <c r="EY212" t="s">
        <v>239</v>
      </c>
      <c r="EZ212" t="s">
        <v>240</v>
      </c>
      <c r="FA212" t="s">
        <v>241</v>
      </c>
    </row>
    <row r="213" spans="1:157" x14ac:dyDescent="0.25">
      <c r="A213" t="s">
        <v>156</v>
      </c>
      <c r="B213" t="s">
        <v>3763</v>
      </c>
      <c r="C213" t="s">
        <v>3764</v>
      </c>
      <c r="D213" t="s">
        <v>1861</v>
      </c>
      <c r="E213" t="s">
        <v>3765</v>
      </c>
      <c r="F213" t="s">
        <v>299</v>
      </c>
      <c r="G213" t="s">
        <v>3766</v>
      </c>
      <c r="H213" t="s">
        <v>164</v>
      </c>
      <c r="I213" t="s">
        <v>358</v>
      </c>
      <c r="J213" t="s">
        <v>3767</v>
      </c>
      <c r="K213" t="s">
        <v>3645</v>
      </c>
      <c r="L213" t="s">
        <v>445</v>
      </c>
      <c r="M213" t="s">
        <v>3768</v>
      </c>
      <c r="N213" t="s">
        <v>3769</v>
      </c>
      <c r="O213" t="s">
        <v>3770</v>
      </c>
      <c r="P213" t="s">
        <v>3771</v>
      </c>
      <c r="Q213" t="s">
        <v>388</v>
      </c>
      <c r="R213" t="s">
        <v>3604</v>
      </c>
      <c r="S213" t="s">
        <v>3605</v>
      </c>
      <c r="T213" t="s">
        <v>3606</v>
      </c>
      <c r="U213" t="s">
        <v>177</v>
      </c>
      <c r="V213" t="s">
        <v>178</v>
      </c>
      <c r="W213" t="s">
        <v>3619</v>
      </c>
      <c r="X213" t="s">
        <v>1419</v>
      </c>
      <c r="Y213" t="s">
        <v>945</v>
      </c>
      <c r="Z213" t="s">
        <v>945</v>
      </c>
      <c r="AA213" t="s">
        <v>180</v>
      </c>
      <c r="AB213" t="s">
        <v>1419</v>
      </c>
      <c r="AC213" t="s">
        <v>494</v>
      </c>
      <c r="AD213" t="s">
        <v>445</v>
      </c>
      <c r="AE213" t="s">
        <v>3240</v>
      </c>
      <c r="AF213" t="s">
        <v>184</v>
      </c>
      <c r="AG213" t="s">
        <v>185</v>
      </c>
      <c r="AH213" t="s">
        <v>3619</v>
      </c>
      <c r="AI213" t="s">
        <v>3764</v>
      </c>
      <c r="AJ213" t="s">
        <v>3772</v>
      </c>
      <c r="AK213" t="s">
        <v>3770</v>
      </c>
      <c r="AL213" t="s">
        <v>187</v>
      </c>
      <c r="AM213" t="s">
        <v>3605</v>
      </c>
      <c r="AN213" s="5">
        <v>20</v>
      </c>
      <c r="AO213" t="s">
        <v>310</v>
      </c>
      <c r="AP213" t="s">
        <v>189</v>
      </c>
      <c r="AQ213" t="s">
        <v>190</v>
      </c>
      <c r="AR213" t="s">
        <v>191</v>
      </c>
      <c r="AS213" t="s">
        <v>434</v>
      </c>
      <c r="AT213" t="s">
        <v>159</v>
      </c>
      <c r="AU213" t="s">
        <v>159</v>
      </c>
      <c r="AV213" t="s">
        <v>258</v>
      </c>
      <c r="AW213" t="s">
        <v>259</v>
      </c>
      <c r="AX213" t="s">
        <v>259</v>
      </c>
      <c r="AY213" t="s">
        <v>259</v>
      </c>
      <c r="AZ213" t="s">
        <v>259</v>
      </c>
      <c r="BA213" t="s">
        <v>259</v>
      </c>
      <c r="BB213" t="s">
        <v>194</v>
      </c>
      <c r="BC213" t="s">
        <v>313</v>
      </c>
      <c r="BD213" t="s">
        <v>313</v>
      </c>
      <c r="BE213" t="s">
        <v>159</v>
      </c>
      <c r="BF213" t="s">
        <v>3773</v>
      </c>
      <c r="BG213" t="s">
        <v>198</v>
      </c>
      <c r="BH213" t="s">
        <v>197</v>
      </c>
      <c r="BI213" t="s">
        <v>197</v>
      </c>
      <c r="BJ213" t="s">
        <v>197</v>
      </c>
      <c r="BK213" t="s">
        <v>197</v>
      </c>
      <c r="BL213" t="s">
        <v>315</v>
      </c>
      <c r="BM213" t="s">
        <v>200</v>
      </c>
      <c r="BN213" t="s">
        <v>200</v>
      </c>
      <c r="BO213" t="s">
        <v>264</v>
      </c>
      <c r="BP213" t="s">
        <v>419</v>
      </c>
      <c r="BQ213" t="s">
        <v>266</v>
      </c>
      <c r="BR213" t="s">
        <v>193</v>
      </c>
      <c r="BS213" t="s">
        <v>200</v>
      </c>
      <c r="BT213" t="s">
        <v>420</v>
      </c>
      <c r="BU213" t="s">
        <v>268</v>
      </c>
      <c r="BV213" t="s">
        <v>319</v>
      </c>
      <c r="BW213" t="s">
        <v>269</v>
      </c>
      <c r="BX213" t="s">
        <v>270</v>
      </c>
      <c r="BY213" t="s">
        <v>193</v>
      </c>
      <c r="CA213" t="s">
        <v>193</v>
      </c>
      <c r="CB213" t="s">
        <v>209</v>
      </c>
      <c r="CE213" t="s">
        <v>271</v>
      </c>
      <c r="CF213" t="s">
        <v>272</v>
      </c>
      <c r="CG213" t="s">
        <v>1756</v>
      </c>
      <c r="CH213" t="s">
        <v>274</v>
      </c>
      <c r="CI213" t="s">
        <v>193</v>
      </c>
      <c r="CJ213" t="s">
        <v>395</v>
      </c>
      <c r="CK213" t="s">
        <v>214</v>
      </c>
      <c r="CL213" t="s">
        <v>495</v>
      </c>
      <c r="CM213" t="s">
        <v>200</v>
      </c>
      <c r="CN213" t="s">
        <v>200</v>
      </c>
      <c r="CO213" t="s">
        <v>216</v>
      </c>
      <c r="CP213" t="s">
        <v>217</v>
      </c>
      <c r="CQ213" t="s">
        <v>218</v>
      </c>
      <c r="CR213" t="s">
        <v>200</v>
      </c>
      <c r="CS213" t="s">
        <v>333</v>
      </c>
      <c r="CT213" t="s">
        <v>279</v>
      </c>
      <c r="CU213" t="s">
        <v>280</v>
      </c>
      <c r="CV213" t="s">
        <v>280</v>
      </c>
      <c r="CW213" t="s">
        <v>1024</v>
      </c>
      <c r="CX213" t="s">
        <v>503</v>
      </c>
      <c r="CY213" t="s">
        <v>3774</v>
      </c>
      <c r="CZ213" t="s">
        <v>970</v>
      </c>
      <c r="DA213" t="s">
        <v>225</v>
      </c>
      <c r="DB213" t="s">
        <v>339</v>
      </c>
      <c r="DC213" t="s">
        <v>463</v>
      </c>
      <c r="DD213" t="s">
        <v>200</v>
      </c>
      <c r="DE213" t="s">
        <v>3775</v>
      </c>
      <c r="DF213" t="s">
        <v>3776</v>
      </c>
      <c r="DG213" t="s">
        <v>193</v>
      </c>
      <c r="DH213" t="s">
        <v>193</v>
      </c>
      <c r="DI213" t="s">
        <v>193</v>
      </c>
      <c r="DN213" t="s">
        <v>200</v>
      </c>
      <c r="DO213" t="s">
        <v>468</v>
      </c>
      <c r="DP213" t="s">
        <v>586</v>
      </c>
      <c r="DQ213" t="s">
        <v>587</v>
      </c>
      <c r="DR213" t="s">
        <v>682</v>
      </c>
      <c r="DS213" t="s">
        <v>285</v>
      </c>
      <c r="DT213" t="s">
        <v>200</v>
      </c>
      <c r="DU213" t="s">
        <v>893</v>
      </c>
      <c r="DV213" t="s">
        <v>974</v>
      </c>
      <c r="DW213" t="s">
        <v>683</v>
      </c>
      <c r="DX213" t="s">
        <v>229</v>
      </c>
      <c r="DZ213" t="s">
        <v>193</v>
      </c>
      <c r="EC213" t="s">
        <v>193</v>
      </c>
      <c r="ED213" t="s">
        <v>230</v>
      </c>
      <c r="EE213" t="s">
        <v>1917</v>
      </c>
      <c r="EF213" t="s">
        <v>193</v>
      </c>
      <c r="EH213" t="s">
        <v>200</v>
      </c>
      <c r="EI213" t="s">
        <v>821</v>
      </c>
      <c r="EJ213" t="s">
        <v>3777</v>
      </c>
      <c r="EK213" t="s">
        <v>200</v>
      </c>
      <c r="EL213" t="s">
        <v>284</v>
      </c>
      <c r="EM213" t="s">
        <v>3778</v>
      </c>
      <c r="EN213" t="s">
        <v>683</v>
      </c>
      <c r="EO213" t="s">
        <v>200</v>
      </c>
      <c r="EP213" t="s">
        <v>237</v>
      </c>
      <c r="EQ213" t="s">
        <v>200</v>
      </c>
      <c r="ER213" t="s">
        <v>729</v>
      </c>
      <c r="ES213" t="s">
        <v>3779</v>
      </c>
      <c r="ET213" t="s">
        <v>336</v>
      </c>
      <c r="EU213" t="s">
        <v>200</v>
      </c>
      <c r="EV213" t="s">
        <v>3780</v>
      </c>
      <c r="EW213" t="s">
        <v>200</v>
      </c>
      <c r="EX213" t="s">
        <v>3781</v>
      </c>
      <c r="EY213" t="s">
        <v>293</v>
      </c>
      <c r="EZ213" t="s">
        <v>1369</v>
      </c>
      <c r="FA213" t="s">
        <v>241</v>
      </c>
    </row>
    <row r="214" spans="1:157" x14ac:dyDescent="0.25">
      <c r="A214" t="s">
        <v>294</v>
      </c>
      <c r="B214" t="s">
        <v>3782</v>
      </c>
      <c r="C214" t="s">
        <v>3783</v>
      </c>
      <c r="D214" t="s">
        <v>3784</v>
      </c>
      <c r="E214" t="s">
        <v>3785</v>
      </c>
      <c r="F214" t="s">
        <v>162</v>
      </c>
      <c r="G214" t="s">
        <v>2993</v>
      </c>
      <c r="H214" t="s">
        <v>164</v>
      </c>
      <c r="I214" t="s">
        <v>358</v>
      </c>
      <c r="J214" t="s">
        <v>3786</v>
      </c>
      <c r="K214" t="s">
        <v>3787</v>
      </c>
      <c r="L214" t="s">
        <v>449</v>
      </c>
      <c r="M214" t="s">
        <v>3788</v>
      </c>
      <c r="N214" t="s">
        <v>3789</v>
      </c>
      <c r="O214" t="s">
        <v>3790</v>
      </c>
      <c r="P214" t="s">
        <v>3791</v>
      </c>
      <c r="Q214" t="s">
        <v>1347</v>
      </c>
      <c r="R214" t="s">
        <v>3604</v>
      </c>
      <c r="S214" t="s">
        <v>3605</v>
      </c>
      <c r="T214" t="s">
        <v>3606</v>
      </c>
      <c r="U214" t="s">
        <v>177</v>
      </c>
      <c r="V214" t="s">
        <v>178</v>
      </c>
      <c r="W214" t="s">
        <v>3619</v>
      </c>
      <c r="X214" t="s">
        <v>168</v>
      </c>
      <c r="Y214" t="s">
        <v>945</v>
      </c>
      <c r="Z214" t="s">
        <v>945</v>
      </c>
      <c r="AA214" t="s">
        <v>180</v>
      </c>
      <c r="AB214" t="s">
        <v>495</v>
      </c>
      <c r="AC214" t="s">
        <v>464</v>
      </c>
      <c r="AD214" t="s">
        <v>445</v>
      </c>
      <c r="AE214" t="s">
        <v>1071</v>
      </c>
      <c r="AF214" t="s">
        <v>184</v>
      </c>
      <c r="AG214" t="s">
        <v>185</v>
      </c>
      <c r="AH214" t="s">
        <v>3619</v>
      </c>
      <c r="AI214" t="s">
        <v>3783</v>
      </c>
      <c r="AJ214" t="s">
        <v>3792</v>
      </c>
      <c r="AK214" t="s">
        <v>3793</v>
      </c>
      <c r="AL214" t="s">
        <v>187</v>
      </c>
      <c r="AM214" t="s">
        <v>3605</v>
      </c>
      <c r="AN214" s="5">
        <v>17</v>
      </c>
      <c r="AO214" t="s">
        <v>188</v>
      </c>
      <c r="AP214" t="s">
        <v>189</v>
      </c>
      <c r="AQ214" t="s">
        <v>190</v>
      </c>
      <c r="AR214" t="s">
        <v>191</v>
      </c>
      <c r="AS214" t="s">
        <v>192</v>
      </c>
      <c r="AT214" t="s">
        <v>193</v>
      </c>
      <c r="BB214" t="s">
        <v>194</v>
      </c>
      <c r="BC214" t="s">
        <v>261</v>
      </c>
      <c r="BD214" t="s">
        <v>195</v>
      </c>
      <c r="BE214" t="s">
        <v>193</v>
      </c>
      <c r="BG214" t="s">
        <v>197</v>
      </c>
      <c r="BH214" t="s">
        <v>197</v>
      </c>
      <c r="BI214" t="s">
        <v>198</v>
      </c>
      <c r="BJ214" t="s">
        <v>197</v>
      </c>
      <c r="BK214" t="s">
        <v>197</v>
      </c>
      <c r="BL214" t="s">
        <v>199</v>
      </c>
      <c r="BM214" t="s">
        <v>193</v>
      </c>
      <c r="BN214" t="s">
        <v>200</v>
      </c>
      <c r="BO214" t="s">
        <v>316</v>
      </c>
      <c r="BP214" t="s">
        <v>202</v>
      </c>
      <c r="BQ214" t="s">
        <v>203</v>
      </c>
      <c r="BR214" t="s">
        <v>203</v>
      </c>
      <c r="BS214" t="s">
        <v>200</v>
      </c>
      <c r="BT214" t="s">
        <v>391</v>
      </c>
      <c r="BU214" t="s">
        <v>581</v>
      </c>
      <c r="BV214" t="s">
        <v>206</v>
      </c>
      <c r="BW214" t="s">
        <v>207</v>
      </c>
      <c r="BX214" t="s">
        <v>270</v>
      </c>
      <c r="BY214" t="s">
        <v>193</v>
      </c>
      <c r="CA214" t="s">
        <v>193</v>
      </c>
      <c r="CB214" t="s">
        <v>209</v>
      </c>
      <c r="CE214" t="s">
        <v>271</v>
      </c>
      <c r="CF214" t="s">
        <v>853</v>
      </c>
      <c r="CG214" t="s">
        <v>783</v>
      </c>
      <c r="CH214" t="s">
        <v>328</v>
      </c>
      <c r="CI214" t="s">
        <v>193</v>
      </c>
      <c r="CJ214" t="s">
        <v>214</v>
      </c>
      <c r="CK214" t="s">
        <v>215</v>
      </c>
      <c r="CL214" t="s">
        <v>449</v>
      </c>
      <c r="CM214" t="s">
        <v>200</v>
      </c>
      <c r="CN214" t="s">
        <v>200</v>
      </c>
      <c r="CO214" t="s">
        <v>216</v>
      </c>
      <c r="CP214" t="s">
        <v>332</v>
      </c>
      <c r="CQ214" t="s">
        <v>532</v>
      </c>
      <c r="CR214" t="s">
        <v>200</v>
      </c>
      <c r="CS214" t="s">
        <v>278</v>
      </c>
      <c r="CT214" t="s">
        <v>397</v>
      </c>
      <c r="CU214" t="s">
        <v>280</v>
      </c>
      <c r="CV214" t="s">
        <v>334</v>
      </c>
      <c r="CW214" t="s">
        <v>425</v>
      </c>
      <c r="CX214" t="s">
        <v>765</v>
      </c>
      <c r="CY214" t="s">
        <v>461</v>
      </c>
      <c r="CZ214" t="s">
        <v>283</v>
      </c>
      <c r="DA214" t="s">
        <v>193</v>
      </c>
      <c r="DB214" t="s">
        <v>226</v>
      </c>
      <c r="DC214" t="s">
        <v>463</v>
      </c>
      <c r="DD214" t="s">
        <v>193</v>
      </c>
      <c r="DI214" t="s">
        <v>193</v>
      </c>
      <c r="DN214" t="s">
        <v>193</v>
      </c>
      <c r="DS214" t="s">
        <v>285</v>
      </c>
      <c r="DT214" t="s">
        <v>200</v>
      </c>
      <c r="DU214" t="s">
        <v>340</v>
      </c>
      <c r="DV214" t="s">
        <v>428</v>
      </c>
      <c r="DW214" t="s">
        <v>683</v>
      </c>
      <c r="DX214" t="s">
        <v>229</v>
      </c>
      <c r="DZ214" t="s">
        <v>193</v>
      </c>
      <c r="EC214" t="s">
        <v>193</v>
      </c>
      <c r="ED214" t="s">
        <v>230</v>
      </c>
      <c r="EE214" t="s">
        <v>1150</v>
      </c>
      <c r="EF214" t="s">
        <v>200</v>
      </c>
      <c r="EG214" t="s">
        <v>1823</v>
      </c>
      <c r="EH214" t="s">
        <v>200</v>
      </c>
      <c r="EI214" t="s">
        <v>345</v>
      </c>
      <c r="EJ214" t="s">
        <v>3794</v>
      </c>
      <c r="EK214" t="s">
        <v>234</v>
      </c>
      <c r="EL214" t="s">
        <v>475</v>
      </c>
      <c r="EM214" t="s">
        <v>1353</v>
      </c>
      <c r="EO214" t="s">
        <v>200</v>
      </c>
      <c r="EP214" t="s">
        <v>237</v>
      </c>
      <c r="EQ214" t="s">
        <v>193</v>
      </c>
      <c r="ET214" t="s">
        <v>192</v>
      </c>
      <c r="EU214" t="s">
        <v>200</v>
      </c>
      <c r="EV214" t="s">
        <v>1154</v>
      </c>
      <c r="EW214" t="s">
        <v>200</v>
      </c>
      <c r="EX214" t="s">
        <v>1155</v>
      </c>
      <c r="EY214" t="s">
        <v>239</v>
      </c>
      <c r="EZ214" t="s">
        <v>240</v>
      </c>
      <c r="FA214" t="s">
        <v>241</v>
      </c>
    </row>
    <row r="215" spans="1:157" x14ac:dyDescent="0.25">
      <c r="A215" t="s">
        <v>156</v>
      </c>
      <c r="B215" t="s">
        <v>3795</v>
      </c>
      <c r="C215" t="s">
        <v>3796</v>
      </c>
      <c r="D215" t="s">
        <v>3797</v>
      </c>
      <c r="E215" t="s">
        <v>3798</v>
      </c>
      <c r="F215" t="s">
        <v>162</v>
      </c>
      <c r="G215" t="s">
        <v>3799</v>
      </c>
      <c r="H215" t="s">
        <v>164</v>
      </c>
      <c r="I215" t="s">
        <v>691</v>
      </c>
      <c r="J215" t="s">
        <v>3800</v>
      </c>
      <c r="K215" t="s">
        <v>3801</v>
      </c>
      <c r="L215" t="s">
        <v>168</v>
      </c>
      <c r="M215" t="s">
        <v>3802</v>
      </c>
      <c r="N215" t="s">
        <v>3802</v>
      </c>
      <c r="O215" t="s">
        <v>3803</v>
      </c>
      <c r="P215" t="s">
        <v>3804</v>
      </c>
      <c r="Q215" t="s">
        <v>173</v>
      </c>
      <c r="R215" t="s">
        <v>3604</v>
      </c>
      <c r="S215" t="s">
        <v>3605</v>
      </c>
      <c r="T215" t="s">
        <v>3606</v>
      </c>
      <c r="U215" t="s">
        <v>177</v>
      </c>
      <c r="V215" t="s">
        <v>178</v>
      </c>
      <c r="W215" t="s">
        <v>3619</v>
      </c>
      <c r="X215" t="s">
        <v>495</v>
      </c>
      <c r="Y215" t="s">
        <v>945</v>
      </c>
      <c r="Z215" t="s">
        <v>945</v>
      </c>
      <c r="AA215" t="s">
        <v>180</v>
      </c>
      <c r="AB215" t="s">
        <v>1419</v>
      </c>
      <c r="AC215" t="s">
        <v>494</v>
      </c>
      <c r="AD215" t="s">
        <v>495</v>
      </c>
      <c r="AE215" t="s">
        <v>3805</v>
      </c>
      <c r="AF215" t="s">
        <v>184</v>
      </c>
      <c r="AG215" t="s">
        <v>185</v>
      </c>
      <c r="AH215" t="s">
        <v>3619</v>
      </c>
      <c r="AI215" t="s">
        <v>3796</v>
      </c>
      <c r="AJ215" t="s">
        <v>3806</v>
      </c>
      <c r="AK215" t="s">
        <v>3803</v>
      </c>
      <c r="AL215" t="s">
        <v>187</v>
      </c>
      <c r="AM215" t="s">
        <v>3605</v>
      </c>
      <c r="AN215" s="5">
        <v>18</v>
      </c>
      <c r="AO215" t="s">
        <v>188</v>
      </c>
      <c r="AP215" t="s">
        <v>189</v>
      </c>
      <c r="AQ215" t="s">
        <v>190</v>
      </c>
      <c r="AR215" t="s">
        <v>2031</v>
      </c>
      <c r="AS215" t="s">
        <v>192</v>
      </c>
      <c r="AT215" t="s">
        <v>193</v>
      </c>
      <c r="BB215" t="s">
        <v>194</v>
      </c>
      <c r="BC215" t="s">
        <v>194</v>
      </c>
      <c r="BD215" t="s">
        <v>260</v>
      </c>
      <c r="BE215" t="s">
        <v>159</v>
      </c>
      <c r="BF215" t="s">
        <v>3807</v>
      </c>
      <c r="BG215" t="s">
        <v>314</v>
      </c>
      <c r="BH215" t="s">
        <v>314</v>
      </c>
      <c r="BI215" t="s">
        <v>197</v>
      </c>
      <c r="BJ215" t="s">
        <v>314</v>
      </c>
      <c r="BK215" t="s">
        <v>198</v>
      </c>
      <c r="BL215" t="s">
        <v>315</v>
      </c>
      <c r="BM215" t="s">
        <v>200</v>
      </c>
      <c r="BN215" t="s">
        <v>200</v>
      </c>
      <c r="BO215" t="s">
        <v>264</v>
      </c>
      <c r="BP215" t="s">
        <v>202</v>
      </c>
      <c r="BQ215" t="s">
        <v>203</v>
      </c>
      <c r="BR215" t="s">
        <v>203</v>
      </c>
      <c r="BS215" t="s">
        <v>203</v>
      </c>
      <c r="BT215" t="s">
        <v>391</v>
      </c>
      <c r="BU215" t="s">
        <v>581</v>
      </c>
      <c r="BV215" t="s">
        <v>206</v>
      </c>
      <c r="BW215" t="s">
        <v>612</v>
      </c>
      <c r="BX215" t="s">
        <v>208</v>
      </c>
      <c r="BY215" t="s">
        <v>193</v>
      </c>
      <c r="CA215" t="s">
        <v>159</v>
      </c>
      <c r="CB215" t="s">
        <v>393</v>
      </c>
      <c r="CE215" t="s">
        <v>500</v>
      </c>
      <c r="CF215" t="s">
        <v>678</v>
      </c>
      <c r="CG215" t="s">
        <v>3808</v>
      </c>
      <c r="CH215" t="s">
        <v>213</v>
      </c>
      <c r="CI215" t="s">
        <v>193</v>
      </c>
      <c r="CJ215" t="s">
        <v>214</v>
      </c>
      <c r="CK215" t="s">
        <v>214</v>
      </c>
      <c r="CL215" t="s">
        <v>168</v>
      </c>
      <c r="CM215" t="s">
        <v>200</v>
      </c>
      <c r="CN215" t="s">
        <v>193</v>
      </c>
      <c r="CO215" t="s">
        <v>552</v>
      </c>
      <c r="CP215" t="s">
        <v>531</v>
      </c>
      <c r="CQ215" t="s">
        <v>532</v>
      </c>
      <c r="CR215" t="s">
        <v>193</v>
      </c>
      <c r="CS215" t="s">
        <v>702</v>
      </c>
      <c r="CT215" t="s">
        <v>397</v>
      </c>
      <c r="CU215" t="s">
        <v>335</v>
      </c>
      <c r="CV215" t="s">
        <v>335</v>
      </c>
      <c r="CW215" t="s">
        <v>281</v>
      </c>
      <c r="CX215" t="s">
        <v>425</v>
      </c>
      <c r="CY215" t="s">
        <v>3809</v>
      </c>
      <c r="CZ215" t="s">
        <v>283</v>
      </c>
      <c r="DA215" t="s">
        <v>193</v>
      </c>
      <c r="DB215" t="s">
        <v>555</v>
      </c>
      <c r="DC215" t="s">
        <v>463</v>
      </c>
      <c r="DD215" t="s">
        <v>193</v>
      </c>
      <c r="DI215" t="s">
        <v>193</v>
      </c>
      <c r="DN215" t="s">
        <v>193</v>
      </c>
      <c r="DS215" t="s">
        <v>228</v>
      </c>
      <c r="DX215" t="s">
        <v>229</v>
      </c>
      <c r="DZ215" t="s">
        <v>200</v>
      </c>
      <c r="EA215" t="s">
        <v>3810</v>
      </c>
      <c r="EB215" t="s">
        <v>200</v>
      </c>
      <c r="EC215" t="s">
        <v>200</v>
      </c>
      <c r="ED215" t="s">
        <v>399</v>
      </c>
      <c r="EE215" t="s">
        <v>3811</v>
      </c>
      <c r="EF215" t="s">
        <v>200</v>
      </c>
      <c r="EG215" t="s">
        <v>3812</v>
      </c>
      <c r="EH215" t="s">
        <v>200</v>
      </c>
      <c r="EI215" t="s">
        <v>232</v>
      </c>
      <c r="EJ215" t="s">
        <v>3813</v>
      </c>
      <c r="EK215" t="s">
        <v>200</v>
      </c>
      <c r="EL215" t="s">
        <v>284</v>
      </c>
      <c r="EM215" t="s">
        <v>2018</v>
      </c>
      <c r="EN215" t="s">
        <v>3814</v>
      </c>
      <c r="EO215" t="s">
        <v>200</v>
      </c>
      <c r="EP215" t="s">
        <v>349</v>
      </c>
      <c r="EQ215" t="s">
        <v>200</v>
      </c>
      <c r="ER215" t="s">
        <v>2145</v>
      </c>
      <c r="ET215" t="s">
        <v>192</v>
      </c>
      <c r="EU215" t="s">
        <v>200</v>
      </c>
      <c r="EV215" t="s">
        <v>3815</v>
      </c>
      <c r="EW215" t="s">
        <v>193</v>
      </c>
      <c r="EY215" t="s">
        <v>562</v>
      </c>
      <c r="EZ215" t="s">
        <v>240</v>
      </c>
      <c r="FA215" t="s">
        <v>241</v>
      </c>
    </row>
    <row r="216" spans="1:157" x14ac:dyDescent="0.25">
      <c r="A216" t="s">
        <v>156</v>
      </c>
      <c r="B216" t="s">
        <v>3816</v>
      </c>
      <c r="C216" t="s">
        <v>3817</v>
      </c>
      <c r="D216" t="s">
        <v>3818</v>
      </c>
      <c r="E216" t="s">
        <v>3819</v>
      </c>
      <c r="F216" t="s">
        <v>162</v>
      </c>
      <c r="G216" t="s">
        <v>3820</v>
      </c>
      <c r="H216" t="s">
        <v>164</v>
      </c>
      <c r="I216" t="s">
        <v>1269</v>
      </c>
      <c r="J216" t="s">
        <v>3821</v>
      </c>
      <c r="K216" t="s">
        <v>3822</v>
      </c>
      <c r="L216" t="s">
        <v>449</v>
      </c>
      <c r="M216" t="s">
        <v>3823</v>
      </c>
      <c r="N216" t="s">
        <v>3823</v>
      </c>
      <c r="O216" t="s">
        <v>3824</v>
      </c>
      <c r="P216" t="s">
        <v>3825</v>
      </c>
      <c r="Q216" t="s">
        <v>253</v>
      </c>
      <c r="R216" t="s">
        <v>3604</v>
      </c>
      <c r="S216" t="s">
        <v>3605</v>
      </c>
      <c r="T216" t="s">
        <v>3606</v>
      </c>
      <c r="U216" t="s">
        <v>177</v>
      </c>
      <c r="V216" t="s">
        <v>178</v>
      </c>
      <c r="W216" t="s">
        <v>3619</v>
      </c>
      <c r="X216" t="s">
        <v>168</v>
      </c>
      <c r="Y216" t="s">
        <v>945</v>
      </c>
      <c r="Z216" t="s">
        <v>945</v>
      </c>
      <c r="AA216" t="s">
        <v>180</v>
      </c>
      <c r="AB216" t="s">
        <v>495</v>
      </c>
      <c r="AC216" t="s">
        <v>464</v>
      </c>
      <c r="AD216" t="s">
        <v>445</v>
      </c>
      <c r="AE216" t="s">
        <v>496</v>
      </c>
      <c r="AF216" t="s">
        <v>184</v>
      </c>
      <c r="AG216" t="s">
        <v>185</v>
      </c>
      <c r="AH216" t="s">
        <v>3619</v>
      </c>
      <c r="AI216" t="s">
        <v>3817</v>
      </c>
      <c r="AJ216" t="s">
        <v>3826</v>
      </c>
      <c r="AK216" t="s">
        <v>3827</v>
      </c>
      <c r="AL216" t="s">
        <v>187</v>
      </c>
      <c r="AM216" t="s">
        <v>3605</v>
      </c>
      <c r="AN216" s="5">
        <v>21</v>
      </c>
      <c r="AO216" t="s">
        <v>188</v>
      </c>
      <c r="AP216" t="s">
        <v>189</v>
      </c>
      <c r="AQ216" t="s">
        <v>190</v>
      </c>
      <c r="AR216" t="s">
        <v>3828</v>
      </c>
      <c r="AS216" t="s">
        <v>312</v>
      </c>
      <c r="AT216" t="s">
        <v>193</v>
      </c>
      <c r="BB216" t="s">
        <v>260</v>
      </c>
      <c r="BC216" t="s">
        <v>260</v>
      </c>
      <c r="BD216" t="s">
        <v>260</v>
      </c>
      <c r="BE216" t="s">
        <v>193</v>
      </c>
      <c r="BG216" t="s">
        <v>197</v>
      </c>
      <c r="BH216" t="s">
        <v>197</v>
      </c>
      <c r="BI216" t="s">
        <v>197</v>
      </c>
      <c r="BJ216" t="s">
        <v>197</v>
      </c>
      <c r="BK216" t="s">
        <v>197</v>
      </c>
      <c r="BL216" t="s">
        <v>745</v>
      </c>
      <c r="BM216" t="s">
        <v>193</v>
      </c>
      <c r="BN216" t="s">
        <v>200</v>
      </c>
      <c r="BO216" t="s">
        <v>264</v>
      </c>
      <c r="BP216" t="s">
        <v>317</v>
      </c>
      <c r="BQ216" t="s">
        <v>203</v>
      </c>
      <c r="BR216" t="s">
        <v>203</v>
      </c>
      <c r="BS216" t="s">
        <v>200</v>
      </c>
      <c r="BT216" t="s">
        <v>204</v>
      </c>
      <c r="BU216" t="s">
        <v>581</v>
      </c>
      <c r="BV216" t="s">
        <v>206</v>
      </c>
      <c r="BW216" t="s">
        <v>207</v>
      </c>
      <c r="BX216" t="s">
        <v>208</v>
      </c>
      <c r="BY216" t="s">
        <v>193</v>
      </c>
      <c r="CA216" t="s">
        <v>193</v>
      </c>
      <c r="CB216" t="s">
        <v>209</v>
      </c>
      <c r="CE216" t="s">
        <v>325</v>
      </c>
      <c r="CF216" t="s">
        <v>678</v>
      </c>
      <c r="CG216" t="s">
        <v>212</v>
      </c>
      <c r="CH216" t="s">
        <v>2032</v>
      </c>
      <c r="CI216" t="s">
        <v>193</v>
      </c>
      <c r="CJ216" t="s">
        <v>330</v>
      </c>
      <c r="CK216" t="s">
        <v>330</v>
      </c>
      <c r="CL216" t="s">
        <v>449</v>
      </c>
      <c r="CM216" t="s">
        <v>200</v>
      </c>
      <c r="CN216" t="s">
        <v>193</v>
      </c>
      <c r="CO216" t="s">
        <v>552</v>
      </c>
      <c r="CP216" t="s">
        <v>332</v>
      </c>
      <c r="CQ216" t="s">
        <v>218</v>
      </c>
      <c r="CR216" t="s">
        <v>200</v>
      </c>
      <c r="CS216" t="s">
        <v>278</v>
      </c>
      <c r="CT216" t="s">
        <v>397</v>
      </c>
      <c r="CU216" t="s">
        <v>221</v>
      </c>
      <c r="CV216" t="s">
        <v>335</v>
      </c>
      <c r="CW216" t="s">
        <v>703</v>
      </c>
      <c r="CX216" t="s">
        <v>337</v>
      </c>
      <c r="CY216" t="s">
        <v>681</v>
      </c>
      <c r="CZ216" t="s">
        <v>222</v>
      </c>
      <c r="DA216" t="s">
        <v>193</v>
      </c>
      <c r="DB216" t="s">
        <v>339</v>
      </c>
      <c r="DC216" t="s">
        <v>227</v>
      </c>
      <c r="DD216" t="s">
        <v>193</v>
      </c>
      <c r="DI216" t="s">
        <v>193</v>
      </c>
      <c r="DN216" t="s">
        <v>193</v>
      </c>
      <c r="DS216" t="s">
        <v>724</v>
      </c>
      <c r="DT216" t="s">
        <v>200</v>
      </c>
      <c r="DU216" t="s">
        <v>3588</v>
      </c>
      <c r="DV216" t="s">
        <v>428</v>
      </c>
      <c r="DW216" t="s">
        <v>3829</v>
      </c>
      <c r="DX216" t="s">
        <v>229</v>
      </c>
      <c r="DZ216" t="s">
        <v>193</v>
      </c>
      <c r="EC216" t="s">
        <v>193</v>
      </c>
      <c r="ED216" t="s">
        <v>230</v>
      </c>
      <c r="EE216" t="s">
        <v>534</v>
      </c>
      <c r="EF216" t="s">
        <v>193</v>
      </c>
      <c r="EH216" t="s">
        <v>200</v>
      </c>
      <c r="EI216" t="s">
        <v>345</v>
      </c>
      <c r="EJ216" t="s">
        <v>874</v>
      </c>
      <c r="EK216" t="s">
        <v>234</v>
      </c>
      <c r="EL216" t="s">
        <v>475</v>
      </c>
      <c r="EM216" t="s">
        <v>403</v>
      </c>
      <c r="EN216" t="s">
        <v>3830</v>
      </c>
      <c r="EO216" t="s">
        <v>200</v>
      </c>
      <c r="EP216" t="s">
        <v>237</v>
      </c>
      <c r="EQ216" t="s">
        <v>200</v>
      </c>
      <c r="ER216" t="s">
        <v>729</v>
      </c>
      <c r="ES216" t="s">
        <v>3831</v>
      </c>
      <c r="ET216" t="s">
        <v>312</v>
      </c>
      <c r="EU216" t="s">
        <v>200</v>
      </c>
      <c r="EV216" t="s">
        <v>840</v>
      </c>
      <c r="EW216" t="s">
        <v>193</v>
      </c>
      <c r="EY216" t="s">
        <v>239</v>
      </c>
      <c r="EZ216" t="s">
        <v>240</v>
      </c>
      <c r="FA216" t="s">
        <v>241</v>
      </c>
    </row>
    <row r="217" spans="1:157" x14ac:dyDescent="0.25">
      <c r="A217" t="s">
        <v>156</v>
      </c>
      <c r="B217" t="s">
        <v>3832</v>
      </c>
      <c r="C217" t="s">
        <v>3833</v>
      </c>
      <c r="D217" t="s">
        <v>1462</v>
      </c>
      <c r="E217" t="s">
        <v>3834</v>
      </c>
      <c r="F217" t="s">
        <v>162</v>
      </c>
      <c r="G217" t="s">
        <v>3835</v>
      </c>
      <c r="H217" t="s">
        <v>164</v>
      </c>
      <c r="I217" t="s">
        <v>165</v>
      </c>
      <c r="J217" t="s">
        <v>3836</v>
      </c>
      <c r="K217" t="s">
        <v>3837</v>
      </c>
      <c r="L217" t="s">
        <v>449</v>
      </c>
      <c r="M217" t="s">
        <v>3838</v>
      </c>
      <c r="N217" t="s">
        <v>3838</v>
      </c>
      <c r="O217" t="s">
        <v>3839</v>
      </c>
      <c r="P217" t="s">
        <v>3840</v>
      </c>
      <c r="Q217" t="s">
        <v>307</v>
      </c>
      <c r="R217" t="s">
        <v>3604</v>
      </c>
      <c r="S217" t="s">
        <v>3605</v>
      </c>
      <c r="T217" t="s">
        <v>3606</v>
      </c>
      <c r="U217" t="s">
        <v>177</v>
      </c>
      <c r="V217" t="s">
        <v>178</v>
      </c>
      <c r="W217" t="s">
        <v>179</v>
      </c>
      <c r="X217" t="s">
        <v>180</v>
      </c>
      <c r="Y217" t="s">
        <v>945</v>
      </c>
      <c r="Z217" t="s">
        <v>945</v>
      </c>
      <c r="AA217" t="s">
        <v>180</v>
      </c>
      <c r="AB217" t="s">
        <v>1419</v>
      </c>
      <c r="AC217" t="s">
        <v>494</v>
      </c>
      <c r="AD217" t="s">
        <v>445</v>
      </c>
      <c r="AE217" t="s">
        <v>1517</v>
      </c>
      <c r="AF217" t="s">
        <v>184</v>
      </c>
      <c r="AG217" t="s">
        <v>255</v>
      </c>
      <c r="AH217" t="s">
        <v>179</v>
      </c>
      <c r="AI217" t="s">
        <v>3833</v>
      </c>
      <c r="AJ217" t="s">
        <v>3841</v>
      </c>
      <c r="AK217" t="s">
        <v>3839</v>
      </c>
      <c r="AL217" t="s">
        <v>187</v>
      </c>
      <c r="AM217" t="s">
        <v>3605</v>
      </c>
      <c r="AN217" s="5">
        <v>25</v>
      </c>
      <c r="AO217" t="s">
        <v>188</v>
      </c>
      <c r="AP217" t="s">
        <v>189</v>
      </c>
      <c r="AQ217" t="s">
        <v>190</v>
      </c>
      <c r="AR217" t="s">
        <v>3842</v>
      </c>
      <c r="AS217" t="s">
        <v>192</v>
      </c>
      <c r="AT217" t="s">
        <v>193</v>
      </c>
      <c r="BB217" t="s">
        <v>313</v>
      </c>
      <c r="BC217" t="s">
        <v>194</v>
      </c>
      <c r="BD217" t="s">
        <v>194</v>
      </c>
      <c r="BE217" t="s">
        <v>193</v>
      </c>
      <c r="BG217" t="s">
        <v>197</v>
      </c>
      <c r="BH217" t="s">
        <v>198</v>
      </c>
      <c r="BI217" t="s">
        <v>197</v>
      </c>
      <c r="BJ217" t="s">
        <v>198</v>
      </c>
      <c r="BK217" t="s">
        <v>198</v>
      </c>
      <c r="BL217" t="s">
        <v>263</v>
      </c>
      <c r="BM217" t="s">
        <v>193</v>
      </c>
      <c r="BN217" t="s">
        <v>200</v>
      </c>
      <c r="BO217" t="s">
        <v>580</v>
      </c>
      <c r="BP217" t="s">
        <v>202</v>
      </c>
      <c r="BQ217" t="s">
        <v>203</v>
      </c>
      <c r="BR217" t="s">
        <v>203</v>
      </c>
      <c r="BS217" t="s">
        <v>203</v>
      </c>
      <c r="BT217" t="s">
        <v>204</v>
      </c>
      <c r="BU217" t="s">
        <v>268</v>
      </c>
      <c r="BV217" t="s">
        <v>206</v>
      </c>
      <c r="BW217" t="s">
        <v>207</v>
      </c>
      <c r="BX217" t="s">
        <v>208</v>
      </c>
      <c r="BY217" t="s">
        <v>200</v>
      </c>
      <c r="BZ217" t="s">
        <v>2341</v>
      </c>
      <c r="CA217" t="s">
        <v>193</v>
      </c>
      <c r="CB217" t="s">
        <v>209</v>
      </c>
      <c r="CE217" t="s">
        <v>271</v>
      </c>
      <c r="CF217" t="s">
        <v>326</v>
      </c>
      <c r="CG217" t="s">
        <v>530</v>
      </c>
      <c r="CH217" t="s">
        <v>2032</v>
      </c>
      <c r="CI217" t="s">
        <v>193</v>
      </c>
      <c r="CJ217" t="s">
        <v>275</v>
      </c>
      <c r="CK217" t="s">
        <v>330</v>
      </c>
      <c r="CL217" t="s">
        <v>168</v>
      </c>
      <c r="CM217" t="s">
        <v>200</v>
      </c>
      <c r="CN217" t="s">
        <v>200</v>
      </c>
      <c r="CO217" t="s">
        <v>216</v>
      </c>
      <c r="CP217" t="s">
        <v>217</v>
      </c>
      <c r="CQ217" t="s">
        <v>332</v>
      </c>
      <c r="CR217" t="s">
        <v>200</v>
      </c>
      <c r="CS217" t="s">
        <v>424</v>
      </c>
      <c r="CT217" t="s">
        <v>397</v>
      </c>
      <c r="CU217" t="s">
        <v>334</v>
      </c>
      <c r="CV217" t="s">
        <v>335</v>
      </c>
      <c r="CW217" t="s">
        <v>425</v>
      </c>
      <c r="CX217" t="s">
        <v>281</v>
      </c>
      <c r="CY217" t="s">
        <v>681</v>
      </c>
      <c r="CZ217" t="s">
        <v>283</v>
      </c>
      <c r="DA217" t="s">
        <v>193</v>
      </c>
      <c r="DB217" t="s">
        <v>226</v>
      </c>
      <c r="DC217" t="s">
        <v>463</v>
      </c>
      <c r="DD217" t="s">
        <v>193</v>
      </c>
      <c r="DI217" t="s">
        <v>193</v>
      </c>
      <c r="DN217" t="s">
        <v>193</v>
      </c>
      <c r="DS217" t="s">
        <v>724</v>
      </c>
      <c r="DT217" t="s">
        <v>200</v>
      </c>
      <c r="DU217" t="s">
        <v>427</v>
      </c>
      <c r="DV217" t="s">
        <v>428</v>
      </c>
      <c r="DW217" t="s">
        <v>1226</v>
      </c>
      <c r="DX217" t="s">
        <v>229</v>
      </c>
      <c r="DZ217" t="s">
        <v>193</v>
      </c>
      <c r="EC217" t="s">
        <v>193</v>
      </c>
      <c r="ED217" t="s">
        <v>230</v>
      </c>
      <c r="EE217" t="s">
        <v>3129</v>
      </c>
      <c r="EF217" t="s">
        <v>193</v>
      </c>
      <c r="EH217" t="s">
        <v>200</v>
      </c>
      <c r="EI217" t="s">
        <v>232</v>
      </c>
      <c r="EJ217" t="s">
        <v>1956</v>
      </c>
      <c r="EK217" t="s">
        <v>234</v>
      </c>
      <c r="EL217" t="s">
        <v>475</v>
      </c>
      <c r="EM217" t="s">
        <v>403</v>
      </c>
      <c r="EN217" t="s">
        <v>348</v>
      </c>
      <c r="EO217" t="s">
        <v>200</v>
      </c>
      <c r="EP217" t="s">
        <v>594</v>
      </c>
      <c r="EQ217" t="s">
        <v>200</v>
      </c>
      <c r="ER217" t="s">
        <v>350</v>
      </c>
      <c r="ET217" t="s">
        <v>192</v>
      </c>
      <c r="EU217" t="s">
        <v>200</v>
      </c>
      <c r="EV217" t="s">
        <v>1027</v>
      </c>
      <c r="EW217" t="s">
        <v>193</v>
      </c>
      <c r="EY217" t="s">
        <v>562</v>
      </c>
      <c r="EZ217" t="s">
        <v>240</v>
      </c>
      <c r="FA217" t="s">
        <v>241</v>
      </c>
    </row>
    <row r="218" spans="1:157" x14ac:dyDescent="0.25">
      <c r="A218" t="s">
        <v>156</v>
      </c>
      <c r="B218" t="s">
        <v>3843</v>
      </c>
      <c r="C218" t="s">
        <v>3844</v>
      </c>
      <c r="D218" t="s">
        <v>3845</v>
      </c>
      <c r="E218" t="s">
        <v>3846</v>
      </c>
      <c r="F218" t="s">
        <v>162</v>
      </c>
      <c r="G218" t="s">
        <v>601</v>
      </c>
      <c r="H218" t="s">
        <v>164</v>
      </c>
      <c r="I218" t="s">
        <v>358</v>
      </c>
      <c r="J218" t="s">
        <v>3847</v>
      </c>
      <c r="K218" t="s">
        <v>3848</v>
      </c>
      <c r="L218" t="s">
        <v>178</v>
      </c>
      <c r="M218" t="s">
        <v>3849</v>
      </c>
      <c r="N218" t="s">
        <v>3850</v>
      </c>
      <c r="O218" t="s">
        <v>3851</v>
      </c>
      <c r="P218" t="s">
        <v>3852</v>
      </c>
      <c r="Q218" t="s">
        <v>253</v>
      </c>
      <c r="R218" t="s">
        <v>3604</v>
      </c>
      <c r="S218" t="s">
        <v>3605</v>
      </c>
      <c r="T218" t="s">
        <v>3606</v>
      </c>
      <c r="U218" t="s">
        <v>177</v>
      </c>
      <c r="V218" t="s">
        <v>178</v>
      </c>
      <c r="W218" t="s">
        <v>179</v>
      </c>
      <c r="X218" t="s">
        <v>180</v>
      </c>
      <c r="Y218" t="s">
        <v>945</v>
      </c>
      <c r="Z218" t="s">
        <v>945</v>
      </c>
      <c r="AA218" t="s">
        <v>180</v>
      </c>
      <c r="AB218" t="s">
        <v>495</v>
      </c>
      <c r="AC218" t="s">
        <v>464</v>
      </c>
      <c r="AD218" t="s">
        <v>276</v>
      </c>
      <c r="AE218" t="s">
        <v>674</v>
      </c>
      <c r="AF218" t="s">
        <v>184</v>
      </c>
      <c r="AG218" t="s">
        <v>255</v>
      </c>
      <c r="AH218" t="s">
        <v>179</v>
      </c>
      <c r="AI218" t="s">
        <v>3844</v>
      </c>
      <c r="AJ218" t="s">
        <v>3853</v>
      </c>
      <c r="AK218" t="s">
        <v>3851</v>
      </c>
      <c r="AL218" t="s">
        <v>187</v>
      </c>
      <c r="AM218" t="s">
        <v>3605</v>
      </c>
      <c r="AN218" s="5">
        <v>18</v>
      </c>
      <c r="AO218" t="s">
        <v>188</v>
      </c>
      <c r="AP218" t="s">
        <v>189</v>
      </c>
      <c r="AQ218" t="s">
        <v>190</v>
      </c>
      <c r="AR218" t="s">
        <v>454</v>
      </c>
      <c r="AS218" t="s">
        <v>312</v>
      </c>
      <c r="AT218" t="s">
        <v>159</v>
      </c>
      <c r="AU218" t="s">
        <v>159</v>
      </c>
      <c r="AV218" t="s">
        <v>258</v>
      </c>
      <c r="AW218" t="s">
        <v>259</v>
      </c>
      <c r="AX218" t="s">
        <v>259</v>
      </c>
      <c r="AY218" t="s">
        <v>259</v>
      </c>
      <c r="AZ218" t="s">
        <v>259</v>
      </c>
      <c r="BA218" t="s">
        <v>259</v>
      </c>
      <c r="BB218" t="s">
        <v>194</v>
      </c>
      <c r="BC218" t="s">
        <v>313</v>
      </c>
      <c r="BD218" t="s">
        <v>313</v>
      </c>
      <c r="BE218" t="s">
        <v>193</v>
      </c>
      <c r="BG218" t="s">
        <v>197</v>
      </c>
      <c r="BH218" t="s">
        <v>197</v>
      </c>
      <c r="BI218" t="s">
        <v>197</v>
      </c>
      <c r="BJ218" t="s">
        <v>197</v>
      </c>
      <c r="BK218" t="s">
        <v>197</v>
      </c>
      <c r="BL218" t="s">
        <v>315</v>
      </c>
      <c r="BM218" t="s">
        <v>193</v>
      </c>
      <c r="BN218" t="s">
        <v>200</v>
      </c>
      <c r="BO218" t="s">
        <v>264</v>
      </c>
      <c r="BP218" t="s">
        <v>202</v>
      </c>
      <c r="BQ218" t="s">
        <v>203</v>
      </c>
      <c r="BR218" t="s">
        <v>203</v>
      </c>
      <c r="BS218" t="s">
        <v>203</v>
      </c>
      <c r="BT218" t="s">
        <v>204</v>
      </c>
      <c r="BU218" t="s">
        <v>392</v>
      </c>
      <c r="BV218" t="s">
        <v>319</v>
      </c>
      <c r="BW218" t="s">
        <v>207</v>
      </c>
      <c r="BX218" t="s">
        <v>677</v>
      </c>
      <c r="BY218" t="s">
        <v>193</v>
      </c>
      <c r="CA218" t="s">
        <v>193</v>
      </c>
      <c r="CB218" t="s">
        <v>209</v>
      </c>
      <c r="CE218" t="s">
        <v>325</v>
      </c>
      <c r="CF218" t="s">
        <v>326</v>
      </c>
      <c r="CG218" t="s">
        <v>530</v>
      </c>
      <c r="CH218" t="s">
        <v>274</v>
      </c>
      <c r="CI218" t="s">
        <v>193</v>
      </c>
      <c r="CJ218" t="s">
        <v>214</v>
      </c>
      <c r="CK218" t="s">
        <v>214</v>
      </c>
      <c r="CL218" t="s">
        <v>168</v>
      </c>
      <c r="CM218" t="s">
        <v>200</v>
      </c>
      <c r="CN218" t="s">
        <v>200</v>
      </c>
      <c r="CO218" t="s">
        <v>552</v>
      </c>
      <c r="CP218" t="s">
        <v>217</v>
      </c>
      <c r="CQ218" t="s">
        <v>218</v>
      </c>
      <c r="CR218" t="s">
        <v>200</v>
      </c>
      <c r="CS218" t="s">
        <v>424</v>
      </c>
      <c r="CT218" t="s">
        <v>220</v>
      </c>
      <c r="CU218" t="s">
        <v>280</v>
      </c>
      <c r="CV218" t="s">
        <v>334</v>
      </c>
      <c r="CW218" t="s">
        <v>425</v>
      </c>
      <c r="CX218" t="s">
        <v>504</v>
      </c>
      <c r="CY218" t="s">
        <v>3854</v>
      </c>
      <c r="CZ218" t="s">
        <v>222</v>
      </c>
      <c r="DA218" t="s">
        <v>193</v>
      </c>
      <c r="DB218" t="s">
        <v>339</v>
      </c>
      <c r="DC218" t="s">
        <v>227</v>
      </c>
      <c r="DD218" t="s">
        <v>193</v>
      </c>
      <c r="DI218" t="s">
        <v>193</v>
      </c>
      <c r="DN218" t="s">
        <v>193</v>
      </c>
      <c r="DS218" t="s">
        <v>285</v>
      </c>
      <c r="DT218" t="s">
        <v>193</v>
      </c>
      <c r="DX218" t="s">
        <v>229</v>
      </c>
      <c r="DZ218" t="s">
        <v>193</v>
      </c>
      <c r="EC218" t="s">
        <v>193</v>
      </c>
      <c r="ED218" t="s">
        <v>230</v>
      </c>
      <c r="EE218" t="s">
        <v>3855</v>
      </c>
      <c r="EF218" t="s">
        <v>200</v>
      </c>
      <c r="EG218" t="s">
        <v>2729</v>
      </c>
      <c r="EH218" t="s">
        <v>200</v>
      </c>
      <c r="EI218" t="s">
        <v>821</v>
      </c>
      <c r="EJ218" t="s">
        <v>2592</v>
      </c>
      <c r="EK218" t="s">
        <v>200</v>
      </c>
      <c r="EL218" t="s">
        <v>235</v>
      </c>
      <c r="EM218" t="s">
        <v>1842</v>
      </c>
      <c r="EN218" t="s">
        <v>3856</v>
      </c>
      <c r="EO218" t="s">
        <v>200</v>
      </c>
      <c r="EP218" t="s">
        <v>594</v>
      </c>
      <c r="EQ218" t="s">
        <v>193</v>
      </c>
      <c r="ET218" t="s">
        <v>192</v>
      </c>
      <c r="EU218" t="s">
        <v>200</v>
      </c>
      <c r="EV218" t="s">
        <v>3857</v>
      </c>
      <c r="EW218" t="s">
        <v>193</v>
      </c>
      <c r="EY218" t="s">
        <v>562</v>
      </c>
      <c r="EZ218" t="s">
        <v>240</v>
      </c>
      <c r="FA218" t="s">
        <v>241</v>
      </c>
    </row>
    <row r="219" spans="1:157" x14ac:dyDescent="0.25">
      <c r="A219" t="s">
        <v>294</v>
      </c>
      <c r="B219" t="s">
        <v>3858</v>
      </c>
      <c r="C219" t="s">
        <v>3859</v>
      </c>
      <c r="D219" t="s">
        <v>3860</v>
      </c>
      <c r="E219" t="s">
        <v>3861</v>
      </c>
      <c r="F219" t="s">
        <v>299</v>
      </c>
      <c r="G219" t="s">
        <v>3862</v>
      </c>
      <c r="H219" t="s">
        <v>1197</v>
      </c>
      <c r="I219" t="s">
        <v>3863</v>
      </c>
      <c r="J219" t="s">
        <v>3864</v>
      </c>
      <c r="K219" t="s">
        <v>3865</v>
      </c>
      <c r="L219" t="s">
        <v>178</v>
      </c>
      <c r="M219" t="s">
        <v>3866</v>
      </c>
      <c r="N219" t="s">
        <v>3866</v>
      </c>
      <c r="O219" t="s">
        <v>3867</v>
      </c>
      <c r="P219" t="s">
        <v>3868</v>
      </c>
      <c r="Q219" t="s">
        <v>2766</v>
      </c>
      <c r="R219" t="s">
        <v>3604</v>
      </c>
      <c r="S219" t="s">
        <v>3605</v>
      </c>
      <c r="T219" t="s">
        <v>3606</v>
      </c>
      <c r="U219" t="s">
        <v>177</v>
      </c>
      <c r="V219" t="s">
        <v>178</v>
      </c>
      <c r="W219" t="s">
        <v>3619</v>
      </c>
      <c r="X219" t="s">
        <v>168</v>
      </c>
      <c r="Y219" t="s">
        <v>945</v>
      </c>
      <c r="Z219" t="s">
        <v>945</v>
      </c>
      <c r="AA219" t="s">
        <v>180</v>
      </c>
      <c r="AB219" t="s">
        <v>1419</v>
      </c>
      <c r="AC219" t="s">
        <v>494</v>
      </c>
      <c r="AD219" t="s">
        <v>495</v>
      </c>
      <c r="AE219" t="s">
        <v>816</v>
      </c>
      <c r="AF219" t="s">
        <v>184</v>
      </c>
      <c r="AG219" t="s">
        <v>185</v>
      </c>
      <c r="AH219" t="s">
        <v>3619</v>
      </c>
      <c r="AI219" t="s">
        <v>3859</v>
      </c>
      <c r="AJ219" t="s">
        <v>3869</v>
      </c>
      <c r="AK219" t="s">
        <v>3870</v>
      </c>
      <c r="AL219" t="s">
        <v>187</v>
      </c>
      <c r="AM219" t="s">
        <v>3605</v>
      </c>
      <c r="AN219" s="5">
        <v>16</v>
      </c>
      <c r="AO219" t="s">
        <v>310</v>
      </c>
      <c r="AP219" t="s">
        <v>189</v>
      </c>
      <c r="AQ219" t="s">
        <v>190</v>
      </c>
      <c r="AR219" t="s">
        <v>3871</v>
      </c>
      <c r="AS219" t="s">
        <v>192</v>
      </c>
      <c r="AT219" t="s">
        <v>193</v>
      </c>
      <c r="BB219" t="s">
        <v>195</v>
      </c>
      <c r="BC219" t="s">
        <v>194</v>
      </c>
      <c r="BD219" t="s">
        <v>194</v>
      </c>
      <c r="BE219" t="s">
        <v>193</v>
      </c>
      <c r="BG219" t="s">
        <v>197</v>
      </c>
      <c r="BH219" t="s">
        <v>197</v>
      </c>
      <c r="BI219" t="s">
        <v>197</v>
      </c>
      <c r="BJ219" t="s">
        <v>198</v>
      </c>
      <c r="BK219" t="s">
        <v>198</v>
      </c>
      <c r="BL219" t="s">
        <v>263</v>
      </c>
      <c r="BM219" t="s">
        <v>193</v>
      </c>
      <c r="BN219" t="s">
        <v>200</v>
      </c>
      <c r="BO219" t="s">
        <v>316</v>
      </c>
      <c r="BP219" t="s">
        <v>317</v>
      </c>
      <c r="BQ219" t="s">
        <v>266</v>
      </c>
      <c r="BR219" t="s">
        <v>193</v>
      </c>
      <c r="BS219" t="s">
        <v>193</v>
      </c>
      <c r="BT219" t="s">
        <v>204</v>
      </c>
      <c r="BU219" t="s">
        <v>581</v>
      </c>
      <c r="BV219" t="s">
        <v>206</v>
      </c>
      <c r="BW219" t="s">
        <v>207</v>
      </c>
      <c r="BX219" t="s">
        <v>270</v>
      </c>
      <c r="BY219" t="s">
        <v>193</v>
      </c>
      <c r="CA219" t="s">
        <v>159</v>
      </c>
      <c r="CB219" t="s">
        <v>1055</v>
      </c>
      <c r="CE219" t="s">
        <v>271</v>
      </c>
      <c r="CF219" t="s">
        <v>678</v>
      </c>
      <c r="CG219" t="s">
        <v>530</v>
      </c>
      <c r="CH219" t="s">
        <v>328</v>
      </c>
      <c r="CI219" t="s">
        <v>200</v>
      </c>
      <c r="CJ219" t="s">
        <v>680</v>
      </c>
      <c r="CK219" t="s">
        <v>330</v>
      </c>
      <c r="CL219" t="s">
        <v>178</v>
      </c>
      <c r="CM219" t="s">
        <v>200</v>
      </c>
      <c r="CN219" t="s">
        <v>200</v>
      </c>
      <c r="CO219" t="s">
        <v>396</v>
      </c>
      <c r="CP219" t="s">
        <v>502</v>
      </c>
      <c r="CQ219" t="s">
        <v>218</v>
      </c>
      <c r="CR219" t="s">
        <v>200</v>
      </c>
      <c r="CS219" t="s">
        <v>278</v>
      </c>
      <c r="CT219" t="s">
        <v>279</v>
      </c>
      <c r="CU219" t="s">
        <v>335</v>
      </c>
      <c r="CV219" t="s">
        <v>335</v>
      </c>
      <c r="CW219" t="s">
        <v>1056</v>
      </c>
      <c r="CX219" t="s">
        <v>281</v>
      </c>
      <c r="CY219" t="s">
        <v>426</v>
      </c>
      <c r="CZ219" t="s">
        <v>283</v>
      </c>
      <c r="DA219" t="s">
        <v>193</v>
      </c>
      <c r="DB219" t="s">
        <v>226</v>
      </c>
      <c r="DC219" t="s">
        <v>227</v>
      </c>
      <c r="DD219" t="s">
        <v>193</v>
      </c>
      <c r="DI219" t="s">
        <v>193</v>
      </c>
      <c r="DN219" t="s">
        <v>193</v>
      </c>
      <c r="DS219" t="s">
        <v>228</v>
      </c>
      <c r="DX219" t="s">
        <v>229</v>
      </c>
      <c r="DZ219" t="s">
        <v>193</v>
      </c>
      <c r="EC219" t="s">
        <v>193</v>
      </c>
      <c r="ED219" t="s">
        <v>230</v>
      </c>
      <c r="EE219" t="s">
        <v>2065</v>
      </c>
      <c r="EF219" t="s">
        <v>193</v>
      </c>
      <c r="EH219" t="s">
        <v>193</v>
      </c>
      <c r="EI219" t="s">
        <v>432</v>
      </c>
      <c r="EJ219" t="s">
        <v>1078</v>
      </c>
      <c r="EK219" t="s">
        <v>200</v>
      </c>
      <c r="EL219" t="s">
        <v>235</v>
      </c>
      <c r="EM219" t="s">
        <v>3872</v>
      </c>
      <c r="EO219" t="s">
        <v>193</v>
      </c>
      <c r="EQ219" t="s">
        <v>193</v>
      </c>
      <c r="ET219" t="s">
        <v>312</v>
      </c>
      <c r="EU219" t="s">
        <v>200</v>
      </c>
      <c r="EV219" t="s">
        <v>1476</v>
      </c>
      <c r="EW219" t="s">
        <v>193</v>
      </c>
      <c r="EY219" t="s">
        <v>239</v>
      </c>
      <c r="EZ219" t="s">
        <v>240</v>
      </c>
      <c r="FA219" t="s">
        <v>241</v>
      </c>
    </row>
    <row r="220" spans="1:157" x14ac:dyDescent="0.25">
      <c r="A220" t="s">
        <v>294</v>
      </c>
      <c r="B220" t="s">
        <v>3873</v>
      </c>
      <c r="C220" t="s">
        <v>3874</v>
      </c>
      <c r="D220" t="s">
        <v>3875</v>
      </c>
      <c r="E220" t="s">
        <v>3876</v>
      </c>
      <c r="F220" t="s">
        <v>162</v>
      </c>
      <c r="G220" t="s">
        <v>1781</v>
      </c>
      <c r="H220" t="s">
        <v>164</v>
      </c>
      <c r="I220" t="s">
        <v>544</v>
      </c>
      <c r="J220" t="s">
        <v>3877</v>
      </c>
      <c r="K220" t="s">
        <v>444</v>
      </c>
      <c r="L220" t="s">
        <v>276</v>
      </c>
      <c r="M220" t="s">
        <v>3878</v>
      </c>
      <c r="N220" t="s">
        <v>3878</v>
      </c>
      <c r="O220" t="s">
        <v>3879</v>
      </c>
      <c r="P220" t="s">
        <v>524</v>
      </c>
      <c r="Q220" t="s">
        <v>173</v>
      </c>
      <c r="R220" t="s">
        <v>3604</v>
      </c>
      <c r="S220" t="s">
        <v>3605</v>
      </c>
      <c r="T220" t="s">
        <v>3606</v>
      </c>
      <c r="U220" t="s">
        <v>177</v>
      </c>
      <c r="V220" t="s">
        <v>178</v>
      </c>
      <c r="W220" t="s">
        <v>3619</v>
      </c>
      <c r="X220" t="s">
        <v>168</v>
      </c>
      <c r="Y220" t="s">
        <v>945</v>
      </c>
      <c r="Z220" t="s">
        <v>945</v>
      </c>
      <c r="AA220" t="s">
        <v>180</v>
      </c>
      <c r="AB220" t="s">
        <v>1419</v>
      </c>
      <c r="AC220" t="s">
        <v>494</v>
      </c>
      <c r="AD220" t="s">
        <v>495</v>
      </c>
      <c r="AE220" t="s">
        <v>364</v>
      </c>
      <c r="AF220" t="s">
        <v>184</v>
      </c>
      <c r="AG220" t="s">
        <v>185</v>
      </c>
      <c r="AH220" t="s">
        <v>3619</v>
      </c>
      <c r="AI220" t="s">
        <v>3874</v>
      </c>
      <c r="AJ220" t="s">
        <v>3880</v>
      </c>
      <c r="AK220" t="s">
        <v>3879</v>
      </c>
      <c r="AL220" t="s">
        <v>187</v>
      </c>
      <c r="AM220" t="s">
        <v>3605</v>
      </c>
      <c r="AN220" s="5">
        <v>17</v>
      </c>
      <c r="AO220" t="s">
        <v>188</v>
      </c>
      <c r="AP220" t="s">
        <v>189</v>
      </c>
      <c r="AQ220" t="s">
        <v>190</v>
      </c>
      <c r="AR220" t="s">
        <v>187</v>
      </c>
      <c r="AS220" t="s">
        <v>192</v>
      </c>
      <c r="AT220" t="s">
        <v>193</v>
      </c>
      <c r="BB220" t="s">
        <v>195</v>
      </c>
      <c r="BC220" t="s">
        <v>195</v>
      </c>
      <c r="BD220" t="s">
        <v>194</v>
      </c>
      <c r="BE220" t="s">
        <v>193</v>
      </c>
      <c r="BG220" t="s">
        <v>197</v>
      </c>
      <c r="BH220" t="s">
        <v>197</v>
      </c>
      <c r="BI220" t="s">
        <v>197</v>
      </c>
      <c r="BJ220" t="s">
        <v>197</v>
      </c>
      <c r="BK220" t="s">
        <v>197</v>
      </c>
      <c r="BL220" t="s">
        <v>745</v>
      </c>
      <c r="BM220" t="s">
        <v>193</v>
      </c>
      <c r="BN220" t="s">
        <v>200</v>
      </c>
      <c r="BO220" t="s">
        <v>264</v>
      </c>
      <c r="BP220" t="s">
        <v>202</v>
      </c>
      <c r="BQ220" t="s">
        <v>203</v>
      </c>
      <c r="BR220" t="s">
        <v>193</v>
      </c>
      <c r="BS220" t="s">
        <v>203</v>
      </c>
      <c r="BT220" t="s">
        <v>204</v>
      </c>
      <c r="BU220" t="s">
        <v>581</v>
      </c>
      <c r="BV220" t="s">
        <v>1438</v>
      </c>
      <c r="BW220" t="s">
        <v>207</v>
      </c>
      <c r="BX220" t="s">
        <v>208</v>
      </c>
      <c r="BY220" t="s">
        <v>193</v>
      </c>
      <c r="CA220" t="s">
        <v>193</v>
      </c>
      <c r="CB220" t="s">
        <v>209</v>
      </c>
      <c r="CE220" t="s">
        <v>271</v>
      </c>
      <c r="CF220" t="s">
        <v>326</v>
      </c>
      <c r="CG220" t="s">
        <v>212</v>
      </c>
      <c r="CH220" t="s">
        <v>328</v>
      </c>
      <c r="CI220" t="s">
        <v>193</v>
      </c>
      <c r="CJ220" t="s">
        <v>214</v>
      </c>
      <c r="CK220" t="s">
        <v>330</v>
      </c>
      <c r="CL220" t="s">
        <v>276</v>
      </c>
      <c r="CM220" t="s">
        <v>200</v>
      </c>
      <c r="CN220" t="s">
        <v>200</v>
      </c>
      <c r="CO220" t="s">
        <v>216</v>
      </c>
      <c r="CP220" t="s">
        <v>531</v>
      </c>
      <c r="CQ220" t="s">
        <v>218</v>
      </c>
      <c r="CR220" t="s">
        <v>200</v>
      </c>
      <c r="CS220" t="s">
        <v>702</v>
      </c>
      <c r="CT220" t="s">
        <v>397</v>
      </c>
      <c r="CU220" t="s">
        <v>280</v>
      </c>
      <c r="CV220" t="s">
        <v>334</v>
      </c>
      <c r="CW220" t="s">
        <v>1024</v>
      </c>
      <c r="CX220" t="s">
        <v>503</v>
      </c>
      <c r="CY220" t="s">
        <v>282</v>
      </c>
      <c r="CZ220" t="s">
        <v>222</v>
      </c>
      <c r="DA220" t="s">
        <v>225</v>
      </c>
      <c r="DB220" t="s">
        <v>226</v>
      </c>
      <c r="DC220" t="s">
        <v>227</v>
      </c>
      <c r="DD220" t="s">
        <v>193</v>
      </c>
      <c r="DI220" t="s">
        <v>193</v>
      </c>
      <c r="DN220" t="s">
        <v>193</v>
      </c>
      <c r="DS220" t="s">
        <v>228</v>
      </c>
      <c r="DX220" t="s">
        <v>229</v>
      </c>
      <c r="DZ220" t="s">
        <v>193</v>
      </c>
      <c r="EC220" t="s">
        <v>193</v>
      </c>
      <c r="ED220" t="s">
        <v>230</v>
      </c>
      <c r="EE220" t="s">
        <v>3881</v>
      </c>
      <c r="EF220" t="s">
        <v>200</v>
      </c>
      <c r="EG220" t="s">
        <v>3882</v>
      </c>
      <c r="EH220" t="s">
        <v>200</v>
      </c>
      <c r="EI220" t="s">
        <v>401</v>
      </c>
      <c r="EJ220" t="s">
        <v>3883</v>
      </c>
      <c r="EK220" t="s">
        <v>234</v>
      </c>
      <c r="EL220" t="s">
        <v>475</v>
      </c>
      <c r="EM220" t="s">
        <v>3884</v>
      </c>
      <c r="EO220" t="s">
        <v>200</v>
      </c>
      <c r="EP220" t="s">
        <v>594</v>
      </c>
      <c r="EQ220" t="s">
        <v>193</v>
      </c>
      <c r="ET220" t="s">
        <v>192</v>
      </c>
      <c r="EU220" t="s">
        <v>200</v>
      </c>
      <c r="EV220" t="s">
        <v>897</v>
      </c>
      <c r="EW220" t="s">
        <v>200</v>
      </c>
      <c r="EX220" t="s">
        <v>1459</v>
      </c>
      <c r="EY220" t="s">
        <v>239</v>
      </c>
      <c r="EZ220" t="s">
        <v>240</v>
      </c>
      <c r="FA220" t="s">
        <v>241</v>
      </c>
    </row>
    <row r="221" spans="1:157" x14ac:dyDescent="0.25">
      <c r="A221" t="s">
        <v>156</v>
      </c>
      <c r="B221" t="s">
        <v>3885</v>
      </c>
      <c r="C221" t="s">
        <v>3886</v>
      </c>
      <c r="D221" t="s">
        <v>3887</v>
      </c>
      <c r="E221" t="s">
        <v>3888</v>
      </c>
      <c r="F221" t="s">
        <v>299</v>
      </c>
      <c r="G221" t="s">
        <v>3889</v>
      </c>
      <c r="H221" t="s">
        <v>164</v>
      </c>
      <c r="I221" t="s">
        <v>691</v>
      </c>
      <c r="J221" t="s">
        <v>3890</v>
      </c>
      <c r="K221" t="s">
        <v>1765</v>
      </c>
      <c r="L221" t="s">
        <v>449</v>
      </c>
      <c r="M221" t="s">
        <v>3891</v>
      </c>
      <c r="N221" t="s">
        <v>3891</v>
      </c>
      <c r="O221" t="s">
        <v>3892</v>
      </c>
      <c r="P221" t="s">
        <v>3893</v>
      </c>
      <c r="Q221" t="s">
        <v>253</v>
      </c>
      <c r="R221" t="s">
        <v>3604</v>
      </c>
      <c r="S221" t="s">
        <v>3605</v>
      </c>
      <c r="T221" t="s">
        <v>3606</v>
      </c>
      <c r="U221" t="s">
        <v>177</v>
      </c>
      <c r="V221" t="s">
        <v>178</v>
      </c>
      <c r="W221" t="s">
        <v>179</v>
      </c>
      <c r="X221" t="s">
        <v>180</v>
      </c>
      <c r="Y221" t="s">
        <v>945</v>
      </c>
      <c r="Z221" t="s">
        <v>945</v>
      </c>
      <c r="AA221" t="s">
        <v>180</v>
      </c>
      <c r="AB221" t="s">
        <v>1419</v>
      </c>
      <c r="AC221" t="s">
        <v>494</v>
      </c>
      <c r="AD221" t="s">
        <v>495</v>
      </c>
      <c r="AE221" t="s">
        <v>1517</v>
      </c>
      <c r="AF221" t="s">
        <v>184</v>
      </c>
      <c r="AG221" t="s">
        <v>255</v>
      </c>
      <c r="AH221" t="s">
        <v>179</v>
      </c>
      <c r="AI221" t="s">
        <v>3886</v>
      </c>
      <c r="AJ221" t="s">
        <v>3894</v>
      </c>
      <c r="AK221" t="s">
        <v>3892</v>
      </c>
      <c r="AL221" t="s">
        <v>187</v>
      </c>
      <c r="AM221" t="s">
        <v>3605</v>
      </c>
      <c r="AN221" s="5">
        <v>34</v>
      </c>
      <c r="AO221" t="s">
        <v>310</v>
      </c>
      <c r="AP221" t="s">
        <v>189</v>
      </c>
      <c r="AQ221" t="s">
        <v>418</v>
      </c>
      <c r="AR221" t="s">
        <v>3895</v>
      </c>
      <c r="AS221" t="s">
        <v>192</v>
      </c>
      <c r="AT221" t="s">
        <v>193</v>
      </c>
      <c r="BB221" t="s">
        <v>260</v>
      </c>
      <c r="BC221" t="s">
        <v>194</v>
      </c>
      <c r="BD221" t="s">
        <v>194</v>
      </c>
      <c r="BE221" t="s">
        <v>193</v>
      </c>
      <c r="BG221" t="s">
        <v>197</v>
      </c>
      <c r="BH221" t="s">
        <v>197</v>
      </c>
      <c r="BI221" t="s">
        <v>197</v>
      </c>
      <c r="BJ221" t="s">
        <v>197</v>
      </c>
      <c r="BK221" t="s">
        <v>197</v>
      </c>
      <c r="BL221" t="s">
        <v>263</v>
      </c>
      <c r="BM221" t="s">
        <v>193</v>
      </c>
      <c r="BN221" t="s">
        <v>200</v>
      </c>
      <c r="BO221" t="s">
        <v>264</v>
      </c>
      <c r="BP221" t="s">
        <v>456</v>
      </c>
      <c r="BQ221" t="s">
        <v>266</v>
      </c>
      <c r="BR221" t="s">
        <v>193</v>
      </c>
      <c r="BS221" t="s">
        <v>200</v>
      </c>
      <c r="BT221" t="s">
        <v>267</v>
      </c>
      <c r="BU221" t="s">
        <v>268</v>
      </c>
      <c r="BV221" t="s">
        <v>206</v>
      </c>
      <c r="BW221" t="s">
        <v>269</v>
      </c>
      <c r="BX221" t="s">
        <v>457</v>
      </c>
      <c r="BY221" t="s">
        <v>193</v>
      </c>
      <c r="CA221" t="s">
        <v>193</v>
      </c>
      <c r="CB221" t="s">
        <v>209</v>
      </c>
      <c r="CE221" t="s">
        <v>1873</v>
      </c>
      <c r="CF221" t="s">
        <v>678</v>
      </c>
      <c r="CG221" t="s">
        <v>530</v>
      </c>
      <c r="CH221" t="s">
        <v>2032</v>
      </c>
      <c r="CI221" t="s">
        <v>193</v>
      </c>
      <c r="CJ221" t="s">
        <v>214</v>
      </c>
      <c r="CK221" t="s">
        <v>329</v>
      </c>
      <c r="CL221" t="s">
        <v>449</v>
      </c>
      <c r="CM221" t="s">
        <v>200</v>
      </c>
      <c r="CN221" t="s">
        <v>193</v>
      </c>
      <c r="CO221" t="s">
        <v>552</v>
      </c>
      <c r="CP221" t="s">
        <v>531</v>
      </c>
      <c r="CQ221" t="s">
        <v>332</v>
      </c>
      <c r="CR221" t="s">
        <v>200</v>
      </c>
      <c r="CS221" t="s">
        <v>333</v>
      </c>
      <c r="CT221" t="s">
        <v>397</v>
      </c>
      <c r="CU221" t="s">
        <v>334</v>
      </c>
      <c r="CV221" t="s">
        <v>335</v>
      </c>
      <c r="CW221" t="s">
        <v>459</v>
      </c>
      <c r="CX221" t="s">
        <v>337</v>
      </c>
      <c r="CY221" t="s">
        <v>371</v>
      </c>
      <c r="CZ221" t="s">
        <v>970</v>
      </c>
      <c r="DA221" t="s">
        <v>225</v>
      </c>
      <c r="DB221" t="s">
        <v>339</v>
      </c>
      <c r="DC221" t="s">
        <v>227</v>
      </c>
      <c r="DD221" t="s">
        <v>193</v>
      </c>
      <c r="DI221" t="s">
        <v>193</v>
      </c>
      <c r="DN221" t="s">
        <v>193</v>
      </c>
      <c r="DS221" t="s">
        <v>2430</v>
      </c>
      <c r="DT221" t="s">
        <v>200</v>
      </c>
      <c r="DU221" t="s">
        <v>3896</v>
      </c>
      <c r="DV221" t="s">
        <v>974</v>
      </c>
      <c r="DW221" t="s">
        <v>310</v>
      </c>
      <c r="DX221" t="s">
        <v>229</v>
      </c>
      <c r="DZ221" t="s">
        <v>193</v>
      </c>
      <c r="EC221" t="s">
        <v>193</v>
      </c>
      <c r="ED221" t="s">
        <v>230</v>
      </c>
      <c r="EE221" t="s">
        <v>400</v>
      </c>
      <c r="EF221" t="s">
        <v>193</v>
      </c>
      <c r="EH221" t="s">
        <v>200</v>
      </c>
      <c r="EI221" t="s">
        <v>401</v>
      </c>
      <c r="EJ221" t="s">
        <v>1367</v>
      </c>
      <c r="EK221" t="s">
        <v>200</v>
      </c>
      <c r="EL221" t="s">
        <v>475</v>
      </c>
      <c r="EM221" t="s">
        <v>403</v>
      </c>
      <c r="EN221" t="s">
        <v>3897</v>
      </c>
      <c r="EO221" t="s">
        <v>200</v>
      </c>
      <c r="EP221" t="s">
        <v>349</v>
      </c>
      <c r="EQ221" t="s">
        <v>200</v>
      </c>
      <c r="ER221" t="s">
        <v>2145</v>
      </c>
      <c r="ET221" t="s">
        <v>312</v>
      </c>
      <c r="EU221" t="s">
        <v>200</v>
      </c>
      <c r="EV221" t="s">
        <v>897</v>
      </c>
      <c r="EW221" t="s">
        <v>200</v>
      </c>
      <c r="EX221" t="s">
        <v>1155</v>
      </c>
      <c r="EY221" t="s">
        <v>562</v>
      </c>
      <c r="EZ221" t="s">
        <v>240</v>
      </c>
      <c r="FA221" t="s">
        <v>241</v>
      </c>
    </row>
    <row r="222" spans="1:157" x14ac:dyDescent="0.25">
      <c r="A222" t="s">
        <v>294</v>
      </c>
      <c r="B222" t="s">
        <v>3898</v>
      </c>
      <c r="C222" t="s">
        <v>3899</v>
      </c>
      <c r="D222" t="s">
        <v>3900</v>
      </c>
      <c r="E222" t="s">
        <v>3901</v>
      </c>
      <c r="F222" t="s">
        <v>299</v>
      </c>
      <c r="G222" t="s">
        <v>3902</v>
      </c>
      <c r="H222" t="s">
        <v>164</v>
      </c>
      <c r="I222" t="s">
        <v>3903</v>
      </c>
      <c r="J222" t="s">
        <v>3904</v>
      </c>
      <c r="K222" t="s">
        <v>3905</v>
      </c>
      <c r="L222" t="s">
        <v>168</v>
      </c>
      <c r="M222" t="s">
        <v>3906</v>
      </c>
      <c r="N222" t="s">
        <v>3906</v>
      </c>
      <c r="O222" t="s">
        <v>3907</v>
      </c>
      <c r="P222" t="s">
        <v>3908</v>
      </c>
      <c r="Q222" t="s">
        <v>307</v>
      </c>
      <c r="R222" t="s">
        <v>3604</v>
      </c>
      <c r="S222" t="s">
        <v>3605</v>
      </c>
      <c r="T222" t="s">
        <v>3606</v>
      </c>
      <c r="U222" t="s">
        <v>177</v>
      </c>
      <c r="V222" t="s">
        <v>178</v>
      </c>
      <c r="W222" t="s">
        <v>3619</v>
      </c>
      <c r="X222" t="s">
        <v>495</v>
      </c>
      <c r="Y222" t="s">
        <v>945</v>
      </c>
      <c r="Z222" t="s">
        <v>945</v>
      </c>
      <c r="AA222" t="s">
        <v>180</v>
      </c>
      <c r="AB222" t="s">
        <v>495</v>
      </c>
      <c r="AC222" t="s">
        <v>464</v>
      </c>
      <c r="AD222" t="s">
        <v>445</v>
      </c>
      <c r="AE222" t="s">
        <v>364</v>
      </c>
      <c r="AF222" t="s">
        <v>184</v>
      </c>
      <c r="AG222" t="s">
        <v>185</v>
      </c>
      <c r="AH222" t="s">
        <v>3619</v>
      </c>
      <c r="AI222" t="s">
        <v>3899</v>
      </c>
      <c r="AJ222" t="s">
        <v>3909</v>
      </c>
      <c r="AK222" t="s">
        <v>3910</v>
      </c>
      <c r="AL222" t="s">
        <v>187</v>
      </c>
      <c r="AM222" t="s">
        <v>3605</v>
      </c>
      <c r="AN222" s="5">
        <v>17</v>
      </c>
      <c r="AO222" t="s">
        <v>310</v>
      </c>
      <c r="AP222" t="s">
        <v>189</v>
      </c>
      <c r="AQ222" t="s">
        <v>190</v>
      </c>
      <c r="AR222" t="s">
        <v>3911</v>
      </c>
      <c r="AS222" t="s">
        <v>312</v>
      </c>
      <c r="AT222" t="s">
        <v>193</v>
      </c>
      <c r="BB222" t="s">
        <v>261</v>
      </c>
      <c r="BC222" t="s">
        <v>260</v>
      </c>
      <c r="BD222" t="s">
        <v>313</v>
      </c>
      <c r="BE222" t="s">
        <v>193</v>
      </c>
      <c r="BG222" t="s">
        <v>197</v>
      </c>
      <c r="BH222" t="s">
        <v>197</v>
      </c>
      <c r="BI222" t="s">
        <v>197</v>
      </c>
      <c r="BJ222" t="s">
        <v>197</v>
      </c>
      <c r="BK222" t="s">
        <v>197</v>
      </c>
      <c r="BL222" t="s">
        <v>263</v>
      </c>
      <c r="BM222" t="s">
        <v>193</v>
      </c>
      <c r="BN222" t="s">
        <v>200</v>
      </c>
      <c r="BO222" t="s">
        <v>264</v>
      </c>
      <c r="BP222" t="s">
        <v>317</v>
      </c>
      <c r="BQ222" t="s">
        <v>203</v>
      </c>
      <c r="BR222" t="s">
        <v>203</v>
      </c>
      <c r="BS222" t="s">
        <v>203</v>
      </c>
      <c r="BT222" t="s">
        <v>420</v>
      </c>
      <c r="BU222" t="s">
        <v>205</v>
      </c>
      <c r="BV222" t="s">
        <v>1438</v>
      </c>
      <c r="BW222" t="s">
        <v>207</v>
      </c>
      <c r="BX222" t="s">
        <v>321</v>
      </c>
      <c r="BY222" t="s">
        <v>193</v>
      </c>
      <c r="CA222" t="s">
        <v>193</v>
      </c>
      <c r="CB222" t="s">
        <v>209</v>
      </c>
      <c r="CE222" t="s">
        <v>271</v>
      </c>
      <c r="CF222" t="s">
        <v>272</v>
      </c>
      <c r="CG222" t="s">
        <v>3283</v>
      </c>
      <c r="CH222" t="s">
        <v>328</v>
      </c>
      <c r="CI222" t="s">
        <v>193</v>
      </c>
      <c r="CJ222" t="s">
        <v>680</v>
      </c>
      <c r="CK222" t="s">
        <v>395</v>
      </c>
      <c r="CL222" t="s">
        <v>168</v>
      </c>
      <c r="CM222" t="s">
        <v>200</v>
      </c>
      <c r="CN222" t="s">
        <v>200</v>
      </c>
      <c r="CO222" t="s">
        <v>277</v>
      </c>
      <c r="CP222" t="s">
        <v>502</v>
      </c>
      <c r="CQ222" t="s">
        <v>218</v>
      </c>
      <c r="CR222" t="s">
        <v>200</v>
      </c>
      <c r="CS222" t="s">
        <v>702</v>
      </c>
      <c r="CT222" t="s">
        <v>397</v>
      </c>
      <c r="CU222" t="s">
        <v>280</v>
      </c>
      <c r="CV222" t="s">
        <v>280</v>
      </c>
      <c r="CW222" t="s">
        <v>503</v>
      </c>
      <c r="CX222" t="s">
        <v>281</v>
      </c>
      <c r="CY222" t="s">
        <v>988</v>
      </c>
      <c r="CZ222" t="s">
        <v>283</v>
      </c>
      <c r="DA222" t="s">
        <v>193</v>
      </c>
      <c r="DB222" t="s">
        <v>226</v>
      </c>
      <c r="DC222" t="s">
        <v>227</v>
      </c>
      <c r="DD222" t="s">
        <v>193</v>
      </c>
      <c r="DI222" t="s">
        <v>193</v>
      </c>
      <c r="DN222" t="s">
        <v>193</v>
      </c>
      <c r="DS222" t="s">
        <v>973</v>
      </c>
      <c r="DT222" t="s">
        <v>193</v>
      </c>
      <c r="DX222" t="s">
        <v>229</v>
      </c>
      <c r="DZ222" t="s">
        <v>193</v>
      </c>
      <c r="EC222" t="s">
        <v>193</v>
      </c>
      <c r="ED222" t="s">
        <v>230</v>
      </c>
      <c r="EE222" t="s">
        <v>3195</v>
      </c>
      <c r="EF222" t="s">
        <v>200</v>
      </c>
      <c r="EG222" t="s">
        <v>3912</v>
      </c>
      <c r="EH222" t="s">
        <v>200</v>
      </c>
      <c r="EI222" t="s">
        <v>401</v>
      </c>
      <c r="EJ222" t="s">
        <v>1172</v>
      </c>
      <c r="EK222" t="s">
        <v>200</v>
      </c>
      <c r="EL222" t="s">
        <v>284</v>
      </c>
      <c r="EM222" t="s">
        <v>291</v>
      </c>
      <c r="EO222" t="s">
        <v>200</v>
      </c>
      <c r="EP222" t="s">
        <v>349</v>
      </c>
      <c r="EQ222" t="s">
        <v>200</v>
      </c>
      <c r="ER222" t="s">
        <v>729</v>
      </c>
      <c r="ES222" t="s">
        <v>3913</v>
      </c>
      <c r="ET222" t="s">
        <v>192</v>
      </c>
      <c r="EU222" t="s">
        <v>200</v>
      </c>
      <c r="EV222" t="s">
        <v>897</v>
      </c>
      <c r="EW222" t="s">
        <v>200</v>
      </c>
      <c r="EX222" t="s">
        <v>2226</v>
      </c>
      <c r="EY222" t="s">
        <v>239</v>
      </c>
      <c r="EZ222" t="s">
        <v>240</v>
      </c>
      <c r="FA222" t="s">
        <v>241</v>
      </c>
    </row>
    <row r="223" spans="1:157" x14ac:dyDescent="0.25">
      <c r="A223" t="s">
        <v>294</v>
      </c>
      <c r="B223" t="s">
        <v>3914</v>
      </c>
      <c r="C223" t="s">
        <v>3915</v>
      </c>
      <c r="D223" t="s">
        <v>3916</v>
      </c>
      <c r="E223" t="s">
        <v>3917</v>
      </c>
      <c r="F223" t="s">
        <v>162</v>
      </c>
      <c r="G223" t="s">
        <v>3918</v>
      </c>
      <c r="H223" t="s">
        <v>164</v>
      </c>
      <c r="I223" t="s">
        <v>485</v>
      </c>
      <c r="J223" t="s">
        <v>3919</v>
      </c>
      <c r="K223" t="s">
        <v>3920</v>
      </c>
      <c r="L223" t="s">
        <v>449</v>
      </c>
      <c r="M223" t="s">
        <v>3921</v>
      </c>
      <c r="N223" t="s">
        <v>3921</v>
      </c>
      <c r="O223" t="s">
        <v>3922</v>
      </c>
      <c r="P223" t="s">
        <v>3923</v>
      </c>
      <c r="Q223" t="s">
        <v>307</v>
      </c>
      <c r="R223" t="s">
        <v>3604</v>
      </c>
      <c r="S223" t="s">
        <v>3605</v>
      </c>
      <c r="T223" t="s">
        <v>3606</v>
      </c>
      <c r="U223" t="s">
        <v>177</v>
      </c>
      <c r="V223" t="s">
        <v>178</v>
      </c>
      <c r="W223" t="s">
        <v>179</v>
      </c>
      <c r="X223" t="s">
        <v>180</v>
      </c>
      <c r="Y223" t="s">
        <v>945</v>
      </c>
      <c r="Z223" t="s">
        <v>945</v>
      </c>
      <c r="AA223" t="s">
        <v>180</v>
      </c>
      <c r="AB223" t="s">
        <v>495</v>
      </c>
      <c r="AC223" t="s">
        <v>464</v>
      </c>
      <c r="AD223" t="s">
        <v>445</v>
      </c>
      <c r="AE223" t="s">
        <v>3364</v>
      </c>
      <c r="AF223" t="s">
        <v>184</v>
      </c>
      <c r="AG223" t="s">
        <v>255</v>
      </c>
      <c r="AH223" t="s">
        <v>179</v>
      </c>
      <c r="AI223" t="s">
        <v>3915</v>
      </c>
      <c r="AJ223" t="s">
        <v>3924</v>
      </c>
      <c r="AK223" t="s">
        <v>3922</v>
      </c>
      <c r="AL223" t="s">
        <v>187</v>
      </c>
      <c r="AM223" t="s">
        <v>3605</v>
      </c>
      <c r="AN223" s="5">
        <v>16</v>
      </c>
      <c r="AO223" t="s">
        <v>188</v>
      </c>
      <c r="AP223" t="s">
        <v>189</v>
      </c>
      <c r="AQ223" t="s">
        <v>190</v>
      </c>
      <c r="AR223" t="s">
        <v>454</v>
      </c>
      <c r="AS223" t="s">
        <v>192</v>
      </c>
      <c r="AT223" t="s">
        <v>159</v>
      </c>
      <c r="AU223" t="s">
        <v>159</v>
      </c>
      <c r="AV223" t="s">
        <v>258</v>
      </c>
      <c r="AW223" t="s">
        <v>259</v>
      </c>
      <c r="AX223" t="s">
        <v>259</v>
      </c>
      <c r="AY223" t="s">
        <v>259</v>
      </c>
      <c r="AZ223" t="s">
        <v>259</v>
      </c>
      <c r="BA223" t="s">
        <v>259</v>
      </c>
      <c r="BB223" t="s">
        <v>194</v>
      </c>
      <c r="BC223" t="s">
        <v>260</v>
      </c>
      <c r="BD223" t="s">
        <v>260</v>
      </c>
      <c r="BE223" t="s">
        <v>193</v>
      </c>
      <c r="BG223" t="s">
        <v>197</v>
      </c>
      <c r="BH223" t="s">
        <v>197</v>
      </c>
      <c r="BI223" t="s">
        <v>197</v>
      </c>
      <c r="BJ223" t="s">
        <v>197</v>
      </c>
      <c r="BK223" t="s">
        <v>197</v>
      </c>
      <c r="BL223" t="s">
        <v>263</v>
      </c>
      <c r="BM223" t="s">
        <v>200</v>
      </c>
      <c r="BN223" t="s">
        <v>200</v>
      </c>
      <c r="BO223" t="s">
        <v>316</v>
      </c>
      <c r="BP223" t="s">
        <v>317</v>
      </c>
      <c r="BQ223" t="s">
        <v>203</v>
      </c>
      <c r="BR223" t="s">
        <v>193</v>
      </c>
      <c r="BS223" t="s">
        <v>200</v>
      </c>
      <c r="BT223" t="s">
        <v>204</v>
      </c>
      <c r="BU223" t="s">
        <v>318</v>
      </c>
      <c r="BV223" t="s">
        <v>206</v>
      </c>
      <c r="BW223" t="s">
        <v>207</v>
      </c>
      <c r="BX223" t="s">
        <v>208</v>
      </c>
      <c r="BY223" t="s">
        <v>193</v>
      </c>
      <c r="CA223" t="s">
        <v>193</v>
      </c>
      <c r="CB223" t="s">
        <v>209</v>
      </c>
      <c r="CE223" t="s">
        <v>210</v>
      </c>
      <c r="CF223" t="s">
        <v>326</v>
      </c>
      <c r="CG223" t="s">
        <v>783</v>
      </c>
      <c r="CH223" t="s">
        <v>328</v>
      </c>
      <c r="CI223" t="s">
        <v>200</v>
      </c>
      <c r="CJ223" t="s">
        <v>275</v>
      </c>
      <c r="CK223" t="s">
        <v>330</v>
      </c>
      <c r="CL223" t="s">
        <v>168</v>
      </c>
      <c r="CM223" t="s">
        <v>200</v>
      </c>
      <c r="CN223" t="s">
        <v>200</v>
      </c>
      <c r="CO223" t="s">
        <v>552</v>
      </c>
      <c r="CP223" t="s">
        <v>332</v>
      </c>
      <c r="CQ223" t="s">
        <v>532</v>
      </c>
      <c r="CR223" t="s">
        <v>200</v>
      </c>
      <c r="CS223" t="s">
        <v>424</v>
      </c>
      <c r="CT223" t="s">
        <v>397</v>
      </c>
      <c r="CU223" t="s">
        <v>334</v>
      </c>
      <c r="CV223" t="s">
        <v>221</v>
      </c>
      <c r="CW223" t="s">
        <v>425</v>
      </c>
      <c r="CX223" t="s">
        <v>281</v>
      </c>
      <c r="CY223" t="s">
        <v>282</v>
      </c>
      <c r="CZ223" t="s">
        <v>222</v>
      </c>
      <c r="DA223" t="s">
        <v>193</v>
      </c>
      <c r="DB223" t="s">
        <v>226</v>
      </c>
      <c r="DC223" t="s">
        <v>227</v>
      </c>
      <c r="DD223" t="s">
        <v>193</v>
      </c>
      <c r="DI223" t="s">
        <v>193</v>
      </c>
      <c r="DN223" t="s">
        <v>193</v>
      </c>
      <c r="DS223" t="s">
        <v>228</v>
      </c>
      <c r="DX223" t="s">
        <v>229</v>
      </c>
      <c r="DZ223" t="s">
        <v>193</v>
      </c>
      <c r="EC223" t="s">
        <v>193</v>
      </c>
      <c r="ED223" t="s">
        <v>230</v>
      </c>
      <c r="EE223" t="s">
        <v>400</v>
      </c>
      <c r="EF223" t="s">
        <v>200</v>
      </c>
      <c r="EG223" t="s">
        <v>3925</v>
      </c>
      <c r="EH223" t="s">
        <v>200</v>
      </c>
      <c r="EI223" t="s">
        <v>345</v>
      </c>
      <c r="EJ223" t="s">
        <v>1973</v>
      </c>
      <c r="EK223" t="s">
        <v>234</v>
      </c>
      <c r="EL223" t="s">
        <v>475</v>
      </c>
      <c r="EM223" t="s">
        <v>3926</v>
      </c>
      <c r="EO223" t="s">
        <v>200</v>
      </c>
      <c r="EP223" t="s">
        <v>594</v>
      </c>
      <c r="EQ223" t="s">
        <v>193</v>
      </c>
      <c r="ET223" t="s">
        <v>192</v>
      </c>
      <c r="EU223" t="s">
        <v>200</v>
      </c>
      <c r="EV223" t="s">
        <v>1027</v>
      </c>
      <c r="EW223" t="s">
        <v>193</v>
      </c>
      <c r="EY223" t="s">
        <v>562</v>
      </c>
      <c r="EZ223" t="s">
        <v>240</v>
      </c>
      <c r="FA223" t="s">
        <v>241</v>
      </c>
    </row>
    <row r="224" spans="1:157" x14ac:dyDescent="0.25">
      <c r="A224" t="s">
        <v>156</v>
      </c>
      <c r="B224" t="s">
        <v>3927</v>
      </c>
      <c r="C224" t="s">
        <v>3928</v>
      </c>
      <c r="D224" t="s">
        <v>3929</v>
      </c>
      <c r="E224" t="s">
        <v>3930</v>
      </c>
      <c r="F224" t="s">
        <v>162</v>
      </c>
      <c r="G224" t="s">
        <v>3931</v>
      </c>
      <c r="H224" t="s">
        <v>3932</v>
      </c>
      <c r="I224" t="s">
        <v>3933</v>
      </c>
      <c r="J224" t="s">
        <v>3934</v>
      </c>
      <c r="K224" t="s">
        <v>3935</v>
      </c>
      <c r="L224" t="s">
        <v>178</v>
      </c>
      <c r="M224" t="s">
        <v>3936</v>
      </c>
      <c r="N224" t="s">
        <v>3936</v>
      </c>
      <c r="O224" t="s">
        <v>3937</v>
      </c>
      <c r="P224" t="s">
        <v>3938</v>
      </c>
      <c r="Q224" t="s">
        <v>253</v>
      </c>
      <c r="R224" t="s">
        <v>3604</v>
      </c>
      <c r="S224" t="s">
        <v>3605</v>
      </c>
      <c r="T224" t="s">
        <v>3606</v>
      </c>
      <c r="U224" t="s">
        <v>177</v>
      </c>
      <c r="V224" t="s">
        <v>178</v>
      </c>
      <c r="W224" t="s">
        <v>3619</v>
      </c>
      <c r="X224" t="s">
        <v>168</v>
      </c>
      <c r="Y224" t="s">
        <v>945</v>
      </c>
      <c r="Z224" t="s">
        <v>945</v>
      </c>
      <c r="AA224" t="s">
        <v>180</v>
      </c>
      <c r="AB224" t="s">
        <v>495</v>
      </c>
      <c r="AC224" t="s">
        <v>464</v>
      </c>
      <c r="AD224" t="s">
        <v>445</v>
      </c>
      <c r="AE224" t="s">
        <v>3939</v>
      </c>
      <c r="AF224" t="s">
        <v>184</v>
      </c>
      <c r="AG224" t="s">
        <v>185</v>
      </c>
      <c r="AH224" t="s">
        <v>3619</v>
      </c>
      <c r="AI224" t="s">
        <v>3928</v>
      </c>
      <c r="AJ224" t="s">
        <v>3940</v>
      </c>
      <c r="AK224" t="s">
        <v>3937</v>
      </c>
      <c r="AL224" t="s">
        <v>187</v>
      </c>
      <c r="AM224" t="s">
        <v>3605</v>
      </c>
      <c r="AN224" s="5">
        <v>23</v>
      </c>
      <c r="AO224" t="s">
        <v>188</v>
      </c>
      <c r="AP224" t="s">
        <v>189</v>
      </c>
      <c r="AQ224" t="s">
        <v>190</v>
      </c>
      <c r="AR224" t="s">
        <v>3941</v>
      </c>
      <c r="AS224" t="s">
        <v>192</v>
      </c>
      <c r="AT224" t="s">
        <v>193</v>
      </c>
      <c r="BB224" t="s">
        <v>261</v>
      </c>
      <c r="BC224" t="s">
        <v>195</v>
      </c>
      <c r="BD224" t="s">
        <v>261</v>
      </c>
      <c r="BE224" t="s">
        <v>193</v>
      </c>
      <c r="BG224" t="s">
        <v>197</v>
      </c>
      <c r="BH224" t="s">
        <v>197</v>
      </c>
      <c r="BI224" t="s">
        <v>197</v>
      </c>
      <c r="BJ224" t="s">
        <v>197</v>
      </c>
      <c r="BK224" t="s">
        <v>197</v>
      </c>
      <c r="BL224" t="s">
        <v>199</v>
      </c>
      <c r="BM224" t="s">
        <v>193</v>
      </c>
      <c r="BN224" t="s">
        <v>200</v>
      </c>
      <c r="BO224" t="s">
        <v>316</v>
      </c>
      <c r="BP224" t="s">
        <v>456</v>
      </c>
      <c r="BQ224" t="s">
        <v>367</v>
      </c>
      <c r="BR224" t="s">
        <v>203</v>
      </c>
      <c r="BS224" t="s">
        <v>203</v>
      </c>
      <c r="BT224" t="s">
        <v>204</v>
      </c>
      <c r="BU224" t="s">
        <v>205</v>
      </c>
      <c r="BV224" t="s">
        <v>319</v>
      </c>
      <c r="BW224" t="s">
        <v>207</v>
      </c>
      <c r="BX224" t="s">
        <v>208</v>
      </c>
      <c r="BY224" t="s">
        <v>193</v>
      </c>
      <c r="CA224" t="s">
        <v>159</v>
      </c>
      <c r="CB224" t="s">
        <v>322</v>
      </c>
      <c r="CC224" t="s">
        <v>323</v>
      </c>
      <c r="CD224" t="s">
        <v>3942</v>
      </c>
      <c r="CE224" t="s">
        <v>210</v>
      </c>
      <c r="CF224" t="s">
        <v>211</v>
      </c>
      <c r="CG224" t="s">
        <v>394</v>
      </c>
      <c r="CH224" t="s">
        <v>2032</v>
      </c>
      <c r="CI224" t="s">
        <v>193</v>
      </c>
      <c r="CJ224" t="s">
        <v>329</v>
      </c>
      <c r="CK224" t="s">
        <v>275</v>
      </c>
      <c r="CL224" t="s">
        <v>168</v>
      </c>
      <c r="CM224" t="s">
        <v>200</v>
      </c>
      <c r="CN224" t="s">
        <v>200</v>
      </c>
      <c r="CO224" t="s">
        <v>216</v>
      </c>
      <c r="CP224" t="s">
        <v>331</v>
      </c>
      <c r="CQ224" t="s">
        <v>218</v>
      </c>
      <c r="CR224" t="s">
        <v>200</v>
      </c>
      <c r="CS224" t="s">
        <v>278</v>
      </c>
      <c r="CT224" t="s">
        <v>279</v>
      </c>
      <c r="CU224" t="s">
        <v>280</v>
      </c>
      <c r="CV224" t="s">
        <v>334</v>
      </c>
      <c r="CW224" t="s">
        <v>553</v>
      </c>
      <c r="CX224" t="s">
        <v>1116</v>
      </c>
      <c r="CY224" t="s">
        <v>3943</v>
      </c>
      <c r="CZ224" t="s">
        <v>222</v>
      </c>
      <c r="DA224" t="s">
        <v>193</v>
      </c>
      <c r="DB224" t="s">
        <v>339</v>
      </c>
      <c r="DC224" t="s">
        <v>227</v>
      </c>
      <c r="DD224" t="s">
        <v>193</v>
      </c>
      <c r="DI224" t="s">
        <v>193</v>
      </c>
      <c r="DN224" t="s">
        <v>193</v>
      </c>
      <c r="DS224" t="s">
        <v>285</v>
      </c>
      <c r="DT224" t="s">
        <v>200</v>
      </c>
      <c r="DU224" t="s">
        <v>893</v>
      </c>
      <c r="DV224" t="s">
        <v>428</v>
      </c>
      <c r="DW224" t="s">
        <v>429</v>
      </c>
      <c r="DX224" t="s">
        <v>229</v>
      </c>
      <c r="DZ224" t="s">
        <v>193</v>
      </c>
      <c r="EC224" t="s">
        <v>193</v>
      </c>
      <c r="ED224" t="s">
        <v>230</v>
      </c>
      <c r="EE224" t="s">
        <v>1558</v>
      </c>
      <c r="EF224" t="s">
        <v>200</v>
      </c>
      <c r="EG224" t="s">
        <v>3944</v>
      </c>
      <c r="EH224" t="s">
        <v>200</v>
      </c>
      <c r="EI224" t="s">
        <v>232</v>
      </c>
      <c r="EJ224" t="s">
        <v>511</v>
      </c>
      <c r="EK224" t="s">
        <v>200</v>
      </c>
      <c r="EL224" t="s">
        <v>284</v>
      </c>
      <c r="EM224" t="s">
        <v>2225</v>
      </c>
      <c r="EO224" t="s">
        <v>200</v>
      </c>
      <c r="EP224" t="s">
        <v>237</v>
      </c>
      <c r="EQ224" t="s">
        <v>200</v>
      </c>
      <c r="ER224" t="s">
        <v>729</v>
      </c>
      <c r="ES224" t="s">
        <v>730</v>
      </c>
      <c r="ET224" t="s">
        <v>192</v>
      </c>
      <c r="EU224" t="s">
        <v>200</v>
      </c>
      <c r="EV224" t="s">
        <v>3945</v>
      </c>
      <c r="EW224" t="s">
        <v>193</v>
      </c>
      <c r="EY224" t="s">
        <v>562</v>
      </c>
      <c r="EZ224" t="s">
        <v>240</v>
      </c>
      <c r="FA224" t="s">
        <v>241</v>
      </c>
    </row>
    <row r="225" spans="1:157" x14ac:dyDescent="0.25">
      <c r="A225" t="s">
        <v>294</v>
      </c>
      <c r="B225" t="s">
        <v>3946</v>
      </c>
      <c r="C225" t="s">
        <v>3947</v>
      </c>
      <c r="D225" t="s">
        <v>1277</v>
      </c>
      <c r="E225" t="s">
        <v>161</v>
      </c>
      <c r="F225" t="s">
        <v>162</v>
      </c>
      <c r="G225" t="s">
        <v>2633</v>
      </c>
      <c r="H225" t="s">
        <v>164</v>
      </c>
      <c r="I225" t="s">
        <v>3948</v>
      </c>
      <c r="J225" t="s">
        <v>3949</v>
      </c>
      <c r="K225" t="s">
        <v>3950</v>
      </c>
      <c r="L225" t="s">
        <v>449</v>
      </c>
      <c r="M225" t="s">
        <v>3951</v>
      </c>
      <c r="N225" t="s">
        <v>3951</v>
      </c>
      <c r="O225" t="s">
        <v>3952</v>
      </c>
      <c r="P225" t="s">
        <v>3953</v>
      </c>
      <c r="Q225" t="s">
        <v>307</v>
      </c>
      <c r="R225" t="s">
        <v>3604</v>
      </c>
      <c r="S225" t="s">
        <v>3605</v>
      </c>
      <c r="T225" t="s">
        <v>3606</v>
      </c>
      <c r="U225" t="s">
        <v>177</v>
      </c>
      <c r="V225" t="s">
        <v>178</v>
      </c>
      <c r="W225" t="s">
        <v>3619</v>
      </c>
      <c r="X225" t="s">
        <v>168</v>
      </c>
      <c r="Y225" t="s">
        <v>945</v>
      </c>
      <c r="Z225" t="s">
        <v>945</v>
      </c>
      <c r="AA225" t="s">
        <v>180</v>
      </c>
      <c r="AB225" t="s">
        <v>1419</v>
      </c>
      <c r="AC225" t="s">
        <v>494</v>
      </c>
      <c r="AD225" t="s">
        <v>495</v>
      </c>
      <c r="AE225" t="s">
        <v>1384</v>
      </c>
      <c r="AF225" t="s">
        <v>184</v>
      </c>
      <c r="AG225" t="s">
        <v>185</v>
      </c>
      <c r="AH225" t="s">
        <v>3619</v>
      </c>
      <c r="AI225" t="s">
        <v>3947</v>
      </c>
      <c r="AJ225" t="s">
        <v>3954</v>
      </c>
      <c r="AK225" t="s">
        <v>3955</v>
      </c>
      <c r="AL225" t="s">
        <v>187</v>
      </c>
      <c r="AM225" t="s">
        <v>3605</v>
      </c>
      <c r="AN225" s="5">
        <v>17</v>
      </c>
      <c r="AO225" t="s">
        <v>188</v>
      </c>
      <c r="AP225" t="s">
        <v>189</v>
      </c>
      <c r="AQ225" t="s">
        <v>190</v>
      </c>
      <c r="AR225" t="s">
        <v>191</v>
      </c>
      <c r="AS225" t="s">
        <v>312</v>
      </c>
      <c r="AT225" t="s">
        <v>193</v>
      </c>
      <c r="BB225" t="s">
        <v>194</v>
      </c>
      <c r="BC225" t="s">
        <v>261</v>
      </c>
      <c r="BD225" t="s">
        <v>261</v>
      </c>
      <c r="BE225" t="s">
        <v>193</v>
      </c>
      <c r="BG225" t="s">
        <v>197</v>
      </c>
      <c r="BH225" t="s">
        <v>197</v>
      </c>
      <c r="BI225" t="s">
        <v>197</v>
      </c>
      <c r="BJ225" t="s">
        <v>197</v>
      </c>
      <c r="BK225" t="s">
        <v>197</v>
      </c>
      <c r="BL225" t="s">
        <v>199</v>
      </c>
      <c r="BM225" t="s">
        <v>193</v>
      </c>
      <c r="BN225" t="s">
        <v>200</v>
      </c>
      <c r="BO225" t="s">
        <v>580</v>
      </c>
      <c r="BP225" t="s">
        <v>317</v>
      </c>
      <c r="BQ225" t="s">
        <v>266</v>
      </c>
      <c r="BR225" t="s">
        <v>193</v>
      </c>
      <c r="BS225" t="s">
        <v>200</v>
      </c>
      <c r="BT225" t="s">
        <v>204</v>
      </c>
      <c r="BU225" t="s">
        <v>581</v>
      </c>
      <c r="BV225" t="s">
        <v>206</v>
      </c>
      <c r="BW225" t="s">
        <v>207</v>
      </c>
      <c r="BX225" t="s">
        <v>208</v>
      </c>
      <c r="BY225" t="s">
        <v>193</v>
      </c>
      <c r="CA225" t="s">
        <v>193</v>
      </c>
      <c r="CB225" t="s">
        <v>209</v>
      </c>
      <c r="CE225" t="s">
        <v>210</v>
      </c>
      <c r="CF225" t="s">
        <v>272</v>
      </c>
      <c r="CG225" t="s">
        <v>3956</v>
      </c>
      <c r="CH225" t="s">
        <v>328</v>
      </c>
      <c r="CI225" t="s">
        <v>193</v>
      </c>
      <c r="CJ225" t="s">
        <v>215</v>
      </c>
      <c r="CK225" t="s">
        <v>329</v>
      </c>
      <c r="CL225" t="s">
        <v>276</v>
      </c>
      <c r="CM225" t="s">
        <v>200</v>
      </c>
      <c r="CN225" t="s">
        <v>200</v>
      </c>
      <c r="CO225" t="s">
        <v>396</v>
      </c>
      <c r="CP225" t="s">
        <v>531</v>
      </c>
      <c r="CQ225" t="s">
        <v>332</v>
      </c>
      <c r="CR225" t="s">
        <v>200</v>
      </c>
      <c r="CS225" t="s">
        <v>424</v>
      </c>
      <c r="CT225" t="s">
        <v>279</v>
      </c>
      <c r="CU225" t="s">
        <v>221</v>
      </c>
      <c r="CV225" t="s">
        <v>221</v>
      </c>
      <c r="CW225" t="s">
        <v>583</v>
      </c>
      <c r="CX225" t="s">
        <v>584</v>
      </c>
      <c r="CY225" t="s">
        <v>282</v>
      </c>
      <c r="CZ225" t="s">
        <v>283</v>
      </c>
      <c r="DA225" t="s">
        <v>193</v>
      </c>
      <c r="DB225" t="s">
        <v>339</v>
      </c>
      <c r="DC225" t="s">
        <v>227</v>
      </c>
      <c r="DD225" t="s">
        <v>193</v>
      </c>
      <c r="DI225" t="s">
        <v>193</v>
      </c>
      <c r="DN225" t="s">
        <v>193</v>
      </c>
      <c r="DS225" t="s">
        <v>228</v>
      </c>
      <c r="DX225" t="s">
        <v>229</v>
      </c>
      <c r="DZ225" t="s">
        <v>193</v>
      </c>
      <c r="EC225" t="s">
        <v>193</v>
      </c>
      <c r="ED225" t="s">
        <v>230</v>
      </c>
      <c r="EE225" t="s">
        <v>372</v>
      </c>
      <c r="EF225" t="s">
        <v>193</v>
      </c>
      <c r="EH225" t="s">
        <v>200</v>
      </c>
      <c r="EI225" t="s">
        <v>432</v>
      </c>
      <c r="EJ225" t="s">
        <v>705</v>
      </c>
      <c r="EK225" t="s">
        <v>200</v>
      </c>
      <c r="EL225" t="s">
        <v>235</v>
      </c>
      <c r="EM225" t="s">
        <v>1523</v>
      </c>
      <c r="EO225" t="s">
        <v>200</v>
      </c>
      <c r="EP225" t="s">
        <v>594</v>
      </c>
      <c r="EQ225" t="s">
        <v>200</v>
      </c>
      <c r="ER225" t="s">
        <v>729</v>
      </c>
      <c r="ES225" t="s">
        <v>3957</v>
      </c>
      <c r="ET225" t="s">
        <v>192</v>
      </c>
      <c r="EU225" t="s">
        <v>200</v>
      </c>
      <c r="EV225" t="s">
        <v>3958</v>
      </c>
      <c r="EW225" t="s">
        <v>193</v>
      </c>
      <c r="EY225" t="s">
        <v>562</v>
      </c>
      <c r="EZ225" t="s">
        <v>240</v>
      </c>
      <c r="FA225" t="s">
        <v>241</v>
      </c>
    </row>
    <row r="226" spans="1:157" x14ac:dyDescent="0.25">
      <c r="A226" t="s">
        <v>294</v>
      </c>
      <c r="B226" t="s">
        <v>3959</v>
      </c>
      <c r="C226" t="s">
        <v>3960</v>
      </c>
      <c r="D226" t="s">
        <v>3961</v>
      </c>
      <c r="E226" t="s">
        <v>3962</v>
      </c>
      <c r="F226" t="s">
        <v>162</v>
      </c>
      <c r="G226" t="s">
        <v>3963</v>
      </c>
      <c r="H226" t="s">
        <v>164</v>
      </c>
      <c r="I226" t="s">
        <v>485</v>
      </c>
      <c r="J226" t="s">
        <v>3964</v>
      </c>
      <c r="K226" t="s">
        <v>3965</v>
      </c>
      <c r="L226" t="s">
        <v>449</v>
      </c>
      <c r="M226" t="s">
        <v>3966</v>
      </c>
      <c r="N226" t="s">
        <v>3966</v>
      </c>
      <c r="O226" t="s">
        <v>3967</v>
      </c>
      <c r="P226" t="s">
        <v>448</v>
      </c>
      <c r="Q226" t="s">
        <v>1285</v>
      </c>
      <c r="R226" t="s">
        <v>3604</v>
      </c>
      <c r="S226" t="s">
        <v>3605</v>
      </c>
      <c r="T226" t="s">
        <v>3606</v>
      </c>
      <c r="U226" t="s">
        <v>177</v>
      </c>
      <c r="V226" t="s">
        <v>178</v>
      </c>
      <c r="W226" t="s">
        <v>179</v>
      </c>
      <c r="X226" t="s">
        <v>180</v>
      </c>
      <c r="Y226" t="s">
        <v>945</v>
      </c>
      <c r="Z226" t="s">
        <v>945</v>
      </c>
      <c r="AA226" t="s">
        <v>180</v>
      </c>
      <c r="AB226" t="s">
        <v>1419</v>
      </c>
      <c r="AC226" t="s">
        <v>494</v>
      </c>
      <c r="AD226" t="s">
        <v>495</v>
      </c>
      <c r="AE226" t="s">
        <v>364</v>
      </c>
      <c r="AF226" t="s">
        <v>184</v>
      </c>
      <c r="AG226" t="s">
        <v>255</v>
      </c>
      <c r="AH226" t="s">
        <v>179</v>
      </c>
      <c r="AI226" t="s">
        <v>3960</v>
      </c>
      <c r="AJ226" t="s">
        <v>3968</v>
      </c>
      <c r="AK226" t="s">
        <v>3967</v>
      </c>
      <c r="AL226" t="s">
        <v>187</v>
      </c>
      <c r="AM226" t="s">
        <v>3605</v>
      </c>
      <c r="AN226" s="5">
        <v>18</v>
      </c>
      <c r="AO226" t="s">
        <v>188</v>
      </c>
      <c r="AP226" t="s">
        <v>189</v>
      </c>
      <c r="AQ226" t="s">
        <v>190</v>
      </c>
      <c r="AR226" t="s">
        <v>454</v>
      </c>
      <c r="AS226" t="s">
        <v>312</v>
      </c>
      <c r="AT226" t="s">
        <v>159</v>
      </c>
      <c r="AU226" t="s">
        <v>159</v>
      </c>
      <c r="AV226" t="s">
        <v>258</v>
      </c>
      <c r="AW226" t="s">
        <v>259</v>
      </c>
      <c r="AX226" t="s">
        <v>259</v>
      </c>
      <c r="AY226" t="s">
        <v>259</v>
      </c>
      <c r="AZ226" t="s">
        <v>259</v>
      </c>
      <c r="BA226" t="s">
        <v>259</v>
      </c>
      <c r="BB226" t="s">
        <v>260</v>
      </c>
      <c r="BC226" t="s">
        <v>195</v>
      </c>
      <c r="BD226" t="s">
        <v>195</v>
      </c>
      <c r="BE226" t="s">
        <v>193</v>
      </c>
      <c r="BG226" t="s">
        <v>197</v>
      </c>
      <c r="BH226" t="s">
        <v>197</v>
      </c>
      <c r="BI226" t="s">
        <v>198</v>
      </c>
      <c r="BJ226" t="s">
        <v>197</v>
      </c>
      <c r="BK226" t="s">
        <v>197</v>
      </c>
      <c r="BL226" t="s">
        <v>745</v>
      </c>
      <c r="BM226" t="s">
        <v>193</v>
      </c>
      <c r="BN226" t="s">
        <v>200</v>
      </c>
      <c r="BO226" t="s">
        <v>264</v>
      </c>
      <c r="BP226" t="s">
        <v>456</v>
      </c>
      <c r="BQ226" t="s">
        <v>266</v>
      </c>
      <c r="BR226" t="s">
        <v>200</v>
      </c>
      <c r="BS226" t="s">
        <v>200</v>
      </c>
      <c r="BT226" t="s">
        <v>204</v>
      </c>
      <c r="BU226" t="s">
        <v>392</v>
      </c>
      <c r="BV226" t="s">
        <v>1438</v>
      </c>
      <c r="BW226" t="s">
        <v>207</v>
      </c>
      <c r="BX226" t="s">
        <v>208</v>
      </c>
      <c r="BY226" t="s">
        <v>193</v>
      </c>
      <c r="CA226" t="s">
        <v>193</v>
      </c>
      <c r="CB226" t="s">
        <v>209</v>
      </c>
      <c r="CE226" t="s">
        <v>1095</v>
      </c>
      <c r="CF226" t="s">
        <v>853</v>
      </c>
      <c r="CG226" t="s">
        <v>394</v>
      </c>
      <c r="CH226" t="s">
        <v>213</v>
      </c>
      <c r="CI226" t="s">
        <v>200</v>
      </c>
      <c r="CJ226" t="s">
        <v>275</v>
      </c>
      <c r="CK226" t="s">
        <v>330</v>
      </c>
      <c r="CL226" t="s">
        <v>449</v>
      </c>
      <c r="CM226" t="s">
        <v>200</v>
      </c>
      <c r="CN226" t="s">
        <v>200</v>
      </c>
      <c r="CO226" t="s">
        <v>396</v>
      </c>
      <c r="CP226" t="s">
        <v>217</v>
      </c>
      <c r="CQ226" t="s">
        <v>218</v>
      </c>
      <c r="CR226" t="s">
        <v>200</v>
      </c>
      <c r="CS226" t="s">
        <v>424</v>
      </c>
      <c r="CT226" t="s">
        <v>397</v>
      </c>
      <c r="CU226" t="s">
        <v>335</v>
      </c>
      <c r="CV226" t="s">
        <v>458</v>
      </c>
      <c r="CW226" t="s">
        <v>425</v>
      </c>
      <c r="CX226" t="s">
        <v>425</v>
      </c>
      <c r="CY226" t="s">
        <v>1305</v>
      </c>
      <c r="CZ226" t="s">
        <v>283</v>
      </c>
      <c r="DA226" t="s">
        <v>193</v>
      </c>
      <c r="DB226" t="s">
        <v>226</v>
      </c>
      <c r="DC226" t="s">
        <v>463</v>
      </c>
      <c r="DD226" t="s">
        <v>193</v>
      </c>
      <c r="DI226" t="s">
        <v>193</v>
      </c>
      <c r="DN226" t="s">
        <v>193</v>
      </c>
      <c r="DS226" t="s">
        <v>285</v>
      </c>
      <c r="DT226" t="s">
        <v>200</v>
      </c>
      <c r="DU226" t="s">
        <v>3284</v>
      </c>
      <c r="DV226" t="s">
        <v>428</v>
      </c>
      <c r="DW226" t="s">
        <v>855</v>
      </c>
      <c r="DX226" t="s">
        <v>229</v>
      </c>
      <c r="DZ226" t="s">
        <v>200</v>
      </c>
      <c r="EA226" t="s">
        <v>3969</v>
      </c>
      <c r="EB226" t="s">
        <v>193</v>
      </c>
      <c r="EC226" t="s">
        <v>193</v>
      </c>
      <c r="ED226" t="s">
        <v>230</v>
      </c>
      <c r="EE226" t="s">
        <v>1474</v>
      </c>
      <c r="EF226" t="s">
        <v>200</v>
      </c>
      <c r="EG226" t="s">
        <v>3970</v>
      </c>
      <c r="EH226" t="s">
        <v>200</v>
      </c>
      <c r="EI226" t="s">
        <v>345</v>
      </c>
      <c r="EJ226" t="s">
        <v>1804</v>
      </c>
      <c r="EK226" t="s">
        <v>200</v>
      </c>
      <c r="EL226" t="s">
        <v>235</v>
      </c>
      <c r="EM226" t="s">
        <v>1656</v>
      </c>
      <c r="EN226" t="s">
        <v>3971</v>
      </c>
      <c r="EO226" t="s">
        <v>200</v>
      </c>
      <c r="EP226" t="s">
        <v>594</v>
      </c>
      <c r="EQ226" t="s">
        <v>193</v>
      </c>
      <c r="ET226" t="s">
        <v>192</v>
      </c>
      <c r="EU226" t="s">
        <v>200</v>
      </c>
      <c r="EV226" t="s">
        <v>3972</v>
      </c>
      <c r="EW226" t="s">
        <v>200</v>
      </c>
      <c r="EX226" t="s">
        <v>436</v>
      </c>
      <c r="EY226" t="s">
        <v>239</v>
      </c>
      <c r="EZ226" t="s">
        <v>240</v>
      </c>
      <c r="FA226" t="s">
        <v>241</v>
      </c>
    </row>
    <row r="227" spans="1:157" x14ac:dyDescent="0.25">
      <c r="A227" t="s">
        <v>156</v>
      </c>
      <c r="B227" t="s">
        <v>3973</v>
      </c>
      <c r="C227" t="s">
        <v>3974</v>
      </c>
      <c r="D227" t="s">
        <v>3975</v>
      </c>
      <c r="E227" t="s">
        <v>3976</v>
      </c>
      <c r="F227" t="s">
        <v>299</v>
      </c>
      <c r="G227" t="s">
        <v>1849</v>
      </c>
      <c r="H227" t="s">
        <v>164</v>
      </c>
      <c r="I227" t="s">
        <v>358</v>
      </c>
      <c r="J227" t="s">
        <v>3977</v>
      </c>
      <c r="K227" t="s">
        <v>885</v>
      </c>
      <c r="L227" t="s">
        <v>449</v>
      </c>
      <c r="M227" t="s">
        <v>3978</v>
      </c>
      <c r="N227" t="s">
        <v>3978</v>
      </c>
      <c r="O227" t="s">
        <v>3979</v>
      </c>
      <c r="P227" t="s">
        <v>3980</v>
      </c>
      <c r="Q227" t="s">
        <v>307</v>
      </c>
      <c r="R227" t="s">
        <v>3604</v>
      </c>
      <c r="S227" t="s">
        <v>3605</v>
      </c>
      <c r="T227" t="s">
        <v>3606</v>
      </c>
      <c r="U227" t="s">
        <v>177</v>
      </c>
      <c r="V227" t="s">
        <v>178</v>
      </c>
      <c r="W227" t="s">
        <v>179</v>
      </c>
      <c r="X227" t="s">
        <v>180</v>
      </c>
      <c r="Y227" t="s">
        <v>945</v>
      </c>
      <c r="Z227" t="s">
        <v>945</v>
      </c>
      <c r="AA227" t="s">
        <v>180</v>
      </c>
      <c r="AB227" t="s">
        <v>1419</v>
      </c>
      <c r="AC227" t="s">
        <v>494</v>
      </c>
      <c r="AD227" t="s">
        <v>495</v>
      </c>
      <c r="AE227" t="s">
        <v>1185</v>
      </c>
      <c r="AF227" t="s">
        <v>184</v>
      </c>
      <c r="AG227" t="s">
        <v>255</v>
      </c>
      <c r="AH227" t="s">
        <v>179</v>
      </c>
      <c r="AI227" t="s">
        <v>3974</v>
      </c>
      <c r="AJ227" t="s">
        <v>3981</v>
      </c>
      <c r="AK227" t="s">
        <v>3979</v>
      </c>
      <c r="AL227" t="s">
        <v>187</v>
      </c>
      <c r="AM227" t="s">
        <v>3605</v>
      </c>
      <c r="AN227" s="5">
        <v>20</v>
      </c>
      <c r="AO227" t="s">
        <v>310</v>
      </c>
      <c r="AP227" t="s">
        <v>189</v>
      </c>
      <c r="AQ227" t="s">
        <v>190</v>
      </c>
      <c r="AR227" t="s">
        <v>551</v>
      </c>
      <c r="AS227" t="s">
        <v>192</v>
      </c>
      <c r="AT227" t="s">
        <v>193</v>
      </c>
      <c r="BB227" t="s">
        <v>194</v>
      </c>
      <c r="BC227" t="s">
        <v>194</v>
      </c>
      <c r="BD227" t="s">
        <v>260</v>
      </c>
      <c r="BE227" t="s">
        <v>193</v>
      </c>
      <c r="BG227" t="s">
        <v>198</v>
      </c>
      <c r="BH227" t="s">
        <v>198</v>
      </c>
      <c r="BI227" t="s">
        <v>197</v>
      </c>
      <c r="BJ227" t="s">
        <v>314</v>
      </c>
      <c r="BK227" t="s">
        <v>198</v>
      </c>
      <c r="BL227" t="s">
        <v>199</v>
      </c>
      <c r="BM227" t="s">
        <v>193</v>
      </c>
      <c r="BN227" t="s">
        <v>200</v>
      </c>
      <c r="BO227" t="s">
        <v>264</v>
      </c>
      <c r="BP227" t="s">
        <v>456</v>
      </c>
      <c r="BQ227" t="s">
        <v>266</v>
      </c>
      <c r="BR227" t="s">
        <v>203</v>
      </c>
      <c r="BS227" t="s">
        <v>200</v>
      </c>
      <c r="BT227" t="s">
        <v>267</v>
      </c>
      <c r="BU227" t="s">
        <v>268</v>
      </c>
      <c r="BV227" t="s">
        <v>206</v>
      </c>
      <c r="BW227" t="s">
        <v>269</v>
      </c>
      <c r="BX227" t="s">
        <v>457</v>
      </c>
      <c r="BY227" t="s">
        <v>193</v>
      </c>
      <c r="CA227" t="s">
        <v>193</v>
      </c>
      <c r="CB227" t="s">
        <v>209</v>
      </c>
      <c r="CE227" t="s">
        <v>210</v>
      </c>
      <c r="CF227" t="s">
        <v>326</v>
      </c>
      <c r="CG227" t="s">
        <v>530</v>
      </c>
      <c r="CH227" t="s">
        <v>328</v>
      </c>
      <c r="CI227" t="s">
        <v>193</v>
      </c>
      <c r="CJ227" t="s">
        <v>330</v>
      </c>
      <c r="CK227" t="s">
        <v>746</v>
      </c>
      <c r="CL227" t="s">
        <v>168</v>
      </c>
      <c r="CM227" t="s">
        <v>200</v>
      </c>
      <c r="CN227" t="s">
        <v>200</v>
      </c>
      <c r="CO227" t="s">
        <v>552</v>
      </c>
      <c r="CP227" t="s">
        <v>531</v>
      </c>
      <c r="CQ227" t="s">
        <v>218</v>
      </c>
      <c r="CR227" t="s">
        <v>200</v>
      </c>
      <c r="CS227" t="s">
        <v>424</v>
      </c>
      <c r="CT227" t="s">
        <v>279</v>
      </c>
      <c r="CU227" t="s">
        <v>221</v>
      </c>
      <c r="CV227" t="s">
        <v>221</v>
      </c>
      <c r="CW227" t="s">
        <v>459</v>
      </c>
      <c r="CX227" t="s">
        <v>584</v>
      </c>
      <c r="CY227" t="s">
        <v>800</v>
      </c>
      <c r="CZ227" t="s">
        <v>462</v>
      </c>
      <c r="DA227" t="s">
        <v>225</v>
      </c>
      <c r="DB227" t="s">
        <v>226</v>
      </c>
      <c r="DC227" t="s">
        <v>463</v>
      </c>
      <c r="DD227" t="s">
        <v>193</v>
      </c>
      <c r="DI227" t="s">
        <v>193</v>
      </c>
      <c r="DN227" t="s">
        <v>193</v>
      </c>
      <c r="DS227" t="s">
        <v>285</v>
      </c>
      <c r="DT227" t="s">
        <v>200</v>
      </c>
      <c r="DU227" t="s">
        <v>3982</v>
      </c>
      <c r="DV227" t="s">
        <v>974</v>
      </c>
      <c r="DW227" t="s">
        <v>683</v>
      </c>
      <c r="DX227" t="s">
        <v>229</v>
      </c>
      <c r="DZ227" t="s">
        <v>193</v>
      </c>
      <c r="EC227" t="s">
        <v>193</v>
      </c>
      <c r="ED227" t="s">
        <v>230</v>
      </c>
      <c r="EE227" t="s">
        <v>534</v>
      </c>
      <c r="EF227" t="s">
        <v>193</v>
      </c>
      <c r="EH227" t="s">
        <v>200</v>
      </c>
      <c r="EI227" t="s">
        <v>289</v>
      </c>
      <c r="EJ227" t="s">
        <v>2786</v>
      </c>
      <c r="EK227" t="s">
        <v>200</v>
      </c>
      <c r="EL227" t="s">
        <v>284</v>
      </c>
      <c r="EM227" t="s">
        <v>3983</v>
      </c>
      <c r="EN227" t="s">
        <v>3984</v>
      </c>
      <c r="EO227" t="s">
        <v>200</v>
      </c>
      <c r="EP227" t="s">
        <v>594</v>
      </c>
      <c r="EQ227" t="s">
        <v>193</v>
      </c>
      <c r="ET227" t="s">
        <v>192</v>
      </c>
      <c r="EU227" t="s">
        <v>200</v>
      </c>
      <c r="EV227" t="s">
        <v>2697</v>
      </c>
      <c r="EW227" t="s">
        <v>193</v>
      </c>
      <c r="EY227" t="s">
        <v>562</v>
      </c>
      <c r="EZ227" t="s">
        <v>240</v>
      </c>
      <c r="FA227" t="s">
        <v>241</v>
      </c>
    </row>
    <row r="228" spans="1:157" x14ac:dyDescent="0.25">
      <c r="A228" t="s">
        <v>294</v>
      </c>
      <c r="B228" t="s">
        <v>3985</v>
      </c>
      <c r="C228" t="s">
        <v>3986</v>
      </c>
      <c r="D228" t="s">
        <v>1961</v>
      </c>
      <c r="E228" t="s">
        <v>3987</v>
      </c>
      <c r="F228" t="s">
        <v>299</v>
      </c>
      <c r="G228" t="s">
        <v>3988</v>
      </c>
      <c r="H228" t="s">
        <v>164</v>
      </c>
      <c r="I228" t="s">
        <v>358</v>
      </c>
      <c r="J228" t="s">
        <v>3989</v>
      </c>
      <c r="K228" t="s">
        <v>2246</v>
      </c>
      <c r="L228" t="s">
        <v>449</v>
      </c>
      <c r="M228" t="s">
        <v>3990</v>
      </c>
      <c r="N228" t="s">
        <v>3991</v>
      </c>
      <c r="O228" t="s">
        <v>3992</v>
      </c>
      <c r="P228" t="s">
        <v>3993</v>
      </c>
      <c r="Q228" t="s">
        <v>3994</v>
      </c>
      <c r="R228" t="s">
        <v>3604</v>
      </c>
      <c r="S228" t="s">
        <v>3605</v>
      </c>
      <c r="T228" t="s">
        <v>3606</v>
      </c>
      <c r="U228" t="s">
        <v>177</v>
      </c>
      <c r="V228" t="s">
        <v>178</v>
      </c>
      <c r="W228" t="s">
        <v>179</v>
      </c>
      <c r="X228" t="s">
        <v>180</v>
      </c>
      <c r="Y228" t="s">
        <v>945</v>
      </c>
      <c r="Z228" t="s">
        <v>945</v>
      </c>
      <c r="AA228" t="s">
        <v>180</v>
      </c>
      <c r="AB228" t="s">
        <v>495</v>
      </c>
      <c r="AC228" t="s">
        <v>464</v>
      </c>
      <c r="AD228" t="s">
        <v>445</v>
      </c>
      <c r="AE228" t="s">
        <v>3364</v>
      </c>
      <c r="AF228" t="s">
        <v>184</v>
      </c>
      <c r="AG228" t="s">
        <v>255</v>
      </c>
      <c r="AH228" t="s">
        <v>179</v>
      </c>
      <c r="AI228" t="s">
        <v>3986</v>
      </c>
      <c r="AJ228" t="s">
        <v>3995</v>
      </c>
      <c r="AK228" t="s">
        <v>3992</v>
      </c>
      <c r="AL228" t="s">
        <v>187</v>
      </c>
      <c r="AM228" t="s">
        <v>3605</v>
      </c>
      <c r="AN228" s="5">
        <v>17</v>
      </c>
      <c r="AO228" t="s">
        <v>310</v>
      </c>
      <c r="AP228" t="s">
        <v>189</v>
      </c>
      <c r="AQ228" t="s">
        <v>190</v>
      </c>
      <c r="AR228" t="s">
        <v>187</v>
      </c>
      <c r="AS228" t="s">
        <v>192</v>
      </c>
      <c r="AT228" t="s">
        <v>159</v>
      </c>
      <c r="AU228" t="s">
        <v>193</v>
      </c>
      <c r="BB228" t="s">
        <v>194</v>
      </c>
      <c r="BC228" t="s">
        <v>194</v>
      </c>
      <c r="BD228" t="s">
        <v>260</v>
      </c>
      <c r="BE228" t="s">
        <v>159</v>
      </c>
      <c r="BF228" t="s">
        <v>3996</v>
      </c>
      <c r="BG228" t="s">
        <v>197</v>
      </c>
      <c r="BH228" t="s">
        <v>197</v>
      </c>
      <c r="BI228" t="s">
        <v>198</v>
      </c>
      <c r="BJ228" t="s">
        <v>198</v>
      </c>
      <c r="BK228" t="s">
        <v>197</v>
      </c>
      <c r="BL228" t="s">
        <v>263</v>
      </c>
      <c r="BM228" t="s">
        <v>193</v>
      </c>
      <c r="BN228" t="s">
        <v>200</v>
      </c>
      <c r="BO228" t="s">
        <v>316</v>
      </c>
      <c r="BP228" t="s">
        <v>317</v>
      </c>
      <c r="BQ228" t="s">
        <v>203</v>
      </c>
      <c r="BR228" t="s">
        <v>203</v>
      </c>
      <c r="BS228" t="s">
        <v>193</v>
      </c>
      <c r="BT228" t="s">
        <v>204</v>
      </c>
      <c r="BU228" t="s">
        <v>581</v>
      </c>
      <c r="BV228" t="s">
        <v>206</v>
      </c>
      <c r="BW228" t="s">
        <v>207</v>
      </c>
      <c r="BX228" t="s">
        <v>677</v>
      </c>
      <c r="BY228" t="s">
        <v>193</v>
      </c>
      <c r="CA228" t="s">
        <v>159</v>
      </c>
      <c r="CB228" t="s">
        <v>1055</v>
      </c>
      <c r="CE228" t="s">
        <v>210</v>
      </c>
      <c r="CF228" t="s">
        <v>326</v>
      </c>
      <c r="CG228" t="s">
        <v>2654</v>
      </c>
      <c r="CH228" t="s">
        <v>213</v>
      </c>
      <c r="CI228" t="s">
        <v>200</v>
      </c>
      <c r="CJ228" t="s">
        <v>330</v>
      </c>
      <c r="CK228" t="s">
        <v>275</v>
      </c>
      <c r="CL228" t="s">
        <v>178</v>
      </c>
      <c r="CM228" t="s">
        <v>200</v>
      </c>
      <c r="CN228" t="s">
        <v>200</v>
      </c>
      <c r="CO228" t="s">
        <v>396</v>
      </c>
      <c r="CP228" t="s">
        <v>531</v>
      </c>
      <c r="CQ228" t="s">
        <v>532</v>
      </c>
      <c r="CR228" t="s">
        <v>200</v>
      </c>
      <c r="CS228" t="s">
        <v>424</v>
      </c>
      <c r="CT228" t="s">
        <v>279</v>
      </c>
      <c r="CU228" t="s">
        <v>221</v>
      </c>
      <c r="CV228" t="s">
        <v>221</v>
      </c>
      <c r="CW228" t="s">
        <v>1056</v>
      </c>
      <c r="CX228" t="s">
        <v>425</v>
      </c>
      <c r="CY228" t="s">
        <v>3997</v>
      </c>
      <c r="CZ228" t="s">
        <v>283</v>
      </c>
      <c r="DA228" t="s">
        <v>193</v>
      </c>
      <c r="DB228" t="s">
        <v>226</v>
      </c>
      <c r="DC228" t="s">
        <v>227</v>
      </c>
      <c r="DD228" t="s">
        <v>193</v>
      </c>
      <c r="DI228" t="s">
        <v>193</v>
      </c>
      <c r="DN228" t="s">
        <v>193</v>
      </c>
      <c r="DS228" t="s">
        <v>228</v>
      </c>
      <c r="DX228" t="s">
        <v>229</v>
      </c>
      <c r="DZ228" t="s">
        <v>193</v>
      </c>
      <c r="EC228" t="s">
        <v>193</v>
      </c>
      <c r="ED228" t="s">
        <v>230</v>
      </c>
      <c r="EE228" t="s">
        <v>400</v>
      </c>
      <c r="EF228" t="s">
        <v>200</v>
      </c>
      <c r="EG228" t="s">
        <v>3998</v>
      </c>
      <c r="EH228" t="s">
        <v>200</v>
      </c>
      <c r="EI228" t="s">
        <v>401</v>
      </c>
      <c r="EJ228" t="s">
        <v>727</v>
      </c>
      <c r="EK228" t="s">
        <v>234</v>
      </c>
      <c r="EL228" t="s">
        <v>475</v>
      </c>
      <c r="EM228" t="s">
        <v>560</v>
      </c>
      <c r="EO228" t="s">
        <v>193</v>
      </c>
      <c r="EQ228" t="s">
        <v>193</v>
      </c>
      <c r="ET228" t="s">
        <v>192</v>
      </c>
      <c r="EU228" t="s">
        <v>200</v>
      </c>
      <c r="EV228" t="s">
        <v>3999</v>
      </c>
      <c r="EW228" t="s">
        <v>193</v>
      </c>
      <c r="EY228" t="s">
        <v>239</v>
      </c>
      <c r="EZ228" t="s">
        <v>240</v>
      </c>
      <c r="FA228" t="s">
        <v>241</v>
      </c>
    </row>
    <row r="229" spans="1:157" x14ac:dyDescent="0.25">
      <c r="A229" t="s">
        <v>294</v>
      </c>
      <c r="B229" t="s">
        <v>4000</v>
      </c>
      <c r="C229" t="s">
        <v>4001</v>
      </c>
      <c r="D229" t="s">
        <v>1646</v>
      </c>
      <c r="E229" t="s">
        <v>4002</v>
      </c>
      <c r="F229" t="s">
        <v>299</v>
      </c>
      <c r="G229" t="s">
        <v>4003</v>
      </c>
      <c r="H229" t="s">
        <v>1600</v>
      </c>
      <c r="I229" t="s">
        <v>1601</v>
      </c>
      <c r="J229" t="s">
        <v>4004</v>
      </c>
      <c r="K229" t="s">
        <v>4005</v>
      </c>
      <c r="L229" t="s">
        <v>449</v>
      </c>
      <c r="M229" t="s">
        <v>4006</v>
      </c>
      <c r="N229" t="s">
        <v>4006</v>
      </c>
      <c r="O229" t="s">
        <v>4007</v>
      </c>
      <c r="P229" t="s">
        <v>1606</v>
      </c>
      <c r="Q229" t="s">
        <v>388</v>
      </c>
      <c r="R229" t="s">
        <v>3604</v>
      </c>
      <c r="S229" t="s">
        <v>3605</v>
      </c>
      <c r="T229" t="s">
        <v>3606</v>
      </c>
      <c r="U229" t="s">
        <v>177</v>
      </c>
      <c r="V229" t="s">
        <v>178</v>
      </c>
      <c r="W229" t="s">
        <v>179</v>
      </c>
      <c r="X229" t="s">
        <v>180</v>
      </c>
      <c r="Y229" t="s">
        <v>945</v>
      </c>
      <c r="Z229" t="s">
        <v>945</v>
      </c>
      <c r="AA229" t="s">
        <v>180</v>
      </c>
      <c r="AB229" t="s">
        <v>495</v>
      </c>
      <c r="AC229" t="s">
        <v>464</v>
      </c>
      <c r="AD229" t="s">
        <v>445</v>
      </c>
      <c r="AE229" t="s">
        <v>816</v>
      </c>
      <c r="AF229" t="s">
        <v>184</v>
      </c>
      <c r="AG229" t="s">
        <v>255</v>
      </c>
      <c r="AH229" t="s">
        <v>179</v>
      </c>
      <c r="AI229" t="s">
        <v>4001</v>
      </c>
      <c r="AJ229" t="s">
        <v>4008</v>
      </c>
      <c r="AK229" t="s">
        <v>4007</v>
      </c>
      <c r="AL229" t="s">
        <v>187</v>
      </c>
      <c r="AM229" t="s">
        <v>3605</v>
      </c>
      <c r="AN229" s="5">
        <v>16</v>
      </c>
      <c r="AO229" t="s">
        <v>310</v>
      </c>
      <c r="AP229" t="s">
        <v>189</v>
      </c>
      <c r="AQ229" t="s">
        <v>190</v>
      </c>
      <c r="AR229" t="s">
        <v>4009</v>
      </c>
      <c r="AS229" t="s">
        <v>312</v>
      </c>
      <c r="AT229" t="s">
        <v>193</v>
      </c>
      <c r="BB229" t="s">
        <v>194</v>
      </c>
      <c r="BC229" t="s">
        <v>261</v>
      </c>
      <c r="BD229" t="s">
        <v>195</v>
      </c>
      <c r="BE229" t="s">
        <v>159</v>
      </c>
      <c r="BF229" t="s">
        <v>4010</v>
      </c>
      <c r="BG229" t="s">
        <v>197</v>
      </c>
      <c r="BH229" t="s">
        <v>197</v>
      </c>
      <c r="BI229" t="s">
        <v>197</v>
      </c>
      <c r="BJ229" t="s">
        <v>198</v>
      </c>
      <c r="BK229" t="s">
        <v>198</v>
      </c>
      <c r="BL229" t="s">
        <v>263</v>
      </c>
      <c r="BM229" t="s">
        <v>200</v>
      </c>
      <c r="BN229" t="s">
        <v>200</v>
      </c>
      <c r="BO229" t="s">
        <v>316</v>
      </c>
      <c r="BP229" t="s">
        <v>317</v>
      </c>
      <c r="BQ229" t="s">
        <v>203</v>
      </c>
      <c r="BR229" t="s">
        <v>203</v>
      </c>
      <c r="BS229" t="s">
        <v>203</v>
      </c>
      <c r="BT229" t="s">
        <v>204</v>
      </c>
      <c r="BU229" t="s">
        <v>581</v>
      </c>
      <c r="BV229" t="s">
        <v>206</v>
      </c>
      <c r="BW229" t="s">
        <v>207</v>
      </c>
      <c r="BX229" t="s">
        <v>208</v>
      </c>
      <c r="BY229" t="s">
        <v>193</v>
      </c>
      <c r="CA229" t="s">
        <v>159</v>
      </c>
      <c r="CB229" t="s">
        <v>582</v>
      </c>
      <c r="CE229" t="s">
        <v>325</v>
      </c>
      <c r="CF229" t="s">
        <v>326</v>
      </c>
      <c r="CG229" t="s">
        <v>783</v>
      </c>
      <c r="CH229" t="s">
        <v>328</v>
      </c>
      <c r="CI229" t="s">
        <v>200</v>
      </c>
      <c r="CJ229" t="s">
        <v>214</v>
      </c>
      <c r="CK229" t="s">
        <v>214</v>
      </c>
      <c r="CL229" t="s">
        <v>449</v>
      </c>
      <c r="CM229" t="s">
        <v>200</v>
      </c>
      <c r="CN229" t="s">
        <v>200</v>
      </c>
      <c r="CO229" t="s">
        <v>396</v>
      </c>
      <c r="CP229" t="s">
        <v>502</v>
      </c>
      <c r="CQ229" t="s">
        <v>332</v>
      </c>
      <c r="CR229" t="s">
        <v>200</v>
      </c>
      <c r="CS229" t="s">
        <v>333</v>
      </c>
      <c r="CT229" t="s">
        <v>279</v>
      </c>
      <c r="CU229" t="s">
        <v>335</v>
      </c>
      <c r="CV229" t="s">
        <v>335</v>
      </c>
      <c r="CW229" t="s">
        <v>425</v>
      </c>
      <c r="CX229" t="s">
        <v>281</v>
      </c>
      <c r="CY229" t="s">
        <v>932</v>
      </c>
      <c r="CZ229" t="s">
        <v>283</v>
      </c>
      <c r="DA229" t="s">
        <v>193</v>
      </c>
      <c r="DB229" t="s">
        <v>555</v>
      </c>
      <c r="DC229" t="s">
        <v>227</v>
      </c>
      <c r="DD229" t="s">
        <v>193</v>
      </c>
      <c r="DI229" t="s">
        <v>193</v>
      </c>
      <c r="DN229" t="s">
        <v>193</v>
      </c>
      <c r="DS229" t="s">
        <v>228</v>
      </c>
      <c r="DX229" t="s">
        <v>229</v>
      </c>
      <c r="DZ229" t="s">
        <v>193</v>
      </c>
      <c r="EC229" t="s">
        <v>193</v>
      </c>
      <c r="ED229" t="s">
        <v>230</v>
      </c>
      <c r="EE229" t="s">
        <v>615</v>
      </c>
      <c r="EF229" t="s">
        <v>193</v>
      </c>
      <c r="EH229" t="s">
        <v>193</v>
      </c>
      <c r="EI229" t="s">
        <v>401</v>
      </c>
      <c r="EJ229" t="s">
        <v>4011</v>
      </c>
      <c r="EK229" t="s">
        <v>200</v>
      </c>
      <c r="EL229" t="s">
        <v>235</v>
      </c>
      <c r="EM229" t="s">
        <v>236</v>
      </c>
      <c r="EO229" t="s">
        <v>193</v>
      </c>
      <c r="EQ229" t="s">
        <v>200</v>
      </c>
      <c r="ER229" t="s">
        <v>350</v>
      </c>
      <c r="ET229" t="s">
        <v>312</v>
      </c>
      <c r="EU229" t="s">
        <v>200</v>
      </c>
      <c r="EV229" t="s">
        <v>561</v>
      </c>
      <c r="EW229" t="s">
        <v>193</v>
      </c>
      <c r="EY229" t="s">
        <v>562</v>
      </c>
      <c r="EZ229" t="s">
        <v>240</v>
      </c>
      <c r="FA229" t="s">
        <v>241</v>
      </c>
    </row>
    <row r="230" spans="1:157" x14ac:dyDescent="0.25">
      <c r="A230" t="s">
        <v>156</v>
      </c>
      <c r="B230" t="s">
        <v>4012</v>
      </c>
      <c r="C230" t="s">
        <v>4013</v>
      </c>
      <c r="D230" t="s">
        <v>3316</v>
      </c>
      <c r="E230" t="s">
        <v>4014</v>
      </c>
      <c r="F230" t="s">
        <v>162</v>
      </c>
      <c r="G230" t="s">
        <v>4015</v>
      </c>
      <c r="H230" t="s">
        <v>164</v>
      </c>
      <c r="I230" t="s">
        <v>544</v>
      </c>
      <c r="J230" t="s">
        <v>4016</v>
      </c>
      <c r="K230" t="s">
        <v>444</v>
      </c>
      <c r="L230" t="s">
        <v>276</v>
      </c>
      <c r="M230" t="s">
        <v>4017</v>
      </c>
      <c r="N230" t="s">
        <v>4017</v>
      </c>
      <c r="O230" t="s">
        <v>4018</v>
      </c>
      <c r="P230" t="s">
        <v>1854</v>
      </c>
      <c r="Q230" t="s">
        <v>253</v>
      </c>
      <c r="R230" t="s">
        <v>3604</v>
      </c>
      <c r="S230" t="s">
        <v>3605</v>
      </c>
      <c r="T230" t="s">
        <v>3606</v>
      </c>
      <c r="U230" t="s">
        <v>177</v>
      </c>
      <c r="V230" t="s">
        <v>178</v>
      </c>
      <c r="W230" t="s">
        <v>3619</v>
      </c>
      <c r="X230" t="s">
        <v>168</v>
      </c>
      <c r="Y230" t="s">
        <v>945</v>
      </c>
      <c r="Z230" t="s">
        <v>945</v>
      </c>
      <c r="AA230" t="s">
        <v>180</v>
      </c>
      <c r="AB230" t="s">
        <v>1419</v>
      </c>
      <c r="AC230" t="s">
        <v>494</v>
      </c>
      <c r="AD230" t="s">
        <v>495</v>
      </c>
      <c r="AE230" t="s">
        <v>364</v>
      </c>
      <c r="AF230" t="s">
        <v>184</v>
      </c>
      <c r="AG230" t="s">
        <v>185</v>
      </c>
      <c r="AH230" t="s">
        <v>3619</v>
      </c>
      <c r="AI230" t="s">
        <v>4013</v>
      </c>
      <c r="AJ230" t="s">
        <v>4019</v>
      </c>
      <c r="AK230" t="s">
        <v>4020</v>
      </c>
      <c r="AL230" t="s">
        <v>187</v>
      </c>
      <c r="AM230" t="s">
        <v>3605</v>
      </c>
      <c r="AN230" s="5">
        <v>18</v>
      </c>
      <c r="AO230" t="s">
        <v>188</v>
      </c>
      <c r="AP230" t="s">
        <v>189</v>
      </c>
      <c r="AQ230" t="s">
        <v>190</v>
      </c>
      <c r="AR230" t="s">
        <v>187</v>
      </c>
      <c r="AS230" t="s">
        <v>192</v>
      </c>
      <c r="AT230" t="s">
        <v>193</v>
      </c>
      <c r="BB230" t="s">
        <v>260</v>
      </c>
      <c r="BC230" t="s">
        <v>260</v>
      </c>
      <c r="BD230" t="s">
        <v>313</v>
      </c>
      <c r="BE230" t="s">
        <v>193</v>
      </c>
      <c r="BG230" t="s">
        <v>198</v>
      </c>
      <c r="BH230" t="s">
        <v>197</v>
      </c>
      <c r="BI230" t="s">
        <v>198</v>
      </c>
      <c r="BJ230" t="s">
        <v>197</v>
      </c>
      <c r="BK230" t="s">
        <v>198</v>
      </c>
      <c r="BL230" t="s">
        <v>315</v>
      </c>
      <c r="BM230" t="s">
        <v>193</v>
      </c>
      <c r="BN230" t="s">
        <v>200</v>
      </c>
      <c r="BO230" t="s">
        <v>264</v>
      </c>
      <c r="BP230" t="s">
        <v>317</v>
      </c>
      <c r="BQ230" t="s">
        <v>203</v>
      </c>
      <c r="BR230" t="s">
        <v>193</v>
      </c>
      <c r="BS230" t="s">
        <v>200</v>
      </c>
      <c r="BT230" t="s">
        <v>204</v>
      </c>
      <c r="BU230" t="s">
        <v>581</v>
      </c>
      <c r="BV230" t="s">
        <v>529</v>
      </c>
      <c r="BW230" t="s">
        <v>207</v>
      </c>
      <c r="BX230" t="s">
        <v>208</v>
      </c>
      <c r="BY230" t="s">
        <v>193</v>
      </c>
      <c r="CA230" t="s">
        <v>193</v>
      </c>
      <c r="CB230" t="s">
        <v>209</v>
      </c>
      <c r="CE230" t="s">
        <v>271</v>
      </c>
      <c r="CF230" t="s">
        <v>272</v>
      </c>
      <c r="CG230" t="s">
        <v>212</v>
      </c>
      <c r="CH230" t="s">
        <v>1349</v>
      </c>
      <c r="CI230" t="s">
        <v>193</v>
      </c>
      <c r="CJ230" t="s">
        <v>336</v>
      </c>
      <c r="CK230" t="s">
        <v>329</v>
      </c>
      <c r="CL230" t="s">
        <v>276</v>
      </c>
      <c r="CM230" t="s">
        <v>200</v>
      </c>
      <c r="CN230" t="s">
        <v>193</v>
      </c>
      <c r="CO230" t="s">
        <v>216</v>
      </c>
      <c r="CP230" t="s">
        <v>217</v>
      </c>
      <c r="CQ230" t="s">
        <v>332</v>
      </c>
      <c r="CR230" t="s">
        <v>200</v>
      </c>
      <c r="CS230" t="s">
        <v>702</v>
      </c>
      <c r="CT230" t="s">
        <v>279</v>
      </c>
      <c r="CU230" t="s">
        <v>280</v>
      </c>
      <c r="CV230" t="s">
        <v>221</v>
      </c>
      <c r="CW230" t="s">
        <v>1274</v>
      </c>
      <c r="CX230" t="s">
        <v>336</v>
      </c>
      <c r="CY230" t="s">
        <v>282</v>
      </c>
      <c r="CZ230" t="s">
        <v>222</v>
      </c>
      <c r="DA230" t="s">
        <v>193</v>
      </c>
      <c r="DB230" t="s">
        <v>226</v>
      </c>
      <c r="DC230" t="s">
        <v>227</v>
      </c>
      <c r="DD230" t="s">
        <v>193</v>
      </c>
      <c r="DI230" t="s">
        <v>193</v>
      </c>
      <c r="DN230" t="s">
        <v>193</v>
      </c>
      <c r="DS230" t="s">
        <v>228</v>
      </c>
      <c r="DX230" t="s">
        <v>229</v>
      </c>
      <c r="DZ230" t="s">
        <v>193</v>
      </c>
      <c r="EC230" t="s">
        <v>193</v>
      </c>
      <c r="ED230" t="s">
        <v>230</v>
      </c>
      <c r="EE230" t="s">
        <v>704</v>
      </c>
      <c r="EF230" t="s">
        <v>200</v>
      </c>
      <c r="EG230" t="s">
        <v>4021</v>
      </c>
      <c r="EH230" t="s">
        <v>200</v>
      </c>
      <c r="EI230" t="s">
        <v>401</v>
      </c>
      <c r="EJ230" t="s">
        <v>290</v>
      </c>
      <c r="EK230" t="s">
        <v>200</v>
      </c>
      <c r="EL230" t="s">
        <v>284</v>
      </c>
      <c r="EM230" t="s">
        <v>236</v>
      </c>
      <c r="EO230" t="s">
        <v>200</v>
      </c>
      <c r="EP230" t="s">
        <v>349</v>
      </c>
      <c r="EQ230" t="s">
        <v>193</v>
      </c>
      <c r="ET230" t="s">
        <v>312</v>
      </c>
      <c r="EU230" t="s">
        <v>200</v>
      </c>
      <c r="EV230" t="s">
        <v>4022</v>
      </c>
      <c r="EW230" t="s">
        <v>200</v>
      </c>
      <c r="EX230" t="s">
        <v>436</v>
      </c>
      <c r="EY230" t="s">
        <v>239</v>
      </c>
      <c r="EZ230" t="s">
        <v>240</v>
      </c>
      <c r="FA230" t="s">
        <v>241</v>
      </c>
    </row>
    <row r="231" spans="1:157" x14ac:dyDescent="0.25">
      <c r="A231" t="s">
        <v>294</v>
      </c>
      <c r="B231" t="s">
        <v>4023</v>
      </c>
      <c r="C231" t="s">
        <v>4024</v>
      </c>
      <c r="D231" t="s">
        <v>2435</v>
      </c>
      <c r="E231" t="s">
        <v>4025</v>
      </c>
      <c r="F231" t="s">
        <v>162</v>
      </c>
      <c r="G231" t="s">
        <v>4026</v>
      </c>
      <c r="H231" t="s">
        <v>164</v>
      </c>
      <c r="I231" t="s">
        <v>485</v>
      </c>
      <c r="J231" t="s">
        <v>4027</v>
      </c>
      <c r="K231" t="s">
        <v>4028</v>
      </c>
      <c r="L231" t="s">
        <v>449</v>
      </c>
      <c r="M231" t="s">
        <v>4029</v>
      </c>
      <c r="N231" t="s">
        <v>4030</v>
      </c>
      <c r="O231" t="s">
        <v>4031</v>
      </c>
      <c r="P231" t="s">
        <v>2590</v>
      </c>
      <c r="Q231" t="s">
        <v>630</v>
      </c>
      <c r="R231" t="s">
        <v>3604</v>
      </c>
      <c r="S231" t="s">
        <v>3605</v>
      </c>
      <c r="T231" t="s">
        <v>3606</v>
      </c>
      <c r="U231" t="s">
        <v>177</v>
      </c>
      <c r="V231" t="s">
        <v>178</v>
      </c>
      <c r="W231" t="s">
        <v>3619</v>
      </c>
      <c r="X231" t="s">
        <v>168</v>
      </c>
      <c r="Y231" t="s">
        <v>945</v>
      </c>
      <c r="Z231" t="s">
        <v>945</v>
      </c>
      <c r="AA231" t="s">
        <v>180</v>
      </c>
      <c r="AB231" t="s">
        <v>495</v>
      </c>
      <c r="AC231" t="s">
        <v>464</v>
      </c>
      <c r="AD231" t="s">
        <v>445</v>
      </c>
      <c r="AE231" t="s">
        <v>1071</v>
      </c>
      <c r="AF231" t="s">
        <v>184</v>
      </c>
      <c r="AG231" t="s">
        <v>185</v>
      </c>
      <c r="AH231" t="s">
        <v>3619</v>
      </c>
      <c r="AI231" t="s">
        <v>4024</v>
      </c>
      <c r="AJ231" t="s">
        <v>4032</v>
      </c>
      <c r="AK231" t="s">
        <v>4031</v>
      </c>
      <c r="AL231" t="s">
        <v>187</v>
      </c>
      <c r="AM231" t="s">
        <v>3605</v>
      </c>
      <c r="AN231" s="5">
        <v>17</v>
      </c>
      <c r="AO231" t="s">
        <v>188</v>
      </c>
      <c r="AP231" t="s">
        <v>189</v>
      </c>
      <c r="AQ231" t="s">
        <v>190</v>
      </c>
      <c r="AR231" t="s">
        <v>191</v>
      </c>
      <c r="AS231" t="s">
        <v>192</v>
      </c>
      <c r="AT231" t="s">
        <v>193</v>
      </c>
      <c r="BB231" t="s">
        <v>195</v>
      </c>
      <c r="BC231" t="s">
        <v>194</v>
      </c>
      <c r="BD231" t="s">
        <v>194</v>
      </c>
      <c r="BE231" t="s">
        <v>193</v>
      </c>
      <c r="BG231" t="s">
        <v>197</v>
      </c>
      <c r="BH231" t="s">
        <v>197</v>
      </c>
      <c r="BI231" t="s">
        <v>197</v>
      </c>
      <c r="BJ231" t="s">
        <v>197</v>
      </c>
      <c r="BK231" t="s">
        <v>197</v>
      </c>
      <c r="BL231" t="s">
        <v>199</v>
      </c>
      <c r="BM231" t="s">
        <v>193</v>
      </c>
      <c r="BN231" t="s">
        <v>200</v>
      </c>
      <c r="BO231" t="s">
        <v>580</v>
      </c>
      <c r="BP231" t="s">
        <v>202</v>
      </c>
      <c r="BQ231" t="s">
        <v>266</v>
      </c>
      <c r="BR231" t="s">
        <v>203</v>
      </c>
      <c r="BS231" t="s">
        <v>203</v>
      </c>
      <c r="BT231" t="s">
        <v>204</v>
      </c>
      <c r="BU231" t="s">
        <v>581</v>
      </c>
      <c r="BV231" t="s">
        <v>529</v>
      </c>
      <c r="BW231" t="s">
        <v>207</v>
      </c>
      <c r="BX231" t="s">
        <v>208</v>
      </c>
      <c r="BY231" t="s">
        <v>193</v>
      </c>
      <c r="CA231" t="s">
        <v>193</v>
      </c>
      <c r="CB231" t="s">
        <v>209</v>
      </c>
      <c r="CE231" t="s">
        <v>500</v>
      </c>
      <c r="CF231" t="s">
        <v>211</v>
      </c>
      <c r="CG231" t="s">
        <v>4033</v>
      </c>
      <c r="CH231" t="s">
        <v>328</v>
      </c>
      <c r="CI231" t="s">
        <v>193</v>
      </c>
      <c r="CJ231" t="s">
        <v>329</v>
      </c>
      <c r="CK231" t="s">
        <v>329</v>
      </c>
      <c r="CL231" t="s">
        <v>449</v>
      </c>
      <c r="CM231" t="s">
        <v>200</v>
      </c>
      <c r="CN231" t="s">
        <v>200</v>
      </c>
      <c r="CO231" t="s">
        <v>552</v>
      </c>
      <c r="CP231" t="s">
        <v>331</v>
      </c>
      <c r="CQ231" t="s">
        <v>531</v>
      </c>
      <c r="CR231" t="s">
        <v>200</v>
      </c>
      <c r="CS231" t="s">
        <v>333</v>
      </c>
      <c r="CT231" t="s">
        <v>220</v>
      </c>
      <c r="CU231" t="s">
        <v>221</v>
      </c>
      <c r="CV231" t="s">
        <v>221</v>
      </c>
      <c r="CW231" t="s">
        <v>336</v>
      </c>
      <c r="CX231" t="s">
        <v>504</v>
      </c>
      <c r="CY231" t="s">
        <v>426</v>
      </c>
      <c r="CZ231" t="s">
        <v>283</v>
      </c>
      <c r="DA231" t="s">
        <v>193</v>
      </c>
      <c r="DB231" t="s">
        <v>226</v>
      </c>
      <c r="DC231" t="s">
        <v>227</v>
      </c>
      <c r="DD231" t="s">
        <v>193</v>
      </c>
      <c r="DI231" t="s">
        <v>193</v>
      </c>
      <c r="DN231" t="s">
        <v>193</v>
      </c>
      <c r="DS231" t="s">
        <v>228</v>
      </c>
      <c r="DX231" t="s">
        <v>229</v>
      </c>
      <c r="DZ231" t="s">
        <v>193</v>
      </c>
      <c r="EC231" t="s">
        <v>193</v>
      </c>
      <c r="ED231" t="s">
        <v>230</v>
      </c>
      <c r="EE231" t="s">
        <v>4034</v>
      </c>
      <c r="EF231" t="s">
        <v>200</v>
      </c>
      <c r="EG231" t="s">
        <v>3001</v>
      </c>
      <c r="EH231" t="s">
        <v>200</v>
      </c>
      <c r="EI231" t="s">
        <v>821</v>
      </c>
      <c r="EJ231" t="s">
        <v>4035</v>
      </c>
      <c r="EK231" t="s">
        <v>234</v>
      </c>
      <c r="EL231" t="s">
        <v>235</v>
      </c>
      <c r="EM231" t="s">
        <v>403</v>
      </c>
      <c r="EN231" t="s">
        <v>593</v>
      </c>
      <c r="EO231" t="s">
        <v>200</v>
      </c>
      <c r="EP231" t="s">
        <v>237</v>
      </c>
      <c r="EQ231" t="s">
        <v>193</v>
      </c>
      <c r="ET231" t="s">
        <v>434</v>
      </c>
      <c r="EU231" t="s">
        <v>200</v>
      </c>
      <c r="EV231" t="s">
        <v>1505</v>
      </c>
      <c r="EW231" t="s">
        <v>193</v>
      </c>
      <c r="EY231" t="s">
        <v>293</v>
      </c>
      <c r="EZ231" t="s">
        <v>240</v>
      </c>
      <c r="FA231" t="s">
        <v>241</v>
      </c>
    </row>
    <row r="232" spans="1:157" x14ac:dyDescent="0.25">
      <c r="A232" t="s">
        <v>156</v>
      </c>
      <c r="B232" t="s">
        <v>4036</v>
      </c>
      <c r="C232" t="s">
        <v>4037</v>
      </c>
      <c r="D232" t="s">
        <v>4038</v>
      </c>
      <c r="E232" t="s">
        <v>4039</v>
      </c>
      <c r="F232" t="s">
        <v>162</v>
      </c>
      <c r="G232" t="s">
        <v>4040</v>
      </c>
      <c r="H232" t="s">
        <v>1105</v>
      </c>
      <c r="I232" t="s">
        <v>1106</v>
      </c>
      <c r="J232" t="s">
        <v>4041</v>
      </c>
      <c r="K232" t="s">
        <v>4042</v>
      </c>
      <c r="L232" t="s">
        <v>178</v>
      </c>
      <c r="M232" t="s">
        <v>4043</v>
      </c>
      <c r="N232" t="s">
        <v>4043</v>
      </c>
      <c r="O232" t="s">
        <v>4044</v>
      </c>
      <c r="P232" t="s">
        <v>4045</v>
      </c>
      <c r="Q232" t="s">
        <v>253</v>
      </c>
      <c r="R232" t="s">
        <v>3604</v>
      </c>
      <c r="S232" t="s">
        <v>3605</v>
      </c>
      <c r="T232" t="s">
        <v>3606</v>
      </c>
      <c r="U232" t="s">
        <v>177</v>
      </c>
      <c r="V232" t="s">
        <v>178</v>
      </c>
      <c r="W232" t="s">
        <v>3619</v>
      </c>
      <c r="X232" t="s">
        <v>495</v>
      </c>
      <c r="Y232" t="s">
        <v>945</v>
      </c>
      <c r="Z232" t="s">
        <v>945</v>
      </c>
      <c r="AA232" t="s">
        <v>180</v>
      </c>
      <c r="AB232" t="s">
        <v>1419</v>
      </c>
      <c r="AC232" t="s">
        <v>494</v>
      </c>
      <c r="AD232" t="s">
        <v>495</v>
      </c>
      <c r="AE232" t="s">
        <v>496</v>
      </c>
      <c r="AF232" t="s">
        <v>184</v>
      </c>
      <c r="AG232" t="s">
        <v>185</v>
      </c>
      <c r="AH232" t="s">
        <v>3619</v>
      </c>
      <c r="AI232" t="s">
        <v>4037</v>
      </c>
      <c r="AJ232" t="s">
        <v>4046</v>
      </c>
      <c r="AK232" t="s">
        <v>4047</v>
      </c>
      <c r="AL232" t="s">
        <v>187</v>
      </c>
      <c r="AM232" t="s">
        <v>3605</v>
      </c>
      <c r="AN232" s="5">
        <v>19</v>
      </c>
      <c r="AO232" t="s">
        <v>188</v>
      </c>
      <c r="AP232" t="s">
        <v>189</v>
      </c>
      <c r="AQ232" t="s">
        <v>190</v>
      </c>
      <c r="AR232" t="s">
        <v>191</v>
      </c>
      <c r="AS232" t="s">
        <v>192</v>
      </c>
      <c r="AT232" t="s">
        <v>159</v>
      </c>
      <c r="AU232" t="s">
        <v>159</v>
      </c>
      <c r="AV232" t="s">
        <v>258</v>
      </c>
      <c r="AW232" t="s">
        <v>259</v>
      </c>
      <c r="AX232" t="s">
        <v>259</v>
      </c>
      <c r="AY232" t="s">
        <v>259</v>
      </c>
      <c r="AZ232" t="s">
        <v>259</v>
      </c>
      <c r="BA232" t="s">
        <v>259</v>
      </c>
      <c r="BB232" t="s">
        <v>194</v>
      </c>
      <c r="BC232" t="s">
        <v>195</v>
      </c>
      <c r="BD232" t="s">
        <v>195</v>
      </c>
      <c r="BE232" t="s">
        <v>193</v>
      </c>
      <c r="BG232" t="s">
        <v>197</v>
      </c>
      <c r="BH232" t="s">
        <v>197</v>
      </c>
      <c r="BI232" t="s">
        <v>197</v>
      </c>
      <c r="BJ232" t="s">
        <v>197</v>
      </c>
      <c r="BK232" t="s">
        <v>197</v>
      </c>
      <c r="BL232" t="s">
        <v>263</v>
      </c>
      <c r="BM232" t="s">
        <v>193</v>
      </c>
      <c r="BN232" t="s">
        <v>200</v>
      </c>
      <c r="BO232" t="s">
        <v>316</v>
      </c>
      <c r="BP232" t="s">
        <v>202</v>
      </c>
      <c r="BQ232" t="s">
        <v>203</v>
      </c>
      <c r="BR232" t="s">
        <v>200</v>
      </c>
      <c r="BS232" t="s">
        <v>200</v>
      </c>
      <c r="BT232" t="s">
        <v>267</v>
      </c>
      <c r="BU232" t="s">
        <v>318</v>
      </c>
      <c r="BV232" t="s">
        <v>206</v>
      </c>
      <c r="BW232" t="s">
        <v>269</v>
      </c>
      <c r="BX232" t="s">
        <v>208</v>
      </c>
      <c r="BY232" t="s">
        <v>193</v>
      </c>
      <c r="CA232" t="s">
        <v>193</v>
      </c>
      <c r="CB232" t="s">
        <v>209</v>
      </c>
      <c r="CE232" t="s">
        <v>210</v>
      </c>
      <c r="CF232" t="s">
        <v>326</v>
      </c>
      <c r="CG232" t="s">
        <v>530</v>
      </c>
      <c r="CH232" t="s">
        <v>274</v>
      </c>
      <c r="CI232" t="s">
        <v>200</v>
      </c>
      <c r="CJ232" t="s">
        <v>275</v>
      </c>
      <c r="CK232" t="s">
        <v>275</v>
      </c>
      <c r="CL232" t="s">
        <v>168</v>
      </c>
      <c r="CM232" t="s">
        <v>200</v>
      </c>
      <c r="CN232" t="s">
        <v>200</v>
      </c>
      <c r="CO232" t="s">
        <v>216</v>
      </c>
      <c r="CP232" t="s">
        <v>217</v>
      </c>
      <c r="CQ232" t="s">
        <v>218</v>
      </c>
      <c r="CR232" t="s">
        <v>200</v>
      </c>
      <c r="CS232" t="s">
        <v>278</v>
      </c>
      <c r="CT232" t="s">
        <v>279</v>
      </c>
      <c r="CU232" t="s">
        <v>221</v>
      </c>
      <c r="CV232" t="s">
        <v>221</v>
      </c>
      <c r="CW232" t="s">
        <v>425</v>
      </c>
      <c r="CX232" t="s">
        <v>281</v>
      </c>
      <c r="CY232" t="s">
        <v>1244</v>
      </c>
      <c r="CZ232" t="s">
        <v>283</v>
      </c>
      <c r="DA232" t="s">
        <v>193</v>
      </c>
      <c r="DB232" t="s">
        <v>555</v>
      </c>
      <c r="DC232" t="s">
        <v>463</v>
      </c>
      <c r="DD232" t="s">
        <v>193</v>
      </c>
      <c r="DI232" t="s">
        <v>193</v>
      </c>
      <c r="DN232" t="s">
        <v>193</v>
      </c>
      <c r="DS232" t="s">
        <v>228</v>
      </c>
      <c r="DX232" t="s">
        <v>229</v>
      </c>
      <c r="DZ232" t="s">
        <v>193</v>
      </c>
      <c r="EC232" t="s">
        <v>193</v>
      </c>
      <c r="ED232" t="s">
        <v>230</v>
      </c>
      <c r="EE232" t="s">
        <v>4048</v>
      </c>
      <c r="EF232" t="s">
        <v>193</v>
      </c>
      <c r="EH232" t="s">
        <v>200</v>
      </c>
      <c r="EI232" t="s">
        <v>289</v>
      </c>
      <c r="EJ232" t="s">
        <v>4049</v>
      </c>
      <c r="EK232" t="s">
        <v>200</v>
      </c>
      <c r="EL232" t="s">
        <v>475</v>
      </c>
      <c r="EM232" t="s">
        <v>858</v>
      </c>
      <c r="EO232" t="s">
        <v>200</v>
      </c>
      <c r="EP232" t="s">
        <v>237</v>
      </c>
      <c r="EQ232" t="s">
        <v>200</v>
      </c>
      <c r="ER232" t="s">
        <v>707</v>
      </c>
      <c r="ET232" t="s">
        <v>192</v>
      </c>
      <c r="EU232" t="s">
        <v>200</v>
      </c>
      <c r="EV232" t="s">
        <v>2036</v>
      </c>
      <c r="EW232" t="s">
        <v>193</v>
      </c>
      <c r="EY232" t="s">
        <v>239</v>
      </c>
      <c r="EZ232" t="s">
        <v>240</v>
      </c>
      <c r="FA232" t="s">
        <v>241</v>
      </c>
    </row>
    <row r="233" spans="1:157" x14ac:dyDescent="0.25">
      <c r="A233" t="s">
        <v>294</v>
      </c>
      <c r="B233" t="s">
        <v>4050</v>
      </c>
      <c r="C233" t="s">
        <v>4051</v>
      </c>
      <c r="D233" t="s">
        <v>1881</v>
      </c>
      <c r="E233" t="s">
        <v>4052</v>
      </c>
      <c r="F233" t="s">
        <v>299</v>
      </c>
      <c r="G233" t="s">
        <v>3673</v>
      </c>
      <c r="H233" t="s">
        <v>164</v>
      </c>
      <c r="I233" t="s">
        <v>737</v>
      </c>
      <c r="J233" t="s">
        <v>4053</v>
      </c>
      <c r="K233" t="s">
        <v>4054</v>
      </c>
      <c r="L233" t="s">
        <v>168</v>
      </c>
      <c r="M233" t="s">
        <v>4055</v>
      </c>
      <c r="N233" t="s">
        <v>4055</v>
      </c>
      <c r="O233" t="s">
        <v>4056</v>
      </c>
      <c r="P233" t="s">
        <v>4057</v>
      </c>
      <c r="Q233" t="s">
        <v>307</v>
      </c>
      <c r="R233" t="s">
        <v>3604</v>
      </c>
      <c r="S233" t="s">
        <v>3605</v>
      </c>
      <c r="T233" t="s">
        <v>3606</v>
      </c>
      <c r="U233" t="s">
        <v>177</v>
      </c>
      <c r="V233" t="s">
        <v>178</v>
      </c>
      <c r="W233" t="s">
        <v>179</v>
      </c>
      <c r="X233" t="s">
        <v>180</v>
      </c>
      <c r="Y233" t="s">
        <v>945</v>
      </c>
      <c r="Z233" t="s">
        <v>945</v>
      </c>
      <c r="AA233" t="s">
        <v>180</v>
      </c>
      <c r="AB233" t="s">
        <v>495</v>
      </c>
      <c r="AC233" t="s">
        <v>464</v>
      </c>
      <c r="AD233" t="s">
        <v>445</v>
      </c>
      <c r="AE233" t="s">
        <v>1537</v>
      </c>
      <c r="AF233" t="s">
        <v>184</v>
      </c>
      <c r="AG233" t="s">
        <v>255</v>
      </c>
      <c r="AH233" t="s">
        <v>179</v>
      </c>
      <c r="AI233" t="s">
        <v>4051</v>
      </c>
      <c r="AJ233" t="s">
        <v>4058</v>
      </c>
      <c r="AK233" t="s">
        <v>4059</v>
      </c>
      <c r="AL233" t="s">
        <v>187</v>
      </c>
      <c r="AM233" t="s">
        <v>3605</v>
      </c>
      <c r="AN233" s="5">
        <v>17</v>
      </c>
      <c r="AO233" t="s">
        <v>310</v>
      </c>
      <c r="AP233" t="s">
        <v>189</v>
      </c>
      <c r="AQ233" t="s">
        <v>190</v>
      </c>
      <c r="AR233" t="s">
        <v>191</v>
      </c>
      <c r="AS233" t="s">
        <v>312</v>
      </c>
      <c r="AT233" t="s">
        <v>193</v>
      </c>
      <c r="BB233" t="s">
        <v>260</v>
      </c>
      <c r="BC233" t="s">
        <v>260</v>
      </c>
      <c r="BD233" t="s">
        <v>194</v>
      </c>
      <c r="BE233" t="s">
        <v>193</v>
      </c>
      <c r="BG233" t="s">
        <v>197</v>
      </c>
      <c r="BH233" t="s">
        <v>197</v>
      </c>
      <c r="BI233" t="s">
        <v>197</v>
      </c>
      <c r="BJ233" t="s">
        <v>197</v>
      </c>
      <c r="BK233" t="s">
        <v>197</v>
      </c>
      <c r="BL233" t="s">
        <v>199</v>
      </c>
      <c r="BM233" t="s">
        <v>193</v>
      </c>
      <c r="BN233" t="s">
        <v>200</v>
      </c>
      <c r="BO233" t="s">
        <v>264</v>
      </c>
      <c r="BP233" t="s">
        <v>202</v>
      </c>
      <c r="BQ233" t="s">
        <v>203</v>
      </c>
      <c r="BR233" t="s">
        <v>203</v>
      </c>
      <c r="BS233" t="s">
        <v>203</v>
      </c>
      <c r="BT233" t="s">
        <v>267</v>
      </c>
      <c r="BU233" t="s">
        <v>318</v>
      </c>
      <c r="BV233" t="s">
        <v>206</v>
      </c>
      <c r="BW233" t="s">
        <v>207</v>
      </c>
      <c r="BX233" t="s">
        <v>270</v>
      </c>
      <c r="BY233" t="s">
        <v>193</v>
      </c>
      <c r="CA233" t="s">
        <v>193</v>
      </c>
      <c r="CB233" t="s">
        <v>209</v>
      </c>
      <c r="CE233" t="s">
        <v>325</v>
      </c>
      <c r="CF233" t="s">
        <v>326</v>
      </c>
      <c r="CG233" t="s">
        <v>212</v>
      </c>
      <c r="CH233" t="s">
        <v>328</v>
      </c>
      <c r="CI233" t="s">
        <v>193</v>
      </c>
      <c r="CJ233" t="s">
        <v>215</v>
      </c>
      <c r="CK233" t="s">
        <v>329</v>
      </c>
      <c r="CL233" t="s">
        <v>449</v>
      </c>
      <c r="CM233" t="s">
        <v>200</v>
      </c>
      <c r="CN233" t="s">
        <v>193</v>
      </c>
      <c r="CO233" t="s">
        <v>552</v>
      </c>
      <c r="CP233" t="s">
        <v>332</v>
      </c>
      <c r="CQ233" t="s">
        <v>218</v>
      </c>
      <c r="CR233" t="s">
        <v>200</v>
      </c>
      <c r="CS233" t="s">
        <v>702</v>
      </c>
      <c r="CT233" t="s">
        <v>279</v>
      </c>
      <c r="CU233" t="s">
        <v>221</v>
      </c>
      <c r="CV233" t="s">
        <v>334</v>
      </c>
      <c r="CW233" t="s">
        <v>703</v>
      </c>
      <c r="CX233" t="s">
        <v>504</v>
      </c>
      <c r="CY233" t="s">
        <v>426</v>
      </c>
      <c r="CZ233" t="s">
        <v>283</v>
      </c>
      <c r="DA233" t="s">
        <v>225</v>
      </c>
      <c r="DB233" t="s">
        <v>226</v>
      </c>
      <c r="DC233" t="s">
        <v>227</v>
      </c>
      <c r="DD233" t="s">
        <v>193</v>
      </c>
      <c r="DI233" t="s">
        <v>193</v>
      </c>
      <c r="DN233" t="s">
        <v>193</v>
      </c>
      <c r="DS233" t="s">
        <v>228</v>
      </c>
      <c r="DX233" t="s">
        <v>229</v>
      </c>
      <c r="DZ233" t="s">
        <v>193</v>
      </c>
      <c r="EC233" t="s">
        <v>193</v>
      </c>
      <c r="ED233" t="s">
        <v>230</v>
      </c>
      <c r="EE233" t="s">
        <v>820</v>
      </c>
      <c r="EF233" t="s">
        <v>193</v>
      </c>
      <c r="EH233" t="s">
        <v>200</v>
      </c>
      <c r="EI233" t="s">
        <v>289</v>
      </c>
      <c r="EJ233" t="s">
        <v>4060</v>
      </c>
      <c r="EK233" t="s">
        <v>200</v>
      </c>
      <c r="EL233" t="s">
        <v>284</v>
      </c>
      <c r="EM233" t="s">
        <v>4061</v>
      </c>
      <c r="EO233" t="s">
        <v>200</v>
      </c>
      <c r="EP233" t="s">
        <v>237</v>
      </c>
      <c r="EQ233" t="s">
        <v>200</v>
      </c>
      <c r="ER233" t="s">
        <v>350</v>
      </c>
      <c r="ET233" t="s">
        <v>312</v>
      </c>
      <c r="EU233" t="s">
        <v>200</v>
      </c>
      <c r="EV233" t="s">
        <v>2697</v>
      </c>
      <c r="EW233" t="s">
        <v>193</v>
      </c>
      <c r="EY233" t="s">
        <v>293</v>
      </c>
      <c r="EZ233" t="s">
        <v>240</v>
      </c>
      <c r="FA233" t="s">
        <v>241</v>
      </c>
    </row>
    <row r="234" spans="1:157" x14ac:dyDescent="0.25">
      <c r="A234" t="s">
        <v>1743</v>
      </c>
      <c r="B234" t="s">
        <v>4062</v>
      </c>
      <c r="C234" t="s">
        <v>4063</v>
      </c>
      <c r="D234" t="s">
        <v>4064</v>
      </c>
      <c r="E234" t="s">
        <v>4065</v>
      </c>
      <c r="F234" t="s">
        <v>299</v>
      </c>
      <c r="G234" t="s">
        <v>4066</v>
      </c>
      <c r="H234" t="s">
        <v>568</v>
      </c>
      <c r="I234" t="s">
        <v>4067</v>
      </c>
      <c r="J234" t="s">
        <v>4068</v>
      </c>
      <c r="K234" t="s">
        <v>4069</v>
      </c>
      <c r="L234" t="s">
        <v>449</v>
      </c>
      <c r="M234" t="s">
        <v>4070</v>
      </c>
      <c r="N234" t="s">
        <v>4070</v>
      </c>
      <c r="O234" t="s">
        <v>4071</v>
      </c>
      <c r="P234" t="s">
        <v>4072</v>
      </c>
      <c r="Q234" t="s">
        <v>253</v>
      </c>
      <c r="R234" t="s">
        <v>3604</v>
      </c>
      <c r="S234" t="s">
        <v>3605</v>
      </c>
      <c r="T234" t="s">
        <v>3606</v>
      </c>
      <c r="U234" t="s">
        <v>177</v>
      </c>
      <c r="V234" t="s">
        <v>178</v>
      </c>
      <c r="W234" t="s">
        <v>179</v>
      </c>
      <c r="X234" t="s">
        <v>180</v>
      </c>
      <c r="Y234" t="s">
        <v>945</v>
      </c>
      <c r="Z234" t="s">
        <v>945</v>
      </c>
      <c r="AA234" t="s">
        <v>180</v>
      </c>
      <c r="AB234" t="s">
        <v>495</v>
      </c>
      <c r="AC234" t="s">
        <v>464</v>
      </c>
      <c r="AD234" t="s">
        <v>445</v>
      </c>
      <c r="AE234" t="s">
        <v>1185</v>
      </c>
      <c r="AF234" t="s">
        <v>184</v>
      </c>
      <c r="AG234" t="s">
        <v>255</v>
      </c>
      <c r="AH234" t="s">
        <v>179</v>
      </c>
      <c r="AI234" t="s">
        <v>4063</v>
      </c>
      <c r="AJ234" t="s">
        <v>4073</v>
      </c>
      <c r="AK234" t="s">
        <v>4071</v>
      </c>
      <c r="AL234" t="s">
        <v>187</v>
      </c>
      <c r="AM234" t="s">
        <v>3605</v>
      </c>
      <c r="AN234" s="5">
        <v>18</v>
      </c>
      <c r="AO234" t="s">
        <v>310</v>
      </c>
      <c r="AP234" t="s">
        <v>189</v>
      </c>
      <c r="AQ234" t="s">
        <v>190</v>
      </c>
      <c r="AR234" t="s">
        <v>4074</v>
      </c>
      <c r="AS234" t="s">
        <v>192</v>
      </c>
      <c r="AT234" t="s">
        <v>159</v>
      </c>
      <c r="AU234" t="s">
        <v>159</v>
      </c>
      <c r="AV234" t="s">
        <v>258</v>
      </c>
      <c r="AW234" t="s">
        <v>259</v>
      </c>
      <c r="AX234" t="s">
        <v>259</v>
      </c>
      <c r="AY234" t="s">
        <v>259</v>
      </c>
      <c r="AZ234" t="s">
        <v>259</v>
      </c>
      <c r="BA234" t="s">
        <v>259</v>
      </c>
      <c r="BB234" t="s">
        <v>194</v>
      </c>
      <c r="BC234" t="s">
        <v>260</v>
      </c>
      <c r="BD234" t="s">
        <v>260</v>
      </c>
      <c r="BE234" t="s">
        <v>193</v>
      </c>
      <c r="BG234" t="s">
        <v>197</v>
      </c>
      <c r="BH234" t="s">
        <v>197</v>
      </c>
      <c r="BI234" t="s">
        <v>197</v>
      </c>
      <c r="BJ234" t="s">
        <v>198</v>
      </c>
      <c r="BK234" t="s">
        <v>197</v>
      </c>
      <c r="BL234" t="s">
        <v>745</v>
      </c>
      <c r="BM234" t="s">
        <v>193</v>
      </c>
      <c r="BN234" t="s">
        <v>200</v>
      </c>
      <c r="BO234" t="s">
        <v>264</v>
      </c>
      <c r="BP234" t="s">
        <v>317</v>
      </c>
      <c r="BQ234" t="s">
        <v>203</v>
      </c>
      <c r="BR234" t="s">
        <v>203</v>
      </c>
      <c r="BS234" t="s">
        <v>203</v>
      </c>
      <c r="BT234" t="s">
        <v>204</v>
      </c>
      <c r="BU234" t="s">
        <v>392</v>
      </c>
      <c r="BV234" t="s">
        <v>319</v>
      </c>
      <c r="BW234" t="s">
        <v>269</v>
      </c>
      <c r="BX234" t="s">
        <v>208</v>
      </c>
      <c r="BY234" t="s">
        <v>193</v>
      </c>
      <c r="CA234" t="s">
        <v>159</v>
      </c>
      <c r="CB234" t="s">
        <v>322</v>
      </c>
      <c r="CC234" t="s">
        <v>323</v>
      </c>
      <c r="CD234" t="s">
        <v>4075</v>
      </c>
      <c r="CE234" t="s">
        <v>325</v>
      </c>
      <c r="CF234" t="s">
        <v>326</v>
      </c>
      <c r="CG234" t="s">
        <v>4076</v>
      </c>
      <c r="CH234" t="s">
        <v>1349</v>
      </c>
      <c r="CI234" t="s">
        <v>193</v>
      </c>
      <c r="CJ234" t="s">
        <v>222</v>
      </c>
      <c r="CK234" t="s">
        <v>214</v>
      </c>
      <c r="CL234" t="s">
        <v>276</v>
      </c>
      <c r="CM234" t="s">
        <v>200</v>
      </c>
      <c r="CN234" t="s">
        <v>193</v>
      </c>
      <c r="CO234" t="s">
        <v>552</v>
      </c>
      <c r="CP234" t="s">
        <v>531</v>
      </c>
      <c r="CQ234" t="s">
        <v>218</v>
      </c>
      <c r="CR234" t="s">
        <v>200</v>
      </c>
      <c r="CS234" t="s">
        <v>424</v>
      </c>
      <c r="CT234" t="s">
        <v>397</v>
      </c>
      <c r="CU234" t="s">
        <v>221</v>
      </c>
      <c r="CV234" t="s">
        <v>335</v>
      </c>
      <c r="CW234" t="s">
        <v>222</v>
      </c>
      <c r="CX234" t="s">
        <v>425</v>
      </c>
      <c r="CY234" t="s">
        <v>4077</v>
      </c>
      <c r="CZ234" t="s">
        <v>222</v>
      </c>
      <c r="DA234" t="s">
        <v>193</v>
      </c>
      <c r="DB234" t="s">
        <v>226</v>
      </c>
      <c r="DC234" t="s">
        <v>463</v>
      </c>
      <c r="DD234" t="s">
        <v>193</v>
      </c>
      <c r="DI234" t="s">
        <v>193</v>
      </c>
      <c r="DN234" t="s">
        <v>193</v>
      </c>
      <c r="DS234" t="s">
        <v>724</v>
      </c>
      <c r="DT234" t="s">
        <v>200</v>
      </c>
      <c r="DU234" t="s">
        <v>340</v>
      </c>
      <c r="DV234" t="s">
        <v>974</v>
      </c>
      <c r="DW234" t="s">
        <v>974</v>
      </c>
      <c r="DX234" t="s">
        <v>229</v>
      </c>
      <c r="DZ234" t="s">
        <v>193</v>
      </c>
      <c r="EC234" t="s">
        <v>193</v>
      </c>
      <c r="ED234" t="s">
        <v>230</v>
      </c>
      <c r="EE234" t="s">
        <v>1574</v>
      </c>
      <c r="EF234" t="s">
        <v>200</v>
      </c>
      <c r="EG234" t="s">
        <v>1776</v>
      </c>
      <c r="EH234" t="s">
        <v>200</v>
      </c>
      <c r="EI234" t="s">
        <v>432</v>
      </c>
      <c r="EJ234" t="s">
        <v>1058</v>
      </c>
      <c r="EK234" t="s">
        <v>234</v>
      </c>
      <c r="EL234" t="s">
        <v>475</v>
      </c>
      <c r="EM234" t="s">
        <v>403</v>
      </c>
      <c r="EN234" t="s">
        <v>4078</v>
      </c>
      <c r="EO234" t="s">
        <v>200</v>
      </c>
      <c r="EP234" t="s">
        <v>237</v>
      </c>
      <c r="EQ234" t="s">
        <v>193</v>
      </c>
      <c r="ET234" t="s">
        <v>192</v>
      </c>
      <c r="EU234" t="s">
        <v>200</v>
      </c>
      <c r="EV234" t="s">
        <v>2478</v>
      </c>
      <c r="EW234" t="s">
        <v>193</v>
      </c>
      <c r="EY234" t="s">
        <v>562</v>
      </c>
      <c r="EZ234" t="s">
        <v>240</v>
      </c>
      <c r="FA234" t="s">
        <v>241</v>
      </c>
    </row>
    <row r="235" spans="1:157" x14ac:dyDescent="0.25">
      <c r="A235" t="s">
        <v>294</v>
      </c>
      <c r="B235" t="s">
        <v>4079</v>
      </c>
      <c r="C235" t="s">
        <v>4080</v>
      </c>
      <c r="D235" t="s">
        <v>1102</v>
      </c>
      <c r="E235" t="s">
        <v>4081</v>
      </c>
      <c r="F235" t="s">
        <v>162</v>
      </c>
      <c r="G235" t="s">
        <v>1925</v>
      </c>
      <c r="H235" t="s">
        <v>1105</v>
      </c>
      <c r="I235" t="s">
        <v>2292</v>
      </c>
      <c r="J235" t="s">
        <v>4082</v>
      </c>
      <c r="K235" t="s">
        <v>4083</v>
      </c>
      <c r="L235" t="s">
        <v>178</v>
      </c>
      <c r="M235" t="s">
        <v>4084</v>
      </c>
      <c r="N235" t="s">
        <v>4084</v>
      </c>
      <c r="O235" t="s">
        <v>4085</v>
      </c>
      <c r="P235" t="s">
        <v>4086</v>
      </c>
      <c r="Q235" t="s">
        <v>944</v>
      </c>
      <c r="R235" t="s">
        <v>3604</v>
      </c>
      <c r="S235" t="s">
        <v>3605</v>
      </c>
      <c r="T235" t="s">
        <v>3606</v>
      </c>
      <c r="U235" t="s">
        <v>177</v>
      </c>
      <c r="V235" t="s">
        <v>178</v>
      </c>
      <c r="W235" t="s">
        <v>179</v>
      </c>
      <c r="X235" t="s">
        <v>180</v>
      </c>
      <c r="Y235" t="s">
        <v>945</v>
      </c>
      <c r="Z235" t="s">
        <v>945</v>
      </c>
      <c r="AA235" t="s">
        <v>180</v>
      </c>
      <c r="AB235" t="s">
        <v>495</v>
      </c>
      <c r="AC235" t="s">
        <v>464</v>
      </c>
      <c r="AD235" t="s">
        <v>445</v>
      </c>
      <c r="AE235" t="s">
        <v>364</v>
      </c>
      <c r="AF235" t="s">
        <v>184</v>
      </c>
      <c r="AG235" t="s">
        <v>255</v>
      </c>
      <c r="AH235" t="s">
        <v>179</v>
      </c>
      <c r="AI235" t="s">
        <v>4080</v>
      </c>
      <c r="AJ235" t="s">
        <v>4087</v>
      </c>
      <c r="AK235" t="s">
        <v>4088</v>
      </c>
      <c r="AL235" t="s">
        <v>187</v>
      </c>
      <c r="AM235" t="s">
        <v>3605</v>
      </c>
      <c r="AN235" s="5">
        <v>18</v>
      </c>
      <c r="AO235" t="s">
        <v>188</v>
      </c>
      <c r="AP235" t="s">
        <v>189</v>
      </c>
      <c r="AQ235" t="s">
        <v>190</v>
      </c>
      <c r="AR235" t="s">
        <v>2299</v>
      </c>
      <c r="AS235" t="s">
        <v>192</v>
      </c>
      <c r="AT235" t="s">
        <v>159</v>
      </c>
      <c r="AU235" t="s">
        <v>193</v>
      </c>
      <c r="BB235" t="s">
        <v>194</v>
      </c>
      <c r="BC235" t="s">
        <v>261</v>
      </c>
      <c r="BD235" t="s">
        <v>261</v>
      </c>
      <c r="BE235" t="s">
        <v>193</v>
      </c>
      <c r="BG235" t="s">
        <v>197</v>
      </c>
      <c r="BH235" t="s">
        <v>197</v>
      </c>
      <c r="BI235" t="s">
        <v>197</v>
      </c>
      <c r="BJ235" t="s">
        <v>198</v>
      </c>
      <c r="BK235" t="s">
        <v>197</v>
      </c>
      <c r="BL235" t="s">
        <v>199</v>
      </c>
      <c r="BM235" t="s">
        <v>193</v>
      </c>
      <c r="BN235" t="s">
        <v>200</v>
      </c>
      <c r="BO235" t="s">
        <v>580</v>
      </c>
      <c r="BP235" t="s">
        <v>202</v>
      </c>
      <c r="BQ235" t="s">
        <v>266</v>
      </c>
      <c r="BR235" t="s">
        <v>203</v>
      </c>
      <c r="BS235" t="s">
        <v>203</v>
      </c>
      <c r="BT235" t="s">
        <v>420</v>
      </c>
      <c r="BU235" t="s">
        <v>701</v>
      </c>
      <c r="BV235" t="s">
        <v>206</v>
      </c>
      <c r="BW235" t="s">
        <v>612</v>
      </c>
      <c r="BX235" t="s">
        <v>321</v>
      </c>
      <c r="BY235" t="s">
        <v>193</v>
      </c>
      <c r="CA235" t="s">
        <v>193</v>
      </c>
      <c r="CB235" t="s">
        <v>209</v>
      </c>
      <c r="CE235" t="s">
        <v>210</v>
      </c>
      <c r="CF235" t="s">
        <v>272</v>
      </c>
      <c r="CG235" t="s">
        <v>783</v>
      </c>
      <c r="CH235" t="s">
        <v>213</v>
      </c>
      <c r="CI235" t="s">
        <v>193</v>
      </c>
      <c r="CJ235" t="s">
        <v>395</v>
      </c>
      <c r="CK235" t="s">
        <v>275</v>
      </c>
      <c r="CL235" t="s">
        <v>276</v>
      </c>
      <c r="CM235" t="s">
        <v>200</v>
      </c>
      <c r="CN235" t="s">
        <v>200</v>
      </c>
      <c r="CO235" t="s">
        <v>216</v>
      </c>
      <c r="CP235" t="s">
        <v>531</v>
      </c>
      <c r="CQ235" t="s">
        <v>218</v>
      </c>
      <c r="CR235" t="s">
        <v>200</v>
      </c>
      <c r="CS235" t="s">
        <v>219</v>
      </c>
      <c r="CT235" t="s">
        <v>220</v>
      </c>
      <c r="CU235" t="s">
        <v>280</v>
      </c>
      <c r="CV235" t="s">
        <v>280</v>
      </c>
      <c r="CW235" t="s">
        <v>370</v>
      </c>
      <c r="CX235" t="s">
        <v>425</v>
      </c>
      <c r="CY235" t="s">
        <v>426</v>
      </c>
      <c r="CZ235" t="s">
        <v>283</v>
      </c>
      <c r="DA235" t="s">
        <v>193</v>
      </c>
      <c r="DB235" t="s">
        <v>226</v>
      </c>
      <c r="DC235" t="s">
        <v>227</v>
      </c>
      <c r="DD235" t="s">
        <v>193</v>
      </c>
      <c r="DI235" t="s">
        <v>193</v>
      </c>
      <c r="DN235" t="s">
        <v>193</v>
      </c>
      <c r="DS235" t="s">
        <v>724</v>
      </c>
      <c r="DT235" t="s">
        <v>200</v>
      </c>
      <c r="DU235" t="s">
        <v>340</v>
      </c>
      <c r="DV235" t="s">
        <v>428</v>
      </c>
      <c r="DW235" t="s">
        <v>193</v>
      </c>
      <c r="DX235" t="s">
        <v>229</v>
      </c>
      <c r="DZ235" t="s">
        <v>193</v>
      </c>
      <c r="EC235" t="s">
        <v>193</v>
      </c>
      <c r="ED235" t="s">
        <v>230</v>
      </c>
      <c r="EE235" t="s">
        <v>4089</v>
      </c>
      <c r="EF235" t="s">
        <v>200</v>
      </c>
      <c r="EG235" t="s">
        <v>4090</v>
      </c>
      <c r="EH235" t="s">
        <v>200</v>
      </c>
      <c r="EI235" t="s">
        <v>289</v>
      </c>
      <c r="EJ235" t="s">
        <v>684</v>
      </c>
      <c r="EK235" t="s">
        <v>200</v>
      </c>
      <c r="EL235" t="s">
        <v>475</v>
      </c>
      <c r="EM235" t="s">
        <v>617</v>
      </c>
      <c r="EN235" t="s">
        <v>4091</v>
      </c>
      <c r="EO235" t="s">
        <v>200</v>
      </c>
      <c r="EP235" t="s">
        <v>237</v>
      </c>
      <c r="EQ235" t="s">
        <v>200</v>
      </c>
      <c r="ER235" t="s">
        <v>729</v>
      </c>
      <c r="ES235" t="s">
        <v>3831</v>
      </c>
      <c r="ET235" t="s">
        <v>192</v>
      </c>
      <c r="EU235" t="s">
        <v>200</v>
      </c>
      <c r="EV235" t="s">
        <v>2876</v>
      </c>
      <c r="EW235" t="s">
        <v>200</v>
      </c>
      <c r="EX235" t="s">
        <v>436</v>
      </c>
      <c r="EY235" t="s">
        <v>562</v>
      </c>
      <c r="EZ235" t="s">
        <v>479</v>
      </c>
      <c r="FA235" t="s">
        <v>479</v>
      </c>
    </row>
    <row r="236" spans="1:157" x14ac:dyDescent="0.25">
      <c r="A236" t="s">
        <v>294</v>
      </c>
      <c r="B236" t="s">
        <v>4092</v>
      </c>
      <c r="C236" t="s">
        <v>4093</v>
      </c>
      <c r="D236" t="s">
        <v>4094</v>
      </c>
      <c r="E236" t="s">
        <v>4095</v>
      </c>
      <c r="F236" t="s">
        <v>162</v>
      </c>
      <c r="G236" t="s">
        <v>4096</v>
      </c>
      <c r="H236" t="s">
        <v>164</v>
      </c>
      <c r="I236" t="s">
        <v>4097</v>
      </c>
      <c r="J236" t="s">
        <v>4098</v>
      </c>
      <c r="K236" t="s">
        <v>4099</v>
      </c>
      <c r="L236" t="s">
        <v>168</v>
      </c>
      <c r="M236" t="s">
        <v>4100</v>
      </c>
      <c r="N236" t="s">
        <v>4101</v>
      </c>
      <c r="O236" t="s">
        <v>4102</v>
      </c>
      <c r="P236" t="s">
        <v>4103</v>
      </c>
      <c r="Q236" t="s">
        <v>253</v>
      </c>
      <c r="R236" t="s">
        <v>3604</v>
      </c>
      <c r="S236" t="s">
        <v>3605</v>
      </c>
      <c r="T236" t="s">
        <v>3606</v>
      </c>
      <c r="U236" t="s">
        <v>177</v>
      </c>
      <c r="V236" t="s">
        <v>178</v>
      </c>
      <c r="W236" t="s">
        <v>179</v>
      </c>
      <c r="X236" t="s">
        <v>180</v>
      </c>
      <c r="Y236" t="s">
        <v>945</v>
      </c>
      <c r="Z236" t="s">
        <v>945</v>
      </c>
      <c r="AA236" t="s">
        <v>180</v>
      </c>
      <c r="AB236" t="s">
        <v>1419</v>
      </c>
      <c r="AC236" t="s">
        <v>494</v>
      </c>
      <c r="AD236" t="s">
        <v>495</v>
      </c>
      <c r="AE236" t="s">
        <v>1471</v>
      </c>
      <c r="AF236" t="s">
        <v>184</v>
      </c>
      <c r="AG236" t="s">
        <v>255</v>
      </c>
      <c r="AH236" t="s">
        <v>179</v>
      </c>
      <c r="AI236" t="s">
        <v>4093</v>
      </c>
      <c r="AJ236" t="s">
        <v>4104</v>
      </c>
      <c r="AK236" t="s">
        <v>4102</v>
      </c>
      <c r="AL236" t="s">
        <v>187</v>
      </c>
      <c r="AM236" t="s">
        <v>3605</v>
      </c>
      <c r="AN236" s="5">
        <v>16</v>
      </c>
      <c r="AO236" t="s">
        <v>188</v>
      </c>
      <c r="AP236" t="s">
        <v>189</v>
      </c>
      <c r="AQ236" t="s">
        <v>190</v>
      </c>
      <c r="AR236" t="s">
        <v>4105</v>
      </c>
      <c r="AS236" t="s">
        <v>192</v>
      </c>
      <c r="AT236" t="s">
        <v>193</v>
      </c>
      <c r="BB236" t="s">
        <v>194</v>
      </c>
      <c r="BC236" t="s">
        <v>260</v>
      </c>
      <c r="BD236" t="s">
        <v>260</v>
      </c>
      <c r="BE236" t="s">
        <v>193</v>
      </c>
      <c r="BG236" t="s">
        <v>198</v>
      </c>
      <c r="BH236" t="s">
        <v>198</v>
      </c>
      <c r="BI236" t="s">
        <v>197</v>
      </c>
      <c r="BJ236" t="s">
        <v>197</v>
      </c>
      <c r="BK236" t="s">
        <v>198</v>
      </c>
      <c r="BL236" t="s">
        <v>263</v>
      </c>
      <c r="BM236" t="s">
        <v>193</v>
      </c>
      <c r="BN236" t="s">
        <v>200</v>
      </c>
      <c r="BO236" t="s">
        <v>316</v>
      </c>
      <c r="BP236" t="s">
        <v>265</v>
      </c>
      <c r="BQ236" t="s">
        <v>266</v>
      </c>
      <c r="BR236" t="s">
        <v>193</v>
      </c>
      <c r="BS236" t="s">
        <v>200</v>
      </c>
      <c r="BT236" t="s">
        <v>204</v>
      </c>
      <c r="BU236" t="s">
        <v>392</v>
      </c>
      <c r="BV236" t="s">
        <v>206</v>
      </c>
      <c r="BW236" t="s">
        <v>207</v>
      </c>
      <c r="BX236" t="s">
        <v>677</v>
      </c>
      <c r="BY236" t="s">
        <v>193</v>
      </c>
      <c r="CA236" t="s">
        <v>193</v>
      </c>
      <c r="CB236" t="s">
        <v>209</v>
      </c>
      <c r="CE236" t="s">
        <v>210</v>
      </c>
      <c r="CF236" t="s">
        <v>272</v>
      </c>
      <c r="CG236" t="s">
        <v>212</v>
      </c>
      <c r="CH236" t="s">
        <v>328</v>
      </c>
      <c r="CI236" t="s">
        <v>193</v>
      </c>
      <c r="CJ236" t="s">
        <v>336</v>
      </c>
      <c r="CK236" t="s">
        <v>330</v>
      </c>
      <c r="CL236" t="s">
        <v>168</v>
      </c>
      <c r="CM236" t="s">
        <v>200</v>
      </c>
      <c r="CN236" t="s">
        <v>200</v>
      </c>
      <c r="CO236" t="s">
        <v>216</v>
      </c>
      <c r="CP236" t="s">
        <v>531</v>
      </c>
      <c r="CQ236" t="s">
        <v>332</v>
      </c>
      <c r="CR236" t="s">
        <v>200</v>
      </c>
      <c r="CS236" t="s">
        <v>424</v>
      </c>
      <c r="CT236" t="s">
        <v>397</v>
      </c>
      <c r="CU236" t="s">
        <v>334</v>
      </c>
      <c r="CV236" t="s">
        <v>221</v>
      </c>
      <c r="CW236" t="s">
        <v>459</v>
      </c>
      <c r="CX236" t="s">
        <v>281</v>
      </c>
      <c r="CY236" t="s">
        <v>282</v>
      </c>
      <c r="CZ236" t="s">
        <v>283</v>
      </c>
      <c r="DA236" t="s">
        <v>193</v>
      </c>
      <c r="DB236" t="s">
        <v>226</v>
      </c>
      <c r="DC236" t="s">
        <v>227</v>
      </c>
      <c r="DD236" t="s">
        <v>193</v>
      </c>
      <c r="DI236" t="s">
        <v>193</v>
      </c>
      <c r="DN236" t="s">
        <v>193</v>
      </c>
      <c r="DS236" t="s">
        <v>228</v>
      </c>
      <c r="DX236" t="s">
        <v>229</v>
      </c>
      <c r="DZ236" t="s">
        <v>193</v>
      </c>
      <c r="EC236" t="s">
        <v>193</v>
      </c>
      <c r="ED236" t="s">
        <v>230</v>
      </c>
      <c r="EE236" t="s">
        <v>1954</v>
      </c>
      <c r="EF236" t="s">
        <v>193</v>
      </c>
      <c r="EH236" t="s">
        <v>200</v>
      </c>
      <c r="EI236" t="s">
        <v>401</v>
      </c>
      <c r="EJ236" t="s">
        <v>874</v>
      </c>
      <c r="EK236" t="s">
        <v>234</v>
      </c>
      <c r="EL236" t="s">
        <v>475</v>
      </c>
      <c r="EM236" t="s">
        <v>858</v>
      </c>
      <c r="EO236" t="s">
        <v>200</v>
      </c>
      <c r="EP236" t="s">
        <v>594</v>
      </c>
      <c r="EQ236" t="s">
        <v>193</v>
      </c>
      <c r="ET236" t="s">
        <v>192</v>
      </c>
      <c r="EU236" t="s">
        <v>200</v>
      </c>
      <c r="EV236" t="s">
        <v>1878</v>
      </c>
      <c r="EW236" t="s">
        <v>193</v>
      </c>
      <c r="EY236" t="s">
        <v>239</v>
      </c>
      <c r="EZ236" t="s">
        <v>240</v>
      </c>
      <c r="FA236" t="s">
        <v>241</v>
      </c>
    </row>
    <row r="237" spans="1:157" x14ac:dyDescent="0.25">
      <c r="A237" t="s">
        <v>156</v>
      </c>
      <c r="B237" t="s">
        <v>4106</v>
      </c>
      <c r="C237" t="s">
        <v>4107</v>
      </c>
      <c r="D237" t="s">
        <v>4108</v>
      </c>
      <c r="E237" t="s">
        <v>4109</v>
      </c>
      <c r="F237" t="s">
        <v>299</v>
      </c>
      <c r="G237" t="s">
        <v>4110</v>
      </c>
      <c r="H237" t="s">
        <v>164</v>
      </c>
      <c r="I237" t="s">
        <v>358</v>
      </c>
      <c r="J237" t="s">
        <v>4111</v>
      </c>
      <c r="K237" t="s">
        <v>4112</v>
      </c>
      <c r="L237" t="s">
        <v>495</v>
      </c>
      <c r="M237" t="s">
        <v>4113</v>
      </c>
      <c r="N237" t="s">
        <v>4113</v>
      </c>
      <c r="O237" t="s">
        <v>4114</v>
      </c>
      <c r="P237" t="s">
        <v>1535</v>
      </c>
      <c r="Q237" t="s">
        <v>388</v>
      </c>
      <c r="R237" t="s">
        <v>3604</v>
      </c>
      <c r="S237" t="s">
        <v>3605</v>
      </c>
      <c r="T237" t="s">
        <v>3606</v>
      </c>
      <c r="U237" t="s">
        <v>177</v>
      </c>
      <c r="V237" t="s">
        <v>178</v>
      </c>
      <c r="W237" t="s">
        <v>3619</v>
      </c>
      <c r="X237" t="s">
        <v>1419</v>
      </c>
      <c r="Y237" t="s">
        <v>945</v>
      </c>
      <c r="Z237" t="s">
        <v>945</v>
      </c>
      <c r="AA237" t="s">
        <v>180</v>
      </c>
      <c r="AB237" t="s">
        <v>1419</v>
      </c>
      <c r="AC237" t="s">
        <v>494</v>
      </c>
      <c r="AD237" t="s">
        <v>276</v>
      </c>
      <c r="AE237" t="s">
        <v>698</v>
      </c>
      <c r="AF237" t="s">
        <v>184</v>
      </c>
      <c r="AG237" t="s">
        <v>185</v>
      </c>
      <c r="AH237" t="s">
        <v>3619</v>
      </c>
      <c r="AI237" t="s">
        <v>4107</v>
      </c>
      <c r="AJ237" t="s">
        <v>4115</v>
      </c>
      <c r="AK237" t="s">
        <v>4114</v>
      </c>
      <c r="AL237" t="s">
        <v>187</v>
      </c>
      <c r="AM237" t="s">
        <v>3605</v>
      </c>
      <c r="AN237" s="5">
        <v>20</v>
      </c>
      <c r="AO237" t="s">
        <v>310</v>
      </c>
      <c r="AP237" t="s">
        <v>189</v>
      </c>
      <c r="AQ237" t="s">
        <v>190</v>
      </c>
      <c r="AR237" t="s">
        <v>191</v>
      </c>
      <c r="AS237" t="s">
        <v>192</v>
      </c>
      <c r="AT237" t="s">
        <v>159</v>
      </c>
      <c r="AU237" t="s">
        <v>159</v>
      </c>
      <c r="AV237" t="s">
        <v>258</v>
      </c>
      <c r="AW237" t="s">
        <v>1187</v>
      </c>
      <c r="AX237" t="s">
        <v>259</v>
      </c>
      <c r="AY237" t="s">
        <v>259</v>
      </c>
      <c r="AZ237" t="s">
        <v>259</v>
      </c>
      <c r="BA237" t="s">
        <v>259</v>
      </c>
      <c r="BB237" t="s">
        <v>260</v>
      </c>
      <c r="BC237" t="s">
        <v>260</v>
      </c>
      <c r="BD237" t="s">
        <v>260</v>
      </c>
      <c r="BE237" t="s">
        <v>159</v>
      </c>
      <c r="BF237" t="s">
        <v>4116</v>
      </c>
      <c r="BG237" t="s">
        <v>197</v>
      </c>
      <c r="BH237" t="s">
        <v>197</v>
      </c>
      <c r="BI237" t="s">
        <v>197</v>
      </c>
      <c r="BJ237" t="s">
        <v>198</v>
      </c>
      <c r="BK237" t="s">
        <v>197</v>
      </c>
      <c r="BL237" t="s">
        <v>199</v>
      </c>
      <c r="BM237" t="s">
        <v>193</v>
      </c>
      <c r="BN237" t="s">
        <v>200</v>
      </c>
      <c r="BO237" t="s">
        <v>316</v>
      </c>
      <c r="BP237" t="s">
        <v>317</v>
      </c>
      <c r="BQ237" t="s">
        <v>266</v>
      </c>
      <c r="BR237" t="s">
        <v>193</v>
      </c>
      <c r="BS237" t="s">
        <v>200</v>
      </c>
      <c r="BT237" t="s">
        <v>420</v>
      </c>
      <c r="BU237" t="s">
        <v>581</v>
      </c>
      <c r="BV237" t="s">
        <v>206</v>
      </c>
      <c r="BW237" t="s">
        <v>207</v>
      </c>
      <c r="BX237" t="s">
        <v>677</v>
      </c>
      <c r="BY237" t="s">
        <v>193</v>
      </c>
      <c r="CA237" t="s">
        <v>193</v>
      </c>
      <c r="CB237" t="s">
        <v>209</v>
      </c>
      <c r="CE237" t="s">
        <v>210</v>
      </c>
      <c r="CF237" t="s">
        <v>272</v>
      </c>
      <c r="CG237" t="s">
        <v>4117</v>
      </c>
      <c r="CH237" t="s">
        <v>274</v>
      </c>
      <c r="CI237" t="s">
        <v>200</v>
      </c>
      <c r="CJ237" t="s">
        <v>275</v>
      </c>
      <c r="CK237" t="s">
        <v>214</v>
      </c>
      <c r="CL237" t="s">
        <v>495</v>
      </c>
      <c r="CM237" t="s">
        <v>200</v>
      </c>
      <c r="CN237" t="s">
        <v>200</v>
      </c>
      <c r="CO237" t="s">
        <v>277</v>
      </c>
      <c r="CP237" t="s">
        <v>502</v>
      </c>
      <c r="CQ237" t="s">
        <v>218</v>
      </c>
      <c r="CR237" t="s">
        <v>200</v>
      </c>
      <c r="CS237" t="s">
        <v>278</v>
      </c>
      <c r="CT237" t="s">
        <v>279</v>
      </c>
      <c r="CU237" t="s">
        <v>280</v>
      </c>
      <c r="CV237" t="s">
        <v>280</v>
      </c>
      <c r="CW237" t="s">
        <v>425</v>
      </c>
      <c r="CX237" t="s">
        <v>281</v>
      </c>
      <c r="CY237" t="s">
        <v>952</v>
      </c>
      <c r="CZ237" t="s">
        <v>222</v>
      </c>
      <c r="DA237" t="s">
        <v>193</v>
      </c>
      <c r="DB237" t="s">
        <v>339</v>
      </c>
      <c r="DC237" t="s">
        <v>227</v>
      </c>
      <c r="DD237" t="s">
        <v>193</v>
      </c>
      <c r="DI237" t="s">
        <v>200</v>
      </c>
      <c r="DJ237" t="s">
        <v>450</v>
      </c>
      <c r="DK237" t="s">
        <v>586</v>
      </c>
      <c r="DM237" t="s">
        <v>467</v>
      </c>
      <c r="DN237" t="s">
        <v>200</v>
      </c>
      <c r="DO237" t="s">
        <v>181</v>
      </c>
      <c r="DP237" t="s">
        <v>586</v>
      </c>
      <c r="DQ237" t="s">
        <v>587</v>
      </c>
      <c r="DR237" t="s">
        <v>4118</v>
      </c>
      <c r="DS237" t="s">
        <v>285</v>
      </c>
      <c r="DT237" t="s">
        <v>200</v>
      </c>
      <c r="DU237" t="s">
        <v>4119</v>
      </c>
      <c r="DV237" t="s">
        <v>974</v>
      </c>
      <c r="DW237" t="s">
        <v>683</v>
      </c>
      <c r="DX237" t="s">
        <v>229</v>
      </c>
      <c r="DZ237" t="s">
        <v>193</v>
      </c>
      <c r="EC237" t="s">
        <v>193</v>
      </c>
      <c r="ED237" t="s">
        <v>230</v>
      </c>
      <c r="EE237" t="s">
        <v>400</v>
      </c>
      <c r="EF237" t="s">
        <v>193</v>
      </c>
      <c r="EH237" t="s">
        <v>200</v>
      </c>
      <c r="EI237" t="s">
        <v>821</v>
      </c>
      <c r="EJ237" t="s">
        <v>4120</v>
      </c>
      <c r="EK237" t="s">
        <v>200</v>
      </c>
      <c r="EL237" t="s">
        <v>235</v>
      </c>
      <c r="EM237" t="s">
        <v>786</v>
      </c>
      <c r="EO237" t="s">
        <v>193</v>
      </c>
      <c r="EQ237" t="s">
        <v>200</v>
      </c>
      <c r="ER237" t="s">
        <v>729</v>
      </c>
      <c r="ES237" t="s">
        <v>3165</v>
      </c>
      <c r="ET237" t="s">
        <v>192</v>
      </c>
      <c r="EU237" t="s">
        <v>200</v>
      </c>
      <c r="EV237" t="s">
        <v>3958</v>
      </c>
      <c r="EW237" t="s">
        <v>193</v>
      </c>
      <c r="EY237" t="s">
        <v>293</v>
      </c>
      <c r="EZ237" t="s">
        <v>240</v>
      </c>
      <c r="FA237" t="s">
        <v>241</v>
      </c>
    </row>
    <row r="238" spans="1:157" x14ac:dyDescent="0.25">
      <c r="A238" t="s">
        <v>294</v>
      </c>
      <c r="B238" t="s">
        <v>4121</v>
      </c>
      <c r="C238" t="s">
        <v>4122</v>
      </c>
      <c r="D238" t="s">
        <v>4123</v>
      </c>
      <c r="E238" t="s">
        <v>4124</v>
      </c>
      <c r="F238" t="s">
        <v>299</v>
      </c>
      <c r="G238" t="s">
        <v>4125</v>
      </c>
      <c r="H238" t="s">
        <v>164</v>
      </c>
      <c r="I238" t="s">
        <v>737</v>
      </c>
      <c r="J238" t="s">
        <v>4126</v>
      </c>
      <c r="K238" t="s">
        <v>4127</v>
      </c>
      <c r="L238" t="s">
        <v>168</v>
      </c>
      <c r="M238" t="s">
        <v>4128</v>
      </c>
      <c r="N238" t="s">
        <v>4128</v>
      </c>
      <c r="O238" t="s">
        <v>4129</v>
      </c>
      <c r="P238" t="s">
        <v>4130</v>
      </c>
      <c r="Q238" t="s">
        <v>253</v>
      </c>
      <c r="R238" t="s">
        <v>3604</v>
      </c>
      <c r="S238" t="s">
        <v>3605</v>
      </c>
      <c r="T238" t="s">
        <v>3606</v>
      </c>
      <c r="U238" t="s">
        <v>177</v>
      </c>
      <c r="V238" t="s">
        <v>178</v>
      </c>
      <c r="W238" t="s">
        <v>3619</v>
      </c>
      <c r="X238" t="s">
        <v>168</v>
      </c>
      <c r="Y238" t="s">
        <v>945</v>
      </c>
      <c r="Z238" t="s">
        <v>945</v>
      </c>
      <c r="AA238" t="s">
        <v>180</v>
      </c>
      <c r="AB238" t="s">
        <v>495</v>
      </c>
      <c r="AC238" t="s">
        <v>464</v>
      </c>
      <c r="AD238" t="s">
        <v>445</v>
      </c>
      <c r="AE238" t="s">
        <v>3805</v>
      </c>
      <c r="AF238" t="s">
        <v>184</v>
      </c>
      <c r="AG238" t="s">
        <v>185</v>
      </c>
      <c r="AH238" t="s">
        <v>3619</v>
      </c>
      <c r="AI238" t="s">
        <v>4122</v>
      </c>
      <c r="AJ238" t="s">
        <v>4131</v>
      </c>
      <c r="AK238" t="s">
        <v>4132</v>
      </c>
      <c r="AL238" t="s">
        <v>187</v>
      </c>
      <c r="AM238" t="s">
        <v>3605</v>
      </c>
      <c r="AN238" s="5">
        <v>17</v>
      </c>
      <c r="AO238" t="s">
        <v>310</v>
      </c>
      <c r="AP238" t="s">
        <v>189</v>
      </c>
      <c r="AQ238" t="s">
        <v>190</v>
      </c>
      <c r="AR238" t="s">
        <v>191</v>
      </c>
      <c r="AS238" t="s">
        <v>434</v>
      </c>
      <c r="AT238" t="s">
        <v>193</v>
      </c>
      <c r="BB238" t="s">
        <v>260</v>
      </c>
      <c r="BC238" t="s">
        <v>194</v>
      </c>
      <c r="BD238" t="s">
        <v>313</v>
      </c>
      <c r="BE238" t="s">
        <v>193</v>
      </c>
      <c r="BG238" t="s">
        <v>197</v>
      </c>
      <c r="BH238" t="s">
        <v>198</v>
      </c>
      <c r="BI238" t="s">
        <v>197</v>
      </c>
      <c r="BJ238" t="s">
        <v>198</v>
      </c>
      <c r="BK238" t="s">
        <v>198</v>
      </c>
      <c r="BL238" t="s">
        <v>745</v>
      </c>
      <c r="BM238" t="s">
        <v>193</v>
      </c>
      <c r="BN238" t="s">
        <v>200</v>
      </c>
      <c r="BO238" t="s">
        <v>316</v>
      </c>
      <c r="BP238" t="s">
        <v>202</v>
      </c>
      <c r="BQ238" t="s">
        <v>203</v>
      </c>
      <c r="BR238" t="s">
        <v>203</v>
      </c>
      <c r="BS238" t="s">
        <v>203</v>
      </c>
      <c r="BT238" t="s">
        <v>267</v>
      </c>
      <c r="BU238" t="s">
        <v>318</v>
      </c>
      <c r="BV238" t="s">
        <v>206</v>
      </c>
      <c r="BW238" t="s">
        <v>612</v>
      </c>
      <c r="BX238" t="s">
        <v>321</v>
      </c>
      <c r="BY238" t="s">
        <v>193</v>
      </c>
      <c r="CA238" t="s">
        <v>193</v>
      </c>
      <c r="CB238" t="s">
        <v>209</v>
      </c>
      <c r="CE238" t="s">
        <v>271</v>
      </c>
      <c r="CF238" t="s">
        <v>678</v>
      </c>
      <c r="CG238" t="s">
        <v>3283</v>
      </c>
      <c r="CH238" t="s">
        <v>213</v>
      </c>
      <c r="CI238" t="s">
        <v>193</v>
      </c>
      <c r="CJ238" t="s">
        <v>330</v>
      </c>
      <c r="CK238" t="s">
        <v>214</v>
      </c>
      <c r="CL238" t="s">
        <v>168</v>
      </c>
      <c r="CM238" t="s">
        <v>200</v>
      </c>
      <c r="CN238" t="s">
        <v>200</v>
      </c>
      <c r="CO238" t="s">
        <v>216</v>
      </c>
      <c r="CP238" t="s">
        <v>502</v>
      </c>
      <c r="CQ238" t="s">
        <v>532</v>
      </c>
      <c r="CR238" t="s">
        <v>200</v>
      </c>
      <c r="CS238" t="s">
        <v>278</v>
      </c>
      <c r="CT238" t="s">
        <v>397</v>
      </c>
      <c r="CU238" t="s">
        <v>280</v>
      </c>
      <c r="CV238" t="s">
        <v>334</v>
      </c>
      <c r="CW238" t="s">
        <v>425</v>
      </c>
      <c r="CX238" t="s">
        <v>281</v>
      </c>
      <c r="CY238" t="s">
        <v>4133</v>
      </c>
      <c r="CZ238" t="s">
        <v>1289</v>
      </c>
      <c r="DA238" t="s">
        <v>225</v>
      </c>
      <c r="DB238" t="s">
        <v>226</v>
      </c>
      <c r="DC238" t="s">
        <v>227</v>
      </c>
      <c r="DD238" t="s">
        <v>193</v>
      </c>
      <c r="DI238" t="s">
        <v>193</v>
      </c>
      <c r="DN238" t="s">
        <v>193</v>
      </c>
      <c r="DS238" t="s">
        <v>285</v>
      </c>
      <c r="DT238" t="s">
        <v>193</v>
      </c>
      <c r="DX238" t="s">
        <v>229</v>
      </c>
      <c r="DZ238" t="s">
        <v>193</v>
      </c>
      <c r="EC238" t="s">
        <v>193</v>
      </c>
      <c r="ED238" t="s">
        <v>230</v>
      </c>
      <c r="EE238" t="s">
        <v>400</v>
      </c>
      <c r="EF238" t="s">
        <v>193</v>
      </c>
      <c r="EH238" t="s">
        <v>193</v>
      </c>
      <c r="EI238" t="s">
        <v>345</v>
      </c>
      <c r="EJ238" t="s">
        <v>1367</v>
      </c>
      <c r="EK238" t="s">
        <v>200</v>
      </c>
      <c r="EL238" t="s">
        <v>235</v>
      </c>
      <c r="EM238" t="s">
        <v>1656</v>
      </c>
      <c r="EO238" t="s">
        <v>193</v>
      </c>
      <c r="EQ238" t="s">
        <v>193</v>
      </c>
      <c r="ET238" t="s">
        <v>192</v>
      </c>
      <c r="EU238" t="s">
        <v>200</v>
      </c>
      <c r="EV238" t="s">
        <v>1844</v>
      </c>
      <c r="EW238" t="s">
        <v>193</v>
      </c>
      <c r="EY238" t="s">
        <v>239</v>
      </c>
      <c r="EZ238" t="s">
        <v>240</v>
      </c>
      <c r="FA238" t="s">
        <v>241</v>
      </c>
    </row>
    <row r="239" spans="1:157" x14ac:dyDescent="0.25">
      <c r="A239" t="s">
        <v>294</v>
      </c>
      <c r="B239" t="s">
        <v>4134</v>
      </c>
      <c r="C239" t="s">
        <v>4135</v>
      </c>
      <c r="D239" t="s">
        <v>4136</v>
      </c>
      <c r="E239" t="s">
        <v>4137</v>
      </c>
      <c r="F239" t="s">
        <v>162</v>
      </c>
      <c r="G239" t="s">
        <v>4138</v>
      </c>
      <c r="H239" t="s">
        <v>164</v>
      </c>
      <c r="I239" t="s">
        <v>358</v>
      </c>
      <c r="J239" t="s">
        <v>4139</v>
      </c>
      <c r="K239" t="s">
        <v>4140</v>
      </c>
      <c r="L239" t="s">
        <v>168</v>
      </c>
      <c r="M239" t="s">
        <v>4141</v>
      </c>
      <c r="N239" t="s">
        <v>4142</v>
      </c>
      <c r="O239" t="s">
        <v>4143</v>
      </c>
      <c r="P239" t="s">
        <v>4144</v>
      </c>
      <c r="Q239" t="s">
        <v>253</v>
      </c>
      <c r="R239" t="s">
        <v>3604</v>
      </c>
      <c r="S239" t="s">
        <v>3605</v>
      </c>
      <c r="T239" t="s">
        <v>3606</v>
      </c>
      <c r="U239" t="s">
        <v>177</v>
      </c>
      <c r="V239" t="s">
        <v>178</v>
      </c>
      <c r="W239" t="s">
        <v>3619</v>
      </c>
      <c r="X239" t="s">
        <v>168</v>
      </c>
      <c r="Y239" t="s">
        <v>945</v>
      </c>
      <c r="Z239" t="s">
        <v>945</v>
      </c>
      <c r="AA239" t="s">
        <v>180</v>
      </c>
      <c r="AB239" t="s">
        <v>495</v>
      </c>
      <c r="AC239" t="s">
        <v>464</v>
      </c>
      <c r="AD239" t="s">
        <v>276</v>
      </c>
      <c r="AE239" t="s">
        <v>1330</v>
      </c>
      <c r="AF239" t="s">
        <v>184</v>
      </c>
      <c r="AG239" t="s">
        <v>185</v>
      </c>
      <c r="AH239" t="s">
        <v>3619</v>
      </c>
      <c r="AI239" t="s">
        <v>4135</v>
      </c>
      <c r="AJ239" t="s">
        <v>4145</v>
      </c>
      <c r="AK239" t="s">
        <v>4146</v>
      </c>
      <c r="AL239" t="s">
        <v>187</v>
      </c>
      <c r="AM239" t="s">
        <v>3605</v>
      </c>
      <c r="AN239" s="5">
        <v>17</v>
      </c>
      <c r="AO239" t="s">
        <v>188</v>
      </c>
      <c r="AP239" t="s">
        <v>189</v>
      </c>
      <c r="AQ239" t="s">
        <v>190</v>
      </c>
      <c r="AR239" t="s">
        <v>2890</v>
      </c>
      <c r="AS239" t="s">
        <v>192</v>
      </c>
      <c r="AT239" t="s">
        <v>193</v>
      </c>
      <c r="BB239" t="s">
        <v>313</v>
      </c>
      <c r="BC239" t="s">
        <v>261</v>
      </c>
      <c r="BD239" t="s">
        <v>261</v>
      </c>
      <c r="BE239" t="s">
        <v>159</v>
      </c>
      <c r="BF239" t="s">
        <v>527</v>
      </c>
      <c r="BG239" t="s">
        <v>197</v>
      </c>
      <c r="BH239" t="s">
        <v>197</v>
      </c>
      <c r="BI239" t="s">
        <v>197</v>
      </c>
      <c r="BJ239" t="s">
        <v>198</v>
      </c>
      <c r="BK239" t="s">
        <v>198</v>
      </c>
      <c r="BL239" t="s">
        <v>745</v>
      </c>
      <c r="BM239" t="s">
        <v>200</v>
      </c>
      <c r="BN239" t="s">
        <v>200</v>
      </c>
      <c r="BO239" t="s">
        <v>316</v>
      </c>
      <c r="BP239" t="s">
        <v>317</v>
      </c>
      <c r="BQ239" t="s">
        <v>266</v>
      </c>
      <c r="BR239" t="s">
        <v>203</v>
      </c>
      <c r="BS239" t="s">
        <v>200</v>
      </c>
      <c r="BT239" t="s">
        <v>204</v>
      </c>
      <c r="BU239" t="s">
        <v>392</v>
      </c>
      <c r="BV239" t="s">
        <v>206</v>
      </c>
      <c r="BW239" t="s">
        <v>207</v>
      </c>
      <c r="BX239" t="s">
        <v>208</v>
      </c>
      <c r="BY239" t="s">
        <v>193</v>
      </c>
      <c r="CA239" t="s">
        <v>159</v>
      </c>
      <c r="CB239" t="s">
        <v>656</v>
      </c>
      <c r="CE239" t="s">
        <v>210</v>
      </c>
      <c r="CF239" t="s">
        <v>272</v>
      </c>
      <c r="CG239" t="s">
        <v>394</v>
      </c>
      <c r="CH239" t="s">
        <v>328</v>
      </c>
      <c r="CI239" t="s">
        <v>193</v>
      </c>
      <c r="CJ239" t="s">
        <v>395</v>
      </c>
      <c r="CK239" t="s">
        <v>214</v>
      </c>
      <c r="CL239" t="s">
        <v>168</v>
      </c>
      <c r="CM239" t="s">
        <v>200</v>
      </c>
      <c r="CN239" t="s">
        <v>200</v>
      </c>
      <c r="CO239" t="s">
        <v>396</v>
      </c>
      <c r="CP239" t="s">
        <v>531</v>
      </c>
      <c r="CQ239" t="s">
        <v>218</v>
      </c>
      <c r="CR239" t="s">
        <v>200</v>
      </c>
      <c r="CS239" t="s">
        <v>702</v>
      </c>
      <c r="CT239" t="s">
        <v>220</v>
      </c>
      <c r="CU239" t="s">
        <v>280</v>
      </c>
      <c r="CV239" t="s">
        <v>335</v>
      </c>
      <c r="CW239" t="s">
        <v>1933</v>
      </c>
      <c r="CX239" t="s">
        <v>425</v>
      </c>
      <c r="CY239" t="s">
        <v>4147</v>
      </c>
      <c r="CZ239" t="s">
        <v>283</v>
      </c>
      <c r="DA239" t="s">
        <v>193</v>
      </c>
      <c r="DB239" t="s">
        <v>226</v>
      </c>
      <c r="DC239" t="s">
        <v>227</v>
      </c>
      <c r="DD239" t="s">
        <v>193</v>
      </c>
      <c r="DI239" t="s">
        <v>193</v>
      </c>
      <c r="DN239" t="s">
        <v>193</v>
      </c>
      <c r="DS239" t="s">
        <v>228</v>
      </c>
      <c r="DX239" t="s">
        <v>229</v>
      </c>
      <c r="DZ239" t="s">
        <v>193</v>
      </c>
      <c r="EC239" t="s">
        <v>193</v>
      </c>
      <c r="ED239" t="s">
        <v>230</v>
      </c>
      <c r="EE239" t="s">
        <v>4148</v>
      </c>
      <c r="EF239" t="s">
        <v>193</v>
      </c>
      <c r="EH239" t="s">
        <v>200</v>
      </c>
      <c r="EI239" t="s">
        <v>289</v>
      </c>
      <c r="EJ239" t="s">
        <v>1209</v>
      </c>
      <c r="EK239" t="s">
        <v>193</v>
      </c>
      <c r="EM239" t="s">
        <v>4149</v>
      </c>
      <c r="EO239" t="s">
        <v>200</v>
      </c>
      <c r="EP239" t="s">
        <v>349</v>
      </c>
      <c r="EQ239" t="s">
        <v>193</v>
      </c>
      <c r="ET239" t="s">
        <v>192</v>
      </c>
      <c r="EU239" t="s">
        <v>200</v>
      </c>
      <c r="EV239" t="s">
        <v>2240</v>
      </c>
      <c r="EW239" t="s">
        <v>193</v>
      </c>
      <c r="EY239" t="s">
        <v>239</v>
      </c>
      <c r="EZ239" t="s">
        <v>479</v>
      </c>
      <c r="FA239" t="s">
        <v>241</v>
      </c>
    </row>
    <row r="240" spans="1:157" x14ac:dyDescent="0.25">
      <c r="A240" t="s">
        <v>1743</v>
      </c>
      <c r="B240" t="s">
        <v>4150</v>
      </c>
      <c r="C240" t="s">
        <v>4151</v>
      </c>
      <c r="D240" t="s">
        <v>4152</v>
      </c>
      <c r="E240" t="s">
        <v>4153</v>
      </c>
      <c r="F240" t="s">
        <v>299</v>
      </c>
      <c r="G240" t="s">
        <v>4154</v>
      </c>
      <c r="H240" t="s">
        <v>301</v>
      </c>
      <c r="I240" t="s">
        <v>624</v>
      </c>
      <c r="J240" t="s">
        <v>4155</v>
      </c>
      <c r="K240" t="s">
        <v>4156</v>
      </c>
      <c r="L240" t="s">
        <v>276</v>
      </c>
      <c r="M240" t="s">
        <v>4157</v>
      </c>
      <c r="N240" t="s">
        <v>4157</v>
      </c>
      <c r="O240" t="s">
        <v>4158</v>
      </c>
      <c r="P240" t="s">
        <v>629</v>
      </c>
      <c r="Q240" t="s">
        <v>307</v>
      </c>
      <c r="R240" t="s">
        <v>3604</v>
      </c>
      <c r="S240" t="s">
        <v>3605</v>
      </c>
      <c r="T240" t="s">
        <v>3606</v>
      </c>
      <c r="U240" t="s">
        <v>177</v>
      </c>
      <c r="V240" t="s">
        <v>178</v>
      </c>
      <c r="W240" t="s">
        <v>179</v>
      </c>
      <c r="X240" t="s">
        <v>180</v>
      </c>
      <c r="Y240" t="s">
        <v>945</v>
      </c>
      <c r="Z240" t="s">
        <v>945</v>
      </c>
      <c r="AA240" t="s">
        <v>180</v>
      </c>
      <c r="AB240" t="s">
        <v>495</v>
      </c>
      <c r="AC240" t="s">
        <v>464</v>
      </c>
      <c r="AD240" t="s">
        <v>276</v>
      </c>
      <c r="AE240" t="s">
        <v>1167</v>
      </c>
      <c r="AF240" t="s">
        <v>184</v>
      </c>
      <c r="AG240" t="s">
        <v>255</v>
      </c>
      <c r="AH240" t="s">
        <v>179</v>
      </c>
      <c r="AI240" t="s">
        <v>4151</v>
      </c>
      <c r="AJ240" t="s">
        <v>4159</v>
      </c>
      <c r="AK240" t="s">
        <v>4160</v>
      </c>
      <c r="AL240" t="s">
        <v>187</v>
      </c>
      <c r="AM240" t="s">
        <v>3605</v>
      </c>
      <c r="AN240" s="5">
        <v>18</v>
      </c>
      <c r="AO240" t="s">
        <v>310</v>
      </c>
      <c r="AP240" t="s">
        <v>189</v>
      </c>
      <c r="AQ240" t="s">
        <v>190</v>
      </c>
      <c r="AR240" t="s">
        <v>191</v>
      </c>
      <c r="AS240" t="s">
        <v>312</v>
      </c>
      <c r="AT240" t="s">
        <v>159</v>
      </c>
      <c r="AU240" t="s">
        <v>193</v>
      </c>
      <c r="BB240" t="s">
        <v>260</v>
      </c>
      <c r="BC240" t="s">
        <v>194</v>
      </c>
      <c r="BD240" t="s">
        <v>260</v>
      </c>
      <c r="BE240" t="s">
        <v>159</v>
      </c>
      <c r="BF240" t="s">
        <v>2252</v>
      </c>
      <c r="BG240" t="s">
        <v>197</v>
      </c>
      <c r="BH240" t="s">
        <v>198</v>
      </c>
      <c r="BI240" t="s">
        <v>197</v>
      </c>
      <c r="BJ240" t="s">
        <v>197</v>
      </c>
      <c r="BK240" t="s">
        <v>197</v>
      </c>
      <c r="BL240" t="s">
        <v>199</v>
      </c>
      <c r="BM240" t="s">
        <v>200</v>
      </c>
      <c r="BN240" t="s">
        <v>200</v>
      </c>
      <c r="BO240" t="s">
        <v>316</v>
      </c>
      <c r="BP240" t="s">
        <v>317</v>
      </c>
      <c r="BQ240" t="s">
        <v>203</v>
      </c>
      <c r="BR240" t="s">
        <v>193</v>
      </c>
      <c r="BS240" t="s">
        <v>193</v>
      </c>
      <c r="BT240" t="s">
        <v>204</v>
      </c>
      <c r="BU240" t="s">
        <v>581</v>
      </c>
      <c r="BV240" t="s">
        <v>319</v>
      </c>
      <c r="BW240" t="s">
        <v>269</v>
      </c>
      <c r="BX240" t="s">
        <v>270</v>
      </c>
      <c r="BY240" t="s">
        <v>193</v>
      </c>
      <c r="CA240" t="s">
        <v>159</v>
      </c>
      <c r="CB240" t="s">
        <v>656</v>
      </c>
      <c r="CE240" t="s">
        <v>1095</v>
      </c>
      <c r="CF240" t="s">
        <v>272</v>
      </c>
      <c r="CG240" t="s">
        <v>212</v>
      </c>
      <c r="CH240" t="s">
        <v>328</v>
      </c>
      <c r="CI240" t="s">
        <v>193</v>
      </c>
      <c r="CJ240" t="s">
        <v>330</v>
      </c>
      <c r="CK240" t="s">
        <v>330</v>
      </c>
      <c r="CL240" t="s">
        <v>276</v>
      </c>
      <c r="CM240" t="s">
        <v>193</v>
      </c>
      <c r="CN240" t="s">
        <v>193</v>
      </c>
      <c r="CO240" t="s">
        <v>396</v>
      </c>
      <c r="CP240" t="s">
        <v>217</v>
      </c>
      <c r="CQ240" t="s">
        <v>218</v>
      </c>
      <c r="CR240" t="s">
        <v>200</v>
      </c>
      <c r="CS240" t="s">
        <v>424</v>
      </c>
      <c r="CT240" t="s">
        <v>397</v>
      </c>
      <c r="CU240" t="s">
        <v>334</v>
      </c>
      <c r="CV240" t="s">
        <v>221</v>
      </c>
      <c r="CW240" t="s">
        <v>370</v>
      </c>
      <c r="CX240" t="s">
        <v>503</v>
      </c>
      <c r="CY240" t="s">
        <v>223</v>
      </c>
      <c r="CZ240" t="s">
        <v>222</v>
      </c>
      <c r="DA240" t="s">
        <v>193</v>
      </c>
      <c r="DB240" t="s">
        <v>226</v>
      </c>
      <c r="DC240" t="s">
        <v>284</v>
      </c>
      <c r="DD240" t="s">
        <v>193</v>
      </c>
      <c r="DI240" t="s">
        <v>193</v>
      </c>
      <c r="DN240" t="s">
        <v>193</v>
      </c>
      <c r="DS240" t="s">
        <v>285</v>
      </c>
      <c r="DT240" t="s">
        <v>200</v>
      </c>
      <c r="DU240" t="s">
        <v>1170</v>
      </c>
      <c r="DV240" t="s">
        <v>341</v>
      </c>
      <c r="DW240" t="s">
        <v>4161</v>
      </c>
      <c r="DX240" t="s">
        <v>229</v>
      </c>
      <c r="DZ240" t="s">
        <v>193</v>
      </c>
      <c r="EC240" t="s">
        <v>193</v>
      </c>
      <c r="ED240" t="s">
        <v>230</v>
      </c>
      <c r="EE240" t="s">
        <v>400</v>
      </c>
      <c r="EF240" t="s">
        <v>193</v>
      </c>
      <c r="EH240" t="s">
        <v>193</v>
      </c>
      <c r="EI240" t="s">
        <v>510</v>
      </c>
      <c r="EJ240" t="s">
        <v>874</v>
      </c>
      <c r="EK240" t="s">
        <v>200</v>
      </c>
      <c r="EL240" t="s">
        <v>475</v>
      </c>
      <c r="EM240" t="s">
        <v>291</v>
      </c>
      <c r="EO240" t="s">
        <v>193</v>
      </c>
      <c r="EQ240" t="s">
        <v>200</v>
      </c>
      <c r="ER240" t="s">
        <v>876</v>
      </c>
      <c r="ET240" t="s">
        <v>192</v>
      </c>
      <c r="EU240" t="s">
        <v>200</v>
      </c>
      <c r="EV240" t="s">
        <v>2610</v>
      </c>
      <c r="EW240" t="s">
        <v>200</v>
      </c>
      <c r="EX240" t="s">
        <v>352</v>
      </c>
      <c r="EY240" t="s">
        <v>239</v>
      </c>
      <c r="EZ240" t="s">
        <v>240</v>
      </c>
      <c r="FA240" t="s">
        <v>241</v>
      </c>
    </row>
    <row r="241" spans="1:157" x14ac:dyDescent="0.25">
      <c r="A241" t="s">
        <v>294</v>
      </c>
      <c r="B241" t="s">
        <v>4162</v>
      </c>
      <c r="C241" t="s">
        <v>4163</v>
      </c>
      <c r="D241" t="s">
        <v>3448</v>
      </c>
      <c r="E241" t="s">
        <v>4164</v>
      </c>
      <c r="F241" t="s">
        <v>162</v>
      </c>
      <c r="G241" t="s">
        <v>4165</v>
      </c>
      <c r="H241" t="s">
        <v>1197</v>
      </c>
      <c r="I241" t="s">
        <v>4166</v>
      </c>
      <c r="J241" t="s">
        <v>4167</v>
      </c>
      <c r="K241" t="s">
        <v>4168</v>
      </c>
      <c r="L241" t="s">
        <v>449</v>
      </c>
      <c r="M241" t="s">
        <v>4169</v>
      </c>
      <c r="N241" t="s">
        <v>4170</v>
      </c>
      <c r="O241" t="s">
        <v>4171</v>
      </c>
      <c r="P241" t="s">
        <v>4172</v>
      </c>
      <c r="Q241" t="s">
        <v>575</v>
      </c>
      <c r="R241" t="s">
        <v>3604</v>
      </c>
      <c r="S241" t="s">
        <v>3605</v>
      </c>
      <c r="T241" t="s">
        <v>3606</v>
      </c>
      <c r="U241" t="s">
        <v>177</v>
      </c>
      <c r="V241" t="s">
        <v>178</v>
      </c>
      <c r="W241" t="s">
        <v>179</v>
      </c>
      <c r="X241" t="s">
        <v>180</v>
      </c>
      <c r="Y241" t="s">
        <v>945</v>
      </c>
      <c r="Z241" t="s">
        <v>945</v>
      </c>
      <c r="AA241" t="s">
        <v>180</v>
      </c>
      <c r="AB241" t="s">
        <v>1419</v>
      </c>
      <c r="AC241" t="s">
        <v>494</v>
      </c>
      <c r="AD241" t="s">
        <v>495</v>
      </c>
      <c r="AE241" t="s">
        <v>1205</v>
      </c>
      <c r="AF241" t="s">
        <v>184</v>
      </c>
      <c r="AG241" t="s">
        <v>255</v>
      </c>
      <c r="AH241" t="s">
        <v>179</v>
      </c>
      <c r="AI241" t="s">
        <v>4163</v>
      </c>
      <c r="AJ241" t="s">
        <v>4173</v>
      </c>
      <c r="AK241" t="s">
        <v>4171</v>
      </c>
      <c r="AL241" t="s">
        <v>187</v>
      </c>
      <c r="AM241" t="s">
        <v>3605</v>
      </c>
      <c r="AN241" s="5">
        <v>17</v>
      </c>
      <c r="AO241" t="s">
        <v>188</v>
      </c>
      <c r="AP241" t="s">
        <v>189</v>
      </c>
      <c r="AQ241" t="s">
        <v>190</v>
      </c>
      <c r="AR241" t="s">
        <v>3586</v>
      </c>
      <c r="AS241" t="s">
        <v>192</v>
      </c>
      <c r="AT241" t="s">
        <v>193</v>
      </c>
      <c r="BB241" t="s">
        <v>195</v>
      </c>
      <c r="BC241" t="s">
        <v>261</v>
      </c>
      <c r="BD241" t="s">
        <v>194</v>
      </c>
      <c r="BE241" t="s">
        <v>193</v>
      </c>
      <c r="BG241" t="s">
        <v>197</v>
      </c>
      <c r="BH241" t="s">
        <v>197</v>
      </c>
      <c r="BI241" t="s">
        <v>197</v>
      </c>
      <c r="BJ241" t="s">
        <v>197</v>
      </c>
      <c r="BK241" t="s">
        <v>197</v>
      </c>
      <c r="BL241" t="s">
        <v>263</v>
      </c>
      <c r="BM241" t="s">
        <v>193</v>
      </c>
      <c r="BN241" t="s">
        <v>200</v>
      </c>
      <c r="BO241" t="s">
        <v>316</v>
      </c>
      <c r="BP241" t="s">
        <v>202</v>
      </c>
      <c r="BQ241" t="s">
        <v>203</v>
      </c>
      <c r="BR241" t="s">
        <v>203</v>
      </c>
      <c r="BS241" t="s">
        <v>203</v>
      </c>
      <c r="BT241" t="s">
        <v>204</v>
      </c>
      <c r="BU241" t="s">
        <v>581</v>
      </c>
      <c r="BV241" t="s">
        <v>319</v>
      </c>
      <c r="BW241" t="s">
        <v>207</v>
      </c>
      <c r="BX241" t="s">
        <v>208</v>
      </c>
      <c r="BY241" t="s">
        <v>193</v>
      </c>
      <c r="CA241" t="s">
        <v>193</v>
      </c>
      <c r="CB241" t="s">
        <v>209</v>
      </c>
      <c r="CE241" t="s">
        <v>1095</v>
      </c>
      <c r="CF241" t="s">
        <v>272</v>
      </c>
      <c r="CG241" t="s">
        <v>783</v>
      </c>
      <c r="CH241" t="s">
        <v>213</v>
      </c>
      <c r="CI241" t="s">
        <v>193</v>
      </c>
      <c r="CJ241" t="s">
        <v>222</v>
      </c>
      <c r="CK241" t="s">
        <v>214</v>
      </c>
      <c r="CL241" t="s">
        <v>449</v>
      </c>
      <c r="CM241" t="s">
        <v>200</v>
      </c>
      <c r="CN241" t="s">
        <v>193</v>
      </c>
      <c r="CO241" t="s">
        <v>552</v>
      </c>
      <c r="CP241" t="s">
        <v>531</v>
      </c>
      <c r="CQ241" t="s">
        <v>332</v>
      </c>
      <c r="CR241" t="s">
        <v>200</v>
      </c>
      <c r="CS241" t="s">
        <v>219</v>
      </c>
      <c r="CT241" t="s">
        <v>279</v>
      </c>
      <c r="CU241" t="s">
        <v>334</v>
      </c>
      <c r="CV241" t="s">
        <v>334</v>
      </c>
      <c r="CW241" t="s">
        <v>222</v>
      </c>
      <c r="CX241" t="s">
        <v>425</v>
      </c>
      <c r="CY241" t="s">
        <v>223</v>
      </c>
      <c r="CZ241" t="s">
        <v>222</v>
      </c>
      <c r="DA241" t="s">
        <v>193</v>
      </c>
      <c r="DB241" t="s">
        <v>226</v>
      </c>
      <c r="DC241" t="s">
        <v>227</v>
      </c>
      <c r="DD241" t="s">
        <v>193</v>
      </c>
      <c r="DI241" t="s">
        <v>193</v>
      </c>
      <c r="DN241" t="s">
        <v>193</v>
      </c>
      <c r="DS241" t="s">
        <v>228</v>
      </c>
      <c r="DX241" t="s">
        <v>229</v>
      </c>
      <c r="DZ241" t="s">
        <v>193</v>
      </c>
      <c r="EC241" t="s">
        <v>193</v>
      </c>
      <c r="ED241" t="s">
        <v>230</v>
      </c>
      <c r="EE241" t="s">
        <v>558</v>
      </c>
      <c r="EF241" t="s">
        <v>200</v>
      </c>
      <c r="EG241" t="s">
        <v>3944</v>
      </c>
      <c r="EH241" t="s">
        <v>200</v>
      </c>
      <c r="EI241" t="s">
        <v>345</v>
      </c>
      <c r="EJ241" t="s">
        <v>1209</v>
      </c>
      <c r="EK241" t="s">
        <v>200</v>
      </c>
      <c r="EL241" t="s">
        <v>235</v>
      </c>
      <c r="EM241" t="s">
        <v>4174</v>
      </c>
      <c r="EO241" t="s">
        <v>200</v>
      </c>
      <c r="EP241" t="s">
        <v>349</v>
      </c>
      <c r="EQ241" t="s">
        <v>200</v>
      </c>
      <c r="ER241" t="s">
        <v>729</v>
      </c>
      <c r="ES241" t="s">
        <v>4175</v>
      </c>
      <c r="ET241" t="s">
        <v>192</v>
      </c>
      <c r="EU241" t="s">
        <v>200</v>
      </c>
      <c r="EV241" t="s">
        <v>292</v>
      </c>
      <c r="EW241" t="s">
        <v>193</v>
      </c>
      <c r="EY241" t="s">
        <v>562</v>
      </c>
      <c r="EZ241" t="s">
        <v>240</v>
      </c>
      <c r="FA241" t="s">
        <v>241</v>
      </c>
    </row>
    <row r="242" spans="1:157" x14ac:dyDescent="0.25">
      <c r="A242" t="s">
        <v>294</v>
      </c>
      <c r="B242" t="s">
        <v>4176</v>
      </c>
      <c r="C242" t="s">
        <v>4177</v>
      </c>
      <c r="D242" t="s">
        <v>1357</v>
      </c>
      <c r="E242" t="s">
        <v>4178</v>
      </c>
      <c r="F242" t="s">
        <v>162</v>
      </c>
      <c r="G242" t="s">
        <v>4179</v>
      </c>
      <c r="H242" t="s">
        <v>1197</v>
      </c>
      <c r="I242" t="s">
        <v>1198</v>
      </c>
      <c r="J242" t="s">
        <v>4180</v>
      </c>
      <c r="K242" t="s">
        <v>4181</v>
      </c>
      <c r="L242" t="s">
        <v>168</v>
      </c>
      <c r="M242" t="s">
        <v>4182</v>
      </c>
      <c r="N242" t="s">
        <v>4182</v>
      </c>
      <c r="O242" t="s">
        <v>4183</v>
      </c>
      <c r="P242" t="s">
        <v>4184</v>
      </c>
      <c r="Q242" t="s">
        <v>253</v>
      </c>
      <c r="R242" t="s">
        <v>3604</v>
      </c>
      <c r="S242" t="s">
        <v>3605</v>
      </c>
      <c r="T242" t="s">
        <v>3606</v>
      </c>
      <c r="U242" t="s">
        <v>177</v>
      </c>
      <c r="V242" t="s">
        <v>178</v>
      </c>
      <c r="W242" t="s">
        <v>3619</v>
      </c>
      <c r="X242" t="s">
        <v>168</v>
      </c>
      <c r="Y242" t="s">
        <v>945</v>
      </c>
      <c r="Z242" t="s">
        <v>945</v>
      </c>
      <c r="AA242" t="s">
        <v>180</v>
      </c>
      <c r="AB242" t="s">
        <v>1419</v>
      </c>
      <c r="AC242" t="s">
        <v>494</v>
      </c>
      <c r="AD242" t="s">
        <v>495</v>
      </c>
      <c r="AE242" t="s">
        <v>1185</v>
      </c>
      <c r="AF242" t="s">
        <v>184</v>
      </c>
      <c r="AG242" t="s">
        <v>185</v>
      </c>
      <c r="AH242" t="s">
        <v>3619</v>
      </c>
      <c r="AI242" t="s">
        <v>4177</v>
      </c>
      <c r="AJ242" t="s">
        <v>4185</v>
      </c>
      <c r="AK242" t="s">
        <v>4183</v>
      </c>
      <c r="AL242" t="s">
        <v>187</v>
      </c>
      <c r="AM242" t="s">
        <v>3605</v>
      </c>
      <c r="AN242" s="5">
        <v>16</v>
      </c>
      <c r="AO242" t="s">
        <v>188</v>
      </c>
      <c r="AP242" t="s">
        <v>189</v>
      </c>
      <c r="AQ242" t="s">
        <v>190</v>
      </c>
      <c r="AR242" t="s">
        <v>4186</v>
      </c>
      <c r="AS242" t="s">
        <v>192</v>
      </c>
      <c r="AT242" t="s">
        <v>193</v>
      </c>
      <c r="BB242" t="s">
        <v>194</v>
      </c>
      <c r="BC242" t="s">
        <v>194</v>
      </c>
      <c r="BD242" t="s">
        <v>194</v>
      </c>
      <c r="BE242" t="s">
        <v>159</v>
      </c>
      <c r="BF242" t="s">
        <v>4187</v>
      </c>
      <c r="BG242" t="s">
        <v>197</v>
      </c>
      <c r="BH242" t="s">
        <v>198</v>
      </c>
      <c r="BI242" t="s">
        <v>197</v>
      </c>
      <c r="BJ242" t="s">
        <v>198</v>
      </c>
      <c r="BK242" t="s">
        <v>198</v>
      </c>
      <c r="BL242" t="s">
        <v>745</v>
      </c>
      <c r="BM242" t="s">
        <v>193</v>
      </c>
      <c r="BN242" t="s">
        <v>200</v>
      </c>
      <c r="BO242" t="s">
        <v>264</v>
      </c>
      <c r="BP242" t="s">
        <v>317</v>
      </c>
      <c r="BQ242" t="s">
        <v>203</v>
      </c>
      <c r="BR242" t="s">
        <v>203</v>
      </c>
      <c r="BS242" t="s">
        <v>203</v>
      </c>
      <c r="BT242" t="s">
        <v>204</v>
      </c>
      <c r="BU242" t="s">
        <v>268</v>
      </c>
      <c r="BV242" t="s">
        <v>206</v>
      </c>
      <c r="BW242" t="s">
        <v>1075</v>
      </c>
      <c r="BX242" t="s">
        <v>1076</v>
      </c>
      <c r="BY242" t="s">
        <v>193</v>
      </c>
      <c r="CA242" t="s">
        <v>193</v>
      </c>
      <c r="CB242" t="s">
        <v>209</v>
      </c>
      <c r="CE242" t="s">
        <v>210</v>
      </c>
      <c r="CF242" t="s">
        <v>326</v>
      </c>
      <c r="CG242" t="s">
        <v>4188</v>
      </c>
      <c r="CH242" t="s">
        <v>328</v>
      </c>
      <c r="CI242" t="s">
        <v>193</v>
      </c>
      <c r="CJ242" t="s">
        <v>336</v>
      </c>
      <c r="CK242" t="s">
        <v>336</v>
      </c>
      <c r="CL242" t="s">
        <v>449</v>
      </c>
      <c r="CM242" t="s">
        <v>200</v>
      </c>
      <c r="CN242" t="s">
        <v>200</v>
      </c>
      <c r="CO242" t="s">
        <v>552</v>
      </c>
      <c r="CP242" t="s">
        <v>531</v>
      </c>
      <c r="CQ242" t="s">
        <v>218</v>
      </c>
      <c r="CR242" t="s">
        <v>200</v>
      </c>
      <c r="CS242" t="s">
        <v>424</v>
      </c>
      <c r="CT242" t="s">
        <v>397</v>
      </c>
      <c r="CU242" t="s">
        <v>335</v>
      </c>
      <c r="CV242" t="s">
        <v>221</v>
      </c>
      <c r="CW242" t="s">
        <v>1024</v>
      </c>
      <c r="CX242" t="s">
        <v>281</v>
      </c>
      <c r="CY242" t="s">
        <v>223</v>
      </c>
      <c r="CZ242" t="s">
        <v>283</v>
      </c>
      <c r="DA242" t="s">
        <v>193</v>
      </c>
      <c r="DB242" t="s">
        <v>226</v>
      </c>
      <c r="DC242" t="s">
        <v>227</v>
      </c>
      <c r="DD242" t="s">
        <v>193</v>
      </c>
      <c r="DI242" t="s">
        <v>193</v>
      </c>
      <c r="DN242" t="s">
        <v>193</v>
      </c>
      <c r="DS242" t="s">
        <v>285</v>
      </c>
      <c r="DT242" t="s">
        <v>193</v>
      </c>
      <c r="DX242" t="s">
        <v>229</v>
      </c>
      <c r="DZ242" t="s">
        <v>193</v>
      </c>
      <c r="EC242" t="s">
        <v>193</v>
      </c>
      <c r="ED242" t="s">
        <v>230</v>
      </c>
      <c r="EE242" t="s">
        <v>534</v>
      </c>
      <c r="EF242" t="s">
        <v>193</v>
      </c>
      <c r="EH242" t="s">
        <v>200</v>
      </c>
      <c r="EI242" t="s">
        <v>232</v>
      </c>
      <c r="EJ242" t="s">
        <v>2786</v>
      </c>
      <c r="EK242" t="s">
        <v>200</v>
      </c>
      <c r="EL242" t="s">
        <v>235</v>
      </c>
      <c r="EM242" t="s">
        <v>291</v>
      </c>
      <c r="EO242" t="s">
        <v>200</v>
      </c>
      <c r="EP242" t="s">
        <v>349</v>
      </c>
      <c r="EQ242" t="s">
        <v>193</v>
      </c>
      <c r="ET242" t="s">
        <v>192</v>
      </c>
      <c r="EU242" t="s">
        <v>200</v>
      </c>
      <c r="EV242" t="s">
        <v>2067</v>
      </c>
      <c r="EW242" t="s">
        <v>193</v>
      </c>
      <c r="EY242" t="s">
        <v>239</v>
      </c>
      <c r="EZ242" t="s">
        <v>240</v>
      </c>
      <c r="FA242" t="s">
        <v>241</v>
      </c>
    </row>
    <row r="243" spans="1:157" x14ac:dyDescent="0.25">
      <c r="A243" t="s">
        <v>156</v>
      </c>
      <c r="B243" t="s">
        <v>4189</v>
      </c>
      <c r="C243" t="s">
        <v>4190</v>
      </c>
      <c r="D243" t="s">
        <v>4191</v>
      </c>
      <c r="E243" t="s">
        <v>4192</v>
      </c>
      <c r="F243" t="s">
        <v>162</v>
      </c>
      <c r="G243" t="s">
        <v>4193</v>
      </c>
      <c r="H243" t="s">
        <v>164</v>
      </c>
      <c r="I243" t="s">
        <v>485</v>
      </c>
      <c r="J243" t="s">
        <v>4194</v>
      </c>
      <c r="K243" t="s">
        <v>4195</v>
      </c>
      <c r="L243" t="s">
        <v>276</v>
      </c>
      <c r="M243" t="s">
        <v>4196</v>
      </c>
      <c r="N243" t="s">
        <v>4196</v>
      </c>
      <c r="O243" t="s">
        <v>4197</v>
      </c>
      <c r="P243" t="s">
        <v>448</v>
      </c>
      <c r="Q243" t="s">
        <v>1347</v>
      </c>
      <c r="R243" t="s">
        <v>3604</v>
      </c>
      <c r="S243" t="s">
        <v>3605</v>
      </c>
      <c r="T243" t="s">
        <v>3606</v>
      </c>
      <c r="U243" t="s">
        <v>177</v>
      </c>
      <c r="V243" t="s">
        <v>178</v>
      </c>
      <c r="W243" t="s">
        <v>3619</v>
      </c>
      <c r="X243" t="s">
        <v>168</v>
      </c>
      <c r="Y243" t="s">
        <v>945</v>
      </c>
      <c r="Z243" t="s">
        <v>945</v>
      </c>
      <c r="AA243" t="s">
        <v>180</v>
      </c>
      <c r="AB243" t="s">
        <v>1419</v>
      </c>
      <c r="AC243" t="s">
        <v>494</v>
      </c>
      <c r="AD243" t="s">
        <v>495</v>
      </c>
      <c r="AE243" t="s">
        <v>1384</v>
      </c>
      <c r="AF243" t="s">
        <v>184</v>
      </c>
      <c r="AG243" t="s">
        <v>185</v>
      </c>
      <c r="AH243" t="s">
        <v>3619</v>
      </c>
      <c r="AI243" t="s">
        <v>4190</v>
      </c>
      <c r="AJ243" t="s">
        <v>4198</v>
      </c>
      <c r="AK243" t="s">
        <v>4199</v>
      </c>
      <c r="AL243" t="s">
        <v>187</v>
      </c>
      <c r="AM243" t="s">
        <v>3605</v>
      </c>
      <c r="AN243" s="5">
        <v>18</v>
      </c>
      <c r="AO243" t="s">
        <v>188</v>
      </c>
      <c r="AP243" t="s">
        <v>189</v>
      </c>
      <c r="AQ243" t="s">
        <v>190</v>
      </c>
      <c r="AR243" t="s">
        <v>454</v>
      </c>
      <c r="AS243" t="s">
        <v>192</v>
      </c>
      <c r="AT243" t="s">
        <v>159</v>
      </c>
      <c r="AU243" t="s">
        <v>159</v>
      </c>
      <c r="AV243" t="s">
        <v>258</v>
      </c>
      <c r="AW243" t="s">
        <v>259</v>
      </c>
      <c r="AX243" t="s">
        <v>259</v>
      </c>
      <c r="AY243" t="s">
        <v>259</v>
      </c>
      <c r="AZ243" t="s">
        <v>259</v>
      </c>
      <c r="BA243" t="s">
        <v>259</v>
      </c>
      <c r="BB243" t="s">
        <v>260</v>
      </c>
      <c r="BC243" t="s">
        <v>260</v>
      </c>
      <c r="BD243" t="s">
        <v>194</v>
      </c>
      <c r="BE243" t="s">
        <v>193</v>
      </c>
      <c r="BG243" t="s">
        <v>197</v>
      </c>
      <c r="BH243" t="s">
        <v>197</v>
      </c>
      <c r="BI243" t="s">
        <v>197</v>
      </c>
      <c r="BJ243" t="s">
        <v>197</v>
      </c>
      <c r="BK243" t="s">
        <v>197</v>
      </c>
      <c r="BL243" t="s">
        <v>199</v>
      </c>
      <c r="BM243" t="s">
        <v>193</v>
      </c>
      <c r="BN243" t="s">
        <v>200</v>
      </c>
      <c r="BO243" t="s">
        <v>264</v>
      </c>
      <c r="BP243" t="s">
        <v>202</v>
      </c>
      <c r="BQ243" t="s">
        <v>266</v>
      </c>
      <c r="BR243" t="s">
        <v>200</v>
      </c>
      <c r="BS243" t="s">
        <v>200</v>
      </c>
      <c r="BT243" t="s">
        <v>267</v>
      </c>
      <c r="BU243" t="s">
        <v>268</v>
      </c>
      <c r="BV243" t="s">
        <v>206</v>
      </c>
      <c r="BW243" t="s">
        <v>207</v>
      </c>
      <c r="BX243" t="s">
        <v>677</v>
      </c>
      <c r="BY243" t="s">
        <v>193</v>
      </c>
      <c r="CA243" t="s">
        <v>193</v>
      </c>
      <c r="CB243" t="s">
        <v>209</v>
      </c>
      <c r="CE243" t="s">
        <v>325</v>
      </c>
      <c r="CF243" t="s">
        <v>326</v>
      </c>
      <c r="CG243" t="s">
        <v>783</v>
      </c>
      <c r="CH243" t="s">
        <v>328</v>
      </c>
      <c r="CI243" t="s">
        <v>193</v>
      </c>
      <c r="CJ243" t="s">
        <v>275</v>
      </c>
      <c r="CK243" t="s">
        <v>214</v>
      </c>
      <c r="CL243" t="s">
        <v>276</v>
      </c>
      <c r="CM243" t="s">
        <v>200</v>
      </c>
      <c r="CN243" t="s">
        <v>200</v>
      </c>
      <c r="CO243" t="s">
        <v>552</v>
      </c>
      <c r="CP243" t="s">
        <v>332</v>
      </c>
      <c r="CQ243" t="s">
        <v>218</v>
      </c>
      <c r="CR243" t="s">
        <v>200</v>
      </c>
      <c r="CS243" t="s">
        <v>424</v>
      </c>
      <c r="CT243" t="s">
        <v>397</v>
      </c>
      <c r="CU243" t="s">
        <v>334</v>
      </c>
      <c r="CV243" t="s">
        <v>334</v>
      </c>
      <c r="CW243" t="s">
        <v>425</v>
      </c>
      <c r="CX243" t="s">
        <v>425</v>
      </c>
      <c r="CY243" t="s">
        <v>371</v>
      </c>
      <c r="CZ243" t="s">
        <v>222</v>
      </c>
      <c r="DA243" t="s">
        <v>193</v>
      </c>
      <c r="DB243" t="s">
        <v>226</v>
      </c>
      <c r="DC243" t="s">
        <v>227</v>
      </c>
      <c r="DD243" t="s">
        <v>193</v>
      </c>
      <c r="DI243" t="s">
        <v>193</v>
      </c>
      <c r="DN243" t="s">
        <v>193</v>
      </c>
      <c r="DS243" t="s">
        <v>228</v>
      </c>
      <c r="DX243" t="s">
        <v>229</v>
      </c>
      <c r="DZ243" t="s">
        <v>193</v>
      </c>
      <c r="EC243" t="s">
        <v>193</v>
      </c>
      <c r="ED243" t="s">
        <v>230</v>
      </c>
      <c r="EE243" t="s">
        <v>534</v>
      </c>
      <c r="EF243" t="s">
        <v>193</v>
      </c>
      <c r="EH243" t="s">
        <v>200</v>
      </c>
      <c r="EI243" t="s">
        <v>289</v>
      </c>
      <c r="EJ243" t="s">
        <v>1042</v>
      </c>
      <c r="EK243" t="s">
        <v>200</v>
      </c>
      <c r="EL243" t="s">
        <v>475</v>
      </c>
      <c r="EM243" t="s">
        <v>4200</v>
      </c>
      <c r="EO243" t="s">
        <v>200</v>
      </c>
      <c r="EP243" t="s">
        <v>237</v>
      </c>
      <c r="EQ243" t="s">
        <v>200</v>
      </c>
      <c r="ER243" t="s">
        <v>729</v>
      </c>
      <c r="ES243" t="s">
        <v>1009</v>
      </c>
      <c r="ET243" t="s">
        <v>312</v>
      </c>
      <c r="EU243" t="s">
        <v>200</v>
      </c>
      <c r="EV243" t="s">
        <v>292</v>
      </c>
      <c r="EW243" t="s">
        <v>193</v>
      </c>
      <c r="EY243" t="s">
        <v>562</v>
      </c>
      <c r="EZ243" t="s">
        <v>240</v>
      </c>
      <c r="FA243" t="s">
        <v>241</v>
      </c>
    </row>
    <row r="244" spans="1:157" x14ac:dyDescent="0.25">
      <c r="A244" t="s">
        <v>294</v>
      </c>
      <c r="B244" t="s">
        <v>4201</v>
      </c>
      <c r="C244" t="s">
        <v>4202</v>
      </c>
      <c r="D244" t="s">
        <v>4203</v>
      </c>
      <c r="E244" t="s">
        <v>4204</v>
      </c>
      <c r="F244" t="s">
        <v>162</v>
      </c>
      <c r="G244" t="s">
        <v>4205</v>
      </c>
      <c r="H244" t="s">
        <v>164</v>
      </c>
      <c r="I244" t="s">
        <v>358</v>
      </c>
      <c r="J244" t="s">
        <v>4206</v>
      </c>
      <c r="K244" t="s">
        <v>1127</v>
      </c>
      <c r="L244" t="s">
        <v>276</v>
      </c>
      <c r="M244" t="s">
        <v>4207</v>
      </c>
      <c r="N244" t="s">
        <v>4207</v>
      </c>
      <c r="O244" t="s">
        <v>4208</v>
      </c>
      <c r="P244" t="s">
        <v>4209</v>
      </c>
      <c r="Q244" t="s">
        <v>307</v>
      </c>
      <c r="R244" t="s">
        <v>3604</v>
      </c>
      <c r="S244" t="s">
        <v>3605</v>
      </c>
      <c r="T244" t="s">
        <v>3606</v>
      </c>
      <c r="U244" t="s">
        <v>177</v>
      </c>
      <c r="V244" t="s">
        <v>178</v>
      </c>
      <c r="W244" t="s">
        <v>179</v>
      </c>
      <c r="X244" t="s">
        <v>180</v>
      </c>
      <c r="Y244" t="s">
        <v>945</v>
      </c>
      <c r="Z244" t="s">
        <v>945</v>
      </c>
      <c r="AA244" t="s">
        <v>180</v>
      </c>
      <c r="AB244" t="s">
        <v>1419</v>
      </c>
      <c r="AC244" t="s">
        <v>494</v>
      </c>
      <c r="AD244" t="s">
        <v>495</v>
      </c>
      <c r="AE244" t="s">
        <v>851</v>
      </c>
      <c r="AF244" t="s">
        <v>184</v>
      </c>
      <c r="AG244" t="s">
        <v>255</v>
      </c>
      <c r="AH244" t="s">
        <v>179</v>
      </c>
      <c r="AI244" t="s">
        <v>4202</v>
      </c>
      <c r="AJ244" t="s">
        <v>4210</v>
      </c>
      <c r="AK244" t="s">
        <v>4208</v>
      </c>
      <c r="AL244" t="s">
        <v>187</v>
      </c>
      <c r="AM244" t="s">
        <v>3605</v>
      </c>
      <c r="AN244" s="5">
        <v>16</v>
      </c>
      <c r="AO244" t="s">
        <v>188</v>
      </c>
      <c r="AP244" t="s">
        <v>189</v>
      </c>
      <c r="AQ244" t="s">
        <v>190</v>
      </c>
      <c r="AR244" t="s">
        <v>191</v>
      </c>
      <c r="AS244" t="s">
        <v>312</v>
      </c>
      <c r="AT244" t="s">
        <v>193</v>
      </c>
      <c r="BB244" t="s">
        <v>260</v>
      </c>
      <c r="BC244" t="s">
        <v>194</v>
      </c>
      <c r="BD244" t="s">
        <v>313</v>
      </c>
      <c r="BE244" t="s">
        <v>159</v>
      </c>
      <c r="BF244" t="s">
        <v>4211</v>
      </c>
      <c r="BG244" t="s">
        <v>197</v>
      </c>
      <c r="BH244" t="s">
        <v>197</v>
      </c>
      <c r="BI244" t="s">
        <v>197</v>
      </c>
      <c r="BJ244" t="s">
        <v>197</v>
      </c>
      <c r="BK244" t="s">
        <v>198</v>
      </c>
      <c r="BL244" t="s">
        <v>263</v>
      </c>
      <c r="BM244" t="s">
        <v>193</v>
      </c>
      <c r="BN244" t="s">
        <v>200</v>
      </c>
      <c r="BO244" t="s">
        <v>264</v>
      </c>
      <c r="BP244" t="s">
        <v>317</v>
      </c>
      <c r="BQ244" t="s">
        <v>367</v>
      </c>
      <c r="BR244" t="s">
        <v>203</v>
      </c>
      <c r="BS244" t="s">
        <v>203</v>
      </c>
      <c r="BT244" t="s">
        <v>204</v>
      </c>
      <c r="BU244" t="s">
        <v>581</v>
      </c>
      <c r="BV244" t="s">
        <v>206</v>
      </c>
      <c r="BW244" t="s">
        <v>207</v>
      </c>
      <c r="BX244" t="s">
        <v>677</v>
      </c>
      <c r="BY244" t="s">
        <v>193</v>
      </c>
      <c r="CA244" t="s">
        <v>193</v>
      </c>
      <c r="CB244" t="s">
        <v>209</v>
      </c>
      <c r="CE244" t="s">
        <v>210</v>
      </c>
      <c r="CF244" t="s">
        <v>272</v>
      </c>
      <c r="CG244" t="s">
        <v>212</v>
      </c>
      <c r="CH244" t="s">
        <v>328</v>
      </c>
      <c r="CI244" t="s">
        <v>193</v>
      </c>
      <c r="CJ244" t="s">
        <v>369</v>
      </c>
      <c r="CK244" t="s">
        <v>369</v>
      </c>
      <c r="CL244" t="s">
        <v>276</v>
      </c>
      <c r="CM244" t="s">
        <v>200</v>
      </c>
      <c r="CN244" t="s">
        <v>200</v>
      </c>
      <c r="CO244" t="s">
        <v>552</v>
      </c>
      <c r="CP244" t="s">
        <v>531</v>
      </c>
      <c r="CQ244" t="s">
        <v>332</v>
      </c>
      <c r="CR244" t="s">
        <v>200</v>
      </c>
      <c r="CS244" t="s">
        <v>424</v>
      </c>
      <c r="CT244" t="s">
        <v>220</v>
      </c>
      <c r="CU244" t="s">
        <v>280</v>
      </c>
      <c r="CV244" t="s">
        <v>335</v>
      </c>
      <c r="CW244" t="s">
        <v>583</v>
      </c>
      <c r="CX244" t="s">
        <v>584</v>
      </c>
      <c r="CY244" t="s">
        <v>952</v>
      </c>
      <c r="CZ244" t="s">
        <v>222</v>
      </c>
      <c r="DA244" t="s">
        <v>193</v>
      </c>
      <c r="DB244" t="s">
        <v>226</v>
      </c>
      <c r="DC244" t="s">
        <v>227</v>
      </c>
      <c r="DD244" t="s">
        <v>193</v>
      </c>
      <c r="DI244" t="s">
        <v>193</v>
      </c>
      <c r="DN244" t="s">
        <v>193</v>
      </c>
      <c r="DS244" t="s">
        <v>228</v>
      </c>
      <c r="DX244" t="s">
        <v>229</v>
      </c>
      <c r="DZ244" t="s">
        <v>193</v>
      </c>
      <c r="EC244" t="s">
        <v>193</v>
      </c>
      <c r="ED244" t="s">
        <v>230</v>
      </c>
      <c r="EE244" t="s">
        <v>704</v>
      </c>
      <c r="EF244" t="s">
        <v>193</v>
      </c>
      <c r="EH244" t="s">
        <v>193</v>
      </c>
      <c r="EI244" t="s">
        <v>289</v>
      </c>
      <c r="EJ244" t="s">
        <v>785</v>
      </c>
      <c r="EK244" t="s">
        <v>234</v>
      </c>
      <c r="EL244" t="s">
        <v>475</v>
      </c>
      <c r="EM244" t="s">
        <v>403</v>
      </c>
      <c r="EN244" t="s">
        <v>4212</v>
      </c>
      <c r="EO244" t="s">
        <v>200</v>
      </c>
      <c r="EP244" t="s">
        <v>349</v>
      </c>
      <c r="EQ244" t="s">
        <v>193</v>
      </c>
      <c r="ET244" t="s">
        <v>192</v>
      </c>
      <c r="EU244" t="s">
        <v>200</v>
      </c>
      <c r="EV244" t="s">
        <v>4213</v>
      </c>
      <c r="EW244" t="s">
        <v>193</v>
      </c>
      <c r="EY244" t="s">
        <v>562</v>
      </c>
      <c r="EZ244" t="s">
        <v>240</v>
      </c>
      <c r="FA244" t="s">
        <v>241</v>
      </c>
    </row>
    <row r="245" spans="1:157" x14ac:dyDescent="0.25">
      <c r="A245" t="s">
        <v>156</v>
      </c>
      <c r="B245" t="s">
        <v>4214</v>
      </c>
      <c r="C245" t="s">
        <v>4215</v>
      </c>
      <c r="D245" t="s">
        <v>4216</v>
      </c>
      <c r="E245" t="s">
        <v>4217</v>
      </c>
      <c r="F245" t="s">
        <v>162</v>
      </c>
      <c r="G245" t="s">
        <v>4218</v>
      </c>
      <c r="H245" t="s">
        <v>1105</v>
      </c>
      <c r="I245" t="s">
        <v>3421</v>
      </c>
      <c r="J245" t="s">
        <v>4219</v>
      </c>
      <c r="K245" t="s">
        <v>4220</v>
      </c>
      <c r="L245" t="s">
        <v>178</v>
      </c>
      <c r="M245" t="s">
        <v>4221</v>
      </c>
      <c r="N245" t="s">
        <v>4221</v>
      </c>
      <c r="O245" t="s">
        <v>4222</v>
      </c>
      <c r="P245" t="s">
        <v>4223</v>
      </c>
      <c r="Q245" t="s">
        <v>307</v>
      </c>
      <c r="R245" t="s">
        <v>3604</v>
      </c>
      <c r="S245" t="s">
        <v>3605</v>
      </c>
      <c r="T245" t="s">
        <v>3606</v>
      </c>
      <c r="U245" t="s">
        <v>177</v>
      </c>
      <c r="V245" t="s">
        <v>178</v>
      </c>
      <c r="W245" t="s">
        <v>179</v>
      </c>
      <c r="X245" t="s">
        <v>180</v>
      </c>
      <c r="Y245" t="s">
        <v>945</v>
      </c>
      <c r="Z245" t="s">
        <v>945</v>
      </c>
      <c r="AA245" t="s">
        <v>180</v>
      </c>
      <c r="AB245" t="s">
        <v>495</v>
      </c>
      <c r="AC245" t="s">
        <v>464</v>
      </c>
      <c r="AD245" t="s">
        <v>445</v>
      </c>
      <c r="AE245" t="s">
        <v>1330</v>
      </c>
      <c r="AF245" t="s">
        <v>184</v>
      </c>
      <c r="AG245" t="s">
        <v>255</v>
      </c>
      <c r="AH245" t="s">
        <v>179</v>
      </c>
      <c r="AI245" t="s">
        <v>4215</v>
      </c>
      <c r="AJ245" t="s">
        <v>4224</v>
      </c>
      <c r="AK245" t="s">
        <v>4222</v>
      </c>
      <c r="AL245" t="s">
        <v>187</v>
      </c>
      <c r="AM245" t="s">
        <v>3605</v>
      </c>
      <c r="AN245" s="5">
        <v>20</v>
      </c>
      <c r="AO245" t="s">
        <v>188</v>
      </c>
      <c r="AP245" t="s">
        <v>189</v>
      </c>
      <c r="AQ245" t="s">
        <v>190</v>
      </c>
      <c r="AR245" t="s">
        <v>4225</v>
      </c>
      <c r="AS245" t="s">
        <v>192</v>
      </c>
      <c r="AT245" t="s">
        <v>193</v>
      </c>
      <c r="BB245" t="s">
        <v>194</v>
      </c>
      <c r="BC245" t="s">
        <v>260</v>
      </c>
      <c r="BD245" t="s">
        <v>260</v>
      </c>
      <c r="BE245" t="s">
        <v>193</v>
      </c>
      <c r="BG245" t="s">
        <v>197</v>
      </c>
      <c r="BH245" t="s">
        <v>197</v>
      </c>
      <c r="BI245" t="s">
        <v>197</v>
      </c>
      <c r="BJ245" t="s">
        <v>197</v>
      </c>
      <c r="BK245" t="s">
        <v>197</v>
      </c>
      <c r="BL245" t="s">
        <v>315</v>
      </c>
      <c r="BM245" t="s">
        <v>193</v>
      </c>
      <c r="BN245" t="s">
        <v>200</v>
      </c>
      <c r="BO245" t="s">
        <v>264</v>
      </c>
      <c r="BP245" t="s">
        <v>419</v>
      </c>
      <c r="BQ245" t="s">
        <v>203</v>
      </c>
      <c r="BR245" t="s">
        <v>203</v>
      </c>
      <c r="BS245" t="s">
        <v>203</v>
      </c>
      <c r="BT245" t="s">
        <v>204</v>
      </c>
      <c r="BU245" t="s">
        <v>528</v>
      </c>
      <c r="BV245" t="s">
        <v>1438</v>
      </c>
      <c r="BW245" t="s">
        <v>207</v>
      </c>
      <c r="BX245" t="s">
        <v>1076</v>
      </c>
      <c r="BY245" t="s">
        <v>193</v>
      </c>
      <c r="CA245" t="s">
        <v>193</v>
      </c>
      <c r="CB245" t="s">
        <v>209</v>
      </c>
      <c r="CE245" t="s">
        <v>210</v>
      </c>
      <c r="CF245" t="s">
        <v>211</v>
      </c>
      <c r="CG245" t="s">
        <v>4226</v>
      </c>
      <c r="CH245" t="s">
        <v>2032</v>
      </c>
      <c r="CI245" t="s">
        <v>200</v>
      </c>
      <c r="CJ245" t="s">
        <v>395</v>
      </c>
      <c r="CK245" t="s">
        <v>395</v>
      </c>
      <c r="CL245" t="s">
        <v>178</v>
      </c>
      <c r="CM245" t="s">
        <v>200</v>
      </c>
      <c r="CN245" t="s">
        <v>200</v>
      </c>
      <c r="CO245" t="s">
        <v>277</v>
      </c>
      <c r="CP245" t="s">
        <v>331</v>
      </c>
      <c r="CQ245" t="s">
        <v>532</v>
      </c>
      <c r="CR245" t="s">
        <v>200</v>
      </c>
      <c r="CS245" t="s">
        <v>424</v>
      </c>
      <c r="CT245" t="s">
        <v>397</v>
      </c>
      <c r="CU245" t="s">
        <v>334</v>
      </c>
      <c r="CV245" t="s">
        <v>334</v>
      </c>
      <c r="CW245" t="s">
        <v>370</v>
      </c>
      <c r="CX245" t="s">
        <v>337</v>
      </c>
      <c r="CY245" t="s">
        <v>223</v>
      </c>
      <c r="CZ245" t="s">
        <v>462</v>
      </c>
      <c r="DA245" t="s">
        <v>225</v>
      </c>
      <c r="DB245" t="s">
        <v>339</v>
      </c>
      <c r="DC245" t="s">
        <v>463</v>
      </c>
      <c r="DD245" t="s">
        <v>193</v>
      </c>
      <c r="DI245" t="s">
        <v>193</v>
      </c>
      <c r="DN245" t="s">
        <v>193</v>
      </c>
      <c r="DS245" t="s">
        <v>285</v>
      </c>
      <c r="DT245" t="s">
        <v>200</v>
      </c>
      <c r="DU245" t="s">
        <v>4227</v>
      </c>
      <c r="DV245" t="s">
        <v>428</v>
      </c>
      <c r="DW245" t="s">
        <v>193</v>
      </c>
      <c r="DX245" t="s">
        <v>229</v>
      </c>
      <c r="DZ245" t="s">
        <v>200</v>
      </c>
      <c r="EA245" t="s">
        <v>4228</v>
      </c>
      <c r="EB245" t="s">
        <v>193</v>
      </c>
      <c r="EC245" t="s">
        <v>193</v>
      </c>
      <c r="ED245" t="s">
        <v>230</v>
      </c>
      <c r="EE245" t="s">
        <v>3556</v>
      </c>
      <c r="EF245" t="s">
        <v>193</v>
      </c>
      <c r="EH245" t="s">
        <v>200</v>
      </c>
      <c r="EI245" t="s">
        <v>232</v>
      </c>
      <c r="EJ245" t="s">
        <v>4229</v>
      </c>
      <c r="EK245" t="s">
        <v>234</v>
      </c>
      <c r="EL245" t="s">
        <v>475</v>
      </c>
      <c r="EM245" t="s">
        <v>403</v>
      </c>
      <c r="EN245" t="s">
        <v>4230</v>
      </c>
      <c r="EO245" t="s">
        <v>200</v>
      </c>
      <c r="EP245" t="s">
        <v>237</v>
      </c>
      <c r="EQ245" t="s">
        <v>193</v>
      </c>
      <c r="ET245" t="s">
        <v>336</v>
      </c>
      <c r="EU245" t="s">
        <v>200</v>
      </c>
      <c r="EV245" t="s">
        <v>1227</v>
      </c>
      <c r="EW245" t="s">
        <v>193</v>
      </c>
      <c r="EY245" t="s">
        <v>562</v>
      </c>
      <c r="EZ245" t="s">
        <v>240</v>
      </c>
      <c r="FA245" t="s">
        <v>241</v>
      </c>
    </row>
    <row r="246" spans="1:157" x14ac:dyDescent="0.25">
      <c r="A246" t="s">
        <v>294</v>
      </c>
      <c r="B246" t="s">
        <v>4231</v>
      </c>
      <c r="C246" t="s">
        <v>4232</v>
      </c>
      <c r="D246" t="s">
        <v>4233</v>
      </c>
      <c r="E246" t="s">
        <v>4234</v>
      </c>
      <c r="F246" t="s">
        <v>299</v>
      </c>
      <c r="G246" t="s">
        <v>4235</v>
      </c>
      <c r="H246" t="s">
        <v>644</v>
      </c>
      <c r="I246" t="s">
        <v>4236</v>
      </c>
      <c r="J246" t="s">
        <v>4237</v>
      </c>
      <c r="K246" t="s">
        <v>4238</v>
      </c>
      <c r="L246" t="s">
        <v>178</v>
      </c>
      <c r="M246" t="s">
        <v>4239</v>
      </c>
      <c r="N246" t="s">
        <v>4239</v>
      </c>
      <c r="O246" t="s">
        <v>4240</v>
      </c>
      <c r="P246" t="s">
        <v>4241</v>
      </c>
      <c r="Q246" t="s">
        <v>388</v>
      </c>
      <c r="R246" t="s">
        <v>3604</v>
      </c>
      <c r="S246" t="s">
        <v>3605</v>
      </c>
      <c r="T246" t="s">
        <v>3606</v>
      </c>
      <c r="U246" t="s">
        <v>177</v>
      </c>
      <c r="V246" t="s">
        <v>178</v>
      </c>
      <c r="W246" t="s">
        <v>179</v>
      </c>
      <c r="X246" t="s">
        <v>180</v>
      </c>
      <c r="Y246" t="s">
        <v>945</v>
      </c>
      <c r="Z246" t="s">
        <v>945</v>
      </c>
      <c r="AA246" t="s">
        <v>180</v>
      </c>
      <c r="AB246" t="s">
        <v>1419</v>
      </c>
      <c r="AC246" t="s">
        <v>494</v>
      </c>
      <c r="AD246" t="s">
        <v>495</v>
      </c>
      <c r="AE246" t="s">
        <v>1185</v>
      </c>
      <c r="AF246" t="s">
        <v>184</v>
      </c>
      <c r="AG246" t="s">
        <v>255</v>
      </c>
      <c r="AH246" t="s">
        <v>179</v>
      </c>
      <c r="AI246" t="s">
        <v>4232</v>
      </c>
      <c r="AJ246" t="s">
        <v>4242</v>
      </c>
      <c r="AK246" t="s">
        <v>4243</v>
      </c>
      <c r="AL246" t="s">
        <v>187</v>
      </c>
      <c r="AM246" t="s">
        <v>3605</v>
      </c>
      <c r="AN246" s="5">
        <v>18</v>
      </c>
      <c r="AO246" t="s">
        <v>310</v>
      </c>
      <c r="AP246" t="s">
        <v>189</v>
      </c>
      <c r="AQ246" t="s">
        <v>190</v>
      </c>
      <c r="AR246" t="s">
        <v>4244</v>
      </c>
      <c r="AS246" t="s">
        <v>192</v>
      </c>
      <c r="AT246" t="s">
        <v>193</v>
      </c>
      <c r="BB246" t="s">
        <v>194</v>
      </c>
      <c r="BC246" t="s">
        <v>260</v>
      </c>
      <c r="BD246" t="s">
        <v>194</v>
      </c>
      <c r="BE246" t="s">
        <v>193</v>
      </c>
      <c r="BG246" t="s">
        <v>197</v>
      </c>
      <c r="BH246" t="s">
        <v>197</v>
      </c>
      <c r="BI246" t="s">
        <v>197</v>
      </c>
      <c r="BJ246" t="s">
        <v>197</v>
      </c>
      <c r="BK246" t="s">
        <v>197</v>
      </c>
      <c r="BL246" t="s">
        <v>263</v>
      </c>
      <c r="BM246" t="s">
        <v>193</v>
      </c>
      <c r="BN246" t="s">
        <v>200</v>
      </c>
      <c r="BO246" t="s">
        <v>264</v>
      </c>
      <c r="BP246" t="s">
        <v>317</v>
      </c>
      <c r="BQ246" t="s">
        <v>266</v>
      </c>
      <c r="BR246" t="s">
        <v>193</v>
      </c>
      <c r="BS246" t="s">
        <v>200</v>
      </c>
      <c r="BT246" t="s">
        <v>420</v>
      </c>
      <c r="BU246" t="s">
        <v>581</v>
      </c>
      <c r="BV246" t="s">
        <v>206</v>
      </c>
      <c r="BW246" t="s">
        <v>612</v>
      </c>
      <c r="BX246" t="s">
        <v>208</v>
      </c>
      <c r="BY246" t="s">
        <v>193</v>
      </c>
      <c r="CA246" t="s">
        <v>193</v>
      </c>
      <c r="CB246" t="s">
        <v>209</v>
      </c>
      <c r="CE246" t="s">
        <v>271</v>
      </c>
      <c r="CF246" t="s">
        <v>272</v>
      </c>
      <c r="CG246" t="s">
        <v>530</v>
      </c>
      <c r="CH246" t="s">
        <v>213</v>
      </c>
      <c r="CI246" t="s">
        <v>193</v>
      </c>
      <c r="CJ246" t="s">
        <v>214</v>
      </c>
      <c r="CK246" t="s">
        <v>329</v>
      </c>
      <c r="CL246" t="s">
        <v>449</v>
      </c>
      <c r="CM246" t="s">
        <v>200</v>
      </c>
      <c r="CN246" t="s">
        <v>200</v>
      </c>
      <c r="CO246" t="s">
        <v>552</v>
      </c>
      <c r="CP246" t="s">
        <v>332</v>
      </c>
      <c r="CQ246" t="s">
        <v>218</v>
      </c>
      <c r="CR246" t="s">
        <v>200</v>
      </c>
      <c r="CS246" t="s">
        <v>278</v>
      </c>
      <c r="CT246" t="s">
        <v>279</v>
      </c>
      <c r="CU246" t="s">
        <v>334</v>
      </c>
      <c r="CV246" t="s">
        <v>335</v>
      </c>
      <c r="CW246" t="s">
        <v>459</v>
      </c>
      <c r="CX246" t="s">
        <v>584</v>
      </c>
      <c r="CY246" t="s">
        <v>2342</v>
      </c>
      <c r="CZ246" t="s">
        <v>222</v>
      </c>
      <c r="DA246" t="s">
        <v>193</v>
      </c>
      <c r="DB246" t="s">
        <v>339</v>
      </c>
      <c r="DC246" t="s">
        <v>227</v>
      </c>
      <c r="DD246" t="s">
        <v>193</v>
      </c>
      <c r="DI246" t="s">
        <v>193</v>
      </c>
      <c r="DN246" t="s">
        <v>200</v>
      </c>
      <c r="DO246" t="s">
        <v>181</v>
      </c>
      <c r="DP246" t="s">
        <v>586</v>
      </c>
      <c r="DQ246" t="s">
        <v>587</v>
      </c>
      <c r="DR246" t="s">
        <v>588</v>
      </c>
      <c r="DS246" t="s">
        <v>285</v>
      </c>
      <c r="DT246" t="s">
        <v>200</v>
      </c>
      <c r="DU246" t="s">
        <v>340</v>
      </c>
      <c r="DV246" t="s">
        <v>974</v>
      </c>
      <c r="DW246" t="s">
        <v>310</v>
      </c>
      <c r="DX246" t="s">
        <v>229</v>
      </c>
      <c r="DZ246" t="s">
        <v>193</v>
      </c>
      <c r="EC246" t="s">
        <v>193</v>
      </c>
      <c r="ED246" t="s">
        <v>230</v>
      </c>
      <c r="EE246" t="s">
        <v>400</v>
      </c>
      <c r="EF246" t="s">
        <v>193</v>
      </c>
      <c r="EH246" t="s">
        <v>193</v>
      </c>
      <c r="EI246" t="s">
        <v>432</v>
      </c>
      <c r="EJ246" t="s">
        <v>1441</v>
      </c>
      <c r="EK246" t="s">
        <v>234</v>
      </c>
      <c r="EL246" t="s">
        <v>475</v>
      </c>
      <c r="EM246" t="s">
        <v>236</v>
      </c>
      <c r="EN246" t="s">
        <v>4245</v>
      </c>
      <c r="EO246" t="s">
        <v>200</v>
      </c>
      <c r="EP246" t="s">
        <v>349</v>
      </c>
      <c r="EQ246" t="s">
        <v>193</v>
      </c>
      <c r="ET246" t="s">
        <v>192</v>
      </c>
      <c r="EU246" t="s">
        <v>200</v>
      </c>
      <c r="EV246" t="s">
        <v>1227</v>
      </c>
      <c r="EW246" t="s">
        <v>193</v>
      </c>
      <c r="EY246" t="s">
        <v>239</v>
      </c>
      <c r="EZ246" t="s">
        <v>240</v>
      </c>
      <c r="FA246" t="s">
        <v>241</v>
      </c>
    </row>
    <row r="247" spans="1:157" x14ac:dyDescent="0.25">
      <c r="A247" t="s">
        <v>156</v>
      </c>
      <c r="B247" t="s">
        <v>4246</v>
      </c>
      <c r="C247" t="s">
        <v>4247</v>
      </c>
      <c r="D247" t="s">
        <v>4248</v>
      </c>
      <c r="E247" t="s">
        <v>4249</v>
      </c>
      <c r="F247" t="s">
        <v>299</v>
      </c>
      <c r="G247" t="s">
        <v>4250</v>
      </c>
      <c r="H247" t="s">
        <v>164</v>
      </c>
      <c r="I247" t="s">
        <v>737</v>
      </c>
      <c r="J247" t="s">
        <v>4251</v>
      </c>
      <c r="K247" t="s">
        <v>4252</v>
      </c>
      <c r="L247" t="s">
        <v>168</v>
      </c>
      <c r="M247" t="s">
        <v>4253</v>
      </c>
      <c r="N247" t="s">
        <v>4253</v>
      </c>
      <c r="O247" t="s">
        <v>4254</v>
      </c>
      <c r="P247" t="s">
        <v>4255</v>
      </c>
      <c r="Q247" t="s">
        <v>173</v>
      </c>
      <c r="R247" t="s">
        <v>3604</v>
      </c>
      <c r="S247" t="s">
        <v>3605</v>
      </c>
      <c r="T247" t="s">
        <v>3606</v>
      </c>
      <c r="U247" t="s">
        <v>177</v>
      </c>
      <c r="V247" t="s">
        <v>178</v>
      </c>
      <c r="W247" t="s">
        <v>179</v>
      </c>
      <c r="X247" t="s">
        <v>180</v>
      </c>
      <c r="Y247" t="s">
        <v>945</v>
      </c>
      <c r="Z247" t="s">
        <v>945</v>
      </c>
      <c r="AA247" t="s">
        <v>180</v>
      </c>
      <c r="AB247" t="s">
        <v>1419</v>
      </c>
      <c r="AC247" t="s">
        <v>494</v>
      </c>
      <c r="AD247" t="s">
        <v>445</v>
      </c>
      <c r="AE247" t="s">
        <v>851</v>
      </c>
      <c r="AF247" t="s">
        <v>184</v>
      </c>
      <c r="AG247" t="s">
        <v>255</v>
      </c>
      <c r="AH247" t="s">
        <v>179</v>
      </c>
      <c r="AI247" t="s">
        <v>4247</v>
      </c>
      <c r="AJ247" t="s">
        <v>4256</v>
      </c>
      <c r="AK247" t="s">
        <v>4257</v>
      </c>
      <c r="AL247" t="s">
        <v>187</v>
      </c>
      <c r="AM247" t="s">
        <v>3605</v>
      </c>
      <c r="AN247" s="5">
        <v>19</v>
      </c>
      <c r="AO247" t="s">
        <v>310</v>
      </c>
      <c r="AP247" t="s">
        <v>189</v>
      </c>
      <c r="AQ247" t="s">
        <v>190</v>
      </c>
      <c r="AR247" t="s">
        <v>191</v>
      </c>
      <c r="AS247" t="s">
        <v>434</v>
      </c>
      <c r="AT247" t="s">
        <v>193</v>
      </c>
      <c r="BB247" t="s">
        <v>194</v>
      </c>
      <c r="BC247" t="s">
        <v>195</v>
      </c>
      <c r="BD247" t="s">
        <v>313</v>
      </c>
      <c r="BE247" t="s">
        <v>193</v>
      </c>
      <c r="BG247" t="s">
        <v>197</v>
      </c>
      <c r="BH247" t="s">
        <v>198</v>
      </c>
      <c r="BI247" t="s">
        <v>197</v>
      </c>
      <c r="BJ247" t="s">
        <v>198</v>
      </c>
      <c r="BK247" t="s">
        <v>197</v>
      </c>
      <c r="BL247" t="s">
        <v>315</v>
      </c>
      <c r="BM247" t="s">
        <v>193</v>
      </c>
      <c r="BN247" t="s">
        <v>200</v>
      </c>
      <c r="BO247" t="s">
        <v>316</v>
      </c>
      <c r="BP247" t="s">
        <v>202</v>
      </c>
      <c r="BQ247" t="s">
        <v>203</v>
      </c>
      <c r="BR247" t="s">
        <v>203</v>
      </c>
      <c r="BS247" t="s">
        <v>203</v>
      </c>
      <c r="BT247" t="s">
        <v>267</v>
      </c>
      <c r="BU247" t="s">
        <v>392</v>
      </c>
      <c r="BV247" t="s">
        <v>206</v>
      </c>
      <c r="BW247" t="s">
        <v>207</v>
      </c>
      <c r="BX247" t="s">
        <v>208</v>
      </c>
      <c r="BY247" t="s">
        <v>193</v>
      </c>
      <c r="CA247" t="s">
        <v>193</v>
      </c>
      <c r="CB247" t="s">
        <v>209</v>
      </c>
      <c r="CE247" t="s">
        <v>210</v>
      </c>
      <c r="CF247" t="s">
        <v>326</v>
      </c>
      <c r="CG247" t="s">
        <v>212</v>
      </c>
      <c r="CH247" t="s">
        <v>328</v>
      </c>
      <c r="CI247" t="s">
        <v>193</v>
      </c>
      <c r="CJ247" t="s">
        <v>329</v>
      </c>
      <c r="CK247" t="s">
        <v>214</v>
      </c>
      <c r="CL247" t="s">
        <v>168</v>
      </c>
      <c r="CM247" t="s">
        <v>200</v>
      </c>
      <c r="CN247" t="s">
        <v>200</v>
      </c>
      <c r="CO247" t="s">
        <v>552</v>
      </c>
      <c r="CP247" t="s">
        <v>502</v>
      </c>
      <c r="CQ247" t="s">
        <v>532</v>
      </c>
      <c r="CR247" t="s">
        <v>200</v>
      </c>
      <c r="CS247" t="s">
        <v>424</v>
      </c>
      <c r="CT247" t="s">
        <v>279</v>
      </c>
      <c r="CU247" t="s">
        <v>280</v>
      </c>
      <c r="CV247" t="s">
        <v>280</v>
      </c>
      <c r="CW247" t="s">
        <v>703</v>
      </c>
      <c r="CX247" t="s">
        <v>425</v>
      </c>
      <c r="CY247" t="s">
        <v>371</v>
      </c>
      <c r="CZ247" t="s">
        <v>222</v>
      </c>
      <c r="DA247" t="s">
        <v>193</v>
      </c>
      <c r="DB247" t="s">
        <v>226</v>
      </c>
      <c r="DC247" t="s">
        <v>227</v>
      </c>
      <c r="DD247" t="s">
        <v>193</v>
      </c>
      <c r="DI247" t="s">
        <v>193</v>
      </c>
      <c r="DN247" t="s">
        <v>193</v>
      </c>
      <c r="DS247" t="s">
        <v>724</v>
      </c>
      <c r="DT247" t="s">
        <v>200</v>
      </c>
      <c r="DU247" t="s">
        <v>340</v>
      </c>
      <c r="DV247" t="s">
        <v>974</v>
      </c>
      <c r="DW247" t="s">
        <v>1455</v>
      </c>
      <c r="DX247" t="s">
        <v>229</v>
      </c>
      <c r="DZ247" t="s">
        <v>193</v>
      </c>
      <c r="EC247" t="s">
        <v>193</v>
      </c>
      <c r="ED247" t="s">
        <v>230</v>
      </c>
      <c r="EE247" t="s">
        <v>591</v>
      </c>
      <c r="EF247" t="s">
        <v>193</v>
      </c>
      <c r="EH247" t="s">
        <v>193</v>
      </c>
      <c r="EI247" t="s">
        <v>432</v>
      </c>
      <c r="EJ247" t="s">
        <v>402</v>
      </c>
      <c r="EK247" t="s">
        <v>200</v>
      </c>
      <c r="EL247" t="s">
        <v>235</v>
      </c>
      <c r="EM247" t="s">
        <v>536</v>
      </c>
      <c r="EN247" t="s">
        <v>1455</v>
      </c>
      <c r="EO247" t="s">
        <v>193</v>
      </c>
      <c r="EQ247" t="s">
        <v>200</v>
      </c>
      <c r="ER247" t="s">
        <v>876</v>
      </c>
      <c r="ET247" t="s">
        <v>312</v>
      </c>
      <c r="EU247" t="s">
        <v>200</v>
      </c>
      <c r="EV247" t="s">
        <v>1027</v>
      </c>
      <c r="EW247" t="s">
        <v>193</v>
      </c>
      <c r="EY247" t="s">
        <v>293</v>
      </c>
      <c r="EZ247" t="s">
        <v>240</v>
      </c>
      <c r="FA247" t="s">
        <v>241</v>
      </c>
    </row>
    <row r="248" spans="1:157" x14ac:dyDescent="0.25">
      <c r="A248" t="s">
        <v>156</v>
      </c>
      <c r="B248" t="s">
        <v>4258</v>
      </c>
      <c r="C248" t="s">
        <v>4259</v>
      </c>
      <c r="D248" t="s">
        <v>4260</v>
      </c>
      <c r="E248" t="s">
        <v>4261</v>
      </c>
      <c r="F248" t="s">
        <v>162</v>
      </c>
      <c r="G248" t="s">
        <v>4262</v>
      </c>
      <c r="H248" t="s">
        <v>164</v>
      </c>
      <c r="I248" t="s">
        <v>358</v>
      </c>
      <c r="J248" t="s">
        <v>4263</v>
      </c>
      <c r="K248" t="s">
        <v>4264</v>
      </c>
      <c r="L248" t="s">
        <v>168</v>
      </c>
      <c r="M248" t="s">
        <v>4265</v>
      </c>
      <c r="N248" t="s">
        <v>4265</v>
      </c>
      <c r="O248" t="s">
        <v>4266</v>
      </c>
      <c r="P248" t="s">
        <v>4267</v>
      </c>
      <c r="Q248" t="s">
        <v>307</v>
      </c>
      <c r="R248" t="s">
        <v>3604</v>
      </c>
      <c r="S248" t="s">
        <v>3605</v>
      </c>
      <c r="T248" t="s">
        <v>3606</v>
      </c>
      <c r="U248" t="s">
        <v>177</v>
      </c>
      <c r="V248" t="s">
        <v>178</v>
      </c>
      <c r="W248" t="s">
        <v>179</v>
      </c>
      <c r="X248" t="s">
        <v>180</v>
      </c>
      <c r="Y248" t="s">
        <v>945</v>
      </c>
      <c r="Z248" t="s">
        <v>945</v>
      </c>
      <c r="AA248" t="s">
        <v>180</v>
      </c>
      <c r="AB248" t="s">
        <v>495</v>
      </c>
      <c r="AC248" t="s">
        <v>464</v>
      </c>
      <c r="AD248" t="s">
        <v>445</v>
      </c>
      <c r="AE248" t="s">
        <v>1272</v>
      </c>
      <c r="AF248" t="s">
        <v>184</v>
      </c>
      <c r="AG248" t="s">
        <v>255</v>
      </c>
      <c r="AH248" t="s">
        <v>179</v>
      </c>
      <c r="AI248" t="s">
        <v>4259</v>
      </c>
      <c r="AJ248" t="s">
        <v>4268</v>
      </c>
      <c r="AK248" t="s">
        <v>4266</v>
      </c>
      <c r="AL248" t="s">
        <v>187</v>
      </c>
      <c r="AM248" t="s">
        <v>3605</v>
      </c>
      <c r="AN248" s="5">
        <v>25</v>
      </c>
      <c r="AO248" t="s">
        <v>188</v>
      </c>
      <c r="AP248" t="s">
        <v>189</v>
      </c>
      <c r="AQ248" t="s">
        <v>190</v>
      </c>
      <c r="AR248" t="s">
        <v>3586</v>
      </c>
      <c r="AS248" t="s">
        <v>192</v>
      </c>
      <c r="AT248" t="s">
        <v>193</v>
      </c>
      <c r="BB248" t="s">
        <v>194</v>
      </c>
      <c r="BC248" t="s">
        <v>260</v>
      </c>
      <c r="BD248" t="s">
        <v>313</v>
      </c>
      <c r="BE248" t="s">
        <v>193</v>
      </c>
      <c r="BG248" t="s">
        <v>197</v>
      </c>
      <c r="BH248" t="s">
        <v>197</v>
      </c>
      <c r="BI248" t="s">
        <v>197</v>
      </c>
      <c r="BJ248" t="s">
        <v>197</v>
      </c>
      <c r="BK248" t="s">
        <v>197</v>
      </c>
      <c r="BL248" t="s">
        <v>199</v>
      </c>
      <c r="BM248" t="s">
        <v>193</v>
      </c>
      <c r="BN248" t="s">
        <v>200</v>
      </c>
      <c r="BO248" t="s">
        <v>264</v>
      </c>
      <c r="BP248" t="s">
        <v>202</v>
      </c>
      <c r="BQ248" t="s">
        <v>203</v>
      </c>
      <c r="BR248" t="s">
        <v>203</v>
      </c>
      <c r="BS248" t="s">
        <v>203</v>
      </c>
      <c r="BT248" t="s">
        <v>267</v>
      </c>
      <c r="BU248" t="s">
        <v>205</v>
      </c>
      <c r="BV248" t="s">
        <v>799</v>
      </c>
      <c r="BW248" t="s">
        <v>207</v>
      </c>
      <c r="BX248" t="s">
        <v>208</v>
      </c>
      <c r="BY248" t="s">
        <v>193</v>
      </c>
      <c r="CA248" t="s">
        <v>159</v>
      </c>
      <c r="CB248" t="s">
        <v>656</v>
      </c>
      <c r="CE248" t="s">
        <v>1873</v>
      </c>
      <c r="CF248" t="s">
        <v>326</v>
      </c>
      <c r="CG248" t="s">
        <v>212</v>
      </c>
      <c r="CH248" t="s">
        <v>274</v>
      </c>
      <c r="CI248" t="s">
        <v>193</v>
      </c>
      <c r="CJ248" t="s">
        <v>222</v>
      </c>
      <c r="CK248" t="s">
        <v>222</v>
      </c>
      <c r="CL248" t="s">
        <v>168</v>
      </c>
      <c r="CM248" t="s">
        <v>200</v>
      </c>
      <c r="CN248" t="s">
        <v>193</v>
      </c>
      <c r="CO248" t="s">
        <v>216</v>
      </c>
      <c r="CP248" t="s">
        <v>531</v>
      </c>
      <c r="CQ248" t="s">
        <v>531</v>
      </c>
      <c r="CR248" t="s">
        <v>200</v>
      </c>
      <c r="CS248" t="s">
        <v>424</v>
      </c>
      <c r="CT248" t="s">
        <v>397</v>
      </c>
      <c r="CU248" t="s">
        <v>221</v>
      </c>
      <c r="CV248" t="s">
        <v>334</v>
      </c>
      <c r="CW248" t="s">
        <v>222</v>
      </c>
      <c r="CX248" t="s">
        <v>222</v>
      </c>
      <c r="CY248" t="s">
        <v>681</v>
      </c>
      <c r="CZ248" t="s">
        <v>970</v>
      </c>
      <c r="DA248" t="s">
        <v>225</v>
      </c>
      <c r="DB248" t="s">
        <v>226</v>
      </c>
      <c r="DC248" t="s">
        <v>227</v>
      </c>
      <c r="DD248" t="s">
        <v>193</v>
      </c>
      <c r="DI248" t="s">
        <v>193</v>
      </c>
      <c r="DN248" t="s">
        <v>193</v>
      </c>
      <c r="DS248" t="s">
        <v>724</v>
      </c>
      <c r="DT248" t="s">
        <v>200</v>
      </c>
      <c r="DU248" t="s">
        <v>4269</v>
      </c>
      <c r="DV248" t="s">
        <v>428</v>
      </c>
      <c r="DW248" t="s">
        <v>2624</v>
      </c>
      <c r="DX248" t="s">
        <v>229</v>
      </c>
      <c r="DZ248" t="s">
        <v>193</v>
      </c>
      <c r="EC248" t="s">
        <v>193</v>
      </c>
      <c r="ED248" t="s">
        <v>230</v>
      </c>
      <c r="EE248" t="s">
        <v>615</v>
      </c>
      <c r="EF248" t="s">
        <v>200</v>
      </c>
      <c r="EG248" t="s">
        <v>3944</v>
      </c>
      <c r="EH248" t="s">
        <v>200</v>
      </c>
      <c r="EI248" t="s">
        <v>510</v>
      </c>
      <c r="EJ248" t="s">
        <v>233</v>
      </c>
      <c r="EK248" t="s">
        <v>234</v>
      </c>
      <c r="EL248" t="s">
        <v>475</v>
      </c>
      <c r="EM248" t="s">
        <v>403</v>
      </c>
      <c r="EN248" t="s">
        <v>4270</v>
      </c>
      <c r="EO248" t="s">
        <v>200</v>
      </c>
      <c r="EP248" t="s">
        <v>594</v>
      </c>
      <c r="EQ248" t="s">
        <v>193</v>
      </c>
      <c r="ET248" t="s">
        <v>312</v>
      </c>
      <c r="EU248" t="s">
        <v>200</v>
      </c>
      <c r="EV248" t="s">
        <v>752</v>
      </c>
      <c r="EW248" t="s">
        <v>200</v>
      </c>
      <c r="EX248" t="s">
        <v>1155</v>
      </c>
      <c r="EY248" t="s">
        <v>437</v>
      </c>
      <c r="EZ248" t="s">
        <v>240</v>
      </c>
      <c r="FA248" t="s">
        <v>241</v>
      </c>
    </row>
    <row r="249" spans="1:157" x14ac:dyDescent="0.25">
      <c r="A249" t="s">
        <v>294</v>
      </c>
      <c r="B249" t="s">
        <v>4271</v>
      </c>
      <c r="C249" t="s">
        <v>4272</v>
      </c>
      <c r="D249" t="s">
        <v>4273</v>
      </c>
      <c r="E249" t="s">
        <v>4274</v>
      </c>
      <c r="F249" t="s">
        <v>162</v>
      </c>
      <c r="G249" t="s">
        <v>4275</v>
      </c>
      <c r="H249" t="s">
        <v>644</v>
      </c>
      <c r="I249" t="s">
        <v>4236</v>
      </c>
      <c r="J249" t="s">
        <v>4276</v>
      </c>
      <c r="K249" t="s">
        <v>4277</v>
      </c>
      <c r="L249" t="s">
        <v>178</v>
      </c>
      <c r="M249" t="s">
        <v>4278</v>
      </c>
      <c r="N249" t="s">
        <v>4278</v>
      </c>
      <c r="O249" t="s">
        <v>4279</v>
      </c>
      <c r="P249" t="s">
        <v>4280</v>
      </c>
      <c r="Q249" t="s">
        <v>253</v>
      </c>
      <c r="R249" t="s">
        <v>3604</v>
      </c>
      <c r="S249" t="s">
        <v>3605</v>
      </c>
      <c r="T249" t="s">
        <v>3606</v>
      </c>
      <c r="U249" t="s">
        <v>177</v>
      </c>
      <c r="V249" t="s">
        <v>178</v>
      </c>
      <c r="W249" t="s">
        <v>179</v>
      </c>
      <c r="X249" t="s">
        <v>180</v>
      </c>
      <c r="Y249" t="s">
        <v>945</v>
      </c>
      <c r="Z249" t="s">
        <v>945</v>
      </c>
      <c r="AA249" t="s">
        <v>180</v>
      </c>
      <c r="AB249" t="s">
        <v>495</v>
      </c>
      <c r="AC249" t="s">
        <v>464</v>
      </c>
      <c r="AD249" t="s">
        <v>445</v>
      </c>
      <c r="AE249" t="s">
        <v>452</v>
      </c>
      <c r="AF249" t="s">
        <v>184</v>
      </c>
      <c r="AG249" t="s">
        <v>255</v>
      </c>
      <c r="AH249" t="s">
        <v>179</v>
      </c>
      <c r="AI249" t="s">
        <v>4272</v>
      </c>
      <c r="AJ249" t="s">
        <v>4281</v>
      </c>
      <c r="AK249" t="s">
        <v>4279</v>
      </c>
      <c r="AL249" t="s">
        <v>187</v>
      </c>
      <c r="AM249" t="s">
        <v>3605</v>
      </c>
      <c r="AN249" s="5">
        <v>19</v>
      </c>
      <c r="AO249" t="s">
        <v>188</v>
      </c>
      <c r="AP249" t="s">
        <v>189</v>
      </c>
      <c r="AQ249" t="s">
        <v>190</v>
      </c>
      <c r="AR249" t="s">
        <v>4282</v>
      </c>
      <c r="AS249" t="s">
        <v>192</v>
      </c>
      <c r="AT249" t="s">
        <v>193</v>
      </c>
      <c r="BB249" t="s">
        <v>194</v>
      </c>
      <c r="BC249" t="s">
        <v>313</v>
      </c>
      <c r="BD249" t="s">
        <v>260</v>
      </c>
      <c r="BE249" t="s">
        <v>193</v>
      </c>
      <c r="BG249" t="s">
        <v>314</v>
      </c>
      <c r="BH249" t="s">
        <v>314</v>
      </c>
      <c r="BI249" t="s">
        <v>314</v>
      </c>
      <c r="BJ249" t="s">
        <v>198</v>
      </c>
      <c r="BK249" t="s">
        <v>314</v>
      </c>
      <c r="BL249" t="s">
        <v>745</v>
      </c>
      <c r="BM249" t="s">
        <v>193</v>
      </c>
      <c r="BN249" t="s">
        <v>193</v>
      </c>
      <c r="BO249" t="s">
        <v>264</v>
      </c>
      <c r="BP249" t="s">
        <v>317</v>
      </c>
      <c r="BQ249" t="s">
        <v>203</v>
      </c>
      <c r="BR249" t="s">
        <v>203</v>
      </c>
      <c r="BS249" t="s">
        <v>200</v>
      </c>
      <c r="BT249" t="s">
        <v>204</v>
      </c>
      <c r="BU249" t="s">
        <v>392</v>
      </c>
      <c r="BV249" t="s">
        <v>206</v>
      </c>
      <c r="BW249" t="s">
        <v>320</v>
      </c>
      <c r="BX249" t="s">
        <v>1076</v>
      </c>
      <c r="BY249" t="s">
        <v>193</v>
      </c>
      <c r="CA249" t="s">
        <v>159</v>
      </c>
      <c r="CB249" t="s">
        <v>613</v>
      </c>
      <c r="CE249" t="s">
        <v>325</v>
      </c>
      <c r="CF249" t="s">
        <v>326</v>
      </c>
      <c r="CG249" t="s">
        <v>3956</v>
      </c>
      <c r="CH249" t="s">
        <v>213</v>
      </c>
      <c r="CI249" t="s">
        <v>193</v>
      </c>
      <c r="CJ249" t="s">
        <v>330</v>
      </c>
      <c r="CK249" t="s">
        <v>214</v>
      </c>
      <c r="CL249" t="s">
        <v>276</v>
      </c>
      <c r="CM249" t="s">
        <v>200</v>
      </c>
      <c r="CN249" t="s">
        <v>200</v>
      </c>
      <c r="CO249" t="s">
        <v>216</v>
      </c>
      <c r="CP249" t="s">
        <v>332</v>
      </c>
      <c r="CQ249" t="s">
        <v>531</v>
      </c>
      <c r="CR249" t="s">
        <v>200</v>
      </c>
      <c r="CS249" t="s">
        <v>424</v>
      </c>
      <c r="CT249" t="s">
        <v>279</v>
      </c>
      <c r="CU249" t="s">
        <v>280</v>
      </c>
      <c r="CV249" t="s">
        <v>335</v>
      </c>
      <c r="CW249" t="s">
        <v>1024</v>
      </c>
      <c r="CX249" t="s">
        <v>1116</v>
      </c>
      <c r="CY249" t="s">
        <v>988</v>
      </c>
      <c r="CZ249" t="s">
        <v>222</v>
      </c>
      <c r="DA249" t="s">
        <v>193</v>
      </c>
      <c r="DB249" t="s">
        <v>339</v>
      </c>
      <c r="DC249" t="s">
        <v>227</v>
      </c>
      <c r="DD249" t="s">
        <v>193</v>
      </c>
      <c r="DI249" t="s">
        <v>193</v>
      </c>
      <c r="DN249" t="s">
        <v>200</v>
      </c>
      <c r="DO249" t="s">
        <v>450</v>
      </c>
      <c r="DP249" t="s">
        <v>52</v>
      </c>
      <c r="DQ249" t="s">
        <v>587</v>
      </c>
      <c r="DR249" t="s">
        <v>2391</v>
      </c>
      <c r="DS249" t="s">
        <v>285</v>
      </c>
      <c r="DT249" t="s">
        <v>200</v>
      </c>
      <c r="DU249" t="s">
        <v>801</v>
      </c>
      <c r="DV249" t="s">
        <v>428</v>
      </c>
      <c r="DW249" t="s">
        <v>953</v>
      </c>
      <c r="DX249" t="s">
        <v>229</v>
      </c>
      <c r="DZ249" t="s">
        <v>200</v>
      </c>
      <c r="EA249" t="s">
        <v>4283</v>
      </c>
      <c r="EB249" t="s">
        <v>200</v>
      </c>
      <c r="EC249" t="s">
        <v>200</v>
      </c>
      <c r="ED249" t="s">
        <v>913</v>
      </c>
      <c r="EE249" t="s">
        <v>4284</v>
      </c>
      <c r="EF249" t="s">
        <v>193</v>
      </c>
      <c r="EH249" t="s">
        <v>193</v>
      </c>
      <c r="EI249" t="s">
        <v>432</v>
      </c>
      <c r="EJ249" t="s">
        <v>2208</v>
      </c>
      <c r="EK249" t="s">
        <v>200</v>
      </c>
      <c r="EL249" t="s">
        <v>284</v>
      </c>
      <c r="EM249" t="s">
        <v>4285</v>
      </c>
      <c r="EN249" t="s">
        <v>4286</v>
      </c>
      <c r="EO249" t="s">
        <v>200</v>
      </c>
      <c r="EP249" t="s">
        <v>594</v>
      </c>
      <c r="EQ249" t="s">
        <v>200</v>
      </c>
      <c r="ER249" t="s">
        <v>729</v>
      </c>
      <c r="ES249" t="s">
        <v>730</v>
      </c>
      <c r="ET249" t="s">
        <v>192</v>
      </c>
      <c r="EU249" t="s">
        <v>200</v>
      </c>
      <c r="EV249" t="s">
        <v>4287</v>
      </c>
      <c r="EW249" t="s">
        <v>200</v>
      </c>
      <c r="EX249" t="s">
        <v>4288</v>
      </c>
      <c r="EY249" t="s">
        <v>239</v>
      </c>
      <c r="EZ249" t="s">
        <v>240</v>
      </c>
      <c r="FA249" t="s">
        <v>241</v>
      </c>
    </row>
    <row r="250" spans="1:157" x14ac:dyDescent="0.25">
      <c r="A250" t="s">
        <v>156</v>
      </c>
      <c r="B250" t="s">
        <v>4289</v>
      </c>
      <c r="C250" t="s">
        <v>4290</v>
      </c>
      <c r="D250" t="s">
        <v>4291</v>
      </c>
      <c r="E250" t="s">
        <v>4292</v>
      </c>
      <c r="F250" t="s">
        <v>299</v>
      </c>
      <c r="G250" t="s">
        <v>4293</v>
      </c>
      <c r="H250" t="s">
        <v>164</v>
      </c>
      <c r="I250" t="s">
        <v>737</v>
      </c>
      <c r="J250" t="s">
        <v>4294</v>
      </c>
      <c r="K250" t="s">
        <v>4295</v>
      </c>
      <c r="L250" t="s">
        <v>449</v>
      </c>
      <c r="M250" t="s">
        <v>4296</v>
      </c>
      <c r="N250" t="s">
        <v>4296</v>
      </c>
      <c r="O250" t="s">
        <v>4297</v>
      </c>
      <c r="P250" t="s">
        <v>4298</v>
      </c>
      <c r="Q250" t="s">
        <v>307</v>
      </c>
      <c r="R250" t="s">
        <v>3604</v>
      </c>
      <c r="S250" t="s">
        <v>3605</v>
      </c>
      <c r="T250" t="s">
        <v>3606</v>
      </c>
      <c r="U250" t="s">
        <v>177</v>
      </c>
      <c r="V250" t="s">
        <v>178</v>
      </c>
      <c r="W250" t="s">
        <v>179</v>
      </c>
      <c r="X250" t="s">
        <v>180</v>
      </c>
      <c r="Y250" t="s">
        <v>945</v>
      </c>
      <c r="Z250" t="s">
        <v>945</v>
      </c>
      <c r="AA250" t="s">
        <v>180</v>
      </c>
      <c r="AB250" t="s">
        <v>495</v>
      </c>
      <c r="AC250" t="s">
        <v>464</v>
      </c>
      <c r="AD250" t="s">
        <v>168</v>
      </c>
      <c r="AE250" t="s">
        <v>698</v>
      </c>
      <c r="AF250" t="s">
        <v>184</v>
      </c>
      <c r="AG250" t="s">
        <v>255</v>
      </c>
      <c r="AH250" t="s">
        <v>179</v>
      </c>
      <c r="AI250" t="s">
        <v>4290</v>
      </c>
      <c r="AJ250" t="s">
        <v>4299</v>
      </c>
      <c r="AK250" t="s">
        <v>4297</v>
      </c>
      <c r="AL250" t="s">
        <v>187</v>
      </c>
      <c r="AM250" t="s">
        <v>3605</v>
      </c>
      <c r="AN250" s="5">
        <v>19</v>
      </c>
      <c r="AO250" t="s">
        <v>310</v>
      </c>
      <c r="AP250" t="s">
        <v>189</v>
      </c>
      <c r="AQ250" t="s">
        <v>190</v>
      </c>
      <c r="AR250" t="s">
        <v>187</v>
      </c>
      <c r="AS250" t="s">
        <v>192</v>
      </c>
      <c r="AT250" t="s">
        <v>159</v>
      </c>
      <c r="AU250" t="s">
        <v>193</v>
      </c>
      <c r="BB250" t="s">
        <v>260</v>
      </c>
      <c r="BC250" t="s">
        <v>260</v>
      </c>
      <c r="BD250" t="s">
        <v>194</v>
      </c>
      <c r="BE250" t="s">
        <v>193</v>
      </c>
      <c r="BG250" t="s">
        <v>197</v>
      </c>
      <c r="BH250" t="s">
        <v>197</v>
      </c>
      <c r="BI250" t="s">
        <v>197</v>
      </c>
      <c r="BJ250" t="s">
        <v>197</v>
      </c>
      <c r="BK250" t="s">
        <v>197</v>
      </c>
      <c r="BL250" t="s">
        <v>263</v>
      </c>
      <c r="BM250" t="s">
        <v>200</v>
      </c>
      <c r="BN250" t="s">
        <v>200</v>
      </c>
      <c r="BO250" t="s">
        <v>316</v>
      </c>
      <c r="BP250" t="s">
        <v>265</v>
      </c>
      <c r="BQ250" t="s">
        <v>266</v>
      </c>
      <c r="BR250" t="s">
        <v>193</v>
      </c>
      <c r="BS250" t="s">
        <v>193</v>
      </c>
      <c r="BT250" t="s">
        <v>267</v>
      </c>
      <c r="BU250" t="s">
        <v>268</v>
      </c>
      <c r="BV250" t="s">
        <v>319</v>
      </c>
      <c r="BW250" t="s">
        <v>269</v>
      </c>
      <c r="BX250" t="s">
        <v>208</v>
      </c>
      <c r="BY250" t="s">
        <v>193</v>
      </c>
      <c r="CA250" t="s">
        <v>193</v>
      </c>
      <c r="CB250" t="s">
        <v>209</v>
      </c>
      <c r="CE250" t="s">
        <v>271</v>
      </c>
      <c r="CF250" t="s">
        <v>272</v>
      </c>
      <c r="CG250" t="s">
        <v>783</v>
      </c>
      <c r="CH250" t="s">
        <v>274</v>
      </c>
      <c r="CI250" t="s">
        <v>193</v>
      </c>
      <c r="CJ250" t="s">
        <v>329</v>
      </c>
      <c r="CK250" t="s">
        <v>329</v>
      </c>
      <c r="CL250" t="s">
        <v>449</v>
      </c>
      <c r="CM250" t="s">
        <v>200</v>
      </c>
      <c r="CN250" t="s">
        <v>200</v>
      </c>
      <c r="CO250" t="s">
        <v>216</v>
      </c>
      <c r="CP250" t="s">
        <v>531</v>
      </c>
      <c r="CQ250" t="s">
        <v>218</v>
      </c>
      <c r="CR250" t="s">
        <v>200</v>
      </c>
      <c r="CS250" t="s">
        <v>219</v>
      </c>
      <c r="CT250" t="s">
        <v>397</v>
      </c>
      <c r="CU250" t="s">
        <v>280</v>
      </c>
      <c r="CV250" t="s">
        <v>280</v>
      </c>
      <c r="CW250" t="s">
        <v>222</v>
      </c>
      <c r="CX250" t="s">
        <v>504</v>
      </c>
      <c r="CY250" t="s">
        <v>988</v>
      </c>
      <c r="CZ250" t="s">
        <v>283</v>
      </c>
      <c r="DA250" t="s">
        <v>193</v>
      </c>
      <c r="DB250" t="s">
        <v>226</v>
      </c>
      <c r="DC250" t="s">
        <v>227</v>
      </c>
      <c r="DD250" t="s">
        <v>193</v>
      </c>
      <c r="DI250" t="s">
        <v>193</v>
      </c>
      <c r="DN250" t="s">
        <v>193</v>
      </c>
      <c r="DS250" t="s">
        <v>228</v>
      </c>
      <c r="DX250" t="s">
        <v>229</v>
      </c>
      <c r="DZ250" t="s">
        <v>193</v>
      </c>
      <c r="EC250" t="s">
        <v>193</v>
      </c>
      <c r="ED250" t="s">
        <v>230</v>
      </c>
      <c r="EE250" t="s">
        <v>400</v>
      </c>
      <c r="EF250" t="s">
        <v>193</v>
      </c>
      <c r="EH250" t="s">
        <v>193</v>
      </c>
      <c r="EI250" t="s">
        <v>432</v>
      </c>
      <c r="EJ250" t="s">
        <v>975</v>
      </c>
      <c r="EK250" t="s">
        <v>193</v>
      </c>
      <c r="EM250" t="s">
        <v>2018</v>
      </c>
      <c r="EO250" t="s">
        <v>200</v>
      </c>
      <c r="EP250" t="s">
        <v>349</v>
      </c>
      <c r="EQ250" t="s">
        <v>193</v>
      </c>
      <c r="ET250" t="s">
        <v>312</v>
      </c>
      <c r="EU250" t="s">
        <v>200</v>
      </c>
      <c r="EV250" t="s">
        <v>638</v>
      </c>
      <c r="EW250" t="s">
        <v>193</v>
      </c>
      <c r="EY250" t="s">
        <v>562</v>
      </c>
      <c r="EZ250" t="s">
        <v>240</v>
      </c>
      <c r="FA250" t="s">
        <v>241</v>
      </c>
    </row>
    <row r="251" spans="1:157" x14ac:dyDescent="0.25">
      <c r="A251" t="s">
        <v>156</v>
      </c>
      <c r="B251" t="s">
        <v>4300</v>
      </c>
      <c r="C251" t="s">
        <v>4301</v>
      </c>
      <c r="D251" t="s">
        <v>4302</v>
      </c>
      <c r="E251" t="s">
        <v>4303</v>
      </c>
      <c r="F251" t="s">
        <v>162</v>
      </c>
      <c r="G251" t="s">
        <v>4304</v>
      </c>
      <c r="H251" t="s">
        <v>4305</v>
      </c>
      <c r="I251" t="s">
        <v>4306</v>
      </c>
      <c r="J251" t="s">
        <v>4307</v>
      </c>
      <c r="K251" t="s">
        <v>4308</v>
      </c>
      <c r="L251" t="s">
        <v>449</v>
      </c>
      <c r="M251" t="s">
        <v>4309</v>
      </c>
      <c r="N251" t="s">
        <v>4309</v>
      </c>
      <c r="O251" t="s">
        <v>4310</v>
      </c>
      <c r="P251" t="s">
        <v>4311</v>
      </c>
      <c r="Q251" t="s">
        <v>307</v>
      </c>
      <c r="R251" t="s">
        <v>4312</v>
      </c>
      <c r="S251" t="s">
        <v>4313</v>
      </c>
      <c r="T251" t="s">
        <v>4314</v>
      </c>
      <c r="U251" t="s">
        <v>177</v>
      </c>
      <c r="V251" t="s">
        <v>178</v>
      </c>
      <c r="W251" t="s">
        <v>179</v>
      </c>
      <c r="X251" t="s">
        <v>180</v>
      </c>
      <c r="Y251" t="s">
        <v>464</v>
      </c>
      <c r="Z251" t="s">
        <v>464</v>
      </c>
      <c r="AA251" t="s">
        <v>180</v>
      </c>
      <c r="AB251" t="s">
        <v>464</v>
      </c>
      <c r="AC251" t="s">
        <v>180</v>
      </c>
      <c r="AD251" t="s">
        <v>1419</v>
      </c>
      <c r="AE251" t="s">
        <v>1071</v>
      </c>
      <c r="AF251" t="s">
        <v>184</v>
      </c>
      <c r="AG251" t="s">
        <v>185</v>
      </c>
      <c r="AH251" t="s">
        <v>179</v>
      </c>
      <c r="AI251" t="s">
        <v>4301</v>
      </c>
      <c r="AJ251" t="s">
        <v>4315</v>
      </c>
      <c r="AK251" t="s">
        <v>4316</v>
      </c>
      <c r="AL251" t="s">
        <v>187</v>
      </c>
      <c r="AM251" t="s">
        <v>4313</v>
      </c>
      <c r="AN251" s="5">
        <v>20</v>
      </c>
      <c r="AO251" t="s">
        <v>310</v>
      </c>
      <c r="AP251" t="s">
        <v>3098</v>
      </c>
      <c r="AQ251" t="s">
        <v>190</v>
      </c>
      <c r="AR251" t="s">
        <v>4317</v>
      </c>
      <c r="AS251" t="s">
        <v>192</v>
      </c>
      <c r="AT251" t="s">
        <v>159</v>
      </c>
      <c r="AU251" t="s">
        <v>193</v>
      </c>
      <c r="BB251" t="s">
        <v>261</v>
      </c>
      <c r="BC251" t="s">
        <v>313</v>
      </c>
      <c r="BD251" t="s">
        <v>260</v>
      </c>
      <c r="BE251" t="s">
        <v>193</v>
      </c>
      <c r="BG251" t="s">
        <v>198</v>
      </c>
      <c r="BH251" t="s">
        <v>197</v>
      </c>
      <c r="BI251" t="s">
        <v>197</v>
      </c>
      <c r="BJ251" t="s">
        <v>198</v>
      </c>
      <c r="BK251" t="s">
        <v>197</v>
      </c>
      <c r="BL251" t="s">
        <v>315</v>
      </c>
      <c r="BM251" t="s">
        <v>193</v>
      </c>
      <c r="BN251" t="s">
        <v>200</v>
      </c>
      <c r="BO251" t="s">
        <v>316</v>
      </c>
      <c r="BP251" t="s">
        <v>265</v>
      </c>
      <c r="BQ251" t="s">
        <v>367</v>
      </c>
      <c r="BR251" t="s">
        <v>200</v>
      </c>
      <c r="BS251" t="s">
        <v>200</v>
      </c>
      <c r="BT251" t="s">
        <v>204</v>
      </c>
      <c r="BU251" t="s">
        <v>268</v>
      </c>
      <c r="BV251" t="s">
        <v>206</v>
      </c>
      <c r="BW251" t="s">
        <v>612</v>
      </c>
      <c r="BX251" t="s">
        <v>1076</v>
      </c>
      <c r="BY251" t="s">
        <v>193</v>
      </c>
      <c r="CA251" t="s">
        <v>159</v>
      </c>
      <c r="CB251" t="s">
        <v>4318</v>
      </c>
      <c r="CE251" t="s">
        <v>500</v>
      </c>
      <c r="CF251" t="s">
        <v>326</v>
      </c>
      <c r="CG251" t="s">
        <v>327</v>
      </c>
      <c r="CH251" t="s">
        <v>274</v>
      </c>
      <c r="CI251" t="s">
        <v>193</v>
      </c>
      <c r="CJ251" t="s">
        <v>214</v>
      </c>
      <c r="CK251" t="s">
        <v>214</v>
      </c>
      <c r="CL251" t="s">
        <v>276</v>
      </c>
      <c r="CM251" t="s">
        <v>200</v>
      </c>
      <c r="CN251" t="s">
        <v>200</v>
      </c>
      <c r="CO251" t="s">
        <v>277</v>
      </c>
      <c r="CP251" t="s">
        <v>332</v>
      </c>
      <c r="CQ251" t="s">
        <v>218</v>
      </c>
      <c r="CR251" t="s">
        <v>200</v>
      </c>
      <c r="CS251" t="s">
        <v>333</v>
      </c>
      <c r="CT251" t="s">
        <v>220</v>
      </c>
      <c r="CU251" t="s">
        <v>280</v>
      </c>
      <c r="CV251" t="s">
        <v>221</v>
      </c>
      <c r="CW251" t="s">
        <v>1024</v>
      </c>
      <c r="CX251" t="s">
        <v>504</v>
      </c>
      <c r="CY251" t="s">
        <v>4319</v>
      </c>
      <c r="CZ251" t="s">
        <v>462</v>
      </c>
      <c r="DA251" t="s">
        <v>1490</v>
      </c>
      <c r="DB251" t="s">
        <v>555</v>
      </c>
      <c r="DC251" t="s">
        <v>227</v>
      </c>
      <c r="DD251" t="s">
        <v>193</v>
      </c>
      <c r="DI251" t="s">
        <v>193</v>
      </c>
      <c r="DN251" t="s">
        <v>200</v>
      </c>
      <c r="DO251" t="s">
        <v>181</v>
      </c>
      <c r="DP251" t="s">
        <v>586</v>
      </c>
      <c r="DQ251" t="s">
        <v>587</v>
      </c>
      <c r="DR251" t="s">
        <v>972</v>
      </c>
      <c r="DS251" t="s">
        <v>285</v>
      </c>
      <c r="DT251" t="s">
        <v>200</v>
      </c>
      <c r="DU251" t="s">
        <v>725</v>
      </c>
      <c r="DV251" t="s">
        <v>428</v>
      </c>
      <c r="DW251" t="s">
        <v>4320</v>
      </c>
      <c r="DX251" t="s">
        <v>286</v>
      </c>
      <c r="DZ251" t="s">
        <v>200</v>
      </c>
      <c r="EA251" t="s">
        <v>4321</v>
      </c>
      <c r="EB251" t="s">
        <v>200</v>
      </c>
      <c r="EC251" t="s">
        <v>200</v>
      </c>
      <c r="ED251" t="s">
        <v>1625</v>
      </c>
      <c r="EE251" t="s">
        <v>4322</v>
      </c>
      <c r="EF251" t="s">
        <v>200</v>
      </c>
      <c r="EG251" t="s">
        <v>4323</v>
      </c>
      <c r="EH251" t="s">
        <v>200</v>
      </c>
      <c r="EI251" t="s">
        <v>289</v>
      </c>
      <c r="EJ251" t="s">
        <v>2477</v>
      </c>
      <c r="EK251" t="s">
        <v>200</v>
      </c>
      <c r="EL251" t="s">
        <v>475</v>
      </c>
      <c r="EM251" t="s">
        <v>4324</v>
      </c>
      <c r="EO251" t="s">
        <v>200</v>
      </c>
      <c r="EP251" t="s">
        <v>237</v>
      </c>
      <c r="EQ251" t="s">
        <v>193</v>
      </c>
      <c r="ET251" t="s">
        <v>434</v>
      </c>
      <c r="EU251" t="s">
        <v>200</v>
      </c>
      <c r="EV251" t="s">
        <v>1227</v>
      </c>
      <c r="EW251" t="s">
        <v>193</v>
      </c>
      <c r="EY251" t="s">
        <v>293</v>
      </c>
      <c r="EZ251" t="s">
        <v>479</v>
      </c>
      <c r="FA251" t="s">
        <v>1156</v>
      </c>
    </row>
    <row r="252" spans="1:157" x14ac:dyDescent="0.25">
      <c r="A252" t="s">
        <v>156</v>
      </c>
      <c r="B252" t="s">
        <v>4325</v>
      </c>
      <c r="C252" t="s">
        <v>4326</v>
      </c>
      <c r="D252" t="s">
        <v>4327</v>
      </c>
      <c r="E252" t="s">
        <v>4328</v>
      </c>
      <c r="F252" t="s">
        <v>299</v>
      </c>
      <c r="G252" t="s">
        <v>4329</v>
      </c>
      <c r="H252" t="s">
        <v>164</v>
      </c>
      <c r="I252" t="s">
        <v>544</v>
      </c>
      <c r="J252" t="s">
        <v>4330</v>
      </c>
      <c r="K252" t="s">
        <v>1313</v>
      </c>
      <c r="L252" t="s">
        <v>449</v>
      </c>
      <c r="M252" t="s">
        <v>4331</v>
      </c>
      <c r="N252" t="s">
        <v>4331</v>
      </c>
      <c r="O252" t="s">
        <v>4332</v>
      </c>
      <c r="P252" t="s">
        <v>4333</v>
      </c>
      <c r="Q252" t="s">
        <v>3096</v>
      </c>
      <c r="R252" t="s">
        <v>4312</v>
      </c>
      <c r="S252" t="s">
        <v>4313</v>
      </c>
      <c r="T252" t="s">
        <v>4314</v>
      </c>
      <c r="U252" t="s">
        <v>177</v>
      </c>
      <c r="V252" t="s">
        <v>178</v>
      </c>
      <c r="W252" t="s">
        <v>179</v>
      </c>
      <c r="X252" t="s">
        <v>180</v>
      </c>
      <c r="Y252" t="s">
        <v>464</v>
      </c>
      <c r="Z252" t="s">
        <v>464</v>
      </c>
      <c r="AA252" t="s">
        <v>180</v>
      </c>
      <c r="AB252" t="s">
        <v>464</v>
      </c>
      <c r="AC252" t="s">
        <v>180</v>
      </c>
      <c r="AD252" t="s">
        <v>451</v>
      </c>
      <c r="AE252" t="s">
        <v>364</v>
      </c>
      <c r="AF252" t="s">
        <v>184</v>
      </c>
      <c r="AG252" t="s">
        <v>185</v>
      </c>
      <c r="AH252" t="s">
        <v>179</v>
      </c>
      <c r="AI252" t="s">
        <v>4326</v>
      </c>
      <c r="AJ252" t="s">
        <v>4334</v>
      </c>
      <c r="AK252" t="s">
        <v>4335</v>
      </c>
      <c r="AL252" t="s">
        <v>187</v>
      </c>
      <c r="AM252" t="s">
        <v>4313</v>
      </c>
      <c r="AN252" s="5">
        <v>24</v>
      </c>
      <c r="AO252" t="s">
        <v>310</v>
      </c>
      <c r="AP252" t="s">
        <v>189</v>
      </c>
      <c r="AQ252" t="s">
        <v>190</v>
      </c>
      <c r="AR252" t="s">
        <v>551</v>
      </c>
      <c r="AS252" t="s">
        <v>312</v>
      </c>
      <c r="AT252" t="s">
        <v>159</v>
      </c>
      <c r="AU252" t="s">
        <v>193</v>
      </c>
      <c r="BB252" t="s">
        <v>261</v>
      </c>
      <c r="BC252" t="s">
        <v>261</v>
      </c>
      <c r="BD252" t="s">
        <v>261</v>
      </c>
      <c r="BE252" t="s">
        <v>193</v>
      </c>
      <c r="BG252" t="s">
        <v>197</v>
      </c>
      <c r="BH252" t="s">
        <v>197</v>
      </c>
      <c r="BI252" t="s">
        <v>197</v>
      </c>
      <c r="BJ252" t="s">
        <v>197</v>
      </c>
      <c r="BK252" t="s">
        <v>197</v>
      </c>
      <c r="BL252" t="s">
        <v>315</v>
      </c>
      <c r="BM252" t="s">
        <v>200</v>
      </c>
      <c r="BN252" t="s">
        <v>200</v>
      </c>
      <c r="BO252" t="s">
        <v>264</v>
      </c>
      <c r="BP252" t="s">
        <v>317</v>
      </c>
      <c r="BQ252" t="s">
        <v>266</v>
      </c>
      <c r="BR252" t="s">
        <v>193</v>
      </c>
      <c r="BS252" t="s">
        <v>200</v>
      </c>
      <c r="BT252" t="s">
        <v>204</v>
      </c>
      <c r="BU252" t="s">
        <v>581</v>
      </c>
      <c r="BV252" t="s">
        <v>319</v>
      </c>
      <c r="BW252" t="s">
        <v>269</v>
      </c>
      <c r="BX252" t="s">
        <v>270</v>
      </c>
      <c r="BY252" t="s">
        <v>193</v>
      </c>
      <c r="CA252" t="s">
        <v>193</v>
      </c>
      <c r="CB252" t="s">
        <v>209</v>
      </c>
      <c r="CE252" t="s">
        <v>1873</v>
      </c>
      <c r="CF252" t="s">
        <v>272</v>
      </c>
      <c r="CG252" t="s">
        <v>530</v>
      </c>
      <c r="CH252" t="s">
        <v>2032</v>
      </c>
      <c r="CI252" t="s">
        <v>193</v>
      </c>
      <c r="CJ252" t="s">
        <v>222</v>
      </c>
      <c r="CK252" t="s">
        <v>214</v>
      </c>
      <c r="CL252" t="s">
        <v>449</v>
      </c>
      <c r="CM252" t="s">
        <v>200</v>
      </c>
      <c r="CN252" t="s">
        <v>200</v>
      </c>
      <c r="CO252" t="s">
        <v>216</v>
      </c>
      <c r="CP252" t="s">
        <v>217</v>
      </c>
      <c r="CQ252" t="s">
        <v>218</v>
      </c>
      <c r="CR252" t="s">
        <v>200</v>
      </c>
      <c r="CS252" t="s">
        <v>424</v>
      </c>
      <c r="CT252" t="s">
        <v>279</v>
      </c>
      <c r="CU252" t="s">
        <v>280</v>
      </c>
      <c r="CV252" t="s">
        <v>335</v>
      </c>
      <c r="CW252" t="s">
        <v>222</v>
      </c>
      <c r="CX252" t="s">
        <v>425</v>
      </c>
      <c r="CY252" t="s">
        <v>988</v>
      </c>
      <c r="CZ252" t="s">
        <v>970</v>
      </c>
      <c r="DA252" t="s">
        <v>225</v>
      </c>
      <c r="DB252" t="s">
        <v>339</v>
      </c>
      <c r="DC252" t="s">
        <v>227</v>
      </c>
      <c r="DD252" t="s">
        <v>193</v>
      </c>
      <c r="DI252" t="s">
        <v>193</v>
      </c>
      <c r="DN252" t="s">
        <v>193</v>
      </c>
      <c r="DS252" t="s">
        <v>285</v>
      </c>
      <c r="DT252" t="s">
        <v>200</v>
      </c>
      <c r="DU252" t="s">
        <v>4227</v>
      </c>
      <c r="DV252" t="s">
        <v>974</v>
      </c>
      <c r="DW252" t="s">
        <v>3624</v>
      </c>
      <c r="DX252" t="s">
        <v>229</v>
      </c>
      <c r="DZ252" t="s">
        <v>193</v>
      </c>
      <c r="EC252" t="s">
        <v>193</v>
      </c>
      <c r="ED252" t="s">
        <v>230</v>
      </c>
      <c r="EE252" t="s">
        <v>4336</v>
      </c>
      <c r="EF252" t="s">
        <v>193</v>
      </c>
      <c r="EH252" t="s">
        <v>200</v>
      </c>
      <c r="EI252" t="s">
        <v>289</v>
      </c>
      <c r="EJ252" t="s">
        <v>4337</v>
      </c>
      <c r="EK252" t="s">
        <v>200</v>
      </c>
      <c r="EL252" t="s">
        <v>284</v>
      </c>
      <c r="EM252" t="s">
        <v>291</v>
      </c>
      <c r="EO252" t="s">
        <v>200</v>
      </c>
      <c r="EP252" t="s">
        <v>237</v>
      </c>
      <c r="EQ252" t="s">
        <v>200</v>
      </c>
      <c r="ER252" t="s">
        <v>729</v>
      </c>
      <c r="ES252" t="s">
        <v>4338</v>
      </c>
      <c r="ET252" t="s">
        <v>312</v>
      </c>
      <c r="EU252" t="s">
        <v>200</v>
      </c>
      <c r="EV252" t="s">
        <v>4339</v>
      </c>
      <c r="EW252" t="s">
        <v>193</v>
      </c>
      <c r="EY252" t="s">
        <v>562</v>
      </c>
      <c r="EZ252" t="s">
        <v>240</v>
      </c>
      <c r="FA252" t="s">
        <v>241</v>
      </c>
    </row>
    <row r="253" spans="1:157" x14ac:dyDescent="0.25">
      <c r="A253" t="s">
        <v>294</v>
      </c>
      <c r="B253" t="s">
        <v>4340</v>
      </c>
      <c r="C253" t="s">
        <v>4341</v>
      </c>
      <c r="D253" t="s">
        <v>4342</v>
      </c>
      <c r="E253" t="s">
        <v>4343</v>
      </c>
      <c r="F253" t="s">
        <v>162</v>
      </c>
      <c r="G253" t="s">
        <v>4344</v>
      </c>
      <c r="H253" t="s">
        <v>1105</v>
      </c>
      <c r="I253" t="s">
        <v>2292</v>
      </c>
      <c r="J253" t="s">
        <v>4345</v>
      </c>
      <c r="K253" t="s">
        <v>4346</v>
      </c>
      <c r="L253" t="s">
        <v>178</v>
      </c>
      <c r="M253" t="s">
        <v>4347</v>
      </c>
      <c r="N253" t="s">
        <v>4347</v>
      </c>
      <c r="O253" t="s">
        <v>4348</v>
      </c>
      <c r="P253" t="s">
        <v>4349</v>
      </c>
      <c r="Q253" t="s">
        <v>253</v>
      </c>
      <c r="R253" t="s">
        <v>4312</v>
      </c>
      <c r="S253" t="s">
        <v>4313</v>
      </c>
      <c r="T253" t="s">
        <v>4314</v>
      </c>
      <c r="U253" t="s">
        <v>177</v>
      </c>
      <c r="V253" t="s">
        <v>178</v>
      </c>
      <c r="W253" t="s">
        <v>179</v>
      </c>
      <c r="X253" t="s">
        <v>180</v>
      </c>
      <c r="Y253" t="s">
        <v>464</v>
      </c>
      <c r="Z253" t="s">
        <v>464</v>
      </c>
      <c r="AA253" t="s">
        <v>180</v>
      </c>
      <c r="AB253" t="s">
        <v>464</v>
      </c>
      <c r="AC253" t="s">
        <v>180</v>
      </c>
      <c r="AD253" t="s">
        <v>254</v>
      </c>
      <c r="AE253" t="s">
        <v>496</v>
      </c>
      <c r="AF253" t="s">
        <v>184</v>
      </c>
      <c r="AG253" t="s">
        <v>185</v>
      </c>
      <c r="AH253" t="s">
        <v>179</v>
      </c>
      <c r="AI253" t="s">
        <v>4341</v>
      </c>
      <c r="AJ253" t="s">
        <v>4350</v>
      </c>
      <c r="AK253" t="s">
        <v>4348</v>
      </c>
      <c r="AL253" t="s">
        <v>187</v>
      </c>
      <c r="AM253" t="s">
        <v>4313</v>
      </c>
      <c r="AN253" s="5">
        <v>16</v>
      </c>
      <c r="AO253" t="s">
        <v>188</v>
      </c>
      <c r="AP253" t="s">
        <v>189</v>
      </c>
      <c r="AQ253" t="s">
        <v>190</v>
      </c>
      <c r="AR253" t="s">
        <v>2299</v>
      </c>
      <c r="AS253" t="s">
        <v>192</v>
      </c>
      <c r="AT253" t="s">
        <v>193</v>
      </c>
      <c r="BB253" t="s">
        <v>260</v>
      </c>
      <c r="BC253" t="s">
        <v>260</v>
      </c>
      <c r="BD253" t="s">
        <v>194</v>
      </c>
      <c r="BE253" t="s">
        <v>193</v>
      </c>
      <c r="BG253" t="s">
        <v>198</v>
      </c>
      <c r="BH253" t="s">
        <v>197</v>
      </c>
      <c r="BI253" t="s">
        <v>198</v>
      </c>
      <c r="BJ253" t="s">
        <v>197</v>
      </c>
      <c r="BK253" t="s">
        <v>198</v>
      </c>
      <c r="BL253" t="s">
        <v>263</v>
      </c>
      <c r="BM253" t="s">
        <v>193</v>
      </c>
      <c r="BN253" t="s">
        <v>200</v>
      </c>
      <c r="BO253" t="s">
        <v>264</v>
      </c>
      <c r="BP253" t="s">
        <v>202</v>
      </c>
      <c r="BQ253" t="s">
        <v>203</v>
      </c>
      <c r="BR253" t="s">
        <v>203</v>
      </c>
      <c r="BS253" t="s">
        <v>203</v>
      </c>
      <c r="BT253" t="s">
        <v>204</v>
      </c>
      <c r="BU253" t="s">
        <v>581</v>
      </c>
      <c r="BV253" t="s">
        <v>206</v>
      </c>
      <c r="BW253" t="s">
        <v>612</v>
      </c>
      <c r="BX253" t="s">
        <v>208</v>
      </c>
      <c r="BY253" t="s">
        <v>193</v>
      </c>
      <c r="CA253" t="s">
        <v>159</v>
      </c>
      <c r="CB253" t="s">
        <v>422</v>
      </c>
      <c r="CE253" t="s">
        <v>500</v>
      </c>
      <c r="CF253" t="s">
        <v>3622</v>
      </c>
      <c r="CG253" t="s">
        <v>394</v>
      </c>
      <c r="CH253" t="s">
        <v>328</v>
      </c>
      <c r="CI253" t="s">
        <v>200</v>
      </c>
      <c r="CJ253" t="s">
        <v>330</v>
      </c>
      <c r="CK253" t="s">
        <v>214</v>
      </c>
      <c r="CL253" t="s">
        <v>178</v>
      </c>
      <c r="CM253" t="s">
        <v>200</v>
      </c>
      <c r="CN253" t="s">
        <v>193</v>
      </c>
      <c r="CO253" t="s">
        <v>396</v>
      </c>
      <c r="CP253" t="s">
        <v>332</v>
      </c>
      <c r="CQ253" t="s">
        <v>951</v>
      </c>
      <c r="CR253" t="s">
        <v>200</v>
      </c>
      <c r="CS253" t="s">
        <v>333</v>
      </c>
      <c r="CT253" t="s">
        <v>397</v>
      </c>
      <c r="CU253" t="s">
        <v>221</v>
      </c>
      <c r="CV253" t="s">
        <v>335</v>
      </c>
      <c r="CW253" t="s">
        <v>281</v>
      </c>
      <c r="CX253" t="s">
        <v>504</v>
      </c>
      <c r="CY253" t="s">
        <v>1623</v>
      </c>
      <c r="CZ253" t="s">
        <v>222</v>
      </c>
      <c r="DA253" t="s">
        <v>193</v>
      </c>
      <c r="DB253" t="s">
        <v>555</v>
      </c>
      <c r="DC253" t="s">
        <v>227</v>
      </c>
      <c r="DD253" t="s">
        <v>193</v>
      </c>
      <c r="DI253" t="s">
        <v>193</v>
      </c>
      <c r="DN253" t="s">
        <v>193</v>
      </c>
      <c r="DS253" t="s">
        <v>285</v>
      </c>
      <c r="DT253" t="s">
        <v>200</v>
      </c>
      <c r="DU253" t="s">
        <v>725</v>
      </c>
      <c r="DV253" t="s">
        <v>428</v>
      </c>
      <c r="DW253" t="s">
        <v>855</v>
      </c>
      <c r="DX253" t="s">
        <v>2961</v>
      </c>
      <c r="DZ253" t="s">
        <v>200</v>
      </c>
      <c r="EA253" t="s">
        <v>4351</v>
      </c>
      <c r="EB253" t="s">
        <v>193</v>
      </c>
      <c r="EC253" t="s">
        <v>200</v>
      </c>
      <c r="ED253" t="s">
        <v>507</v>
      </c>
      <c r="EE253" t="s">
        <v>1150</v>
      </c>
      <c r="EF253" t="s">
        <v>200</v>
      </c>
      <c r="EG253" t="s">
        <v>4352</v>
      </c>
      <c r="EH253" t="s">
        <v>200</v>
      </c>
      <c r="EI253" t="s">
        <v>289</v>
      </c>
      <c r="EJ253" t="s">
        <v>4353</v>
      </c>
      <c r="EK253" t="s">
        <v>234</v>
      </c>
      <c r="EL253" t="s">
        <v>475</v>
      </c>
      <c r="EM253" t="s">
        <v>236</v>
      </c>
      <c r="EO253" t="s">
        <v>200</v>
      </c>
      <c r="EP253" t="s">
        <v>237</v>
      </c>
      <c r="EQ253" t="s">
        <v>193</v>
      </c>
      <c r="ET253" t="s">
        <v>336</v>
      </c>
      <c r="EU253" t="s">
        <v>200</v>
      </c>
      <c r="EV253" t="s">
        <v>595</v>
      </c>
      <c r="EW253" t="s">
        <v>200</v>
      </c>
      <c r="EX253" t="s">
        <v>4354</v>
      </c>
      <c r="EY253" t="s">
        <v>239</v>
      </c>
      <c r="EZ253" t="s">
        <v>1369</v>
      </c>
      <c r="FA253" t="s">
        <v>479</v>
      </c>
    </row>
    <row r="254" spans="1:157" x14ac:dyDescent="0.25">
      <c r="A254" t="s">
        <v>294</v>
      </c>
      <c r="B254" t="s">
        <v>4355</v>
      </c>
      <c r="C254" t="s">
        <v>4356</v>
      </c>
      <c r="D254" t="s">
        <v>4357</v>
      </c>
      <c r="E254" t="s">
        <v>4358</v>
      </c>
      <c r="F254" t="s">
        <v>162</v>
      </c>
      <c r="G254" t="s">
        <v>4359</v>
      </c>
      <c r="H254" t="s">
        <v>164</v>
      </c>
      <c r="I254" t="s">
        <v>2923</v>
      </c>
      <c r="J254" t="s">
        <v>4360</v>
      </c>
      <c r="K254" t="s">
        <v>4360</v>
      </c>
      <c r="L254" t="s">
        <v>178</v>
      </c>
      <c r="M254" t="s">
        <v>4361</v>
      </c>
      <c r="N254" t="s">
        <v>4361</v>
      </c>
      <c r="O254" t="s">
        <v>4362</v>
      </c>
      <c r="P254" t="s">
        <v>2928</v>
      </c>
      <c r="Q254" t="s">
        <v>630</v>
      </c>
      <c r="R254" t="s">
        <v>4312</v>
      </c>
      <c r="S254" t="s">
        <v>4313</v>
      </c>
      <c r="T254" t="s">
        <v>4314</v>
      </c>
      <c r="U254" t="s">
        <v>177</v>
      </c>
      <c r="V254" t="s">
        <v>178</v>
      </c>
      <c r="W254" t="s">
        <v>179</v>
      </c>
      <c r="X254" t="s">
        <v>180</v>
      </c>
      <c r="Y254" t="s">
        <v>464</v>
      </c>
      <c r="Z254" t="s">
        <v>464</v>
      </c>
      <c r="AA254" t="s">
        <v>180</v>
      </c>
      <c r="AB254" t="s">
        <v>464</v>
      </c>
      <c r="AC254" t="s">
        <v>180</v>
      </c>
      <c r="AD254" t="s">
        <v>1419</v>
      </c>
      <c r="AE254" t="s">
        <v>1071</v>
      </c>
      <c r="AF254" t="s">
        <v>184</v>
      </c>
      <c r="AG254" t="s">
        <v>255</v>
      </c>
      <c r="AH254" t="s">
        <v>179</v>
      </c>
      <c r="AI254" t="s">
        <v>4356</v>
      </c>
      <c r="AJ254" t="s">
        <v>4363</v>
      </c>
      <c r="AK254" t="s">
        <v>4362</v>
      </c>
      <c r="AL254" t="s">
        <v>187</v>
      </c>
      <c r="AM254" t="s">
        <v>4313</v>
      </c>
      <c r="AN254" s="5">
        <v>17</v>
      </c>
      <c r="AO254" t="s">
        <v>188</v>
      </c>
      <c r="AP254" t="s">
        <v>189</v>
      </c>
      <c r="AQ254" t="s">
        <v>190</v>
      </c>
      <c r="AR254" t="s">
        <v>4364</v>
      </c>
      <c r="AS254" t="s">
        <v>312</v>
      </c>
      <c r="AT254" t="s">
        <v>193</v>
      </c>
      <c r="BB254" t="s">
        <v>260</v>
      </c>
      <c r="BC254" t="s">
        <v>260</v>
      </c>
      <c r="BD254" t="s">
        <v>260</v>
      </c>
      <c r="BE254" t="s">
        <v>193</v>
      </c>
      <c r="BG254" t="s">
        <v>197</v>
      </c>
      <c r="BH254" t="s">
        <v>197</v>
      </c>
      <c r="BI254" t="s">
        <v>314</v>
      </c>
      <c r="BJ254" t="s">
        <v>198</v>
      </c>
      <c r="BK254" t="s">
        <v>198</v>
      </c>
      <c r="BL254" t="s">
        <v>199</v>
      </c>
      <c r="BM254" t="s">
        <v>193</v>
      </c>
      <c r="BN254" t="s">
        <v>200</v>
      </c>
      <c r="BO254" t="s">
        <v>316</v>
      </c>
      <c r="BP254" t="s">
        <v>202</v>
      </c>
      <c r="BQ254" t="s">
        <v>203</v>
      </c>
      <c r="BR254" t="s">
        <v>203</v>
      </c>
      <c r="BS254" t="s">
        <v>203</v>
      </c>
      <c r="BT254" t="s">
        <v>391</v>
      </c>
      <c r="BU254" t="s">
        <v>581</v>
      </c>
      <c r="BV254" t="s">
        <v>206</v>
      </c>
      <c r="BW254" t="s">
        <v>207</v>
      </c>
      <c r="BX254" t="s">
        <v>270</v>
      </c>
      <c r="BY254" t="s">
        <v>193</v>
      </c>
      <c r="CA254" t="s">
        <v>159</v>
      </c>
      <c r="CB254" t="s">
        <v>1055</v>
      </c>
      <c r="CE254" t="s">
        <v>500</v>
      </c>
      <c r="CF254" t="s">
        <v>272</v>
      </c>
      <c r="CG254" t="s">
        <v>4365</v>
      </c>
      <c r="CH254" t="s">
        <v>213</v>
      </c>
      <c r="CI254" t="s">
        <v>193</v>
      </c>
      <c r="CJ254" t="s">
        <v>746</v>
      </c>
      <c r="CK254" t="s">
        <v>746</v>
      </c>
      <c r="CL254" t="s">
        <v>449</v>
      </c>
      <c r="CM254" t="s">
        <v>200</v>
      </c>
      <c r="CN254" t="s">
        <v>200</v>
      </c>
      <c r="CO254" t="s">
        <v>396</v>
      </c>
      <c r="CP254" t="s">
        <v>502</v>
      </c>
      <c r="CQ254" t="s">
        <v>332</v>
      </c>
      <c r="CR254" t="s">
        <v>193</v>
      </c>
      <c r="CS254" t="s">
        <v>333</v>
      </c>
      <c r="CT254" t="s">
        <v>397</v>
      </c>
      <c r="CU254" t="s">
        <v>334</v>
      </c>
      <c r="CV254" t="s">
        <v>221</v>
      </c>
      <c r="CW254" t="s">
        <v>1056</v>
      </c>
      <c r="CX254" t="s">
        <v>281</v>
      </c>
      <c r="CY254" t="s">
        <v>1332</v>
      </c>
      <c r="CZ254" t="s">
        <v>283</v>
      </c>
      <c r="DA254" t="s">
        <v>193</v>
      </c>
      <c r="DB254" t="s">
        <v>226</v>
      </c>
      <c r="DC254" t="s">
        <v>227</v>
      </c>
      <c r="DD254" t="s">
        <v>193</v>
      </c>
      <c r="DI254" t="s">
        <v>193</v>
      </c>
      <c r="DN254" t="s">
        <v>193</v>
      </c>
      <c r="DS254" t="s">
        <v>228</v>
      </c>
      <c r="DX254" t="s">
        <v>229</v>
      </c>
      <c r="DZ254" t="s">
        <v>193</v>
      </c>
      <c r="EC254" t="s">
        <v>193</v>
      </c>
      <c r="ED254" t="s">
        <v>230</v>
      </c>
      <c r="EE254" t="s">
        <v>704</v>
      </c>
      <c r="EF254" t="s">
        <v>193</v>
      </c>
      <c r="EH254" t="s">
        <v>200</v>
      </c>
      <c r="EI254" t="s">
        <v>821</v>
      </c>
      <c r="EJ254" t="s">
        <v>4366</v>
      </c>
      <c r="EK254" t="s">
        <v>193</v>
      </c>
      <c r="EM254" t="s">
        <v>1152</v>
      </c>
      <c r="EO254" t="s">
        <v>193</v>
      </c>
      <c r="EQ254" t="s">
        <v>200</v>
      </c>
      <c r="ER254" t="s">
        <v>350</v>
      </c>
      <c r="ET254" t="s">
        <v>312</v>
      </c>
      <c r="EU254" t="s">
        <v>200</v>
      </c>
      <c r="EV254" t="s">
        <v>685</v>
      </c>
      <c r="EW254" t="s">
        <v>193</v>
      </c>
      <c r="EY254" t="s">
        <v>239</v>
      </c>
      <c r="EZ254" t="s">
        <v>240</v>
      </c>
      <c r="FA254" t="s">
        <v>241</v>
      </c>
    </row>
    <row r="255" spans="1:157" x14ac:dyDescent="0.25">
      <c r="A255" t="s">
        <v>156</v>
      </c>
      <c r="B255" t="s">
        <v>4367</v>
      </c>
      <c r="C255" t="s">
        <v>4368</v>
      </c>
      <c r="D255" t="s">
        <v>4369</v>
      </c>
      <c r="E255" t="s">
        <v>4370</v>
      </c>
      <c r="F255" t="s">
        <v>162</v>
      </c>
      <c r="G255" t="s">
        <v>4371</v>
      </c>
      <c r="H255" t="s">
        <v>1105</v>
      </c>
      <c r="I255" t="s">
        <v>1106</v>
      </c>
      <c r="J255" t="s">
        <v>4372</v>
      </c>
      <c r="K255" t="s">
        <v>4373</v>
      </c>
      <c r="L255" t="s">
        <v>449</v>
      </c>
      <c r="M255" t="s">
        <v>4374</v>
      </c>
      <c r="N255" t="s">
        <v>4374</v>
      </c>
      <c r="O255" t="s">
        <v>4375</v>
      </c>
      <c r="P255" t="s">
        <v>4376</v>
      </c>
      <c r="Q255" t="s">
        <v>944</v>
      </c>
      <c r="R255" t="s">
        <v>4312</v>
      </c>
      <c r="S255" t="s">
        <v>4313</v>
      </c>
      <c r="T255" t="s">
        <v>4314</v>
      </c>
      <c r="U255" t="s">
        <v>177</v>
      </c>
      <c r="V255" t="s">
        <v>178</v>
      </c>
      <c r="W255" t="s">
        <v>179</v>
      </c>
      <c r="X255" t="s">
        <v>180</v>
      </c>
      <c r="Y255" t="s">
        <v>464</v>
      </c>
      <c r="Z255" t="s">
        <v>464</v>
      </c>
      <c r="AA255" t="s">
        <v>180</v>
      </c>
      <c r="AB255" t="s">
        <v>464</v>
      </c>
      <c r="AC255" t="s">
        <v>180</v>
      </c>
      <c r="AD255" t="s">
        <v>1419</v>
      </c>
      <c r="AE255" t="s">
        <v>1870</v>
      </c>
      <c r="AF255" t="s">
        <v>184</v>
      </c>
      <c r="AG255" t="s">
        <v>255</v>
      </c>
      <c r="AH255" t="s">
        <v>179</v>
      </c>
      <c r="AI255" t="s">
        <v>4368</v>
      </c>
      <c r="AJ255" t="s">
        <v>4377</v>
      </c>
      <c r="AK255" t="s">
        <v>4378</v>
      </c>
      <c r="AL255" t="s">
        <v>187</v>
      </c>
      <c r="AM255" t="s">
        <v>4313</v>
      </c>
      <c r="AN255" s="5">
        <v>19</v>
      </c>
      <c r="AO255" t="s">
        <v>188</v>
      </c>
      <c r="AP255" t="s">
        <v>189</v>
      </c>
      <c r="AQ255" t="s">
        <v>190</v>
      </c>
      <c r="AR255" t="s">
        <v>1115</v>
      </c>
      <c r="AS255" t="s">
        <v>192</v>
      </c>
      <c r="AT255" t="s">
        <v>159</v>
      </c>
      <c r="AU255" t="s">
        <v>193</v>
      </c>
      <c r="BB255" t="s">
        <v>195</v>
      </c>
      <c r="BC255" t="s">
        <v>194</v>
      </c>
      <c r="BD255" t="s">
        <v>195</v>
      </c>
      <c r="BE255" t="s">
        <v>193</v>
      </c>
      <c r="BG255" t="s">
        <v>197</v>
      </c>
      <c r="BH255" t="s">
        <v>197</v>
      </c>
      <c r="BI255" t="s">
        <v>197</v>
      </c>
      <c r="BJ255" t="s">
        <v>197</v>
      </c>
      <c r="BK255" t="s">
        <v>197</v>
      </c>
      <c r="BL255" t="s">
        <v>199</v>
      </c>
      <c r="BM255" t="s">
        <v>193</v>
      </c>
      <c r="BN255" t="s">
        <v>200</v>
      </c>
      <c r="BO255" t="s">
        <v>316</v>
      </c>
      <c r="BP255" t="s">
        <v>317</v>
      </c>
      <c r="BQ255" t="s">
        <v>203</v>
      </c>
      <c r="BR255" t="s">
        <v>193</v>
      </c>
      <c r="BS255" t="s">
        <v>200</v>
      </c>
      <c r="BT255" t="s">
        <v>420</v>
      </c>
      <c r="BU255" t="s">
        <v>701</v>
      </c>
      <c r="BV255" t="s">
        <v>319</v>
      </c>
      <c r="BW255" t="s">
        <v>269</v>
      </c>
      <c r="BX255" t="s">
        <v>208</v>
      </c>
      <c r="BY255" t="s">
        <v>193</v>
      </c>
      <c r="CA255" t="s">
        <v>193</v>
      </c>
      <c r="CB255" t="s">
        <v>209</v>
      </c>
      <c r="CE255" t="s">
        <v>210</v>
      </c>
      <c r="CF255" t="s">
        <v>272</v>
      </c>
      <c r="CG255" t="s">
        <v>530</v>
      </c>
      <c r="CH255" t="s">
        <v>274</v>
      </c>
      <c r="CI255" t="s">
        <v>193</v>
      </c>
      <c r="CJ255" t="s">
        <v>275</v>
      </c>
      <c r="CK255" t="s">
        <v>275</v>
      </c>
      <c r="CL255" t="s">
        <v>168</v>
      </c>
      <c r="CM255" t="s">
        <v>200</v>
      </c>
      <c r="CN255" t="s">
        <v>200</v>
      </c>
      <c r="CO255" t="s">
        <v>396</v>
      </c>
      <c r="CP255" t="s">
        <v>502</v>
      </c>
      <c r="CQ255" t="s">
        <v>532</v>
      </c>
      <c r="CR255" t="s">
        <v>200</v>
      </c>
      <c r="CS255" t="s">
        <v>702</v>
      </c>
      <c r="CT255" t="s">
        <v>279</v>
      </c>
      <c r="CU255" t="s">
        <v>334</v>
      </c>
      <c r="CV255" t="s">
        <v>221</v>
      </c>
      <c r="CW255" t="s">
        <v>425</v>
      </c>
      <c r="CX255" t="s">
        <v>425</v>
      </c>
      <c r="CY255" t="s">
        <v>4077</v>
      </c>
      <c r="CZ255" t="s">
        <v>222</v>
      </c>
      <c r="DA255" t="s">
        <v>193</v>
      </c>
      <c r="DB255" t="s">
        <v>339</v>
      </c>
      <c r="DC255" t="s">
        <v>227</v>
      </c>
      <c r="DD255" t="s">
        <v>193</v>
      </c>
      <c r="DI255" t="s">
        <v>193</v>
      </c>
      <c r="DN255" t="s">
        <v>193</v>
      </c>
      <c r="DS255" t="s">
        <v>285</v>
      </c>
      <c r="DT255" t="s">
        <v>200</v>
      </c>
      <c r="DU255" t="s">
        <v>801</v>
      </c>
      <c r="DV255" t="s">
        <v>428</v>
      </c>
      <c r="DW255" t="s">
        <v>1702</v>
      </c>
      <c r="DX255" t="s">
        <v>286</v>
      </c>
      <c r="DZ255" t="s">
        <v>193</v>
      </c>
      <c r="EC255" t="s">
        <v>193</v>
      </c>
      <c r="ED255" t="s">
        <v>230</v>
      </c>
      <c r="EE255" t="s">
        <v>820</v>
      </c>
      <c r="EF255" t="s">
        <v>193</v>
      </c>
      <c r="EH255" t="s">
        <v>193</v>
      </c>
      <c r="EI255" t="s">
        <v>510</v>
      </c>
      <c r="EJ255" t="s">
        <v>1367</v>
      </c>
      <c r="EK255" t="s">
        <v>234</v>
      </c>
      <c r="EL255" t="s">
        <v>475</v>
      </c>
      <c r="EM255" t="s">
        <v>4379</v>
      </c>
      <c r="EN255" t="s">
        <v>1624</v>
      </c>
      <c r="EO255" t="s">
        <v>193</v>
      </c>
      <c r="EQ255" t="s">
        <v>193</v>
      </c>
      <c r="ET255" t="s">
        <v>192</v>
      </c>
      <c r="EU255" t="s">
        <v>200</v>
      </c>
      <c r="EV255" t="s">
        <v>1892</v>
      </c>
      <c r="EW255" t="s">
        <v>200</v>
      </c>
      <c r="EX255" t="s">
        <v>352</v>
      </c>
      <c r="EY255" t="s">
        <v>239</v>
      </c>
      <c r="EZ255" t="s">
        <v>240</v>
      </c>
      <c r="FA255" t="s">
        <v>241</v>
      </c>
    </row>
    <row r="256" spans="1:157" x14ac:dyDescent="0.25">
      <c r="A256" t="s">
        <v>294</v>
      </c>
      <c r="B256" t="s">
        <v>4380</v>
      </c>
      <c r="C256" t="s">
        <v>4381</v>
      </c>
      <c r="D256" t="s">
        <v>4382</v>
      </c>
      <c r="E256" t="s">
        <v>4383</v>
      </c>
      <c r="F256" t="s">
        <v>162</v>
      </c>
      <c r="G256" t="s">
        <v>4384</v>
      </c>
      <c r="H256" t="s">
        <v>301</v>
      </c>
      <c r="I256" t="s">
        <v>3234</v>
      </c>
      <c r="J256" t="s">
        <v>4385</v>
      </c>
      <c r="K256" t="s">
        <v>4386</v>
      </c>
      <c r="L256" t="s">
        <v>449</v>
      </c>
      <c r="M256" t="s">
        <v>4387</v>
      </c>
      <c r="N256" t="s">
        <v>4387</v>
      </c>
      <c r="O256" t="s">
        <v>4388</v>
      </c>
      <c r="P256" t="s">
        <v>4389</v>
      </c>
      <c r="Q256" t="s">
        <v>253</v>
      </c>
      <c r="R256" t="s">
        <v>4312</v>
      </c>
      <c r="S256" t="s">
        <v>4313</v>
      </c>
      <c r="T256" t="s">
        <v>4314</v>
      </c>
      <c r="U256" t="s">
        <v>177</v>
      </c>
      <c r="V256" t="s">
        <v>178</v>
      </c>
      <c r="W256" t="s">
        <v>179</v>
      </c>
      <c r="X256" t="s">
        <v>180</v>
      </c>
      <c r="Y256" t="s">
        <v>464</v>
      </c>
      <c r="Z256" t="s">
        <v>464</v>
      </c>
      <c r="AA256" t="s">
        <v>180</v>
      </c>
      <c r="AB256" t="s">
        <v>464</v>
      </c>
      <c r="AC256" t="s">
        <v>180</v>
      </c>
      <c r="AD256" t="s">
        <v>254</v>
      </c>
      <c r="AE256" t="s">
        <v>1272</v>
      </c>
      <c r="AF256" t="s">
        <v>184</v>
      </c>
      <c r="AG256" t="s">
        <v>255</v>
      </c>
      <c r="AH256" t="s">
        <v>179</v>
      </c>
      <c r="AI256" t="s">
        <v>4381</v>
      </c>
      <c r="AJ256" t="s">
        <v>4390</v>
      </c>
      <c r="AK256" t="s">
        <v>4391</v>
      </c>
      <c r="AL256" t="s">
        <v>187</v>
      </c>
      <c r="AM256" t="s">
        <v>4313</v>
      </c>
      <c r="AN256" s="5">
        <v>17</v>
      </c>
      <c r="AO256" t="s">
        <v>188</v>
      </c>
      <c r="AP256" t="s">
        <v>189</v>
      </c>
      <c r="AQ256" t="s">
        <v>190</v>
      </c>
      <c r="AR256" t="s">
        <v>4392</v>
      </c>
      <c r="AS256" t="s">
        <v>192</v>
      </c>
      <c r="AT256" t="s">
        <v>193</v>
      </c>
      <c r="BB256" t="s">
        <v>194</v>
      </c>
      <c r="BC256" t="s">
        <v>194</v>
      </c>
      <c r="BD256" t="s">
        <v>194</v>
      </c>
      <c r="BE256" t="s">
        <v>193</v>
      </c>
      <c r="BG256" t="s">
        <v>197</v>
      </c>
      <c r="BH256" t="s">
        <v>197</v>
      </c>
      <c r="BI256" t="s">
        <v>197</v>
      </c>
      <c r="BJ256" t="s">
        <v>197</v>
      </c>
      <c r="BK256" t="s">
        <v>198</v>
      </c>
      <c r="BL256" t="s">
        <v>263</v>
      </c>
      <c r="BM256" t="s">
        <v>193</v>
      </c>
      <c r="BN256" t="s">
        <v>200</v>
      </c>
      <c r="BO256" t="s">
        <v>316</v>
      </c>
      <c r="BP256" t="s">
        <v>202</v>
      </c>
      <c r="BQ256" t="s">
        <v>203</v>
      </c>
      <c r="BR256" t="s">
        <v>203</v>
      </c>
      <c r="BS256" t="s">
        <v>203</v>
      </c>
      <c r="BT256" t="s">
        <v>204</v>
      </c>
      <c r="BU256" t="s">
        <v>268</v>
      </c>
      <c r="BV256" t="s">
        <v>206</v>
      </c>
      <c r="BW256" t="s">
        <v>1075</v>
      </c>
      <c r="BX256" t="s">
        <v>1076</v>
      </c>
      <c r="BY256" t="s">
        <v>193</v>
      </c>
      <c r="CA256" t="s">
        <v>159</v>
      </c>
      <c r="CB256" t="s">
        <v>613</v>
      </c>
      <c r="CE256" t="s">
        <v>210</v>
      </c>
      <c r="CF256" t="s">
        <v>272</v>
      </c>
      <c r="CG256" t="s">
        <v>530</v>
      </c>
      <c r="CH256" t="s">
        <v>328</v>
      </c>
      <c r="CI256" t="s">
        <v>193</v>
      </c>
      <c r="CJ256" t="s">
        <v>746</v>
      </c>
      <c r="CK256" t="s">
        <v>330</v>
      </c>
      <c r="CL256" t="s">
        <v>168</v>
      </c>
      <c r="CM256" t="s">
        <v>200</v>
      </c>
      <c r="CN256" t="s">
        <v>193</v>
      </c>
      <c r="CO256" t="s">
        <v>396</v>
      </c>
      <c r="CP256" t="s">
        <v>531</v>
      </c>
      <c r="CQ256" t="s">
        <v>332</v>
      </c>
      <c r="CR256" t="s">
        <v>200</v>
      </c>
      <c r="CS256" t="s">
        <v>424</v>
      </c>
      <c r="CT256" t="s">
        <v>279</v>
      </c>
      <c r="CU256" t="s">
        <v>221</v>
      </c>
      <c r="CV256" t="s">
        <v>335</v>
      </c>
      <c r="CW256" t="s">
        <v>583</v>
      </c>
      <c r="CX256" t="s">
        <v>584</v>
      </c>
      <c r="CY256" t="s">
        <v>932</v>
      </c>
      <c r="CZ256" t="s">
        <v>283</v>
      </c>
      <c r="DA256" t="s">
        <v>193</v>
      </c>
      <c r="DB256" t="s">
        <v>226</v>
      </c>
      <c r="DC256" t="s">
        <v>227</v>
      </c>
      <c r="DD256" t="s">
        <v>193</v>
      </c>
      <c r="DI256" t="s">
        <v>193</v>
      </c>
      <c r="DN256" t="s">
        <v>193</v>
      </c>
      <c r="DS256" t="s">
        <v>285</v>
      </c>
      <c r="DT256" t="s">
        <v>193</v>
      </c>
      <c r="DX256" t="s">
        <v>229</v>
      </c>
      <c r="DZ256" t="s">
        <v>193</v>
      </c>
      <c r="EC256" t="s">
        <v>193</v>
      </c>
      <c r="ED256" t="s">
        <v>230</v>
      </c>
      <c r="EE256" t="s">
        <v>704</v>
      </c>
      <c r="EF256" t="s">
        <v>193</v>
      </c>
      <c r="EH256" t="s">
        <v>200</v>
      </c>
      <c r="EI256" t="s">
        <v>232</v>
      </c>
      <c r="EJ256" t="s">
        <v>3883</v>
      </c>
      <c r="EK256" t="s">
        <v>200</v>
      </c>
      <c r="EL256" t="s">
        <v>284</v>
      </c>
      <c r="EM256" t="s">
        <v>4393</v>
      </c>
      <c r="EN256" t="s">
        <v>3068</v>
      </c>
      <c r="EO256" t="s">
        <v>193</v>
      </c>
      <c r="EQ256" t="s">
        <v>200</v>
      </c>
      <c r="ER256" t="s">
        <v>2145</v>
      </c>
      <c r="ET256" t="s">
        <v>192</v>
      </c>
      <c r="EU256" t="s">
        <v>200</v>
      </c>
      <c r="EV256" t="s">
        <v>4394</v>
      </c>
      <c r="EW256" t="s">
        <v>200</v>
      </c>
      <c r="EX256" t="s">
        <v>4395</v>
      </c>
      <c r="EY256" t="s">
        <v>239</v>
      </c>
      <c r="EZ256" t="s">
        <v>240</v>
      </c>
      <c r="FA256" t="s">
        <v>241</v>
      </c>
    </row>
    <row r="257" spans="1:157" x14ac:dyDescent="0.25">
      <c r="A257" t="s">
        <v>294</v>
      </c>
      <c r="B257" t="s">
        <v>4396</v>
      </c>
      <c r="C257" t="s">
        <v>4397</v>
      </c>
      <c r="D257" t="s">
        <v>440</v>
      </c>
      <c r="E257" t="s">
        <v>4398</v>
      </c>
      <c r="F257" t="s">
        <v>299</v>
      </c>
      <c r="G257" t="s">
        <v>4399</v>
      </c>
      <c r="H257" t="s">
        <v>164</v>
      </c>
      <c r="I257" t="s">
        <v>358</v>
      </c>
      <c r="J257" t="s">
        <v>4400</v>
      </c>
      <c r="K257" t="s">
        <v>4401</v>
      </c>
      <c r="L257" t="s">
        <v>276</v>
      </c>
      <c r="M257" t="s">
        <v>4402</v>
      </c>
      <c r="N257" t="s">
        <v>4402</v>
      </c>
      <c r="O257" t="s">
        <v>4403</v>
      </c>
      <c r="P257" t="s">
        <v>4404</v>
      </c>
      <c r="Q257" t="s">
        <v>388</v>
      </c>
      <c r="R257" t="s">
        <v>4312</v>
      </c>
      <c r="S257" t="s">
        <v>4313</v>
      </c>
      <c r="T257" t="s">
        <v>4314</v>
      </c>
      <c r="U257" t="s">
        <v>1773</v>
      </c>
      <c r="V257" t="s">
        <v>178</v>
      </c>
      <c r="W257" t="s">
        <v>179</v>
      </c>
      <c r="X257" t="s">
        <v>180</v>
      </c>
      <c r="Y257" t="s">
        <v>464</v>
      </c>
      <c r="Z257" t="s">
        <v>464</v>
      </c>
      <c r="AA257" t="s">
        <v>180</v>
      </c>
      <c r="AB257" t="s">
        <v>464</v>
      </c>
      <c r="AC257" t="s">
        <v>180</v>
      </c>
      <c r="AD257" t="s">
        <v>254</v>
      </c>
      <c r="AE257" t="s">
        <v>364</v>
      </c>
      <c r="AF257" t="s">
        <v>184</v>
      </c>
      <c r="AG257" t="s">
        <v>255</v>
      </c>
      <c r="AH257" t="s">
        <v>179</v>
      </c>
      <c r="AI257" t="s">
        <v>4397</v>
      </c>
      <c r="AJ257" t="s">
        <v>4405</v>
      </c>
      <c r="AK257" t="s">
        <v>4406</v>
      </c>
      <c r="AL257" t="s">
        <v>187</v>
      </c>
      <c r="AM257" t="s">
        <v>4313</v>
      </c>
      <c r="AN257" s="5">
        <v>17</v>
      </c>
      <c r="AO257" t="s">
        <v>310</v>
      </c>
      <c r="AP257" t="s">
        <v>189</v>
      </c>
      <c r="AQ257" t="s">
        <v>190</v>
      </c>
      <c r="AR257" t="s">
        <v>187</v>
      </c>
      <c r="AS257" t="s">
        <v>192</v>
      </c>
      <c r="AT257" t="s">
        <v>193</v>
      </c>
      <c r="BB257" t="s">
        <v>260</v>
      </c>
      <c r="BC257" t="s">
        <v>194</v>
      </c>
      <c r="BD257" t="s">
        <v>194</v>
      </c>
      <c r="BE257" t="s">
        <v>193</v>
      </c>
      <c r="BG257" t="s">
        <v>197</v>
      </c>
      <c r="BH257" t="s">
        <v>197</v>
      </c>
      <c r="BI257" t="s">
        <v>197</v>
      </c>
      <c r="BJ257" t="s">
        <v>197</v>
      </c>
      <c r="BK257" t="s">
        <v>197</v>
      </c>
      <c r="BL257" t="s">
        <v>199</v>
      </c>
      <c r="BM257" t="s">
        <v>193</v>
      </c>
      <c r="BN257" t="s">
        <v>200</v>
      </c>
      <c r="BO257" t="s">
        <v>264</v>
      </c>
      <c r="BP257" t="s">
        <v>456</v>
      </c>
      <c r="BQ257" t="s">
        <v>266</v>
      </c>
      <c r="BR257" t="s">
        <v>193</v>
      </c>
      <c r="BS257" t="s">
        <v>200</v>
      </c>
      <c r="BT257" t="s">
        <v>204</v>
      </c>
      <c r="BU257" t="s">
        <v>392</v>
      </c>
      <c r="BV257" t="s">
        <v>206</v>
      </c>
      <c r="BW257" t="s">
        <v>207</v>
      </c>
      <c r="BX257" t="s">
        <v>677</v>
      </c>
      <c r="BY257" t="s">
        <v>193</v>
      </c>
      <c r="CA257" t="s">
        <v>193</v>
      </c>
      <c r="CB257" t="s">
        <v>209</v>
      </c>
      <c r="CE257" t="s">
        <v>271</v>
      </c>
      <c r="CF257" t="s">
        <v>326</v>
      </c>
      <c r="CG257" t="s">
        <v>403</v>
      </c>
      <c r="CH257" t="s">
        <v>213</v>
      </c>
      <c r="CI257" t="s">
        <v>193</v>
      </c>
      <c r="CJ257" t="s">
        <v>330</v>
      </c>
      <c r="CK257" t="s">
        <v>330</v>
      </c>
      <c r="CL257" t="s">
        <v>276</v>
      </c>
      <c r="CM257" t="s">
        <v>200</v>
      </c>
      <c r="CN257" t="s">
        <v>200</v>
      </c>
      <c r="CO257" t="s">
        <v>552</v>
      </c>
      <c r="CP257" t="s">
        <v>502</v>
      </c>
      <c r="CQ257" t="s">
        <v>218</v>
      </c>
      <c r="CR257" t="s">
        <v>200</v>
      </c>
      <c r="CS257" t="s">
        <v>424</v>
      </c>
      <c r="CT257" t="s">
        <v>279</v>
      </c>
      <c r="CU257" t="s">
        <v>334</v>
      </c>
      <c r="CV257" t="s">
        <v>334</v>
      </c>
      <c r="CW257" t="s">
        <v>583</v>
      </c>
      <c r="CX257" t="s">
        <v>281</v>
      </c>
      <c r="CY257" t="s">
        <v>4407</v>
      </c>
      <c r="CZ257" t="s">
        <v>224</v>
      </c>
      <c r="DA257" t="s">
        <v>225</v>
      </c>
      <c r="DB257" t="s">
        <v>226</v>
      </c>
      <c r="DC257" t="s">
        <v>227</v>
      </c>
      <c r="DD257" t="s">
        <v>193</v>
      </c>
      <c r="DI257" t="s">
        <v>193</v>
      </c>
      <c r="DN257" t="s">
        <v>193</v>
      </c>
      <c r="DS257" t="s">
        <v>973</v>
      </c>
      <c r="DT257" t="s">
        <v>200</v>
      </c>
      <c r="DU257" t="s">
        <v>725</v>
      </c>
      <c r="DV257" t="s">
        <v>974</v>
      </c>
      <c r="DW257" t="s">
        <v>193</v>
      </c>
      <c r="DX257" t="s">
        <v>229</v>
      </c>
      <c r="DZ257" t="s">
        <v>193</v>
      </c>
      <c r="EC257" t="s">
        <v>193</v>
      </c>
      <c r="ED257" t="s">
        <v>230</v>
      </c>
      <c r="EE257" t="s">
        <v>914</v>
      </c>
      <c r="EF257" t="s">
        <v>193</v>
      </c>
      <c r="EH257" t="s">
        <v>200</v>
      </c>
      <c r="EI257" t="s">
        <v>821</v>
      </c>
      <c r="EJ257" t="s">
        <v>956</v>
      </c>
      <c r="EK257" t="s">
        <v>200</v>
      </c>
      <c r="EL257" t="s">
        <v>284</v>
      </c>
      <c r="EM257" t="s">
        <v>1656</v>
      </c>
      <c r="EO257" t="s">
        <v>193</v>
      </c>
      <c r="EQ257" t="s">
        <v>193</v>
      </c>
      <c r="ET257" t="s">
        <v>312</v>
      </c>
      <c r="EU257" t="s">
        <v>200</v>
      </c>
      <c r="EV257" t="s">
        <v>897</v>
      </c>
      <c r="EW257" t="s">
        <v>200</v>
      </c>
      <c r="EX257" t="s">
        <v>4408</v>
      </c>
      <c r="EY257" t="s">
        <v>239</v>
      </c>
      <c r="EZ257" t="s">
        <v>240</v>
      </c>
      <c r="FA257" t="s">
        <v>241</v>
      </c>
    </row>
    <row r="258" spans="1:157" x14ac:dyDescent="0.25">
      <c r="A258" t="s">
        <v>156</v>
      </c>
      <c r="B258" t="s">
        <v>4409</v>
      </c>
      <c r="C258" t="s">
        <v>4410</v>
      </c>
      <c r="D258" t="s">
        <v>4411</v>
      </c>
      <c r="E258" t="s">
        <v>4412</v>
      </c>
      <c r="F258" t="s">
        <v>299</v>
      </c>
      <c r="G258" t="s">
        <v>4413</v>
      </c>
      <c r="H258" t="s">
        <v>164</v>
      </c>
      <c r="I258" t="s">
        <v>737</v>
      </c>
      <c r="J258" t="s">
        <v>4414</v>
      </c>
      <c r="K258" t="s">
        <v>4415</v>
      </c>
      <c r="L258" t="s">
        <v>168</v>
      </c>
      <c r="M258" t="s">
        <v>4416</v>
      </c>
      <c r="N258" t="s">
        <v>4416</v>
      </c>
      <c r="O258" t="s">
        <v>4417</v>
      </c>
      <c r="P258" t="s">
        <v>1364</v>
      </c>
      <c r="Q258" t="s">
        <v>253</v>
      </c>
      <c r="R258" t="s">
        <v>4312</v>
      </c>
      <c r="S258" t="s">
        <v>4313</v>
      </c>
      <c r="T258" t="s">
        <v>4314</v>
      </c>
      <c r="U258" t="s">
        <v>177</v>
      </c>
      <c r="V258" t="s">
        <v>178</v>
      </c>
      <c r="W258" t="s">
        <v>179</v>
      </c>
      <c r="X258" t="s">
        <v>180</v>
      </c>
      <c r="Y258" t="s">
        <v>464</v>
      </c>
      <c r="Z258" t="s">
        <v>464</v>
      </c>
      <c r="AA258" t="s">
        <v>180</v>
      </c>
      <c r="AB258" t="s">
        <v>464</v>
      </c>
      <c r="AC258" t="s">
        <v>180</v>
      </c>
      <c r="AD258" t="s">
        <v>451</v>
      </c>
      <c r="AE258" t="s">
        <v>364</v>
      </c>
      <c r="AF258" t="s">
        <v>184</v>
      </c>
      <c r="AG258" t="s">
        <v>185</v>
      </c>
      <c r="AH258" t="s">
        <v>179</v>
      </c>
      <c r="AI258" t="s">
        <v>4410</v>
      </c>
      <c r="AJ258" t="s">
        <v>4418</v>
      </c>
      <c r="AK258" t="s">
        <v>4419</v>
      </c>
      <c r="AL258" t="s">
        <v>187</v>
      </c>
      <c r="AM258" t="s">
        <v>4313</v>
      </c>
      <c r="AN258" s="5">
        <v>26</v>
      </c>
      <c r="AO258" t="s">
        <v>310</v>
      </c>
      <c r="AP258" t="s">
        <v>189</v>
      </c>
      <c r="AQ258" t="s">
        <v>190</v>
      </c>
      <c r="AR258" t="s">
        <v>191</v>
      </c>
      <c r="AS258" t="s">
        <v>312</v>
      </c>
      <c r="AT258" t="s">
        <v>193</v>
      </c>
      <c r="BB258" t="s">
        <v>194</v>
      </c>
      <c r="BC258" t="s">
        <v>313</v>
      </c>
      <c r="BD258" t="s">
        <v>313</v>
      </c>
      <c r="BE258" t="s">
        <v>159</v>
      </c>
      <c r="BF258" t="s">
        <v>1520</v>
      </c>
      <c r="BG258" t="s">
        <v>197</v>
      </c>
      <c r="BH258" t="s">
        <v>197</v>
      </c>
      <c r="BI258" t="s">
        <v>197</v>
      </c>
      <c r="BJ258" t="s">
        <v>197</v>
      </c>
      <c r="BK258" t="s">
        <v>197</v>
      </c>
      <c r="BL258" t="s">
        <v>315</v>
      </c>
      <c r="BM258" t="s">
        <v>193</v>
      </c>
      <c r="BN258" t="s">
        <v>200</v>
      </c>
      <c r="BO258" t="s">
        <v>264</v>
      </c>
      <c r="BP258" t="s">
        <v>202</v>
      </c>
      <c r="BQ258" t="s">
        <v>203</v>
      </c>
      <c r="BR258" t="s">
        <v>203</v>
      </c>
      <c r="BS258" t="s">
        <v>203</v>
      </c>
      <c r="BT258" t="s">
        <v>267</v>
      </c>
      <c r="BU258" t="s">
        <v>581</v>
      </c>
      <c r="BV258" t="s">
        <v>319</v>
      </c>
      <c r="BW258" t="s">
        <v>269</v>
      </c>
      <c r="BX258" t="s">
        <v>457</v>
      </c>
      <c r="BY258" t="s">
        <v>193</v>
      </c>
      <c r="CA258" t="s">
        <v>193</v>
      </c>
      <c r="CB258" t="s">
        <v>209</v>
      </c>
      <c r="CE258" t="s">
        <v>1873</v>
      </c>
      <c r="CF258" t="s">
        <v>272</v>
      </c>
      <c r="CG258" t="s">
        <v>530</v>
      </c>
      <c r="CH258" t="s">
        <v>274</v>
      </c>
      <c r="CI258" t="s">
        <v>200</v>
      </c>
      <c r="CJ258" t="s">
        <v>746</v>
      </c>
      <c r="CK258" t="s">
        <v>746</v>
      </c>
      <c r="CL258" t="s">
        <v>168</v>
      </c>
      <c r="CM258" t="s">
        <v>200</v>
      </c>
      <c r="CN258" t="s">
        <v>200</v>
      </c>
      <c r="CO258" t="s">
        <v>396</v>
      </c>
      <c r="CP258" t="s">
        <v>502</v>
      </c>
      <c r="CQ258" t="s">
        <v>332</v>
      </c>
      <c r="CR258" t="s">
        <v>200</v>
      </c>
      <c r="CS258" t="s">
        <v>278</v>
      </c>
      <c r="CT258" t="s">
        <v>279</v>
      </c>
      <c r="CU258" t="s">
        <v>221</v>
      </c>
      <c r="CV258" t="s">
        <v>335</v>
      </c>
      <c r="CW258" t="s">
        <v>336</v>
      </c>
      <c r="CX258" t="s">
        <v>4420</v>
      </c>
      <c r="CY258" t="s">
        <v>4421</v>
      </c>
      <c r="CZ258" t="s">
        <v>224</v>
      </c>
      <c r="DA258" t="s">
        <v>225</v>
      </c>
      <c r="DB258" t="s">
        <v>339</v>
      </c>
      <c r="DC258" t="s">
        <v>463</v>
      </c>
      <c r="DD258" t="s">
        <v>193</v>
      </c>
      <c r="DI258" t="s">
        <v>193</v>
      </c>
      <c r="DN258" t="s">
        <v>193</v>
      </c>
      <c r="DS258" t="s">
        <v>285</v>
      </c>
      <c r="DT258" t="s">
        <v>193</v>
      </c>
      <c r="DX258" t="s">
        <v>229</v>
      </c>
      <c r="DZ258" t="s">
        <v>193</v>
      </c>
      <c r="EC258" t="s">
        <v>200</v>
      </c>
      <c r="ED258" t="s">
        <v>507</v>
      </c>
      <c r="EE258" t="s">
        <v>534</v>
      </c>
      <c r="EF258" t="s">
        <v>193</v>
      </c>
      <c r="EH258" t="s">
        <v>193</v>
      </c>
      <c r="EI258" t="s">
        <v>432</v>
      </c>
      <c r="EJ258" t="s">
        <v>4422</v>
      </c>
      <c r="EK258" t="s">
        <v>200</v>
      </c>
      <c r="EL258" t="s">
        <v>284</v>
      </c>
      <c r="EM258" t="s">
        <v>4423</v>
      </c>
      <c r="EO258" t="s">
        <v>193</v>
      </c>
      <c r="EQ258" t="s">
        <v>200</v>
      </c>
      <c r="ER258" t="s">
        <v>729</v>
      </c>
      <c r="ES258" t="s">
        <v>3415</v>
      </c>
      <c r="ET258" t="s">
        <v>312</v>
      </c>
      <c r="EU258" t="s">
        <v>200</v>
      </c>
      <c r="EV258" t="s">
        <v>292</v>
      </c>
      <c r="EW258" t="s">
        <v>193</v>
      </c>
      <c r="EY258" t="s">
        <v>239</v>
      </c>
      <c r="EZ258" t="s">
        <v>1156</v>
      </c>
      <c r="FA258" t="s">
        <v>1369</v>
      </c>
    </row>
    <row r="259" spans="1:157" x14ac:dyDescent="0.25">
      <c r="A259" t="s">
        <v>294</v>
      </c>
      <c r="B259" t="s">
        <v>4424</v>
      </c>
      <c r="C259" t="s">
        <v>4425</v>
      </c>
      <c r="D259" t="s">
        <v>4426</v>
      </c>
      <c r="E259" t="s">
        <v>4427</v>
      </c>
      <c r="F259" t="s">
        <v>162</v>
      </c>
      <c r="G259" t="s">
        <v>4428</v>
      </c>
      <c r="H259" t="s">
        <v>1197</v>
      </c>
      <c r="I259" t="s">
        <v>3742</v>
      </c>
      <c r="J259" t="s">
        <v>4429</v>
      </c>
      <c r="K259" t="s">
        <v>4430</v>
      </c>
      <c r="L259" t="s">
        <v>449</v>
      </c>
      <c r="M259" t="s">
        <v>4431</v>
      </c>
      <c r="N259" t="s">
        <v>4431</v>
      </c>
      <c r="O259" t="s">
        <v>4432</v>
      </c>
      <c r="P259" t="s">
        <v>4433</v>
      </c>
      <c r="Q259" t="s">
        <v>2046</v>
      </c>
      <c r="R259" t="s">
        <v>4312</v>
      </c>
      <c r="S259" t="s">
        <v>4313</v>
      </c>
      <c r="T259" t="s">
        <v>4314</v>
      </c>
      <c r="U259" t="s">
        <v>177</v>
      </c>
      <c r="V259" t="s">
        <v>178</v>
      </c>
      <c r="W259" t="s">
        <v>179</v>
      </c>
      <c r="X259" t="s">
        <v>180</v>
      </c>
      <c r="Y259" t="s">
        <v>464</v>
      </c>
      <c r="Z259" t="s">
        <v>464</v>
      </c>
      <c r="AA259" t="s">
        <v>180</v>
      </c>
      <c r="AB259" t="s">
        <v>464</v>
      </c>
      <c r="AC259" t="s">
        <v>180</v>
      </c>
      <c r="AD259" t="s">
        <v>254</v>
      </c>
      <c r="AE259" t="s">
        <v>1185</v>
      </c>
      <c r="AF259" t="s">
        <v>184</v>
      </c>
      <c r="AG259" t="s">
        <v>255</v>
      </c>
      <c r="AH259" t="s">
        <v>179</v>
      </c>
      <c r="AI259" t="s">
        <v>4425</v>
      </c>
      <c r="AJ259" t="s">
        <v>4434</v>
      </c>
      <c r="AK259" t="s">
        <v>4435</v>
      </c>
      <c r="AL259" t="s">
        <v>187</v>
      </c>
      <c r="AM259" t="s">
        <v>4313</v>
      </c>
      <c r="AN259" s="5">
        <v>16</v>
      </c>
      <c r="AO259" t="s">
        <v>188</v>
      </c>
      <c r="AP259" t="s">
        <v>189</v>
      </c>
      <c r="AQ259" t="s">
        <v>190</v>
      </c>
      <c r="AR259" t="s">
        <v>3750</v>
      </c>
      <c r="AS259" t="s">
        <v>192</v>
      </c>
      <c r="AT259" t="s">
        <v>193</v>
      </c>
      <c r="BB259" t="s">
        <v>260</v>
      </c>
      <c r="BC259" t="s">
        <v>194</v>
      </c>
      <c r="BD259" t="s">
        <v>194</v>
      </c>
      <c r="BE259" t="s">
        <v>193</v>
      </c>
      <c r="BG259" t="s">
        <v>198</v>
      </c>
      <c r="BH259" t="s">
        <v>197</v>
      </c>
      <c r="BI259" t="s">
        <v>197</v>
      </c>
      <c r="BJ259" t="s">
        <v>197</v>
      </c>
      <c r="BK259" t="s">
        <v>197</v>
      </c>
      <c r="BL259" t="s">
        <v>745</v>
      </c>
      <c r="BM259" t="s">
        <v>193</v>
      </c>
      <c r="BN259" t="s">
        <v>200</v>
      </c>
      <c r="BO259" t="s">
        <v>316</v>
      </c>
      <c r="BP259" t="s">
        <v>317</v>
      </c>
      <c r="BQ259" t="s">
        <v>266</v>
      </c>
      <c r="BR259" t="s">
        <v>193</v>
      </c>
      <c r="BS259" t="s">
        <v>200</v>
      </c>
      <c r="BT259" t="s">
        <v>204</v>
      </c>
      <c r="BU259" t="s">
        <v>268</v>
      </c>
      <c r="BV259" t="s">
        <v>206</v>
      </c>
      <c r="BW259" t="s">
        <v>207</v>
      </c>
      <c r="BX259" t="s">
        <v>208</v>
      </c>
      <c r="BY259" t="s">
        <v>193</v>
      </c>
      <c r="CA259" t="s">
        <v>193</v>
      </c>
      <c r="CB259" t="s">
        <v>209</v>
      </c>
      <c r="CE259" t="s">
        <v>271</v>
      </c>
      <c r="CF259" t="s">
        <v>272</v>
      </c>
      <c r="CG259" t="s">
        <v>2606</v>
      </c>
      <c r="CH259" t="s">
        <v>328</v>
      </c>
      <c r="CI259" t="s">
        <v>200</v>
      </c>
      <c r="CJ259" t="s">
        <v>214</v>
      </c>
      <c r="CK259" t="s">
        <v>329</v>
      </c>
      <c r="CL259" t="s">
        <v>276</v>
      </c>
      <c r="CM259" t="s">
        <v>200</v>
      </c>
      <c r="CN259" t="s">
        <v>200</v>
      </c>
      <c r="CO259" t="s">
        <v>216</v>
      </c>
      <c r="CP259" t="s">
        <v>332</v>
      </c>
      <c r="CQ259" t="s">
        <v>218</v>
      </c>
      <c r="CR259" t="s">
        <v>200</v>
      </c>
      <c r="CS259" t="s">
        <v>424</v>
      </c>
      <c r="CT259" t="s">
        <v>220</v>
      </c>
      <c r="CU259" t="s">
        <v>334</v>
      </c>
      <c r="CV259" t="s">
        <v>221</v>
      </c>
      <c r="CW259" t="s">
        <v>425</v>
      </c>
      <c r="CX259" t="s">
        <v>425</v>
      </c>
      <c r="CY259" t="s">
        <v>4436</v>
      </c>
      <c r="CZ259" t="s">
        <v>283</v>
      </c>
      <c r="DA259" t="s">
        <v>193</v>
      </c>
      <c r="DB259" t="s">
        <v>226</v>
      </c>
      <c r="DC259" t="s">
        <v>463</v>
      </c>
      <c r="DD259" t="s">
        <v>193</v>
      </c>
      <c r="DI259" t="s">
        <v>193</v>
      </c>
      <c r="DN259" t="s">
        <v>193</v>
      </c>
      <c r="DS259" t="s">
        <v>285</v>
      </c>
      <c r="DT259" t="s">
        <v>200</v>
      </c>
      <c r="DU259" t="s">
        <v>725</v>
      </c>
      <c r="DV259" t="s">
        <v>428</v>
      </c>
      <c r="DW259" t="s">
        <v>222</v>
      </c>
      <c r="DX259" t="s">
        <v>229</v>
      </c>
      <c r="DZ259" t="s">
        <v>193</v>
      </c>
      <c r="EC259" t="s">
        <v>193</v>
      </c>
      <c r="ED259" t="s">
        <v>230</v>
      </c>
      <c r="EE259" t="s">
        <v>955</v>
      </c>
      <c r="EF259" t="s">
        <v>200</v>
      </c>
      <c r="EG259" t="s">
        <v>784</v>
      </c>
      <c r="EH259" t="s">
        <v>200</v>
      </c>
      <c r="EI259" t="s">
        <v>821</v>
      </c>
      <c r="EJ259" t="s">
        <v>3255</v>
      </c>
      <c r="EK259" t="s">
        <v>234</v>
      </c>
      <c r="EL259" t="s">
        <v>475</v>
      </c>
      <c r="EM259" t="s">
        <v>3926</v>
      </c>
      <c r="EO259" t="s">
        <v>200</v>
      </c>
      <c r="EP259" t="s">
        <v>237</v>
      </c>
      <c r="EQ259" t="s">
        <v>193</v>
      </c>
      <c r="ET259" t="s">
        <v>192</v>
      </c>
      <c r="EU259" t="s">
        <v>200</v>
      </c>
      <c r="EV259" t="s">
        <v>3999</v>
      </c>
      <c r="EW259" t="s">
        <v>193</v>
      </c>
      <c r="EY259" t="s">
        <v>562</v>
      </c>
      <c r="EZ259" t="s">
        <v>240</v>
      </c>
      <c r="FA259" t="s">
        <v>241</v>
      </c>
    </row>
    <row r="260" spans="1:157" x14ac:dyDescent="0.25">
      <c r="A260" t="s">
        <v>294</v>
      </c>
      <c r="B260" t="s">
        <v>4437</v>
      </c>
      <c r="C260" t="s">
        <v>4438</v>
      </c>
      <c r="D260" t="s">
        <v>4439</v>
      </c>
      <c r="E260" t="s">
        <v>4440</v>
      </c>
      <c r="F260" t="s">
        <v>162</v>
      </c>
      <c r="G260" t="s">
        <v>4441</v>
      </c>
      <c r="H260" t="s">
        <v>164</v>
      </c>
      <c r="I260" t="s">
        <v>4442</v>
      </c>
      <c r="J260" t="s">
        <v>4443</v>
      </c>
      <c r="K260" t="s">
        <v>4444</v>
      </c>
      <c r="L260" t="s">
        <v>449</v>
      </c>
      <c r="M260" t="s">
        <v>4445</v>
      </c>
      <c r="N260" t="s">
        <v>4445</v>
      </c>
      <c r="O260" t="s">
        <v>4446</v>
      </c>
      <c r="P260" t="s">
        <v>4447</v>
      </c>
      <c r="Q260" t="s">
        <v>630</v>
      </c>
      <c r="R260" t="s">
        <v>4312</v>
      </c>
      <c r="S260" t="s">
        <v>4313</v>
      </c>
      <c r="T260" t="s">
        <v>4314</v>
      </c>
      <c r="U260" t="s">
        <v>177</v>
      </c>
      <c r="V260" t="s">
        <v>178</v>
      </c>
      <c r="W260" t="s">
        <v>179</v>
      </c>
      <c r="X260" t="s">
        <v>180</v>
      </c>
      <c r="Y260" t="s">
        <v>464</v>
      </c>
      <c r="Z260" t="s">
        <v>464</v>
      </c>
      <c r="AA260" t="s">
        <v>180</v>
      </c>
      <c r="AB260" t="s">
        <v>464</v>
      </c>
      <c r="AC260" t="s">
        <v>180</v>
      </c>
      <c r="AD260" t="s">
        <v>451</v>
      </c>
      <c r="AE260" t="s">
        <v>4448</v>
      </c>
      <c r="AF260" t="s">
        <v>184</v>
      </c>
      <c r="AG260" t="s">
        <v>185</v>
      </c>
      <c r="AH260" t="s">
        <v>179</v>
      </c>
      <c r="AI260" t="s">
        <v>4438</v>
      </c>
      <c r="AJ260" t="s">
        <v>4449</v>
      </c>
      <c r="AK260" t="s">
        <v>4450</v>
      </c>
      <c r="AL260" t="s">
        <v>187</v>
      </c>
      <c r="AM260" t="s">
        <v>4313</v>
      </c>
      <c r="AN260" s="5">
        <v>17</v>
      </c>
      <c r="AO260" t="s">
        <v>188</v>
      </c>
      <c r="AP260" t="s">
        <v>189</v>
      </c>
      <c r="AQ260" t="s">
        <v>190</v>
      </c>
      <c r="AR260" t="s">
        <v>4451</v>
      </c>
      <c r="AS260" t="s">
        <v>192</v>
      </c>
      <c r="AT260" t="s">
        <v>193</v>
      </c>
      <c r="BB260" t="s">
        <v>195</v>
      </c>
      <c r="BC260" t="s">
        <v>260</v>
      </c>
      <c r="BD260" t="s">
        <v>260</v>
      </c>
      <c r="BE260" t="s">
        <v>159</v>
      </c>
      <c r="BF260" t="s">
        <v>579</v>
      </c>
      <c r="BG260" t="s">
        <v>198</v>
      </c>
      <c r="BH260" t="s">
        <v>197</v>
      </c>
      <c r="BI260" t="s">
        <v>198</v>
      </c>
      <c r="BJ260" t="s">
        <v>198</v>
      </c>
      <c r="BK260" t="s">
        <v>198</v>
      </c>
      <c r="BL260" t="s">
        <v>263</v>
      </c>
      <c r="BM260" t="s">
        <v>193</v>
      </c>
      <c r="BN260" t="s">
        <v>200</v>
      </c>
      <c r="BO260" t="s">
        <v>316</v>
      </c>
      <c r="BP260" t="s">
        <v>202</v>
      </c>
      <c r="BQ260" t="s">
        <v>203</v>
      </c>
      <c r="BR260" t="s">
        <v>203</v>
      </c>
      <c r="BS260" t="s">
        <v>203</v>
      </c>
      <c r="BT260" t="s">
        <v>267</v>
      </c>
      <c r="BU260" t="s">
        <v>581</v>
      </c>
      <c r="BV260" t="s">
        <v>1438</v>
      </c>
      <c r="BW260" t="s">
        <v>207</v>
      </c>
      <c r="BX260" t="s">
        <v>208</v>
      </c>
      <c r="BY260" t="s">
        <v>193</v>
      </c>
      <c r="CA260" t="s">
        <v>193</v>
      </c>
      <c r="CB260" t="s">
        <v>209</v>
      </c>
      <c r="CE260" t="s">
        <v>271</v>
      </c>
      <c r="CF260" t="s">
        <v>272</v>
      </c>
      <c r="CG260" t="s">
        <v>212</v>
      </c>
      <c r="CH260" t="s">
        <v>328</v>
      </c>
      <c r="CI260" t="s">
        <v>193</v>
      </c>
      <c r="CJ260" t="s">
        <v>395</v>
      </c>
      <c r="CK260" t="s">
        <v>329</v>
      </c>
      <c r="CL260" t="s">
        <v>449</v>
      </c>
      <c r="CM260" t="s">
        <v>200</v>
      </c>
      <c r="CN260" t="s">
        <v>200</v>
      </c>
      <c r="CO260" t="s">
        <v>396</v>
      </c>
      <c r="CP260" t="s">
        <v>531</v>
      </c>
      <c r="CQ260" t="s">
        <v>532</v>
      </c>
      <c r="CR260" t="s">
        <v>193</v>
      </c>
      <c r="CS260" t="s">
        <v>424</v>
      </c>
      <c r="CT260" t="s">
        <v>279</v>
      </c>
      <c r="CU260" t="s">
        <v>334</v>
      </c>
      <c r="CV260" t="s">
        <v>334</v>
      </c>
      <c r="CW260" t="s">
        <v>370</v>
      </c>
      <c r="CX260" t="s">
        <v>281</v>
      </c>
      <c r="CY260" t="s">
        <v>223</v>
      </c>
      <c r="CZ260" t="s">
        <v>283</v>
      </c>
      <c r="DA260" t="s">
        <v>193</v>
      </c>
      <c r="DB260" t="s">
        <v>339</v>
      </c>
      <c r="DC260" t="s">
        <v>227</v>
      </c>
      <c r="DD260" t="s">
        <v>193</v>
      </c>
      <c r="DI260" t="s">
        <v>193</v>
      </c>
      <c r="DN260" t="s">
        <v>193</v>
      </c>
      <c r="DS260" t="s">
        <v>285</v>
      </c>
      <c r="DT260" t="s">
        <v>200</v>
      </c>
      <c r="DU260" t="s">
        <v>506</v>
      </c>
      <c r="DV260" t="s">
        <v>428</v>
      </c>
      <c r="DW260" t="s">
        <v>193</v>
      </c>
      <c r="DX260" t="s">
        <v>229</v>
      </c>
      <c r="DZ260" t="s">
        <v>193</v>
      </c>
      <c r="EC260" t="s">
        <v>193</v>
      </c>
      <c r="ED260" t="s">
        <v>230</v>
      </c>
      <c r="EE260" t="s">
        <v>704</v>
      </c>
      <c r="EF260" t="s">
        <v>193</v>
      </c>
      <c r="EH260" t="s">
        <v>193</v>
      </c>
      <c r="EI260" t="s">
        <v>345</v>
      </c>
      <c r="EJ260" t="s">
        <v>1367</v>
      </c>
      <c r="EK260" t="s">
        <v>234</v>
      </c>
      <c r="EL260" t="s">
        <v>475</v>
      </c>
      <c r="EM260" t="s">
        <v>1903</v>
      </c>
      <c r="EN260" t="s">
        <v>4452</v>
      </c>
      <c r="EO260" t="s">
        <v>200</v>
      </c>
      <c r="EP260" t="s">
        <v>349</v>
      </c>
      <c r="EQ260" t="s">
        <v>193</v>
      </c>
      <c r="ET260" t="s">
        <v>312</v>
      </c>
      <c r="EU260" t="s">
        <v>200</v>
      </c>
      <c r="EV260" t="s">
        <v>4453</v>
      </c>
      <c r="EW260" t="s">
        <v>200</v>
      </c>
      <c r="EX260" t="s">
        <v>352</v>
      </c>
      <c r="EY260" t="s">
        <v>562</v>
      </c>
      <c r="EZ260" t="s">
        <v>240</v>
      </c>
      <c r="FA260" t="s">
        <v>241</v>
      </c>
    </row>
    <row r="261" spans="1:157" x14ac:dyDescent="0.25">
      <c r="A261" t="s">
        <v>156</v>
      </c>
      <c r="B261" t="s">
        <v>4454</v>
      </c>
      <c r="C261" t="s">
        <v>4455</v>
      </c>
      <c r="D261" t="s">
        <v>4456</v>
      </c>
      <c r="E261" t="s">
        <v>4457</v>
      </c>
      <c r="F261" t="s">
        <v>299</v>
      </c>
      <c r="G261" t="s">
        <v>4458</v>
      </c>
      <c r="H261" t="s">
        <v>164</v>
      </c>
      <c r="I261" t="s">
        <v>544</v>
      </c>
      <c r="J261" t="s">
        <v>4459</v>
      </c>
      <c r="K261" t="s">
        <v>812</v>
      </c>
      <c r="L261" t="s">
        <v>449</v>
      </c>
      <c r="M261" t="s">
        <v>4460</v>
      </c>
      <c r="N261" t="s">
        <v>4460</v>
      </c>
      <c r="O261" t="s">
        <v>4461</v>
      </c>
      <c r="P261" t="s">
        <v>549</v>
      </c>
      <c r="Q261" t="s">
        <v>173</v>
      </c>
      <c r="R261" t="s">
        <v>4312</v>
      </c>
      <c r="S261" t="s">
        <v>4313</v>
      </c>
      <c r="T261" t="s">
        <v>4314</v>
      </c>
      <c r="U261" t="s">
        <v>1773</v>
      </c>
      <c r="V261" t="s">
        <v>178</v>
      </c>
      <c r="W261" t="s">
        <v>179</v>
      </c>
      <c r="X261" t="s">
        <v>180</v>
      </c>
      <c r="Y261" t="s">
        <v>464</v>
      </c>
      <c r="Z261" t="s">
        <v>464</v>
      </c>
      <c r="AA261" t="s">
        <v>180</v>
      </c>
      <c r="AB261" t="s">
        <v>464</v>
      </c>
      <c r="AC261" t="s">
        <v>180</v>
      </c>
      <c r="AD261" t="s">
        <v>451</v>
      </c>
      <c r="AE261" t="s">
        <v>1947</v>
      </c>
      <c r="AF261" t="s">
        <v>184</v>
      </c>
      <c r="AG261" t="s">
        <v>185</v>
      </c>
      <c r="AH261" t="s">
        <v>179</v>
      </c>
      <c r="AI261" t="s">
        <v>4455</v>
      </c>
      <c r="AJ261" t="s">
        <v>4462</v>
      </c>
      <c r="AK261" t="s">
        <v>4463</v>
      </c>
      <c r="AL261" t="s">
        <v>187</v>
      </c>
      <c r="AM261" t="s">
        <v>4313</v>
      </c>
      <c r="AN261" s="5">
        <v>31</v>
      </c>
      <c r="AO261" t="s">
        <v>310</v>
      </c>
      <c r="AP261" t="s">
        <v>189</v>
      </c>
      <c r="AQ261" t="s">
        <v>190</v>
      </c>
      <c r="AR261" t="s">
        <v>4464</v>
      </c>
      <c r="AS261" t="s">
        <v>192</v>
      </c>
      <c r="AT261" t="s">
        <v>193</v>
      </c>
      <c r="BB261" t="s">
        <v>260</v>
      </c>
      <c r="BC261" t="s">
        <v>260</v>
      </c>
      <c r="BD261" t="s">
        <v>260</v>
      </c>
      <c r="BE261" t="s">
        <v>193</v>
      </c>
      <c r="BG261" t="s">
        <v>197</v>
      </c>
      <c r="BH261" t="s">
        <v>197</v>
      </c>
      <c r="BI261" t="s">
        <v>197</v>
      </c>
      <c r="BJ261" t="s">
        <v>197</v>
      </c>
      <c r="BK261" t="s">
        <v>197</v>
      </c>
      <c r="BL261" t="s">
        <v>315</v>
      </c>
      <c r="BM261" t="s">
        <v>193</v>
      </c>
      <c r="BN261" t="s">
        <v>200</v>
      </c>
      <c r="BO261" t="s">
        <v>264</v>
      </c>
      <c r="BP261" t="s">
        <v>456</v>
      </c>
      <c r="BQ261" t="s">
        <v>266</v>
      </c>
      <c r="BR261" t="s">
        <v>193</v>
      </c>
      <c r="BS261" t="s">
        <v>193</v>
      </c>
      <c r="BT261" t="s">
        <v>420</v>
      </c>
      <c r="BU261" t="s">
        <v>392</v>
      </c>
      <c r="BV261" t="s">
        <v>206</v>
      </c>
      <c r="BW261" t="s">
        <v>207</v>
      </c>
      <c r="BX261" t="s">
        <v>677</v>
      </c>
      <c r="BY261" t="s">
        <v>200</v>
      </c>
      <c r="BZ261" t="s">
        <v>2341</v>
      </c>
      <c r="CA261" t="s">
        <v>193</v>
      </c>
      <c r="CB261" t="s">
        <v>209</v>
      </c>
      <c r="CE261" t="s">
        <v>325</v>
      </c>
      <c r="CF261" t="s">
        <v>326</v>
      </c>
      <c r="CG261" t="s">
        <v>4465</v>
      </c>
      <c r="CH261" t="s">
        <v>2032</v>
      </c>
      <c r="CI261" t="s">
        <v>193</v>
      </c>
      <c r="CJ261" t="s">
        <v>275</v>
      </c>
      <c r="CK261" t="s">
        <v>329</v>
      </c>
      <c r="CL261" t="s">
        <v>168</v>
      </c>
      <c r="CM261" t="s">
        <v>200</v>
      </c>
      <c r="CN261" t="s">
        <v>200</v>
      </c>
      <c r="CO261" t="s">
        <v>552</v>
      </c>
      <c r="CP261" t="s">
        <v>502</v>
      </c>
      <c r="CQ261" t="s">
        <v>332</v>
      </c>
      <c r="CR261" t="s">
        <v>200</v>
      </c>
      <c r="CS261" t="s">
        <v>424</v>
      </c>
      <c r="CT261" t="s">
        <v>279</v>
      </c>
      <c r="CU261" t="s">
        <v>280</v>
      </c>
      <c r="CV261" t="s">
        <v>280</v>
      </c>
      <c r="CW261" t="s">
        <v>425</v>
      </c>
      <c r="CX261" t="s">
        <v>504</v>
      </c>
      <c r="CY261" t="s">
        <v>461</v>
      </c>
      <c r="CZ261" t="s">
        <v>970</v>
      </c>
      <c r="DA261" t="s">
        <v>225</v>
      </c>
      <c r="DB261" t="s">
        <v>339</v>
      </c>
      <c r="DC261" t="s">
        <v>227</v>
      </c>
      <c r="DD261" t="s">
        <v>193</v>
      </c>
      <c r="DI261" t="s">
        <v>193</v>
      </c>
      <c r="DN261" t="s">
        <v>193</v>
      </c>
      <c r="DS261" t="s">
        <v>285</v>
      </c>
      <c r="DT261" t="s">
        <v>200</v>
      </c>
      <c r="DU261" t="s">
        <v>340</v>
      </c>
      <c r="DV261" t="s">
        <v>341</v>
      </c>
      <c r="DW261" t="s">
        <v>4466</v>
      </c>
      <c r="DX261" t="s">
        <v>229</v>
      </c>
      <c r="DZ261" t="s">
        <v>193</v>
      </c>
      <c r="EC261" t="s">
        <v>193</v>
      </c>
      <c r="ED261" t="s">
        <v>230</v>
      </c>
      <c r="EE261" t="s">
        <v>820</v>
      </c>
      <c r="EF261" t="s">
        <v>193</v>
      </c>
      <c r="EH261" t="s">
        <v>193</v>
      </c>
      <c r="EI261" t="s">
        <v>432</v>
      </c>
      <c r="EJ261" t="s">
        <v>975</v>
      </c>
      <c r="EK261" t="s">
        <v>234</v>
      </c>
      <c r="EL261" t="s">
        <v>475</v>
      </c>
      <c r="EM261" t="s">
        <v>4467</v>
      </c>
      <c r="EO261" t="s">
        <v>193</v>
      </c>
      <c r="EQ261" t="s">
        <v>193</v>
      </c>
      <c r="ET261" t="s">
        <v>312</v>
      </c>
      <c r="EU261" t="s">
        <v>200</v>
      </c>
      <c r="EV261" t="s">
        <v>1027</v>
      </c>
      <c r="EW261" t="s">
        <v>193</v>
      </c>
      <c r="EY261" t="s">
        <v>562</v>
      </c>
      <c r="EZ261" t="s">
        <v>240</v>
      </c>
      <c r="FA261" t="s">
        <v>241</v>
      </c>
    </row>
    <row r="262" spans="1:157" x14ac:dyDescent="0.25">
      <c r="A262" t="s">
        <v>294</v>
      </c>
      <c r="B262" t="s">
        <v>4468</v>
      </c>
      <c r="C262" t="s">
        <v>4469</v>
      </c>
      <c r="D262" t="s">
        <v>4470</v>
      </c>
      <c r="E262" t="s">
        <v>4471</v>
      </c>
      <c r="F262" t="s">
        <v>162</v>
      </c>
      <c r="G262" t="s">
        <v>4472</v>
      </c>
      <c r="H262" t="s">
        <v>164</v>
      </c>
      <c r="I262" t="s">
        <v>358</v>
      </c>
      <c r="J262" t="s">
        <v>4473</v>
      </c>
      <c r="K262" t="s">
        <v>2246</v>
      </c>
      <c r="L262" t="s">
        <v>168</v>
      </c>
      <c r="M262" t="s">
        <v>4474</v>
      </c>
      <c r="N262" t="s">
        <v>4475</v>
      </c>
      <c r="O262" t="s">
        <v>4476</v>
      </c>
      <c r="P262" t="s">
        <v>4477</v>
      </c>
      <c r="Q262" t="s">
        <v>388</v>
      </c>
      <c r="R262" t="s">
        <v>4312</v>
      </c>
      <c r="S262" t="s">
        <v>4313</v>
      </c>
      <c r="T262" t="s">
        <v>4314</v>
      </c>
      <c r="U262" t="s">
        <v>177</v>
      </c>
      <c r="V262" t="s">
        <v>178</v>
      </c>
      <c r="W262" t="s">
        <v>179</v>
      </c>
      <c r="X262" t="s">
        <v>180</v>
      </c>
      <c r="Y262" t="s">
        <v>464</v>
      </c>
      <c r="Z262" t="s">
        <v>464</v>
      </c>
      <c r="AA262" t="s">
        <v>180</v>
      </c>
      <c r="AB262" t="s">
        <v>464</v>
      </c>
      <c r="AC262" t="s">
        <v>180</v>
      </c>
      <c r="AD262" t="s">
        <v>254</v>
      </c>
      <c r="AE262" t="s">
        <v>1870</v>
      </c>
      <c r="AF262" t="s">
        <v>184</v>
      </c>
      <c r="AG262" t="s">
        <v>255</v>
      </c>
      <c r="AH262" t="s">
        <v>179</v>
      </c>
      <c r="AI262" t="s">
        <v>4469</v>
      </c>
      <c r="AJ262" t="s">
        <v>4478</v>
      </c>
      <c r="AK262" t="s">
        <v>4479</v>
      </c>
      <c r="AL262" t="s">
        <v>187</v>
      </c>
      <c r="AM262" t="s">
        <v>4313</v>
      </c>
      <c r="AN262" s="5">
        <v>16</v>
      </c>
      <c r="AO262" t="s">
        <v>188</v>
      </c>
      <c r="AP262" t="s">
        <v>189</v>
      </c>
      <c r="AQ262" t="s">
        <v>190</v>
      </c>
      <c r="AR262" t="s">
        <v>191</v>
      </c>
      <c r="AS262" t="s">
        <v>192</v>
      </c>
      <c r="AT262" t="s">
        <v>159</v>
      </c>
      <c r="AU262" t="s">
        <v>193</v>
      </c>
      <c r="BB262" t="s">
        <v>194</v>
      </c>
      <c r="BC262" t="s">
        <v>260</v>
      </c>
      <c r="BD262" t="s">
        <v>260</v>
      </c>
      <c r="BE262" t="s">
        <v>193</v>
      </c>
      <c r="BG262" t="s">
        <v>198</v>
      </c>
      <c r="BH262" t="s">
        <v>198</v>
      </c>
      <c r="BI262" t="s">
        <v>197</v>
      </c>
      <c r="BJ262" t="s">
        <v>197</v>
      </c>
      <c r="BK262" t="s">
        <v>197</v>
      </c>
      <c r="BL262" t="s">
        <v>199</v>
      </c>
      <c r="BM262" t="s">
        <v>193</v>
      </c>
      <c r="BN262" t="s">
        <v>200</v>
      </c>
      <c r="BO262" t="s">
        <v>264</v>
      </c>
      <c r="BP262" t="s">
        <v>202</v>
      </c>
      <c r="BQ262" t="s">
        <v>266</v>
      </c>
      <c r="BR262" t="s">
        <v>203</v>
      </c>
      <c r="BS262" t="s">
        <v>203</v>
      </c>
      <c r="BT262" t="s">
        <v>267</v>
      </c>
      <c r="BU262" t="s">
        <v>392</v>
      </c>
      <c r="BV262" t="s">
        <v>1438</v>
      </c>
      <c r="BW262" t="s">
        <v>207</v>
      </c>
      <c r="BX262" t="s">
        <v>677</v>
      </c>
      <c r="BY262" t="s">
        <v>193</v>
      </c>
      <c r="CA262" t="s">
        <v>193</v>
      </c>
      <c r="CB262" t="s">
        <v>209</v>
      </c>
      <c r="CE262" t="s">
        <v>210</v>
      </c>
      <c r="CF262" t="s">
        <v>853</v>
      </c>
      <c r="CG262" t="s">
        <v>394</v>
      </c>
      <c r="CH262" t="s">
        <v>328</v>
      </c>
      <c r="CI262" t="s">
        <v>193</v>
      </c>
      <c r="CJ262" t="s">
        <v>369</v>
      </c>
      <c r="CK262" t="s">
        <v>329</v>
      </c>
      <c r="CL262" t="s">
        <v>168</v>
      </c>
      <c r="CM262" t="s">
        <v>200</v>
      </c>
      <c r="CN262" t="s">
        <v>200</v>
      </c>
      <c r="CO262" t="s">
        <v>396</v>
      </c>
      <c r="CP262" t="s">
        <v>502</v>
      </c>
      <c r="CQ262" t="s">
        <v>218</v>
      </c>
      <c r="CR262" t="s">
        <v>200</v>
      </c>
      <c r="CS262" t="s">
        <v>278</v>
      </c>
      <c r="CT262" t="s">
        <v>220</v>
      </c>
      <c r="CU262" t="s">
        <v>280</v>
      </c>
      <c r="CV262" t="s">
        <v>280</v>
      </c>
      <c r="CW262" t="s">
        <v>503</v>
      </c>
      <c r="CX262" t="s">
        <v>503</v>
      </c>
      <c r="CY262" t="s">
        <v>988</v>
      </c>
      <c r="CZ262" t="s">
        <v>283</v>
      </c>
      <c r="DA262" t="s">
        <v>193</v>
      </c>
      <c r="DB262" t="s">
        <v>226</v>
      </c>
      <c r="DC262" t="s">
        <v>227</v>
      </c>
      <c r="DD262" t="s">
        <v>193</v>
      </c>
      <c r="DI262" t="s">
        <v>193</v>
      </c>
      <c r="DN262" t="s">
        <v>193</v>
      </c>
      <c r="DS262" t="s">
        <v>228</v>
      </c>
      <c r="DX262" t="s">
        <v>229</v>
      </c>
      <c r="DZ262" t="s">
        <v>193</v>
      </c>
      <c r="EC262" t="s">
        <v>193</v>
      </c>
      <c r="ED262" t="s">
        <v>230</v>
      </c>
      <c r="EE262" t="s">
        <v>704</v>
      </c>
      <c r="EF262" t="s">
        <v>200</v>
      </c>
      <c r="EG262" t="s">
        <v>784</v>
      </c>
      <c r="EH262" t="s">
        <v>200</v>
      </c>
      <c r="EI262" t="s">
        <v>289</v>
      </c>
      <c r="EJ262" t="s">
        <v>1006</v>
      </c>
      <c r="EK262" t="s">
        <v>200</v>
      </c>
      <c r="EL262" t="s">
        <v>284</v>
      </c>
      <c r="EM262" t="s">
        <v>823</v>
      </c>
      <c r="EO262" t="s">
        <v>193</v>
      </c>
      <c r="EQ262" t="s">
        <v>200</v>
      </c>
      <c r="ER262" t="s">
        <v>876</v>
      </c>
      <c r="ET262" t="s">
        <v>192</v>
      </c>
      <c r="EU262" t="s">
        <v>200</v>
      </c>
      <c r="EV262" t="s">
        <v>2697</v>
      </c>
      <c r="EW262" t="s">
        <v>193</v>
      </c>
      <c r="EY262" t="s">
        <v>562</v>
      </c>
      <c r="EZ262" t="s">
        <v>240</v>
      </c>
      <c r="FA262" t="s">
        <v>241</v>
      </c>
    </row>
    <row r="263" spans="1:157" x14ac:dyDescent="0.25">
      <c r="A263" t="s">
        <v>294</v>
      </c>
      <c r="B263" t="s">
        <v>4480</v>
      </c>
      <c r="C263" t="s">
        <v>4481</v>
      </c>
      <c r="D263" t="s">
        <v>4482</v>
      </c>
      <c r="E263" t="s">
        <v>4483</v>
      </c>
      <c r="F263" t="s">
        <v>162</v>
      </c>
      <c r="G263" t="s">
        <v>4165</v>
      </c>
      <c r="H263" t="s">
        <v>164</v>
      </c>
      <c r="I263" t="s">
        <v>358</v>
      </c>
      <c r="J263" t="s">
        <v>4484</v>
      </c>
      <c r="K263" t="s">
        <v>4485</v>
      </c>
      <c r="L263" t="s">
        <v>276</v>
      </c>
      <c r="M263" t="s">
        <v>4486</v>
      </c>
      <c r="N263" t="s">
        <v>4486</v>
      </c>
      <c r="O263" t="s">
        <v>4487</v>
      </c>
      <c r="P263" t="s">
        <v>4488</v>
      </c>
      <c r="Q263" t="s">
        <v>173</v>
      </c>
      <c r="R263" t="s">
        <v>4312</v>
      </c>
      <c r="S263" t="s">
        <v>4313</v>
      </c>
      <c r="T263" t="s">
        <v>4314</v>
      </c>
      <c r="U263" t="s">
        <v>177</v>
      </c>
      <c r="V263" t="s">
        <v>178</v>
      </c>
      <c r="W263" t="s">
        <v>179</v>
      </c>
      <c r="X263" t="s">
        <v>180</v>
      </c>
      <c r="Y263" t="s">
        <v>464</v>
      </c>
      <c r="Z263" t="s">
        <v>464</v>
      </c>
      <c r="AA263" t="s">
        <v>180</v>
      </c>
      <c r="AB263" t="s">
        <v>464</v>
      </c>
      <c r="AC263" t="s">
        <v>180</v>
      </c>
      <c r="AD263" t="s">
        <v>451</v>
      </c>
      <c r="AE263" t="s">
        <v>2220</v>
      </c>
      <c r="AF263" t="s">
        <v>184</v>
      </c>
      <c r="AG263" t="s">
        <v>255</v>
      </c>
      <c r="AH263" t="s">
        <v>179</v>
      </c>
      <c r="AI263" t="s">
        <v>4481</v>
      </c>
      <c r="AJ263" t="s">
        <v>4489</v>
      </c>
      <c r="AK263" t="s">
        <v>4487</v>
      </c>
      <c r="AL263" t="s">
        <v>187</v>
      </c>
      <c r="AM263" t="s">
        <v>4313</v>
      </c>
      <c r="AN263" s="5">
        <v>17</v>
      </c>
      <c r="AO263" t="s">
        <v>188</v>
      </c>
      <c r="AP263" t="s">
        <v>189</v>
      </c>
      <c r="AQ263" t="s">
        <v>190</v>
      </c>
      <c r="AR263" t="s">
        <v>4490</v>
      </c>
      <c r="AS263" t="s">
        <v>192</v>
      </c>
      <c r="AT263" t="s">
        <v>193</v>
      </c>
      <c r="BB263" t="s">
        <v>260</v>
      </c>
      <c r="BC263" t="s">
        <v>260</v>
      </c>
      <c r="BD263" t="s">
        <v>260</v>
      </c>
      <c r="BE263" t="s">
        <v>193</v>
      </c>
      <c r="BG263" t="s">
        <v>197</v>
      </c>
      <c r="BH263" t="s">
        <v>198</v>
      </c>
      <c r="BI263" t="s">
        <v>197</v>
      </c>
      <c r="BJ263" t="s">
        <v>197</v>
      </c>
      <c r="BK263" t="s">
        <v>198</v>
      </c>
      <c r="BL263" t="s">
        <v>199</v>
      </c>
      <c r="BM263" t="s">
        <v>193</v>
      </c>
      <c r="BN263" t="s">
        <v>200</v>
      </c>
      <c r="BO263" t="s">
        <v>264</v>
      </c>
      <c r="BP263" t="s">
        <v>202</v>
      </c>
      <c r="BQ263" t="s">
        <v>266</v>
      </c>
      <c r="BR263" t="s">
        <v>193</v>
      </c>
      <c r="BS263" t="s">
        <v>203</v>
      </c>
      <c r="BT263" t="s">
        <v>204</v>
      </c>
      <c r="BU263" t="s">
        <v>701</v>
      </c>
      <c r="BV263" t="s">
        <v>319</v>
      </c>
      <c r="BW263" t="s">
        <v>207</v>
      </c>
      <c r="BX263" t="s">
        <v>208</v>
      </c>
      <c r="BY263" t="s">
        <v>193</v>
      </c>
      <c r="CA263" t="s">
        <v>193</v>
      </c>
      <c r="CB263" t="s">
        <v>209</v>
      </c>
      <c r="CE263" t="s">
        <v>500</v>
      </c>
      <c r="CF263" t="s">
        <v>853</v>
      </c>
      <c r="CG263" t="s">
        <v>4491</v>
      </c>
      <c r="CH263" t="s">
        <v>213</v>
      </c>
      <c r="CI263" t="s">
        <v>193</v>
      </c>
      <c r="CJ263" t="s">
        <v>214</v>
      </c>
      <c r="CK263" t="s">
        <v>214</v>
      </c>
      <c r="CL263" t="s">
        <v>276</v>
      </c>
      <c r="CM263" t="s">
        <v>200</v>
      </c>
      <c r="CN263" t="s">
        <v>193</v>
      </c>
      <c r="CO263" t="s">
        <v>396</v>
      </c>
      <c r="CP263" t="s">
        <v>531</v>
      </c>
      <c r="CQ263" t="s">
        <v>332</v>
      </c>
      <c r="CR263" t="s">
        <v>200</v>
      </c>
      <c r="CS263" t="s">
        <v>424</v>
      </c>
      <c r="CT263" t="s">
        <v>279</v>
      </c>
      <c r="CU263" t="s">
        <v>221</v>
      </c>
      <c r="CV263" t="s">
        <v>335</v>
      </c>
      <c r="CW263" t="s">
        <v>503</v>
      </c>
      <c r="CX263" t="s">
        <v>503</v>
      </c>
      <c r="CY263" t="s">
        <v>4492</v>
      </c>
      <c r="CZ263" t="s">
        <v>283</v>
      </c>
      <c r="DA263" t="s">
        <v>193</v>
      </c>
      <c r="DB263" t="s">
        <v>226</v>
      </c>
      <c r="DC263" t="s">
        <v>463</v>
      </c>
      <c r="DD263" t="s">
        <v>193</v>
      </c>
      <c r="DI263" t="s">
        <v>193</v>
      </c>
      <c r="DN263" t="s">
        <v>193</v>
      </c>
      <c r="DS263" t="s">
        <v>228</v>
      </c>
      <c r="DX263" t="s">
        <v>229</v>
      </c>
      <c r="DZ263" t="s">
        <v>193</v>
      </c>
      <c r="EC263" t="s">
        <v>193</v>
      </c>
      <c r="ED263" t="s">
        <v>230</v>
      </c>
      <c r="EE263" t="s">
        <v>1306</v>
      </c>
      <c r="EF263" t="s">
        <v>200</v>
      </c>
      <c r="EG263" t="s">
        <v>4493</v>
      </c>
      <c r="EH263" t="s">
        <v>200</v>
      </c>
      <c r="EI263" t="s">
        <v>232</v>
      </c>
      <c r="EJ263" t="s">
        <v>4494</v>
      </c>
      <c r="EK263" t="s">
        <v>234</v>
      </c>
      <c r="EL263" t="s">
        <v>235</v>
      </c>
      <c r="EM263" t="s">
        <v>1523</v>
      </c>
      <c r="EO263" t="s">
        <v>200</v>
      </c>
      <c r="EP263" t="s">
        <v>349</v>
      </c>
      <c r="EQ263" t="s">
        <v>193</v>
      </c>
      <c r="ET263" t="s">
        <v>192</v>
      </c>
      <c r="EU263" t="s">
        <v>200</v>
      </c>
      <c r="EV263" t="s">
        <v>840</v>
      </c>
      <c r="EW263" t="s">
        <v>193</v>
      </c>
      <c r="EY263" t="s">
        <v>239</v>
      </c>
      <c r="EZ263" t="s">
        <v>240</v>
      </c>
      <c r="FA263" t="s">
        <v>241</v>
      </c>
    </row>
    <row r="264" spans="1:157" x14ac:dyDescent="0.25">
      <c r="A264" t="s">
        <v>294</v>
      </c>
      <c r="B264" t="s">
        <v>4495</v>
      </c>
      <c r="C264" t="s">
        <v>4496</v>
      </c>
      <c r="D264" t="s">
        <v>1597</v>
      </c>
      <c r="E264" t="s">
        <v>4497</v>
      </c>
      <c r="F264" t="s">
        <v>299</v>
      </c>
      <c r="G264" t="s">
        <v>4498</v>
      </c>
      <c r="H264" t="s">
        <v>568</v>
      </c>
      <c r="I264" t="s">
        <v>2828</v>
      </c>
      <c r="J264" t="s">
        <v>4499</v>
      </c>
      <c r="K264" t="s">
        <v>4500</v>
      </c>
      <c r="L264" t="s">
        <v>178</v>
      </c>
      <c r="M264" t="s">
        <v>4501</v>
      </c>
      <c r="N264" t="s">
        <v>4501</v>
      </c>
      <c r="O264" t="s">
        <v>4502</v>
      </c>
      <c r="P264" t="s">
        <v>4503</v>
      </c>
      <c r="Q264" t="s">
        <v>253</v>
      </c>
      <c r="R264" t="s">
        <v>4504</v>
      </c>
      <c r="S264" t="s">
        <v>4505</v>
      </c>
      <c r="T264" t="s">
        <v>4506</v>
      </c>
      <c r="U264" t="s">
        <v>177</v>
      </c>
      <c r="V264" t="s">
        <v>178</v>
      </c>
      <c r="W264" t="s">
        <v>179</v>
      </c>
      <c r="X264" t="s">
        <v>180</v>
      </c>
      <c r="Y264" t="s">
        <v>468</v>
      </c>
      <c r="Z264" t="s">
        <v>468</v>
      </c>
      <c r="AA264" t="s">
        <v>180</v>
      </c>
      <c r="AB264" t="s">
        <v>468</v>
      </c>
      <c r="AC264" t="s">
        <v>180</v>
      </c>
      <c r="AD264" t="s">
        <v>495</v>
      </c>
      <c r="AE264" t="s">
        <v>851</v>
      </c>
      <c r="AF264" t="s">
        <v>184</v>
      </c>
      <c r="AG264" t="s">
        <v>255</v>
      </c>
      <c r="AH264" t="s">
        <v>179</v>
      </c>
      <c r="AI264" t="s">
        <v>4496</v>
      </c>
      <c r="AJ264" t="s">
        <v>4507</v>
      </c>
      <c r="AK264" t="s">
        <v>4508</v>
      </c>
      <c r="AL264" t="s">
        <v>187</v>
      </c>
      <c r="AM264" t="s">
        <v>4505</v>
      </c>
      <c r="AN264" s="5">
        <v>17</v>
      </c>
      <c r="AO264" t="s">
        <v>310</v>
      </c>
      <c r="AP264" t="s">
        <v>189</v>
      </c>
      <c r="AQ264" t="s">
        <v>190</v>
      </c>
      <c r="AR264" t="s">
        <v>4509</v>
      </c>
      <c r="AS264" t="s">
        <v>434</v>
      </c>
      <c r="AT264" t="s">
        <v>193</v>
      </c>
      <c r="BB264" t="s">
        <v>194</v>
      </c>
      <c r="BC264" t="s">
        <v>195</v>
      </c>
      <c r="BD264" t="s">
        <v>195</v>
      </c>
      <c r="BE264" t="s">
        <v>159</v>
      </c>
      <c r="BF264" t="s">
        <v>4510</v>
      </c>
      <c r="BG264" t="s">
        <v>198</v>
      </c>
      <c r="BH264" t="s">
        <v>198</v>
      </c>
      <c r="BI264" t="s">
        <v>197</v>
      </c>
      <c r="BJ264" t="s">
        <v>198</v>
      </c>
      <c r="BK264" t="s">
        <v>197</v>
      </c>
      <c r="BL264" t="s">
        <v>263</v>
      </c>
      <c r="BM264" t="s">
        <v>193</v>
      </c>
      <c r="BN264" t="s">
        <v>200</v>
      </c>
      <c r="BO264" t="s">
        <v>580</v>
      </c>
      <c r="BP264" t="s">
        <v>202</v>
      </c>
      <c r="BQ264" t="s">
        <v>367</v>
      </c>
      <c r="BR264" t="s">
        <v>200</v>
      </c>
      <c r="BS264" t="s">
        <v>200</v>
      </c>
      <c r="BT264" t="s">
        <v>204</v>
      </c>
      <c r="BU264" t="s">
        <v>701</v>
      </c>
      <c r="BV264" t="s">
        <v>206</v>
      </c>
      <c r="BW264" t="s">
        <v>207</v>
      </c>
      <c r="BX264" t="s">
        <v>208</v>
      </c>
      <c r="BY264" t="s">
        <v>193</v>
      </c>
      <c r="CA264" t="s">
        <v>159</v>
      </c>
      <c r="CB264" t="s">
        <v>322</v>
      </c>
      <c r="CC264" t="s">
        <v>1439</v>
      </c>
      <c r="CE264" t="s">
        <v>271</v>
      </c>
      <c r="CF264" t="s">
        <v>272</v>
      </c>
      <c r="CG264" t="s">
        <v>3511</v>
      </c>
      <c r="CH264" t="s">
        <v>328</v>
      </c>
      <c r="CI264" t="s">
        <v>193</v>
      </c>
      <c r="CJ264" t="s">
        <v>215</v>
      </c>
      <c r="CK264" t="s">
        <v>214</v>
      </c>
      <c r="CL264" t="s">
        <v>178</v>
      </c>
      <c r="CM264" t="s">
        <v>200</v>
      </c>
      <c r="CN264" t="s">
        <v>200</v>
      </c>
      <c r="CO264" t="s">
        <v>396</v>
      </c>
      <c r="CP264" t="s">
        <v>502</v>
      </c>
      <c r="CQ264" t="s">
        <v>532</v>
      </c>
      <c r="CR264" t="s">
        <v>200</v>
      </c>
      <c r="CS264" t="s">
        <v>424</v>
      </c>
      <c r="CT264" t="s">
        <v>279</v>
      </c>
      <c r="CU264" t="s">
        <v>280</v>
      </c>
      <c r="CV264" t="s">
        <v>335</v>
      </c>
      <c r="CW264" t="s">
        <v>703</v>
      </c>
      <c r="CX264" t="s">
        <v>765</v>
      </c>
      <c r="CY264" t="s">
        <v>952</v>
      </c>
      <c r="CZ264" t="s">
        <v>222</v>
      </c>
      <c r="DA264" t="s">
        <v>193</v>
      </c>
      <c r="DB264" t="s">
        <v>226</v>
      </c>
      <c r="DC264" t="s">
        <v>227</v>
      </c>
      <c r="DD264" t="s">
        <v>193</v>
      </c>
      <c r="DI264" t="s">
        <v>193</v>
      </c>
      <c r="DN264" t="s">
        <v>193</v>
      </c>
      <c r="DS264" t="s">
        <v>228</v>
      </c>
      <c r="DX264" t="s">
        <v>229</v>
      </c>
      <c r="DZ264" t="s">
        <v>193</v>
      </c>
      <c r="EC264" t="s">
        <v>193</v>
      </c>
      <c r="ED264" t="s">
        <v>230</v>
      </c>
      <c r="EE264" t="s">
        <v>400</v>
      </c>
      <c r="EF264" t="s">
        <v>193</v>
      </c>
      <c r="EH264" t="s">
        <v>200</v>
      </c>
      <c r="EI264" t="s">
        <v>432</v>
      </c>
      <c r="EJ264" t="s">
        <v>1391</v>
      </c>
      <c r="EK264" t="s">
        <v>234</v>
      </c>
      <c r="EL264" t="s">
        <v>475</v>
      </c>
      <c r="EM264" t="s">
        <v>1079</v>
      </c>
      <c r="EO264" t="s">
        <v>193</v>
      </c>
      <c r="EQ264" t="s">
        <v>193</v>
      </c>
      <c r="ET264" t="s">
        <v>192</v>
      </c>
      <c r="EU264" t="s">
        <v>200</v>
      </c>
      <c r="EV264" t="s">
        <v>1476</v>
      </c>
      <c r="EW264" t="s">
        <v>193</v>
      </c>
      <c r="EY264" t="s">
        <v>239</v>
      </c>
      <c r="EZ264" t="s">
        <v>240</v>
      </c>
      <c r="FA264" t="s">
        <v>241</v>
      </c>
    </row>
    <row r="265" spans="1:157" x14ac:dyDescent="0.25">
      <c r="A265" t="s">
        <v>294</v>
      </c>
      <c r="B265" t="s">
        <v>4511</v>
      </c>
      <c r="C265" t="s">
        <v>4512</v>
      </c>
      <c r="D265" t="s">
        <v>4513</v>
      </c>
      <c r="E265" t="s">
        <v>4514</v>
      </c>
      <c r="F265" t="s">
        <v>162</v>
      </c>
      <c r="G265" t="s">
        <v>4515</v>
      </c>
      <c r="H265" t="s">
        <v>164</v>
      </c>
      <c r="I265" t="s">
        <v>247</v>
      </c>
      <c r="J265" t="s">
        <v>4516</v>
      </c>
      <c r="K265" t="s">
        <v>4516</v>
      </c>
      <c r="L265" t="s">
        <v>178</v>
      </c>
      <c r="M265" t="s">
        <v>4517</v>
      </c>
      <c r="N265" t="s">
        <v>4517</v>
      </c>
      <c r="O265" t="s">
        <v>4518</v>
      </c>
      <c r="P265" t="s">
        <v>2324</v>
      </c>
      <c r="Q265" t="s">
        <v>1285</v>
      </c>
      <c r="R265" t="s">
        <v>4504</v>
      </c>
      <c r="S265" t="s">
        <v>4505</v>
      </c>
      <c r="T265" t="s">
        <v>4506</v>
      </c>
      <c r="U265" t="s">
        <v>177</v>
      </c>
      <c r="V265" t="s">
        <v>178</v>
      </c>
      <c r="W265" t="s">
        <v>179</v>
      </c>
      <c r="X265" t="s">
        <v>180</v>
      </c>
      <c r="Y265" t="s">
        <v>468</v>
      </c>
      <c r="Z265" t="s">
        <v>468</v>
      </c>
      <c r="AA265" t="s">
        <v>180</v>
      </c>
      <c r="AB265" t="s">
        <v>468</v>
      </c>
      <c r="AC265" t="s">
        <v>180</v>
      </c>
      <c r="AD265" t="s">
        <v>1419</v>
      </c>
      <c r="AE265" t="s">
        <v>364</v>
      </c>
      <c r="AF265" t="s">
        <v>184</v>
      </c>
      <c r="AG265" t="s">
        <v>255</v>
      </c>
      <c r="AH265" t="s">
        <v>179</v>
      </c>
      <c r="AI265" t="s">
        <v>4512</v>
      </c>
      <c r="AJ265" t="s">
        <v>4519</v>
      </c>
      <c r="AK265" t="s">
        <v>4520</v>
      </c>
      <c r="AL265" t="s">
        <v>187</v>
      </c>
      <c r="AM265" t="s">
        <v>4505</v>
      </c>
      <c r="AN265" s="5">
        <v>16</v>
      </c>
      <c r="AO265" t="s">
        <v>188</v>
      </c>
      <c r="AP265" t="s">
        <v>189</v>
      </c>
      <c r="AQ265" t="s">
        <v>190</v>
      </c>
      <c r="AR265" t="s">
        <v>187</v>
      </c>
      <c r="AS265" t="s">
        <v>192</v>
      </c>
      <c r="AT265" t="s">
        <v>193</v>
      </c>
      <c r="BB265" t="s">
        <v>260</v>
      </c>
      <c r="BC265" t="s">
        <v>260</v>
      </c>
      <c r="BD265" t="s">
        <v>194</v>
      </c>
      <c r="BE265" t="s">
        <v>193</v>
      </c>
      <c r="BG265" t="s">
        <v>198</v>
      </c>
      <c r="BH265" t="s">
        <v>198</v>
      </c>
      <c r="BI265" t="s">
        <v>198</v>
      </c>
      <c r="BJ265" t="s">
        <v>197</v>
      </c>
      <c r="BK265" t="s">
        <v>197</v>
      </c>
      <c r="BL265" t="s">
        <v>199</v>
      </c>
      <c r="BM265" t="s">
        <v>200</v>
      </c>
      <c r="BN265" t="s">
        <v>200</v>
      </c>
      <c r="BO265" t="s">
        <v>316</v>
      </c>
      <c r="BP265" t="s">
        <v>202</v>
      </c>
      <c r="BQ265" t="s">
        <v>203</v>
      </c>
      <c r="BR265" t="s">
        <v>203</v>
      </c>
      <c r="BS265" t="s">
        <v>203</v>
      </c>
      <c r="BT265" t="s">
        <v>267</v>
      </c>
      <c r="BU265" t="s">
        <v>701</v>
      </c>
      <c r="BV265" t="s">
        <v>206</v>
      </c>
      <c r="BW265" t="s">
        <v>612</v>
      </c>
      <c r="BX265" t="s">
        <v>208</v>
      </c>
      <c r="BY265" t="s">
        <v>193</v>
      </c>
      <c r="CA265" t="s">
        <v>193</v>
      </c>
      <c r="CB265" t="s">
        <v>209</v>
      </c>
      <c r="CE265" t="s">
        <v>325</v>
      </c>
      <c r="CF265" t="s">
        <v>326</v>
      </c>
      <c r="CG265" t="s">
        <v>530</v>
      </c>
      <c r="CH265" t="s">
        <v>1349</v>
      </c>
      <c r="CI265" t="s">
        <v>193</v>
      </c>
      <c r="CJ265" t="s">
        <v>330</v>
      </c>
      <c r="CK265" t="s">
        <v>330</v>
      </c>
      <c r="CL265" t="s">
        <v>449</v>
      </c>
      <c r="CM265" t="s">
        <v>193</v>
      </c>
      <c r="CN265" t="s">
        <v>200</v>
      </c>
      <c r="CO265" t="s">
        <v>396</v>
      </c>
      <c r="CP265" t="s">
        <v>332</v>
      </c>
      <c r="CQ265" t="s">
        <v>332</v>
      </c>
      <c r="CR265" t="s">
        <v>200</v>
      </c>
      <c r="CS265" t="s">
        <v>278</v>
      </c>
      <c r="CT265" t="s">
        <v>397</v>
      </c>
      <c r="CU265" t="s">
        <v>335</v>
      </c>
      <c r="CV265" t="s">
        <v>458</v>
      </c>
      <c r="CW265" t="s">
        <v>370</v>
      </c>
      <c r="CX265" t="s">
        <v>337</v>
      </c>
      <c r="CY265" t="s">
        <v>1004</v>
      </c>
      <c r="CZ265" t="s">
        <v>222</v>
      </c>
      <c r="DA265" t="s">
        <v>193</v>
      </c>
      <c r="DB265" t="s">
        <v>226</v>
      </c>
      <c r="DC265" t="s">
        <v>227</v>
      </c>
      <c r="DD265" t="s">
        <v>193</v>
      </c>
      <c r="DI265" t="s">
        <v>193</v>
      </c>
      <c r="DN265" t="s">
        <v>193</v>
      </c>
      <c r="DS265" t="s">
        <v>228</v>
      </c>
      <c r="DX265" t="s">
        <v>229</v>
      </c>
      <c r="DZ265" t="s">
        <v>193</v>
      </c>
      <c r="EC265" t="s">
        <v>193</v>
      </c>
      <c r="ED265" t="s">
        <v>230</v>
      </c>
      <c r="EE265" t="s">
        <v>400</v>
      </c>
      <c r="EF265" t="s">
        <v>193</v>
      </c>
      <c r="EH265" t="s">
        <v>193</v>
      </c>
      <c r="EI265" t="s">
        <v>401</v>
      </c>
      <c r="EJ265" t="s">
        <v>956</v>
      </c>
      <c r="EK265" t="s">
        <v>200</v>
      </c>
      <c r="EL265" t="s">
        <v>235</v>
      </c>
      <c r="EM265" t="s">
        <v>2225</v>
      </c>
      <c r="EO265" t="s">
        <v>200</v>
      </c>
      <c r="EP265" t="s">
        <v>594</v>
      </c>
      <c r="EQ265" t="s">
        <v>193</v>
      </c>
      <c r="ET265" t="s">
        <v>312</v>
      </c>
      <c r="EU265" t="s">
        <v>200</v>
      </c>
      <c r="EV265" t="s">
        <v>1174</v>
      </c>
      <c r="EW265" t="s">
        <v>193</v>
      </c>
      <c r="EY265" t="s">
        <v>562</v>
      </c>
      <c r="EZ265" t="s">
        <v>240</v>
      </c>
      <c r="FA265" t="s">
        <v>241</v>
      </c>
    </row>
    <row r="266" spans="1:157" x14ac:dyDescent="0.25">
      <c r="A266" t="s">
        <v>294</v>
      </c>
      <c r="B266" t="s">
        <v>4521</v>
      </c>
      <c r="C266" t="s">
        <v>4522</v>
      </c>
      <c r="D266" t="s">
        <v>4523</v>
      </c>
      <c r="E266" t="s">
        <v>4524</v>
      </c>
      <c r="F266" t="s">
        <v>299</v>
      </c>
      <c r="G266" t="s">
        <v>4525</v>
      </c>
      <c r="H266" t="s">
        <v>2882</v>
      </c>
      <c r="I266" t="s">
        <v>4526</v>
      </c>
      <c r="J266" t="s">
        <v>4527</v>
      </c>
      <c r="K266" t="s">
        <v>4528</v>
      </c>
      <c r="L266" t="s">
        <v>168</v>
      </c>
      <c r="M266" t="s">
        <v>4529</v>
      </c>
      <c r="N266" t="s">
        <v>4529</v>
      </c>
      <c r="O266" t="s">
        <v>4530</v>
      </c>
      <c r="P266" t="s">
        <v>4531</v>
      </c>
      <c r="Q266" t="s">
        <v>253</v>
      </c>
      <c r="R266" t="s">
        <v>4504</v>
      </c>
      <c r="S266" t="s">
        <v>4505</v>
      </c>
      <c r="T266" t="s">
        <v>4506</v>
      </c>
      <c r="U266" t="s">
        <v>177</v>
      </c>
      <c r="V266" t="s">
        <v>178</v>
      </c>
      <c r="W266" t="s">
        <v>179</v>
      </c>
      <c r="X266" t="s">
        <v>180</v>
      </c>
      <c r="Y266" t="s">
        <v>468</v>
      </c>
      <c r="Z266" t="s">
        <v>468</v>
      </c>
      <c r="AA266" t="s">
        <v>180</v>
      </c>
      <c r="AB266" t="s">
        <v>468</v>
      </c>
      <c r="AC266" t="s">
        <v>180</v>
      </c>
      <c r="AD266" t="s">
        <v>254</v>
      </c>
      <c r="AE266" t="s">
        <v>851</v>
      </c>
      <c r="AF266" t="s">
        <v>184</v>
      </c>
      <c r="AG266" t="s">
        <v>255</v>
      </c>
      <c r="AH266" t="s">
        <v>179</v>
      </c>
      <c r="AI266" t="s">
        <v>4522</v>
      </c>
      <c r="AJ266" t="s">
        <v>4532</v>
      </c>
      <c r="AK266" t="s">
        <v>4522</v>
      </c>
      <c r="AL266" t="s">
        <v>187</v>
      </c>
      <c r="AM266" t="s">
        <v>4505</v>
      </c>
      <c r="AN266" s="5">
        <v>16</v>
      </c>
      <c r="AO266" t="s">
        <v>310</v>
      </c>
      <c r="AP266" t="s">
        <v>189</v>
      </c>
      <c r="AQ266" t="s">
        <v>190</v>
      </c>
      <c r="AR266" t="s">
        <v>4533</v>
      </c>
      <c r="AS266" t="s">
        <v>312</v>
      </c>
      <c r="AT266" t="s">
        <v>159</v>
      </c>
      <c r="AU266" t="s">
        <v>193</v>
      </c>
      <c r="BB266" t="s">
        <v>195</v>
      </c>
      <c r="BC266" t="s">
        <v>194</v>
      </c>
      <c r="BD266" t="s">
        <v>261</v>
      </c>
      <c r="BE266" t="s">
        <v>193</v>
      </c>
      <c r="BG266" t="s">
        <v>197</v>
      </c>
      <c r="BH266" t="s">
        <v>198</v>
      </c>
      <c r="BI266" t="s">
        <v>197</v>
      </c>
      <c r="BJ266" t="s">
        <v>198</v>
      </c>
      <c r="BK266" t="s">
        <v>198</v>
      </c>
      <c r="BL266" t="s">
        <v>199</v>
      </c>
      <c r="BM266" t="s">
        <v>193</v>
      </c>
      <c r="BN266" t="s">
        <v>200</v>
      </c>
      <c r="BO266" t="s">
        <v>264</v>
      </c>
      <c r="BP266" t="s">
        <v>202</v>
      </c>
      <c r="BQ266" t="s">
        <v>203</v>
      </c>
      <c r="BR266" t="s">
        <v>203</v>
      </c>
      <c r="BS266" t="s">
        <v>203</v>
      </c>
      <c r="BT266" t="s">
        <v>267</v>
      </c>
      <c r="BU266" t="s">
        <v>392</v>
      </c>
      <c r="BV266" t="s">
        <v>206</v>
      </c>
      <c r="BW266" t="s">
        <v>320</v>
      </c>
      <c r="BX266" t="s">
        <v>1076</v>
      </c>
      <c r="BY266" t="s">
        <v>193</v>
      </c>
      <c r="CA266" t="s">
        <v>193</v>
      </c>
      <c r="CB266" t="s">
        <v>209</v>
      </c>
      <c r="CE266" t="s">
        <v>210</v>
      </c>
      <c r="CF266" t="s">
        <v>853</v>
      </c>
      <c r="CG266" t="s">
        <v>4534</v>
      </c>
      <c r="CH266" t="s">
        <v>328</v>
      </c>
      <c r="CI266" t="s">
        <v>193</v>
      </c>
      <c r="CJ266" t="s">
        <v>214</v>
      </c>
      <c r="CK266" t="s">
        <v>214</v>
      </c>
      <c r="CL266" t="s">
        <v>168</v>
      </c>
      <c r="CM266" t="s">
        <v>200</v>
      </c>
      <c r="CN266" t="s">
        <v>193</v>
      </c>
      <c r="CO266" t="s">
        <v>216</v>
      </c>
      <c r="CP266" t="s">
        <v>332</v>
      </c>
      <c r="CQ266" t="s">
        <v>532</v>
      </c>
      <c r="CR266" t="s">
        <v>200</v>
      </c>
      <c r="CS266" t="s">
        <v>278</v>
      </c>
      <c r="CT266" t="s">
        <v>397</v>
      </c>
      <c r="CU266" t="s">
        <v>334</v>
      </c>
      <c r="CV266" t="s">
        <v>221</v>
      </c>
      <c r="CW266" t="s">
        <v>425</v>
      </c>
      <c r="CX266" t="s">
        <v>584</v>
      </c>
      <c r="CY266" t="s">
        <v>4535</v>
      </c>
      <c r="CZ266" t="s">
        <v>462</v>
      </c>
      <c r="DA266" t="s">
        <v>225</v>
      </c>
      <c r="DB266" t="s">
        <v>339</v>
      </c>
      <c r="DC266" t="s">
        <v>227</v>
      </c>
      <c r="DD266" t="s">
        <v>193</v>
      </c>
      <c r="DI266" t="s">
        <v>193</v>
      </c>
      <c r="DN266" t="s">
        <v>193</v>
      </c>
      <c r="DS266" t="s">
        <v>228</v>
      </c>
      <c r="DX266" t="s">
        <v>229</v>
      </c>
      <c r="DZ266" t="s">
        <v>193</v>
      </c>
      <c r="EC266" t="s">
        <v>193</v>
      </c>
      <c r="ED266" t="s">
        <v>230</v>
      </c>
      <c r="EE266" t="s">
        <v>1306</v>
      </c>
      <c r="EF266" t="s">
        <v>193</v>
      </c>
      <c r="EH266" t="s">
        <v>200</v>
      </c>
      <c r="EI266" t="s">
        <v>345</v>
      </c>
      <c r="EJ266" t="s">
        <v>956</v>
      </c>
      <c r="EK266" t="s">
        <v>234</v>
      </c>
      <c r="EL266" t="s">
        <v>475</v>
      </c>
      <c r="EM266" t="s">
        <v>1079</v>
      </c>
      <c r="EO266" t="s">
        <v>193</v>
      </c>
      <c r="EQ266" t="s">
        <v>200</v>
      </c>
      <c r="ER266" t="s">
        <v>729</v>
      </c>
      <c r="ES266" t="s">
        <v>4536</v>
      </c>
      <c r="ET266" t="s">
        <v>192</v>
      </c>
      <c r="EU266" t="s">
        <v>200</v>
      </c>
      <c r="EV266" t="s">
        <v>2838</v>
      </c>
      <c r="EW266" t="s">
        <v>200</v>
      </c>
      <c r="EX266" t="s">
        <v>4537</v>
      </c>
      <c r="EY266" t="s">
        <v>562</v>
      </c>
      <c r="EZ266" t="s">
        <v>240</v>
      </c>
      <c r="FA266" t="s">
        <v>241</v>
      </c>
    </row>
    <row r="267" spans="1:157" x14ac:dyDescent="0.25">
      <c r="A267" t="s">
        <v>156</v>
      </c>
      <c r="B267" t="s">
        <v>4538</v>
      </c>
      <c r="C267" t="s">
        <v>4539</v>
      </c>
      <c r="D267" t="s">
        <v>4540</v>
      </c>
      <c r="E267" t="s">
        <v>4541</v>
      </c>
      <c r="F267" t="s">
        <v>299</v>
      </c>
      <c r="G267" t="s">
        <v>4542</v>
      </c>
      <c r="H267" t="s">
        <v>568</v>
      </c>
      <c r="I267" t="s">
        <v>602</v>
      </c>
      <c r="J267" t="s">
        <v>4543</v>
      </c>
      <c r="K267" t="s">
        <v>2553</v>
      </c>
      <c r="L267" t="s">
        <v>449</v>
      </c>
      <c r="M267" t="s">
        <v>4544</v>
      </c>
      <c r="N267" t="s">
        <v>4545</v>
      </c>
      <c r="O267" t="s">
        <v>4546</v>
      </c>
      <c r="P267" t="s">
        <v>607</v>
      </c>
      <c r="Q267" t="s">
        <v>1536</v>
      </c>
      <c r="R267" t="s">
        <v>4504</v>
      </c>
      <c r="S267" t="s">
        <v>4505</v>
      </c>
      <c r="T267" t="s">
        <v>4506</v>
      </c>
      <c r="U267" t="s">
        <v>177</v>
      </c>
      <c r="V267" t="s">
        <v>276</v>
      </c>
      <c r="W267" t="s">
        <v>179</v>
      </c>
      <c r="X267" t="s">
        <v>4547</v>
      </c>
      <c r="Y267" t="s">
        <v>468</v>
      </c>
      <c r="Z267" t="s">
        <v>468</v>
      </c>
      <c r="AA267" t="s">
        <v>180</v>
      </c>
      <c r="AB267" t="s">
        <v>468</v>
      </c>
      <c r="AC267" t="s">
        <v>180</v>
      </c>
      <c r="AD267" t="s">
        <v>1419</v>
      </c>
      <c r="AE267" t="s">
        <v>364</v>
      </c>
      <c r="AF267" t="s">
        <v>184</v>
      </c>
      <c r="AG267" t="s">
        <v>185</v>
      </c>
      <c r="AH267" t="s">
        <v>179</v>
      </c>
      <c r="AI267" t="s">
        <v>4539</v>
      </c>
      <c r="AJ267" t="s">
        <v>4548</v>
      </c>
      <c r="AK267" t="s">
        <v>4549</v>
      </c>
      <c r="AL267" t="s">
        <v>187</v>
      </c>
      <c r="AM267" t="s">
        <v>4505</v>
      </c>
      <c r="AN267" s="5">
        <v>22</v>
      </c>
      <c r="AO267" t="s">
        <v>310</v>
      </c>
      <c r="AP267" t="s">
        <v>189</v>
      </c>
      <c r="AQ267" t="s">
        <v>190</v>
      </c>
      <c r="AR267" t="s">
        <v>1241</v>
      </c>
      <c r="AS267" t="s">
        <v>192</v>
      </c>
      <c r="AT267" t="s">
        <v>193</v>
      </c>
      <c r="BB267" t="s">
        <v>194</v>
      </c>
      <c r="BC267" t="s">
        <v>194</v>
      </c>
      <c r="BD267" t="s">
        <v>260</v>
      </c>
      <c r="BE267" t="s">
        <v>193</v>
      </c>
      <c r="BG267" t="s">
        <v>197</v>
      </c>
      <c r="BH267" t="s">
        <v>198</v>
      </c>
      <c r="BI267" t="s">
        <v>198</v>
      </c>
      <c r="BJ267" t="s">
        <v>197</v>
      </c>
      <c r="BK267" t="s">
        <v>198</v>
      </c>
      <c r="BL267" t="s">
        <v>745</v>
      </c>
      <c r="BM267" t="s">
        <v>193</v>
      </c>
      <c r="BN267" t="s">
        <v>200</v>
      </c>
      <c r="BO267" t="s">
        <v>264</v>
      </c>
      <c r="BP267" t="s">
        <v>202</v>
      </c>
      <c r="BQ267" t="s">
        <v>266</v>
      </c>
      <c r="BR267" t="s">
        <v>203</v>
      </c>
      <c r="BS267" t="s">
        <v>203</v>
      </c>
      <c r="BT267" t="s">
        <v>204</v>
      </c>
      <c r="BU267" t="s">
        <v>318</v>
      </c>
      <c r="BV267" t="s">
        <v>206</v>
      </c>
      <c r="BW267" t="s">
        <v>207</v>
      </c>
      <c r="BX267" t="s">
        <v>208</v>
      </c>
      <c r="BY267" t="s">
        <v>193</v>
      </c>
      <c r="CA267" t="s">
        <v>193</v>
      </c>
      <c r="CB267" t="s">
        <v>209</v>
      </c>
      <c r="CE267" t="s">
        <v>210</v>
      </c>
      <c r="CF267" t="s">
        <v>678</v>
      </c>
      <c r="CG267" t="s">
        <v>394</v>
      </c>
      <c r="CH267" t="s">
        <v>1349</v>
      </c>
      <c r="CI267" t="s">
        <v>200</v>
      </c>
      <c r="CJ267" t="s">
        <v>214</v>
      </c>
      <c r="CK267" t="s">
        <v>214</v>
      </c>
      <c r="CL267" t="s">
        <v>449</v>
      </c>
      <c r="CM267" t="s">
        <v>200</v>
      </c>
      <c r="CN267" t="s">
        <v>200</v>
      </c>
      <c r="CO267" t="s">
        <v>552</v>
      </c>
      <c r="CP267" t="s">
        <v>502</v>
      </c>
      <c r="CQ267" t="s">
        <v>532</v>
      </c>
      <c r="CR267" t="s">
        <v>200</v>
      </c>
      <c r="CS267" t="s">
        <v>278</v>
      </c>
      <c r="CT267" t="s">
        <v>279</v>
      </c>
      <c r="CU267" t="s">
        <v>335</v>
      </c>
      <c r="CV267" t="s">
        <v>335</v>
      </c>
      <c r="CW267" t="s">
        <v>425</v>
      </c>
      <c r="CX267" t="s">
        <v>425</v>
      </c>
      <c r="CY267" t="s">
        <v>766</v>
      </c>
      <c r="CZ267" t="s">
        <v>222</v>
      </c>
      <c r="DA267" t="s">
        <v>193</v>
      </c>
      <c r="DB267" t="s">
        <v>555</v>
      </c>
      <c r="DC267" t="s">
        <v>227</v>
      </c>
      <c r="DD267" t="s">
        <v>193</v>
      </c>
      <c r="DI267" t="s">
        <v>193</v>
      </c>
      <c r="DN267" t="s">
        <v>193</v>
      </c>
      <c r="DS267" t="s">
        <v>228</v>
      </c>
      <c r="DX267" t="s">
        <v>229</v>
      </c>
      <c r="DZ267" t="s">
        <v>193</v>
      </c>
      <c r="EC267" t="s">
        <v>193</v>
      </c>
      <c r="ED267" t="s">
        <v>230</v>
      </c>
      <c r="EE267" t="s">
        <v>3129</v>
      </c>
      <c r="EF267" t="s">
        <v>193</v>
      </c>
      <c r="EH267" t="s">
        <v>200</v>
      </c>
      <c r="EI267" t="s">
        <v>432</v>
      </c>
      <c r="EJ267" t="s">
        <v>2477</v>
      </c>
      <c r="EK267" t="s">
        <v>234</v>
      </c>
      <c r="EL267" t="s">
        <v>235</v>
      </c>
      <c r="EM267" t="s">
        <v>4550</v>
      </c>
      <c r="EO267" t="s">
        <v>193</v>
      </c>
      <c r="EQ267" t="s">
        <v>200</v>
      </c>
      <c r="ER267" t="s">
        <v>350</v>
      </c>
      <c r="ET267" t="s">
        <v>192</v>
      </c>
      <c r="EU267" t="s">
        <v>200</v>
      </c>
      <c r="EV267" t="s">
        <v>1227</v>
      </c>
      <c r="EW267" t="s">
        <v>193</v>
      </c>
      <c r="EY267" t="s">
        <v>239</v>
      </c>
      <c r="EZ267" t="s">
        <v>240</v>
      </c>
      <c r="FA267" t="s">
        <v>241</v>
      </c>
    </row>
    <row r="268" spans="1:157" x14ac:dyDescent="0.25">
      <c r="A268" t="s">
        <v>156</v>
      </c>
      <c r="B268" t="s">
        <v>4551</v>
      </c>
      <c r="C268" t="s">
        <v>4552</v>
      </c>
      <c r="D268" t="s">
        <v>4553</v>
      </c>
      <c r="E268" t="s">
        <v>4554</v>
      </c>
      <c r="F268" t="s">
        <v>299</v>
      </c>
      <c r="G268" t="s">
        <v>4555</v>
      </c>
      <c r="H268" t="s">
        <v>1086</v>
      </c>
      <c r="I268" t="s">
        <v>4556</v>
      </c>
      <c r="J268" t="s">
        <v>4557</v>
      </c>
      <c r="K268" t="s">
        <v>4558</v>
      </c>
      <c r="L268" t="s">
        <v>178</v>
      </c>
      <c r="M268" t="s">
        <v>4559</v>
      </c>
      <c r="N268" t="s">
        <v>4559</v>
      </c>
      <c r="O268" t="s">
        <v>4560</v>
      </c>
      <c r="P268" t="s">
        <v>4561</v>
      </c>
      <c r="Q268" t="s">
        <v>307</v>
      </c>
      <c r="R268" t="s">
        <v>4504</v>
      </c>
      <c r="S268" t="s">
        <v>4505</v>
      </c>
      <c r="T268" t="s">
        <v>4506</v>
      </c>
      <c r="U268" t="s">
        <v>177</v>
      </c>
      <c r="V268" t="s">
        <v>178</v>
      </c>
      <c r="W268" t="s">
        <v>179</v>
      </c>
      <c r="X268" t="s">
        <v>180</v>
      </c>
      <c r="Y268" t="s">
        <v>468</v>
      </c>
      <c r="Z268" t="s">
        <v>468</v>
      </c>
      <c r="AA268" t="s">
        <v>180</v>
      </c>
      <c r="AB268" t="s">
        <v>929</v>
      </c>
      <c r="AC268" t="s">
        <v>449</v>
      </c>
      <c r="AD268" t="s">
        <v>451</v>
      </c>
      <c r="AE268" t="s">
        <v>364</v>
      </c>
      <c r="AF268" t="s">
        <v>184</v>
      </c>
      <c r="AG268" t="s">
        <v>255</v>
      </c>
      <c r="AH268" t="s">
        <v>179</v>
      </c>
      <c r="AI268" t="s">
        <v>4552</v>
      </c>
      <c r="AJ268" t="s">
        <v>4562</v>
      </c>
      <c r="AK268" t="s">
        <v>4560</v>
      </c>
      <c r="AL268" t="s">
        <v>187</v>
      </c>
      <c r="AM268" t="s">
        <v>4505</v>
      </c>
      <c r="AN268" s="5">
        <v>23</v>
      </c>
      <c r="AO268" t="s">
        <v>310</v>
      </c>
      <c r="AP268" t="s">
        <v>189</v>
      </c>
      <c r="AQ268" t="s">
        <v>190</v>
      </c>
      <c r="AR268" t="s">
        <v>4563</v>
      </c>
      <c r="AS268" t="s">
        <v>434</v>
      </c>
      <c r="AT268" t="s">
        <v>193</v>
      </c>
      <c r="BB268" t="s">
        <v>194</v>
      </c>
      <c r="BC268" t="s">
        <v>194</v>
      </c>
      <c r="BD268" t="s">
        <v>195</v>
      </c>
      <c r="BE268" t="s">
        <v>159</v>
      </c>
      <c r="BF268" t="s">
        <v>4564</v>
      </c>
      <c r="BG268" t="s">
        <v>197</v>
      </c>
      <c r="BH268" t="s">
        <v>197</v>
      </c>
      <c r="BI268" t="s">
        <v>198</v>
      </c>
      <c r="BJ268" t="s">
        <v>198</v>
      </c>
      <c r="BK268" t="s">
        <v>198</v>
      </c>
      <c r="BL268" t="s">
        <v>263</v>
      </c>
      <c r="BM268" t="s">
        <v>193</v>
      </c>
      <c r="BN268" t="s">
        <v>193</v>
      </c>
      <c r="BO268" t="s">
        <v>201</v>
      </c>
      <c r="BP268" t="s">
        <v>317</v>
      </c>
      <c r="BQ268" t="s">
        <v>203</v>
      </c>
      <c r="BR268" t="s">
        <v>203</v>
      </c>
      <c r="BS268" t="s">
        <v>203</v>
      </c>
      <c r="BT268" t="s">
        <v>267</v>
      </c>
      <c r="BU268" t="s">
        <v>318</v>
      </c>
      <c r="BV268" t="s">
        <v>206</v>
      </c>
      <c r="BW268" t="s">
        <v>269</v>
      </c>
      <c r="BX268" t="s">
        <v>270</v>
      </c>
      <c r="BY268" t="s">
        <v>193</v>
      </c>
      <c r="CA268" t="s">
        <v>159</v>
      </c>
      <c r="CB268" t="s">
        <v>656</v>
      </c>
      <c r="CE268" t="s">
        <v>271</v>
      </c>
      <c r="CF268" t="s">
        <v>211</v>
      </c>
      <c r="CG268" t="s">
        <v>783</v>
      </c>
      <c r="CH268" t="s">
        <v>213</v>
      </c>
      <c r="CI268" t="s">
        <v>200</v>
      </c>
      <c r="CJ268" t="s">
        <v>214</v>
      </c>
      <c r="CK268" t="s">
        <v>336</v>
      </c>
      <c r="CL268" t="s">
        <v>178</v>
      </c>
      <c r="CM268" t="s">
        <v>193</v>
      </c>
      <c r="CN268" t="s">
        <v>193</v>
      </c>
      <c r="CO268" t="s">
        <v>552</v>
      </c>
      <c r="CP268" t="s">
        <v>531</v>
      </c>
      <c r="CQ268" t="s">
        <v>218</v>
      </c>
      <c r="CR268" t="s">
        <v>200</v>
      </c>
      <c r="CS268" t="s">
        <v>424</v>
      </c>
      <c r="CT268" t="s">
        <v>397</v>
      </c>
      <c r="CU268" t="s">
        <v>221</v>
      </c>
      <c r="CV268" t="s">
        <v>221</v>
      </c>
      <c r="CW268" t="s">
        <v>336</v>
      </c>
      <c r="CX268" t="s">
        <v>281</v>
      </c>
      <c r="CY268" t="s">
        <v>4565</v>
      </c>
      <c r="CZ268" t="s">
        <v>462</v>
      </c>
      <c r="DA268" t="s">
        <v>225</v>
      </c>
      <c r="DB268" t="s">
        <v>226</v>
      </c>
      <c r="DC268" t="s">
        <v>463</v>
      </c>
      <c r="DD268" t="s">
        <v>193</v>
      </c>
      <c r="DI268" t="s">
        <v>200</v>
      </c>
      <c r="DJ268" t="s">
        <v>181</v>
      </c>
      <c r="DK268" t="s">
        <v>52</v>
      </c>
      <c r="DL268" t="s">
        <v>4566</v>
      </c>
      <c r="DM268" t="s">
        <v>467</v>
      </c>
      <c r="DN268" t="s">
        <v>193</v>
      </c>
      <c r="DS268" t="s">
        <v>724</v>
      </c>
      <c r="DT268" t="s">
        <v>200</v>
      </c>
      <c r="DU268" t="s">
        <v>725</v>
      </c>
      <c r="DV268" t="s">
        <v>974</v>
      </c>
      <c r="DW268" t="s">
        <v>4567</v>
      </c>
      <c r="DX268" t="s">
        <v>229</v>
      </c>
      <c r="DZ268" t="s">
        <v>193</v>
      </c>
      <c r="EC268" t="s">
        <v>193</v>
      </c>
      <c r="ED268" t="s">
        <v>230</v>
      </c>
      <c r="EE268" t="s">
        <v>400</v>
      </c>
      <c r="EF268" t="s">
        <v>193</v>
      </c>
      <c r="EH268" t="s">
        <v>200</v>
      </c>
      <c r="EI268" t="s">
        <v>345</v>
      </c>
      <c r="EJ268" t="s">
        <v>989</v>
      </c>
      <c r="EK268" t="s">
        <v>234</v>
      </c>
      <c r="EL268" t="s">
        <v>475</v>
      </c>
      <c r="EM268" t="s">
        <v>1079</v>
      </c>
      <c r="EN268" t="s">
        <v>4567</v>
      </c>
      <c r="EO268" t="s">
        <v>200</v>
      </c>
      <c r="EP268" t="s">
        <v>594</v>
      </c>
      <c r="EQ268" t="s">
        <v>200</v>
      </c>
      <c r="ER268" t="s">
        <v>729</v>
      </c>
      <c r="ES268" t="s">
        <v>1009</v>
      </c>
      <c r="ET268" t="s">
        <v>336</v>
      </c>
      <c r="EU268" t="s">
        <v>193</v>
      </c>
      <c r="EV268" t="s">
        <v>4568</v>
      </c>
      <c r="EW268" t="s">
        <v>193</v>
      </c>
      <c r="EY268" t="s">
        <v>239</v>
      </c>
      <c r="EZ268" t="s">
        <v>240</v>
      </c>
      <c r="FA268" t="s">
        <v>241</v>
      </c>
    </row>
    <row r="269" spans="1:157" x14ac:dyDescent="0.25">
      <c r="A269" t="s">
        <v>294</v>
      </c>
      <c r="B269" t="s">
        <v>4569</v>
      </c>
      <c r="C269" t="s">
        <v>4570</v>
      </c>
      <c r="D269" t="s">
        <v>4571</v>
      </c>
      <c r="E269" t="s">
        <v>4572</v>
      </c>
      <c r="F269" t="s">
        <v>162</v>
      </c>
      <c r="G269" t="s">
        <v>4573</v>
      </c>
      <c r="H269" t="s">
        <v>1197</v>
      </c>
      <c r="I269" t="s">
        <v>2898</v>
      </c>
      <c r="J269" t="s">
        <v>4574</v>
      </c>
      <c r="K269" t="s">
        <v>4575</v>
      </c>
      <c r="L269" t="s">
        <v>178</v>
      </c>
      <c r="M269" t="s">
        <v>4576</v>
      </c>
      <c r="N269" t="s">
        <v>4576</v>
      </c>
      <c r="O269" t="s">
        <v>4577</v>
      </c>
      <c r="P269" t="s">
        <v>2903</v>
      </c>
      <c r="Q269" t="s">
        <v>307</v>
      </c>
      <c r="R269" t="s">
        <v>4504</v>
      </c>
      <c r="S269" t="s">
        <v>4505</v>
      </c>
      <c r="T269" t="s">
        <v>4506</v>
      </c>
      <c r="U269" t="s">
        <v>177</v>
      </c>
      <c r="V269" t="s">
        <v>178</v>
      </c>
      <c r="W269" t="s">
        <v>179</v>
      </c>
      <c r="X269" t="s">
        <v>180</v>
      </c>
      <c r="Y269" t="s">
        <v>468</v>
      </c>
      <c r="Z269" t="s">
        <v>468</v>
      </c>
      <c r="AA269" t="s">
        <v>180</v>
      </c>
      <c r="AB269" t="s">
        <v>468</v>
      </c>
      <c r="AC269" t="s">
        <v>180</v>
      </c>
      <c r="AD269" t="s">
        <v>254</v>
      </c>
      <c r="AE269" t="s">
        <v>1330</v>
      </c>
      <c r="AF269" t="s">
        <v>184</v>
      </c>
      <c r="AG269" t="s">
        <v>255</v>
      </c>
      <c r="AH269" t="s">
        <v>179</v>
      </c>
      <c r="AI269" t="s">
        <v>4570</v>
      </c>
      <c r="AJ269" t="s">
        <v>4578</v>
      </c>
      <c r="AK269" t="s">
        <v>4577</v>
      </c>
      <c r="AL269" t="s">
        <v>187</v>
      </c>
      <c r="AM269" t="s">
        <v>4505</v>
      </c>
      <c r="AN269" s="5">
        <v>17</v>
      </c>
      <c r="AO269" t="s">
        <v>188</v>
      </c>
      <c r="AP269" t="s">
        <v>189</v>
      </c>
      <c r="AQ269" t="s">
        <v>190</v>
      </c>
      <c r="AR269" t="s">
        <v>4579</v>
      </c>
      <c r="AS269" t="s">
        <v>192</v>
      </c>
      <c r="AT269" t="s">
        <v>193</v>
      </c>
      <c r="BB269" t="s">
        <v>194</v>
      </c>
      <c r="BC269" t="s">
        <v>194</v>
      </c>
      <c r="BD269" t="s">
        <v>194</v>
      </c>
      <c r="BE269" t="s">
        <v>193</v>
      </c>
      <c r="BG269" t="s">
        <v>197</v>
      </c>
      <c r="BH269" t="s">
        <v>198</v>
      </c>
      <c r="BI269" t="s">
        <v>197</v>
      </c>
      <c r="BJ269" t="s">
        <v>197</v>
      </c>
      <c r="BK269" t="s">
        <v>197</v>
      </c>
      <c r="BL269" t="s">
        <v>745</v>
      </c>
      <c r="BM269" t="s">
        <v>193</v>
      </c>
      <c r="BN269" t="s">
        <v>200</v>
      </c>
      <c r="BO269" t="s">
        <v>316</v>
      </c>
      <c r="BP269" t="s">
        <v>202</v>
      </c>
      <c r="BQ269" t="s">
        <v>203</v>
      </c>
      <c r="BR269" t="s">
        <v>200</v>
      </c>
      <c r="BS269" t="s">
        <v>200</v>
      </c>
      <c r="BT269" t="s">
        <v>420</v>
      </c>
      <c r="BU269" t="s">
        <v>268</v>
      </c>
      <c r="BV269" t="s">
        <v>206</v>
      </c>
      <c r="BW269" t="s">
        <v>269</v>
      </c>
      <c r="BX269" t="s">
        <v>208</v>
      </c>
      <c r="BY269" t="s">
        <v>193</v>
      </c>
      <c r="CA269" t="s">
        <v>193</v>
      </c>
      <c r="CB269" t="s">
        <v>209</v>
      </c>
      <c r="CE269" t="s">
        <v>210</v>
      </c>
      <c r="CF269" t="s">
        <v>272</v>
      </c>
      <c r="CG269" t="s">
        <v>4580</v>
      </c>
      <c r="CH269" t="s">
        <v>328</v>
      </c>
      <c r="CI269" t="s">
        <v>200</v>
      </c>
      <c r="CJ269" t="s">
        <v>746</v>
      </c>
      <c r="CK269" t="s">
        <v>746</v>
      </c>
      <c r="CL269" t="s">
        <v>178</v>
      </c>
      <c r="CM269" t="s">
        <v>200</v>
      </c>
      <c r="CN269" t="s">
        <v>200</v>
      </c>
      <c r="CO269" t="s">
        <v>396</v>
      </c>
      <c r="CP269" t="s">
        <v>502</v>
      </c>
      <c r="CQ269" t="s">
        <v>218</v>
      </c>
      <c r="CR269" t="s">
        <v>200</v>
      </c>
      <c r="CS269" t="s">
        <v>333</v>
      </c>
      <c r="CT269" t="s">
        <v>397</v>
      </c>
      <c r="CU269" t="s">
        <v>221</v>
      </c>
      <c r="CV269" t="s">
        <v>221</v>
      </c>
      <c r="CW269" t="s">
        <v>1056</v>
      </c>
      <c r="CX269" t="s">
        <v>281</v>
      </c>
      <c r="CY269" t="s">
        <v>223</v>
      </c>
      <c r="CZ269" t="s">
        <v>283</v>
      </c>
      <c r="DA269" t="s">
        <v>193</v>
      </c>
      <c r="DB269" t="s">
        <v>226</v>
      </c>
      <c r="DC269" t="s">
        <v>463</v>
      </c>
      <c r="DD269" t="s">
        <v>193</v>
      </c>
      <c r="DI269" t="s">
        <v>193</v>
      </c>
      <c r="DN269" t="s">
        <v>193</v>
      </c>
      <c r="DS269" t="s">
        <v>285</v>
      </c>
      <c r="DT269" t="s">
        <v>200</v>
      </c>
      <c r="DU269" t="s">
        <v>658</v>
      </c>
      <c r="DV269" t="s">
        <v>974</v>
      </c>
      <c r="DW269" t="s">
        <v>259</v>
      </c>
      <c r="DX269" t="s">
        <v>229</v>
      </c>
      <c r="DZ269" t="s">
        <v>193</v>
      </c>
      <c r="EC269" t="s">
        <v>193</v>
      </c>
      <c r="ED269" t="s">
        <v>230</v>
      </c>
      <c r="EE269" t="s">
        <v>591</v>
      </c>
      <c r="EF269" t="s">
        <v>193</v>
      </c>
      <c r="EH269" t="s">
        <v>200</v>
      </c>
      <c r="EI269" t="s">
        <v>345</v>
      </c>
      <c r="EJ269" t="s">
        <v>402</v>
      </c>
      <c r="EK269" t="s">
        <v>234</v>
      </c>
      <c r="EL269" t="s">
        <v>475</v>
      </c>
      <c r="EM269" t="s">
        <v>1079</v>
      </c>
      <c r="EO269" t="s">
        <v>193</v>
      </c>
      <c r="EQ269" t="s">
        <v>193</v>
      </c>
      <c r="ET269" t="s">
        <v>192</v>
      </c>
      <c r="EU269" t="s">
        <v>193</v>
      </c>
      <c r="EV269" t="s">
        <v>1027</v>
      </c>
      <c r="EW269" t="s">
        <v>193</v>
      </c>
      <c r="EY269" t="s">
        <v>239</v>
      </c>
      <c r="EZ269" t="s">
        <v>240</v>
      </c>
      <c r="FA269" t="s">
        <v>241</v>
      </c>
    </row>
    <row r="270" spans="1:157" x14ac:dyDescent="0.25">
      <c r="A270" t="s">
        <v>294</v>
      </c>
      <c r="B270" t="s">
        <v>4581</v>
      </c>
      <c r="C270" t="s">
        <v>4582</v>
      </c>
      <c r="D270" t="s">
        <v>4583</v>
      </c>
      <c r="E270" t="s">
        <v>4584</v>
      </c>
      <c r="F270" t="s">
        <v>162</v>
      </c>
      <c r="G270" t="s">
        <v>4585</v>
      </c>
      <c r="H270" t="s">
        <v>164</v>
      </c>
      <c r="I270" t="s">
        <v>1663</v>
      </c>
      <c r="J270" t="s">
        <v>4586</v>
      </c>
      <c r="K270" t="s">
        <v>4587</v>
      </c>
      <c r="L270" t="s">
        <v>449</v>
      </c>
      <c r="M270" t="s">
        <v>4588</v>
      </c>
      <c r="N270" t="s">
        <v>4588</v>
      </c>
      <c r="O270" t="s">
        <v>4589</v>
      </c>
      <c r="P270" t="s">
        <v>4590</v>
      </c>
      <c r="Q270" t="s">
        <v>652</v>
      </c>
      <c r="R270" t="s">
        <v>4504</v>
      </c>
      <c r="S270" t="s">
        <v>4505</v>
      </c>
      <c r="T270" t="s">
        <v>4506</v>
      </c>
      <c r="U270" t="s">
        <v>177</v>
      </c>
      <c r="V270" t="s">
        <v>178</v>
      </c>
      <c r="W270" t="s">
        <v>179</v>
      </c>
      <c r="X270" t="s">
        <v>180</v>
      </c>
      <c r="Y270" t="s">
        <v>468</v>
      </c>
      <c r="Z270" t="s">
        <v>468</v>
      </c>
      <c r="AA270" t="s">
        <v>180</v>
      </c>
      <c r="AB270" t="s">
        <v>468</v>
      </c>
      <c r="AC270" t="s">
        <v>180</v>
      </c>
      <c r="AD270" t="s">
        <v>254</v>
      </c>
      <c r="AE270" t="s">
        <v>308</v>
      </c>
      <c r="AF270" t="s">
        <v>184</v>
      </c>
      <c r="AG270" t="s">
        <v>255</v>
      </c>
      <c r="AH270" t="s">
        <v>179</v>
      </c>
      <c r="AI270" t="s">
        <v>4582</v>
      </c>
      <c r="AJ270" t="s">
        <v>4591</v>
      </c>
      <c r="AK270" t="s">
        <v>4592</v>
      </c>
      <c r="AL270" t="s">
        <v>187</v>
      </c>
      <c r="AM270" t="s">
        <v>4505</v>
      </c>
      <c r="AN270" s="5">
        <v>17</v>
      </c>
      <c r="AO270" t="s">
        <v>188</v>
      </c>
      <c r="AP270" t="s">
        <v>189</v>
      </c>
      <c r="AQ270" t="s">
        <v>190</v>
      </c>
      <c r="AR270" t="s">
        <v>191</v>
      </c>
      <c r="AS270" t="s">
        <v>192</v>
      </c>
      <c r="AT270" t="s">
        <v>193</v>
      </c>
      <c r="BB270" t="s">
        <v>260</v>
      </c>
      <c r="BC270" t="s">
        <v>194</v>
      </c>
      <c r="BD270" t="s">
        <v>194</v>
      </c>
      <c r="BE270" t="s">
        <v>193</v>
      </c>
      <c r="BG270" t="s">
        <v>314</v>
      </c>
      <c r="BH270" t="s">
        <v>198</v>
      </c>
      <c r="BI270" t="s">
        <v>198</v>
      </c>
      <c r="BJ270" t="s">
        <v>198</v>
      </c>
      <c r="BK270" t="s">
        <v>198</v>
      </c>
      <c r="BL270" t="s">
        <v>745</v>
      </c>
      <c r="BM270" t="s">
        <v>193</v>
      </c>
      <c r="BN270" t="s">
        <v>200</v>
      </c>
      <c r="BO270" t="s">
        <v>316</v>
      </c>
      <c r="BP270" t="s">
        <v>202</v>
      </c>
      <c r="BQ270" t="s">
        <v>266</v>
      </c>
      <c r="BR270" t="s">
        <v>203</v>
      </c>
      <c r="BS270" t="s">
        <v>200</v>
      </c>
      <c r="BT270" t="s">
        <v>267</v>
      </c>
      <c r="BU270" t="s">
        <v>392</v>
      </c>
      <c r="BV270" t="s">
        <v>529</v>
      </c>
      <c r="BW270" t="s">
        <v>207</v>
      </c>
      <c r="BX270" t="s">
        <v>270</v>
      </c>
      <c r="BY270" t="s">
        <v>193</v>
      </c>
      <c r="CA270" t="s">
        <v>193</v>
      </c>
      <c r="CB270" t="s">
        <v>209</v>
      </c>
      <c r="CE270" t="s">
        <v>210</v>
      </c>
      <c r="CF270" t="s">
        <v>272</v>
      </c>
      <c r="CG270" t="s">
        <v>1188</v>
      </c>
      <c r="CH270" t="s">
        <v>328</v>
      </c>
      <c r="CI270" t="s">
        <v>193</v>
      </c>
      <c r="CJ270" t="s">
        <v>330</v>
      </c>
      <c r="CK270" t="s">
        <v>214</v>
      </c>
      <c r="CL270" t="s">
        <v>168</v>
      </c>
      <c r="CM270" t="s">
        <v>193</v>
      </c>
      <c r="CN270" t="s">
        <v>200</v>
      </c>
      <c r="CO270" t="s">
        <v>396</v>
      </c>
      <c r="CP270" t="s">
        <v>531</v>
      </c>
      <c r="CQ270" t="s">
        <v>218</v>
      </c>
      <c r="CR270" t="s">
        <v>193</v>
      </c>
      <c r="CS270" t="s">
        <v>702</v>
      </c>
      <c r="CT270" t="s">
        <v>397</v>
      </c>
      <c r="CU270" t="s">
        <v>334</v>
      </c>
      <c r="CV270" t="s">
        <v>334</v>
      </c>
      <c r="CW270" t="s">
        <v>1274</v>
      </c>
      <c r="CX270" t="s">
        <v>337</v>
      </c>
      <c r="CY270" t="s">
        <v>1350</v>
      </c>
      <c r="CZ270" t="s">
        <v>462</v>
      </c>
      <c r="DA270" t="s">
        <v>225</v>
      </c>
      <c r="DB270" t="s">
        <v>339</v>
      </c>
      <c r="DC270" t="s">
        <v>227</v>
      </c>
      <c r="DD270" t="s">
        <v>193</v>
      </c>
      <c r="DI270" t="s">
        <v>193</v>
      </c>
      <c r="DN270" t="s">
        <v>193</v>
      </c>
      <c r="DS270" t="s">
        <v>285</v>
      </c>
      <c r="DT270" t="s">
        <v>200</v>
      </c>
      <c r="DU270" t="s">
        <v>340</v>
      </c>
      <c r="DV270" t="s">
        <v>428</v>
      </c>
      <c r="DW270" t="s">
        <v>683</v>
      </c>
      <c r="DX270" t="s">
        <v>229</v>
      </c>
      <c r="DZ270" t="s">
        <v>193</v>
      </c>
      <c r="EC270" t="s">
        <v>193</v>
      </c>
      <c r="ED270" t="s">
        <v>230</v>
      </c>
      <c r="EE270" t="s">
        <v>430</v>
      </c>
      <c r="EF270" t="s">
        <v>193</v>
      </c>
      <c r="EH270" t="s">
        <v>200</v>
      </c>
      <c r="EI270" t="s">
        <v>510</v>
      </c>
      <c r="EJ270" t="s">
        <v>290</v>
      </c>
      <c r="EK270" t="s">
        <v>234</v>
      </c>
      <c r="EL270" t="s">
        <v>475</v>
      </c>
      <c r="EM270" t="s">
        <v>858</v>
      </c>
      <c r="EN270" t="s">
        <v>683</v>
      </c>
      <c r="EO270" t="s">
        <v>193</v>
      </c>
      <c r="EQ270" t="s">
        <v>193</v>
      </c>
      <c r="ET270" t="s">
        <v>434</v>
      </c>
      <c r="EU270" t="s">
        <v>200</v>
      </c>
      <c r="EV270" t="s">
        <v>4593</v>
      </c>
      <c r="EW270" t="s">
        <v>193</v>
      </c>
      <c r="EY270" t="s">
        <v>562</v>
      </c>
      <c r="EZ270" t="s">
        <v>240</v>
      </c>
      <c r="FA270" t="s">
        <v>241</v>
      </c>
    </row>
    <row r="271" spans="1:157" x14ac:dyDescent="0.25">
      <c r="A271" t="s">
        <v>294</v>
      </c>
      <c r="B271" t="s">
        <v>4594</v>
      </c>
      <c r="C271" t="s">
        <v>4595</v>
      </c>
      <c r="D271" t="s">
        <v>1961</v>
      </c>
      <c r="E271" t="s">
        <v>4596</v>
      </c>
      <c r="F271" t="s">
        <v>299</v>
      </c>
      <c r="G271" t="s">
        <v>4597</v>
      </c>
      <c r="H271" t="s">
        <v>164</v>
      </c>
      <c r="I271" t="s">
        <v>544</v>
      </c>
      <c r="J271" t="s">
        <v>4598</v>
      </c>
      <c r="K271" t="s">
        <v>4599</v>
      </c>
      <c r="L271" t="s">
        <v>168</v>
      </c>
      <c r="M271" t="s">
        <v>4600</v>
      </c>
      <c r="N271" t="s">
        <v>4600</v>
      </c>
      <c r="O271" t="s">
        <v>4601</v>
      </c>
      <c r="P271" t="s">
        <v>4602</v>
      </c>
      <c r="Q271" t="s">
        <v>307</v>
      </c>
      <c r="R271" t="s">
        <v>4504</v>
      </c>
      <c r="S271" t="s">
        <v>4505</v>
      </c>
      <c r="T271" t="s">
        <v>4506</v>
      </c>
      <c r="U271" t="s">
        <v>177</v>
      </c>
      <c r="V271" t="s">
        <v>178</v>
      </c>
      <c r="W271" t="s">
        <v>179</v>
      </c>
      <c r="X271" t="s">
        <v>180</v>
      </c>
      <c r="Y271" t="s">
        <v>468</v>
      </c>
      <c r="Z271" t="s">
        <v>468</v>
      </c>
      <c r="AA271" t="s">
        <v>180</v>
      </c>
      <c r="AB271" t="s">
        <v>468</v>
      </c>
      <c r="AC271" t="s">
        <v>180</v>
      </c>
      <c r="AD271" t="s">
        <v>254</v>
      </c>
      <c r="AE271" t="s">
        <v>3364</v>
      </c>
      <c r="AF271" t="s">
        <v>184</v>
      </c>
      <c r="AG271" t="s">
        <v>185</v>
      </c>
      <c r="AH271" t="s">
        <v>179</v>
      </c>
      <c r="AI271" t="s">
        <v>4595</v>
      </c>
      <c r="AJ271" t="s">
        <v>4603</v>
      </c>
      <c r="AK271" t="s">
        <v>4604</v>
      </c>
      <c r="AL271" t="s">
        <v>187</v>
      </c>
      <c r="AM271" t="s">
        <v>4505</v>
      </c>
      <c r="AN271" s="5">
        <v>17</v>
      </c>
      <c r="AO271" t="s">
        <v>310</v>
      </c>
      <c r="AP271" t="s">
        <v>189</v>
      </c>
      <c r="AQ271" t="s">
        <v>190</v>
      </c>
      <c r="AR271" t="s">
        <v>191</v>
      </c>
      <c r="AS271" t="s">
        <v>192</v>
      </c>
      <c r="AT271" t="s">
        <v>193</v>
      </c>
      <c r="BB271" t="s">
        <v>260</v>
      </c>
      <c r="BC271" t="s">
        <v>194</v>
      </c>
      <c r="BD271" t="s">
        <v>194</v>
      </c>
      <c r="BE271" t="s">
        <v>159</v>
      </c>
      <c r="BF271" t="s">
        <v>4605</v>
      </c>
      <c r="BG271" t="s">
        <v>197</v>
      </c>
      <c r="BH271" t="s">
        <v>197</v>
      </c>
      <c r="BI271" t="s">
        <v>197</v>
      </c>
      <c r="BJ271" t="s">
        <v>197</v>
      </c>
      <c r="BK271" t="s">
        <v>197</v>
      </c>
      <c r="BL271" t="s">
        <v>263</v>
      </c>
      <c r="BM271" t="s">
        <v>193</v>
      </c>
      <c r="BN271" t="s">
        <v>200</v>
      </c>
      <c r="BO271" t="s">
        <v>264</v>
      </c>
      <c r="BP271" t="s">
        <v>317</v>
      </c>
      <c r="BQ271" t="s">
        <v>203</v>
      </c>
      <c r="BR271" t="s">
        <v>193</v>
      </c>
      <c r="BS271" t="s">
        <v>193</v>
      </c>
      <c r="BT271" t="s">
        <v>420</v>
      </c>
      <c r="BU271" t="s">
        <v>581</v>
      </c>
      <c r="BV271" t="s">
        <v>319</v>
      </c>
      <c r="BW271" t="s">
        <v>269</v>
      </c>
      <c r="BX271" t="s">
        <v>208</v>
      </c>
      <c r="BY271" t="s">
        <v>193</v>
      </c>
      <c r="CA271" t="s">
        <v>193</v>
      </c>
      <c r="CB271" t="s">
        <v>209</v>
      </c>
      <c r="CE271" t="s">
        <v>210</v>
      </c>
      <c r="CF271" t="s">
        <v>326</v>
      </c>
      <c r="CG271" t="s">
        <v>4606</v>
      </c>
      <c r="CH271" t="s">
        <v>328</v>
      </c>
      <c r="CI271" t="s">
        <v>193</v>
      </c>
      <c r="CJ271" t="s">
        <v>214</v>
      </c>
      <c r="CK271" t="s">
        <v>214</v>
      </c>
      <c r="CL271" t="s">
        <v>168</v>
      </c>
      <c r="CM271" t="s">
        <v>200</v>
      </c>
      <c r="CN271" t="s">
        <v>200</v>
      </c>
      <c r="CO271" t="s">
        <v>277</v>
      </c>
      <c r="CP271" t="s">
        <v>502</v>
      </c>
      <c r="CQ271" t="s">
        <v>532</v>
      </c>
      <c r="CR271" t="s">
        <v>200</v>
      </c>
      <c r="CS271" t="s">
        <v>219</v>
      </c>
      <c r="CT271" t="s">
        <v>397</v>
      </c>
      <c r="CU271" t="s">
        <v>280</v>
      </c>
      <c r="CV271" t="s">
        <v>334</v>
      </c>
      <c r="CW271" t="s">
        <v>1274</v>
      </c>
      <c r="CX271" t="s">
        <v>460</v>
      </c>
      <c r="CY271" t="s">
        <v>4607</v>
      </c>
      <c r="CZ271" t="s">
        <v>283</v>
      </c>
      <c r="DA271" t="s">
        <v>193</v>
      </c>
      <c r="DB271" t="s">
        <v>339</v>
      </c>
      <c r="DC271" t="s">
        <v>227</v>
      </c>
      <c r="DD271" t="s">
        <v>193</v>
      </c>
      <c r="DI271" t="s">
        <v>193</v>
      </c>
      <c r="DN271" t="s">
        <v>193</v>
      </c>
      <c r="DS271" t="s">
        <v>285</v>
      </c>
      <c r="DT271" t="s">
        <v>200</v>
      </c>
      <c r="DU271" t="s">
        <v>725</v>
      </c>
      <c r="DV271" t="s">
        <v>974</v>
      </c>
      <c r="DW271" t="s">
        <v>683</v>
      </c>
      <c r="DX271" t="s">
        <v>229</v>
      </c>
      <c r="DZ271" t="s">
        <v>193</v>
      </c>
      <c r="EC271" t="s">
        <v>193</v>
      </c>
      <c r="ED271" t="s">
        <v>230</v>
      </c>
      <c r="EE271" t="s">
        <v>820</v>
      </c>
      <c r="EF271" t="s">
        <v>193</v>
      </c>
      <c r="EH271" t="s">
        <v>193</v>
      </c>
      <c r="EI271" t="s">
        <v>510</v>
      </c>
      <c r="EJ271" t="s">
        <v>4608</v>
      </c>
      <c r="EK271" t="s">
        <v>200</v>
      </c>
      <c r="EL271" t="s">
        <v>235</v>
      </c>
      <c r="EM271" t="s">
        <v>1957</v>
      </c>
      <c r="EN271" t="s">
        <v>683</v>
      </c>
      <c r="EO271" t="s">
        <v>193</v>
      </c>
      <c r="EQ271" t="s">
        <v>200</v>
      </c>
      <c r="ER271" t="s">
        <v>350</v>
      </c>
      <c r="ET271" t="s">
        <v>312</v>
      </c>
      <c r="EU271" t="s">
        <v>200</v>
      </c>
      <c r="EV271" t="s">
        <v>561</v>
      </c>
      <c r="EW271" t="s">
        <v>193</v>
      </c>
      <c r="EY271" t="s">
        <v>239</v>
      </c>
      <c r="EZ271" t="s">
        <v>240</v>
      </c>
      <c r="FA271" t="s">
        <v>241</v>
      </c>
    </row>
    <row r="272" spans="1:157" x14ac:dyDescent="0.25">
      <c r="A272" t="s">
        <v>294</v>
      </c>
      <c r="B272" t="s">
        <v>4609</v>
      </c>
      <c r="C272" t="s">
        <v>4610</v>
      </c>
      <c r="D272" t="s">
        <v>4611</v>
      </c>
      <c r="E272" t="s">
        <v>4612</v>
      </c>
      <c r="F272" t="s">
        <v>299</v>
      </c>
      <c r="G272" t="s">
        <v>1992</v>
      </c>
      <c r="H272" t="s">
        <v>164</v>
      </c>
      <c r="I272" t="s">
        <v>358</v>
      </c>
      <c r="J272" t="s">
        <v>4613</v>
      </c>
      <c r="K272" t="s">
        <v>4614</v>
      </c>
      <c r="L272" t="s">
        <v>168</v>
      </c>
      <c r="M272" t="s">
        <v>4615</v>
      </c>
      <c r="N272" t="s">
        <v>4615</v>
      </c>
      <c r="O272" t="s">
        <v>4616</v>
      </c>
      <c r="P272" t="s">
        <v>4617</v>
      </c>
      <c r="Q272" t="s">
        <v>253</v>
      </c>
      <c r="R272" t="s">
        <v>4504</v>
      </c>
      <c r="S272" t="s">
        <v>4505</v>
      </c>
      <c r="T272" t="s">
        <v>4506</v>
      </c>
      <c r="U272" t="s">
        <v>177</v>
      </c>
      <c r="V272" t="s">
        <v>178</v>
      </c>
      <c r="W272" t="s">
        <v>179</v>
      </c>
      <c r="X272" t="s">
        <v>180</v>
      </c>
      <c r="Y272" t="s">
        <v>468</v>
      </c>
      <c r="Z272" t="s">
        <v>468</v>
      </c>
      <c r="AA272" t="s">
        <v>180</v>
      </c>
      <c r="AB272" t="s">
        <v>468</v>
      </c>
      <c r="AC272" t="s">
        <v>180</v>
      </c>
      <c r="AD272" t="s">
        <v>451</v>
      </c>
      <c r="AE272" t="s">
        <v>1071</v>
      </c>
      <c r="AF272" t="s">
        <v>184</v>
      </c>
      <c r="AG272" t="s">
        <v>185</v>
      </c>
      <c r="AH272" t="s">
        <v>179</v>
      </c>
      <c r="AI272" t="s">
        <v>4610</v>
      </c>
      <c r="AJ272" t="s">
        <v>4618</v>
      </c>
      <c r="AK272" t="s">
        <v>4619</v>
      </c>
      <c r="AL272" t="s">
        <v>187</v>
      </c>
      <c r="AM272" t="s">
        <v>4505</v>
      </c>
      <c r="AN272" s="5">
        <v>18</v>
      </c>
      <c r="AO272" t="s">
        <v>310</v>
      </c>
      <c r="AP272" t="s">
        <v>189</v>
      </c>
      <c r="AQ272" t="s">
        <v>190</v>
      </c>
      <c r="AR272" t="s">
        <v>187</v>
      </c>
      <c r="AS272" t="s">
        <v>192</v>
      </c>
      <c r="AT272" t="s">
        <v>193</v>
      </c>
      <c r="BB272" t="s">
        <v>194</v>
      </c>
      <c r="BC272" t="s">
        <v>260</v>
      </c>
      <c r="BD272" t="s">
        <v>260</v>
      </c>
      <c r="BE272" t="s">
        <v>159</v>
      </c>
      <c r="BF272" t="s">
        <v>4620</v>
      </c>
      <c r="BG272" t="s">
        <v>198</v>
      </c>
      <c r="BH272" t="s">
        <v>198</v>
      </c>
      <c r="BI272" t="s">
        <v>198</v>
      </c>
      <c r="BJ272" t="s">
        <v>198</v>
      </c>
      <c r="BK272" t="s">
        <v>198</v>
      </c>
      <c r="BL272" t="s">
        <v>199</v>
      </c>
      <c r="BM272" t="s">
        <v>200</v>
      </c>
      <c r="BN272" t="s">
        <v>200</v>
      </c>
      <c r="BO272" t="s">
        <v>264</v>
      </c>
      <c r="BP272" t="s">
        <v>265</v>
      </c>
      <c r="BQ272" t="s">
        <v>367</v>
      </c>
      <c r="BR272" t="s">
        <v>200</v>
      </c>
      <c r="BS272" t="s">
        <v>200</v>
      </c>
      <c r="BT272" t="s">
        <v>204</v>
      </c>
      <c r="BU272" t="s">
        <v>528</v>
      </c>
      <c r="BV272" t="s">
        <v>799</v>
      </c>
      <c r="BW272" t="s">
        <v>207</v>
      </c>
      <c r="BX272" t="s">
        <v>270</v>
      </c>
      <c r="BY272" t="s">
        <v>193</v>
      </c>
      <c r="CA272" t="s">
        <v>159</v>
      </c>
      <c r="CB272" t="s">
        <v>582</v>
      </c>
      <c r="CE272" t="s">
        <v>1095</v>
      </c>
      <c r="CF272" t="s">
        <v>272</v>
      </c>
      <c r="CG272" t="s">
        <v>4621</v>
      </c>
      <c r="CH272" t="s">
        <v>328</v>
      </c>
      <c r="CI272" t="s">
        <v>200</v>
      </c>
      <c r="CJ272" t="s">
        <v>214</v>
      </c>
      <c r="CK272" t="s">
        <v>746</v>
      </c>
      <c r="CL272" t="s">
        <v>168</v>
      </c>
      <c r="CM272" t="s">
        <v>200</v>
      </c>
      <c r="CN272" t="s">
        <v>200</v>
      </c>
      <c r="CO272" t="s">
        <v>396</v>
      </c>
      <c r="CP272" t="s">
        <v>531</v>
      </c>
      <c r="CQ272" t="s">
        <v>218</v>
      </c>
      <c r="CR272" t="s">
        <v>200</v>
      </c>
      <c r="CS272" t="s">
        <v>702</v>
      </c>
      <c r="CT272" t="s">
        <v>279</v>
      </c>
      <c r="CU272" t="s">
        <v>334</v>
      </c>
      <c r="CV272" t="s">
        <v>221</v>
      </c>
      <c r="CW272" t="s">
        <v>1024</v>
      </c>
      <c r="CX272" t="s">
        <v>584</v>
      </c>
      <c r="CY272" t="s">
        <v>4147</v>
      </c>
      <c r="CZ272" t="s">
        <v>462</v>
      </c>
      <c r="DA272" t="s">
        <v>193</v>
      </c>
      <c r="DB272" t="s">
        <v>339</v>
      </c>
      <c r="DC272" t="s">
        <v>463</v>
      </c>
      <c r="DD272" t="s">
        <v>193</v>
      </c>
      <c r="DI272" t="s">
        <v>193</v>
      </c>
      <c r="DN272" t="s">
        <v>193</v>
      </c>
      <c r="DS272" t="s">
        <v>228</v>
      </c>
      <c r="DX272" t="s">
        <v>229</v>
      </c>
      <c r="DZ272" t="s">
        <v>193</v>
      </c>
      <c r="EC272" t="s">
        <v>193</v>
      </c>
      <c r="ED272" t="s">
        <v>230</v>
      </c>
      <c r="EE272" t="s">
        <v>400</v>
      </c>
      <c r="EF272" t="s">
        <v>193</v>
      </c>
      <c r="EH272" t="s">
        <v>200</v>
      </c>
      <c r="EI272" t="s">
        <v>432</v>
      </c>
      <c r="EJ272" t="s">
        <v>4622</v>
      </c>
      <c r="EK272" t="s">
        <v>234</v>
      </c>
      <c r="EL272" t="s">
        <v>475</v>
      </c>
      <c r="EM272" t="s">
        <v>663</v>
      </c>
      <c r="EN272" t="s">
        <v>4623</v>
      </c>
      <c r="EO272" t="s">
        <v>193</v>
      </c>
      <c r="EQ272" t="s">
        <v>200</v>
      </c>
      <c r="ER272" t="s">
        <v>350</v>
      </c>
      <c r="ET272" t="s">
        <v>312</v>
      </c>
      <c r="EU272" t="s">
        <v>200</v>
      </c>
      <c r="EV272" t="s">
        <v>2697</v>
      </c>
      <c r="EW272" t="s">
        <v>193</v>
      </c>
      <c r="EY272" t="s">
        <v>239</v>
      </c>
      <c r="EZ272" t="s">
        <v>240</v>
      </c>
      <c r="FA272" t="s">
        <v>241</v>
      </c>
    </row>
    <row r="273" spans="1:157" x14ac:dyDescent="0.25">
      <c r="A273" t="s">
        <v>294</v>
      </c>
      <c r="B273" t="s">
        <v>4624</v>
      </c>
      <c r="C273" t="s">
        <v>4625</v>
      </c>
      <c r="D273" t="s">
        <v>1923</v>
      </c>
      <c r="E273" t="s">
        <v>4626</v>
      </c>
      <c r="F273" t="s">
        <v>299</v>
      </c>
      <c r="G273" t="s">
        <v>4627</v>
      </c>
      <c r="H273" t="s">
        <v>1197</v>
      </c>
      <c r="I273" t="s">
        <v>1198</v>
      </c>
      <c r="J273" t="s">
        <v>4628</v>
      </c>
      <c r="K273" t="s">
        <v>4629</v>
      </c>
      <c r="L273" t="s">
        <v>168</v>
      </c>
      <c r="M273" t="s">
        <v>4630</v>
      </c>
      <c r="N273" t="s">
        <v>4630</v>
      </c>
      <c r="O273" t="s">
        <v>4631</v>
      </c>
      <c r="P273" t="s">
        <v>4184</v>
      </c>
      <c r="Q273" t="s">
        <v>253</v>
      </c>
      <c r="R273" t="s">
        <v>4504</v>
      </c>
      <c r="S273" t="s">
        <v>4505</v>
      </c>
      <c r="T273" t="s">
        <v>4506</v>
      </c>
      <c r="U273" t="s">
        <v>177</v>
      </c>
      <c r="V273" t="s">
        <v>178</v>
      </c>
      <c r="W273" t="s">
        <v>179</v>
      </c>
      <c r="X273" t="s">
        <v>180</v>
      </c>
      <c r="Y273" t="s">
        <v>468</v>
      </c>
      <c r="Z273" t="s">
        <v>468</v>
      </c>
      <c r="AA273" t="s">
        <v>180</v>
      </c>
      <c r="AB273" t="s">
        <v>468</v>
      </c>
      <c r="AC273" t="s">
        <v>180</v>
      </c>
      <c r="AD273" t="s">
        <v>254</v>
      </c>
      <c r="AE273" t="s">
        <v>1384</v>
      </c>
      <c r="AF273" t="s">
        <v>184</v>
      </c>
      <c r="AG273" t="s">
        <v>255</v>
      </c>
      <c r="AH273" t="s">
        <v>179</v>
      </c>
      <c r="AI273" t="s">
        <v>4625</v>
      </c>
      <c r="AJ273" t="s">
        <v>4632</v>
      </c>
      <c r="AK273" t="s">
        <v>4633</v>
      </c>
      <c r="AL273" t="s">
        <v>187</v>
      </c>
      <c r="AM273" t="s">
        <v>4505</v>
      </c>
      <c r="AN273" s="5">
        <v>18</v>
      </c>
      <c r="AO273" t="s">
        <v>310</v>
      </c>
      <c r="AP273" t="s">
        <v>189</v>
      </c>
      <c r="AQ273" t="s">
        <v>190</v>
      </c>
      <c r="AR273" t="s">
        <v>1207</v>
      </c>
      <c r="AS273" t="s">
        <v>192</v>
      </c>
      <c r="AT273" t="s">
        <v>159</v>
      </c>
      <c r="AU273" t="s">
        <v>193</v>
      </c>
      <c r="BB273" t="s">
        <v>194</v>
      </c>
      <c r="BC273" t="s">
        <v>194</v>
      </c>
      <c r="BD273" t="s">
        <v>194</v>
      </c>
      <c r="BE273" t="s">
        <v>193</v>
      </c>
      <c r="BG273" t="s">
        <v>198</v>
      </c>
      <c r="BH273" t="s">
        <v>198</v>
      </c>
      <c r="BI273" t="s">
        <v>198</v>
      </c>
      <c r="BJ273" t="s">
        <v>198</v>
      </c>
      <c r="BK273" t="s">
        <v>198</v>
      </c>
      <c r="BL273" t="s">
        <v>263</v>
      </c>
      <c r="BM273" t="s">
        <v>193</v>
      </c>
      <c r="BN273" t="s">
        <v>200</v>
      </c>
      <c r="BO273" t="s">
        <v>580</v>
      </c>
      <c r="BP273" t="s">
        <v>317</v>
      </c>
      <c r="BQ273" t="s">
        <v>266</v>
      </c>
      <c r="BR273" t="s">
        <v>193</v>
      </c>
      <c r="BS273" t="s">
        <v>203</v>
      </c>
      <c r="BT273" t="s">
        <v>420</v>
      </c>
      <c r="BU273" t="s">
        <v>701</v>
      </c>
      <c r="BV273" t="s">
        <v>1438</v>
      </c>
      <c r="BW273" t="s">
        <v>612</v>
      </c>
      <c r="BX273" t="s">
        <v>677</v>
      </c>
      <c r="BY273" t="s">
        <v>193</v>
      </c>
      <c r="CA273" t="s">
        <v>193</v>
      </c>
      <c r="CB273" t="s">
        <v>209</v>
      </c>
      <c r="CE273" t="s">
        <v>210</v>
      </c>
      <c r="CF273" t="s">
        <v>326</v>
      </c>
      <c r="CG273" t="s">
        <v>4634</v>
      </c>
      <c r="CH273" t="s">
        <v>328</v>
      </c>
      <c r="CI273" t="s">
        <v>193</v>
      </c>
      <c r="CJ273" t="s">
        <v>680</v>
      </c>
      <c r="CK273" t="s">
        <v>330</v>
      </c>
      <c r="CL273" t="s">
        <v>168</v>
      </c>
      <c r="CM273" t="s">
        <v>200</v>
      </c>
      <c r="CN273" t="s">
        <v>200</v>
      </c>
      <c r="CO273" t="s">
        <v>396</v>
      </c>
      <c r="CP273" t="s">
        <v>502</v>
      </c>
      <c r="CQ273" t="s">
        <v>532</v>
      </c>
      <c r="CR273" t="s">
        <v>200</v>
      </c>
      <c r="CS273" t="s">
        <v>702</v>
      </c>
      <c r="CT273" t="s">
        <v>220</v>
      </c>
      <c r="CU273" t="s">
        <v>221</v>
      </c>
      <c r="CV273" t="s">
        <v>335</v>
      </c>
      <c r="CW273" t="s">
        <v>1024</v>
      </c>
      <c r="CX273" t="s">
        <v>1116</v>
      </c>
      <c r="CY273" t="s">
        <v>988</v>
      </c>
      <c r="CZ273" t="s">
        <v>222</v>
      </c>
      <c r="DA273" t="s">
        <v>193</v>
      </c>
      <c r="DB273" t="s">
        <v>226</v>
      </c>
      <c r="DC273" t="s">
        <v>227</v>
      </c>
      <c r="DD273" t="s">
        <v>193</v>
      </c>
      <c r="DI273" t="s">
        <v>193</v>
      </c>
      <c r="DN273" t="s">
        <v>193</v>
      </c>
      <c r="DS273" t="s">
        <v>285</v>
      </c>
      <c r="DT273" t="s">
        <v>200</v>
      </c>
      <c r="DU273" t="s">
        <v>427</v>
      </c>
      <c r="DV273" t="s">
        <v>974</v>
      </c>
      <c r="DW273" t="s">
        <v>3624</v>
      </c>
      <c r="DX273" t="s">
        <v>229</v>
      </c>
      <c r="DZ273" t="s">
        <v>193</v>
      </c>
      <c r="EC273" t="s">
        <v>193</v>
      </c>
      <c r="ED273" t="s">
        <v>230</v>
      </c>
      <c r="EE273" t="s">
        <v>400</v>
      </c>
      <c r="EF273" t="s">
        <v>193</v>
      </c>
      <c r="EH273" t="s">
        <v>200</v>
      </c>
      <c r="EI273" t="s">
        <v>232</v>
      </c>
      <c r="EJ273" t="s">
        <v>933</v>
      </c>
      <c r="EK273" t="s">
        <v>200</v>
      </c>
      <c r="EL273" t="s">
        <v>284</v>
      </c>
      <c r="EM273" t="s">
        <v>4635</v>
      </c>
      <c r="EO273" t="s">
        <v>193</v>
      </c>
      <c r="EQ273" t="s">
        <v>200</v>
      </c>
      <c r="ER273" t="s">
        <v>729</v>
      </c>
      <c r="ES273" t="s">
        <v>4636</v>
      </c>
      <c r="ET273" t="s">
        <v>434</v>
      </c>
      <c r="EU273" t="s">
        <v>193</v>
      </c>
      <c r="EV273" t="s">
        <v>4637</v>
      </c>
      <c r="EW273" t="s">
        <v>200</v>
      </c>
      <c r="EX273" t="s">
        <v>538</v>
      </c>
      <c r="EY273" t="s">
        <v>437</v>
      </c>
      <c r="EZ273" t="s">
        <v>240</v>
      </c>
      <c r="FA273" t="s">
        <v>241</v>
      </c>
    </row>
    <row r="274" spans="1:157" x14ac:dyDescent="0.25">
      <c r="A274" t="s">
        <v>294</v>
      </c>
      <c r="B274" t="s">
        <v>4638</v>
      </c>
      <c r="C274" t="s">
        <v>4639</v>
      </c>
      <c r="D274" t="s">
        <v>4640</v>
      </c>
      <c r="E274" t="s">
        <v>4641</v>
      </c>
      <c r="F274" t="s">
        <v>299</v>
      </c>
      <c r="G274" t="s">
        <v>4642</v>
      </c>
      <c r="H274" t="s">
        <v>164</v>
      </c>
      <c r="I274" t="s">
        <v>4643</v>
      </c>
      <c r="J274" t="s">
        <v>4644</v>
      </c>
      <c r="K274" t="s">
        <v>4645</v>
      </c>
      <c r="L274" t="s">
        <v>449</v>
      </c>
      <c r="M274" t="s">
        <v>4646</v>
      </c>
      <c r="N274" t="s">
        <v>4647</v>
      </c>
      <c r="O274" t="s">
        <v>4648</v>
      </c>
      <c r="P274" t="s">
        <v>4649</v>
      </c>
      <c r="Q274" t="s">
        <v>253</v>
      </c>
      <c r="R274" t="s">
        <v>4504</v>
      </c>
      <c r="S274" t="s">
        <v>4505</v>
      </c>
      <c r="T274" t="s">
        <v>4506</v>
      </c>
      <c r="U274" t="s">
        <v>177</v>
      </c>
      <c r="V274" t="s">
        <v>178</v>
      </c>
      <c r="W274" t="s">
        <v>179</v>
      </c>
      <c r="X274" t="s">
        <v>180</v>
      </c>
      <c r="Y274" t="s">
        <v>468</v>
      </c>
      <c r="Z274" t="s">
        <v>468</v>
      </c>
      <c r="AA274" t="s">
        <v>180</v>
      </c>
      <c r="AB274" t="s">
        <v>1732</v>
      </c>
      <c r="AC274" t="s">
        <v>168</v>
      </c>
      <c r="AD274" t="s">
        <v>451</v>
      </c>
      <c r="AE274" t="s">
        <v>1272</v>
      </c>
      <c r="AF274" t="s">
        <v>184</v>
      </c>
      <c r="AG274" t="s">
        <v>255</v>
      </c>
      <c r="AH274" t="s">
        <v>179</v>
      </c>
      <c r="AI274" t="s">
        <v>4639</v>
      </c>
      <c r="AJ274" t="s">
        <v>4650</v>
      </c>
      <c r="AK274" t="s">
        <v>4648</v>
      </c>
      <c r="AL274" t="s">
        <v>187</v>
      </c>
      <c r="AM274" t="s">
        <v>4505</v>
      </c>
      <c r="AN274" s="5">
        <v>17</v>
      </c>
      <c r="AO274" t="s">
        <v>310</v>
      </c>
      <c r="AP274" t="s">
        <v>189</v>
      </c>
      <c r="AQ274" t="s">
        <v>190</v>
      </c>
      <c r="AR274" t="s">
        <v>4651</v>
      </c>
      <c r="AS274" t="s">
        <v>192</v>
      </c>
      <c r="AT274" t="s">
        <v>193</v>
      </c>
      <c r="BB274" t="s">
        <v>195</v>
      </c>
      <c r="BC274" t="s">
        <v>195</v>
      </c>
      <c r="BD274" t="s">
        <v>195</v>
      </c>
      <c r="BE274" t="s">
        <v>193</v>
      </c>
      <c r="BG274" t="s">
        <v>197</v>
      </c>
      <c r="BH274" t="s">
        <v>197</v>
      </c>
      <c r="BI274" t="s">
        <v>197</v>
      </c>
      <c r="BJ274" t="s">
        <v>197</v>
      </c>
      <c r="BK274" t="s">
        <v>197</v>
      </c>
      <c r="BL274" t="s">
        <v>263</v>
      </c>
      <c r="BM274" t="s">
        <v>193</v>
      </c>
      <c r="BN274" t="s">
        <v>200</v>
      </c>
      <c r="BO274" t="s">
        <v>264</v>
      </c>
      <c r="BP274" t="s">
        <v>317</v>
      </c>
      <c r="BQ274" t="s">
        <v>266</v>
      </c>
      <c r="BR274" t="s">
        <v>203</v>
      </c>
      <c r="BS274" t="s">
        <v>203</v>
      </c>
      <c r="BT274" t="s">
        <v>204</v>
      </c>
      <c r="BU274" t="s">
        <v>581</v>
      </c>
      <c r="BV274" t="s">
        <v>1438</v>
      </c>
      <c r="BW274" t="s">
        <v>207</v>
      </c>
      <c r="BX274" t="s">
        <v>270</v>
      </c>
      <c r="BY274" t="s">
        <v>193</v>
      </c>
      <c r="CA274" t="s">
        <v>193</v>
      </c>
      <c r="CB274" t="s">
        <v>209</v>
      </c>
      <c r="CE274" t="s">
        <v>210</v>
      </c>
      <c r="CF274" t="s">
        <v>326</v>
      </c>
      <c r="CG274" t="s">
        <v>1258</v>
      </c>
      <c r="CH274" t="s">
        <v>328</v>
      </c>
      <c r="CI274" t="s">
        <v>193</v>
      </c>
      <c r="CJ274" t="s">
        <v>214</v>
      </c>
      <c r="CK274" t="s">
        <v>214</v>
      </c>
      <c r="CL274" t="s">
        <v>178</v>
      </c>
      <c r="CM274" t="s">
        <v>193</v>
      </c>
      <c r="CN274" t="s">
        <v>200</v>
      </c>
      <c r="CO274" t="s">
        <v>552</v>
      </c>
      <c r="CP274" t="s">
        <v>332</v>
      </c>
      <c r="CQ274" t="s">
        <v>531</v>
      </c>
      <c r="CR274" t="s">
        <v>193</v>
      </c>
      <c r="CS274" t="s">
        <v>333</v>
      </c>
      <c r="CT274" t="s">
        <v>397</v>
      </c>
      <c r="CU274" t="s">
        <v>335</v>
      </c>
      <c r="CV274" t="s">
        <v>335</v>
      </c>
      <c r="CW274" t="s">
        <v>222</v>
      </c>
      <c r="CX274" t="s">
        <v>336</v>
      </c>
      <c r="CY274" t="s">
        <v>681</v>
      </c>
      <c r="CZ274" t="s">
        <v>283</v>
      </c>
      <c r="DA274" t="s">
        <v>193</v>
      </c>
      <c r="DB274" t="s">
        <v>226</v>
      </c>
      <c r="DC274" t="s">
        <v>463</v>
      </c>
      <c r="DD274" t="s">
        <v>193</v>
      </c>
      <c r="DI274" t="s">
        <v>193</v>
      </c>
      <c r="DN274" t="s">
        <v>193</v>
      </c>
      <c r="DS274" t="s">
        <v>228</v>
      </c>
      <c r="DX274" t="s">
        <v>229</v>
      </c>
      <c r="DZ274" t="s">
        <v>193</v>
      </c>
      <c r="EC274" t="s">
        <v>193</v>
      </c>
      <c r="ED274" t="s">
        <v>230</v>
      </c>
      <c r="EE274" t="s">
        <v>914</v>
      </c>
      <c r="EF274" t="s">
        <v>193</v>
      </c>
      <c r="EH274" t="s">
        <v>193</v>
      </c>
      <c r="EI274" t="s">
        <v>345</v>
      </c>
      <c r="EJ274" t="s">
        <v>4652</v>
      </c>
      <c r="EK274" t="s">
        <v>200</v>
      </c>
      <c r="EL274" t="s">
        <v>475</v>
      </c>
      <c r="EM274" t="s">
        <v>2626</v>
      </c>
      <c r="EN274" t="s">
        <v>348</v>
      </c>
      <c r="EO274" t="s">
        <v>200</v>
      </c>
      <c r="EP274" t="s">
        <v>349</v>
      </c>
      <c r="EQ274" t="s">
        <v>200</v>
      </c>
      <c r="ER274" t="s">
        <v>824</v>
      </c>
      <c r="ET274" t="s">
        <v>192</v>
      </c>
      <c r="EU274" t="s">
        <v>200</v>
      </c>
      <c r="EV274" t="s">
        <v>1027</v>
      </c>
      <c r="EW274" t="s">
        <v>193</v>
      </c>
      <c r="EY274" t="s">
        <v>239</v>
      </c>
      <c r="EZ274" t="s">
        <v>240</v>
      </c>
      <c r="FA274" t="s">
        <v>241</v>
      </c>
    </row>
    <row r="275" spans="1:157" x14ac:dyDescent="0.25">
      <c r="A275" t="s">
        <v>294</v>
      </c>
      <c r="B275" t="s">
        <v>4653</v>
      </c>
      <c r="C275" t="s">
        <v>4654</v>
      </c>
      <c r="D275" t="s">
        <v>4655</v>
      </c>
      <c r="E275" t="s">
        <v>4656</v>
      </c>
      <c r="F275" t="s">
        <v>299</v>
      </c>
      <c r="G275" t="s">
        <v>4657</v>
      </c>
      <c r="H275" t="s">
        <v>164</v>
      </c>
      <c r="I275" t="s">
        <v>4658</v>
      </c>
      <c r="J275" t="s">
        <v>4659</v>
      </c>
      <c r="K275" t="s">
        <v>4660</v>
      </c>
      <c r="L275" t="s">
        <v>449</v>
      </c>
      <c r="M275" t="s">
        <v>4661</v>
      </c>
      <c r="N275" t="s">
        <v>4661</v>
      </c>
      <c r="O275" t="s">
        <v>4662</v>
      </c>
      <c r="P275" t="s">
        <v>4663</v>
      </c>
      <c r="Q275" t="s">
        <v>307</v>
      </c>
      <c r="R275" t="s">
        <v>4504</v>
      </c>
      <c r="S275" t="s">
        <v>4505</v>
      </c>
      <c r="T275" t="s">
        <v>4506</v>
      </c>
      <c r="U275" t="s">
        <v>177</v>
      </c>
      <c r="V275" t="s">
        <v>178</v>
      </c>
      <c r="W275" t="s">
        <v>179</v>
      </c>
      <c r="X275" t="s">
        <v>180</v>
      </c>
      <c r="Y275" t="s">
        <v>468</v>
      </c>
      <c r="Z275" t="s">
        <v>468</v>
      </c>
      <c r="AA275" t="s">
        <v>180</v>
      </c>
      <c r="AB275" t="s">
        <v>468</v>
      </c>
      <c r="AC275" t="s">
        <v>180</v>
      </c>
      <c r="AD275" t="s">
        <v>254</v>
      </c>
      <c r="AE275" t="s">
        <v>851</v>
      </c>
      <c r="AF275" t="s">
        <v>184</v>
      </c>
      <c r="AG275" t="s">
        <v>255</v>
      </c>
      <c r="AH275" t="s">
        <v>179</v>
      </c>
      <c r="AI275" t="s">
        <v>4654</v>
      </c>
      <c r="AJ275" t="s">
        <v>4664</v>
      </c>
      <c r="AK275" t="s">
        <v>4665</v>
      </c>
      <c r="AL275" t="s">
        <v>187</v>
      </c>
      <c r="AM275" t="s">
        <v>4505</v>
      </c>
      <c r="AN275" s="5">
        <v>16</v>
      </c>
      <c r="AO275" t="s">
        <v>310</v>
      </c>
      <c r="AP275" t="s">
        <v>189</v>
      </c>
      <c r="AQ275" t="s">
        <v>418</v>
      </c>
      <c r="AR275" t="s">
        <v>191</v>
      </c>
      <c r="AS275" t="s">
        <v>192</v>
      </c>
      <c r="AT275" t="s">
        <v>193</v>
      </c>
      <c r="BB275" t="s">
        <v>194</v>
      </c>
      <c r="BC275" t="s">
        <v>195</v>
      </c>
      <c r="BD275" t="s">
        <v>261</v>
      </c>
      <c r="BE275" t="s">
        <v>193</v>
      </c>
      <c r="BG275" t="s">
        <v>198</v>
      </c>
      <c r="BH275" t="s">
        <v>198</v>
      </c>
      <c r="BI275" t="s">
        <v>198</v>
      </c>
      <c r="BJ275" t="s">
        <v>198</v>
      </c>
      <c r="BK275" t="s">
        <v>198</v>
      </c>
      <c r="BL275" t="s">
        <v>263</v>
      </c>
      <c r="BM275" t="s">
        <v>193</v>
      </c>
      <c r="BN275" t="s">
        <v>200</v>
      </c>
      <c r="BO275" t="s">
        <v>316</v>
      </c>
      <c r="BP275" t="s">
        <v>317</v>
      </c>
      <c r="BQ275" t="s">
        <v>203</v>
      </c>
      <c r="BR275" t="s">
        <v>203</v>
      </c>
      <c r="BS275" t="s">
        <v>203</v>
      </c>
      <c r="BT275" t="s">
        <v>204</v>
      </c>
      <c r="BU275" t="s">
        <v>392</v>
      </c>
      <c r="BV275" t="s">
        <v>1438</v>
      </c>
      <c r="BW275" t="s">
        <v>269</v>
      </c>
      <c r="BX275" t="s">
        <v>208</v>
      </c>
      <c r="BY275" t="s">
        <v>193</v>
      </c>
      <c r="CA275" t="s">
        <v>159</v>
      </c>
      <c r="CB275" t="s">
        <v>656</v>
      </c>
      <c r="CE275" t="s">
        <v>210</v>
      </c>
      <c r="CF275" t="s">
        <v>272</v>
      </c>
      <c r="CG275" t="s">
        <v>403</v>
      </c>
      <c r="CH275" t="s">
        <v>328</v>
      </c>
      <c r="CI275" t="s">
        <v>193</v>
      </c>
      <c r="CJ275" t="s">
        <v>275</v>
      </c>
      <c r="CK275" t="s">
        <v>214</v>
      </c>
      <c r="CL275" t="s">
        <v>449</v>
      </c>
      <c r="CM275" t="s">
        <v>200</v>
      </c>
      <c r="CN275" t="s">
        <v>200</v>
      </c>
      <c r="CO275" t="s">
        <v>552</v>
      </c>
      <c r="CP275" t="s">
        <v>502</v>
      </c>
      <c r="CQ275" t="s">
        <v>951</v>
      </c>
      <c r="CR275" t="s">
        <v>200</v>
      </c>
      <c r="CS275" t="s">
        <v>702</v>
      </c>
      <c r="CT275" t="s">
        <v>279</v>
      </c>
      <c r="CU275" t="s">
        <v>280</v>
      </c>
      <c r="CV275" t="s">
        <v>458</v>
      </c>
      <c r="CW275" t="s">
        <v>1274</v>
      </c>
      <c r="CX275" t="s">
        <v>765</v>
      </c>
      <c r="CY275" t="s">
        <v>1388</v>
      </c>
      <c r="CZ275" t="s">
        <v>462</v>
      </c>
      <c r="DA275" t="s">
        <v>193</v>
      </c>
      <c r="DB275" t="s">
        <v>226</v>
      </c>
      <c r="DC275" t="s">
        <v>227</v>
      </c>
      <c r="DD275" t="s">
        <v>193</v>
      </c>
      <c r="DI275" t="s">
        <v>193</v>
      </c>
      <c r="DN275" t="s">
        <v>193</v>
      </c>
      <c r="DS275" t="s">
        <v>228</v>
      </c>
      <c r="DX275" t="s">
        <v>229</v>
      </c>
      <c r="DZ275" t="s">
        <v>193</v>
      </c>
      <c r="EC275" t="s">
        <v>193</v>
      </c>
      <c r="ED275" t="s">
        <v>230</v>
      </c>
      <c r="EE275" t="s">
        <v>430</v>
      </c>
      <c r="EF275" t="s">
        <v>193</v>
      </c>
      <c r="EH275" t="s">
        <v>200</v>
      </c>
      <c r="EI275" t="s">
        <v>510</v>
      </c>
      <c r="EJ275" t="s">
        <v>4666</v>
      </c>
      <c r="EK275" t="s">
        <v>200</v>
      </c>
      <c r="EL275" t="s">
        <v>284</v>
      </c>
      <c r="EM275" t="s">
        <v>403</v>
      </c>
      <c r="EN275" t="s">
        <v>4667</v>
      </c>
      <c r="EO275" t="s">
        <v>193</v>
      </c>
      <c r="EQ275" t="s">
        <v>200</v>
      </c>
      <c r="ER275" t="s">
        <v>350</v>
      </c>
      <c r="ET275" t="s">
        <v>312</v>
      </c>
      <c r="EU275" t="s">
        <v>200</v>
      </c>
      <c r="EV275" t="s">
        <v>4668</v>
      </c>
      <c r="EW275" t="s">
        <v>200</v>
      </c>
      <c r="EX275" t="s">
        <v>878</v>
      </c>
      <c r="EY275" t="s">
        <v>239</v>
      </c>
      <c r="EZ275" t="s">
        <v>240</v>
      </c>
      <c r="FA275" t="s">
        <v>241</v>
      </c>
    </row>
    <row r="276" spans="1:157" x14ac:dyDescent="0.25">
      <c r="A276" t="s">
        <v>156</v>
      </c>
      <c r="B276" t="s">
        <v>4669</v>
      </c>
      <c r="C276" t="s">
        <v>4670</v>
      </c>
      <c r="D276" t="s">
        <v>4671</v>
      </c>
      <c r="E276" t="s">
        <v>4672</v>
      </c>
      <c r="F276" t="s">
        <v>162</v>
      </c>
      <c r="G276" t="s">
        <v>4673</v>
      </c>
      <c r="H276" t="s">
        <v>164</v>
      </c>
      <c r="I276" t="s">
        <v>247</v>
      </c>
      <c r="J276" t="s">
        <v>4674</v>
      </c>
      <c r="K276" t="s">
        <v>4675</v>
      </c>
      <c r="L276" t="s">
        <v>449</v>
      </c>
      <c r="M276" t="s">
        <v>4676</v>
      </c>
      <c r="N276" t="s">
        <v>4676</v>
      </c>
      <c r="O276" t="s">
        <v>4677</v>
      </c>
      <c r="P276" t="s">
        <v>4678</v>
      </c>
      <c r="Q276" t="s">
        <v>307</v>
      </c>
      <c r="R276" t="s">
        <v>4504</v>
      </c>
      <c r="S276" t="s">
        <v>4505</v>
      </c>
      <c r="T276" t="s">
        <v>4506</v>
      </c>
      <c r="U276" t="s">
        <v>177</v>
      </c>
      <c r="V276" t="s">
        <v>445</v>
      </c>
      <c r="W276" t="s">
        <v>179</v>
      </c>
      <c r="X276" t="s">
        <v>4679</v>
      </c>
      <c r="Y276" t="s">
        <v>468</v>
      </c>
      <c r="Z276" t="s">
        <v>468</v>
      </c>
      <c r="AA276" t="s">
        <v>180</v>
      </c>
      <c r="AB276" t="s">
        <v>468</v>
      </c>
      <c r="AC276" t="s">
        <v>180</v>
      </c>
      <c r="AD276" t="s">
        <v>254</v>
      </c>
      <c r="AE276" t="s">
        <v>1130</v>
      </c>
      <c r="AF276" t="s">
        <v>184</v>
      </c>
      <c r="AG276" t="s">
        <v>185</v>
      </c>
      <c r="AH276" t="s">
        <v>179</v>
      </c>
      <c r="AI276" t="s">
        <v>4670</v>
      </c>
      <c r="AJ276" t="s">
        <v>4680</v>
      </c>
      <c r="AK276" t="s">
        <v>4681</v>
      </c>
      <c r="AL276" t="s">
        <v>187</v>
      </c>
      <c r="AM276" t="s">
        <v>4505</v>
      </c>
      <c r="AN276" s="5">
        <v>27</v>
      </c>
      <c r="AO276" t="s">
        <v>188</v>
      </c>
      <c r="AP276" t="s">
        <v>189</v>
      </c>
      <c r="AQ276" t="s">
        <v>190</v>
      </c>
      <c r="AR276" t="s">
        <v>4682</v>
      </c>
      <c r="AS276" t="s">
        <v>192</v>
      </c>
      <c r="AT276" t="s">
        <v>159</v>
      </c>
      <c r="AU276" t="s">
        <v>193</v>
      </c>
      <c r="BB276" t="s">
        <v>261</v>
      </c>
      <c r="BC276" t="s">
        <v>261</v>
      </c>
      <c r="BD276" t="s">
        <v>261</v>
      </c>
      <c r="BE276" t="s">
        <v>193</v>
      </c>
      <c r="BG276" t="s">
        <v>197</v>
      </c>
      <c r="BH276" t="s">
        <v>197</v>
      </c>
      <c r="BI276" t="s">
        <v>197</v>
      </c>
      <c r="BJ276" t="s">
        <v>197</v>
      </c>
      <c r="BK276" t="s">
        <v>197</v>
      </c>
      <c r="BL276" t="s">
        <v>263</v>
      </c>
      <c r="BM276" t="s">
        <v>193</v>
      </c>
      <c r="BN276" t="s">
        <v>200</v>
      </c>
      <c r="BO276" t="s">
        <v>316</v>
      </c>
      <c r="BP276" t="s">
        <v>202</v>
      </c>
      <c r="BQ276" t="s">
        <v>266</v>
      </c>
      <c r="BR276" t="s">
        <v>203</v>
      </c>
      <c r="BS276" t="s">
        <v>203</v>
      </c>
      <c r="BT276" t="s">
        <v>267</v>
      </c>
      <c r="BU276" t="s">
        <v>392</v>
      </c>
      <c r="BV276" t="s">
        <v>206</v>
      </c>
      <c r="BW276" t="s">
        <v>207</v>
      </c>
      <c r="BX276" t="s">
        <v>457</v>
      </c>
      <c r="BY276" t="s">
        <v>193</v>
      </c>
      <c r="CA276" t="s">
        <v>193</v>
      </c>
      <c r="CB276" t="s">
        <v>209</v>
      </c>
      <c r="CE276" t="s">
        <v>1873</v>
      </c>
      <c r="CF276" t="s">
        <v>272</v>
      </c>
      <c r="CG276" t="s">
        <v>403</v>
      </c>
      <c r="CH276" t="s">
        <v>328</v>
      </c>
      <c r="CI276" t="s">
        <v>193</v>
      </c>
      <c r="CJ276" t="s">
        <v>330</v>
      </c>
      <c r="CK276" t="s">
        <v>680</v>
      </c>
      <c r="CL276" t="s">
        <v>449</v>
      </c>
      <c r="CM276" t="s">
        <v>200</v>
      </c>
      <c r="CN276" t="s">
        <v>200</v>
      </c>
      <c r="CO276" t="s">
        <v>396</v>
      </c>
      <c r="CP276" t="s">
        <v>531</v>
      </c>
      <c r="CQ276" t="s">
        <v>531</v>
      </c>
      <c r="CR276" t="s">
        <v>200</v>
      </c>
      <c r="CS276" t="s">
        <v>702</v>
      </c>
      <c r="CT276" t="s">
        <v>279</v>
      </c>
      <c r="CU276" t="s">
        <v>280</v>
      </c>
      <c r="CV276" t="s">
        <v>335</v>
      </c>
      <c r="CW276" t="s">
        <v>1056</v>
      </c>
      <c r="CX276" t="s">
        <v>765</v>
      </c>
      <c r="CY276" t="s">
        <v>585</v>
      </c>
      <c r="CZ276" t="s">
        <v>1289</v>
      </c>
      <c r="DA276" t="s">
        <v>225</v>
      </c>
      <c r="DB276" t="s">
        <v>339</v>
      </c>
      <c r="DC276" t="s">
        <v>227</v>
      </c>
      <c r="DD276" t="s">
        <v>193</v>
      </c>
      <c r="DI276" t="s">
        <v>193</v>
      </c>
      <c r="DN276" t="s">
        <v>193</v>
      </c>
      <c r="DS276" t="s">
        <v>285</v>
      </c>
      <c r="DT276" t="s">
        <v>200</v>
      </c>
      <c r="DU276" t="s">
        <v>506</v>
      </c>
      <c r="DV276" t="s">
        <v>428</v>
      </c>
      <c r="DW276" t="s">
        <v>1040</v>
      </c>
      <c r="DX276" t="s">
        <v>229</v>
      </c>
      <c r="DZ276" t="s">
        <v>193</v>
      </c>
      <c r="EC276" t="s">
        <v>193</v>
      </c>
      <c r="ED276" t="s">
        <v>230</v>
      </c>
      <c r="EE276" t="s">
        <v>615</v>
      </c>
      <c r="EF276" t="s">
        <v>193</v>
      </c>
      <c r="EH276" t="s">
        <v>200</v>
      </c>
      <c r="EI276" t="s">
        <v>432</v>
      </c>
      <c r="EJ276" t="s">
        <v>4683</v>
      </c>
      <c r="EK276" t="s">
        <v>200</v>
      </c>
      <c r="EL276" t="s">
        <v>235</v>
      </c>
      <c r="EM276" t="s">
        <v>291</v>
      </c>
      <c r="EO276" t="s">
        <v>193</v>
      </c>
      <c r="EQ276" t="s">
        <v>193</v>
      </c>
      <c r="ET276" t="s">
        <v>434</v>
      </c>
      <c r="EU276" t="s">
        <v>200</v>
      </c>
      <c r="EV276" t="s">
        <v>840</v>
      </c>
      <c r="EW276" t="s">
        <v>193</v>
      </c>
      <c r="EY276" t="s">
        <v>239</v>
      </c>
      <c r="EZ276" t="s">
        <v>240</v>
      </c>
      <c r="FA276" t="s">
        <v>241</v>
      </c>
    </row>
    <row r="277" spans="1:157" x14ac:dyDescent="0.25">
      <c r="A277" t="s">
        <v>156</v>
      </c>
      <c r="B277" t="s">
        <v>4684</v>
      </c>
      <c r="C277" t="s">
        <v>4685</v>
      </c>
      <c r="D277" t="s">
        <v>4686</v>
      </c>
      <c r="E277" t="s">
        <v>4687</v>
      </c>
      <c r="F277" t="s">
        <v>299</v>
      </c>
      <c r="G277" t="s">
        <v>4688</v>
      </c>
      <c r="H277" t="s">
        <v>164</v>
      </c>
      <c r="I277" t="s">
        <v>485</v>
      </c>
      <c r="J277" t="s">
        <v>4689</v>
      </c>
      <c r="K277" t="s">
        <v>4690</v>
      </c>
      <c r="L277" t="s">
        <v>168</v>
      </c>
      <c r="M277" t="s">
        <v>4691</v>
      </c>
      <c r="N277" t="s">
        <v>4691</v>
      </c>
      <c r="O277" t="s">
        <v>4692</v>
      </c>
      <c r="P277" t="s">
        <v>4693</v>
      </c>
      <c r="Q277" t="s">
        <v>173</v>
      </c>
      <c r="R277" t="s">
        <v>4504</v>
      </c>
      <c r="S277" t="s">
        <v>4505</v>
      </c>
      <c r="T277" t="s">
        <v>4506</v>
      </c>
      <c r="U277" t="s">
        <v>177</v>
      </c>
      <c r="V277" t="s">
        <v>276</v>
      </c>
      <c r="W277" t="s">
        <v>179</v>
      </c>
      <c r="X277" t="s">
        <v>4694</v>
      </c>
      <c r="Y277" t="s">
        <v>468</v>
      </c>
      <c r="Z277" t="s">
        <v>468</v>
      </c>
      <c r="AA277" t="s">
        <v>180</v>
      </c>
      <c r="AB277" t="s">
        <v>468</v>
      </c>
      <c r="AC277" t="s">
        <v>180</v>
      </c>
      <c r="AD277" t="s">
        <v>254</v>
      </c>
      <c r="AE277" t="s">
        <v>698</v>
      </c>
      <c r="AF277" t="s">
        <v>184</v>
      </c>
      <c r="AG277" t="s">
        <v>185</v>
      </c>
      <c r="AH277" t="s">
        <v>179</v>
      </c>
      <c r="AI277" t="s">
        <v>4685</v>
      </c>
      <c r="AJ277" t="s">
        <v>4695</v>
      </c>
      <c r="AK277" t="s">
        <v>4692</v>
      </c>
      <c r="AL277" t="s">
        <v>187</v>
      </c>
      <c r="AM277" t="s">
        <v>4505</v>
      </c>
      <c r="AN277" s="5">
        <v>35</v>
      </c>
      <c r="AO277" t="s">
        <v>310</v>
      </c>
      <c r="AP277" t="s">
        <v>189</v>
      </c>
      <c r="AQ277" t="s">
        <v>418</v>
      </c>
      <c r="AR277" t="s">
        <v>1622</v>
      </c>
      <c r="AS277" t="s">
        <v>192</v>
      </c>
      <c r="AT277" t="s">
        <v>193</v>
      </c>
      <c r="BB277" t="s">
        <v>194</v>
      </c>
      <c r="BC277" t="s">
        <v>260</v>
      </c>
      <c r="BD277" t="s">
        <v>260</v>
      </c>
      <c r="BE277" t="s">
        <v>193</v>
      </c>
      <c r="BG277" t="s">
        <v>198</v>
      </c>
      <c r="BH277" t="s">
        <v>197</v>
      </c>
      <c r="BI277" t="s">
        <v>198</v>
      </c>
      <c r="BJ277" t="s">
        <v>198</v>
      </c>
      <c r="BK277" t="s">
        <v>198</v>
      </c>
      <c r="BL277" t="s">
        <v>745</v>
      </c>
      <c r="BM277" t="s">
        <v>193</v>
      </c>
      <c r="BN277" t="s">
        <v>200</v>
      </c>
      <c r="BO277" t="s">
        <v>264</v>
      </c>
      <c r="BP277" t="s">
        <v>456</v>
      </c>
      <c r="BQ277" t="s">
        <v>266</v>
      </c>
      <c r="BR277" t="s">
        <v>203</v>
      </c>
      <c r="BS277" t="s">
        <v>200</v>
      </c>
      <c r="BT277" t="s">
        <v>204</v>
      </c>
      <c r="BU277" t="s">
        <v>581</v>
      </c>
      <c r="BV277" t="s">
        <v>206</v>
      </c>
      <c r="BW277" t="s">
        <v>207</v>
      </c>
      <c r="BX277" t="s">
        <v>270</v>
      </c>
      <c r="BY277" t="s">
        <v>200</v>
      </c>
      <c r="BZ277" t="s">
        <v>2341</v>
      </c>
      <c r="CA277" t="s">
        <v>193</v>
      </c>
      <c r="CB277" t="s">
        <v>209</v>
      </c>
      <c r="CE277" t="s">
        <v>325</v>
      </c>
      <c r="CF277" t="s">
        <v>326</v>
      </c>
      <c r="CG277" t="s">
        <v>530</v>
      </c>
      <c r="CH277" t="s">
        <v>2032</v>
      </c>
      <c r="CI277" t="s">
        <v>193</v>
      </c>
      <c r="CJ277" t="s">
        <v>330</v>
      </c>
      <c r="CK277" t="s">
        <v>330</v>
      </c>
      <c r="CL277" t="s">
        <v>168</v>
      </c>
      <c r="CM277" t="s">
        <v>200</v>
      </c>
      <c r="CN277" t="s">
        <v>200</v>
      </c>
      <c r="CO277" t="s">
        <v>396</v>
      </c>
      <c r="CP277" t="s">
        <v>502</v>
      </c>
      <c r="CQ277" t="s">
        <v>532</v>
      </c>
      <c r="CR277" t="s">
        <v>200</v>
      </c>
      <c r="CS277" t="s">
        <v>278</v>
      </c>
      <c r="CT277" t="s">
        <v>279</v>
      </c>
      <c r="CU277" t="s">
        <v>221</v>
      </c>
      <c r="CV277" t="s">
        <v>335</v>
      </c>
      <c r="CW277" t="s">
        <v>222</v>
      </c>
      <c r="CX277" t="s">
        <v>281</v>
      </c>
      <c r="CY277" t="s">
        <v>657</v>
      </c>
      <c r="CZ277" t="s">
        <v>970</v>
      </c>
      <c r="DA277" t="s">
        <v>225</v>
      </c>
      <c r="DB277" t="s">
        <v>339</v>
      </c>
      <c r="DC277" t="s">
        <v>227</v>
      </c>
      <c r="DD277" t="s">
        <v>193</v>
      </c>
      <c r="DI277" t="s">
        <v>193</v>
      </c>
      <c r="DN277" t="s">
        <v>200</v>
      </c>
      <c r="DO277" t="s">
        <v>450</v>
      </c>
      <c r="DP277" t="s">
        <v>586</v>
      </c>
      <c r="DQ277" t="s">
        <v>587</v>
      </c>
      <c r="DR277" t="s">
        <v>588</v>
      </c>
      <c r="DS277" t="s">
        <v>2430</v>
      </c>
      <c r="DT277" t="s">
        <v>193</v>
      </c>
      <c r="DX277" t="s">
        <v>229</v>
      </c>
      <c r="DZ277" t="s">
        <v>193</v>
      </c>
      <c r="EC277" t="s">
        <v>193</v>
      </c>
      <c r="ED277" t="s">
        <v>230</v>
      </c>
      <c r="EE277" t="s">
        <v>400</v>
      </c>
      <c r="EF277" t="s">
        <v>193</v>
      </c>
      <c r="EH277" t="s">
        <v>193</v>
      </c>
      <c r="EI277" t="s">
        <v>432</v>
      </c>
      <c r="EJ277" t="s">
        <v>1367</v>
      </c>
      <c r="EK277" t="s">
        <v>200</v>
      </c>
      <c r="EL277" t="s">
        <v>475</v>
      </c>
      <c r="EM277" t="s">
        <v>663</v>
      </c>
      <c r="EO277" t="s">
        <v>193</v>
      </c>
      <c r="EQ277" t="s">
        <v>200</v>
      </c>
      <c r="ER277" t="s">
        <v>350</v>
      </c>
      <c r="ET277" t="s">
        <v>192</v>
      </c>
      <c r="EU277" t="s">
        <v>200</v>
      </c>
      <c r="EV277" t="s">
        <v>478</v>
      </c>
      <c r="EW277" t="s">
        <v>200</v>
      </c>
      <c r="EX277" t="s">
        <v>991</v>
      </c>
      <c r="EY277" t="s">
        <v>239</v>
      </c>
      <c r="EZ277" t="s">
        <v>240</v>
      </c>
      <c r="FA277" t="s">
        <v>241</v>
      </c>
    </row>
    <row r="278" spans="1:157" x14ac:dyDescent="0.25">
      <c r="A278" t="s">
        <v>156</v>
      </c>
      <c r="B278" t="s">
        <v>4696</v>
      </c>
      <c r="C278" t="s">
        <v>4697</v>
      </c>
      <c r="D278" t="s">
        <v>4698</v>
      </c>
      <c r="E278" t="s">
        <v>4699</v>
      </c>
      <c r="F278" t="s">
        <v>299</v>
      </c>
      <c r="G278" t="s">
        <v>4700</v>
      </c>
      <c r="H278" t="s">
        <v>164</v>
      </c>
      <c r="I278" t="s">
        <v>358</v>
      </c>
      <c r="J278" t="s">
        <v>4701</v>
      </c>
      <c r="K278" t="s">
        <v>4702</v>
      </c>
      <c r="L278" t="s">
        <v>168</v>
      </c>
      <c r="M278" t="s">
        <v>4703</v>
      </c>
      <c r="N278" t="s">
        <v>4703</v>
      </c>
      <c r="O278" t="s">
        <v>4704</v>
      </c>
      <c r="P278" t="s">
        <v>4705</v>
      </c>
      <c r="Q278" t="s">
        <v>890</v>
      </c>
      <c r="R278" t="s">
        <v>4504</v>
      </c>
      <c r="S278" t="s">
        <v>4505</v>
      </c>
      <c r="T278" t="s">
        <v>4506</v>
      </c>
      <c r="U278" t="s">
        <v>177</v>
      </c>
      <c r="V278" t="s">
        <v>178</v>
      </c>
      <c r="W278" t="s">
        <v>179</v>
      </c>
      <c r="X278" t="s">
        <v>180</v>
      </c>
      <c r="Y278" t="s">
        <v>468</v>
      </c>
      <c r="Z278" t="s">
        <v>468</v>
      </c>
      <c r="AA278" t="s">
        <v>180</v>
      </c>
      <c r="AB278" t="s">
        <v>971</v>
      </c>
      <c r="AC278" t="s">
        <v>445</v>
      </c>
      <c r="AD278" t="s">
        <v>495</v>
      </c>
      <c r="AE278" t="s">
        <v>452</v>
      </c>
      <c r="AF278" t="s">
        <v>184</v>
      </c>
      <c r="AG278" t="s">
        <v>255</v>
      </c>
      <c r="AH278" t="s">
        <v>179</v>
      </c>
      <c r="AI278" t="s">
        <v>4697</v>
      </c>
      <c r="AJ278" t="s">
        <v>4706</v>
      </c>
      <c r="AK278" t="s">
        <v>4707</v>
      </c>
      <c r="AL278" t="s">
        <v>187</v>
      </c>
      <c r="AM278" t="s">
        <v>4505</v>
      </c>
      <c r="AN278" s="5">
        <v>18</v>
      </c>
      <c r="AO278" t="s">
        <v>310</v>
      </c>
      <c r="AP278" t="s">
        <v>189</v>
      </c>
      <c r="AQ278" t="s">
        <v>190</v>
      </c>
      <c r="AR278" t="s">
        <v>191</v>
      </c>
      <c r="AS278" t="s">
        <v>192</v>
      </c>
      <c r="AT278" t="s">
        <v>193</v>
      </c>
      <c r="BB278" t="s">
        <v>260</v>
      </c>
      <c r="BC278" t="s">
        <v>260</v>
      </c>
      <c r="BD278" t="s">
        <v>313</v>
      </c>
      <c r="BE278" t="s">
        <v>193</v>
      </c>
      <c r="BG278" t="s">
        <v>197</v>
      </c>
      <c r="BH278" t="s">
        <v>198</v>
      </c>
      <c r="BI278" t="s">
        <v>197</v>
      </c>
      <c r="BJ278" t="s">
        <v>197</v>
      </c>
      <c r="BK278" t="s">
        <v>198</v>
      </c>
      <c r="BL278" t="s">
        <v>199</v>
      </c>
      <c r="BM278" t="s">
        <v>193</v>
      </c>
      <c r="BN278" t="s">
        <v>200</v>
      </c>
      <c r="BO278" t="s">
        <v>264</v>
      </c>
      <c r="BP278" t="s">
        <v>456</v>
      </c>
      <c r="BQ278" t="s">
        <v>266</v>
      </c>
      <c r="BR278" t="s">
        <v>193</v>
      </c>
      <c r="BS278" t="s">
        <v>200</v>
      </c>
      <c r="BT278" t="s">
        <v>204</v>
      </c>
      <c r="BU278" t="s">
        <v>205</v>
      </c>
      <c r="BV278" t="s">
        <v>1438</v>
      </c>
      <c r="BW278" t="s">
        <v>207</v>
      </c>
      <c r="BX278" t="s">
        <v>208</v>
      </c>
      <c r="BY278" t="s">
        <v>193</v>
      </c>
      <c r="CA278" t="s">
        <v>159</v>
      </c>
      <c r="CB278" t="s">
        <v>582</v>
      </c>
      <c r="CE278" t="s">
        <v>500</v>
      </c>
      <c r="CF278" t="s">
        <v>326</v>
      </c>
      <c r="CG278" t="s">
        <v>212</v>
      </c>
      <c r="CH278" t="s">
        <v>328</v>
      </c>
      <c r="CI278" t="s">
        <v>193</v>
      </c>
      <c r="CJ278" t="s">
        <v>329</v>
      </c>
      <c r="CK278" t="s">
        <v>329</v>
      </c>
      <c r="CL278" t="s">
        <v>168</v>
      </c>
      <c r="CM278" t="s">
        <v>200</v>
      </c>
      <c r="CN278" t="s">
        <v>193</v>
      </c>
      <c r="CO278" t="s">
        <v>552</v>
      </c>
      <c r="CP278" t="s">
        <v>502</v>
      </c>
      <c r="CQ278" t="s">
        <v>332</v>
      </c>
      <c r="CR278" t="s">
        <v>200</v>
      </c>
      <c r="CS278" t="s">
        <v>424</v>
      </c>
      <c r="CT278" t="s">
        <v>397</v>
      </c>
      <c r="CU278" t="s">
        <v>335</v>
      </c>
      <c r="CV278" t="s">
        <v>458</v>
      </c>
      <c r="CW278" t="s">
        <v>503</v>
      </c>
      <c r="CX278" t="s">
        <v>504</v>
      </c>
      <c r="CY278" t="s">
        <v>1350</v>
      </c>
      <c r="CZ278" t="s">
        <v>283</v>
      </c>
      <c r="DA278" t="s">
        <v>193</v>
      </c>
      <c r="DB278" t="s">
        <v>226</v>
      </c>
      <c r="DC278" t="s">
        <v>227</v>
      </c>
      <c r="DD278" t="s">
        <v>193</v>
      </c>
      <c r="DI278" t="s">
        <v>193</v>
      </c>
      <c r="DN278" t="s">
        <v>193</v>
      </c>
      <c r="DS278" t="s">
        <v>285</v>
      </c>
      <c r="DT278" t="s">
        <v>200</v>
      </c>
      <c r="DU278" t="s">
        <v>340</v>
      </c>
      <c r="DV278" t="s">
        <v>974</v>
      </c>
      <c r="DW278" t="s">
        <v>683</v>
      </c>
      <c r="DX278" t="s">
        <v>229</v>
      </c>
      <c r="DZ278" t="s">
        <v>193</v>
      </c>
      <c r="EC278" t="s">
        <v>200</v>
      </c>
      <c r="ED278" t="s">
        <v>507</v>
      </c>
      <c r="EE278" t="s">
        <v>400</v>
      </c>
      <c r="EF278" t="s">
        <v>193</v>
      </c>
      <c r="EH278" t="s">
        <v>200</v>
      </c>
      <c r="EI278" t="s">
        <v>401</v>
      </c>
      <c r="EJ278" t="s">
        <v>3228</v>
      </c>
      <c r="EK278" t="s">
        <v>193</v>
      </c>
      <c r="EM278" t="s">
        <v>663</v>
      </c>
      <c r="EO278" t="s">
        <v>200</v>
      </c>
      <c r="EP278" t="s">
        <v>594</v>
      </c>
      <c r="EQ278" t="s">
        <v>193</v>
      </c>
      <c r="ET278" t="s">
        <v>312</v>
      </c>
      <c r="EU278" t="s">
        <v>200</v>
      </c>
      <c r="EV278" t="s">
        <v>1227</v>
      </c>
      <c r="EW278" t="s">
        <v>193</v>
      </c>
      <c r="EY278" t="s">
        <v>562</v>
      </c>
      <c r="EZ278" t="s">
        <v>240</v>
      </c>
      <c r="FA278" t="s">
        <v>241</v>
      </c>
    </row>
    <row r="279" spans="1:157" x14ac:dyDescent="0.25">
      <c r="A279" t="s">
        <v>294</v>
      </c>
      <c r="B279" t="s">
        <v>4708</v>
      </c>
      <c r="C279" t="s">
        <v>4709</v>
      </c>
      <c r="D279" t="s">
        <v>4710</v>
      </c>
      <c r="E279" t="s">
        <v>4711</v>
      </c>
      <c r="F279" t="s">
        <v>162</v>
      </c>
      <c r="G279" t="s">
        <v>4712</v>
      </c>
      <c r="H279" t="s">
        <v>164</v>
      </c>
      <c r="I279" t="s">
        <v>358</v>
      </c>
      <c r="J279" t="s">
        <v>4713</v>
      </c>
      <c r="K279" t="s">
        <v>4714</v>
      </c>
      <c r="L279" t="s">
        <v>178</v>
      </c>
      <c r="M279" t="s">
        <v>4715</v>
      </c>
      <c r="N279" t="s">
        <v>4715</v>
      </c>
      <c r="O279" t="s">
        <v>4716</v>
      </c>
      <c r="P279" t="s">
        <v>4717</v>
      </c>
      <c r="Q279" t="s">
        <v>307</v>
      </c>
      <c r="R279" t="s">
        <v>4718</v>
      </c>
      <c r="S279" t="s">
        <v>4719</v>
      </c>
      <c r="T279" t="s">
        <v>4720</v>
      </c>
      <c r="U279" t="s">
        <v>177</v>
      </c>
      <c r="V279" t="s">
        <v>178</v>
      </c>
      <c r="W279" t="s">
        <v>179</v>
      </c>
      <c r="X279" t="s">
        <v>180</v>
      </c>
      <c r="Y279" t="s">
        <v>464</v>
      </c>
      <c r="Z279" t="s">
        <v>464</v>
      </c>
      <c r="AA279" t="s">
        <v>180</v>
      </c>
      <c r="AB279" t="s">
        <v>464</v>
      </c>
      <c r="AC279" t="s">
        <v>180</v>
      </c>
      <c r="AD279" t="s">
        <v>1419</v>
      </c>
      <c r="AE279" t="s">
        <v>1471</v>
      </c>
      <c r="AF279" t="s">
        <v>184</v>
      </c>
      <c r="AG279" t="s">
        <v>255</v>
      </c>
      <c r="AH279" t="s">
        <v>179</v>
      </c>
      <c r="AI279" t="s">
        <v>4709</v>
      </c>
      <c r="AJ279" t="s">
        <v>4721</v>
      </c>
      <c r="AK279" t="s">
        <v>4722</v>
      </c>
      <c r="AL279" t="s">
        <v>187</v>
      </c>
      <c r="AM279" t="s">
        <v>4719</v>
      </c>
      <c r="AN279" s="5">
        <v>18</v>
      </c>
      <c r="AO279" t="s">
        <v>188</v>
      </c>
      <c r="AP279" t="s">
        <v>189</v>
      </c>
      <c r="AQ279" t="s">
        <v>190</v>
      </c>
      <c r="AR279" t="s">
        <v>311</v>
      </c>
      <c r="AS279" t="s">
        <v>192</v>
      </c>
      <c r="AT279" t="s">
        <v>193</v>
      </c>
      <c r="BB279" t="s">
        <v>194</v>
      </c>
      <c r="BC279" t="s">
        <v>194</v>
      </c>
      <c r="BD279" t="s">
        <v>260</v>
      </c>
      <c r="BE279" t="s">
        <v>159</v>
      </c>
      <c r="BF279" t="s">
        <v>4723</v>
      </c>
      <c r="BG279" t="s">
        <v>198</v>
      </c>
      <c r="BH279" t="s">
        <v>198</v>
      </c>
      <c r="BI279" t="s">
        <v>197</v>
      </c>
      <c r="BJ279" t="s">
        <v>197</v>
      </c>
      <c r="BK279" t="s">
        <v>198</v>
      </c>
      <c r="BL279" t="s">
        <v>199</v>
      </c>
      <c r="BM279" t="s">
        <v>193</v>
      </c>
      <c r="BN279" t="s">
        <v>200</v>
      </c>
      <c r="BO279" t="s">
        <v>316</v>
      </c>
      <c r="BP279" t="s">
        <v>317</v>
      </c>
      <c r="BQ279" t="s">
        <v>203</v>
      </c>
      <c r="BR279" t="s">
        <v>203</v>
      </c>
      <c r="BS279" t="s">
        <v>203</v>
      </c>
      <c r="BT279" t="s">
        <v>420</v>
      </c>
      <c r="BU279" t="s">
        <v>581</v>
      </c>
      <c r="BV279" t="s">
        <v>799</v>
      </c>
      <c r="BW279" t="s">
        <v>207</v>
      </c>
      <c r="BX279" t="s">
        <v>677</v>
      </c>
      <c r="BY279" t="s">
        <v>193</v>
      </c>
      <c r="CA279" t="s">
        <v>159</v>
      </c>
      <c r="CB279" t="s">
        <v>613</v>
      </c>
      <c r="CE279" t="s">
        <v>500</v>
      </c>
      <c r="CF279" t="s">
        <v>272</v>
      </c>
      <c r="CG279" t="s">
        <v>530</v>
      </c>
      <c r="CH279" t="s">
        <v>274</v>
      </c>
      <c r="CI279" t="s">
        <v>193</v>
      </c>
      <c r="CJ279" t="s">
        <v>746</v>
      </c>
      <c r="CK279" t="s">
        <v>746</v>
      </c>
      <c r="CL279" t="s">
        <v>449</v>
      </c>
      <c r="CM279" t="s">
        <v>200</v>
      </c>
      <c r="CN279" t="s">
        <v>200</v>
      </c>
      <c r="CO279" t="s">
        <v>552</v>
      </c>
      <c r="CP279" t="s">
        <v>531</v>
      </c>
      <c r="CQ279" t="s">
        <v>332</v>
      </c>
      <c r="CR279" t="s">
        <v>200</v>
      </c>
      <c r="CS279" t="s">
        <v>424</v>
      </c>
      <c r="CT279" t="s">
        <v>397</v>
      </c>
      <c r="CU279" t="s">
        <v>334</v>
      </c>
      <c r="CV279" t="s">
        <v>334</v>
      </c>
      <c r="CW279" t="s">
        <v>222</v>
      </c>
      <c r="CX279" t="s">
        <v>1116</v>
      </c>
      <c r="CY279" t="s">
        <v>282</v>
      </c>
      <c r="CZ279" t="s">
        <v>283</v>
      </c>
      <c r="DA279" t="s">
        <v>193</v>
      </c>
      <c r="DB279" t="s">
        <v>226</v>
      </c>
      <c r="DC279" t="s">
        <v>463</v>
      </c>
      <c r="DD279" t="s">
        <v>193</v>
      </c>
      <c r="DI279" t="s">
        <v>193</v>
      </c>
      <c r="DN279" t="s">
        <v>193</v>
      </c>
      <c r="DS279" t="s">
        <v>228</v>
      </c>
      <c r="DX279" t="s">
        <v>286</v>
      </c>
      <c r="DZ279" t="s">
        <v>193</v>
      </c>
      <c r="EC279" t="s">
        <v>193</v>
      </c>
      <c r="ED279" t="s">
        <v>230</v>
      </c>
      <c r="EE279" t="s">
        <v>615</v>
      </c>
      <c r="EF279" t="s">
        <v>193</v>
      </c>
      <c r="EH279" t="s">
        <v>200</v>
      </c>
      <c r="EI279" t="s">
        <v>345</v>
      </c>
      <c r="EJ279" t="s">
        <v>4724</v>
      </c>
      <c r="EK279" t="s">
        <v>200</v>
      </c>
      <c r="EL279" t="s">
        <v>235</v>
      </c>
      <c r="EM279" t="s">
        <v>236</v>
      </c>
      <c r="EO279" t="s">
        <v>193</v>
      </c>
      <c r="EQ279" t="s">
        <v>200</v>
      </c>
      <c r="ER279" t="s">
        <v>729</v>
      </c>
      <c r="ES279" t="s">
        <v>1009</v>
      </c>
      <c r="ET279" t="s">
        <v>312</v>
      </c>
      <c r="EU279" t="s">
        <v>200</v>
      </c>
      <c r="EV279" t="s">
        <v>292</v>
      </c>
      <c r="EW279" t="s">
        <v>193</v>
      </c>
      <c r="EY279" t="s">
        <v>562</v>
      </c>
      <c r="EZ279" t="s">
        <v>240</v>
      </c>
      <c r="FA279" t="s">
        <v>241</v>
      </c>
    </row>
    <row r="280" spans="1:157" x14ac:dyDescent="0.25">
      <c r="A280" t="s">
        <v>294</v>
      </c>
      <c r="B280" t="s">
        <v>4725</v>
      </c>
      <c r="C280" t="s">
        <v>4726</v>
      </c>
      <c r="D280" t="s">
        <v>4727</v>
      </c>
      <c r="E280" t="s">
        <v>4728</v>
      </c>
      <c r="F280" t="s">
        <v>299</v>
      </c>
      <c r="G280" t="s">
        <v>2538</v>
      </c>
      <c r="H280" t="s">
        <v>164</v>
      </c>
      <c r="I280" t="s">
        <v>691</v>
      </c>
      <c r="J280" t="s">
        <v>4729</v>
      </c>
      <c r="K280" t="s">
        <v>4730</v>
      </c>
      <c r="L280" t="s">
        <v>168</v>
      </c>
      <c r="M280" t="s">
        <v>4731</v>
      </c>
      <c r="N280" t="s">
        <v>4731</v>
      </c>
      <c r="O280" t="s">
        <v>4732</v>
      </c>
      <c r="P280" t="s">
        <v>4733</v>
      </c>
      <c r="Q280" t="s">
        <v>253</v>
      </c>
      <c r="R280" t="s">
        <v>4718</v>
      </c>
      <c r="S280" t="s">
        <v>4719</v>
      </c>
      <c r="T280" t="s">
        <v>4720</v>
      </c>
      <c r="U280" t="s">
        <v>177</v>
      </c>
      <c r="V280" t="s">
        <v>178</v>
      </c>
      <c r="W280" t="s">
        <v>179</v>
      </c>
      <c r="X280" t="s">
        <v>180</v>
      </c>
      <c r="Y280" t="s">
        <v>464</v>
      </c>
      <c r="Z280" t="s">
        <v>464</v>
      </c>
      <c r="AA280" t="s">
        <v>180</v>
      </c>
      <c r="AB280" t="s">
        <v>464</v>
      </c>
      <c r="AC280" t="s">
        <v>180</v>
      </c>
      <c r="AD280" t="s">
        <v>1419</v>
      </c>
      <c r="AE280" t="s">
        <v>496</v>
      </c>
      <c r="AF280" t="s">
        <v>184</v>
      </c>
      <c r="AG280" t="s">
        <v>185</v>
      </c>
      <c r="AH280" t="s">
        <v>179</v>
      </c>
      <c r="AI280" t="s">
        <v>4726</v>
      </c>
      <c r="AJ280" t="s">
        <v>4734</v>
      </c>
      <c r="AK280" t="s">
        <v>4732</v>
      </c>
      <c r="AL280" t="s">
        <v>187</v>
      </c>
      <c r="AM280" t="s">
        <v>4719</v>
      </c>
      <c r="AN280" s="5">
        <v>17</v>
      </c>
      <c r="AO280" t="s">
        <v>310</v>
      </c>
      <c r="AP280" t="s">
        <v>189</v>
      </c>
      <c r="AQ280" t="s">
        <v>190</v>
      </c>
      <c r="AR280" t="s">
        <v>4735</v>
      </c>
      <c r="AS280" t="s">
        <v>312</v>
      </c>
      <c r="AT280" t="s">
        <v>159</v>
      </c>
      <c r="AU280" t="s">
        <v>159</v>
      </c>
      <c r="AV280" t="s">
        <v>455</v>
      </c>
      <c r="AW280" t="s">
        <v>259</v>
      </c>
      <c r="AX280" t="s">
        <v>259</v>
      </c>
      <c r="AY280" t="s">
        <v>259</v>
      </c>
      <c r="AZ280" t="s">
        <v>259</v>
      </c>
      <c r="BA280" t="s">
        <v>259</v>
      </c>
      <c r="BB280" t="s">
        <v>194</v>
      </c>
      <c r="BC280" t="s">
        <v>313</v>
      </c>
      <c r="BD280" t="s">
        <v>260</v>
      </c>
      <c r="BE280" t="s">
        <v>193</v>
      </c>
      <c r="BG280" t="s">
        <v>197</v>
      </c>
      <c r="BH280" t="s">
        <v>197</v>
      </c>
      <c r="BI280" t="s">
        <v>197</v>
      </c>
      <c r="BJ280" t="s">
        <v>197</v>
      </c>
      <c r="BK280" t="s">
        <v>197</v>
      </c>
      <c r="BL280" t="s">
        <v>745</v>
      </c>
      <c r="BM280" t="s">
        <v>193</v>
      </c>
      <c r="BN280" t="s">
        <v>200</v>
      </c>
      <c r="BO280" t="s">
        <v>316</v>
      </c>
      <c r="BP280" t="s">
        <v>202</v>
      </c>
      <c r="BQ280" t="s">
        <v>203</v>
      </c>
      <c r="BR280" t="s">
        <v>203</v>
      </c>
      <c r="BS280" t="s">
        <v>203</v>
      </c>
      <c r="BT280" t="s">
        <v>267</v>
      </c>
      <c r="BU280" t="s">
        <v>268</v>
      </c>
      <c r="BV280" t="s">
        <v>206</v>
      </c>
      <c r="BW280" t="s">
        <v>207</v>
      </c>
      <c r="BX280" t="s">
        <v>208</v>
      </c>
      <c r="BY280" t="s">
        <v>193</v>
      </c>
      <c r="CA280" t="s">
        <v>193</v>
      </c>
      <c r="CB280" t="s">
        <v>209</v>
      </c>
      <c r="CE280" t="s">
        <v>210</v>
      </c>
      <c r="CF280" t="s">
        <v>272</v>
      </c>
      <c r="CG280" t="s">
        <v>212</v>
      </c>
      <c r="CH280" t="s">
        <v>213</v>
      </c>
      <c r="CI280" t="s">
        <v>193</v>
      </c>
      <c r="CJ280" t="s">
        <v>330</v>
      </c>
      <c r="CK280" t="s">
        <v>214</v>
      </c>
      <c r="CL280" t="s">
        <v>168</v>
      </c>
      <c r="CM280" t="s">
        <v>200</v>
      </c>
      <c r="CN280" t="s">
        <v>193</v>
      </c>
      <c r="CO280" t="s">
        <v>216</v>
      </c>
      <c r="CP280" t="s">
        <v>502</v>
      </c>
      <c r="CQ280" t="s">
        <v>218</v>
      </c>
      <c r="CR280" t="s">
        <v>200</v>
      </c>
      <c r="CS280" t="s">
        <v>702</v>
      </c>
      <c r="CT280" t="s">
        <v>279</v>
      </c>
      <c r="CU280" t="s">
        <v>280</v>
      </c>
      <c r="CV280" t="s">
        <v>280</v>
      </c>
      <c r="CW280" t="s">
        <v>553</v>
      </c>
      <c r="CX280" t="s">
        <v>460</v>
      </c>
      <c r="CY280" t="s">
        <v>4736</v>
      </c>
      <c r="CZ280" t="s">
        <v>222</v>
      </c>
      <c r="DA280" t="s">
        <v>193</v>
      </c>
      <c r="DB280" t="s">
        <v>226</v>
      </c>
      <c r="DC280" t="s">
        <v>227</v>
      </c>
      <c r="DD280" t="s">
        <v>193</v>
      </c>
      <c r="DI280" t="s">
        <v>193</v>
      </c>
      <c r="DN280" t="s">
        <v>193</v>
      </c>
      <c r="DS280" t="s">
        <v>228</v>
      </c>
      <c r="DX280" t="s">
        <v>229</v>
      </c>
      <c r="DZ280" t="s">
        <v>193</v>
      </c>
      <c r="EC280" t="s">
        <v>193</v>
      </c>
      <c r="ED280" t="s">
        <v>230</v>
      </c>
      <c r="EE280" t="s">
        <v>400</v>
      </c>
      <c r="EF280" t="s">
        <v>193</v>
      </c>
      <c r="EH280" t="s">
        <v>200</v>
      </c>
      <c r="EI280" t="s">
        <v>401</v>
      </c>
      <c r="EJ280" t="s">
        <v>402</v>
      </c>
      <c r="EK280" t="s">
        <v>234</v>
      </c>
      <c r="EL280" t="s">
        <v>235</v>
      </c>
      <c r="EM280" t="s">
        <v>4737</v>
      </c>
      <c r="EN280" t="s">
        <v>4738</v>
      </c>
      <c r="EO280" t="s">
        <v>200</v>
      </c>
      <c r="EP280" t="s">
        <v>349</v>
      </c>
      <c r="EQ280" t="s">
        <v>193</v>
      </c>
      <c r="ET280" t="s">
        <v>192</v>
      </c>
      <c r="EU280" t="s">
        <v>200</v>
      </c>
      <c r="EV280" t="s">
        <v>2697</v>
      </c>
      <c r="EW280" t="s">
        <v>193</v>
      </c>
      <c r="EY280" t="s">
        <v>562</v>
      </c>
      <c r="EZ280" t="s">
        <v>240</v>
      </c>
      <c r="FA280" t="s">
        <v>241</v>
      </c>
    </row>
    <row r="281" spans="1:157" x14ac:dyDescent="0.25">
      <c r="A281" t="s">
        <v>294</v>
      </c>
      <c r="B281" t="s">
        <v>4739</v>
      </c>
      <c r="C281" t="s">
        <v>4740</v>
      </c>
      <c r="D281" t="s">
        <v>4741</v>
      </c>
      <c r="E281" t="s">
        <v>4742</v>
      </c>
      <c r="F281" t="s">
        <v>162</v>
      </c>
      <c r="G281" t="s">
        <v>4743</v>
      </c>
      <c r="H281" t="s">
        <v>164</v>
      </c>
      <c r="I281" t="s">
        <v>358</v>
      </c>
      <c r="J281" t="s">
        <v>4744</v>
      </c>
      <c r="K281" t="s">
        <v>4745</v>
      </c>
      <c r="L281" t="s">
        <v>168</v>
      </c>
      <c r="M281" t="s">
        <v>4746</v>
      </c>
      <c r="N281" t="s">
        <v>4746</v>
      </c>
      <c r="O281" t="s">
        <v>4747</v>
      </c>
      <c r="P281" t="s">
        <v>363</v>
      </c>
      <c r="Q281" t="s">
        <v>307</v>
      </c>
      <c r="R281" t="s">
        <v>4718</v>
      </c>
      <c r="S281" t="s">
        <v>4719</v>
      </c>
      <c r="T281" t="s">
        <v>4720</v>
      </c>
      <c r="U281" t="s">
        <v>177</v>
      </c>
      <c r="V281" t="s">
        <v>178</v>
      </c>
      <c r="W281" t="s">
        <v>179</v>
      </c>
      <c r="X281" t="s">
        <v>180</v>
      </c>
      <c r="Y281" t="s">
        <v>464</v>
      </c>
      <c r="Z281" t="s">
        <v>464</v>
      </c>
      <c r="AA281" t="s">
        <v>180</v>
      </c>
      <c r="AB281" t="s">
        <v>464</v>
      </c>
      <c r="AC281" t="s">
        <v>180</v>
      </c>
      <c r="AD281" t="s">
        <v>1419</v>
      </c>
      <c r="AE281" t="s">
        <v>364</v>
      </c>
      <c r="AF281" t="s">
        <v>184</v>
      </c>
      <c r="AG281" t="s">
        <v>185</v>
      </c>
      <c r="AH281" t="s">
        <v>179</v>
      </c>
      <c r="AI281" t="s">
        <v>4740</v>
      </c>
      <c r="AJ281" t="s">
        <v>4748</v>
      </c>
      <c r="AK281" t="s">
        <v>4749</v>
      </c>
      <c r="AL281" t="s">
        <v>187</v>
      </c>
      <c r="AM281" t="s">
        <v>4719</v>
      </c>
      <c r="AN281" s="5">
        <v>18</v>
      </c>
      <c r="AO281" t="s">
        <v>188</v>
      </c>
      <c r="AP281" t="s">
        <v>189</v>
      </c>
      <c r="AQ281" t="s">
        <v>190</v>
      </c>
      <c r="AR281" t="s">
        <v>191</v>
      </c>
      <c r="AS281" t="s">
        <v>434</v>
      </c>
      <c r="AT281" t="s">
        <v>193</v>
      </c>
      <c r="BB281" t="s">
        <v>195</v>
      </c>
      <c r="BC281" t="s">
        <v>194</v>
      </c>
      <c r="BD281" t="s">
        <v>194</v>
      </c>
      <c r="BE281" t="s">
        <v>193</v>
      </c>
      <c r="BG281" t="s">
        <v>197</v>
      </c>
      <c r="BH281" t="s">
        <v>197</v>
      </c>
      <c r="BI281" t="s">
        <v>197</v>
      </c>
      <c r="BJ281" t="s">
        <v>198</v>
      </c>
      <c r="BK281" t="s">
        <v>197</v>
      </c>
      <c r="BL281" t="s">
        <v>263</v>
      </c>
      <c r="BM281" t="s">
        <v>193</v>
      </c>
      <c r="BN281" t="s">
        <v>200</v>
      </c>
      <c r="BO281" t="s">
        <v>316</v>
      </c>
      <c r="BP281" t="s">
        <v>317</v>
      </c>
      <c r="BQ281" t="s">
        <v>266</v>
      </c>
      <c r="BR281" t="s">
        <v>193</v>
      </c>
      <c r="BS281" t="s">
        <v>200</v>
      </c>
      <c r="BT281" t="s">
        <v>204</v>
      </c>
      <c r="BU281" t="s">
        <v>392</v>
      </c>
      <c r="BV281" t="s">
        <v>206</v>
      </c>
      <c r="BW281" t="s">
        <v>207</v>
      </c>
      <c r="BX281" t="s">
        <v>457</v>
      </c>
      <c r="BY281" t="s">
        <v>193</v>
      </c>
      <c r="CA281" t="s">
        <v>193</v>
      </c>
      <c r="CB281" t="s">
        <v>209</v>
      </c>
      <c r="CE281" t="s">
        <v>271</v>
      </c>
      <c r="CF281" t="s">
        <v>272</v>
      </c>
      <c r="CG281" t="s">
        <v>212</v>
      </c>
      <c r="CH281" t="s">
        <v>1349</v>
      </c>
      <c r="CI281" t="s">
        <v>193</v>
      </c>
      <c r="CJ281" t="s">
        <v>214</v>
      </c>
      <c r="CK281" t="s">
        <v>214</v>
      </c>
      <c r="CL281" t="s">
        <v>276</v>
      </c>
      <c r="CM281" t="s">
        <v>200</v>
      </c>
      <c r="CN281" t="s">
        <v>200</v>
      </c>
      <c r="CO281" t="s">
        <v>396</v>
      </c>
      <c r="CP281" t="s">
        <v>502</v>
      </c>
      <c r="CQ281" t="s">
        <v>332</v>
      </c>
      <c r="CR281" t="s">
        <v>200</v>
      </c>
      <c r="CS281" t="s">
        <v>424</v>
      </c>
      <c r="CT281" t="s">
        <v>279</v>
      </c>
      <c r="CU281" t="s">
        <v>334</v>
      </c>
      <c r="CV281" t="s">
        <v>335</v>
      </c>
      <c r="CW281" t="s">
        <v>553</v>
      </c>
      <c r="CX281" t="s">
        <v>1116</v>
      </c>
      <c r="CY281" t="s">
        <v>585</v>
      </c>
      <c r="CZ281" t="s">
        <v>283</v>
      </c>
      <c r="DA281" t="s">
        <v>193</v>
      </c>
      <c r="DB281" t="s">
        <v>339</v>
      </c>
      <c r="DC281" t="s">
        <v>227</v>
      </c>
      <c r="DD281" t="s">
        <v>193</v>
      </c>
      <c r="DI281" t="s">
        <v>193</v>
      </c>
      <c r="DN281" t="s">
        <v>193</v>
      </c>
      <c r="DS281" t="s">
        <v>228</v>
      </c>
      <c r="DX281" t="s">
        <v>229</v>
      </c>
      <c r="DZ281" t="s">
        <v>193</v>
      </c>
      <c r="EC281" t="s">
        <v>193</v>
      </c>
      <c r="ED281" t="s">
        <v>230</v>
      </c>
      <c r="EE281" t="s">
        <v>820</v>
      </c>
      <c r="EF281" t="s">
        <v>193</v>
      </c>
      <c r="EH281" t="s">
        <v>193</v>
      </c>
      <c r="EI281" t="s">
        <v>401</v>
      </c>
      <c r="EJ281" t="s">
        <v>1441</v>
      </c>
      <c r="EK281" t="s">
        <v>234</v>
      </c>
      <c r="EL281" t="s">
        <v>475</v>
      </c>
      <c r="EM281" t="s">
        <v>236</v>
      </c>
      <c r="EO281" t="s">
        <v>200</v>
      </c>
      <c r="EP281" t="s">
        <v>349</v>
      </c>
      <c r="EQ281" t="s">
        <v>193</v>
      </c>
      <c r="ET281" t="s">
        <v>312</v>
      </c>
      <c r="EU281" t="s">
        <v>200</v>
      </c>
      <c r="EV281" t="s">
        <v>638</v>
      </c>
      <c r="EW281" t="s">
        <v>193</v>
      </c>
      <c r="EY281" t="s">
        <v>239</v>
      </c>
      <c r="EZ281" t="s">
        <v>240</v>
      </c>
      <c r="FA281" t="s">
        <v>241</v>
      </c>
    </row>
    <row r="282" spans="1:157" x14ac:dyDescent="0.25">
      <c r="A282" t="s">
        <v>294</v>
      </c>
      <c r="B282" t="s">
        <v>4750</v>
      </c>
      <c r="C282" t="s">
        <v>4751</v>
      </c>
      <c r="D282" t="s">
        <v>1277</v>
      </c>
      <c r="E282" t="s">
        <v>4752</v>
      </c>
      <c r="F282" t="s">
        <v>162</v>
      </c>
      <c r="G282" t="s">
        <v>357</v>
      </c>
      <c r="H282" t="s">
        <v>164</v>
      </c>
      <c r="I282" t="s">
        <v>485</v>
      </c>
      <c r="J282" t="s">
        <v>4753</v>
      </c>
      <c r="K282" t="s">
        <v>4754</v>
      </c>
      <c r="L282" t="s">
        <v>168</v>
      </c>
      <c r="M282" t="s">
        <v>4755</v>
      </c>
      <c r="N282" t="s">
        <v>4756</v>
      </c>
      <c r="O282" t="s">
        <v>4757</v>
      </c>
      <c r="P282" t="s">
        <v>4758</v>
      </c>
      <c r="Q282" t="s">
        <v>890</v>
      </c>
      <c r="R282" t="s">
        <v>4718</v>
      </c>
      <c r="S282" t="s">
        <v>4719</v>
      </c>
      <c r="T282" t="s">
        <v>4720</v>
      </c>
      <c r="U282" t="s">
        <v>177</v>
      </c>
      <c r="V282" t="s">
        <v>178</v>
      </c>
      <c r="W282" t="s">
        <v>179</v>
      </c>
      <c r="X282" t="s">
        <v>180</v>
      </c>
      <c r="Y282" t="s">
        <v>464</v>
      </c>
      <c r="Z282" t="s">
        <v>464</v>
      </c>
      <c r="AA282" t="s">
        <v>180</v>
      </c>
      <c r="AB282" t="s">
        <v>464</v>
      </c>
      <c r="AC282" t="s">
        <v>180</v>
      </c>
      <c r="AD282" t="s">
        <v>254</v>
      </c>
      <c r="AE282" t="s">
        <v>364</v>
      </c>
      <c r="AF282" t="s">
        <v>184</v>
      </c>
      <c r="AG282" t="s">
        <v>185</v>
      </c>
      <c r="AH282" t="s">
        <v>179</v>
      </c>
      <c r="AI282" t="s">
        <v>4751</v>
      </c>
      <c r="AJ282" t="s">
        <v>4759</v>
      </c>
      <c r="AK282" t="s">
        <v>4760</v>
      </c>
      <c r="AL282" t="s">
        <v>187</v>
      </c>
      <c r="AM282" t="s">
        <v>4719</v>
      </c>
      <c r="AN282" s="5">
        <v>17</v>
      </c>
      <c r="AO282" t="s">
        <v>188</v>
      </c>
      <c r="AP282" t="s">
        <v>189</v>
      </c>
      <c r="AQ282" t="s">
        <v>190</v>
      </c>
      <c r="AR282" t="s">
        <v>1622</v>
      </c>
      <c r="AS282" t="s">
        <v>192</v>
      </c>
      <c r="AT282" t="s">
        <v>159</v>
      </c>
      <c r="AU282" t="s">
        <v>159</v>
      </c>
      <c r="AV282" t="s">
        <v>258</v>
      </c>
      <c r="AW282" t="s">
        <v>1187</v>
      </c>
      <c r="AX282" t="s">
        <v>259</v>
      </c>
      <c r="AY282" t="s">
        <v>259</v>
      </c>
      <c r="AZ282" t="s">
        <v>259</v>
      </c>
      <c r="BA282" t="s">
        <v>259</v>
      </c>
      <c r="BB282" t="s">
        <v>195</v>
      </c>
      <c r="BC282" t="s">
        <v>260</v>
      </c>
      <c r="BD282" t="s">
        <v>313</v>
      </c>
      <c r="BE282" t="s">
        <v>159</v>
      </c>
      <c r="BF282" t="s">
        <v>4761</v>
      </c>
      <c r="BG282" t="s">
        <v>198</v>
      </c>
      <c r="BH282" t="s">
        <v>197</v>
      </c>
      <c r="BI282" t="s">
        <v>198</v>
      </c>
      <c r="BJ282" t="s">
        <v>197</v>
      </c>
      <c r="BK282" t="s">
        <v>197</v>
      </c>
      <c r="BL282" t="s">
        <v>315</v>
      </c>
      <c r="BM282" t="s">
        <v>193</v>
      </c>
      <c r="BN282" t="s">
        <v>200</v>
      </c>
      <c r="BO282" t="s">
        <v>264</v>
      </c>
      <c r="BP282" t="s">
        <v>202</v>
      </c>
      <c r="BQ282" t="s">
        <v>203</v>
      </c>
      <c r="BR282" t="s">
        <v>203</v>
      </c>
      <c r="BS282" t="s">
        <v>203</v>
      </c>
      <c r="BT282" t="s">
        <v>204</v>
      </c>
      <c r="BU282" t="s">
        <v>701</v>
      </c>
      <c r="BV282" t="s">
        <v>206</v>
      </c>
      <c r="BW282" t="s">
        <v>612</v>
      </c>
      <c r="BX282" t="s">
        <v>208</v>
      </c>
      <c r="BY282" t="s">
        <v>193</v>
      </c>
      <c r="CA282" t="s">
        <v>159</v>
      </c>
      <c r="CB282" t="s">
        <v>422</v>
      </c>
      <c r="CE282" t="s">
        <v>271</v>
      </c>
      <c r="CF282" t="s">
        <v>326</v>
      </c>
      <c r="CG282" t="s">
        <v>1258</v>
      </c>
      <c r="CH282" t="s">
        <v>213</v>
      </c>
      <c r="CI282" t="s">
        <v>193</v>
      </c>
      <c r="CJ282" t="s">
        <v>214</v>
      </c>
      <c r="CK282" t="s">
        <v>215</v>
      </c>
      <c r="CL282" t="s">
        <v>168</v>
      </c>
      <c r="CM282" t="s">
        <v>200</v>
      </c>
      <c r="CN282" t="s">
        <v>200</v>
      </c>
      <c r="CO282" t="s">
        <v>216</v>
      </c>
      <c r="CP282" t="s">
        <v>332</v>
      </c>
      <c r="CQ282" t="s">
        <v>532</v>
      </c>
      <c r="CR282" t="s">
        <v>193</v>
      </c>
      <c r="CS282" t="s">
        <v>702</v>
      </c>
      <c r="CT282" t="s">
        <v>397</v>
      </c>
      <c r="CU282" t="s">
        <v>280</v>
      </c>
      <c r="CV282" t="s">
        <v>280</v>
      </c>
      <c r="CW282" t="s">
        <v>425</v>
      </c>
      <c r="CX282" t="s">
        <v>281</v>
      </c>
      <c r="CY282" t="s">
        <v>282</v>
      </c>
      <c r="CZ282" t="s">
        <v>283</v>
      </c>
      <c r="DA282" t="s">
        <v>193</v>
      </c>
      <c r="DB282" t="s">
        <v>555</v>
      </c>
      <c r="DC282" t="s">
        <v>227</v>
      </c>
      <c r="DD282" t="s">
        <v>193</v>
      </c>
      <c r="DI282" t="s">
        <v>193</v>
      </c>
      <c r="DN282" t="s">
        <v>200</v>
      </c>
      <c r="DO282" t="s">
        <v>929</v>
      </c>
      <c r="DP282" t="s">
        <v>586</v>
      </c>
      <c r="DQ282" t="s">
        <v>587</v>
      </c>
      <c r="DR282" t="s">
        <v>2694</v>
      </c>
      <c r="DS282" t="s">
        <v>285</v>
      </c>
      <c r="DT282" t="s">
        <v>200</v>
      </c>
      <c r="DU282" t="s">
        <v>340</v>
      </c>
      <c r="DV282" t="s">
        <v>428</v>
      </c>
      <c r="DW282" t="s">
        <v>683</v>
      </c>
      <c r="DX282" t="s">
        <v>286</v>
      </c>
      <c r="DZ282" t="s">
        <v>200</v>
      </c>
      <c r="EA282" t="s">
        <v>4762</v>
      </c>
      <c r="EB282" t="s">
        <v>200</v>
      </c>
      <c r="EC282" t="s">
        <v>200</v>
      </c>
      <c r="ED282" t="s">
        <v>507</v>
      </c>
      <c r="EE282" t="s">
        <v>534</v>
      </c>
      <c r="EF282" t="s">
        <v>200</v>
      </c>
      <c r="EG282" t="s">
        <v>4763</v>
      </c>
      <c r="EH282" t="s">
        <v>193</v>
      </c>
      <c r="EI282" t="s">
        <v>510</v>
      </c>
      <c r="EJ282" t="s">
        <v>975</v>
      </c>
      <c r="EK282" t="s">
        <v>200</v>
      </c>
      <c r="EL282" t="s">
        <v>284</v>
      </c>
      <c r="EM282" t="s">
        <v>1523</v>
      </c>
      <c r="EO282" t="s">
        <v>200</v>
      </c>
      <c r="EP282" t="s">
        <v>237</v>
      </c>
      <c r="EQ282" t="s">
        <v>193</v>
      </c>
      <c r="ET282" t="s">
        <v>434</v>
      </c>
      <c r="EU282" t="s">
        <v>200</v>
      </c>
      <c r="EV282" t="s">
        <v>4764</v>
      </c>
      <c r="EW282" t="s">
        <v>200</v>
      </c>
      <c r="EX282" t="s">
        <v>4765</v>
      </c>
      <c r="EY282" t="s">
        <v>293</v>
      </c>
      <c r="EZ282" t="s">
        <v>1369</v>
      </c>
      <c r="FA282" t="s">
        <v>241</v>
      </c>
    </row>
    <row r="283" spans="1:157" x14ac:dyDescent="0.25">
      <c r="A283" t="s">
        <v>156</v>
      </c>
      <c r="B283" t="s">
        <v>4766</v>
      </c>
      <c r="C283" t="s">
        <v>4767</v>
      </c>
      <c r="D283" t="s">
        <v>4768</v>
      </c>
      <c r="E283" t="s">
        <v>4769</v>
      </c>
      <c r="F283" t="s">
        <v>162</v>
      </c>
      <c r="G283" t="s">
        <v>4770</v>
      </c>
      <c r="H283" t="s">
        <v>164</v>
      </c>
      <c r="I283" t="s">
        <v>544</v>
      </c>
      <c r="J283" t="s">
        <v>4771</v>
      </c>
      <c r="K283" t="s">
        <v>4772</v>
      </c>
      <c r="L283" t="s">
        <v>168</v>
      </c>
      <c r="M283" t="s">
        <v>4773</v>
      </c>
      <c r="N283" t="s">
        <v>4774</v>
      </c>
      <c r="O283" t="s">
        <v>4775</v>
      </c>
      <c r="P283" t="s">
        <v>4776</v>
      </c>
      <c r="Q283" t="s">
        <v>307</v>
      </c>
      <c r="R283" t="s">
        <v>4718</v>
      </c>
      <c r="S283" t="s">
        <v>4719</v>
      </c>
      <c r="T283" t="s">
        <v>4720</v>
      </c>
      <c r="U283" t="s">
        <v>177</v>
      </c>
      <c r="V283" t="s">
        <v>178</v>
      </c>
      <c r="W283" t="s">
        <v>179</v>
      </c>
      <c r="X283" t="s">
        <v>180</v>
      </c>
      <c r="Y283" t="s">
        <v>464</v>
      </c>
      <c r="Z283" t="s">
        <v>464</v>
      </c>
      <c r="AA283" t="s">
        <v>180</v>
      </c>
      <c r="AB283" t="s">
        <v>464</v>
      </c>
      <c r="AC283" t="s">
        <v>180</v>
      </c>
      <c r="AD283" t="s">
        <v>254</v>
      </c>
      <c r="AE283" t="s">
        <v>364</v>
      </c>
      <c r="AF283" t="s">
        <v>184</v>
      </c>
      <c r="AG283" t="s">
        <v>185</v>
      </c>
      <c r="AH283" t="s">
        <v>179</v>
      </c>
      <c r="AI283" t="s">
        <v>4767</v>
      </c>
      <c r="AJ283" t="s">
        <v>4777</v>
      </c>
      <c r="AK283" t="s">
        <v>4775</v>
      </c>
      <c r="AL283" t="s">
        <v>187</v>
      </c>
      <c r="AM283" t="s">
        <v>4719</v>
      </c>
      <c r="AN283" s="5">
        <v>18</v>
      </c>
      <c r="AO283" t="s">
        <v>188</v>
      </c>
      <c r="AP283" t="s">
        <v>4778</v>
      </c>
      <c r="AQ283" t="s">
        <v>190</v>
      </c>
      <c r="AR283" t="s">
        <v>4779</v>
      </c>
      <c r="AS283" t="s">
        <v>192</v>
      </c>
      <c r="AT283" t="s">
        <v>193</v>
      </c>
      <c r="BB283" t="s">
        <v>260</v>
      </c>
      <c r="BC283" t="s">
        <v>195</v>
      </c>
      <c r="BD283" t="s">
        <v>195</v>
      </c>
      <c r="BE283" t="s">
        <v>159</v>
      </c>
      <c r="BF283" t="s">
        <v>4780</v>
      </c>
      <c r="BG283" t="s">
        <v>198</v>
      </c>
      <c r="BH283" t="s">
        <v>197</v>
      </c>
      <c r="BI283" t="s">
        <v>197</v>
      </c>
      <c r="BJ283" t="s">
        <v>197</v>
      </c>
      <c r="BK283" t="s">
        <v>198</v>
      </c>
      <c r="BL283" t="s">
        <v>263</v>
      </c>
      <c r="BM283" t="s">
        <v>193</v>
      </c>
      <c r="BN283" t="s">
        <v>200</v>
      </c>
      <c r="BO283" t="s">
        <v>264</v>
      </c>
      <c r="BP283" t="s">
        <v>202</v>
      </c>
      <c r="BQ283" t="s">
        <v>203</v>
      </c>
      <c r="BR283" t="s">
        <v>203</v>
      </c>
      <c r="BS283" t="s">
        <v>203</v>
      </c>
      <c r="BT283" t="s">
        <v>204</v>
      </c>
      <c r="BU283" t="s">
        <v>268</v>
      </c>
      <c r="BV283" t="s">
        <v>1438</v>
      </c>
      <c r="BW283" t="s">
        <v>207</v>
      </c>
      <c r="BX283" t="s">
        <v>208</v>
      </c>
      <c r="BY283" t="s">
        <v>193</v>
      </c>
      <c r="CA283" t="s">
        <v>193</v>
      </c>
      <c r="CB283" t="s">
        <v>209</v>
      </c>
      <c r="CE283" t="s">
        <v>271</v>
      </c>
      <c r="CF283" t="s">
        <v>272</v>
      </c>
      <c r="CG283" t="s">
        <v>212</v>
      </c>
      <c r="CH283" t="s">
        <v>1349</v>
      </c>
      <c r="CI283" t="s">
        <v>193</v>
      </c>
      <c r="CJ283" t="s">
        <v>395</v>
      </c>
      <c r="CK283" t="s">
        <v>330</v>
      </c>
      <c r="CL283" t="s">
        <v>168</v>
      </c>
      <c r="CM283" t="s">
        <v>200</v>
      </c>
      <c r="CN283" t="s">
        <v>200</v>
      </c>
      <c r="CO283" t="s">
        <v>277</v>
      </c>
      <c r="CP283" t="s">
        <v>217</v>
      </c>
      <c r="CQ283" t="s">
        <v>218</v>
      </c>
      <c r="CR283" t="s">
        <v>200</v>
      </c>
      <c r="CS283" t="s">
        <v>278</v>
      </c>
      <c r="CT283" t="s">
        <v>220</v>
      </c>
      <c r="CU283" t="s">
        <v>334</v>
      </c>
      <c r="CV283" t="s">
        <v>334</v>
      </c>
      <c r="CW283" t="s">
        <v>503</v>
      </c>
      <c r="CX283" t="s">
        <v>281</v>
      </c>
      <c r="CY283" t="s">
        <v>4077</v>
      </c>
      <c r="CZ283" t="s">
        <v>283</v>
      </c>
      <c r="DA283" t="s">
        <v>193</v>
      </c>
      <c r="DB283" t="s">
        <v>226</v>
      </c>
      <c r="DC283" t="s">
        <v>227</v>
      </c>
      <c r="DD283" t="s">
        <v>193</v>
      </c>
      <c r="DI283" t="s">
        <v>193</v>
      </c>
      <c r="DN283" t="s">
        <v>193</v>
      </c>
      <c r="DS283" t="s">
        <v>228</v>
      </c>
      <c r="DX283" t="s">
        <v>229</v>
      </c>
      <c r="DZ283" t="s">
        <v>193</v>
      </c>
      <c r="EC283" t="s">
        <v>193</v>
      </c>
      <c r="ED283" t="s">
        <v>230</v>
      </c>
      <c r="EE283" t="s">
        <v>4781</v>
      </c>
      <c r="EF283" t="s">
        <v>193</v>
      </c>
      <c r="EH283" t="s">
        <v>193</v>
      </c>
      <c r="EI283" t="s">
        <v>401</v>
      </c>
      <c r="EJ283" t="s">
        <v>4782</v>
      </c>
      <c r="EK283" t="s">
        <v>200</v>
      </c>
      <c r="EL283" t="s">
        <v>235</v>
      </c>
      <c r="EM283" t="s">
        <v>476</v>
      </c>
      <c r="EN283" t="s">
        <v>593</v>
      </c>
      <c r="EO283" t="s">
        <v>200</v>
      </c>
      <c r="EP283" t="s">
        <v>237</v>
      </c>
      <c r="EQ283" t="s">
        <v>193</v>
      </c>
      <c r="ET283" t="s">
        <v>192</v>
      </c>
      <c r="EU283" t="s">
        <v>200</v>
      </c>
      <c r="EV283" t="s">
        <v>561</v>
      </c>
      <c r="EW283" t="s">
        <v>193</v>
      </c>
      <c r="EY283" t="s">
        <v>562</v>
      </c>
      <c r="EZ283" t="s">
        <v>240</v>
      </c>
      <c r="FA283" t="s">
        <v>241</v>
      </c>
    </row>
    <row r="284" spans="1:157" x14ac:dyDescent="0.25">
      <c r="A284" t="s">
        <v>294</v>
      </c>
      <c r="B284" t="s">
        <v>4783</v>
      </c>
      <c r="C284" t="s">
        <v>4784</v>
      </c>
      <c r="D284" t="s">
        <v>1411</v>
      </c>
      <c r="E284" t="s">
        <v>4785</v>
      </c>
      <c r="F284" t="s">
        <v>162</v>
      </c>
      <c r="G284" t="s">
        <v>4786</v>
      </c>
      <c r="H284" t="s">
        <v>164</v>
      </c>
      <c r="I284" t="s">
        <v>737</v>
      </c>
      <c r="J284" t="s">
        <v>4787</v>
      </c>
      <c r="K284" t="s">
        <v>4788</v>
      </c>
      <c r="L284" t="s">
        <v>449</v>
      </c>
      <c r="M284" t="s">
        <v>4789</v>
      </c>
      <c r="N284" t="s">
        <v>4789</v>
      </c>
      <c r="O284" t="s">
        <v>4790</v>
      </c>
      <c r="P284" t="s">
        <v>4791</v>
      </c>
      <c r="Q284" t="s">
        <v>2077</v>
      </c>
      <c r="R284" t="s">
        <v>4718</v>
      </c>
      <c r="S284" t="s">
        <v>4719</v>
      </c>
      <c r="T284" t="s">
        <v>4720</v>
      </c>
      <c r="U284" t="s">
        <v>177</v>
      </c>
      <c r="V284" t="s">
        <v>178</v>
      </c>
      <c r="W284" t="s">
        <v>179</v>
      </c>
      <c r="X284" t="s">
        <v>180</v>
      </c>
      <c r="Y284" t="s">
        <v>464</v>
      </c>
      <c r="Z284" t="s">
        <v>464</v>
      </c>
      <c r="AA284" t="s">
        <v>180</v>
      </c>
      <c r="AB284" t="s">
        <v>464</v>
      </c>
      <c r="AC284" t="s">
        <v>180</v>
      </c>
      <c r="AD284" t="s">
        <v>254</v>
      </c>
      <c r="AE284" t="s">
        <v>816</v>
      </c>
      <c r="AF284" t="s">
        <v>184</v>
      </c>
      <c r="AG284" t="s">
        <v>255</v>
      </c>
      <c r="AH284" t="s">
        <v>179</v>
      </c>
      <c r="AI284" t="s">
        <v>4784</v>
      </c>
      <c r="AJ284" t="s">
        <v>4792</v>
      </c>
      <c r="AK284" t="s">
        <v>4790</v>
      </c>
      <c r="AL284" t="s">
        <v>187</v>
      </c>
      <c r="AM284" t="s">
        <v>4719</v>
      </c>
      <c r="AN284" s="5">
        <v>17</v>
      </c>
      <c r="AO284" t="s">
        <v>188</v>
      </c>
      <c r="AP284" t="s">
        <v>189</v>
      </c>
      <c r="AQ284" t="s">
        <v>190</v>
      </c>
      <c r="AR284" t="s">
        <v>187</v>
      </c>
      <c r="AS284" t="s">
        <v>192</v>
      </c>
      <c r="AT284" t="s">
        <v>159</v>
      </c>
      <c r="AU284" t="s">
        <v>159</v>
      </c>
      <c r="AV284" t="s">
        <v>258</v>
      </c>
      <c r="AW284" t="s">
        <v>259</v>
      </c>
      <c r="AX284" t="s">
        <v>259</v>
      </c>
      <c r="AY284" t="s">
        <v>259</v>
      </c>
      <c r="AZ284" t="s">
        <v>259</v>
      </c>
      <c r="BA284" t="s">
        <v>259</v>
      </c>
      <c r="BB284" t="s">
        <v>260</v>
      </c>
      <c r="BC284" t="s">
        <v>194</v>
      </c>
      <c r="BD284" t="s">
        <v>260</v>
      </c>
      <c r="BE284" t="s">
        <v>193</v>
      </c>
      <c r="BG284" t="s">
        <v>197</v>
      </c>
      <c r="BH284" t="s">
        <v>198</v>
      </c>
      <c r="BI284" t="s">
        <v>197</v>
      </c>
      <c r="BJ284" t="s">
        <v>198</v>
      </c>
      <c r="BK284" t="s">
        <v>198</v>
      </c>
      <c r="BL284" t="s">
        <v>263</v>
      </c>
      <c r="BM284" t="s">
        <v>193</v>
      </c>
      <c r="BN284" t="s">
        <v>200</v>
      </c>
      <c r="BO284" t="s">
        <v>316</v>
      </c>
      <c r="BP284" t="s">
        <v>202</v>
      </c>
      <c r="BQ284" t="s">
        <v>203</v>
      </c>
      <c r="BR284" t="s">
        <v>203</v>
      </c>
      <c r="BS284" t="s">
        <v>203</v>
      </c>
      <c r="BT284" t="s">
        <v>267</v>
      </c>
      <c r="BU284" t="s">
        <v>318</v>
      </c>
      <c r="BV284" t="s">
        <v>529</v>
      </c>
      <c r="BW284" t="s">
        <v>207</v>
      </c>
      <c r="BX284" t="s">
        <v>208</v>
      </c>
      <c r="BY284" t="s">
        <v>193</v>
      </c>
      <c r="CA284" t="s">
        <v>193</v>
      </c>
      <c r="CB284" t="s">
        <v>209</v>
      </c>
      <c r="CE284" t="s">
        <v>500</v>
      </c>
      <c r="CF284" t="s">
        <v>326</v>
      </c>
      <c r="CG284" t="s">
        <v>273</v>
      </c>
      <c r="CH284" t="s">
        <v>213</v>
      </c>
      <c r="CI284" t="s">
        <v>200</v>
      </c>
      <c r="CJ284" t="s">
        <v>214</v>
      </c>
      <c r="CK284" t="s">
        <v>275</v>
      </c>
      <c r="CL284" t="s">
        <v>449</v>
      </c>
      <c r="CM284" t="s">
        <v>200</v>
      </c>
      <c r="CN284" t="s">
        <v>193</v>
      </c>
      <c r="CO284" t="s">
        <v>552</v>
      </c>
      <c r="CP284" t="s">
        <v>531</v>
      </c>
      <c r="CQ284" t="s">
        <v>218</v>
      </c>
      <c r="CR284" t="s">
        <v>200</v>
      </c>
      <c r="CS284" t="s">
        <v>219</v>
      </c>
      <c r="CT284" t="s">
        <v>397</v>
      </c>
      <c r="CU284" t="s">
        <v>334</v>
      </c>
      <c r="CV284" t="s">
        <v>221</v>
      </c>
      <c r="CW284" t="s">
        <v>425</v>
      </c>
      <c r="CX284" t="s">
        <v>425</v>
      </c>
      <c r="CY284" t="s">
        <v>223</v>
      </c>
      <c r="CZ284" t="s">
        <v>222</v>
      </c>
      <c r="DA284" t="s">
        <v>193</v>
      </c>
      <c r="DB284" t="s">
        <v>226</v>
      </c>
      <c r="DC284" t="s">
        <v>227</v>
      </c>
      <c r="DD284" t="s">
        <v>193</v>
      </c>
      <c r="DI284" t="s">
        <v>193</v>
      </c>
      <c r="DN284" t="s">
        <v>193</v>
      </c>
      <c r="DS284" t="s">
        <v>285</v>
      </c>
      <c r="DT284" t="s">
        <v>200</v>
      </c>
      <c r="DU284" t="s">
        <v>4793</v>
      </c>
      <c r="DV284" t="s">
        <v>428</v>
      </c>
      <c r="DW284" t="s">
        <v>1040</v>
      </c>
      <c r="DX284" t="s">
        <v>286</v>
      </c>
      <c r="DZ284" t="s">
        <v>193</v>
      </c>
      <c r="EC284" t="s">
        <v>193</v>
      </c>
      <c r="ED284" t="s">
        <v>230</v>
      </c>
      <c r="EE284" t="s">
        <v>615</v>
      </c>
      <c r="EF284" t="s">
        <v>200</v>
      </c>
      <c r="EG284" t="s">
        <v>4794</v>
      </c>
      <c r="EH284" t="s">
        <v>200</v>
      </c>
      <c r="EI284" t="s">
        <v>821</v>
      </c>
      <c r="EJ284" t="s">
        <v>402</v>
      </c>
      <c r="EK284" t="s">
        <v>200</v>
      </c>
      <c r="EL284" t="s">
        <v>284</v>
      </c>
      <c r="EM284" t="s">
        <v>4795</v>
      </c>
      <c r="EN284" t="s">
        <v>4796</v>
      </c>
      <c r="EO284" t="s">
        <v>193</v>
      </c>
      <c r="EQ284" t="s">
        <v>200</v>
      </c>
      <c r="ER284" t="s">
        <v>729</v>
      </c>
      <c r="ES284" t="s">
        <v>730</v>
      </c>
      <c r="ET284" t="s">
        <v>192</v>
      </c>
      <c r="EU284" t="s">
        <v>200</v>
      </c>
      <c r="EV284" t="s">
        <v>292</v>
      </c>
      <c r="EW284" t="s">
        <v>193</v>
      </c>
      <c r="EY284" t="s">
        <v>293</v>
      </c>
      <c r="EZ284" t="s">
        <v>2164</v>
      </c>
      <c r="FA284" t="s">
        <v>241</v>
      </c>
    </row>
    <row r="285" spans="1:157" x14ac:dyDescent="0.25">
      <c r="A285" t="s">
        <v>294</v>
      </c>
      <c r="B285" t="s">
        <v>4797</v>
      </c>
      <c r="C285" t="s">
        <v>4798</v>
      </c>
      <c r="D285" t="s">
        <v>4799</v>
      </c>
      <c r="E285" t="s">
        <v>4800</v>
      </c>
      <c r="F285" t="s">
        <v>162</v>
      </c>
      <c r="G285" t="s">
        <v>4801</v>
      </c>
      <c r="H285" t="s">
        <v>164</v>
      </c>
      <c r="I285" t="s">
        <v>358</v>
      </c>
      <c r="J285" t="s">
        <v>4802</v>
      </c>
      <c r="K285" t="s">
        <v>759</v>
      </c>
      <c r="L285" t="s">
        <v>276</v>
      </c>
      <c r="M285" t="s">
        <v>4803</v>
      </c>
      <c r="N285" t="s">
        <v>4804</v>
      </c>
      <c r="O285" t="s">
        <v>4805</v>
      </c>
      <c r="P285" t="s">
        <v>4806</v>
      </c>
      <c r="Q285" t="s">
        <v>253</v>
      </c>
      <c r="R285" t="s">
        <v>4718</v>
      </c>
      <c r="S285" t="s">
        <v>4719</v>
      </c>
      <c r="T285" t="s">
        <v>4720</v>
      </c>
      <c r="U285" t="s">
        <v>177</v>
      </c>
      <c r="V285" t="s">
        <v>178</v>
      </c>
      <c r="W285" t="s">
        <v>179</v>
      </c>
      <c r="X285" t="s">
        <v>180</v>
      </c>
      <c r="Y285" t="s">
        <v>464</v>
      </c>
      <c r="Z285" t="s">
        <v>464</v>
      </c>
      <c r="AA285" t="s">
        <v>180</v>
      </c>
      <c r="AB285" t="s">
        <v>464</v>
      </c>
      <c r="AC285" t="s">
        <v>180</v>
      </c>
      <c r="AD285" t="s">
        <v>1419</v>
      </c>
      <c r="AE285" t="s">
        <v>364</v>
      </c>
      <c r="AF285" t="s">
        <v>184</v>
      </c>
      <c r="AG285" t="s">
        <v>185</v>
      </c>
      <c r="AH285" t="s">
        <v>179</v>
      </c>
      <c r="AI285" t="s">
        <v>4798</v>
      </c>
      <c r="AJ285" t="s">
        <v>4807</v>
      </c>
      <c r="AK285" t="s">
        <v>4805</v>
      </c>
      <c r="AL285" t="s">
        <v>187</v>
      </c>
      <c r="AM285" t="s">
        <v>4719</v>
      </c>
      <c r="AN285" s="5">
        <v>17</v>
      </c>
      <c r="AO285" t="s">
        <v>188</v>
      </c>
      <c r="AP285" t="s">
        <v>189</v>
      </c>
      <c r="AQ285" t="s">
        <v>190</v>
      </c>
      <c r="AR285" t="s">
        <v>191</v>
      </c>
      <c r="AS285" t="s">
        <v>192</v>
      </c>
      <c r="AT285" t="s">
        <v>193</v>
      </c>
      <c r="BB285" t="s">
        <v>194</v>
      </c>
      <c r="BC285" t="s">
        <v>261</v>
      </c>
      <c r="BD285" t="s">
        <v>195</v>
      </c>
      <c r="BE285" t="s">
        <v>193</v>
      </c>
      <c r="BG285" t="s">
        <v>197</v>
      </c>
      <c r="BH285" t="s">
        <v>197</v>
      </c>
      <c r="BI285" t="s">
        <v>197</v>
      </c>
      <c r="BJ285" t="s">
        <v>197</v>
      </c>
      <c r="BK285" t="s">
        <v>197</v>
      </c>
      <c r="BL285" t="s">
        <v>263</v>
      </c>
      <c r="BM285" t="s">
        <v>193</v>
      </c>
      <c r="BN285" t="s">
        <v>200</v>
      </c>
      <c r="BO285" t="s">
        <v>264</v>
      </c>
      <c r="BP285" t="s">
        <v>202</v>
      </c>
      <c r="BQ285" t="s">
        <v>266</v>
      </c>
      <c r="BR285" t="s">
        <v>200</v>
      </c>
      <c r="BS285" t="s">
        <v>203</v>
      </c>
      <c r="BT285" t="s">
        <v>204</v>
      </c>
      <c r="BU285" t="s">
        <v>581</v>
      </c>
      <c r="BV285" t="s">
        <v>206</v>
      </c>
      <c r="BW285" t="s">
        <v>207</v>
      </c>
      <c r="BX285" t="s">
        <v>270</v>
      </c>
      <c r="BY285" t="s">
        <v>193</v>
      </c>
      <c r="CA285" t="s">
        <v>193</v>
      </c>
      <c r="CB285" t="s">
        <v>209</v>
      </c>
      <c r="CE285" t="s">
        <v>500</v>
      </c>
      <c r="CF285" t="s">
        <v>272</v>
      </c>
      <c r="CG285" t="s">
        <v>3226</v>
      </c>
      <c r="CH285" t="s">
        <v>328</v>
      </c>
      <c r="CI285" t="s">
        <v>193</v>
      </c>
      <c r="CJ285" t="s">
        <v>214</v>
      </c>
      <c r="CK285" t="s">
        <v>275</v>
      </c>
      <c r="CL285" t="s">
        <v>276</v>
      </c>
      <c r="CM285" t="s">
        <v>200</v>
      </c>
      <c r="CN285" t="s">
        <v>193</v>
      </c>
      <c r="CO285" t="s">
        <v>277</v>
      </c>
      <c r="CP285" t="s">
        <v>331</v>
      </c>
      <c r="CQ285" t="s">
        <v>532</v>
      </c>
      <c r="CR285" t="s">
        <v>200</v>
      </c>
      <c r="CS285" t="s">
        <v>219</v>
      </c>
      <c r="CT285" t="s">
        <v>279</v>
      </c>
      <c r="CU285" t="s">
        <v>334</v>
      </c>
      <c r="CV285" t="s">
        <v>335</v>
      </c>
      <c r="CW285" t="s">
        <v>425</v>
      </c>
      <c r="CX285" t="s">
        <v>425</v>
      </c>
      <c r="CY285" t="s">
        <v>4808</v>
      </c>
      <c r="CZ285" t="s">
        <v>283</v>
      </c>
      <c r="DA285" t="s">
        <v>193</v>
      </c>
      <c r="DB285" t="s">
        <v>226</v>
      </c>
      <c r="DC285" t="s">
        <v>227</v>
      </c>
      <c r="DD285" t="s">
        <v>193</v>
      </c>
      <c r="DI285" t="s">
        <v>193</v>
      </c>
      <c r="DN285" t="s">
        <v>193</v>
      </c>
      <c r="DS285" t="s">
        <v>285</v>
      </c>
      <c r="DT285" t="s">
        <v>200</v>
      </c>
      <c r="DU285" t="s">
        <v>340</v>
      </c>
      <c r="DV285" t="s">
        <v>428</v>
      </c>
      <c r="DW285" t="s">
        <v>1260</v>
      </c>
      <c r="DX285" t="s">
        <v>229</v>
      </c>
      <c r="DZ285" t="s">
        <v>193</v>
      </c>
      <c r="EC285" t="s">
        <v>193</v>
      </c>
      <c r="ED285" t="s">
        <v>230</v>
      </c>
      <c r="EE285" t="s">
        <v>2875</v>
      </c>
      <c r="EF285" t="s">
        <v>193</v>
      </c>
      <c r="EH285" t="s">
        <v>200</v>
      </c>
      <c r="EI285" t="s">
        <v>345</v>
      </c>
      <c r="EJ285" t="s">
        <v>290</v>
      </c>
      <c r="EK285" t="s">
        <v>234</v>
      </c>
      <c r="EL285" t="s">
        <v>475</v>
      </c>
      <c r="EM285" t="s">
        <v>4809</v>
      </c>
      <c r="EN285" t="s">
        <v>4810</v>
      </c>
      <c r="EO285" t="s">
        <v>200</v>
      </c>
      <c r="EP285" t="s">
        <v>237</v>
      </c>
      <c r="EQ285" t="s">
        <v>193</v>
      </c>
      <c r="ET285" t="s">
        <v>312</v>
      </c>
      <c r="EU285" t="s">
        <v>200</v>
      </c>
      <c r="EV285" t="s">
        <v>1611</v>
      </c>
      <c r="EW285" t="s">
        <v>200</v>
      </c>
      <c r="EX285" t="s">
        <v>352</v>
      </c>
      <c r="EY285" t="s">
        <v>562</v>
      </c>
      <c r="EZ285" t="s">
        <v>240</v>
      </c>
      <c r="FA285" t="s">
        <v>241</v>
      </c>
    </row>
    <row r="286" spans="1:157" x14ac:dyDescent="0.25">
      <c r="A286" t="s">
        <v>156</v>
      </c>
      <c r="B286" t="s">
        <v>4811</v>
      </c>
      <c r="C286" t="s">
        <v>4812</v>
      </c>
      <c r="D286" t="s">
        <v>4813</v>
      </c>
      <c r="E286" t="s">
        <v>4814</v>
      </c>
      <c r="F286" t="s">
        <v>162</v>
      </c>
      <c r="G286" t="s">
        <v>4815</v>
      </c>
      <c r="H286" t="s">
        <v>164</v>
      </c>
      <c r="I286" t="s">
        <v>358</v>
      </c>
      <c r="J286" t="s">
        <v>4816</v>
      </c>
      <c r="K286" t="s">
        <v>4817</v>
      </c>
      <c r="L286" t="s">
        <v>449</v>
      </c>
      <c r="M286" t="s">
        <v>4818</v>
      </c>
      <c r="N286" t="s">
        <v>4818</v>
      </c>
      <c r="O286" t="s">
        <v>4819</v>
      </c>
      <c r="P286" t="s">
        <v>2415</v>
      </c>
      <c r="Q286" t="s">
        <v>253</v>
      </c>
      <c r="R286" t="s">
        <v>4718</v>
      </c>
      <c r="S286" t="s">
        <v>4719</v>
      </c>
      <c r="T286" t="s">
        <v>4720</v>
      </c>
      <c r="U286" t="s">
        <v>177</v>
      </c>
      <c r="V286" t="s">
        <v>178</v>
      </c>
      <c r="W286" t="s">
        <v>179</v>
      </c>
      <c r="X286" t="s">
        <v>180</v>
      </c>
      <c r="Y286" t="s">
        <v>464</v>
      </c>
      <c r="Z286" t="s">
        <v>464</v>
      </c>
      <c r="AA286" t="s">
        <v>180</v>
      </c>
      <c r="AB286" t="s">
        <v>464</v>
      </c>
      <c r="AC286" t="s">
        <v>180</v>
      </c>
      <c r="AD286" t="s">
        <v>254</v>
      </c>
      <c r="AE286" t="s">
        <v>364</v>
      </c>
      <c r="AF286" t="s">
        <v>184</v>
      </c>
      <c r="AG286" t="s">
        <v>185</v>
      </c>
      <c r="AH286" t="s">
        <v>179</v>
      </c>
      <c r="AI286" t="s">
        <v>4812</v>
      </c>
      <c r="AJ286" t="s">
        <v>4820</v>
      </c>
      <c r="AK286" t="s">
        <v>4819</v>
      </c>
      <c r="AL286" t="s">
        <v>187</v>
      </c>
      <c r="AM286" t="s">
        <v>4719</v>
      </c>
      <c r="AN286" s="5">
        <v>16</v>
      </c>
      <c r="AO286" t="s">
        <v>188</v>
      </c>
      <c r="AP286" t="s">
        <v>189</v>
      </c>
      <c r="AQ286" t="s">
        <v>190</v>
      </c>
      <c r="AR286" t="s">
        <v>191</v>
      </c>
      <c r="AS286" t="s">
        <v>192</v>
      </c>
      <c r="AT286" t="s">
        <v>193</v>
      </c>
      <c r="BB286" t="s">
        <v>194</v>
      </c>
      <c r="BC286" t="s">
        <v>260</v>
      </c>
      <c r="BD286" t="s">
        <v>313</v>
      </c>
      <c r="BE286" t="s">
        <v>193</v>
      </c>
      <c r="BG286" t="s">
        <v>197</v>
      </c>
      <c r="BH286" t="s">
        <v>198</v>
      </c>
      <c r="BI286" t="s">
        <v>198</v>
      </c>
      <c r="BJ286" t="s">
        <v>197</v>
      </c>
      <c r="BK286" t="s">
        <v>197</v>
      </c>
      <c r="BL286" t="s">
        <v>199</v>
      </c>
      <c r="BM286" t="s">
        <v>193</v>
      </c>
      <c r="BN286" t="s">
        <v>200</v>
      </c>
      <c r="BO286" t="s">
        <v>316</v>
      </c>
      <c r="BP286" t="s">
        <v>456</v>
      </c>
      <c r="BQ286" t="s">
        <v>266</v>
      </c>
      <c r="BR286" t="s">
        <v>200</v>
      </c>
      <c r="BS286" t="s">
        <v>193</v>
      </c>
      <c r="BT286" t="s">
        <v>267</v>
      </c>
      <c r="BU286" t="s">
        <v>318</v>
      </c>
      <c r="BV286" t="s">
        <v>206</v>
      </c>
      <c r="BW286" t="s">
        <v>207</v>
      </c>
      <c r="BX286" t="s">
        <v>677</v>
      </c>
      <c r="BY286" t="s">
        <v>193</v>
      </c>
      <c r="CA286" t="s">
        <v>193</v>
      </c>
      <c r="CB286" t="s">
        <v>209</v>
      </c>
      <c r="CE286" t="s">
        <v>271</v>
      </c>
      <c r="CF286" t="s">
        <v>3622</v>
      </c>
      <c r="CG286" t="s">
        <v>3623</v>
      </c>
      <c r="CH286" t="s">
        <v>328</v>
      </c>
      <c r="CI286" t="s">
        <v>193</v>
      </c>
      <c r="CJ286" t="s">
        <v>214</v>
      </c>
      <c r="CK286" t="s">
        <v>329</v>
      </c>
      <c r="CL286" t="s">
        <v>449</v>
      </c>
      <c r="CM286" t="s">
        <v>200</v>
      </c>
      <c r="CN286" t="s">
        <v>200</v>
      </c>
      <c r="CO286" t="s">
        <v>552</v>
      </c>
      <c r="CP286" t="s">
        <v>531</v>
      </c>
      <c r="CQ286" t="s">
        <v>332</v>
      </c>
      <c r="CR286" t="s">
        <v>200</v>
      </c>
      <c r="CS286" t="s">
        <v>424</v>
      </c>
      <c r="CT286" t="s">
        <v>279</v>
      </c>
      <c r="CU286" t="s">
        <v>280</v>
      </c>
      <c r="CV286" t="s">
        <v>334</v>
      </c>
      <c r="CW286" t="s">
        <v>425</v>
      </c>
      <c r="CX286" t="s">
        <v>281</v>
      </c>
      <c r="CY286" t="s">
        <v>1350</v>
      </c>
      <c r="CZ286" t="s">
        <v>283</v>
      </c>
      <c r="DA286" t="s">
        <v>193</v>
      </c>
      <c r="DB286" t="s">
        <v>226</v>
      </c>
      <c r="DC286" t="s">
        <v>227</v>
      </c>
      <c r="DD286" t="s">
        <v>193</v>
      </c>
      <c r="DI286" t="s">
        <v>193</v>
      </c>
      <c r="DN286" t="s">
        <v>193</v>
      </c>
      <c r="DS286" t="s">
        <v>228</v>
      </c>
      <c r="DX286" t="s">
        <v>229</v>
      </c>
      <c r="DZ286" t="s">
        <v>193</v>
      </c>
      <c r="EC286" t="s">
        <v>193</v>
      </c>
      <c r="ED286" t="s">
        <v>230</v>
      </c>
      <c r="EE286" t="s">
        <v>4821</v>
      </c>
      <c r="EF286" t="s">
        <v>193</v>
      </c>
      <c r="EH286" t="s">
        <v>200</v>
      </c>
      <c r="EI286" t="s">
        <v>345</v>
      </c>
      <c r="EJ286" t="s">
        <v>727</v>
      </c>
      <c r="EK286" t="s">
        <v>200</v>
      </c>
      <c r="EL286" t="s">
        <v>284</v>
      </c>
      <c r="EM286" t="s">
        <v>236</v>
      </c>
      <c r="EO286" t="s">
        <v>200</v>
      </c>
      <c r="EP286" t="s">
        <v>594</v>
      </c>
      <c r="EQ286" t="s">
        <v>200</v>
      </c>
      <c r="ER286" t="s">
        <v>729</v>
      </c>
      <c r="ES286" t="s">
        <v>4822</v>
      </c>
      <c r="ET286" t="s">
        <v>312</v>
      </c>
      <c r="EU286" t="s">
        <v>200</v>
      </c>
      <c r="EV286" t="s">
        <v>1027</v>
      </c>
      <c r="EW286" t="s">
        <v>200</v>
      </c>
      <c r="EX286" t="s">
        <v>1789</v>
      </c>
      <c r="EY286" t="s">
        <v>239</v>
      </c>
      <c r="EZ286" t="s">
        <v>240</v>
      </c>
      <c r="FA286" t="s">
        <v>241</v>
      </c>
    </row>
    <row r="287" spans="1:157" x14ac:dyDescent="0.25">
      <c r="A287" t="s">
        <v>294</v>
      </c>
      <c r="B287" t="s">
        <v>4823</v>
      </c>
      <c r="C287" t="s">
        <v>4824</v>
      </c>
      <c r="D287" t="s">
        <v>4382</v>
      </c>
      <c r="E287" t="s">
        <v>4825</v>
      </c>
      <c r="F287" t="s">
        <v>162</v>
      </c>
      <c r="G287" t="s">
        <v>4826</v>
      </c>
      <c r="H287" t="s">
        <v>164</v>
      </c>
      <c r="I287" t="s">
        <v>358</v>
      </c>
      <c r="J287" t="s">
        <v>4827</v>
      </c>
      <c r="K287" t="s">
        <v>4181</v>
      </c>
      <c r="L287" t="s">
        <v>168</v>
      </c>
      <c r="M287" t="s">
        <v>4828</v>
      </c>
      <c r="N287" t="s">
        <v>4829</v>
      </c>
      <c r="O287" t="s">
        <v>4830</v>
      </c>
      <c r="P287" t="s">
        <v>524</v>
      </c>
      <c r="Q287" t="s">
        <v>3994</v>
      </c>
      <c r="R287" t="s">
        <v>4718</v>
      </c>
      <c r="S287" t="s">
        <v>4719</v>
      </c>
      <c r="T287" t="s">
        <v>4720</v>
      </c>
      <c r="U287" t="s">
        <v>177</v>
      </c>
      <c r="V287" t="s">
        <v>178</v>
      </c>
      <c r="W287" t="s">
        <v>179</v>
      </c>
      <c r="X287" t="s">
        <v>180</v>
      </c>
      <c r="Y287" t="s">
        <v>464</v>
      </c>
      <c r="Z287" t="s">
        <v>464</v>
      </c>
      <c r="AA287" t="s">
        <v>180</v>
      </c>
      <c r="AB287" t="s">
        <v>464</v>
      </c>
      <c r="AC287" t="s">
        <v>180</v>
      </c>
      <c r="AD287" t="s">
        <v>254</v>
      </c>
      <c r="AE287" t="s">
        <v>496</v>
      </c>
      <c r="AF287" t="s">
        <v>184</v>
      </c>
      <c r="AG287" t="s">
        <v>185</v>
      </c>
      <c r="AH287" t="s">
        <v>179</v>
      </c>
      <c r="AI287" t="s">
        <v>4824</v>
      </c>
      <c r="AJ287" t="s">
        <v>4831</v>
      </c>
      <c r="AK287" t="s">
        <v>4830</v>
      </c>
      <c r="AL287" t="s">
        <v>187</v>
      </c>
      <c r="AM287" t="s">
        <v>4719</v>
      </c>
      <c r="AN287" s="5">
        <v>16</v>
      </c>
      <c r="AO287" t="s">
        <v>188</v>
      </c>
      <c r="AP287" t="s">
        <v>189</v>
      </c>
      <c r="AQ287" t="s">
        <v>190</v>
      </c>
      <c r="AR287" t="s">
        <v>191</v>
      </c>
      <c r="AS287" t="s">
        <v>192</v>
      </c>
      <c r="AT287" t="s">
        <v>193</v>
      </c>
      <c r="BB287" t="s">
        <v>195</v>
      </c>
      <c r="BC287" t="s">
        <v>261</v>
      </c>
      <c r="BD287" t="s">
        <v>261</v>
      </c>
      <c r="BE287" t="s">
        <v>159</v>
      </c>
      <c r="BF287" t="s">
        <v>4832</v>
      </c>
      <c r="BG287" t="s">
        <v>197</v>
      </c>
      <c r="BH287" t="s">
        <v>197</v>
      </c>
      <c r="BI287" t="s">
        <v>197</v>
      </c>
      <c r="BJ287" t="s">
        <v>197</v>
      </c>
      <c r="BK287" t="s">
        <v>197</v>
      </c>
      <c r="BL287" t="s">
        <v>199</v>
      </c>
      <c r="BM287" t="s">
        <v>193</v>
      </c>
      <c r="BN287" t="s">
        <v>200</v>
      </c>
      <c r="BO287" t="s">
        <v>264</v>
      </c>
      <c r="BP287" t="s">
        <v>317</v>
      </c>
      <c r="BQ287" t="s">
        <v>203</v>
      </c>
      <c r="BR287" t="s">
        <v>203</v>
      </c>
      <c r="BS287" t="s">
        <v>200</v>
      </c>
      <c r="BT287" t="s">
        <v>204</v>
      </c>
      <c r="BU287" t="s">
        <v>581</v>
      </c>
      <c r="BV287" t="s">
        <v>206</v>
      </c>
      <c r="BW287" t="s">
        <v>207</v>
      </c>
      <c r="BX287" t="s">
        <v>677</v>
      </c>
      <c r="BY287" t="s">
        <v>193</v>
      </c>
      <c r="CA287" t="s">
        <v>159</v>
      </c>
      <c r="CB287" t="s">
        <v>656</v>
      </c>
      <c r="CE287" t="s">
        <v>210</v>
      </c>
      <c r="CF287" t="s">
        <v>853</v>
      </c>
      <c r="CG287" t="s">
        <v>273</v>
      </c>
      <c r="CH287" t="s">
        <v>328</v>
      </c>
      <c r="CI287" t="s">
        <v>193</v>
      </c>
      <c r="CJ287" t="s">
        <v>330</v>
      </c>
      <c r="CK287" t="s">
        <v>214</v>
      </c>
      <c r="CL287" t="s">
        <v>168</v>
      </c>
      <c r="CM287" t="s">
        <v>200</v>
      </c>
      <c r="CN287" t="s">
        <v>200</v>
      </c>
      <c r="CO287" t="s">
        <v>552</v>
      </c>
      <c r="CP287" t="s">
        <v>217</v>
      </c>
      <c r="CQ287" t="s">
        <v>218</v>
      </c>
      <c r="CR287" t="s">
        <v>200</v>
      </c>
      <c r="CS287" t="s">
        <v>424</v>
      </c>
      <c r="CT287" t="s">
        <v>279</v>
      </c>
      <c r="CU287" t="s">
        <v>334</v>
      </c>
      <c r="CV287" t="s">
        <v>221</v>
      </c>
      <c r="CW287" t="s">
        <v>703</v>
      </c>
      <c r="CX287" t="s">
        <v>425</v>
      </c>
      <c r="CY287" t="s">
        <v>338</v>
      </c>
      <c r="CZ287" t="s">
        <v>462</v>
      </c>
      <c r="DA287" t="s">
        <v>225</v>
      </c>
      <c r="DB287" t="s">
        <v>226</v>
      </c>
      <c r="DC287" t="s">
        <v>227</v>
      </c>
      <c r="DD287" t="s">
        <v>193</v>
      </c>
      <c r="DI287" t="s">
        <v>193</v>
      </c>
      <c r="DN287" t="s">
        <v>193</v>
      </c>
      <c r="DS287" t="s">
        <v>228</v>
      </c>
      <c r="DX287" t="s">
        <v>229</v>
      </c>
      <c r="DZ287" t="s">
        <v>193</v>
      </c>
      <c r="EC287" t="s">
        <v>193</v>
      </c>
      <c r="ED287" t="s">
        <v>230</v>
      </c>
      <c r="EE287" t="s">
        <v>4089</v>
      </c>
      <c r="EF287" t="s">
        <v>200</v>
      </c>
      <c r="EG287" t="s">
        <v>4833</v>
      </c>
      <c r="EH287" t="s">
        <v>200</v>
      </c>
      <c r="EI287" t="s">
        <v>345</v>
      </c>
      <c r="EJ287" t="s">
        <v>4834</v>
      </c>
      <c r="EK287" t="s">
        <v>234</v>
      </c>
      <c r="EL287" t="s">
        <v>475</v>
      </c>
      <c r="EM287" t="s">
        <v>858</v>
      </c>
      <c r="EO287" t="s">
        <v>200</v>
      </c>
      <c r="EP287" t="s">
        <v>237</v>
      </c>
      <c r="EQ287" t="s">
        <v>193</v>
      </c>
      <c r="ET287" t="s">
        <v>192</v>
      </c>
      <c r="EU287" t="s">
        <v>200</v>
      </c>
      <c r="EV287" t="s">
        <v>1010</v>
      </c>
      <c r="EW287" t="s">
        <v>193</v>
      </c>
      <c r="EY287" t="s">
        <v>239</v>
      </c>
      <c r="EZ287" t="s">
        <v>479</v>
      </c>
      <c r="FA287" t="s">
        <v>241</v>
      </c>
    </row>
    <row r="288" spans="1:157" x14ac:dyDescent="0.25">
      <c r="A288" t="s">
        <v>294</v>
      </c>
      <c r="B288" t="s">
        <v>4835</v>
      </c>
      <c r="C288" t="s">
        <v>4836</v>
      </c>
      <c r="D288" t="s">
        <v>2318</v>
      </c>
      <c r="E288" t="s">
        <v>4837</v>
      </c>
      <c r="F288" t="s">
        <v>162</v>
      </c>
      <c r="G288" t="s">
        <v>1048</v>
      </c>
      <c r="H288" t="s">
        <v>1105</v>
      </c>
      <c r="I288" t="s">
        <v>4838</v>
      </c>
      <c r="J288" t="s">
        <v>4839</v>
      </c>
      <c r="K288" t="s">
        <v>4840</v>
      </c>
      <c r="L288" t="s">
        <v>178</v>
      </c>
      <c r="M288" t="s">
        <v>4841</v>
      </c>
      <c r="N288" t="s">
        <v>4841</v>
      </c>
      <c r="O288" t="s">
        <v>4842</v>
      </c>
      <c r="P288" t="s">
        <v>4843</v>
      </c>
      <c r="Q288" t="s">
        <v>630</v>
      </c>
      <c r="R288" t="s">
        <v>4718</v>
      </c>
      <c r="S288" t="s">
        <v>4719</v>
      </c>
      <c r="T288" t="s">
        <v>4720</v>
      </c>
      <c r="U288" t="s">
        <v>177</v>
      </c>
      <c r="V288" t="s">
        <v>178</v>
      </c>
      <c r="W288" t="s">
        <v>179</v>
      </c>
      <c r="X288" t="s">
        <v>180</v>
      </c>
      <c r="Y288" t="s">
        <v>464</v>
      </c>
      <c r="Z288" t="s">
        <v>464</v>
      </c>
      <c r="AA288" t="s">
        <v>180</v>
      </c>
      <c r="AB288" t="s">
        <v>464</v>
      </c>
      <c r="AC288" t="s">
        <v>180</v>
      </c>
      <c r="AD288" t="s">
        <v>1419</v>
      </c>
      <c r="AE288" t="s">
        <v>1071</v>
      </c>
      <c r="AF288" t="s">
        <v>184</v>
      </c>
      <c r="AG288" t="s">
        <v>185</v>
      </c>
      <c r="AH288" t="s">
        <v>179</v>
      </c>
      <c r="AI288" t="s">
        <v>4836</v>
      </c>
      <c r="AJ288" t="s">
        <v>4844</v>
      </c>
      <c r="AK288" t="s">
        <v>4842</v>
      </c>
      <c r="AL288" t="s">
        <v>187</v>
      </c>
      <c r="AM288" t="s">
        <v>4719</v>
      </c>
      <c r="AN288" s="5">
        <v>16</v>
      </c>
      <c r="AO288" t="s">
        <v>188</v>
      </c>
      <c r="AP288" t="s">
        <v>189</v>
      </c>
      <c r="AQ288" t="s">
        <v>190</v>
      </c>
      <c r="AR288" t="s">
        <v>949</v>
      </c>
      <c r="AS288" t="s">
        <v>192</v>
      </c>
      <c r="AT288" t="s">
        <v>193</v>
      </c>
      <c r="BB288" t="s">
        <v>194</v>
      </c>
      <c r="BC288" t="s">
        <v>260</v>
      </c>
      <c r="BD288" t="s">
        <v>195</v>
      </c>
      <c r="BE288" t="s">
        <v>193</v>
      </c>
      <c r="BG288" t="s">
        <v>197</v>
      </c>
      <c r="BH288" t="s">
        <v>197</v>
      </c>
      <c r="BI288" t="s">
        <v>198</v>
      </c>
      <c r="BJ288" t="s">
        <v>197</v>
      </c>
      <c r="BK288" t="s">
        <v>197</v>
      </c>
      <c r="BL288" t="s">
        <v>263</v>
      </c>
      <c r="BM288" t="s">
        <v>193</v>
      </c>
      <c r="BN288" t="s">
        <v>200</v>
      </c>
      <c r="BO288" t="s">
        <v>580</v>
      </c>
      <c r="BP288" t="s">
        <v>202</v>
      </c>
      <c r="BQ288" t="s">
        <v>203</v>
      </c>
      <c r="BR288" t="s">
        <v>203</v>
      </c>
      <c r="BS288" t="s">
        <v>203</v>
      </c>
      <c r="BT288" t="s">
        <v>267</v>
      </c>
      <c r="BU288" t="s">
        <v>205</v>
      </c>
      <c r="BV288" t="s">
        <v>421</v>
      </c>
      <c r="BW288" t="s">
        <v>207</v>
      </c>
      <c r="BX288" t="s">
        <v>270</v>
      </c>
      <c r="BY288" t="s">
        <v>193</v>
      </c>
      <c r="CA288" t="s">
        <v>193</v>
      </c>
      <c r="CB288" t="s">
        <v>209</v>
      </c>
      <c r="CE288" t="s">
        <v>271</v>
      </c>
      <c r="CF288" t="s">
        <v>272</v>
      </c>
      <c r="CG288" t="s">
        <v>4845</v>
      </c>
      <c r="CH288" t="s">
        <v>328</v>
      </c>
      <c r="CI288" t="s">
        <v>193</v>
      </c>
      <c r="CJ288" t="s">
        <v>214</v>
      </c>
      <c r="CK288" t="s">
        <v>329</v>
      </c>
      <c r="CL288" t="s">
        <v>178</v>
      </c>
      <c r="CM288" t="s">
        <v>200</v>
      </c>
      <c r="CN288" t="s">
        <v>200</v>
      </c>
      <c r="CO288" t="s">
        <v>277</v>
      </c>
      <c r="CP288" t="s">
        <v>217</v>
      </c>
      <c r="CQ288" t="s">
        <v>532</v>
      </c>
      <c r="CR288" t="s">
        <v>193</v>
      </c>
      <c r="CS288" t="s">
        <v>424</v>
      </c>
      <c r="CT288" t="s">
        <v>397</v>
      </c>
      <c r="CU288" t="s">
        <v>335</v>
      </c>
      <c r="CV288" t="s">
        <v>335</v>
      </c>
      <c r="CW288" t="s">
        <v>336</v>
      </c>
      <c r="CX288" t="s">
        <v>336</v>
      </c>
      <c r="CY288" t="s">
        <v>4846</v>
      </c>
      <c r="CZ288" t="s">
        <v>222</v>
      </c>
      <c r="DA288" t="s">
        <v>193</v>
      </c>
      <c r="DB288" t="s">
        <v>226</v>
      </c>
      <c r="DC288" t="s">
        <v>227</v>
      </c>
      <c r="DD288" t="s">
        <v>193</v>
      </c>
      <c r="DI288" t="s">
        <v>193</v>
      </c>
      <c r="DN288" t="s">
        <v>193</v>
      </c>
      <c r="DS288" t="s">
        <v>228</v>
      </c>
      <c r="DX288" t="s">
        <v>229</v>
      </c>
      <c r="DZ288" t="s">
        <v>193</v>
      </c>
      <c r="EC288" t="s">
        <v>193</v>
      </c>
      <c r="ED288" t="s">
        <v>230</v>
      </c>
      <c r="EE288" t="s">
        <v>4847</v>
      </c>
      <c r="EF288" t="s">
        <v>200</v>
      </c>
      <c r="EG288" t="s">
        <v>1776</v>
      </c>
      <c r="EH288" t="s">
        <v>200</v>
      </c>
      <c r="EI288" t="s">
        <v>821</v>
      </c>
      <c r="EJ288" t="s">
        <v>1441</v>
      </c>
      <c r="EK288" t="s">
        <v>193</v>
      </c>
      <c r="EM288" t="s">
        <v>663</v>
      </c>
      <c r="EO288" t="s">
        <v>200</v>
      </c>
      <c r="EP288" t="s">
        <v>237</v>
      </c>
      <c r="EQ288" t="s">
        <v>193</v>
      </c>
      <c r="ET288" t="s">
        <v>192</v>
      </c>
      <c r="EU288" t="s">
        <v>200</v>
      </c>
      <c r="EV288" t="s">
        <v>957</v>
      </c>
      <c r="EW288" t="s">
        <v>193</v>
      </c>
      <c r="EY288" t="s">
        <v>239</v>
      </c>
      <c r="EZ288" t="s">
        <v>240</v>
      </c>
      <c r="FA288" t="s">
        <v>241</v>
      </c>
    </row>
    <row r="289" spans="1:157" x14ac:dyDescent="0.25">
      <c r="A289" t="s">
        <v>156</v>
      </c>
      <c r="B289" t="s">
        <v>4848</v>
      </c>
      <c r="C289" t="s">
        <v>4849</v>
      </c>
      <c r="D289" t="s">
        <v>978</v>
      </c>
      <c r="E289" t="s">
        <v>4850</v>
      </c>
      <c r="F289" t="s">
        <v>299</v>
      </c>
      <c r="G289" t="s">
        <v>4851</v>
      </c>
      <c r="H289" t="s">
        <v>1105</v>
      </c>
      <c r="I289" t="s">
        <v>4838</v>
      </c>
      <c r="J289" t="s">
        <v>4852</v>
      </c>
      <c r="K289" t="s">
        <v>4853</v>
      </c>
      <c r="L289" t="s">
        <v>168</v>
      </c>
      <c r="M289" t="s">
        <v>4854</v>
      </c>
      <c r="N289" t="s">
        <v>4854</v>
      </c>
      <c r="O289" t="s">
        <v>4855</v>
      </c>
      <c r="P289" t="s">
        <v>4856</v>
      </c>
      <c r="Q289" t="s">
        <v>944</v>
      </c>
      <c r="R289" t="s">
        <v>4718</v>
      </c>
      <c r="S289" t="s">
        <v>4719</v>
      </c>
      <c r="T289" t="s">
        <v>4720</v>
      </c>
      <c r="U289" t="s">
        <v>177</v>
      </c>
      <c r="V289" t="s">
        <v>178</v>
      </c>
      <c r="W289" t="s">
        <v>179</v>
      </c>
      <c r="X289" t="s">
        <v>180</v>
      </c>
      <c r="Y289" t="s">
        <v>464</v>
      </c>
      <c r="Z289" t="s">
        <v>464</v>
      </c>
      <c r="AA289" t="s">
        <v>180</v>
      </c>
      <c r="AB289" t="s">
        <v>464</v>
      </c>
      <c r="AC289" t="s">
        <v>180</v>
      </c>
      <c r="AD289" t="s">
        <v>1419</v>
      </c>
      <c r="AE289" t="s">
        <v>3939</v>
      </c>
      <c r="AF289" t="s">
        <v>184</v>
      </c>
      <c r="AG289" t="s">
        <v>255</v>
      </c>
      <c r="AH289" t="s">
        <v>179</v>
      </c>
      <c r="AI289" t="s">
        <v>4849</v>
      </c>
      <c r="AJ289" t="s">
        <v>4857</v>
      </c>
      <c r="AK289" t="s">
        <v>4858</v>
      </c>
      <c r="AL289" t="s">
        <v>187</v>
      </c>
      <c r="AM289" t="s">
        <v>4719</v>
      </c>
      <c r="AN289" s="5">
        <v>18</v>
      </c>
      <c r="AO289" t="s">
        <v>310</v>
      </c>
      <c r="AP289" t="s">
        <v>189</v>
      </c>
      <c r="AQ289" t="s">
        <v>190</v>
      </c>
      <c r="AR289" t="s">
        <v>4859</v>
      </c>
      <c r="AS289" t="s">
        <v>434</v>
      </c>
      <c r="AT289" t="s">
        <v>193</v>
      </c>
      <c r="BB289" t="s">
        <v>194</v>
      </c>
      <c r="BC289" t="s">
        <v>261</v>
      </c>
      <c r="BD289" t="s">
        <v>195</v>
      </c>
      <c r="BE289" t="s">
        <v>193</v>
      </c>
      <c r="BG289" t="s">
        <v>197</v>
      </c>
      <c r="BH289" t="s">
        <v>197</v>
      </c>
      <c r="BI289" t="s">
        <v>197</v>
      </c>
      <c r="BJ289" t="s">
        <v>197</v>
      </c>
      <c r="BK289" t="s">
        <v>197</v>
      </c>
      <c r="BL289" t="s">
        <v>315</v>
      </c>
      <c r="BM289" t="s">
        <v>193</v>
      </c>
      <c r="BN289" t="s">
        <v>200</v>
      </c>
      <c r="BO289" t="s">
        <v>580</v>
      </c>
      <c r="BP289" t="s">
        <v>456</v>
      </c>
      <c r="BQ289" t="s">
        <v>266</v>
      </c>
      <c r="BR289" t="s">
        <v>193</v>
      </c>
      <c r="BS289" t="s">
        <v>193</v>
      </c>
      <c r="BT289" t="s">
        <v>420</v>
      </c>
      <c r="BU289" t="s">
        <v>392</v>
      </c>
      <c r="BV289" t="s">
        <v>206</v>
      </c>
      <c r="BW289" t="s">
        <v>269</v>
      </c>
      <c r="BX289" t="s">
        <v>457</v>
      </c>
      <c r="BY289" t="s">
        <v>193</v>
      </c>
      <c r="CA289" t="s">
        <v>193</v>
      </c>
      <c r="CB289" t="s">
        <v>209</v>
      </c>
      <c r="CE289" t="s">
        <v>210</v>
      </c>
      <c r="CF289" t="s">
        <v>326</v>
      </c>
      <c r="CG289" t="s">
        <v>1188</v>
      </c>
      <c r="CH289" t="s">
        <v>328</v>
      </c>
      <c r="CI289" t="s">
        <v>193</v>
      </c>
      <c r="CJ289" t="s">
        <v>330</v>
      </c>
      <c r="CK289" t="s">
        <v>275</v>
      </c>
      <c r="CL289" t="s">
        <v>178</v>
      </c>
      <c r="CM289" t="s">
        <v>200</v>
      </c>
      <c r="CN289" t="s">
        <v>193</v>
      </c>
      <c r="CO289" t="s">
        <v>396</v>
      </c>
      <c r="CP289" t="s">
        <v>332</v>
      </c>
      <c r="CQ289" t="s">
        <v>332</v>
      </c>
      <c r="CR289" t="s">
        <v>200</v>
      </c>
      <c r="CS289" t="s">
        <v>278</v>
      </c>
      <c r="CT289" t="s">
        <v>397</v>
      </c>
      <c r="CU289" t="s">
        <v>335</v>
      </c>
      <c r="CV289" t="s">
        <v>335</v>
      </c>
      <c r="CW289" t="s">
        <v>583</v>
      </c>
      <c r="CX289" t="s">
        <v>425</v>
      </c>
      <c r="CY289" t="s">
        <v>1332</v>
      </c>
      <c r="CZ289" t="s">
        <v>224</v>
      </c>
      <c r="DA289" t="s">
        <v>225</v>
      </c>
      <c r="DB289" t="s">
        <v>226</v>
      </c>
      <c r="DC289" t="s">
        <v>463</v>
      </c>
      <c r="DD289" t="s">
        <v>193</v>
      </c>
      <c r="DI289" t="s">
        <v>193</v>
      </c>
      <c r="DN289" t="s">
        <v>193</v>
      </c>
      <c r="DS289" t="s">
        <v>285</v>
      </c>
      <c r="DT289" t="s">
        <v>200</v>
      </c>
      <c r="DU289" t="s">
        <v>725</v>
      </c>
      <c r="DV289" t="s">
        <v>974</v>
      </c>
      <c r="DW289" t="s">
        <v>4860</v>
      </c>
      <c r="DX289" t="s">
        <v>229</v>
      </c>
      <c r="DZ289" t="s">
        <v>193</v>
      </c>
      <c r="EC289" t="s">
        <v>193</v>
      </c>
      <c r="ED289" t="s">
        <v>230</v>
      </c>
      <c r="EE289" t="s">
        <v>1972</v>
      </c>
      <c r="EF289" t="s">
        <v>200</v>
      </c>
      <c r="EG289" t="s">
        <v>4861</v>
      </c>
      <c r="EH289" t="s">
        <v>200</v>
      </c>
      <c r="EI289" t="s">
        <v>821</v>
      </c>
      <c r="EJ289" t="s">
        <v>2592</v>
      </c>
      <c r="EK289" t="s">
        <v>200</v>
      </c>
      <c r="EL289" t="s">
        <v>284</v>
      </c>
      <c r="EM289" t="s">
        <v>4862</v>
      </c>
      <c r="EN289" t="s">
        <v>683</v>
      </c>
      <c r="EO289" t="s">
        <v>200</v>
      </c>
      <c r="EP289" t="s">
        <v>594</v>
      </c>
      <c r="EQ289" t="s">
        <v>200</v>
      </c>
      <c r="ER289" t="s">
        <v>729</v>
      </c>
      <c r="ES289" t="s">
        <v>4863</v>
      </c>
      <c r="ET289" t="s">
        <v>192</v>
      </c>
      <c r="EU289" t="s">
        <v>193</v>
      </c>
      <c r="EV289" t="s">
        <v>1354</v>
      </c>
      <c r="EW289" t="s">
        <v>200</v>
      </c>
      <c r="EX289" t="s">
        <v>1319</v>
      </c>
      <c r="EY289" t="s">
        <v>437</v>
      </c>
      <c r="EZ289" t="s">
        <v>479</v>
      </c>
      <c r="FA289" t="s">
        <v>241</v>
      </c>
    </row>
    <row r="290" spans="1:157" x14ac:dyDescent="0.25">
      <c r="A290" t="s">
        <v>294</v>
      </c>
      <c r="B290" t="s">
        <v>4864</v>
      </c>
      <c r="C290" t="s">
        <v>4865</v>
      </c>
      <c r="D290" t="s">
        <v>4866</v>
      </c>
      <c r="E290" t="s">
        <v>4867</v>
      </c>
      <c r="F290" t="s">
        <v>299</v>
      </c>
      <c r="G290" t="s">
        <v>4026</v>
      </c>
      <c r="H290" t="s">
        <v>164</v>
      </c>
      <c r="I290" t="s">
        <v>544</v>
      </c>
      <c r="J290" t="s">
        <v>4868</v>
      </c>
      <c r="K290" t="s">
        <v>885</v>
      </c>
      <c r="L290" t="s">
        <v>168</v>
      </c>
      <c r="M290" t="s">
        <v>4869</v>
      </c>
      <c r="N290" t="s">
        <v>4870</v>
      </c>
      <c r="O290" t="s">
        <v>4871</v>
      </c>
      <c r="P290" t="s">
        <v>2869</v>
      </c>
      <c r="Q290" t="s">
        <v>388</v>
      </c>
      <c r="R290" t="s">
        <v>4718</v>
      </c>
      <c r="S290" t="s">
        <v>4719</v>
      </c>
      <c r="T290" t="s">
        <v>4720</v>
      </c>
      <c r="U290" t="s">
        <v>177</v>
      </c>
      <c r="V290" t="s">
        <v>178</v>
      </c>
      <c r="W290" t="s">
        <v>179</v>
      </c>
      <c r="X290" t="s">
        <v>180</v>
      </c>
      <c r="Y290" t="s">
        <v>464</v>
      </c>
      <c r="Z290" t="s">
        <v>464</v>
      </c>
      <c r="AA290" t="s">
        <v>180</v>
      </c>
      <c r="AB290" t="s">
        <v>464</v>
      </c>
      <c r="AC290" t="s">
        <v>180</v>
      </c>
      <c r="AD290" t="s">
        <v>1419</v>
      </c>
      <c r="AE290" t="s">
        <v>496</v>
      </c>
      <c r="AF290" t="s">
        <v>184</v>
      </c>
      <c r="AG290" t="s">
        <v>185</v>
      </c>
      <c r="AH290" t="s">
        <v>179</v>
      </c>
      <c r="AI290" t="s">
        <v>4865</v>
      </c>
      <c r="AJ290" t="s">
        <v>4872</v>
      </c>
      <c r="AK290" t="s">
        <v>4871</v>
      </c>
      <c r="AL290" t="s">
        <v>187</v>
      </c>
      <c r="AM290" t="s">
        <v>4719</v>
      </c>
      <c r="AN290" s="5">
        <v>17</v>
      </c>
      <c r="AO290" t="s">
        <v>310</v>
      </c>
      <c r="AP290" t="s">
        <v>189</v>
      </c>
      <c r="AQ290" t="s">
        <v>190</v>
      </c>
      <c r="AR290" t="s">
        <v>191</v>
      </c>
      <c r="AS290" t="s">
        <v>312</v>
      </c>
      <c r="AT290" t="s">
        <v>193</v>
      </c>
      <c r="BB290" t="s">
        <v>194</v>
      </c>
      <c r="BC290" t="s">
        <v>194</v>
      </c>
      <c r="BD290" t="s">
        <v>195</v>
      </c>
      <c r="BE290" t="s">
        <v>193</v>
      </c>
      <c r="BG290" t="s">
        <v>197</v>
      </c>
      <c r="BH290" t="s">
        <v>197</v>
      </c>
      <c r="BI290" t="s">
        <v>197</v>
      </c>
      <c r="BJ290" t="s">
        <v>197</v>
      </c>
      <c r="BK290" t="s">
        <v>197</v>
      </c>
      <c r="BL290" t="s">
        <v>263</v>
      </c>
      <c r="BM290" t="s">
        <v>193</v>
      </c>
      <c r="BN290" t="s">
        <v>200</v>
      </c>
      <c r="BO290" t="s">
        <v>264</v>
      </c>
      <c r="BP290" t="s">
        <v>202</v>
      </c>
      <c r="BQ290" t="s">
        <v>203</v>
      </c>
      <c r="BR290" t="s">
        <v>200</v>
      </c>
      <c r="BS290" t="s">
        <v>200</v>
      </c>
      <c r="BT290" t="s">
        <v>204</v>
      </c>
      <c r="BU290" t="s">
        <v>268</v>
      </c>
      <c r="BV290" t="s">
        <v>206</v>
      </c>
      <c r="BW290" t="s">
        <v>207</v>
      </c>
      <c r="BX290" t="s">
        <v>270</v>
      </c>
      <c r="BY290" t="s">
        <v>193</v>
      </c>
      <c r="CA290" t="s">
        <v>193</v>
      </c>
      <c r="CB290" t="s">
        <v>209</v>
      </c>
      <c r="CE290" t="s">
        <v>210</v>
      </c>
      <c r="CF290" t="s">
        <v>272</v>
      </c>
      <c r="CG290" t="s">
        <v>1258</v>
      </c>
      <c r="CH290" t="s">
        <v>328</v>
      </c>
      <c r="CI290" t="s">
        <v>193</v>
      </c>
      <c r="CJ290" t="s">
        <v>329</v>
      </c>
      <c r="CK290" t="s">
        <v>214</v>
      </c>
      <c r="CL290" t="s">
        <v>168</v>
      </c>
      <c r="CM290" t="s">
        <v>200</v>
      </c>
      <c r="CN290" t="s">
        <v>200</v>
      </c>
      <c r="CO290" t="s">
        <v>396</v>
      </c>
      <c r="CP290" t="s">
        <v>531</v>
      </c>
      <c r="CQ290" t="s">
        <v>218</v>
      </c>
      <c r="CR290" t="s">
        <v>200</v>
      </c>
      <c r="CS290" t="s">
        <v>278</v>
      </c>
      <c r="CT290" t="s">
        <v>279</v>
      </c>
      <c r="CU290" t="s">
        <v>334</v>
      </c>
      <c r="CV290" t="s">
        <v>221</v>
      </c>
      <c r="CW290" t="s">
        <v>553</v>
      </c>
      <c r="CX290" t="s">
        <v>425</v>
      </c>
      <c r="CY290" t="s">
        <v>988</v>
      </c>
      <c r="CZ290" t="s">
        <v>283</v>
      </c>
      <c r="DA290" t="s">
        <v>193</v>
      </c>
      <c r="DB290" t="s">
        <v>226</v>
      </c>
      <c r="DC290" t="s">
        <v>227</v>
      </c>
      <c r="DD290" t="s">
        <v>193</v>
      </c>
      <c r="DI290" t="s">
        <v>193</v>
      </c>
      <c r="DN290" t="s">
        <v>193</v>
      </c>
      <c r="DS290" t="s">
        <v>228</v>
      </c>
      <c r="DX290" t="s">
        <v>229</v>
      </c>
      <c r="DZ290" t="s">
        <v>193</v>
      </c>
      <c r="EC290" t="s">
        <v>193</v>
      </c>
      <c r="ED290" t="s">
        <v>230</v>
      </c>
      <c r="EE290" t="s">
        <v>4873</v>
      </c>
      <c r="EF290" t="s">
        <v>193</v>
      </c>
      <c r="EH290" t="s">
        <v>200</v>
      </c>
      <c r="EI290" t="s">
        <v>401</v>
      </c>
      <c r="EJ290" t="s">
        <v>4874</v>
      </c>
      <c r="EK290" t="s">
        <v>234</v>
      </c>
      <c r="EL290" t="s">
        <v>475</v>
      </c>
      <c r="EM290" t="s">
        <v>663</v>
      </c>
      <c r="EO290" t="s">
        <v>200</v>
      </c>
      <c r="EP290" t="s">
        <v>349</v>
      </c>
      <c r="EQ290" t="s">
        <v>193</v>
      </c>
      <c r="ET290" t="s">
        <v>192</v>
      </c>
      <c r="EU290" t="s">
        <v>200</v>
      </c>
      <c r="EV290" t="s">
        <v>1227</v>
      </c>
      <c r="EW290" t="s">
        <v>193</v>
      </c>
      <c r="EY290" t="s">
        <v>239</v>
      </c>
      <c r="EZ290" t="s">
        <v>240</v>
      </c>
      <c r="FA290" t="s">
        <v>241</v>
      </c>
    </row>
    <row r="291" spans="1:157" x14ac:dyDescent="0.25">
      <c r="A291" t="s">
        <v>294</v>
      </c>
      <c r="B291" t="s">
        <v>4875</v>
      </c>
      <c r="C291" t="s">
        <v>4876</v>
      </c>
      <c r="D291" t="s">
        <v>4877</v>
      </c>
      <c r="E291" t="s">
        <v>4878</v>
      </c>
      <c r="F291" t="s">
        <v>162</v>
      </c>
      <c r="G291" t="s">
        <v>3186</v>
      </c>
      <c r="H291" t="s">
        <v>164</v>
      </c>
      <c r="I291" t="s">
        <v>358</v>
      </c>
      <c r="J291" t="s">
        <v>4879</v>
      </c>
      <c r="K291" t="s">
        <v>2736</v>
      </c>
      <c r="L291" t="s">
        <v>168</v>
      </c>
      <c r="M291" t="s">
        <v>4880</v>
      </c>
      <c r="N291" t="s">
        <v>4881</v>
      </c>
      <c r="O291" t="s">
        <v>4882</v>
      </c>
      <c r="P291" t="s">
        <v>4883</v>
      </c>
      <c r="Q291" t="s">
        <v>253</v>
      </c>
      <c r="R291" t="s">
        <v>4718</v>
      </c>
      <c r="S291" t="s">
        <v>4719</v>
      </c>
      <c r="T291" t="s">
        <v>4720</v>
      </c>
      <c r="U291" t="s">
        <v>177</v>
      </c>
      <c r="V291" t="s">
        <v>178</v>
      </c>
      <c r="W291" t="s">
        <v>179</v>
      </c>
      <c r="X291" t="s">
        <v>180</v>
      </c>
      <c r="Y291" t="s">
        <v>464</v>
      </c>
      <c r="Z291" t="s">
        <v>464</v>
      </c>
      <c r="AA291" t="s">
        <v>180</v>
      </c>
      <c r="AB291" t="s">
        <v>464</v>
      </c>
      <c r="AC291" t="s">
        <v>180</v>
      </c>
      <c r="AD291" t="s">
        <v>254</v>
      </c>
      <c r="AE291" t="s">
        <v>816</v>
      </c>
      <c r="AF291" t="s">
        <v>184</v>
      </c>
      <c r="AG291" t="s">
        <v>185</v>
      </c>
      <c r="AH291" t="s">
        <v>179</v>
      </c>
      <c r="AI291" t="s">
        <v>4876</v>
      </c>
      <c r="AJ291" t="s">
        <v>4884</v>
      </c>
      <c r="AK291" t="s">
        <v>4882</v>
      </c>
      <c r="AL291" t="s">
        <v>187</v>
      </c>
      <c r="AM291" t="s">
        <v>4719</v>
      </c>
      <c r="AN291" s="5">
        <v>17</v>
      </c>
      <c r="AO291" t="s">
        <v>188</v>
      </c>
      <c r="AP291" t="s">
        <v>189</v>
      </c>
      <c r="AQ291" t="s">
        <v>190</v>
      </c>
      <c r="AR291" t="s">
        <v>191</v>
      </c>
      <c r="AS291" t="s">
        <v>312</v>
      </c>
      <c r="AT291" t="s">
        <v>159</v>
      </c>
      <c r="AU291" t="s">
        <v>193</v>
      </c>
      <c r="BB291" t="s">
        <v>195</v>
      </c>
      <c r="BC291" t="s">
        <v>260</v>
      </c>
      <c r="BD291" t="s">
        <v>194</v>
      </c>
      <c r="BE291" t="s">
        <v>193</v>
      </c>
      <c r="BG291" t="s">
        <v>197</v>
      </c>
      <c r="BH291" t="s">
        <v>197</v>
      </c>
      <c r="BI291" t="s">
        <v>197</v>
      </c>
      <c r="BJ291" t="s">
        <v>197</v>
      </c>
      <c r="BK291" t="s">
        <v>197</v>
      </c>
      <c r="BL291" t="s">
        <v>263</v>
      </c>
      <c r="BM291" t="s">
        <v>193</v>
      </c>
      <c r="BN291" t="s">
        <v>200</v>
      </c>
      <c r="BO291" t="s">
        <v>316</v>
      </c>
      <c r="BP291" t="s">
        <v>202</v>
      </c>
      <c r="BQ291" t="s">
        <v>203</v>
      </c>
      <c r="BR291" t="s">
        <v>203</v>
      </c>
      <c r="BS291" t="s">
        <v>203</v>
      </c>
      <c r="BT291" t="s">
        <v>204</v>
      </c>
      <c r="BU291" t="s">
        <v>205</v>
      </c>
      <c r="BV291" t="s">
        <v>206</v>
      </c>
      <c r="BW291" t="s">
        <v>207</v>
      </c>
      <c r="BX291" t="s">
        <v>208</v>
      </c>
      <c r="BY291" t="s">
        <v>193</v>
      </c>
      <c r="CA291" t="s">
        <v>193</v>
      </c>
      <c r="CB291" t="s">
        <v>209</v>
      </c>
      <c r="CE291" t="s">
        <v>210</v>
      </c>
      <c r="CF291" t="s">
        <v>272</v>
      </c>
      <c r="CG291" t="s">
        <v>212</v>
      </c>
      <c r="CH291" t="s">
        <v>328</v>
      </c>
      <c r="CI291" t="s">
        <v>200</v>
      </c>
      <c r="CJ291" t="s">
        <v>329</v>
      </c>
      <c r="CK291" t="s">
        <v>214</v>
      </c>
      <c r="CL291" t="s">
        <v>168</v>
      </c>
      <c r="CM291" t="s">
        <v>200</v>
      </c>
      <c r="CN291" t="s">
        <v>200</v>
      </c>
      <c r="CO291" t="s">
        <v>396</v>
      </c>
      <c r="CP291" t="s">
        <v>502</v>
      </c>
      <c r="CQ291" t="s">
        <v>218</v>
      </c>
      <c r="CR291" t="s">
        <v>200</v>
      </c>
      <c r="CS291" t="s">
        <v>424</v>
      </c>
      <c r="CT291" t="s">
        <v>279</v>
      </c>
      <c r="CU291" t="s">
        <v>221</v>
      </c>
      <c r="CV291" t="s">
        <v>221</v>
      </c>
      <c r="CW291" t="s">
        <v>503</v>
      </c>
      <c r="CX291" t="s">
        <v>281</v>
      </c>
      <c r="CY291" t="s">
        <v>4885</v>
      </c>
      <c r="CZ291" t="s">
        <v>222</v>
      </c>
      <c r="DA291" t="s">
        <v>193</v>
      </c>
      <c r="DB291" t="s">
        <v>339</v>
      </c>
      <c r="DC291" t="s">
        <v>227</v>
      </c>
      <c r="DD291" t="s">
        <v>193</v>
      </c>
      <c r="DI291" t="s">
        <v>193</v>
      </c>
      <c r="DN291" t="s">
        <v>193</v>
      </c>
      <c r="DS291" t="s">
        <v>228</v>
      </c>
      <c r="DX291" t="s">
        <v>229</v>
      </c>
      <c r="DZ291" t="s">
        <v>200</v>
      </c>
      <c r="EA291" t="s">
        <v>4886</v>
      </c>
      <c r="EB291" t="s">
        <v>200</v>
      </c>
      <c r="EC291" t="s">
        <v>193</v>
      </c>
      <c r="ED291" t="s">
        <v>230</v>
      </c>
      <c r="EE291" t="s">
        <v>1150</v>
      </c>
      <c r="EF291" t="s">
        <v>200</v>
      </c>
      <c r="EG291" t="s">
        <v>4887</v>
      </c>
      <c r="EH291" t="s">
        <v>200</v>
      </c>
      <c r="EI291" t="s">
        <v>821</v>
      </c>
      <c r="EJ291" t="s">
        <v>705</v>
      </c>
      <c r="EK291" t="s">
        <v>200</v>
      </c>
      <c r="EL291" t="s">
        <v>284</v>
      </c>
      <c r="EM291" t="s">
        <v>4888</v>
      </c>
      <c r="EO291" t="s">
        <v>193</v>
      </c>
      <c r="EQ291" t="s">
        <v>200</v>
      </c>
      <c r="ER291" t="s">
        <v>729</v>
      </c>
      <c r="ES291" t="s">
        <v>4889</v>
      </c>
      <c r="ET291" t="s">
        <v>192</v>
      </c>
      <c r="EU291" t="s">
        <v>200</v>
      </c>
      <c r="EV291" t="s">
        <v>4890</v>
      </c>
      <c r="EW291" t="s">
        <v>193</v>
      </c>
      <c r="EY291" t="s">
        <v>239</v>
      </c>
      <c r="EZ291" t="s">
        <v>240</v>
      </c>
      <c r="FA291" t="s">
        <v>241</v>
      </c>
    </row>
    <row r="292" spans="1:157" x14ac:dyDescent="0.25">
      <c r="A292" t="s">
        <v>294</v>
      </c>
      <c r="B292" t="s">
        <v>4891</v>
      </c>
      <c r="C292" t="s">
        <v>4892</v>
      </c>
      <c r="D292" t="s">
        <v>4893</v>
      </c>
      <c r="E292" t="s">
        <v>4894</v>
      </c>
      <c r="F292" t="s">
        <v>162</v>
      </c>
      <c r="G292" t="s">
        <v>300</v>
      </c>
      <c r="H292" t="s">
        <v>164</v>
      </c>
      <c r="I292" t="s">
        <v>544</v>
      </c>
      <c r="J292" t="s">
        <v>4895</v>
      </c>
      <c r="K292" t="s">
        <v>4896</v>
      </c>
      <c r="L292" t="s">
        <v>276</v>
      </c>
      <c r="M292" t="s">
        <v>4897</v>
      </c>
      <c r="N292" t="s">
        <v>4897</v>
      </c>
      <c r="O292" t="s">
        <v>4898</v>
      </c>
      <c r="P292" t="s">
        <v>4899</v>
      </c>
      <c r="Q292" t="s">
        <v>890</v>
      </c>
      <c r="R292" t="s">
        <v>4718</v>
      </c>
      <c r="S292" t="s">
        <v>4719</v>
      </c>
      <c r="T292" t="s">
        <v>4720</v>
      </c>
      <c r="U292" t="s">
        <v>177</v>
      </c>
      <c r="V292" t="s">
        <v>178</v>
      </c>
      <c r="W292" t="s">
        <v>179</v>
      </c>
      <c r="X292" t="s">
        <v>180</v>
      </c>
      <c r="Y292" t="s">
        <v>464</v>
      </c>
      <c r="Z292" t="s">
        <v>464</v>
      </c>
      <c r="AA292" t="s">
        <v>180</v>
      </c>
      <c r="AB292" t="s">
        <v>464</v>
      </c>
      <c r="AC292" t="s">
        <v>180</v>
      </c>
      <c r="AD292" t="s">
        <v>1419</v>
      </c>
      <c r="AE292" t="s">
        <v>985</v>
      </c>
      <c r="AF292" t="s">
        <v>184</v>
      </c>
      <c r="AG292" t="s">
        <v>185</v>
      </c>
      <c r="AH292" t="s">
        <v>179</v>
      </c>
      <c r="AI292" t="s">
        <v>4892</v>
      </c>
      <c r="AJ292" t="s">
        <v>4900</v>
      </c>
      <c r="AK292" t="s">
        <v>4898</v>
      </c>
      <c r="AL292" t="s">
        <v>187</v>
      </c>
      <c r="AM292" t="s">
        <v>4719</v>
      </c>
      <c r="AN292" s="5">
        <v>17</v>
      </c>
      <c r="AO292" t="s">
        <v>188</v>
      </c>
      <c r="AP292" t="s">
        <v>189</v>
      </c>
      <c r="AQ292" t="s">
        <v>190</v>
      </c>
      <c r="AR292" t="s">
        <v>187</v>
      </c>
      <c r="AS292" t="s">
        <v>192</v>
      </c>
      <c r="AT292" t="s">
        <v>193</v>
      </c>
      <c r="BB292" t="s">
        <v>194</v>
      </c>
      <c r="BC292" t="s">
        <v>260</v>
      </c>
      <c r="BD292" t="s">
        <v>260</v>
      </c>
      <c r="BE292" t="s">
        <v>193</v>
      </c>
      <c r="BG292" t="s">
        <v>197</v>
      </c>
      <c r="BH292" t="s">
        <v>197</v>
      </c>
      <c r="BI292" t="s">
        <v>197</v>
      </c>
      <c r="BJ292" t="s">
        <v>197</v>
      </c>
      <c r="BK292" t="s">
        <v>197</v>
      </c>
      <c r="BL292" t="s">
        <v>263</v>
      </c>
      <c r="BM292" t="s">
        <v>200</v>
      </c>
      <c r="BN292" t="s">
        <v>200</v>
      </c>
      <c r="BO292" t="s">
        <v>264</v>
      </c>
      <c r="BP292" t="s">
        <v>265</v>
      </c>
      <c r="BQ292" t="s">
        <v>266</v>
      </c>
      <c r="BR292" t="s">
        <v>200</v>
      </c>
      <c r="BS292" t="s">
        <v>200</v>
      </c>
      <c r="BT292" t="s">
        <v>267</v>
      </c>
      <c r="BU292" t="s">
        <v>205</v>
      </c>
      <c r="BV292" t="s">
        <v>206</v>
      </c>
      <c r="BW292" t="s">
        <v>207</v>
      </c>
      <c r="BX292" t="s">
        <v>270</v>
      </c>
      <c r="BY292" t="s">
        <v>193</v>
      </c>
      <c r="CA292" t="s">
        <v>193</v>
      </c>
      <c r="CB292" t="s">
        <v>209</v>
      </c>
      <c r="CE292" t="s">
        <v>210</v>
      </c>
      <c r="CF292" t="s">
        <v>272</v>
      </c>
      <c r="CG292" t="s">
        <v>530</v>
      </c>
      <c r="CH292" t="s">
        <v>213</v>
      </c>
      <c r="CI292" t="s">
        <v>193</v>
      </c>
      <c r="CJ292" t="s">
        <v>215</v>
      </c>
      <c r="CK292" t="s">
        <v>214</v>
      </c>
      <c r="CL292" t="s">
        <v>276</v>
      </c>
      <c r="CM292" t="s">
        <v>200</v>
      </c>
      <c r="CN292" t="s">
        <v>200</v>
      </c>
      <c r="CO292" t="s">
        <v>216</v>
      </c>
      <c r="CP292" t="s">
        <v>217</v>
      </c>
      <c r="CQ292" t="s">
        <v>332</v>
      </c>
      <c r="CR292" t="s">
        <v>193</v>
      </c>
      <c r="CS292" t="s">
        <v>424</v>
      </c>
      <c r="CT292" t="s">
        <v>220</v>
      </c>
      <c r="CU292" t="s">
        <v>334</v>
      </c>
      <c r="CV292" t="s">
        <v>221</v>
      </c>
      <c r="CW292" t="s">
        <v>459</v>
      </c>
      <c r="CX292" t="s">
        <v>460</v>
      </c>
      <c r="CY292" t="s">
        <v>554</v>
      </c>
      <c r="CZ292" t="s">
        <v>222</v>
      </c>
      <c r="DA292" t="s">
        <v>225</v>
      </c>
      <c r="DB292" t="s">
        <v>226</v>
      </c>
      <c r="DC292" t="s">
        <v>227</v>
      </c>
      <c r="DD292" t="s">
        <v>193</v>
      </c>
      <c r="DI292" t="s">
        <v>193</v>
      </c>
      <c r="DN292" t="s">
        <v>193</v>
      </c>
      <c r="DS292" t="s">
        <v>228</v>
      </c>
      <c r="DX292" t="s">
        <v>229</v>
      </c>
      <c r="DZ292" t="s">
        <v>193</v>
      </c>
      <c r="EC292" t="s">
        <v>193</v>
      </c>
      <c r="ED292" t="s">
        <v>230</v>
      </c>
      <c r="EE292" t="s">
        <v>4901</v>
      </c>
      <c r="EF292" t="s">
        <v>200</v>
      </c>
      <c r="EG292" t="s">
        <v>4763</v>
      </c>
      <c r="EH292" t="s">
        <v>200</v>
      </c>
      <c r="EI292" t="s">
        <v>821</v>
      </c>
      <c r="EJ292" t="s">
        <v>1973</v>
      </c>
      <c r="EK292" t="s">
        <v>234</v>
      </c>
      <c r="EL292" t="s">
        <v>475</v>
      </c>
      <c r="EM292" t="s">
        <v>403</v>
      </c>
      <c r="EN292" t="s">
        <v>4902</v>
      </c>
      <c r="EO292" t="s">
        <v>200</v>
      </c>
      <c r="EP292" t="s">
        <v>237</v>
      </c>
      <c r="EQ292" t="s">
        <v>193</v>
      </c>
      <c r="ET292" t="s">
        <v>192</v>
      </c>
      <c r="EU292" t="s">
        <v>193</v>
      </c>
      <c r="EV292" t="s">
        <v>4903</v>
      </c>
      <c r="EW292" t="s">
        <v>193</v>
      </c>
      <c r="EY292" t="s">
        <v>293</v>
      </c>
      <c r="EZ292" t="s">
        <v>479</v>
      </c>
      <c r="FA292" t="s">
        <v>479</v>
      </c>
    </row>
    <row r="293" spans="1:157" x14ac:dyDescent="0.25">
      <c r="A293" t="s">
        <v>156</v>
      </c>
      <c r="B293" t="s">
        <v>4904</v>
      </c>
      <c r="C293" t="s">
        <v>4905</v>
      </c>
      <c r="D293" t="s">
        <v>4906</v>
      </c>
      <c r="E293" t="s">
        <v>4907</v>
      </c>
      <c r="F293" t="s">
        <v>162</v>
      </c>
      <c r="G293" t="s">
        <v>4908</v>
      </c>
      <c r="H293" t="s">
        <v>164</v>
      </c>
      <c r="I293" t="s">
        <v>358</v>
      </c>
      <c r="J293" t="s">
        <v>4909</v>
      </c>
      <c r="K293" t="s">
        <v>3052</v>
      </c>
      <c r="L293" t="s">
        <v>449</v>
      </c>
      <c r="M293" t="s">
        <v>4910</v>
      </c>
      <c r="N293" t="s">
        <v>4910</v>
      </c>
      <c r="O293" t="s">
        <v>4911</v>
      </c>
      <c r="P293" t="s">
        <v>4912</v>
      </c>
      <c r="Q293" t="s">
        <v>3994</v>
      </c>
      <c r="R293" t="s">
        <v>4718</v>
      </c>
      <c r="S293" t="s">
        <v>4719</v>
      </c>
      <c r="T293" t="s">
        <v>4720</v>
      </c>
      <c r="U293" t="s">
        <v>177</v>
      </c>
      <c r="V293" t="s">
        <v>178</v>
      </c>
      <c r="W293" t="s">
        <v>179</v>
      </c>
      <c r="X293" t="s">
        <v>180</v>
      </c>
      <c r="Y293" t="s">
        <v>464</v>
      </c>
      <c r="Z293" t="s">
        <v>464</v>
      </c>
      <c r="AA293" t="s">
        <v>180</v>
      </c>
      <c r="AB293" t="s">
        <v>464</v>
      </c>
      <c r="AC293" t="s">
        <v>180</v>
      </c>
      <c r="AD293" t="s">
        <v>254</v>
      </c>
      <c r="AE293" t="s">
        <v>1537</v>
      </c>
      <c r="AF293" t="s">
        <v>184</v>
      </c>
      <c r="AG293" t="s">
        <v>185</v>
      </c>
      <c r="AH293" t="s">
        <v>179</v>
      </c>
      <c r="AI293" t="s">
        <v>4905</v>
      </c>
      <c r="AJ293" t="s">
        <v>4913</v>
      </c>
      <c r="AK293" t="s">
        <v>4911</v>
      </c>
      <c r="AL293" t="s">
        <v>187</v>
      </c>
      <c r="AM293" t="s">
        <v>4719</v>
      </c>
      <c r="AN293" s="5">
        <v>18</v>
      </c>
      <c r="AO293" t="s">
        <v>188</v>
      </c>
      <c r="AP293" t="s">
        <v>189</v>
      </c>
      <c r="AQ293" t="s">
        <v>190</v>
      </c>
      <c r="AR293" t="s">
        <v>191</v>
      </c>
      <c r="AS293" t="s">
        <v>192</v>
      </c>
      <c r="AT293" t="s">
        <v>193</v>
      </c>
      <c r="BB293" t="s">
        <v>195</v>
      </c>
      <c r="BC293" t="s">
        <v>260</v>
      </c>
      <c r="BD293" t="s">
        <v>194</v>
      </c>
      <c r="BE293" t="s">
        <v>193</v>
      </c>
      <c r="BG293" t="s">
        <v>198</v>
      </c>
      <c r="BH293" t="s">
        <v>198</v>
      </c>
      <c r="BI293" t="s">
        <v>314</v>
      </c>
      <c r="BJ293" t="s">
        <v>314</v>
      </c>
      <c r="BK293" t="s">
        <v>198</v>
      </c>
      <c r="BL293" t="s">
        <v>263</v>
      </c>
      <c r="BM293" t="s">
        <v>193</v>
      </c>
      <c r="BN293" t="s">
        <v>193</v>
      </c>
      <c r="BO293" t="s">
        <v>580</v>
      </c>
      <c r="BP293" t="s">
        <v>317</v>
      </c>
      <c r="BQ293" t="s">
        <v>266</v>
      </c>
      <c r="BR293" t="s">
        <v>193</v>
      </c>
      <c r="BS293" t="s">
        <v>200</v>
      </c>
      <c r="BT293" t="s">
        <v>204</v>
      </c>
      <c r="BU293" t="s">
        <v>581</v>
      </c>
      <c r="BV293" t="s">
        <v>319</v>
      </c>
      <c r="BW293" t="s">
        <v>207</v>
      </c>
      <c r="BX293" t="s">
        <v>208</v>
      </c>
      <c r="BY293" t="s">
        <v>193</v>
      </c>
      <c r="CA293" t="s">
        <v>159</v>
      </c>
      <c r="CB293" t="s">
        <v>656</v>
      </c>
      <c r="CE293" t="s">
        <v>271</v>
      </c>
      <c r="CF293" t="s">
        <v>272</v>
      </c>
      <c r="CG293" t="s">
        <v>4914</v>
      </c>
      <c r="CH293" t="s">
        <v>274</v>
      </c>
      <c r="CI293" t="s">
        <v>193</v>
      </c>
      <c r="CJ293" t="s">
        <v>214</v>
      </c>
      <c r="CK293" t="s">
        <v>214</v>
      </c>
      <c r="CL293" t="s">
        <v>449</v>
      </c>
      <c r="CM293" t="s">
        <v>200</v>
      </c>
      <c r="CN293" t="s">
        <v>200</v>
      </c>
      <c r="CO293" t="s">
        <v>396</v>
      </c>
      <c r="CP293" t="s">
        <v>502</v>
      </c>
      <c r="CQ293" t="s">
        <v>218</v>
      </c>
      <c r="CR293" t="s">
        <v>200</v>
      </c>
      <c r="CS293" t="s">
        <v>702</v>
      </c>
      <c r="CT293" t="s">
        <v>279</v>
      </c>
      <c r="CU293" t="s">
        <v>334</v>
      </c>
      <c r="CV293" t="s">
        <v>334</v>
      </c>
      <c r="CW293" t="s">
        <v>425</v>
      </c>
      <c r="CX293" t="s">
        <v>222</v>
      </c>
      <c r="CY293" t="s">
        <v>4565</v>
      </c>
      <c r="CZ293" t="s">
        <v>222</v>
      </c>
      <c r="DA293" t="s">
        <v>193</v>
      </c>
      <c r="DB293" t="s">
        <v>226</v>
      </c>
      <c r="DC293" t="s">
        <v>227</v>
      </c>
      <c r="DD293" t="s">
        <v>193</v>
      </c>
      <c r="DI293" t="s">
        <v>193</v>
      </c>
      <c r="DN293" t="s">
        <v>193</v>
      </c>
      <c r="DS293" t="s">
        <v>228</v>
      </c>
      <c r="DX293" t="s">
        <v>229</v>
      </c>
      <c r="DZ293" t="s">
        <v>193</v>
      </c>
      <c r="EC293" t="s">
        <v>193</v>
      </c>
      <c r="ED293" t="s">
        <v>230</v>
      </c>
      <c r="EE293" t="s">
        <v>4915</v>
      </c>
      <c r="EF293" t="s">
        <v>193</v>
      </c>
      <c r="EH293" t="s">
        <v>200</v>
      </c>
      <c r="EI293" t="s">
        <v>232</v>
      </c>
      <c r="EJ293" t="s">
        <v>975</v>
      </c>
      <c r="EK293" t="s">
        <v>200</v>
      </c>
      <c r="EL293" t="s">
        <v>475</v>
      </c>
      <c r="EM293" t="s">
        <v>4916</v>
      </c>
      <c r="EO293" t="s">
        <v>200</v>
      </c>
      <c r="EP293" t="s">
        <v>349</v>
      </c>
      <c r="EQ293" t="s">
        <v>193</v>
      </c>
      <c r="ET293" t="s">
        <v>434</v>
      </c>
      <c r="EU293" t="s">
        <v>200</v>
      </c>
      <c r="EV293" t="s">
        <v>752</v>
      </c>
      <c r="EW293" t="s">
        <v>193</v>
      </c>
      <c r="EY293" t="s">
        <v>562</v>
      </c>
      <c r="EZ293" t="s">
        <v>479</v>
      </c>
      <c r="FA293" t="s">
        <v>479</v>
      </c>
    </row>
    <row r="294" spans="1:157" x14ac:dyDescent="0.25">
      <c r="A294" t="s">
        <v>294</v>
      </c>
      <c r="B294" t="s">
        <v>4917</v>
      </c>
      <c r="C294" t="s">
        <v>4918</v>
      </c>
      <c r="D294" t="s">
        <v>3022</v>
      </c>
      <c r="E294" t="s">
        <v>4919</v>
      </c>
      <c r="F294" t="s">
        <v>299</v>
      </c>
      <c r="G294" t="s">
        <v>4920</v>
      </c>
      <c r="H294" t="s">
        <v>164</v>
      </c>
      <c r="I294" t="s">
        <v>358</v>
      </c>
      <c r="J294" t="s">
        <v>4921</v>
      </c>
      <c r="K294" t="s">
        <v>1532</v>
      </c>
      <c r="L294" t="s">
        <v>276</v>
      </c>
      <c r="M294" t="s">
        <v>4922</v>
      </c>
      <c r="N294" t="s">
        <v>4922</v>
      </c>
      <c r="O294" t="s">
        <v>4923</v>
      </c>
      <c r="P294" t="s">
        <v>2869</v>
      </c>
      <c r="Q294" t="s">
        <v>2077</v>
      </c>
      <c r="R294" t="s">
        <v>4718</v>
      </c>
      <c r="S294" t="s">
        <v>4719</v>
      </c>
      <c r="T294" t="s">
        <v>4720</v>
      </c>
      <c r="U294" t="s">
        <v>177</v>
      </c>
      <c r="V294" t="s">
        <v>178</v>
      </c>
      <c r="W294" t="s">
        <v>179</v>
      </c>
      <c r="X294" t="s">
        <v>180</v>
      </c>
      <c r="Y294" t="s">
        <v>464</v>
      </c>
      <c r="Z294" t="s">
        <v>464</v>
      </c>
      <c r="AA294" t="s">
        <v>180</v>
      </c>
      <c r="AB294" t="s">
        <v>464</v>
      </c>
      <c r="AC294" t="s">
        <v>180</v>
      </c>
      <c r="AD294" t="s">
        <v>254</v>
      </c>
      <c r="AE294" t="s">
        <v>1870</v>
      </c>
      <c r="AF294" t="s">
        <v>184</v>
      </c>
      <c r="AG294" t="s">
        <v>255</v>
      </c>
      <c r="AH294" t="s">
        <v>179</v>
      </c>
      <c r="AI294" t="s">
        <v>4918</v>
      </c>
      <c r="AJ294" t="s">
        <v>4924</v>
      </c>
      <c r="AK294" t="s">
        <v>4925</v>
      </c>
      <c r="AL294" t="s">
        <v>187</v>
      </c>
      <c r="AM294" t="s">
        <v>4719</v>
      </c>
      <c r="AN294" s="5">
        <v>17</v>
      </c>
      <c r="AO294" t="s">
        <v>310</v>
      </c>
      <c r="AP294" t="s">
        <v>189</v>
      </c>
      <c r="AQ294" t="s">
        <v>190</v>
      </c>
      <c r="AR294" t="s">
        <v>4926</v>
      </c>
      <c r="AS294" t="s">
        <v>192</v>
      </c>
      <c r="AT294" t="s">
        <v>193</v>
      </c>
      <c r="BB294" t="s">
        <v>260</v>
      </c>
      <c r="BC294" t="s">
        <v>194</v>
      </c>
      <c r="BD294" t="s">
        <v>194</v>
      </c>
      <c r="BE294" t="s">
        <v>193</v>
      </c>
      <c r="BG294" t="s">
        <v>197</v>
      </c>
      <c r="BH294" t="s">
        <v>197</v>
      </c>
      <c r="BI294" t="s">
        <v>197</v>
      </c>
      <c r="BJ294" t="s">
        <v>197</v>
      </c>
      <c r="BK294" t="s">
        <v>197</v>
      </c>
      <c r="BL294" t="s">
        <v>745</v>
      </c>
      <c r="BM294" t="s">
        <v>193</v>
      </c>
      <c r="BN294" t="s">
        <v>200</v>
      </c>
      <c r="BO294" t="s">
        <v>264</v>
      </c>
      <c r="BP294" t="s">
        <v>317</v>
      </c>
      <c r="BQ294" t="s">
        <v>266</v>
      </c>
      <c r="BR294" t="s">
        <v>193</v>
      </c>
      <c r="BS294" t="s">
        <v>200</v>
      </c>
      <c r="BT294" t="s">
        <v>204</v>
      </c>
      <c r="BU294" t="s">
        <v>581</v>
      </c>
      <c r="BV294" t="s">
        <v>319</v>
      </c>
      <c r="BW294" t="s">
        <v>207</v>
      </c>
      <c r="BX294" t="s">
        <v>208</v>
      </c>
      <c r="BY294" t="s">
        <v>193</v>
      </c>
      <c r="CA294" t="s">
        <v>159</v>
      </c>
      <c r="CB294" t="s">
        <v>582</v>
      </c>
      <c r="CE294" t="s">
        <v>500</v>
      </c>
      <c r="CF294" t="s">
        <v>326</v>
      </c>
      <c r="CG294" t="s">
        <v>212</v>
      </c>
      <c r="CH294" t="s">
        <v>328</v>
      </c>
      <c r="CI294" t="s">
        <v>193</v>
      </c>
      <c r="CJ294" t="s">
        <v>395</v>
      </c>
      <c r="CK294" t="s">
        <v>214</v>
      </c>
      <c r="CL294" t="s">
        <v>276</v>
      </c>
      <c r="CM294" t="s">
        <v>200</v>
      </c>
      <c r="CN294" t="s">
        <v>200</v>
      </c>
      <c r="CO294" t="s">
        <v>396</v>
      </c>
      <c r="CP294" t="s">
        <v>502</v>
      </c>
      <c r="CQ294" t="s">
        <v>218</v>
      </c>
      <c r="CR294" t="s">
        <v>200</v>
      </c>
      <c r="CS294" t="s">
        <v>702</v>
      </c>
      <c r="CT294" t="s">
        <v>279</v>
      </c>
      <c r="CU294" t="s">
        <v>280</v>
      </c>
      <c r="CV294" t="s">
        <v>334</v>
      </c>
      <c r="CW294" t="s">
        <v>336</v>
      </c>
      <c r="CX294" t="s">
        <v>425</v>
      </c>
      <c r="CY294" t="s">
        <v>1952</v>
      </c>
      <c r="CZ294" t="s">
        <v>283</v>
      </c>
      <c r="DA294" t="s">
        <v>193</v>
      </c>
      <c r="DB294" t="s">
        <v>226</v>
      </c>
      <c r="DC294" t="s">
        <v>227</v>
      </c>
      <c r="DD294" t="s">
        <v>193</v>
      </c>
      <c r="DI294" t="s">
        <v>193</v>
      </c>
      <c r="DN294" t="s">
        <v>193</v>
      </c>
      <c r="DS294" t="s">
        <v>285</v>
      </c>
      <c r="DT294" t="s">
        <v>200</v>
      </c>
      <c r="DU294" t="s">
        <v>340</v>
      </c>
      <c r="DV294" t="s">
        <v>974</v>
      </c>
      <c r="DW294" t="s">
        <v>683</v>
      </c>
      <c r="DX294" t="s">
        <v>229</v>
      </c>
      <c r="DZ294" t="s">
        <v>193</v>
      </c>
      <c r="EC294" t="s">
        <v>200</v>
      </c>
      <c r="ED294" t="s">
        <v>507</v>
      </c>
      <c r="EE294" t="s">
        <v>400</v>
      </c>
      <c r="EF294" t="s">
        <v>193</v>
      </c>
      <c r="EH294" t="s">
        <v>200</v>
      </c>
      <c r="EI294" t="s">
        <v>821</v>
      </c>
      <c r="EJ294" t="s">
        <v>4927</v>
      </c>
      <c r="EK294" t="s">
        <v>234</v>
      </c>
      <c r="EL294" t="s">
        <v>475</v>
      </c>
      <c r="EM294" t="s">
        <v>236</v>
      </c>
      <c r="EN294" t="s">
        <v>683</v>
      </c>
      <c r="EO294" t="s">
        <v>200</v>
      </c>
      <c r="EP294" t="s">
        <v>349</v>
      </c>
      <c r="EQ294" t="s">
        <v>193</v>
      </c>
      <c r="ET294" t="s">
        <v>192</v>
      </c>
      <c r="EU294" t="s">
        <v>200</v>
      </c>
      <c r="EV294" t="s">
        <v>840</v>
      </c>
      <c r="EW294" t="s">
        <v>193</v>
      </c>
      <c r="EY294" t="s">
        <v>239</v>
      </c>
      <c r="EZ294" t="s">
        <v>240</v>
      </c>
      <c r="FA294" t="s">
        <v>241</v>
      </c>
    </row>
    <row r="295" spans="1:157" x14ac:dyDescent="0.25">
      <c r="A295" t="s">
        <v>294</v>
      </c>
      <c r="B295" t="s">
        <v>4928</v>
      </c>
      <c r="C295" t="s">
        <v>4929</v>
      </c>
      <c r="D295" t="s">
        <v>4930</v>
      </c>
      <c r="E295" t="s">
        <v>4931</v>
      </c>
      <c r="F295" t="s">
        <v>162</v>
      </c>
      <c r="G295" t="s">
        <v>4932</v>
      </c>
      <c r="H295" t="s">
        <v>4305</v>
      </c>
      <c r="I295" t="s">
        <v>4306</v>
      </c>
      <c r="J295" t="s">
        <v>4933</v>
      </c>
      <c r="K295" t="s">
        <v>4934</v>
      </c>
      <c r="L295" t="s">
        <v>168</v>
      </c>
      <c r="M295" t="s">
        <v>4935</v>
      </c>
      <c r="N295" t="s">
        <v>4935</v>
      </c>
      <c r="O295" t="s">
        <v>4936</v>
      </c>
      <c r="P295" t="s">
        <v>4937</v>
      </c>
      <c r="Q295" t="s">
        <v>652</v>
      </c>
      <c r="R295" t="s">
        <v>4718</v>
      </c>
      <c r="S295" t="s">
        <v>4719</v>
      </c>
      <c r="T295" t="s">
        <v>4720</v>
      </c>
      <c r="U295" t="s">
        <v>177</v>
      </c>
      <c r="V295" t="s">
        <v>178</v>
      </c>
      <c r="W295" t="s">
        <v>179</v>
      </c>
      <c r="X295" t="s">
        <v>180</v>
      </c>
      <c r="Y295" t="s">
        <v>464</v>
      </c>
      <c r="Z295" t="s">
        <v>464</v>
      </c>
      <c r="AA295" t="s">
        <v>180</v>
      </c>
      <c r="AB295" t="s">
        <v>464</v>
      </c>
      <c r="AC295" t="s">
        <v>180</v>
      </c>
      <c r="AD295" t="s">
        <v>254</v>
      </c>
      <c r="AE295" t="s">
        <v>1384</v>
      </c>
      <c r="AF295" t="s">
        <v>184</v>
      </c>
      <c r="AG295" t="s">
        <v>185</v>
      </c>
      <c r="AH295" t="s">
        <v>179</v>
      </c>
      <c r="AI295" t="s">
        <v>4929</v>
      </c>
      <c r="AJ295" t="s">
        <v>4938</v>
      </c>
      <c r="AK295" t="s">
        <v>4939</v>
      </c>
      <c r="AL295" t="s">
        <v>187</v>
      </c>
      <c r="AM295" t="s">
        <v>4719</v>
      </c>
      <c r="AN295" s="5">
        <v>16</v>
      </c>
      <c r="AO295" t="s">
        <v>188</v>
      </c>
      <c r="AP295" t="s">
        <v>189</v>
      </c>
      <c r="AQ295" t="s">
        <v>190</v>
      </c>
      <c r="AR295" t="s">
        <v>4940</v>
      </c>
      <c r="AS295" t="s">
        <v>192</v>
      </c>
      <c r="AT295" t="s">
        <v>193</v>
      </c>
      <c r="BB295" t="s">
        <v>260</v>
      </c>
      <c r="BC295" t="s">
        <v>260</v>
      </c>
      <c r="BD295" t="s">
        <v>260</v>
      </c>
      <c r="BE295" t="s">
        <v>193</v>
      </c>
      <c r="BG295" t="s">
        <v>197</v>
      </c>
      <c r="BH295" t="s">
        <v>197</v>
      </c>
      <c r="BI295" t="s">
        <v>197</v>
      </c>
      <c r="BJ295" t="s">
        <v>197</v>
      </c>
      <c r="BK295" t="s">
        <v>197</v>
      </c>
      <c r="BL295" t="s">
        <v>199</v>
      </c>
      <c r="BM295" t="s">
        <v>193</v>
      </c>
      <c r="BN295" t="s">
        <v>200</v>
      </c>
      <c r="BO295" t="s">
        <v>264</v>
      </c>
      <c r="BP295" t="s">
        <v>202</v>
      </c>
      <c r="BQ295" t="s">
        <v>266</v>
      </c>
      <c r="BR295" t="s">
        <v>203</v>
      </c>
      <c r="BS295" t="s">
        <v>200</v>
      </c>
      <c r="BT295" t="s">
        <v>204</v>
      </c>
      <c r="BU295" t="s">
        <v>701</v>
      </c>
      <c r="BV295" t="s">
        <v>206</v>
      </c>
      <c r="BW295" t="s">
        <v>207</v>
      </c>
      <c r="BX295" t="s">
        <v>208</v>
      </c>
      <c r="BY295" t="s">
        <v>193</v>
      </c>
      <c r="CA295" t="s">
        <v>193</v>
      </c>
      <c r="CB295" t="s">
        <v>209</v>
      </c>
      <c r="CE295" t="s">
        <v>210</v>
      </c>
      <c r="CF295" t="s">
        <v>853</v>
      </c>
      <c r="CG295" t="s">
        <v>4941</v>
      </c>
      <c r="CH295" t="s">
        <v>328</v>
      </c>
      <c r="CI295" t="s">
        <v>193</v>
      </c>
      <c r="CJ295" t="s">
        <v>329</v>
      </c>
      <c r="CK295" t="s">
        <v>329</v>
      </c>
      <c r="CL295" t="s">
        <v>168</v>
      </c>
      <c r="CM295" t="s">
        <v>200</v>
      </c>
      <c r="CN295" t="s">
        <v>200</v>
      </c>
      <c r="CO295" t="s">
        <v>216</v>
      </c>
      <c r="CP295" t="s">
        <v>331</v>
      </c>
      <c r="CQ295" t="s">
        <v>532</v>
      </c>
      <c r="CR295" t="s">
        <v>200</v>
      </c>
      <c r="CS295" t="s">
        <v>702</v>
      </c>
      <c r="CT295" t="s">
        <v>279</v>
      </c>
      <c r="CU295" t="s">
        <v>221</v>
      </c>
      <c r="CV295" t="s">
        <v>221</v>
      </c>
      <c r="CW295" t="s">
        <v>336</v>
      </c>
      <c r="CX295" t="s">
        <v>336</v>
      </c>
      <c r="CY295" t="s">
        <v>988</v>
      </c>
      <c r="CZ295" t="s">
        <v>283</v>
      </c>
      <c r="DA295" t="s">
        <v>193</v>
      </c>
      <c r="DB295" t="s">
        <v>226</v>
      </c>
      <c r="DC295" t="s">
        <v>227</v>
      </c>
      <c r="DD295" t="s">
        <v>193</v>
      </c>
      <c r="DI295" t="s">
        <v>193</v>
      </c>
      <c r="DN295" t="s">
        <v>193</v>
      </c>
      <c r="DS295" t="s">
        <v>228</v>
      </c>
      <c r="DX295" t="s">
        <v>229</v>
      </c>
      <c r="DZ295" t="s">
        <v>193</v>
      </c>
      <c r="EC295" t="s">
        <v>193</v>
      </c>
      <c r="ED295" t="s">
        <v>230</v>
      </c>
      <c r="EE295" t="s">
        <v>704</v>
      </c>
      <c r="EF295" t="s">
        <v>193</v>
      </c>
      <c r="EH295" t="s">
        <v>200</v>
      </c>
      <c r="EI295" t="s">
        <v>821</v>
      </c>
      <c r="EJ295" t="s">
        <v>4942</v>
      </c>
      <c r="EK295" t="s">
        <v>200</v>
      </c>
      <c r="EL295" t="s">
        <v>284</v>
      </c>
      <c r="EM295" t="s">
        <v>823</v>
      </c>
      <c r="EO295" t="s">
        <v>200</v>
      </c>
      <c r="EP295" t="s">
        <v>237</v>
      </c>
      <c r="EQ295" t="s">
        <v>200</v>
      </c>
      <c r="ER295" t="s">
        <v>729</v>
      </c>
      <c r="ES295" t="s">
        <v>730</v>
      </c>
      <c r="ET295" t="s">
        <v>192</v>
      </c>
      <c r="EU295" t="s">
        <v>200</v>
      </c>
      <c r="EV295" t="s">
        <v>1920</v>
      </c>
      <c r="EW295" t="s">
        <v>193</v>
      </c>
      <c r="EY295" t="s">
        <v>562</v>
      </c>
      <c r="EZ295" t="s">
        <v>240</v>
      </c>
      <c r="FA295" t="s">
        <v>241</v>
      </c>
    </row>
    <row r="296" spans="1:157" x14ac:dyDescent="0.25">
      <c r="A296" t="s">
        <v>294</v>
      </c>
      <c r="B296" t="s">
        <v>4943</v>
      </c>
      <c r="C296" t="s">
        <v>4944</v>
      </c>
      <c r="D296" t="s">
        <v>4945</v>
      </c>
      <c r="E296" t="s">
        <v>4946</v>
      </c>
      <c r="F296" t="s">
        <v>162</v>
      </c>
      <c r="G296" t="s">
        <v>4947</v>
      </c>
      <c r="H296" t="s">
        <v>1105</v>
      </c>
      <c r="I296" t="s">
        <v>4948</v>
      </c>
      <c r="J296" t="s">
        <v>4949</v>
      </c>
      <c r="K296" t="s">
        <v>4950</v>
      </c>
      <c r="L296" t="s">
        <v>178</v>
      </c>
      <c r="M296" t="s">
        <v>4951</v>
      </c>
      <c r="N296" t="s">
        <v>4951</v>
      </c>
      <c r="O296" t="s">
        <v>4952</v>
      </c>
      <c r="P296" t="s">
        <v>4953</v>
      </c>
      <c r="Q296" t="s">
        <v>307</v>
      </c>
      <c r="R296" t="s">
        <v>4718</v>
      </c>
      <c r="S296" t="s">
        <v>4719</v>
      </c>
      <c r="T296" t="s">
        <v>4720</v>
      </c>
      <c r="U296" t="s">
        <v>177</v>
      </c>
      <c r="V296" t="s">
        <v>178</v>
      </c>
      <c r="W296" t="s">
        <v>179</v>
      </c>
      <c r="X296" t="s">
        <v>180</v>
      </c>
      <c r="Y296" t="s">
        <v>464</v>
      </c>
      <c r="Z296" t="s">
        <v>464</v>
      </c>
      <c r="AA296" t="s">
        <v>180</v>
      </c>
      <c r="AB296" t="s">
        <v>464</v>
      </c>
      <c r="AC296" t="s">
        <v>180</v>
      </c>
      <c r="AD296" t="s">
        <v>451</v>
      </c>
      <c r="AE296" t="s">
        <v>698</v>
      </c>
      <c r="AF296" t="s">
        <v>184</v>
      </c>
      <c r="AG296" t="s">
        <v>255</v>
      </c>
      <c r="AH296" t="s">
        <v>179</v>
      </c>
      <c r="AI296" t="s">
        <v>4944</v>
      </c>
      <c r="AJ296" t="s">
        <v>4954</v>
      </c>
      <c r="AK296" t="s">
        <v>4955</v>
      </c>
      <c r="AL296" t="s">
        <v>187</v>
      </c>
      <c r="AM296" t="s">
        <v>4719</v>
      </c>
      <c r="AN296" s="5">
        <v>17</v>
      </c>
      <c r="AO296" t="s">
        <v>188</v>
      </c>
      <c r="AP296" t="s">
        <v>189</v>
      </c>
      <c r="AQ296" t="s">
        <v>190</v>
      </c>
      <c r="AR296" t="s">
        <v>3586</v>
      </c>
      <c r="AS296" t="s">
        <v>192</v>
      </c>
      <c r="AT296" t="s">
        <v>193</v>
      </c>
      <c r="BB296" t="s">
        <v>194</v>
      </c>
      <c r="BC296" t="s">
        <v>195</v>
      </c>
      <c r="BD296" t="s">
        <v>195</v>
      </c>
      <c r="BE296" t="s">
        <v>193</v>
      </c>
      <c r="BG296" t="s">
        <v>198</v>
      </c>
      <c r="BH296" t="s">
        <v>197</v>
      </c>
      <c r="BI296" t="s">
        <v>197</v>
      </c>
      <c r="BJ296" t="s">
        <v>198</v>
      </c>
      <c r="BK296" t="s">
        <v>197</v>
      </c>
      <c r="BL296" t="s">
        <v>263</v>
      </c>
      <c r="BM296" t="s">
        <v>193</v>
      </c>
      <c r="BN296" t="s">
        <v>200</v>
      </c>
      <c r="BO296" t="s">
        <v>264</v>
      </c>
      <c r="BP296" t="s">
        <v>202</v>
      </c>
      <c r="BQ296" t="s">
        <v>203</v>
      </c>
      <c r="BR296" t="s">
        <v>203</v>
      </c>
      <c r="BS296" t="s">
        <v>203</v>
      </c>
      <c r="BT296" t="s">
        <v>420</v>
      </c>
      <c r="BU296" t="s">
        <v>205</v>
      </c>
      <c r="BV296" t="s">
        <v>206</v>
      </c>
      <c r="BW296" t="s">
        <v>269</v>
      </c>
      <c r="BX296" t="s">
        <v>270</v>
      </c>
      <c r="BY296" t="s">
        <v>193</v>
      </c>
      <c r="CA296" t="s">
        <v>159</v>
      </c>
      <c r="CB296" t="s">
        <v>656</v>
      </c>
      <c r="CE296" t="s">
        <v>210</v>
      </c>
      <c r="CF296" t="s">
        <v>272</v>
      </c>
      <c r="CG296" t="s">
        <v>530</v>
      </c>
      <c r="CH296" t="s">
        <v>328</v>
      </c>
      <c r="CI296" t="s">
        <v>200</v>
      </c>
      <c r="CJ296" t="s">
        <v>395</v>
      </c>
      <c r="CK296" t="s">
        <v>395</v>
      </c>
      <c r="CL296" t="s">
        <v>168</v>
      </c>
      <c r="CM296" t="s">
        <v>193</v>
      </c>
      <c r="CN296" t="s">
        <v>193</v>
      </c>
      <c r="CO296" t="s">
        <v>396</v>
      </c>
      <c r="CP296" t="s">
        <v>332</v>
      </c>
      <c r="CQ296" t="s">
        <v>332</v>
      </c>
      <c r="CR296" t="s">
        <v>200</v>
      </c>
      <c r="CS296" t="s">
        <v>702</v>
      </c>
      <c r="CT296" t="s">
        <v>279</v>
      </c>
      <c r="CU296" t="s">
        <v>335</v>
      </c>
      <c r="CV296" t="s">
        <v>335</v>
      </c>
      <c r="CW296" t="s">
        <v>1056</v>
      </c>
      <c r="CX296" t="s">
        <v>281</v>
      </c>
      <c r="CY296" t="s">
        <v>932</v>
      </c>
      <c r="CZ296" t="s">
        <v>283</v>
      </c>
      <c r="DA296" t="s">
        <v>193</v>
      </c>
      <c r="DB296" t="s">
        <v>226</v>
      </c>
      <c r="DC296" t="s">
        <v>227</v>
      </c>
      <c r="DD296" t="s">
        <v>193</v>
      </c>
      <c r="DI296" t="s">
        <v>193</v>
      </c>
      <c r="DN296" t="s">
        <v>193</v>
      </c>
      <c r="DS296" t="s">
        <v>228</v>
      </c>
      <c r="DX296" t="s">
        <v>229</v>
      </c>
      <c r="DZ296" t="s">
        <v>193</v>
      </c>
      <c r="EC296" t="s">
        <v>193</v>
      </c>
      <c r="ED296" t="s">
        <v>230</v>
      </c>
      <c r="EE296" t="s">
        <v>704</v>
      </c>
      <c r="EF296" t="s">
        <v>193</v>
      </c>
      <c r="EH296" t="s">
        <v>200</v>
      </c>
      <c r="EI296" t="s">
        <v>821</v>
      </c>
      <c r="EJ296" t="s">
        <v>975</v>
      </c>
      <c r="EK296" t="s">
        <v>200</v>
      </c>
      <c r="EL296" t="s">
        <v>235</v>
      </c>
      <c r="EM296" t="s">
        <v>291</v>
      </c>
      <c r="EN296" t="s">
        <v>4956</v>
      </c>
      <c r="EO296" t="s">
        <v>200</v>
      </c>
      <c r="EP296" t="s">
        <v>349</v>
      </c>
      <c r="EQ296" t="s">
        <v>193</v>
      </c>
      <c r="ET296" t="s">
        <v>192</v>
      </c>
      <c r="EU296" t="s">
        <v>200</v>
      </c>
      <c r="EV296" t="s">
        <v>292</v>
      </c>
      <c r="EW296" t="s">
        <v>193</v>
      </c>
      <c r="EY296" t="s">
        <v>239</v>
      </c>
      <c r="EZ296" t="s">
        <v>240</v>
      </c>
      <c r="FA296" t="s">
        <v>241</v>
      </c>
    </row>
    <row r="297" spans="1:157" x14ac:dyDescent="0.25">
      <c r="A297" t="s">
        <v>156</v>
      </c>
      <c r="B297" t="s">
        <v>4957</v>
      </c>
      <c r="C297" t="s">
        <v>4958</v>
      </c>
      <c r="D297" t="s">
        <v>4959</v>
      </c>
      <c r="E297" t="s">
        <v>4960</v>
      </c>
      <c r="F297" t="s">
        <v>162</v>
      </c>
      <c r="G297" t="s">
        <v>4961</v>
      </c>
      <c r="H297" t="s">
        <v>1086</v>
      </c>
      <c r="I297" t="s">
        <v>4962</v>
      </c>
      <c r="J297" t="s">
        <v>4963</v>
      </c>
      <c r="K297" t="s">
        <v>1127</v>
      </c>
      <c r="L297" t="s">
        <v>168</v>
      </c>
      <c r="M297" t="s">
        <v>4964</v>
      </c>
      <c r="N297" t="s">
        <v>4964</v>
      </c>
      <c r="O297" t="s">
        <v>4965</v>
      </c>
      <c r="P297" t="s">
        <v>4966</v>
      </c>
      <c r="Q297" t="s">
        <v>307</v>
      </c>
      <c r="R297" t="s">
        <v>4718</v>
      </c>
      <c r="S297" t="s">
        <v>4719</v>
      </c>
      <c r="T297" t="s">
        <v>4720</v>
      </c>
      <c r="U297" t="s">
        <v>177</v>
      </c>
      <c r="V297" t="s">
        <v>254</v>
      </c>
      <c r="W297" t="s">
        <v>179</v>
      </c>
      <c r="X297" t="s">
        <v>4967</v>
      </c>
      <c r="Y297" t="s">
        <v>464</v>
      </c>
      <c r="Z297" t="s">
        <v>464</v>
      </c>
      <c r="AA297" t="s">
        <v>180</v>
      </c>
      <c r="AB297" t="s">
        <v>971</v>
      </c>
      <c r="AC297" t="s">
        <v>276</v>
      </c>
      <c r="AD297" t="s">
        <v>495</v>
      </c>
      <c r="AE297" t="s">
        <v>1272</v>
      </c>
      <c r="AF297" t="s">
        <v>184</v>
      </c>
      <c r="AG297" t="s">
        <v>185</v>
      </c>
      <c r="AH297" t="s">
        <v>179</v>
      </c>
      <c r="AI297" t="s">
        <v>4958</v>
      </c>
      <c r="AJ297" t="s">
        <v>4968</v>
      </c>
      <c r="AK297" t="s">
        <v>4969</v>
      </c>
      <c r="AL297" t="s">
        <v>187</v>
      </c>
      <c r="AM297" t="s">
        <v>4719</v>
      </c>
      <c r="AN297" s="5">
        <v>25</v>
      </c>
      <c r="AO297" t="s">
        <v>188</v>
      </c>
      <c r="AP297" t="s">
        <v>189</v>
      </c>
      <c r="AQ297" t="s">
        <v>190</v>
      </c>
      <c r="AR297" t="s">
        <v>4970</v>
      </c>
      <c r="AS297" t="s">
        <v>312</v>
      </c>
      <c r="AT297" t="s">
        <v>193</v>
      </c>
      <c r="BB297" t="s">
        <v>194</v>
      </c>
      <c r="BC297" t="s">
        <v>194</v>
      </c>
      <c r="BD297" t="s">
        <v>194</v>
      </c>
      <c r="BE297" t="s">
        <v>159</v>
      </c>
      <c r="BF297" t="s">
        <v>4971</v>
      </c>
      <c r="BG297" t="s">
        <v>197</v>
      </c>
      <c r="BH297" t="s">
        <v>197</v>
      </c>
      <c r="BI297" t="s">
        <v>197</v>
      </c>
      <c r="BJ297" t="s">
        <v>197</v>
      </c>
      <c r="BK297" t="s">
        <v>197</v>
      </c>
      <c r="BL297" t="s">
        <v>745</v>
      </c>
      <c r="BM297" t="s">
        <v>200</v>
      </c>
      <c r="BN297" t="s">
        <v>200</v>
      </c>
      <c r="BO297" t="s">
        <v>264</v>
      </c>
      <c r="BP297" t="s">
        <v>202</v>
      </c>
      <c r="BQ297" t="s">
        <v>203</v>
      </c>
      <c r="BR297" t="s">
        <v>203</v>
      </c>
      <c r="BS297" t="s">
        <v>200</v>
      </c>
      <c r="BT297" t="s">
        <v>267</v>
      </c>
      <c r="BU297" t="s">
        <v>581</v>
      </c>
      <c r="BV297" t="s">
        <v>319</v>
      </c>
      <c r="BW297" t="s">
        <v>207</v>
      </c>
      <c r="BX297" t="s">
        <v>270</v>
      </c>
      <c r="BY297" t="s">
        <v>193</v>
      </c>
      <c r="CA297" t="s">
        <v>193</v>
      </c>
      <c r="CB297" t="s">
        <v>209</v>
      </c>
      <c r="CE297" t="s">
        <v>500</v>
      </c>
      <c r="CF297" t="s">
        <v>326</v>
      </c>
      <c r="CG297" t="s">
        <v>1188</v>
      </c>
      <c r="CH297" t="s">
        <v>328</v>
      </c>
      <c r="CI297" t="s">
        <v>193</v>
      </c>
      <c r="CJ297" t="s">
        <v>214</v>
      </c>
      <c r="CK297" t="s">
        <v>330</v>
      </c>
      <c r="CL297" t="s">
        <v>168</v>
      </c>
      <c r="CM297" t="s">
        <v>200</v>
      </c>
      <c r="CN297" t="s">
        <v>200</v>
      </c>
      <c r="CO297" t="s">
        <v>552</v>
      </c>
      <c r="CP297" t="s">
        <v>531</v>
      </c>
      <c r="CQ297" t="s">
        <v>332</v>
      </c>
      <c r="CR297" t="s">
        <v>200</v>
      </c>
      <c r="CS297" t="s">
        <v>424</v>
      </c>
      <c r="CT297" t="s">
        <v>279</v>
      </c>
      <c r="CU297" t="s">
        <v>221</v>
      </c>
      <c r="CV297" t="s">
        <v>221</v>
      </c>
      <c r="CW297" t="s">
        <v>703</v>
      </c>
      <c r="CX297" t="s">
        <v>337</v>
      </c>
      <c r="CY297" t="s">
        <v>681</v>
      </c>
      <c r="CZ297" t="s">
        <v>462</v>
      </c>
      <c r="DA297" t="s">
        <v>193</v>
      </c>
      <c r="DB297" t="s">
        <v>226</v>
      </c>
      <c r="DC297" t="s">
        <v>227</v>
      </c>
      <c r="DD297" t="s">
        <v>193</v>
      </c>
      <c r="DI297" t="s">
        <v>193</v>
      </c>
      <c r="DN297" t="s">
        <v>193</v>
      </c>
      <c r="DS297" t="s">
        <v>724</v>
      </c>
      <c r="DT297" t="s">
        <v>200</v>
      </c>
      <c r="DU297" t="s">
        <v>1170</v>
      </c>
      <c r="DV297" t="s">
        <v>428</v>
      </c>
      <c r="DW297" t="s">
        <v>188</v>
      </c>
      <c r="DX297" t="s">
        <v>229</v>
      </c>
      <c r="DZ297" t="s">
        <v>193</v>
      </c>
      <c r="EC297" t="s">
        <v>193</v>
      </c>
      <c r="ED297" t="s">
        <v>230</v>
      </c>
      <c r="EE297" t="s">
        <v>704</v>
      </c>
      <c r="EF297" t="s">
        <v>200</v>
      </c>
      <c r="EG297" t="s">
        <v>784</v>
      </c>
      <c r="EH297" t="s">
        <v>200</v>
      </c>
      <c r="EI297" t="s">
        <v>821</v>
      </c>
      <c r="EJ297" t="s">
        <v>956</v>
      </c>
      <c r="EK297" t="s">
        <v>193</v>
      </c>
      <c r="EM297" t="s">
        <v>403</v>
      </c>
      <c r="EN297" t="s">
        <v>4972</v>
      </c>
      <c r="EO297" t="s">
        <v>193</v>
      </c>
      <c r="EQ297" t="s">
        <v>193</v>
      </c>
      <c r="ET297" t="s">
        <v>192</v>
      </c>
      <c r="EU297" t="s">
        <v>200</v>
      </c>
      <c r="EV297" t="s">
        <v>840</v>
      </c>
      <c r="EW297" t="s">
        <v>200</v>
      </c>
      <c r="EX297" t="s">
        <v>1155</v>
      </c>
      <c r="EY297" t="s">
        <v>239</v>
      </c>
      <c r="EZ297" t="s">
        <v>1369</v>
      </c>
      <c r="FA297" t="s">
        <v>241</v>
      </c>
    </row>
    <row r="298" spans="1:157" x14ac:dyDescent="0.25">
      <c r="A298" t="s">
        <v>294</v>
      </c>
      <c r="B298" t="s">
        <v>4973</v>
      </c>
      <c r="C298" t="s">
        <v>4974</v>
      </c>
      <c r="D298" t="s">
        <v>4975</v>
      </c>
      <c r="E298" t="s">
        <v>4976</v>
      </c>
      <c r="F298" t="s">
        <v>299</v>
      </c>
      <c r="G298" t="s">
        <v>4977</v>
      </c>
      <c r="H298" t="s">
        <v>164</v>
      </c>
      <c r="I298" t="s">
        <v>358</v>
      </c>
      <c r="J298" t="s">
        <v>4978</v>
      </c>
      <c r="K298" t="s">
        <v>4979</v>
      </c>
      <c r="L298" t="s">
        <v>168</v>
      </c>
      <c r="M298" t="s">
        <v>4980</v>
      </c>
      <c r="N298" t="s">
        <v>4980</v>
      </c>
      <c r="O298" t="s">
        <v>4981</v>
      </c>
      <c r="P298" t="s">
        <v>4982</v>
      </c>
      <c r="Q298" t="s">
        <v>173</v>
      </c>
      <c r="R298" t="s">
        <v>4718</v>
      </c>
      <c r="S298" t="s">
        <v>4719</v>
      </c>
      <c r="T298" t="s">
        <v>4720</v>
      </c>
      <c r="U298" t="s">
        <v>177</v>
      </c>
      <c r="V298" t="s">
        <v>178</v>
      </c>
      <c r="W298" t="s">
        <v>179</v>
      </c>
      <c r="X298" t="s">
        <v>180</v>
      </c>
      <c r="Y298" t="s">
        <v>464</v>
      </c>
      <c r="Z298" t="s">
        <v>464</v>
      </c>
      <c r="AA298" t="s">
        <v>180</v>
      </c>
      <c r="AB298" t="s">
        <v>464</v>
      </c>
      <c r="AC298" t="s">
        <v>180</v>
      </c>
      <c r="AD298" t="s">
        <v>254</v>
      </c>
      <c r="AE298" t="s">
        <v>1330</v>
      </c>
      <c r="AF298" t="s">
        <v>184</v>
      </c>
      <c r="AG298" t="s">
        <v>255</v>
      </c>
      <c r="AH298" t="s">
        <v>179</v>
      </c>
      <c r="AI298" t="s">
        <v>4974</v>
      </c>
      <c r="AJ298" t="s">
        <v>4983</v>
      </c>
      <c r="AK298" t="s">
        <v>4981</v>
      </c>
      <c r="AL298" t="s">
        <v>187</v>
      </c>
      <c r="AM298" t="s">
        <v>4719</v>
      </c>
      <c r="AN298" s="5">
        <v>17</v>
      </c>
      <c r="AO298" t="s">
        <v>310</v>
      </c>
      <c r="AP298" t="s">
        <v>189</v>
      </c>
      <c r="AQ298" t="s">
        <v>190</v>
      </c>
      <c r="AR298" t="s">
        <v>191</v>
      </c>
      <c r="AS298" t="s">
        <v>192</v>
      </c>
      <c r="AT298" t="s">
        <v>193</v>
      </c>
      <c r="BB298" t="s">
        <v>194</v>
      </c>
      <c r="BC298" t="s">
        <v>260</v>
      </c>
      <c r="BD298" t="s">
        <v>194</v>
      </c>
      <c r="BE298" t="s">
        <v>193</v>
      </c>
      <c r="BG298" t="s">
        <v>197</v>
      </c>
      <c r="BH298" t="s">
        <v>197</v>
      </c>
      <c r="BI298" t="s">
        <v>197</v>
      </c>
      <c r="BJ298" t="s">
        <v>197</v>
      </c>
      <c r="BK298" t="s">
        <v>197</v>
      </c>
      <c r="BL298" t="s">
        <v>745</v>
      </c>
      <c r="BM298" t="s">
        <v>193</v>
      </c>
      <c r="BN298" t="s">
        <v>200</v>
      </c>
      <c r="BO298" t="s">
        <v>264</v>
      </c>
      <c r="BP298" t="s">
        <v>202</v>
      </c>
      <c r="BQ298" t="s">
        <v>203</v>
      </c>
      <c r="BR298" t="s">
        <v>193</v>
      </c>
      <c r="BS298" t="s">
        <v>200</v>
      </c>
      <c r="BT298" t="s">
        <v>204</v>
      </c>
      <c r="BU298" t="s">
        <v>205</v>
      </c>
      <c r="BV298" t="s">
        <v>206</v>
      </c>
      <c r="BW298" t="s">
        <v>612</v>
      </c>
      <c r="BX298" t="s">
        <v>208</v>
      </c>
      <c r="BY298" t="s">
        <v>193</v>
      </c>
      <c r="CA298" t="s">
        <v>193</v>
      </c>
      <c r="CB298" t="s">
        <v>209</v>
      </c>
      <c r="CE298" t="s">
        <v>325</v>
      </c>
      <c r="CF298" t="s">
        <v>678</v>
      </c>
      <c r="CG298" t="s">
        <v>530</v>
      </c>
      <c r="CH298" t="s">
        <v>213</v>
      </c>
      <c r="CI298" t="s">
        <v>193</v>
      </c>
      <c r="CJ298" t="s">
        <v>395</v>
      </c>
      <c r="CK298" t="s">
        <v>395</v>
      </c>
      <c r="CL298" t="s">
        <v>168</v>
      </c>
      <c r="CM298" t="s">
        <v>200</v>
      </c>
      <c r="CN298" t="s">
        <v>200</v>
      </c>
      <c r="CO298" t="s">
        <v>396</v>
      </c>
      <c r="CP298" t="s">
        <v>502</v>
      </c>
      <c r="CQ298" t="s">
        <v>332</v>
      </c>
      <c r="CR298" t="s">
        <v>200</v>
      </c>
      <c r="CS298" t="s">
        <v>702</v>
      </c>
      <c r="CT298" t="s">
        <v>279</v>
      </c>
      <c r="CU298" t="s">
        <v>280</v>
      </c>
      <c r="CV298" t="s">
        <v>335</v>
      </c>
      <c r="CW298" t="s">
        <v>703</v>
      </c>
      <c r="CX298" t="s">
        <v>337</v>
      </c>
      <c r="CY298" t="s">
        <v>1388</v>
      </c>
      <c r="CZ298" t="s">
        <v>283</v>
      </c>
      <c r="DA298" t="s">
        <v>193</v>
      </c>
      <c r="DB298" t="s">
        <v>226</v>
      </c>
      <c r="DC298" t="s">
        <v>227</v>
      </c>
      <c r="DD298" t="s">
        <v>193</v>
      </c>
      <c r="DI298" t="s">
        <v>193</v>
      </c>
      <c r="DN298" t="s">
        <v>193</v>
      </c>
      <c r="DS298" t="s">
        <v>228</v>
      </c>
      <c r="DX298" t="s">
        <v>229</v>
      </c>
      <c r="DZ298" t="s">
        <v>193</v>
      </c>
      <c r="EC298" t="s">
        <v>193</v>
      </c>
      <c r="ED298" t="s">
        <v>230</v>
      </c>
      <c r="EE298" t="s">
        <v>1097</v>
      </c>
      <c r="EF298" t="s">
        <v>193</v>
      </c>
      <c r="EH298" t="s">
        <v>193</v>
      </c>
      <c r="EI298" t="s">
        <v>401</v>
      </c>
      <c r="EJ298" t="s">
        <v>1367</v>
      </c>
      <c r="EK298" t="s">
        <v>200</v>
      </c>
      <c r="EL298" t="s">
        <v>284</v>
      </c>
      <c r="EM298" t="s">
        <v>291</v>
      </c>
      <c r="EO298" t="s">
        <v>193</v>
      </c>
      <c r="EQ298" t="s">
        <v>200</v>
      </c>
      <c r="ER298" t="s">
        <v>350</v>
      </c>
      <c r="ET298" t="s">
        <v>312</v>
      </c>
      <c r="EU298" t="s">
        <v>200</v>
      </c>
      <c r="EV298" t="s">
        <v>1227</v>
      </c>
      <c r="EW298" t="s">
        <v>193</v>
      </c>
      <c r="EY298" t="s">
        <v>239</v>
      </c>
      <c r="EZ298" t="s">
        <v>240</v>
      </c>
      <c r="FA298" t="s">
        <v>241</v>
      </c>
    </row>
    <row r="299" spans="1:157" x14ac:dyDescent="0.25">
      <c r="A299" t="s">
        <v>156</v>
      </c>
      <c r="B299" t="s">
        <v>4984</v>
      </c>
      <c r="C299" t="s">
        <v>4985</v>
      </c>
      <c r="D299" t="s">
        <v>1462</v>
      </c>
      <c r="E299" t="s">
        <v>4986</v>
      </c>
      <c r="F299" t="s">
        <v>162</v>
      </c>
      <c r="G299" t="s">
        <v>4987</v>
      </c>
      <c r="H299" t="s">
        <v>164</v>
      </c>
      <c r="I299" t="s">
        <v>544</v>
      </c>
      <c r="J299" t="s">
        <v>4988</v>
      </c>
      <c r="K299" t="s">
        <v>1851</v>
      </c>
      <c r="L299" t="s">
        <v>178</v>
      </c>
      <c r="M299" t="s">
        <v>4989</v>
      </c>
      <c r="N299" t="s">
        <v>4989</v>
      </c>
      <c r="O299" t="s">
        <v>4990</v>
      </c>
      <c r="P299" t="s">
        <v>4991</v>
      </c>
      <c r="Q299" t="s">
        <v>944</v>
      </c>
      <c r="R299" t="s">
        <v>4718</v>
      </c>
      <c r="S299" t="s">
        <v>4719</v>
      </c>
      <c r="T299" t="s">
        <v>4720</v>
      </c>
      <c r="U299" t="s">
        <v>177</v>
      </c>
      <c r="V299" t="s">
        <v>449</v>
      </c>
      <c r="W299" t="s">
        <v>179</v>
      </c>
      <c r="X299" t="s">
        <v>464</v>
      </c>
      <c r="Y299" t="s">
        <v>468</v>
      </c>
      <c r="Z299" t="s">
        <v>468</v>
      </c>
      <c r="AA299" t="s">
        <v>180</v>
      </c>
      <c r="AB299" t="s">
        <v>468</v>
      </c>
      <c r="AC299" t="s">
        <v>180</v>
      </c>
      <c r="AD299" t="s">
        <v>254</v>
      </c>
      <c r="AE299" t="s">
        <v>1130</v>
      </c>
      <c r="AF299" t="s">
        <v>184</v>
      </c>
      <c r="AG299" t="s">
        <v>185</v>
      </c>
      <c r="AH299" t="s">
        <v>179</v>
      </c>
      <c r="AI299" t="s">
        <v>4985</v>
      </c>
      <c r="AJ299" t="s">
        <v>4992</v>
      </c>
      <c r="AK299" t="s">
        <v>4993</v>
      </c>
      <c r="AL299" t="s">
        <v>187</v>
      </c>
      <c r="AM299" t="s">
        <v>4719</v>
      </c>
      <c r="AN299" s="5">
        <v>19</v>
      </c>
      <c r="AO299" t="s">
        <v>188</v>
      </c>
      <c r="AP299" t="s">
        <v>189</v>
      </c>
      <c r="AQ299" t="s">
        <v>190</v>
      </c>
      <c r="AR299" t="s">
        <v>3586</v>
      </c>
      <c r="AS299" t="s">
        <v>312</v>
      </c>
      <c r="AT299" t="s">
        <v>193</v>
      </c>
      <c r="BB299" t="s">
        <v>260</v>
      </c>
      <c r="BC299" t="s">
        <v>194</v>
      </c>
      <c r="BD299" t="s">
        <v>194</v>
      </c>
      <c r="BE299" t="s">
        <v>193</v>
      </c>
      <c r="BG299" t="s">
        <v>197</v>
      </c>
      <c r="BH299" t="s">
        <v>197</v>
      </c>
      <c r="BI299" t="s">
        <v>197</v>
      </c>
      <c r="BJ299" t="s">
        <v>197</v>
      </c>
      <c r="BK299" t="s">
        <v>197</v>
      </c>
      <c r="BL299" t="s">
        <v>263</v>
      </c>
      <c r="BM299" t="s">
        <v>193</v>
      </c>
      <c r="BN299" t="s">
        <v>200</v>
      </c>
      <c r="BO299" t="s">
        <v>264</v>
      </c>
      <c r="BP299" t="s">
        <v>317</v>
      </c>
      <c r="BQ299" t="s">
        <v>203</v>
      </c>
      <c r="BR299" t="s">
        <v>203</v>
      </c>
      <c r="BS299" t="s">
        <v>203</v>
      </c>
      <c r="BT299" t="s">
        <v>204</v>
      </c>
      <c r="BU299" t="s">
        <v>392</v>
      </c>
      <c r="BV299" t="s">
        <v>206</v>
      </c>
      <c r="BW299" t="s">
        <v>269</v>
      </c>
      <c r="BX299" t="s">
        <v>270</v>
      </c>
      <c r="BY299" t="s">
        <v>193</v>
      </c>
      <c r="CA299" t="s">
        <v>159</v>
      </c>
      <c r="CB299" t="s">
        <v>656</v>
      </c>
      <c r="CE299" t="s">
        <v>210</v>
      </c>
      <c r="CF299" t="s">
        <v>272</v>
      </c>
      <c r="CG299" t="s">
        <v>530</v>
      </c>
      <c r="CH299" t="s">
        <v>1349</v>
      </c>
      <c r="CI299" t="s">
        <v>193</v>
      </c>
      <c r="CJ299" t="s">
        <v>680</v>
      </c>
      <c r="CK299" t="s">
        <v>275</v>
      </c>
      <c r="CL299" t="s">
        <v>178</v>
      </c>
      <c r="CM299" t="s">
        <v>200</v>
      </c>
      <c r="CN299" t="s">
        <v>200</v>
      </c>
      <c r="CO299" t="s">
        <v>277</v>
      </c>
      <c r="CP299" t="s">
        <v>332</v>
      </c>
      <c r="CQ299" t="s">
        <v>218</v>
      </c>
      <c r="CR299" t="s">
        <v>200</v>
      </c>
      <c r="CS299" t="s">
        <v>278</v>
      </c>
      <c r="CT299" t="s">
        <v>279</v>
      </c>
      <c r="CU299" t="s">
        <v>334</v>
      </c>
      <c r="CV299" t="s">
        <v>335</v>
      </c>
      <c r="CW299" t="s">
        <v>703</v>
      </c>
      <c r="CX299" t="s">
        <v>425</v>
      </c>
      <c r="CY299" t="s">
        <v>282</v>
      </c>
      <c r="CZ299" t="s">
        <v>222</v>
      </c>
      <c r="DA299" t="s">
        <v>193</v>
      </c>
      <c r="DB299" t="s">
        <v>226</v>
      </c>
      <c r="DC299" t="s">
        <v>227</v>
      </c>
      <c r="DD299" t="s">
        <v>193</v>
      </c>
      <c r="DI299" t="s">
        <v>193</v>
      </c>
      <c r="DN299" t="s">
        <v>193</v>
      </c>
      <c r="DS299" t="s">
        <v>285</v>
      </c>
      <c r="DT299" t="s">
        <v>200</v>
      </c>
      <c r="DU299" t="s">
        <v>427</v>
      </c>
      <c r="DV299" t="s">
        <v>428</v>
      </c>
      <c r="DW299" t="s">
        <v>4994</v>
      </c>
      <c r="DX299" t="s">
        <v>229</v>
      </c>
      <c r="DZ299" t="s">
        <v>193</v>
      </c>
      <c r="EC299" t="s">
        <v>193</v>
      </c>
      <c r="ED299" t="s">
        <v>230</v>
      </c>
      <c r="EE299" t="s">
        <v>4048</v>
      </c>
      <c r="EF299" t="s">
        <v>193</v>
      </c>
      <c r="EH299" t="s">
        <v>193</v>
      </c>
      <c r="EI299" t="s">
        <v>432</v>
      </c>
      <c r="EJ299" t="s">
        <v>4995</v>
      </c>
      <c r="EK299" t="s">
        <v>234</v>
      </c>
      <c r="EL299" t="s">
        <v>475</v>
      </c>
      <c r="EM299" t="s">
        <v>2533</v>
      </c>
      <c r="EN299" t="s">
        <v>193</v>
      </c>
      <c r="EO299" t="s">
        <v>193</v>
      </c>
      <c r="EQ299" t="s">
        <v>193</v>
      </c>
      <c r="ET299" t="s">
        <v>192</v>
      </c>
      <c r="EU299" t="s">
        <v>200</v>
      </c>
      <c r="EV299" t="s">
        <v>478</v>
      </c>
      <c r="EW299" t="s">
        <v>200</v>
      </c>
      <c r="EX299" t="s">
        <v>878</v>
      </c>
      <c r="EY299" t="s">
        <v>562</v>
      </c>
      <c r="EZ299" t="s">
        <v>240</v>
      </c>
      <c r="FA299" t="s">
        <v>241</v>
      </c>
    </row>
    <row r="300" spans="1:157" x14ac:dyDescent="0.25">
      <c r="A300" t="s">
        <v>294</v>
      </c>
      <c r="B300" t="s">
        <v>4996</v>
      </c>
      <c r="C300" t="s">
        <v>4997</v>
      </c>
      <c r="D300" t="s">
        <v>4998</v>
      </c>
      <c r="E300" t="s">
        <v>4999</v>
      </c>
      <c r="F300" t="s">
        <v>162</v>
      </c>
      <c r="G300" t="s">
        <v>5000</v>
      </c>
      <c r="H300" t="s">
        <v>164</v>
      </c>
      <c r="I300" t="s">
        <v>358</v>
      </c>
      <c r="J300" t="s">
        <v>5001</v>
      </c>
      <c r="K300" t="s">
        <v>5002</v>
      </c>
      <c r="L300" t="s">
        <v>168</v>
      </c>
      <c r="M300" t="s">
        <v>5003</v>
      </c>
      <c r="N300" t="s">
        <v>5003</v>
      </c>
      <c r="O300" t="s">
        <v>5004</v>
      </c>
      <c r="P300" t="s">
        <v>5005</v>
      </c>
      <c r="Q300" t="s">
        <v>652</v>
      </c>
      <c r="R300" t="s">
        <v>4718</v>
      </c>
      <c r="S300" t="s">
        <v>4719</v>
      </c>
      <c r="T300" t="s">
        <v>4720</v>
      </c>
      <c r="U300" t="s">
        <v>177</v>
      </c>
      <c r="V300" t="s">
        <v>178</v>
      </c>
      <c r="W300" t="s">
        <v>179</v>
      </c>
      <c r="X300" t="s">
        <v>180</v>
      </c>
      <c r="Y300" t="s">
        <v>464</v>
      </c>
      <c r="Z300" t="s">
        <v>464</v>
      </c>
      <c r="AA300" t="s">
        <v>180</v>
      </c>
      <c r="AB300" t="s">
        <v>464</v>
      </c>
      <c r="AC300" t="s">
        <v>180</v>
      </c>
      <c r="AD300" t="s">
        <v>451</v>
      </c>
      <c r="AE300" t="s">
        <v>698</v>
      </c>
      <c r="AF300" t="s">
        <v>184</v>
      </c>
      <c r="AG300" t="s">
        <v>255</v>
      </c>
      <c r="AH300" t="s">
        <v>179</v>
      </c>
      <c r="AI300" t="s">
        <v>4997</v>
      </c>
      <c r="AJ300" t="s">
        <v>5006</v>
      </c>
      <c r="AK300" t="s">
        <v>5004</v>
      </c>
      <c r="AL300" t="s">
        <v>187</v>
      </c>
      <c r="AM300" t="s">
        <v>4719</v>
      </c>
      <c r="AN300" s="5">
        <v>17</v>
      </c>
      <c r="AO300" t="s">
        <v>188</v>
      </c>
      <c r="AP300" t="s">
        <v>189</v>
      </c>
      <c r="AQ300" t="s">
        <v>190</v>
      </c>
      <c r="AR300" t="s">
        <v>191</v>
      </c>
      <c r="AS300" t="s">
        <v>192</v>
      </c>
      <c r="AT300" t="s">
        <v>159</v>
      </c>
      <c r="AU300" t="s">
        <v>193</v>
      </c>
      <c r="BB300" t="s">
        <v>261</v>
      </c>
      <c r="BC300" t="s">
        <v>260</v>
      </c>
      <c r="BD300" t="s">
        <v>260</v>
      </c>
      <c r="BE300" t="s">
        <v>193</v>
      </c>
      <c r="BG300" t="s">
        <v>198</v>
      </c>
      <c r="BH300" t="s">
        <v>198</v>
      </c>
      <c r="BI300" t="s">
        <v>197</v>
      </c>
      <c r="BJ300" t="s">
        <v>197</v>
      </c>
      <c r="BK300" t="s">
        <v>197</v>
      </c>
      <c r="BL300" t="s">
        <v>263</v>
      </c>
      <c r="BM300" t="s">
        <v>193</v>
      </c>
      <c r="BN300" t="s">
        <v>200</v>
      </c>
      <c r="BO300" t="s">
        <v>580</v>
      </c>
      <c r="BP300" t="s">
        <v>202</v>
      </c>
      <c r="BQ300" t="s">
        <v>266</v>
      </c>
      <c r="BR300" t="s">
        <v>203</v>
      </c>
      <c r="BS300" t="s">
        <v>200</v>
      </c>
      <c r="BT300" t="s">
        <v>204</v>
      </c>
      <c r="BU300" t="s">
        <v>701</v>
      </c>
      <c r="BV300" t="s">
        <v>206</v>
      </c>
      <c r="BW300" t="s">
        <v>207</v>
      </c>
      <c r="BX300" t="s">
        <v>208</v>
      </c>
      <c r="BY300" t="s">
        <v>193</v>
      </c>
      <c r="CA300" t="s">
        <v>159</v>
      </c>
      <c r="CB300" t="s">
        <v>422</v>
      </c>
      <c r="CE300" t="s">
        <v>210</v>
      </c>
      <c r="CF300" t="s">
        <v>326</v>
      </c>
      <c r="CG300" t="s">
        <v>530</v>
      </c>
      <c r="CH300" t="s">
        <v>328</v>
      </c>
      <c r="CI300" t="s">
        <v>193</v>
      </c>
      <c r="CJ300" t="s">
        <v>330</v>
      </c>
      <c r="CK300" t="s">
        <v>275</v>
      </c>
      <c r="CL300" t="s">
        <v>168</v>
      </c>
      <c r="CM300" t="s">
        <v>200</v>
      </c>
      <c r="CN300" t="s">
        <v>200</v>
      </c>
      <c r="CO300" t="s">
        <v>216</v>
      </c>
      <c r="CP300" t="s">
        <v>331</v>
      </c>
      <c r="CQ300" t="s">
        <v>532</v>
      </c>
      <c r="CR300" t="s">
        <v>193</v>
      </c>
      <c r="CS300" t="s">
        <v>278</v>
      </c>
      <c r="CT300" t="s">
        <v>279</v>
      </c>
      <c r="CU300" t="s">
        <v>334</v>
      </c>
      <c r="CV300" t="s">
        <v>335</v>
      </c>
      <c r="CW300" t="s">
        <v>425</v>
      </c>
      <c r="CX300" t="s">
        <v>460</v>
      </c>
      <c r="CY300" t="s">
        <v>426</v>
      </c>
      <c r="CZ300" t="s">
        <v>283</v>
      </c>
      <c r="DA300" t="s">
        <v>193</v>
      </c>
      <c r="DB300" t="s">
        <v>226</v>
      </c>
      <c r="DC300" t="s">
        <v>463</v>
      </c>
      <c r="DD300" t="s">
        <v>193</v>
      </c>
      <c r="DI300" t="s">
        <v>193</v>
      </c>
      <c r="DN300" t="s">
        <v>193</v>
      </c>
      <c r="DS300" t="s">
        <v>285</v>
      </c>
      <c r="DT300" t="s">
        <v>193</v>
      </c>
      <c r="DX300" t="s">
        <v>2961</v>
      </c>
      <c r="DZ300" t="s">
        <v>193</v>
      </c>
      <c r="EC300" t="s">
        <v>193</v>
      </c>
      <c r="ED300" t="s">
        <v>230</v>
      </c>
      <c r="EE300" t="s">
        <v>5007</v>
      </c>
      <c r="EF300" t="s">
        <v>200</v>
      </c>
      <c r="EG300" t="s">
        <v>5008</v>
      </c>
      <c r="EH300" t="s">
        <v>200</v>
      </c>
      <c r="EI300" t="s">
        <v>432</v>
      </c>
      <c r="EJ300" t="s">
        <v>5009</v>
      </c>
      <c r="EK300" t="s">
        <v>234</v>
      </c>
      <c r="EL300" t="s">
        <v>235</v>
      </c>
      <c r="EM300" t="s">
        <v>2004</v>
      </c>
      <c r="EN300" t="s">
        <v>5010</v>
      </c>
      <c r="EO300" t="s">
        <v>200</v>
      </c>
      <c r="EP300" t="s">
        <v>237</v>
      </c>
      <c r="EQ300" t="s">
        <v>193</v>
      </c>
      <c r="ET300" t="s">
        <v>192</v>
      </c>
      <c r="EU300" t="s">
        <v>193</v>
      </c>
      <c r="EV300" t="s">
        <v>1844</v>
      </c>
      <c r="EW300" t="s">
        <v>193</v>
      </c>
      <c r="EY300" t="s">
        <v>293</v>
      </c>
      <c r="EZ300" t="s">
        <v>240</v>
      </c>
      <c r="FA300" t="s">
        <v>241</v>
      </c>
    </row>
    <row r="301" spans="1:157" x14ac:dyDescent="0.25">
      <c r="A301" t="s">
        <v>294</v>
      </c>
      <c r="B301" t="s">
        <v>5011</v>
      </c>
      <c r="C301" t="s">
        <v>5012</v>
      </c>
      <c r="D301" t="s">
        <v>5013</v>
      </c>
      <c r="E301" t="s">
        <v>5014</v>
      </c>
      <c r="F301" t="s">
        <v>162</v>
      </c>
      <c r="G301" t="s">
        <v>3408</v>
      </c>
      <c r="H301" t="s">
        <v>164</v>
      </c>
      <c r="I301" t="s">
        <v>544</v>
      </c>
      <c r="J301" t="s">
        <v>5015</v>
      </c>
      <c r="K301" t="s">
        <v>5016</v>
      </c>
      <c r="L301" t="s">
        <v>168</v>
      </c>
      <c r="M301" t="s">
        <v>5017</v>
      </c>
      <c r="N301" t="s">
        <v>5017</v>
      </c>
      <c r="O301" t="s">
        <v>5018</v>
      </c>
      <c r="P301" t="s">
        <v>4705</v>
      </c>
      <c r="Q301" t="s">
        <v>652</v>
      </c>
      <c r="R301" t="s">
        <v>5019</v>
      </c>
      <c r="S301" t="s">
        <v>5020</v>
      </c>
      <c r="T301" t="s">
        <v>5021</v>
      </c>
      <c r="U301" t="s">
        <v>177</v>
      </c>
      <c r="V301" t="s">
        <v>178</v>
      </c>
      <c r="W301" t="s">
        <v>179</v>
      </c>
      <c r="X301" t="s">
        <v>180</v>
      </c>
      <c r="Y301" t="s">
        <v>468</v>
      </c>
      <c r="Z301" t="s">
        <v>468</v>
      </c>
      <c r="AA301" t="s">
        <v>180</v>
      </c>
      <c r="AB301" t="s">
        <v>468</v>
      </c>
      <c r="AC301" t="s">
        <v>180</v>
      </c>
      <c r="AD301" t="s">
        <v>254</v>
      </c>
      <c r="AE301" t="s">
        <v>364</v>
      </c>
      <c r="AF301" t="s">
        <v>184</v>
      </c>
      <c r="AG301" t="s">
        <v>185</v>
      </c>
      <c r="AH301" t="s">
        <v>179</v>
      </c>
      <c r="AI301" t="s">
        <v>5012</v>
      </c>
      <c r="AJ301" t="s">
        <v>5022</v>
      </c>
      <c r="AK301" t="s">
        <v>5018</v>
      </c>
      <c r="AL301" t="s">
        <v>187</v>
      </c>
      <c r="AM301" t="s">
        <v>5020</v>
      </c>
      <c r="AN301" s="5">
        <v>17</v>
      </c>
      <c r="AO301" t="s">
        <v>341</v>
      </c>
      <c r="AP301" t="s">
        <v>189</v>
      </c>
      <c r="AQ301" t="s">
        <v>190</v>
      </c>
      <c r="AR301" t="s">
        <v>655</v>
      </c>
      <c r="AS301" t="s">
        <v>192</v>
      </c>
      <c r="AT301" t="s">
        <v>193</v>
      </c>
      <c r="BB301" t="s">
        <v>260</v>
      </c>
      <c r="BC301" t="s">
        <v>194</v>
      </c>
      <c r="BD301" t="s">
        <v>194</v>
      </c>
      <c r="BE301" t="s">
        <v>193</v>
      </c>
      <c r="BG301" t="s">
        <v>198</v>
      </c>
      <c r="BH301" t="s">
        <v>198</v>
      </c>
      <c r="BI301" t="s">
        <v>198</v>
      </c>
      <c r="BJ301" t="s">
        <v>314</v>
      </c>
      <c r="BK301" t="s">
        <v>198</v>
      </c>
      <c r="BL301" t="s">
        <v>745</v>
      </c>
      <c r="BM301" t="s">
        <v>193</v>
      </c>
      <c r="BN301" t="s">
        <v>200</v>
      </c>
      <c r="BO301" t="s">
        <v>316</v>
      </c>
      <c r="BP301" t="s">
        <v>456</v>
      </c>
      <c r="BQ301" t="s">
        <v>266</v>
      </c>
      <c r="BR301" t="s">
        <v>193</v>
      </c>
      <c r="BS301" t="s">
        <v>203</v>
      </c>
      <c r="BT301" t="s">
        <v>204</v>
      </c>
      <c r="BU301" t="s">
        <v>528</v>
      </c>
      <c r="BV301" t="s">
        <v>206</v>
      </c>
      <c r="BW301" t="s">
        <v>207</v>
      </c>
      <c r="BX301" t="s">
        <v>208</v>
      </c>
      <c r="BY301" t="s">
        <v>193</v>
      </c>
      <c r="CA301" t="s">
        <v>159</v>
      </c>
      <c r="CB301" t="s">
        <v>422</v>
      </c>
      <c r="CE301" t="s">
        <v>210</v>
      </c>
      <c r="CF301" t="s">
        <v>272</v>
      </c>
      <c r="CG301" t="s">
        <v>2606</v>
      </c>
      <c r="CH301" t="s">
        <v>213</v>
      </c>
      <c r="CI301" t="s">
        <v>200</v>
      </c>
      <c r="CJ301" t="s">
        <v>329</v>
      </c>
      <c r="CK301" t="s">
        <v>329</v>
      </c>
      <c r="CL301" t="s">
        <v>168</v>
      </c>
      <c r="CM301" t="s">
        <v>200</v>
      </c>
      <c r="CN301" t="s">
        <v>200</v>
      </c>
      <c r="CO301" t="s">
        <v>552</v>
      </c>
      <c r="CP301" t="s">
        <v>332</v>
      </c>
      <c r="CQ301" t="s">
        <v>532</v>
      </c>
      <c r="CR301" t="s">
        <v>200</v>
      </c>
      <c r="CS301" t="s">
        <v>702</v>
      </c>
      <c r="CT301" t="s">
        <v>220</v>
      </c>
      <c r="CU301" t="s">
        <v>334</v>
      </c>
      <c r="CV301" t="s">
        <v>335</v>
      </c>
      <c r="CW301" t="s">
        <v>459</v>
      </c>
      <c r="CX301" t="s">
        <v>281</v>
      </c>
      <c r="CY301" t="s">
        <v>988</v>
      </c>
      <c r="CZ301" t="s">
        <v>222</v>
      </c>
      <c r="DA301" t="s">
        <v>193</v>
      </c>
      <c r="DB301" t="s">
        <v>226</v>
      </c>
      <c r="DC301" t="s">
        <v>227</v>
      </c>
      <c r="DD301" t="s">
        <v>193</v>
      </c>
      <c r="DI301" t="s">
        <v>193</v>
      </c>
      <c r="DN301" t="s">
        <v>193</v>
      </c>
      <c r="DS301" t="s">
        <v>228</v>
      </c>
      <c r="DX301" t="s">
        <v>2961</v>
      </c>
      <c r="DZ301" t="s">
        <v>200</v>
      </c>
      <c r="EA301" t="s">
        <v>5023</v>
      </c>
      <c r="EB301" t="s">
        <v>200</v>
      </c>
      <c r="EC301" t="s">
        <v>193</v>
      </c>
      <c r="ED301" t="s">
        <v>230</v>
      </c>
      <c r="EE301" t="s">
        <v>3195</v>
      </c>
      <c r="EF301" t="s">
        <v>200</v>
      </c>
      <c r="EG301" t="s">
        <v>3001</v>
      </c>
      <c r="EH301" t="s">
        <v>193</v>
      </c>
      <c r="EI301" t="s">
        <v>232</v>
      </c>
      <c r="EJ301" t="s">
        <v>956</v>
      </c>
      <c r="EK301" t="s">
        <v>234</v>
      </c>
      <c r="EL301" t="s">
        <v>475</v>
      </c>
      <c r="EM301" t="s">
        <v>1079</v>
      </c>
      <c r="EO301" t="s">
        <v>200</v>
      </c>
      <c r="EP301" t="s">
        <v>594</v>
      </c>
      <c r="EQ301" t="s">
        <v>193</v>
      </c>
      <c r="ET301" t="s">
        <v>434</v>
      </c>
      <c r="EU301" t="s">
        <v>200</v>
      </c>
      <c r="EV301" t="s">
        <v>5024</v>
      </c>
      <c r="EW301" t="s">
        <v>193</v>
      </c>
      <c r="EY301" t="s">
        <v>239</v>
      </c>
      <c r="EZ301" t="s">
        <v>240</v>
      </c>
      <c r="FA301" t="s">
        <v>241</v>
      </c>
    </row>
    <row r="302" spans="1:157" x14ac:dyDescent="0.25">
      <c r="A302" t="s">
        <v>294</v>
      </c>
      <c r="B302" t="s">
        <v>5025</v>
      </c>
      <c r="C302" t="s">
        <v>5026</v>
      </c>
      <c r="D302" t="s">
        <v>5027</v>
      </c>
      <c r="E302" t="s">
        <v>5028</v>
      </c>
      <c r="F302" t="s">
        <v>162</v>
      </c>
      <c r="G302" t="s">
        <v>5029</v>
      </c>
      <c r="H302" t="s">
        <v>164</v>
      </c>
      <c r="I302" t="s">
        <v>544</v>
      </c>
      <c r="J302" t="s">
        <v>5030</v>
      </c>
      <c r="K302" t="s">
        <v>885</v>
      </c>
      <c r="L302" t="s">
        <v>449</v>
      </c>
      <c r="M302" t="s">
        <v>5031</v>
      </c>
      <c r="N302" t="s">
        <v>5032</v>
      </c>
      <c r="O302" t="s">
        <v>5033</v>
      </c>
      <c r="P302" t="s">
        <v>549</v>
      </c>
      <c r="Q302" t="s">
        <v>1285</v>
      </c>
      <c r="R302" t="s">
        <v>5019</v>
      </c>
      <c r="S302" t="s">
        <v>5020</v>
      </c>
      <c r="T302" t="s">
        <v>5021</v>
      </c>
      <c r="U302" t="s">
        <v>177</v>
      </c>
      <c r="V302" t="s">
        <v>178</v>
      </c>
      <c r="W302" t="s">
        <v>179</v>
      </c>
      <c r="X302" t="s">
        <v>180</v>
      </c>
      <c r="Y302" t="s">
        <v>468</v>
      </c>
      <c r="Z302" t="s">
        <v>468</v>
      </c>
      <c r="AA302" t="s">
        <v>180</v>
      </c>
      <c r="AB302" t="s">
        <v>468</v>
      </c>
      <c r="AC302" t="s">
        <v>180</v>
      </c>
      <c r="AD302" t="s">
        <v>1419</v>
      </c>
      <c r="AE302" t="s">
        <v>1384</v>
      </c>
      <c r="AF302" t="s">
        <v>184</v>
      </c>
      <c r="AG302" t="s">
        <v>255</v>
      </c>
      <c r="AH302" t="s">
        <v>179</v>
      </c>
      <c r="AI302" t="s">
        <v>5026</v>
      </c>
      <c r="AJ302" t="s">
        <v>5034</v>
      </c>
      <c r="AK302" t="s">
        <v>5035</v>
      </c>
      <c r="AL302" t="s">
        <v>187</v>
      </c>
      <c r="AM302" t="s">
        <v>5020</v>
      </c>
      <c r="AN302" s="5">
        <v>18</v>
      </c>
      <c r="AO302" t="s">
        <v>188</v>
      </c>
      <c r="AP302" t="s">
        <v>189</v>
      </c>
      <c r="AQ302" t="s">
        <v>190</v>
      </c>
      <c r="AR302" t="s">
        <v>454</v>
      </c>
      <c r="AS302" t="s">
        <v>192</v>
      </c>
      <c r="AT302" t="s">
        <v>193</v>
      </c>
      <c r="BB302" t="s">
        <v>194</v>
      </c>
      <c r="BC302" t="s">
        <v>260</v>
      </c>
      <c r="BD302" t="s">
        <v>194</v>
      </c>
      <c r="BE302" t="s">
        <v>193</v>
      </c>
      <c r="BG302" t="s">
        <v>197</v>
      </c>
      <c r="BH302" t="s">
        <v>197</v>
      </c>
      <c r="BI302" t="s">
        <v>197</v>
      </c>
      <c r="BJ302" t="s">
        <v>197</v>
      </c>
      <c r="BK302" t="s">
        <v>197</v>
      </c>
      <c r="BL302" t="s">
        <v>263</v>
      </c>
      <c r="BM302" t="s">
        <v>193</v>
      </c>
      <c r="BN302" t="s">
        <v>200</v>
      </c>
      <c r="BO302" t="s">
        <v>264</v>
      </c>
      <c r="BP302" t="s">
        <v>202</v>
      </c>
      <c r="BQ302" t="s">
        <v>203</v>
      </c>
      <c r="BR302" t="s">
        <v>193</v>
      </c>
      <c r="BS302" t="s">
        <v>200</v>
      </c>
      <c r="BT302" t="s">
        <v>204</v>
      </c>
      <c r="BU302" t="s">
        <v>268</v>
      </c>
      <c r="BV302" t="s">
        <v>1438</v>
      </c>
      <c r="BW302" t="s">
        <v>612</v>
      </c>
      <c r="BX302" t="s">
        <v>208</v>
      </c>
      <c r="BY302" t="s">
        <v>193</v>
      </c>
      <c r="CA302" t="s">
        <v>193</v>
      </c>
      <c r="CB302" t="s">
        <v>209</v>
      </c>
      <c r="CE302" t="s">
        <v>210</v>
      </c>
      <c r="CF302" t="s">
        <v>272</v>
      </c>
      <c r="CG302" t="s">
        <v>327</v>
      </c>
      <c r="CH302" t="s">
        <v>213</v>
      </c>
      <c r="CI302" t="s">
        <v>200</v>
      </c>
      <c r="CJ302" t="s">
        <v>330</v>
      </c>
      <c r="CK302" t="s">
        <v>330</v>
      </c>
      <c r="CL302" t="s">
        <v>449</v>
      </c>
      <c r="CM302" t="s">
        <v>200</v>
      </c>
      <c r="CN302" t="s">
        <v>200</v>
      </c>
      <c r="CO302" t="s">
        <v>396</v>
      </c>
      <c r="CP302" t="s">
        <v>217</v>
      </c>
      <c r="CQ302" t="s">
        <v>531</v>
      </c>
      <c r="CR302" t="s">
        <v>200</v>
      </c>
      <c r="CS302" t="s">
        <v>702</v>
      </c>
      <c r="CT302" t="s">
        <v>279</v>
      </c>
      <c r="CU302" t="s">
        <v>334</v>
      </c>
      <c r="CV302" t="s">
        <v>335</v>
      </c>
      <c r="CW302" t="s">
        <v>370</v>
      </c>
      <c r="CX302" t="s">
        <v>337</v>
      </c>
      <c r="CY302" t="s">
        <v>5036</v>
      </c>
      <c r="CZ302" t="s">
        <v>1289</v>
      </c>
      <c r="DA302" t="s">
        <v>225</v>
      </c>
      <c r="DB302" t="s">
        <v>226</v>
      </c>
      <c r="DC302" t="s">
        <v>227</v>
      </c>
      <c r="DD302" t="s">
        <v>193</v>
      </c>
      <c r="DI302" t="s">
        <v>193</v>
      </c>
      <c r="DN302" t="s">
        <v>193</v>
      </c>
      <c r="DS302" t="s">
        <v>285</v>
      </c>
      <c r="DT302" t="s">
        <v>193</v>
      </c>
      <c r="DX302" t="s">
        <v>229</v>
      </c>
      <c r="DZ302" t="s">
        <v>193</v>
      </c>
      <c r="EC302" t="s">
        <v>193</v>
      </c>
      <c r="ED302" t="s">
        <v>230</v>
      </c>
      <c r="EE302" t="s">
        <v>534</v>
      </c>
      <c r="EF302" t="s">
        <v>193</v>
      </c>
      <c r="EH302" t="s">
        <v>200</v>
      </c>
      <c r="EI302" t="s">
        <v>232</v>
      </c>
      <c r="EJ302" t="s">
        <v>1441</v>
      </c>
      <c r="EK302" t="s">
        <v>193</v>
      </c>
      <c r="EM302" t="s">
        <v>5037</v>
      </c>
      <c r="EO302" t="s">
        <v>200</v>
      </c>
      <c r="EP302" t="s">
        <v>349</v>
      </c>
      <c r="EQ302" t="s">
        <v>193</v>
      </c>
      <c r="ET302" t="s">
        <v>336</v>
      </c>
      <c r="EU302" t="s">
        <v>200</v>
      </c>
      <c r="EV302" t="s">
        <v>1027</v>
      </c>
      <c r="EW302" t="s">
        <v>200</v>
      </c>
      <c r="EX302" t="s">
        <v>2226</v>
      </c>
      <c r="EY302" t="s">
        <v>239</v>
      </c>
      <c r="EZ302" t="s">
        <v>240</v>
      </c>
      <c r="FA302" t="s">
        <v>241</v>
      </c>
    </row>
    <row r="303" spans="1:157" x14ac:dyDescent="0.25">
      <c r="A303" t="s">
        <v>294</v>
      </c>
      <c r="B303" t="s">
        <v>5038</v>
      </c>
      <c r="C303" t="s">
        <v>5039</v>
      </c>
      <c r="D303" t="s">
        <v>5040</v>
      </c>
      <c r="E303" t="s">
        <v>5041</v>
      </c>
      <c r="F303" t="s">
        <v>162</v>
      </c>
      <c r="G303" t="s">
        <v>5042</v>
      </c>
      <c r="H303" t="s">
        <v>164</v>
      </c>
      <c r="I303" t="s">
        <v>485</v>
      </c>
      <c r="J303" t="s">
        <v>5043</v>
      </c>
      <c r="K303" t="s">
        <v>4485</v>
      </c>
      <c r="L303" t="s">
        <v>168</v>
      </c>
      <c r="M303" t="s">
        <v>5044</v>
      </c>
      <c r="N303" t="s">
        <v>5044</v>
      </c>
      <c r="O303" t="s">
        <v>5045</v>
      </c>
      <c r="P303" t="s">
        <v>2669</v>
      </c>
      <c r="Q303" t="s">
        <v>1347</v>
      </c>
      <c r="R303" t="s">
        <v>5019</v>
      </c>
      <c r="S303" t="s">
        <v>5020</v>
      </c>
      <c r="T303" t="s">
        <v>5021</v>
      </c>
      <c r="U303" t="s">
        <v>177</v>
      </c>
      <c r="V303" t="s">
        <v>178</v>
      </c>
      <c r="W303" t="s">
        <v>179</v>
      </c>
      <c r="X303" t="s">
        <v>180</v>
      </c>
      <c r="Y303" t="s">
        <v>468</v>
      </c>
      <c r="Z303" t="s">
        <v>468</v>
      </c>
      <c r="AA303" t="s">
        <v>180</v>
      </c>
      <c r="AB303" t="s">
        <v>468</v>
      </c>
      <c r="AC303" t="s">
        <v>180</v>
      </c>
      <c r="AD303" t="s">
        <v>254</v>
      </c>
      <c r="AE303" t="s">
        <v>947</v>
      </c>
      <c r="AF303" t="s">
        <v>184</v>
      </c>
      <c r="AG303" t="s">
        <v>185</v>
      </c>
      <c r="AH303" t="s">
        <v>179</v>
      </c>
      <c r="AI303" t="s">
        <v>5039</v>
      </c>
      <c r="AJ303" t="s">
        <v>5046</v>
      </c>
      <c r="AK303" t="s">
        <v>5047</v>
      </c>
      <c r="AL303" t="s">
        <v>187</v>
      </c>
      <c r="AM303" t="s">
        <v>5020</v>
      </c>
      <c r="AN303" s="5">
        <v>17</v>
      </c>
      <c r="AO303" t="s">
        <v>188</v>
      </c>
      <c r="AP303" t="s">
        <v>189</v>
      </c>
      <c r="AQ303" t="s">
        <v>190</v>
      </c>
      <c r="AR303" t="s">
        <v>454</v>
      </c>
      <c r="AS303" t="s">
        <v>192</v>
      </c>
      <c r="AT303" t="s">
        <v>193</v>
      </c>
      <c r="BB303" t="s">
        <v>260</v>
      </c>
      <c r="BC303" t="s">
        <v>194</v>
      </c>
      <c r="BD303" t="s">
        <v>313</v>
      </c>
      <c r="BE303" t="s">
        <v>193</v>
      </c>
      <c r="BG303" t="s">
        <v>198</v>
      </c>
      <c r="BH303" t="s">
        <v>314</v>
      </c>
      <c r="BI303" t="s">
        <v>314</v>
      </c>
      <c r="BJ303" t="s">
        <v>198</v>
      </c>
      <c r="BK303" t="s">
        <v>314</v>
      </c>
      <c r="BL303" t="s">
        <v>315</v>
      </c>
      <c r="BM303" t="s">
        <v>193</v>
      </c>
      <c r="BN303" t="s">
        <v>200</v>
      </c>
      <c r="BO303" t="s">
        <v>264</v>
      </c>
      <c r="BP303" t="s">
        <v>202</v>
      </c>
      <c r="BQ303" t="s">
        <v>266</v>
      </c>
      <c r="BR303" t="s">
        <v>200</v>
      </c>
      <c r="BS303" t="s">
        <v>200</v>
      </c>
      <c r="BT303" t="s">
        <v>204</v>
      </c>
      <c r="BU303" t="s">
        <v>701</v>
      </c>
      <c r="BV303" t="s">
        <v>206</v>
      </c>
      <c r="BW303" t="s">
        <v>207</v>
      </c>
      <c r="BX303" t="s">
        <v>457</v>
      </c>
      <c r="BY303" t="s">
        <v>193</v>
      </c>
      <c r="CA303" t="s">
        <v>193</v>
      </c>
      <c r="CB303" t="s">
        <v>209</v>
      </c>
      <c r="CE303" t="s">
        <v>210</v>
      </c>
      <c r="CF303" t="s">
        <v>853</v>
      </c>
      <c r="CG303" t="s">
        <v>1304</v>
      </c>
      <c r="CH303" t="s">
        <v>328</v>
      </c>
      <c r="CI303" t="s">
        <v>193</v>
      </c>
      <c r="CJ303" t="s">
        <v>214</v>
      </c>
      <c r="CK303" t="s">
        <v>214</v>
      </c>
      <c r="CL303" t="s">
        <v>168</v>
      </c>
      <c r="CM303" t="s">
        <v>200</v>
      </c>
      <c r="CN303" t="s">
        <v>200</v>
      </c>
      <c r="CO303" t="s">
        <v>552</v>
      </c>
      <c r="CP303" t="s">
        <v>502</v>
      </c>
      <c r="CQ303" t="s">
        <v>332</v>
      </c>
      <c r="CR303" t="s">
        <v>200</v>
      </c>
      <c r="CS303" t="s">
        <v>333</v>
      </c>
      <c r="CT303" t="s">
        <v>397</v>
      </c>
      <c r="CU303" t="s">
        <v>335</v>
      </c>
      <c r="CV303" t="s">
        <v>335</v>
      </c>
      <c r="CW303" t="s">
        <v>425</v>
      </c>
      <c r="CX303" t="s">
        <v>222</v>
      </c>
      <c r="CY303" t="s">
        <v>426</v>
      </c>
      <c r="CZ303" t="s">
        <v>283</v>
      </c>
      <c r="DA303" t="s">
        <v>193</v>
      </c>
      <c r="DB303" t="s">
        <v>226</v>
      </c>
      <c r="DC303" t="s">
        <v>227</v>
      </c>
      <c r="DD303" t="s">
        <v>193</v>
      </c>
      <c r="DI303" t="s">
        <v>193</v>
      </c>
      <c r="DN303" t="s">
        <v>193</v>
      </c>
      <c r="DS303" t="s">
        <v>228</v>
      </c>
      <c r="DX303" t="s">
        <v>229</v>
      </c>
      <c r="DZ303" t="s">
        <v>193</v>
      </c>
      <c r="EC303" t="s">
        <v>193</v>
      </c>
      <c r="ED303" t="s">
        <v>230</v>
      </c>
      <c r="EE303" t="s">
        <v>820</v>
      </c>
      <c r="EF303" t="s">
        <v>200</v>
      </c>
      <c r="EG303" t="s">
        <v>1492</v>
      </c>
      <c r="EH303" t="s">
        <v>200</v>
      </c>
      <c r="EI303" t="s">
        <v>821</v>
      </c>
      <c r="EJ303" t="s">
        <v>2477</v>
      </c>
      <c r="EK303" t="s">
        <v>234</v>
      </c>
      <c r="EL303" t="s">
        <v>475</v>
      </c>
      <c r="EM303" t="s">
        <v>4200</v>
      </c>
      <c r="EN303" t="s">
        <v>1171</v>
      </c>
      <c r="EO303" t="s">
        <v>193</v>
      </c>
      <c r="EQ303" t="s">
        <v>193</v>
      </c>
      <c r="ET303" t="s">
        <v>192</v>
      </c>
      <c r="EU303" t="s">
        <v>200</v>
      </c>
      <c r="EV303" t="s">
        <v>897</v>
      </c>
      <c r="EW303" t="s">
        <v>200</v>
      </c>
      <c r="EX303" t="s">
        <v>436</v>
      </c>
      <c r="EY303" t="s">
        <v>239</v>
      </c>
      <c r="EZ303" t="s">
        <v>240</v>
      </c>
      <c r="FA303" t="s">
        <v>241</v>
      </c>
    </row>
    <row r="304" spans="1:157" x14ac:dyDescent="0.25">
      <c r="A304" t="s">
        <v>294</v>
      </c>
      <c r="B304" t="s">
        <v>5048</v>
      </c>
      <c r="C304" t="s">
        <v>5049</v>
      </c>
      <c r="D304" t="s">
        <v>1277</v>
      </c>
      <c r="E304" t="s">
        <v>5050</v>
      </c>
      <c r="F304" t="s">
        <v>162</v>
      </c>
      <c r="G304" t="s">
        <v>5051</v>
      </c>
      <c r="H304" t="s">
        <v>164</v>
      </c>
      <c r="I304" t="s">
        <v>544</v>
      </c>
      <c r="J304" t="s">
        <v>5052</v>
      </c>
      <c r="K304" t="s">
        <v>5053</v>
      </c>
      <c r="L304" t="s">
        <v>449</v>
      </c>
      <c r="M304" t="s">
        <v>5054</v>
      </c>
      <c r="N304" t="s">
        <v>5055</v>
      </c>
      <c r="O304" t="s">
        <v>5056</v>
      </c>
      <c r="P304" t="s">
        <v>984</v>
      </c>
      <c r="Q304" t="s">
        <v>173</v>
      </c>
      <c r="R304" t="s">
        <v>5019</v>
      </c>
      <c r="S304" t="s">
        <v>5020</v>
      </c>
      <c r="T304" t="s">
        <v>5021</v>
      </c>
      <c r="U304" t="s">
        <v>177</v>
      </c>
      <c r="V304" t="s">
        <v>178</v>
      </c>
      <c r="W304" t="s">
        <v>179</v>
      </c>
      <c r="X304" t="s">
        <v>180</v>
      </c>
      <c r="Y304" t="s">
        <v>468</v>
      </c>
      <c r="Z304" t="s">
        <v>468</v>
      </c>
      <c r="AA304" t="s">
        <v>180</v>
      </c>
      <c r="AB304" t="s">
        <v>468</v>
      </c>
      <c r="AC304" t="s">
        <v>180</v>
      </c>
      <c r="AD304" t="s">
        <v>1419</v>
      </c>
      <c r="AE304" t="s">
        <v>1947</v>
      </c>
      <c r="AF304" t="s">
        <v>184</v>
      </c>
      <c r="AG304" t="s">
        <v>255</v>
      </c>
      <c r="AH304" t="s">
        <v>179</v>
      </c>
      <c r="AI304" t="s">
        <v>5049</v>
      </c>
      <c r="AJ304" t="s">
        <v>5057</v>
      </c>
      <c r="AK304" t="s">
        <v>5058</v>
      </c>
      <c r="AL304" t="s">
        <v>187</v>
      </c>
      <c r="AM304" t="s">
        <v>5020</v>
      </c>
      <c r="AN304" s="5">
        <v>18</v>
      </c>
      <c r="AO304" t="s">
        <v>188</v>
      </c>
      <c r="AP304" t="s">
        <v>189</v>
      </c>
      <c r="AQ304" t="s">
        <v>190</v>
      </c>
      <c r="AR304" t="s">
        <v>191</v>
      </c>
      <c r="AS304" t="s">
        <v>192</v>
      </c>
      <c r="AT304" t="s">
        <v>193</v>
      </c>
      <c r="BB304" t="s">
        <v>194</v>
      </c>
      <c r="BC304" t="s">
        <v>260</v>
      </c>
      <c r="BD304" t="s">
        <v>260</v>
      </c>
      <c r="BE304" t="s">
        <v>193</v>
      </c>
      <c r="BG304" t="s">
        <v>198</v>
      </c>
      <c r="BH304" t="s">
        <v>198</v>
      </c>
      <c r="BI304" t="s">
        <v>198</v>
      </c>
      <c r="BJ304" t="s">
        <v>197</v>
      </c>
      <c r="BK304" t="s">
        <v>198</v>
      </c>
      <c r="BL304" t="s">
        <v>263</v>
      </c>
      <c r="BM304" t="s">
        <v>193</v>
      </c>
      <c r="BN304" t="s">
        <v>200</v>
      </c>
      <c r="BO304" t="s">
        <v>264</v>
      </c>
      <c r="BP304" t="s">
        <v>202</v>
      </c>
      <c r="BQ304" t="s">
        <v>203</v>
      </c>
      <c r="BR304" t="s">
        <v>203</v>
      </c>
      <c r="BS304" t="s">
        <v>203</v>
      </c>
      <c r="BT304" t="s">
        <v>267</v>
      </c>
      <c r="BU304" t="s">
        <v>318</v>
      </c>
      <c r="BV304" t="s">
        <v>206</v>
      </c>
      <c r="BW304" t="s">
        <v>207</v>
      </c>
      <c r="BX304" t="s">
        <v>208</v>
      </c>
      <c r="BY304" t="s">
        <v>193</v>
      </c>
      <c r="CA304" t="s">
        <v>193</v>
      </c>
      <c r="CB304" t="s">
        <v>209</v>
      </c>
      <c r="CE304" t="s">
        <v>210</v>
      </c>
      <c r="CF304" t="s">
        <v>272</v>
      </c>
      <c r="CG304" t="s">
        <v>5059</v>
      </c>
      <c r="CH304" t="s">
        <v>213</v>
      </c>
      <c r="CI304" t="s">
        <v>193</v>
      </c>
      <c r="CJ304" t="s">
        <v>330</v>
      </c>
      <c r="CK304" t="s">
        <v>214</v>
      </c>
      <c r="CL304" t="s">
        <v>449</v>
      </c>
      <c r="CM304" t="s">
        <v>200</v>
      </c>
      <c r="CN304" t="s">
        <v>200</v>
      </c>
      <c r="CO304" t="s">
        <v>396</v>
      </c>
      <c r="CP304" t="s">
        <v>531</v>
      </c>
      <c r="CQ304" t="s">
        <v>332</v>
      </c>
      <c r="CR304" t="s">
        <v>200</v>
      </c>
      <c r="CS304" t="s">
        <v>702</v>
      </c>
      <c r="CT304" t="s">
        <v>397</v>
      </c>
      <c r="CU304" t="s">
        <v>334</v>
      </c>
      <c r="CV304" t="s">
        <v>221</v>
      </c>
      <c r="CW304" t="s">
        <v>703</v>
      </c>
      <c r="CX304" t="s">
        <v>425</v>
      </c>
      <c r="CY304" t="s">
        <v>398</v>
      </c>
      <c r="CZ304" t="s">
        <v>222</v>
      </c>
      <c r="DA304" t="s">
        <v>193</v>
      </c>
      <c r="DB304" t="s">
        <v>226</v>
      </c>
      <c r="DC304" t="s">
        <v>227</v>
      </c>
      <c r="DD304" t="s">
        <v>193</v>
      </c>
      <c r="DI304" t="s">
        <v>193</v>
      </c>
      <c r="DN304" t="s">
        <v>193</v>
      </c>
      <c r="DS304" t="s">
        <v>285</v>
      </c>
      <c r="DT304" t="s">
        <v>193</v>
      </c>
      <c r="DX304" t="s">
        <v>229</v>
      </c>
      <c r="DZ304" t="s">
        <v>193</v>
      </c>
      <c r="EC304" t="s">
        <v>193</v>
      </c>
      <c r="ED304" t="s">
        <v>230</v>
      </c>
      <c r="EE304" t="s">
        <v>704</v>
      </c>
      <c r="EF304" t="s">
        <v>193</v>
      </c>
      <c r="EH304" t="s">
        <v>200</v>
      </c>
      <c r="EI304" t="s">
        <v>821</v>
      </c>
      <c r="EJ304" t="s">
        <v>5060</v>
      </c>
      <c r="EK304" t="s">
        <v>234</v>
      </c>
      <c r="EL304" t="s">
        <v>475</v>
      </c>
      <c r="EM304" t="s">
        <v>536</v>
      </c>
      <c r="EO304" t="s">
        <v>200</v>
      </c>
      <c r="EP304" t="s">
        <v>349</v>
      </c>
      <c r="EQ304" t="s">
        <v>193</v>
      </c>
      <c r="ET304" t="s">
        <v>312</v>
      </c>
      <c r="EU304" t="s">
        <v>200</v>
      </c>
      <c r="EV304" t="s">
        <v>1227</v>
      </c>
      <c r="EW304" t="s">
        <v>193</v>
      </c>
      <c r="EY304" t="s">
        <v>562</v>
      </c>
      <c r="EZ304" t="s">
        <v>240</v>
      </c>
      <c r="FA304" t="s">
        <v>241</v>
      </c>
    </row>
    <row r="305" spans="1:157" x14ac:dyDescent="0.25">
      <c r="A305" t="s">
        <v>156</v>
      </c>
      <c r="B305" t="s">
        <v>5061</v>
      </c>
      <c r="C305" t="s">
        <v>5062</v>
      </c>
      <c r="D305" t="s">
        <v>5063</v>
      </c>
      <c r="E305" t="s">
        <v>5064</v>
      </c>
      <c r="F305" t="s">
        <v>299</v>
      </c>
      <c r="G305" t="s">
        <v>883</v>
      </c>
      <c r="H305" t="s">
        <v>301</v>
      </c>
      <c r="I305" t="s">
        <v>301</v>
      </c>
      <c r="J305" t="s">
        <v>5065</v>
      </c>
      <c r="K305" t="s">
        <v>5066</v>
      </c>
      <c r="L305" t="s">
        <v>178</v>
      </c>
      <c r="M305" t="s">
        <v>5067</v>
      </c>
      <c r="N305" t="s">
        <v>5067</v>
      </c>
      <c r="O305" t="s">
        <v>5068</v>
      </c>
      <c r="P305" t="s">
        <v>5069</v>
      </c>
      <c r="Q305" t="s">
        <v>307</v>
      </c>
      <c r="R305" t="s">
        <v>5019</v>
      </c>
      <c r="S305" t="s">
        <v>5020</v>
      </c>
      <c r="T305" t="s">
        <v>5021</v>
      </c>
      <c r="U305" t="s">
        <v>177</v>
      </c>
      <c r="V305" t="s">
        <v>178</v>
      </c>
      <c r="W305" t="s">
        <v>179</v>
      </c>
      <c r="X305" t="s">
        <v>180</v>
      </c>
      <c r="Y305" t="s">
        <v>468</v>
      </c>
      <c r="Z305" t="s">
        <v>468</v>
      </c>
      <c r="AA305" t="s">
        <v>180</v>
      </c>
      <c r="AB305" t="s">
        <v>468</v>
      </c>
      <c r="AC305" t="s">
        <v>180</v>
      </c>
      <c r="AD305" t="s">
        <v>254</v>
      </c>
      <c r="AE305" t="s">
        <v>1517</v>
      </c>
      <c r="AF305" t="s">
        <v>184</v>
      </c>
      <c r="AG305" t="s">
        <v>255</v>
      </c>
      <c r="AH305" t="s">
        <v>179</v>
      </c>
      <c r="AI305" t="s">
        <v>5062</v>
      </c>
      <c r="AJ305" t="s">
        <v>5070</v>
      </c>
      <c r="AK305" t="s">
        <v>5068</v>
      </c>
      <c r="AL305" t="s">
        <v>187</v>
      </c>
      <c r="AM305" t="s">
        <v>5020</v>
      </c>
      <c r="AN305" s="5">
        <v>20</v>
      </c>
      <c r="AO305" t="s">
        <v>310</v>
      </c>
      <c r="AP305" t="s">
        <v>189</v>
      </c>
      <c r="AQ305" t="s">
        <v>190</v>
      </c>
      <c r="AR305" t="s">
        <v>311</v>
      </c>
      <c r="AS305" t="s">
        <v>192</v>
      </c>
      <c r="AT305" t="s">
        <v>193</v>
      </c>
      <c r="BB305" t="s">
        <v>260</v>
      </c>
      <c r="BC305" t="s">
        <v>194</v>
      </c>
      <c r="BD305" t="s">
        <v>194</v>
      </c>
      <c r="BE305" t="s">
        <v>159</v>
      </c>
      <c r="BF305" t="s">
        <v>5071</v>
      </c>
      <c r="BG305" t="s">
        <v>198</v>
      </c>
      <c r="BH305" t="s">
        <v>197</v>
      </c>
      <c r="BI305" t="s">
        <v>198</v>
      </c>
      <c r="BJ305" t="s">
        <v>198</v>
      </c>
      <c r="BK305" t="s">
        <v>198</v>
      </c>
      <c r="BL305" t="s">
        <v>263</v>
      </c>
      <c r="BM305" t="s">
        <v>193</v>
      </c>
      <c r="BN305" t="s">
        <v>200</v>
      </c>
      <c r="BO305" t="s">
        <v>580</v>
      </c>
      <c r="BP305" t="s">
        <v>202</v>
      </c>
      <c r="BQ305" t="s">
        <v>203</v>
      </c>
      <c r="BR305" t="s">
        <v>193</v>
      </c>
      <c r="BS305" t="s">
        <v>203</v>
      </c>
      <c r="BT305" t="s">
        <v>204</v>
      </c>
      <c r="BU305" t="s">
        <v>392</v>
      </c>
      <c r="BV305" t="s">
        <v>1821</v>
      </c>
      <c r="BW305" t="s">
        <v>1075</v>
      </c>
      <c r="BX305" t="s">
        <v>208</v>
      </c>
      <c r="BY305" t="s">
        <v>193</v>
      </c>
      <c r="CA305" t="s">
        <v>159</v>
      </c>
      <c r="CB305" t="s">
        <v>322</v>
      </c>
      <c r="CC305" t="s">
        <v>5072</v>
      </c>
      <c r="CE305" t="s">
        <v>325</v>
      </c>
      <c r="CF305" t="s">
        <v>853</v>
      </c>
      <c r="CG305" t="s">
        <v>403</v>
      </c>
      <c r="CH305" t="s">
        <v>274</v>
      </c>
      <c r="CI305" t="s">
        <v>200</v>
      </c>
      <c r="CJ305" t="s">
        <v>330</v>
      </c>
      <c r="CK305" t="s">
        <v>222</v>
      </c>
      <c r="CL305" t="s">
        <v>1135</v>
      </c>
      <c r="CM305" t="s">
        <v>200</v>
      </c>
      <c r="CN305" t="s">
        <v>200</v>
      </c>
      <c r="CO305" t="s">
        <v>552</v>
      </c>
      <c r="CP305" t="s">
        <v>531</v>
      </c>
      <c r="CQ305" t="s">
        <v>332</v>
      </c>
      <c r="CR305" t="s">
        <v>200</v>
      </c>
      <c r="CS305" t="s">
        <v>424</v>
      </c>
      <c r="CT305" t="s">
        <v>397</v>
      </c>
      <c r="CU305" t="s">
        <v>334</v>
      </c>
      <c r="CV305" t="s">
        <v>335</v>
      </c>
      <c r="CW305" t="s">
        <v>222</v>
      </c>
      <c r="CX305" t="s">
        <v>222</v>
      </c>
      <c r="CY305" t="s">
        <v>1623</v>
      </c>
      <c r="CZ305" t="s">
        <v>222</v>
      </c>
      <c r="DA305" t="s">
        <v>193</v>
      </c>
      <c r="DB305" t="s">
        <v>226</v>
      </c>
      <c r="DC305" t="s">
        <v>227</v>
      </c>
      <c r="DD305" t="s">
        <v>193</v>
      </c>
      <c r="DI305" t="s">
        <v>193</v>
      </c>
      <c r="DN305" t="s">
        <v>193</v>
      </c>
      <c r="DS305" t="s">
        <v>285</v>
      </c>
      <c r="DT305" t="s">
        <v>200</v>
      </c>
      <c r="DU305" t="s">
        <v>340</v>
      </c>
      <c r="DV305" t="s">
        <v>974</v>
      </c>
      <c r="DW305" t="s">
        <v>5073</v>
      </c>
      <c r="DX305" t="s">
        <v>229</v>
      </c>
      <c r="DZ305" t="s">
        <v>193</v>
      </c>
      <c r="EC305" t="s">
        <v>193</v>
      </c>
      <c r="ED305" t="s">
        <v>230</v>
      </c>
      <c r="EE305" t="s">
        <v>2942</v>
      </c>
      <c r="EF305" t="s">
        <v>193</v>
      </c>
      <c r="EH305" t="s">
        <v>193</v>
      </c>
      <c r="EI305" t="s">
        <v>821</v>
      </c>
      <c r="EJ305" t="s">
        <v>956</v>
      </c>
      <c r="EK305" t="s">
        <v>200</v>
      </c>
      <c r="EL305" t="s">
        <v>235</v>
      </c>
      <c r="EM305" t="s">
        <v>728</v>
      </c>
      <c r="EN305" t="s">
        <v>5074</v>
      </c>
      <c r="EO305" t="s">
        <v>200</v>
      </c>
      <c r="EP305" t="s">
        <v>349</v>
      </c>
      <c r="EQ305" t="s">
        <v>200</v>
      </c>
      <c r="ER305" t="s">
        <v>350</v>
      </c>
      <c r="ET305" t="s">
        <v>312</v>
      </c>
      <c r="EU305" t="s">
        <v>200</v>
      </c>
      <c r="EV305" t="s">
        <v>5075</v>
      </c>
      <c r="EW305" t="s">
        <v>193</v>
      </c>
      <c r="EY305" t="s">
        <v>437</v>
      </c>
      <c r="EZ305" t="s">
        <v>240</v>
      </c>
      <c r="FA305" t="s">
        <v>241</v>
      </c>
    </row>
    <row r="306" spans="1:157" x14ac:dyDescent="0.25">
      <c r="A306" t="s">
        <v>294</v>
      </c>
      <c r="B306" t="s">
        <v>5076</v>
      </c>
      <c r="C306" t="s">
        <v>5077</v>
      </c>
      <c r="D306" t="s">
        <v>5078</v>
      </c>
      <c r="E306" t="s">
        <v>5079</v>
      </c>
      <c r="F306" t="s">
        <v>162</v>
      </c>
      <c r="G306" t="s">
        <v>5080</v>
      </c>
      <c r="H306" t="s">
        <v>1197</v>
      </c>
      <c r="I306" t="s">
        <v>1198</v>
      </c>
      <c r="J306" t="s">
        <v>5081</v>
      </c>
      <c r="K306" t="s">
        <v>5082</v>
      </c>
      <c r="L306" t="s">
        <v>178</v>
      </c>
      <c r="M306" t="s">
        <v>5083</v>
      </c>
      <c r="N306" t="s">
        <v>5083</v>
      </c>
      <c r="O306" t="s">
        <v>5084</v>
      </c>
      <c r="P306" t="s">
        <v>3220</v>
      </c>
      <c r="Q306" t="s">
        <v>2766</v>
      </c>
      <c r="R306" t="s">
        <v>5019</v>
      </c>
      <c r="S306" t="s">
        <v>5020</v>
      </c>
      <c r="T306" t="s">
        <v>5021</v>
      </c>
      <c r="U306" t="s">
        <v>177</v>
      </c>
      <c r="V306" t="s">
        <v>178</v>
      </c>
      <c r="W306" t="s">
        <v>179</v>
      </c>
      <c r="X306" t="s">
        <v>180</v>
      </c>
      <c r="Y306" t="s">
        <v>468</v>
      </c>
      <c r="Z306" t="s">
        <v>468</v>
      </c>
      <c r="AA306" t="s">
        <v>180</v>
      </c>
      <c r="AB306" t="s">
        <v>468</v>
      </c>
      <c r="AC306" t="s">
        <v>180</v>
      </c>
      <c r="AD306" t="s">
        <v>1419</v>
      </c>
      <c r="AE306" t="s">
        <v>1238</v>
      </c>
      <c r="AF306" t="s">
        <v>184</v>
      </c>
      <c r="AG306" t="s">
        <v>255</v>
      </c>
      <c r="AH306" t="s">
        <v>179</v>
      </c>
      <c r="AI306" t="s">
        <v>5077</v>
      </c>
      <c r="AJ306" t="s">
        <v>5085</v>
      </c>
      <c r="AK306" t="s">
        <v>5084</v>
      </c>
      <c r="AL306" t="s">
        <v>187</v>
      </c>
      <c r="AM306" t="s">
        <v>5020</v>
      </c>
      <c r="AN306" s="5">
        <v>16</v>
      </c>
      <c r="AO306" t="s">
        <v>188</v>
      </c>
      <c r="AP306" t="s">
        <v>189</v>
      </c>
      <c r="AQ306" t="s">
        <v>190</v>
      </c>
      <c r="AR306" t="s">
        <v>5086</v>
      </c>
      <c r="AS306" t="s">
        <v>192</v>
      </c>
      <c r="AT306" t="s">
        <v>193</v>
      </c>
      <c r="BB306" t="s">
        <v>195</v>
      </c>
      <c r="BC306" t="s">
        <v>194</v>
      </c>
      <c r="BD306" t="s">
        <v>195</v>
      </c>
      <c r="BE306" t="s">
        <v>193</v>
      </c>
      <c r="BG306" t="s">
        <v>198</v>
      </c>
      <c r="BH306" t="s">
        <v>198</v>
      </c>
      <c r="BI306" t="s">
        <v>198</v>
      </c>
      <c r="BJ306" t="s">
        <v>198</v>
      </c>
      <c r="BK306" t="s">
        <v>198</v>
      </c>
      <c r="BL306" t="s">
        <v>263</v>
      </c>
      <c r="BM306" t="s">
        <v>193</v>
      </c>
      <c r="BN306" t="s">
        <v>200</v>
      </c>
      <c r="BO306" t="s">
        <v>316</v>
      </c>
      <c r="BP306" t="s">
        <v>419</v>
      </c>
      <c r="BQ306" t="s">
        <v>203</v>
      </c>
      <c r="BR306" t="s">
        <v>203</v>
      </c>
      <c r="BS306" t="s">
        <v>203</v>
      </c>
      <c r="BT306" t="s">
        <v>420</v>
      </c>
      <c r="BU306" t="s">
        <v>528</v>
      </c>
      <c r="BV306" t="s">
        <v>421</v>
      </c>
      <c r="BW306" t="s">
        <v>269</v>
      </c>
      <c r="BX306" t="s">
        <v>457</v>
      </c>
      <c r="BY306" t="s">
        <v>193</v>
      </c>
      <c r="CA306" t="s">
        <v>193</v>
      </c>
      <c r="CB306" t="s">
        <v>209</v>
      </c>
      <c r="CE306" t="s">
        <v>210</v>
      </c>
      <c r="CF306" t="s">
        <v>326</v>
      </c>
      <c r="CG306" t="s">
        <v>1304</v>
      </c>
      <c r="CH306" t="s">
        <v>328</v>
      </c>
      <c r="CI306" t="s">
        <v>193</v>
      </c>
      <c r="CJ306" t="s">
        <v>336</v>
      </c>
      <c r="CK306" t="s">
        <v>329</v>
      </c>
      <c r="CL306" t="s">
        <v>178</v>
      </c>
      <c r="CM306" t="s">
        <v>200</v>
      </c>
      <c r="CN306" t="s">
        <v>193</v>
      </c>
      <c r="CO306" t="s">
        <v>216</v>
      </c>
      <c r="CP306" t="s">
        <v>331</v>
      </c>
      <c r="CQ306" t="s">
        <v>218</v>
      </c>
      <c r="CR306" t="s">
        <v>200</v>
      </c>
      <c r="CS306" t="s">
        <v>702</v>
      </c>
      <c r="CT306" t="s">
        <v>279</v>
      </c>
      <c r="CU306" t="s">
        <v>335</v>
      </c>
      <c r="CV306" t="s">
        <v>335</v>
      </c>
      <c r="CW306" t="s">
        <v>583</v>
      </c>
      <c r="CX306" t="s">
        <v>584</v>
      </c>
      <c r="CY306" t="s">
        <v>585</v>
      </c>
      <c r="CZ306" t="s">
        <v>283</v>
      </c>
      <c r="DA306" t="s">
        <v>225</v>
      </c>
      <c r="DB306" t="s">
        <v>226</v>
      </c>
      <c r="DC306" t="s">
        <v>227</v>
      </c>
      <c r="DD306" t="s">
        <v>193</v>
      </c>
      <c r="DI306" t="s">
        <v>193</v>
      </c>
      <c r="DN306" t="s">
        <v>193</v>
      </c>
      <c r="DS306" t="s">
        <v>228</v>
      </c>
      <c r="DX306" t="s">
        <v>229</v>
      </c>
      <c r="DZ306" t="s">
        <v>193</v>
      </c>
      <c r="EC306" t="s">
        <v>200</v>
      </c>
      <c r="ED306" t="s">
        <v>507</v>
      </c>
      <c r="EE306" t="s">
        <v>1972</v>
      </c>
      <c r="EF306" t="s">
        <v>193</v>
      </c>
      <c r="EH306" t="s">
        <v>200</v>
      </c>
      <c r="EI306" t="s">
        <v>821</v>
      </c>
      <c r="EJ306" t="s">
        <v>975</v>
      </c>
      <c r="EK306" t="s">
        <v>234</v>
      </c>
      <c r="EL306" t="s">
        <v>475</v>
      </c>
      <c r="EM306" t="s">
        <v>5087</v>
      </c>
      <c r="EN306" t="s">
        <v>1858</v>
      </c>
      <c r="EO306" t="s">
        <v>200</v>
      </c>
      <c r="EP306" t="s">
        <v>237</v>
      </c>
      <c r="EQ306" t="s">
        <v>193</v>
      </c>
      <c r="ET306" t="s">
        <v>192</v>
      </c>
      <c r="EU306" t="s">
        <v>200</v>
      </c>
      <c r="EV306" t="s">
        <v>3999</v>
      </c>
      <c r="EW306" t="s">
        <v>193</v>
      </c>
      <c r="EY306" t="s">
        <v>562</v>
      </c>
      <c r="EZ306" t="s">
        <v>240</v>
      </c>
      <c r="FA306" t="s">
        <v>241</v>
      </c>
    </row>
    <row r="307" spans="1:157" x14ac:dyDescent="0.25">
      <c r="A307" t="s">
        <v>156</v>
      </c>
      <c r="B307" t="s">
        <v>5088</v>
      </c>
      <c r="C307" t="s">
        <v>5089</v>
      </c>
      <c r="D307" t="s">
        <v>5090</v>
      </c>
      <c r="E307" t="s">
        <v>5091</v>
      </c>
      <c r="F307" t="s">
        <v>162</v>
      </c>
      <c r="G307" t="s">
        <v>5092</v>
      </c>
      <c r="H307" t="s">
        <v>164</v>
      </c>
      <c r="I307" t="s">
        <v>544</v>
      </c>
      <c r="J307" t="s">
        <v>5093</v>
      </c>
      <c r="K307" t="s">
        <v>5094</v>
      </c>
      <c r="L307" t="s">
        <v>168</v>
      </c>
      <c r="M307" t="s">
        <v>5095</v>
      </c>
      <c r="N307" t="s">
        <v>5095</v>
      </c>
      <c r="O307" t="s">
        <v>5096</v>
      </c>
      <c r="P307" t="s">
        <v>5097</v>
      </c>
      <c r="Q307" t="s">
        <v>173</v>
      </c>
      <c r="R307" t="s">
        <v>5019</v>
      </c>
      <c r="S307" t="s">
        <v>5020</v>
      </c>
      <c r="T307" t="s">
        <v>5021</v>
      </c>
      <c r="U307" t="s">
        <v>177</v>
      </c>
      <c r="V307" t="s">
        <v>178</v>
      </c>
      <c r="W307" t="s">
        <v>179</v>
      </c>
      <c r="X307" t="s">
        <v>180</v>
      </c>
      <c r="Y307" t="s">
        <v>468</v>
      </c>
      <c r="Z307" t="s">
        <v>468</v>
      </c>
      <c r="AA307" t="s">
        <v>180</v>
      </c>
      <c r="AB307" t="s">
        <v>468</v>
      </c>
      <c r="AC307" t="s">
        <v>180</v>
      </c>
      <c r="AD307" t="s">
        <v>1419</v>
      </c>
      <c r="AE307" t="s">
        <v>183</v>
      </c>
      <c r="AF307" t="s">
        <v>184</v>
      </c>
      <c r="AG307" t="s">
        <v>185</v>
      </c>
      <c r="AH307" t="s">
        <v>179</v>
      </c>
      <c r="AI307" t="s">
        <v>5089</v>
      </c>
      <c r="AJ307" t="s">
        <v>5098</v>
      </c>
      <c r="AK307" t="s">
        <v>5099</v>
      </c>
      <c r="AL307" t="s">
        <v>187</v>
      </c>
      <c r="AM307" t="s">
        <v>5020</v>
      </c>
      <c r="AN307" s="5">
        <v>19</v>
      </c>
      <c r="AO307" t="s">
        <v>188</v>
      </c>
      <c r="AP307" t="s">
        <v>189</v>
      </c>
      <c r="AQ307" t="s">
        <v>190</v>
      </c>
      <c r="AR307" t="s">
        <v>551</v>
      </c>
      <c r="AS307" t="s">
        <v>192</v>
      </c>
      <c r="AT307" t="s">
        <v>193</v>
      </c>
      <c r="BB307" t="s">
        <v>260</v>
      </c>
      <c r="BC307" t="s">
        <v>260</v>
      </c>
      <c r="BD307" t="s">
        <v>260</v>
      </c>
      <c r="BE307" t="s">
        <v>193</v>
      </c>
      <c r="BG307" t="s">
        <v>197</v>
      </c>
      <c r="BH307" t="s">
        <v>197</v>
      </c>
      <c r="BI307" t="s">
        <v>197</v>
      </c>
      <c r="BJ307" t="s">
        <v>197</v>
      </c>
      <c r="BK307" t="s">
        <v>197</v>
      </c>
      <c r="BL307" t="s">
        <v>745</v>
      </c>
      <c r="BM307" t="s">
        <v>193</v>
      </c>
      <c r="BN307" t="s">
        <v>200</v>
      </c>
      <c r="BO307" t="s">
        <v>264</v>
      </c>
      <c r="BP307" t="s">
        <v>456</v>
      </c>
      <c r="BQ307" t="s">
        <v>203</v>
      </c>
      <c r="BR307" t="s">
        <v>200</v>
      </c>
      <c r="BS307" t="s">
        <v>200</v>
      </c>
      <c r="BT307" t="s">
        <v>204</v>
      </c>
      <c r="BU307" t="s">
        <v>581</v>
      </c>
      <c r="BV307" t="s">
        <v>206</v>
      </c>
      <c r="BW307" t="s">
        <v>269</v>
      </c>
      <c r="BX307" t="s">
        <v>270</v>
      </c>
      <c r="BY307" t="s">
        <v>193</v>
      </c>
      <c r="CA307" t="s">
        <v>159</v>
      </c>
      <c r="CB307" t="s">
        <v>582</v>
      </c>
      <c r="CE307" t="s">
        <v>210</v>
      </c>
      <c r="CF307" t="s">
        <v>272</v>
      </c>
      <c r="CG307" t="s">
        <v>1756</v>
      </c>
      <c r="CH307" t="s">
        <v>328</v>
      </c>
      <c r="CI307" t="s">
        <v>200</v>
      </c>
      <c r="CJ307" t="s">
        <v>746</v>
      </c>
      <c r="CK307" t="s">
        <v>330</v>
      </c>
      <c r="CL307" t="s">
        <v>449</v>
      </c>
      <c r="CM307" t="s">
        <v>200</v>
      </c>
      <c r="CN307" t="s">
        <v>193</v>
      </c>
      <c r="CO307" t="s">
        <v>396</v>
      </c>
      <c r="CP307" t="s">
        <v>502</v>
      </c>
      <c r="CQ307" t="s">
        <v>218</v>
      </c>
      <c r="CR307" t="s">
        <v>200</v>
      </c>
      <c r="CS307" t="s">
        <v>702</v>
      </c>
      <c r="CT307" t="s">
        <v>397</v>
      </c>
      <c r="CU307" t="s">
        <v>335</v>
      </c>
      <c r="CV307" t="s">
        <v>335</v>
      </c>
      <c r="CW307" t="s">
        <v>1056</v>
      </c>
      <c r="CX307" t="s">
        <v>1933</v>
      </c>
      <c r="CY307" t="s">
        <v>338</v>
      </c>
      <c r="CZ307" t="s">
        <v>283</v>
      </c>
      <c r="DA307" t="s">
        <v>225</v>
      </c>
      <c r="DB307" t="s">
        <v>226</v>
      </c>
      <c r="DC307" t="s">
        <v>227</v>
      </c>
      <c r="DD307" t="s">
        <v>193</v>
      </c>
      <c r="DI307" t="s">
        <v>193</v>
      </c>
      <c r="DN307" t="s">
        <v>193</v>
      </c>
      <c r="DS307" t="s">
        <v>724</v>
      </c>
      <c r="DT307" t="s">
        <v>193</v>
      </c>
      <c r="DX307" t="s">
        <v>229</v>
      </c>
      <c r="DZ307" t="s">
        <v>193</v>
      </c>
      <c r="EC307" t="s">
        <v>193</v>
      </c>
      <c r="ED307" t="s">
        <v>230</v>
      </c>
      <c r="EE307" t="s">
        <v>5100</v>
      </c>
      <c r="EF307" t="s">
        <v>193</v>
      </c>
      <c r="EH307" t="s">
        <v>193</v>
      </c>
      <c r="EI307" t="s">
        <v>821</v>
      </c>
      <c r="EJ307" t="s">
        <v>290</v>
      </c>
      <c r="EK307" t="s">
        <v>193</v>
      </c>
      <c r="EM307" t="s">
        <v>236</v>
      </c>
      <c r="EO307" t="s">
        <v>193</v>
      </c>
      <c r="EQ307" t="s">
        <v>193</v>
      </c>
      <c r="ET307" t="s">
        <v>312</v>
      </c>
      <c r="EU307" t="s">
        <v>200</v>
      </c>
      <c r="EV307" t="s">
        <v>404</v>
      </c>
      <c r="EW307" t="s">
        <v>193</v>
      </c>
      <c r="EY307" t="s">
        <v>239</v>
      </c>
      <c r="EZ307" t="s">
        <v>240</v>
      </c>
      <c r="FA307" t="s">
        <v>241</v>
      </c>
    </row>
    <row r="308" spans="1:157" x14ac:dyDescent="0.25">
      <c r="A308" t="s">
        <v>294</v>
      </c>
      <c r="B308" t="s">
        <v>5101</v>
      </c>
      <c r="C308" t="s">
        <v>5102</v>
      </c>
      <c r="D308" t="s">
        <v>1462</v>
      </c>
      <c r="E308" t="s">
        <v>5103</v>
      </c>
      <c r="F308" t="s">
        <v>162</v>
      </c>
      <c r="G308" t="s">
        <v>3728</v>
      </c>
      <c r="H308" t="s">
        <v>164</v>
      </c>
      <c r="I308" t="s">
        <v>358</v>
      </c>
      <c r="J308" t="s">
        <v>5104</v>
      </c>
      <c r="K308" t="s">
        <v>4140</v>
      </c>
      <c r="L308" t="s">
        <v>168</v>
      </c>
      <c r="M308" t="s">
        <v>5105</v>
      </c>
      <c r="N308" t="s">
        <v>5106</v>
      </c>
      <c r="O308" t="s">
        <v>5107</v>
      </c>
      <c r="P308" t="s">
        <v>5108</v>
      </c>
      <c r="Q308" t="s">
        <v>630</v>
      </c>
      <c r="R308" t="s">
        <v>5019</v>
      </c>
      <c r="S308" t="s">
        <v>5020</v>
      </c>
      <c r="T308" t="s">
        <v>5021</v>
      </c>
      <c r="U308" t="s">
        <v>177</v>
      </c>
      <c r="V308" t="s">
        <v>178</v>
      </c>
      <c r="W308" t="s">
        <v>179</v>
      </c>
      <c r="X308" t="s">
        <v>180</v>
      </c>
      <c r="Y308" t="s">
        <v>468</v>
      </c>
      <c r="Z308" t="s">
        <v>468</v>
      </c>
      <c r="AA308" t="s">
        <v>180</v>
      </c>
      <c r="AB308" t="s">
        <v>468</v>
      </c>
      <c r="AC308" t="s">
        <v>180</v>
      </c>
      <c r="AD308" t="s">
        <v>254</v>
      </c>
      <c r="AE308" t="s">
        <v>2220</v>
      </c>
      <c r="AF308" t="s">
        <v>184</v>
      </c>
      <c r="AG308" t="s">
        <v>255</v>
      </c>
      <c r="AH308" t="s">
        <v>179</v>
      </c>
      <c r="AI308" t="s">
        <v>5102</v>
      </c>
      <c r="AJ308" t="s">
        <v>5109</v>
      </c>
      <c r="AK308" t="s">
        <v>5110</v>
      </c>
      <c r="AL308" t="s">
        <v>187</v>
      </c>
      <c r="AM308" t="s">
        <v>5020</v>
      </c>
      <c r="AN308" s="5">
        <v>17</v>
      </c>
      <c r="AO308" t="s">
        <v>188</v>
      </c>
      <c r="AP308" t="s">
        <v>189</v>
      </c>
      <c r="AQ308" t="s">
        <v>190</v>
      </c>
      <c r="AR308" t="s">
        <v>191</v>
      </c>
      <c r="AS308" t="s">
        <v>434</v>
      </c>
      <c r="AT308" t="s">
        <v>193</v>
      </c>
      <c r="BB308" t="s">
        <v>261</v>
      </c>
      <c r="BC308" t="s">
        <v>194</v>
      </c>
      <c r="BD308" t="s">
        <v>195</v>
      </c>
      <c r="BE308" t="s">
        <v>193</v>
      </c>
      <c r="BG308" t="s">
        <v>198</v>
      </c>
      <c r="BH308" t="s">
        <v>198</v>
      </c>
      <c r="BI308" t="s">
        <v>197</v>
      </c>
      <c r="BJ308" t="s">
        <v>198</v>
      </c>
      <c r="BK308" t="s">
        <v>198</v>
      </c>
      <c r="BL308" t="s">
        <v>263</v>
      </c>
      <c r="BM308" t="s">
        <v>193</v>
      </c>
      <c r="BN308" t="s">
        <v>200</v>
      </c>
      <c r="BO308" t="s">
        <v>316</v>
      </c>
      <c r="BP308" t="s">
        <v>456</v>
      </c>
      <c r="BQ308" t="s">
        <v>266</v>
      </c>
      <c r="BR308" t="s">
        <v>200</v>
      </c>
      <c r="BS308" t="s">
        <v>203</v>
      </c>
      <c r="BT308" t="s">
        <v>204</v>
      </c>
      <c r="BU308" t="s">
        <v>701</v>
      </c>
      <c r="BV308" t="s">
        <v>421</v>
      </c>
      <c r="BW308" t="s">
        <v>612</v>
      </c>
      <c r="BX308" t="s">
        <v>208</v>
      </c>
      <c r="BY308" t="s">
        <v>193</v>
      </c>
      <c r="CA308" t="s">
        <v>159</v>
      </c>
      <c r="CB308" t="s">
        <v>422</v>
      </c>
      <c r="CE308" t="s">
        <v>1095</v>
      </c>
      <c r="CF308" t="s">
        <v>326</v>
      </c>
      <c r="CG308" t="s">
        <v>5111</v>
      </c>
      <c r="CH308" t="s">
        <v>328</v>
      </c>
      <c r="CI308" t="s">
        <v>193</v>
      </c>
      <c r="CJ308" t="s">
        <v>336</v>
      </c>
      <c r="CK308" t="s">
        <v>329</v>
      </c>
      <c r="CL308" t="s">
        <v>168</v>
      </c>
      <c r="CM308" t="s">
        <v>200</v>
      </c>
      <c r="CN308" t="s">
        <v>200</v>
      </c>
      <c r="CO308" t="s">
        <v>396</v>
      </c>
      <c r="CP308" t="s">
        <v>502</v>
      </c>
      <c r="CQ308" t="s">
        <v>532</v>
      </c>
      <c r="CR308" t="s">
        <v>193</v>
      </c>
      <c r="CS308" t="s">
        <v>278</v>
      </c>
      <c r="CT308" t="s">
        <v>279</v>
      </c>
      <c r="CU308" t="s">
        <v>221</v>
      </c>
      <c r="CV308" t="s">
        <v>458</v>
      </c>
      <c r="CW308" t="s">
        <v>222</v>
      </c>
      <c r="CX308" t="s">
        <v>504</v>
      </c>
      <c r="CY308" t="s">
        <v>5112</v>
      </c>
      <c r="CZ308" t="s">
        <v>222</v>
      </c>
      <c r="DA308" t="s">
        <v>193</v>
      </c>
      <c r="DB308" t="s">
        <v>339</v>
      </c>
      <c r="DC308" t="s">
        <v>227</v>
      </c>
      <c r="DD308" t="s">
        <v>193</v>
      </c>
      <c r="DI308" t="s">
        <v>200</v>
      </c>
      <c r="DJ308" t="s">
        <v>464</v>
      </c>
      <c r="DK308" t="s">
        <v>5113</v>
      </c>
      <c r="DM308" t="s">
        <v>467</v>
      </c>
      <c r="DN308" t="s">
        <v>200</v>
      </c>
      <c r="DO308" t="s">
        <v>929</v>
      </c>
      <c r="DP308" t="s">
        <v>586</v>
      </c>
      <c r="DQ308" t="s">
        <v>587</v>
      </c>
      <c r="DR308" t="s">
        <v>972</v>
      </c>
      <c r="DS308" t="s">
        <v>285</v>
      </c>
      <c r="DT308" t="s">
        <v>200</v>
      </c>
      <c r="DU308" t="s">
        <v>340</v>
      </c>
      <c r="DV308" t="s">
        <v>428</v>
      </c>
      <c r="DW308" t="s">
        <v>726</v>
      </c>
      <c r="DX308" t="s">
        <v>286</v>
      </c>
      <c r="DZ308" t="s">
        <v>193</v>
      </c>
      <c r="EC308" t="s">
        <v>200</v>
      </c>
      <c r="ED308" t="s">
        <v>913</v>
      </c>
      <c r="EE308" t="s">
        <v>1474</v>
      </c>
      <c r="EF308" t="s">
        <v>200</v>
      </c>
      <c r="EG308" t="s">
        <v>2096</v>
      </c>
      <c r="EH308" t="s">
        <v>200</v>
      </c>
      <c r="EI308" t="s">
        <v>401</v>
      </c>
      <c r="EJ308" t="s">
        <v>290</v>
      </c>
      <c r="EK308" t="s">
        <v>193</v>
      </c>
      <c r="EM308" t="s">
        <v>663</v>
      </c>
      <c r="EO308" t="s">
        <v>193</v>
      </c>
      <c r="EQ308" t="s">
        <v>193</v>
      </c>
      <c r="ET308" t="s">
        <v>434</v>
      </c>
      <c r="EU308" t="s">
        <v>193</v>
      </c>
      <c r="EV308" t="s">
        <v>877</v>
      </c>
      <c r="EW308" t="s">
        <v>193</v>
      </c>
      <c r="EY308" t="s">
        <v>293</v>
      </c>
      <c r="EZ308" t="s">
        <v>240</v>
      </c>
      <c r="FA308" t="s">
        <v>241</v>
      </c>
    </row>
    <row r="309" spans="1:157" x14ac:dyDescent="0.25">
      <c r="A309" t="s">
        <v>156</v>
      </c>
      <c r="B309" t="s">
        <v>5114</v>
      </c>
      <c r="C309" t="s">
        <v>5115</v>
      </c>
      <c r="D309" t="s">
        <v>4439</v>
      </c>
      <c r="E309" t="s">
        <v>5116</v>
      </c>
      <c r="F309" t="s">
        <v>162</v>
      </c>
      <c r="G309" t="s">
        <v>5117</v>
      </c>
      <c r="H309" t="s">
        <v>164</v>
      </c>
      <c r="I309" t="s">
        <v>358</v>
      </c>
      <c r="J309" t="s">
        <v>5118</v>
      </c>
      <c r="K309" t="s">
        <v>5119</v>
      </c>
      <c r="L309" t="s">
        <v>449</v>
      </c>
      <c r="M309" t="s">
        <v>5120</v>
      </c>
      <c r="N309" t="s">
        <v>5120</v>
      </c>
      <c r="O309" t="s">
        <v>5121</v>
      </c>
      <c r="P309" t="s">
        <v>5122</v>
      </c>
      <c r="Q309" t="s">
        <v>253</v>
      </c>
      <c r="R309" t="s">
        <v>5019</v>
      </c>
      <c r="S309" t="s">
        <v>5020</v>
      </c>
      <c r="T309" t="s">
        <v>5021</v>
      </c>
      <c r="U309" t="s">
        <v>177</v>
      </c>
      <c r="V309" t="s">
        <v>178</v>
      </c>
      <c r="W309" t="s">
        <v>179</v>
      </c>
      <c r="X309" t="s">
        <v>180</v>
      </c>
      <c r="Y309" t="s">
        <v>468</v>
      </c>
      <c r="Z309" t="s">
        <v>468</v>
      </c>
      <c r="AA309" t="s">
        <v>180</v>
      </c>
      <c r="AB309" t="s">
        <v>468</v>
      </c>
      <c r="AC309" t="s">
        <v>180</v>
      </c>
      <c r="AD309" t="s">
        <v>254</v>
      </c>
      <c r="AE309" t="s">
        <v>2220</v>
      </c>
      <c r="AF309" t="s">
        <v>184</v>
      </c>
      <c r="AG309" t="s">
        <v>255</v>
      </c>
      <c r="AH309" t="s">
        <v>179</v>
      </c>
      <c r="AI309" t="s">
        <v>5115</v>
      </c>
      <c r="AJ309" t="s">
        <v>5123</v>
      </c>
      <c r="AK309" t="s">
        <v>5121</v>
      </c>
      <c r="AL309" t="s">
        <v>187</v>
      </c>
      <c r="AM309" t="s">
        <v>5020</v>
      </c>
      <c r="AN309" s="5">
        <v>20</v>
      </c>
      <c r="AO309" t="s">
        <v>188</v>
      </c>
      <c r="AP309" t="s">
        <v>189</v>
      </c>
      <c r="AQ309" t="s">
        <v>190</v>
      </c>
      <c r="AR309" t="s">
        <v>187</v>
      </c>
      <c r="AS309" t="s">
        <v>192</v>
      </c>
      <c r="AT309" t="s">
        <v>193</v>
      </c>
      <c r="BB309" t="s">
        <v>194</v>
      </c>
      <c r="BC309" t="s">
        <v>260</v>
      </c>
      <c r="BD309" t="s">
        <v>260</v>
      </c>
      <c r="BE309" t="s">
        <v>193</v>
      </c>
      <c r="BG309" t="s">
        <v>197</v>
      </c>
      <c r="BH309" t="s">
        <v>197</v>
      </c>
      <c r="BI309" t="s">
        <v>197</v>
      </c>
      <c r="BJ309" t="s">
        <v>197</v>
      </c>
      <c r="BK309" t="s">
        <v>197</v>
      </c>
      <c r="BL309" t="s">
        <v>315</v>
      </c>
      <c r="BM309" t="s">
        <v>193</v>
      </c>
      <c r="BN309" t="s">
        <v>200</v>
      </c>
      <c r="BO309" t="s">
        <v>264</v>
      </c>
      <c r="BP309" t="s">
        <v>265</v>
      </c>
      <c r="BQ309" t="s">
        <v>266</v>
      </c>
      <c r="BR309" t="s">
        <v>193</v>
      </c>
      <c r="BS309" t="s">
        <v>200</v>
      </c>
      <c r="BT309" t="s">
        <v>204</v>
      </c>
      <c r="BU309" t="s">
        <v>318</v>
      </c>
      <c r="BV309" t="s">
        <v>206</v>
      </c>
      <c r="BW309" t="s">
        <v>207</v>
      </c>
      <c r="BX309" t="s">
        <v>208</v>
      </c>
      <c r="BY309" t="s">
        <v>193</v>
      </c>
      <c r="CA309" t="s">
        <v>193</v>
      </c>
      <c r="CB309" t="s">
        <v>209</v>
      </c>
      <c r="CE309" t="s">
        <v>210</v>
      </c>
      <c r="CF309" t="s">
        <v>3622</v>
      </c>
      <c r="CG309" t="s">
        <v>530</v>
      </c>
      <c r="CH309" t="s">
        <v>274</v>
      </c>
      <c r="CI309" t="s">
        <v>193</v>
      </c>
      <c r="CJ309" t="s">
        <v>330</v>
      </c>
      <c r="CK309" t="s">
        <v>330</v>
      </c>
      <c r="CL309" t="s">
        <v>449</v>
      </c>
      <c r="CM309" t="s">
        <v>200</v>
      </c>
      <c r="CN309" t="s">
        <v>200</v>
      </c>
      <c r="CO309" t="s">
        <v>396</v>
      </c>
      <c r="CP309" t="s">
        <v>531</v>
      </c>
      <c r="CQ309" t="s">
        <v>332</v>
      </c>
      <c r="CR309" t="s">
        <v>200</v>
      </c>
      <c r="CS309" t="s">
        <v>219</v>
      </c>
      <c r="CT309" t="s">
        <v>397</v>
      </c>
      <c r="CU309" t="s">
        <v>280</v>
      </c>
      <c r="CV309" t="s">
        <v>221</v>
      </c>
      <c r="CW309" t="s">
        <v>553</v>
      </c>
      <c r="CX309" t="s">
        <v>504</v>
      </c>
      <c r="CY309" t="s">
        <v>5124</v>
      </c>
      <c r="CZ309" t="s">
        <v>224</v>
      </c>
      <c r="DA309" t="s">
        <v>225</v>
      </c>
      <c r="DB309" t="s">
        <v>339</v>
      </c>
      <c r="DC309" t="s">
        <v>227</v>
      </c>
      <c r="DD309" t="s">
        <v>193</v>
      </c>
      <c r="DI309" t="s">
        <v>193</v>
      </c>
      <c r="DN309" t="s">
        <v>193</v>
      </c>
      <c r="DS309" t="s">
        <v>724</v>
      </c>
      <c r="DT309" t="s">
        <v>200</v>
      </c>
      <c r="DU309" t="s">
        <v>5125</v>
      </c>
      <c r="DV309" t="s">
        <v>428</v>
      </c>
      <c r="DW309" t="s">
        <v>5126</v>
      </c>
      <c r="DX309" t="s">
        <v>229</v>
      </c>
      <c r="DZ309" t="s">
        <v>193</v>
      </c>
      <c r="EC309" t="s">
        <v>193</v>
      </c>
      <c r="ED309" t="s">
        <v>230</v>
      </c>
      <c r="EE309" t="s">
        <v>3129</v>
      </c>
      <c r="EF309" t="s">
        <v>193</v>
      </c>
      <c r="EH309" t="s">
        <v>200</v>
      </c>
      <c r="EI309" t="s">
        <v>510</v>
      </c>
      <c r="EJ309" t="s">
        <v>785</v>
      </c>
      <c r="EK309" t="s">
        <v>200</v>
      </c>
      <c r="EL309" t="s">
        <v>284</v>
      </c>
      <c r="EM309" t="s">
        <v>347</v>
      </c>
      <c r="EO309" t="s">
        <v>200</v>
      </c>
      <c r="EP309" t="s">
        <v>594</v>
      </c>
      <c r="EQ309" t="s">
        <v>200</v>
      </c>
      <c r="ER309" t="s">
        <v>729</v>
      </c>
      <c r="ES309" t="s">
        <v>1009</v>
      </c>
      <c r="ET309" t="s">
        <v>312</v>
      </c>
      <c r="EU309" t="s">
        <v>200</v>
      </c>
      <c r="EV309" t="s">
        <v>2838</v>
      </c>
      <c r="EW309" t="s">
        <v>200</v>
      </c>
      <c r="EX309" t="s">
        <v>708</v>
      </c>
      <c r="EY309" t="s">
        <v>562</v>
      </c>
      <c r="EZ309" t="s">
        <v>240</v>
      </c>
      <c r="FA309" t="s">
        <v>241</v>
      </c>
    </row>
    <row r="310" spans="1:157" x14ac:dyDescent="0.25">
      <c r="A310" t="s">
        <v>156</v>
      </c>
      <c r="B310" t="s">
        <v>5127</v>
      </c>
      <c r="C310" t="s">
        <v>5128</v>
      </c>
      <c r="D310" t="s">
        <v>5129</v>
      </c>
      <c r="E310" t="s">
        <v>5130</v>
      </c>
      <c r="F310" t="s">
        <v>162</v>
      </c>
      <c r="G310" t="s">
        <v>5131</v>
      </c>
      <c r="H310" t="s">
        <v>1105</v>
      </c>
      <c r="I310" t="s">
        <v>3333</v>
      </c>
      <c r="J310" t="s">
        <v>5132</v>
      </c>
      <c r="K310" t="s">
        <v>5133</v>
      </c>
      <c r="L310" t="s">
        <v>178</v>
      </c>
      <c r="M310" t="s">
        <v>5134</v>
      </c>
      <c r="N310" t="s">
        <v>5134</v>
      </c>
      <c r="O310" t="s">
        <v>5135</v>
      </c>
      <c r="P310" t="s">
        <v>5136</v>
      </c>
      <c r="Q310" t="s">
        <v>307</v>
      </c>
      <c r="R310" t="s">
        <v>5137</v>
      </c>
      <c r="S310" t="s">
        <v>5138</v>
      </c>
      <c r="T310" t="s">
        <v>5139</v>
      </c>
      <c r="U310" t="s">
        <v>177</v>
      </c>
      <c r="V310" t="s">
        <v>178</v>
      </c>
      <c r="W310" t="s">
        <v>179</v>
      </c>
      <c r="X310" t="s">
        <v>180</v>
      </c>
      <c r="Y310" t="s">
        <v>181</v>
      </c>
      <c r="Z310" t="s">
        <v>181</v>
      </c>
      <c r="AA310" t="s">
        <v>180</v>
      </c>
      <c r="AB310" t="s">
        <v>971</v>
      </c>
      <c r="AC310" t="s">
        <v>495</v>
      </c>
      <c r="AD310" t="s">
        <v>254</v>
      </c>
      <c r="AE310" t="s">
        <v>1185</v>
      </c>
      <c r="AF310" t="s">
        <v>184</v>
      </c>
      <c r="AG310" t="s">
        <v>255</v>
      </c>
      <c r="AH310" t="s">
        <v>179</v>
      </c>
      <c r="AI310" t="s">
        <v>5128</v>
      </c>
      <c r="AJ310" t="s">
        <v>5140</v>
      </c>
      <c r="AK310" t="s">
        <v>5135</v>
      </c>
      <c r="AL310" t="s">
        <v>187</v>
      </c>
      <c r="AM310" t="s">
        <v>5138</v>
      </c>
      <c r="AN310" s="5">
        <v>17</v>
      </c>
      <c r="AO310" t="s">
        <v>188</v>
      </c>
      <c r="AP310" t="s">
        <v>189</v>
      </c>
      <c r="AQ310" t="s">
        <v>190</v>
      </c>
      <c r="AR310" t="s">
        <v>5141</v>
      </c>
      <c r="AS310" t="s">
        <v>192</v>
      </c>
      <c r="AT310" t="s">
        <v>193</v>
      </c>
      <c r="BB310" t="s">
        <v>260</v>
      </c>
      <c r="BC310" t="s">
        <v>195</v>
      </c>
      <c r="BD310" t="s">
        <v>195</v>
      </c>
      <c r="BE310" t="s">
        <v>193</v>
      </c>
      <c r="BG310" t="s">
        <v>198</v>
      </c>
      <c r="BH310" t="s">
        <v>198</v>
      </c>
      <c r="BI310" t="s">
        <v>198</v>
      </c>
      <c r="BJ310" t="s">
        <v>198</v>
      </c>
      <c r="BK310" t="s">
        <v>198</v>
      </c>
      <c r="BL310" t="s">
        <v>263</v>
      </c>
      <c r="BM310" t="s">
        <v>193</v>
      </c>
      <c r="BN310" t="s">
        <v>200</v>
      </c>
      <c r="BO310" t="s">
        <v>316</v>
      </c>
      <c r="BP310" t="s">
        <v>202</v>
      </c>
      <c r="BQ310" t="s">
        <v>266</v>
      </c>
      <c r="BR310" t="s">
        <v>203</v>
      </c>
      <c r="BS310" t="s">
        <v>200</v>
      </c>
      <c r="BT310" t="s">
        <v>204</v>
      </c>
      <c r="BU310" t="s">
        <v>392</v>
      </c>
      <c r="BV310" t="s">
        <v>206</v>
      </c>
      <c r="BW310" t="s">
        <v>207</v>
      </c>
      <c r="BX310" t="s">
        <v>208</v>
      </c>
      <c r="BY310" t="s">
        <v>193</v>
      </c>
      <c r="CA310" t="s">
        <v>193</v>
      </c>
      <c r="CB310" t="s">
        <v>209</v>
      </c>
      <c r="CE310" t="s">
        <v>210</v>
      </c>
      <c r="CF310" t="s">
        <v>678</v>
      </c>
      <c r="CG310" t="s">
        <v>530</v>
      </c>
      <c r="CH310" t="s">
        <v>328</v>
      </c>
      <c r="CI310" t="s">
        <v>200</v>
      </c>
      <c r="CJ310" t="s">
        <v>680</v>
      </c>
      <c r="CK310" t="s">
        <v>330</v>
      </c>
      <c r="CL310" t="s">
        <v>178</v>
      </c>
      <c r="CM310" t="s">
        <v>200</v>
      </c>
      <c r="CN310" t="s">
        <v>193</v>
      </c>
      <c r="CO310" t="s">
        <v>396</v>
      </c>
      <c r="CP310" t="s">
        <v>502</v>
      </c>
      <c r="CQ310" t="s">
        <v>332</v>
      </c>
      <c r="CR310" t="s">
        <v>200</v>
      </c>
      <c r="CS310" t="s">
        <v>424</v>
      </c>
      <c r="CT310" t="s">
        <v>279</v>
      </c>
      <c r="CU310" t="s">
        <v>335</v>
      </c>
      <c r="CV310" t="s">
        <v>335</v>
      </c>
      <c r="CW310" t="s">
        <v>503</v>
      </c>
      <c r="CX310" t="s">
        <v>281</v>
      </c>
      <c r="CY310" t="s">
        <v>585</v>
      </c>
      <c r="CZ310" t="s">
        <v>283</v>
      </c>
      <c r="DA310" t="s">
        <v>193</v>
      </c>
      <c r="DB310" t="s">
        <v>226</v>
      </c>
      <c r="DC310" t="s">
        <v>227</v>
      </c>
      <c r="DD310" t="s">
        <v>193</v>
      </c>
      <c r="DI310" t="s">
        <v>193</v>
      </c>
      <c r="DN310" t="s">
        <v>193</v>
      </c>
      <c r="DS310" t="s">
        <v>285</v>
      </c>
      <c r="DT310" t="s">
        <v>200</v>
      </c>
      <c r="DU310" t="s">
        <v>1389</v>
      </c>
      <c r="DV310" t="s">
        <v>428</v>
      </c>
      <c r="DW310" t="s">
        <v>193</v>
      </c>
      <c r="DX310" t="s">
        <v>229</v>
      </c>
      <c r="DZ310" t="s">
        <v>200</v>
      </c>
      <c r="EA310" t="s">
        <v>5142</v>
      </c>
      <c r="EB310" t="s">
        <v>200</v>
      </c>
      <c r="EC310" t="s">
        <v>200</v>
      </c>
      <c r="ED310" t="s">
        <v>913</v>
      </c>
      <c r="EE310" t="s">
        <v>704</v>
      </c>
      <c r="EF310" t="s">
        <v>193</v>
      </c>
      <c r="EH310" t="s">
        <v>200</v>
      </c>
      <c r="EI310" t="s">
        <v>232</v>
      </c>
      <c r="EJ310" t="s">
        <v>933</v>
      </c>
      <c r="EK310" t="s">
        <v>234</v>
      </c>
      <c r="EL310" t="s">
        <v>475</v>
      </c>
      <c r="EM310" t="s">
        <v>291</v>
      </c>
      <c r="EN310" t="s">
        <v>193</v>
      </c>
      <c r="EO310" t="s">
        <v>200</v>
      </c>
      <c r="EP310" t="s">
        <v>349</v>
      </c>
      <c r="EQ310" t="s">
        <v>193</v>
      </c>
      <c r="ET310" t="s">
        <v>434</v>
      </c>
      <c r="EU310" t="s">
        <v>200</v>
      </c>
      <c r="EV310" t="s">
        <v>292</v>
      </c>
      <c r="EW310" t="s">
        <v>200</v>
      </c>
      <c r="EX310" t="s">
        <v>878</v>
      </c>
      <c r="EY310" t="s">
        <v>239</v>
      </c>
      <c r="EZ310" t="s">
        <v>240</v>
      </c>
      <c r="FA310" t="s">
        <v>241</v>
      </c>
    </row>
    <row r="311" spans="1:157" x14ac:dyDescent="0.25">
      <c r="A311" t="s">
        <v>294</v>
      </c>
      <c r="B311" t="s">
        <v>5143</v>
      </c>
      <c r="C311" t="s">
        <v>5144</v>
      </c>
      <c r="D311" t="s">
        <v>5145</v>
      </c>
      <c r="E311" t="s">
        <v>5146</v>
      </c>
      <c r="F311" t="s">
        <v>299</v>
      </c>
      <c r="G311" t="s">
        <v>5147</v>
      </c>
      <c r="H311" t="s">
        <v>301</v>
      </c>
      <c r="I311" t="s">
        <v>1864</v>
      </c>
      <c r="J311" t="s">
        <v>5148</v>
      </c>
      <c r="K311" t="s">
        <v>5149</v>
      </c>
      <c r="L311" t="s">
        <v>449</v>
      </c>
      <c r="M311" t="s">
        <v>5150</v>
      </c>
      <c r="N311" t="s">
        <v>5150</v>
      </c>
      <c r="O311" t="s">
        <v>5151</v>
      </c>
      <c r="P311" t="s">
        <v>5152</v>
      </c>
      <c r="Q311" t="s">
        <v>1536</v>
      </c>
      <c r="R311" t="s">
        <v>5137</v>
      </c>
      <c r="S311" t="s">
        <v>5138</v>
      </c>
      <c r="T311" t="s">
        <v>5139</v>
      </c>
      <c r="U311" t="s">
        <v>177</v>
      </c>
      <c r="V311" t="s">
        <v>178</v>
      </c>
      <c r="W311" t="s">
        <v>179</v>
      </c>
      <c r="X311" t="s">
        <v>180</v>
      </c>
      <c r="Y311" t="s">
        <v>181</v>
      </c>
      <c r="Z311" t="s">
        <v>181</v>
      </c>
      <c r="AA311" t="s">
        <v>180</v>
      </c>
      <c r="AB311" t="s">
        <v>971</v>
      </c>
      <c r="AC311" t="s">
        <v>495</v>
      </c>
      <c r="AD311" t="s">
        <v>254</v>
      </c>
      <c r="AE311" t="s">
        <v>364</v>
      </c>
      <c r="AF311" t="s">
        <v>184</v>
      </c>
      <c r="AG311" t="s">
        <v>255</v>
      </c>
      <c r="AH311" t="s">
        <v>179</v>
      </c>
      <c r="AI311" t="s">
        <v>5144</v>
      </c>
      <c r="AJ311" t="s">
        <v>5153</v>
      </c>
      <c r="AK311" t="s">
        <v>5154</v>
      </c>
      <c r="AL311" t="s">
        <v>187</v>
      </c>
      <c r="AM311" t="s">
        <v>5138</v>
      </c>
      <c r="AN311" s="5">
        <v>17</v>
      </c>
      <c r="AO311" t="s">
        <v>310</v>
      </c>
      <c r="AP311" t="s">
        <v>189</v>
      </c>
      <c r="AQ311" t="s">
        <v>190</v>
      </c>
      <c r="AR311" t="s">
        <v>311</v>
      </c>
      <c r="AS311" t="s">
        <v>192</v>
      </c>
      <c r="AT311" t="s">
        <v>193</v>
      </c>
      <c r="BB311" t="s">
        <v>260</v>
      </c>
      <c r="BC311" t="s">
        <v>194</v>
      </c>
      <c r="BD311" t="s">
        <v>194</v>
      </c>
      <c r="BE311" t="s">
        <v>193</v>
      </c>
      <c r="BG311" t="s">
        <v>197</v>
      </c>
      <c r="BH311" t="s">
        <v>198</v>
      </c>
      <c r="BI311" t="s">
        <v>198</v>
      </c>
      <c r="BJ311" t="s">
        <v>197</v>
      </c>
      <c r="BK311" t="s">
        <v>197</v>
      </c>
      <c r="BL311" t="s">
        <v>263</v>
      </c>
      <c r="BM311" t="s">
        <v>193</v>
      </c>
      <c r="BN311" t="s">
        <v>200</v>
      </c>
      <c r="BO311" t="s">
        <v>580</v>
      </c>
      <c r="BP311" t="s">
        <v>456</v>
      </c>
      <c r="BQ311" t="s">
        <v>203</v>
      </c>
      <c r="BR311" t="s">
        <v>200</v>
      </c>
      <c r="BS311" t="s">
        <v>200</v>
      </c>
      <c r="BT311" t="s">
        <v>420</v>
      </c>
      <c r="BU311" t="s">
        <v>701</v>
      </c>
      <c r="BV311" t="s">
        <v>206</v>
      </c>
      <c r="BW311" t="s">
        <v>269</v>
      </c>
      <c r="BX311" t="s">
        <v>208</v>
      </c>
      <c r="BY311" t="s">
        <v>193</v>
      </c>
      <c r="CA311" t="s">
        <v>159</v>
      </c>
      <c r="CB311" t="s">
        <v>656</v>
      </c>
      <c r="CE311" t="s">
        <v>210</v>
      </c>
      <c r="CF311" t="s">
        <v>272</v>
      </c>
      <c r="CG311" t="s">
        <v>530</v>
      </c>
      <c r="CH311" t="s">
        <v>328</v>
      </c>
      <c r="CI311" t="s">
        <v>193</v>
      </c>
      <c r="CJ311" t="s">
        <v>214</v>
      </c>
      <c r="CK311" t="s">
        <v>330</v>
      </c>
      <c r="CL311" t="s">
        <v>449</v>
      </c>
      <c r="CM311" t="s">
        <v>200</v>
      </c>
      <c r="CN311" t="s">
        <v>200</v>
      </c>
      <c r="CO311" t="s">
        <v>396</v>
      </c>
      <c r="CP311" t="s">
        <v>332</v>
      </c>
      <c r="CQ311" t="s">
        <v>532</v>
      </c>
      <c r="CR311" t="s">
        <v>200</v>
      </c>
      <c r="CS311" t="s">
        <v>702</v>
      </c>
      <c r="CT311" t="s">
        <v>279</v>
      </c>
      <c r="CU311" t="s">
        <v>335</v>
      </c>
      <c r="CV311" t="s">
        <v>335</v>
      </c>
      <c r="CW311" t="s">
        <v>553</v>
      </c>
      <c r="CX311" t="s">
        <v>765</v>
      </c>
      <c r="CY311" t="s">
        <v>585</v>
      </c>
      <c r="CZ311" t="s">
        <v>462</v>
      </c>
      <c r="DA311" t="s">
        <v>193</v>
      </c>
      <c r="DB311" t="s">
        <v>555</v>
      </c>
      <c r="DC311" t="s">
        <v>463</v>
      </c>
      <c r="DD311" t="s">
        <v>193</v>
      </c>
      <c r="DI311" t="s">
        <v>193</v>
      </c>
      <c r="DN311" t="s">
        <v>193</v>
      </c>
      <c r="DS311" t="s">
        <v>285</v>
      </c>
      <c r="DT311" t="s">
        <v>200</v>
      </c>
      <c r="DU311" t="s">
        <v>340</v>
      </c>
      <c r="DV311" t="s">
        <v>974</v>
      </c>
      <c r="DW311" t="s">
        <v>3624</v>
      </c>
      <c r="DX311" t="s">
        <v>229</v>
      </c>
      <c r="DZ311" t="s">
        <v>193</v>
      </c>
      <c r="EC311" t="s">
        <v>193</v>
      </c>
      <c r="ED311" t="s">
        <v>230</v>
      </c>
      <c r="EE311" t="s">
        <v>400</v>
      </c>
      <c r="EF311" t="s">
        <v>193</v>
      </c>
      <c r="EH311" t="s">
        <v>200</v>
      </c>
      <c r="EI311" t="s">
        <v>289</v>
      </c>
      <c r="EJ311" t="s">
        <v>1367</v>
      </c>
      <c r="EK311" t="s">
        <v>200</v>
      </c>
      <c r="EL311" t="s">
        <v>475</v>
      </c>
      <c r="EM311" t="s">
        <v>663</v>
      </c>
      <c r="EO311" t="s">
        <v>200</v>
      </c>
      <c r="EP311" t="s">
        <v>349</v>
      </c>
      <c r="EQ311" t="s">
        <v>200</v>
      </c>
      <c r="ER311" t="s">
        <v>350</v>
      </c>
      <c r="ET311" t="s">
        <v>434</v>
      </c>
      <c r="EU311" t="s">
        <v>200</v>
      </c>
      <c r="EV311" t="s">
        <v>1027</v>
      </c>
      <c r="EW311" t="s">
        <v>193</v>
      </c>
      <c r="EY311" t="s">
        <v>239</v>
      </c>
      <c r="EZ311" t="s">
        <v>240</v>
      </c>
      <c r="FA311" t="s">
        <v>241</v>
      </c>
    </row>
    <row r="312" spans="1:157" x14ac:dyDescent="0.25">
      <c r="A312" t="s">
        <v>294</v>
      </c>
      <c r="B312" t="s">
        <v>5155</v>
      </c>
      <c r="C312" t="s">
        <v>5156</v>
      </c>
      <c r="D312" t="s">
        <v>5157</v>
      </c>
      <c r="E312" t="s">
        <v>5158</v>
      </c>
      <c r="F312" t="s">
        <v>162</v>
      </c>
      <c r="G312" t="s">
        <v>5159</v>
      </c>
      <c r="H312" t="s">
        <v>164</v>
      </c>
      <c r="I312" t="s">
        <v>485</v>
      </c>
      <c r="J312" t="s">
        <v>5160</v>
      </c>
      <c r="K312" t="s">
        <v>5161</v>
      </c>
      <c r="L312" t="s">
        <v>276</v>
      </c>
      <c r="M312" t="s">
        <v>5162</v>
      </c>
      <c r="N312" t="s">
        <v>5162</v>
      </c>
      <c r="O312" t="s">
        <v>5163</v>
      </c>
      <c r="P312" t="s">
        <v>5164</v>
      </c>
      <c r="Q312" t="s">
        <v>1347</v>
      </c>
      <c r="R312" t="s">
        <v>5137</v>
      </c>
      <c r="S312" t="s">
        <v>5138</v>
      </c>
      <c r="T312" t="s">
        <v>5139</v>
      </c>
      <c r="U312" t="s">
        <v>177</v>
      </c>
      <c r="V312" t="s">
        <v>178</v>
      </c>
      <c r="W312" t="s">
        <v>179</v>
      </c>
      <c r="X312" t="s">
        <v>180</v>
      </c>
      <c r="Y312" t="s">
        <v>181</v>
      </c>
      <c r="Z312" t="s">
        <v>181</v>
      </c>
      <c r="AA312" t="s">
        <v>180</v>
      </c>
      <c r="AB312" t="s">
        <v>971</v>
      </c>
      <c r="AC312" t="s">
        <v>495</v>
      </c>
      <c r="AD312" t="s">
        <v>451</v>
      </c>
      <c r="AE312" t="s">
        <v>1071</v>
      </c>
      <c r="AF312" t="s">
        <v>184</v>
      </c>
      <c r="AG312" t="s">
        <v>185</v>
      </c>
      <c r="AH312" t="s">
        <v>179</v>
      </c>
      <c r="AI312" t="s">
        <v>5156</v>
      </c>
      <c r="AJ312" t="s">
        <v>5165</v>
      </c>
      <c r="AK312" t="s">
        <v>5163</v>
      </c>
      <c r="AL312" t="s">
        <v>187</v>
      </c>
      <c r="AM312" t="s">
        <v>5138</v>
      </c>
      <c r="AN312" s="5">
        <v>17</v>
      </c>
      <c r="AO312" t="s">
        <v>188</v>
      </c>
      <c r="AP312" t="s">
        <v>189</v>
      </c>
      <c r="AQ312" t="s">
        <v>190</v>
      </c>
      <c r="AR312" t="s">
        <v>454</v>
      </c>
      <c r="AS312" t="s">
        <v>192</v>
      </c>
      <c r="AT312" t="s">
        <v>193</v>
      </c>
      <c r="BB312" t="s">
        <v>194</v>
      </c>
      <c r="BC312" t="s">
        <v>194</v>
      </c>
      <c r="BD312" t="s">
        <v>260</v>
      </c>
      <c r="BE312" t="s">
        <v>159</v>
      </c>
      <c r="BF312" t="s">
        <v>5166</v>
      </c>
      <c r="BG312" t="s">
        <v>197</v>
      </c>
      <c r="BH312" t="s">
        <v>197</v>
      </c>
      <c r="BI312" t="s">
        <v>197</v>
      </c>
      <c r="BJ312" t="s">
        <v>197</v>
      </c>
      <c r="BK312" t="s">
        <v>197</v>
      </c>
      <c r="BL312" t="s">
        <v>315</v>
      </c>
      <c r="BM312" t="s">
        <v>200</v>
      </c>
      <c r="BN312" t="s">
        <v>200</v>
      </c>
      <c r="BO312" t="s">
        <v>264</v>
      </c>
      <c r="BP312" t="s">
        <v>202</v>
      </c>
      <c r="BQ312" t="s">
        <v>203</v>
      </c>
      <c r="BR312" t="s">
        <v>203</v>
      </c>
      <c r="BS312" t="s">
        <v>203</v>
      </c>
      <c r="BT312" t="s">
        <v>420</v>
      </c>
      <c r="BU312" t="s">
        <v>268</v>
      </c>
      <c r="BV312" t="s">
        <v>206</v>
      </c>
      <c r="BW312" t="s">
        <v>207</v>
      </c>
      <c r="BX312" t="s">
        <v>270</v>
      </c>
      <c r="BY312" t="s">
        <v>193</v>
      </c>
      <c r="CA312" t="s">
        <v>193</v>
      </c>
      <c r="CB312" t="s">
        <v>209</v>
      </c>
      <c r="CE312" t="s">
        <v>325</v>
      </c>
      <c r="CF312" t="s">
        <v>326</v>
      </c>
      <c r="CG312" t="s">
        <v>1756</v>
      </c>
      <c r="CH312" t="s">
        <v>328</v>
      </c>
      <c r="CI312" t="s">
        <v>193</v>
      </c>
      <c r="CJ312" t="s">
        <v>336</v>
      </c>
      <c r="CK312" t="s">
        <v>336</v>
      </c>
      <c r="CL312" t="s">
        <v>276</v>
      </c>
      <c r="CM312" t="s">
        <v>200</v>
      </c>
      <c r="CN312" t="s">
        <v>193</v>
      </c>
      <c r="CO312" t="s">
        <v>396</v>
      </c>
      <c r="CP312" t="s">
        <v>502</v>
      </c>
      <c r="CQ312" t="s">
        <v>531</v>
      </c>
      <c r="CR312" t="s">
        <v>200</v>
      </c>
      <c r="CS312" t="s">
        <v>278</v>
      </c>
      <c r="CT312" t="s">
        <v>397</v>
      </c>
      <c r="CU312" t="s">
        <v>221</v>
      </c>
      <c r="CV312" t="s">
        <v>221</v>
      </c>
      <c r="CW312" t="s">
        <v>425</v>
      </c>
      <c r="CX312" t="s">
        <v>425</v>
      </c>
      <c r="CY312" t="s">
        <v>426</v>
      </c>
      <c r="CZ312" t="s">
        <v>222</v>
      </c>
      <c r="DA312" t="s">
        <v>193</v>
      </c>
      <c r="DB312" t="s">
        <v>226</v>
      </c>
      <c r="DC312" t="s">
        <v>227</v>
      </c>
      <c r="DD312" t="s">
        <v>193</v>
      </c>
      <c r="DI312" t="s">
        <v>193</v>
      </c>
      <c r="DN312" t="s">
        <v>193</v>
      </c>
      <c r="DS312" t="s">
        <v>285</v>
      </c>
      <c r="DT312" t="s">
        <v>200</v>
      </c>
      <c r="DU312" t="s">
        <v>427</v>
      </c>
      <c r="DV312" t="s">
        <v>341</v>
      </c>
      <c r="DW312" t="s">
        <v>222</v>
      </c>
      <c r="DX312" t="s">
        <v>229</v>
      </c>
      <c r="DZ312" t="s">
        <v>193</v>
      </c>
      <c r="EC312" t="s">
        <v>200</v>
      </c>
      <c r="ED312" t="s">
        <v>507</v>
      </c>
      <c r="EE312" t="s">
        <v>2607</v>
      </c>
      <c r="EF312" t="s">
        <v>200</v>
      </c>
      <c r="EG312" t="s">
        <v>5167</v>
      </c>
      <c r="EH312" t="s">
        <v>193</v>
      </c>
      <c r="EI312" t="s">
        <v>432</v>
      </c>
      <c r="EJ312" t="s">
        <v>874</v>
      </c>
      <c r="EK312" t="s">
        <v>200</v>
      </c>
      <c r="EL312" t="s">
        <v>235</v>
      </c>
      <c r="EM312" t="s">
        <v>347</v>
      </c>
      <c r="EN312" t="s">
        <v>5168</v>
      </c>
      <c r="EO312" t="s">
        <v>193</v>
      </c>
      <c r="EQ312" t="s">
        <v>193</v>
      </c>
      <c r="ET312" t="s">
        <v>192</v>
      </c>
      <c r="EU312" t="s">
        <v>200</v>
      </c>
      <c r="EV312" t="s">
        <v>1027</v>
      </c>
      <c r="EW312" t="s">
        <v>193</v>
      </c>
      <c r="EY312" t="s">
        <v>562</v>
      </c>
      <c r="EZ312" t="s">
        <v>240</v>
      </c>
      <c r="FA312" t="s">
        <v>241</v>
      </c>
    </row>
    <row r="313" spans="1:157" x14ac:dyDescent="0.25">
      <c r="A313" t="s">
        <v>294</v>
      </c>
      <c r="B313" t="s">
        <v>5169</v>
      </c>
      <c r="C313" t="s">
        <v>5170</v>
      </c>
      <c r="D313" t="s">
        <v>5171</v>
      </c>
      <c r="E313" t="s">
        <v>5172</v>
      </c>
      <c r="F313" t="s">
        <v>162</v>
      </c>
      <c r="G313" t="s">
        <v>4786</v>
      </c>
      <c r="H313" t="s">
        <v>164</v>
      </c>
      <c r="I313" t="s">
        <v>485</v>
      </c>
      <c r="J313" t="s">
        <v>5173</v>
      </c>
      <c r="K313" t="s">
        <v>4195</v>
      </c>
      <c r="L313" t="s">
        <v>168</v>
      </c>
      <c r="M313" t="s">
        <v>5174</v>
      </c>
      <c r="N313" t="s">
        <v>5175</v>
      </c>
      <c r="O313" t="s">
        <v>5176</v>
      </c>
      <c r="P313" t="s">
        <v>3923</v>
      </c>
      <c r="Q313" t="s">
        <v>253</v>
      </c>
      <c r="R313" t="s">
        <v>5137</v>
      </c>
      <c r="S313" t="s">
        <v>5138</v>
      </c>
      <c r="T313" t="s">
        <v>5139</v>
      </c>
      <c r="U313" t="s">
        <v>177</v>
      </c>
      <c r="V313" t="s">
        <v>178</v>
      </c>
      <c r="W313" t="s">
        <v>179</v>
      </c>
      <c r="X313" t="s">
        <v>180</v>
      </c>
      <c r="Y313" t="s">
        <v>181</v>
      </c>
      <c r="Z313" t="s">
        <v>181</v>
      </c>
      <c r="AA313" t="s">
        <v>180</v>
      </c>
      <c r="AB313" t="s">
        <v>971</v>
      </c>
      <c r="AC313" t="s">
        <v>495</v>
      </c>
      <c r="AD313" t="s">
        <v>254</v>
      </c>
      <c r="AE313" t="s">
        <v>364</v>
      </c>
      <c r="AF313" t="s">
        <v>184</v>
      </c>
      <c r="AG313" t="s">
        <v>255</v>
      </c>
      <c r="AH313" t="s">
        <v>179</v>
      </c>
      <c r="AI313" t="s">
        <v>5170</v>
      </c>
      <c r="AJ313" t="s">
        <v>5177</v>
      </c>
      <c r="AK313" t="s">
        <v>5178</v>
      </c>
      <c r="AL313" t="s">
        <v>187</v>
      </c>
      <c r="AM313" t="s">
        <v>5138</v>
      </c>
      <c r="AN313" s="5">
        <v>17</v>
      </c>
      <c r="AO313" t="s">
        <v>188</v>
      </c>
      <c r="AP313" t="s">
        <v>189</v>
      </c>
      <c r="AQ313" t="s">
        <v>190</v>
      </c>
      <c r="AR313" t="s">
        <v>1622</v>
      </c>
      <c r="AS313" t="s">
        <v>192</v>
      </c>
      <c r="AT313" t="s">
        <v>193</v>
      </c>
      <c r="BB313" t="s">
        <v>260</v>
      </c>
      <c r="BC313" t="s">
        <v>194</v>
      </c>
      <c r="BD313" t="s">
        <v>194</v>
      </c>
      <c r="BE313" t="s">
        <v>159</v>
      </c>
      <c r="BF313" t="s">
        <v>5179</v>
      </c>
      <c r="BG313" t="s">
        <v>197</v>
      </c>
      <c r="BH313" t="s">
        <v>198</v>
      </c>
      <c r="BI313" t="s">
        <v>197</v>
      </c>
      <c r="BJ313" t="s">
        <v>198</v>
      </c>
      <c r="BK313" t="s">
        <v>198</v>
      </c>
      <c r="BL313" t="s">
        <v>263</v>
      </c>
      <c r="BM313" t="s">
        <v>193</v>
      </c>
      <c r="BN313" t="s">
        <v>200</v>
      </c>
      <c r="BO313" t="s">
        <v>316</v>
      </c>
      <c r="BP313" t="s">
        <v>317</v>
      </c>
      <c r="BQ313" t="s">
        <v>266</v>
      </c>
      <c r="BR313" t="s">
        <v>203</v>
      </c>
      <c r="BS313" t="s">
        <v>203</v>
      </c>
      <c r="BT313" t="s">
        <v>204</v>
      </c>
      <c r="BU313" t="s">
        <v>581</v>
      </c>
      <c r="BV313" t="s">
        <v>319</v>
      </c>
      <c r="BW313" t="s">
        <v>207</v>
      </c>
      <c r="BX313" t="s">
        <v>208</v>
      </c>
      <c r="BY313" t="s">
        <v>193</v>
      </c>
      <c r="CA313" t="s">
        <v>193</v>
      </c>
      <c r="CB313" t="s">
        <v>209</v>
      </c>
      <c r="CE313" t="s">
        <v>210</v>
      </c>
      <c r="CF313" t="s">
        <v>272</v>
      </c>
      <c r="CG313" t="s">
        <v>5180</v>
      </c>
      <c r="CH313" t="s">
        <v>213</v>
      </c>
      <c r="CI313" t="s">
        <v>193</v>
      </c>
      <c r="CJ313" t="s">
        <v>214</v>
      </c>
      <c r="CK313" t="s">
        <v>214</v>
      </c>
      <c r="CL313" t="s">
        <v>168</v>
      </c>
      <c r="CM313" t="s">
        <v>200</v>
      </c>
      <c r="CN313" t="s">
        <v>200</v>
      </c>
      <c r="CO313" t="s">
        <v>396</v>
      </c>
      <c r="CP313" t="s">
        <v>502</v>
      </c>
      <c r="CQ313" t="s">
        <v>218</v>
      </c>
      <c r="CR313" t="s">
        <v>193</v>
      </c>
      <c r="CS313" t="s">
        <v>333</v>
      </c>
      <c r="CT313" t="s">
        <v>279</v>
      </c>
      <c r="CU313" t="s">
        <v>280</v>
      </c>
      <c r="CV313" t="s">
        <v>221</v>
      </c>
      <c r="CW313" t="s">
        <v>425</v>
      </c>
      <c r="CX313" t="s">
        <v>337</v>
      </c>
      <c r="CY313" t="s">
        <v>282</v>
      </c>
      <c r="CZ313" t="s">
        <v>970</v>
      </c>
      <c r="DA313" t="s">
        <v>225</v>
      </c>
      <c r="DB313" t="s">
        <v>555</v>
      </c>
      <c r="DC313" t="s">
        <v>463</v>
      </c>
      <c r="DD313" t="s">
        <v>193</v>
      </c>
      <c r="DI313" t="s">
        <v>193</v>
      </c>
      <c r="DN313" t="s">
        <v>200</v>
      </c>
      <c r="DO313" t="s">
        <v>1732</v>
      </c>
      <c r="DP313" t="s">
        <v>586</v>
      </c>
      <c r="DQ313" t="s">
        <v>587</v>
      </c>
      <c r="DR313" t="s">
        <v>972</v>
      </c>
      <c r="DS313" t="s">
        <v>285</v>
      </c>
      <c r="DT313" t="s">
        <v>200</v>
      </c>
      <c r="DU313" t="s">
        <v>893</v>
      </c>
      <c r="DV313" t="s">
        <v>428</v>
      </c>
      <c r="DW313" t="s">
        <v>659</v>
      </c>
      <c r="DX313" t="s">
        <v>229</v>
      </c>
      <c r="DZ313" t="s">
        <v>193</v>
      </c>
      <c r="EC313" t="s">
        <v>193</v>
      </c>
      <c r="ED313" t="s">
        <v>230</v>
      </c>
      <c r="EE313" t="s">
        <v>914</v>
      </c>
      <c r="EF313" t="s">
        <v>200</v>
      </c>
      <c r="EG313" t="s">
        <v>1823</v>
      </c>
      <c r="EH313" t="s">
        <v>200</v>
      </c>
      <c r="EI313" t="s">
        <v>432</v>
      </c>
      <c r="EJ313" t="s">
        <v>956</v>
      </c>
      <c r="EK313" t="s">
        <v>234</v>
      </c>
      <c r="EL313" t="s">
        <v>475</v>
      </c>
      <c r="EM313" t="s">
        <v>2034</v>
      </c>
      <c r="EN313" t="s">
        <v>5181</v>
      </c>
      <c r="EO313" t="s">
        <v>193</v>
      </c>
      <c r="EQ313" t="s">
        <v>200</v>
      </c>
      <c r="ER313" t="s">
        <v>729</v>
      </c>
      <c r="ES313" t="s">
        <v>730</v>
      </c>
      <c r="ET313" t="s">
        <v>192</v>
      </c>
      <c r="EU313" t="s">
        <v>193</v>
      </c>
      <c r="EV313" t="s">
        <v>877</v>
      </c>
      <c r="EW313" t="s">
        <v>200</v>
      </c>
      <c r="EX313" t="s">
        <v>1319</v>
      </c>
      <c r="EY313" t="s">
        <v>437</v>
      </c>
      <c r="EZ313" t="s">
        <v>240</v>
      </c>
      <c r="FA313" t="s">
        <v>1156</v>
      </c>
    </row>
    <row r="314" spans="1:157" x14ac:dyDescent="0.25">
      <c r="A314" t="s">
        <v>156</v>
      </c>
      <c r="B314" t="s">
        <v>5182</v>
      </c>
      <c r="C314" t="s">
        <v>5183</v>
      </c>
      <c r="D314" t="s">
        <v>1123</v>
      </c>
      <c r="E314" t="s">
        <v>5184</v>
      </c>
      <c r="F314" t="s">
        <v>162</v>
      </c>
      <c r="G314" t="s">
        <v>5185</v>
      </c>
      <c r="H314" t="s">
        <v>164</v>
      </c>
      <c r="I314" t="s">
        <v>485</v>
      </c>
      <c r="J314" t="s">
        <v>5186</v>
      </c>
      <c r="K314" t="s">
        <v>5187</v>
      </c>
      <c r="L314" t="s">
        <v>449</v>
      </c>
      <c r="M314" t="s">
        <v>5188</v>
      </c>
      <c r="N314" t="s">
        <v>5189</v>
      </c>
      <c r="O314" t="s">
        <v>5190</v>
      </c>
      <c r="P314" t="s">
        <v>5191</v>
      </c>
      <c r="Q314" t="s">
        <v>890</v>
      </c>
      <c r="R314" t="s">
        <v>5137</v>
      </c>
      <c r="S314" t="s">
        <v>5138</v>
      </c>
      <c r="T314" t="s">
        <v>5139</v>
      </c>
      <c r="U314" t="s">
        <v>177</v>
      </c>
      <c r="V314" t="s">
        <v>178</v>
      </c>
      <c r="W314" t="s">
        <v>179</v>
      </c>
      <c r="X314" t="s">
        <v>180</v>
      </c>
      <c r="Y314" t="s">
        <v>181</v>
      </c>
      <c r="Z314" t="s">
        <v>181</v>
      </c>
      <c r="AA314" t="s">
        <v>180</v>
      </c>
      <c r="AB314" t="s">
        <v>971</v>
      </c>
      <c r="AC314" t="s">
        <v>495</v>
      </c>
      <c r="AD314" t="s">
        <v>254</v>
      </c>
      <c r="AE314" t="s">
        <v>364</v>
      </c>
      <c r="AF314" t="s">
        <v>184</v>
      </c>
      <c r="AG314" t="s">
        <v>255</v>
      </c>
      <c r="AH314" t="s">
        <v>179</v>
      </c>
      <c r="AI314" t="s">
        <v>5183</v>
      </c>
      <c r="AJ314" t="s">
        <v>5192</v>
      </c>
      <c r="AK314" t="s">
        <v>5190</v>
      </c>
      <c r="AL314" t="s">
        <v>187</v>
      </c>
      <c r="AM314" t="s">
        <v>5138</v>
      </c>
      <c r="AN314" s="5">
        <v>18</v>
      </c>
      <c r="AO314" t="s">
        <v>188</v>
      </c>
      <c r="AP314" t="s">
        <v>189</v>
      </c>
      <c r="AQ314" t="s">
        <v>190</v>
      </c>
      <c r="AR314" t="s">
        <v>454</v>
      </c>
      <c r="AS314" t="s">
        <v>192</v>
      </c>
      <c r="AT314" t="s">
        <v>193</v>
      </c>
      <c r="BB314" t="s">
        <v>260</v>
      </c>
      <c r="BC314" t="s">
        <v>194</v>
      </c>
      <c r="BD314" t="s">
        <v>194</v>
      </c>
      <c r="BE314" t="s">
        <v>193</v>
      </c>
      <c r="BG314" t="s">
        <v>197</v>
      </c>
      <c r="BH314" t="s">
        <v>197</v>
      </c>
      <c r="BI314" t="s">
        <v>197</v>
      </c>
      <c r="BJ314" t="s">
        <v>197</v>
      </c>
      <c r="BK314" t="s">
        <v>197</v>
      </c>
      <c r="BL314" t="s">
        <v>263</v>
      </c>
      <c r="BM314" t="s">
        <v>193</v>
      </c>
      <c r="BN314" t="s">
        <v>200</v>
      </c>
      <c r="BO314" t="s">
        <v>316</v>
      </c>
      <c r="BP314" t="s">
        <v>202</v>
      </c>
      <c r="BQ314" t="s">
        <v>203</v>
      </c>
      <c r="BR314" t="s">
        <v>203</v>
      </c>
      <c r="BS314" t="s">
        <v>203</v>
      </c>
      <c r="BT314" t="s">
        <v>420</v>
      </c>
      <c r="BU314" t="s">
        <v>392</v>
      </c>
      <c r="BV314" t="s">
        <v>206</v>
      </c>
      <c r="BW314" t="s">
        <v>207</v>
      </c>
      <c r="BX314" t="s">
        <v>270</v>
      </c>
      <c r="BY314" t="s">
        <v>193</v>
      </c>
      <c r="CA314" t="s">
        <v>193</v>
      </c>
      <c r="CB314" t="s">
        <v>209</v>
      </c>
      <c r="CE314" t="s">
        <v>210</v>
      </c>
      <c r="CF314" t="s">
        <v>211</v>
      </c>
      <c r="CG314" t="s">
        <v>530</v>
      </c>
      <c r="CH314" t="s">
        <v>213</v>
      </c>
      <c r="CI314" t="s">
        <v>193</v>
      </c>
      <c r="CJ314" t="s">
        <v>330</v>
      </c>
      <c r="CK314" t="s">
        <v>214</v>
      </c>
      <c r="CL314" t="s">
        <v>168</v>
      </c>
      <c r="CM314" t="s">
        <v>200</v>
      </c>
      <c r="CN314" t="s">
        <v>200</v>
      </c>
      <c r="CO314" t="s">
        <v>277</v>
      </c>
      <c r="CP314" t="s">
        <v>502</v>
      </c>
      <c r="CQ314" t="s">
        <v>532</v>
      </c>
      <c r="CR314" t="s">
        <v>200</v>
      </c>
      <c r="CS314" t="s">
        <v>424</v>
      </c>
      <c r="CT314" t="s">
        <v>279</v>
      </c>
      <c r="CU314" t="s">
        <v>280</v>
      </c>
      <c r="CV314" t="s">
        <v>334</v>
      </c>
      <c r="CW314" t="s">
        <v>336</v>
      </c>
      <c r="CX314" t="s">
        <v>425</v>
      </c>
      <c r="CY314" t="s">
        <v>800</v>
      </c>
      <c r="CZ314" t="s">
        <v>283</v>
      </c>
      <c r="DA314" t="s">
        <v>193</v>
      </c>
      <c r="DB314" t="s">
        <v>226</v>
      </c>
      <c r="DC314" t="s">
        <v>463</v>
      </c>
      <c r="DD314" t="s">
        <v>193</v>
      </c>
      <c r="DI314" t="s">
        <v>193</v>
      </c>
      <c r="DN314" t="s">
        <v>193</v>
      </c>
      <c r="DS314" t="s">
        <v>228</v>
      </c>
      <c r="DX314" t="s">
        <v>229</v>
      </c>
      <c r="DZ314" t="s">
        <v>193</v>
      </c>
      <c r="EC314" t="s">
        <v>193</v>
      </c>
      <c r="ED314" t="s">
        <v>230</v>
      </c>
      <c r="EE314" t="s">
        <v>820</v>
      </c>
      <c r="EF314" t="s">
        <v>193</v>
      </c>
      <c r="EH314" t="s">
        <v>193</v>
      </c>
      <c r="EI314" t="s">
        <v>289</v>
      </c>
      <c r="EJ314" t="s">
        <v>290</v>
      </c>
      <c r="EK314" t="s">
        <v>234</v>
      </c>
      <c r="EL314" t="s">
        <v>235</v>
      </c>
      <c r="EM314" t="s">
        <v>663</v>
      </c>
      <c r="EO314" t="s">
        <v>193</v>
      </c>
      <c r="EQ314" t="s">
        <v>193</v>
      </c>
      <c r="ET314" t="s">
        <v>192</v>
      </c>
      <c r="EU314" t="s">
        <v>200</v>
      </c>
      <c r="EV314" t="s">
        <v>1027</v>
      </c>
      <c r="EW314" t="s">
        <v>193</v>
      </c>
      <c r="EY314" t="s">
        <v>562</v>
      </c>
      <c r="EZ314" t="s">
        <v>240</v>
      </c>
      <c r="FA314" t="s">
        <v>241</v>
      </c>
    </row>
    <row r="315" spans="1:157" x14ac:dyDescent="0.25">
      <c r="A315" t="s">
        <v>156</v>
      </c>
      <c r="B315" t="s">
        <v>5193</v>
      </c>
      <c r="C315" t="s">
        <v>5194</v>
      </c>
      <c r="D315" t="s">
        <v>5195</v>
      </c>
      <c r="E315" t="s">
        <v>5196</v>
      </c>
      <c r="F315" t="s">
        <v>162</v>
      </c>
      <c r="G315" t="s">
        <v>5197</v>
      </c>
      <c r="H315" t="s">
        <v>164</v>
      </c>
      <c r="I315" t="s">
        <v>358</v>
      </c>
      <c r="J315" t="s">
        <v>5198</v>
      </c>
      <c r="K315" t="s">
        <v>1637</v>
      </c>
      <c r="L315" t="s">
        <v>276</v>
      </c>
      <c r="M315" t="s">
        <v>5199</v>
      </c>
      <c r="N315" t="s">
        <v>5199</v>
      </c>
      <c r="O315" t="s">
        <v>5200</v>
      </c>
      <c r="P315" t="s">
        <v>5201</v>
      </c>
      <c r="Q315" t="s">
        <v>307</v>
      </c>
      <c r="R315" t="s">
        <v>5137</v>
      </c>
      <c r="S315" t="s">
        <v>5138</v>
      </c>
      <c r="T315" t="s">
        <v>5139</v>
      </c>
      <c r="U315" t="s">
        <v>177</v>
      </c>
      <c r="V315" t="s">
        <v>178</v>
      </c>
      <c r="W315" t="s">
        <v>179</v>
      </c>
      <c r="X315" t="s">
        <v>180</v>
      </c>
      <c r="Y315" t="s">
        <v>181</v>
      </c>
      <c r="Z315" t="s">
        <v>181</v>
      </c>
      <c r="AA315" t="s">
        <v>180</v>
      </c>
      <c r="AB315" t="s">
        <v>180</v>
      </c>
      <c r="AC315" t="s">
        <v>181</v>
      </c>
      <c r="AD315" t="s">
        <v>168</v>
      </c>
      <c r="AE315" t="s">
        <v>698</v>
      </c>
      <c r="AF315" t="s">
        <v>184</v>
      </c>
      <c r="AG315" t="s">
        <v>255</v>
      </c>
      <c r="AH315" t="s">
        <v>179</v>
      </c>
      <c r="AI315" t="s">
        <v>5194</v>
      </c>
      <c r="AJ315" t="s">
        <v>5202</v>
      </c>
      <c r="AK315" t="s">
        <v>5203</v>
      </c>
      <c r="AL315" t="s">
        <v>187</v>
      </c>
      <c r="AM315" t="s">
        <v>5138</v>
      </c>
      <c r="AN315" s="5">
        <v>67</v>
      </c>
      <c r="AO315" t="s">
        <v>188</v>
      </c>
      <c r="AP315" t="s">
        <v>4778</v>
      </c>
      <c r="AQ315" t="s">
        <v>2157</v>
      </c>
      <c r="AR315" t="s">
        <v>5204</v>
      </c>
      <c r="AS315" t="s">
        <v>192</v>
      </c>
      <c r="AT315" t="s">
        <v>193</v>
      </c>
      <c r="BB315" t="s">
        <v>195</v>
      </c>
      <c r="BC315" t="s">
        <v>194</v>
      </c>
      <c r="BD315" t="s">
        <v>194</v>
      </c>
      <c r="BE315" t="s">
        <v>193</v>
      </c>
      <c r="BG315" t="s">
        <v>198</v>
      </c>
      <c r="BH315" t="s">
        <v>198</v>
      </c>
      <c r="BI315" t="s">
        <v>198</v>
      </c>
      <c r="BJ315" t="s">
        <v>197</v>
      </c>
      <c r="BK315" t="s">
        <v>198</v>
      </c>
      <c r="BL315" t="s">
        <v>263</v>
      </c>
      <c r="BM315" t="s">
        <v>193</v>
      </c>
      <c r="BN315" t="s">
        <v>200</v>
      </c>
      <c r="BO315" t="s">
        <v>264</v>
      </c>
      <c r="BP315" t="s">
        <v>202</v>
      </c>
      <c r="BQ315" t="s">
        <v>203</v>
      </c>
      <c r="BR315" t="s">
        <v>203</v>
      </c>
      <c r="BS315" t="s">
        <v>203</v>
      </c>
      <c r="BT315" t="s">
        <v>204</v>
      </c>
      <c r="BU315" t="s">
        <v>268</v>
      </c>
      <c r="BV315" t="s">
        <v>529</v>
      </c>
      <c r="BW315" t="s">
        <v>269</v>
      </c>
      <c r="BX315" t="s">
        <v>457</v>
      </c>
      <c r="BY315" t="s">
        <v>200</v>
      </c>
      <c r="BZ315" t="s">
        <v>5205</v>
      </c>
      <c r="CA315" t="s">
        <v>193</v>
      </c>
      <c r="CB315" t="s">
        <v>209</v>
      </c>
      <c r="CE315" t="s">
        <v>1873</v>
      </c>
      <c r="CF315" t="s">
        <v>272</v>
      </c>
      <c r="CG315" t="s">
        <v>530</v>
      </c>
      <c r="CH315" t="s">
        <v>2032</v>
      </c>
      <c r="CI315" t="s">
        <v>200</v>
      </c>
      <c r="CJ315" t="s">
        <v>680</v>
      </c>
      <c r="CK315" t="s">
        <v>746</v>
      </c>
      <c r="CL315" t="s">
        <v>276</v>
      </c>
      <c r="CM315" t="s">
        <v>200</v>
      </c>
      <c r="CN315" t="s">
        <v>193</v>
      </c>
      <c r="CO315" t="s">
        <v>552</v>
      </c>
      <c r="CP315" t="s">
        <v>332</v>
      </c>
      <c r="CQ315" t="s">
        <v>531</v>
      </c>
      <c r="CR315" t="s">
        <v>200</v>
      </c>
      <c r="CS315" t="s">
        <v>424</v>
      </c>
      <c r="CT315" t="s">
        <v>220</v>
      </c>
      <c r="CU315" t="s">
        <v>334</v>
      </c>
      <c r="CV315" t="s">
        <v>335</v>
      </c>
      <c r="CW315" t="s">
        <v>222</v>
      </c>
      <c r="CX315" t="s">
        <v>222</v>
      </c>
      <c r="CY315" t="s">
        <v>5206</v>
      </c>
      <c r="CZ315" t="s">
        <v>283</v>
      </c>
      <c r="DA315" t="s">
        <v>193</v>
      </c>
      <c r="DB315" t="s">
        <v>339</v>
      </c>
      <c r="DC315" t="s">
        <v>463</v>
      </c>
      <c r="DD315" t="s">
        <v>193</v>
      </c>
      <c r="DI315" t="s">
        <v>193</v>
      </c>
      <c r="DN315" t="s">
        <v>193</v>
      </c>
      <c r="DS315" t="s">
        <v>285</v>
      </c>
      <c r="DT315" t="s">
        <v>200</v>
      </c>
      <c r="DU315" t="s">
        <v>5207</v>
      </c>
      <c r="DV315" t="s">
        <v>428</v>
      </c>
      <c r="DW315" t="s">
        <v>188</v>
      </c>
      <c r="DX315" t="s">
        <v>229</v>
      </c>
      <c r="DZ315" t="s">
        <v>193</v>
      </c>
      <c r="EC315" t="s">
        <v>193</v>
      </c>
      <c r="ED315" t="s">
        <v>230</v>
      </c>
      <c r="EE315" t="s">
        <v>914</v>
      </c>
      <c r="EF315" t="s">
        <v>200</v>
      </c>
      <c r="EG315" t="s">
        <v>5208</v>
      </c>
      <c r="EH315" t="s">
        <v>200</v>
      </c>
      <c r="EI315" t="s">
        <v>232</v>
      </c>
      <c r="EJ315" t="s">
        <v>2786</v>
      </c>
      <c r="EK315" t="s">
        <v>200</v>
      </c>
      <c r="EL315" t="s">
        <v>235</v>
      </c>
      <c r="EM315" t="s">
        <v>403</v>
      </c>
      <c r="EN315" t="s">
        <v>5209</v>
      </c>
      <c r="EO315" t="s">
        <v>200</v>
      </c>
      <c r="EP315" t="s">
        <v>349</v>
      </c>
      <c r="EQ315" t="s">
        <v>200</v>
      </c>
      <c r="ER315" t="s">
        <v>729</v>
      </c>
      <c r="ES315" t="s">
        <v>5210</v>
      </c>
      <c r="ET315" t="s">
        <v>192</v>
      </c>
      <c r="EU315" t="s">
        <v>200</v>
      </c>
      <c r="EV315" t="s">
        <v>435</v>
      </c>
      <c r="EW315" t="s">
        <v>200</v>
      </c>
      <c r="EX315" t="s">
        <v>1789</v>
      </c>
      <c r="EY315" t="s">
        <v>437</v>
      </c>
      <c r="EZ315" t="s">
        <v>1369</v>
      </c>
      <c r="FA315" t="s">
        <v>1369</v>
      </c>
    </row>
    <row r="316" spans="1:157" x14ac:dyDescent="0.25">
      <c r="A316" t="s">
        <v>156</v>
      </c>
      <c r="B316" t="s">
        <v>5211</v>
      </c>
      <c r="C316" t="s">
        <v>5212</v>
      </c>
      <c r="D316" t="s">
        <v>5213</v>
      </c>
      <c r="E316" t="s">
        <v>5214</v>
      </c>
      <c r="F316" t="s">
        <v>299</v>
      </c>
      <c r="G316" t="s">
        <v>5215</v>
      </c>
      <c r="H316" t="s">
        <v>164</v>
      </c>
      <c r="I316" t="s">
        <v>737</v>
      </c>
      <c r="J316" t="s">
        <v>5216</v>
      </c>
      <c r="K316" t="s">
        <v>5217</v>
      </c>
      <c r="L316" t="s">
        <v>168</v>
      </c>
      <c r="M316" t="s">
        <v>5218</v>
      </c>
      <c r="N316" t="s">
        <v>5219</v>
      </c>
      <c r="O316" t="s">
        <v>5220</v>
      </c>
      <c r="P316" t="s">
        <v>2236</v>
      </c>
      <c r="Q316" t="s">
        <v>173</v>
      </c>
      <c r="R316" t="s">
        <v>5137</v>
      </c>
      <c r="S316" t="s">
        <v>5138</v>
      </c>
      <c r="T316" t="s">
        <v>5139</v>
      </c>
      <c r="U316" t="s">
        <v>177</v>
      </c>
      <c r="V316" t="s">
        <v>178</v>
      </c>
      <c r="W316" t="s">
        <v>179</v>
      </c>
      <c r="X316" t="s">
        <v>180</v>
      </c>
      <c r="Y316" t="s">
        <v>181</v>
      </c>
      <c r="Z316" t="s">
        <v>181</v>
      </c>
      <c r="AA316" t="s">
        <v>180</v>
      </c>
      <c r="AB316" t="s">
        <v>971</v>
      </c>
      <c r="AC316" t="s">
        <v>495</v>
      </c>
      <c r="AD316" t="s">
        <v>254</v>
      </c>
      <c r="AE316" t="s">
        <v>364</v>
      </c>
      <c r="AF316" t="s">
        <v>184</v>
      </c>
      <c r="AG316" t="s">
        <v>255</v>
      </c>
      <c r="AH316" t="s">
        <v>179</v>
      </c>
      <c r="AI316" t="s">
        <v>5212</v>
      </c>
      <c r="AJ316" t="s">
        <v>5221</v>
      </c>
      <c r="AK316" t="s">
        <v>5220</v>
      </c>
      <c r="AL316" t="s">
        <v>187</v>
      </c>
      <c r="AM316" t="s">
        <v>5138</v>
      </c>
      <c r="AN316" s="5">
        <v>18</v>
      </c>
      <c r="AO316" t="s">
        <v>310</v>
      </c>
      <c r="AP316" t="s">
        <v>189</v>
      </c>
      <c r="AQ316" t="s">
        <v>190</v>
      </c>
      <c r="AR316" t="s">
        <v>191</v>
      </c>
      <c r="AS316" t="s">
        <v>192</v>
      </c>
      <c r="AT316" t="s">
        <v>193</v>
      </c>
      <c r="BB316" t="s">
        <v>260</v>
      </c>
      <c r="BC316" t="s">
        <v>194</v>
      </c>
      <c r="BD316" t="s">
        <v>194</v>
      </c>
      <c r="BE316" t="s">
        <v>193</v>
      </c>
      <c r="BG316" t="s">
        <v>198</v>
      </c>
      <c r="BH316" t="s">
        <v>198</v>
      </c>
      <c r="BI316" t="s">
        <v>197</v>
      </c>
      <c r="BJ316" t="s">
        <v>198</v>
      </c>
      <c r="BK316" t="s">
        <v>198</v>
      </c>
      <c r="BL316" t="s">
        <v>263</v>
      </c>
      <c r="BM316" t="s">
        <v>193</v>
      </c>
      <c r="BN316" t="s">
        <v>200</v>
      </c>
      <c r="BO316" t="s">
        <v>264</v>
      </c>
      <c r="BP316" t="s">
        <v>265</v>
      </c>
      <c r="BQ316" t="s">
        <v>266</v>
      </c>
      <c r="BR316" t="s">
        <v>193</v>
      </c>
      <c r="BS316" t="s">
        <v>193</v>
      </c>
      <c r="BT316" t="s">
        <v>204</v>
      </c>
      <c r="BU316" t="s">
        <v>528</v>
      </c>
      <c r="BV316" t="s">
        <v>206</v>
      </c>
      <c r="BW316" t="s">
        <v>207</v>
      </c>
      <c r="BX316" t="s">
        <v>208</v>
      </c>
      <c r="BY316" t="s">
        <v>193</v>
      </c>
      <c r="CA316" t="s">
        <v>193</v>
      </c>
      <c r="CB316" t="s">
        <v>209</v>
      </c>
      <c r="CE316" t="s">
        <v>271</v>
      </c>
      <c r="CF316" t="s">
        <v>272</v>
      </c>
      <c r="CG316" t="s">
        <v>530</v>
      </c>
      <c r="CH316" t="s">
        <v>328</v>
      </c>
      <c r="CI316" t="s">
        <v>193</v>
      </c>
      <c r="CJ316" t="s">
        <v>214</v>
      </c>
      <c r="CK316" t="s">
        <v>329</v>
      </c>
      <c r="CL316" t="s">
        <v>276</v>
      </c>
      <c r="CM316" t="s">
        <v>200</v>
      </c>
      <c r="CN316" t="s">
        <v>200</v>
      </c>
      <c r="CO316" t="s">
        <v>396</v>
      </c>
      <c r="CP316" t="s">
        <v>502</v>
      </c>
      <c r="CQ316" t="s">
        <v>218</v>
      </c>
      <c r="CR316" t="s">
        <v>200</v>
      </c>
      <c r="CS316" t="s">
        <v>702</v>
      </c>
      <c r="CT316" t="s">
        <v>397</v>
      </c>
      <c r="CU316" t="s">
        <v>280</v>
      </c>
      <c r="CV316" t="s">
        <v>280</v>
      </c>
      <c r="CW316" t="s">
        <v>459</v>
      </c>
      <c r="CX316" t="s">
        <v>281</v>
      </c>
      <c r="CY316" t="s">
        <v>282</v>
      </c>
      <c r="CZ316" t="s">
        <v>283</v>
      </c>
      <c r="DA316" t="s">
        <v>193</v>
      </c>
      <c r="DB316" t="s">
        <v>339</v>
      </c>
      <c r="DC316" t="s">
        <v>227</v>
      </c>
      <c r="DD316" t="s">
        <v>193</v>
      </c>
      <c r="DI316" t="s">
        <v>193</v>
      </c>
      <c r="DN316" t="s">
        <v>193</v>
      </c>
      <c r="DS316" t="s">
        <v>285</v>
      </c>
      <c r="DT316" t="s">
        <v>193</v>
      </c>
      <c r="DX316" t="s">
        <v>229</v>
      </c>
      <c r="DZ316" t="s">
        <v>193</v>
      </c>
      <c r="EC316" t="s">
        <v>193</v>
      </c>
      <c r="ED316" t="s">
        <v>230</v>
      </c>
      <c r="EE316" t="s">
        <v>1574</v>
      </c>
      <c r="EF316" t="s">
        <v>193</v>
      </c>
      <c r="EH316" t="s">
        <v>200</v>
      </c>
      <c r="EI316" t="s">
        <v>401</v>
      </c>
      <c r="EJ316" t="s">
        <v>975</v>
      </c>
      <c r="EK316" t="s">
        <v>234</v>
      </c>
      <c r="EL316" t="s">
        <v>475</v>
      </c>
      <c r="EM316" t="s">
        <v>236</v>
      </c>
      <c r="EO316" t="s">
        <v>193</v>
      </c>
      <c r="EQ316" t="s">
        <v>200</v>
      </c>
      <c r="ER316" t="s">
        <v>350</v>
      </c>
      <c r="ET316" t="s">
        <v>192</v>
      </c>
      <c r="EU316" t="s">
        <v>200</v>
      </c>
      <c r="EV316" t="s">
        <v>595</v>
      </c>
      <c r="EW316" t="s">
        <v>200</v>
      </c>
      <c r="EX316" t="s">
        <v>1120</v>
      </c>
      <c r="EY316" t="s">
        <v>562</v>
      </c>
      <c r="EZ316" t="s">
        <v>240</v>
      </c>
      <c r="FA316" t="s">
        <v>241</v>
      </c>
    </row>
    <row r="317" spans="1:157" x14ac:dyDescent="0.25">
      <c r="A317" t="s">
        <v>294</v>
      </c>
      <c r="B317" t="s">
        <v>5222</v>
      </c>
      <c r="C317" t="s">
        <v>5223</v>
      </c>
      <c r="D317" t="s">
        <v>5224</v>
      </c>
      <c r="E317" t="s">
        <v>5225</v>
      </c>
      <c r="F317" t="s">
        <v>162</v>
      </c>
      <c r="G317" t="s">
        <v>5226</v>
      </c>
      <c r="H317" t="s">
        <v>2882</v>
      </c>
      <c r="I317" t="s">
        <v>2883</v>
      </c>
      <c r="J317" t="s">
        <v>5227</v>
      </c>
      <c r="K317" t="s">
        <v>5228</v>
      </c>
      <c r="L317" t="s">
        <v>449</v>
      </c>
      <c r="M317" t="s">
        <v>5229</v>
      </c>
      <c r="N317" t="s">
        <v>5230</v>
      </c>
      <c r="O317" t="s">
        <v>5231</v>
      </c>
      <c r="P317" t="s">
        <v>5232</v>
      </c>
      <c r="Q317" t="s">
        <v>1536</v>
      </c>
      <c r="R317" t="s">
        <v>5137</v>
      </c>
      <c r="S317" t="s">
        <v>5138</v>
      </c>
      <c r="T317" t="s">
        <v>5139</v>
      </c>
      <c r="U317" t="s">
        <v>177</v>
      </c>
      <c r="V317" t="s">
        <v>178</v>
      </c>
      <c r="W317" t="s">
        <v>179</v>
      </c>
      <c r="X317" t="s">
        <v>180</v>
      </c>
      <c r="Y317" t="s">
        <v>181</v>
      </c>
      <c r="Z317" t="s">
        <v>181</v>
      </c>
      <c r="AA317" t="s">
        <v>180</v>
      </c>
      <c r="AB317" t="s">
        <v>971</v>
      </c>
      <c r="AC317" t="s">
        <v>495</v>
      </c>
      <c r="AD317" t="s">
        <v>451</v>
      </c>
      <c r="AE317" t="s">
        <v>3240</v>
      </c>
      <c r="AF317" t="s">
        <v>184</v>
      </c>
      <c r="AG317" t="s">
        <v>185</v>
      </c>
      <c r="AH317" t="s">
        <v>179</v>
      </c>
      <c r="AI317" t="s">
        <v>5223</v>
      </c>
      <c r="AJ317" t="s">
        <v>5233</v>
      </c>
      <c r="AK317" t="s">
        <v>5231</v>
      </c>
      <c r="AL317" t="s">
        <v>187</v>
      </c>
      <c r="AM317" t="s">
        <v>5138</v>
      </c>
      <c r="AN317" s="5">
        <v>16</v>
      </c>
      <c r="AO317" t="s">
        <v>188</v>
      </c>
      <c r="AP317" t="s">
        <v>189</v>
      </c>
      <c r="AQ317" t="s">
        <v>190</v>
      </c>
      <c r="AR317" t="s">
        <v>2890</v>
      </c>
      <c r="AS317" t="s">
        <v>192</v>
      </c>
      <c r="AT317" t="s">
        <v>193</v>
      </c>
      <c r="BB317" t="s">
        <v>194</v>
      </c>
      <c r="BC317" t="s">
        <v>260</v>
      </c>
      <c r="BD317" t="s">
        <v>260</v>
      </c>
      <c r="BE317" t="s">
        <v>193</v>
      </c>
      <c r="BG317" t="s">
        <v>198</v>
      </c>
      <c r="BH317" t="s">
        <v>197</v>
      </c>
      <c r="BI317" t="s">
        <v>197</v>
      </c>
      <c r="BJ317" t="s">
        <v>198</v>
      </c>
      <c r="BK317" t="s">
        <v>197</v>
      </c>
      <c r="BL317" t="s">
        <v>263</v>
      </c>
      <c r="BM317" t="s">
        <v>193</v>
      </c>
      <c r="BN317" t="s">
        <v>200</v>
      </c>
      <c r="BO317" t="s">
        <v>264</v>
      </c>
      <c r="BP317" t="s">
        <v>419</v>
      </c>
      <c r="BQ317" t="s">
        <v>203</v>
      </c>
      <c r="BR317" t="s">
        <v>203</v>
      </c>
      <c r="BS317" t="s">
        <v>203</v>
      </c>
      <c r="BT317" t="s">
        <v>267</v>
      </c>
      <c r="BU317" t="s">
        <v>205</v>
      </c>
      <c r="BV317" t="s">
        <v>206</v>
      </c>
      <c r="BW317" t="s">
        <v>207</v>
      </c>
      <c r="BX317" t="s">
        <v>208</v>
      </c>
      <c r="BY317" t="s">
        <v>193</v>
      </c>
      <c r="CA317" t="s">
        <v>159</v>
      </c>
      <c r="CB317" t="s">
        <v>422</v>
      </c>
      <c r="CE317" t="s">
        <v>500</v>
      </c>
      <c r="CF317" t="s">
        <v>272</v>
      </c>
      <c r="CG317" t="s">
        <v>530</v>
      </c>
      <c r="CH317" t="s">
        <v>328</v>
      </c>
      <c r="CI317" t="s">
        <v>200</v>
      </c>
      <c r="CJ317" t="s">
        <v>215</v>
      </c>
      <c r="CK317" t="s">
        <v>214</v>
      </c>
      <c r="CL317" t="s">
        <v>168</v>
      </c>
      <c r="CM317" t="s">
        <v>200</v>
      </c>
      <c r="CN317" t="s">
        <v>200</v>
      </c>
      <c r="CO317" t="s">
        <v>396</v>
      </c>
      <c r="CP317" t="s">
        <v>332</v>
      </c>
      <c r="CQ317" t="s">
        <v>531</v>
      </c>
      <c r="CR317" t="s">
        <v>200</v>
      </c>
      <c r="CS317" t="s">
        <v>702</v>
      </c>
      <c r="CT317" t="s">
        <v>220</v>
      </c>
      <c r="CU317" t="s">
        <v>280</v>
      </c>
      <c r="CV317" t="s">
        <v>335</v>
      </c>
      <c r="CW317" t="s">
        <v>336</v>
      </c>
      <c r="CX317" t="s">
        <v>425</v>
      </c>
      <c r="CY317" t="s">
        <v>681</v>
      </c>
      <c r="CZ317" t="s">
        <v>283</v>
      </c>
      <c r="DA317" t="s">
        <v>193</v>
      </c>
      <c r="DB317" t="s">
        <v>339</v>
      </c>
      <c r="DC317" t="s">
        <v>227</v>
      </c>
      <c r="DD317" t="s">
        <v>193</v>
      </c>
      <c r="DI317" t="s">
        <v>193</v>
      </c>
      <c r="DN317" t="s">
        <v>193</v>
      </c>
      <c r="DS317" t="s">
        <v>228</v>
      </c>
      <c r="DX317" t="s">
        <v>2961</v>
      </c>
      <c r="DZ317" t="s">
        <v>193</v>
      </c>
      <c r="EC317" t="s">
        <v>193</v>
      </c>
      <c r="ED317" t="s">
        <v>230</v>
      </c>
      <c r="EE317" t="s">
        <v>838</v>
      </c>
      <c r="EF317" t="s">
        <v>200</v>
      </c>
      <c r="EG317" t="s">
        <v>5234</v>
      </c>
      <c r="EH317" t="s">
        <v>200</v>
      </c>
      <c r="EI317" t="s">
        <v>432</v>
      </c>
      <c r="EJ317" t="s">
        <v>975</v>
      </c>
      <c r="EK317" t="s">
        <v>193</v>
      </c>
      <c r="EM317" t="s">
        <v>2004</v>
      </c>
      <c r="EN317" t="s">
        <v>5235</v>
      </c>
      <c r="EO317" t="s">
        <v>200</v>
      </c>
      <c r="EP317" t="s">
        <v>237</v>
      </c>
      <c r="EQ317" t="s">
        <v>193</v>
      </c>
      <c r="ET317" t="s">
        <v>192</v>
      </c>
      <c r="EU317" t="s">
        <v>200</v>
      </c>
      <c r="EV317" t="s">
        <v>5236</v>
      </c>
      <c r="EW317" t="s">
        <v>193</v>
      </c>
      <c r="EY317" t="s">
        <v>239</v>
      </c>
      <c r="EZ317" t="s">
        <v>479</v>
      </c>
      <c r="FA317" t="s">
        <v>241</v>
      </c>
    </row>
    <row r="318" spans="1:157" x14ac:dyDescent="0.25">
      <c r="A318" t="s">
        <v>156</v>
      </c>
      <c r="B318" t="s">
        <v>5237</v>
      </c>
      <c r="C318" t="s">
        <v>5238</v>
      </c>
      <c r="D318" t="s">
        <v>5239</v>
      </c>
      <c r="E318" t="s">
        <v>2748</v>
      </c>
      <c r="F318" t="s">
        <v>162</v>
      </c>
      <c r="G318" t="s">
        <v>5240</v>
      </c>
      <c r="H318" t="s">
        <v>164</v>
      </c>
      <c r="I318" t="s">
        <v>358</v>
      </c>
      <c r="J318" t="s">
        <v>2750</v>
      </c>
      <c r="K318" t="s">
        <v>521</v>
      </c>
      <c r="L318" t="s">
        <v>449</v>
      </c>
      <c r="M318" t="s">
        <v>5241</v>
      </c>
      <c r="N318" t="s">
        <v>5241</v>
      </c>
      <c r="O318" t="s">
        <v>5242</v>
      </c>
      <c r="P318" t="s">
        <v>2753</v>
      </c>
      <c r="Q318" t="s">
        <v>1536</v>
      </c>
      <c r="R318" t="s">
        <v>5137</v>
      </c>
      <c r="S318" t="s">
        <v>5138</v>
      </c>
      <c r="T318" t="s">
        <v>5139</v>
      </c>
      <c r="U318" t="s">
        <v>177</v>
      </c>
      <c r="V318" t="s">
        <v>178</v>
      </c>
      <c r="W318" t="s">
        <v>179</v>
      </c>
      <c r="X318" t="s">
        <v>180</v>
      </c>
      <c r="Y318" t="s">
        <v>181</v>
      </c>
      <c r="Z318" t="s">
        <v>181</v>
      </c>
      <c r="AA318" t="s">
        <v>180</v>
      </c>
      <c r="AB318" t="s">
        <v>971</v>
      </c>
      <c r="AC318" t="s">
        <v>495</v>
      </c>
      <c r="AD318" t="s">
        <v>495</v>
      </c>
      <c r="AE318" t="s">
        <v>183</v>
      </c>
      <c r="AF318" t="s">
        <v>184</v>
      </c>
      <c r="AG318" t="s">
        <v>255</v>
      </c>
      <c r="AH318" t="s">
        <v>179</v>
      </c>
      <c r="AI318" t="s">
        <v>5238</v>
      </c>
      <c r="AJ318" t="s">
        <v>5243</v>
      </c>
      <c r="AK318" t="s">
        <v>5242</v>
      </c>
      <c r="AL318" t="s">
        <v>187</v>
      </c>
      <c r="AM318" t="s">
        <v>5138</v>
      </c>
      <c r="AN318" s="5">
        <v>18</v>
      </c>
      <c r="AO318" t="s">
        <v>188</v>
      </c>
      <c r="AP318" t="s">
        <v>189</v>
      </c>
      <c r="AQ318" t="s">
        <v>190</v>
      </c>
      <c r="AR318" t="s">
        <v>5244</v>
      </c>
      <c r="AS318" t="s">
        <v>192</v>
      </c>
      <c r="AT318" t="s">
        <v>193</v>
      </c>
      <c r="BB318" t="s">
        <v>260</v>
      </c>
      <c r="BC318" t="s">
        <v>195</v>
      </c>
      <c r="BD318" t="s">
        <v>195</v>
      </c>
      <c r="BE318" t="s">
        <v>193</v>
      </c>
      <c r="BG318" t="s">
        <v>198</v>
      </c>
      <c r="BH318" t="s">
        <v>314</v>
      </c>
      <c r="BI318" t="s">
        <v>197</v>
      </c>
      <c r="BJ318" t="s">
        <v>198</v>
      </c>
      <c r="BK318" t="s">
        <v>314</v>
      </c>
      <c r="BL318" t="s">
        <v>263</v>
      </c>
      <c r="BM318" t="s">
        <v>193</v>
      </c>
      <c r="BN318" t="s">
        <v>193</v>
      </c>
      <c r="BO318" t="s">
        <v>580</v>
      </c>
      <c r="BP318" t="s">
        <v>202</v>
      </c>
      <c r="BQ318" t="s">
        <v>203</v>
      </c>
      <c r="BR318" t="s">
        <v>203</v>
      </c>
      <c r="BS318" t="s">
        <v>203</v>
      </c>
      <c r="BT318" t="s">
        <v>267</v>
      </c>
      <c r="BU318" t="s">
        <v>318</v>
      </c>
      <c r="BV318" t="s">
        <v>206</v>
      </c>
      <c r="BW318" t="s">
        <v>207</v>
      </c>
      <c r="BX318" t="s">
        <v>208</v>
      </c>
      <c r="BY318" t="s">
        <v>193</v>
      </c>
      <c r="CA318" t="s">
        <v>159</v>
      </c>
      <c r="CB318" t="s">
        <v>422</v>
      </c>
      <c r="CE318" t="s">
        <v>210</v>
      </c>
      <c r="CF318" t="s">
        <v>853</v>
      </c>
      <c r="CG318" t="s">
        <v>394</v>
      </c>
      <c r="CH318" t="s">
        <v>1349</v>
      </c>
      <c r="CI318" t="s">
        <v>193</v>
      </c>
      <c r="CJ318" t="s">
        <v>214</v>
      </c>
      <c r="CK318" t="s">
        <v>329</v>
      </c>
      <c r="CL318" t="s">
        <v>168</v>
      </c>
      <c r="CM318" t="s">
        <v>200</v>
      </c>
      <c r="CN318" t="s">
        <v>193</v>
      </c>
      <c r="CO318" t="s">
        <v>396</v>
      </c>
      <c r="CP318" t="s">
        <v>502</v>
      </c>
      <c r="CQ318" t="s">
        <v>531</v>
      </c>
      <c r="CR318" t="s">
        <v>200</v>
      </c>
      <c r="CS318" t="s">
        <v>424</v>
      </c>
      <c r="CT318" t="s">
        <v>279</v>
      </c>
      <c r="CU318" t="s">
        <v>334</v>
      </c>
      <c r="CV318" t="s">
        <v>334</v>
      </c>
      <c r="CW318" t="s">
        <v>425</v>
      </c>
      <c r="CX318" t="s">
        <v>337</v>
      </c>
      <c r="CY318" t="s">
        <v>223</v>
      </c>
      <c r="CZ318" t="s">
        <v>222</v>
      </c>
      <c r="DA318" t="s">
        <v>193</v>
      </c>
      <c r="DB318" t="s">
        <v>226</v>
      </c>
      <c r="DC318" t="s">
        <v>463</v>
      </c>
      <c r="DD318" t="s">
        <v>193</v>
      </c>
      <c r="DI318" t="s">
        <v>193</v>
      </c>
      <c r="DN318" t="s">
        <v>193</v>
      </c>
      <c r="DS318" t="s">
        <v>228</v>
      </c>
      <c r="DX318" t="s">
        <v>286</v>
      </c>
      <c r="DZ318" t="s">
        <v>193</v>
      </c>
      <c r="EC318" t="s">
        <v>193</v>
      </c>
      <c r="ED318" t="s">
        <v>230</v>
      </c>
      <c r="EE318" t="s">
        <v>400</v>
      </c>
      <c r="EF318" t="s">
        <v>193</v>
      </c>
      <c r="EH318" t="s">
        <v>200</v>
      </c>
      <c r="EI318" t="s">
        <v>510</v>
      </c>
      <c r="EJ318" t="s">
        <v>5245</v>
      </c>
      <c r="EK318" t="s">
        <v>234</v>
      </c>
      <c r="EL318" t="s">
        <v>235</v>
      </c>
      <c r="EM318" t="s">
        <v>4888</v>
      </c>
      <c r="EO318" t="s">
        <v>193</v>
      </c>
      <c r="EQ318" t="s">
        <v>193</v>
      </c>
      <c r="ET318" t="s">
        <v>434</v>
      </c>
      <c r="EU318" t="s">
        <v>200</v>
      </c>
      <c r="EV318" t="s">
        <v>292</v>
      </c>
      <c r="EW318" t="s">
        <v>200</v>
      </c>
      <c r="EX318" t="s">
        <v>4765</v>
      </c>
      <c r="EY318" t="s">
        <v>562</v>
      </c>
      <c r="EZ318" t="s">
        <v>240</v>
      </c>
      <c r="FA318" t="s">
        <v>241</v>
      </c>
    </row>
    <row r="319" spans="1:157" x14ac:dyDescent="0.25">
      <c r="A319" t="s">
        <v>294</v>
      </c>
      <c r="B319" t="s">
        <v>5246</v>
      </c>
      <c r="C319" t="s">
        <v>5247</v>
      </c>
      <c r="D319" t="s">
        <v>160</v>
      </c>
      <c r="E319" t="s">
        <v>5248</v>
      </c>
      <c r="F319" t="s">
        <v>162</v>
      </c>
      <c r="G319" t="s">
        <v>757</v>
      </c>
      <c r="H319" t="s">
        <v>164</v>
      </c>
      <c r="I319" t="s">
        <v>358</v>
      </c>
      <c r="J319" t="s">
        <v>5249</v>
      </c>
      <c r="K319" t="s">
        <v>5250</v>
      </c>
      <c r="L319" t="s">
        <v>168</v>
      </c>
      <c r="M319" t="s">
        <v>5251</v>
      </c>
      <c r="N319" t="s">
        <v>5252</v>
      </c>
      <c r="O319" t="s">
        <v>5253</v>
      </c>
      <c r="P319" t="s">
        <v>5254</v>
      </c>
      <c r="Q319" t="s">
        <v>3994</v>
      </c>
      <c r="R319" t="s">
        <v>5137</v>
      </c>
      <c r="S319" t="s">
        <v>5138</v>
      </c>
      <c r="T319" t="s">
        <v>5139</v>
      </c>
      <c r="U319" t="s">
        <v>177</v>
      </c>
      <c r="V319" t="s">
        <v>178</v>
      </c>
      <c r="W319" t="s">
        <v>179</v>
      </c>
      <c r="X319" t="s">
        <v>180</v>
      </c>
      <c r="Y319" t="s">
        <v>181</v>
      </c>
      <c r="Z319" t="s">
        <v>181</v>
      </c>
      <c r="AA319" t="s">
        <v>180</v>
      </c>
      <c r="AB319" t="s">
        <v>971</v>
      </c>
      <c r="AC319" t="s">
        <v>495</v>
      </c>
      <c r="AD319" t="s">
        <v>451</v>
      </c>
      <c r="AE319" t="s">
        <v>3939</v>
      </c>
      <c r="AF319" t="s">
        <v>184</v>
      </c>
      <c r="AG319" t="s">
        <v>185</v>
      </c>
      <c r="AH319" t="s">
        <v>179</v>
      </c>
      <c r="AI319" t="s">
        <v>5247</v>
      </c>
      <c r="AJ319" t="s">
        <v>5255</v>
      </c>
      <c r="AK319" t="s">
        <v>5256</v>
      </c>
      <c r="AL319" t="s">
        <v>187</v>
      </c>
      <c r="AM319" t="s">
        <v>5138</v>
      </c>
      <c r="AN319" s="5">
        <v>17</v>
      </c>
      <c r="AO319" t="s">
        <v>188</v>
      </c>
      <c r="AP319" t="s">
        <v>189</v>
      </c>
      <c r="AQ319" t="s">
        <v>190</v>
      </c>
      <c r="AR319" t="s">
        <v>1950</v>
      </c>
      <c r="AS319" t="s">
        <v>192</v>
      </c>
      <c r="AT319" t="s">
        <v>159</v>
      </c>
      <c r="AU319" t="s">
        <v>159</v>
      </c>
      <c r="AV319" t="s">
        <v>258</v>
      </c>
      <c r="AW319" t="s">
        <v>259</v>
      </c>
      <c r="AX319" t="s">
        <v>259</v>
      </c>
      <c r="AY319" t="s">
        <v>259</v>
      </c>
      <c r="AZ319" t="s">
        <v>259</v>
      </c>
      <c r="BA319" t="s">
        <v>259</v>
      </c>
      <c r="BB319" t="s">
        <v>260</v>
      </c>
      <c r="BC319" t="s">
        <v>260</v>
      </c>
      <c r="BD319" t="s">
        <v>194</v>
      </c>
      <c r="BE319" t="s">
        <v>159</v>
      </c>
      <c r="BF319" t="s">
        <v>5257</v>
      </c>
      <c r="BG319" t="s">
        <v>197</v>
      </c>
      <c r="BH319" t="s">
        <v>197</v>
      </c>
      <c r="BI319" t="s">
        <v>198</v>
      </c>
      <c r="BJ319" t="s">
        <v>197</v>
      </c>
      <c r="BK319" t="s">
        <v>198</v>
      </c>
      <c r="BL319" t="s">
        <v>263</v>
      </c>
      <c r="BM319" t="s">
        <v>193</v>
      </c>
      <c r="BN319" t="s">
        <v>200</v>
      </c>
      <c r="BO319" t="s">
        <v>264</v>
      </c>
      <c r="BP319" t="s">
        <v>456</v>
      </c>
      <c r="BQ319" t="s">
        <v>266</v>
      </c>
      <c r="BR319" t="s">
        <v>193</v>
      </c>
      <c r="BS319" t="s">
        <v>200</v>
      </c>
      <c r="BT319" t="s">
        <v>420</v>
      </c>
      <c r="BU319" t="s">
        <v>205</v>
      </c>
      <c r="BV319" t="s">
        <v>206</v>
      </c>
      <c r="BW319" t="s">
        <v>207</v>
      </c>
      <c r="BX319" t="s">
        <v>208</v>
      </c>
      <c r="BY319" t="s">
        <v>193</v>
      </c>
      <c r="CA319" t="s">
        <v>193</v>
      </c>
      <c r="CB319" t="s">
        <v>209</v>
      </c>
      <c r="CE319" t="s">
        <v>210</v>
      </c>
      <c r="CF319" t="s">
        <v>853</v>
      </c>
      <c r="CG319" t="s">
        <v>783</v>
      </c>
      <c r="CH319" t="s">
        <v>328</v>
      </c>
      <c r="CI319" t="s">
        <v>193</v>
      </c>
      <c r="CJ319" t="s">
        <v>275</v>
      </c>
      <c r="CK319" t="s">
        <v>275</v>
      </c>
      <c r="CL319" t="s">
        <v>168</v>
      </c>
      <c r="CM319" t="s">
        <v>200</v>
      </c>
      <c r="CN319" t="s">
        <v>200</v>
      </c>
      <c r="CO319" t="s">
        <v>552</v>
      </c>
      <c r="CP319" t="s">
        <v>531</v>
      </c>
      <c r="CQ319" t="s">
        <v>532</v>
      </c>
      <c r="CR319" t="s">
        <v>200</v>
      </c>
      <c r="CS319" t="s">
        <v>424</v>
      </c>
      <c r="CT319" t="s">
        <v>279</v>
      </c>
      <c r="CU319" t="s">
        <v>334</v>
      </c>
      <c r="CV319" t="s">
        <v>221</v>
      </c>
      <c r="CW319" t="s">
        <v>425</v>
      </c>
      <c r="CX319" t="s">
        <v>425</v>
      </c>
      <c r="CY319" t="s">
        <v>338</v>
      </c>
      <c r="CZ319" t="s">
        <v>222</v>
      </c>
      <c r="DA319" t="s">
        <v>193</v>
      </c>
      <c r="DB319" t="s">
        <v>226</v>
      </c>
      <c r="DC319" t="s">
        <v>227</v>
      </c>
      <c r="DD319" t="s">
        <v>193</v>
      </c>
      <c r="DI319" t="s">
        <v>193</v>
      </c>
      <c r="DN319" t="s">
        <v>193</v>
      </c>
      <c r="DS319" t="s">
        <v>285</v>
      </c>
      <c r="DT319" t="s">
        <v>200</v>
      </c>
      <c r="DU319" t="s">
        <v>340</v>
      </c>
      <c r="DV319" t="s">
        <v>428</v>
      </c>
      <c r="DW319" t="s">
        <v>193</v>
      </c>
      <c r="DX319" t="s">
        <v>229</v>
      </c>
      <c r="DZ319" t="s">
        <v>193</v>
      </c>
      <c r="EC319" t="s">
        <v>193</v>
      </c>
      <c r="ED319" t="s">
        <v>230</v>
      </c>
      <c r="EE319" t="s">
        <v>615</v>
      </c>
      <c r="EF319" t="s">
        <v>193</v>
      </c>
      <c r="EH319" t="s">
        <v>200</v>
      </c>
      <c r="EI319" t="s">
        <v>345</v>
      </c>
      <c r="EJ319" t="s">
        <v>705</v>
      </c>
      <c r="EK319" t="s">
        <v>234</v>
      </c>
      <c r="EL319" t="s">
        <v>235</v>
      </c>
      <c r="EM319" t="s">
        <v>5258</v>
      </c>
      <c r="EO319" t="s">
        <v>200</v>
      </c>
      <c r="EP319" t="s">
        <v>594</v>
      </c>
      <c r="EQ319" t="s">
        <v>193</v>
      </c>
      <c r="ET319" t="s">
        <v>312</v>
      </c>
      <c r="EU319" t="s">
        <v>200</v>
      </c>
      <c r="EV319" t="s">
        <v>2240</v>
      </c>
      <c r="EW319" t="s">
        <v>193</v>
      </c>
      <c r="EY319" t="s">
        <v>239</v>
      </c>
      <c r="EZ319" t="s">
        <v>240</v>
      </c>
      <c r="FA319" t="s">
        <v>241</v>
      </c>
    </row>
    <row r="320" spans="1:157" x14ac:dyDescent="0.25">
      <c r="A320" t="s">
        <v>294</v>
      </c>
      <c r="B320" t="s">
        <v>5259</v>
      </c>
      <c r="C320" t="s">
        <v>5260</v>
      </c>
      <c r="D320" t="s">
        <v>5261</v>
      </c>
      <c r="E320" t="s">
        <v>5262</v>
      </c>
      <c r="F320" t="s">
        <v>162</v>
      </c>
      <c r="G320" t="s">
        <v>5263</v>
      </c>
      <c r="H320" t="s">
        <v>1105</v>
      </c>
      <c r="I320" t="s">
        <v>5264</v>
      </c>
      <c r="J320" t="s">
        <v>5265</v>
      </c>
      <c r="K320" t="s">
        <v>5266</v>
      </c>
      <c r="L320" t="s">
        <v>449</v>
      </c>
      <c r="M320" t="s">
        <v>5267</v>
      </c>
      <c r="N320" t="s">
        <v>5267</v>
      </c>
      <c r="O320" t="s">
        <v>5268</v>
      </c>
      <c r="P320" t="s">
        <v>4733</v>
      </c>
      <c r="Q320" t="s">
        <v>1536</v>
      </c>
      <c r="R320" t="s">
        <v>5137</v>
      </c>
      <c r="S320" t="s">
        <v>5138</v>
      </c>
      <c r="T320" t="s">
        <v>5139</v>
      </c>
      <c r="U320" t="s">
        <v>177</v>
      </c>
      <c r="V320" t="s">
        <v>178</v>
      </c>
      <c r="W320" t="s">
        <v>179</v>
      </c>
      <c r="X320" t="s">
        <v>180</v>
      </c>
      <c r="Y320" t="s">
        <v>181</v>
      </c>
      <c r="Z320" t="s">
        <v>181</v>
      </c>
      <c r="AA320" t="s">
        <v>180</v>
      </c>
      <c r="AB320" t="s">
        <v>971</v>
      </c>
      <c r="AC320" t="s">
        <v>495</v>
      </c>
      <c r="AD320" t="s">
        <v>451</v>
      </c>
      <c r="AE320" t="s">
        <v>851</v>
      </c>
      <c r="AF320" t="s">
        <v>184</v>
      </c>
      <c r="AG320" t="s">
        <v>255</v>
      </c>
      <c r="AH320" t="s">
        <v>179</v>
      </c>
      <c r="AI320" t="s">
        <v>5260</v>
      </c>
      <c r="AJ320" t="s">
        <v>5269</v>
      </c>
      <c r="AK320" t="s">
        <v>5270</v>
      </c>
      <c r="AL320" t="s">
        <v>187</v>
      </c>
      <c r="AM320" t="s">
        <v>5138</v>
      </c>
      <c r="AN320" s="5">
        <v>16</v>
      </c>
      <c r="AO320" t="s">
        <v>188</v>
      </c>
      <c r="AP320" t="s">
        <v>189</v>
      </c>
      <c r="AQ320" t="s">
        <v>190</v>
      </c>
      <c r="AR320" t="s">
        <v>187</v>
      </c>
      <c r="AS320" t="s">
        <v>192</v>
      </c>
      <c r="AT320" t="s">
        <v>193</v>
      </c>
      <c r="BB320" t="s">
        <v>194</v>
      </c>
      <c r="BC320" t="s">
        <v>260</v>
      </c>
      <c r="BD320" t="s">
        <v>260</v>
      </c>
      <c r="BE320" t="s">
        <v>193</v>
      </c>
      <c r="BG320" t="s">
        <v>197</v>
      </c>
      <c r="BH320" t="s">
        <v>198</v>
      </c>
      <c r="BI320" t="s">
        <v>198</v>
      </c>
      <c r="BJ320" t="s">
        <v>197</v>
      </c>
      <c r="BK320" t="s">
        <v>197</v>
      </c>
      <c r="BL320" t="s">
        <v>263</v>
      </c>
      <c r="BM320" t="s">
        <v>193</v>
      </c>
      <c r="BN320" t="s">
        <v>200</v>
      </c>
      <c r="BO320" t="s">
        <v>264</v>
      </c>
      <c r="BP320" t="s">
        <v>456</v>
      </c>
      <c r="BQ320" t="s">
        <v>266</v>
      </c>
      <c r="BR320" t="s">
        <v>203</v>
      </c>
      <c r="BS320" t="s">
        <v>203</v>
      </c>
      <c r="BT320" t="s">
        <v>420</v>
      </c>
      <c r="BU320" t="s">
        <v>581</v>
      </c>
      <c r="BV320" t="s">
        <v>206</v>
      </c>
      <c r="BW320" t="s">
        <v>207</v>
      </c>
      <c r="BX320" t="s">
        <v>321</v>
      </c>
      <c r="BY320" t="s">
        <v>193</v>
      </c>
      <c r="CA320" t="s">
        <v>193</v>
      </c>
      <c r="CB320" t="s">
        <v>209</v>
      </c>
      <c r="CE320" t="s">
        <v>500</v>
      </c>
      <c r="CF320" t="s">
        <v>272</v>
      </c>
      <c r="CG320" t="s">
        <v>530</v>
      </c>
      <c r="CH320" t="s">
        <v>328</v>
      </c>
      <c r="CI320" t="s">
        <v>193</v>
      </c>
      <c r="CJ320" t="s">
        <v>680</v>
      </c>
      <c r="CK320" t="s">
        <v>275</v>
      </c>
      <c r="CL320" t="s">
        <v>449</v>
      </c>
      <c r="CM320" t="s">
        <v>200</v>
      </c>
      <c r="CN320" t="s">
        <v>200</v>
      </c>
      <c r="CO320" t="s">
        <v>552</v>
      </c>
      <c r="CP320" t="s">
        <v>332</v>
      </c>
      <c r="CQ320" t="s">
        <v>332</v>
      </c>
      <c r="CR320" t="s">
        <v>200</v>
      </c>
      <c r="CS320" t="s">
        <v>424</v>
      </c>
      <c r="CT320" t="s">
        <v>397</v>
      </c>
      <c r="CU320" t="s">
        <v>221</v>
      </c>
      <c r="CV320" t="s">
        <v>221</v>
      </c>
      <c r="CW320" t="s">
        <v>583</v>
      </c>
      <c r="CX320" t="s">
        <v>425</v>
      </c>
      <c r="CY320" t="s">
        <v>5271</v>
      </c>
      <c r="CZ320" t="s">
        <v>283</v>
      </c>
      <c r="DA320" t="s">
        <v>193</v>
      </c>
      <c r="DB320" t="s">
        <v>339</v>
      </c>
      <c r="DC320" t="s">
        <v>227</v>
      </c>
      <c r="DD320" t="s">
        <v>193</v>
      </c>
      <c r="DI320" t="s">
        <v>193</v>
      </c>
      <c r="DN320" t="s">
        <v>193</v>
      </c>
      <c r="DS320" t="s">
        <v>285</v>
      </c>
      <c r="DT320" t="s">
        <v>200</v>
      </c>
      <c r="DU320" t="s">
        <v>340</v>
      </c>
      <c r="DV320" t="s">
        <v>428</v>
      </c>
      <c r="DW320" t="s">
        <v>259</v>
      </c>
      <c r="DX320" t="s">
        <v>229</v>
      </c>
      <c r="DZ320" t="s">
        <v>193</v>
      </c>
      <c r="EC320" t="s">
        <v>193</v>
      </c>
      <c r="ED320" t="s">
        <v>230</v>
      </c>
      <c r="EE320" t="s">
        <v>5272</v>
      </c>
      <c r="EF320" t="s">
        <v>200</v>
      </c>
      <c r="EG320" t="s">
        <v>5273</v>
      </c>
      <c r="EH320" t="s">
        <v>200</v>
      </c>
      <c r="EI320" t="s">
        <v>510</v>
      </c>
      <c r="EJ320" t="s">
        <v>5274</v>
      </c>
      <c r="EK320" t="s">
        <v>193</v>
      </c>
      <c r="EM320" t="s">
        <v>403</v>
      </c>
      <c r="EN320" t="s">
        <v>5275</v>
      </c>
      <c r="EO320" t="s">
        <v>200</v>
      </c>
      <c r="EP320" t="s">
        <v>237</v>
      </c>
      <c r="EQ320" t="s">
        <v>200</v>
      </c>
      <c r="ER320" t="s">
        <v>876</v>
      </c>
      <c r="ET320" t="s">
        <v>312</v>
      </c>
      <c r="EU320" t="s">
        <v>200</v>
      </c>
      <c r="EV320" t="s">
        <v>5276</v>
      </c>
      <c r="EW320" t="s">
        <v>200</v>
      </c>
      <c r="EX320" t="s">
        <v>514</v>
      </c>
      <c r="EY320" t="s">
        <v>562</v>
      </c>
      <c r="EZ320" t="s">
        <v>240</v>
      </c>
      <c r="FA320" t="s">
        <v>241</v>
      </c>
    </row>
    <row r="321" spans="1:157" x14ac:dyDescent="0.25">
      <c r="A321" t="s">
        <v>156</v>
      </c>
      <c r="B321" t="s">
        <v>5277</v>
      </c>
      <c r="C321" t="s">
        <v>5278</v>
      </c>
      <c r="D321" t="s">
        <v>5279</v>
      </c>
      <c r="E321" t="s">
        <v>5280</v>
      </c>
      <c r="F321" t="s">
        <v>162</v>
      </c>
      <c r="G321" t="s">
        <v>5281</v>
      </c>
      <c r="H321" t="s">
        <v>164</v>
      </c>
      <c r="I321" t="s">
        <v>358</v>
      </c>
      <c r="J321" t="s">
        <v>5282</v>
      </c>
      <c r="K321" t="s">
        <v>5283</v>
      </c>
      <c r="L321" t="s">
        <v>168</v>
      </c>
      <c r="M321" t="s">
        <v>5284</v>
      </c>
      <c r="N321" t="s">
        <v>5284</v>
      </c>
      <c r="O321" t="s">
        <v>5285</v>
      </c>
      <c r="P321" t="s">
        <v>3426</v>
      </c>
      <c r="Q321" t="s">
        <v>388</v>
      </c>
      <c r="R321" t="s">
        <v>5137</v>
      </c>
      <c r="S321" t="s">
        <v>5138</v>
      </c>
      <c r="T321" t="s">
        <v>5139</v>
      </c>
      <c r="U321" t="s">
        <v>177</v>
      </c>
      <c r="V321" t="s">
        <v>178</v>
      </c>
      <c r="W321" t="s">
        <v>179</v>
      </c>
      <c r="X321" t="s">
        <v>180</v>
      </c>
      <c r="Y321" t="s">
        <v>181</v>
      </c>
      <c r="Z321" t="s">
        <v>181</v>
      </c>
      <c r="AA321" t="s">
        <v>180</v>
      </c>
      <c r="AB321" t="s">
        <v>971</v>
      </c>
      <c r="AC321" t="s">
        <v>495</v>
      </c>
      <c r="AD321" t="s">
        <v>254</v>
      </c>
      <c r="AE321" t="s">
        <v>1818</v>
      </c>
      <c r="AF321" t="s">
        <v>184</v>
      </c>
      <c r="AG321" t="s">
        <v>185</v>
      </c>
      <c r="AH321" t="s">
        <v>179</v>
      </c>
      <c r="AI321" t="s">
        <v>5278</v>
      </c>
      <c r="AJ321" t="s">
        <v>5286</v>
      </c>
      <c r="AK321" t="s">
        <v>5285</v>
      </c>
      <c r="AL321" t="s">
        <v>187</v>
      </c>
      <c r="AM321" t="s">
        <v>5138</v>
      </c>
      <c r="AN321" s="5">
        <v>25</v>
      </c>
      <c r="AO321" t="s">
        <v>188</v>
      </c>
      <c r="AP321" t="s">
        <v>189</v>
      </c>
      <c r="AQ321" t="s">
        <v>190</v>
      </c>
      <c r="AR321" t="s">
        <v>191</v>
      </c>
      <c r="AS321" t="s">
        <v>192</v>
      </c>
      <c r="AT321" t="s">
        <v>193</v>
      </c>
      <c r="BB321" t="s">
        <v>194</v>
      </c>
      <c r="BC321" t="s">
        <v>194</v>
      </c>
      <c r="BD321" t="s">
        <v>194</v>
      </c>
      <c r="BE321" t="s">
        <v>159</v>
      </c>
      <c r="BF321" t="s">
        <v>5287</v>
      </c>
      <c r="BG321" t="s">
        <v>197</v>
      </c>
      <c r="BH321" t="s">
        <v>197</v>
      </c>
      <c r="BI321" t="s">
        <v>198</v>
      </c>
      <c r="BJ321" t="s">
        <v>197</v>
      </c>
      <c r="BK321" t="s">
        <v>197</v>
      </c>
      <c r="BL321" t="s">
        <v>263</v>
      </c>
      <c r="BM321" t="s">
        <v>193</v>
      </c>
      <c r="BN321" t="s">
        <v>200</v>
      </c>
      <c r="BO321" t="s">
        <v>580</v>
      </c>
      <c r="BP321" t="s">
        <v>456</v>
      </c>
      <c r="BQ321" t="s">
        <v>266</v>
      </c>
      <c r="BR321" t="s">
        <v>200</v>
      </c>
      <c r="BS321" t="s">
        <v>193</v>
      </c>
      <c r="BT321" t="s">
        <v>204</v>
      </c>
      <c r="BU321" t="s">
        <v>205</v>
      </c>
      <c r="BV321" t="s">
        <v>206</v>
      </c>
      <c r="BW321" t="s">
        <v>207</v>
      </c>
      <c r="BX321" t="s">
        <v>208</v>
      </c>
      <c r="BY321" t="s">
        <v>200</v>
      </c>
      <c r="BZ321" t="s">
        <v>2341</v>
      </c>
      <c r="CA321" t="s">
        <v>193</v>
      </c>
      <c r="CB321" t="s">
        <v>209</v>
      </c>
      <c r="CE321" t="s">
        <v>210</v>
      </c>
      <c r="CF321" t="s">
        <v>272</v>
      </c>
      <c r="CG321" t="s">
        <v>1188</v>
      </c>
      <c r="CH321" t="s">
        <v>274</v>
      </c>
      <c r="CI321" t="s">
        <v>193</v>
      </c>
      <c r="CJ321" t="s">
        <v>214</v>
      </c>
      <c r="CK321" t="s">
        <v>275</v>
      </c>
      <c r="CL321" t="s">
        <v>276</v>
      </c>
      <c r="CM321" t="s">
        <v>200</v>
      </c>
      <c r="CN321" t="s">
        <v>200</v>
      </c>
      <c r="CO321" t="s">
        <v>216</v>
      </c>
      <c r="CP321" t="s">
        <v>531</v>
      </c>
      <c r="CQ321" t="s">
        <v>332</v>
      </c>
      <c r="CR321" t="s">
        <v>200</v>
      </c>
      <c r="CS321" t="s">
        <v>702</v>
      </c>
      <c r="CT321" t="s">
        <v>279</v>
      </c>
      <c r="CU321" t="s">
        <v>280</v>
      </c>
      <c r="CV321" t="s">
        <v>335</v>
      </c>
      <c r="CW321" t="s">
        <v>425</v>
      </c>
      <c r="CX321" t="s">
        <v>425</v>
      </c>
      <c r="CY321" t="s">
        <v>5288</v>
      </c>
      <c r="CZ321" t="s">
        <v>283</v>
      </c>
      <c r="DA321" t="s">
        <v>193</v>
      </c>
      <c r="DB321" t="s">
        <v>339</v>
      </c>
      <c r="DC321" t="s">
        <v>463</v>
      </c>
      <c r="DD321" t="s">
        <v>193</v>
      </c>
      <c r="DI321" t="s">
        <v>193</v>
      </c>
      <c r="DN321" t="s">
        <v>193</v>
      </c>
      <c r="DS321" t="s">
        <v>285</v>
      </c>
      <c r="DT321" t="s">
        <v>200</v>
      </c>
      <c r="DU321" t="s">
        <v>5289</v>
      </c>
      <c r="DV321" t="s">
        <v>428</v>
      </c>
      <c r="DW321" t="s">
        <v>193</v>
      </c>
      <c r="DX321" t="s">
        <v>229</v>
      </c>
      <c r="DZ321" t="s">
        <v>193</v>
      </c>
      <c r="EC321" t="s">
        <v>193</v>
      </c>
      <c r="ED321" t="s">
        <v>230</v>
      </c>
      <c r="EE321" t="s">
        <v>704</v>
      </c>
      <c r="EF321" t="s">
        <v>193</v>
      </c>
      <c r="EH321" t="s">
        <v>200</v>
      </c>
      <c r="EI321" t="s">
        <v>401</v>
      </c>
      <c r="EJ321" t="s">
        <v>5290</v>
      </c>
      <c r="EK321" t="s">
        <v>200</v>
      </c>
      <c r="EL321" t="s">
        <v>284</v>
      </c>
      <c r="EM321" t="s">
        <v>291</v>
      </c>
      <c r="EO321" t="s">
        <v>200</v>
      </c>
      <c r="EP321" t="s">
        <v>594</v>
      </c>
      <c r="EQ321" t="s">
        <v>193</v>
      </c>
      <c r="ET321" t="s">
        <v>192</v>
      </c>
      <c r="EU321" t="s">
        <v>200</v>
      </c>
      <c r="EV321" t="s">
        <v>1476</v>
      </c>
      <c r="EW321" t="s">
        <v>200</v>
      </c>
      <c r="EX321" t="s">
        <v>538</v>
      </c>
      <c r="EY321" t="s">
        <v>239</v>
      </c>
      <c r="EZ321" t="s">
        <v>240</v>
      </c>
      <c r="FA321" t="s">
        <v>241</v>
      </c>
    </row>
    <row r="322" spans="1:157" x14ac:dyDescent="0.25">
      <c r="A322" t="s">
        <v>156</v>
      </c>
      <c r="B322" t="s">
        <v>5291</v>
      </c>
      <c r="C322" t="s">
        <v>5292</v>
      </c>
      <c r="D322" t="s">
        <v>5293</v>
      </c>
      <c r="E322" t="s">
        <v>5294</v>
      </c>
      <c r="F322" t="s">
        <v>299</v>
      </c>
      <c r="G322" t="s">
        <v>5295</v>
      </c>
      <c r="H322" t="s">
        <v>164</v>
      </c>
      <c r="I322" t="s">
        <v>358</v>
      </c>
      <c r="J322" t="s">
        <v>5296</v>
      </c>
      <c r="K322" t="s">
        <v>5297</v>
      </c>
      <c r="L322" t="s">
        <v>178</v>
      </c>
      <c r="M322" t="s">
        <v>5298</v>
      </c>
      <c r="N322" t="s">
        <v>5298</v>
      </c>
      <c r="O322" t="s">
        <v>5299</v>
      </c>
      <c r="P322" t="s">
        <v>1589</v>
      </c>
      <c r="Q322" t="s">
        <v>307</v>
      </c>
      <c r="R322" t="s">
        <v>5137</v>
      </c>
      <c r="S322" t="s">
        <v>5138</v>
      </c>
      <c r="T322" t="s">
        <v>5139</v>
      </c>
      <c r="U322" t="s">
        <v>177</v>
      </c>
      <c r="V322" t="s">
        <v>178</v>
      </c>
      <c r="W322" t="s">
        <v>179</v>
      </c>
      <c r="X322" t="s">
        <v>180</v>
      </c>
      <c r="Y322" t="s">
        <v>181</v>
      </c>
      <c r="Z322" t="s">
        <v>181</v>
      </c>
      <c r="AA322" t="s">
        <v>180</v>
      </c>
      <c r="AB322" t="s">
        <v>971</v>
      </c>
      <c r="AC322" t="s">
        <v>495</v>
      </c>
      <c r="AD322" t="s">
        <v>451</v>
      </c>
      <c r="AE322" t="s">
        <v>1185</v>
      </c>
      <c r="AF322" t="s">
        <v>184</v>
      </c>
      <c r="AG322" t="s">
        <v>255</v>
      </c>
      <c r="AH322" t="s">
        <v>179</v>
      </c>
      <c r="AI322" t="s">
        <v>5292</v>
      </c>
      <c r="AJ322" t="s">
        <v>5300</v>
      </c>
      <c r="AK322" t="s">
        <v>5299</v>
      </c>
      <c r="AL322" t="s">
        <v>187</v>
      </c>
      <c r="AM322" t="s">
        <v>5138</v>
      </c>
      <c r="AN322" s="5">
        <v>21</v>
      </c>
      <c r="AO322" t="s">
        <v>310</v>
      </c>
      <c r="AP322" t="s">
        <v>189</v>
      </c>
      <c r="AQ322" t="s">
        <v>418</v>
      </c>
      <c r="AR322" t="s">
        <v>191</v>
      </c>
      <c r="AS322" t="s">
        <v>312</v>
      </c>
      <c r="AT322" t="s">
        <v>193</v>
      </c>
      <c r="BB322" t="s">
        <v>260</v>
      </c>
      <c r="BC322" t="s">
        <v>260</v>
      </c>
      <c r="BD322" t="s">
        <v>260</v>
      </c>
      <c r="BE322" t="s">
        <v>193</v>
      </c>
      <c r="BG322" t="s">
        <v>197</v>
      </c>
      <c r="BH322" t="s">
        <v>197</v>
      </c>
      <c r="BI322" t="s">
        <v>197</v>
      </c>
      <c r="BJ322" t="s">
        <v>197</v>
      </c>
      <c r="BK322" t="s">
        <v>198</v>
      </c>
      <c r="BL322" t="s">
        <v>315</v>
      </c>
      <c r="BM322" t="s">
        <v>200</v>
      </c>
      <c r="BN322" t="s">
        <v>200</v>
      </c>
      <c r="BO322" t="s">
        <v>264</v>
      </c>
      <c r="BP322" t="s">
        <v>202</v>
      </c>
      <c r="BQ322" t="s">
        <v>203</v>
      </c>
      <c r="BR322" t="s">
        <v>203</v>
      </c>
      <c r="BS322" t="s">
        <v>203</v>
      </c>
      <c r="BT322" t="s">
        <v>267</v>
      </c>
      <c r="BU322" t="s">
        <v>581</v>
      </c>
      <c r="BV322" t="s">
        <v>319</v>
      </c>
      <c r="BW322" t="s">
        <v>269</v>
      </c>
      <c r="BX322" t="s">
        <v>457</v>
      </c>
      <c r="BY322" t="s">
        <v>193</v>
      </c>
      <c r="CA322" t="s">
        <v>159</v>
      </c>
      <c r="CB322" t="s">
        <v>422</v>
      </c>
      <c r="CE322" t="s">
        <v>325</v>
      </c>
      <c r="CF322" t="s">
        <v>678</v>
      </c>
      <c r="CG322" t="s">
        <v>5301</v>
      </c>
      <c r="CH322" t="s">
        <v>274</v>
      </c>
      <c r="CI322" t="s">
        <v>200</v>
      </c>
      <c r="CJ322" t="s">
        <v>395</v>
      </c>
      <c r="CK322" t="s">
        <v>222</v>
      </c>
      <c r="CL322" t="s">
        <v>178</v>
      </c>
      <c r="CM322" t="s">
        <v>200</v>
      </c>
      <c r="CN322" t="s">
        <v>193</v>
      </c>
      <c r="CO322" t="s">
        <v>396</v>
      </c>
      <c r="CP322" t="s">
        <v>332</v>
      </c>
      <c r="CQ322" t="s">
        <v>532</v>
      </c>
      <c r="CR322" t="s">
        <v>200</v>
      </c>
      <c r="CS322" t="s">
        <v>333</v>
      </c>
      <c r="CT322" t="s">
        <v>220</v>
      </c>
      <c r="CU322" t="s">
        <v>335</v>
      </c>
      <c r="CV322" t="s">
        <v>335</v>
      </c>
      <c r="CW322" t="s">
        <v>370</v>
      </c>
      <c r="CX322" t="s">
        <v>222</v>
      </c>
      <c r="CY322" t="s">
        <v>1623</v>
      </c>
      <c r="CZ322" t="s">
        <v>970</v>
      </c>
      <c r="DA322" t="s">
        <v>225</v>
      </c>
      <c r="DB322" t="s">
        <v>339</v>
      </c>
      <c r="DC322" t="s">
        <v>227</v>
      </c>
      <c r="DD322" t="s">
        <v>193</v>
      </c>
      <c r="DI322" t="s">
        <v>193</v>
      </c>
      <c r="DN322" t="s">
        <v>193</v>
      </c>
      <c r="DS322" t="s">
        <v>724</v>
      </c>
      <c r="DT322" t="s">
        <v>200</v>
      </c>
      <c r="DU322" t="s">
        <v>340</v>
      </c>
      <c r="DV322" t="s">
        <v>341</v>
      </c>
      <c r="DW322" t="s">
        <v>193</v>
      </c>
      <c r="DX322" t="s">
        <v>819</v>
      </c>
      <c r="DZ322" t="s">
        <v>193</v>
      </c>
      <c r="EC322" t="s">
        <v>193</v>
      </c>
      <c r="ED322" t="s">
        <v>230</v>
      </c>
      <c r="EE322" t="s">
        <v>400</v>
      </c>
      <c r="EF322" t="s">
        <v>200</v>
      </c>
      <c r="EG322" t="s">
        <v>159</v>
      </c>
      <c r="EH322" t="s">
        <v>200</v>
      </c>
      <c r="EI322" t="s">
        <v>345</v>
      </c>
      <c r="EJ322" t="s">
        <v>874</v>
      </c>
      <c r="EK322" t="s">
        <v>193</v>
      </c>
      <c r="EM322" t="s">
        <v>403</v>
      </c>
      <c r="EO322" t="s">
        <v>200</v>
      </c>
      <c r="EP322" t="s">
        <v>594</v>
      </c>
      <c r="EQ322" t="s">
        <v>193</v>
      </c>
      <c r="ET322" t="s">
        <v>192</v>
      </c>
      <c r="EU322" t="s">
        <v>200</v>
      </c>
      <c r="EV322" t="s">
        <v>5302</v>
      </c>
      <c r="EW322" t="s">
        <v>200</v>
      </c>
      <c r="EX322" t="s">
        <v>538</v>
      </c>
      <c r="EY322" t="s">
        <v>562</v>
      </c>
      <c r="EZ322" t="s">
        <v>1156</v>
      </c>
      <c r="FA322" t="s">
        <v>241</v>
      </c>
    </row>
    <row r="323" spans="1:157" x14ac:dyDescent="0.25">
      <c r="A323" t="s">
        <v>294</v>
      </c>
      <c r="B323" t="s">
        <v>5303</v>
      </c>
      <c r="C323" t="s">
        <v>5304</v>
      </c>
      <c r="D323" t="s">
        <v>5305</v>
      </c>
      <c r="E323" t="s">
        <v>5306</v>
      </c>
      <c r="F323" t="s">
        <v>162</v>
      </c>
      <c r="G323" t="s">
        <v>5307</v>
      </c>
      <c r="H323" t="s">
        <v>1197</v>
      </c>
      <c r="I323" t="s">
        <v>1198</v>
      </c>
      <c r="J323" t="s">
        <v>5308</v>
      </c>
      <c r="K323" t="s">
        <v>604</v>
      </c>
      <c r="L323" t="s">
        <v>178</v>
      </c>
      <c r="M323" t="s">
        <v>5309</v>
      </c>
      <c r="N323" t="s">
        <v>5310</v>
      </c>
      <c r="O323" t="s">
        <v>5311</v>
      </c>
      <c r="P323" t="s">
        <v>3733</v>
      </c>
      <c r="Q323" t="s">
        <v>307</v>
      </c>
      <c r="R323" t="s">
        <v>5137</v>
      </c>
      <c r="S323" t="s">
        <v>5138</v>
      </c>
      <c r="T323" t="s">
        <v>5139</v>
      </c>
      <c r="U323" t="s">
        <v>177</v>
      </c>
      <c r="V323" t="s">
        <v>178</v>
      </c>
      <c r="W323" t="s">
        <v>179</v>
      </c>
      <c r="X323" t="s">
        <v>180</v>
      </c>
      <c r="Y323" t="s">
        <v>181</v>
      </c>
      <c r="Z323" t="s">
        <v>181</v>
      </c>
      <c r="AA323" t="s">
        <v>180</v>
      </c>
      <c r="AB323" t="s">
        <v>971</v>
      </c>
      <c r="AC323" t="s">
        <v>495</v>
      </c>
      <c r="AD323" t="s">
        <v>254</v>
      </c>
      <c r="AE323" t="s">
        <v>1185</v>
      </c>
      <c r="AF323" t="s">
        <v>184</v>
      </c>
      <c r="AG323" t="s">
        <v>255</v>
      </c>
      <c r="AH323" t="s">
        <v>179</v>
      </c>
      <c r="AI323" t="s">
        <v>5304</v>
      </c>
      <c r="AJ323" t="s">
        <v>5312</v>
      </c>
      <c r="AK323" t="s">
        <v>5311</v>
      </c>
      <c r="AL323" t="s">
        <v>187</v>
      </c>
      <c r="AM323" t="s">
        <v>5138</v>
      </c>
      <c r="AN323" s="5">
        <v>17</v>
      </c>
      <c r="AO323" t="s">
        <v>188</v>
      </c>
      <c r="AP323" t="s">
        <v>189</v>
      </c>
      <c r="AQ323" t="s">
        <v>190</v>
      </c>
      <c r="AR323" t="s">
        <v>1207</v>
      </c>
      <c r="AS323" t="s">
        <v>312</v>
      </c>
      <c r="AT323" t="s">
        <v>193</v>
      </c>
      <c r="BB323" t="s">
        <v>260</v>
      </c>
      <c r="BC323" t="s">
        <v>194</v>
      </c>
      <c r="BD323" t="s">
        <v>194</v>
      </c>
      <c r="BE323" t="s">
        <v>159</v>
      </c>
      <c r="BF323" t="s">
        <v>527</v>
      </c>
      <c r="BG323" t="s">
        <v>197</v>
      </c>
      <c r="BH323" t="s">
        <v>198</v>
      </c>
      <c r="BI323" t="s">
        <v>198</v>
      </c>
      <c r="BJ323" t="s">
        <v>198</v>
      </c>
      <c r="BK323" t="s">
        <v>197</v>
      </c>
      <c r="BL323" t="s">
        <v>263</v>
      </c>
      <c r="BM323" t="s">
        <v>193</v>
      </c>
      <c r="BN323" t="s">
        <v>200</v>
      </c>
      <c r="BO323" t="s">
        <v>264</v>
      </c>
      <c r="BP323" t="s">
        <v>419</v>
      </c>
      <c r="BQ323" t="s">
        <v>266</v>
      </c>
      <c r="BR323" t="s">
        <v>203</v>
      </c>
      <c r="BS323" t="s">
        <v>203</v>
      </c>
      <c r="BT323" t="s">
        <v>420</v>
      </c>
      <c r="BU323" t="s">
        <v>528</v>
      </c>
      <c r="BV323" t="s">
        <v>206</v>
      </c>
      <c r="BW323" t="s">
        <v>1075</v>
      </c>
      <c r="BX323" t="s">
        <v>1076</v>
      </c>
      <c r="BY323" t="s">
        <v>193</v>
      </c>
      <c r="CA323" t="s">
        <v>193</v>
      </c>
      <c r="CB323" t="s">
        <v>209</v>
      </c>
      <c r="CE323" t="s">
        <v>325</v>
      </c>
      <c r="CF323" t="s">
        <v>853</v>
      </c>
      <c r="CG323" t="s">
        <v>5313</v>
      </c>
      <c r="CH323" t="s">
        <v>328</v>
      </c>
      <c r="CI323" t="s">
        <v>193</v>
      </c>
      <c r="CJ323" t="s">
        <v>214</v>
      </c>
      <c r="CK323" t="s">
        <v>275</v>
      </c>
      <c r="CL323" t="s">
        <v>178</v>
      </c>
      <c r="CM323" t="s">
        <v>200</v>
      </c>
      <c r="CN323" t="s">
        <v>200</v>
      </c>
      <c r="CO323" t="s">
        <v>552</v>
      </c>
      <c r="CP323" t="s">
        <v>332</v>
      </c>
      <c r="CQ323" t="s">
        <v>218</v>
      </c>
      <c r="CR323" t="s">
        <v>200</v>
      </c>
      <c r="CS323" t="s">
        <v>424</v>
      </c>
      <c r="CT323" t="s">
        <v>397</v>
      </c>
      <c r="CU323" t="s">
        <v>280</v>
      </c>
      <c r="CV323" t="s">
        <v>335</v>
      </c>
      <c r="CW323" t="s">
        <v>703</v>
      </c>
      <c r="CX323" t="s">
        <v>425</v>
      </c>
      <c r="CY323" t="s">
        <v>371</v>
      </c>
      <c r="CZ323" t="s">
        <v>283</v>
      </c>
      <c r="DA323" t="s">
        <v>193</v>
      </c>
      <c r="DB323" t="s">
        <v>226</v>
      </c>
      <c r="DC323" t="s">
        <v>227</v>
      </c>
      <c r="DD323" t="s">
        <v>193</v>
      </c>
      <c r="DI323" t="s">
        <v>193</v>
      </c>
      <c r="DN323" t="s">
        <v>193</v>
      </c>
      <c r="DS323" t="s">
        <v>228</v>
      </c>
      <c r="DX323" t="s">
        <v>229</v>
      </c>
      <c r="DZ323" t="s">
        <v>200</v>
      </c>
      <c r="EA323" t="s">
        <v>4351</v>
      </c>
      <c r="EB323" t="s">
        <v>193</v>
      </c>
      <c r="EC323" t="s">
        <v>200</v>
      </c>
      <c r="ED323" t="s">
        <v>507</v>
      </c>
      <c r="EE323" t="s">
        <v>1150</v>
      </c>
      <c r="EF323" t="s">
        <v>200</v>
      </c>
      <c r="EG323" t="s">
        <v>5314</v>
      </c>
      <c r="EH323" t="s">
        <v>200</v>
      </c>
      <c r="EI323" t="s">
        <v>232</v>
      </c>
      <c r="EJ323" t="s">
        <v>2592</v>
      </c>
      <c r="EK323" t="s">
        <v>234</v>
      </c>
      <c r="EL323" t="s">
        <v>475</v>
      </c>
      <c r="EM323" t="s">
        <v>5315</v>
      </c>
      <c r="EO323" t="s">
        <v>200</v>
      </c>
      <c r="EP323" t="s">
        <v>237</v>
      </c>
      <c r="EQ323" t="s">
        <v>193</v>
      </c>
      <c r="ET323" t="s">
        <v>312</v>
      </c>
      <c r="EU323" t="s">
        <v>200</v>
      </c>
      <c r="EV323" t="s">
        <v>1611</v>
      </c>
      <c r="EW323" t="s">
        <v>193</v>
      </c>
      <c r="EY323" t="s">
        <v>562</v>
      </c>
      <c r="EZ323" t="s">
        <v>240</v>
      </c>
      <c r="FA323" t="s">
        <v>241</v>
      </c>
    </row>
    <row r="324" spans="1:157" x14ac:dyDescent="0.25">
      <c r="A324" t="s">
        <v>294</v>
      </c>
      <c r="B324" t="s">
        <v>5316</v>
      </c>
      <c r="C324" t="s">
        <v>5317</v>
      </c>
      <c r="D324" t="s">
        <v>5318</v>
      </c>
      <c r="E324" t="s">
        <v>5319</v>
      </c>
      <c r="F324" t="s">
        <v>162</v>
      </c>
      <c r="G324" t="s">
        <v>5320</v>
      </c>
      <c r="H324" t="s">
        <v>164</v>
      </c>
      <c r="I324" t="s">
        <v>247</v>
      </c>
      <c r="J324" t="s">
        <v>5321</v>
      </c>
      <c r="K324" t="s">
        <v>5322</v>
      </c>
      <c r="L324" t="s">
        <v>449</v>
      </c>
      <c r="M324" t="s">
        <v>5323</v>
      </c>
      <c r="N324" t="s">
        <v>5323</v>
      </c>
      <c r="O324" t="s">
        <v>5324</v>
      </c>
      <c r="P324" t="s">
        <v>5325</v>
      </c>
      <c r="Q324" t="s">
        <v>388</v>
      </c>
      <c r="R324" t="s">
        <v>5137</v>
      </c>
      <c r="S324" t="s">
        <v>5138</v>
      </c>
      <c r="T324" t="s">
        <v>5139</v>
      </c>
      <c r="U324" t="s">
        <v>177</v>
      </c>
      <c r="V324" t="s">
        <v>178</v>
      </c>
      <c r="W324" t="s">
        <v>179</v>
      </c>
      <c r="X324" t="s">
        <v>180</v>
      </c>
      <c r="Y324" t="s">
        <v>181</v>
      </c>
      <c r="Z324" t="s">
        <v>181</v>
      </c>
      <c r="AA324" t="s">
        <v>180</v>
      </c>
      <c r="AB324" t="s">
        <v>181</v>
      </c>
      <c r="AC324" t="s">
        <v>180</v>
      </c>
      <c r="AD324" t="s">
        <v>451</v>
      </c>
      <c r="AE324" t="s">
        <v>5326</v>
      </c>
      <c r="AF324" t="s">
        <v>184</v>
      </c>
      <c r="AG324" t="s">
        <v>255</v>
      </c>
      <c r="AH324" t="s">
        <v>179</v>
      </c>
      <c r="AI324" t="s">
        <v>5317</v>
      </c>
      <c r="AJ324" t="s">
        <v>5327</v>
      </c>
      <c r="AK324" t="s">
        <v>5324</v>
      </c>
      <c r="AL324" t="s">
        <v>187</v>
      </c>
      <c r="AM324" t="s">
        <v>5138</v>
      </c>
      <c r="AN324" s="5">
        <v>16</v>
      </c>
      <c r="AO324" t="s">
        <v>188</v>
      </c>
      <c r="AP324" t="s">
        <v>189</v>
      </c>
      <c r="AQ324" t="s">
        <v>190</v>
      </c>
      <c r="AR324" t="s">
        <v>187</v>
      </c>
      <c r="AS324" t="s">
        <v>434</v>
      </c>
      <c r="AT324" t="s">
        <v>193</v>
      </c>
      <c r="BB324" t="s">
        <v>261</v>
      </c>
      <c r="BC324" t="s">
        <v>194</v>
      </c>
      <c r="BD324" t="s">
        <v>261</v>
      </c>
      <c r="BE324" t="s">
        <v>193</v>
      </c>
      <c r="BG324" t="s">
        <v>314</v>
      </c>
      <c r="BH324" t="s">
        <v>198</v>
      </c>
      <c r="BI324" t="s">
        <v>314</v>
      </c>
      <c r="BJ324" t="s">
        <v>314</v>
      </c>
      <c r="BK324" t="s">
        <v>314</v>
      </c>
      <c r="BL324" t="s">
        <v>263</v>
      </c>
      <c r="BM324" t="s">
        <v>193</v>
      </c>
      <c r="BN324" t="s">
        <v>200</v>
      </c>
      <c r="BO324" t="s">
        <v>316</v>
      </c>
      <c r="BP324" t="s">
        <v>202</v>
      </c>
      <c r="BQ324" t="s">
        <v>203</v>
      </c>
      <c r="BR324" t="s">
        <v>203</v>
      </c>
      <c r="BS324" t="s">
        <v>203</v>
      </c>
      <c r="BT324" t="s">
        <v>391</v>
      </c>
      <c r="BU324" t="s">
        <v>581</v>
      </c>
      <c r="BV324" t="s">
        <v>206</v>
      </c>
      <c r="BW324" t="s">
        <v>207</v>
      </c>
      <c r="BX324" t="s">
        <v>208</v>
      </c>
      <c r="BY324" t="s">
        <v>193</v>
      </c>
      <c r="CA324" t="s">
        <v>193</v>
      </c>
      <c r="CB324" t="s">
        <v>209</v>
      </c>
      <c r="CE324" t="s">
        <v>210</v>
      </c>
      <c r="CF324" t="s">
        <v>272</v>
      </c>
      <c r="CG324" t="s">
        <v>950</v>
      </c>
      <c r="CH324" t="s">
        <v>328</v>
      </c>
      <c r="CI324" t="s">
        <v>193</v>
      </c>
      <c r="CJ324" t="s">
        <v>369</v>
      </c>
      <c r="CK324" t="s">
        <v>330</v>
      </c>
      <c r="CL324" t="s">
        <v>449</v>
      </c>
      <c r="CM324" t="s">
        <v>193</v>
      </c>
      <c r="CN324" t="s">
        <v>193</v>
      </c>
      <c r="CO324" t="s">
        <v>277</v>
      </c>
      <c r="CP324" t="s">
        <v>332</v>
      </c>
      <c r="CQ324" t="s">
        <v>532</v>
      </c>
      <c r="CR324" t="s">
        <v>200</v>
      </c>
      <c r="CS324" t="s">
        <v>219</v>
      </c>
      <c r="CT324" t="s">
        <v>397</v>
      </c>
      <c r="CU324" t="s">
        <v>335</v>
      </c>
      <c r="CV324" t="s">
        <v>458</v>
      </c>
      <c r="CW324" t="s">
        <v>336</v>
      </c>
      <c r="CX324" t="s">
        <v>281</v>
      </c>
      <c r="CY324" t="s">
        <v>223</v>
      </c>
      <c r="CZ324" t="s">
        <v>222</v>
      </c>
      <c r="DA324" t="s">
        <v>193</v>
      </c>
      <c r="DB324" t="s">
        <v>226</v>
      </c>
      <c r="DC324" t="s">
        <v>463</v>
      </c>
      <c r="DD324" t="s">
        <v>193</v>
      </c>
      <c r="DI324" t="s">
        <v>193</v>
      </c>
      <c r="DN324" t="s">
        <v>193</v>
      </c>
      <c r="DS324" t="s">
        <v>228</v>
      </c>
      <c r="DX324" t="s">
        <v>229</v>
      </c>
      <c r="DZ324" t="s">
        <v>193</v>
      </c>
      <c r="EC324" t="s">
        <v>193</v>
      </c>
      <c r="ED324" t="s">
        <v>230</v>
      </c>
      <c r="EE324" t="s">
        <v>534</v>
      </c>
      <c r="EF324" t="s">
        <v>193</v>
      </c>
      <c r="EH324" t="s">
        <v>200</v>
      </c>
      <c r="EI324" t="s">
        <v>232</v>
      </c>
      <c r="EJ324" t="s">
        <v>975</v>
      </c>
      <c r="EK324" t="s">
        <v>193</v>
      </c>
      <c r="EM324" t="s">
        <v>403</v>
      </c>
      <c r="EN324" t="s">
        <v>5328</v>
      </c>
      <c r="EO324" t="s">
        <v>200</v>
      </c>
      <c r="EP324" t="s">
        <v>237</v>
      </c>
      <c r="EQ324" t="s">
        <v>193</v>
      </c>
      <c r="ET324" t="s">
        <v>336</v>
      </c>
      <c r="EU324" t="s">
        <v>200</v>
      </c>
      <c r="EV324" t="s">
        <v>5329</v>
      </c>
      <c r="EW324" t="s">
        <v>193</v>
      </c>
      <c r="EY324" t="s">
        <v>293</v>
      </c>
      <c r="EZ324" t="s">
        <v>240</v>
      </c>
      <c r="FA324" t="s">
        <v>241</v>
      </c>
    </row>
    <row r="325" spans="1:157" x14ac:dyDescent="0.25">
      <c r="A325" t="s">
        <v>294</v>
      </c>
      <c r="B325" t="s">
        <v>5330</v>
      </c>
      <c r="C325" t="s">
        <v>5331</v>
      </c>
      <c r="D325" t="s">
        <v>5332</v>
      </c>
      <c r="E325" t="s">
        <v>5333</v>
      </c>
      <c r="F325" t="s">
        <v>162</v>
      </c>
      <c r="G325" t="s">
        <v>2897</v>
      </c>
      <c r="H325" t="s">
        <v>164</v>
      </c>
      <c r="I325" t="s">
        <v>358</v>
      </c>
      <c r="J325" t="s">
        <v>5334</v>
      </c>
      <c r="K325" t="s">
        <v>5335</v>
      </c>
      <c r="L325" t="s">
        <v>276</v>
      </c>
      <c r="M325" t="s">
        <v>5336</v>
      </c>
      <c r="N325" t="s">
        <v>5336</v>
      </c>
      <c r="O325" t="s">
        <v>5337</v>
      </c>
      <c r="P325" t="s">
        <v>5338</v>
      </c>
      <c r="Q325" t="s">
        <v>173</v>
      </c>
      <c r="R325" t="s">
        <v>5137</v>
      </c>
      <c r="S325" t="s">
        <v>5138</v>
      </c>
      <c r="T325" t="s">
        <v>5139</v>
      </c>
      <c r="U325" t="s">
        <v>177</v>
      </c>
      <c r="V325" t="s">
        <v>178</v>
      </c>
      <c r="W325" t="s">
        <v>179</v>
      </c>
      <c r="X325" t="s">
        <v>180</v>
      </c>
      <c r="Y325" t="s">
        <v>181</v>
      </c>
      <c r="Z325" t="s">
        <v>181</v>
      </c>
      <c r="AA325" t="s">
        <v>180</v>
      </c>
      <c r="AB325" t="s">
        <v>971</v>
      </c>
      <c r="AC325" t="s">
        <v>495</v>
      </c>
      <c r="AD325" t="s">
        <v>495</v>
      </c>
      <c r="AE325" t="s">
        <v>452</v>
      </c>
      <c r="AF325" t="s">
        <v>184</v>
      </c>
      <c r="AG325" t="s">
        <v>255</v>
      </c>
      <c r="AH325" t="s">
        <v>179</v>
      </c>
      <c r="AI325" t="s">
        <v>5331</v>
      </c>
      <c r="AJ325" t="s">
        <v>5339</v>
      </c>
      <c r="AK325" t="s">
        <v>5337</v>
      </c>
      <c r="AL325" t="s">
        <v>187</v>
      </c>
      <c r="AM325" t="s">
        <v>5138</v>
      </c>
      <c r="AN325" s="5">
        <v>16</v>
      </c>
      <c r="AO325" t="s">
        <v>188</v>
      </c>
      <c r="AP325" t="s">
        <v>189</v>
      </c>
      <c r="AQ325" t="s">
        <v>190</v>
      </c>
      <c r="AR325" t="s">
        <v>191</v>
      </c>
      <c r="AS325" t="s">
        <v>312</v>
      </c>
      <c r="AT325" t="s">
        <v>159</v>
      </c>
      <c r="AU325" t="s">
        <v>159</v>
      </c>
      <c r="AV325" t="s">
        <v>258</v>
      </c>
      <c r="AW325" t="s">
        <v>259</v>
      </c>
      <c r="AX325" t="s">
        <v>259</v>
      </c>
      <c r="AY325" t="s">
        <v>259</v>
      </c>
      <c r="AZ325" t="s">
        <v>259</v>
      </c>
      <c r="BA325" t="s">
        <v>259</v>
      </c>
      <c r="BB325" t="s">
        <v>194</v>
      </c>
      <c r="BC325" t="s">
        <v>260</v>
      </c>
      <c r="BD325" t="s">
        <v>260</v>
      </c>
      <c r="BE325" t="s">
        <v>159</v>
      </c>
      <c r="BF325" t="s">
        <v>5340</v>
      </c>
      <c r="BG325" t="s">
        <v>197</v>
      </c>
      <c r="BH325" t="s">
        <v>197</v>
      </c>
      <c r="BI325" t="s">
        <v>197</v>
      </c>
      <c r="BJ325" t="s">
        <v>197</v>
      </c>
      <c r="BK325" t="s">
        <v>197</v>
      </c>
      <c r="BL325" t="s">
        <v>263</v>
      </c>
      <c r="BM325" t="s">
        <v>193</v>
      </c>
      <c r="BN325" t="s">
        <v>200</v>
      </c>
      <c r="BO325" t="s">
        <v>264</v>
      </c>
      <c r="BP325" t="s">
        <v>317</v>
      </c>
      <c r="BQ325" t="s">
        <v>203</v>
      </c>
      <c r="BR325" t="s">
        <v>203</v>
      </c>
      <c r="BS325" t="s">
        <v>203</v>
      </c>
      <c r="BT325" t="s">
        <v>420</v>
      </c>
      <c r="BU325" t="s">
        <v>268</v>
      </c>
      <c r="BV325" t="s">
        <v>529</v>
      </c>
      <c r="BW325" t="s">
        <v>269</v>
      </c>
      <c r="BX325" t="s">
        <v>270</v>
      </c>
      <c r="BY325" t="s">
        <v>193</v>
      </c>
      <c r="CA325" t="s">
        <v>193</v>
      </c>
      <c r="CB325" t="s">
        <v>209</v>
      </c>
      <c r="CE325" t="s">
        <v>500</v>
      </c>
      <c r="CF325" t="s">
        <v>272</v>
      </c>
      <c r="CG325" t="s">
        <v>530</v>
      </c>
      <c r="CH325" t="s">
        <v>328</v>
      </c>
      <c r="CI325" t="s">
        <v>193</v>
      </c>
      <c r="CJ325" t="s">
        <v>746</v>
      </c>
      <c r="CK325" t="s">
        <v>746</v>
      </c>
      <c r="CL325" t="s">
        <v>449</v>
      </c>
      <c r="CM325" t="s">
        <v>200</v>
      </c>
      <c r="CN325" t="s">
        <v>200</v>
      </c>
      <c r="CO325" t="s">
        <v>396</v>
      </c>
      <c r="CP325" t="s">
        <v>332</v>
      </c>
      <c r="CQ325" t="s">
        <v>332</v>
      </c>
      <c r="CR325" t="s">
        <v>200</v>
      </c>
      <c r="CS325" t="s">
        <v>424</v>
      </c>
      <c r="CT325" t="s">
        <v>397</v>
      </c>
      <c r="CU325" t="s">
        <v>335</v>
      </c>
      <c r="CV325" t="s">
        <v>335</v>
      </c>
      <c r="CW325" t="s">
        <v>503</v>
      </c>
      <c r="CX325" t="s">
        <v>337</v>
      </c>
      <c r="CY325" t="s">
        <v>723</v>
      </c>
      <c r="CZ325" t="s">
        <v>222</v>
      </c>
      <c r="DA325" t="s">
        <v>193</v>
      </c>
      <c r="DB325" t="s">
        <v>226</v>
      </c>
      <c r="DC325" t="s">
        <v>463</v>
      </c>
      <c r="DD325" t="s">
        <v>193</v>
      </c>
      <c r="DI325" t="s">
        <v>193</v>
      </c>
      <c r="DN325" t="s">
        <v>193</v>
      </c>
      <c r="DS325" t="s">
        <v>285</v>
      </c>
      <c r="DT325" t="s">
        <v>200</v>
      </c>
      <c r="DU325" t="s">
        <v>801</v>
      </c>
      <c r="DV325" t="s">
        <v>428</v>
      </c>
      <c r="DW325" t="s">
        <v>855</v>
      </c>
      <c r="DX325" t="s">
        <v>229</v>
      </c>
      <c r="DZ325" t="s">
        <v>193</v>
      </c>
      <c r="EC325" t="s">
        <v>193</v>
      </c>
      <c r="ED325" t="s">
        <v>230</v>
      </c>
      <c r="EE325" t="s">
        <v>3129</v>
      </c>
      <c r="EF325" t="s">
        <v>200</v>
      </c>
      <c r="EG325" t="s">
        <v>2892</v>
      </c>
      <c r="EH325" t="s">
        <v>200</v>
      </c>
      <c r="EI325" t="s">
        <v>432</v>
      </c>
      <c r="EJ325" t="s">
        <v>1367</v>
      </c>
      <c r="EK325" t="s">
        <v>200</v>
      </c>
      <c r="EL325" t="s">
        <v>235</v>
      </c>
      <c r="EM325" t="s">
        <v>291</v>
      </c>
      <c r="EO325" t="s">
        <v>200</v>
      </c>
      <c r="EP325" t="s">
        <v>594</v>
      </c>
      <c r="EQ325" t="s">
        <v>193</v>
      </c>
      <c r="ET325" t="s">
        <v>312</v>
      </c>
      <c r="EU325" t="s">
        <v>200</v>
      </c>
      <c r="EV325" t="s">
        <v>1892</v>
      </c>
      <c r="EW325" t="s">
        <v>200</v>
      </c>
      <c r="EX325" t="s">
        <v>878</v>
      </c>
      <c r="EY325" t="s">
        <v>562</v>
      </c>
      <c r="EZ325" t="s">
        <v>240</v>
      </c>
      <c r="FA325" t="s">
        <v>241</v>
      </c>
    </row>
    <row r="326" spans="1:157" x14ac:dyDescent="0.25">
      <c r="A326" t="s">
        <v>156</v>
      </c>
      <c r="B326" t="s">
        <v>5341</v>
      </c>
      <c r="C326" t="s">
        <v>5342</v>
      </c>
      <c r="D326" t="s">
        <v>5343</v>
      </c>
      <c r="E326" t="s">
        <v>5344</v>
      </c>
      <c r="F326" t="s">
        <v>299</v>
      </c>
      <c r="G326" t="s">
        <v>5345</v>
      </c>
      <c r="H326" t="s">
        <v>164</v>
      </c>
      <c r="I326" t="s">
        <v>358</v>
      </c>
      <c r="J326" t="s">
        <v>544</v>
      </c>
      <c r="K326" t="s">
        <v>5346</v>
      </c>
      <c r="L326" t="s">
        <v>168</v>
      </c>
      <c r="M326" t="s">
        <v>5347</v>
      </c>
      <c r="N326" t="s">
        <v>5347</v>
      </c>
      <c r="O326" t="s">
        <v>5348</v>
      </c>
      <c r="P326" t="s">
        <v>5349</v>
      </c>
      <c r="Q326" t="s">
        <v>173</v>
      </c>
      <c r="R326" t="s">
        <v>5137</v>
      </c>
      <c r="S326" t="s">
        <v>5138</v>
      </c>
      <c r="T326" t="s">
        <v>5139</v>
      </c>
      <c r="U326" t="s">
        <v>177</v>
      </c>
      <c r="V326" t="s">
        <v>178</v>
      </c>
      <c r="W326" t="s">
        <v>179</v>
      </c>
      <c r="X326" t="s">
        <v>180</v>
      </c>
      <c r="Y326" t="s">
        <v>181</v>
      </c>
      <c r="Z326" t="s">
        <v>181</v>
      </c>
      <c r="AA326" t="s">
        <v>180</v>
      </c>
      <c r="AB326" t="s">
        <v>971</v>
      </c>
      <c r="AC326" t="s">
        <v>495</v>
      </c>
      <c r="AD326" t="s">
        <v>254</v>
      </c>
      <c r="AE326" t="s">
        <v>308</v>
      </c>
      <c r="AF326" t="s">
        <v>184</v>
      </c>
      <c r="AG326" t="s">
        <v>255</v>
      </c>
      <c r="AH326" t="s">
        <v>179</v>
      </c>
      <c r="AI326" t="s">
        <v>5342</v>
      </c>
      <c r="AJ326" t="s">
        <v>5350</v>
      </c>
      <c r="AK326" t="s">
        <v>5348</v>
      </c>
      <c r="AL326" t="s">
        <v>187</v>
      </c>
      <c r="AM326" t="s">
        <v>5138</v>
      </c>
      <c r="AN326" s="5">
        <v>29</v>
      </c>
      <c r="AO326" t="s">
        <v>188</v>
      </c>
      <c r="AP326" t="s">
        <v>189</v>
      </c>
      <c r="AQ326" t="s">
        <v>190</v>
      </c>
      <c r="AR326" t="s">
        <v>187</v>
      </c>
      <c r="AS326" t="s">
        <v>192</v>
      </c>
      <c r="AT326" t="s">
        <v>193</v>
      </c>
      <c r="BB326" t="s">
        <v>194</v>
      </c>
      <c r="BC326" t="s">
        <v>194</v>
      </c>
      <c r="BD326" t="s">
        <v>194</v>
      </c>
      <c r="BE326" t="s">
        <v>193</v>
      </c>
      <c r="BG326" t="s">
        <v>197</v>
      </c>
      <c r="BH326" t="s">
        <v>198</v>
      </c>
      <c r="BI326" t="s">
        <v>197</v>
      </c>
      <c r="BJ326" t="s">
        <v>197</v>
      </c>
      <c r="BK326" t="s">
        <v>198</v>
      </c>
      <c r="BL326" t="s">
        <v>263</v>
      </c>
      <c r="BM326" t="s">
        <v>193</v>
      </c>
      <c r="BN326" t="s">
        <v>200</v>
      </c>
      <c r="BO326" t="s">
        <v>316</v>
      </c>
      <c r="BP326" t="s">
        <v>456</v>
      </c>
      <c r="BQ326" t="s">
        <v>266</v>
      </c>
      <c r="BR326" t="s">
        <v>193</v>
      </c>
      <c r="BS326" t="s">
        <v>200</v>
      </c>
      <c r="BT326" t="s">
        <v>204</v>
      </c>
      <c r="BU326" t="s">
        <v>392</v>
      </c>
      <c r="BV326" t="s">
        <v>206</v>
      </c>
      <c r="BW326" t="s">
        <v>207</v>
      </c>
      <c r="BX326" t="s">
        <v>208</v>
      </c>
      <c r="BY326" t="s">
        <v>200</v>
      </c>
      <c r="BZ326" t="s">
        <v>2341</v>
      </c>
      <c r="CA326" t="s">
        <v>193</v>
      </c>
      <c r="CB326" t="s">
        <v>209</v>
      </c>
      <c r="CE326" t="s">
        <v>1873</v>
      </c>
      <c r="CF326" t="s">
        <v>211</v>
      </c>
      <c r="CG326" t="s">
        <v>403</v>
      </c>
      <c r="CH326" t="s">
        <v>2032</v>
      </c>
      <c r="CI326" t="s">
        <v>200</v>
      </c>
      <c r="CJ326" t="s">
        <v>329</v>
      </c>
      <c r="CK326" t="s">
        <v>330</v>
      </c>
      <c r="CL326" t="s">
        <v>168</v>
      </c>
      <c r="CM326" t="s">
        <v>200</v>
      </c>
      <c r="CN326" t="s">
        <v>200</v>
      </c>
      <c r="CO326" t="s">
        <v>396</v>
      </c>
      <c r="CP326" t="s">
        <v>502</v>
      </c>
      <c r="CQ326" t="s">
        <v>951</v>
      </c>
      <c r="CR326" t="s">
        <v>200</v>
      </c>
      <c r="CS326" t="s">
        <v>702</v>
      </c>
      <c r="CT326" t="s">
        <v>397</v>
      </c>
      <c r="CU326" t="s">
        <v>280</v>
      </c>
      <c r="CV326" t="s">
        <v>335</v>
      </c>
      <c r="CW326" t="s">
        <v>222</v>
      </c>
      <c r="CX326" t="s">
        <v>222</v>
      </c>
      <c r="CY326" t="s">
        <v>338</v>
      </c>
      <c r="CZ326" t="s">
        <v>970</v>
      </c>
      <c r="DA326" t="s">
        <v>225</v>
      </c>
      <c r="DB326" t="s">
        <v>339</v>
      </c>
      <c r="DC326" t="s">
        <v>227</v>
      </c>
      <c r="DD326" t="s">
        <v>193</v>
      </c>
      <c r="DI326" t="s">
        <v>193</v>
      </c>
      <c r="DN326" t="s">
        <v>200</v>
      </c>
      <c r="DO326" t="s">
        <v>450</v>
      </c>
      <c r="DP326" t="s">
        <v>586</v>
      </c>
      <c r="DQ326" t="s">
        <v>587</v>
      </c>
      <c r="DR326" t="s">
        <v>4118</v>
      </c>
      <c r="DS326" t="s">
        <v>285</v>
      </c>
      <c r="DT326" t="s">
        <v>200</v>
      </c>
      <c r="DU326" t="s">
        <v>340</v>
      </c>
      <c r="DV326" t="s">
        <v>974</v>
      </c>
      <c r="DW326" t="s">
        <v>230</v>
      </c>
      <c r="DX326" t="s">
        <v>229</v>
      </c>
      <c r="DZ326" t="s">
        <v>193</v>
      </c>
      <c r="EC326" t="s">
        <v>193</v>
      </c>
      <c r="ED326" t="s">
        <v>230</v>
      </c>
      <c r="EE326" t="s">
        <v>914</v>
      </c>
      <c r="EF326" t="s">
        <v>193</v>
      </c>
      <c r="EH326" t="s">
        <v>200</v>
      </c>
      <c r="EI326" t="s">
        <v>345</v>
      </c>
      <c r="EJ326" t="s">
        <v>2079</v>
      </c>
      <c r="EK326" t="s">
        <v>234</v>
      </c>
      <c r="EL326" t="s">
        <v>475</v>
      </c>
      <c r="EM326" t="s">
        <v>347</v>
      </c>
      <c r="EN326" t="s">
        <v>5351</v>
      </c>
      <c r="EO326" t="s">
        <v>193</v>
      </c>
      <c r="EQ326" t="s">
        <v>193</v>
      </c>
      <c r="ET326" t="s">
        <v>312</v>
      </c>
      <c r="EU326" t="s">
        <v>200</v>
      </c>
      <c r="EV326" t="s">
        <v>5352</v>
      </c>
      <c r="EW326" t="s">
        <v>193</v>
      </c>
      <c r="EY326" t="s">
        <v>239</v>
      </c>
      <c r="EZ326" t="s">
        <v>240</v>
      </c>
      <c r="FA326" t="s">
        <v>241</v>
      </c>
    </row>
    <row r="327" spans="1:157" x14ac:dyDescent="0.25">
      <c r="A327" t="s">
        <v>294</v>
      </c>
      <c r="B327" t="s">
        <v>5353</v>
      </c>
      <c r="C327" t="s">
        <v>5354</v>
      </c>
      <c r="D327" t="s">
        <v>5355</v>
      </c>
      <c r="E327" t="s">
        <v>5356</v>
      </c>
      <c r="F327" t="s">
        <v>162</v>
      </c>
      <c r="G327" t="s">
        <v>5357</v>
      </c>
      <c r="H327" t="s">
        <v>164</v>
      </c>
      <c r="I327" t="s">
        <v>358</v>
      </c>
      <c r="J327" t="s">
        <v>5358</v>
      </c>
      <c r="K327" t="s">
        <v>1512</v>
      </c>
      <c r="L327" t="s">
        <v>276</v>
      </c>
      <c r="M327" t="s">
        <v>5359</v>
      </c>
      <c r="N327" t="s">
        <v>5359</v>
      </c>
      <c r="O327" t="s">
        <v>5360</v>
      </c>
      <c r="P327" t="s">
        <v>5361</v>
      </c>
      <c r="Q327" t="s">
        <v>890</v>
      </c>
      <c r="R327" t="s">
        <v>5362</v>
      </c>
      <c r="S327" t="s">
        <v>5363</v>
      </c>
      <c r="T327" t="s">
        <v>5364</v>
      </c>
      <c r="U327" t="s">
        <v>1773</v>
      </c>
      <c r="V327" t="s">
        <v>178</v>
      </c>
      <c r="W327" t="s">
        <v>179</v>
      </c>
      <c r="X327" t="s">
        <v>180</v>
      </c>
      <c r="Y327" t="s">
        <v>468</v>
      </c>
      <c r="Z327" t="s">
        <v>468</v>
      </c>
      <c r="AA327" t="s">
        <v>180</v>
      </c>
      <c r="AB327" t="s">
        <v>468</v>
      </c>
      <c r="AC327" t="s">
        <v>180</v>
      </c>
      <c r="AD327" t="s">
        <v>1419</v>
      </c>
      <c r="AE327" t="s">
        <v>985</v>
      </c>
      <c r="AF327" t="s">
        <v>184</v>
      </c>
      <c r="AG327" t="s">
        <v>185</v>
      </c>
      <c r="AH327" t="s">
        <v>179</v>
      </c>
      <c r="AI327" t="s">
        <v>5354</v>
      </c>
      <c r="AJ327" t="s">
        <v>5365</v>
      </c>
      <c r="AK327" t="s">
        <v>5366</v>
      </c>
      <c r="AL327" t="s">
        <v>187</v>
      </c>
      <c r="AM327" t="s">
        <v>5363</v>
      </c>
      <c r="AN327" s="5">
        <v>16</v>
      </c>
      <c r="AO327" t="s">
        <v>188</v>
      </c>
      <c r="AP327" t="s">
        <v>189</v>
      </c>
      <c r="AQ327" t="s">
        <v>190</v>
      </c>
      <c r="AR327" t="s">
        <v>5367</v>
      </c>
      <c r="AS327" t="s">
        <v>312</v>
      </c>
      <c r="AT327" t="s">
        <v>193</v>
      </c>
      <c r="BB327" t="s">
        <v>194</v>
      </c>
      <c r="BC327" t="s">
        <v>313</v>
      </c>
      <c r="BD327" t="s">
        <v>313</v>
      </c>
      <c r="BE327" t="s">
        <v>159</v>
      </c>
      <c r="BF327" t="s">
        <v>5368</v>
      </c>
      <c r="BG327" t="s">
        <v>197</v>
      </c>
      <c r="BH327" t="s">
        <v>197</v>
      </c>
      <c r="BI327" t="s">
        <v>197</v>
      </c>
      <c r="BJ327" t="s">
        <v>197</v>
      </c>
      <c r="BK327" t="s">
        <v>197</v>
      </c>
      <c r="BL327" t="s">
        <v>315</v>
      </c>
      <c r="BM327" t="s">
        <v>200</v>
      </c>
      <c r="BN327" t="s">
        <v>200</v>
      </c>
      <c r="BO327" t="s">
        <v>316</v>
      </c>
      <c r="BP327" t="s">
        <v>265</v>
      </c>
      <c r="BQ327" t="s">
        <v>266</v>
      </c>
      <c r="BR327" t="s">
        <v>193</v>
      </c>
      <c r="BS327" t="s">
        <v>200</v>
      </c>
      <c r="BT327" t="s">
        <v>204</v>
      </c>
      <c r="BU327" t="s">
        <v>528</v>
      </c>
      <c r="BV327" t="s">
        <v>319</v>
      </c>
      <c r="BW327" t="s">
        <v>207</v>
      </c>
      <c r="BX327" t="s">
        <v>270</v>
      </c>
      <c r="BY327" t="s">
        <v>193</v>
      </c>
      <c r="CA327" t="s">
        <v>159</v>
      </c>
      <c r="CB327" t="s">
        <v>393</v>
      </c>
      <c r="CE327" t="s">
        <v>500</v>
      </c>
      <c r="CF327" t="s">
        <v>211</v>
      </c>
      <c r="CG327" t="s">
        <v>394</v>
      </c>
      <c r="CH327" t="s">
        <v>328</v>
      </c>
      <c r="CI327" t="s">
        <v>193</v>
      </c>
      <c r="CJ327" t="s">
        <v>275</v>
      </c>
      <c r="CK327" t="s">
        <v>275</v>
      </c>
      <c r="CL327" t="s">
        <v>276</v>
      </c>
      <c r="CM327" t="s">
        <v>200</v>
      </c>
      <c r="CN327" t="s">
        <v>193</v>
      </c>
      <c r="CO327" t="s">
        <v>216</v>
      </c>
      <c r="CP327" t="s">
        <v>331</v>
      </c>
      <c r="CQ327" t="s">
        <v>532</v>
      </c>
      <c r="CR327" t="s">
        <v>200</v>
      </c>
      <c r="CS327" t="s">
        <v>702</v>
      </c>
      <c r="CT327" t="s">
        <v>2989</v>
      </c>
      <c r="CU327" t="s">
        <v>280</v>
      </c>
      <c r="CV327" t="s">
        <v>221</v>
      </c>
      <c r="CW327" t="s">
        <v>459</v>
      </c>
      <c r="CX327" t="s">
        <v>460</v>
      </c>
      <c r="CY327" t="s">
        <v>932</v>
      </c>
      <c r="CZ327" t="s">
        <v>222</v>
      </c>
      <c r="DA327" t="s">
        <v>193</v>
      </c>
      <c r="DB327" t="s">
        <v>226</v>
      </c>
      <c r="DC327" t="s">
        <v>227</v>
      </c>
      <c r="DD327" t="s">
        <v>193</v>
      </c>
      <c r="DI327" t="s">
        <v>193</v>
      </c>
      <c r="DN327" t="s">
        <v>193</v>
      </c>
      <c r="DS327" t="s">
        <v>228</v>
      </c>
      <c r="DX327" t="s">
        <v>229</v>
      </c>
      <c r="DZ327" t="s">
        <v>193</v>
      </c>
      <c r="EC327" t="s">
        <v>200</v>
      </c>
      <c r="ED327" t="s">
        <v>913</v>
      </c>
      <c r="EE327" t="s">
        <v>534</v>
      </c>
      <c r="EF327" t="s">
        <v>193</v>
      </c>
      <c r="EH327" t="s">
        <v>200</v>
      </c>
      <c r="EI327" t="s">
        <v>401</v>
      </c>
      <c r="EJ327" t="s">
        <v>1441</v>
      </c>
      <c r="EK327" t="s">
        <v>234</v>
      </c>
      <c r="EL327" t="s">
        <v>475</v>
      </c>
      <c r="EM327" t="s">
        <v>403</v>
      </c>
      <c r="EN327" t="s">
        <v>5369</v>
      </c>
      <c r="EO327" t="s">
        <v>200</v>
      </c>
      <c r="EP327" t="s">
        <v>237</v>
      </c>
      <c r="EQ327" t="s">
        <v>193</v>
      </c>
      <c r="ET327" t="s">
        <v>192</v>
      </c>
      <c r="EU327" t="s">
        <v>200</v>
      </c>
      <c r="EV327" t="s">
        <v>292</v>
      </c>
      <c r="EW327" t="s">
        <v>193</v>
      </c>
      <c r="EY327" t="s">
        <v>562</v>
      </c>
      <c r="EZ327" t="s">
        <v>240</v>
      </c>
      <c r="FA327" t="s">
        <v>241</v>
      </c>
    </row>
    <row r="328" spans="1:157" x14ac:dyDescent="0.25">
      <c r="A328" t="s">
        <v>294</v>
      </c>
      <c r="B328" t="s">
        <v>5370</v>
      </c>
      <c r="C328" t="s">
        <v>5371</v>
      </c>
      <c r="D328" t="s">
        <v>5372</v>
      </c>
      <c r="E328" t="s">
        <v>5373</v>
      </c>
      <c r="F328" t="s">
        <v>162</v>
      </c>
      <c r="G328" t="s">
        <v>2881</v>
      </c>
      <c r="H328" t="s">
        <v>1197</v>
      </c>
      <c r="I328" t="s">
        <v>1500</v>
      </c>
      <c r="J328" t="s">
        <v>5374</v>
      </c>
      <c r="K328" t="s">
        <v>5375</v>
      </c>
      <c r="L328" t="s">
        <v>178</v>
      </c>
      <c r="M328" t="s">
        <v>5376</v>
      </c>
      <c r="N328" t="s">
        <v>5377</v>
      </c>
      <c r="O328" t="s">
        <v>5378</v>
      </c>
      <c r="P328" t="s">
        <v>2903</v>
      </c>
      <c r="Q328" t="s">
        <v>307</v>
      </c>
      <c r="R328" t="s">
        <v>5362</v>
      </c>
      <c r="S328" t="s">
        <v>5363</v>
      </c>
      <c r="T328" t="s">
        <v>5364</v>
      </c>
      <c r="U328" t="s">
        <v>1773</v>
      </c>
      <c r="V328" t="s">
        <v>178</v>
      </c>
      <c r="W328" t="s">
        <v>179</v>
      </c>
      <c r="X328" t="s">
        <v>180</v>
      </c>
      <c r="Y328" t="s">
        <v>468</v>
      </c>
      <c r="Z328" t="s">
        <v>468</v>
      </c>
      <c r="AA328" t="s">
        <v>180</v>
      </c>
      <c r="AB328" t="s">
        <v>929</v>
      </c>
      <c r="AC328" t="s">
        <v>449</v>
      </c>
      <c r="AD328" t="s">
        <v>254</v>
      </c>
      <c r="AE328" t="s">
        <v>851</v>
      </c>
      <c r="AF328" t="s">
        <v>184</v>
      </c>
      <c r="AG328" t="s">
        <v>255</v>
      </c>
      <c r="AH328" t="s">
        <v>179</v>
      </c>
      <c r="AI328" t="s">
        <v>5371</v>
      </c>
      <c r="AJ328" t="s">
        <v>5379</v>
      </c>
      <c r="AK328" t="s">
        <v>5378</v>
      </c>
      <c r="AL328" t="s">
        <v>187</v>
      </c>
      <c r="AM328" t="s">
        <v>5363</v>
      </c>
      <c r="AN328" s="5">
        <v>17</v>
      </c>
      <c r="AO328" t="s">
        <v>188</v>
      </c>
      <c r="AP328" t="s">
        <v>189</v>
      </c>
      <c r="AQ328" t="s">
        <v>190</v>
      </c>
      <c r="AR328" t="s">
        <v>5380</v>
      </c>
      <c r="AS328" t="s">
        <v>312</v>
      </c>
      <c r="AT328" t="s">
        <v>193</v>
      </c>
      <c r="BB328" t="s">
        <v>260</v>
      </c>
      <c r="BC328" t="s">
        <v>194</v>
      </c>
      <c r="BD328" t="s">
        <v>260</v>
      </c>
      <c r="BE328" t="s">
        <v>193</v>
      </c>
      <c r="BG328" t="s">
        <v>198</v>
      </c>
      <c r="BH328" t="s">
        <v>198</v>
      </c>
      <c r="BI328" t="s">
        <v>197</v>
      </c>
      <c r="BJ328" t="s">
        <v>197</v>
      </c>
      <c r="BK328" t="s">
        <v>197</v>
      </c>
      <c r="BL328" t="s">
        <v>315</v>
      </c>
      <c r="BM328" t="s">
        <v>200</v>
      </c>
      <c r="BN328" t="s">
        <v>200</v>
      </c>
      <c r="BO328" t="s">
        <v>580</v>
      </c>
      <c r="BP328" t="s">
        <v>202</v>
      </c>
      <c r="BQ328" t="s">
        <v>203</v>
      </c>
      <c r="BR328" t="s">
        <v>203</v>
      </c>
      <c r="BS328" t="s">
        <v>203</v>
      </c>
      <c r="BT328" t="s">
        <v>204</v>
      </c>
      <c r="BU328" t="s">
        <v>701</v>
      </c>
      <c r="BV328" t="s">
        <v>206</v>
      </c>
      <c r="BW328" t="s">
        <v>1075</v>
      </c>
      <c r="BX328" t="s">
        <v>1076</v>
      </c>
      <c r="BY328" t="s">
        <v>193</v>
      </c>
      <c r="CA328" t="s">
        <v>193</v>
      </c>
      <c r="CB328" t="s">
        <v>209</v>
      </c>
      <c r="CE328" t="s">
        <v>210</v>
      </c>
      <c r="CF328" t="s">
        <v>211</v>
      </c>
      <c r="CG328" t="s">
        <v>5381</v>
      </c>
      <c r="CH328" t="s">
        <v>328</v>
      </c>
      <c r="CI328" t="s">
        <v>193</v>
      </c>
      <c r="CJ328" t="s">
        <v>329</v>
      </c>
      <c r="CK328" t="s">
        <v>329</v>
      </c>
      <c r="CL328" t="s">
        <v>276</v>
      </c>
      <c r="CM328" t="s">
        <v>200</v>
      </c>
      <c r="CN328" t="s">
        <v>200</v>
      </c>
      <c r="CO328" t="s">
        <v>552</v>
      </c>
      <c r="CP328" t="s">
        <v>332</v>
      </c>
      <c r="CQ328" t="s">
        <v>532</v>
      </c>
      <c r="CR328" t="s">
        <v>200</v>
      </c>
      <c r="CS328" t="s">
        <v>219</v>
      </c>
      <c r="CT328" t="s">
        <v>279</v>
      </c>
      <c r="CU328" t="s">
        <v>280</v>
      </c>
      <c r="CV328" t="s">
        <v>280</v>
      </c>
      <c r="CW328" t="s">
        <v>583</v>
      </c>
      <c r="CX328" t="s">
        <v>584</v>
      </c>
      <c r="CY328" t="s">
        <v>5382</v>
      </c>
      <c r="CZ328" t="s">
        <v>222</v>
      </c>
      <c r="DA328" t="s">
        <v>193</v>
      </c>
      <c r="DB328" t="s">
        <v>339</v>
      </c>
      <c r="DC328" t="s">
        <v>227</v>
      </c>
      <c r="DD328" t="s">
        <v>193</v>
      </c>
      <c r="DI328" t="s">
        <v>193</v>
      </c>
      <c r="DN328" t="s">
        <v>193</v>
      </c>
      <c r="DS328" t="s">
        <v>228</v>
      </c>
      <c r="DX328" t="s">
        <v>229</v>
      </c>
      <c r="DZ328" t="s">
        <v>193</v>
      </c>
      <c r="EC328" t="s">
        <v>193</v>
      </c>
      <c r="ED328" t="s">
        <v>230</v>
      </c>
      <c r="EE328" t="s">
        <v>1972</v>
      </c>
      <c r="EF328" t="s">
        <v>193</v>
      </c>
      <c r="EH328" t="s">
        <v>200</v>
      </c>
      <c r="EI328" t="s">
        <v>345</v>
      </c>
      <c r="EJ328" t="s">
        <v>2079</v>
      </c>
      <c r="EK328" t="s">
        <v>234</v>
      </c>
      <c r="EL328" t="s">
        <v>475</v>
      </c>
      <c r="EM328" t="s">
        <v>403</v>
      </c>
      <c r="EN328" t="s">
        <v>5383</v>
      </c>
      <c r="EO328" t="s">
        <v>200</v>
      </c>
      <c r="EP328" t="s">
        <v>237</v>
      </c>
      <c r="EQ328" t="s">
        <v>193</v>
      </c>
      <c r="ET328" t="s">
        <v>336</v>
      </c>
      <c r="EU328" t="s">
        <v>200</v>
      </c>
      <c r="EV328" t="s">
        <v>5384</v>
      </c>
      <c r="EW328" t="s">
        <v>193</v>
      </c>
      <c r="EY328" t="s">
        <v>562</v>
      </c>
      <c r="EZ328" t="s">
        <v>240</v>
      </c>
      <c r="FA328" t="s">
        <v>241</v>
      </c>
    </row>
    <row r="329" spans="1:157" x14ac:dyDescent="0.25">
      <c r="A329" t="s">
        <v>294</v>
      </c>
      <c r="B329" t="s">
        <v>5385</v>
      </c>
      <c r="C329" t="s">
        <v>5386</v>
      </c>
      <c r="D329" t="s">
        <v>5387</v>
      </c>
      <c r="E329" t="s">
        <v>5388</v>
      </c>
      <c r="F329" t="s">
        <v>299</v>
      </c>
      <c r="G329" t="s">
        <v>5389</v>
      </c>
      <c r="H329" t="s">
        <v>164</v>
      </c>
      <c r="I329" t="s">
        <v>358</v>
      </c>
      <c r="J329" t="s">
        <v>5390</v>
      </c>
      <c r="K329" t="s">
        <v>5391</v>
      </c>
      <c r="L329" t="s">
        <v>168</v>
      </c>
      <c r="M329" t="s">
        <v>5392</v>
      </c>
      <c r="N329" t="s">
        <v>5393</v>
      </c>
      <c r="O329" t="s">
        <v>5394</v>
      </c>
      <c r="P329" t="s">
        <v>815</v>
      </c>
      <c r="Q329" t="s">
        <v>2077</v>
      </c>
      <c r="R329" t="s">
        <v>5362</v>
      </c>
      <c r="S329" t="s">
        <v>5363</v>
      </c>
      <c r="T329" t="s">
        <v>5364</v>
      </c>
      <c r="U329" t="s">
        <v>1773</v>
      </c>
      <c r="V329" t="s">
        <v>178</v>
      </c>
      <c r="W329" t="s">
        <v>179</v>
      </c>
      <c r="X329" t="s">
        <v>180</v>
      </c>
      <c r="Y329" t="s">
        <v>468</v>
      </c>
      <c r="Z329" t="s">
        <v>468</v>
      </c>
      <c r="AA329" t="s">
        <v>180</v>
      </c>
      <c r="AB329" t="s">
        <v>929</v>
      </c>
      <c r="AC329" t="s">
        <v>449</v>
      </c>
      <c r="AD329" t="s">
        <v>1419</v>
      </c>
      <c r="AE329" t="s">
        <v>1222</v>
      </c>
      <c r="AF329" t="s">
        <v>184</v>
      </c>
      <c r="AG329" t="s">
        <v>185</v>
      </c>
      <c r="AH329" t="s">
        <v>179</v>
      </c>
      <c r="AI329" t="s">
        <v>5386</v>
      </c>
      <c r="AJ329" t="s">
        <v>5395</v>
      </c>
      <c r="AK329" t="s">
        <v>5394</v>
      </c>
      <c r="AL329" t="s">
        <v>187</v>
      </c>
      <c r="AM329" t="s">
        <v>5363</v>
      </c>
      <c r="AN329" s="5">
        <v>17</v>
      </c>
      <c r="AO329" t="s">
        <v>310</v>
      </c>
      <c r="AP329" t="s">
        <v>189</v>
      </c>
      <c r="AQ329" t="s">
        <v>190</v>
      </c>
      <c r="AR329" t="s">
        <v>191</v>
      </c>
      <c r="AS329" t="s">
        <v>192</v>
      </c>
      <c r="AT329" t="s">
        <v>193</v>
      </c>
      <c r="BB329" t="s">
        <v>194</v>
      </c>
      <c r="BC329" t="s">
        <v>194</v>
      </c>
      <c r="BD329" t="s">
        <v>195</v>
      </c>
      <c r="BE329" t="s">
        <v>159</v>
      </c>
      <c r="BF329" t="s">
        <v>1520</v>
      </c>
      <c r="BG329" t="s">
        <v>197</v>
      </c>
      <c r="BH329" t="s">
        <v>197</v>
      </c>
      <c r="BI329" t="s">
        <v>197</v>
      </c>
      <c r="BJ329" t="s">
        <v>197</v>
      </c>
      <c r="BK329" t="s">
        <v>197</v>
      </c>
      <c r="BL329" t="s">
        <v>199</v>
      </c>
      <c r="BM329" t="s">
        <v>193</v>
      </c>
      <c r="BN329" t="s">
        <v>200</v>
      </c>
      <c r="BO329" t="s">
        <v>264</v>
      </c>
      <c r="BP329" t="s">
        <v>317</v>
      </c>
      <c r="BQ329" t="s">
        <v>266</v>
      </c>
      <c r="BR329" t="s">
        <v>203</v>
      </c>
      <c r="BS329" t="s">
        <v>200</v>
      </c>
      <c r="BT329" t="s">
        <v>420</v>
      </c>
      <c r="BU329" t="s">
        <v>318</v>
      </c>
      <c r="BV329" t="s">
        <v>206</v>
      </c>
      <c r="BW329" t="s">
        <v>207</v>
      </c>
      <c r="BX329" t="s">
        <v>208</v>
      </c>
      <c r="BY329" t="s">
        <v>193</v>
      </c>
      <c r="CA329" t="s">
        <v>193</v>
      </c>
      <c r="CB329" t="s">
        <v>209</v>
      </c>
      <c r="CE329" t="s">
        <v>210</v>
      </c>
      <c r="CF329" t="s">
        <v>853</v>
      </c>
      <c r="CG329" t="s">
        <v>530</v>
      </c>
      <c r="CH329" t="s">
        <v>328</v>
      </c>
      <c r="CI329" t="s">
        <v>193</v>
      </c>
      <c r="CJ329" t="s">
        <v>330</v>
      </c>
      <c r="CK329" t="s">
        <v>214</v>
      </c>
      <c r="CL329" t="s">
        <v>168</v>
      </c>
      <c r="CM329" t="s">
        <v>200</v>
      </c>
      <c r="CN329" t="s">
        <v>200</v>
      </c>
      <c r="CO329" t="s">
        <v>216</v>
      </c>
      <c r="CP329" t="s">
        <v>332</v>
      </c>
      <c r="CQ329" t="s">
        <v>218</v>
      </c>
      <c r="CR329" t="s">
        <v>200</v>
      </c>
      <c r="CS329" t="s">
        <v>424</v>
      </c>
      <c r="CT329" t="s">
        <v>279</v>
      </c>
      <c r="CU329" t="s">
        <v>280</v>
      </c>
      <c r="CV329" t="s">
        <v>221</v>
      </c>
      <c r="CW329" t="s">
        <v>583</v>
      </c>
      <c r="CX329" t="s">
        <v>584</v>
      </c>
      <c r="CY329" t="s">
        <v>1736</v>
      </c>
      <c r="CZ329" t="s">
        <v>283</v>
      </c>
      <c r="DA329" t="s">
        <v>193</v>
      </c>
      <c r="DB329" t="s">
        <v>339</v>
      </c>
      <c r="DC329" t="s">
        <v>227</v>
      </c>
      <c r="DD329" t="s">
        <v>193</v>
      </c>
      <c r="DI329" t="s">
        <v>193</v>
      </c>
      <c r="DN329" t="s">
        <v>193</v>
      </c>
      <c r="DS329" t="s">
        <v>285</v>
      </c>
      <c r="DT329" t="s">
        <v>200</v>
      </c>
      <c r="DU329" t="s">
        <v>340</v>
      </c>
      <c r="DV329" t="s">
        <v>974</v>
      </c>
      <c r="DW329" t="s">
        <v>193</v>
      </c>
      <c r="DX329" t="s">
        <v>229</v>
      </c>
      <c r="DZ329" t="s">
        <v>193</v>
      </c>
      <c r="EC329" t="s">
        <v>193</v>
      </c>
      <c r="ED329" t="s">
        <v>230</v>
      </c>
      <c r="EE329" t="s">
        <v>534</v>
      </c>
      <c r="EF329" t="s">
        <v>200</v>
      </c>
      <c r="EG329" t="s">
        <v>3143</v>
      </c>
      <c r="EH329" t="s">
        <v>193</v>
      </c>
      <c r="EI329" t="s">
        <v>345</v>
      </c>
      <c r="EJ329" t="s">
        <v>402</v>
      </c>
      <c r="EK329" t="s">
        <v>200</v>
      </c>
      <c r="EL329" t="s">
        <v>235</v>
      </c>
      <c r="EM329" t="s">
        <v>663</v>
      </c>
      <c r="EN329" t="s">
        <v>193</v>
      </c>
      <c r="EO329" t="s">
        <v>200</v>
      </c>
      <c r="EP329" t="s">
        <v>237</v>
      </c>
      <c r="EQ329" t="s">
        <v>200</v>
      </c>
      <c r="ER329" t="s">
        <v>729</v>
      </c>
      <c r="ES329" t="s">
        <v>1009</v>
      </c>
      <c r="ET329" t="s">
        <v>312</v>
      </c>
      <c r="EU329" t="s">
        <v>200</v>
      </c>
      <c r="EV329" t="s">
        <v>1080</v>
      </c>
      <c r="EW329" t="s">
        <v>193</v>
      </c>
      <c r="EY329" t="s">
        <v>562</v>
      </c>
      <c r="EZ329" t="s">
        <v>240</v>
      </c>
      <c r="FA329" t="s">
        <v>241</v>
      </c>
    </row>
    <row r="330" spans="1:157" x14ac:dyDescent="0.25">
      <c r="A330" t="s">
        <v>294</v>
      </c>
      <c r="B330" t="s">
        <v>5396</v>
      </c>
      <c r="C330" t="s">
        <v>5397</v>
      </c>
      <c r="D330" t="s">
        <v>5398</v>
      </c>
      <c r="E330" t="s">
        <v>5399</v>
      </c>
      <c r="F330" t="s">
        <v>299</v>
      </c>
      <c r="G330" t="s">
        <v>5400</v>
      </c>
      <c r="H330" t="s">
        <v>1197</v>
      </c>
      <c r="I330" t="s">
        <v>2484</v>
      </c>
      <c r="J330" t="s">
        <v>5401</v>
      </c>
      <c r="K330" t="s">
        <v>5402</v>
      </c>
      <c r="L330" t="s">
        <v>178</v>
      </c>
      <c r="M330" t="s">
        <v>5403</v>
      </c>
      <c r="N330" t="s">
        <v>5403</v>
      </c>
      <c r="O330" t="s">
        <v>5404</v>
      </c>
      <c r="P330" t="s">
        <v>5405</v>
      </c>
      <c r="Q330" t="s">
        <v>575</v>
      </c>
      <c r="R330" t="s">
        <v>5362</v>
      </c>
      <c r="S330" t="s">
        <v>5363</v>
      </c>
      <c r="T330" t="s">
        <v>5364</v>
      </c>
      <c r="U330" t="s">
        <v>1773</v>
      </c>
      <c r="V330" t="s">
        <v>178</v>
      </c>
      <c r="W330" t="s">
        <v>179</v>
      </c>
      <c r="X330" t="s">
        <v>180</v>
      </c>
      <c r="Y330" t="s">
        <v>468</v>
      </c>
      <c r="Z330" t="s">
        <v>468</v>
      </c>
      <c r="AA330" t="s">
        <v>180</v>
      </c>
      <c r="AB330" t="s">
        <v>468</v>
      </c>
      <c r="AC330" t="s">
        <v>180</v>
      </c>
      <c r="AD330" t="s">
        <v>1419</v>
      </c>
      <c r="AE330" t="s">
        <v>1238</v>
      </c>
      <c r="AF330" t="s">
        <v>184</v>
      </c>
      <c r="AG330" t="s">
        <v>255</v>
      </c>
      <c r="AH330" t="s">
        <v>179</v>
      </c>
      <c r="AI330" t="s">
        <v>5397</v>
      </c>
      <c r="AJ330" t="s">
        <v>5406</v>
      </c>
      <c r="AK330" t="s">
        <v>5407</v>
      </c>
      <c r="AL330" t="s">
        <v>187</v>
      </c>
      <c r="AM330" t="s">
        <v>5363</v>
      </c>
      <c r="AN330" s="5">
        <v>16</v>
      </c>
      <c r="AO330" t="s">
        <v>310</v>
      </c>
      <c r="AP330" t="s">
        <v>189</v>
      </c>
      <c r="AQ330" t="s">
        <v>190</v>
      </c>
      <c r="AR330" t="s">
        <v>5408</v>
      </c>
      <c r="AS330" t="s">
        <v>192</v>
      </c>
      <c r="AT330" t="s">
        <v>193</v>
      </c>
      <c r="BB330" t="s">
        <v>194</v>
      </c>
      <c r="BC330" t="s">
        <v>260</v>
      </c>
      <c r="BD330" t="s">
        <v>260</v>
      </c>
      <c r="BE330" t="s">
        <v>193</v>
      </c>
      <c r="BG330" t="s">
        <v>197</v>
      </c>
      <c r="BH330" t="s">
        <v>197</v>
      </c>
      <c r="BI330" t="s">
        <v>198</v>
      </c>
      <c r="BJ330" t="s">
        <v>197</v>
      </c>
      <c r="BK330" t="s">
        <v>197</v>
      </c>
      <c r="BL330" t="s">
        <v>745</v>
      </c>
      <c r="BM330" t="s">
        <v>193</v>
      </c>
      <c r="BN330" t="s">
        <v>200</v>
      </c>
      <c r="BO330" t="s">
        <v>264</v>
      </c>
      <c r="BP330" t="s">
        <v>202</v>
      </c>
      <c r="BQ330" t="s">
        <v>203</v>
      </c>
      <c r="BR330" t="s">
        <v>200</v>
      </c>
      <c r="BS330" t="s">
        <v>203</v>
      </c>
      <c r="BT330" t="s">
        <v>267</v>
      </c>
      <c r="BU330" t="s">
        <v>318</v>
      </c>
      <c r="BV330" t="s">
        <v>206</v>
      </c>
      <c r="BW330" t="s">
        <v>320</v>
      </c>
      <c r="BX330" t="s">
        <v>208</v>
      </c>
      <c r="BY330" t="s">
        <v>193</v>
      </c>
      <c r="CA330" t="s">
        <v>159</v>
      </c>
      <c r="CB330" t="s">
        <v>656</v>
      </c>
      <c r="CE330" t="s">
        <v>271</v>
      </c>
      <c r="CF330" t="s">
        <v>211</v>
      </c>
      <c r="CG330" t="s">
        <v>5409</v>
      </c>
      <c r="CH330" t="s">
        <v>328</v>
      </c>
      <c r="CI330" t="s">
        <v>200</v>
      </c>
      <c r="CJ330" t="s">
        <v>329</v>
      </c>
      <c r="CK330" t="s">
        <v>329</v>
      </c>
      <c r="CL330" t="s">
        <v>168</v>
      </c>
      <c r="CM330" t="s">
        <v>200</v>
      </c>
      <c r="CN330" t="s">
        <v>193</v>
      </c>
      <c r="CO330" t="s">
        <v>396</v>
      </c>
      <c r="CP330" t="s">
        <v>332</v>
      </c>
      <c r="CQ330" t="s">
        <v>218</v>
      </c>
      <c r="CR330" t="s">
        <v>193</v>
      </c>
      <c r="CS330" t="s">
        <v>278</v>
      </c>
      <c r="CT330" t="s">
        <v>2989</v>
      </c>
      <c r="CU330" t="s">
        <v>335</v>
      </c>
      <c r="CV330" t="s">
        <v>221</v>
      </c>
      <c r="CW330" t="s">
        <v>703</v>
      </c>
      <c r="CX330" t="s">
        <v>222</v>
      </c>
      <c r="CY330" t="s">
        <v>1623</v>
      </c>
      <c r="CZ330" t="s">
        <v>283</v>
      </c>
      <c r="DA330" t="s">
        <v>193</v>
      </c>
      <c r="DB330" t="s">
        <v>339</v>
      </c>
      <c r="DC330" t="s">
        <v>463</v>
      </c>
      <c r="DD330" t="s">
        <v>193</v>
      </c>
      <c r="DI330" t="s">
        <v>193</v>
      </c>
      <c r="DN330" t="s">
        <v>193</v>
      </c>
      <c r="DS330" t="s">
        <v>228</v>
      </c>
      <c r="DX330" t="s">
        <v>286</v>
      </c>
      <c r="DZ330" t="s">
        <v>193</v>
      </c>
      <c r="EC330" t="s">
        <v>193</v>
      </c>
      <c r="ED330" t="s">
        <v>230</v>
      </c>
      <c r="EE330" t="s">
        <v>5410</v>
      </c>
      <c r="EF330" t="s">
        <v>193</v>
      </c>
      <c r="EH330" t="s">
        <v>200</v>
      </c>
      <c r="EI330" t="s">
        <v>401</v>
      </c>
      <c r="EJ330" t="s">
        <v>5411</v>
      </c>
      <c r="EK330" t="s">
        <v>193</v>
      </c>
      <c r="EM330" t="s">
        <v>1079</v>
      </c>
      <c r="EO330" t="s">
        <v>200</v>
      </c>
      <c r="EP330" t="s">
        <v>349</v>
      </c>
      <c r="EQ330" t="s">
        <v>193</v>
      </c>
      <c r="ET330" t="s">
        <v>434</v>
      </c>
      <c r="EU330" t="s">
        <v>193</v>
      </c>
      <c r="EV330" t="s">
        <v>5412</v>
      </c>
      <c r="EW330" t="s">
        <v>193</v>
      </c>
      <c r="EY330" t="s">
        <v>293</v>
      </c>
      <c r="EZ330" t="s">
        <v>479</v>
      </c>
      <c r="FA330" t="s">
        <v>241</v>
      </c>
    </row>
    <row r="331" spans="1:157" x14ac:dyDescent="0.25">
      <c r="A331" t="s">
        <v>156</v>
      </c>
      <c r="B331" t="s">
        <v>5413</v>
      </c>
      <c r="C331" t="s">
        <v>5414</v>
      </c>
      <c r="D331" t="s">
        <v>5415</v>
      </c>
      <c r="E331" t="s">
        <v>5416</v>
      </c>
      <c r="F331" t="s">
        <v>299</v>
      </c>
      <c r="G331" t="s">
        <v>5417</v>
      </c>
      <c r="H331" t="s">
        <v>164</v>
      </c>
      <c r="I331" t="s">
        <v>358</v>
      </c>
      <c r="J331" t="s">
        <v>5418</v>
      </c>
      <c r="K331" t="s">
        <v>5419</v>
      </c>
      <c r="L331" t="s">
        <v>168</v>
      </c>
      <c r="M331" t="s">
        <v>5420</v>
      </c>
      <c r="N331" t="s">
        <v>5420</v>
      </c>
      <c r="O331" t="s">
        <v>5421</v>
      </c>
      <c r="P331" t="s">
        <v>5422</v>
      </c>
      <c r="Q331" t="s">
        <v>253</v>
      </c>
      <c r="R331" t="s">
        <v>5362</v>
      </c>
      <c r="S331" t="s">
        <v>5363</v>
      </c>
      <c r="T331" t="s">
        <v>5364</v>
      </c>
      <c r="U331" t="s">
        <v>1773</v>
      </c>
      <c r="V331" t="s">
        <v>178</v>
      </c>
      <c r="W331" t="s">
        <v>179</v>
      </c>
      <c r="X331" t="s">
        <v>180</v>
      </c>
      <c r="Y331" t="s">
        <v>468</v>
      </c>
      <c r="Z331" t="s">
        <v>468</v>
      </c>
      <c r="AA331" t="s">
        <v>180</v>
      </c>
      <c r="AB331" t="s">
        <v>468</v>
      </c>
      <c r="AC331" t="s">
        <v>180</v>
      </c>
      <c r="AD331" t="s">
        <v>1419</v>
      </c>
      <c r="AE331" t="s">
        <v>3805</v>
      </c>
      <c r="AF331" t="s">
        <v>184</v>
      </c>
      <c r="AG331" t="s">
        <v>255</v>
      </c>
      <c r="AH331" t="s">
        <v>179</v>
      </c>
      <c r="AI331" t="s">
        <v>5414</v>
      </c>
      <c r="AJ331" t="s">
        <v>5423</v>
      </c>
      <c r="AK331" t="s">
        <v>5424</v>
      </c>
      <c r="AL331" t="s">
        <v>187</v>
      </c>
      <c r="AM331" t="s">
        <v>5363</v>
      </c>
      <c r="AN331" s="5">
        <v>19</v>
      </c>
      <c r="AO331" t="s">
        <v>310</v>
      </c>
      <c r="AP331" t="s">
        <v>189</v>
      </c>
      <c r="AQ331" t="s">
        <v>190</v>
      </c>
      <c r="AR331" t="s">
        <v>949</v>
      </c>
      <c r="AS331" t="s">
        <v>434</v>
      </c>
      <c r="AT331" t="s">
        <v>193</v>
      </c>
      <c r="BB331" t="s">
        <v>260</v>
      </c>
      <c r="BC331" t="s">
        <v>195</v>
      </c>
      <c r="BD331" t="s">
        <v>260</v>
      </c>
      <c r="BE331" t="s">
        <v>193</v>
      </c>
      <c r="BG331" t="s">
        <v>197</v>
      </c>
      <c r="BH331" t="s">
        <v>197</v>
      </c>
      <c r="BI331" t="s">
        <v>198</v>
      </c>
      <c r="BJ331" t="s">
        <v>198</v>
      </c>
      <c r="BK331" t="s">
        <v>197</v>
      </c>
      <c r="BL331" t="s">
        <v>745</v>
      </c>
      <c r="BM331" t="s">
        <v>193</v>
      </c>
      <c r="BN331" t="s">
        <v>193</v>
      </c>
      <c r="BO331" t="s">
        <v>580</v>
      </c>
      <c r="BP331" t="s">
        <v>456</v>
      </c>
      <c r="BQ331" t="s">
        <v>266</v>
      </c>
      <c r="BR331" t="s">
        <v>193</v>
      </c>
      <c r="BS331" t="s">
        <v>193</v>
      </c>
      <c r="BT331" t="s">
        <v>204</v>
      </c>
      <c r="BU331" t="s">
        <v>205</v>
      </c>
      <c r="BV331" t="s">
        <v>206</v>
      </c>
      <c r="BW331" t="s">
        <v>269</v>
      </c>
      <c r="BX331" t="s">
        <v>270</v>
      </c>
      <c r="BY331" t="s">
        <v>193</v>
      </c>
      <c r="CA331" t="s">
        <v>193</v>
      </c>
      <c r="CB331" t="s">
        <v>209</v>
      </c>
      <c r="CE331" t="s">
        <v>271</v>
      </c>
      <c r="CF331" t="s">
        <v>853</v>
      </c>
      <c r="CG331" t="s">
        <v>3226</v>
      </c>
      <c r="CH331" t="s">
        <v>1349</v>
      </c>
      <c r="CI331" t="s">
        <v>193</v>
      </c>
      <c r="CJ331" t="s">
        <v>336</v>
      </c>
      <c r="CK331" t="s">
        <v>336</v>
      </c>
      <c r="CL331" t="s">
        <v>168</v>
      </c>
      <c r="CM331" t="s">
        <v>200</v>
      </c>
      <c r="CN331" t="s">
        <v>193</v>
      </c>
      <c r="CO331" t="s">
        <v>552</v>
      </c>
      <c r="CP331" t="s">
        <v>502</v>
      </c>
      <c r="CQ331" t="s">
        <v>532</v>
      </c>
      <c r="CR331" t="s">
        <v>200</v>
      </c>
      <c r="CS331" t="s">
        <v>424</v>
      </c>
      <c r="CT331" t="s">
        <v>279</v>
      </c>
      <c r="CU331" t="s">
        <v>280</v>
      </c>
      <c r="CV331" t="s">
        <v>335</v>
      </c>
      <c r="CW331" t="s">
        <v>1024</v>
      </c>
      <c r="CX331" t="s">
        <v>336</v>
      </c>
      <c r="CY331" t="s">
        <v>988</v>
      </c>
      <c r="CZ331" t="s">
        <v>222</v>
      </c>
      <c r="DA331" t="s">
        <v>193</v>
      </c>
      <c r="DB331" t="s">
        <v>339</v>
      </c>
      <c r="DC331" t="s">
        <v>227</v>
      </c>
      <c r="DD331" t="s">
        <v>193</v>
      </c>
      <c r="DI331" t="s">
        <v>193</v>
      </c>
      <c r="DN331" t="s">
        <v>193</v>
      </c>
      <c r="DS331" t="s">
        <v>228</v>
      </c>
      <c r="DX331" t="s">
        <v>229</v>
      </c>
      <c r="DZ331" t="s">
        <v>193</v>
      </c>
      <c r="EC331" t="s">
        <v>193</v>
      </c>
      <c r="ED331" t="s">
        <v>230</v>
      </c>
      <c r="EE331" t="s">
        <v>1306</v>
      </c>
      <c r="EF331" t="s">
        <v>193</v>
      </c>
      <c r="EH331" t="s">
        <v>193</v>
      </c>
      <c r="EI331" t="s">
        <v>345</v>
      </c>
      <c r="EJ331" t="s">
        <v>822</v>
      </c>
      <c r="EK331" t="s">
        <v>234</v>
      </c>
      <c r="EL331" t="s">
        <v>475</v>
      </c>
      <c r="EM331" t="s">
        <v>663</v>
      </c>
      <c r="EO331" t="s">
        <v>193</v>
      </c>
      <c r="EQ331" t="s">
        <v>193</v>
      </c>
      <c r="ET331" t="s">
        <v>192</v>
      </c>
      <c r="EU331" t="s">
        <v>193</v>
      </c>
      <c r="EV331" t="s">
        <v>5425</v>
      </c>
      <c r="EW331" t="s">
        <v>200</v>
      </c>
      <c r="EX331" t="s">
        <v>5426</v>
      </c>
      <c r="EY331" t="s">
        <v>239</v>
      </c>
      <c r="EZ331" t="s">
        <v>240</v>
      </c>
      <c r="FA331" t="s">
        <v>241</v>
      </c>
    </row>
    <row r="332" spans="1:157" x14ac:dyDescent="0.25">
      <c r="A332" t="s">
        <v>294</v>
      </c>
      <c r="B332" t="s">
        <v>5427</v>
      </c>
      <c r="C332" t="s">
        <v>5428</v>
      </c>
      <c r="D332" t="s">
        <v>2318</v>
      </c>
      <c r="E332" t="s">
        <v>5429</v>
      </c>
      <c r="F332" t="s">
        <v>162</v>
      </c>
      <c r="G332" t="s">
        <v>5430</v>
      </c>
      <c r="H332" t="s">
        <v>1086</v>
      </c>
      <c r="I332" t="s">
        <v>5431</v>
      </c>
      <c r="J332" t="s">
        <v>5432</v>
      </c>
      <c r="K332" t="s">
        <v>5433</v>
      </c>
      <c r="L332" t="s">
        <v>449</v>
      </c>
      <c r="M332" t="s">
        <v>5434</v>
      </c>
      <c r="N332" t="s">
        <v>5434</v>
      </c>
      <c r="O332" t="s">
        <v>5435</v>
      </c>
      <c r="P332" t="s">
        <v>5436</v>
      </c>
      <c r="Q332" t="s">
        <v>307</v>
      </c>
      <c r="R332" t="s">
        <v>5362</v>
      </c>
      <c r="S332" t="s">
        <v>5363</v>
      </c>
      <c r="T332" t="s">
        <v>5364</v>
      </c>
      <c r="U332" t="s">
        <v>1773</v>
      </c>
      <c r="V332" t="s">
        <v>178</v>
      </c>
      <c r="W332" t="s">
        <v>179</v>
      </c>
      <c r="X332" t="s">
        <v>180</v>
      </c>
      <c r="Y332" t="s">
        <v>468</v>
      </c>
      <c r="Z332" t="s">
        <v>468</v>
      </c>
      <c r="AA332" t="s">
        <v>180</v>
      </c>
      <c r="AB332" t="s">
        <v>468</v>
      </c>
      <c r="AC332" t="s">
        <v>180</v>
      </c>
      <c r="AD332" t="s">
        <v>1419</v>
      </c>
      <c r="AE332" t="s">
        <v>816</v>
      </c>
      <c r="AF332" t="s">
        <v>184</v>
      </c>
      <c r="AG332" t="s">
        <v>255</v>
      </c>
      <c r="AH332" t="s">
        <v>179</v>
      </c>
      <c r="AI332" t="s">
        <v>5428</v>
      </c>
      <c r="AJ332" t="s">
        <v>5437</v>
      </c>
      <c r="AK332" t="s">
        <v>5438</v>
      </c>
      <c r="AL332" t="s">
        <v>187</v>
      </c>
      <c r="AM332" t="s">
        <v>5363</v>
      </c>
      <c r="AN332" s="5">
        <v>17</v>
      </c>
      <c r="AO332" t="s">
        <v>188</v>
      </c>
      <c r="AP332" t="s">
        <v>189</v>
      </c>
      <c r="AQ332" t="s">
        <v>190</v>
      </c>
      <c r="AR332" t="s">
        <v>5439</v>
      </c>
      <c r="AS332" t="s">
        <v>192</v>
      </c>
      <c r="AT332" t="s">
        <v>193</v>
      </c>
      <c r="BB332" t="s">
        <v>195</v>
      </c>
      <c r="BC332" t="s">
        <v>261</v>
      </c>
      <c r="BD332" t="s">
        <v>195</v>
      </c>
      <c r="BE332" t="s">
        <v>193</v>
      </c>
      <c r="BG332" t="s">
        <v>198</v>
      </c>
      <c r="BH332" t="s">
        <v>197</v>
      </c>
      <c r="BI332" t="s">
        <v>197</v>
      </c>
      <c r="BJ332" t="s">
        <v>197</v>
      </c>
      <c r="BK332" t="s">
        <v>197</v>
      </c>
      <c r="BL332" t="s">
        <v>199</v>
      </c>
      <c r="BM332" t="s">
        <v>193</v>
      </c>
      <c r="BN332" t="s">
        <v>200</v>
      </c>
      <c r="BO332" t="s">
        <v>264</v>
      </c>
      <c r="BP332" t="s">
        <v>419</v>
      </c>
      <c r="BQ332" t="s">
        <v>203</v>
      </c>
      <c r="BR332" t="s">
        <v>203</v>
      </c>
      <c r="BS332" t="s">
        <v>203</v>
      </c>
      <c r="BT332" t="s">
        <v>204</v>
      </c>
      <c r="BU332" t="s">
        <v>528</v>
      </c>
      <c r="BV332" t="s">
        <v>1438</v>
      </c>
      <c r="BW332" t="s">
        <v>207</v>
      </c>
      <c r="BX332" t="s">
        <v>208</v>
      </c>
      <c r="BY332" t="s">
        <v>193</v>
      </c>
      <c r="CA332" t="s">
        <v>193</v>
      </c>
      <c r="CB332" t="s">
        <v>209</v>
      </c>
      <c r="CE332" t="s">
        <v>210</v>
      </c>
      <c r="CF332" t="s">
        <v>326</v>
      </c>
      <c r="CG332" t="s">
        <v>530</v>
      </c>
      <c r="CH332" t="s">
        <v>328</v>
      </c>
      <c r="CI332" t="s">
        <v>193</v>
      </c>
      <c r="CJ332" t="s">
        <v>330</v>
      </c>
      <c r="CK332" t="s">
        <v>214</v>
      </c>
      <c r="CL332" t="s">
        <v>449</v>
      </c>
      <c r="CM332" t="s">
        <v>200</v>
      </c>
      <c r="CN332" t="s">
        <v>200</v>
      </c>
      <c r="CO332" t="s">
        <v>552</v>
      </c>
      <c r="CP332" t="s">
        <v>217</v>
      </c>
      <c r="CQ332" t="s">
        <v>218</v>
      </c>
      <c r="CR332" t="s">
        <v>200</v>
      </c>
      <c r="CS332" t="s">
        <v>278</v>
      </c>
      <c r="CT332" t="s">
        <v>2989</v>
      </c>
      <c r="CU332" t="s">
        <v>221</v>
      </c>
      <c r="CV332" t="s">
        <v>335</v>
      </c>
      <c r="CW332" t="s">
        <v>370</v>
      </c>
      <c r="CX332" t="s">
        <v>337</v>
      </c>
      <c r="CY332" t="s">
        <v>681</v>
      </c>
      <c r="CZ332" t="s">
        <v>222</v>
      </c>
      <c r="DA332" t="s">
        <v>2575</v>
      </c>
      <c r="DB332" t="s">
        <v>226</v>
      </c>
      <c r="DC332" t="s">
        <v>227</v>
      </c>
      <c r="DD332" t="s">
        <v>193</v>
      </c>
      <c r="DI332" t="s">
        <v>193</v>
      </c>
      <c r="DN332" t="s">
        <v>193</v>
      </c>
      <c r="DS332" t="s">
        <v>228</v>
      </c>
      <c r="DX332" t="s">
        <v>229</v>
      </c>
      <c r="DZ332" t="s">
        <v>193</v>
      </c>
      <c r="EC332" t="s">
        <v>193</v>
      </c>
      <c r="ED332" t="s">
        <v>230</v>
      </c>
      <c r="EE332" t="s">
        <v>914</v>
      </c>
      <c r="EF332" t="s">
        <v>193</v>
      </c>
      <c r="EH332" t="s">
        <v>200</v>
      </c>
      <c r="EI332" t="s">
        <v>289</v>
      </c>
      <c r="EJ332" t="s">
        <v>5440</v>
      </c>
      <c r="EK332" t="s">
        <v>193</v>
      </c>
      <c r="EM332" t="s">
        <v>1609</v>
      </c>
      <c r="EO332" t="s">
        <v>200</v>
      </c>
      <c r="EP332" t="s">
        <v>237</v>
      </c>
      <c r="EQ332" t="s">
        <v>193</v>
      </c>
      <c r="ET332" t="s">
        <v>192</v>
      </c>
      <c r="EU332" t="s">
        <v>200</v>
      </c>
      <c r="EV332" t="s">
        <v>2628</v>
      </c>
      <c r="EW332" t="s">
        <v>193</v>
      </c>
      <c r="EY332" t="s">
        <v>562</v>
      </c>
      <c r="EZ332" t="s">
        <v>240</v>
      </c>
      <c r="FA332" t="s">
        <v>241</v>
      </c>
    </row>
    <row r="333" spans="1:157" x14ac:dyDescent="0.25">
      <c r="A333" t="s">
        <v>156</v>
      </c>
      <c r="B333" t="s">
        <v>5441</v>
      </c>
      <c r="C333" t="s">
        <v>5442</v>
      </c>
      <c r="D333" t="s">
        <v>5443</v>
      </c>
      <c r="E333" t="s">
        <v>5444</v>
      </c>
      <c r="F333" t="s">
        <v>162</v>
      </c>
      <c r="G333" t="s">
        <v>5445</v>
      </c>
      <c r="H333" t="s">
        <v>164</v>
      </c>
      <c r="I333" t="s">
        <v>358</v>
      </c>
      <c r="J333" t="s">
        <v>5446</v>
      </c>
      <c r="K333" t="s">
        <v>5447</v>
      </c>
      <c r="L333" t="s">
        <v>178</v>
      </c>
      <c r="M333" t="s">
        <v>5448</v>
      </c>
      <c r="N333" t="s">
        <v>5448</v>
      </c>
      <c r="O333" t="s">
        <v>5449</v>
      </c>
      <c r="P333" t="s">
        <v>5450</v>
      </c>
      <c r="Q333" t="s">
        <v>307</v>
      </c>
      <c r="R333" t="s">
        <v>5362</v>
      </c>
      <c r="S333" t="s">
        <v>5363</v>
      </c>
      <c r="T333" t="s">
        <v>5364</v>
      </c>
      <c r="U333" t="s">
        <v>1773</v>
      </c>
      <c r="V333" t="s">
        <v>276</v>
      </c>
      <c r="W333" t="s">
        <v>179</v>
      </c>
      <c r="X333" t="s">
        <v>5451</v>
      </c>
      <c r="Y333" t="s">
        <v>468</v>
      </c>
      <c r="Z333" t="s">
        <v>468</v>
      </c>
      <c r="AA333" t="s">
        <v>180</v>
      </c>
      <c r="AB333" t="s">
        <v>468</v>
      </c>
      <c r="AC333" t="s">
        <v>180</v>
      </c>
      <c r="AD333" t="s">
        <v>1419</v>
      </c>
      <c r="AE333" t="s">
        <v>1185</v>
      </c>
      <c r="AF333" t="s">
        <v>184</v>
      </c>
      <c r="AG333" t="s">
        <v>185</v>
      </c>
      <c r="AH333" t="s">
        <v>179</v>
      </c>
      <c r="AI333" t="s">
        <v>5442</v>
      </c>
      <c r="AJ333" t="s">
        <v>5452</v>
      </c>
      <c r="AK333" t="s">
        <v>5449</v>
      </c>
      <c r="AL333" t="s">
        <v>187</v>
      </c>
      <c r="AM333" t="s">
        <v>5363</v>
      </c>
      <c r="AN333" s="5">
        <v>19</v>
      </c>
      <c r="AO333" t="s">
        <v>188</v>
      </c>
      <c r="AP333" t="s">
        <v>189</v>
      </c>
      <c r="AQ333" t="s">
        <v>190</v>
      </c>
      <c r="AR333" t="s">
        <v>4392</v>
      </c>
      <c r="AS333" t="s">
        <v>192</v>
      </c>
      <c r="AT333" t="s">
        <v>193</v>
      </c>
      <c r="BB333" t="s">
        <v>194</v>
      </c>
      <c r="BC333" t="s">
        <v>260</v>
      </c>
      <c r="BD333" t="s">
        <v>260</v>
      </c>
      <c r="BE333" t="s">
        <v>193</v>
      </c>
      <c r="BG333" t="s">
        <v>197</v>
      </c>
      <c r="BH333" t="s">
        <v>197</v>
      </c>
      <c r="BI333" t="s">
        <v>197</v>
      </c>
      <c r="BJ333" t="s">
        <v>314</v>
      </c>
      <c r="BK333" t="s">
        <v>197</v>
      </c>
      <c r="BL333" t="s">
        <v>263</v>
      </c>
      <c r="BM333" t="s">
        <v>193</v>
      </c>
      <c r="BN333" t="s">
        <v>200</v>
      </c>
      <c r="BO333" t="s">
        <v>316</v>
      </c>
      <c r="BP333" t="s">
        <v>202</v>
      </c>
      <c r="BQ333" t="s">
        <v>203</v>
      </c>
      <c r="BR333" t="s">
        <v>200</v>
      </c>
      <c r="BS333" t="s">
        <v>200</v>
      </c>
      <c r="BT333" t="s">
        <v>204</v>
      </c>
      <c r="BU333" t="s">
        <v>581</v>
      </c>
      <c r="BV333" t="s">
        <v>319</v>
      </c>
      <c r="BW333" t="s">
        <v>207</v>
      </c>
      <c r="BX333" t="s">
        <v>208</v>
      </c>
      <c r="BY333" t="s">
        <v>193</v>
      </c>
      <c r="CA333" t="s">
        <v>193</v>
      </c>
      <c r="CB333" t="s">
        <v>209</v>
      </c>
      <c r="CE333" t="s">
        <v>500</v>
      </c>
      <c r="CF333" t="s">
        <v>272</v>
      </c>
      <c r="CG333" t="s">
        <v>530</v>
      </c>
      <c r="CH333" t="s">
        <v>213</v>
      </c>
      <c r="CI333" t="s">
        <v>200</v>
      </c>
      <c r="CJ333" t="s">
        <v>746</v>
      </c>
      <c r="CK333" t="s">
        <v>369</v>
      </c>
      <c r="CL333" t="s">
        <v>178</v>
      </c>
      <c r="CM333" t="s">
        <v>200</v>
      </c>
      <c r="CN333" t="s">
        <v>200</v>
      </c>
      <c r="CO333" t="s">
        <v>552</v>
      </c>
      <c r="CP333" t="s">
        <v>331</v>
      </c>
      <c r="CQ333" t="s">
        <v>532</v>
      </c>
      <c r="CR333" t="s">
        <v>200</v>
      </c>
      <c r="CS333" t="s">
        <v>278</v>
      </c>
      <c r="CT333" t="s">
        <v>397</v>
      </c>
      <c r="CU333" t="s">
        <v>335</v>
      </c>
      <c r="CV333" t="s">
        <v>221</v>
      </c>
      <c r="CW333" t="s">
        <v>222</v>
      </c>
      <c r="CX333" t="s">
        <v>337</v>
      </c>
      <c r="CY333" t="s">
        <v>505</v>
      </c>
      <c r="CZ333" t="s">
        <v>222</v>
      </c>
      <c r="DA333" t="s">
        <v>193</v>
      </c>
      <c r="DB333" t="s">
        <v>226</v>
      </c>
      <c r="DC333" t="s">
        <v>227</v>
      </c>
      <c r="DD333" t="s">
        <v>193</v>
      </c>
      <c r="DI333" t="s">
        <v>193</v>
      </c>
      <c r="DN333" t="s">
        <v>193</v>
      </c>
      <c r="DS333" t="s">
        <v>285</v>
      </c>
      <c r="DT333" t="s">
        <v>200</v>
      </c>
      <c r="DU333" t="s">
        <v>1389</v>
      </c>
      <c r="DV333" t="s">
        <v>341</v>
      </c>
      <c r="DW333" t="s">
        <v>1171</v>
      </c>
      <c r="DX333" t="s">
        <v>229</v>
      </c>
      <c r="DZ333" t="s">
        <v>193</v>
      </c>
      <c r="EC333" t="s">
        <v>193</v>
      </c>
      <c r="ED333" t="s">
        <v>230</v>
      </c>
      <c r="EE333" t="s">
        <v>400</v>
      </c>
      <c r="EF333" t="s">
        <v>193</v>
      </c>
      <c r="EH333" t="s">
        <v>200</v>
      </c>
      <c r="EI333" t="s">
        <v>289</v>
      </c>
      <c r="EJ333" t="s">
        <v>5453</v>
      </c>
      <c r="EK333" t="s">
        <v>234</v>
      </c>
      <c r="EL333" t="s">
        <v>235</v>
      </c>
      <c r="EM333" t="s">
        <v>291</v>
      </c>
      <c r="EN333" t="s">
        <v>802</v>
      </c>
      <c r="EO333" t="s">
        <v>200</v>
      </c>
      <c r="EP333" t="s">
        <v>237</v>
      </c>
      <c r="EQ333" t="s">
        <v>193</v>
      </c>
      <c r="ET333" t="s">
        <v>192</v>
      </c>
      <c r="EU333" t="s">
        <v>200</v>
      </c>
      <c r="EV333" t="s">
        <v>840</v>
      </c>
      <c r="EW333" t="s">
        <v>193</v>
      </c>
      <c r="EY333" t="s">
        <v>239</v>
      </c>
      <c r="EZ333" t="s">
        <v>240</v>
      </c>
      <c r="FA333" t="s">
        <v>241</v>
      </c>
    </row>
    <row r="334" spans="1:157" x14ac:dyDescent="0.25">
      <c r="A334" t="s">
        <v>156</v>
      </c>
      <c r="B334" t="s">
        <v>5454</v>
      </c>
      <c r="C334" t="s">
        <v>5455</v>
      </c>
      <c r="D334" t="s">
        <v>5456</v>
      </c>
      <c r="E334" t="s">
        <v>5457</v>
      </c>
      <c r="F334" t="s">
        <v>162</v>
      </c>
      <c r="G334" t="s">
        <v>5458</v>
      </c>
      <c r="H334" t="s">
        <v>1197</v>
      </c>
      <c r="I334" t="s">
        <v>2484</v>
      </c>
      <c r="J334" t="s">
        <v>5459</v>
      </c>
      <c r="K334" t="s">
        <v>5460</v>
      </c>
      <c r="L334" t="s">
        <v>178</v>
      </c>
      <c r="M334" t="s">
        <v>5461</v>
      </c>
      <c r="N334" t="s">
        <v>5461</v>
      </c>
      <c r="O334" t="s">
        <v>5462</v>
      </c>
      <c r="P334" t="s">
        <v>5463</v>
      </c>
      <c r="Q334" t="s">
        <v>173</v>
      </c>
      <c r="R334" t="s">
        <v>5362</v>
      </c>
      <c r="S334" t="s">
        <v>5363</v>
      </c>
      <c r="T334" t="s">
        <v>5364</v>
      </c>
      <c r="U334" t="s">
        <v>1773</v>
      </c>
      <c r="V334" t="s">
        <v>178</v>
      </c>
      <c r="W334" t="s">
        <v>179</v>
      </c>
      <c r="X334" t="s">
        <v>180</v>
      </c>
      <c r="Y334" t="s">
        <v>468</v>
      </c>
      <c r="Z334" t="s">
        <v>468</v>
      </c>
      <c r="AA334" t="s">
        <v>180</v>
      </c>
      <c r="AB334" t="s">
        <v>468</v>
      </c>
      <c r="AC334" t="s">
        <v>180</v>
      </c>
      <c r="AD334" t="s">
        <v>1419</v>
      </c>
      <c r="AE334" t="s">
        <v>183</v>
      </c>
      <c r="AF334" t="s">
        <v>184</v>
      </c>
      <c r="AG334" t="s">
        <v>185</v>
      </c>
      <c r="AH334" t="s">
        <v>179</v>
      </c>
      <c r="AI334" t="s">
        <v>5455</v>
      </c>
      <c r="AJ334" t="s">
        <v>5464</v>
      </c>
      <c r="AK334" t="s">
        <v>5462</v>
      </c>
      <c r="AL334" t="s">
        <v>187</v>
      </c>
      <c r="AM334" t="s">
        <v>5363</v>
      </c>
      <c r="AN334" s="5">
        <v>18</v>
      </c>
      <c r="AO334" t="s">
        <v>188</v>
      </c>
      <c r="AP334" t="s">
        <v>189</v>
      </c>
      <c r="AQ334" t="s">
        <v>190</v>
      </c>
      <c r="AR334" t="s">
        <v>3750</v>
      </c>
      <c r="AS334" t="s">
        <v>192</v>
      </c>
      <c r="AT334" t="s">
        <v>193</v>
      </c>
      <c r="BB334" t="s">
        <v>194</v>
      </c>
      <c r="BC334" t="s">
        <v>194</v>
      </c>
      <c r="BD334" t="s">
        <v>194</v>
      </c>
      <c r="BE334" t="s">
        <v>193</v>
      </c>
      <c r="BG334" t="s">
        <v>198</v>
      </c>
      <c r="BH334" t="s">
        <v>197</v>
      </c>
      <c r="BI334" t="s">
        <v>197</v>
      </c>
      <c r="BJ334" t="s">
        <v>198</v>
      </c>
      <c r="BK334" t="s">
        <v>197</v>
      </c>
      <c r="BL334" t="s">
        <v>263</v>
      </c>
      <c r="BM334" t="s">
        <v>193</v>
      </c>
      <c r="BN334" t="s">
        <v>200</v>
      </c>
      <c r="BO334" t="s">
        <v>264</v>
      </c>
      <c r="BP334" t="s">
        <v>317</v>
      </c>
      <c r="BQ334" t="s">
        <v>203</v>
      </c>
      <c r="BR334" t="s">
        <v>203</v>
      </c>
      <c r="BS334" t="s">
        <v>200</v>
      </c>
      <c r="BT334" t="s">
        <v>420</v>
      </c>
      <c r="BU334" t="s">
        <v>318</v>
      </c>
      <c r="BV334" t="s">
        <v>319</v>
      </c>
      <c r="BW334" t="s">
        <v>207</v>
      </c>
      <c r="BX334" t="s">
        <v>270</v>
      </c>
      <c r="BY334" t="s">
        <v>193</v>
      </c>
      <c r="CA334" t="s">
        <v>159</v>
      </c>
      <c r="CB334" t="s">
        <v>1521</v>
      </c>
      <c r="CE334" t="s">
        <v>500</v>
      </c>
      <c r="CF334" t="s">
        <v>211</v>
      </c>
      <c r="CG334" t="s">
        <v>1304</v>
      </c>
      <c r="CH334" t="s">
        <v>328</v>
      </c>
      <c r="CI334" t="s">
        <v>193</v>
      </c>
      <c r="CJ334" t="s">
        <v>215</v>
      </c>
      <c r="CK334" t="s">
        <v>214</v>
      </c>
      <c r="CL334" t="s">
        <v>449</v>
      </c>
      <c r="CM334" t="s">
        <v>200</v>
      </c>
      <c r="CN334" t="s">
        <v>200</v>
      </c>
      <c r="CO334" t="s">
        <v>277</v>
      </c>
      <c r="CP334" t="s">
        <v>531</v>
      </c>
      <c r="CQ334" t="s">
        <v>532</v>
      </c>
      <c r="CR334" t="s">
        <v>200</v>
      </c>
      <c r="CS334" t="s">
        <v>424</v>
      </c>
      <c r="CT334" t="s">
        <v>279</v>
      </c>
      <c r="CU334" t="s">
        <v>221</v>
      </c>
      <c r="CV334" t="s">
        <v>221</v>
      </c>
      <c r="CW334" t="s">
        <v>336</v>
      </c>
      <c r="CX334" t="s">
        <v>425</v>
      </c>
      <c r="CY334" t="s">
        <v>988</v>
      </c>
      <c r="CZ334" t="s">
        <v>283</v>
      </c>
      <c r="DA334" t="s">
        <v>193</v>
      </c>
      <c r="DB334" t="s">
        <v>226</v>
      </c>
      <c r="DC334" t="s">
        <v>463</v>
      </c>
      <c r="DD334" t="s">
        <v>193</v>
      </c>
      <c r="DI334" t="s">
        <v>193</v>
      </c>
      <c r="DN334" t="s">
        <v>200</v>
      </c>
      <c r="DO334" t="s">
        <v>181</v>
      </c>
      <c r="DP334" t="s">
        <v>52</v>
      </c>
      <c r="DQ334" t="s">
        <v>587</v>
      </c>
      <c r="DR334" t="s">
        <v>4118</v>
      </c>
      <c r="DS334" t="s">
        <v>724</v>
      </c>
      <c r="DT334" t="s">
        <v>193</v>
      </c>
      <c r="DX334" t="s">
        <v>819</v>
      </c>
      <c r="DZ334" t="s">
        <v>193</v>
      </c>
      <c r="EC334" t="s">
        <v>193</v>
      </c>
      <c r="ED334" t="s">
        <v>230</v>
      </c>
      <c r="EE334" t="s">
        <v>704</v>
      </c>
      <c r="EF334" t="s">
        <v>200</v>
      </c>
      <c r="EG334" t="s">
        <v>5465</v>
      </c>
      <c r="EH334" t="s">
        <v>200</v>
      </c>
      <c r="EI334" t="s">
        <v>345</v>
      </c>
      <c r="EJ334" t="s">
        <v>956</v>
      </c>
      <c r="EK334" t="s">
        <v>234</v>
      </c>
      <c r="EL334" t="s">
        <v>235</v>
      </c>
      <c r="EM334" t="s">
        <v>403</v>
      </c>
      <c r="EN334" t="s">
        <v>5328</v>
      </c>
      <c r="EO334" t="s">
        <v>200</v>
      </c>
      <c r="EP334" t="s">
        <v>594</v>
      </c>
      <c r="EQ334" t="s">
        <v>200</v>
      </c>
      <c r="ER334" t="s">
        <v>729</v>
      </c>
      <c r="ES334" t="s">
        <v>1009</v>
      </c>
      <c r="ET334" t="s">
        <v>192</v>
      </c>
      <c r="EU334" t="s">
        <v>193</v>
      </c>
      <c r="EV334" t="s">
        <v>840</v>
      </c>
      <c r="EW334" t="s">
        <v>200</v>
      </c>
      <c r="EX334" t="s">
        <v>1525</v>
      </c>
      <c r="EY334" t="s">
        <v>239</v>
      </c>
      <c r="EZ334" t="s">
        <v>1369</v>
      </c>
      <c r="FA334" t="s">
        <v>241</v>
      </c>
    </row>
    <row r="335" spans="1:157" x14ac:dyDescent="0.25">
      <c r="A335" t="s">
        <v>156</v>
      </c>
      <c r="B335" t="s">
        <v>5466</v>
      </c>
      <c r="C335" t="s">
        <v>5467</v>
      </c>
      <c r="D335" t="s">
        <v>1597</v>
      </c>
      <c r="E335" t="s">
        <v>5468</v>
      </c>
      <c r="F335" t="s">
        <v>299</v>
      </c>
      <c r="G335" t="s">
        <v>5469</v>
      </c>
      <c r="H335" t="s">
        <v>164</v>
      </c>
      <c r="I335" t="s">
        <v>358</v>
      </c>
      <c r="J335" t="s">
        <v>5470</v>
      </c>
      <c r="K335" t="s">
        <v>5471</v>
      </c>
      <c r="L335" t="s">
        <v>168</v>
      </c>
      <c r="M335" t="s">
        <v>5472</v>
      </c>
      <c r="N335" t="s">
        <v>5473</v>
      </c>
      <c r="O335" t="s">
        <v>5474</v>
      </c>
      <c r="P335" t="s">
        <v>5475</v>
      </c>
      <c r="Q335" t="s">
        <v>253</v>
      </c>
      <c r="R335" t="s">
        <v>5362</v>
      </c>
      <c r="S335" t="s">
        <v>5363</v>
      </c>
      <c r="T335" t="s">
        <v>5364</v>
      </c>
      <c r="U335" t="s">
        <v>1773</v>
      </c>
      <c r="V335" t="s">
        <v>276</v>
      </c>
      <c r="W335" t="s">
        <v>179</v>
      </c>
      <c r="X335" t="s">
        <v>5476</v>
      </c>
      <c r="Y335" t="s">
        <v>468</v>
      </c>
      <c r="Z335" t="s">
        <v>468</v>
      </c>
      <c r="AA335" t="s">
        <v>180</v>
      </c>
      <c r="AB335" t="s">
        <v>468</v>
      </c>
      <c r="AC335" t="s">
        <v>180</v>
      </c>
      <c r="AD335" t="s">
        <v>182</v>
      </c>
      <c r="AE335" t="s">
        <v>1330</v>
      </c>
      <c r="AF335" t="s">
        <v>184</v>
      </c>
      <c r="AG335" t="s">
        <v>185</v>
      </c>
      <c r="AH335" t="s">
        <v>179</v>
      </c>
      <c r="AI335" t="s">
        <v>5467</v>
      </c>
      <c r="AJ335" t="s">
        <v>5477</v>
      </c>
      <c r="AK335" t="s">
        <v>5478</v>
      </c>
      <c r="AL335" t="s">
        <v>187</v>
      </c>
      <c r="AM335" t="s">
        <v>5363</v>
      </c>
      <c r="AN335" s="5">
        <v>22</v>
      </c>
      <c r="AO335" t="s">
        <v>310</v>
      </c>
      <c r="AP335" t="s">
        <v>189</v>
      </c>
      <c r="AQ335" t="s">
        <v>190</v>
      </c>
      <c r="AR335" t="s">
        <v>187</v>
      </c>
      <c r="AS335" t="s">
        <v>192</v>
      </c>
      <c r="AT335" t="s">
        <v>193</v>
      </c>
      <c r="BB335" t="s">
        <v>194</v>
      </c>
      <c r="BC335" t="s">
        <v>195</v>
      </c>
      <c r="BD335" t="s">
        <v>195</v>
      </c>
      <c r="BE335" t="s">
        <v>193</v>
      </c>
      <c r="BG335" t="s">
        <v>197</v>
      </c>
      <c r="BH335" t="s">
        <v>197</v>
      </c>
      <c r="BI335" t="s">
        <v>197</v>
      </c>
      <c r="BJ335" t="s">
        <v>197</v>
      </c>
      <c r="BK335" t="s">
        <v>197</v>
      </c>
      <c r="BL335" t="s">
        <v>263</v>
      </c>
      <c r="BM335" t="s">
        <v>193</v>
      </c>
      <c r="BN335" t="s">
        <v>200</v>
      </c>
      <c r="BO335" t="s">
        <v>316</v>
      </c>
      <c r="BP335" t="s">
        <v>456</v>
      </c>
      <c r="BQ335" t="s">
        <v>266</v>
      </c>
      <c r="BR335" t="s">
        <v>200</v>
      </c>
      <c r="BS335" t="s">
        <v>200</v>
      </c>
      <c r="BT335" t="s">
        <v>420</v>
      </c>
      <c r="BU335" t="s">
        <v>392</v>
      </c>
      <c r="BV335" t="s">
        <v>206</v>
      </c>
      <c r="BW335" t="s">
        <v>612</v>
      </c>
      <c r="BX335" t="s">
        <v>208</v>
      </c>
      <c r="BY335" t="s">
        <v>193</v>
      </c>
      <c r="CA335" t="s">
        <v>193</v>
      </c>
      <c r="CB335" t="s">
        <v>209</v>
      </c>
      <c r="CE335" t="s">
        <v>210</v>
      </c>
      <c r="CF335" t="s">
        <v>272</v>
      </c>
      <c r="CG335" t="s">
        <v>3956</v>
      </c>
      <c r="CH335" t="s">
        <v>328</v>
      </c>
      <c r="CI335" t="s">
        <v>193</v>
      </c>
      <c r="CJ335" t="s">
        <v>395</v>
      </c>
      <c r="CK335" t="s">
        <v>214</v>
      </c>
      <c r="CL335" t="s">
        <v>168</v>
      </c>
      <c r="CM335" t="s">
        <v>200</v>
      </c>
      <c r="CN335" t="s">
        <v>200</v>
      </c>
      <c r="CO335" t="s">
        <v>277</v>
      </c>
      <c r="CP335" t="s">
        <v>332</v>
      </c>
      <c r="CQ335" t="s">
        <v>532</v>
      </c>
      <c r="CR335" t="s">
        <v>200</v>
      </c>
      <c r="CS335" t="s">
        <v>424</v>
      </c>
      <c r="CT335" t="s">
        <v>2989</v>
      </c>
      <c r="CU335" t="s">
        <v>280</v>
      </c>
      <c r="CV335" t="s">
        <v>221</v>
      </c>
      <c r="CW335" t="s">
        <v>583</v>
      </c>
      <c r="CX335" t="s">
        <v>425</v>
      </c>
      <c r="CY335" t="s">
        <v>5479</v>
      </c>
      <c r="CZ335" t="s">
        <v>222</v>
      </c>
      <c r="DA335" t="s">
        <v>193</v>
      </c>
      <c r="DB335" t="s">
        <v>226</v>
      </c>
      <c r="DC335" t="s">
        <v>227</v>
      </c>
      <c r="DD335" t="s">
        <v>193</v>
      </c>
      <c r="DI335" t="s">
        <v>193</v>
      </c>
      <c r="DN335" t="s">
        <v>193</v>
      </c>
      <c r="DS335" t="s">
        <v>724</v>
      </c>
      <c r="DT335" t="s">
        <v>200</v>
      </c>
      <c r="DU335" t="s">
        <v>340</v>
      </c>
      <c r="DV335" t="s">
        <v>974</v>
      </c>
      <c r="DW335" t="s">
        <v>230</v>
      </c>
      <c r="DX335" t="s">
        <v>229</v>
      </c>
      <c r="DZ335" t="s">
        <v>193</v>
      </c>
      <c r="EC335" t="s">
        <v>193</v>
      </c>
      <c r="ED335" t="s">
        <v>230</v>
      </c>
      <c r="EE335" t="s">
        <v>231</v>
      </c>
      <c r="EF335" t="s">
        <v>193</v>
      </c>
      <c r="EH335" t="s">
        <v>193</v>
      </c>
      <c r="EI335" t="s">
        <v>289</v>
      </c>
      <c r="EJ335" t="s">
        <v>5480</v>
      </c>
      <c r="EK335" t="s">
        <v>200</v>
      </c>
      <c r="EL335" t="s">
        <v>475</v>
      </c>
      <c r="EM335" t="s">
        <v>858</v>
      </c>
      <c r="EN335" t="s">
        <v>683</v>
      </c>
      <c r="EO335" t="s">
        <v>200</v>
      </c>
      <c r="EP335" t="s">
        <v>594</v>
      </c>
      <c r="EQ335" t="s">
        <v>200</v>
      </c>
      <c r="ER335" t="s">
        <v>350</v>
      </c>
      <c r="ET335" t="s">
        <v>192</v>
      </c>
      <c r="EU335" t="s">
        <v>200</v>
      </c>
      <c r="EV335" t="s">
        <v>897</v>
      </c>
      <c r="EW335" t="s">
        <v>200</v>
      </c>
      <c r="EX335" t="s">
        <v>5481</v>
      </c>
      <c r="EY335" t="s">
        <v>239</v>
      </c>
      <c r="EZ335" t="s">
        <v>240</v>
      </c>
      <c r="FA335" t="s">
        <v>241</v>
      </c>
    </row>
    <row r="336" spans="1:157" x14ac:dyDescent="0.25">
      <c r="A336" t="s">
        <v>294</v>
      </c>
      <c r="B336" t="s">
        <v>5482</v>
      </c>
      <c r="C336" t="s">
        <v>5483</v>
      </c>
      <c r="D336" t="s">
        <v>5484</v>
      </c>
      <c r="E336" t="s">
        <v>5485</v>
      </c>
      <c r="F336" t="s">
        <v>299</v>
      </c>
      <c r="G336" t="s">
        <v>5486</v>
      </c>
      <c r="H336" t="s">
        <v>164</v>
      </c>
      <c r="I336" t="s">
        <v>358</v>
      </c>
      <c r="J336" t="s">
        <v>5487</v>
      </c>
      <c r="K336" t="s">
        <v>1127</v>
      </c>
      <c r="L336" t="s">
        <v>168</v>
      </c>
      <c r="M336" t="s">
        <v>5488</v>
      </c>
      <c r="N336" t="s">
        <v>5489</v>
      </c>
      <c r="O336" t="s">
        <v>5490</v>
      </c>
      <c r="P336" t="s">
        <v>3509</v>
      </c>
      <c r="Q336" t="s">
        <v>173</v>
      </c>
      <c r="R336" t="s">
        <v>5362</v>
      </c>
      <c r="S336" t="s">
        <v>5363</v>
      </c>
      <c r="T336" t="s">
        <v>5364</v>
      </c>
      <c r="U336" t="s">
        <v>1773</v>
      </c>
      <c r="V336" t="s">
        <v>178</v>
      </c>
      <c r="W336" t="s">
        <v>179</v>
      </c>
      <c r="X336" t="s">
        <v>180</v>
      </c>
      <c r="Y336" t="s">
        <v>468</v>
      </c>
      <c r="Z336" t="s">
        <v>468</v>
      </c>
      <c r="AA336" t="s">
        <v>180</v>
      </c>
      <c r="AB336" t="s">
        <v>468</v>
      </c>
      <c r="AC336" t="s">
        <v>180</v>
      </c>
      <c r="AD336" t="s">
        <v>254</v>
      </c>
      <c r="AE336" t="s">
        <v>698</v>
      </c>
      <c r="AF336" t="s">
        <v>184</v>
      </c>
      <c r="AG336" t="s">
        <v>255</v>
      </c>
      <c r="AH336" t="s">
        <v>179</v>
      </c>
      <c r="AI336" t="s">
        <v>5483</v>
      </c>
      <c r="AJ336" t="s">
        <v>5491</v>
      </c>
      <c r="AK336" t="s">
        <v>5490</v>
      </c>
      <c r="AL336" t="s">
        <v>187</v>
      </c>
      <c r="AM336" t="s">
        <v>5363</v>
      </c>
      <c r="AN336" s="5">
        <v>17</v>
      </c>
      <c r="AO336" t="s">
        <v>310</v>
      </c>
      <c r="AP336" t="s">
        <v>189</v>
      </c>
      <c r="AQ336" t="s">
        <v>190</v>
      </c>
      <c r="AR336" t="s">
        <v>191</v>
      </c>
      <c r="AS336" t="s">
        <v>192</v>
      </c>
      <c r="AT336" t="s">
        <v>193</v>
      </c>
      <c r="BB336" t="s">
        <v>194</v>
      </c>
      <c r="BC336" t="s">
        <v>194</v>
      </c>
      <c r="BD336" t="s">
        <v>194</v>
      </c>
      <c r="BE336" t="s">
        <v>159</v>
      </c>
      <c r="BF336" t="s">
        <v>5492</v>
      </c>
      <c r="BG336" t="s">
        <v>197</v>
      </c>
      <c r="BH336" t="s">
        <v>197</v>
      </c>
      <c r="BI336" t="s">
        <v>197</v>
      </c>
      <c r="BJ336" t="s">
        <v>197</v>
      </c>
      <c r="BK336" t="s">
        <v>197</v>
      </c>
      <c r="BL336" t="s">
        <v>263</v>
      </c>
      <c r="BM336" t="s">
        <v>193</v>
      </c>
      <c r="BN336" t="s">
        <v>200</v>
      </c>
      <c r="BO336" t="s">
        <v>264</v>
      </c>
      <c r="BP336" t="s">
        <v>202</v>
      </c>
      <c r="BQ336" t="s">
        <v>203</v>
      </c>
      <c r="BR336" t="s">
        <v>203</v>
      </c>
      <c r="BS336" t="s">
        <v>203</v>
      </c>
      <c r="BT336" t="s">
        <v>204</v>
      </c>
      <c r="BU336" t="s">
        <v>268</v>
      </c>
      <c r="BV336" t="s">
        <v>206</v>
      </c>
      <c r="BW336" t="s">
        <v>207</v>
      </c>
      <c r="BX336" t="s">
        <v>270</v>
      </c>
      <c r="BY336" t="s">
        <v>193</v>
      </c>
      <c r="CA336" t="s">
        <v>193</v>
      </c>
      <c r="CB336" t="s">
        <v>209</v>
      </c>
      <c r="CE336" t="s">
        <v>210</v>
      </c>
      <c r="CF336" t="s">
        <v>678</v>
      </c>
      <c r="CG336" t="s">
        <v>4845</v>
      </c>
      <c r="CH336" t="s">
        <v>328</v>
      </c>
      <c r="CI336" t="s">
        <v>193</v>
      </c>
      <c r="CJ336" t="s">
        <v>329</v>
      </c>
      <c r="CK336" t="s">
        <v>214</v>
      </c>
      <c r="CL336" t="s">
        <v>168</v>
      </c>
      <c r="CM336" t="s">
        <v>200</v>
      </c>
      <c r="CN336" t="s">
        <v>193</v>
      </c>
      <c r="CO336" t="s">
        <v>552</v>
      </c>
      <c r="CP336" t="s">
        <v>217</v>
      </c>
      <c r="CQ336" t="s">
        <v>218</v>
      </c>
      <c r="CR336" t="s">
        <v>200</v>
      </c>
      <c r="CS336" t="s">
        <v>333</v>
      </c>
      <c r="CT336" t="s">
        <v>279</v>
      </c>
      <c r="CU336" t="s">
        <v>221</v>
      </c>
      <c r="CV336" t="s">
        <v>221</v>
      </c>
      <c r="CW336" t="s">
        <v>553</v>
      </c>
      <c r="CX336" t="s">
        <v>425</v>
      </c>
      <c r="CY336" t="s">
        <v>988</v>
      </c>
      <c r="CZ336" t="s">
        <v>283</v>
      </c>
      <c r="DA336" t="s">
        <v>193</v>
      </c>
      <c r="DB336" t="s">
        <v>339</v>
      </c>
      <c r="DC336" t="s">
        <v>227</v>
      </c>
      <c r="DD336" t="s">
        <v>193</v>
      </c>
      <c r="DI336" t="s">
        <v>193</v>
      </c>
      <c r="DN336" t="s">
        <v>193</v>
      </c>
      <c r="DS336" t="s">
        <v>285</v>
      </c>
      <c r="DT336" t="s">
        <v>200</v>
      </c>
      <c r="DU336" t="s">
        <v>340</v>
      </c>
      <c r="DV336" t="s">
        <v>974</v>
      </c>
      <c r="DW336" t="s">
        <v>1624</v>
      </c>
      <c r="DX336" t="s">
        <v>229</v>
      </c>
      <c r="DZ336" t="s">
        <v>193</v>
      </c>
      <c r="EC336" t="s">
        <v>193</v>
      </c>
      <c r="ED336" t="s">
        <v>230</v>
      </c>
      <c r="EE336" t="s">
        <v>635</v>
      </c>
      <c r="EF336" t="s">
        <v>200</v>
      </c>
      <c r="EG336" t="s">
        <v>5493</v>
      </c>
      <c r="EH336" t="s">
        <v>200</v>
      </c>
      <c r="EI336" t="s">
        <v>289</v>
      </c>
      <c r="EJ336" t="s">
        <v>1956</v>
      </c>
      <c r="EK336" t="s">
        <v>200</v>
      </c>
      <c r="EL336" t="s">
        <v>235</v>
      </c>
      <c r="EM336" t="s">
        <v>2034</v>
      </c>
      <c r="EN336" t="s">
        <v>5494</v>
      </c>
      <c r="EO336" t="s">
        <v>200</v>
      </c>
      <c r="EP336" t="s">
        <v>237</v>
      </c>
      <c r="EQ336" t="s">
        <v>200</v>
      </c>
      <c r="ER336" t="s">
        <v>876</v>
      </c>
      <c r="ET336" t="s">
        <v>192</v>
      </c>
      <c r="EU336" t="s">
        <v>200</v>
      </c>
      <c r="EV336" t="s">
        <v>5495</v>
      </c>
      <c r="EW336" t="s">
        <v>200</v>
      </c>
      <c r="EX336" t="s">
        <v>5496</v>
      </c>
      <c r="EY336" t="s">
        <v>239</v>
      </c>
      <c r="EZ336" t="s">
        <v>240</v>
      </c>
      <c r="FA336" t="s">
        <v>241</v>
      </c>
    </row>
    <row r="337" spans="1:157" x14ac:dyDescent="0.25">
      <c r="A337" t="s">
        <v>156</v>
      </c>
      <c r="B337" t="s">
        <v>5497</v>
      </c>
      <c r="C337" t="s">
        <v>5498</v>
      </c>
      <c r="D337" t="s">
        <v>5499</v>
      </c>
      <c r="E337" t="s">
        <v>5500</v>
      </c>
      <c r="F337" t="s">
        <v>162</v>
      </c>
      <c r="G337" t="s">
        <v>4770</v>
      </c>
      <c r="H337" t="s">
        <v>164</v>
      </c>
      <c r="I337" t="s">
        <v>3307</v>
      </c>
      <c r="J337" t="s">
        <v>5501</v>
      </c>
      <c r="K337" t="s">
        <v>5502</v>
      </c>
      <c r="L337" t="s">
        <v>178</v>
      </c>
      <c r="M337" t="s">
        <v>5503</v>
      </c>
      <c r="N337" t="s">
        <v>5504</v>
      </c>
      <c r="O337" t="s">
        <v>5505</v>
      </c>
      <c r="P337" t="s">
        <v>5506</v>
      </c>
      <c r="Q337" t="s">
        <v>307</v>
      </c>
      <c r="R337" t="s">
        <v>5507</v>
      </c>
      <c r="S337" t="s">
        <v>5508</v>
      </c>
      <c r="T337" t="s">
        <v>5509</v>
      </c>
      <c r="U337" t="s">
        <v>177</v>
      </c>
      <c r="V337" t="s">
        <v>178</v>
      </c>
      <c r="W337" t="s">
        <v>179</v>
      </c>
      <c r="X337" t="s">
        <v>180</v>
      </c>
      <c r="Y337" t="s">
        <v>468</v>
      </c>
      <c r="Z337" t="s">
        <v>468</v>
      </c>
      <c r="AA337" t="s">
        <v>180</v>
      </c>
      <c r="AB337" t="s">
        <v>468</v>
      </c>
      <c r="AC337" t="s">
        <v>180</v>
      </c>
      <c r="AD337" t="s">
        <v>254</v>
      </c>
      <c r="AE337" t="s">
        <v>364</v>
      </c>
      <c r="AF337" t="s">
        <v>184</v>
      </c>
      <c r="AG337" t="s">
        <v>255</v>
      </c>
      <c r="AH337" t="s">
        <v>179</v>
      </c>
      <c r="AI337" t="s">
        <v>5498</v>
      </c>
      <c r="AJ337" t="s">
        <v>5510</v>
      </c>
      <c r="AK337" t="s">
        <v>5511</v>
      </c>
      <c r="AL337" t="s">
        <v>187</v>
      </c>
      <c r="AM337" t="s">
        <v>5508</v>
      </c>
      <c r="AN337" s="5">
        <v>18</v>
      </c>
      <c r="AO337" t="s">
        <v>188</v>
      </c>
      <c r="AP337" t="s">
        <v>189</v>
      </c>
      <c r="AQ337" t="s">
        <v>190</v>
      </c>
      <c r="AR337" t="s">
        <v>5512</v>
      </c>
      <c r="AS337" t="s">
        <v>192</v>
      </c>
      <c r="AT337" t="s">
        <v>159</v>
      </c>
      <c r="AU337" t="s">
        <v>159</v>
      </c>
      <c r="AV337" t="s">
        <v>258</v>
      </c>
      <c r="AW337" t="s">
        <v>259</v>
      </c>
      <c r="AX337" t="s">
        <v>259</v>
      </c>
      <c r="AY337" t="s">
        <v>259</v>
      </c>
      <c r="AZ337" t="s">
        <v>259</v>
      </c>
      <c r="BA337" t="s">
        <v>259</v>
      </c>
      <c r="BB337" t="s">
        <v>260</v>
      </c>
      <c r="BC337" t="s">
        <v>260</v>
      </c>
      <c r="BD337" t="s">
        <v>194</v>
      </c>
      <c r="BE337" t="s">
        <v>193</v>
      </c>
      <c r="BG337" t="s">
        <v>197</v>
      </c>
      <c r="BH337" t="s">
        <v>198</v>
      </c>
      <c r="BI337" t="s">
        <v>198</v>
      </c>
      <c r="BJ337" t="s">
        <v>198</v>
      </c>
      <c r="BK337" t="s">
        <v>198</v>
      </c>
      <c r="BL337" t="s">
        <v>263</v>
      </c>
      <c r="BM337" t="s">
        <v>200</v>
      </c>
      <c r="BN337" t="s">
        <v>200</v>
      </c>
      <c r="BO337" t="s">
        <v>264</v>
      </c>
      <c r="BP337" t="s">
        <v>419</v>
      </c>
      <c r="BQ337" t="s">
        <v>203</v>
      </c>
      <c r="BR337" t="s">
        <v>200</v>
      </c>
      <c r="BS337" t="s">
        <v>203</v>
      </c>
      <c r="BT337" t="s">
        <v>204</v>
      </c>
      <c r="BU337" t="s">
        <v>701</v>
      </c>
      <c r="BV337" t="s">
        <v>1438</v>
      </c>
      <c r="BW337" t="s">
        <v>207</v>
      </c>
      <c r="BX337" t="s">
        <v>270</v>
      </c>
      <c r="BY337" t="s">
        <v>193</v>
      </c>
      <c r="CA337" t="s">
        <v>193</v>
      </c>
      <c r="CB337" t="s">
        <v>209</v>
      </c>
      <c r="CE337" t="s">
        <v>210</v>
      </c>
      <c r="CF337" t="s">
        <v>272</v>
      </c>
      <c r="CG337" t="s">
        <v>273</v>
      </c>
      <c r="CH337" t="s">
        <v>213</v>
      </c>
      <c r="CI337" t="s">
        <v>193</v>
      </c>
      <c r="CJ337" t="s">
        <v>215</v>
      </c>
      <c r="CK337" t="s">
        <v>214</v>
      </c>
      <c r="CL337" t="s">
        <v>449</v>
      </c>
      <c r="CM337" t="s">
        <v>200</v>
      </c>
      <c r="CN337" t="s">
        <v>200</v>
      </c>
      <c r="CO337" t="s">
        <v>396</v>
      </c>
      <c r="CP337" t="s">
        <v>502</v>
      </c>
      <c r="CQ337" t="s">
        <v>218</v>
      </c>
      <c r="CR337" t="s">
        <v>200</v>
      </c>
      <c r="CS337" t="s">
        <v>333</v>
      </c>
      <c r="CT337" t="s">
        <v>220</v>
      </c>
      <c r="CU337" t="s">
        <v>334</v>
      </c>
      <c r="CV337" t="s">
        <v>280</v>
      </c>
      <c r="CW337" t="s">
        <v>553</v>
      </c>
      <c r="CX337" t="s">
        <v>337</v>
      </c>
      <c r="CY337" t="s">
        <v>5513</v>
      </c>
      <c r="CZ337" t="s">
        <v>462</v>
      </c>
      <c r="DA337" t="s">
        <v>193</v>
      </c>
      <c r="DB337" t="s">
        <v>226</v>
      </c>
      <c r="DC337" t="s">
        <v>227</v>
      </c>
      <c r="DD337" t="s">
        <v>193</v>
      </c>
      <c r="DI337" t="s">
        <v>193</v>
      </c>
      <c r="DN337" t="s">
        <v>193</v>
      </c>
      <c r="DS337" t="s">
        <v>285</v>
      </c>
      <c r="DT337" t="s">
        <v>200</v>
      </c>
      <c r="DU337" t="s">
        <v>1333</v>
      </c>
      <c r="DV337" t="s">
        <v>428</v>
      </c>
      <c r="DW337" t="s">
        <v>193</v>
      </c>
      <c r="DX337" t="s">
        <v>229</v>
      </c>
      <c r="DZ337" t="s">
        <v>193</v>
      </c>
      <c r="EC337" t="s">
        <v>193</v>
      </c>
      <c r="ED337" t="s">
        <v>230</v>
      </c>
      <c r="EE337" t="s">
        <v>704</v>
      </c>
      <c r="EF337" t="s">
        <v>200</v>
      </c>
      <c r="EG337" t="s">
        <v>2892</v>
      </c>
      <c r="EH337" t="s">
        <v>200</v>
      </c>
      <c r="EI337" t="s">
        <v>345</v>
      </c>
      <c r="EJ337" t="s">
        <v>233</v>
      </c>
      <c r="EK337" t="s">
        <v>200</v>
      </c>
      <c r="EL337" t="s">
        <v>284</v>
      </c>
      <c r="EM337" t="s">
        <v>5514</v>
      </c>
      <c r="EN337" t="s">
        <v>5515</v>
      </c>
      <c r="EO337" t="s">
        <v>200</v>
      </c>
      <c r="EP337" t="s">
        <v>349</v>
      </c>
      <c r="EQ337" t="s">
        <v>200</v>
      </c>
      <c r="ER337" t="s">
        <v>729</v>
      </c>
      <c r="ES337" t="s">
        <v>1009</v>
      </c>
      <c r="ET337" t="s">
        <v>192</v>
      </c>
      <c r="EU337" t="s">
        <v>200</v>
      </c>
      <c r="EV337" t="s">
        <v>561</v>
      </c>
      <c r="EW337" t="s">
        <v>193</v>
      </c>
      <c r="EY337" t="s">
        <v>239</v>
      </c>
      <c r="EZ337" t="s">
        <v>240</v>
      </c>
      <c r="FA337" t="s">
        <v>241</v>
      </c>
    </row>
    <row r="338" spans="1:157" x14ac:dyDescent="0.25">
      <c r="A338" t="s">
        <v>156</v>
      </c>
      <c r="B338" t="s">
        <v>5516</v>
      </c>
      <c r="C338" t="s">
        <v>5517</v>
      </c>
      <c r="D338" t="s">
        <v>5518</v>
      </c>
      <c r="E338" t="s">
        <v>5519</v>
      </c>
      <c r="F338" t="s">
        <v>162</v>
      </c>
      <c r="G338" t="s">
        <v>2948</v>
      </c>
      <c r="H338" t="s">
        <v>164</v>
      </c>
      <c r="I338" t="s">
        <v>544</v>
      </c>
      <c r="J338" t="s">
        <v>5520</v>
      </c>
      <c r="K338" t="s">
        <v>5521</v>
      </c>
      <c r="L338" t="s">
        <v>445</v>
      </c>
      <c r="M338" t="s">
        <v>5522</v>
      </c>
      <c r="N338" t="s">
        <v>5522</v>
      </c>
      <c r="O338" t="s">
        <v>5523</v>
      </c>
      <c r="P338" t="s">
        <v>1985</v>
      </c>
      <c r="Q338" t="s">
        <v>307</v>
      </c>
      <c r="R338" t="s">
        <v>5507</v>
      </c>
      <c r="S338" t="s">
        <v>5508</v>
      </c>
      <c r="T338" t="s">
        <v>5509</v>
      </c>
      <c r="U338" t="s">
        <v>177</v>
      </c>
      <c r="V338" t="s">
        <v>178</v>
      </c>
      <c r="W338" t="s">
        <v>179</v>
      </c>
      <c r="X338" t="s">
        <v>180</v>
      </c>
      <c r="Y338" t="s">
        <v>468</v>
      </c>
      <c r="Z338" t="s">
        <v>468</v>
      </c>
      <c r="AA338" t="s">
        <v>180</v>
      </c>
      <c r="AB338" t="s">
        <v>468</v>
      </c>
      <c r="AC338" t="s">
        <v>180</v>
      </c>
      <c r="AD338" t="s">
        <v>254</v>
      </c>
      <c r="AE338" t="s">
        <v>364</v>
      </c>
      <c r="AF338" t="s">
        <v>184</v>
      </c>
      <c r="AG338" t="s">
        <v>185</v>
      </c>
      <c r="AH338" t="s">
        <v>179</v>
      </c>
      <c r="AI338" t="s">
        <v>5517</v>
      </c>
      <c r="AJ338" t="s">
        <v>5524</v>
      </c>
      <c r="AK338" t="s">
        <v>5525</v>
      </c>
      <c r="AL338" t="s">
        <v>187</v>
      </c>
      <c r="AM338" t="s">
        <v>5508</v>
      </c>
      <c r="AN338" s="5">
        <v>19</v>
      </c>
      <c r="AO338" t="s">
        <v>188</v>
      </c>
      <c r="AP338" t="s">
        <v>189</v>
      </c>
      <c r="AQ338" t="s">
        <v>190</v>
      </c>
      <c r="AR338" t="s">
        <v>191</v>
      </c>
      <c r="AS338" t="s">
        <v>192</v>
      </c>
      <c r="AT338" t="s">
        <v>159</v>
      </c>
      <c r="AU338" t="s">
        <v>159</v>
      </c>
      <c r="AV338" t="s">
        <v>258</v>
      </c>
      <c r="AW338" t="s">
        <v>259</v>
      </c>
      <c r="AX338" t="s">
        <v>259</v>
      </c>
      <c r="AY338" t="s">
        <v>259</v>
      </c>
      <c r="AZ338" t="s">
        <v>259</v>
      </c>
      <c r="BA338" t="s">
        <v>259</v>
      </c>
      <c r="BB338" t="s">
        <v>260</v>
      </c>
      <c r="BC338" t="s">
        <v>260</v>
      </c>
      <c r="BD338" t="s">
        <v>260</v>
      </c>
      <c r="BE338" t="s">
        <v>193</v>
      </c>
      <c r="BG338" t="s">
        <v>198</v>
      </c>
      <c r="BH338" t="s">
        <v>197</v>
      </c>
      <c r="BI338" t="s">
        <v>197</v>
      </c>
      <c r="BJ338" t="s">
        <v>197</v>
      </c>
      <c r="BK338" t="s">
        <v>197</v>
      </c>
      <c r="BL338" t="s">
        <v>263</v>
      </c>
      <c r="BM338" t="s">
        <v>193</v>
      </c>
      <c r="BN338" t="s">
        <v>200</v>
      </c>
      <c r="BO338" t="s">
        <v>264</v>
      </c>
      <c r="BP338" t="s">
        <v>317</v>
      </c>
      <c r="BQ338" t="s">
        <v>203</v>
      </c>
      <c r="BR338" t="s">
        <v>200</v>
      </c>
      <c r="BS338" t="s">
        <v>200</v>
      </c>
      <c r="BT338" t="s">
        <v>204</v>
      </c>
      <c r="BU338" t="s">
        <v>392</v>
      </c>
      <c r="BV338" t="s">
        <v>421</v>
      </c>
      <c r="BW338" t="s">
        <v>207</v>
      </c>
      <c r="BX338" t="s">
        <v>270</v>
      </c>
      <c r="BY338" t="s">
        <v>193</v>
      </c>
      <c r="CA338" t="s">
        <v>193</v>
      </c>
      <c r="CB338" t="s">
        <v>209</v>
      </c>
      <c r="CE338" t="s">
        <v>1873</v>
      </c>
      <c r="CF338" t="s">
        <v>272</v>
      </c>
      <c r="CG338" t="s">
        <v>530</v>
      </c>
      <c r="CH338" t="s">
        <v>213</v>
      </c>
      <c r="CI338" t="s">
        <v>193</v>
      </c>
      <c r="CJ338" t="s">
        <v>214</v>
      </c>
      <c r="CK338" t="s">
        <v>214</v>
      </c>
      <c r="CL338" t="s">
        <v>445</v>
      </c>
      <c r="CM338" t="s">
        <v>200</v>
      </c>
      <c r="CN338" t="s">
        <v>200</v>
      </c>
      <c r="CO338" t="s">
        <v>216</v>
      </c>
      <c r="CP338" t="s">
        <v>331</v>
      </c>
      <c r="CQ338" t="s">
        <v>532</v>
      </c>
      <c r="CR338" t="s">
        <v>200</v>
      </c>
      <c r="CS338" t="s">
        <v>278</v>
      </c>
      <c r="CT338" t="s">
        <v>220</v>
      </c>
      <c r="CU338" t="s">
        <v>280</v>
      </c>
      <c r="CV338" t="s">
        <v>221</v>
      </c>
      <c r="CW338" t="s">
        <v>370</v>
      </c>
      <c r="CX338" t="s">
        <v>281</v>
      </c>
      <c r="CY338" t="s">
        <v>3666</v>
      </c>
      <c r="CZ338" t="s">
        <v>970</v>
      </c>
      <c r="DA338" t="s">
        <v>225</v>
      </c>
      <c r="DB338" t="s">
        <v>226</v>
      </c>
      <c r="DC338" t="s">
        <v>227</v>
      </c>
      <c r="DD338" t="s">
        <v>193</v>
      </c>
      <c r="DI338" t="s">
        <v>193</v>
      </c>
      <c r="DN338" t="s">
        <v>193</v>
      </c>
      <c r="DS338" t="s">
        <v>724</v>
      </c>
      <c r="DT338" t="s">
        <v>193</v>
      </c>
      <c r="DX338" t="s">
        <v>229</v>
      </c>
      <c r="DZ338" t="s">
        <v>200</v>
      </c>
      <c r="EA338" t="s">
        <v>5526</v>
      </c>
      <c r="EB338" t="s">
        <v>200</v>
      </c>
      <c r="EC338" t="s">
        <v>193</v>
      </c>
      <c r="ED338" t="s">
        <v>230</v>
      </c>
      <c r="EE338" t="s">
        <v>430</v>
      </c>
      <c r="EF338" t="s">
        <v>200</v>
      </c>
      <c r="EG338" t="s">
        <v>5527</v>
      </c>
      <c r="EH338" t="s">
        <v>200</v>
      </c>
      <c r="EI338" t="s">
        <v>289</v>
      </c>
      <c r="EJ338" t="s">
        <v>5528</v>
      </c>
      <c r="EK338" t="s">
        <v>193</v>
      </c>
      <c r="EM338" t="s">
        <v>403</v>
      </c>
      <c r="EN338" t="s">
        <v>5529</v>
      </c>
      <c r="EO338" t="s">
        <v>200</v>
      </c>
      <c r="EP338" t="s">
        <v>237</v>
      </c>
      <c r="EQ338" t="s">
        <v>193</v>
      </c>
      <c r="ET338" t="s">
        <v>192</v>
      </c>
      <c r="EU338" t="s">
        <v>193</v>
      </c>
      <c r="EV338" t="s">
        <v>917</v>
      </c>
      <c r="EW338" t="s">
        <v>193</v>
      </c>
      <c r="EY338" t="s">
        <v>239</v>
      </c>
      <c r="EZ338" t="s">
        <v>240</v>
      </c>
      <c r="FA338" t="s">
        <v>241</v>
      </c>
    </row>
    <row r="339" spans="1:157" x14ac:dyDescent="0.25">
      <c r="A339" t="s">
        <v>156</v>
      </c>
      <c r="B339" t="s">
        <v>5530</v>
      </c>
      <c r="C339" t="s">
        <v>5531</v>
      </c>
      <c r="D339" t="s">
        <v>5532</v>
      </c>
      <c r="E339" t="s">
        <v>5533</v>
      </c>
      <c r="F339" t="s">
        <v>162</v>
      </c>
      <c r="G339" t="s">
        <v>5534</v>
      </c>
      <c r="H339" t="s">
        <v>164</v>
      </c>
      <c r="I339" t="s">
        <v>544</v>
      </c>
      <c r="J339" t="s">
        <v>5535</v>
      </c>
      <c r="K339" t="s">
        <v>5536</v>
      </c>
      <c r="L339" t="s">
        <v>276</v>
      </c>
      <c r="M339" t="s">
        <v>5537</v>
      </c>
      <c r="N339" t="s">
        <v>5537</v>
      </c>
      <c r="O339" t="s">
        <v>5538</v>
      </c>
      <c r="P339" t="s">
        <v>1570</v>
      </c>
      <c r="Q339" t="s">
        <v>173</v>
      </c>
      <c r="R339" t="s">
        <v>5507</v>
      </c>
      <c r="S339" t="s">
        <v>5508</v>
      </c>
      <c r="T339" t="s">
        <v>5509</v>
      </c>
      <c r="U339" t="s">
        <v>177</v>
      </c>
      <c r="V339" t="s">
        <v>178</v>
      </c>
      <c r="W339" t="s">
        <v>179</v>
      </c>
      <c r="X339" t="s">
        <v>180</v>
      </c>
      <c r="Y339" t="s">
        <v>468</v>
      </c>
      <c r="Z339" t="s">
        <v>468</v>
      </c>
      <c r="AA339" t="s">
        <v>180</v>
      </c>
      <c r="AB339" t="s">
        <v>468</v>
      </c>
      <c r="AC339" t="s">
        <v>180</v>
      </c>
      <c r="AD339" t="s">
        <v>254</v>
      </c>
      <c r="AE339" t="s">
        <v>3364</v>
      </c>
      <c r="AF339" t="s">
        <v>184</v>
      </c>
      <c r="AG339" t="s">
        <v>185</v>
      </c>
      <c r="AH339" t="s">
        <v>179</v>
      </c>
      <c r="AI339" t="s">
        <v>5531</v>
      </c>
      <c r="AJ339" t="s">
        <v>5539</v>
      </c>
      <c r="AK339" t="s">
        <v>5540</v>
      </c>
      <c r="AL339" t="s">
        <v>187</v>
      </c>
      <c r="AM339" t="s">
        <v>5508</v>
      </c>
      <c r="AN339" s="5">
        <v>18</v>
      </c>
      <c r="AO339" t="s">
        <v>188</v>
      </c>
      <c r="AP339" t="s">
        <v>189</v>
      </c>
      <c r="AQ339" t="s">
        <v>190</v>
      </c>
      <c r="AR339" t="s">
        <v>191</v>
      </c>
      <c r="AS339" t="s">
        <v>192</v>
      </c>
      <c r="AT339" t="s">
        <v>159</v>
      </c>
      <c r="AU339" t="s">
        <v>159</v>
      </c>
      <c r="AV339" t="s">
        <v>258</v>
      </c>
      <c r="AW339" t="s">
        <v>455</v>
      </c>
      <c r="AX339" t="s">
        <v>259</v>
      </c>
      <c r="AY339" t="s">
        <v>259</v>
      </c>
      <c r="AZ339" t="s">
        <v>259</v>
      </c>
      <c r="BA339" t="s">
        <v>259</v>
      </c>
      <c r="BB339" t="s">
        <v>260</v>
      </c>
      <c r="BC339" t="s">
        <v>260</v>
      </c>
      <c r="BD339" t="s">
        <v>260</v>
      </c>
      <c r="BE339" t="s">
        <v>193</v>
      </c>
      <c r="BG339" t="s">
        <v>198</v>
      </c>
      <c r="BH339" t="s">
        <v>314</v>
      </c>
      <c r="BI339" t="s">
        <v>197</v>
      </c>
      <c r="BJ339" t="s">
        <v>314</v>
      </c>
      <c r="BK339" t="s">
        <v>198</v>
      </c>
      <c r="BL339" t="s">
        <v>263</v>
      </c>
      <c r="BM339" t="s">
        <v>193</v>
      </c>
      <c r="BN339" t="s">
        <v>200</v>
      </c>
      <c r="BO339" t="s">
        <v>264</v>
      </c>
      <c r="BP339" t="s">
        <v>265</v>
      </c>
      <c r="BQ339" t="s">
        <v>266</v>
      </c>
      <c r="BR339" t="s">
        <v>193</v>
      </c>
      <c r="BS339" t="s">
        <v>200</v>
      </c>
      <c r="BT339" t="s">
        <v>204</v>
      </c>
      <c r="BU339" t="s">
        <v>581</v>
      </c>
      <c r="BV339" t="s">
        <v>206</v>
      </c>
      <c r="BW339" t="s">
        <v>207</v>
      </c>
      <c r="BX339" t="s">
        <v>677</v>
      </c>
      <c r="BY339" t="s">
        <v>193</v>
      </c>
      <c r="CA339" t="s">
        <v>193</v>
      </c>
      <c r="CB339" t="s">
        <v>209</v>
      </c>
      <c r="CE339" t="s">
        <v>271</v>
      </c>
      <c r="CF339" t="s">
        <v>326</v>
      </c>
      <c r="CG339" t="s">
        <v>5541</v>
      </c>
      <c r="CH339" t="s">
        <v>213</v>
      </c>
      <c r="CI339" t="s">
        <v>193</v>
      </c>
      <c r="CJ339" t="s">
        <v>330</v>
      </c>
      <c r="CK339" t="s">
        <v>275</v>
      </c>
      <c r="CL339" t="s">
        <v>276</v>
      </c>
      <c r="CM339" t="s">
        <v>200</v>
      </c>
      <c r="CN339" t="s">
        <v>200</v>
      </c>
      <c r="CO339" t="s">
        <v>552</v>
      </c>
      <c r="CP339" t="s">
        <v>502</v>
      </c>
      <c r="CQ339" t="s">
        <v>218</v>
      </c>
      <c r="CR339" t="s">
        <v>200</v>
      </c>
      <c r="CS339" t="s">
        <v>219</v>
      </c>
      <c r="CT339" t="s">
        <v>220</v>
      </c>
      <c r="CU339" t="s">
        <v>334</v>
      </c>
      <c r="CV339" t="s">
        <v>335</v>
      </c>
      <c r="CW339" t="s">
        <v>425</v>
      </c>
      <c r="CX339" t="s">
        <v>425</v>
      </c>
      <c r="CY339" t="s">
        <v>952</v>
      </c>
      <c r="CZ339" t="s">
        <v>283</v>
      </c>
      <c r="DA339" t="s">
        <v>193</v>
      </c>
      <c r="DB339" t="s">
        <v>226</v>
      </c>
      <c r="DC339" t="s">
        <v>463</v>
      </c>
      <c r="DD339" t="s">
        <v>193</v>
      </c>
      <c r="DI339" t="s">
        <v>193</v>
      </c>
      <c r="DN339" t="s">
        <v>200</v>
      </c>
      <c r="DO339" t="s">
        <v>468</v>
      </c>
      <c r="DP339" t="s">
        <v>52</v>
      </c>
      <c r="DQ339" t="s">
        <v>587</v>
      </c>
      <c r="DR339" t="s">
        <v>4118</v>
      </c>
      <c r="DS339" t="s">
        <v>285</v>
      </c>
      <c r="DT339" t="s">
        <v>200</v>
      </c>
      <c r="DU339" t="s">
        <v>725</v>
      </c>
      <c r="DV339" t="s">
        <v>428</v>
      </c>
      <c r="DW339" t="s">
        <v>193</v>
      </c>
      <c r="DX339" t="s">
        <v>229</v>
      </c>
      <c r="DZ339" t="s">
        <v>200</v>
      </c>
      <c r="EA339" t="s">
        <v>5542</v>
      </c>
      <c r="EB339" t="s">
        <v>200</v>
      </c>
      <c r="EC339" t="s">
        <v>193</v>
      </c>
      <c r="ED339" t="s">
        <v>230</v>
      </c>
      <c r="EE339" t="s">
        <v>558</v>
      </c>
      <c r="EF339" t="s">
        <v>193</v>
      </c>
      <c r="EH339" t="s">
        <v>200</v>
      </c>
      <c r="EI339" t="s">
        <v>432</v>
      </c>
      <c r="EJ339" t="s">
        <v>5543</v>
      </c>
      <c r="EK339" t="s">
        <v>234</v>
      </c>
      <c r="EL339" t="s">
        <v>475</v>
      </c>
      <c r="EM339" t="s">
        <v>858</v>
      </c>
      <c r="EO339" t="s">
        <v>193</v>
      </c>
      <c r="EQ339" t="s">
        <v>193</v>
      </c>
      <c r="ET339" t="s">
        <v>192</v>
      </c>
      <c r="EU339" t="s">
        <v>200</v>
      </c>
      <c r="EV339" t="s">
        <v>897</v>
      </c>
      <c r="EW339" t="s">
        <v>200</v>
      </c>
      <c r="EX339" t="s">
        <v>5544</v>
      </c>
      <c r="EY339" t="s">
        <v>293</v>
      </c>
      <c r="EZ339" t="s">
        <v>240</v>
      </c>
      <c r="FA339" t="s">
        <v>241</v>
      </c>
    </row>
    <row r="340" spans="1:157" x14ac:dyDescent="0.25">
      <c r="A340" t="s">
        <v>294</v>
      </c>
      <c r="B340" t="s">
        <v>5545</v>
      </c>
      <c r="C340" t="s">
        <v>5546</v>
      </c>
      <c r="D340" t="s">
        <v>517</v>
      </c>
      <c r="E340" t="s">
        <v>5547</v>
      </c>
      <c r="F340" t="s">
        <v>162</v>
      </c>
      <c r="G340" t="s">
        <v>5051</v>
      </c>
      <c r="H340" t="s">
        <v>164</v>
      </c>
      <c r="I340" t="s">
        <v>737</v>
      </c>
      <c r="J340" t="s">
        <v>5548</v>
      </c>
      <c r="K340" t="s">
        <v>5549</v>
      </c>
      <c r="L340" t="s">
        <v>449</v>
      </c>
      <c r="M340" t="s">
        <v>5550</v>
      </c>
      <c r="N340" t="s">
        <v>5550</v>
      </c>
      <c r="O340" t="s">
        <v>5551</v>
      </c>
      <c r="P340" t="s">
        <v>5552</v>
      </c>
      <c r="Q340" t="s">
        <v>173</v>
      </c>
      <c r="R340" t="s">
        <v>5507</v>
      </c>
      <c r="S340" t="s">
        <v>5508</v>
      </c>
      <c r="T340" t="s">
        <v>5509</v>
      </c>
      <c r="U340" t="s">
        <v>177</v>
      </c>
      <c r="V340" t="s">
        <v>178</v>
      </c>
      <c r="W340" t="s">
        <v>179</v>
      </c>
      <c r="X340" t="s">
        <v>180</v>
      </c>
      <c r="Y340" t="s">
        <v>468</v>
      </c>
      <c r="Z340" t="s">
        <v>468</v>
      </c>
      <c r="AA340" t="s">
        <v>180</v>
      </c>
      <c r="AB340" t="s">
        <v>468</v>
      </c>
      <c r="AC340" t="s">
        <v>180</v>
      </c>
      <c r="AD340" t="s">
        <v>254</v>
      </c>
      <c r="AE340" t="s">
        <v>816</v>
      </c>
      <c r="AF340" t="s">
        <v>184</v>
      </c>
      <c r="AG340" t="s">
        <v>185</v>
      </c>
      <c r="AH340" t="s">
        <v>179</v>
      </c>
      <c r="AI340" t="s">
        <v>5546</v>
      </c>
      <c r="AJ340" t="s">
        <v>5553</v>
      </c>
      <c r="AK340" t="s">
        <v>5551</v>
      </c>
      <c r="AL340" t="s">
        <v>187</v>
      </c>
      <c r="AM340" t="s">
        <v>5508</v>
      </c>
      <c r="AN340" s="5">
        <v>18</v>
      </c>
      <c r="AO340" t="s">
        <v>188</v>
      </c>
      <c r="AP340" t="s">
        <v>189</v>
      </c>
      <c r="AQ340" t="s">
        <v>190</v>
      </c>
      <c r="AR340" t="s">
        <v>4225</v>
      </c>
      <c r="AS340" t="s">
        <v>312</v>
      </c>
      <c r="AT340" t="s">
        <v>193</v>
      </c>
      <c r="BB340" t="s">
        <v>194</v>
      </c>
      <c r="BC340" t="s">
        <v>260</v>
      </c>
      <c r="BD340" t="s">
        <v>260</v>
      </c>
      <c r="BE340" t="s">
        <v>193</v>
      </c>
      <c r="BG340" t="s">
        <v>198</v>
      </c>
      <c r="BH340" t="s">
        <v>197</v>
      </c>
      <c r="BI340" t="s">
        <v>314</v>
      </c>
      <c r="BJ340" t="s">
        <v>197</v>
      </c>
      <c r="BK340" t="s">
        <v>197</v>
      </c>
      <c r="BL340" t="s">
        <v>745</v>
      </c>
      <c r="BM340" t="s">
        <v>193</v>
      </c>
      <c r="BN340" t="s">
        <v>193</v>
      </c>
      <c r="BO340" t="s">
        <v>316</v>
      </c>
      <c r="BP340" t="s">
        <v>202</v>
      </c>
      <c r="BQ340" t="s">
        <v>203</v>
      </c>
      <c r="BR340" t="s">
        <v>203</v>
      </c>
      <c r="BS340" t="s">
        <v>200</v>
      </c>
      <c r="BT340" t="s">
        <v>391</v>
      </c>
      <c r="BU340" t="s">
        <v>205</v>
      </c>
      <c r="BV340" t="s">
        <v>206</v>
      </c>
      <c r="BW340" t="s">
        <v>207</v>
      </c>
      <c r="BX340" t="s">
        <v>208</v>
      </c>
      <c r="BY340" t="s">
        <v>193</v>
      </c>
      <c r="CA340" t="s">
        <v>193</v>
      </c>
      <c r="CB340" t="s">
        <v>209</v>
      </c>
      <c r="CE340" t="s">
        <v>210</v>
      </c>
      <c r="CF340" t="s">
        <v>326</v>
      </c>
      <c r="CG340" t="s">
        <v>394</v>
      </c>
      <c r="CH340" t="s">
        <v>328</v>
      </c>
      <c r="CI340" t="s">
        <v>200</v>
      </c>
      <c r="CJ340" t="s">
        <v>329</v>
      </c>
      <c r="CK340" t="s">
        <v>369</v>
      </c>
      <c r="CL340" t="s">
        <v>449</v>
      </c>
      <c r="CM340" t="s">
        <v>200</v>
      </c>
      <c r="CN340" t="s">
        <v>200</v>
      </c>
      <c r="CO340" t="s">
        <v>552</v>
      </c>
      <c r="CP340" t="s">
        <v>502</v>
      </c>
      <c r="CQ340" t="s">
        <v>532</v>
      </c>
      <c r="CR340" t="s">
        <v>200</v>
      </c>
      <c r="CS340" t="s">
        <v>702</v>
      </c>
      <c r="CT340" t="s">
        <v>220</v>
      </c>
      <c r="CU340" t="s">
        <v>334</v>
      </c>
      <c r="CV340" t="s">
        <v>335</v>
      </c>
      <c r="CW340" t="s">
        <v>583</v>
      </c>
      <c r="CX340" t="s">
        <v>504</v>
      </c>
      <c r="CY340" t="s">
        <v>5554</v>
      </c>
      <c r="CZ340" t="s">
        <v>283</v>
      </c>
      <c r="DA340" t="s">
        <v>193</v>
      </c>
      <c r="DB340" t="s">
        <v>226</v>
      </c>
      <c r="DC340" t="s">
        <v>227</v>
      </c>
      <c r="DD340" t="s">
        <v>193</v>
      </c>
      <c r="DI340" t="s">
        <v>193</v>
      </c>
      <c r="DN340" t="s">
        <v>193</v>
      </c>
      <c r="DS340" t="s">
        <v>285</v>
      </c>
      <c r="DT340" t="s">
        <v>200</v>
      </c>
      <c r="DU340" t="s">
        <v>801</v>
      </c>
      <c r="DV340" t="s">
        <v>2051</v>
      </c>
      <c r="DW340" t="s">
        <v>5555</v>
      </c>
      <c r="DX340" t="s">
        <v>286</v>
      </c>
      <c r="DZ340" t="s">
        <v>193</v>
      </c>
      <c r="EC340" t="s">
        <v>193</v>
      </c>
      <c r="ED340" t="s">
        <v>230</v>
      </c>
      <c r="EE340" t="s">
        <v>3286</v>
      </c>
      <c r="EF340" t="s">
        <v>193</v>
      </c>
      <c r="EH340" t="s">
        <v>200</v>
      </c>
      <c r="EI340" t="s">
        <v>289</v>
      </c>
      <c r="EJ340" t="s">
        <v>5556</v>
      </c>
      <c r="EK340" t="s">
        <v>193</v>
      </c>
      <c r="EM340" t="s">
        <v>1392</v>
      </c>
      <c r="EO340" t="s">
        <v>193</v>
      </c>
      <c r="EQ340" t="s">
        <v>193</v>
      </c>
      <c r="ET340" t="s">
        <v>336</v>
      </c>
      <c r="EU340" t="s">
        <v>200</v>
      </c>
      <c r="EV340" t="s">
        <v>1227</v>
      </c>
      <c r="EW340" t="s">
        <v>193</v>
      </c>
      <c r="EY340" t="s">
        <v>239</v>
      </c>
      <c r="EZ340" t="s">
        <v>240</v>
      </c>
      <c r="FA340" t="s">
        <v>241</v>
      </c>
    </row>
    <row r="341" spans="1:157" x14ac:dyDescent="0.25">
      <c r="A341" t="s">
        <v>294</v>
      </c>
      <c r="B341" t="s">
        <v>5557</v>
      </c>
      <c r="C341" t="s">
        <v>5558</v>
      </c>
      <c r="D341" t="s">
        <v>5559</v>
      </c>
      <c r="E341" t="s">
        <v>5560</v>
      </c>
      <c r="F341" t="s">
        <v>162</v>
      </c>
      <c r="G341" t="s">
        <v>5561</v>
      </c>
      <c r="H341" t="s">
        <v>164</v>
      </c>
      <c r="I341" t="s">
        <v>358</v>
      </c>
      <c r="J341" t="s">
        <v>5562</v>
      </c>
      <c r="K341" t="s">
        <v>2246</v>
      </c>
      <c r="L341" t="s">
        <v>168</v>
      </c>
      <c r="M341" t="s">
        <v>5563</v>
      </c>
      <c r="N341" t="s">
        <v>5563</v>
      </c>
      <c r="O341" t="s">
        <v>5564</v>
      </c>
      <c r="P341" t="s">
        <v>2204</v>
      </c>
      <c r="Q341" t="s">
        <v>307</v>
      </c>
      <c r="R341" t="s">
        <v>5507</v>
      </c>
      <c r="S341" t="s">
        <v>5508</v>
      </c>
      <c r="T341" t="s">
        <v>5509</v>
      </c>
      <c r="U341" t="s">
        <v>177</v>
      </c>
      <c r="V341" t="s">
        <v>178</v>
      </c>
      <c r="W341" t="s">
        <v>179</v>
      </c>
      <c r="X341" t="s">
        <v>180</v>
      </c>
      <c r="Y341" t="s">
        <v>468</v>
      </c>
      <c r="Z341" t="s">
        <v>468</v>
      </c>
      <c r="AA341" t="s">
        <v>180</v>
      </c>
      <c r="AB341" t="s">
        <v>468</v>
      </c>
      <c r="AC341" t="s">
        <v>180</v>
      </c>
      <c r="AD341" t="s">
        <v>254</v>
      </c>
      <c r="AE341" t="s">
        <v>1537</v>
      </c>
      <c r="AF341" t="s">
        <v>184</v>
      </c>
      <c r="AG341" t="s">
        <v>255</v>
      </c>
      <c r="AH341" t="s">
        <v>179</v>
      </c>
      <c r="AI341" t="s">
        <v>5558</v>
      </c>
      <c r="AJ341" t="s">
        <v>5565</v>
      </c>
      <c r="AK341" t="s">
        <v>5566</v>
      </c>
      <c r="AL341" t="s">
        <v>187</v>
      </c>
      <c r="AM341" t="s">
        <v>5508</v>
      </c>
      <c r="AN341" s="5">
        <v>17</v>
      </c>
      <c r="AO341" t="s">
        <v>188</v>
      </c>
      <c r="AP341" t="s">
        <v>189</v>
      </c>
      <c r="AQ341" t="s">
        <v>190</v>
      </c>
      <c r="AR341" t="s">
        <v>5567</v>
      </c>
      <c r="AS341" t="s">
        <v>192</v>
      </c>
      <c r="AT341" t="s">
        <v>193</v>
      </c>
      <c r="BB341" t="s">
        <v>194</v>
      </c>
      <c r="BC341" t="s">
        <v>194</v>
      </c>
      <c r="BD341" t="s">
        <v>313</v>
      </c>
      <c r="BE341" t="s">
        <v>193</v>
      </c>
      <c r="BG341" t="s">
        <v>198</v>
      </c>
      <c r="BH341" t="s">
        <v>198</v>
      </c>
      <c r="BI341" t="s">
        <v>198</v>
      </c>
      <c r="BJ341" t="s">
        <v>198</v>
      </c>
      <c r="BK341" t="s">
        <v>198</v>
      </c>
      <c r="BL341" t="s">
        <v>263</v>
      </c>
      <c r="BM341" t="s">
        <v>193</v>
      </c>
      <c r="BN341" t="s">
        <v>200</v>
      </c>
      <c r="BO341" t="s">
        <v>316</v>
      </c>
      <c r="BP341" t="s">
        <v>202</v>
      </c>
      <c r="BQ341" t="s">
        <v>203</v>
      </c>
      <c r="BR341" t="s">
        <v>203</v>
      </c>
      <c r="BS341" t="s">
        <v>203</v>
      </c>
      <c r="BT341" t="s">
        <v>391</v>
      </c>
      <c r="BU341" t="s">
        <v>581</v>
      </c>
      <c r="BV341" t="s">
        <v>1438</v>
      </c>
      <c r="BW341" t="s">
        <v>207</v>
      </c>
      <c r="BX341" t="s">
        <v>208</v>
      </c>
      <c r="BY341" t="s">
        <v>193</v>
      </c>
      <c r="CA341" t="s">
        <v>159</v>
      </c>
      <c r="CB341" t="s">
        <v>422</v>
      </c>
      <c r="CE341" t="s">
        <v>210</v>
      </c>
      <c r="CF341" t="s">
        <v>272</v>
      </c>
      <c r="CG341" t="s">
        <v>5568</v>
      </c>
      <c r="CH341" t="s">
        <v>328</v>
      </c>
      <c r="CI341" t="s">
        <v>200</v>
      </c>
      <c r="CJ341" t="s">
        <v>330</v>
      </c>
      <c r="CK341" t="s">
        <v>330</v>
      </c>
      <c r="CL341" t="s">
        <v>168</v>
      </c>
      <c r="CM341" t="s">
        <v>200</v>
      </c>
      <c r="CN341" t="s">
        <v>200</v>
      </c>
      <c r="CO341" t="s">
        <v>552</v>
      </c>
      <c r="CP341" t="s">
        <v>502</v>
      </c>
      <c r="CQ341" t="s">
        <v>532</v>
      </c>
      <c r="CR341" t="s">
        <v>200</v>
      </c>
      <c r="CS341" t="s">
        <v>333</v>
      </c>
      <c r="CT341" t="s">
        <v>220</v>
      </c>
      <c r="CU341" t="s">
        <v>280</v>
      </c>
      <c r="CV341" t="s">
        <v>458</v>
      </c>
      <c r="CW341" t="s">
        <v>370</v>
      </c>
      <c r="CX341" t="s">
        <v>337</v>
      </c>
      <c r="CY341" t="s">
        <v>282</v>
      </c>
      <c r="CZ341" t="s">
        <v>970</v>
      </c>
      <c r="DA341" t="s">
        <v>225</v>
      </c>
      <c r="DB341" t="s">
        <v>226</v>
      </c>
      <c r="DC341" t="s">
        <v>227</v>
      </c>
      <c r="DD341" t="s">
        <v>193</v>
      </c>
      <c r="DI341" t="s">
        <v>193</v>
      </c>
      <c r="DN341" t="s">
        <v>193</v>
      </c>
      <c r="DS341" t="s">
        <v>285</v>
      </c>
      <c r="DT341" t="s">
        <v>200</v>
      </c>
      <c r="DU341" t="s">
        <v>725</v>
      </c>
      <c r="DV341" t="s">
        <v>428</v>
      </c>
      <c r="DW341" t="s">
        <v>683</v>
      </c>
      <c r="DX341" t="s">
        <v>286</v>
      </c>
      <c r="DZ341" t="s">
        <v>193</v>
      </c>
      <c r="EC341" t="s">
        <v>193</v>
      </c>
      <c r="ED341" t="s">
        <v>230</v>
      </c>
      <c r="EE341" t="s">
        <v>5569</v>
      </c>
      <c r="EF341" t="s">
        <v>200</v>
      </c>
      <c r="EG341" t="s">
        <v>5570</v>
      </c>
      <c r="EH341" t="s">
        <v>200</v>
      </c>
      <c r="EI341" t="s">
        <v>821</v>
      </c>
      <c r="EJ341" t="s">
        <v>1391</v>
      </c>
      <c r="EK341" t="s">
        <v>193</v>
      </c>
      <c r="EM341" t="s">
        <v>858</v>
      </c>
      <c r="EO341" t="s">
        <v>193</v>
      </c>
      <c r="EQ341" t="s">
        <v>193</v>
      </c>
      <c r="ET341" t="s">
        <v>434</v>
      </c>
      <c r="EU341" t="s">
        <v>200</v>
      </c>
      <c r="EV341" t="s">
        <v>1476</v>
      </c>
      <c r="EW341" t="s">
        <v>193</v>
      </c>
      <c r="EY341" t="s">
        <v>239</v>
      </c>
      <c r="EZ341" t="s">
        <v>240</v>
      </c>
      <c r="FA341" t="s">
        <v>241</v>
      </c>
    </row>
    <row r="342" spans="1:157" x14ac:dyDescent="0.25">
      <c r="A342" t="s">
        <v>156</v>
      </c>
      <c r="B342" t="s">
        <v>5571</v>
      </c>
      <c r="C342" t="s">
        <v>5572</v>
      </c>
      <c r="D342" t="s">
        <v>5573</v>
      </c>
      <c r="E342" t="s">
        <v>5574</v>
      </c>
      <c r="F342" t="s">
        <v>299</v>
      </c>
      <c r="G342" t="s">
        <v>5575</v>
      </c>
      <c r="H342" t="s">
        <v>568</v>
      </c>
      <c r="I342" t="s">
        <v>602</v>
      </c>
      <c r="J342" t="s">
        <v>5576</v>
      </c>
      <c r="K342" t="s">
        <v>5577</v>
      </c>
      <c r="L342" t="s">
        <v>178</v>
      </c>
      <c r="M342" t="s">
        <v>5578</v>
      </c>
      <c r="N342" t="s">
        <v>5578</v>
      </c>
      <c r="O342" t="s">
        <v>5579</v>
      </c>
      <c r="P342" t="s">
        <v>2557</v>
      </c>
      <c r="Q342" t="s">
        <v>253</v>
      </c>
      <c r="R342" t="s">
        <v>5507</v>
      </c>
      <c r="S342" t="s">
        <v>5508</v>
      </c>
      <c r="T342" t="s">
        <v>5509</v>
      </c>
      <c r="U342" t="s">
        <v>177</v>
      </c>
      <c r="V342" t="s">
        <v>178</v>
      </c>
      <c r="W342" t="s">
        <v>179</v>
      </c>
      <c r="X342" t="s">
        <v>180</v>
      </c>
      <c r="Y342" t="s">
        <v>468</v>
      </c>
      <c r="Z342" t="s">
        <v>468</v>
      </c>
      <c r="AA342" t="s">
        <v>180</v>
      </c>
      <c r="AB342" t="s">
        <v>468</v>
      </c>
      <c r="AC342" t="s">
        <v>180</v>
      </c>
      <c r="AD342" t="s">
        <v>254</v>
      </c>
      <c r="AE342" t="s">
        <v>364</v>
      </c>
      <c r="AF342" t="s">
        <v>184</v>
      </c>
      <c r="AG342" t="s">
        <v>255</v>
      </c>
      <c r="AH342" t="s">
        <v>179</v>
      </c>
      <c r="AI342" t="s">
        <v>5572</v>
      </c>
      <c r="AJ342" t="s">
        <v>5580</v>
      </c>
      <c r="AK342" t="s">
        <v>5579</v>
      </c>
      <c r="AL342" t="s">
        <v>187</v>
      </c>
      <c r="AM342" t="s">
        <v>5508</v>
      </c>
      <c r="AN342" s="5">
        <v>20</v>
      </c>
      <c r="AO342" t="s">
        <v>310</v>
      </c>
      <c r="AP342" t="s">
        <v>189</v>
      </c>
      <c r="AQ342" t="s">
        <v>190</v>
      </c>
      <c r="AR342" t="s">
        <v>5581</v>
      </c>
      <c r="AS342" t="s">
        <v>192</v>
      </c>
      <c r="AT342" t="s">
        <v>193</v>
      </c>
      <c r="BB342" t="s">
        <v>194</v>
      </c>
      <c r="BC342" t="s">
        <v>194</v>
      </c>
      <c r="BD342" t="s">
        <v>260</v>
      </c>
      <c r="BE342" t="s">
        <v>193</v>
      </c>
      <c r="BG342" t="s">
        <v>197</v>
      </c>
      <c r="BH342" t="s">
        <v>197</v>
      </c>
      <c r="BI342" t="s">
        <v>197</v>
      </c>
      <c r="BJ342" t="s">
        <v>197</v>
      </c>
      <c r="BK342" t="s">
        <v>197</v>
      </c>
      <c r="BL342" t="s">
        <v>263</v>
      </c>
      <c r="BM342" t="s">
        <v>193</v>
      </c>
      <c r="BN342" t="s">
        <v>200</v>
      </c>
      <c r="BO342" t="s">
        <v>264</v>
      </c>
      <c r="BP342" t="s">
        <v>317</v>
      </c>
      <c r="BQ342" t="s">
        <v>266</v>
      </c>
      <c r="BR342" t="s">
        <v>200</v>
      </c>
      <c r="BS342" t="s">
        <v>200</v>
      </c>
      <c r="BT342" t="s">
        <v>204</v>
      </c>
      <c r="BU342" t="s">
        <v>205</v>
      </c>
      <c r="BV342" t="s">
        <v>206</v>
      </c>
      <c r="BW342" t="s">
        <v>612</v>
      </c>
      <c r="BX342" t="s">
        <v>677</v>
      </c>
      <c r="BY342" t="s">
        <v>193</v>
      </c>
      <c r="CA342" t="s">
        <v>193</v>
      </c>
      <c r="CB342" t="s">
        <v>209</v>
      </c>
      <c r="CE342" t="s">
        <v>325</v>
      </c>
      <c r="CF342" t="s">
        <v>326</v>
      </c>
      <c r="CG342" t="s">
        <v>5582</v>
      </c>
      <c r="CH342" t="s">
        <v>328</v>
      </c>
      <c r="CI342" t="s">
        <v>200</v>
      </c>
      <c r="CJ342" t="s">
        <v>330</v>
      </c>
      <c r="CK342" t="s">
        <v>329</v>
      </c>
      <c r="CL342" t="s">
        <v>276</v>
      </c>
      <c r="CM342" t="s">
        <v>200</v>
      </c>
      <c r="CN342" t="s">
        <v>200</v>
      </c>
      <c r="CO342" t="s">
        <v>396</v>
      </c>
      <c r="CP342" t="s">
        <v>531</v>
      </c>
      <c r="CQ342" t="s">
        <v>332</v>
      </c>
      <c r="CR342" t="s">
        <v>200</v>
      </c>
      <c r="CS342" t="s">
        <v>424</v>
      </c>
      <c r="CT342" t="s">
        <v>397</v>
      </c>
      <c r="CU342" t="s">
        <v>334</v>
      </c>
      <c r="CV342" t="s">
        <v>221</v>
      </c>
      <c r="CW342" t="s">
        <v>370</v>
      </c>
      <c r="CX342" t="s">
        <v>504</v>
      </c>
      <c r="CY342" t="s">
        <v>1388</v>
      </c>
      <c r="CZ342" t="s">
        <v>222</v>
      </c>
      <c r="DA342" t="s">
        <v>193</v>
      </c>
      <c r="DB342" t="s">
        <v>339</v>
      </c>
      <c r="DC342" t="s">
        <v>227</v>
      </c>
      <c r="DD342" t="s">
        <v>193</v>
      </c>
      <c r="DI342" t="s">
        <v>193</v>
      </c>
      <c r="DN342" t="s">
        <v>193</v>
      </c>
      <c r="DS342" t="s">
        <v>285</v>
      </c>
      <c r="DT342" t="s">
        <v>200</v>
      </c>
      <c r="DU342" t="s">
        <v>340</v>
      </c>
      <c r="DV342" t="s">
        <v>974</v>
      </c>
      <c r="DW342" t="s">
        <v>259</v>
      </c>
      <c r="DX342" t="s">
        <v>229</v>
      </c>
      <c r="DZ342" t="s">
        <v>193</v>
      </c>
      <c r="EC342" t="s">
        <v>193</v>
      </c>
      <c r="ED342" t="s">
        <v>230</v>
      </c>
      <c r="EE342" t="s">
        <v>400</v>
      </c>
      <c r="EF342" t="s">
        <v>200</v>
      </c>
      <c r="EG342" t="s">
        <v>5583</v>
      </c>
      <c r="EH342" t="s">
        <v>200</v>
      </c>
      <c r="EI342" t="s">
        <v>432</v>
      </c>
      <c r="EJ342" t="s">
        <v>290</v>
      </c>
      <c r="EK342" t="s">
        <v>200</v>
      </c>
      <c r="EL342" t="s">
        <v>475</v>
      </c>
      <c r="EM342" t="s">
        <v>2533</v>
      </c>
      <c r="EN342" t="s">
        <v>802</v>
      </c>
      <c r="EO342" t="s">
        <v>200</v>
      </c>
      <c r="EP342" t="s">
        <v>594</v>
      </c>
      <c r="EQ342" t="s">
        <v>200</v>
      </c>
      <c r="ER342" t="s">
        <v>350</v>
      </c>
      <c r="ET342" t="s">
        <v>312</v>
      </c>
      <c r="EU342" t="s">
        <v>200</v>
      </c>
      <c r="EV342" t="s">
        <v>685</v>
      </c>
      <c r="EW342" t="s">
        <v>193</v>
      </c>
      <c r="EY342" t="s">
        <v>239</v>
      </c>
      <c r="EZ342" t="s">
        <v>240</v>
      </c>
      <c r="FA342" t="s">
        <v>241</v>
      </c>
    </row>
    <row r="343" spans="1:157" x14ac:dyDescent="0.25">
      <c r="A343" t="s">
        <v>156</v>
      </c>
      <c r="B343" t="s">
        <v>5584</v>
      </c>
      <c r="C343" t="s">
        <v>5585</v>
      </c>
      <c r="D343" t="s">
        <v>4439</v>
      </c>
      <c r="E343" t="s">
        <v>5586</v>
      </c>
      <c r="F343" t="s">
        <v>162</v>
      </c>
      <c r="G343" t="s">
        <v>4304</v>
      </c>
      <c r="H343" t="s">
        <v>164</v>
      </c>
      <c r="I343" t="s">
        <v>247</v>
      </c>
      <c r="J343" t="s">
        <v>5587</v>
      </c>
      <c r="K343" t="s">
        <v>1163</v>
      </c>
      <c r="L343" t="s">
        <v>168</v>
      </c>
      <c r="M343" t="s">
        <v>5588</v>
      </c>
      <c r="N343" t="s">
        <v>5588</v>
      </c>
      <c r="O343" t="s">
        <v>5589</v>
      </c>
      <c r="P343" t="s">
        <v>5590</v>
      </c>
      <c r="Q343" t="s">
        <v>307</v>
      </c>
      <c r="R343" t="s">
        <v>5507</v>
      </c>
      <c r="S343" t="s">
        <v>5508</v>
      </c>
      <c r="T343" t="s">
        <v>5509</v>
      </c>
      <c r="U343" t="s">
        <v>177</v>
      </c>
      <c r="V343" t="s">
        <v>178</v>
      </c>
      <c r="W343" t="s">
        <v>179</v>
      </c>
      <c r="X343" t="s">
        <v>180</v>
      </c>
      <c r="Y343" t="s">
        <v>468</v>
      </c>
      <c r="Z343" t="s">
        <v>468</v>
      </c>
      <c r="AA343" t="s">
        <v>180</v>
      </c>
      <c r="AB343" t="s">
        <v>468</v>
      </c>
      <c r="AC343" t="s">
        <v>180</v>
      </c>
      <c r="AD343" t="s">
        <v>1419</v>
      </c>
      <c r="AE343" t="s">
        <v>364</v>
      </c>
      <c r="AF343" t="s">
        <v>184</v>
      </c>
      <c r="AG343" t="s">
        <v>255</v>
      </c>
      <c r="AH343" t="s">
        <v>179</v>
      </c>
      <c r="AI343" t="s">
        <v>5585</v>
      </c>
      <c r="AJ343" t="s">
        <v>5591</v>
      </c>
      <c r="AK343" t="s">
        <v>5589</v>
      </c>
      <c r="AL343" t="s">
        <v>187</v>
      </c>
      <c r="AM343" t="s">
        <v>5508</v>
      </c>
      <c r="AN343" s="5">
        <v>20</v>
      </c>
      <c r="AO343" t="s">
        <v>188</v>
      </c>
      <c r="AP343" t="s">
        <v>189</v>
      </c>
      <c r="AQ343" t="s">
        <v>190</v>
      </c>
      <c r="AR343" t="s">
        <v>5592</v>
      </c>
      <c r="AS343" t="s">
        <v>192</v>
      </c>
      <c r="AT343" t="s">
        <v>193</v>
      </c>
      <c r="BB343" t="s">
        <v>194</v>
      </c>
      <c r="BC343" t="s">
        <v>260</v>
      </c>
      <c r="BD343" t="s">
        <v>313</v>
      </c>
      <c r="BE343" t="s">
        <v>159</v>
      </c>
      <c r="BF343" t="s">
        <v>5593</v>
      </c>
      <c r="BG343" t="s">
        <v>198</v>
      </c>
      <c r="BH343" t="s">
        <v>198</v>
      </c>
      <c r="BI343" t="s">
        <v>197</v>
      </c>
      <c r="BJ343" t="s">
        <v>198</v>
      </c>
      <c r="BK343" t="s">
        <v>314</v>
      </c>
      <c r="BL343" t="s">
        <v>315</v>
      </c>
      <c r="BM343" t="s">
        <v>193</v>
      </c>
      <c r="BN343" t="s">
        <v>200</v>
      </c>
      <c r="BO343" t="s">
        <v>264</v>
      </c>
      <c r="BP343" t="s">
        <v>202</v>
      </c>
      <c r="BQ343" t="s">
        <v>203</v>
      </c>
      <c r="BR343" t="s">
        <v>203</v>
      </c>
      <c r="BS343" t="s">
        <v>200</v>
      </c>
      <c r="BT343" t="s">
        <v>267</v>
      </c>
      <c r="BU343" t="s">
        <v>318</v>
      </c>
      <c r="BV343" t="s">
        <v>1438</v>
      </c>
      <c r="BW343" t="s">
        <v>207</v>
      </c>
      <c r="BX343" t="s">
        <v>677</v>
      </c>
      <c r="BY343" t="s">
        <v>193</v>
      </c>
      <c r="CA343" t="s">
        <v>193</v>
      </c>
      <c r="CB343" t="s">
        <v>209</v>
      </c>
      <c r="CE343" t="s">
        <v>1095</v>
      </c>
      <c r="CF343" t="s">
        <v>211</v>
      </c>
      <c r="CG343" t="s">
        <v>5594</v>
      </c>
      <c r="CH343" t="s">
        <v>213</v>
      </c>
      <c r="CI343" t="s">
        <v>193</v>
      </c>
      <c r="CJ343" t="s">
        <v>746</v>
      </c>
      <c r="CK343" t="s">
        <v>395</v>
      </c>
      <c r="CL343" t="s">
        <v>168</v>
      </c>
      <c r="CM343" t="s">
        <v>200</v>
      </c>
      <c r="CN343" t="s">
        <v>200</v>
      </c>
      <c r="CO343" t="s">
        <v>396</v>
      </c>
      <c r="CP343" t="s">
        <v>531</v>
      </c>
      <c r="CQ343" t="s">
        <v>332</v>
      </c>
      <c r="CR343" t="s">
        <v>200</v>
      </c>
      <c r="CS343" t="s">
        <v>424</v>
      </c>
      <c r="CT343" t="s">
        <v>397</v>
      </c>
      <c r="CU343" t="s">
        <v>334</v>
      </c>
      <c r="CV343" t="s">
        <v>334</v>
      </c>
      <c r="CW343" t="s">
        <v>583</v>
      </c>
      <c r="CX343" t="s">
        <v>504</v>
      </c>
      <c r="CY343" t="s">
        <v>4885</v>
      </c>
      <c r="CZ343" t="s">
        <v>222</v>
      </c>
      <c r="DA343" t="s">
        <v>225</v>
      </c>
      <c r="DB343" t="s">
        <v>226</v>
      </c>
      <c r="DC343" t="s">
        <v>227</v>
      </c>
      <c r="DD343" t="s">
        <v>193</v>
      </c>
      <c r="DI343" t="s">
        <v>193</v>
      </c>
      <c r="DN343" t="s">
        <v>193</v>
      </c>
      <c r="DS343" t="s">
        <v>724</v>
      </c>
      <c r="DT343" t="s">
        <v>193</v>
      </c>
      <c r="DX343" t="s">
        <v>229</v>
      </c>
      <c r="DZ343" t="s">
        <v>193</v>
      </c>
      <c r="EC343" t="s">
        <v>193</v>
      </c>
      <c r="ED343" t="s">
        <v>230</v>
      </c>
      <c r="EE343" t="s">
        <v>1954</v>
      </c>
      <c r="EF343" t="s">
        <v>193</v>
      </c>
      <c r="EH343" t="s">
        <v>200</v>
      </c>
      <c r="EI343" t="s">
        <v>289</v>
      </c>
      <c r="EJ343" t="s">
        <v>5595</v>
      </c>
      <c r="EK343" t="s">
        <v>234</v>
      </c>
      <c r="EL343" t="s">
        <v>475</v>
      </c>
      <c r="EM343" t="s">
        <v>236</v>
      </c>
      <c r="EO343" t="s">
        <v>200</v>
      </c>
      <c r="EP343" t="s">
        <v>594</v>
      </c>
      <c r="EQ343" t="s">
        <v>193</v>
      </c>
      <c r="ET343" t="s">
        <v>434</v>
      </c>
      <c r="EU343" t="s">
        <v>200</v>
      </c>
      <c r="EV343" t="s">
        <v>1099</v>
      </c>
      <c r="EW343" t="s">
        <v>193</v>
      </c>
      <c r="EY343" t="s">
        <v>239</v>
      </c>
      <c r="EZ343" t="s">
        <v>1156</v>
      </c>
      <c r="FA343" t="s">
        <v>241</v>
      </c>
    </row>
    <row r="344" spans="1:157" x14ac:dyDescent="0.25">
      <c r="A344" t="s">
        <v>294</v>
      </c>
      <c r="B344" t="s">
        <v>5596</v>
      </c>
      <c r="C344" t="s">
        <v>5597</v>
      </c>
      <c r="D344" t="s">
        <v>5598</v>
      </c>
      <c r="E344" t="s">
        <v>5599</v>
      </c>
      <c r="F344" t="s">
        <v>299</v>
      </c>
      <c r="G344" t="s">
        <v>5600</v>
      </c>
      <c r="H344" t="s">
        <v>164</v>
      </c>
      <c r="I344" t="s">
        <v>358</v>
      </c>
      <c r="J344" t="s">
        <v>5601</v>
      </c>
      <c r="K344" t="s">
        <v>521</v>
      </c>
      <c r="L344" t="s">
        <v>276</v>
      </c>
      <c r="M344" t="s">
        <v>5602</v>
      </c>
      <c r="N344" t="s">
        <v>5602</v>
      </c>
      <c r="O344" t="s">
        <v>5603</v>
      </c>
      <c r="P344" t="s">
        <v>363</v>
      </c>
      <c r="Q344" t="s">
        <v>253</v>
      </c>
      <c r="R344" t="s">
        <v>5507</v>
      </c>
      <c r="S344" t="s">
        <v>5508</v>
      </c>
      <c r="T344" t="s">
        <v>5509</v>
      </c>
      <c r="U344" t="s">
        <v>177</v>
      </c>
      <c r="V344" t="s">
        <v>449</v>
      </c>
      <c r="W344" t="s">
        <v>179</v>
      </c>
      <c r="X344" t="s">
        <v>468</v>
      </c>
      <c r="Y344" t="s">
        <v>946</v>
      </c>
      <c r="Z344" t="s">
        <v>946</v>
      </c>
      <c r="AA344" t="s">
        <v>180</v>
      </c>
      <c r="AB344" t="s">
        <v>946</v>
      </c>
      <c r="AC344" t="s">
        <v>180</v>
      </c>
      <c r="AD344" t="s">
        <v>1419</v>
      </c>
      <c r="AE344" t="s">
        <v>364</v>
      </c>
      <c r="AF344" t="s">
        <v>184</v>
      </c>
      <c r="AG344" t="s">
        <v>185</v>
      </c>
      <c r="AH344" t="s">
        <v>179</v>
      </c>
      <c r="AI344" t="s">
        <v>5597</v>
      </c>
      <c r="AJ344" t="s">
        <v>5604</v>
      </c>
      <c r="AK344" t="s">
        <v>5605</v>
      </c>
      <c r="AL344" t="s">
        <v>187</v>
      </c>
      <c r="AM344" t="s">
        <v>5508</v>
      </c>
      <c r="AN344" s="5">
        <v>17</v>
      </c>
      <c r="AO344" t="s">
        <v>310</v>
      </c>
      <c r="AP344" t="s">
        <v>189</v>
      </c>
      <c r="AQ344" t="s">
        <v>190</v>
      </c>
      <c r="AR344" t="s">
        <v>191</v>
      </c>
      <c r="AS344" t="s">
        <v>192</v>
      </c>
      <c r="AT344" t="s">
        <v>159</v>
      </c>
      <c r="AU344" t="s">
        <v>193</v>
      </c>
      <c r="BB344" t="s">
        <v>195</v>
      </c>
      <c r="BC344" t="s">
        <v>194</v>
      </c>
      <c r="BD344" t="s">
        <v>195</v>
      </c>
      <c r="BE344" t="s">
        <v>193</v>
      </c>
      <c r="BG344" t="s">
        <v>197</v>
      </c>
      <c r="BH344" t="s">
        <v>197</v>
      </c>
      <c r="BI344" t="s">
        <v>197</v>
      </c>
      <c r="BJ344" t="s">
        <v>198</v>
      </c>
      <c r="BK344" t="s">
        <v>197</v>
      </c>
      <c r="BL344" t="s">
        <v>199</v>
      </c>
      <c r="BM344" t="s">
        <v>193</v>
      </c>
      <c r="BN344" t="s">
        <v>200</v>
      </c>
      <c r="BO344" t="s">
        <v>316</v>
      </c>
      <c r="BP344" t="s">
        <v>317</v>
      </c>
      <c r="BQ344" t="s">
        <v>266</v>
      </c>
      <c r="BR344" t="s">
        <v>203</v>
      </c>
      <c r="BS344" t="s">
        <v>200</v>
      </c>
      <c r="BT344" t="s">
        <v>204</v>
      </c>
      <c r="BU344" t="s">
        <v>581</v>
      </c>
      <c r="BV344" t="s">
        <v>206</v>
      </c>
      <c r="BW344" t="s">
        <v>207</v>
      </c>
      <c r="BX344" t="s">
        <v>208</v>
      </c>
      <c r="BY344" t="s">
        <v>193</v>
      </c>
      <c r="CA344" t="s">
        <v>193</v>
      </c>
      <c r="CB344" t="s">
        <v>209</v>
      </c>
      <c r="CE344" t="s">
        <v>271</v>
      </c>
      <c r="CF344" t="s">
        <v>326</v>
      </c>
      <c r="CG344" t="s">
        <v>327</v>
      </c>
      <c r="CH344" t="s">
        <v>1349</v>
      </c>
      <c r="CI344" t="s">
        <v>193</v>
      </c>
      <c r="CJ344" t="s">
        <v>275</v>
      </c>
      <c r="CK344" t="s">
        <v>275</v>
      </c>
      <c r="CL344" t="s">
        <v>276</v>
      </c>
      <c r="CM344" t="s">
        <v>200</v>
      </c>
      <c r="CN344" t="s">
        <v>200</v>
      </c>
      <c r="CO344" t="s">
        <v>552</v>
      </c>
      <c r="CP344" t="s">
        <v>531</v>
      </c>
      <c r="CQ344" t="s">
        <v>532</v>
      </c>
      <c r="CR344" t="s">
        <v>200</v>
      </c>
      <c r="CS344" t="s">
        <v>424</v>
      </c>
      <c r="CT344" t="s">
        <v>279</v>
      </c>
      <c r="CU344" t="s">
        <v>221</v>
      </c>
      <c r="CV344" t="s">
        <v>221</v>
      </c>
      <c r="CW344" t="s">
        <v>425</v>
      </c>
      <c r="CX344" t="s">
        <v>425</v>
      </c>
      <c r="CY344" t="s">
        <v>952</v>
      </c>
      <c r="CZ344" t="s">
        <v>283</v>
      </c>
      <c r="DA344" t="s">
        <v>193</v>
      </c>
      <c r="DB344" t="s">
        <v>226</v>
      </c>
      <c r="DC344" t="s">
        <v>227</v>
      </c>
      <c r="DD344" t="s">
        <v>193</v>
      </c>
      <c r="DI344" t="s">
        <v>193</v>
      </c>
      <c r="DN344" t="s">
        <v>193</v>
      </c>
      <c r="DS344" t="s">
        <v>228</v>
      </c>
      <c r="DX344" t="s">
        <v>229</v>
      </c>
      <c r="DZ344" t="s">
        <v>193</v>
      </c>
      <c r="EC344" t="s">
        <v>193</v>
      </c>
      <c r="ED344" t="s">
        <v>230</v>
      </c>
      <c r="EE344" t="s">
        <v>5606</v>
      </c>
      <c r="EF344" t="s">
        <v>193</v>
      </c>
      <c r="EH344" t="s">
        <v>193</v>
      </c>
      <c r="EI344" t="s">
        <v>345</v>
      </c>
      <c r="EJ344" t="s">
        <v>705</v>
      </c>
      <c r="EK344" t="s">
        <v>200</v>
      </c>
      <c r="EL344" t="s">
        <v>235</v>
      </c>
      <c r="EM344" t="s">
        <v>536</v>
      </c>
      <c r="EO344" t="s">
        <v>200</v>
      </c>
      <c r="EP344" t="s">
        <v>594</v>
      </c>
      <c r="EQ344" t="s">
        <v>200</v>
      </c>
      <c r="ER344" t="s">
        <v>350</v>
      </c>
      <c r="ET344" t="s">
        <v>192</v>
      </c>
      <c r="EU344" t="s">
        <v>200</v>
      </c>
      <c r="EV344" t="s">
        <v>292</v>
      </c>
      <c r="EW344" t="s">
        <v>193</v>
      </c>
      <c r="EY344" t="s">
        <v>293</v>
      </c>
      <c r="EZ344" t="s">
        <v>240</v>
      </c>
      <c r="FA344" t="s">
        <v>241</v>
      </c>
    </row>
    <row r="345" spans="1:157" x14ac:dyDescent="0.25">
      <c r="A345" t="s">
        <v>294</v>
      </c>
      <c r="B345" t="s">
        <v>5607</v>
      </c>
      <c r="C345" t="s">
        <v>5608</v>
      </c>
      <c r="D345" t="s">
        <v>5609</v>
      </c>
      <c r="E345" t="s">
        <v>5610</v>
      </c>
      <c r="F345" t="s">
        <v>162</v>
      </c>
      <c r="G345" t="s">
        <v>5307</v>
      </c>
      <c r="H345" t="s">
        <v>164</v>
      </c>
      <c r="I345" t="s">
        <v>4097</v>
      </c>
      <c r="J345" t="s">
        <v>5611</v>
      </c>
      <c r="K345" t="s">
        <v>5612</v>
      </c>
      <c r="L345" t="s">
        <v>178</v>
      </c>
      <c r="M345" t="s">
        <v>5613</v>
      </c>
      <c r="N345" t="s">
        <v>5613</v>
      </c>
      <c r="O345" t="s">
        <v>5614</v>
      </c>
      <c r="P345" t="s">
        <v>4103</v>
      </c>
      <c r="Q345" t="s">
        <v>3994</v>
      </c>
      <c r="R345" t="s">
        <v>5507</v>
      </c>
      <c r="S345" t="s">
        <v>5508</v>
      </c>
      <c r="T345" t="s">
        <v>5509</v>
      </c>
      <c r="U345" t="s">
        <v>177</v>
      </c>
      <c r="V345" t="s">
        <v>178</v>
      </c>
      <c r="W345" t="s">
        <v>179</v>
      </c>
      <c r="X345" t="s">
        <v>180</v>
      </c>
      <c r="Y345" t="s">
        <v>468</v>
      </c>
      <c r="Z345" t="s">
        <v>468</v>
      </c>
      <c r="AA345" t="s">
        <v>180</v>
      </c>
      <c r="AB345" t="s">
        <v>468</v>
      </c>
      <c r="AC345" t="s">
        <v>180</v>
      </c>
      <c r="AD345" t="s">
        <v>1419</v>
      </c>
      <c r="AE345" t="s">
        <v>364</v>
      </c>
      <c r="AF345" t="s">
        <v>184</v>
      </c>
      <c r="AG345" t="s">
        <v>185</v>
      </c>
      <c r="AH345" t="s">
        <v>179</v>
      </c>
      <c r="AI345" t="s">
        <v>5608</v>
      </c>
      <c r="AJ345" t="s">
        <v>5615</v>
      </c>
      <c r="AK345" t="s">
        <v>5614</v>
      </c>
      <c r="AL345" t="s">
        <v>187</v>
      </c>
      <c r="AM345" t="s">
        <v>5508</v>
      </c>
      <c r="AN345" s="5">
        <v>17</v>
      </c>
      <c r="AO345" t="s">
        <v>188</v>
      </c>
      <c r="AP345" t="s">
        <v>189</v>
      </c>
      <c r="AQ345" t="s">
        <v>190</v>
      </c>
      <c r="AR345" t="s">
        <v>4105</v>
      </c>
      <c r="AS345" t="s">
        <v>312</v>
      </c>
      <c r="AT345" t="s">
        <v>193</v>
      </c>
      <c r="BB345" t="s">
        <v>195</v>
      </c>
      <c r="BC345" t="s">
        <v>195</v>
      </c>
      <c r="BD345" t="s">
        <v>195</v>
      </c>
      <c r="BE345" t="s">
        <v>193</v>
      </c>
      <c r="BG345" t="s">
        <v>198</v>
      </c>
      <c r="BH345" t="s">
        <v>198</v>
      </c>
      <c r="BI345" t="s">
        <v>197</v>
      </c>
      <c r="BJ345" t="s">
        <v>198</v>
      </c>
      <c r="BK345" t="s">
        <v>197</v>
      </c>
      <c r="BL345" t="s">
        <v>745</v>
      </c>
      <c r="BM345" t="s">
        <v>193</v>
      </c>
      <c r="BN345" t="s">
        <v>193</v>
      </c>
      <c r="BO345" t="s">
        <v>316</v>
      </c>
      <c r="BP345" t="s">
        <v>202</v>
      </c>
      <c r="BQ345" t="s">
        <v>266</v>
      </c>
      <c r="BR345" t="s">
        <v>200</v>
      </c>
      <c r="BS345" t="s">
        <v>200</v>
      </c>
      <c r="BT345" t="s">
        <v>391</v>
      </c>
      <c r="BU345" t="s">
        <v>581</v>
      </c>
      <c r="BV345" t="s">
        <v>206</v>
      </c>
      <c r="BW345" t="s">
        <v>207</v>
      </c>
      <c r="BX345" t="s">
        <v>270</v>
      </c>
      <c r="BY345" t="s">
        <v>193</v>
      </c>
      <c r="CA345" t="s">
        <v>193</v>
      </c>
      <c r="CB345" t="s">
        <v>209</v>
      </c>
      <c r="CE345" t="s">
        <v>271</v>
      </c>
      <c r="CF345" t="s">
        <v>272</v>
      </c>
      <c r="CG345" t="s">
        <v>5616</v>
      </c>
      <c r="CH345" t="s">
        <v>328</v>
      </c>
      <c r="CI345" t="s">
        <v>200</v>
      </c>
      <c r="CJ345" t="s">
        <v>275</v>
      </c>
      <c r="CK345" t="s">
        <v>214</v>
      </c>
      <c r="CL345" t="s">
        <v>449</v>
      </c>
      <c r="CM345" t="s">
        <v>200</v>
      </c>
      <c r="CN345" t="s">
        <v>193</v>
      </c>
      <c r="CO345" t="s">
        <v>396</v>
      </c>
      <c r="CP345" t="s">
        <v>502</v>
      </c>
      <c r="CQ345" t="s">
        <v>218</v>
      </c>
      <c r="CR345" t="s">
        <v>193</v>
      </c>
      <c r="CS345" t="s">
        <v>333</v>
      </c>
      <c r="CT345" t="s">
        <v>397</v>
      </c>
      <c r="CU345" t="s">
        <v>334</v>
      </c>
      <c r="CV345" t="s">
        <v>458</v>
      </c>
      <c r="CW345" t="s">
        <v>425</v>
      </c>
      <c r="CX345" t="s">
        <v>337</v>
      </c>
      <c r="CY345" t="s">
        <v>223</v>
      </c>
      <c r="CZ345" t="s">
        <v>283</v>
      </c>
      <c r="DA345" t="s">
        <v>225</v>
      </c>
      <c r="DB345" t="s">
        <v>555</v>
      </c>
      <c r="DC345" t="s">
        <v>227</v>
      </c>
      <c r="DD345" t="s">
        <v>193</v>
      </c>
      <c r="DI345" t="s">
        <v>193</v>
      </c>
      <c r="DN345" t="s">
        <v>193</v>
      </c>
      <c r="DS345" t="s">
        <v>228</v>
      </c>
      <c r="DX345" t="s">
        <v>229</v>
      </c>
      <c r="DZ345" t="s">
        <v>193</v>
      </c>
      <c r="EC345" t="s">
        <v>193</v>
      </c>
      <c r="ED345" t="s">
        <v>230</v>
      </c>
      <c r="EE345" t="s">
        <v>5617</v>
      </c>
      <c r="EF345" t="s">
        <v>200</v>
      </c>
      <c r="EG345" t="s">
        <v>5618</v>
      </c>
      <c r="EH345" t="s">
        <v>200</v>
      </c>
      <c r="EI345" t="s">
        <v>345</v>
      </c>
      <c r="EJ345" t="s">
        <v>4353</v>
      </c>
      <c r="EK345" t="s">
        <v>200</v>
      </c>
      <c r="EL345" t="s">
        <v>475</v>
      </c>
      <c r="EM345" t="s">
        <v>728</v>
      </c>
      <c r="EO345" t="s">
        <v>200</v>
      </c>
      <c r="EP345" t="s">
        <v>349</v>
      </c>
      <c r="EQ345" t="s">
        <v>200</v>
      </c>
      <c r="ER345" t="s">
        <v>707</v>
      </c>
      <c r="ET345" t="s">
        <v>312</v>
      </c>
      <c r="EU345" t="s">
        <v>200</v>
      </c>
      <c r="EV345" t="s">
        <v>5619</v>
      </c>
      <c r="EW345" t="s">
        <v>200</v>
      </c>
      <c r="EX345" t="s">
        <v>436</v>
      </c>
      <c r="EY345" t="s">
        <v>239</v>
      </c>
      <c r="EZ345" t="s">
        <v>240</v>
      </c>
      <c r="FA345" t="s">
        <v>241</v>
      </c>
    </row>
    <row r="346" spans="1:157" x14ac:dyDescent="0.25">
      <c r="A346" t="s">
        <v>294</v>
      </c>
      <c r="B346" t="s">
        <v>5620</v>
      </c>
      <c r="C346" t="s">
        <v>5621</v>
      </c>
      <c r="D346" t="s">
        <v>5622</v>
      </c>
      <c r="E346" t="s">
        <v>5623</v>
      </c>
      <c r="F346" t="s">
        <v>162</v>
      </c>
      <c r="G346" t="s">
        <v>5624</v>
      </c>
      <c r="H346" t="s">
        <v>164</v>
      </c>
      <c r="I346" t="s">
        <v>358</v>
      </c>
      <c r="J346" t="s">
        <v>5625</v>
      </c>
      <c r="K346" t="s">
        <v>5626</v>
      </c>
      <c r="L346" t="s">
        <v>178</v>
      </c>
      <c r="M346" t="s">
        <v>5627</v>
      </c>
      <c r="N346" t="s">
        <v>5627</v>
      </c>
      <c r="O346" t="s">
        <v>5628</v>
      </c>
      <c r="P346" t="s">
        <v>1147</v>
      </c>
      <c r="Q346" t="s">
        <v>253</v>
      </c>
      <c r="R346" t="s">
        <v>5507</v>
      </c>
      <c r="S346" t="s">
        <v>5508</v>
      </c>
      <c r="T346" t="s">
        <v>5509</v>
      </c>
      <c r="U346" t="s">
        <v>177</v>
      </c>
      <c r="V346" t="s">
        <v>178</v>
      </c>
      <c r="W346" t="s">
        <v>179</v>
      </c>
      <c r="X346" t="s">
        <v>180</v>
      </c>
      <c r="Y346" t="s">
        <v>468</v>
      </c>
      <c r="Z346" t="s">
        <v>468</v>
      </c>
      <c r="AA346" t="s">
        <v>180</v>
      </c>
      <c r="AB346" t="s">
        <v>468</v>
      </c>
      <c r="AC346" t="s">
        <v>180</v>
      </c>
      <c r="AD346" t="s">
        <v>1419</v>
      </c>
      <c r="AE346" t="s">
        <v>1471</v>
      </c>
      <c r="AF346" t="s">
        <v>184</v>
      </c>
      <c r="AG346" t="s">
        <v>185</v>
      </c>
      <c r="AH346" t="s">
        <v>179</v>
      </c>
      <c r="AI346" t="s">
        <v>5621</v>
      </c>
      <c r="AJ346" t="s">
        <v>5629</v>
      </c>
      <c r="AK346" t="s">
        <v>5630</v>
      </c>
      <c r="AL346" t="s">
        <v>187</v>
      </c>
      <c r="AM346" t="s">
        <v>5508</v>
      </c>
      <c r="AN346" s="5">
        <v>17</v>
      </c>
      <c r="AO346" t="s">
        <v>188</v>
      </c>
      <c r="AP346" t="s">
        <v>189</v>
      </c>
      <c r="AQ346" t="s">
        <v>190</v>
      </c>
      <c r="AR346" t="s">
        <v>191</v>
      </c>
      <c r="AS346" t="s">
        <v>192</v>
      </c>
      <c r="AT346" t="s">
        <v>193</v>
      </c>
      <c r="BB346" t="s">
        <v>260</v>
      </c>
      <c r="BC346" t="s">
        <v>261</v>
      </c>
      <c r="BD346" t="s">
        <v>261</v>
      </c>
      <c r="BE346" t="s">
        <v>159</v>
      </c>
      <c r="BF346" t="s">
        <v>5631</v>
      </c>
      <c r="BG346" t="s">
        <v>197</v>
      </c>
      <c r="BH346" t="s">
        <v>197</v>
      </c>
      <c r="BI346" t="s">
        <v>197</v>
      </c>
      <c r="BJ346" t="s">
        <v>198</v>
      </c>
      <c r="BK346" t="s">
        <v>197</v>
      </c>
      <c r="BL346" t="s">
        <v>199</v>
      </c>
      <c r="BM346" t="s">
        <v>193</v>
      </c>
      <c r="BN346" t="s">
        <v>200</v>
      </c>
      <c r="BO346" t="s">
        <v>264</v>
      </c>
      <c r="BP346" t="s">
        <v>853</v>
      </c>
      <c r="BQ346" t="s">
        <v>203</v>
      </c>
      <c r="BR346" t="s">
        <v>200</v>
      </c>
      <c r="BS346" t="s">
        <v>203</v>
      </c>
      <c r="BT346" t="s">
        <v>204</v>
      </c>
      <c r="BU346" t="s">
        <v>318</v>
      </c>
      <c r="BV346" t="s">
        <v>206</v>
      </c>
      <c r="BW346" t="s">
        <v>207</v>
      </c>
      <c r="BX346" t="s">
        <v>208</v>
      </c>
      <c r="BY346" t="s">
        <v>193</v>
      </c>
      <c r="CA346" t="s">
        <v>193</v>
      </c>
      <c r="CB346" t="s">
        <v>209</v>
      </c>
      <c r="CE346" t="s">
        <v>210</v>
      </c>
      <c r="CF346" t="s">
        <v>326</v>
      </c>
      <c r="CG346" t="s">
        <v>5632</v>
      </c>
      <c r="CH346" t="s">
        <v>328</v>
      </c>
      <c r="CI346" t="s">
        <v>193</v>
      </c>
      <c r="CJ346" t="s">
        <v>275</v>
      </c>
      <c r="CK346" t="s">
        <v>275</v>
      </c>
      <c r="CL346" t="s">
        <v>168</v>
      </c>
      <c r="CM346" t="s">
        <v>200</v>
      </c>
      <c r="CN346" t="s">
        <v>200</v>
      </c>
      <c r="CO346" t="s">
        <v>216</v>
      </c>
      <c r="CP346" t="s">
        <v>531</v>
      </c>
      <c r="CQ346" t="s">
        <v>218</v>
      </c>
      <c r="CR346" t="s">
        <v>200</v>
      </c>
      <c r="CS346" t="s">
        <v>219</v>
      </c>
      <c r="CT346" t="s">
        <v>397</v>
      </c>
      <c r="CU346" t="s">
        <v>280</v>
      </c>
      <c r="CV346" t="s">
        <v>334</v>
      </c>
      <c r="CW346" t="s">
        <v>425</v>
      </c>
      <c r="CX346" t="s">
        <v>337</v>
      </c>
      <c r="CY346" t="s">
        <v>800</v>
      </c>
      <c r="CZ346" t="s">
        <v>222</v>
      </c>
      <c r="DA346" t="s">
        <v>193</v>
      </c>
      <c r="DB346" t="s">
        <v>226</v>
      </c>
      <c r="DC346" t="s">
        <v>227</v>
      </c>
      <c r="DD346" t="s">
        <v>193</v>
      </c>
      <c r="DI346" t="s">
        <v>193</v>
      </c>
      <c r="DN346" t="s">
        <v>193</v>
      </c>
      <c r="DS346" t="s">
        <v>228</v>
      </c>
      <c r="DX346" t="s">
        <v>229</v>
      </c>
      <c r="DZ346" t="s">
        <v>193</v>
      </c>
      <c r="EC346" t="s">
        <v>193</v>
      </c>
      <c r="ED346" t="s">
        <v>230</v>
      </c>
      <c r="EE346" t="s">
        <v>5633</v>
      </c>
      <c r="EF346" t="s">
        <v>200</v>
      </c>
      <c r="EG346" t="s">
        <v>3475</v>
      </c>
      <c r="EH346" t="s">
        <v>200</v>
      </c>
      <c r="EI346" t="s">
        <v>821</v>
      </c>
      <c r="EJ346" t="s">
        <v>5634</v>
      </c>
      <c r="EK346" t="s">
        <v>234</v>
      </c>
      <c r="EL346" t="s">
        <v>235</v>
      </c>
      <c r="EM346" t="s">
        <v>2225</v>
      </c>
      <c r="EO346" t="s">
        <v>200</v>
      </c>
      <c r="EP346" t="s">
        <v>237</v>
      </c>
      <c r="EQ346" t="s">
        <v>193</v>
      </c>
      <c r="ET346" t="s">
        <v>192</v>
      </c>
      <c r="EU346" t="s">
        <v>200</v>
      </c>
      <c r="EV346" t="s">
        <v>1027</v>
      </c>
      <c r="EW346" t="s">
        <v>193</v>
      </c>
      <c r="EY346" t="s">
        <v>293</v>
      </c>
      <c r="EZ346" t="s">
        <v>240</v>
      </c>
      <c r="FA346" t="s">
        <v>241</v>
      </c>
    </row>
    <row r="347" spans="1:157" x14ac:dyDescent="0.25">
      <c r="A347" t="s">
        <v>156</v>
      </c>
      <c r="B347" t="s">
        <v>5635</v>
      </c>
      <c r="C347" t="s">
        <v>5636</v>
      </c>
      <c r="D347" t="s">
        <v>5637</v>
      </c>
      <c r="E347" t="s">
        <v>5638</v>
      </c>
      <c r="F347" t="s">
        <v>162</v>
      </c>
      <c r="G347" t="s">
        <v>5639</v>
      </c>
      <c r="H347" t="s">
        <v>164</v>
      </c>
      <c r="I347" t="s">
        <v>358</v>
      </c>
      <c r="J347" t="s">
        <v>5640</v>
      </c>
      <c r="K347" t="s">
        <v>1512</v>
      </c>
      <c r="L347" t="s">
        <v>276</v>
      </c>
      <c r="M347" t="s">
        <v>5641</v>
      </c>
      <c r="N347" t="s">
        <v>5641</v>
      </c>
      <c r="O347" t="s">
        <v>5642</v>
      </c>
      <c r="P347" t="s">
        <v>5643</v>
      </c>
      <c r="Q347" t="s">
        <v>253</v>
      </c>
      <c r="R347" t="s">
        <v>5507</v>
      </c>
      <c r="S347" t="s">
        <v>5508</v>
      </c>
      <c r="T347" t="s">
        <v>5509</v>
      </c>
      <c r="U347" t="s">
        <v>177</v>
      </c>
      <c r="V347" t="s">
        <v>178</v>
      </c>
      <c r="W347" t="s">
        <v>179</v>
      </c>
      <c r="X347" t="s">
        <v>180</v>
      </c>
      <c r="Y347" t="s">
        <v>468</v>
      </c>
      <c r="Z347" t="s">
        <v>468</v>
      </c>
      <c r="AA347" t="s">
        <v>180</v>
      </c>
      <c r="AB347" t="s">
        <v>468</v>
      </c>
      <c r="AC347" t="s">
        <v>180</v>
      </c>
      <c r="AD347" t="s">
        <v>254</v>
      </c>
      <c r="AE347" t="s">
        <v>183</v>
      </c>
      <c r="AF347" t="s">
        <v>184</v>
      </c>
      <c r="AG347" t="s">
        <v>255</v>
      </c>
      <c r="AH347" t="s">
        <v>179</v>
      </c>
      <c r="AI347" t="s">
        <v>5636</v>
      </c>
      <c r="AJ347" t="s">
        <v>5644</v>
      </c>
      <c r="AK347" t="s">
        <v>5642</v>
      </c>
      <c r="AL347" t="s">
        <v>187</v>
      </c>
      <c r="AM347" t="s">
        <v>5508</v>
      </c>
      <c r="AN347" s="5">
        <v>21</v>
      </c>
      <c r="AO347" t="s">
        <v>188</v>
      </c>
      <c r="AP347" t="s">
        <v>189</v>
      </c>
      <c r="AQ347" t="s">
        <v>190</v>
      </c>
      <c r="AR347" t="s">
        <v>191</v>
      </c>
      <c r="AS347" t="s">
        <v>192</v>
      </c>
      <c r="AT347" t="s">
        <v>193</v>
      </c>
      <c r="BB347" t="s">
        <v>195</v>
      </c>
      <c r="BC347" t="s">
        <v>195</v>
      </c>
      <c r="BD347" t="s">
        <v>195</v>
      </c>
      <c r="BE347" t="s">
        <v>159</v>
      </c>
      <c r="BF347" t="s">
        <v>1520</v>
      </c>
      <c r="BG347" t="s">
        <v>197</v>
      </c>
      <c r="BH347" t="s">
        <v>197</v>
      </c>
      <c r="BI347" t="s">
        <v>197</v>
      </c>
      <c r="BJ347" t="s">
        <v>197</v>
      </c>
      <c r="BK347" t="s">
        <v>197</v>
      </c>
      <c r="BL347" t="s">
        <v>199</v>
      </c>
      <c r="BM347" t="s">
        <v>200</v>
      </c>
      <c r="BN347" t="s">
        <v>200</v>
      </c>
      <c r="BO347" t="s">
        <v>264</v>
      </c>
      <c r="BP347" t="s">
        <v>202</v>
      </c>
      <c r="BQ347" t="s">
        <v>266</v>
      </c>
      <c r="BR347" t="s">
        <v>200</v>
      </c>
      <c r="BS347" t="s">
        <v>200</v>
      </c>
      <c r="BT347" t="s">
        <v>267</v>
      </c>
      <c r="BU347" t="s">
        <v>581</v>
      </c>
      <c r="BV347" t="s">
        <v>206</v>
      </c>
      <c r="BW347" t="s">
        <v>612</v>
      </c>
      <c r="BX347" t="s">
        <v>677</v>
      </c>
      <c r="BY347" t="s">
        <v>193</v>
      </c>
      <c r="CA347" t="s">
        <v>193</v>
      </c>
      <c r="CB347" t="s">
        <v>209</v>
      </c>
      <c r="CE347" t="s">
        <v>271</v>
      </c>
      <c r="CF347" t="s">
        <v>211</v>
      </c>
      <c r="CG347" t="s">
        <v>1188</v>
      </c>
      <c r="CH347" t="s">
        <v>274</v>
      </c>
      <c r="CI347" t="s">
        <v>200</v>
      </c>
      <c r="CJ347" t="s">
        <v>214</v>
      </c>
      <c r="CK347" t="s">
        <v>214</v>
      </c>
      <c r="CL347" t="s">
        <v>276</v>
      </c>
      <c r="CM347" t="s">
        <v>200</v>
      </c>
      <c r="CN347" t="s">
        <v>200</v>
      </c>
      <c r="CO347" t="s">
        <v>216</v>
      </c>
      <c r="CP347" t="s">
        <v>332</v>
      </c>
      <c r="CQ347" t="s">
        <v>332</v>
      </c>
      <c r="CR347" t="s">
        <v>200</v>
      </c>
      <c r="CS347" t="s">
        <v>333</v>
      </c>
      <c r="CT347" t="s">
        <v>397</v>
      </c>
      <c r="CU347" t="s">
        <v>280</v>
      </c>
      <c r="CV347" t="s">
        <v>335</v>
      </c>
      <c r="CW347" t="s">
        <v>583</v>
      </c>
      <c r="CX347" t="s">
        <v>222</v>
      </c>
      <c r="CY347" t="s">
        <v>5645</v>
      </c>
      <c r="CZ347" t="s">
        <v>222</v>
      </c>
      <c r="DA347" t="s">
        <v>193</v>
      </c>
      <c r="DB347" t="s">
        <v>339</v>
      </c>
      <c r="DC347" t="s">
        <v>227</v>
      </c>
      <c r="DD347" t="s">
        <v>193</v>
      </c>
      <c r="DI347" t="s">
        <v>193</v>
      </c>
      <c r="DN347" t="s">
        <v>193</v>
      </c>
      <c r="DS347" t="s">
        <v>285</v>
      </c>
      <c r="DT347" t="s">
        <v>200</v>
      </c>
      <c r="DU347" t="s">
        <v>5646</v>
      </c>
      <c r="DV347" t="s">
        <v>428</v>
      </c>
      <c r="DW347" t="s">
        <v>683</v>
      </c>
      <c r="DX347" t="s">
        <v>286</v>
      </c>
      <c r="DZ347" t="s">
        <v>200</v>
      </c>
      <c r="EA347" t="s">
        <v>5647</v>
      </c>
      <c r="EB347" t="s">
        <v>193</v>
      </c>
      <c r="EC347" t="s">
        <v>193</v>
      </c>
      <c r="ED347" t="s">
        <v>230</v>
      </c>
      <c r="EE347" t="s">
        <v>1097</v>
      </c>
      <c r="EF347" t="s">
        <v>200</v>
      </c>
      <c r="EG347" t="s">
        <v>5648</v>
      </c>
      <c r="EH347" t="s">
        <v>200</v>
      </c>
      <c r="EI347" t="s">
        <v>345</v>
      </c>
      <c r="EJ347" t="s">
        <v>5649</v>
      </c>
      <c r="EK347" t="s">
        <v>200</v>
      </c>
      <c r="EL347" t="s">
        <v>235</v>
      </c>
      <c r="EM347" t="s">
        <v>2225</v>
      </c>
      <c r="EO347" t="s">
        <v>200</v>
      </c>
      <c r="EP347" t="s">
        <v>594</v>
      </c>
      <c r="EQ347" t="s">
        <v>200</v>
      </c>
      <c r="ER347" t="s">
        <v>729</v>
      </c>
      <c r="ES347" t="s">
        <v>3415</v>
      </c>
      <c r="ET347" t="s">
        <v>312</v>
      </c>
      <c r="EU347" t="s">
        <v>200</v>
      </c>
      <c r="EV347" t="s">
        <v>1227</v>
      </c>
      <c r="EW347" t="s">
        <v>193</v>
      </c>
      <c r="EY347" t="s">
        <v>239</v>
      </c>
      <c r="EZ347" t="s">
        <v>240</v>
      </c>
      <c r="FA347" t="s">
        <v>241</v>
      </c>
    </row>
    <row r="348" spans="1:157" x14ac:dyDescent="0.25">
      <c r="A348" t="s">
        <v>294</v>
      </c>
      <c r="B348" t="s">
        <v>5650</v>
      </c>
      <c r="C348" t="s">
        <v>5651</v>
      </c>
      <c r="D348" t="s">
        <v>1939</v>
      </c>
      <c r="E348" t="s">
        <v>5652</v>
      </c>
      <c r="F348" t="s">
        <v>162</v>
      </c>
      <c r="G348" t="s">
        <v>5653</v>
      </c>
      <c r="H348" t="s">
        <v>164</v>
      </c>
      <c r="I348" t="s">
        <v>544</v>
      </c>
      <c r="J348" t="s">
        <v>5654</v>
      </c>
      <c r="K348" t="s">
        <v>5655</v>
      </c>
      <c r="L348" t="s">
        <v>276</v>
      </c>
      <c r="M348" t="s">
        <v>5656</v>
      </c>
      <c r="N348" t="s">
        <v>5656</v>
      </c>
      <c r="O348" t="s">
        <v>5657</v>
      </c>
      <c r="P348" t="s">
        <v>5658</v>
      </c>
      <c r="Q348" t="s">
        <v>307</v>
      </c>
      <c r="R348" t="s">
        <v>5507</v>
      </c>
      <c r="S348" t="s">
        <v>5508</v>
      </c>
      <c r="T348" t="s">
        <v>5509</v>
      </c>
      <c r="U348" t="s">
        <v>177</v>
      </c>
      <c r="V348" t="s">
        <v>178</v>
      </c>
      <c r="W348" t="s">
        <v>179</v>
      </c>
      <c r="X348" t="s">
        <v>180</v>
      </c>
      <c r="Y348" t="s">
        <v>468</v>
      </c>
      <c r="Z348" t="s">
        <v>468</v>
      </c>
      <c r="AA348" t="s">
        <v>180</v>
      </c>
      <c r="AB348" t="s">
        <v>468</v>
      </c>
      <c r="AC348" t="s">
        <v>180</v>
      </c>
      <c r="AD348" t="s">
        <v>254</v>
      </c>
      <c r="AE348" t="s">
        <v>452</v>
      </c>
      <c r="AF348" t="s">
        <v>184</v>
      </c>
      <c r="AG348" t="s">
        <v>255</v>
      </c>
      <c r="AH348" t="s">
        <v>179</v>
      </c>
      <c r="AI348" t="s">
        <v>5651</v>
      </c>
      <c r="AJ348" t="s">
        <v>5659</v>
      </c>
      <c r="AK348" t="s">
        <v>5657</v>
      </c>
      <c r="AL348" t="s">
        <v>187</v>
      </c>
      <c r="AM348" t="s">
        <v>5508</v>
      </c>
      <c r="AN348" s="5">
        <v>17</v>
      </c>
      <c r="AO348" t="s">
        <v>188</v>
      </c>
      <c r="AP348" t="s">
        <v>189</v>
      </c>
      <c r="AQ348" t="s">
        <v>190</v>
      </c>
      <c r="AR348" t="s">
        <v>191</v>
      </c>
      <c r="AS348" t="s">
        <v>192</v>
      </c>
      <c r="AT348" t="s">
        <v>193</v>
      </c>
      <c r="BB348" t="s">
        <v>313</v>
      </c>
      <c r="BC348" t="s">
        <v>194</v>
      </c>
      <c r="BD348" t="s">
        <v>260</v>
      </c>
      <c r="BE348" t="s">
        <v>193</v>
      </c>
      <c r="BG348" t="s">
        <v>198</v>
      </c>
      <c r="BH348" t="s">
        <v>198</v>
      </c>
      <c r="BI348" t="s">
        <v>197</v>
      </c>
      <c r="BJ348" t="s">
        <v>197</v>
      </c>
      <c r="BK348" t="s">
        <v>198</v>
      </c>
      <c r="BL348" t="s">
        <v>263</v>
      </c>
      <c r="BM348" t="s">
        <v>193</v>
      </c>
      <c r="BN348" t="s">
        <v>200</v>
      </c>
      <c r="BO348" t="s">
        <v>264</v>
      </c>
      <c r="BP348" t="s">
        <v>265</v>
      </c>
      <c r="BQ348" t="s">
        <v>266</v>
      </c>
      <c r="BR348" t="s">
        <v>193</v>
      </c>
      <c r="BS348" t="s">
        <v>200</v>
      </c>
      <c r="BT348" t="s">
        <v>204</v>
      </c>
      <c r="BU348" t="s">
        <v>528</v>
      </c>
      <c r="BV348" t="s">
        <v>206</v>
      </c>
      <c r="BW348" t="s">
        <v>269</v>
      </c>
      <c r="BX348" t="s">
        <v>208</v>
      </c>
      <c r="BY348" t="s">
        <v>193</v>
      </c>
      <c r="CA348" t="s">
        <v>159</v>
      </c>
      <c r="CB348" t="s">
        <v>582</v>
      </c>
      <c r="CE348" t="s">
        <v>271</v>
      </c>
      <c r="CF348" t="s">
        <v>326</v>
      </c>
      <c r="CG348" t="s">
        <v>5660</v>
      </c>
      <c r="CH348" t="s">
        <v>328</v>
      </c>
      <c r="CI348" t="s">
        <v>193</v>
      </c>
      <c r="CJ348" t="s">
        <v>214</v>
      </c>
      <c r="CK348" t="s">
        <v>215</v>
      </c>
      <c r="CL348" t="s">
        <v>276</v>
      </c>
      <c r="CM348" t="s">
        <v>200</v>
      </c>
      <c r="CN348" t="s">
        <v>193</v>
      </c>
      <c r="CO348" t="s">
        <v>396</v>
      </c>
      <c r="CP348" t="s">
        <v>502</v>
      </c>
      <c r="CQ348" t="s">
        <v>218</v>
      </c>
      <c r="CR348" t="s">
        <v>200</v>
      </c>
      <c r="CS348" t="s">
        <v>424</v>
      </c>
      <c r="CT348" t="s">
        <v>279</v>
      </c>
      <c r="CU348" t="s">
        <v>334</v>
      </c>
      <c r="CV348" t="s">
        <v>221</v>
      </c>
      <c r="CW348" t="s">
        <v>425</v>
      </c>
      <c r="CX348" t="s">
        <v>222</v>
      </c>
      <c r="CY348" t="s">
        <v>952</v>
      </c>
      <c r="CZ348" t="s">
        <v>462</v>
      </c>
      <c r="DA348" t="s">
        <v>225</v>
      </c>
      <c r="DB348" t="s">
        <v>226</v>
      </c>
      <c r="DC348" t="s">
        <v>227</v>
      </c>
      <c r="DD348" t="s">
        <v>193</v>
      </c>
      <c r="DI348" t="s">
        <v>193</v>
      </c>
      <c r="DN348" t="s">
        <v>193</v>
      </c>
      <c r="DS348" t="s">
        <v>228</v>
      </c>
      <c r="DX348" t="s">
        <v>229</v>
      </c>
      <c r="DZ348" t="s">
        <v>193</v>
      </c>
      <c r="EC348" t="s">
        <v>193</v>
      </c>
      <c r="ED348" t="s">
        <v>230</v>
      </c>
      <c r="EE348" t="s">
        <v>1686</v>
      </c>
      <c r="EF348" t="s">
        <v>200</v>
      </c>
      <c r="EG348" t="s">
        <v>1492</v>
      </c>
      <c r="EH348" t="s">
        <v>193</v>
      </c>
      <c r="EI348" t="s">
        <v>401</v>
      </c>
      <c r="EJ348" t="s">
        <v>5274</v>
      </c>
      <c r="EK348" t="s">
        <v>200</v>
      </c>
      <c r="EL348" t="s">
        <v>235</v>
      </c>
      <c r="EM348" t="s">
        <v>347</v>
      </c>
      <c r="EO348" t="s">
        <v>193</v>
      </c>
      <c r="EQ348" t="s">
        <v>200</v>
      </c>
      <c r="ER348" t="s">
        <v>729</v>
      </c>
      <c r="ES348" t="s">
        <v>1009</v>
      </c>
      <c r="ET348" t="s">
        <v>192</v>
      </c>
      <c r="EU348" t="s">
        <v>200</v>
      </c>
      <c r="EV348" t="s">
        <v>2478</v>
      </c>
      <c r="EW348" t="s">
        <v>193</v>
      </c>
      <c r="EY348" t="s">
        <v>293</v>
      </c>
      <c r="EZ348" t="s">
        <v>240</v>
      </c>
      <c r="FA348" t="s">
        <v>241</v>
      </c>
    </row>
    <row r="349" spans="1:157" x14ac:dyDescent="0.25">
      <c r="A349" t="s">
        <v>156</v>
      </c>
      <c r="B349" t="s">
        <v>5661</v>
      </c>
      <c r="C349" t="s">
        <v>5662</v>
      </c>
      <c r="D349" t="s">
        <v>5663</v>
      </c>
      <c r="E349" t="s">
        <v>5664</v>
      </c>
      <c r="F349" t="s">
        <v>299</v>
      </c>
      <c r="G349" t="s">
        <v>5665</v>
      </c>
      <c r="H349" t="s">
        <v>164</v>
      </c>
      <c r="I349" t="s">
        <v>165</v>
      </c>
      <c r="J349" t="s">
        <v>5666</v>
      </c>
      <c r="K349" t="s">
        <v>1163</v>
      </c>
      <c r="L349" t="s">
        <v>276</v>
      </c>
      <c r="M349" t="s">
        <v>5667</v>
      </c>
      <c r="N349" t="s">
        <v>5668</v>
      </c>
      <c r="O349" t="s">
        <v>5669</v>
      </c>
      <c r="P349" t="s">
        <v>1712</v>
      </c>
      <c r="Q349" t="s">
        <v>307</v>
      </c>
      <c r="R349" t="s">
        <v>5670</v>
      </c>
      <c r="S349" t="s">
        <v>5671</v>
      </c>
      <c r="T349" t="s">
        <v>5672</v>
      </c>
      <c r="U349" t="s">
        <v>177</v>
      </c>
      <c r="V349" t="s">
        <v>178</v>
      </c>
      <c r="W349" t="s">
        <v>179</v>
      </c>
      <c r="X349" t="s">
        <v>180</v>
      </c>
      <c r="Y349" t="s">
        <v>464</v>
      </c>
      <c r="Z349" t="s">
        <v>464</v>
      </c>
      <c r="AA349" t="s">
        <v>180</v>
      </c>
      <c r="AB349" t="s">
        <v>464</v>
      </c>
      <c r="AC349" t="s">
        <v>180</v>
      </c>
      <c r="AD349" t="s">
        <v>1419</v>
      </c>
      <c r="AE349" t="s">
        <v>364</v>
      </c>
      <c r="AF349" t="s">
        <v>184</v>
      </c>
      <c r="AG349" t="s">
        <v>185</v>
      </c>
      <c r="AH349" t="s">
        <v>179</v>
      </c>
      <c r="AI349" t="s">
        <v>5662</v>
      </c>
      <c r="AJ349" t="s">
        <v>5673</v>
      </c>
      <c r="AK349" t="s">
        <v>5669</v>
      </c>
      <c r="AL349" t="s">
        <v>187</v>
      </c>
      <c r="AM349" t="s">
        <v>5671</v>
      </c>
      <c r="AN349" s="5">
        <v>25</v>
      </c>
      <c r="AO349" t="s">
        <v>310</v>
      </c>
      <c r="AP349" t="s">
        <v>189</v>
      </c>
      <c r="AQ349" t="s">
        <v>190</v>
      </c>
      <c r="AR349" t="s">
        <v>1714</v>
      </c>
      <c r="AS349" t="s">
        <v>434</v>
      </c>
      <c r="AT349" t="s">
        <v>193</v>
      </c>
      <c r="BB349" t="s">
        <v>313</v>
      </c>
      <c r="BC349" t="s">
        <v>313</v>
      </c>
      <c r="BD349" t="s">
        <v>313</v>
      </c>
      <c r="BE349" t="s">
        <v>193</v>
      </c>
      <c r="BG349" t="s">
        <v>197</v>
      </c>
      <c r="BH349" t="s">
        <v>198</v>
      </c>
      <c r="BI349" t="s">
        <v>198</v>
      </c>
      <c r="BJ349" t="s">
        <v>314</v>
      </c>
      <c r="BK349" t="s">
        <v>197</v>
      </c>
      <c r="BL349" t="s">
        <v>745</v>
      </c>
      <c r="BM349" t="s">
        <v>193</v>
      </c>
      <c r="BN349" t="s">
        <v>193</v>
      </c>
      <c r="BO349" t="s">
        <v>316</v>
      </c>
      <c r="BP349" t="s">
        <v>317</v>
      </c>
      <c r="BQ349" t="s">
        <v>203</v>
      </c>
      <c r="BR349" t="s">
        <v>203</v>
      </c>
      <c r="BS349" t="s">
        <v>203</v>
      </c>
      <c r="BT349" t="s">
        <v>204</v>
      </c>
      <c r="BU349" t="s">
        <v>392</v>
      </c>
      <c r="BV349" t="s">
        <v>319</v>
      </c>
      <c r="BW349" t="s">
        <v>207</v>
      </c>
      <c r="BX349" t="s">
        <v>677</v>
      </c>
      <c r="BY349" t="s">
        <v>193</v>
      </c>
      <c r="CA349" t="s">
        <v>193</v>
      </c>
      <c r="CB349" t="s">
        <v>209</v>
      </c>
      <c r="CE349" t="s">
        <v>325</v>
      </c>
      <c r="CF349" t="s">
        <v>326</v>
      </c>
      <c r="CG349" t="s">
        <v>530</v>
      </c>
      <c r="CH349" t="s">
        <v>328</v>
      </c>
      <c r="CI349" t="s">
        <v>193</v>
      </c>
      <c r="CJ349" t="s">
        <v>336</v>
      </c>
      <c r="CK349" t="s">
        <v>275</v>
      </c>
      <c r="CL349" t="s">
        <v>168</v>
      </c>
      <c r="CM349" t="s">
        <v>200</v>
      </c>
      <c r="CN349" t="s">
        <v>200</v>
      </c>
      <c r="CO349" t="s">
        <v>216</v>
      </c>
      <c r="CP349" t="s">
        <v>332</v>
      </c>
      <c r="CQ349" t="s">
        <v>531</v>
      </c>
      <c r="CR349" t="s">
        <v>193</v>
      </c>
      <c r="CS349" t="s">
        <v>333</v>
      </c>
      <c r="CT349" t="s">
        <v>397</v>
      </c>
      <c r="CU349" t="s">
        <v>280</v>
      </c>
      <c r="CV349" t="s">
        <v>221</v>
      </c>
      <c r="CW349" t="s">
        <v>336</v>
      </c>
      <c r="CX349" t="s">
        <v>425</v>
      </c>
      <c r="CY349" t="s">
        <v>426</v>
      </c>
      <c r="CZ349" t="s">
        <v>222</v>
      </c>
      <c r="DA349" t="s">
        <v>193</v>
      </c>
      <c r="DB349" t="s">
        <v>226</v>
      </c>
      <c r="DC349" t="s">
        <v>284</v>
      </c>
      <c r="DD349" t="s">
        <v>193</v>
      </c>
      <c r="DI349" t="s">
        <v>193</v>
      </c>
      <c r="DN349" t="s">
        <v>193</v>
      </c>
      <c r="DS349" t="s">
        <v>2430</v>
      </c>
      <c r="DT349" t="s">
        <v>200</v>
      </c>
      <c r="DU349" t="s">
        <v>340</v>
      </c>
      <c r="DV349" t="s">
        <v>974</v>
      </c>
      <c r="DW349" t="s">
        <v>5674</v>
      </c>
      <c r="DX349" t="s">
        <v>229</v>
      </c>
      <c r="DZ349" t="s">
        <v>193</v>
      </c>
      <c r="EC349" t="s">
        <v>193</v>
      </c>
      <c r="ED349" t="s">
        <v>230</v>
      </c>
      <c r="EE349" t="s">
        <v>1917</v>
      </c>
      <c r="EF349" t="s">
        <v>193</v>
      </c>
      <c r="EH349" t="s">
        <v>193</v>
      </c>
      <c r="EI349" t="s">
        <v>345</v>
      </c>
      <c r="EJ349" t="s">
        <v>4683</v>
      </c>
      <c r="EK349" t="s">
        <v>200</v>
      </c>
      <c r="EL349" t="s">
        <v>235</v>
      </c>
      <c r="EM349" t="s">
        <v>5675</v>
      </c>
      <c r="EO349" t="s">
        <v>200</v>
      </c>
      <c r="EP349" t="s">
        <v>349</v>
      </c>
      <c r="EQ349" t="s">
        <v>193</v>
      </c>
      <c r="ET349" t="s">
        <v>192</v>
      </c>
      <c r="EU349" t="s">
        <v>200</v>
      </c>
      <c r="EV349" t="s">
        <v>1757</v>
      </c>
      <c r="EW349" t="s">
        <v>193</v>
      </c>
      <c r="EY349" t="s">
        <v>562</v>
      </c>
      <c r="EZ349" t="s">
        <v>240</v>
      </c>
      <c r="FA349" t="s">
        <v>241</v>
      </c>
    </row>
    <row r="350" spans="1:157" x14ac:dyDescent="0.25">
      <c r="A350" t="s">
        <v>294</v>
      </c>
      <c r="B350" t="s">
        <v>5676</v>
      </c>
      <c r="C350" t="s">
        <v>5677</v>
      </c>
      <c r="D350" t="s">
        <v>3343</v>
      </c>
      <c r="E350" t="s">
        <v>5678</v>
      </c>
      <c r="F350" t="s">
        <v>299</v>
      </c>
      <c r="G350" t="s">
        <v>5679</v>
      </c>
      <c r="H350" t="s">
        <v>5680</v>
      </c>
      <c r="I350" t="s">
        <v>5681</v>
      </c>
      <c r="J350" t="s">
        <v>5682</v>
      </c>
      <c r="K350" t="s">
        <v>5683</v>
      </c>
      <c r="L350" t="s">
        <v>449</v>
      </c>
      <c r="M350" t="s">
        <v>5684</v>
      </c>
      <c r="N350" t="s">
        <v>5685</v>
      </c>
      <c r="O350" t="s">
        <v>5686</v>
      </c>
      <c r="P350" t="s">
        <v>5687</v>
      </c>
      <c r="Q350" t="s">
        <v>388</v>
      </c>
      <c r="R350" t="s">
        <v>5670</v>
      </c>
      <c r="S350" t="s">
        <v>5671</v>
      </c>
      <c r="T350" t="s">
        <v>5672</v>
      </c>
      <c r="U350" t="s">
        <v>177</v>
      </c>
      <c r="V350" t="s">
        <v>178</v>
      </c>
      <c r="W350" t="s">
        <v>179</v>
      </c>
      <c r="X350" t="s">
        <v>180</v>
      </c>
      <c r="Y350" t="s">
        <v>464</v>
      </c>
      <c r="Z350" t="s">
        <v>464</v>
      </c>
      <c r="AA350" t="s">
        <v>180</v>
      </c>
      <c r="AB350" t="s">
        <v>464</v>
      </c>
      <c r="AC350" t="s">
        <v>180</v>
      </c>
      <c r="AD350" t="s">
        <v>254</v>
      </c>
      <c r="AE350" t="s">
        <v>364</v>
      </c>
      <c r="AF350" t="s">
        <v>184</v>
      </c>
      <c r="AG350" t="s">
        <v>185</v>
      </c>
      <c r="AH350" t="s">
        <v>179</v>
      </c>
      <c r="AI350" t="s">
        <v>5677</v>
      </c>
      <c r="AJ350" t="s">
        <v>5688</v>
      </c>
      <c r="AK350" t="s">
        <v>5689</v>
      </c>
      <c r="AL350" t="s">
        <v>187</v>
      </c>
      <c r="AM350" t="s">
        <v>5671</v>
      </c>
      <c r="AN350" s="5">
        <v>16</v>
      </c>
      <c r="AO350" t="s">
        <v>310</v>
      </c>
      <c r="AP350" t="s">
        <v>189</v>
      </c>
      <c r="AQ350" t="s">
        <v>190</v>
      </c>
      <c r="AR350" t="s">
        <v>2016</v>
      </c>
      <c r="AS350" t="s">
        <v>312</v>
      </c>
      <c r="AT350" t="s">
        <v>159</v>
      </c>
      <c r="AU350" t="s">
        <v>159</v>
      </c>
      <c r="AV350" t="s">
        <v>258</v>
      </c>
      <c r="AW350" t="s">
        <v>259</v>
      </c>
      <c r="AX350" t="s">
        <v>259</v>
      </c>
      <c r="AY350" t="s">
        <v>259</v>
      </c>
      <c r="AZ350" t="s">
        <v>259</v>
      </c>
      <c r="BA350" t="s">
        <v>259</v>
      </c>
      <c r="BB350" t="s">
        <v>194</v>
      </c>
      <c r="BC350" t="s">
        <v>194</v>
      </c>
      <c r="BD350" t="s">
        <v>195</v>
      </c>
      <c r="BE350" t="s">
        <v>193</v>
      </c>
      <c r="BG350" t="s">
        <v>197</v>
      </c>
      <c r="BH350" t="s">
        <v>197</v>
      </c>
      <c r="BI350" t="s">
        <v>197</v>
      </c>
      <c r="BJ350" t="s">
        <v>197</v>
      </c>
      <c r="BK350" t="s">
        <v>197</v>
      </c>
      <c r="BL350" t="s">
        <v>199</v>
      </c>
      <c r="BM350" t="s">
        <v>193</v>
      </c>
      <c r="BN350" t="s">
        <v>193</v>
      </c>
      <c r="BO350" t="s">
        <v>264</v>
      </c>
      <c r="BP350" t="s">
        <v>317</v>
      </c>
      <c r="BQ350" t="s">
        <v>203</v>
      </c>
      <c r="BR350" t="s">
        <v>193</v>
      </c>
      <c r="BS350" t="s">
        <v>200</v>
      </c>
      <c r="BT350" t="s">
        <v>204</v>
      </c>
      <c r="BU350" t="s">
        <v>581</v>
      </c>
      <c r="BV350" t="s">
        <v>319</v>
      </c>
      <c r="BW350" t="s">
        <v>612</v>
      </c>
      <c r="BX350" t="s">
        <v>208</v>
      </c>
      <c r="BY350" t="s">
        <v>193</v>
      </c>
      <c r="CA350" t="s">
        <v>159</v>
      </c>
      <c r="CB350" t="s">
        <v>422</v>
      </c>
      <c r="CE350" t="s">
        <v>271</v>
      </c>
      <c r="CF350" t="s">
        <v>3622</v>
      </c>
      <c r="CG350" t="s">
        <v>212</v>
      </c>
      <c r="CH350" t="s">
        <v>328</v>
      </c>
      <c r="CI350" t="s">
        <v>193</v>
      </c>
      <c r="CJ350" t="s">
        <v>275</v>
      </c>
      <c r="CK350" t="s">
        <v>214</v>
      </c>
      <c r="CL350" t="s">
        <v>449</v>
      </c>
      <c r="CM350" t="s">
        <v>200</v>
      </c>
      <c r="CN350" t="s">
        <v>200</v>
      </c>
      <c r="CO350" t="s">
        <v>396</v>
      </c>
      <c r="CP350" t="s">
        <v>531</v>
      </c>
      <c r="CQ350" t="s">
        <v>332</v>
      </c>
      <c r="CR350" t="s">
        <v>200</v>
      </c>
      <c r="CS350" t="s">
        <v>278</v>
      </c>
      <c r="CT350" t="s">
        <v>397</v>
      </c>
      <c r="CU350" t="s">
        <v>280</v>
      </c>
      <c r="CV350" t="s">
        <v>334</v>
      </c>
      <c r="CW350" t="s">
        <v>425</v>
      </c>
      <c r="CX350" t="s">
        <v>504</v>
      </c>
      <c r="CY350" t="s">
        <v>426</v>
      </c>
      <c r="CZ350" t="s">
        <v>222</v>
      </c>
      <c r="DA350" t="s">
        <v>193</v>
      </c>
      <c r="DB350" t="s">
        <v>226</v>
      </c>
      <c r="DC350" t="s">
        <v>227</v>
      </c>
      <c r="DD350" t="s">
        <v>193</v>
      </c>
      <c r="DI350" t="s">
        <v>193</v>
      </c>
      <c r="DN350" t="s">
        <v>193</v>
      </c>
      <c r="DS350" t="s">
        <v>228</v>
      </c>
      <c r="DX350" t="s">
        <v>2961</v>
      </c>
      <c r="DZ350" t="s">
        <v>193</v>
      </c>
      <c r="EC350" t="s">
        <v>200</v>
      </c>
      <c r="ED350" t="s">
        <v>913</v>
      </c>
      <c r="EE350" t="s">
        <v>615</v>
      </c>
      <c r="EF350" t="s">
        <v>200</v>
      </c>
      <c r="EG350" t="s">
        <v>5690</v>
      </c>
      <c r="EH350" t="s">
        <v>200</v>
      </c>
      <c r="EI350" t="s">
        <v>401</v>
      </c>
      <c r="EJ350" t="s">
        <v>5691</v>
      </c>
      <c r="EK350" t="s">
        <v>200</v>
      </c>
      <c r="EL350" t="s">
        <v>235</v>
      </c>
      <c r="EM350" t="s">
        <v>3371</v>
      </c>
      <c r="EN350" t="s">
        <v>5692</v>
      </c>
      <c r="EO350" t="s">
        <v>200</v>
      </c>
      <c r="EP350" t="s">
        <v>237</v>
      </c>
      <c r="EQ350" t="s">
        <v>193</v>
      </c>
      <c r="ET350" t="s">
        <v>192</v>
      </c>
      <c r="EU350" t="s">
        <v>200</v>
      </c>
      <c r="EV350" t="s">
        <v>1505</v>
      </c>
      <c r="EW350" t="s">
        <v>193</v>
      </c>
      <c r="EY350" t="s">
        <v>239</v>
      </c>
      <c r="EZ350" t="s">
        <v>240</v>
      </c>
      <c r="FA350" t="s">
        <v>241</v>
      </c>
    </row>
    <row r="351" spans="1:157" x14ac:dyDescent="0.25">
      <c r="A351" t="s">
        <v>294</v>
      </c>
      <c r="B351" t="s">
        <v>5693</v>
      </c>
      <c r="C351" t="s">
        <v>5694</v>
      </c>
      <c r="D351" t="s">
        <v>5695</v>
      </c>
      <c r="E351" t="s">
        <v>5696</v>
      </c>
      <c r="F351" t="s">
        <v>299</v>
      </c>
      <c r="G351" t="s">
        <v>5697</v>
      </c>
      <c r="H351" t="s">
        <v>1105</v>
      </c>
      <c r="I351" t="s">
        <v>3333</v>
      </c>
      <c r="J351" t="s">
        <v>5698</v>
      </c>
      <c r="K351" t="s">
        <v>5699</v>
      </c>
      <c r="L351" t="s">
        <v>178</v>
      </c>
      <c r="M351" t="s">
        <v>5700</v>
      </c>
      <c r="N351" t="s">
        <v>5700</v>
      </c>
      <c r="O351" t="s">
        <v>5701</v>
      </c>
      <c r="P351" t="s">
        <v>5136</v>
      </c>
      <c r="Q351" t="s">
        <v>307</v>
      </c>
      <c r="R351" t="s">
        <v>5670</v>
      </c>
      <c r="S351" t="s">
        <v>5671</v>
      </c>
      <c r="T351" t="s">
        <v>5672</v>
      </c>
      <c r="U351" t="s">
        <v>177</v>
      </c>
      <c r="V351" t="s">
        <v>178</v>
      </c>
      <c r="W351" t="s">
        <v>179</v>
      </c>
      <c r="X351" t="s">
        <v>180</v>
      </c>
      <c r="Y351" t="s">
        <v>464</v>
      </c>
      <c r="Z351" t="s">
        <v>464</v>
      </c>
      <c r="AA351" t="s">
        <v>180</v>
      </c>
      <c r="AB351" t="s">
        <v>464</v>
      </c>
      <c r="AC351" t="s">
        <v>180</v>
      </c>
      <c r="AD351" t="s">
        <v>1419</v>
      </c>
      <c r="AE351" t="s">
        <v>1222</v>
      </c>
      <c r="AF351" t="s">
        <v>184</v>
      </c>
      <c r="AG351" t="s">
        <v>255</v>
      </c>
      <c r="AH351" t="s">
        <v>179</v>
      </c>
      <c r="AI351" t="s">
        <v>5694</v>
      </c>
      <c r="AJ351" t="s">
        <v>5702</v>
      </c>
      <c r="AK351" t="s">
        <v>5701</v>
      </c>
      <c r="AL351" t="s">
        <v>187</v>
      </c>
      <c r="AM351" t="s">
        <v>5671</v>
      </c>
      <c r="AN351" s="5">
        <v>16</v>
      </c>
      <c r="AO351" t="s">
        <v>310</v>
      </c>
      <c r="AP351" t="s">
        <v>189</v>
      </c>
      <c r="AQ351" t="s">
        <v>190</v>
      </c>
      <c r="AR351" t="s">
        <v>5703</v>
      </c>
      <c r="AS351" t="s">
        <v>192</v>
      </c>
      <c r="AT351" t="s">
        <v>193</v>
      </c>
      <c r="BB351" t="s">
        <v>194</v>
      </c>
      <c r="BC351" t="s">
        <v>194</v>
      </c>
      <c r="BD351" t="s">
        <v>194</v>
      </c>
      <c r="BE351" t="s">
        <v>193</v>
      </c>
      <c r="BG351" t="s">
        <v>197</v>
      </c>
      <c r="BH351" t="s">
        <v>198</v>
      </c>
      <c r="BI351" t="s">
        <v>198</v>
      </c>
      <c r="BJ351" t="s">
        <v>198</v>
      </c>
      <c r="BK351" t="s">
        <v>198</v>
      </c>
      <c r="BL351" t="s">
        <v>263</v>
      </c>
      <c r="BM351" t="s">
        <v>193</v>
      </c>
      <c r="BN351" t="s">
        <v>193</v>
      </c>
      <c r="BO351" t="s">
        <v>580</v>
      </c>
      <c r="BP351" t="s">
        <v>202</v>
      </c>
      <c r="BQ351" t="s">
        <v>367</v>
      </c>
      <c r="BR351" t="s">
        <v>200</v>
      </c>
      <c r="BS351" t="s">
        <v>200</v>
      </c>
      <c r="BT351" t="s">
        <v>420</v>
      </c>
      <c r="BU351" t="s">
        <v>701</v>
      </c>
      <c r="BV351" t="s">
        <v>1438</v>
      </c>
      <c r="BW351" t="s">
        <v>207</v>
      </c>
      <c r="BX351" t="s">
        <v>208</v>
      </c>
      <c r="BY351" t="s">
        <v>193</v>
      </c>
      <c r="CA351" t="s">
        <v>193</v>
      </c>
      <c r="CB351" t="s">
        <v>209</v>
      </c>
      <c r="CE351" t="s">
        <v>210</v>
      </c>
      <c r="CF351" t="s">
        <v>272</v>
      </c>
      <c r="CG351" t="s">
        <v>530</v>
      </c>
      <c r="CH351" t="s">
        <v>328</v>
      </c>
      <c r="CI351" t="s">
        <v>193</v>
      </c>
      <c r="CJ351" t="s">
        <v>330</v>
      </c>
      <c r="CK351" t="s">
        <v>275</v>
      </c>
      <c r="CL351" t="s">
        <v>276</v>
      </c>
      <c r="CM351" t="s">
        <v>200</v>
      </c>
      <c r="CN351" t="s">
        <v>200</v>
      </c>
      <c r="CO351" t="s">
        <v>396</v>
      </c>
      <c r="CP351" t="s">
        <v>502</v>
      </c>
      <c r="CQ351" t="s">
        <v>332</v>
      </c>
      <c r="CR351" t="s">
        <v>200</v>
      </c>
      <c r="CS351" t="s">
        <v>278</v>
      </c>
      <c r="CT351" t="s">
        <v>397</v>
      </c>
      <c r="CU351" t="s">
        <v>334</v>
      </c>
      <c r="CV351" t="s">
        <v>334</v>
      </c>
      <c r="CW351" t="s">
        <v>553</v>
      </c>
      <c r="CX351" t="s">
        <v>504</v>
      </c>
      <c r="CY351" t="s">
        <v>657</v>
      </c>
      <c r="CZ351" t="s">
        <v>283</v>
      </c>
      <c r="DA351" t="s">
        <v>193</v>
      </c>
      <c r="DB351" t="s">
        <v>226</v>
      </c>
      <c r="DC351" t="s">
        <v>227</v>
      </c>
      <c r="DD351" t="s">
        <v>193</v>
      </c>
      <c r="DI351" t="s">
        <v>193</v>
      </c>
      <c r="DN351" t="s">
        <v>193</v>
      </c>
      <c r="DS351" t="s">
        <v>285</v>
      </c>
      <c r="DT351" t="s">
        <v>200</v>
      </c>
      <c r="DU351" t="s">
        <v>917</v>
      </c>
      <c r="DV351" t="s">
        <v>974</v>
      </c>
      <c r="DW351" t="s">
        <v>3624</v>
      </c>
      <c r="DX351" t="s">
        <v>229</v>
      </c>
      <c r="DZ351" t="s">
        <v>193</v>
      </c>
      <c r="EC351" t="s">
        <v>193</v>
      </c>
      <c r="ED351" t="s">
        <v>230</v>
      </c>
      <c r="EE351" t="s">
        <v>400</v>
      </c>
      <c r="EF351" t="s">
        <v>193</v>
      </c>
      <c r="EH351" t="s">
        <v>193</v>
      </c>
      <c r="EI351" t="s">
        <v>401</v>
      </c>
      <c r="EJ351" t="s">
        <v>290</v>
      </c>
      <c r="EK351" t="s">
        <v>200</v>
      </c>
      <c r="EL351" t="s">
        <v>235</v>
      </c>
      <c r="EM351" t="s">
        <v>1656</v>
      </c>
      <c r="EO351" t="s">
        <v>193</v>
      </c>
      <c r="EQ351" t="s">
        <v>200</v>
      </c>
      <c r="ER351" t="s">
        <v>350</v>
      </c>
      <c r="ET351" t="s">
        <v>312</v>
      </c>
      <c r="EU351" t="s">
        <v>200</v>
      </c>
      <c r="EV351" t="s">
        <v>2697</v>
      </c>
      <c r="EW351" t="s">
        <v>193</v>
      </c>
      <c r="EY351" t="s">
        <v>239</v>
      </c>
      <c r="EZ351" t="s">
        <v>240</v>
      </c>
      <c r="FA351" t="s">
        <v>241</v>
      </c>
    </row>
    <row r="352" spans="1:157" x14ac:dyDescent="0.25">
      <c r="A352" t="s">
        <v>294</v>
      </c>
      <c r="B352" t="s">
        <v>5704</v>
      </c>
      <c r="C352" t="s">
        <v>5705</v>
      </c>
      <c r="D352" t="s">
        <v>5706</v>
      </c>
      <c r="E352" t="s">
        <v>5707</v>
      </c>
      <c r="F352" t="s">
        <v>162</v>
      </c>
      <c r="G352" t="s">
        <v>2701</v>
      </c>
      <c r="H352" t="s">
        <v>5708</v>
      </c>
      <c r="I352" t="s">
        <v>5709</v>
      </c>
      <c r="J352" t="s">
        <v>5710</v>
      </c>
      <c r="K352" t="s">
        <v>3451</v>
      </c>
      <c r="L352" t="s">
        <v>168</v>
      </c>
      <c r="M352" t="s">
        <v>5711</v>
      </c>
      <c r="N352" t="s">
        <v>5712</v>
      </c>
      <c r="O352" t="s">
        <v>5713</v>
      </c>
      <c r="P352" t="s">
        <v>5714</v>
      </c>
      <c r="Q352" t="s">
        <v>307</v>
      </c>
      <c r="R352" t="s">
        <v>5670</v>
      </c>
      <c r="S352" t="s">
        <v>5671</v>
      </c>
      <c r="T352" t="s">
        <v>5672</v>
      </c>
      <c r="U352" t="s">
        <v>177</v>
      </c>
      <c r="V352" t="s">
        <v>178</v>
      </c>
      <c r="W352" t="s">
        <v>179</v>
      </c>
      <c r="X352" t="s">
        <v>180</v>
      </c>
      <c r="Y352" t="s">
        <v>464</v>
      </c>
      <c r="Z352" t="s">
        <v>464</v>
      </c>
      <c r="AA352" t="s">
        <v>180</v>
      </c>
      <c r="AB352" t="s">
        <v>464</v>
      </c>
      <c r="AC352" t="s">
        <v>180</v>
      </c>
      <c r="AD352" t="s">
        <v>254</v>
      </c>
      <c r="AE352" t="s">
        <v>364</v>
      </c>
      <c r="AF352" t="s">
        <v>184</v>
      </c>
      <c r="AG352" t="s">
        <v>255</v>
      </c>
      <c r="AH352" t="s">
        <v>179</v>
      </c>
      <c r="AI352" t="s">
        <v>5705</v>
      </c>
      <c r="AJ352" t="s">
        <v>5715</v>
      </c>
      <c r="AK352" t="s">
        <v>5716</v>
      </c>
      <c r="AL352" t="s">
        <v>187</v>
      </c>
      <c r="AM352" t="s">
        <v>5671</v>
      </c>
      <c r="AN352" s="5">
        <v>17</v>
      </c>
      <c r="AO352" t="s">
        <v>188</v>
      </c>
      <c r="AP352" t="s">
        <v>189</v>
      </c>
      <c r="AQ352" t="s">
        <v>190</v>
      </c>
      <c r="AR352" t="s">
        <v>5717</v>
      </c>
      <c r="AS352" t="s">
        <v>192</v>
      </c>
      <c r="AT352" t="s">
        <v>159</v>
      </c>
      <c r="AU352" t="s">
        <v>159</v>
      </c>
      <c r="AV352" t="s">
        <v>455</v>
      </c>
      <c r="AW352" t="s">
        <v>259</v>
      </c>
      <c r="AX352" t="s">
        <v>259</v>
      </c>
      <c r="AY352" t="s">
        <v>259</v>
      </c>
      <c r="AZ352" t="s">
        <v>259</v>
      </c>
      <c r="BA352" t="s">
        <v>259</v>
      </c>
      <c r="BB352" t="s">
        <v>260</v>
      </c>
      <c r="BC352" t="s">
        <v>260</v>
      </c>
      <c r="BD352" t="s">
        <v>194</v>
      </c>
      <c r="BE352" t="s">
        <v>193</v>
      </c>
      <c r="BG352" t="s">
        <v>198</v>
      </c>
      <c r="BH352" t="s">
        <v>198</v>
      </c>
      <c r="BI352" t="s">
        <v>197</v>
      </c>
      <c r="BJ352" t="s">
        <v>197</v>
      </c>
      <c r="BK352" t="s">
        <v>197</v>
      </c>
      <c r="BL352" t="s">
        <v>263</v>
      </c>
      <c r="BM352" t="s">
        <v>193</v>
      </c>
      <c r="BN352" t="s">
        <v>200</v>
      </c>
      <c r="BO352" t="s">
        <v>264</v>
      </c>
      <c r="BP352" t="s">
        <v>317</v>
      </c>
      <c r="BQ352" t="s">
        <v>203</v>
      </c>
      <c r="BR352" t="s">
        <v>203</v>
      </c>
      <c r="BS352" t="s">
        <v>203</v>
      </c>
      <c r="BT352" t="s">
        <v>420</v>
      </c>
      <c r="BU352" t="s">
        <v>701</v>
      </c>
      <c r="BV352" t="s">
        <v>206</v>
      </c>
      <c r="BW352" t="s">
        <v>207</v>
      </c>
      <c r="BX352" t="s">
        <v>270</v>
      </c>
      <c r="BY352" t="s">
        <v>193</v>
      </c>
      <c r="CA352" t="s">
        <v>159</v>
      </c>
      <c r="CB352" t="s">
        <v>582</v>
      </c>
      <c r="CE352" t="s">
        <v>210</v>
      </c>
      <c r="CF352" t="s">
        <v>853</v>
      </c>
      <c r="CG352" t="s">
        <v>530</v>
      </c>
      <c r="CH352" t="s">
        <v>213</v>
      </c>
      <c r="CI352" t="s">
        <v>200</v>
      </c>
      <c r="CJ352" t="s">
        <v>329</v>
      </c>
      <c r="CK352" t="s">
        <v>330</v>
      </c>
      <c r="CL352" t="s">
        <v>168</v>
      </c>
      <c r="CM352" t="s">
        <v>200</v>
      </c>
      <c r="CN352" t="s">
        <v>200</v>
      </c>
      <c r="CO352" t="s">
        <v>396</v>
      </c>
      <c r="CP352" t="s">
        <v>502</v>
      </c>
      <c r="CQ352" t="s">
        <v>218</v>
      </c>
      <c r="CR352" t="s">
        <v>200</v>
      </c>
      <c r="CS352" t="s">
        <v>702</v>
      </c>
      <c r="CT352" t="s">
        <v>397</v>
      </c>
      <c r="CU352" t="s">
        <v>334</v>
      </c>
      <c r="CV352" t="s">
        <v>334</v>
      </c>
      <c r="CW352" t="s">
        <v>503</v>
      </c>
      <c r="CX352" t="s">
        <v>503</v>
      </c>
      <c r="CY352" t="s">
        <v>988</v>
      </c>
      <c r="CZ352" t="s">
        <v>283</v>
      </c>
      <c r="DA352" t="s">
        <v>193</v>
      </c>
      <c r="DB352" t="s">
        <v>339</v>
      </c>
      <c r="DC352" t="s">
        <v>227</v>
      </c>
      <c r="DD352" t="s">
        <v>193</v>
      </c>
      <c r="DI352" t="s">
        <v>193</v>
      </c>
      <c r="DN352" t="s">
        <v>193</v>
      </c>
      <c r="DS352" t="s">
        <v>285</v>
      </c>
      <c r="DT352" t="s">
        <v>200</v>
      </c>
      <c r="DU352" t="s">
        <v>658</v>
      </c>
      <c r="DV352" t="s">
        <v>428</v>
      </c>
      <c r="DW352" t="s">
        <v>855</v>
      </c>
      <c r="DX352" t="s">
        <v>286</v>
      </c>
      <c r="DZ352" t="s">
        <v>193</v>
      </c>
      <c r="EC352" t="s">
        <v>193</v>
      </c>
      <c r="ED352" t="s">
        <v>230</v>
      </c>
      <c r="EE352" t="s">
        <v>820</v>
      </c>
      <c r="EF352" t="s">
        <v>193</v>
      </c>
      <c r="EH352" t="s">
        <v>193</v>
      </c>
      <c r="EI352" t="s">
        <v>401</v>
      </c>
      <c r="EJ352" t="s">
        <v>975</v>
      </c>
      <c r="EK352" t="s">
        <v>234</v>
      </c>
      <c r="EL352" t="s">
        <v>235</v>
      </c>
      <c r="EM352" t="s">
        <v>347</v>
      </c>
      <c r="EO352" t="s">
        <v>200</v>
      </c>
      <c r="EP352" t="s">
        <v>349</v>
      </c>
      <c r="EQ352" t="s">
        <v>193</v>
      </c>
      <c r="ET352" t="s">
        <v>312</v>
      </c>
      <c r="EU352" t="s">
        <v>200</v>
      </c>
      <c r="EV352" t="s">
        <v>478</v>
      </c>
      <c r="EW352" t="s">
        <v>200</v>
      </c>
      <c r="EX352" t="s">
        <v>436</v>
      </c>
      <c r="EY352" t="s">
        <v>239</v>
      </c>
      <c r="EZ352" t="s">
        <v>240</v>
      </c>
      <c r="FA352" t="s">
        <v>241</v>
      </c>
    </row>
    <row r="353" spans="1:157" x14ac:dyDescent="0.25">
      <c r="A353" t="s">
        <v>156</v>
      </c>
      <c r="B353" t="s">
        <v>5718</v>
      </c>
      <c r="C353" t="s">
        <v>5719</v>
      </c>
      <c r="D353" t="s">
        <v>5720</v>
      </c>
      <c r="E353" t="s">
        <v>5721</v>
      </c>
      <c r="F353" t="s">
        <v>299</v>
      </c>
      <c r="G353" t="s">
        <v>5722</v>
      </c>
      <c r="H353" t="s">
        <v>1086</v>
      </c>
      <c r="I353" t="s">
        <v>5723</v>
      </c>
      <c r="J353" t="s">
        <v>5724</v>
      </c>
      <c r="K353" t="s">
        <v>5725</v>
      </c>
      <c r="L353" t="s">
        <v>449</v>
      </c>
      <c r="M353" t="s">
        <v>5726</v>
      </c>
      <c r="N353" t="s">
        <v>5727</v>
      </c>
      <c r="O353" t="s">
        <v>5728</v>
      </c>
      <c r="P353" t="s">
        <v>5191</v>
      </c>
      <c r="Q353" t="s">
        <v>890</v>
      </c>
      <c r="R353" t="s">
        <v>5670</v>
      </c>
      <c r="S353" t="s">
        <v>5671</v>
      </c>
      <c r="T353" t="s">
        <v>5672</v>
      </c>
      <c r="U353" t="s">
        <v>177</v>
      </c>
      <c r="V353" t="s">
        <v>178</v>
      </c>
      <c r="W353" t="s">
        <v>179</v>
      </c>
      <c r="X353" t="s">
        <v>180</v>
      </c>
      <c r="Y353" t="s">
        <v>464</v>
      </c>
      <c r="Z353" t="s">
        <v>464</v>
      </c>
      <c r="AA353" t="s">
        <v>180</v>
      </c>
      <c r="AB353" t="s">
        <v>464</v>
      </c>
      <c r="AC353" t="s">
        <v>180</v>
      </c>
      <c r="AD353" t="s">
        <v>254</v>
      </c>
      <c r="AE353" t="s">
        <v>496</v>
      </c>
      <c r="AF353" t="s">
        <v>184</v>
      </c>
      <c r="AG353" t="s">
        <v>185</v>
      </c>
      <c r="AH353" t="s">
        <v>179</v>
      </c>
      <c r="AI353" t="s">
        <v>5719</v>
      </c>
      <c r="AJ353" t="s">
        <v>5729</v>
      </c>
      <c r="AK353" t="s">
        <v>5728</v>
      </c>
      <c r="AL353" t="s">
        <v>187</v>
      </c>
      <c r="AM353" t="s">
        <v>5671</v>
      </c>
      <c r="AN353" s="5">
        <v>19</v>
      </c>
      <c r="AO353" t="s">
        <v>310</v>
      </c>
      <c r="AP353" t="s">
        <v>189</v>
      </c>
      <c r="AQ353" t="s">
        <v>190</v>
      </c>
      <c r="AR353" t="s">
        <v>5730</v>
      </c>
      <c r="AS353" t="s">
        <v>192</v>
      </c>
      <c r="AT353" t="s">
        <v>159</v>
      </c>
      <c r="AU353" t="s">
        <v>159</v>
      </c>
      <c r="AV353" t="s">
        <v>258</v>
      </c>
      <c r="AW353" t="s">
        <v>259</v>
      </c>
      <c r="AX353" t="s">
        <v>259</v>
      </c>
      <c r="AY353" t="s">
        <v>259</v>
      </c>
      <c r="AZ353" t="s">
        <v>259</v>
      </c>
      <c r="BA353" t="s">
        <v>259</v>
      </c>
      <c r="BB353" t="s">
        <v>194</v>
      </c>
      <c r="BC353" t="s">
        <v>194</v>
      </c>
      <c r="BD353" t="s">
        <v>194</v>
      </c>
      <c r="BE353" t="s">
        <v>193</v>
      </c>
      <c r="BG353" t="s">
        <v>197</v>
      </c>
      <c r="BH353" t="s">
        <v>197</v>
      </c>
      <c r="BI353" t="s">
        <v>197</v>
      </c>
      <c r="BJ353" t="s">
        <v>198</v>
      </c>
      <c r="BK353" t="s">
        <v>198</v>
      </c>
      <c r="BL353" t="s">
        <v>263</v>
      </c>
      <c r="BM353" t="s">
        <v>193</v>
      </c>
      <c r="BN353" t="s">
        <v>200</v>
      </c>
      <c r="BO353" t="s">
        <v>580</v>
      </c>
      <c r="BP353" t="s">
        <v>202</v>
      </c>
      <c r="BQ353" t="s">
        <v>203</v>
      </c>
      <c r="BR353" t="s">
        <v>203</v>
      </c>
      <c r="BS353" t="s">
        <v>203</v>
      </c>
      <c r="BT353" t="s">
        <v>204</v>
      </c>
      <c r="BU353" t="s">
        <v>205</v>
      </c>
      <c r="BV353" t="s">
        <v>206</v>
      </c>
      <c r="BW353" t="s">
        <v>207</v>
      </c>
      <c r="BX353" t="s">
        <v>208</v>
      </c>
      <c r="BY353" t="s">
        <v>193</v>
      </c>
      <c r="CA353" t="s">
        <v>193</v>
      </c>
      <c r="CB353" t="s">
        <v>209</v>
      </c>
      <c r="CE353" t="s">
        <v>210</v>
      </c>
      <c r="CF353" t="s">
        <v>272</v>
      </c>
      <c r="CG353" t="s">
        <v>5731</v>
      </c>
      <c r="CH353" t="s">
        <v>213</v>
      </c>
      <c r="CI353" t="s">
        <v>193</v>
      </c>
      <c r="CJ353" t="s">
        <v>214</v>
      </c>
      <c r="CK353" t="s">
        <v>214</v>
      </c>
      <c r="CL353" t="s">
        <v>168</v>
      </c>
      <c r="CM353" t="s">
        <v>200</v>
      </c>
      <c r="CN353" t="s">
        <v>193</v>
      </c>
      <c r="CO353" t="s">
        <v>396</v>
      </c>
      <c r="CP353" t="s">
        <v>502</v>
      </c>
      <c r="CQ353" t="s">
        <v>218</v>
      </c>
      <c r="CR353" t="s">
        <v>200</v>
      </c>
      <c r="CS353" t="s">
        <v>424</v>
      </c>
      <c r="CT353" t="s">
        <v>279</v>
      </c>
      <c r="CU353" t="s">
        <v>221</v>
      </c>
      <c r="CV353" t="s">
        <v>221</v>
      </c>
      <c r="CW353" t="s">
        <v>503</v>
      </c>
      <c r="CX353" t="s">
        <v>425</v>
      </c>
      <c r="CY353" t="s">
        <v>1350</v>
      </c>
      <c r="CZ353" t="s">
        <v>222</v>
      </c>
      <c r="DA353" t="s">
        <v>193</v>
      </c>
      <c r="DB353" t="s">
        <v>226</v>
      </c>
      <c r="DC353" t="s">
        <v>227</v>
      </c>
      <c r="DD353" t="s">
        <v>193</v>
      </c>
      <c r="DI353" t="s">
        <v>193</v>
      </c>
      <c r="DN353" t="s">
        <v>193</v>
      </c>
      <c r="DS353" t="s">
        <v>285</v>
      </c>
      <c r="DT353" t="s">
        <v>200</v>
      </c>
      <c r="DU353" t="s">
        <v>340</v>
      </c>
      <c r="DV353" t="s">
        <v>974</v>
      </c>
      <c r="DW353" t="s">
        <v>193</v>
      </c>
      <c r="DX353" t="s">
        <v>229</v>
      </c>
      <c r="DZ353" t="s">
        <v>193</v>
      </c>
      <c r="EC353" t="s">
        <v>193</v>
      </c>
      <c r="ED353" t="s">
        <v>230</v>
      </c>
      <c r="EE353" t="s">
        <v>400</v>
      </c>
      <c r="EF353" t="s">
        <v>193</v>
      </c>
      <c r="EH353" t="s">
        <v>193</v>
      </c>
      <c r="EI353" t="s">
        <v>432</v>
      </c>
      <c r="EJ353" t="s">
        <v>975</v>
      </c>
      <c r="EK353" t="s">
        <v>200</v>
      </c>
      <c r="EL353" t="s">
        <v>235</v>
      </c>
      <c r="EM353" t="s">
        <v>291</v>
      </c>
      <c r="EO353" t="s">
        <v>193</v>
      </c>
      <c r="EQ353" t="s">
        <v>200</v>
      </c>
      <c r="ER353" t="s">
        <v>729</v>
      </c>
      <c r="ES353" t="s">
        <v>1009</v>
      </c>
      <c r="ET353" t="s">
        <v>312</v>
      </c>
      <c r="EU353" t="s">
        <v>200</v>
      </c>
      <c r="EV353" t="s">
        <v>5732</v>
      </c>
      <c r="EW353" t="s">
        <v>200</v>
      </c>
      <c r="EX353" t="s">
        <v>352</v>
      </c>
      <c r="EY353" t="s">
        <v>562</v>
      </c>
      <c r="EZ353" t="s">
        <v>240</v>
      </c>
      <c r="FA353" t="s">
        <v>241</v>
      </c>
    </row>
    <row r="354" spans="1:157" x14ac:dyDescent="0.25">
      <c r="A354" t="s">
        <v>294</v>
      </c>
      <c r="B354" t="s">
        <v>5733</v>
      </c>
      <c r="C354" t="s">
        <v>5734</v>
      </c>
      <c r="D354" t="s">
        <v>5735</v>
      </c>
      <c r="E354" t="s">
        <v>5736</v>
      </c>
      <c r="F354" t="s">
        <v>162</v>
      </c>
      <c r="G354" t="s">
        <v>4179</v>
      </c>
      <c r="H354" t="s">
        <v>164</v>
      </c>
      <c r="I354" t="s">
        <v>358</v>
      </c>
      <c r="J354" t="s">
        <v>5737</v>
      </c>
      <c r="K354" t="s">
        <v>5738</v>
      </c>
      <c r="L354" t="s">
        <v>168</v>
      </c>
      <c r="M354" t="s">
        <v>5739</v>
      </c>
      <c r="N354" t="s">
        <v>5740</v>
      </c>
      <c r="O354" t="s">
        <v>5741</v>
      </c>
      <c r="P354" t="s">
        <v>5742</v>
      </c>
      <c r="Q354" t="s">
        <v>253</v>
      </c>
      <c r="R354" t="s">
        <v>5670</v>
      </c>
      <c r="S354" t="s">
        <v>5671</v>
      </c>
      <c r="T354" t="s">
        <v>5672</v>
      </c>
      <c r="U354" t="s">
        <v>177</v>
      </c>
      <c r="V354" t="s">
        <v>178</v>
      </c>
      <c r="W354" t="s">
        <v>179</v>
      </c>
      <c r="X354" t="s">
        <v>180</v>
      </c>
      <c r="Y354" t="s">
        <v>464</v>
      </c>
      <c r="Z354" t="s">
        <v>464</v>
      </c>
      <c r="AA354" t="s">
        <v>180</v>
      </c>
      <c r="AB354" t="s">
        <v>464</v>
      </c>
      <c r="AC354" t="s">
        <v>180</v>
      </c>
      <c r="AD354" t="s">
        <v>1419</v>
      </c>
      <c r="AE354" t="s">
        <v>5743</v>
      </c>
      <c r="AF354" t="s">
        <v>184</v>
      </c>
      <c r="AG354" t="s">
        <v>185</v>
      </c>
      <c r="AH354" t="s">
        <v>179</v>
      </c>
      <c r="AI354" t="s">
        <v>5734</v>
      </c>
      <c r="AJ354" t="s">
        <v>5744</v>
      </c>
      <c r="AK354" t="s">
        <v>5741</v>
      </c>
      <c r="AL354" t="s">
        <v>187</v>
      </c>
      <c r="AM354" t="s">
        <v>5671</v>
      </c>
      <c r="AN354" s="5">
        <v>16</v>
      </c>
      <c r="AO354" t="s">
        <v>188</v>
      </c>
      <c r="AP354" t="s">
        <v>189</v>
      </c>
      <c r="AQ354" t="s">
        <v>190</v>
      </c>
      <c r="AR354" t="s">
        <v>191</v>
      </c>
      <c r="AS354" t="s">
        <v>192</v>
      </c>
      <c r="AT354" t="s">
        <v>193</v>
      </c>
      <c r="BB354" t="s">
        <v>195</v>
      </c>
      <c r="BC354" t="s">
        <v>194</v>
      </c>
      <c r="BD354" t="s">
        <v>260</v>
      </c>
      <c r="BE354" t="s">
        <v>159</v>
      </c>
      <c r="BF354" t="s">
        <v>5745</v>
      </c>
      <c r="BG354" t="s">
        <v>197</v>
      </c>
      <c r="BH354" t="s">
        <v>198</v>
      </c>
      <c r="BI354" t="s">
        <v>197</v>
      </c>
      <c r="BJ354" t="s">
        <v>197</v>
      </c>
      <c r="BK354" t="s">
        <v>198</v>
      </c>
      <c r="BL354" t="s">
        <v>263</v>
      </c>
      <c r="BM354" t="s">
        <v>193</v>
      </c>
      <c r="BN354" t="s">
        <v>200</v>
      </c>
      <c r="BO354" t="s">
        <v>264</v>
      </c>
      <c r="BP354" t="s">
        <v>265</v>
      </c>
      <c r="BQ354" t="s">
        <v>367</v>
      </c>
      <c r="BR354" t="s">
        <v>200</v>
      </c>
      <c r="BS354" t="s">
        <v>200</v>
      </c>
      <c r="BT354" t="s">
        <v>204</v>
      </c>
      <c r="BU354" t="s">
        <v>581</v>
      </c>
      <c r="BV354" t="s">
        <v>529</v>
      </c>
      <c r="BW354" t="s">
        <v>269</v>
      </c>
      <c r="BX354" t="s">
        <v>270</v>
      </c>
      <c r="BY354" t="s">
        <v>193</v>
      </c>
      <c r="CA354" t="s">
        <v>193</v>
      </c>
      <c r="CB354" t="s">
        <v>209</v>
      </c>
      <c r="CE354" t="s">
        <v>210</v>
      </c>
      <c r="CF354" t="s">
        <v>853</v>
      </c>
      <c r="CG354" t="s">
        <v>212</v>
      </c>
      <c r="CH354" t="s">
        <v>328</v>
      </c>
      <c r="CI354" t="s">
        <v>193</v>
      </c>
      <c r="CJ354" t="s">
        <v>215</v>
      </c>
      <c r="CK354" t="s">
        <v>215</v>
      </c>
      <c r="CL354" t="s">
        <v>276</v>
      </c>
      <c r="CM354" t="s">
        <v>200</v>
      </c>
      <c r="CN354" t="s">
        <v>200</v>
      </c>
      <c r="CO354" t="s">
        <v>396</v>
      </c>
      <c r="CP354" t="s">
        <v>502</v>
      </c>
      <c r="CQ354" t="s">
        <v>531</v>
      </c>
      <c r="CR354" t="s">
        <v>200</v>
      </c>
      <c r="CS354" t="s">
        <v>424</v>
      </c>
      <c r="CT354" t="s">
        <v>397</v>
      </c>
      <c r="CU354" t="s">
        <v>334</v>
      </c>
      <c r="CV354" t="s">
        <v>334</v>
      </c>
      <c r="CW354" t="s">
        <v>583</v>
      </c>
      <c r="CX354" t="s">
        <v>504</v>
      </c>
      <c r="CY354" t="s">
        <v>282</v>
      </c>
      <c r="CZ354" t="s">
        <v>222</v>
      </c>
      <c r="DA354" t="s">
        <v>193</v>
      </c>
      <c r="DB354" t="s">
        <v>226</v>
      </c>
      <c r="DC354" t="s">
        <v>227</v>
      </c>
      <c r="DD354" t="s">
        <v>193</v>
      </c>
      <c r="DI354" t="s">
        <v>193</v>
      </c>
      <c r="DN354" t="s">
        <v>193</v>
      </c>
      <c r="DS354" t="s">
        <v>285</v>
      </c>
      <c r="DT354" t="s">
        <v>200</v>
      </c>
      <c r="DU354" t="s">
        <v>340</v>
      </c>
      <c r="DV354" t="s">
        <v>428</v>
      </c>
      <c r="DW354" t="s">
        <v>726</v>
      </c>
      <c r="DX354" t="s">
        <v>229</v>
      </c>
      <c r="DZ354" t="s">
        <v>193</v>
      </c>
      <c r="EC354" t="s">
        <v>193</v>
      </c>
      <c r="ED354" t="s">
        <v>230</v>
      </c>
      <c r="EE354" t="s">
        <v>400</v>
      </c>
      <c r="EF354" t="s">
        <v>193</v>
      </c>
      <c r="EH354" t="s">
        <v>200</v>
      </c>
      <c r="EI354" t="s">
        <v>345</v>
      </c>
      <c r="EJ354" t="s">
        <v>5746</v>
      </c>
      <c r="EK354" t="s">
        <v>200</v>
      </c>
      <c r="EL354" t="s">
        <v>235</v>
      </c>
      <c r="EM354" t="s">
        <v>347</v>
      </c>
      <c r="EN354" t="s">
        <v>5747</v>
      </c>
      <c r="EO354" t="s">
        <v>200</v>
      </c>
      <c r="EP354" t="s">
        <v>349</v>
      </c>
      <c r="EQ354" t="s">
        <v>193</v>
      </c>
      <c r="ET354" t="s">
        <v>312</v>
      </c>
      <c r="EU354" t="s">
        <v>200</v>
      </c>
      <c r="EV354" t="s">
        <v>2194</v>
      </c>
      <c r="EW354" t="s">
        <v>193</v>
      </c>
      <c r="EY354" t="s">
        <v>562</v>
      </c>
      <c r="EZ354" t="s">
        <v>240</v>
      </c>
      <c r="FA354" t="s">
        <v>241</v>
      </c>
    </row>
    <row r="355" spans="1:157" x14ac:dyDescent="0.25">
      <c r="A355" t="s">
        <v>156</v>
      </c>
      <c r="B355" t="s">
        <v>5748</v>
      </c>
      <c r="C355" t="s">
        <v>5749</v>
      </c>
      <c r="D355" t="s">
        <v>5750</v>
      </c>
      <c r="E355" t="s">
        <v>5751</v>
      </c>
      <c r="F355" t="s">
        <v>162</v>
      </c>
      <c r="G355" t="s">
        <v>5752</v>
      </c>
      <c r="H355" t="s">
        <v>1105</v>
      </c>
      <c r="I355" t="s">
        <v>3421</v>
      </c>
      <c r="J355" t="s">
        <v>5753</v>
      </c>
      <c r="K355" t="s">
        <v>5754</v>
      </c>
      <c r="L355" t="s">
        <v>276</v>
      </c>
      <c r="M355" t="s">
        <v>5755</v>
      </c>
      <c r="N355" t="s">
        <v>5755</v>
      </c>
      <c r="O355" t="s">
        <v>5756</v>
      </c>
      <c r="P355" t="s">
        <v>5757</v>
      </c>
      <c r="Q355" t="s">
        <v>253</v>
      </c>
      <c r="R355" t="s">
        <v>5670</v>
      </c>
      <c r="S355" t="s">
        <v>5671</v>
      </c>
      <c r="T355" t="s">
        <v>5672</v>
      </c>
      <c r="U355" t="s">
        <v>177</v>
      </c>
      <c r="V355" t="s">
        <v>178</v>
      </c>
      <c r="W355" t="s">
        <v>179</v>
      </c>
      <c r="X355" t="s">
        <v>180</v>
      </c>
      <c r="Y355" t="s">
        <v>464</v>
      </c>
      <c r="Z355" t="s">
        <v>464</v>
      </c>
      <c r="AA355" t="s">
        <v>180</v>
      </c>
      <c r="AB355" t="s">
        <v>464</v>
      </c>
      <c r="AC355" t="s">
        <v>180</v>
      </c>
      <c r="AD355" t="s">
        <v>254</v>
      </c>
      <c r="AE355" t="s">
        <v>1185</v>
      </c>
      <c r="AF355" t="s">
        <v>184</v>
      </c>
      <c r="AG355" t="s">
        <v>185</v>
      </c>
      <c r="AH355" t="s">
        <v>179</v>
      </c>
      <c r="AI355" t="s">
        <v>5749</v>
      </c>
      <c r="AJ355" t="s">
        <v>5758</v>
      </c>
      <c r="AK355" t="s">
        <v>5759</v>
      </c>
      <c r="AL355" t="s">
        <v>187</v>
      </c>
      <c r="AM355" t="s">
        <v>5671</v>
      </c>
      <c r="AN355" s="5">
        <v>18</v>
      </c>
      <c r="AO355" t="s">
        <v>188</v>
      </c>
      <c r="AP355" t="s">
        <v>189</v>
      </c>
      <c r="AQ355" t="s">
        <v>190</v>
      </c>
      <c r="AR355" t="s">
        <v>949</v>
      </c>
      <c r="AS355" t="s">
        <v>312</v>
      </c>
      <c r="AT355" t="s">
        <v>159</v>
      </c>
      <c r="AU355" t="s">
        <v>159</v>
      </c>
      <c r="AV355" t="s">
        <v>258</v>
      </c>
      <c r="AW355" t="s">
        <v>259</v>
      </c>
      <c r="AX355" t="s">
        <v>258</v>
      </c>
      <c r="AY355" t="s">
        <v>259</v>
      </c>
      <c r="AZ355" t="s">
        <v>259</v>
      </c>
      <c r="BA355" t="s">
        <v>259</v>
      </c>
      <c r="BB355" t="s">
        <v>194</v>
      </c>
      <c r="BC355" t="s">
        <v>195</v>
      </c>
      <c r="BD355" t="s">
        <v>195</v>
      </c>
      <c r="BE355" t="s">
        <v>193</v>
      </c>
      <c r="BG355" t="s">
        <v>197</v>
      </c>
      <c r="BH355" t="s">
        <v>197</v>
      </c>
      <c r="BI355" t="s">
        <v>197</v>
      </c>
      <c r="BJ355" t="s">
        <v>197</v>
      </c>
      <c r="BK355" t="s">
        <v>197</v>
      </c>
      <c r="BL355" t="s">
        <v>745</v>
      </c>
      <c r="BM355" t="s">
        <v>193</v>
      </c>
      <c r="BN355" t="s">
        <v>200</v>
      </c>
      <c r="BO355" t="s">
        <v>264</v>
      </c>
      <c r="BP355" t="s">
        <v>202</v>
      </c>
      <c r="BQ355" t="s">
        <v>367</v>
      </c>
      <c r="BR355" t="s">
        <v>200</v>
      </c>
      <c r="BS355" t="s">
        <v>200</v>
      </c>
      <c r="BT355" t="s">
        <v>204</v>
      </c>
      <c r="BU355" t="s">
        <v>581</v>
      </c>
      <c r="BV355" t="s">
        <v>206</v>
      </c>
      <c r="BW355" t="s">
        <v>207</v>
      </c>
      <c r="BX355" t="s">
        <v>208</v>
      </c>
      <c r="BY355" t="s">
        <v>193</v>
      </c>
      <c r="CA355" t="s">
        <v>193</v>
      </c>
      <c r="CB355" t="s">
        <v>209</v>
      </c>
      <c r="CE355" t="s">
        <v>271</v>
      </c>
      <c r="CF355" t="s">
        <v>211</v>
      </c>
      <c r="CG355" t="s">
        <v>530</v>
      </c>
      <c r="CH355" t="s">
        <v>328</v>
      </c>
      <c r="CI355" t="s">
        <v>193</v>
      </c>
      <c r="CJ355" t="s">
        <v>329</v>
      </c>
      <c r="CK355" t="s">
        <v>369</v>
      </c>
      <c r="CL355" t="s">
        <v>445</v>
      </c>
      <c r="CM355" t="s">
        <v>200</v>
      </c>
      <c r="CN355" t="s">
        <v>200</v>
      </c>
      <c r="CO355" t="s">
        <v>277</v>
      </c>
      <c r="CP355" t="s">
        <v>332</v>
      </c>
      <c r="CQ355" t="s">
        <v>218</v>
      </c>
      <c r="CR355" t="s">
        <v>200</v>
      </c>
      <c r="CS355" t="s">
        <v>278</v>
      </c>
      <c r="CT355" t="s">
        <v>397</v>
      </c>
      <c r="CU355" t="s">
        <v>280</v>
      </c>
      <c r="CV355" t="s">
        <v>334</v>
      </c>
      <c r="CW355" t="s">
        <v>1024</v>
      </c>
      <c r="CX355" t="s">
        <v>504</v>
      </c>
      <c r="CY355" t="s">
        <v>282</v>
      </c>
      <c r="CZ355" t="s">
        <v>283</v>
      </c>
      <c r="DA355" t="s">
        <v>193</v>
      </c>
      <c r="DB355" t="s">
        <v>339</v>
      </c>
      <c r="DC355" t="s">
        <v>227</v>
      </c>
      <c r="DD355" t="s">
        <v>193</v>
      </c>
      <c r="DI355" t="s">
        <v>193</v>
      </c>
      <c r="DN355" t="s">
        <v>193</v>
      </c>
      <c r="DS355" t="s">
        <v>285</v>
      </c>
      <c r="DT355" t="s">
        <v>200</v>
      </c>
      <c r="DU355" t="s">
        <v>893</v>
      </c>
      <c r="DV355" t="s">
        <v>428</v>
      </c>
      <c r="DW355" t="s">
        <v>683</v>
      </c>
      <c r="DX355" t="s">
        <v>229</v>
      </c>
      <c r="DZ355" t="s">
        <v>193</v>
      </c>
      <c r="EC355" t="s">
        <v>193</v>
      </c>
      <c r="ED355" t="s">
        <v>230</v>
      </c>
      <c r="EE355" t="s">
        <v>704</v>
      </c>
      <c r="EF355" t="s">
        <v>200</v>
      </c>
      <c r="EG355" t="s">
        <v>5760</v>
      </c>
      <c r="EH355" t="s">
        <v>200</v>
      </c>
      <c r="EI355" t="s">
        <v>510</v>
      </c>
      <c r="EJ355" t="s">
        <v>5761</v>
      </c>
      <c r="EK355" t="s">
        <v>200</v>
      </c>
      <c r="EL355" t="s">
        <v>235</v>
      </c>
      <c r="EM355" t="s">
        <v>4393</v>
      </c>
      <c r="EN355" t="s">
        <v>5762</v>
      </c>
      <c r="EO355" t="s">
        <v>200</v>
      </c>
      <c r="EP355" t="s">
        <v>237</v>
      </c>
      <c r="EQ355" t="s">
        <v>193</v>
      </c>
      <c r="ET355" t="s">
        <v>312</v>
      </c>
      <c r="EU355" t="s">
        <v>200</v>
      </c>
      <c r="EV355" t="s">
        <v>5763</v>
      </c>
      <c r="EW355" t="s">
        <v>200</v>
      </c>
      <c r="EX355" t="s">
        <v>991</v>
      </c>
      <c r="EY355" t="s">
        <v>562</v>
      </c>
      <c r="EZ355" t="s">
        <v>240</v>
      </c>
      <c r="FA355" t="s">
        <v>241</v>
      </c>
    </row>
    <row r="356" spans="1:157" x14ac:dyDescent="0.25">
      <c r="A356" t="s">
        <v>156</v>
      </c>
      <c r="B356" t="s">
        <v>5764</v>
      </c>
      <c r="C356" t="s">
        <v>5765</v>
      </c>
      <c r="D356" t="s">
        <v>5766</v>
      </c>
      <c r="E356" t="s">
        <v>5767</v>
      </c>
      <c r="F356" t="s">
        <v>162</v>
      </c>
      <c r="G356" t="s">
        <v>5768</v>
      </c>
      <c r="H356" t="s">
        <v>164</v>
      </c>
      <c r="I356" t="s">
        <v>358</v>
      </c>
      <c r="J356" t="s">
        <v>5769</v>
      </c>
      <c r="K356" t="s">
        <v>2412</v>
      </c>
      <c r="L356" t="s">
        <v>178</v>
      </c>
      <c r="M356" t="s">
        <v>5770</v>
      </c>
      <c r="N356" t="s">
        <v>5770</v>
      </c>
      <c r="O356" t="s">
        <v>5771</v>
      </c>
      <c r="P356" t="s">
        <v>762</v>
      </c>
      <c r="Q356" t="s">
        <v>253</v>
      </c>
      <c r="R356" t="s">
        <v>5670</v>
      </c>
      <c r="S356" t="s">
        <v>5671</v>
      </c>
      <c r="T356" t="s">
        <v>5672</v>
      </c>
      <c r="U356" t="s">
        <v>177</v>
      </c>
      <c r="V356" t="s">
        <v>178</v>
      </c>
      <c r="W356" t="s">
        <v>179</v>
      </c>
      <c r="X356" t="s">
        <v>180</v>
      </c>
      <c r="Y356" t="s">
        <v>464</v>
      </c>
      <c r="Z356" t="s">
        <v>464</v>
      </c>
      <c r="AA356" t="s">
        <v>180</v>
      </c>
      <c r="AB356" t="s">
        <v>464</v>
      </c>
      <c r="AC356" t="s">
        <v>180</v>
      </c>
      <c r="AD356" t="s">
        <v>1419</v>
      </c>
      <c r="AE356" t="s">
        <v>364</v>
      </c>
      <c r="AF356" t="s">
        <v>184</v>
      </c>
      <c r="AG356" t="s">
        <v>185</v>
      </c>
      <c r="AH356" t="s">
        <v>179</v>
      </c>
      <c r="AI356" t="s">
        <v>5765</v>
      </c>
      <c r="AJ356" t="s">
        <v>5772</v>
      </c>
      <c r="AK356" t="s">
        <v>5773</v>
      </c>
      <c r="AL356" t="s">
        <v>187</v>
      </c>
      <c r="AM356" t="s">
        <v>5671</v>
      </c>
      <c r="AN356" s="5">
        <v>18</v>
      </c>
      <c r="AO356" t="s">
        <v>188</v>
      </c>
      <c r="AP356" t="s">
        <v>189</v>
      </c>
      <c r="AQ356" t="s">
        <v>190</v>
      </c>
      <c r="AR356" t="s">
        <v>191</v>
      </c>
      <c r="AS356" t="s">
        <v>312</v>
      </c>
      <c r="AT356" t="s">
        <v>193</v>
      </c>
      <c r="BB356" t="s">
        <v>194</v>
      </c>
      <c r="BC356" t="s">
        <v>260</v>
      </c>
      <c r="BD356" t="s">
        <v>260</v>
      </c>
      <c r="BE356" t="s">
        <v>193</v>
      </c>
      <c r="BG356" t="s">
        <v>198</v>
      </c>
      <c r="BH356" t="s">
        <v>198</v>
      </c>
      <c r="BI356" t="s">
        <v>197</v>
      </c>
      <c r="BJ356" t="s">
        <v>198</v>
      </c>
      <c r="BK356" t="s">
        <v>198</v>
      </c>
      <c r="BL356" t="s">
        <v>263</v>
      </c>
      <c r="BM356" t="s">
        <v>200</v>
      </c>
      <c r="BN356" t="s">
        <v>200</v>
      </c>
      <c r="BO356" t="s">
        <v>264</v>
      </c>
      <c r="BP356" t="s">
        <v>265</v>
      </c>
      <c r="BQ356" t="s">
        <v>266</v>
      </c>
      <c r="BR356" t="s">
        <v>193</v>
      </c>
      <c r="BS356" t="s">
        <v>200</v>
      </c>
      <c r="BT356" t="s">
        <v>204</v>
      </c>
      <c r="BU356" t="s">
        <v>701</v>
      </c>
      <c r="BV356" t="s">
        <v>1438</v>
      </c>
      <c r="BW356" t="s">
        <v>320</v>
      </c>
      <c r="BX356" t="s">
        <v>321</v>
      </c>
      <c r="BY356" t="s">
        <v>193</v>
      </c>
      <c r="CA356" t="s">
        <v>159</v>
      </c>
      <c r="CB356" t="s">
        <v>422</v>
      </c>
      <c r="CE356" t="s">
        <v>325</v>
      </c>
      <c r="CF356" t="s">
        <v>326</v>
      </c>
      <c r="CG356" t="s">
        <v>327</v>
      </c>
      <c r="CH356" t="s">
        <v>213</v>
      </c>
      <c r="CI356" t="s">
        <v>200</v>
      </c>
      <c r="CJ356" t="s">
        <v>214</v>
      </c>
      <c r="CK356" t="s">
        <v>214</v>
      </c>
      <c r="CL356" t="s">
        <v>1135</v>
      </c>
      <c r="CM356" t="s">
        <v>200</v>
      </c>
      <c r="CN356" t="s">
        <v>200</v>
      </c>
      <c r="CO356" t="s">
        <v>216</v>
      </c>
      <c r="CP356" t="s">
        <v>531</v>
      </c>
      <c r="CQ356" t="s">
        <v>332</v>
      </c>
      <c r="CR356" t="s">
        <v>200</v>
      </c>
      <c r="CS356" t="s">
        <v>702</v>
      </c>
      <c r="CT356" t="s">
        <v>397</v>
      </c>
      <c r="CU356" t="s">
        <v>334</v>
      </c>
      <c r="CV356" t="s">
        <v>335</v>
      </c>
      <c r="CW356" t="s">
        <v>222</v>
      </c>
      <c r="CX356" t="s">
        <v>425</v>
      </c>
      <c r="CY356" t="s">
        <v>282</v>
      </c>
      <c r="CZ356" t="s">
        <v>970</v>
      </c>
      <c r="DA356" t="s">
        <v>225</v>
      </c>
      <c r="DB356" t="s">
        <v>226</v>
      </c>
      <c r="DC356" t="s">
        <v>463</v>
      </c>
      <c r="DD356" t="s">
        <v>193</v>
      </c>
      <c r="DI356" t="s">
        <v>193</v>
      </c>
      <c r="DN356" t="s">
        <v>193</v>
      </c>
      <c r="DS356" t="s">
        <v>285</v>
      </c>
      <c r="DT356" t="s">
        <v>193</v>
      </c>
      <c r="DX356" t="s">
        <v>286</v>
      </c>
      <c r="DZ356" t="s">
        <v>193</v>
      </c>
      <c r="EC356" t="s">
        <v>193</v>
      </c>
      <c r="ED356" t="s">
        <v>230</v>
      </c>
      <c r="EE356" t="s">
        <v>2819</v>
      </c>
      <c r="EF356" t="s">
        <v>200</v>
      </c>
      <c r="EG356" t="s">
        <v>5774</v>
      </c>
      <c r="EH356" t="s">
        <v>200</v>
      </c>
      <c r="EI356" t="s">
        <v>345</v>
      </c>
      <c r="EJ356" t="s">
        <v>5775</v>
      </c>
      <c r="EK356" t="s">
        <v>234</v>
      </c>
      <c r="EL356" t="s">
        <v>475</v>
      </c>
      <c r="EM356" t="s">
        <v>236</v>
      </c>
      <c r="EO356" t="s">
        <v>200</v>
      </c>
      <c r="EP356" t="s">
        <v>349</v>
      </c>
      <c r="EQ356" t="s">
        <v>200</v>
      </c>
      <c r="ER356" t="s">
        <v>729</v>
      </c>
      <c r="ES356" t="s">
        <v>3831</v>
      </c>
      <c r="ET356" t="s">
        <v>336</v>
      </c>
      <c r="EU356" t="s">
        <v>200</v>
      </c>
      <c r="EV356" t="s">
        <v>840</v>
      </c>
      <c r="EW356" t="s">
        <v>200</v>
      </c>
      <c r="EX356" t="s">
        <v>1789</v>
      </c>
      <c r="EY356" t="s">
        <v>562</v>
      </c>
      <c r="EZ356" t="s">
        <v>1369</v>
      </c>
      <c r="FA356" t="s">
        <v>479</v>
      </c>
    </row>
    <row r="357" spans="1:157" x14ac:dyDescent="0.25">
      <c r="A357" t="s">
        <v>156</v>
      </c>
      <c r="B357" t="s">
        <v>5776</v>
      </c>
      <c r="C357" t="s">
        <v>5777</v>
      </c>
      <c r="D357" t="s">
        <v>5778</v>
      </c>
      <c r="E357" t="s">
        <v>5779</v>
      </c>
      <c r="F357" t="s">
        <v>162</v>
      </c>
      <c r="G357" t="s">
        <v>5780</v>
      </c>
      <c r="H357" t="s">
        <v>164</v>
      </c>
      <c r="I357" t="s">
        <v>691</v>
      </c>
      <c r="J357" t="s">
        <v>5781</v>
      </c>
      <c r="K357" t="s">
        <v>5782</v>
      </c>
      <c r="L357" t="s">
        <v>168</v>
      </c>
      <c r="M357" t="s">
        <v>5783</v>
      </c>
      <c r="N357" t="s">
        <v>5783</v>
      </c>
      <c r="O357" t="s">
        <v>5784</v>
      </c>
      <c r="P357" t="s">
        <v>3771</v>
      </c>
      <c r="Q357" t="s">
        <v>253</v>
      </c>
      <c r="R357" t="s">
        <v>5670</v>
      </c>
      <c r="S357" t="s">
        <v>5671</v>
      </c>
      <c r="T357" t="s">
        <v>5672</v>
      </c>
      <c r="U357" t="s">
        <v>177</v>
      </c>
      <c r="V357" t="s">
        <v>178</v>
      </c>
      <c r="W357" t="s">
        <v>179</v>
      </c>
      <c r="X357" t="s">
        <v>180</v>
      </c>
      <c r="Y357" t="s">
        <v>464</v>
      </c>
      <c r="Z357" t="s">
        <v>464</v>
      </c>
      <c r="AA357" t="s">
        <v>180</v>
      </c>
      <c r="AB357" t="s">
        <v>464</v>
      </c>
      <c r="AC357" t="s">
        <v>180</v>
      </c>
      <c r="AD357" t="s">
        <v>254</v>
      </c>
      <c r="AE357" t="s">
        <v>364</v>
      </c>
      <c r="AF357" t="s">
        <v>184</v>
      </c>
      <c r="AG357" t="s">
        <v>185</v>
      </c>
      <c r="AH357" t="s">
        <v>179</v>
      </c>
      <c r="AI357" t="s">
        <v>5777</v>
      </c>
      <c r="AJ357" t="s">
        <v>5785</v>
      </c>
      <c r="AK357" t="s">
        <v>5786</v>
      </c>
      <c r="AL357" t="s">
        <v>187</v>
      </c>
      <c r="AM357" t="s">
        <v>5671</v>
      </c>
      <c r="AN357" s="5">
        <v>23</v>
      </c>
      <c r="AO357" t="s">
        <v>188</v>
      </c>
      <c r="AP357" t="s">
        <v>189</v>
      </c>
      <c r="AQ357" t="s">
        <v>190</v>
      </c>
      <c r="AR357" t="s">
        <v>5787</v>
      </c>
      <c r="AS357" t="s">
        <v>192</v>
      </c>
      <c r="AT357" t="s">
        <v>193</v>
      </c>
      <c r="BB357" t="s">
        <v>194</v>
      </c>
      <c r="BC357" t="s">
        <v>260</v>
      </c>
      <c r="BD357" t="s">
        <v>194</v>
      </c>
      <c r="BE357" t="s">
        <v>193</v>
      </c>
      <c r="BG357" t="s">
        <v>198</v>
      </c>
      <c r="BH357" t="s">
        <v>197</v>
      </c>
      <c r="BI357" t="s">
        <v>198</v>
      </c>
      <c r="BJ357" t="s">
        <v>197</v>
      </c>
      <c r="BK357" t="s">
        <v>198</v>
      </c>
      <c r="BL357" t="s">
        <v>263</v>
      </c>
      <c r="BM357" t="s">
        <v>193</v>
      </c>
      <c r="BN357" t="s">
        <v>200</v>
      </c>
      <c r="BO357" t="s">
        <v>264</v>
      </c>
      <c r="BP357" t="s">
        <v>456</v>
      </c>
      <c r="BQ357" t="s">
        <v>266</v>
      </c>
      <c r="BR357" t="s">
        <v>200</v>
      </c>
      <c r="BS357" t="s">
        <v>200</v>
      </c>
      <c r="BT357" t="s">
        <v>391</v>
      </c>
      <c r="BU357" t="s">
        <v>318</v>
      </c>
      <c r="BV357" t="s">
        <v>2817</v>
      </c>
      <c r="BW357" t="s">
        <v>207</v>
      </c>
      <c r="BX357" t="s">
        <v>208</v>
      </c>
      <c r="BY357" t="s">
        <v>193</v>
      </c>
      <c r="CA357" t="s">
        <v>159</v>
      </c>
      <c r="CB357" t="s">
        <v>422</v>
      </c>
      <c r="CE357" t="s">
        <v>1873</v>
      </c>
      <c r="CF357" t="s">
        <v>272</v>
      </c>
      <c r="CG357" t="s">
        <v>1540</v>
      </c>
      <c r="CH357" t="s">
        <v>2032</v>
      </c>
      <c r="CI357" t="s">
        <v>193</v>
      </c>
      <c r="CJ357" t="s">
        <v>369</v>
      </c>
      <c r="CK357" t="s">
        <v>369</v>
      </c>
      <c r="CL357" t="s">
        <v>168</v>
      </c>
      <c r="CM357" t="s">
        <v>200</v>
      </c>
      <c r="CN357" t="s">
        <v>200</v>
      </c>
      <c r="CO357" t="s">
        <v>396</v>
      </c>
      <c r="CP357" t="s">
        <v>332</v>
      </c>
      <c r="CQ357" t="s">
        <v>532</v>
      </c>
      <c r="CR357" t="s">
        <v>200</v>
      </c>
      <c r="CS357" t="s">
        <v>278</v>
      </c>
      <c r="CT357" t="s">
        <v>279</v>
      </c>
      <c r="CU357" t="s">
        <v>221</v>
      </c>
      <c r="CV357" t="s">
        <v>221</v>
      </c>
      <c r="CW357" t="s">
        <v>1024</v>
      </c>
      <c r="CX357" t="s">
        <v>281</v>
      </c>
      <c r="CY357" t="s">
        <v>371</v>
      </c>
      <c r="CZ357" t="s">
        <v>1289</v>
      </c>
      <c r="DA357" t="s">
        <v>225</v>
      </c>
      <c r="DB357" t="s">
        <v>226</v>
      </c>
      <c r="DC357" t="s">
        <v>463</v>
      </c>
      <c r="DD357" t="s">
        <v>193</v>
      </c>
      <c r="DI357" t="s">
        <v>193</v>
      </c>
      <c r="DN357" t="s">
        <v>200</v>
      </c>
      <c r="DO357" t="s">
        <v>946</v>
      </c>
      <c r="DP357" t="s">
        <v>586</v>
      </c>
      <c r="DQ357" t="s">
        <v>587</v>
      </c>
      <c r="DR357" t="s">
        <v>588</v>
      </c>
      <c r="DS357" t="s">
        <v>724</v>
      </c>
      <c r="DT357" t="s">
        <v>193</v>
      </c>
      <c r="DX357" t="s">
        <v>819</v>
      </c>
      <c r="DZ357" t="s">
        <v>193</v>
      </c>
      <c r="EC357" t="s">
        <v>193</v>
      </c>
      <c r="ED357" t="s">
        <v>230</v>
      </c>
      <c r="EE357" t="s">
        <v>914</v>
      </c>
      <c r="EF357" t="s">
        <v>200</v>
      </c>
      <c r="EG357" t="s">
        <v>5788</v>
      </c>
      <c r="EH357" t="s">
        <v>200</v>
      </c>
      <c r="EI357" t="s">
        <v>345</v>
      </c>
      <c r="EJ357" t="s">
        <v>1367</v>
      </c>
      <c r="EK357" t="s">
        <v>200</v>
      </c>
      <c r="EL357" t="s">
        <v>284</v>
      </c>
      <c r="EM357" t="s">
        <v>291</v>
      </c>
      <c r="EO357" t="s">
        <v>200</v>
      </c>
      <c r="EP357" t="s">
        <v>349</v>
      </c>
      <c r="EQ357" t="s">
        <v>200</v>
      </c>
      <c r="ER357" t="s">
        <v>350</v>
      </c>
      <c r="ET357" t="s">
        <v>434</v>
      </c>
      <c r="EU357" t="s">
        <v>193</v>
      </c>
      <c r="EV357" t="s">
        <v>825</v>
      </c>
      <c r="EW357" t="s">
        <v>193</v>
      </c>
      <c r="EY357" t="s">
        <v>239</v>
      </c>
      <c r="EZ357" t="s">
        <v>1369</v>
      </c>
      <c r="FA357" t="s">
        <v>241</v>
      </c>
    </row>
    <row r="358" spans="1:157" x14ac:dyDescent="0.25">
      <c r="A358" t="s">
        <v>294</v>
      </c>
      <c r="B358" t="s">
        <v>5789</v>
      </c>
      <c r="C358" t="s">
        <v>5790</v>
      </c>
      <c r="D358" t="s">
        <v>3797</v>
      </c>
      <c r="E358" t="s">
        <v>5791</v>
      </c>
      <c r="F358" t="s">
        <v>162</v>
      </c>
      <c r="G358" t="s">
        <v>1992</v>
      </c>
      <c r="H358" t="s">
        <v>164</v>
      </c>
      <c r="I358" t="s">
        <v>358</v>
      </c>
      <c r="J358" t="s">
        <v>5792</v>
      </c>
      <c r="K358" t="s">
        <v>3645</v>
      </c>
      <c r="L358" t="s">
        <v>445</v>
      </c>
      <c r="M358" t="s">
        <v>5793</v>
      </c>
      <c r="N358" t="s">
        <v>5793</v>
      </c>
      <c r="O358" t="s">
        <v>5794</v>
      </c>
      <c r="P358" t="s">
        <v>5795</v>
      </c>
      <c r="Q358" t="s">
        <v>2046</v>
      </c>
      <c r="R358" t="s">
        <v>5670</v>
      </c>
      <c r="S358" t="s">
        <v>5671</v>
      </c>
      <c r="T358" t="s">
        <v>5672</v>
      </c>
      <c r="U358" t="s">
        <v>177</v>
      </c>
      <c r="V358" t="s">
        <v>178</v>
      </c>
      <c r="W358" t="s">
        <v>179</v>
      </c>
      <c r="X358" t="s">
        <v>180</v>
      </c>
      <c r="Y358" t="s">
        <v>464</v>
      </c>
      <c r="Z358" t="s">
        <v>464</v>
      </c>
      <c r="AA358" t="s">
        <v>180</v>
      </c>
      <c r="AB358" t="s">
        <v>464</v>
      </c>
      <c r="AC358" t="s">
        <v>180</v>
      </c>
      <c r="AD358" t="s">
        <v>254</v>
      </c>
      <c r="AE358" t="s">
        <v>364</v>
      </c>
      <c r="AF358" t="s">
        <v>184</v>
      </c>
      <c r="AG358" t="s">
        <v>255</v>
      </c>
      <c r="AH358" t="s">
        <v>179</v>
      </c>
      <c r="AI358" t="s">
        <v>5790</v>
      </c>
      <c r="AJ358" t="s">
        <v>5796</v>
      </c>
      <c r="AK358" t="s">
        <v>5797</v>
      </c>
      <c r="AL358" t="s">
        <v>187</v>
      </c>
      <c r="AM358" t="s">
        <v>5671</v>
      </c>
      <c r="AN358" s="5">
        <v>18</v>
      </c>
      <c r="AO358" t="s">
        <v>188</v>
      </c>
      <c r="AP358" t="s">
        <v>189</v>
      </c>
      <c r="AQ358" t="s">
        <v>190</v>
      </c>
      <c r="AR358" t="s">
        <v>191</v>
      </c>
      <c r="AS358" t="s">
        <v>434</v>
      </c>
      <c r="AT358" t="s">
        <v>193</v>
      </c>
      <c r="BB358" t="s">
        <v>194</v>
      </c>
      <c r="BC358" t="s">
        <v>194</v>
      </c>
      <c r="BD358" t="s">
        <v>194</v>
      </c>
      <c r="BE358" t="s">
        <v>193</v>
      </c>
      <c r="BG358" t="s">
        <v>198</v>
      </c>
      <c r="BH358" t="s">
        <v>198</v>
      </c>
      <c r="BI358" t="s">
        <v>198</v>
      </c>
      <c r="BJ358" t="s">
        <v>197</v>
      </c>
      <c r="BK358" t="s">
        <v>198</v>
      </c>
      <c r="BL358" t="s">
        <v>263</v>
      </c>
      <c r="BM358" t="s">
        <v>200</v>
      </c>
      <c r="BN358" t="s">
        <v>200</v>
      </c>
      <c r="BO358" t="s">
        <v>316</v>
      </c>
      <c r="BP358" t="s">
        <v>265</v>
      </c>
      <c r="BQ358" t="s">
        <v>367</v>
      </c>
      <c r="BR358" t="s">
        <v>200</v>
      </c>
      <c r="BS358" t="s">
        <v>193</v>
      </c>
      <c r="BT358" t="s">
        <v>420</v>
      </c>
      <c r="BU358" t="s">
        <v>392</v>
      </c>
      <c r="BV358" t="s">
        <v>206</v>
      </c>
      <c r="BW358" t="s">
        <v>612</v>
      </c>
      <c r="BX358" t="s">
        <v>677</v>
      </c>
      <c r="BY358" t="s">
        <v>193</v>
      </c>
      <c r="CA358" t="s">
        <v>159</v>
      </c>
      <c r="CB358" t="s">
        <v>582</v>
      </c>
      <c r="CE358" t="s">
        <v>271</v>
      </c>
      <c r="CF358" t="s">
        <v>211</v>
      </c>
      <c r="CG358" t="s">
        <v>2640</v>
      </c>
      <c r="CH358" t="s">
        <v>328</v>
      </c>
      <c r="CI358" t="s">
        <v>193</v>
      </c>
      <c r="CJ358" t="s">
        <v>275</v>
      </c>
      <c r="CK358" t="s">
        <v>214</v>
      </c>
      <c r="CL358" t="s">
        <v>445</v>
      </c>
      <c r="CM358" t="s">
        <v>200</v>
      </c>
      <c r="CN358" t="s">
        <v>200</v>
      </c>
      <c r="CO358" t="s">
        <v>216</v>
      </c>
      <c r="CP358" t="s">
        <v>502</v>
      </c>
      <c r="CQ358" t="s">
        <v>532</v>
      </c>
      <c r="CR358" t="s">
        <v>200</v>
      </c>
      <c r="CS358" t="s">
        <v>702</v>
      </c>
      <c r="CT358" t="s">
        <v>279</v>
      </c>
      <c r="CU358" t="s">
        <v>280</v>
      </c>
      <c r="CV358" t="s">
        <v>335</v>
      </c>
      <c r="CW358" t="s">
        <v>553</v>
      </c>
      <c r="CX358" t="s">
        <v>281</v>
      </c>
      <c r="CY358" t="s">
        <v>952</v>
      </c>
      <c r="CZ358" t="s">
        <v>462</v>
      </c>
      <c r="DA358" t="s">
        <v>225</v>
      </c>
      <c r="DB358" t="s">
        <v>555</v>
      </c>
      <c r="DC358" t="s">
        <v>227</v>
      </c>
      <c r="DD358" t="s">
        <v>193</v>
      </c>
      <c r="DI358" t="s">
        <v>193</v>
      </c>
      <c r="DN358" t="s">
        <v>193</v>
      </c>
      <c r="DS358" t="s">
        <v>285</v>
      </c>
      <c r="DT358" t="s">
        <v>200</v>
      </c>
      <c r="DU358" t="s">
        <v>3588</v>
      </c>
      <c r="DV358" t="s">
        <v>428</v>
      </c>
      <c r="DW358" t="s">
        <v>557</v>
      </c>
      <c r="DX358" t="s">
        <v>229</v>
      </c>
      <c r="DZ358" t="s">
        <v>193</v>
      </c>
      <c r="EC358" t="s">
        <v>193</v>
      </c>
      <c r="ED358" t="s">
        <v>230</v>
      </c>
      <c r="EE358" t="s">
        <v>1474</v>
      </c>
      <c r="EF358" t="s">
        <v>193</v>
      </c>
      <c r="EH358" t="s">
        <v>200</v>
      </c>
      <c r="EI358" t="s">
        <v>821</v>
      </c>
      <c r="EJ358" t="s">
        <v>4353</v>
      </c>
      <c r="EK358" t="s">
        <v>193</v>
      </c>
      <c r="EM358" t="s">
        <v>560</v>
      </c>
      <c r="EO358" t="s">
        <v>193</v>
      </c>
      <c r="EQ358" t="s">
        <v>193</v>
      </c>
      <c r="ET358" t="s">
        <v>192</v>
      </c>
      <c r="EU358" t="s">
        <v>200</v>
      </c>
      <c r="EV358" t="s">
        <v>897</v>
      </c>
      <c r="EW358" t="s">
        <v>200</v>
      </c>
      <c r="EX358" t="s">
        <v>4408</v>
      </c>
      <c r="EY358" t="s">
        <v>239</v>
      </c>
      <c r="EZ358" t="s">
        <v>240</v>
      </c>
      <c r="FA358" t="s">
        <v>241</v>
      </c>
    </row>
    <row r="359" spans="1:157" x14ac:dyDescent="0.25">
      <c r="A359" t="s">
        <v>156</v>
      </c>
      <c r="B359" t="s">
        <v>5798</v>
      </c>
      <c r="C359" t="s">
        <v>5799</v>
      </c>
      <c r="D359" t="s">
        <v>5800</v>
      </c>
      <c r="E359" t="s">
        <v>5801</v>
      </c>
      <c r="F359" t="s">
        <v>162</v>
      </c>
      <c r="G359" t="s">
        <v>5802</v>
      </c>
      <c r="H359" t="s">
        <v>164</v>
      </c>
      <c r="I359" t="s">
        <v>737</v>
      </c>
      <c r="J359" t="s">
        <v>5803</v>
      </c>
      <c r="K359" t="s">
        <v>5804</v>
      </c>
      <c r="L359" t="s">
        <v>168</v>
      </c>
      <c r="M359" t="s">
        <v>5805</v>
      </c>
      <c r="N359" t="s">
        <v>5805</v>
      </c>
      <c r="O359" t="s">
        <v>5806</v>
      </c>
      <c r="P359" t="s">
        <v>1329</v>
      </c>
      <c r="Q359" t="s">
        <v>173</v>
      </c>
      <c r="R359" t="s">
        <v>5670</v>
      </c>
      <c r="S359" t="s">
        <v>5671</v>
      </c>
      <c r="T359" t="s">
        <v>5672</v>
      </c>
      <c r="U359" t="s">
        <v>177</v>
      </c>
      <c r="V359" t="s">
        <v>178</v>
      </c>
      <c r="W359" t="s">
        <v>179</v>
      </c>
      <c r="X359" t="s">
        <v>180</v>
      </c>
      <c r="Y359" t="s">
        <v>464</v>
      </c>
      <c r="Z359" t="s">
        <v>464</v>
      </c>
      <c r="AA359" t="s">
        <v>180</v>
      </c>
      <c r="AB359" t="s">
        <v>464</v>
      </c>
      <c r="AC359" t="s">
        <v>180</v>
      </c>
      <c r="AD359" t="s">
        <v>254</v>
      </c>
      <c r="AE359" t="s">
        <v>308</v>
      </c>
      <c r="AF359" t="s">
        <v>184</v>
      </c>
      <c r="AG359" t="s">
        <v>255</v>
      </c>
      <c r="AH359" t="s">
        <v>179</v>
      </c>
      <c r="AI359" t="s">
        <v>5799</v>
      </c>
      <c r="AJ359" t="s">
        <v>5807</v>
      </c>
      <c r="AK359" t="s">
        <v>5806</v>
      </c>
      <c r="AL359" t="s">
        <v>187</v>
      </c>
      <c r="AM359" t="s">
        <v>5671</v>
      </c>
      <c r="AN359" s="5">
        <v>20</v>
      </c>
      <c r="AO359" t="s">
        <v>188</v>
      </c>
      <c r="AP359" t="s">
        <v>189</v>
      </c>
      <c r="AQ359" t="s">
        <v>190</v>
      </c>
      <c r="AR359" t="s">
        <v>191</v>
      </c>
      <c r="AS359" t="s">
        <v>312</v>
      </c>
      <c r="AT359" t="s">
        <v>193</v>
      </c>
      <c r="BB359" t="s">
        <v>194</v>
      </c>
      <c r="BC359" t="s">
        <v>195</v>
      </c>
      <c r="BD359" t="s">
        <v>195</v>
      </c>
      <c r="BE359" t="s">
        <v>193</v>
      </c>
      <c r="BG359" t="s">
        <v>197</v>
      </c>
      <c r="BH359" t="s">
        <v>197</v>
      </c>
      <c r="BI359" t="s">
        <v>198</v>
      </c>
      <c r="BJ359" t="s">
        <v>197</v>
      </c>
      <c r="BK359" t="s">
        <v>197</v>
      </c>
      <c r="BL359" t="s">
        <v>745</v>
      </c>
      <c r="BM359" t="s">
        <v>193</v>
      </c>
      <c r="BN359" t="s">
        <v>200</v>
      </c>
      <c r="BO359" t="s">
        <v>264</v>
      </c>
      <c r="BP359" t="s">
        <v>202</v>
      </c>
      <c r="BQ359" t="s">
        <v>203</v>
      </c>
      <c r="BR359" t="s">
        <v>203</v>
      </c>
      <c r="BS359" t="s">
        <v>203</v>
      </c>
      <c r="BT359" t="s">
        <v>391</v>
      </c>
      <c r="BU359" t="s">
        <v>581</v>
      </c>
      <c r="BV359" t="s">
        <v>206</v>
      </c>
      <c r="BW359" t="s">
        <v>207</v>
      </c>
      <c r="BX359" t="s">
        <v>270</v>
      </c>
      <c r="BY359" t="s">
        <v>193</v>
      </c>
      <c r="CA359" t="s">
        <v>193</v>
      </c>
      <c r="CB359" t="s">
        <v>209</v>
      </c>
      <c r="CE359" t="s">
        <v>325</v>
      </c>
      <c r="CF359" t="s">
        <v>678</v>
      </c>
      <c r="CG359" t="s">
        <v>1756</v>
      </c>
      <c r="CH359" t="s">
        <v>274</v>
      </c>
      <c r="CI359" t="s">
        <v>200</v>
      </c>
      <c r="CJ359" t="s">
        <v>329</v>
      </c>
      <c r="CK359" t="s">
        <v>329</v>
      </c>
      <c r="CL359" t="s">
        <v>168</v>
      </c>
      <c r="CM359" t="s">
        <v>200</v>
      </c>
      <c r="CN359" t="s">
        <v>200</v>
      </c>
      <c r="CO359" t="s">
        <v>396</v>
      </c>
      <c r="CP359" t="s">
        <v>531</v>
      </c>
      <c r="CQ359" t="s">
        <v>218</v>
      </c>
      <c r="CR359" t="s">
        <v>193</v>
      </c>
      <c r="CS359" t="s">
        <v>219</v>
      </c>
      <c r="CT359" t="s">
        <v>397</v>
      </c>
      <c r="CU359" t="s">
        <v>334</v>
      </c>
      <c r="CV359" t="s">
        <v>221</v>
      </c>
      <c r="CW359" t="s">
        <v>503</v>
      </c>
      <c r="CX359" t="s">
        <v>504</v>
      </c>
      <c r="CY359" t="s">
        <v>657</v>
      </c>
      <c r="CZ359" t="s">
        <v>462</v>
      </c>
      <c r="DA359" t="s">
        <v>225</v>
      </c>
      <c r="DB359" t="s">
        <v>226</v>
      </c>
      <c r="DC359" t="s">
        <v>227</v>
      </c>
      <c r="DD359" t="s">
        <v>193</v>
      </c>
      <c r="DI359" t="s">
        <v>193</v>
      </c>
      <c r="DN359" t="s">
        <v>193</v>
      </c>
      <c r="DS359" t="s">
        <v>724</v>
      </c>
      <c r="DT359" t="s">
        <v>200</v>
      </c>
      <c r="DU359" t="s">
        <v>427</v>
      </c>
      <c r="DV359" t="s">
        <v>428</v>
      </c>
      <c r="DW359" t="s">
        <v>726</v>
      </c>
      <c r="DX359" t="s">
        <v>286</v>
      </c>
      <c r="DZ359" t="s">
        <v>193</v>
      </c>
      <c r="EC359" t="s">
        <v>193</v>
      </c>
      <c r="ED359" t="s">
        <v>230</v>
      </c>
      <c r="EE359" t="s">
        <v>430</v>
      </c>
      <c r="EF359" t="s">
        <v>200</v>
      </c>
      <c r="EG359" t="s">
        <v>5208</v>
      </c>
      <c r="EH359" t="s">
        <v>200</v>
      </c>
      <c r="EI359" t="s">
        <v>510</v>
      </c>
      <c r="EJ359" t="s">
        <v>1352</v>
      </c>
      <c r="EK359" t="s">
        <v>234</v>
      </c>
      <c r="EL359" t="s">
        <v>475</v>
      </c>
      <c r="EM359" t="s">
        <v>1079</v>
      </c>
      <c r="EO359" t="s">
        <v>200</v>
      </c>
      <c r="EP359" t="s">
        <v>594</v>
      </c>
      <c r="EQ359" t="s">
        <v>193</v>
      </c>
      <c r="ET359" t="s">
        <v>192</v>
      </c>
      <c r="EU359" t="s">
        <v>200</v>
      </c>
      <c r="EV359" t="s">
        <v>3327</v>
      </c>
      <c r="EW359" t="s">
        <v>193</v>
      </c>
      <c r="EY359" t="s">
        <v>293</v>
      </c>
      <c r="EZ359" t="s">
        <v>240</v>
      </c>
      <c r="FA359" t="s">
        <v>241</v>
      </c>
    </row>
    <row r="360" spans="1:157" x14ac:dyDescent="0.25">
      <c r="A360" t="s">
        <v>156</v>
      </c>
      <c r="B360" t="s">
        <v>5808</v>
      </c>
      <c r="C360" t="s">
        <v>5809</v>
      </c>
      <c r="D360" t="s">
        <v>5810</v>
      </c>
      <c r="E360" t="s">
        <v>5811</v>
      </c>
      <c r="F360" t="s">
        <v>162</v>
      </c>
      <c r="G360" t="s">
        <v>2922</v>
      </c>
      <c r="H360" t="s">
        <v>1197</v>
      </c>
      <c r="I360" t="s">
        <v>1795</v>
      </c>
      <c r="J360" t="s">
        <v>5812</v>
      </c>
      <c r="K360" t="s">
        <v>1797</v>
      </c>
      <c r="L360" t="s">
        <v>449</v>
      </c>
      <c r="M360" t="s">
        <v>5813</v>
      </c>
      <c r="N360" t="s">
        <v>5813</v>
      </c>
      <c r="O360" t="s">
        <v>5814</v>
      </c>
      <c r="P360" t="s">
        <v>1800</v>
      </c>
      <c r="Q360" t="s">
        <v>173</v>
      </c>
      <c r="R360" t="s">
        <v>5670</v>
      </c>
      <c r="S360" t="s">
        <v>5671</v>
      </c>
      <c r="T360" t="s">
        <v>5672</v>
      </c>
      <c r="U360" t="s">
        <v>177</v>
      </c>
      <c r="V360" t="s">
        <v>178</v>
      </c>
      <c r="W360" t="s">
        <v>179</v>
      </c>
      <c r="X360" t="s">
        <v>180</v>
      </c>
      <c r="Y360" t="s">
        <v>464</v>
      </c>
      <c r="Z360" t="s">
        <v>464</v>
      </c>
      <c r="AA360" t="s">
        <v>180</v>
      </c>
      <c r="AB360" t="s">
        <v>464</v>
      </c>
      <c r="AC360" t="s">
        <v>180</v>
      </c>
      <c r="AD360" t="s">
        <v>1419</v>
      </c>
      <c r="AE360" t="s">
        <v>496</v>
      </c>
      <c r="AF360" t="s">
        <v>184</v>
      </c>
      <c r="AG360" t="s">
        <v>255</v>
      </c>
      <c r="AH360" t="s">
        <v>179</v>
      </c>
      <c r="AI360" t="s">
        <v>5809</v>
      </c>
      <c r="AJ360" t="s">
        <v>5815</v>
      </c>
      <c r="AK360" t="s">
        <v>5814</v>
      </c>
      <c r="AL360" t="s">
        <v>187</v>
      </c>
      <c r="AM360" t="s">
        <v>5671</v>
      </c>
      <c r="AN360" s="5">
        <v>20</v>
      </c>
      <c r="AO360" t="s">
        <v>188</v>
      </c>
      <c r="AP360" t="s">
        <v>189</v>
      </c>
      <c r="AQ360" t="s">
        <v>190</v>
      </c>
      <c r="AR360" t="s">
        <v>191</v>
      </c>
      <c r="AS360" t="s">
        <v>312</v>
      </c>
      <c r="AT360" t="s">
        <v>193</v>
      </c>
      <c r="BB360" t="s">
        <v>194</v>
      </c>
      <c r="BC360" t="s">
        <v>260</v>
      </c>
      <c r="BD360" t="s">
        <v>260</v>
      </c>
      <c r="BE360" t="s">
        <v>193</v>
      </c>
      <c r="BG360" t="s">
        <v>197</v>
      </c>
      <c r="BH360" t="s">
        <v>197</v>
      </c>
      <c r="BI360" t="s">
        <v>197</v>
      </c>
      <c r="BJ360" t="s">
        <v>197</v>
      </c>
      <c r="BK360" t="s">
        <v>197</v>
      </c>
      <c r="BL360" t="s">
        <v>199</v>
      </c>
      <c r="BM360" t="s">
        <v>200</v>
      </c>
      <c r="BN360" t="s">
        <v>200</v>
      </c>
      <c r="BO360" t="s">
        <v>264</v>
      </c>
      <c r="BP360" t="s">
        <v>419</v>
      </c>
      <c r="BQ360" t="s">
        <v>203</v>
      </c>
      <c r="BR360" t="s">
        <v>203</v>
      </c>
      <c r="BS360" t="s">
        <v>203</v>
      </c>
      <c r="BT360" t="s">
        <v>420</v>
      </c>
      <c r="BU360" t="s">
        <v>528</v>
      </c>
      <c r="BV360" t="s">
        <v>206</v>
      </c>
      <c r="BW360" t="s">
        <v>207</v>
      </c>
      <c r="BX360" t="s">
        <v>208</v>
      </c>
      <c r="BY360" t="s">
        <v>193</v>
      </c>
      <c r="CA360" t="s">
        <v>159</v>
      </c>
      <c r="CB360" t="s">
        <v>656</v>
      </c>
      <c r="CE360" t="s">
        <v>271</v>
      </c>
      <c r="CF360" t="s">
        <v>272</v>
      </c>
      <c r="CG360" t="s">
        <v>394</v>
      </c>
      <c r="CH360" t="s">
        <v>274</v>
      </c>
      <c r="CI360" t="s">
        <v>193</v>
      </c>
      <c r="CJ360" t="s">
        <v>214</v>
      </c>
      <c r="CK360" t="s">
        <v>329</v>
      </c>
      <c r="CL360" t="s">
        <v>276</v>
      </c>
      <c r="CM360" t="s">
        <v>200</v>
      </c>
      <c r="CN360" t="s">
        <v>200</v>
      </c>
      <c r="CO360" t="s">
        <v>396</v>
      </c>
      <c r="CP360" t="s">
        <v>217</v>
      </c>
      <c r="CQ360" t="s">
        <v>218</v>
      </c>
      <c r="CR360" t="s">
        <v>200</v>
      </c>
      <c r="CS360" t="s">
        <v>702</v>
      </c>
      <c r="CT360" t="s">
        <v>279</v>
      </c>
      <c r="CU360" t="s">
        <v>221</v>
      </c>
      <c r="CV360" t="s">
        <v>335</v>
      </c>
      <c r="CW360" t="s">
        <v>425</v>
      </c>
      <c r="CX360" t="s">
        <v>281</v>
      </c>
      <c r="CY360" t="s">
        <v>5816</v>
      </c>
      <c r="CZ360" t="s">
        <v>283</v>
      </c>
      <c r="DA360" t="s">
        <v>193</v>
      </c>
      <c r="DB360" t="s">
        <v>339</v>
      </c>
      <c r="DC360" t="s">
        <v>227</v>
      </c>
      <c r="DD360" t="s">
        <v>193</v>
      </c>
      <c r="DI360" t="s">
        <v>193</v>
      </c>
      <c r="DN360" t="s">
        <v>193</v>
      </c>
      <c r="DS360" t="s">
        <v>228</v>
      </c>
      <c r="DX360" t="s">
        <v>229</v>
      </c>
      <c r="DZ360" t="s">
        <v>193</v>
      </c>
      <c r="EC360" t="s">
        <v>193</v>
      </c>
      <c r="ED360" t="s">
        <v>230</v>
      </c>
      <c r="EE360" t="s">
        <v>558</v>
      </c>
      <c r="EF360" t="s">
        <v>193</v>
      </c>
      <c r="EH360" t="s">
        <v>200</v>
      </c>
      <c r="EI360" t="s">
        <v>401</v>
      </c>
      <c r="EJ360" t="s">
        <v>290</v>
      </c>
      <c r="EK360" t="s">
        <v>234</v>
      </c>
      <c r="EL360" t="s">
        <v>475</v>
      </c>
      <c r="EM360" t="s">
        <v>1523</v>
      </c>
      <c r="EN360" t="s">
        <v>5817</v>
      </c>
      <c r="EO360" t="s">
        <v>200</v>
      </c>
      <c r="EP360" t="s">
        <v>349</v>
      </c>
      <c r="EQ360" t="s">
        <v>193</v>
      </c>
      <c r="ET360" t="s">
        <v>192</v>
      </c>
      <c r="EU360" t="s">
        <v>200</v>
      </c>
      <c r="EV360" t="s">
        <v>1027</v>
      </c>
      <c r="EW360" t="s">
        <v>193</v>
      </c>
      <c r="EY360" t="s">
        <v>239</v>
      </c>
      <c r="EZ360" t="s">
        <v>240</v>
      </c>
      <c r="FA360" t="s">
        <v>241</v>
      </c>
    </row>
    <row r="361" spans="1:157" x14ac:dyDescent="0.25">
      <c r="A361" t="s">
        <v>156</v>
      </c>
      <c r="B361" t="s">
        <v>5818</v>
      </c>
      <c r="C361" t="s">
        <v>5819</v>
      </c>
      <c r="D361" t="s">
        <v>5820</v>
      </c>
      <c r="E361" t="s">
        <v>5821</v>
      </c>
      <c r="F361" t="s">
        <v>162</v>
      </c>
      <c r="G361" t="s">
        <v>5822</v>
      </c>
      <c r="H361" t="s">
        <v>164</v>
      </c>
      <c r="I361" t="s">
        <v>691</v>
      </c>
      <c r="J361" t="s">
        <v>5823</v>
      </c>
      <c r="K361" t="s">
        <v>5824</v>
      </c>
      <c r="L361" t="s">
        <v>168</v>
      </c>
      <c r="M361" t="s">
        <v>5825</v>
      </c>
      <c r="N361" t="s">
        <v>5826</v>
      </c>
      <c r="O361" t="s">
        <v>5827</v>
      </c>
      <c r="P361" t="s">
        <v>5795</v>
      </c>
      <c r="Q361" t="s">
        <v>307</v>
      </c>
      <c r="R361" t="s">
        <v>5670</v>
      </c>
      <c r="S361" t="s">
        <v>5671</v>
      </c>
      <c r="T361" t="s">
        <v>5672</v>
      </c>
      <c r="U361" t="s">
        <v>177</v>
      </c>
      <c r="V361" t="s">
        <v>178</v>
      </c>
      <c r="W361" t="s">
        <v>179</v>
      </c>
      <c r="X361" t="s">
        <v>180</v>
      </c>
      <c r="Y361" t="s">
        <v>464</v>
      </c>
      <c r="Z361" t="s">
        <v>464</v>
      </c>
      <c r="AA361" t="s">
        <v>180</v>
      </c>
      <c r="AB361" t="s">
        <v>464</v>
      </c>
      <c r="AC361" t="s">
        <v>180</v>
      </c>
      <c r="AD361" t="s">
        <v>1419</v>
      </c>
      <c r="AE361" t="s">
        <v>364</v>
      </c>
      <c r="AF361" t="s">
        <v>184</v>
      </c>
      <c r="AG361" t="s">
        <v>185</v>
      </c>
      <c r="AH361" t="s">
        <v>179</v>
      </c>
      <c r="AI361" t="s">
        <v>5819</v>
      </c>
      <c r="AJ361" t="s">
        <v>5828</v>
      </c>
      <c r="AK361" t="s">
        <v>5827</v>
      </c>
      <c r="AL361" t="s">
        <v>187</v>
      </c>
      <c r="AM361" t="s">
        <v>5671</v>
      </c>
      <c r="AN361" s="5">
        <v>19</v>
      </c>
      <c r="AO361" t="s">
        <v>188</v>
      </c>
      <c r="AP361" t="s">
        <v>189</v>
      </c>
      <c r="AQ361" t="s">
        <v>190</v>
      </c>
      <c r="AR361" t="s">
        <v>655</v>
      </c>
      <c r="AS361" t="s">
        <v>192</v>
      </c>
      <c r="AT361" t="s">
        <v>159</v>
      </c>
      <c r="AU361" t="s">
        <v>159</v>
      </c>
      <c r="AV361" t="s">
        <v>258</v>
      </c>
      <c r="AW361" t="s">
        <v>1187</v>
      </c>
      <c r="AX361" t="s">
        <v>259</v>
      </c>
      <c r="AY361" t="s">
        <v>259</v>
      </c>
      <c r="AZ361" t="s">
        <v>259</v>
      </c>
      <c r="BA361" t="s">
        <v>259</v>
      </c>
      <c r="BB361" t="s">
        <v>260</v>
      </c>
      <c r="BC361" t="s">
        <v>260</v>
      </c>
      <c r="BD361" t="s">
        <v>260</v>
      </c>
      <c r="BE361" t="s">
        <v>193</v>
      </c>
      <c r="BG361" t="s">
        <v>198</v>
      </c>
      <c r="BH361" t="s">
        <v>198</v>
      </c>
      <c r="BI361" t="s">
        <v>197</v>
      </c>
      <c r="BJ361" t="s">
        <v>197</v>
      </c>
      <c r="BK361" t="s">
        <v>197</v>
      </c>
      <c r="BL361" t="s">
        <v>199</v>
      </c>
      <c r="BM361" t="s">
        <v>193</v>
      </c>
      <c r="BN361" t="s">
        <v>200</v>
      </c>
      <c r="BO361" t="s">
        <v>264</v>
      </c>
      <c r="BP361" t="s">
        <v>456</v>
      </c>
      <c r="BQ361" t="s">
        <v>266</v>
      </c>
      <c r="BR361" t="s">
        <v>193</v>
      </c>
      <c r="BS361" t="s">
        <v>200</v>
      </c>
      <c r="BT361" t="s">
        <v>267</v>
      </c>
      <c r="BU361" t="s">
        <v>392</v>
      </c>
      <c r="BV361" t="s">
        <v>206</v>
      </c>
      <c r="BW361" t="s">
        <v>207</v>
      </c>
      <c r="BX361" t="s">
        <v>208</v>
      </c>
      <c r="BY361" t="s">
        <v>193</v>
      </c>
      <c r="CA361" t="s">
        <v>193</v>
      </c>
      <c r="CB361" t="s">
        <v>209</v>
      </c>
      <c r="CE361" t="s">
        <v>210</v>
      </c>
      <c r="CF361" t="s">
        <v>853</v>
      </c>
      <c r="CG361" t="s">
        <v>212</v>
      </c>
      <c r="CH361" t="s">
        <v>274</v>
      </c>
      <c r="CI361" t="s">
        <v>193</v>
      </c>
      <c r="CJ361" t="s">
        <v>330</v>
      </c>
      <c r="CK361" t="s">
        <v>275</v>
      </c>
      <c r="CL361" t="s">
        <v>168</v>
      </c>
      <c r="CM361" t="s">
        <v>200</v>
      </c>
      <c r="CN361" t="s">
        <v>200</v>
      </c>
      <c r="CO361" t="s">
        <v>216</v>
      </c>
      <c r="CP361" t="s">
        <v>332</v>
      </c>
      <c r="CQ361" t="s">
        <v>218</v>
      </c>
      <c r="CR361" t="s">
        <v>200</v>
      </c>
      <c r="CS361" t="s">
        <v>702</v>
      </c>
      <c r="CT361" t="s">
        <v>279</v>
      </c>
      <c r="CU361" t="s">
        <v>334</v>
      </c>
      <c r="CV361" t="s">
        <v>221</v>
      </c>
      <c r="CW361" t="s">
        <v>703</v>
      </c>
      <c r="CX361" t="s">
        <v>425</v>
      </c>
      <c r="CY361" t="s">
        <v>371</v>
      </c>
      <c r="CZ361" t="s">
        <v>970</v>
      </c>
      <c r="DA361" t="s">
        <v>225</v>
      </c>
      <c r="DB361" t="s">
        <v>226</v>
      </c>
      <c r="DC361" t="s">
        <v>227</v>
      </c>
      <c r="DD361" t="s">
        <v>193</v>
      </c>
      <c r="DI361" t="s">
        <v>193</v>
      </c>
      <c r="DN361" t="s">
        <v>193</v>
      </c>
      <c r="DS361" t="s">
        <v>228</v>
      </c>
      <c r="DX361" t="s">
        <v>2961</v>
      </c>
      <c r="DZ361" t="s">
        <v>193</v>
      </c>
      <c r="EC361" t="s">
        <v>193</v>
      </c>
      <c r="ED361" t="s">
        <v>230</v>
      </c>
      <c r="EE361" t="s">
        <v>838</v>
      </c>
      <c r="EF361" t="s">
        <v>193</v>
      </c>
      <c r="EH361" t="s">
        <v>200</v>
      </c>
      <c r="EI361" t="s">
        <v>510</v>
      </c>
      <c r="EJ361" t="s">
        <v>1352</v>
      </c>
      <c r="EK361" t="s">
        <v>193</v>
      </c>
      <c r="EM361" t="s">
        <v>2608</v>
      </c>
      <c r="EO361" t="s">
        <v>200</v>
      </c>
      <c r="EP361" t="s">
        <v>237</v>
      </c>
      <c r="EQ361" t="s">
        <v>193</v>
      </c>
      <c r="ET361" t="s">
        <v>192</v>
      </c>
      <c r="EU361" t="s">
        <v>200</v>
      </c>
      <c r="EV361" t="s">
        <v>1354</v>
      </c>
      <c r="EW361" t="s">
        <v>193</v>
      </c>
      <c r="EY361" t="s">
        <v>562</v>
      </c>
      <c r="EZ361" t="s">
        <v>240</v>
      </c>
      <c r="FA361" t="s">
        <v>241</v>
      </c>
    </row>
    <row r="362" spans="1:157" x14ac:dyDescent="0.25">
      <c r="A362" t="s">
        <v>294</v>
      </c>
      <c r="B362" t="s">
        <v>5829</v>
      </c>
      <c r="C362" t="s">
        <v>5830</v>
      </c>
      <c r="D362" t="s">
        <v>1496</v>
      </c>
      <c r="E362" t="s">
        <v>5831</v>
      </c>
      <c r="F362" t="s">
        <v>162</v>
      </c>
      <c r="G362" t="s">
        <v>5832</v>
      </c>
      <c r="H362" t="s">
        <v>164</v>
      </c>
      <c r="I362" t="s">
        <v>691</v>
      </c>
      <c r="J362" t="s">
        <v>5833</v>
      </c>
      <c r="K362" t="s">
        <v>5834</v>
      </c>
      <c r="L362" t="s">
        <v>276</v>
      </c>
      <c r="M362" t="s">
        <v>5835</v>
      </c>
      <c r="N362" t="s">
        <v>5835</v>
      </c>
      <c r="O362" t="s">
        <v>5836</v>
      </c>
      <c r="P362" t="s">
        <v>2998</v>
      </c>
      <c r="Q362" t="s">
        <v>388</v>
      </c>
      <c r="R362" t="s">
        <v>5670</v>
      </c>
      <c r="S362" t="s">
        <v>5671</v>
      </c>
      <c r="T362" t="s">
        <v>5672</v>
      </c>
      <c r="U362" t="s">
        <v>177</v>
      </c>
      <c r="V362" t="s">
        <v>178</v>
      </c>
      <c r="W362" t="s">
        <v>179</v>
      </c>
      <c r="X362" t="s">
        <v>180</v>
      </c>
      <c r="Y362" t="s">
        <v>464</v>
      </c>
      <c r="Z362" t="s">
        <v>464</v>
      </c>
      <c r="AA362" t="s">
        <v>180</v>
      </c>
      <c r="AB362" t="s">
        <v>464</v>
      </c>
      <c r="AC362" t="s">
        <v>180</v>
      </c>
      <c r="AD362" t="s">
        <v>254</v>
      </c>
      <c r="AE362" t="s">
        <v>364</v>
      </c>
      <c r="AF362" t="s">
        <v>184</v>
      </c>
      <c r="AG362" t="s">
        <v>185</v>
      </c>
      <c r="AH362" t="s">
        <v>179</v>
      </c>
      <c r="AI362" t="s">
        <v>5830</v>
      </c>
      <c r="AJ362" t="s">
        <v>5837</v>
      </c>
      <c r="AK362" t="s">
        <v>5838</v>
      </c>
      <c r="AL362" t="s">
        <v>187</v>
      </c>
      <c r="AM362" t="s">
        <v>5671</v>
      </c>
      <c r="AN362" s="5">
        <v>17</v>
      </c>
      <c r="AO362" t="s">
        <v>188</v>
      </c>
      <c r="AP362" t="s">
        <v>4778</v>
      </c>
      <c r="AQ362" t="s">
        <v>190</v>
      </c>
      <c r="AR362" t="s">
        <v>5839</v>
      </c>
      <c r="AS362" t="s">
        <v>192</v>
      </c>
      <c r="AT362" t="s">
        <v>159</v>
      </c>
      <c r="AU362" t="s">
        <v>193</v>
      </c>
      <c r="BB362" t="s">
        <v>194</v>
      </c>
      <c r="BC362" t="s">
        <v>260</v>
      </c>
      <c r="BD362" t="s">
        <v>260</v>
      </c>
      <c r="BE362" t="s">
        <v>193</v>
      </c>
      <c r="BG362" t="s">
        <v>197</v>
      </c>
      <c r="BH362" t="s">
        <v>197</v>
      </c>
      <c r="BI362" t="s">
        <v>198</v>
      </c>
      <c r="BJ362" t="s">
        <v>197</v>
      </c>
      <c r="BK362" t="s">
        <v>197</v>
      </c>
      <c r="BL362" t="s">
        <v>199</v>
      </c>
      <c r="BM362" t="s">
        <v>193</v>
      </c>
      <c r="BN362" t="s">
        <v>200</v>
      </c>
      <c r="BO362" t="s">
        <v>316</v>
      </c>
      <c r="BP362" t="s">
        <v>265</v>
      </c>
      <c r="BQ362" t="s">
        <v>266</v>
      </c>
      <c r="BR362" t="s">
        <v>193</v>
      </c>
      <c r="BS362" t="s">
        <v>193</v>
      </c>
      <c r="BT362" t="s">
        <v>267</v>
      </c>
      <c r="BU362" t="s">
        <v>318</v>
      </c>
      <c r="BV362" t="s">
        <v>206</v>
      </c>
      <c r="BW362" t="s">
        <v>269</v>
      </c>
      <c r="BX362" t="s">
        <v>208</v>
      </c>
      <c r="BY362" t="s">
        <v>193</v>
      </c>
      <c r="CA362" t="s">
        <v>193</v>
      </c>
      <c r="CB362" t="s">
        <v>209</v>
      </c>
      <c r="CE362" t="s">
        <v>210</v>
      </c>
      <c r="CF362" t="s">
        <v>853</v>
      </c>
      <c r="CG362" t="s">
        <v>327</v>
      </c>
      <c r="CH362" t="s">
        <v>328</v>
      </c>
      <c r="CI362" t="s">
        <v>193</v>
      </c>
      <c r="CJ362" t="s">
        <v>214</v>
      </c>
      <c r="CK362" t="s">
        <v>329</v>
      </c>
      <c r="CL362" t="s">
        <v>168</v>
      </c>
      <c r="CM362" t="s">
        <v>200</v>
      </c>
      <c r="CN362" t="s">
        <v>200</v>
      </c>
      <c r="CO362" t="s">
        <v>396</v>
      </c>
      <c r="CP362" t="s">
        <v>331</v>
      </c>
      <c r="CQ362" t="s">
        <v>532</v>
      </c>
      <c r="CR362" t="s">
        <v>200</v>
      </c>
      <c r="CS362" t="s">
        <v>219</v>
      </c>
      <c r="CT362" t="s">
        <v>397</v>
      </c>
      <c r="CU362" t="s">
        <v>334</v>
      </c>
      <c r="CV362" t="s">
        <v>221</v>
      </c>
      <c r="CW362" t="s">
        <v>425</v>
      </c>
      <c r="CX362" t="s">
        <v>281</v>
      </c>
      <c r="CY362" t="s">
        <v>4885</v>
      </c>
      <c r="CZ362" t="s">
        <v>222</v>
      </c>
      <c r="DA362" t="s">
        <v>193</v>
      </c>
      <c r="DB362" t="s">
        <v>226</v>
      </c>
      <c r="DC362" t="s">
        <v>227</v>
      </c>
      <c r="DD362" t="s">
        <v>193</v>
      </c>
      <c r="DI362" t="s">
        <v>193</v>
      </c>
      <c r="DN362" t="s">
        <v>193</v>
      </c>
      <c r="DS362" t="s">
        <v>285</v>
      </c>
      <c r="DT362" t="s">
        <v>200</v>
      </c>
      <c r="DU362" t="s">
        <v>427</v>
      </c>
      <c r="DV362" t="s">
        <v>428</v>
      </c>
      <c r="DW362" t="s">
        <v>802</v>
      </c>
      <c r="DX362" t="s">
        <v>229</v>
      </c>
      <c r="DZ362" t="s">
        <v>193</v>
      </c>
      <c r="EC362" t="s">
        <v>193</v>
      </c>
      <c r="ED362" t="s">
        <v>230</v>
      </c>
      <c r="EE362" t="s">
        <v>914</v>
      </c>
      <c r="EF362" t="s">
        <v>193</v>
      </c>
      <c r="EH362" t="s">
        <v>193</v>
      </c>
      <c r="EI362" t="s">
        <v>401</v>
      </c>
      <c r="EJ362" t="s">
        <v>1006</v>
      </c>
      <c r="EK362" t="s">
        <v>200</v>
      </c>
      <c r="EL362" t="s">
        <v>235</v>
      </c>
      <c r="EM362" t="s">
        <v>5840</v>
      </c>
      <c r="EN362" t="s">
        <v>802</v>
      </c>
      <c r="EO362" t="s">
        <v>200</v>
      </c>
      <c r="EP362" t="s">
        <v>594</v>
      </c>
      <c r="EQ362" t="s">
        <v>200</v>
      </c>
      <c r="ER362" t="s">
        <v>729</v>
      </c>
      <c r="ES362" t="s">
        <v>5841</v>
      </c>
      <c r="ET362" t="s">
        <v>312</v>
      </c>
      <c r="EU362" t="s">
        <v>200</v>
      </c>
      <c r="EV362" t="s">
        <v>897</v>
      </c>
      <c r="EW362" t="s">
        <v>200</v>
      </c>
      <c r="EX362" t="s">
        <v>436</v>
      </c>
      <c r="EY362" t="s">
        <v>293</v>
      </c>
      <c r="EZ362" t="s">
        <v>240</v>
      </c>
      <c r="FA362" t="s">
        <v>241</v>
      </c>
    </row>
    <row r="363" spans="1:157" x14ac:dyDescent="0.25">
      <c r="A363" t="s">
        <v>294</v>
      </c>
      <c r="B363" t="s">
        <v>5842</v>
      </c>
      <c r="C363" t="s">
        <v>5843</v>
      </c>
      <c r="D363" t="s">
        <v>1123</v>
      </c>
      <c r="E363" t="s">
        <v>5844</v>
      </c>
      <c r="F363" t="s">
        <v>162</v>
      </c>
      <c r="G363" t="s">
        <v>5845</v>
      </c>
      <c r="H363" t="s">
        <v>1197</v>
      </c>
      <c r="I363" t="s">
        <v>2276</v>
      </c>
      <c r="J363" t="s">
        <v>5846</v>
      </c>
      <c r="K363" t="s">
        <v>1163</v>
      </c>
      <c r="L363" t="s">
        <v>449</v>
      </c>
      <c r="M363" t="s">
        <v>5847</v>
      </c>
      <c r="N363" t="s">
        <v>5848</v>
      </c>
      <c r="O363" t="s">
        <v>5849</v>
      </c>
      <c r="P363" t="s">
        <v>5850</v>
      </c>
      <c r="Q363" t="s">
        <v>2766</v>
      </c>
      <c r="R363" t="s">
        <v>5670</v>
      </c>
      <c r="S363" t="s">
        <v>5671</v>
      </c>
      <c r="T363" t="s">
        <v>5672</v>
      </c>
      <c r="U363" t="s">
        <v>177</v>
      </c>
      <c r="V363" t="s">
        <v>178</v>
      </c>
      <c r="W363" t="s">
        <v>179</v>
      </c>
      <c r="X363" t="s">
        <v>180</v>
      </c>
      <c r="Y363" t="s">
        <v>464</v>
      </c>
      <c r="Z363" t="s">
        <v>464</v>
      </c>
      <c r="AA363" t="s">
        <v>180</v>
      </c>
      <c r="AB363" t="s">
        <v>464</v>
      </c>
      <c r="AC363" t="s">
        <v>180</v>
      </c>
      <c r="AD363" t="s">
        <v>254</v>
      </c>
      <c r="AE363" t="s">
        <v>1517</v>
      </c>
      <c r="AF363" t="s">
        <v>184</v>
      </c>
      <c r="AG363" t="s">
        <v>255</v>
      </c>
      <c r="AH363" t="s">
        <v>179</v>
      </c>
      <c r="AI363" t="s">
        <v>5843</v>
      </c>
      <c r="AJ363" t="s">
        <v>5851</v>
      </c>
      <c r="AK363" t="s">
        <v>5849</v>
      </c>
      <c r="AL363" t="s">
        <v>187</v>
      </c>
      <c r="AM363" t="s">
        <v>5671</v>
      </c>
      <c r="AN363" s="5">
        <v>17</v>
      </c>
      <c r="AO363" t="s">
        <v>188</v>
      </c>
      <c r="AP363" t="s">
        <v>189</v>
      </c>
      <c r="AQ363" t="s">
        <v>190</v>
      </c>
      <c r="AR363" t="s">
        <v>5852</v>
      </c>
      <c r="AS363" t="s">
        <v>192</v>
      </c>
      <c r="AT363" t="s">
        <v>193</v>
      </c>
      <c r="BB363" t="s">
        <v>194</v>
      </c>
      <c r="BC363" t="s">
        <v>260</v>
      </c>
      <c r="BD363" t="s">
        <v>194</v>
      </c>
      <c r="BE363" t="s">
        <v>193</v>
      </c>
      <c r="BG363" t="s">
        <v>197</v>
      </c>
      <c r="BH363" t="s">
        <v>198</v>
      </c>
      <c r="BI363" t="s">
        <v>198</v>
      </c>
      <c r="BJ363" t="s">
        <v>198</v>
      </c>
      <c r="BK363" t="s">
        <v>198</v>
      </c>
      <c r="BL363" t="s">
        <v>263</v>
      </c>
      <c r="BM363" t="s">
        <v>193</v>
      </c>
      <c r="BN363" t="s">
        <v>200</v>
      </c>
      <c r="BO363" t="s">
        <v>264</v>
      </c>
      <c r="BP363" t="s">
        <v>202</v>
      </c>
      <c r="BQ363" t="s">
        <v>266</v>
      </c>
      <c r="BR363" t="s">
        <v>203</v>
      </c>
      <c r="BS363" t="s">
        <v>203</v>
      </c>
      <c r="BT363" t="s">
        <v>204</v>
      </c>
      <c r="BU363" t="s">
        <v>701</v>
      </c>
      <c r="BV363" t="s">
        <v>206</v>
      </c>
      <c r="BW363" t="s">
        <v>207</v>
      </c>
      <c r="BX363" t="s">
        <v>270</v>
      </c>
      <c r="BY363" t="s">
        <v>193</v>
      </c>
      <c r="CA363" t="s">
        <v>159</v>
      </c>
      <c r="CB363" t="s">
        <v>322</v>
      </c>
      <c r="CC363" t="s">
        <v>323</v>
      </c>
      <c r="CD363" t="s">
        <v>5853</v>
      </c>
      <c r="CE363" t="s">
        <v>500</v>
      </c>
      <c r="CF363" t="s">
        <v>272</v>
      </c>
      <c r="CG363" t="s">
        <v>530</v>
      </c>
      <c r="CH363" t="s">
        <v>328</v>
      </c>
      <c r="CI363" t="s">
        <v>200</v>
      </c>
      <c r="CJ363" t="s">
        <v>336</v>
      </c>
      <c r="CK363" t="s">
        <v>336</v>
      </c>
      <c r="CL363" t="s">
        <v>1135</v>
      </c>
      <c r="CM363" t="s">
        <v>200</v>
      </c>
      <c r="CN363" t="s">
        <v>193</v>
      </c>
      <c r="CO363" t="s">
        <v>396</v>
      </c>
      <c r="CP363" t="s">
        <v>217</v>
      </c>
      <c r="CQ363" t="s">
        <v>332</v>
      </c>
      <c r="CR363" t="s">
        <v>200</v>
      </c>
      <c r="CS363" t="s">
        <v>702</v>
      </c>
      <c r="CT363" t="s">
        <v>397</v>
      </c>
      <c r="CU363" t="s">
        <v>335</v>
      </c>
      <c r="CV363" t="s">
        <v>221</v>
      </c>
      <c r="CW363" t="s">
        <v>281</v>
      </c>
      <c r="CX363" t="s">
        <v>337</v>
      </c>
      <c r="CY363" t="s">
        <v>681</v>
      </c>
      <c r="CZ363" t="s">
        <v>283</v>
      </c>
      <c r="DA363" t="s">
        <v>193</v>
      </c>
      <c r="DB363" t="s">
        <v>226</v>
      </c>
      <c r="DC363" t="s">
        <v>463</v>
      </c>
      <c r="DD363" t="s">
        <v>193</v>
      </c>
      <c r="DI363" t="s">
        <v>193</v>
      </c>
      <c r="DN363" t="s">
        <v>193</v>
      </c>
      <c r="DS363" t="s">
        <v>285</v>
      </c>
      <c r="DT363" t="s">
        <v>200</v>
      </c>
      <c r="DU363" t="s">
        <v>658</v>
      </c>
      <c r="DV363" t="s">
        <v>428</v>
      </c>
      <c r="DW363" t="s">
        <v>5854</v>
      </c>
      <c r="DX363" t="s">
        <v>229</v>
      </c>
      <c r="DZ363" t="s">
        <v>193</v>
      </c>
      <c r="EC363" t="s">
        <v>193</v>
      </c>
      <c r="ED363" t="s">
        <v>230</v>
      </c>
      <c r="EE363" t="s">
        <v>5855</v>
      </c>
      <c r="EF363" t="s">
        <v>193</v>
      </c>
      <c r="EH363" t="s">
        <v>200</v>
      </c>
      <c r="EI363" t="s">
        <v>821</v>
      </c>
      <c r="EJ363" t="s">
        <v>975</v>
      </c>
      <c r="EK363" t="s">
        <v>234</v>
      </c>
      <c r="EL363" t="s">
        <v>475</v>
      </c>
      <c r="EM363" t="s">
        <v>236</v>
      </c>
      <c r="EO363" t="s">
        <v>200</v>
      </c>
      <c r="EP363" t="s">
        <v>237</v>
      </c>
      <c r="EQ363" t="s">
        <v>193</v>
      </c>
      <c r="ET363" t="s">
        <v>192</v>
      </c>
      <c r="EU363" t="s">
        <v>200</v>
      </c>
      <c r="EV363" t="s">
        <v>1458</v>
      </c>
      <c r="EW363" t="s">
        <v>200</v>
      </c>
      <c r="EX363" t="s">
        <v>1579</v>
      </c>
      <c r="EY363" t="s">
        <v>239</v>
      </c>
      <c r="EZ363" t="s">
        <v>240</v>
      </c>
      <c r="FA363" t="s">
        <v>241</v>
      </c>
    </row>
    <row r="364" spans="1:157" x14ac:dyDescent="0.25">
      <c r="A364" t="s">
        <v>294</v>
      </c>
      <c r="B364" t="s">
        <v>5856</v>
      </c>
      <c r="C364" t="s">
        <v>5857</v>
      </c>
      <c r="D364" t="s">
        <v>5858</v>
      </c>
      <c r="E364" t="s">
        <v>5859</v>
      </c>
      <c r="F364" t="s">
        <v>162</v>
      </c>
      <c r="G364" t="s">
        <v>5860</v>
      </c>
      <c r="H364" t="s">
        <v>1105</v>
      </c>
      <c r="I364" t="s">
        <v>3333</v>
      </c>
      <c r="J364" t="s">
        <v>5861</v>
      </c>
      <c r="K364" t="s">
        <v>5862</v>
      </c>
      <c r="L364" t="s">
        <v>449</v>
      </c>
      <c r="M364" t="s">
        <v>5863</v>
      </c>
      <c r="N364" t="s">
        <v>5863</v>
      </c>
      <c r="O364" t="s">
        <v>5864</v>
      </c>
      <c r="P364" t="s">
        <v>5136</v>
      </c>
      <c r="Q364" t="s">
        <v>630</v>
      </c>
      <c r="R364" t="s">
        <v>5670</v>
      </c>
      <c r="S364" t="s">
        <v>5671</v>
      </c>
      <c r="T364" t="s">
        <v>5672</v>
      </c>
      <c r="U364" t="s">
        <v>177</v>
      </c>
      <c r="V364" t="s">
        <v>178</v>
      </c>
      <c r="W364" t="s">
        <v>179</v>
      </c>
      <c r="X364" t="s">
        <v>180</v>
      </c>
      <c r="Y364" t="s">
        <v>464</v>
      </c>
      <c r="Z364" t="s">
        <v>464</v>
      </c>
      <c r="AA364" t="s">
        <v>180</v>
      </c>
      <c r="AB364" t="s">
        <v>464</v>
      </c>
      <c r="AC364" t="s">
        <v>180</v>
      </c>
      <c r="AD364" t="s">
        <v>1419</v>
      </c>
      <c r="AE364" t="s">
        <v>364</v>
      </c>
      <c r="AF364" t="s">
        <v>184</v>
      </c>
      <c r="AG364" t="s">
        <v>255</v>
      </c>
      <c r="AH364" t="s">
        <v>179</v>
      </c>
      <c r="AI364" t="s">
        <v>5857</v>
      </c>
      <c r="AJ364" t="s">
        <v>5865</v>
      </c>
      <c r="AK364" t="s">
        <v>5866</v>
      </c>
      <c r="AL364" t="s">
        <v>187</v>
      </c>
      <c r="AM364" t="s">
        <v>5671</v>
      </c>
      <c r="AN364" s="5">
        <v>17</v>
      </c>
      <c r="AO364" t="s">
        <v>188</v>
      </c>
      <c r="AP364" t="s">
        <v>189</v>
      </c>
      <c r="AQ364" t="s">
        <v>190</v>
      </c>
      <c r="AR364" t="s">
        <v>5867</v>
      </c>
      <c r="AS364" t="s">
        <v>192</v>
      </c>
      <c r="AT364" t="s">
        <v>193</v>
      </c>
      <c r="BB364" t="s">
        <v>194</v>
      </c>
      <c r="BC364" t="s">
        <v>194</v>
      </c>
      <c r="BD364" t="s">
        <v>194</v>
      </c>
      <c r="BE364" t="s">
        <v>193</v>
      </c>
      <c r="BG364" t="s">
        <v>198</v>
      </c>
      <c r="BH364" t="s">
        <v>198</v>
      </c>
      <c r="BI364" t="s">
        <v>198</v>
      </c>
      <c r="BJ364" t="s">
        <v>198</v>
      </c>
      <c r="BK364" t="s">
        <v>198</v>
      </c>
      <c r="BL364" t="s">
        <v>263</v>
      </c>
      <c r="BM364" t="s">
        <v>200</v>
      </c>
      <c r="BN364" t="s">
        <v>200</v>
      </c>
      <c r="BO364" t="s">
        <v>316</v>
      </c>
      <c r="BP364" t="s">
        <v>456</v>
      </c>
      <c r="BQ364" t="s">
        <v>266</v>
      </c>
      <c r="BR364" t="s">
        <v>203</v>
      </c>
      <c r="BS364" t="s">
        <v>203</v>
      </c>
      <c r="BT364" t="s">
        <v>204</v>
      </c>
      <c r="BU364" t="s">
        <v>701</v>
      </c>
      <c r="BV364" t="s">
        <v>1438</v>
      </c>
      <c r="BW364" t="s">
        <v>1075</v>
      </c>
      <c r="BX364" t="s">
        <v>677</v>
      </c>
      <c r="BY364" t="s">
        <v>193</v>
      </c>
      <c r="CA364" t="s">
        <v>193</v>
      </c>
      <c r="CB364" t="s">
        <v>209</v>
      </c>
      <c r="CE364" t="s">
        <v>1095</v>
      </c>
      <c r="CF364" t="s">
        <v>272</v>
      </c>
      <c r="CG364" t="s">
        <v>530</v>
      </c>
      <c r="CH364" t="s">
        <v>1349</v>
      </c>
      <c r="CI364" t="s">
        <v>193</v>
      </c>
      <c r="CJ364" t="s">
        <v>395</v>
      </c>
      <c r="CK364" t="s">
        <v>214</v>
      </c>
      <c r="CL364" t="s">
        <v>449</v>
      </c>
      <c r="CM364" t="s">
        <v>200</v>
      </c>
      <c r="CN364" t="s">
        <v>200</v>
      </c>
      <c r="CO364" t="s">
        <v>396</v>
      </c>
      <c r="CP364" t="s">
        <v>502</v>
      </c>
      <c r="CQ364" t="s">
        <v>532</v>
      </c>
      <c r="CR364" t="s">
        <v>200</v>
      </c>
      <c r="CS364" t="s">
        <v>278</v>
      </c>
      <c r="CT364" t="s">
        <v>397</v>
      </c>
      <c r="CU364" t="s">
        <v>334</v>
      </c>
      <c r="CV364" t="s">
        <v>458</v>
      </c>
      <c r="CW364" t="s">
        <v>1274</v>
      </c>
      <c r="CX364" t="s">
        <v>281</v>
      </c>
      <c r="CY364" t="s">
        <v>371</v>
      </c>
      <c r="CZ364" t="s">
        <v>283</v>
      </c>
      <c r="DA364" t="s">
        <v>193</v>
      </c>
      <c r="DB364" t="s">
        <v>226</v>
      </c>
      <c r="DC364" t="s">
        <v>227</v>
      </c>
      <c r="DD364" t="s">
        <v>193</v>
      </c>
      <c r="DI364" t="s">
        <v>193</v>
      </c>
      <c r="DN364" t="s">
        <v>193</v>
      </c>
      <c r="DS364" t="s">
        <v>285</v>
      </c>
      <c r="DT364" t="s">
        <v>200</v>
      </c>
      <c r="DU364" t="s">
        <v>340</v>
      </c>
      <c r="DV364" t="s">
        <v>428</v>
      </c>
      <c r="DW364" t="s">
        <v>855</v>
      </c>
      <c r="DX364" t="s">
        <v>229</v>
      </c>
      <c r="DZ364" t="s">
        <v>193</v>
      </c>
      <c r="EC364" t="s">
        <v>193</v>
      </c>
      <c r="ED364" t="s">
        <v>230</v>
      </c>
      <c r="EE364" t="s">
        <v>704</v>
      </c>
      <c r="EF364" t="s">
        <v>200</v>
      </c>
      <c r="EG364" t="s">
        <v>803</v>
      </c>
      <c r="EH364" t="s">
        <v>193</v>
      </c>
      <c r="EI364" t="s">
        <v>345</v>
      </c>
      <c r="EJ364" t="s">
        <v>1367</v>
      </c>
      <c r="EK364" t="s">
        <v>193</v>
      </c>
      <c r="EM364" t="s">
        <v>858</v>
      </c>
      <c r="EO364" t="s">
        <v>193</v>
      </c>
      <c r="EQ364" t="s">
        <v>193</v>
      </c>
      <c r="ET364" t="s">
        <v>312</v>
      </c>
      <c r="EU364" t="s">
        <v>200</v>
      </c>
      <c r="EV364" t="s">
        <v>292</v>
      </c>
      <c r="EW364" t="s">
        <v>193</v>
      </c>
      <c r="EY364" t="s">
        <v>239</v>
      </c>
      <c r="EZ364" t="s">
        <v>240</v>
      </c>
      <c r="FA364" t="s">
        <v>241</v>
      </c>
    </row>
    <row r="365" spans="1:157" x14ac:dyDescent="0.25">
      <c r="A365" t="s">
        <v>156</v>
      </c>
      <c r="B365" t="s">
        <v>5868</v>
      </c>
      <c r="C365" t="s">
        <v>5869</v>
      </c>
      <c r="D365" t="s">
        <v>5484</v>
      </c>
      <c r="E365" t="s">
        <v>5870</v>
      </c>
      <c r="F365" t="s">
        <v>299</v>
      </c>
      <c r="G365" t="s">
        <v>5871</v>
      </c>
      <c r="H365" t="s">
        <v>714</v>
      </c>
      <c r="I365" t="s">
        <v>5872</v>
      </c>
      <c r="J365" t="s">
        <v>5873</v>
      </c>
      <c r="K365" t="s">
        <v>5874</v>
      </c>
      <c r="L365" t="s">
        <v>178</v>
      </c>
      <c r="M365" t="s">
        <v>5875</v>
      </c>
      <c r="N365" t="s">
        <v>5875</v>
      </c>
      <c r="O365" t="s">
        <v>5876</v>
      </c>
      <c r="P365" t="s">
        <v>5877</v>
      </c>
      <c r="Q365" t="s">
        <v>253</v>
      </c>
      <c r="R365" t="s">
        <v>5670</v>
      </c>
      <c r="S365" t="s">
        <v>5671</v>
      </c>
      <c r="T365" t="s">
        <v>5672</v>
      </c>
      <c r="U365" t="s">
        <v>177</v>
      </c>
      <c r="V365" t="s">
        <v>178</v>
      </c>
      <c r="W365" t="s">
        <v>179</v>
      </c>
      <c r="X365" t="s">
        <v>180</v>
      </c>
      <c r="Y365" t="s">
        <v>464</v>
      </c>
      <c r="Z365" t="s">
        <v>464</v>
      </c>
      <c r="AA365" t="s">
        <v>180</v>
      </c>
      <c r="AB365" t="s">
        <v>464</v>
      </c>
      <c r="AC365" t="s">
        <v>180</v>
      </c>
      <c r="AD365" t="s">
        <v>254</v>
      </c>
      <c r="AE365" t="s">
        <v>183</v>
      </c>
      <c r="AF365" t="s">
        <v>184</v>
      </c>
      <c r="AG365" t="s">
        <v>255</v>
      </c>
      <c r="AH365" t="s">
        <v>179</v>
      </c>
      <c r="AI365" t="s">
        <v>5869</v>
      </c>
      <c r="AJ365" t="s">
        <v>5878</v>
      </c>
      <c r="AK365" t="s">
        <v>5879</v>
      </c>
      <c r="AL365" t="s">
        <v>187</v>
      </c>
      <c r="AM365" t="s">
        <v>5671</v>
      </c>
      <c r="AN365" s="5">
        <v>21</v>
      </c>
      <c r="AO365" t="s">
        <v>310</v>
      </c>
      <c r="AP365" t="s">
        <v>189</v>
      </c>
      <c r="AQ365" t="s">
        <v>190</v>
      </c>
      <c r="AR365" t="s">
        <v>5880</v>
      </c>
      <c r="AS365" t="s">
        <v>192</v>
      </c>
      <c r="AT365" t="s">
        <v>193</v>
      </c>
      <c r="BB365" t="s">
        <v>194</v>
      </c>
      <c r="BC365" t="s">
        <v>260</v>
      </c>
      <c r="BD365" t="s">
        <v>260</v>
      </c>
      <c r="BE365" t="s">
        <v>193</v>
      </c>
      <c r="BG365" t="s">
        <v>197</v>
      </c>
      <c r="BH365" t="s">
        <v>197</v>
      </c>
      <c r="BI365" t="s">
        <v>197</v>
      </c>
      <c r="BJ365" t="s">
        <v>197</v>
      </c>
      <c r="BK365" t="s">
        <v>197</v>
      </c>
      <c r="BL365" t="s">
        <v>745</v>
      </c>
      <c r="BM365" t="s">
        <v>193</v>
      </c>
      <c r="BN365" t="s">
        <v>200</v>
      </c>
      <c r="BO365" t="s">
        <v>264</v>
      </c>
      <c r="BP365" t="s">
        <v>202</v>
      </c>
      <c r="BQ365" t="s">
        <v>203</v>
      </c>
      <c r="BR365" t="s">
        <v>203</v>
      </c>
      <c r="BS365" t="s">
        <v>203</v>
      </c>
      <c r="BT365" t="s">
        <v>204</v>
      </c>
      <c r="BU365" t="s">
        <v>205</v>
      </c>
      <c r="BV365" t="s">
        <v>206</v>
      </c>
      <c r="BW365" t="s">
        <v>207</v>
      </c>
      <c r="BX365" t="s">
        <v>677</v>
      </c>
      <c r="BY365" t="s">
        <v>193</v>
      </c>
      <c r="CA365" t="s">
        <v>193</v>
      </c>
      <c r="CB365" t="s">
        <v>209</v>
      </c>
      <c r="CE365" t="s">
        <v>210</v>
      </c>
      <c r="CF365" t="s">
        <v>272</v>
      </c>
      <c r="CG365" t="s">
        <v>530</v>
      </c>
      <c r="CH365" t="s">
        <v>2032</v>
      </c>
      <c r="CI365" t="s">
        <v>193</v>
      </c>
      <c r="CJ365" t="s">
        <v>275</v>
      </c>
      <c r="CK365" t="s">
        <v>214</v>
      </c>
      <c r="CL365" t="s">
        <v>178</v>
      </c>
      <c r="CM365" t="s">
        <v>200</v>
      </c>
      <c r="CN365" t="s">
        <v>193</v>
      </c>
      <c r="CO365" t="s">
        <v>396</v>
      </c>
      <c r="CP365" t="s">
        <v>502</v>
      </c>
      <c r="CQ365" t="s">
        <v>218</v>
      </c>
      <c r="CR365" t="s">
        <v>200</v>
      </c>
      <c r="CS365" t="s">
        <v>424</v>
      </c>
      <c r="CT365" t="s">
        <v>397</v>
      </c>
      <c r="CU365" t="s">
        <v>280</v>
      </c>
      <c r="CV365" t="s">
        <v>334</v>
      </c>
      <c r="CW365" t="s">
        <v>425</v>
      </c>
      <c r="CX365" t="s">
        <v>425</v>
      </c>
      <c r="CY365" t="s">
        <v>223</v>
      </c>
      <c r="CZ365" t="s">
        <v>222</v>
      </c>
      <c r="DA365" t="s">
        <v>225</v>
      </c>
      <c r="DB365" t="s">
        <v>339</v>
      </c>
      <c r="DC365" t="s">
        <v>227</v>
      </c>
      <c r="DD365" t="s">
        <v>193</v>
      </c>
      <c r="DI365" t="s">
        <v>193</v>
      </c>
      <c r="DN365" t="s">
        <v>193</v>
      </c>
      <c r="DS365" t="s">
        <v>285</v>
      </c>
      <c r="DT365" t="s">
        <v>200</v>
      </c>
      <c r="DU365" t="s">
        <v>340</v>
      </c>
      <c r="DV365" t="s">
        <v>974</v>
      </c>
      <c r="DW365" t="s">
        <v>310</v>
      </c>
      <c r="DX365" t="s">
        <v>229</v>
      </c>
      <c r="DZ365" t="s">
        <v>193</v>
      </c>
      <c r="EC365" t="s">
        <v>193</v>
      </c>
      <c r="ED365" t="s">
        <v>230</v>
      </c>
      <c r="EE365" t="s">
        <v>400</v>
      </c>
      <c r="EF365" t="s">
        <v>193</v>
      </c>
      <c r="EH365" t="s">
        <v>193</v>
      </c>
      <c r="EI365" t="s">
        <v>821</v>
      </c>
      <c r="EJ365" t="s">
        <v>785</v>
      </c>
      <c r="EK365" t="s">
        <v>234</v>
      </c>
      <c r="EL365" t="s">
        <v>475</v>
      </c>
      <c r="EM365" t="s">
        <v>1079</v>
      </c>
      <c r="EN365" t="s">
        <v>1153</v>
      </c>
      <c r="EO365" t="s">
        <v>193</v>
      </c>
      <c r="EQ365" t="s">
        <v>200</v>
      </c>
      <c r="ER365" t="s">
        <v>350</v>
      </c>
      <c r="ET365" t="s">
        <v>192</v>
      </c>
      <c r="EU365" t="s">
        <v>200</v>
      </c>
      <c r="EV365" t="s">
        <v>1476</v>
      </c>
      <c r="EW365" t="s">
        <v>200</v>
      </c>
      <c r="EX365" t="s">
        <v>2226</v>
      </c>
      <c r="EY365" t="s">
        <v>239</v>
      </c>
      <c r="EZ365" t="s">
        <v>240</v>
      </c>
      <c r="FA365" t="s">
        <v>241</v>
      </c>
    </row>
    <row r="366" spans="1:157" x14ac:dyDescent="0.25">
      <c r="A366" t="s">
        <v>294</v>
      </c>
      <c r="B366" t="s">
        <v>5881</v>
      </c>
      <c r="C366" t="s">
        <v>5882</v>
      </c>
      <c r="D366" t="s">
        <v>5883</v>
      </c>
      <c r="E366" t="s">
        <v>5884</v>
      </c>
      <c r="F366" t="s">
        <v>299</v>
      </c>
      <c r="G366" t="s">
        <v>5885</v>
      </c>
      <c r="H366" t="s">
        <v>1197</v>
      </c>
      <c r="I366" t="s">
        <v>5886</v>
      </c>
      <c r="J366" t="s">
        <v>5887</v>
      </c>
      <c r="K366" t="s">
        <v>5888</v>
      </c>
      <c r="L366" t="s">
        <v>178</v>
      </c>
      <c r="M366" t="s">
        <v>5889</v>
      </c>
      <c r="N366" t="s">
        <v>5889</v>
      </c>
      <c r="O366" t="s">
        <v>5890</v>
      </c>
      <c r="P366" t="s">
        <v>5891</v>
      </c>
      <c r="Q366" t="s">
        <v>388</v>
      </c>
      <c r="R366" t="s">
        <v>5670</v>
      </c>
      <c r="S366" t="s">
        <v>5671</v>
      </c>
      <c r="T366" t="s">
        <v>5672</v>
      </c>
      <c r="U366" t="s">
        <v>177</v>
      </c>
      <c r="V366" t="s">
        <v>178</v>
      </c>
      <c r="W366" t="s">
        <v>179</v>
      </c>
      <c r="X366" t="s">
        <v>180</v>
      </c>
      <c r="Y366" t="s">
        <v>464</v>
      </c>
      <c r="Z366" t="s">
        <v>464</v>
      </c>
      <c r="AA366" t="s">
        <v>180</v>
      </c>
      <c r="AB366" t="s">
        <v>464</v>
      </c>
      <c r="AC366" t="s">
        <v>180</v>
      </c>
      <c r="AD366" t="s">
        <v>1419</v>
      </c>
      <c r="AE366" t="s">
        <v>364</v>
      </c>
      <c r="AF366" t="s">
        <v>184</v>
      </c>
      <c r="AG366" t="s">
        <v>255</v>
      </c>
      <c r="AH366" t="s">
        <v>179</v>
      </c>
      <c r="AI366" t="s">
        <v>5882</v>
      </c>
      <c r="AJ366" t="s">
        <v>5892</v>
      </c>
      <c r="AK366" t="s">
        <v>5890</v>
      </c>
      <c r="AL366" t="s">
        <v>187</v>
      </c>
      <c r="AM366" t="s">
        <v>5671</v>
      </c>
      <c r="AN366" s="5">
        <v>17</v>
      </c>
      <c r="AO366" t="s">
        <v>310</v>
      </c>
      <c r="AP366" t="s">
        <v>189</v>
      </c>
      <c r="AQ366" t="s">
        <v>190</v>
      </c>
      <c r="AR366" t="s">
        <v>5893</v>
      </c>
      <c r="AS366" t="s">
        <v>312</v>
      </c>
      <c r="AT366" t="s">
        <v>193</v>
      </c>
      <c r="BB366" t="s">
        <v>261</v>
      </c>
      <c r="BC366" t="s">
        <v>261</v>
      </c>
      <c r="BD366" t="s">
        <v>261</v>
      </c>
      <c r="BE366" t="s">
        <v>193</v>
      </c>
      <c r="BG366" t="s">
        <v>197</v>
      </c>
      <c r="BH366" t="s">
        <v>197</v>
      </c>
      <c r="BI366" t="s">
        <v>197</v>
      </c>
      <c r="BJ366" t="s">
        <v>197</v>
      </c>
      <c r="BK366" t="s">
        <v>197</v>
      </c>
      <c r="BL366" t="s">
        <v>315</v>
      </c>
      <c r="BM366" t="s">
        <v>193</v>
      </c>
      <c r="BN366" t="s">
        <v>200</v>
      </c>
      <c r="BO366" t="s">
        <v>264</v>
      </c>
      <c r="BP366" t="s">
        <v>419</v>
      </c>
      <c r="BQ366" t="s">
        <v>203</v>
      </c>
      <c r="BR366" t="s">
        <v>203</v>
      </c>
      <c r="BS366" t="s">
        <v>203</v>
      </c>
      <c r="BT366" t="s">
        <v>204</v>
      </c>
      <c r="BU366" t="s">
        <v>528</v>
      </c>
      <c r="BV366" t="s">
        <v>206</v>
      </c>
      <c r="BW366" t="s">
        <v>207</v>
      </c>
      <c r="BX366" t="s">
        <v>270</v>
      </c>
      <c r="BY366" t="s">
        <v>193</v>
      </c>
      <c r="CA366" t="s">
        <v>193</v>
      </c>
      <c r="CB366" t="s">
        <v>209</v>
      </c>
      <c r="CE366" t="s">
        <v>271</v>
      </c>
      <c r="CF366" t="s">
        <v>211</v>
      </c>
      <c r="CG366" t="s">
        <v>212</v>
      </c>
      <c r="CH366" t="s">
        <v>328</v>
      </c>
      <c r="CI366" t="s">
        <v>200</v>
      </c>
      <c r="CJ366" t="s">
        <v>214</v>
      </c>
      <c r="CK366" t="s">
        <v>330</v>
      </c>
      <c r="CL366" t="s">
        <v>178</v>
      </c>
      <c r="CM366" t="s">
        <v>200</v>
      </c>
      <c r="CN366" t="s">
        <v>200</v>
      </c>
      <c r="CO366" t="s">
        <v>552</v>
      </c>
      <c r="CP366" t="s">
        <v>531</v>
      </c>
      <c r="CQ366" t="s">
        <v>532</v>
      </c>
      <c r="CR366" t="s">
        <v>200</v>
      </c>
      <c r="CS366" t="s">
        <v>333</v>
      </c>
      <c r="CT366" t="s">
        <v>279</v>
      </c>
      <c r="CU366" t="s">
        <v>221</v>
      </c>
      <c r="CV366" t="s">
        <v>335</v>
      </c>
      <c r="CW366" t="s">
        <v>1056</v>
      </c>
      <c r="CX366" t="s">
        <v>281</v>
      </c>
      <c r="CY366" t="s">
        <v>426</v>
      </c>
      <c r="CZ366" t="s">
        <v>222</v>
      </c>
      <c r="DA366" t="s">
        <v>193</v>
      </c>
      <c r="DB366" t="s">
        <v>226</v>
      </c>
      <c r="DC366" t="s">
        <v>227</v>
      </c>
      <c r="DD366" t="s">
        <v>193</v>
      </c>
      <c r="DI366" t="s">
        <v>193</v>
      </c>
      <c r="DN366" t="s">
        <v>193</v>
      </c>
      <c r="DS366" t="s">
        <v>973</v>
      </c>
      <c r="DT366" t="s">
        <v>200</v>
      </c>
      <c r="DU366" t="s">
        <v>506</v>
      </c>
      <c r="DV366" t="s">
        <v>974</v>
      </c>
      <c r="DW366" t="s">
        <v>222</v>
      </c>
      <c r="DX366" t="s">
        <v>229</v>
      </c>
      <c r="DZ366" t="s">
        <v>193</v>
      </c>
      <c r="EC366" t="s">
        <v>193</v>
      </c>
      <c r="ED366" t="s">
        <v>230</v>
      </c>
      <c r="EE366" t="s">
        <v>400</v>
      </c>
      <c r="EF366" t="s">
        <v>193</v>
      </c>
      <c r="EH366" t="s">
        <v>200</v>
      </c>
      <c r="EI366" t="s">
        <v>510</v>
      </c>
      <c r="EJ366" t="s">
        <v>1391</v>
      </c>
      <c r="EK366" t="s">
        <v>200</v>
      </c>
      <c r="EL366" t="s">
        <v>235</v>
      </c>
      <c r="EM366" t="s">
        <v>663</v>
      </c>
      <c r="EO366" t="s">
        <v>193</v>
      </c>
      <c r="EQ366" t="s">
        <v>200</v>
      </c>
      <c r="ER366" t="s">
        <v>729</v>
      </c>
      <c r="ES366" t="s">
        <v>2494</v>
      </c>
      <c r="ET366" t="s">
        <v>312</v>
      </c>
      <c r="EU366" t="s">
        <v>200</v>
      </c>
      <c r="EV366" t="s">
        <v>1027</v>
      </c>
      <c r="EW366" t="s">
        <v>200</v>
      </c>
      <c r="EX366" t="s">
        <v>708</v>
      </c>
      <c r="EY366" t="s">
        <v>562</v>
      </c>
      <c r="EZ366" t="s">
        <v>240</v>
      </c>
      <c r="FA366" t="s">
        <v>241</v>
      </c>
    </row>
    <row r="367" spans="1:157" x14ac:dyDescent="0.25">
      <c r="A367" t="s">
        <v>156</v>
      </c>
      <c r="B367" t="s">
        <v>5894</v>
      </c>
      <c r="C367" t="s">
        <v>5895</v>
      </c>
      <c r="D367" t="s">
        <v>621</v>
      </c>
      <c r="E367" t="s">
        <v>5896</v>
      </c>
      <c r="F367" t="s">
        <v>162</v>
      </c>
      <c r="G367" t="s">
        <v>5897</v>
      </c>
      <c r="H367" t="s">
        <v>164</v>
      </c>
      <c r="I367" t="s">
        <v>358</v>
      </c>
      <c r="J367" t="s">
        <v>5898</v>
      </c>
      <c r="K367" t="s">
        <v>5899</v>
      </c>
      <c r="L367" t="s">
        <v>495</v>
      </c>
      <c r="M367" t="s">
        <v>5900</v>
      </c>
      <c r="N367" t="s">
        <v>5900</v>
      </c>
      <c r="O367" t="s">
        <v>5901</v>
      </c>
      <c r="P367" t="s">
        <v>5902</v>
      </c>
      <c r="Q367" t="s">
        <v>388</v>
      </c>
      <c r="R367" t="s">
        <v>5670</v>
      </c>
      <c r="S367" t="s">
        <v>5671</v>
      </c>
      <c r="T367" t="s">
        <v>5672</v>
      </c>
      <c r="U367" t="s">
        <v>177</v>
      </c>
      <c r="V367" t="s">
        <v>449</v>
      </c>
      <c r="W367" t="s">
        <v>179</v>
      </c>
      <c r="X367" t="s">
        <v>946</v>
      </c>
      <c r="Y367" t="s">
        <v>181</v>
      </c>
      <c r="Z367" t="s">
        <v>181</v>
      </c>
      <c r="AA367" t="s">
        <v>180</v>
      </c>
      <c r="AB367" t="s">
        <v>181</v>
      </c>
      <c r="AC367" t="s">
        <v>180</v>
      </c>
      <c r="AD367" t="s">
        <v>1419</v>
      </c>
      <c r="AE367" t="s">
        <v>364</v>
      </c>
      <c r="AF367" t="s">
        <v>184</v>
      </c>
      <c r="AG367" t="s">
        <v>185</v>
      </c>
      <c r="AH367" t="s">
        <v>179</v>
      </c>
      <c r="AI367" t="s">
        <v>5895</v>
      </c>
      <c r="AJ367" t="s">
        <v>5903</v>
      </c>
      <c r="AK367" t="s">
        <v>5904</v>
      </c>
      <c r="AL367" t="s">
        <v>187</v>
      </c>
      <c r="AM367" t="s">
        <v>5671</v>
      </c>
      <c r="AN367" s="5">
        <v>24</v>
      </c>
      <c r="AO367" t="s">
        <v>188</v>
      </c>
      <c r="AP367" t="s">
        <v>189</v>
      </c>
      <c r="AQ367" t="s">
        <v>190</v>
      </c>
      <c r="AR367" t="s">
        <v>187</v>
      </c>
      <c r="AS367" t="s">
        <v>434</v>
      </c>
      <c r="AT367" t="s">
        <v>193</v>
      </c>
      <c r="BB367" t="s">
        <v>194</v>
      </c>
      <c r="BC367" t="s">
        <v>195</v>
      </c>
      <c r="BD367" t="s">
        <v>195</v>
      </c>
      <c r="BE367" t="s">
        <v>193</v>
      </c>
      <c r="BG367" t="s">
        <v>198</v>
      </c>
      <c r="BH367" t="s">
        <v>197</v>
      </c>
      <c r="BI367" t="s">
        <v>197</v>
      </c>
      <c r="BJ367" t="s">
        <v>314</v>
      </c>
      <c r="BK367" t="s">
        <v>198</v>
      </c>
      <c r="BL367" t="s">
        <v>263</v>
      </c>
      <c r="BM367" t="s">
        <v>193</v>
      </c>
      <c r="BN367" t="s">
        <v>193</v>
      </c>
      <c r="BO367" t="s">
        <v>316</v>
      </c>
      <c r="BP367" t="s">
        <v>202</v>
      </c>
      <c r="BQ367" t="s">
        <v>203</v>
      </c>
      <c r="BR367" t="s">
        <v>203</v>
      </c>
      <c r="BS367" t="s">
        <v>203</v>
      </c>
      <c r="BT367" t="s">
        <v>204</v>
      </c>
      <c r="BU367" t="s">
        <v>318</v>
      </c>
      <c r="BV367" t="s">
        <v>206</v>
      </c>
      <c r="BW367" t="s">
        <v>612</v>
      </c>
      <c r="BX367" t="s">
        <v>677</v>
      </c>
      <c r="BY367" t="s">
        <v>193</v>
      </c>
      <c r="CA367" t="s">
        <v>193</v>
      </c>
      <c r="CB367" t="s">
        <v>209</v>
      </c>
      <c r="CE367" t="s">
        <v>271</v>
      </c>
      <c r="CF367" t="s">
        <v>272</v>
      </c>
      <c r="CG367" t="s">
        <v>530</v>
      </c>
      <c r="CH367" t="s">
        <v>274</v>
      </c>
      <c r="CI367" t="s">
        <v>193</v>
      </c>
      <c r="CJ367" t="s">
        <v>214</v>
      </c>
      <c r="CK367" t="s">
        <v>329</v>
      </c>
      <c r="CL367" t="s">
        <v>495</v>
      </c>
      <c r="CM367" t="s">
        <v>200</v>
      </c>
      <c r="CN367" t="s">
        <v>200</v>
      </c>
      <c r="CO367" t="s">
        <v>552</v>
      </c>
      <c r="CP367" t="s">
        <v>502</v>
      </c>
      <c r="CQ367" t="s">
        <v>532</v>
      </c>
      <c r="CR367" t="s">
        <v>200</v>
      </c>
      <c r="CS367" t="s">
        <v>424</v>
      </c>
      <c r="CT367" t="s">
        <v>279</v>
      </c>
      <c r="CU367" t="s">
        <v>280</v>
      </c>
      <c r="CV367" t="s">
        <v>334</v>
      </c>
      <c r="CW367" t="s">
        <v>425</v>
      </c>
      <c r="CX367" t="s">
        <v>281</v>
      </c>
      <c r="CY367" t="s">
        <v>371</v>
      </c>
      <c r="CZ367" t="s">
        <v>222</v>
      </c>
      <c r="DA367" t="s">
        <v>193</v>
      </c>
      <c r="DB367" t="s">
        <v>226</v>
      </c>
      <c r="DC367" t="s">
        <v>227</v>
      </c>
      <c r="DD367" t="s">
        <v>193</v>
      </c>
      <c r="DI367" t="s">
        <v>193</v>
      </c>
      <c r="DN367" t="s">
        <v>193</v>
      </c>
      <c r="DS367" t="s">
        <v>2430</v>
      </c>
      <c r="DT367" t="s">
        <v>200</v>
      </c>
      <c r="DU367" t="s">
        <v>1389</v>
      </c>
      <c r="DV367" t="s">
        <v>428</v>
      </c>
      <c r="DW367" t="s">
        <v>222</v>
      </c>
      <c r="DX367" t="s">
        <v>229</v>
      </c>
      <c r="DZ367" t="s">
        <v>193</v>
      </c>
      <c r="EC367" t="s">
        <v>193</v>
      </c>
      <c r="ED367" t="s">
        <v>230</v>
      </c>
      <c r="EE367" t="s">
        <v>820</v>
      </c>
      <c r="EF367" t="s">
        <v>193</v>
      </c>
      <c r="EH367" t="s">
        <v>193</v>
      </c>
      <c r="EI367" t="s">
        <v>345</v>
      </c>
      <c r="EJ367" t="s">
        <v>874</v>
      </c>
      <c r="EK367" t="s">
        <v>200</v>
      </c>
      <c r="EL367" t="s">
        <v>235</v>
      </c>
      <c r="EM367" t="s">
        <v>5905</v>
      </c>
      <c r="EO367" t="s">
        <v>193</v>
      </c>
      <c r="EQ367" t="s">
        <v>200</v>
      </c>
      <c r="ER367" t="s">
        <v>729</v>
      </c>
      <c r="ES367" t="s">
        <v>730</v>
      </c>
      <c r="ET367" t="s">
        <v>434</v>
      </c>
      <c r="EU367" t="s">
        <v>200</v>
      </c>
      <c r="EV367" t="s">
        <v>435</v>
      </c>
      <c r="EW367" t="s">
        <v>200</v>
      </c>
      <c r="EX367" t="s">
        <v>436</v>
      </c>
      <c r="EY367" t="s">
        <v>293</v>
      </c>
      <c r="EZ367" t="s">
        <v>1369</v>
      </c>
      <c r="FA367" t="s">
        <v>241</v>
      </c>
    </row>
    <row r="368" spans="1:157" x14ac:dyDescent="0.25">
      <c r="A368" t="s">
        <v>294</v>
      </c>
      <c r="B368" t="s">
        <v>5906</v>
      </c>
      <c r="C368" t="s">
        <v>5907</v>
      </c>
      <c r="D368" t="s">
        <v>2946</v>
      </c>
      <c r="E368" t="s">
        <v>5908</v>
      </c>
      <c r="F368" t="s">
        <v>162</v>
      </c>
      <c r="G368" t="s">
        <v>5909</v>
      </c>
      <c r="H368" t="s">
        <v>164</v>
      </c>
      <c r="I368" t="s">
        <v>358</v>
      </c>
      <c r="J368" t="s">
        <v>5910</v>
      </c>
      <c r="K368" t="s">
        <v>1449</v>
      </c>
      <c r="L368" t="s">
        <v>276</v>
      </c>
      <c r="M368" t="s">
        <v>5911</v>
      </c>
      <c r="N368" t="s">
        <v>5911</v>
      </c>
      <c r="O368" t="s">
        <v>5912</v>
      </c>
      <c r="P368" t="s">
        <v>5913</v>
      </c>
      <c r="Q368" t="s">
        <v>2077</v>
      </c>
      <c r="R368" t="s">
        <v>5670</v>
      </c>
      <c r="S368" t="s">
        <v>5671</v>
      </c>
      <c r="T368" t="s">
        <v>5672</v>
      </c>
      <c r="U368" t="s">
        <v>177</v>
      </c>
      <c r="V368" t="s">
        <v>178</v>
      </c>
      <c r="W368" t="s">
        <v>179</v>
      </c>
      <c r="X368" t="s">
        <v>180</v>
      </c>
      <c r="Y368" t="s">
        <v>464</v>
      </c>
      <c r="Z368" t="s">
        <v>464</v>
      </c>
      <c r="AA368" t="s">
        <v>180</v>
      </c>
      <c r="AB368" t="s">
        <v>464</v>
      </c>
      <c r="AC368" t="s">
        <v>180</v>
      </c>
      <c r="AD368" t="s">
        <v>254</v>
      </c>
      <c r="AE368" t="s">
        <v>851</v>
      </c>
      <c r="AF368" t="s">
        <v>184</v>
      </c>
      <c r="AG368" t="s">
        <v>255</v>
      </c>
      <c r="AH368" t="s">
        <v>179</v>
      </c>
      <c r="AI368" t="s">
        <v>5907</v>
      </c>
      <c r="AJ368" t="s">
        <v>5914</v>
      </c>
      <c r="AK368" t="s">
        <v>5912</v>
      </c>
      <c r="AL368" t="s">
        <v>187</v>
      </c>
      <c r="AM368" t="s">
        <v>5671</v>
      </c>
      <c r="AN368" s="5">
        <v>17</v>
      </c>
      <c r="AO368" t="s">
        <v>188</v>
      </c>
      <c r="AP368" t="s">
        <v>189</v>
      </c>
      <c r="AQ368" t="s">
        <v>190</v>
      </c>
      <c r="AR368" t="s">
        <v>655</v>
      </c>
      <c r="AS368" t="s">
        <v>312</v>
      </c>
      <c r="AT368" t="s">
        <v>159</v>
      </c>
      <c r="AU368" t="s">
        <v>159</v>
      </c>
      <c r="AV368" t="s">
        <v>258</v>
      </c>
      <c r="AW368" t="s">
        <v>259</v>
      </c>
      <c r="AX368" t="s">
        <v>259</v>
      </c>
      <c r="AY368" t="s">
        <v>259</v>
      </c>
      <c r="AZ368" t="s">
        <v>259</v>
      </c>
      <c r="BA368" t="s">
        <v>259</v>
      </c>
      <c r="BB368" t="s">
        <v>194</v>
      </c>
      <c r="BC368" t="s">
        <v>260</v>
      </c>
      <c r="BD368" t="s">
        <v>260</v>
      </c>
      <c r="BE368" t="s">
        <v>193</v>
      </c>
      <c r="BG368" t="s">
        <v>198</v>
      </c>
      <c r="BH368" t="s">
        <v>198</v>
      </c>
      <c r="BI368" t="s">
        <v>197</v>
      </c>
      <c r="BJ368" t="s">
        <v>197</v>
      </c>
      <c r="BK368" t="s">
        <v>198</v>
      </c>
      <c r="BL368" t="s">
        <v>263</v>
      </c>
      <c r="BM368" t="s">
        <v>200</v>
      </c>
      <c r="BN368" t="s">
        <v>200</v>
      </c>
      <c r="BO368" t="s">
        <v>316</v>
      </c>
      <c r="BP368" t="s">
        <v>317</v>
      </c>
      <c r="BQ368" t="s">
        <v>203</v>
      </c>
      <c r="BR368" t="s">
        <v>203</v>
      </c>
      <c r="BS368" t="s">
        <v>200</v>
      </c>
      <c r="BT368" t="s">
        <v>420</v>
      </c>
      <c r="BU368" t="s">
        <v>581</v>
      </c>
      <c r="BV368" t="s">
        <v>421</v>
      </c>
      <c r="BW368" t="s">
        <v>207</v>
      </c>
      <c r="BX368" t="s">
        <v>270</v>
      </c>
      <c r="BY368" t="s">
        <v>193</v>
      </c>
      <c r="CA368" t="s">
        <v>193</v>
      </c>
      <c r="CB368" t="s">
        <v>209</v>
      </c>
      <c r="CE368" t="s">
        <v>500</v>
      </c>
      <c r="CF368" t="s">
        <v>326</v>
      </c>
      <c r="CG368" t="s">
        <v>212</v>
      </c>
      <c r="CH368" t="s">
        <v>328</v>
      </c>
      <c r="CI368" t="s">
        <v>193</v>
      </c>
      <c r="CJ368" t="s">
        <v>222</v>
      </c>
      <c r="CK368" t="s">
        <v>275</v>
      </c>
      <c r="CL368" t="s">
        <v>276</v>
      </c>
      <c r="CM368" t="s">
        <v>200</v>
      </c>
      <c r="CN368" t="s">
        <v>200</v>
      </c>
      <c r="CO368" t="s">
        <v>216</v>
      </c>
      <c r="CP368" t="s">
        <v>217</v>
      </c>
      <c r="CQ368" t="s">
        <v>218</v>
      </c>
      <c r="CR368" t="s">
        <v>200</v>
      </c>
      <c r="CS368" t="s">
        <v>219</v>
      </c>
      <c r="CT368" t="s">
        <v>279</v>
      </c>
      <c r="CU368" t="s">
        <v>280</v>
      </c>
      <c r="CV368" t="s">
        <v>335</v>
      </c>
      <c r="CW368" t="s">
        <v>222</v>
      </c>
      <c r="CX368" t="s">
        <v>425</v>
      </c>
      <c r="CY368" t="s">
        <v>426</v>
      </c>
      <c r="CZ368" t="s">
        <v>222</v>
      </c>
      <c r="DA368" t="s">
        <v>193</v>
      </c>
      <c r="DB368" t="s">
        <v>339</v>
      </c>
      <c r="DC368" t="s">
        <v>227</v>
      </c>
      <c r="DD368" t="s">
        <v>193</v>
      </c>
      <c r="DI368" t="s">
        <v>193</v>
      </c>
      <c r="DN368" t="s">
        <v>193</v>
      </c>
      <c r="DS368" t="s">
        <v>228</v>
      </c>
      <c r="DX368" t="s">
        <v>229</v>
      </c>
      <c r="DZ368" t="s">
        <v>200</v>
      </c>
      <c r="EA368" t="s">
        <v>5915</v>
      </c>
      <c r="EB368" t="s">
        <v>200</v>
      </c>
      <c r="EC368" t="s">
        <v>193</v>
      </c>
      <c r="ED368" t="s">
        <v>230</v>
      </c>
      <c r="EE368" t="s">
        <v>5916</v>
      </c>
      <c r="EF368" t="s">
        <v>193</v>
      </c>
      <c r="EH368" t="s">
        <v>200</v>
      </c>
      <c r="EI368" t="s">
        <v>821</v>
      </c>
      <c r="EJ368" t="s">
        <v>5917</v>
      </c>
      <c r="EK368" t="s">
        <v>193</v>
      </c>
      <c r="EM368" t="s">
        <v>5918</v>
      </c>
      <c r="EO368" t="s">
        <v>200</v>
      </c>
      <c r="EP368" t="s">
        <v>237</v>
      </c>
      <c r="EQ368" t="s">
        <v>193</v>
      </c>
      <c r="ET368" t="s">
        <v>192</v>
      </c>
      <c r="EU368" t="s">
        <v>200</v>
      </c>
      <c r="EV368" t="s">
        <v>3557</v>
      </c>
      <c r="EW368" t="s">
        <v>200</v>
      </c>
      <c r="EX368" t="s">
        <v>436</v>
      </c>
      <c r="EY368" t="s">
        <v>293</v>
      </c>
      <c r="EZ368" t="s">
        <v>240</v>
      </c>
      <c r="FA368" t="s">
        <v>241</v>
      </c>
    </row>
    <row r="369" spans="1:157" x14ac:dyDescent="0.25">
      <c r="A369" t="s">
        <v>156</v>
      </c>
      <c r="B369" t="s">
        <v>5919</v>
      </c>
      <c r="C369" t="s">
        <v>5920</v>
      </c>
      <c r="D369" t="s">
        <v>5921</v>
      </c>
      <c r="E369" t="s">
        <v>5922</v>
      </c>
      <c r="F369" t="s">
        <v>162</v>
      </c>
      <c r="G369" t="s">
        <v>5923</v>
      </c>
      <c r="H369" t="s">
        <v>164</v>
      </c>
      <c r="I369" t="s">
        <v>358</v>
      </c>
      <c r="J369" t="s">
        <v>5924</v>
      </c>
      <c r="K369" t="s">
        <v>1567</v>
      </c>
      <c r="L369" t="s">
        <v>495</v>
      </c>
      <c r="M369" t="s">
        <v>5925</v>
      </c>
      <c r="N369" t="s">
        <v>5925</v>
      </c>
      <c r="O369" t="s">
        <v>5926</v>
      </c>
      <c r="P369" t="s">
        <v>5927</v>
      </c>
      <c r="Q369" t="s">
        <v>5928</v>
      </c>
      <c r="R369" t="s">
        <v>5670</v>
      </c>
      <c r="S369" t="s">
        <v>5671</v>
      </c>
      <c r="T369" t="s">
        <v>5672</v>
      </c>
      <c r="U369" t="s">
        <v>177</v>
      </c>
      <c r="V369" t="s">
        <v>178</v>
      </c>
      <c r="W369" t="s">
        <v>179</v>
      </c>
      <c r="X369" t="s">
        <v>180</v>
      </c>
      <c r="Y369" t="s">
        <v>464</v>
      </c>
      <c r="Z369" t="s">
        <v>464</v>
      </c>
      <c r="AA369" t="s">
        <v>180</v>
      </c>
      <c r="AB369" t="s">
        <v>464</v>
      </c>
      <c r="AC369" t="s">
        <v>180</v>
      </c>
      <c r="AD369" t="s">
        <v>254</v>
      </c>
      <c r="AE369" t="s">
        <v>1272</v>
      </c>
      <c r="AF369" t="s">
        <v>184</v>
      </c>
      <c r="AG369" t="s">
        <v>255</v>
      </c>
      <c r="AH369" t="s">
        <v>179</v>
      </c>
      <c r="AI369" t="s">
        <v>5920</v>
      </c>
      <c r="AJ369" t="s">
        <v>5929</v>
      </c>
      <c r="AK369" t="s">
        <v>5926</v>
      </c>
      <c r="AL369" t="s">
        <v>187</v>
      </c>
      <c r="AM369" t="s">
        <v>5671</v>
      </c>
      <c r="AN369" s="5">
        <v>18</v>
      </c>
      <c r="AO369" t="s">
        <v>188</v>
      </c>
      <c r="AP369" t="s">
        <v>189</v>
      </c>
      <c r="AQ369" t="s">
        <v>190</v>
      </c>
      <c r="AR369" t="s">
        <v>1622</v>
      </c>
      <c r="AS369" t="s">
        <v>192</v>
      </c>
      <c r="AT369" t="s">
        <v>159</v>
      </c>
      <c r="AU369" t="s">
        <v>159</v>
      </c>
      <c r="AV369" t="s">
        <v>258</v>
      </c>
      <c r="AW369" t="s">
        <v>259</v>
      </c>
      <c r="AX369" t="s">
        <v>259</v>
      </c>
      <c r="AY369" t="s">
        <v>259</v>
      </c>
      <c r="AZ369" t="s">
        <v>259</v>
      </c>
      <c r="BA369" t="s">
        <v>259</v>
      </c>
      <c r="BB369" t="s">
        <v>194</v>
      </c>
      <c r="BC369" t="s">
        <v>195</v>
      </c>
      <c r="BD369" t="s">
        <v>261</v>
      </c>
      <c r="BE369" t="s">
        <v>159</v>
      </c>
      <c r="BF369" t="s">
        <v>5930</v>
      </c>
      <c r="BG369" t="s">
        <v>197</v>
      </c>
      <c r="BH369" t="s">
        <v>197</v>
      </c>
      <c r="BI369" t="s">
        <v>197</v>
      </c>
      <c r="BJ369" t="s">
        <v>197</v>
      </c>
      <c r="BK369" t="s">
        <v>197</v>
      </c>
      <c r="BL369" t="s">
        <v>199</v>
      </c>
      <c r="BM369" t="s">
        <v>193</v>
      </c>
      <c r="BN369" t="s">
        <v>200</v>
      </c>
      <c r="BO369" t="s">
        <v>264</v>
      </c>
      <c r="BP369" t="s">
        <v>265</v>
      </c>
      <c r="BQ369" t="s">
        <v>266</v>
      </c>
      <c r="BR369" t="s">
        <v>203</v>
      </c>
      <c r="BS369" t="s">
        <v>193</v>
      </c>
      <c r="BT369" t="s">
        <v>420</v>
      </c>
      <c r="BU369" t="s">
        <v>701</v>
      </c>
      <c r="BV369" t="s">
        <v>206</v>
      </c>
      <c r="BW369" t="s">
        <v>207</v>
      </c>
      <c r="BX369" t="s">
        <v>208</v>
      </c>
      <c r="BY369" t="s">
        <v>193</v>
      </c>
      <c r="CA369" t="s">
        <v>193</v>
      </c>
      <c r="CB369" t="s">
        <v>209</v>
      </c>
      <c r="CE369" t="s">
        <v>325</v>
      </c>
      <c r="CF369" t="s">
        <v>326</v>
      </c>
      <c r="CG369" t="s">
        <v>327</v>
      </c>
      <c r="CH369" t="s">
        <v>274</v>
      </c>
      <c r="CI369" t="s">
        <v>193</v>
      </c>
      <c r="CJ369" t="s">
        <v>275</v>
      </c>
      <c r="CK369" t="s">
        <v>275</v>
      </c>
      <c r="CL369" t="s">
        <v>495</v>
      </c>
      <c r="CM369" t="s">
        <v>200</v>
      </c>
      <c r="CN369" t="s">
        <v>200</v>
      </c>
      <c r="CO369" t="s">
        <v>396</v>
      </c>
      <c r="CP369" t="s">
        <v>531</v>
      </c>
      <c r="CQ369" t="s">
        <v>218</v>
      </c>
      <c r="CR369" t="s">
        <v>200</v>
      </c>
      <c r="CS369" t="s">
        <v>702</v>
      </c>
      <c r="CT369" t="s">
        <v>279</v>
      </c>
      <c r="CU369" t="s">
        <v>280</v>
      </c>
      <c r="CV369" t="s">
        <v>458</v>
      </c>
      <c r="CW369" t="s">
        <v>425</v>
      </c>
      <c r="CX369" t="s">
        <v>281</v>
      </c>
      <c r="CY369" t="s">
        <v>282</v>
      </c>
      <c r="CZ369" t="s">
        <v>222</v>
      </c>
      <c r="DA369" t="s">
        <v>193</v>
      </c>
      <c r="DB369" t="s">
        <v>226</v>
      </c>
      <c r="DC369" t="s">
        <v>463</v>
      </c>
      <c r="DD369" t="s">
        <v>193</v>
      </c>
      <c r="DI369" t="s">
        <v>193</v>
      </c>
      <c r="DN369" t="s">
        <v>193</v>
      </c>
      <c r="DS369" t="s">
        <v>285</v>
      </c>
      <c r="DT369" t="s">
        <v>200</v>
      </c>
      <c r="DU369" t="s">
        <v>427</v>
      </c>
      <c r="DV369" t="s">
        <v>428</v>
      </c>
      <c r="DW369" t="s">
        <v>4466</v>
      </c>
      <c r="DX369" t="s">
        <v>229</v>
      </c>
      <c r="DZ369" t="s">
        <v>200</v>
      </c>
      <c r="EA369" t="s">
        <v>5931</v>
      </c>
      <c r="EB369" t="s">
        <v>200</v>
      </c>
      <c r="EC369" t="s">
        <v>193</v>
      </c>
      <c r="ED369" t="s">
        <v>230</v>
      </c>
      <c r="EE369" t="s">
        <v>400</v>
      </c>
      <c r="EF369" t="s">
        <v>193</v>
      </c>
      <c r="EH369" t="s">
        <v>193</v>
      </c>
      <c r="EI369" t="s">
        <v>821</v>
      </c>
      <c r="EJ369" t="s">
        <v>822</v>
      </c>
      <c r="EK369" t="s">
        <v>200</v>
      </c>
      <c r="EL369" t="s">
        <v>235</v>
      </c>
      <c r="EM369" t="s">
        <v>1408</v>
      </c>
      <c r="EO369" t="s">
        <v>200</v>
      </c>
      <c r="EP369" t="s">
        <v>349</v>
      </c>
      <c r="EQ369" t="s">
        <v>200</v>
      </c>
      <c r="ER369" t="s">
        <v>729</v>
      </c>
      <c r="ES369" t="s">
        <v>3913</v>
      </c>
      <c r="ET369" t="s">
        <v>312</v>
      </c>
      <c r="EU369" t="s">
        <v>200</v>
      </c>
      <c r="EV369" t="s">
        <v>897</v>
      </c>
      <c r="EW369" t="s">
        <v>200</v>
      </c>
      <c r="EX369" t="s">
        <v>436</v>
      </c>
      <c r="EY369" t="s">
        <v>293</v>
      </c>
      <c r="EZ369" t="s">
        <v>240</v>
      </c>
      <c r="FA369" t="s">
        <v>241</v>
      </c>
    </row>
    <row r="370" spans="1:157" x14ac:dyDescent="0.25">
      <c r="A370" t="s">
        <v>294</v>
      </c>
      <c r="B370" t="s">
        <v>5932</v>
      </c>
      <c r="C370" t="s">
        <v>5933</v>
      </c>
      <c r="D370" t="s">
        <v>5934</v>
      </c>
      <c r="E370" t="s">
        <v>5935</v>
      </c>
      <c r="F370" t="s">
        <v>299</v>
      </c>
      <c r="G370" t="s">
        <v>1599</v>
      </c>
      <c r="H370" t="s">
        <v>1197</v>
      </c>
      <c r="I370" t="s">
        <v>2276</v>
      </c>
      <c r="J370" t="s">
        <v>5936</v>
      </c>
      <c r="K370" t="s">
        <v>5937</v>
      </c>
      <c r="L370" t="s">
        <v>449</v>
      </c>
      <c r="M370" t="s">
        <v>5938</v>
      </c>
      <c r="N370" t="s">
        <v>5939</v>
      </c>
      <c r="O370" t="s">
        <v>5940</v>
      </c>
      <c r="P370" t="s">
        <v>5941</v>
      </c>
      <c r="Q370" t="s">
        <v>307</v>
      </c>
      <c r="R370" t="s">
        <v>5670</v>
      </c>
      <c r="S370" t="s">
        <v>5671</v>
      </c>
      <c r="T370" t="s">
        <v>5672</v>
      </c>
      <c r="U370" t="s">
        <v>177</v>
      </c>
      <c r="V370" t="s">
        <v>178</v>
      </c>
      <c r="W370" t="s">
        <v>179</v>
      </c>
      <c r="X370" t="s">
        <v>180</v>
      </c>
      <c r="Y370" t="s">
        <v>464</v>
      </c>
      <c r="Z370" t="s">
        <v>464</v>
      </c>
      <c r="AA370" t="s">
        <v>180</v>
      </c>
      <c r="AB370" t="s">
        <v>464</v>
      </c>
      <c r="AC370" t="s">
        <v>180</v>
      </c>
      <c r="AD370" t="s">
        <v>254</v>
      </c>
      <c r="AE370" t="s">
        <v>364</v>
      </c>
      <c r="AF370" t="s">
        <v>184</v>
      </c>
      <c r="AG370" t="s">
        <v>255</v>
      </c>
      <c r="AH370" t="s">
        <v>179</v>
      </c>
      <c r="AI370" t="s">
        <v>5933</v>
      </c>
      <c r="AJ370" t="s">
        <v>5942</v>
      </c>
      <c r="AK370" t="s">
        <v>5940</v>
      </c>
      <c r="AL370" t="s">
        <v>187</v>
      </c>
      <c r="AM370" t="s">
        <v>5671</v>
      </c>
      <c r="AN370" s="5">
        <v>16</v>
      </c>
      <c r="AO370" t="s">
        <v>310</v>
      </c>
      <c r="AP370" t="s">
        <v>189</v>
      </c>
      <c r="AQ370" t="s">
        <v>2157</v>
      </c>
      <c r="AR370" t="s">
        <v>5943</v>
      </c>
      <c r="AS370" t="s">
        <v>192</v>
      </c>
      <c r="AT370" t="s">
        <v>193</v>
      </c>
      <c r="BB370" t="s">
        <v>260</v>
      </c>
      <c r="BC370" t="s">
        <v>194</v>
      </c>
      <c r="BD370" t="s">
        <v>194</v>
      </c>
      <c r="BE370" t="s">
        <v>159</v>
      </c>
      <c r="BF370" t="s">
        <v>5944</v>
      </c>
      <c r="BG370" t="s">
        <v>198</v>
      </c>
      <c r="BH370" t="s">
        <v>198</v>
      </c>
      <c r="BI370" t="s">
        <v>198</v>
      </c>
      <c r="BJ370" t="s">
        <v>314</v>
      </c>
      <c r="BK370" t="s">
        <v>198</v>
      </c>
      <c r="BL370" t="s">
        <v>263</v>
      </c>
      <c r="BM370" t="s">
        <v>193</v>
      </c>
      <c r="BN370" t="s">
        <v>200</v>
      </c>
      <c r="BO370" t="s">
        <v>316</v>
      </c>
      <c r="BP370" t="s">
        <v>419</v>
      </c>
      <c r="BQ370" t="s">
        <v>203</v>
      </c>
      <c r="BR370" t="s">
        <v>203</v>
      </c>
      <c r="BS370" t="s">
        <v>200</v>
      </c>
      <c r="BT370" t="s">
        <v>420</v>
      </c>
      <c r="BU370" t="s">
        <v>528</v>
      </c>
      <c r="BV370" t="s">
        <v>1821</v>
      </c>
      <c r="BW370" t="s">
        <v>207</v>
      </c>
      <c r="BX370" t="s">
        <v>457</v>
      </c>
      <c r="BY370" t="s">
        <v>193</v>
      </c>
      <c r="CA370" t="s">
        <v>159</v>
      </c>
      <c r="CB370" t="s">
        <v>582</v>
      </c>
      <c r="CE370" t="s">
        <v>210</v>
      </c>
      <c r="CF370" t="s">
        <v>272</v>
      </c>
      <c r="CG370" t="s">
        <v>530</v>
      </c>
      <c r="CH370" t="s">
        <v>328</v>
      </c>
      <c r="CI370" t="s">
        <v>193</v>
      </c>
      <c r="CJ370" t="s">
        <v>395</v>
      </c>
      <c r="CK370" t="s">
        <v>215</v>
      </c>
      <c r="CL370" t="s">
        <v>276</v>
      </c>
      <c r="CM370" t="s">
        <v>200</v>
      </c>
      <c r="CN370" t="s">
        <v>200</v>
      </c>
      <c r="CO370" t="s">
        <v>552</v>
      </c>
      <c r="CP370" t="s">
        <v>332</v>
      </c>
      <c r="CQ370" t="s">
        <v>332</v>
      </c>
      <c r="CR370" t="s">
        <v>200</v>
      </c>
      <c r="CS370" t="s">
        <v>278</v>
      </c>
      <c r="CT370" t="s">
        <v>397</v>
      </c>
      <c r="CU370" t="s">
        <v>221</v>
      </c>
      <c r="CV370" t="s">
        <v>221</v>
      </c>
      <c r="CW370" t="s">
        <v>553</v>
      </c>
      <c r="CX370" t="s">
        <v>4420</v>
      </c>
      <c r="CY370" t="s">
        <v>5945</v>
      </c>
      <c r="CZ370" t="s">
        <v>462</v>
      </c>
      <c r="DA370" t="s">
        <v>193</v>
      </c>
      <c r="DB370" t="s">
        <v>226</v>
      </c>
      <c r="DC370" t="s">
        <v>284</v>
      </c>
      <c r="DD370" t="s">
        <v>193</v>
      </c>
      <c r="DI370" t="s">
        <v>193</v>
      </c>
      <c r="DN370" t="s">
        <v>193</v>
      </c>
      <c r="DS370" t="s">
        <v>285</v>
      </c>
      <c r="DT370" t="s">
        <v>200</v>
      </c>
      <c r="DU370" t="s">
        <v>427</v>
      </c>
      <c r="DV370" t="s">
        <v>341</v>
      </c>
      <c r="DW370" t="s">
        <v>310</v>
      </c>
      <c r="DX370" t="s">
        <v>229</v>
      </c>
      <c r="DZ370" t="s">
        <v>193</v>
      </c>
      <c r="EC370" t="s">
        <v>200</v>
      </c>
      <c r="ED370" t="s">
        <v>507</v>
      </c>
      <c r="EE370" t="s">
        <v>2875</v>
      </c>
      <c r="EF370" t="s">
        <v>193</v>
      </c>
      <c r="EH370" t="s">
        <v>193</v>
      </c>
      <c r="EI370" t="s">
        <v>432</v>
      </c>
      <c r="EJ370" t="s">
        <v>975</v>
      </c>
      <c r="EK370" t="s">
        <v>200</v>
      </c>
      <c r="EL370" t="s">
        <v>284</v>
      </c>
      <c r="EM370" t="s">
        <v>291</v>
      </c>
      <c r="EN370" t="s">
        <v>5946</v>
      </c>
      <c r="EO370" t="s">
        <v>200</v>
      </c>
      <c r="EP370" t="s">
        <v>594</v>
      </c>
      <c r="EQ370" t="s">
        <v>193</v>
      </c>
      <c r="ET370" t="s">
        <v>192</v>
      </c>
      <c r="EU370" t="s">
        <v>200</v>
      </c>
      <c r="EV370" t="s">
        <v>5947</v>
      </c>
      <c r="EW370" t="s">
        <v>200</v>
      </c>
      <c r="EX370" t="s">
        <v>5948</v>
      </c>
      <c r="EY370" t="s">
        <v>239</v>
      </c>
      <c r="EZ370" t="s">
        <v>240</v>
      </c>
      <c r="FA370" t="s">
        <v>241</v>
      </c>
    </row>
    <row r="371" spans="1:157" x14ac:dyDescent="0.25">
      <c r="A371" t="s">
        <v>294</v>
      </c>
      <c r="B371" t="s">
        <v>5949</v>
      </c>
      <c r="C371" t="s">
        <v>5950</v>
      </c>
      <c r="D371" t="s">
        <v>5951</v>
      </c>
      <c r="E371" t="s">
        <v>5952</v>
      </c>
      <c r="F371" t="s">
        <v>162</v>
      </c>
      <c r="G371" t="s">
        <v>5953</v>
      </c>
      <c r="H371" t="s">
        <v>164</v>
      </c>
      <c r="I371" t="s">
        <v>165</v>
      </c>
      <c r="J371" t="s">
        <v>5954</v>
      </c>
      <c r="K371" t="s">
        <v>5955</v>
      </c>
      <c r="L371" t="s">
        <v>449</v>
      </c>
      <c r="M371" t="s">
        <v>5956</v>
      </c>
      <c r="N371" t="s">
        <v>5956</v>
      </c>
      <c r="O371" t="s">
        <v>5957</v>
      </c>
      <c r="P371" t="s">
        <v>5958</v>
      </c>
      <c r="Q371" t="s">
        <v>3994</v>
      </c>
      <c r="R371" t="s">
        <v>5670</v>
      </c>
      <c r="S371" t="s">
        <v>5671</v>
      </c>
      <c r="T371" t="s">
        <v>5672</v>
      </c>
      <c r="U371" t="s">
        <v>177</v>
      </c>
      <c r="V371" t="s">
        <v>178</v>
      </c>
      <c r="W371" t="s">
        <v>179</v>
      </c>
      <c r="X371" t="s">
        <v>180</v>
      </c>
      <c r="Y371" t="s">
        <v>464</v>
      </c>
      <c r="Z371" t="s">
        <v>464</v>
      </c>
      <c r="AA371" t="s">
        <v>180</v>
      </c>
      <c r="AB371" t="s">
        <v>464</v>
      </c>
      <c r="AC371" t="s">
        <v>180</v>
      </c>
      <c r="AD371" t="s">
        <v>1419</v>
      </c>
      <c r="AE371" t="s">
        <v>364</v>
      </c>
      <c r="AF371" t="s">
        <v>184</v>
      </c>
      <c r="AG371" t="s">
        <v>255</v>
      </c>
      <c r="AH371" t="s">
        <v>179</v>
      </c>
      <c r="AI371" t="s">
        <v>5950</v>
      </c>
      <c r="AJ371" t="s">
        <v>5959</v>
      </c>
      <c r="AK371" t="s">
        <v>5957</v>
      </c>
      <c r="AL371" t="s">
        <v>187</v>
      </c>
      <c r="AM371" t="s">
        <v>5671</v>
      </c>
      <c r="AN371" s="5">
        <v>16</v>
      </c>
      <c r="AO371" t="s">
        <v>188</v>
      </c>
      <c r="AP371" t="s">
        <v>189</v>
      </c>
      <c r="AQ371" t="s">
        <v>190</v>
      </c>
      <c r="AR371" t="s">
        <v>3842</v>
      </c>
      <c r="AS371" t="s">
        <v>192</v>
      </c>
      <c r="AT371" t="s">
        <v>193</v>
      </c>
      <c r="BB371" t="s">
        <v>313</v>
      </c>
      <c r="BC371" t="s">
        <v>195</v>
      </c>
      <c r="BD371" t="s">
        <v>195</v>
      </c>
      <c r="BE371" t="s">
        <v>193</v>
      </c>
      <c r="BG371" t="s">
        <v>198</v>
      </c>
      <c r="BH371" t="s">
        <v>197</v>
      </c>
      <c r="BI371" t="s">
        <v>197</v>
      </c>
      <c r="BJ371" t="s">
        <v>198</v>
      </c>
      <c r="BK371" t="s">
        <v>198</v>
      </c>
      <c r="BL371" t="s">
        <v>263</v>
      </c>
      <c r="BM371" t="s">
        <v>193</v>
      </c>
      <c r="BN371" t="s">
        <v>200</v>
      </c>
      <c r="BO371" t="s">
        <v>264</v>
      </c>
      <c r="BP371" t="s">
        <v>317</v>
      </c>
      <c r="BQ371" t="s">
        <v>266</v>
      </c>
      <c r="BR371" t="s">
        <v>193</v>
      </c>
      <c r="BS371" t="s">
        <v>200</v>
      </c>
      <c r="BT371" t="s">
        <v>204</v>
      </c>
      <c r="BU371" t="s">
        <v>318</v>
      </c>
      <c r="BV371" t="s">
        <v>206</v>
      </c>
      <c r="BW371" t="s">
        <v>207</v>
      </c>
      <c r="BX371" t="s">
        <v>208</v>
      </c>
      <c r="BY371" t="s">
        <v>193</v>
      </c>
      <c r="CA371" t="s">
        <v>159</v>
      </c>
      <c r="CB371" t="s">
        <v>2891</v>
      </c>
      <c r="CE371" t="s">
        <v>210</v>
      </c>
      <c r="CF371" t="s">
        <v>272</v>
      </c>
      <c r="CG371" t="s">
        <v>394</v>
      </c>
      <c r="CH371" t="s">
        <v>328</v>
      </c>
      <c r="CI371" t="s">
        <v>193</v>
      </c>
      <c r="CJ371" t="s">
        <v>680</v>
      </c>
      <c r="CK371" t="s">
        <v>275</v>
      </c>
      <c r="CL371" t="s">
        <v>276</v>
      </c>
      <c r="CM371" t="s">
        <v>200</v>
      </c>
      <c r="CN371" t="s">
        <v>200</v>
      </c>
      <c r="CO371" t="s">
        <v>552</v>
      </c>
      <c r="CP371" t="s">
        <v>531</v>
      </c>
      <c r="CQ371" t="s">
        <v>218</v>
      </c>
      <c r="CR371" t="s">
        <v>193</v>
      </c>
      <c r="CS371" t="s">
        <v>424</v>
      </c>
      <c r="CT371" t="s">
        <v>397</v>
      </c>
      <c r="CU371" t="s">
        <v>335</v>
      </c>
      <c r="CV371" t="s">
        <v>335</v>
      </c>
      <c r="CW371" t="s">
        <v>370</v>
      </c>
      <c r="CX371" t="s">
        <v>425</v>
      </c>
      <c r="CY371" t="s">
        <v>426</v>
      </c>
      <c r="CZ371" t="s">
        <v>462</v>
      </c>
      <c r="DA371" t="s">
        <v>225</v>
      </c>
      <c r="DB371" t="s">
        <v>339</v>
      </c>
      <c r="DC371" t="s">
        <v>227</v>
      </c>
      <c r="DD371" t="s">
        <v>193</v>
      </c>
      <c r="DI371" t="s">
        <v>193</v>
      </c>
      <c r="DN371" t="s">
        <v>193</v>
      </c>
      <c r="DS371" t="s">
        <v>228</v>
      </c>
      <c r="DX371" t="s">
        <v>229</v>
      </c>
      <c r="DZ371" t="s">
        <v>193</v>
      </c>
      <c r="EC371" t="s">
        <v>193</v>
      </c>
      <c r="ED371" t="s">
        <v>230</v>
      </c>
      <c r="EE371" t="s">
        <v>704</v>
      </c>
      <c r="EF371" t="s">
        <v>200</v>
      </c>
      <c r="EG371" t="s">
        <v>803</v>
      </c>
      <c r="EH371" t="s">
        <v>200</v>
      </c>
      <c r="EI371" t="s">
        <v>401</v>
      </c>
      <c r="EJ371" t="s">
        <v>1441</v>
      </c>
      <c r="EK371" t="s">
        <v>200</v>
      </c>
      <c r="EL371" t="s">
        <v>284</v>
      </c>
      <c r="EM371" t="s">
        <v>2225</v>
      </c>
      <c r="EO371" t="s">
        <v>200</v>
      </c>
      <c r="EP371" t="s">
        <v>594</v>
      </c>
      <c r="EQ371" t="s">
        <v>200</v>
      </c>
      <c r="ER371" t="s">
        <v>729</v>
      </c>
      <c r="ES371" t="s">
        <v>5960</v>
      </c>
      <c r="ET371" t="s">
        <v>312</v>
      </c>
      <c r="EU371" t="s">
        <v>200</v>
      </c>
      <c r="EV371" t="s">
        <v>1027</v>
      </c>
      <c r="EW371" t="s">
        <v>193</v>
      </c>
      <c r="EY371" t="s">
        <v>239</v>
      </c>
      <c r="EZ371" t="s">
        <v>240</v>
      </c>
      <c r="FA371" t="s">
        <v>241</v>
      </c>
    </row>
    <row r="372" spans="1:157" x14ac:dyDescent="0.25">
      <c r="A372" t="s">
        <v>294</v>
      </c>
      <c r="B372" t="s">
        <v>5961</v>
      </c>
      <c r="C372" t="s">
        <v>5962</v>
      </c>
      <c r="D372" t="s">
        <v>5963</v>
      </c>
      <c r="E372" t="s">
        <v>5964</v>
      </c>
      <c r="F372" t="s">
        <v>299</v>
      </c>
      <c r="G372" t="s">
        <v>4657</v>
      </c>
      <c r="H372" t="s">
        <v>301</v>
      </c>
      <c r="I372" t="s">
        <v>301</v>
      </c>
      <c r="J372" t="s">
        <v>5965</v>
      </c>
      <c r="K372" t="s">
        <v>5966</v>
      </c>
      <c r="L372" t="s">
        <v>449</v>
      </c>
      <c r="M372" t="s">
        <v>5967</v>
      </c>
      <c r="N372" t="s">
        <v>5967</v>
      </c>
      <c r="O372" t="s">
        <v>5968</v>
      </c>
      <c r="P372" t="s">
        <v>5969</v>
      </c>
      <c r="Q372" t="s">
        <v>307</v>
      </c>
      <c r="R372" t="s">
        <v>5670</v>
      </c>
      <c r="S372" t="s">
        <v>5671</v>
      </c>
      <c r="T372" t="s">
        <v>5672</v>
      </c>
      <c r="U372" t="s">
        <v>177</v>
      </c>
      <c r="V372" t="s">
        <v>178</v>
      </c>
      <c r="W372" t="s">
        <v>179</v>
      </c>
      <c r="X372" t="s">
        <v>180</v>
      </c>
      <c r="Y372" t="s">
        <v>464</v>
      </c>
      <c r="Z372" t="s">
        <v>464</v>
      </c>
      <c r="AA372" t="s">
        <v>180</v>
      </c>
      <c r="AB372" t="s">
        <v>464</v>
      </c>
      <c r="AC372" t="s">
        <v>180</v>
      </c>
      <c r="AD372" t="s">
        <v>254</v>
      </c>
      <c r="AE372" t="s">
        <v>816</v>
      </c>
      <c r="AF372" t="s">
        <v>184</v>
      </c>
      <c r="AG372" t="s">
        <v>255</v>
      </c>
      <c r="AH372" t="s">
        <v>179</v>
      </c>
      <c r="AI372" t="s">
        <v>5962</v>
      </c>
      <c r="AJ372" t="s">
        <v>5970</v>
      </c>
      <c r="AK372" t="s">
        <v>5968</v>
      </c>
      <c r="AL372" t="s">
        <v>187</v>
      </c>
      <c r="AM372" t="s">
        <v>5671</v>
      </c>
      <c r="AN372" s="5">
        <v>16</v>
      </c>
      <c r="AO372" t="s">
        <v>310</v>
      </c>
      <c r="AP372" t="s">
        <v>189</v>
      </c>
      <c r="AQ372" t="s">
        <v>190</v>
      </c>
      <c r="AR372" t="s">
        <v>311</v>
      </c>
      <c r="AS372" t="s">
        <v>192</v>
      </c>
      <c r="AT372" t="s">
        <v>193</v>
      </c>
      <c r="BB372" t="s">
        <v>194</v>
      </c>
      <c r="BC372" t="s">
        <v>260</v>
      </c>
      <c r="BD372" t="s">
        <v>194</v>
      </c>
      <c r="BE372" t="s">
        <v>193</v>
      </c>
      <c r="BG372" t="s">
        <v>198</v>
      </c>
      <c r="BH372" t="s">
        <v>198</v>
      </c>
      <c r="BI372" t="s">
        <v>198</v>
      </c>
      <c r="BJ372" t="s">
        <v>197</v>
      </c>
      <c r="BK372" t="s">
        <v>198</v>
      </c>
      <c r="BL372" t="s">
        <v>263</v>
      </c>
      <c r="BM372" t="s">
        <v>193</v>
      </c>
      <c r="BN372" t="s">
        <v>200</v>
      </c>
      <c r="BO372" t="s">
        <v>316</v>
      </c>
      <c r="BP372" t="s">
        <v>419</v>
      </c>
      <c r="BQ372" t="s">
        <v>203</v>
      </c>
      <c r="BR372" t="s">
        <v>203</v>
      </c>
      <c r="BS372" t="s">
        <v>203</v>
      </c>
      <c r="BT372" t="s">
        <v>420</v>
      </c>
      <c r="BU372" t="s">
        <v>528</v>
      </c>
      <c r="BV372" t="s">
        <v>206</v>
      </c>
      <c r="BW372" t="s">
        <v>269</v>
      </c>
      <c r="BX372" t="s">
        <v>457</v>
      </c>
      <c r="BY372" t="s">
        <v>193</v>
      </c>
      <c r="CA372" t="s">
        <v>193</v>
      </c>
      <c r="CB372" t="s">
        <v>209</v>
      </c>
      <c r="CE372" t="s">
        <v>210</v>
      </c>
      <c r="CF372" t="s">
        <v>211</v>
      </c>
      <c r="CG372" t="s">
        <v>3067</v>
      </c>
      <c r="CH372" t="s">
        <v>328</v>
      </c>
      <c r="CI372" t="s">
        <v>193</v>
      </c>
      <c r="CJ372" t="s">
        <v>275</v>
      </c>
      <c r="CK372" t="s">
        <v>275</v>
      </c>
      <c r="CL372" t="s">
        <v>449</v>
      </c>
      <c r="CM372" t="s">
        <v>200</v>
      </c>
      <c r="CN372" t="s">
        <v>193</v>
      </c>
      <c r="CO372" t="s">
        <v>396</v>
      </c>
      <c r="CP372" t="s">
        <v>502</v>
      </c>
      <c r="CQ372" t="s">
        <v>218</v>
      </c>
      <c r="CR372" t="s">
        <v>200</v>
      </c>
      <c r="CS372" t="s">
        <v>702</v>
      </c>
      <c r="CT372" t="s">
        <v>279</v>
      </c>
      <c r="CU372" t="s">
        <v>334</v>
      </c>
      <c r="CV372" t="s">
        <v>334</v>
      </c>
      <c r="CW372" t="s">
        <v>425</v>
      </c>
      <c r="CX372" t="s">
        <v>504</v>
      </c>
      <c r="CY372" t="s">
        <v>5971</v>
      </c>
      <c r="CZ372" t="s">
        <v>222</v>
      </c>
      <c r="DA372" t="s">
        <v>193</v>
      </c>
      <c r="DB372" t="s">
        <v>226</v>
      </c>
      <c r="DC372" t="s">
        <v>227</v>
      </c>
      <c r="DD372" t="s">
        <v>193</v>
      </c>
      <c r="DI372" t="s">
        <v>193</v>
      </c>
      <c r="DN372" t="s">
        <v>193</v>
      </c>
      <c r="DS372" t="s">
        <v>285</v>
      </c>
      <c r="DT372" t="s">
        <v>200</v>
      </c>
      <c r="DU372" t="s">
        <v>340</v>
      </c>
      <c r="DV372" t="s">
        <v>974</v>
      </c>
      <c r="DW372" t="s">
        <v>310</v>
      </c>
      <c r="DX372" t="s">
        <v>229</v>
      </c>
      <c r="DZ372" t="s">
        <v>193</v>
      </c>
      <c r="EC372" t="s">
        <v>193</v>
      </c>
      <c r="ED372" t="s">
        <v>230</v>
      </c>
      <c r="EE372" t="s">
        <v>400</v>
      </c>
      <c r="EF372" t="s">
        <v>200</v>
      </c>
      <c r="EG372" t="s">
        <v>5972</v>
      </c>
      <c r="EH372" t="s">
        <v>193</v>
      </c>
      <c r="EI372" t="s">
        <v>345</v>
      </c>
      <c r="EJ372" t="s">
        <v>402</v>
      </c>
      <c r="EK372" t="s">
        <v>200</v>
      </c>
      <c r="EL372" t="s">
        <v>235</v>
      </c>
      <c r="EM372" t="s">
        <v>4174</v>
      </c>
      <c r="EO372" t="s">
        <v>193</v>
      </c>
      <c r="EQ372" t="s">
        <v>200</v>
      </c>
      <c r="ER372" t="s">
        <v>824</v>
      </c>
      <c r="ET372" t="s">
        <v>312</v>
      </c>
      <c r="EU372" t="s">
        <v>200</v>
      </c>
      <c r="EV372" t="s">
        <v>3958</v>
      </c>
      <c r="EW372" t="s">
        <v>193</v>
      </c>
      <c r="EY372" t="s">
        <v>239</v>
      </c>
      <c r="EZ372" t="s">
        <v>240</v>
      </c>
      <c r="FA372" t="s">
        <v>241</v>
      </c>
    </row>
    <row r="373" spans="1:157" x14ac:dyDescent="0.25">
      <c r="A373" t="s">
        <v>294</v>
      </c>
      <c r="B373" t="s">
        <v>5973</v>
      </c>
      <c r="C373" t="s">
        <v>5974</v>
      </c>
      <c r="D373" t="s">
        <v>1939</v>
      </c>
      <c r="E373" t="s">
        <v>5975</v>
      </c>
      <c r="F373" t="s">
        <v>162</v>
      </c>
      <c r="G373" t="s">
        <v>5976</v>
      </c>
      <c r="H373" t="s">
        <v>5977</v>
      </c>
      <c r="I373" t="s">
        <v>5978</v>
      </c>
      <c r="J373" t="s">
        <v>5979</v>
      </c>
      <c r="K373" t="s">
        <v>1163</v>
      </c>
      <c r="L373" t="s">
        <v>168</v>
      </c>
      <c r="M373" t="s">
        <v>5980</v>
      </c>
      <c r="N373" t="s">
        <v>5980</v>
      </c>
      <c r="O373" t="s">
        <v>5981</v>
      </c>
      <c r="P373" t="s">
        <v>5982</v>
      </c>
      <c r="Q373" t="s">
        <v>253</v>
      </c>
      <c r="R373" t="s">
        <v>5670</v>
      </c>
      <c r="S373" t="s">
        <v>5671</v>
      </c>
      <c r="T373" t="s">
        <v>5672</v>
      </c>
      <c r="U373" t="s">
        <v>177</v>
      </c>
      <c r="V373" t="s">
        <v>178</v>
      </c>
      <c r="W373" t="s">
        <v>179</v>
      </c>
      <c r="X373" t="s">
        <v>180</v>
      </c>
      <c r="Y373" t="s">
        <v>464</v>
      </c>
      <c r="Z373" t="s">
        <v>464</v>
      </c>
      <c r="AA373" t="s">
        <v>180</v>
      </c>
      <c r="AB373" t="s">
        <v>464</v>
      </c>
      <c r="AC373" t="s">
        <v>180</v>
      </c>
      <c r="AD373" t="s">
        <v>1419</v>
      </c>
      <c r="AE373" t="s">
        <v>1818</v>
      </c>
      <c r="AF373" t="s">
        <v>184</v>
      </c>
      <c r="AG373" t="s">
        <v>185</v>
      </c>
      <c r="AH373" t="s">
        <v>179</v>
      </c>
      <c r="AI373" t="s">
        <v>5974</v>
      </c>
      <c r="AJ373" t="s">
        <v>5983</v>
      </c>
      <c r="AK373" t="s">
        <v>5981</v>
      </c>
      <c r="AL373" t="s">
        <v>187</v>
      </c>
      <c r="AM373" t="s">
        <v>5671</v>
      </c>
      <c r="AN373" s="5">
        <v>17</v>
      </c>
      <c r="AO373" t="s">
        <v>188</v>
      </c>
      <c r="AP373" t="s">
        <v>189</v>
      </c>
      <c r="AQ373" t="s">
        <v>190</v>
      </c>
      <c r="AR373" t="s">
        <v>655</v>
      </c>
      <c r="AS373" t="s">
        <v>192</v>
      </c>
      <c r="AT373" t="s">
        <v>193</v>
      </c>
      <c r="BB373" t="s">
        <v>194</v>
      </c>
      <c r="BC373" t="s">
        <v>194</v>
      </c>
      <c r="BD373" t="s">
        <v>195</v>
      </c>
      <c r="BE373" t="s">
        <v>193</v>
      </c>
      <c r="BG373" t="s">
        <v>198</v>
      </c>
      <c r="BH373" t="s">
        <v>198</v>
      </c>
      <c r="BI373" t="s">
        <v>197</v>
      </c>
      <c r="BJ373" t="s">
        <v>197</v>
      </c>
      <c r="BK373" t="s">
        <v>197</v>
      </c>
      <c r="BL373" t="s">
        <v>263</v>
      </c>
      <c r="BM373" t="s">
        <v>193</v>
      </c>
      <c r="BN373" t="s">
        <v>200</v>
      </c>
      <c r="BO373" t="s">
        <v>316</v>
      </c>
      <c r="BP373" t="s">
        <v>317</v>
      </c>
      <c r="BQ373" t="s">
        <v>203</v>
      </c>
      <c r="BR373" t="s">
        <v>203</v>
      </c>
      <c r="BS373" t="s">
        <v>200</v>
      </c>
      <c r="BT373" t="s">
        <v>420</v>
      </c>
      <c r="BU373" t="s">
        <v>318</v>
      </c>
      <c r="BV373" t="s">
        <v>206</v>
      </c>
      <c r="BW373" t="s">
        <v>269</v>
      </c>
      <c r="BX373" t="s">
        <v>208</v>
      </c>
      <c r="BY373" t="s">
        <v>193</v>
      </c>
      <c r="CA373" t="s">
        <v>159</v>
      </c>
      <c r="CB373" t="s">
        <v>422</v>
      </c>
      <c r="CE373" t="s">
        <v>210</v>
      </c>
      <c r="CF373" t="s">
        <v>326</v>
      </c>
      <c r="CG373" t="s">
        <v>273</v>
      </c>
      <c r="CH373" t="s">
        <v>328</v>
      </c>
      <c r="CI373" t="s">
        <v>193</v>
      </c>
      <c r="CJ373" t="s">
        <v>275</v>
      </c>
      <c r="CK373" t="s">
        <v>275</v>
      </c>
      <c r="CL373" t="s">
        <v>276</v>
      </c>
      <c r="CM373" t="s">
        <v>200</v>
      </c>
      <c r="CN373" t="s">
        <v>200</v>
      </c>
      <c r="CO373" t="s">
        <v>216</v>
      </c>
      <c r="CP373" t="s">
        <v>502</v>
      </c>
      <c r="CQ373" t="s">
        <v>218</v>
      </c>
      <c r="CR373" t="s">
        <v>193</v>
      </c>
      <c r="CS373" t="s">
        <v>702</v>
      </c>
      <c r="CT373" t="s">
        <v>397</v>
      </c>
      <c r="CU373" t="s">
        <v>280</v>
      </c>
      <c r="CV373" t="s">
        <v>335</v>
      </c>
      <c r="CW373" t="s">
        <v>425</v>
      </c>
      <c r="CX373" t="s">
        <v>584</v>
      </c>
      <c r="CY373" t="s">
        <v>426</v>
      </c>
      <c r="CZ373" t="s">
        <v>283</v>
      </c>
      <c r="DA373" t="s">
        <v>193</v>
      </c>
      <c r="DB373" t="s">
        <v>226</v>
      </c>
      <c r="DC373" t="s">
        <v>227</v>
      </c>
      <c r="DD373" t="s">
        <v>193</v>
      </c>
      <c r="DI373" t="s">
        <v>193</v>
      </c>
      <c r="DN373" t="s">
        <v>193</v>
      </c>
      <c r="DS373" t="s">
        <v>228</v>
      </c>
      <c r="DX373" t="s">
        <v>286</v>
      </c>
      <c r="DZ373" t="s">
        <v>193</v>
      </c>
      <c r="EC373" t="s">
        <v>193</v>
      </c>
      <c r="ED373" t="s">
        <v>230</v>
      </c>
      <c r="EE373" t="s">
        <v>1717</v>
      </c>
      <c r="EF373" t="s">
        <v>200</v>
      </c>
      <c r="EG373" t="s">
        <v>2096</v>
      </c>
      <c r="EH373" t="s">
        <v>200</v>
      </c>
      <c r="EI373" t="s">
        <v>345</v>
      </c>
      <c r="EJ373" t="s">
        <v>5984</v>
      </c>
      <c r="EK373" t="s">
        <v>200</v>
      </c>
      <c r="EL373" t="s">
        <v>475</v>
      </c>
      <c r="EM373" t="s">
        <v>728</v>
      </c>
      <c r="EO373" t="s">
        <v>193</v>
      </c>
      <c r="EQ373" t="s">
        <v>200</v>
      </c>
      <c r="ER373" t="s">
        <v>707</v>
      </c>
      <c r="ET373" t="s">
        <v>336</v>
      </c>
      <c r="EU373" t="s">
        <v>200</v>
      </c>
      <c r="EV373" t="s">
        <v>1657</v>
      </c>
      <c r="EW373" t="s">
        <v>193</v>
      </c>
      <c r="EY373" t="s">
        <v>293</v>
      </c>
      <c r="EZ373" t="s">
        <v>240</v>
      </c>
      <c r="FA373" t="s">
        <v>241</v>
      </c>
    </row>
    <row r="374" spans="1:157" x14ac:dyDescent="0.25">
      <c r="A374" t="s">
        <v>294</v>
      </c>
      <c r="B374" t="s">
        <v>5985</v>
      </c>
      <c r="C374" t="s">
        <v>5986</v>
      </c>
      <c r="D374" t="s">
        <v>5987</v>
      </c>
      <c r="E374" t="s">
        <v>5988</v>
      </c>
      <c r="F374" t="s">
        <v>162</v>
      </c>
      <c r="G374" t="s">
        <v>5989</v>
      </c>
      <c r="H374" t="s">
        <v>164</v>
      </c>
      <c r="I374" t="s">
        <v>247</v>
      </c>
      <c r="J374" t="s">
        <v>5990</v>
      </c>
      <c r="K374" t="s">
        <v>5991</v>
      </c>
      <c r="L374" t="s">
        <v>178</v>
      </c>
      <c r="M374" t="s">
        <v>5992</v>
      </c>
      <c r="N374" t="s">
        <v>5992</v>
      </c>
      <c r="O374" t="s">
        <v>5993</v>
      </c>
      <c r="P374" t="s">
        <v>2204</v>
      </c>
      <c r="Q374" t="s">
        <v>173</v>
      </c>
      <c r="R374" t="s">
        <v>5670</v>
      </c>
      <c r="S374" t="s">
        <v>5671</v>
      </c>
      <c r="T374" t="s">
        <v>5672</v>
      </c>
      <c r="U374" t="s">
        <v>177</v>
      </c>
      <c r="V374" t="s">
        <v>178</v>
      </c>
      <c r="W374" t="s">
        <v>179</v>
      </c>
      <c r="X374" t="s">
        <v>180</v>
      </c>
      <c r="Y374" t="s">
        <v>464</v>
      </c>
      <c r="Z374" t="s">
        <v>464</v>
      </c>
      <c r="AA374" t="s">
        <v>180</v>
      </c>
      <c r="AB374" t="s">
        <v>464</v>
      </c>
      <c r="AC374" t="s">
        <v>180</v>
      </c>
      <c r="AD374" t="s">
        <v>1419</v>
      </c>
      <c r="AE374" t="s">
        <v>364</v>
      </c>
      <c r="AF374" t="s">
        <v>184</v>
      </c>
      <c r="AG374" t="s">
        <v>255</v>
      </c>
      <c r="AH374" t="s">
        <v>179</v>
      </c>
      <c r="AI374" t="s">
        <v>5986</v>
      </c>
      <c r="AJ374" t="s">
        <v>5994</v>
      </c>
      <c r="AK374" t="s">
        <v>5995</v>
      </c>
      <c r="AL374" t="s">
        <v>187</v>
      </c>
      <c r="AM374" t="s">
        <v>5671</v>
      </c>
      <c r="AN374" s="5">
        <v>17</v>
      </c>
      <c r="AO374" t="s">
        <v>188</v>
      </c>
      <c r="AP374" t="s">
        <v>189</v>
      </c>
      <c r="AQ374" t="s">
        <v>190</v>
      </c>
      <c r="AR374" t="s">
        <v>191</v>
      </c>
      <c r="AS374" t="s">
        <v>192</v>
      </c>
      <c r="AT374" t="s">
        <v>193</v>
      </c>
      <c r="BB374" t="s">
        <v>194</v>
      </c>
      <c r="BC374" t="s">
        <v>194</v>
      </c>
      <c r="BD374" t="s">
        <v>194</v>
      </c>
      <c r="BE374" t="s">
        <v>193</v>
      </c>
      <c r="BG374" t="s">
        <v>197</v>
      </c>
      <c r="BH374" t="s">
        <v>198</v>
      </c>
      <c r="BI374" t="s">
        <v>197</v>
      </c>
      <c r="BJ374" t="s">
        <v>198</v>
      </c>
      <c r="BK374" t="s">
        <v>198</v>
      </c>
      <c r="BL374" t="s">
        <v>263</v>
      </c>
      <c r="BM374" t="s">
        <v>193</v>
      </c>
      <c r="BN374" t="s">
        <v>200</v>
      </c>
      <c r="BO374" t="s">
        <v>316</v>
      </c>
      <c r="BP374" t="s">
        <v>265</v>
      </c>
      <c r="BQ374" t="s">
        <v>266</v>
      </c>
      <c r="BR374" t="s">
        <v>200</v>
      </c>
      <c r="BS374" t="s">
        <v>200</v>
      </c>
      <c r="BT374" t="s">
        <v>267</v>
      </c>
      <c r="BU374" t="s">
        <v>581</v>
      </c>
      <c r="BV374" t="s">
        <v>1438</v>
      </c>
      <c r="BW374" t="s">
        <v>612</v>
      </c>
      <c r="BX374" t="s">
        <v>1076</v>
      </c>
      <c r="BY374" t="s">
        <v>193</v>
      </c>
      <c r="CA374" t="s">
        <v>193</v>
      </c>
      <c r="CB374" t="s">
        <v>209</v>
      </c>
      <c r="CE374" t="s">
        <v>210</v>
      </c>
      <c r="CF374" t="s">
        <v>326</v>
      </c>
      <c r="CG374" t="s">
        <v>5996</v>
      </c>
      <c r="CH374" t="s">
        <v>328</v>
      </c>
      <c r="CI374" t="s">
        <v>193</v>
      </c>
      <c r="CJ374" t="s">
        <v>330</v>
      </c>
      <c r="CK374" t="s">
        <v>330</v>
      </c>
      <c r="CL374" t="s">
        <v>178</v>
      </c>
      <c r="CM374" t="s">
        <v>200</v>
      </c>
      <c r="CN374" t="s">
        <v>200</v>
      </c>
      <c r="CO374" t="s">
        <v>552</v>
      </c>
      <c r="CP374" t="s">
        <v>502</v>
      </c>
      <c r="CQ374" t="s">
        <v>218</v>
      </c>
      <c r="CR374" t="s">
        <v>193</v>
      </c>
      <c r="CS374" t="s">
        <v>333</v>
      </c>
      <c r="CT374" t="s">
        <v>397</v>
      </c>
      <c r="CU374" t="s">
        <v>221</v>
      </c>
      <c r="CV374" t="s">
        <v>334</v>
      </c>
      <c r="CW374" t="s">
        <v>583</v>
      </c>
      <c r="CX374" t="s">
        <v>584</v>
      </c>
      <c r="CY374" t="s">
        <v>4147</v>
      </c>
      <c r="CZ374" t="s">
        <v>283</v>
      </c>
      <c r="DA374" t="s">
        <v>193</v>
      </c>
      <c r="DB374" t="s">
        <v>226</v>
      </c>
      <c r="DC374" t="s">
        <v>227</v>
      </c>
      <c r="DD374" t="s">
        <v>193</v>
      </c>
      <c r="DI374" t="s">
        <v>193</v>
      </c>
      <c r="DN374" t="s">
        <v>193</v>
      </c>
      <c r="DS374" t="s">
        <v>228</v>
      </c>
      <c r="DX374" t="s">
        <v>286</v>
      </c>
      <c r="DZ374" t="s">
        <v>193</v>
      </c>
      <c r="EC374" t="s">
        <v>193</v>
      </c>
      <c r="ED374" t="s">
        <v>230</v>
      </c>
      <c r="EE374" t="s">
        <v>2239</v>
      </c>
      <c r="EF374" t="s">
        <v>193</v>
      </c>
      <c r="EH374" t="s">
        <v>200</v>
      </c>
      <c r="EI374" t="s">
        <v>345</v>
      </c>
      <c r="EJ374" t="s">
        <v>1042</v>
      </c>
      <c r="EK374" t="s">
        <v>200</v>
      </c>
      <c r="EL374" t="s">
        <v>284</v>
      </c>
      <c r="EM374" t="s">
        <v>1523</v>
      </c>
      <c r="EO374" t="s">
        <v>193</v>
      </c>
      <c r="EQ374" t="s">
        <v>200</v>
      </c>
      <c r="ER374" t="s">
        <v>876</v>
      </c>
      <c r="ET374" t="s">
        <v>192</v>
      </c>
      <c r="EU374" t="s">
        <v>200</v>
      </c>
      <c r="EV374" t="s">
        <v>897</v>
      </c>
      <c r="EW374" t="s">
        <v>200</v>
      </c>
      <c r="EX374" t="s">
        <v>1789</v>
      </c>
      <c r="EY374" t="s">
        <v>239</v>
      </c>
      <c r="EZ374" t="s">
        <v>240</v>
      </c>
      <c r="FA374" t="s">
        <v>241</v>
      </c>
    </row>
    <row r="375" spans="1:157" x14ac:dyDescent="0.25">
      <c r="A375" t="s">
        <v>156</v>
      </c>
      <c r="B375" t="s">
        <v>5997</v>
      </c>
      <c r="C375" t="s">
        <v>5998</v>
      </c>
      <c r="D375" t="s">
        <v>1123</v>
      </c>
      <c r="E375" t="s">
        <v>5999</v>
      </c>
      <c r="F375" t="s">
        <v>162</v>
      </c>
      <c r="G375" t="s">
        <v>6000</v>
      </c>
      <c r="H375" t="s">
        <v>164</v>
      </c>
      <c r="I375" t="s">
        <v>691</v>
      </c>
      <c r="J375" t="s">
        <v>6001</v>
      </c>
      <c r="K375" t="s">
        <v>6002</v>
      </c>
      <c r="L375" t="s">
        <v>276</v>
      </c>
      <c r="M375" t="s">
        <v>6003</v>
      </c>
      <c r="N375" t="s">
        <v>6003</v>
      </c>
      <c r="O375" t="s">
        <v>6004</v>
      </c>
      <c r="P375" t="s">
        <v>5795</v>
      </c>
      <c r="Q375" t="s">
        <v>1731</v>
      </c>
      <c r="R375" t="s">
        <v>5670</v>
      </c>
      <c r="S375" t="s">
        <v>5671</v>
      </c>
      <c r="T375" t="s">
        <v>5672</v>
      </c>
      <c r="U375" t="s">
        <v>177</v>
      </c>
      <c r="V375" t="s">
        <v>178</v>
      </c>
      <c r="W375" t="s">
        <v>179</v>
      </c>
      <c r="X375" t="s">
        <v>180</v>
      </c>
      <c r="Y375" t="s">
        <v>464</v>
      </c>
      <c r="Z375" t="s">
        <v>464</v>
      </c>
      <c r="AA375" t="s">
        <v>180</v>
      </c>
      <c r="AB375" t="s">
        <v>464</v>
      </c>
      <c r="AC375" t="s">
        <v>180</v>
      </c>
      <c r="AD375" t="s">
        <v>1419</v>
      </c>
      <c r="AE375" t="s">
        <v>364</v>
      </c>
      <c r="AF375" t="s">
        <v>184</v>
      </c>
      <c r="AG375" t="s">
        <v>185</v>
      </c>
      <c r="AH375" t="s">
        <v>179</v>
      </c>
      <c r="AI375" t="s">
        <v>5998</v>
      </c>
      <c r="AJ375" t="s">
        <v>6005</v>
      </c>
      <c r="AK375" t="s">
        <v>6006</v>
      </c>
      <c r="AL375" t="s">
        <v>187</v>
      </c>
      <c r="AM375" t="s">
        <v>5671</v>
      </c>
      <c r="AN375" s="5">
        <v>18</v>
      </c>
      <c r="AO375" t="s">
        <v>188</v>
      </c>
      <c r="AP375" t="s">
        <v>189</v>
      </c>
      <c r="AQ375" t="s">
        <v>190</v>
      </c>
      <c r="AR375" t="s">
        <v>191</v>
      </c>
      <c r="AS375" t="s">
        <v>192</v>
      </c>
      <c r="AT375" t="s">
        <v>193</v>
      </c>
      <c r="BB375" t="s">
        <v>194</v>
      </c>
      <c r="BC375" t="s">
        <v>260</v>
      </c>
      <c r="BD375" t="s">
        <v>194</v>
      </c>
      <c r="BE375" t="s">
        <v>159</v>
      </c>
      <c r="BF375" t="s">
        <v>6007</v>
      </c>
      <c r="BG375" t="s">
        <v>198</v>
      </c>
      <c r="BH375" t="s">
        <v>198</v>
      </c>
      <c r="BI375" t="s">
        <v>197</v>
      </c>
      <c r="BJ375" t="s">
        <v>198</v>
      </c>
      <c r="BK375" t="s">
        <v>198</v>
      </c>
      <c r="BL375" t="s">
        <v>263</v>
      </c>
      <c r="BM375" t="s">
        <v>200</v>
      </c>
      <c r="BN375" t="s">
        <v>200</v>
      </c>
      <c r="BO375" t="s">
        <v>264</v>
      </c>
      <c r="BP375" t="s">
        <v>456</v>
      </c>
      <c r="BQ375" t="s">
        <v>266</v>
      </c>
      <c r="BR375" t="s">
        <v>203</v>
      </c>
      <c r="BS375" t="s">
        <v>200</v>
      </c>
      <c r="BT375" t="s">
        <v>267</v>
      </c>
      <c r="BU375" t="s">
        <v>205</v>
      </c>
      <c r="BV375" t="s">
        <v>799</v>
      </c>
      <c r="BW375" t="s">
        <v>612</v>
      </c>
      <c r="BX375" t="s">
        <v>321</v>
      </c>
      <c r="BY375" t="s">
        <v>193</v>
      </c>
      <c r="CA375" t="s">
        <v>193</v>
      </c>
      <c r="CB375" t="s">
        <v>209</v>
      </c>
      <c r="CE375" t="s">
        <v>210</v>
      </c>
      <c r="CF375" t="s">
        <v>272</v>
      </c>
      <c r="CG375" t="s">
        <v>327</v>
      </c>
      <c r="CH375" t="s">
        <v>328</v>
      </c>
      <c r="CI375" t="s">
        <v>193</v>
      </c>
      <c r="CJ375" t="s">
        <v>336</v>
      </c>
      <c r="CK375" t="s">
        <v>336</v>
      </c>
      <c r="CL375" t="s">
        <v>276</v>
      </c>
      <c r="CM375" t="s">
        <v>200</v>
      </c>
      <c r="CN375" t="s">
        <v>200</v>
      </c>
      <c r="CO375" t="s">
        <v>396</v>
      </c>
      <c r="CP375" t="s">
        <v>531</v>
      </c>
      <c r="CQ375" t="s">
        <v>218</v>
      </c>
      <c r="CR375" t="s">
        <v>200</v>
      </c>
      <c r="CS375" t="s">
        <v>424</v>
      </c>
      <c r="CT375" t="s">
        <v>279</v>
      </c>
      <c r="CU375" t="s">
        <v>334</v>
      </c>
      <c r="CV375" t="s">
        <v>221</v>
      </c>
      <c r="CW375" t="s">
        <v>425</v>
      </c>
      <c r="CX375" t="s">
        <v>425</v>
      </c>
      <c r="CY375" t="s">
        <v>6008</v>
      </c>
      <c r="CZ375" t="s">
        <v>1289</v>
      </c>
      <c r="DA375" t="s">
        <v>225</v>
      </c>
      <c r="DB375" t="s">
        <v>339</v>
      </c>
      <c r="DC375" t="s">
        <v>227</v>
      </c>
      <c r="DD375" t="s">
        <v>193</v>
      </c>
      <c r="DI375" t="s">
        <v>193</v>
      </c>
      <c r="DN375" t="s">
        <v>193</v>
      </c>
      <c r="DS375" t="s">
        <v>285</v>
      </c>
      <c r="DT375" t="s">
        <v>200</v>
      </c>
      <c r="DU375" t="s">
        <v>1389</v>
      </c>
      <c r="DV375" t="s">
        <v>428</v>
      </c>
      <c r="DW375" t="s">
        <v>6009</v>
      </c>
      <c r="DX375" t="s">
        <v>229</v>
      </c>
      <c r="DZ375" t="s">
        <v>193</v>
      </c>
      <c r="EC375" t="s">
        <v>193</v>
      </c>
      <c r="ED375" t="s">
        <v>230</v>
      </c>
      <c r="EE375" t="s">
        <v>615</v>
      </c>
      <c r="EF375" t="s">
        <v>200</v>
      </c>
      <c r="EG375" t="s">
        <v>2709</v>
      </c>
      <c r="EH375" t="s">
        <v>193</v>
      </c>
      <c r="EI375" t="s">
        <v>510</v>
      </c>
      <c r="EJ375" t="s">
        <v>727</v>
      </c>
      <c r="EK375" t="s">
        <v>200</v>
      </c>
      <c r="EL375" t="s">
        <v>284</v>
      </c>
      <c r="EM375" t="s">
        <v>6010</v>
      </c>
      <c r="EN375" t="s">
        <v>6011</v>
      </c>
      <c r="EO375" t="s">
        <v>193</v>
      </c>
      <c r="EQ375" t="s">
        <v>193</v>
      </c>
      <c r="ET375" t="s">
        <v>434</v>
      </c>
      <c r="EU375" t="s">
        <v>200</v>
      </c>
      <c r="EV375" t="s">
        <v>638</v>
      </c>
      <c r="EW375" t="s">
        <v>193</v>
      </c>
      <c r="EY375" t="s">
        <v>437</v>
      </c>
      <c r="EZ375" t="s">
        <v>240</v>
      </c>
      <c r="FA375" t="s">
        <v>241</v>
      </c>
    </row>
    <row r="376" spans="1:157" x14ac:dyDescent="0.25">
      <c r="A376" t="s">
        <v>294</v>
      </c>
      <c r="B376" t="s">
        <v>6012</v>
      </c>
      <c r="C376" t="s">
        <v>6013</v>
      </c>
      <c r="D376" t="s">
        <v>621</v>
      </c>
      <c r="E376" t="s">
        <v>6014</v>
      </c>
      <c r="F376" t="s">
        <v>162</v>
      </c>
      <c r="G376" t="s">
        <v>1992</v>
      </c>
      <c r="H376" t="s">
        <v>164</v>
      </c>
      <c r="I376" t="s">
        <v>165</v>
      </c>
      <c r="J376" t="s">
        <v>6015</v>
      </c>
      <c r="K376" t="s">
        <v>6016</v>
      </c>
      <c r="L376" t="s">
        <v>449</v>
      </c>
      <c r="M376" t="s">
        <v>6017</v>
      </c>
      <c r="N376" t="s">
        <v>6017</v>
      </c>
      <c r="O376" t="s">
        <v>6018</v>
      </c>
      <c r="P376" t="s">
        <v>172</v>
      </c>
      <c r="Q376" t="s">
        <v>890</v>
      </c>
      <c r="R376" t="s">
        <v>5670</v>
      </c>
      <c r="S376" t="s">
        <v>5671</v>
      </c>
      <c r="T376" t="s">
        <v>5672</v>
      </c>
      <c r="U376" t="s">
        <v>177</v>
      </c>
      <c r="V376" t="s">
        <v>178</v>
      </c>
      <c r="W376" t="s">
        <v>179</v>
      </c>
      <c r="X376" t="s">
        <v>180</v>
      </c>
      <c r="Y376" t="s">
        <v>464</v>
      </c>
      <c r="Z376" t="s">
        <v>464</v>
      </c>
      <c r="AA376" t="s">
        <v>180</v>
      </c>
      <c r="AB376" t="s">
        <v>464</v>
      </c>
      <c r="AC376" t="s">
        <v>180</v>
      </c>
      <c r="AD376" t="s">
        <v>254</v>
      </c>
      <c r="AE376" t="s">
        <v>3939</v>
      </c>
      <c r="AF376" t="s">
        <v>184</v>
      </c>
      <c r="AG376" t="s">
        <v>185</v>
      </c>
      <c r="AH376" t="s">
        <v>179</v>
      </c>
      <c r="AI376" t="s">
        <v>6013</v>
      </c>
      <c r="AJ376" t="s">
        <v>6019</v>
      </c>
      <c r="AK376" t="s">
        <v>6020</v>
      </c>
      <c r="AL376" t="s">
        <v>187</v>
      </c>
      <c r="AM376" t="s">
        <v>5671</v>
      </c>
      <c r="AN376" s="5">
        <v>18</v>
      </c>
      <c r="AO376" t="s">
        <v>188</v>
      </c>
      <c r="AP376" t="s">
        <v>189</v>
      </c>
      <c r="AQ376" t="s">
        <v>190</v>
      </c>
      <c r="AR376" t="s">
        <v>3842</v>
      </c>
      <c r="AS376" t="s">
        <v>434</v>
      </c>
      <c r="AT376" t="s">
        <v>193</v>
      </c>
      <c r="BB376" t="s">
        <v>194</v>
      </c>
      <c r="BC376" t="s">
        <v>194</v>
      </c>
      <c r="BD376" t="s">
        <v>194</v>
      </c>
      <c r="BE376" t="s">
        <v>193</v>
      </c>
      <c r="BG376" t="s">
        <v>198</v>
      </c>
      <c r="BH376" t="s">
        <v>198</v>
      </c>
      <c r="BI376" t="s">
        <v>198</v>
      </c>
      <c r="BJ376" t="s">
        <v>198</v>
      </c>
      <c r="BK376" t="s">
        <v>198</v>
      </c>
      <c r="BL376" t="s">
        <v>263</v>
      </c>
      <c r="BM376" t="s">
        <v>193</v>
      </c>
      <c r="BN376" t="s">
        <v>200</v>
      </c>
      <c r="BO376" t="s">
        <v>264</v>
      </c>
      <c r="BP376" t="s">
        <v>202</v>
      </c>
      <c r="BQ376" t="s">
        <v>203</v>
      </c>
      <c r="BR376" t="s">
        <v>203</v>
      </c>
      <c r="BS376" t="s">
        <v>203</v>
      </c>
      <c r="BT376" t="s">
        <v>204</v>
      </c>
      <c r="BU376" t="s">
        <v>205</v>
      </c>
      <c r="BV376" t="s">
        <v>319</v>
      </c>
      <c r="BW376" t="s">
        <v>207</v>
      </c>
      <c r="BX376" t="s">
        <v>208</v>
      </c>
      <c r="BY376" t="s">
        <v>193</v>
      </c>
      <c r="CA376" t="s">
        <v>193</v>
      </c>
      <c r="CB376" t="s">
        <v>209</v>
      </c>
      <c r="CE376" t="s">
        <v>500</v>
      </c>
      <c r="CF376" t="s">
        <v>272</v>
      </c>
      <c r="CG376" t="s">
        <v>327</v>
      </c>
      <c r="CH376" t="s">
        <v>213</v>
      </c>
      <c r="CI376" t="s">
        <v>193</v>
      </c>
      <c r="CJ376" t="s">
        <v>336</v>
      </c>
      <c r="CK376" t="s">
        <v>336</v>
      </c>
      <c r="CL376" t="s">
        <v>1135</v>
      </c>
      <c r="CM376" t="s">
        <v>200</v>
      </c>
      <c r="CN376" t="s">
        <v>193</v>
      </c>
      <c r="CO376" t="s">
        <v>552</v>
      </c>
      <c r="CP376" t="s">
        <v>332</v>
      </c>
      <c r="CQ376" t="s">
        <v>218</v>
      </c>
      <c r="CR376" t="s">
        <v>193</v>
      </c>
      <c r="CS376" t="s">
        <v>424</v>
      </c>
      <c r="CT376" t="s">
        <v>279</v>
      </c>
      <c r="CU376" t="s">
        <v>334</v>
      </c>
      <c r="CV376" t="s">
        <v>335</v>
      </c>
      <c r="CW376" t="s">
        <v>336</v>
      </c>
      <c r="CX376" t="s">
        <v>584</v>
      </c>
      <c r="CY376" t="s">
        <v>1305</v>
      </c>
      <c r="CZ376" t="s">
        <v>222</v>
      </c>
      <c r="DA376" t="s">
        <v>193</v>
      </c>
      <c r="DB376" t="s">
        <v>226</v>
      </c>
      <c r="DC376" t="s">
        <v>463</v>
      </c>
      <c r="DD376" t="s">
        <v>193</v>
      </c>
      <c r="DI376" t="s">
        <v>193</v>
      </c>
      <c r="DN376" t="s">
        <v>193</v>
      </c>
      <c r="DS376" t="s">
        <v>228</v>
      </c>
      <c r="DX376" t="s">
        <v>286</v>
      </c>
      <c r="DZ376" t="s">
        <v>193</v>
      </c>
      <c r="EC376" t="s">
        <v>193</v>
      </c>
      <c r="ED376" t="s">
        <v>230</v>
      </c>
      <c r="EE376" t="s">
        <v>914</v>
      </c>
      <c r="EF376" t="s">
        <v>200</v>
      </c>
      <c r="EG376" t="s">
        <v>1390</v>
      </c>
      <c r="EH376" t="s">
        <v>200</v>
      </c>
      <c r="EI376" t="s">
        <v>821</v>
      </c>
      <c r="EJ376" t="s">
        <v>474</v>
      </c>
      <c r="EK376" t="s">
        <v>193</v>
      </c>
      <c r="EM376" t="s">
        <v>1957</v>
      </c>
      <c r="EO376" t="s">
        <v>200</v>
      </c>
      <c r="EP376" t="s">
        <v>349</v>
      </c>
      <c r="EQ376" t="s">
        <v>193</v>
      </c>
      <c r="ET376" t="s">
        <v>192</v>
      </c>
      <c r="EU376" t="s">
        <v>200</v>
      </c>
      <c r="EV376" t="s">
        <v>840</v>
      </c>
      <c r="EW376" t="s">
        <v>193</v>
      </c>
      <c r="EY376" t="s">
        <v>562</v>
      </c>
      <c r="EZ376" t="s">
        <v>240</v>
      </c>
      <c r="FA376" t="s">
        <v>241</v>
      </c>
    </row>
    <row r="377" spans="1:157" x14ac:dyDescent="0.25">
      <c r="A377" t="s">
        <v>294</v>
      </c>
      <c r="B377" t="s">
        <v>6021</v>
      </c>
      <c r="C377" t="s">
        <v>6022</v>
      </c>
      <c r="D377" t="s">
        <v>2851</v>
      </c>
      <c r="E377" t="s">
        <v>6023</v>
      </c>
      <c r="F377" t="s">
        <v>162</v>
      </c>
      <c r="G377" t="s">
        <v>6024</v>
      </c>
      <c r="H377" t="s">
        <v>1197</v>
      </c>
      <c r="I377" t="s">
        <v>6025</v>
      </c>
      <c r="J377" t="s">
        <v>6026</v>
      </c>
      <c r="K377" t="s">
        <v>6026</v>
      </c>
      <c r="L377" t="s">
        <v>178</v>
      </c>
      <c r="M377" t="s">
        <v>6027</v>
      </c>
      <c r="N377" t="s">
        <v>6028</v>
      </c>
      <c r="O377" t="s">
        <v>6029</v>
      </c>
      <c r="P377" t="s">
        <v>6030</v>
      </c>
      <c r="Q377" t="s">
        <v>307</v>
      </c>
      <c r="R377" t="s">
        <v>5670</v>
      </c>
      <c r="S377" t="s">
        <v>5671</v>
      </c>
      <c r="T377" t="s">
        <v>5672</v>
      </c>
      <c r="U377" t="s">
        <v>177</v>
      </c>
      <c r="V377" t="s">
        <v>178</v>
      </c>
      <c r="W377" t="s">
        <v>179</v>
      </c>
      <c r="X377" t="s">
        <v>180</v>
      </c>
      <c r="Y377" t="s">
        <v>464</v>
      </c>
      <c r="Z377" t="s">
        <v>464</v>
      </c>
      <c r="AA377" t="s">
        <v>180</v>
      </c>
      <c r="AB377" t="s">
        <v>464</v>
      </c>
      <c r="AC377" t="s">
        <v>180</v>
      </c>
      <c r="AD377" t="s">
        <v>1419</v>
      </c>
      <c r="AE377" t="s">
        <v>1947</v>
      </c>
      <c r="AF377" t="s">
        <v>184</v>
      </c>
      <c r="AG377" t="s">
        <v>255</v>
      </c>
      <c r="AH377" t="s">
        <v>179</v>
      </c>
      <c r="AI377" t="s">
        <v>6022</v>
      </c>
      <c r="AJ377" t="s">
        <v>6031</v>
      </c>
      <c r="AK377" t="s">
        <v>6032</v>
      </c>
      <c r="AL377" t="s">
        <v>187</v>
      </c>
      <c r="AM377" t="s">
        <v>5671</v>
      </c>
      <c r="AN377" s="5">
        <v>17</v>
      </c>
      <c r="AO377" t="s">
        <v>188</v>
      </c>
      <c r="AP377" t="s">
        <v>189</v>
      </c>
      <c r="AQ377" t="s">
        <v>190</v>
      </c>
      <c r="AR377" t="s">
        <v>6033</v>
      </c>
      <c r="AS377" t="s">
        <v>192</v>
      </c>
      <c r="AT377" t="s">
        <v>193</v>
      </c>
      <c r="BB377" t="s">
        <v>194</v>
      </c>
      <c r="BC377" t="s">
        <v>194</v>
      </c>
      <c r="BD377" t="s">
        <v>260</v>
      </c>
      <c r="BE377" t="s">
        <v>193</v>
      </c>
      <c r="BG377" t="s">
        <v>197</v>
      </c>
      <c r="BH377" t="s">
        <v>197</v>
      </c>
      <c r="BI377" t="s">
        <v>198</v>
      </c>
      <c r="BJ377" t="s">
        <v>197</v>
      </c>
      <c r="BK377" t="s">
        <v>197</v>
      </c>
      <c r="BL377" t="s">
        <v>263</v>
      </c>
      <c r="BM377" t="s">
        <v>193</v>
      </c>
      <c r="BN377" t="s">
        <v>200</v>
      </c>
      <c r="BO377" t="s">
        <v>316</v>
      </c>
      <c r="BP377" t="s">
        <v>317</v>
      </c>
      <c r="BQ377" t="s">
        <v>266</v>
      </c>
      <c r="BR377" t="s">
        <v>200</v>
      </c>
      <c r="BS377" t="s">
        <v>200</v>
      </c>
      <c r="BT377" t="s">
        <v>204</v>
      </c>
      <c r="BU377" t="s">
        <v>392</v>
      </c>
      <c r="BV377" t="s">
        <v>206</v>
      </c>
      <c r="BW377" t="s">
        <v>207</v>
      </c>
      <c r="BX377" t="s">
        <v>677</v>
      </c>
      <c r="BY377" t="s">
        <v>193</v>
      </c>
      <c r="CA377" t="s">
        <v>159</v>
      </c>
      <c r="CB377" t="s">
        <v>656</v>
      </c>
      <c r="CE377" t="s">
        <v>1095</v>
      </c>
      <c r="CF377" t="s">
        <v>272</v>
      </c>
      <c r="CG377" t="s">
        <v>950</v>
      </c>
      <c r="CH377" t="s">
        <v>328</v>
      </c>
      <c r="CI377" t="s">
        <v>193</v>
      </c>
      <c r="CJ377" t="s">
        <v>329</v>
      </c>
      <c r="CK377" t="s">
        <v>329</v>
      </c>
      <c r="CL377" t="s">
        <v>178</v>
      </c>
      <c r="CM377" t="s">
        <v>200</v>
      </c>
      <c r="CN377" t="s">
        <v>200</v>
      </c>
      <c r="CO377" t="s">
        <v>396</v>
      </c>
      <c r="CP377" t="s">
        <v>502</v>
      </c>
      <c r="CQ377" t="s">
        <v>532</v>
      </c>
      <c r="CR377" t="s">
        <v>200</v>
      </c>
      <c r="CS377" t="s">
        <v>333</v>
      </c>
      <c r="CT377" t="s">
        <v>397</v>
      </c>
      <c r="CU377" t="s">
        <v>334</v>
      </c>
      <c r="CV377" t="s">
        <v>335</v>
      </c>
      <c r="CW377" t="s">
        <v>336</v>
      </c>
      <c r="CX377" t="s">
        <v>4420</v>
      </c>
      <c r="CY377" t="s">
        <v>6034</v>
      </c>
      <c r="CZ377" t="s">
        <v>283</v>
      </c>
      <c r="DA377" t="s">
        <v>193</v>
      </c>
      <c r="DB377" t="s">
        <v>226</v>
      </c>
      <c r="DC377" t="s">
        <v>227</v>
      </c>
      <c r="DD377" t="s">
        <v>193</v>
      </c>
      <c r="DI377" t="s">
        <v>193</v>
      </c>
      <c r="DN377" t="s">
        <v>193</v>
      </c>
      <c r="DS377" t="s">
        <v>285</v>
      </c>
      <c r="DT377" t="s">
        <v>200</v>
      </c>
      <c r="DU377" t="s">
        <v>917</v>
      </c>
      <c r="DV377" t="s">
        <v>428</v>
      </c>
      <c r="DW377" t="s">
        <v>188</v>
      </c>
      <c r="DX377" t="s">
        <v>229</v>
      </c>
      <c r="DZ377" t="s">
        <v>193</v>
      </c>
      <c r="EC377" t="s">
        <v>193</v>
      </c>
      <c r="ED377" t="s">
        <v>230</v>
      </c>
      <c r="EE377" t="s">
        <v>400</v>
      </c>
      <c r="EF377" t="s">
        <v>193</v>
      </c>
      <c r="EH377" t="s">
        <v>200</v>
      </c>
      <c r="EI377" t="s">
        <v>821</v>
      </c>
      <c r="EJ377" t="s">
        <v>2477</v>
      </c>
      <c r="EK377" t="s">
        <v>193</v>
      </c>
      <c r="EM377" t="s">
        <v>663</v>
      </c>
      <c r="EN377" t="s">
        <v>6035</v>
      </c>
      <c r="EO377" t="s">
        <v>193</v>
      </c>
      <c r="EQ377" t="s">
        <v>193</v>
      </c>
      <c r="ET377" t="s">
        <v>192</v>
      </c>
      <c r="EU377" t="s">
        <v>200</v>
      </c>
      <c r="EV377" t="s">
        <v>1844</v>
      </c>
      <c r="EW377" t="s">
        <v>200</v>
      </c>
      <c r="EX377" t="s">
        <v>2226</v>
      </c>
      <c r="EY377" t="s">
        <v>239</v>
      </c>
      <c r="EZ377" t="s">
        <v>240</v>
      </c>
      <c r="FA377" t="s">
        <v>241</v>
      </c>
    </row>
    <row r="378" spans="1:157" x14ac:dyDescent="0.25">
      <c r="A378" t="s">
        <v>294</v>
      </c>
      <c r="B378" t="s">
        <v>6036</v>
      </c>
      <c r="C378" t="s">
        <v>6037</v>
      </c>
      <c r="D378" t="s">
        <v>978</v>
      </c>
      <c r="E378" t="s">
        <v>6038</v>
      </c>
      <c r="F378" t="s">
        <v>299</v>
      </c>
      <c r="G378" t="s">
        <v>3122</v>
      </c>
      <c r="H378" t="s">
        <v>164</v>
      </c>
      <c r="I378" t="s">
        <v>358</v>
      </c>
      <c r="J378" t="s">
        <v>6039</v>
      </c>
      <c r="K378" t="s">
        <v>6040</v>
      </c>
      <c r="L378" t="s">
        <v>168</v>
      </c>
      <c r="M378" t="s">
        <v>6041</v>
      </c>
      <c r="N378" t="s">
        <v>6041</v>
      </c>
      <c r="O378" t="s">
        <v>6042</v>
      </c>
      <c r="P378" t="s">
        <v>6043</v>
      </c>
      <c r="Q378" t="s">
        <v>173</v>
      </c>
      <c r="R378" t="s">
        <v>5670</v>
      </c>
      <c r="S378" t="s">
        <v>5671</v>
      </c>
      <c r="T378" t="s">
        <v>5672</v>
      </c>
      <c r="U378" t="s">
        <v>177</v>
      </c>
      <c r="V378" t="s">
        <v>178</v>
      </c>
      <c r="W378" t="s">
        <v>179</v>
      </c>
      <c r="X378" t="s">
        <v>180</v>
      </c>
      <c r="Y378" t="s">
        <v>464</v>
      </c>
      <c r="Z378" t="s">
        <v>464</v>
      </c>
      <c r="AA378" t="s">
        <v>180</v>
      </c>
      <c r="AB378" t="s">
        <v>464</v>
      </c>
      <c r="AC378" t="s">
        <v>180</v>
      </c>
      <c r="AD378" t="s">
        <v>1419</v>
      </c>
      <c r="AE378" t="s">
        <v>364</v>
      </c>
      <c r="AF378" t="s">
        <v>184</v>
      </c>
      <c r="AG378" t="s">
        <v>185</v>
      </c>
      <c r="AH378" t="s">
        <v>179</v>
      </c>
      <c r="AI378" t="s">
        <v>6037</v>
      </c>
      <c r="AJ378" t="s">
        <v>6044</v>
      </c>
      <c r="AK378" t="s">
        <v>6042</v>
      </c>
      <c r="AL378" t="s">
        <v>187</v>
      </c>
      <c r="AM378" t="s">
        <v>5671</v>
      </c>
      <c r="AN378" s="5">
        <v>17</v>
      </c>
      <c r="AO378" t="s">
        <v>310</v>
      </c>
      <c r="AP378" t="s">
        <v>189</v>
      </c>
      <c r="AQ378" t="s">
        <v>190</v>
      </c>
      <c r="AR378" t="s">
        <v>191</v>
      </c>
      <c r="AS378" t="s">
        <v>434</v>
      </c>
      <c r="AT378" t="s">
        <v>159</v>
      </c>
      <c r="AU378" t="s">
        <v>193</v>
      </c>
      <c r="BB378" t="s">
        <v>260</v>
      </c>
      <c r="BC378" t="s">
        <v>260</v>
      </c>
      <c r="BD378" t="s">
        <v>260</v>
      </c>
      <c r="BE378" t="s">
        <v>193</v>
      </c>
      <c r="BG378" t="s">
        <v>197</v>
      </c>
      <c r="BH378" t="s">
        <v>197</v>
      </c>
      <c r="BI378" t="s">
        <v>197</v>
      </c>
      <c r="BJ378" t="s">
        <v>197</v>
      </c>
      <c r="BK378" t="s">
        <v>197</v>
      </c>
      <c r="BL378" t="s">
        <v>315</v>
      </c>
      <c r="BM378" t="s">
        <v>193</v>
      </c>
      <c r="BN378" t="s">
        <v>200</v>
      </c>
      <c r="BO378" t="s">
        <v>264</v>
      </c>
      <c r="BP378" t="s">
        <v>265</v>
      </c>
      <c r="BQ378" t="s">
        <v>266</v>
      </c>
      <c r="BR378" t="s">
        <v>193</v>
      </c>
      <c r="BS378" t="s">
        <v>193</v>
      </c>
      <c r="BT378" t="s">
        <v>204</v>
      </c>
      <c r="BU378" t="s">
        <v>392</v>
      </c>
      <c r="BV378" t="s">
        <v>206</v>
      </c>
      <c r="BW378" t="s">
        <v>207</v>
      </c>
      <c r="BX378" t="s">
        <v>208</v>
      </c>
      <c r="BY378" t="s">
        <v>193</v>
      </c>
      <c r="CA378" t="s">
        <v>193</v>
      </c>
      <c r="CB378" t="s">
        <v>209</v>
      </c>
      <c r="CE378" t="s">
        <v>210</v>
      </c>
      <c r="CF378" t="s">
        <v>272</v>
      </c>
      <c r="CG378" t="s">
        <v>530</v>
      </c>
      <c r="CH378" t="s">
        <v>328</v>
      </c>
      <c r="CI378" t="s">
        <v>193</v>
      </c>
      <c r="CJ378" t="s">
        <v>214</v>
      </c>
      <c r="CK378" t="s">
        <v>214</v>
      </c>
      <c r="CL378" t="s">
        <v>445</v>
      </c>
      <c r="CM378" t="s">
        <v>200</v>
      </c>
      <c r="CN378" t="s">
        <v>200</v>
      </c>
      <c r="CO378" t="s">
        <v>552</v>
      </c>
      <c r="CP378" t="s">
        <v>502</v>
      </c>
      <c r="CQ378" t="s">
        <v>218</v>
      </c>
      <c r="CR378" t="s">
        <v>200</v>
      </c>
      <c r="CS378" t="s">
        <v>424</v>
      </c>
      <c r="CT378" t="s">
        <v>279</v>
      </c>
      <c r="CU378" t="s">
        <v>280</v>
      </c>
      <c r="CV378" t="s">
        <v>221</v>
      </c>
      <c r="CW378" t="s">
        <v>336</v>
      </c>
      <c r="CX378" t="s">
        <v>425</v>
      </c>
      <c r="CY378" t="s">
        <v>766</v>
      </c>
      <c r="CZ378" t="s">
        <v>1289</v>
      </c>
      <c r="DA378" t="s">
        <v>225</v>
      </c>
      <c r="DB378" t="s">
        <v>226</v>
      </c>
      <c r="DC378" t="s">
        <v>227</v>
      </c>
      <c r="DD378" t="s">
        <v>193</v>
      </c>
      <c r="DI378" t="s">
        <v>193</v>
      </c>
      <c r="DN378" t="s">
        <v>193</v>
      </c>
      <c r="DS378" t="s">
        <v>285</v>
      </c>
      <c r="DT378" t="s">
        <v>200</v>
      </c>
      <c r="DU378" t="s">
        <v>340</v>
      </c>
      <c r="DV378" t="s">
        <v>974</v>
      </c>
      <c r="DW378" t="s">
        <v>1260</v>
      </c>
      <c r="DX378" t="s">
        <v>229</v>
      </c>
      <c r="DZ378" t="s">
        <v>193</v>
      </c>
      <c r="EC378" t="s">
        <v>193</v>
      </c>
      <c r="ED378" t="s">
        <v>230</v>
      </c>
      <c r="EE378" t="s">
        <v>400</v>
      </c>
      <c r="EF378" t="s">
        <v>200</v>
      </c>
      <c r="EG378" t="s">
        <v>3403</v>
      </c>
      <c r="EH378" t="s">
        <v>193</v>
      </c>
      <c r="EI378" t="s">
        <v>401</v>
      </c>
      <c r="EJ378" t="s">
        <v>975</v>
      </c>
      <c r="EK378" t="s">
        <v>200</v>
      </c>
      <c r="EL378" t="s">
        <v>235</v>
      </c>
      <c r="EM378" t="s">
        <v>236</v>
      </c>
      <c r="EO378" t="s">
        <v>193</v>
      </c>
      <c r="EQ378" t="s">
        <v>200</v>
      </c>
      <c r="ER378" t="s">
        <v>876</v>
      </c>
      <c r="ET378" t="s">
        <v>312</v>
      </c>
      <c r="EU378" t="s">
        <v>200</v>
      </c>
      <c r="EV378" t="s">
        <v>3958</v>
      </c>
      <c r="EW378" t="s">
        <v>193</v>
      </c>
      <c r="EY378" t="s">
        <v>562</v>
      </c>
      <c r="EZ378" t="s">
        <v>240</v>
      </c>
      <c r="FA378" t="s">
        <v>241</v>
      </c>
    </row>
    <row r="379" spans="1:157" x14ac:dyDescent="0.25">
      <c r="A379" t="s">
        <v>294</v>
      </c>
      <c r="B379" t="s">
        <v>6045</v>
      </c>
      <c r="C379" t="s">
        <v>6046</v>
      </c>
      <c r="D379" t="s">
        <v>6047</v>
      </c>
      <c r="E379" t="s">
        <v>6048</v>
      </c>
      <c r="F379" t="s">
        <v>299</v>
      </c>
      <c r="G379" t="s">
        <v>6049</v>
      </c>
      <c r="H379" t="s">
        <v>1105</v>
      </c>
      <c r="I379" t="s">
        <v>6050</v>
      </c>
      <c r="J379" t="s">
        <v>6051</v>
      </c>
      <c r="K379" t="s">
        <v>6052</v>
      </c>
      <c r="L379" t="s">
        <v>449</v>
      </c>
      <c r="M379" t="s">
        <v>6053</v>
      </c>
      <c r="N379" t="s">
        <v>6053</v>
      </c>
      <c r="O379" t="s">
        <v>6054</v>
      </c>
      <c r="P379" t="s">
        <v>6055</v>
      </c>
      <c r="Q379" t="s">
        <v>630</v>
      </c>
      <c r="R379" t="s">
        <v>5670</v>
      </c>
      <c r="S379" t="s">
        <v>5671</v>
      </c>
      <c r="T379" t="s">
        <v>5672</v>
      </c>
      <c r="U379" t="s">
        <v>177</v>
      </c>
      <c r="V379" t="s">
        <v>178</v>
      </c>
      <c r="W379" t="s">
        <v>179</v>
      </c>
      <c r="X379" t="s">
        <v>180</v>
      </c>
      <c r="Y379" t="s">
        <v>464</v>
      </c>
      <c r="Z379" t="s">
        <v>464</v>
      </c>
      <c r="AA379" t="s">
        <v>180</v>
      </c>
      <c r="AB379" t="s">
        <v>464</v>
      </c>
      <c r="AC379" t="s">
        <v>180</v>
      </c>
      <c r="AD379" t="s">
        <v>254</v>
      </c>
      <c r="AE379" t="s">
        <v>308</v>
      </c>
      <c r="AF379" t="s">
        <v>184</v>
      </c>
      <c r="AG379" t="s">
        <v>255</v>
      </c>
      <c r="AH379" t="s">
        <v>179</v>
      </c>
      <c r="AI379" t="s">
        <v>6046</v>
      </c>
      <c r="AJ379" t="s">
        <v>6056</v>
      </c>
      <c r="AK379" t="s">
        <v>6054</v>
      </c>
      <c r="AL379" t="s">
        <v>187</v>
      </c>
      <c r="AM379" t="s">
        <v>5671</v>
      </c>
      <c r="AN379" s="5">
        <v>16</v>
      </c>
      <c r="AO379" t="s">
        <v>310</v>
      </c>
      <c r="AP379" t="s">
        <v>189</v>
      </c>
      <c r="AQ379" t="s">
        <v>190</v>
      </c>
      <c r="AR379" t="s">
        <v>4225</v>
      </c>
      <c r="AS379" t="s">
        <v>192</v>
      </c>
      <c r="AT379" t="s">
        <v>193</v>
      </c>
      <c r="BB379" t="s">
        <v>194</v>
      </c>
      <c r="BC379" t="s">
        <v>260</v>
      </c>
      <c r="BD379" t="s">
        <v>194</v>
      </c>
      <c r="BE379" t="s">
        <v>193</v>
      </c>
      <c r="BG379" t="s">
        <v>198</v>
      </c>
      <c r="BH379" t="s">
        <v>198</v>
      </c>
      <c r="BI379" t="s">
        <v>198</v>
      </c>
      <c r="BJ379" t="s">
        <v>198</v>
      </c>
      <c r="BK379" t="s">
        <v>198</v>
      </c>
      <c r="BL379" t="s">
        <v>263</v>
      </c>
      <c r="BM379" t="s">
        <v>193</v>
      </c>
      <c r="BN379" t="s">
        <v>193</v>
      </c>
      <c r="BO379" t="s">
        <v>316</v>
      </c>
      <c r="BP379" t="s">
        <v>456</v>
      </c>
      <c r="BQ379" t="s">
        <v>203</v>
      </c>
      <c r="BR379" t="s">
        <v>200</v>
      </c>
      <c r="BS379" t="s">
        <v>203</v>
      </c>
      <c r="BT379" t="s">
        <v>204</v>
      </c>
      <c r="BU379" t="s">
        <v>701</v>
      </c>
      <c r="BV379" t="s">
        <v>319</v>
      </c>
      <c r="BW379" t="s">
        <v>612</v>
      </c>
      <c r="BX379" t="s">
        <v>270</v>
      </c>
      <c r="BY379" t="s">
        <v>193</v>
      </c>
      <c r="CA379" t="s">
        <v>159</v>
      </c>
      <c r="CB379" t="s">
        <v>656</v>
      </c>
      <c r="CE379" t="s">
        <v>271</v>
      </c>
      <c r="CF379" t="s">
        <v>272</v>
      </c>
      <c r="CG379" t="s">
        <v>403</v>
      </c>
      <c r="CH379" t="s">
        <v>328</v>
      </c>
      <c r="CI379" t="s">
        <v>193</v>
      </c>
      <c r="CJ379" t="s">
        <v>336</v>
      </c>
      <c r="CK379" t="s">
        <v>336</v>
      </c>
      <c r="CL379" t="s">
        <v>168</v>
      </c>
      <c r="CM379" t="s">
        <v>193</v>
      </c>
      <c r="CN379" t="s">
        <v>193</v>
      </c>
      <c r="CO379" t="s">
        <v>396</v>
      </c>
      <c r="CP379" t="s">
        <v>502</v>
      </c>
      <c r="CQ379" t="s">
        <v>531</v>
      </c>
      <c r="CR379" t="s">
        <v>200</v>
      </c>
      <c r="CS379" t="s">
        <v>278</v>
      </c>
      <c r="CT379" t="s">
        <v>397</v>
      </c>
      <c r="CU379" t="s">
        <v>334</v>
      </c>
      <c r="CV379" t="s">
        <v>458</v>
      </c>
      <c r="CW379" t="s">
        <v>1056</v>
      </c>
      <c r="CX379" t="s">
        <v>336</v>
      </c>
      <c r="CY379" t="s">
        <v>681</v>
      </c>
      <c r="CZ379" t="s">
        <v>222</v>
      </c>
      <c r="DA379" t="s">
        <v>225</v>
      </c>
      <c r="DB379" t="s">
        <v>555</v>
      </c>
      <c r="DC379" t="s">
        <v>227</v>
      </c>
      <c r="DD379" t="s">
        <v>193</v>
      </c>
      <c r="DI379" t="s">
        <v>193</v>
      </c>
      <c r="DN379" t="s">
        <v>193</v>
      </c>
      <c r="DS379" t="s">
        <v>228</v>
      </c>
      <c r="DX379" t="s">
        <v>229</v>
      </c>
      <c r="DZ379" t="s">
        <v>193</v>
      </c>
      <c r="EC379" t="s">
        <v>193</v>
      </c>
      <c r="ED379" t="s">
        <v>230</v>
      </c>
      <c r="EE379" t="s">
        <v>400</v>
      </c>
      <c r="EF379" t="s">
        <v>193</v>
      </c>
      <c r="EH379" t="s">
        <v>200</v>
      </c>
      <c r="EI379" t="s">
        <v>510</v>
      </c>
      <c r="EJ379" t="s">
        <v>6057</v>
      </c>
      <c r="EK379" t="s">
        <v>234</v>
      </c>
      <c r="EL379" t="s">
        <v>475</v>
      </c>
      <c r="EM379" t="s">
        <v>403</v>
      </c>
      <c r="EN379" t="s">
        <v>6058</v>
      </c>
      <c r="EO379" t="s">
        <v>200</v>
      </c>
      <c r="EP379" t="s">
        <v>349</v>
      </c>
      <c r="EQ379" t="s">
        <v>193</v>
      </c>
      <c r="ET379" t="s">
        <v>192</v>
      </c>
      <c r="EU379" t="s">
        <v>200</v>
      </c>
      <c r="EV379" t="s">
        <v>1227</v>
      </c>
      <c r="EW379" t="s">
        <v>193</v>
      </c>
      <c r="EY379" t="s">
        <v>293</v>
      </c>
      <c r="EZ379" t="s">
        <v>240</v>
      </c>
      <c r="FA379" t="s">
        <v>241</v>
      </c>
    </row>
    <row r="380" spans="1:157" x14ac:dyDescent="0.25">
      <c r="A380" t="s">
        <v>156</v>
      </c>
      <c r="B380" t="s">
        <v>6059</v>
      </c>
      <c r="C380" t="s">
        <v>6060</v>
      </c>
      <c r="D380" t="s">
        <v>789</v>
      </c>
      <c r="E380" t="s">
        <v>6061</v>
      </c>
      <c r="F380" t="s">
        <v>162</v>
      </c>
      <c r="G380" t="s">
        <v>6062</v>
      </c>
      <c r="H380" t="s">
        <v>6063</v>
      </c>
      <c r="I380" t="s">
        <v>6064</v>
      </c>
      <c r="J380" t="s">
        <v>6065</v>
      </c>
      <c r="K380" t="s">
        <v>6066</v>
      </c>
      <c r="L380" t="s">
        <v>276</v>
      </c>
      <c r="M380" t="s">
        <v>6067</v>
      </c>
      <c r="N380" t="s">
        <v>6068</v>
      </c>
      <c r="O380" t="s">
        <v>6069</v>
      </c>
      <c r="P380" t="s">
        <v>6070</v>
      </c>
      <c r="Q380" t="s">
        <v>652</v>
      </c>
      <c r="R380" t="s">
        <v>5670</v>
      </c>
      <c r="S380" t="s">
        <v>5671</v>
      </c>
      <c r="T380" t="s">
        <v>5672</v>
      </c>
      <c r="U380" t="s">
        <v>177</v>
      </c>
      <c r="V380" t="s">
        <v>178</v>
      </c>
      <c r="W380" t="s">
        <v>179</v>
      </c>
      <c r="X380" t="s">
        <v>180</v>
      </c>
      <c r="Y380" t="s">
        <v>464</v>
      </c>
      <c r="Z380" t="s">
        <v>464</v>
      </c>
      <c r="AA380" t="s">
        <v>180</v>
      </c>
      <c r="AB380" t="s">
        <v>464</v>
      </c>
      <c r="AC380" t="s">
        <v>180</v>
      </c>
      <c r="AD380" t="s">
        <v>1419</v>
      </c>
      <c r="AE380" t="s">
        <v>1384</v>
      </c>
      <c r="AF380" t="s">
        <v>184</v>
      </c>
      <c r="AG380" t="s">
        <v>255</v>
      </c>
      <c r="AH380" t="s">
        <v>179</v>
      </c>
      <c r="AI380" t="s">
        <v>6060</v>
      </c>
      <c r="AJ380" t="s">
        <v>6071</v>
      </c>
      <c r="AK380" t="s">
        <v>6069</v>
      </c>
      <c r="AL380" t="s">
        <v>187</v>
      </c>
      <c r="AM380" t="s">
        <v>5671</v>
      </c>
      <c r="AN380" s="5">
        <v>21</v>
      </c>
      <c r="AO380" t="s">
        <v>188</v>
      </c>
      <c r="AP380" t="s">
        <v>189</v>
      </c>
      <c r="AQ380" t="s">
        <v>190</v>
      </c>
      <c r="AR380" t="s">
        <v>1133</v>
      </c>
      <c r="AS380" t="s">
        <v>192</v>
      </c>
      <c r="AT380" t="s">
        <v>159</v>
      </c>
      <c r="AU380" t="s">
        <v>159</v>
      </c>
      <c r="AV380" t="s">
        <v>455</v>
      </c>
      <c r="AW380" t="s">
        <v>259</v>
      </c>
      <c r="AX380" t="s">
        <v>259</v>
      </c>
      <c r="AY380" t="s">
        <v>259</v>
      </c>
      <c r="AZ380" t="s">
        <v>259</v>
      </c>
      <c r="BA380" t="s">
        <v>258</v>
      </c>
      <c r="BB380" t="s">
        <v>195</v>
      </c>
      <c r="BC380" t="s">
        <v>194</v>
      </c>
      <c r="BD380" t="s">
        <v>260</v>
      </c>
      <c r="BE380" t="s">
        <v>193</v>
      </c>
      <c r="BG380" t="s">
        <v>198</v>
      </c>
      <c r="BH380" t="s">
        <v>198</v>
      </c>
      <c r="BI380" t="s">
        <v>197</v>
      </c>
      <c r="BJ380" t="s">
        <v>198</v>
      </c>
      <c r="BK380" t="s">
        <v>198</v>
      </c>
      <c r="BL380" t="s">
        <v>263</v>
      </c>
      <c r="BM380" t="s">
        <v>193</v>
      </c>
      <c r="BN380" t="s">
        <v>193</v>
      </c>
      <c r="BO380" t="s">
        <v>316</v>
      </c>
      <c r="BP380" t="s">
        <v>317</v>
      </c>
      <c r="BQ380" t="s">
        <v>203</v>
      </c>
      <c r="BR380" t="s">
        <v>203</v>
      </c>
      <c r="BS380" t="s">
        <v>203</v>
      </c>
      <c r="BT380" t="s">
        <v>204</v>
      </c>
      <c r="BU380" t="s">
        <v>581</v>
      </c>
      <c r="BV380" t="s">
        <v>206</v>
      </c>
      <c r="BW380" t="s">
        <v>207</v>
      </c>
      <c r="BX380" t="s">
        <v>208</v>
      </c>
      <c r="BY380" t="s">
        <v>193</v>
      </c>
      <c r="CA380" t="s">
        <v>193</v>
      </c>
      <c r="CB380" t="s">
        <v>209</v>
      </c>
      <c r="CE380" t="s">
        <v>271</v>
      </c>
      <c r="CF380" t="s">
        <v>853</v>
      </c>
      <c r="CG380" t="s">
        <v>530</v>
      </c>
      <c r="CH380" t="s">
        <v>274</v>
      </c>
      <c r="CI380" t="s">
        <v>193</v>
      </c>
      <c r="CJ380" t="s">
        <v>336</v>
      </c>
      <c r="CK380" t="s">
        <v>336</v>
      </c>
      <c r="CL380" t="s">
        <v>276</v>
      </c>
      <c r="CM380" t="s">
        <v>200</v>
      </c>
      <c r="CN380" t="s">
        <v>200</v>
      </c>
      <c r="CO380" t="s">
        <v>552</v>
      </c>
      <c r="CP380" t="s">
        <v>502</v>
      </c>
      <c r="CQ380" t="s">
        <v>218</v>
      </c>
      <c r="CR380" t="s">
        <v>200</v>
      </c>
      <c r="CS380" t="s">
        <v>219</v>
      </c>
      <c r="CT380" t="s">
        <v>279</v>
      </c>
      <c r="CU380" t="s">
        <v>334</v>
      </c>
      <c r="CV380" t="s">
        <v>458</v>
      </c>
      <c r="CW380" t="s">
        <v>425</v>
      </c>
      <c r="CX380" t="s">
        <v>281</v>
      </c>
      <c r="CY380" t="s">
        <v>6072</v>
      </c>
      <c r="CZ380" t="s">
        <v>222</v>
      </c>
      <c r="DA380" t="s">
        <v>193</v>
      </c>
      <c r="DB380" t="s">
        <v>226</v>
      </c>
      <c r="DC380" t="s">
        <v>463</v>
      </c>
      <c r="DD380" t="s">
        <v>193</v>
      </c>
      <c r="DI380" t="s">
        <v>193</v>
      </c>
      <c r="DN380" t="s">
        <v>200</v>
      </c>
      <c r="DO380" t="s">
        <v>946</v>
      </c>
      <c r="DP380" t="s">
        <v>586</v>
      </c>
      <c r="DQ380" t="s">
        <v>587</v>
      </c>
      <c r="DR380" t="s">
        <v>972</v>
      </c>
      <c r="DS380" t="s">
        <v>724</v>
      </c>
      <c r="DT380" t="s">
        <v>200</v>
      </c>
      <c r="DU380" t="s">
        <v>658</v>
      </c>
      <c r="DV380" t="s">
        <v>428</v>
      </c>
      <c r="DW380" t="s">
        <v>6073</v>
      </c>
      <c r="DX380" t="s">
        <v>286</v>
      </c>
      <c r="DZ380" t="s">
        <v>193</v>
      </c>
      <c r="EC380" t="s">
        <v>193</v>
      </c>
      <c r="ED380" t="s">
        <v>230</v>
      </c>
      <c r="EE380" t="s">
        <v>660</v>
      </c>
      <c r="EF380" t="s">
        <v>193</v>
      </c>
      <c r="EH380" t="s">
        <v>200</v>
      </c>
      <c r="EI380" t="s">
        <v>345</v>
      </c>
      <c r="EJ380" t="s">
        <v>290</v>
      </c>
      <c r="EK380" t="s">
        <v>234</v>
      </c>
      <c r="EL380" t="s">
        <v>475</v>
      </c>
      <c r="EM380" t="s">
        <v>6074</v>
      </c>
      <c r="EN380" t="s">
        <v>6075</v>
      </c>
      <c r="EO380" t="s">
        <v>200</v>
      </c>
      <c r="EP380" t="s">
        <v>349</v>
      </c>
      <c r="EQ380" t="s">
        <v>200</v>
      </c>
      <c r="ER380" t="s">
        <v>729</v>
      </c>
      <c r="ES380" t="s">
        <v>3628</v>
      </c>
      <c r="ET380" t="s">
        <v>434</v>
      </c>
      <c r="EU380" t="s">
        <v>200</v>
      </c>
      <c r="EV380" t="s">
        <v>5352</v>
      </c>
      <c r="EW380" t="s">
        <v>193</v>
      </c>
      <c r="EY380" t="s">
        <v>293</v>
      </c>
      <c r="EZ380" t="s">
        <v>240</v>
      </c>
      <c r="FA380" t="s">
        <v>241</v>
      </c>
    </row>
    <row r="381" spans="1:157" x14ac:dyDescent="0.25">
      <c r="A381" t="s">
        <v>156</v>
      </c>
      <c r="B381" t="s">
        <v>6076</v>
      </c>
      <c r="C381" t="s">
        <v>6077</v>
      </c>
      <c r="D381" t="s">
        <v>6078</v>
      </c>
      <c r="E381" t="s">
        <v>6079</v>
      </c>
      <c r="F381" t="s">
        <v>162</v>
      </c>
      <c r="G381" t="s">
        <v>6080</v>
      </c>
      <c r="H381" t="s">
        <v>164</v>
      </c>
      <c r="I381" t="s">
        <v>544</v>
      </c>
      <c r="J381" t="s">
        <v>6081</v>
      </c>
      <c r="K381" t="s">
        <v>885</v>
      </c>
      <c r="L381" t="s">
        <v>449</v>
      </c>
      <c r="M381" t="s">
        <v>6082</v>
      </c>
      <c r="N381" t="s">
        <v>6082</v>
      </c>
      <c r="O381" t="s">
        <v>6083</v>
      </c>
      <c r="P381" t="s">
        <v>2250</v>
      </c>
      <c r="Q381" t="s">
        <v>307</v>
      </c>
      <c r="R381" t="s">
        <v>5670</v>
      </c>
      <c r="S381" t="s">
        <v>5671</v>
      </c>
      <c r="T381" t="s">
        <v>5672</v>
      </c>
      <c r="U381" t="s">
        <v>177</v>
      </c>
      <c r="V381" t="s">
        <v>178</v>
      </c>
      <c r="W381" t="s">
        <v>179</v>
      </c>
      <c r="X381" t="s">
        <v>180</v>
      </c>
      <c r="Y381" t="s">
        <v>464</v>
      </c>
      <c r="Z381" t="s">
        <v>464</v>
      </c>
      <c r="AA381" t="s">
        <v>180</v>
      </c>
      <c r="AB381" t="s">
        <v>464</v>
      </c>
      <c r="AC381" t="s">
        <v>180</v>
      </c>
      <c r="AD381" t="s">
        <v>1419</v>
      </c>
      <c r="AE381" t="s">
        <v>364</v>
      </c>
      <c r="AF381" t="s">
        <v>184</v>
      </c>
      <c r="AG381" t="s">
        <v>255</v>
      </c>
      <c r="AH381" t="s">
        <v>179</v>
      </c>
      <c r="AI381" t="s">
        <v>6077</v>
      </c>
      <c r="AJ381" t="s">
        <v>6084</v>
      </c>
      <c r="AK381" t="s">
        <v>6083</v>
      </c>
      <c r="AL381" t="s">
        <v>187</v>
      </c>
      <c r="AM381" t="s">
        <v>5671</v>
      </c>
      <c r="AN381" s="5">
        <v>21</v>
      </c>
      <c r="AO381" t="s">
        <v>188</v>
      </c>
      <c r="AP381" t="s">
        <v>189</v>
      </c>
      <c r="AQ381" t="s">
        <v>190</v>
      </c>
      <c r="AR381" t="s">
        <v>191</v>
      </c>
      <c r="AS381" t="s">
        <v>192</v>
      </c>
      <c r="AT381" t="s">
        <v>193</v>
      </c>
      <c r="BB381" t="s">
        <v>194</v>
      </c>
      <c r="BC381" t="s">
        <v>313</v>
      </c>
      <c r="BD381" t="s">
        <v>313</v>
      </c>
      <c r="BE381" t="s">
        <v>193</v>
      </c>
      <c r="BG381" t="s">
        <v>197</v>
      </c>
      <c r="BH381" t="s">
        <v>197</v>
      </c>
      <c r="BI381" t="s">
        <v>197</v>
      </c>
      <c r="BJ381" t="s">
        <v>197</v>
      </c>
      <c r="BK381" t="s">
        <v>197</v>
      </c>
      <c r="BL381" t="s">
        <v>745</v>
      </c>
      <c r="BM381" t="s">
        <v>193</v>
      </c>
      <c r="BN381" t="s">
        <v>200</v>
      </c>
      <c r="BO381" t="s">
        <v>264</v>
      </c>
      <c r="BP381" t="s">
        <v>456</v>
      </c>
      <c r="BQ381" t="s">
        <v>266</v>
      </c>
      <c r="BR381" t="s">
        <v>193</v>
      </c>
      <c r="BS381" t="s">
        <v>193</v>
      </c>
      <c r="BT381" t="s">
        <v>204</v>
      </c>
      <c r="BU381" t="s">
        <v>392</v>
      </c>
      <c r="BV381" t="s">
        <v>529</v>
      </c>
      <c r="BW381" t="s">
        <v>207</v>
      </c>
      <c r="BX381" t="s">
        <v>208</v>
      </c>
      <c r="BY381" t="s">
        <v>193</v>
      </c>
      <c r="CA381" t="s">
        <v>193</v>
      </c>
      <c r="CB381" t="s">
        <v>209</v>
      </c>
      <c r="CE381" t="s">
        <v>271</v>
      </c>
      <c r="CF381" t="s">
        <v>326</v>
      </c>
      <c r="CG381" t="s">
        <v>212</v>
      </c>
      <c r="CH381" t="s">
        <v>274</v>
      </c>
      <c r="CI381" t="s">
        <v>200</v>
      </c>
      <c r="CJ381" t="s">
        <v>330</v>
      </c>
      <c r="CK381" t="s">
        <v>330</v>
      </c>
      <c r="CL381" t="s">
        <v>449</v>
      </c>
      <c r="CM381" t="s">
        <v>200</v>
      </c>
      <c r="CN381" t="s">
        <v>200</v>
      </c>
      <c r="CO381" t="s">
        <v>552</v>
      </c>
      <c r="CP381" t="s">
        <v>502</v>
      </c>
      <c r="CQ381" t="s">
        <v>532</v>
      </c>
      <c r="CR381" t="s">
        <v>200</v>
      </c>
      <c r="CS381" t="s">
        <v>278</v>
      </c>
      <c r="CT381" t="s">
        <v>279</v>
      </c>
      <c r="CU381" t="s">
        <v>335</v>
      </c>
      <c r="CV381" t="s">
        <v>335</v>
      </c>
      <c r="CW381" t="s">
        <v>1024</v>
      </c>
      <c r="CX381" t="s">
        <v>765</v>
      </c>
      <c r="CY381" t="s">
        <v>6085</v>
      </c>
      <c r="CZ381" t="s">
        <v>1289</v>
      </c>
      <c r="DA381" t="s">
        <v>225</v>
      </c>
      <c r="DB381" t="s">
        <v>339</v>
      </c>
      <c r="DC381" t="s">
        <v>227</v>
      </c>
      <c r="DD381" t="s">
        <v>193</v>
      </c>
      <c r="DI381" t="s">
        <v>193</v>
      </c>
      <c r="DN381" t="s">
        <v>200</v>
      </c>
      <c r="DO381" t="s">
        <v>450</v>
      </c>
      <c r="DP381" t="s">
        <v>586</v>
      </c>
      <c r="DQ381" t="s">
        <v>587</v>
      </c>
      <c r="DR381" t="s">
        <v>588</v>
      </c>
      <c r="DS381" t="s">
        <v>285</v>
      </c>
      <c r="DT381" t="s">
        <v>200</v>
      </c>
      <c r="DU381" t="s">
        <v>427</v>
      </c>
      <c r="DV381" t="s">
        <v>428</v>
      </c>
      <c r="DW381" t="s">
        <v>193</v>
      </c>
      <c r="DX381" t="s">
        <v>229</v>
      </c>
      <c r="DZ381" t="s">
        <v>193</v>
      </c>
      <c r="EC381" t="s">
        <v>193</v>
      </c>
      <c r="ED381" t="s">
        <v>230</v>
      </c>
      <c r="EE381" t="s">
        <v>820</v>
      </c>
      <c r="EF381" t="s">
        <v>193</v>
      </c>
      <c r="EH381" t="s">
        <v>200</v>
      </c>
      <c r="EI381" t="s">
        <v>510</v>
      </c>
      <c r="EJ381" t="s">
        <v>1367</v>
      </c>
      <c r="EK381" t="s">
        <v>234</v>
      </c>
      <c r="EL381" t="s">
        <v>235</v>
      </c>
      <c r="EM381" t="s">
        <v>6086</v>
      </c>
      <c r="EO381" t="s">
        <v>193</v>
      </c>
      <c r="EQ381" t="s">
        <v>193</v>
      </c>
      <c r="ET381" t="s">
        <v>312</v>
      </c>
      <c r="EU381" t="s">
        <v>200</v>
      </c>
      <c r="EV381" t="s">
        <v>1227</v>
      </c>
      <c r="EW381" t="s">
        <v>193</v>
      </c>
      <c r="EY381" t="s">
        <v>239</v>
      </c>
      <c r="EZ381" t="s">
        <v>240</v>
      </c>
      <c r="FA381" t="s">
        <v>241</v>
      </c>
    </row>
    <row r="382" spans="1:157" x14ac:dyDescent="0.25">
      <c r="A382" t="s">
        <v>156</v>
      </c>
      <c r="B382" t="s">
        <v>6087</v>
      </c>
      <c r="C382" t="s">
        <v>6088</v>
      </c>
      <c r="D382" t="s">
        <v>1646</v>
      </c>
      <c r="E382" t="s">
        <v>6089</v>
      </c>
      <c r="F382" t="s">
        <v>299</v>
      </c>
      <c r="G382" t="s">
        <v>6090</v>
      </c>
      <c r="H382" t="s">
        <v>164</v>
      </c>
      <c r="I382" t="s">
        <v>737</v>
      </c>
      <c r="J382" t="s">
        <v>5549</v>
      </c>
      <c r="K382" t="s">
        <v>6091</v>
      </c>
      <c r="L382" t="s">
        <v>449</v>
      </c>
      <c r="M382" t="s">
        <v>6092</v>
      </c>
      <c r="N382" t="s">
        <v>6092</v>
      </c>
      <c r="O382" t="s">
        <v>6093</v>
      </c>
      <c r="P382" t="s">
        <v>6094</v>
      </c>
      <c r="Q382" t="s">
        <v>173</v>
      </c>
      <c r="R382" t="s">
        <v>5670</v>
      </c>
      <c r="S382" t="s">
        <v>5671</v>
      </c>
      <c r="T382" t="s">
        <v>5672</v>
      </c>
      <c r="U382" t="s">
        <v>177</v>
      </c>
      <c r="V382" t="s">
        <v>178</v>
      </c>
      <c r="W382" t="s">
        <v>179</v>
      </c>
      <c r="X382" t="s">
        <v>180</v>
      </c>
      <c r="Y382" t="s">
        <v>464</v>
      </c>
      <c r="Z382" t="s">
        <v>464</v>
      </c>
      <c r="AA382" t="s">
        <v>180</v>
      </c>
      <c r="AB382" t="s">
        <v>464</v>
      </c>
      <c r="AC382" t="s">
        <v>180</v>
      </c>
      <c r="AD382" t="s">
        <v>254</v>
      </c>
      <c r="AE382" t="s">
        <v>947</v>
      </c>
      <c r="AF382" t="s">
        <v>184</v>
      </c>
      <c r="AG382" t="s">
        <v>185</v>
      </c>
      <c r="AH382" t="s">
        <v>179</v>
      </c>
      <c r="AI382" t="s">
        <v>6088</v>
      </c>
      <c r="AJ382" t="s">
        <v>6095</v>
      </c>
      <c r="AK382" t="s">
        <v>6093</v>
      </c>
      <c r="AL382" t="s">
        <v>187</v>
      </c>
      <c r="AM382" t="s">
        <v>5671</v>
      </c>
      <c r="AN382" s="5">
        <v>19</v>
      </c>
      <c r="AO382" t="s">
        <v>310</v>
      </c>
      <c r="AP382" t="s">
        <v>189</v>
      </c>
      <c r="AQ382" t="s">
        <v>190</v>
      </c>
      <c r="AR382" t="s">
        <v>187</v>
      </c>
      <c r="AS382" t="s">
        <v>434</v>
      </c>
      <c r="AT382" t="s">
        <v>193</v>
      </c>
      <c r="BB382" t="s">
        <v>194</v>
      </c>
      <c r="BC382" t="s">
        <v>194</v>
      </c>
      <c r="BD382" t="s">
        <v>194</v>
      </c>
      <c r="BE382" t="s">
        <v>193</v>
      </c>
      <c r="BG382" t="s">
        <v>198</v>
      </c>
      <c r="BH382" t="s">
        <v>198</v>
      </c>
      <c r="BI382" t="s">
        <v>198</v>
      </c>
      <c r="BJ382" t="s">
        <v>198</v>
      </c>
      <c r="BK382" t="s">
        <v>198</v>
      </c>
      <c r="BL382" t="s">
        <v>745</v>
      </c>
      <c r="BM382" t="s">
        <v>193</v>
      </c>
      <c r="BN382" t="s">
        <v>200</v>
      </c>
      <c r="BO382" t="s">
        <v>580</v>
      </c>
      <c r="BP382" t="s">
        <v>317</v>
      </c>
      <c r="BQ382" t="s">
        <v>203</v>
      </c>
      <c r="BR382" t="s">
        <v>203</v>
      </c>
      <c r="BS382" t="s">
        <v>203</v>
      </c>
      <c r="BT382" t="s">
        <v>267</v>
      </c>
      <c r="BU382" t="s">
        <v>392</v>
      </c>
      <c r="BV382" t="s">
        <v>206</v>
      </c>
      <c r="BW382" t="s">
        <v>207</v>
      </c>
      <c r="BX382" t="s">
        <v>208</v>
      </c>
      <c r="BY382" t="s">
        <v>193</v>
      </c>
      <c r="CA382" t="s">
        <v>193</v>
      </c>
      <c r="CB382" t="s">
        <v>209</v>
      </c>
      <c r="CE382" t="s">
        <v>210</v>
      </c>
      <c r="CF382" t="s">
        <v>272</v>
      </c>
      <c r="CG382" t="s">
        <v>783</v>
      </c>
      <c r="CH382" t="s">
        <v>213</v>
      </c>
      <c r="CI382" t="s">
        <v>193</v>
      </c>
      <c r="CJ382" t="s">
        <v>214</v>
      </c>
      <c r="CK382" t="s">
        <v>214</v>
      </c>
      <c r="CL382" t="s">
        <v>449</v>
      </c>
      <c r="CM382" t="s">
        <v>200</v>
      </c>
      <c r="CN382" t="s">
        <v>200</v>
      </c>
      <c r="CO382" t="s">
        <v>216</v>
      </c>
      <c r="CP382" t="s">
        <v>217</v>
      </c>
      <c r="CQ382" t="s">
        <v>218</v>
      </c>
      <c r="CR382" t="s">
        <v>200</v>
      </c>
      <c r="CS382" t="s">
        <v>278</v>
      </c>
      <c r="CT382" t="s">
        <v>397</v>
      </c>
      <c r="CU382" t="s">
        <v>458</v>
      </c>
      <c r="CV382" t="s">
        <v>280</v>
      </c>
      <c r="CW382" t="s">
        <v>425</v>
      </c>
      <c r="CX382" t="s">
        <v>281</v>
      </c>
      <c r="CY382" t="s">
        <v>371</v>
      </c>
      <c r="CZ382" t="s">
        <v>222</v>
      </c>
      <c r="DA382" t="s">
        <v>193</v>
      </c>
      <c r="DB382" t="s">
        <v>226</v>
      </c>
      <c r="DC382" t="s">
        <v>463</v>
      </c>
      <c r="DD382" t="s">
        <v>193</v>
      </c>
      <c r="DI382" t="s">
        <v>193</v>
      </c>
      <c r="DN382" t="s">
        <v>193</v>
      </c>
      <c r="DS382" t="s">
        <v>285</v>
      </c>
      <c r="DT382" t="s">
        <v>200</v>
      </c>
      <c r="DU382" t="s">
        <v>340</v>
      </c>
      <c r="DV382" t="s">
        <v>974</v>
      </c>
      <c r="DW382" t="s">
        <v>6096</v>
      </c>
      <c r="DX382" t="s">
        <v>229</v>
      </c>
      <c r="DZ382" t="s">
        <v>193</v>
      </c>
      <c r="EC382" t="s">
        <v>200</v>
      </c>
      <c r="ED382" t="s">
        <v>507</v>
      </c>
      <c r="EE382" t="s">
        <v>2065</v>
      </c>
      <c r="EF382" t="s">
        <v>193</v>
      </c>
      <c r="EH382" t="s">
        <v>193</v>
      </c>
      <c r="EI382" t="s">
        <v>432</v>
      </c>
      <c r="EJ382" t="s">
        <v>636</v>
      </c>
      <c r="EK382" t="s">
        <v>200</v>
      </c>
      <c r="EL382" t="s">
        <v>284</v>
      </c>
      <c r="EM382" t="s">
        <v>1368</v>
      </c>
      <c r="EO382" t="s">
        <v>200</v>
      </c>
      <c r="EP382" t="s">
        <v>237</v>
      </c>
      <c r="EQ382" t="s">
        <v>200</v>
      </c>
      <c r="ER382" t="s">
        <v>824</v>
      </c>
      <c r="ET382" t="s">
        <v>192</v>
      </c>
      <c r="EU382" t="s">
        <v>193</v>
      </c>
      <c r="EV382" t="s">
        <v>1476</v>
      </c>
      <c r="EW382" t="s">
        <v>193</v>
      </c>
      <c r="EY382" t="s">
        <v>239</v>
      </c>
      <c r="EZ382" t="s">
        <v>479</v>
      </c>
      <c r="FA382" t="s">
        <v>241</v>
      </c>
    </row>
    <row r="383" spans="1:157" x14ac:dyDescent="0.25">
      <c r="A383" t="s">
        <v>294</v>
      </c>
      <c r="B383" t="s">
        <v>6097</v>
      </c>
      <c r="C383" t="s">
        <v>6098</v>
      </c>
      <c r="D383" t="s">
        <v>6099</v>
      </c>
      <c r="E383" t="s">
        <v>6100</v>
      </c>
      <c r="F383" t="s">
        <v>162</v>
      </c>
      <c r="G383" t="s">
        <v>6101</v>
      </c>
      <c r="H383" t="s">
        <v>1197</v>
      </c>
      <c r="I383" t="s">
        <v>6102</v>
      </c>
      <c r="J383" t="s">
        <v>6103</v>
      </c>
      <c r="K383" t="s">
        <v>6104</v>
      </c>
      <c r="L383" t="s">
        <v>449</v>
      </c>
      <c r="M383" t="s">
        <v>6105</v>
      </c>
      <c r="N383" t="s">
        <v>6105</v>
      </c>
      <c r="O383" t="s">
        <v>6106</v>
      </c>
      <c r="P383" t="s">
        <v>6107</v>
      </c>
      <c r="Q383" t="s">
        <v>575</v>
      </c>
      <c r="R383" t="s">
        <v>5670</v>
      </c>
      <c r="S383" t="s">
        <v>5671</v>
      </c>
      <c r="T383" t="s">
        <v>5672</v>
      </c>
      <c r="U383" t="s">
        <v>177</v>
      </c>
      <c r="V383" t="s">
        <v>178</v>
      </c>
      <c r="W383" t="s">
        <v>179</v>
      </c>
      <c r="X383" t="s">
        <v>180</v>
      </c>
      <c r="Y383" t="s">
        <v>464</v>
      </c>
      <c r="Z383" t="s">
        <v>464</v>
      </c>
      <c r="AA383" t="s">
        <v>180</v>
      </c>
      <c r="AB383" t="s">
        <v>464</v>
      </c>
      <c r="AC383" t="s">
        <v>180</v>
      </c>
      <c r="AD383" t="s">
        <v>254</v>
      </c>
      <c r="AE383" t="s">
        <v>1870</v>
      </c>
      <c r="AF383" t="s">
        <v>184</v>
      </c>
      <c r="AG383" t="s">
        <v>255</v>
      </c>
      <c r="AH383" t="s">
        <v>179</v>
      </c>
      <c r="AI383" t="s">
        <v>6098</v>
      </c>
      <c r="AJ383" t="s">
        <v>6108</v>
      </c>
      <c r="AK383" t="s">
        <v>6106</v>
      </c>
      <c r="AL383" t="s">
        <v>187</v>
      </c>
      <c r="AM383" t="s">
        <v>5671</v>
      </c>
      <c r="AN383" s="5">
        <v>17</v>
      </c>
      <c r="AO383" t="s">
        <v>188</v>
      </c>
      <c r="AP383" t="s">
        <v>189</v>
      </c>
      <c r="AQ383" t="s">
        <v>190</v>
      </c>
      <c r="AR383" t="s">
        <v>3750</v>
      </c>
      <c r="AS383" t="s">
        <v>192</v>
      </c>
      <c r="AT383" t="s">
        <v>159</v>
      </c>
      <c r="AU383" t="s">
        <v>193</v>
      </c>
      <c r="BB383" t="s">
        <v>194</v>
      </c>
      <c r="BC383" t="s">
        <v>260</v>
      </c>
      <c r="BD383" t="s">
        <v>195</v>
      </c>
      <c r="BE383" t="s">
        <v>159</v>
      </c>
      <c r="BF383" t="s">
        <v>5257</v>
      </c>
      <c r="BG383" t="s">
        <v>198</v>
      </c>
      <c r="BH383" t="s">
        <v>198</v>
      </c>
      <c r="BI383" t="s">
        <v>198</v>
      </c>
      <c r="BJ383" t="s">
        <v>314</v>
      </c>
      <c r="BK383" t="s">
        <v>198</v>
      </c>
      <c r="BL383" t="s">
        <v>263</v>
      </c>
      <c r="BM383" t="s">
        <v>193</v>
      </c>
      <c r="BN383" t="s">
        <v>200</v>
      </c>
      <c r="BO383" t="s">
        <v>264</v>
      </c>
      <c r="BP383" t="s">
        <v>317</v>
      </c>
      <c r="BQ383" t="s">
        <v>266</v>
      </c>
      <c r="BR383" t="s">
        <v>200</v>
      </c>
      <c r="BS383" t="s">
        <v>200</v>
      </c>
      <c r="BT383" t="s">
        <v>204</v>
      </c>
      <c r="BU383" t="s">
        <v>581</v>
      </c>
      <c r="BV383" t="s">
        <v>206</v>
      </c>
      <c r="BW383" t="s">
        <v>207</v>
      </c>
      <c r="BX383" t="s">
        <v>270</v>
      </c>
      <c r="BY383" t="s">
        <v>193</v>
      </c>
      <c r="CA383" t="s">
        <v>193</v>
      </c>
      <c r="CB383" t="s">
        <v>209</v>
      </c>
      <c r="CE383" t="s">
        <v>210</v>
      </c>
      <c r="CF383" t="s">
        <v>272</v>
      </c>
      <c r="CG383" t="s">
        <v>1188</v>
      </c>
      <c r="CH383" t="s">
        <v>213</v>
      </c>
      <c r="CI383" t="s">
        <v>193</v>
      </c>
      <c r="CJ383" t="s">
        <v>330</v>
      </c>
      <c r="CK383" t="s">
        <v>330</v>
      </c>
      <c r="CL383" t="s">
        <v>449</v>
      </c>
      <c r="CM383" t="s">
        <v>193</v>
      </c>
      <c r="CN383" t="s">
        <v>200</v>
      </c>
      <c r="CO383" t="s">
        <v>396</v>
      </c>
      <c r="CP383" t="s">
        <v>531</v>
      </c>
      <c r="CQ383" t="s">
        <v>218</v>
      </c>
      <c r="CR383" t="s">
        <v>200</v>
      </c>
      <c r="CS383" t="s">
        <v>424</v>
      </c>
      <c r="CT383" t="s">
        <v>397</v>
      </c>
      <c r="CU383" t="s">
        <v>221</v>
      </c>
      <c r="CV383" t="s">
        <v>335</v>
      </c>
      <c r="CW383" t="s">
        <v>583</v>
      </c>
      <c r="CX383" t="s">
        <v>337</v>
      </c>
      <c r="CY383" t="s">
        <v>338</v>
      </c>
      <c r="CZ383" t="s">
        <v>283</v>
      </c>
      <c r="DA383" t="s">
        <v>193</v>
      </c>
      <c r="DB383" t="s">
        <v>339</v>
      </c>
      <c r="DC383" t="s">
        <v>227</v>
      </c>
      <c r="DD383" t="s">
        <v>193</v>
      </c>
      <c r="DI383" t="s">
        <v>193</v>
      </c>
      <c r="DN383" t="s">
        <v>193</v>
      </c>
      <c r="DS383" t="s">
        <v>228</v>
      </c>
      <c r="DX383" t="s">
        <v>229</v>
      </c>
      <c r="DZ383" t="s">
        <v>200</v>
      </c>
      <c r="EA383" t="s">
        <v>6109</v>
      </c>
      <c r="EB383" t="s">
        <v>200</v>
      </c>
      <c r="EC383" t="s">
        <v>193</v>
      </c>
      <c r="ED383" t="s">
        <v>230</v>
      </c>
      <c r="EE383" t="s">
        <v>3129</v>
      </c>
      <c r="EF383" t="s">
        <v>200</v>
      </c>
      <c r="EG383" t="s">
        <v>1823</v>
      </c>
      <c r="EH383" t="s">
        <v>200</v>
      </c>
      <c r="EI383" t="s">
        <v>510</v>
      </c>
      <c r="EJ383" t="s">
        <v>6110</v>
      </c>
      <c r="EK383" t="s">
        <v>200</v>
      </c>
      <c r="EL383" t="s">
        <v>284</v>
      </c>
      <c r="EM383" t="s">
        <v>1368</v>
      </c>
      <c r="EO383" t="s">
        <v>200</v>
      </c>
      <c r="EP383" t="s">
        <v>349</v>
      </c>
      <c r="EQ383" t="s">
        <v>200</v>
      </c>
      <c r="ER383" t="s">
        <v>729</v>
      </c>
      <c r="ES383" t="s">
        <v>1098</v>
      </c>
      <c r="ET383" t="s">
        <v>192</v>
      </c>
      <c r="EU383" t="s">
        <v>200</v>
      </c>
      <c r="EV383" t="s">
        <v>3958</v>
      </c>
      <c r="EW383" t="s">
        <v>193</v>
      </c>
      <c r="EY383" t="s">
        <v>239</v>
      </c>
      <c r="EZ383" t="s">
        <v>240</v>
      </c>
      <c r="FA383" t="s">
        <v>2164</v>
      </c>
    </row>
    <row r="384" spans="1:157" x14ac:dyDescent="0.25">
      <c r="A384" t="s">
        <v>156</v>
      </c>
      <c r="B384" t="s">
        <v>6111</v>
      </c>
      <c r="C384" t="s">
        <v>6112</v>
      </c>
      <c r="D384" t="s">
        <v>6113</v>
      </c>
      <c r="E384" t="s">
        <v>6114</v>
      </c>
      <c r="F384" t="s">
        <v>162</v>
      </c>
      <c r="G384" t="s">
        <v>1547</v>
      </c>
      <c r="H384" t="s">
        <v>164</v>
      </c>
      <c r="I384" t="s">
        <v>358</v>
      </c>
      <c r="J384" t="s">
        <v>6115</v>
      </c>
      <c r="K384" t="s">
        <v>6116</v>
      </c>
      <c r="L384" t="s">
        <v>168</v>
      </c>
      <c r="M384" t="s">
        <v>6117</v>
      </c>
      <c r="N384" t="s">
        <v>6117</v>
      </c>
      <c r="O384" t="s">
        <v>6118</v>
      </c>
      <c r="P384" t="s">
        <v>6119</v>
      </c>
      <c r="Q384" t="s">
        <v>253</v>
      </c>
      <c r="R384" t="s">
        <v>5670</v>
      </c>
      <c r="S384" t="s">
        <v>5671</v>
      </c>
      <c r="T384" t="s">
        <v>5672</v>
      </c>
      <c r="U384" t="s">
        <v>177</v>
      </c>
      <c r="V384" t="s">
        <v>178</v>
      </c>
      <c r="W384" t="s">
        <v>179</v>
      </c>
      <c r="X384" t="s">
        <v>180</v>
      </c>
      <c r="Y384" t="s">
        <v>464</v>
      </c>
      <c r="Z384" t="s">
        <v>464</v>
      </c>
      <c r="AA384" t="s">
        <v>180</v>
      </c>
      <c r="AB384" t="s">
        <v>464</v>
      </c>
      <c r="AC384" t="s">
        <v>180</v>
      </c>
      <c r="AD384" t="s">
        <v>254</v>
      </c>
      <c r="AE384" t="s">
        <v>6120</v>
      </c>
      <c r="AF384" t="s">
        <v>184</v>
      </c>
      <c r="AG384" t="s">
        <v>255</v>
      </c>
      <c r="AH384" t="s">
        <v>179</v>
      </c>
      <c r="AI384" t="s">
        <v>6112</v>
      </c>
      <c r="AJ384" t="s">
        <v>6121</v>
      </c>
      <c r="AK384" t="s">
        <v>6118</v>
      </c>
      <c r="AL384" t="s">
        <v>187</v>
      </c>
      <c r="AM384" t="s">
        <v>5671</v>
      </c>
      <c r="AN384" s="5">
        <v>18</v>
      </c>
      <c r="AO384" t="s">
        <v>188</v>
      </c>
      <c r="AP384" t="s">
        <v>189</v>
      </c>
      <c r="AQ384" t="s">
        <v>190</v>
      </c>
      <c r="AR384" t="s">
        <v>191</v>
      </c>
      <c r="AS384" t="s">
        <v>192</v>
      </c>
      <c r="AT384" t="s">
        <v>193</v>
      </c>
      <c r="BB384" t="s">
        <v>194</v>
      </c>
      <c r="BC384" t="s">
        <v>194</v>
      </c>
      <c r="BD384" t="s">
        <v>194</v>
      </c>
      <c r="BE384" t="s">
        <v>193</v>
      </c>
      <c r="BG384" t="s">
        <v>197</v>
      </c>
      <c r="BH384" t="s">
        <v>197</v>
      </c>
      <c r="BI384" t="s">
        <v>197</v>
      </c>
      <c r="BJ384" t="s">
        <v>197</v>
      </c>
      <c r="BK384" t="s">
        <v>197</v>
      </c>
      <c r="BL384" t="s">
        <v>263</v>
      </c>
      <c r="BM384" t="s">
        <v>193</v>
      </c>
      <c r="BN384" t="s">
        <v>200</v>
      </c>
      <c r="BO384" t="s">
        <v>264</v>
      </c>
      <c r="BP384" t="s">
        <v>202</v>
      </c>
      <c r="BQ384" t="s">
        <v>266</v>
      </c>
      <c r="BR384" t="s">
        <v>193</v>
      </c>
      <c r="BS384" t="s">
        <v>200</v>
      </c>
      <c r="BT384" t="s">
        <v>204</v>
      </c>
      <c r="BU384" t="s">
        <v>205</v>
      </c>
      <c r="BV384" t="s">
        <v>319</v>
      </c>
      <c r="BW384" t="s">
        <v>612</v>
      </c>
      <c r="BX384" t="s">
        <v>1076</v>
      </c>
      <c r="BY384" t="s">
        <v>200</v>
      </c>
      <c r="BZ384" t="s">
        <v>2341</v>
      </c>
      <c r="CA384" t="s">
        <v>193</v>
      </c>
      <c r="CB384" t="s">
        <v>209</v>
      </c>
      <c r="CE384" t="s">
        <v>500</v>
      </c>
      <c r="CF384" t="s">
        <v>272</v>
      </c>
      <c r="CG384" t="s">
        <v>212</v>
      </c>
      <c r="CH384" t="s">
        <v>213</v>
      </c>
      <c r="CI384" t="s">
        <v>193</v>
      </c>
      <c r="CJ384" t="s">
        <v>275</v>
      </c>
      <c r="CK384" t="s">
        <v>214</v>
      </c>
      <c r="CL384" t="s">
        <v>168</v>
      </c>
      <c r="CM384" t="s">
        <v>200</v>
      </c>
      <c r="CN384" t="s">
        <v>200</v>
      </c>
      <c r="CO384" t="s">
        <v>552</v>
      </c>
      <c r="CP384" t="s">
        <v>531</v>
      </c>
      <c r="CQ384" t="s">
        <v>531</v>
      </c>
      <c r="CR384" t="s">
        <v>200</v>
      </c>
      <c r="CS384" t="s">
        <v>278</v>
      </c>
      <c r="CT384" t="s">
        <v>279</v>
      </c>
      <c r="CU384" t="s">
        <v>334</v>
      </c>
      <c r="CV384" t="s">
        <v>221</v>
      </c>
      <c r="CW384" t="s">
        <v>336</v>
      </c>
      <c r="CX384" t="s">
        <v>425</v>
      </c>
      <c r="CY384" t="s">
        <v>282</v>
      </c>
      <c r="CZ384" t="s">
        <v>283</v>
      </c>
      <c r="DA384" t="s">
        <v>193</v>
      </c>
      <c r="DB384" t="s">
        <v>339</v>
      </c>
      <c r="DC384" t="s">
        <v>463</v>
      </c>
      <c r="DD384" t="s">
        <v>193</v>
      </c>
      <c r="DI384" t="s">
        <v>193</v>
      </c>
      <c r="DN384" t="s">
        <v>193</v>
      </c>
      <c r="DS384" t="s">
        <v>285</v>
      </c>
      <c r="DT384" t="s">
        <v>200</v>
      </c>
      <c r="DU384" t="s">
        <v>6122</v>
      </c>
      <c r="DV384" t="s">
        <v>428</v>
      </c>
      <c r="DW384" t="s">
        <v>683</v>
      </c>
      <c r="DX384" t="s">
        <v>229</v>
      </c>
      <c r="DZ384" t="s">
        <v>193</v>
      </c>
      <c r="EC384" t="s">
        <v>193</v>
      </c>
      <c r="ED384" t="s">
        <v>230</v>
      </c>
      <c r="EE384" t="s">
        <v>704</v>
      </c>
      <c r="EF384" t="s">
        <v>193</v>
      </c>
      <c r="EH384" t="s">
        <v>193</v>
      </c>
      <c r="EI384" t="s">
        <v>432</v>
      </c>
      <c r="EJ384" t="s">
        <v>1441</v>
      </c>
      <c r="EK384" t="s">
        <v>200</v>
      </c>
      <c r="EL384" t="s">
        <v>235</v>
      </c>
      <c r="EM384" t="s">
        <v>291</v>
      </c>
      <c r="EN384" t="s">
        <v>683</v>
      </c>
      <c r="EO384" t="s">
        <v>200</v>
      </c>
      <c r="EP384" t="s">
        <v>349</v>
      </c>
      <c r="EQ384" t="s">
        <v>193</v>
      </c>
      <c r="ET384" t="s">
        <v>312</v>
      </c>
      <c r="EU384" t="s">
        <v>200</v>
      </c>
      <c r="EV384" t="s">
        <v>292</v>
      </c>
      <c r="EW384" t="s">
        <v>200</v>
      </c>
      <c r="EX384" t="s">
        <v>708</v>
      </c>
      <c r="EY384" t="s">
        <v>562</v>
      </c>
      <c r="EZ384" t="s">
        <v>240</v>
      </c>
      <c r="FA384" t="s">
        <v>241</v>
      </c>
    </row>
    <row r="385" spans="1:157" x14ac:dyDescent="0.25">
      <c r="A385" t="s">
        <v>156</v>
      </c>
      <c r="B385" t="s">
        <v>6123</v>
      </c>
      <c r="C385" t="s">
        <v>6124</v>
      </c>
      <c r="D385" t="s">
        <v>6125</v>
      </c>
      <c r="E385" t="s">
        <v>6126</v>
      </c>
      <c r="F385" t="s">
        <v>299</v>
      </c>
      <c r="G385" t="s">
        <v>6127</v>
      </c>
      <c r="H385" t="s">
        <v>164</v>
      </c>
      <c r="I385" t="s">
        <v>358</v>
      </c>
      <c r="J385" t="s">
        <v>6128</v>
      </c>
      <c r="K385" t="s">
        <v>6129</v>
      </c>
      <c r="L385" t="s">
        <v>449</v>
      </c>
      <c r="M385" t="s">
        <v>6130</v>
      </c>
      <c r="N385" t="s">
        <v>6131</v>
      </c>
      <c r="O385" t="s">
        <v>6132</v>
      </c>
      <c r="P385" t="s">
        <v>3426</v>
      </c>
      <c r="Q385" t="s">
        <v>388</v>
      </c>
      <c r="R385" t="s">
        <v>5670</v>
      </c>
      <c r="S385" t="s">
        <v>5671</v>
      </c>
      <c r="T385" t="s">
        <v>5672</v>
      </c>
      <c r="U385" t="s">
        <v>177</v>
      </c>
      <c r="V385" t="s">
        <v>178</v>
      </c>
      <c r="W385" t="s">
        <v>179</v>
      </c>
      <c r="X385" t="s">
        <v>180</v>
      </c>
      <c r="Y385" t="s">
        <v>464</v>
      </c>
      <c r="Z385" t="s">
        <v>464</v>
      </c>
      <c r="AA385" t="s">
        <v>180</v>
      </c>
      <c r="AB385" t="s">
        <v>464</v>
      </c>
      <c r="AC385" t="s">
        <v>180</v>
      </c>
      <c r="AD385" t="s">
        <v>254</v>
      </c>
      <c r="AE385" t="s">
        <v>1185</v>
      </c>
      <c r="AF385" t="s">
        <v>184</v>
      </c>
      <c r="AG385" t="s">
        <v>185</v>
      </c>
      <c r="AH385" t="s">
        <v>179</v>
      </c>
      <c r="AI385" t="s">
        <v>6124</v>
      </c>
      <c r="AJ385" t="s">
        <v>6133</v>
      </c>
      <c r="AK385" t="s">
        <v>6132</v>
      </c>
      <c r="AL385" t="s">
        <v>187</v>
      </c>
      <c r="AM385" t="s">
        <v>5671</v>
      </c>
      <c r="AN385" s="5">
        <v>18</v>
      </c>
      <c r="AO385" t="s">
        <v>310</v>
      </c>
      <c r="AP385" t="s">
        <v>189</v>
      </c>
      <c r="AQ385" t="s">
        <v>190</v>
      </c>
      <c r="AR385" t="s">
        <v>191</v>
      </c>
      <c r="AS385" t="s">
        <v>192</v>
      </c>
      <c r="AT385" t="s">
        <v>159</v>
      </c>
      <c r="AU385" t="s">
        <v>193</v>
      </c>
      <c r="BB385" t="s">
        <v>194</v>
      </c>
      <c r="BC385" t="s">
        <v>194</v>
      </c>
      <c r="BD385" t="s">
        <v>194</v>
      </c>
      <c r="BE385" t="s">
        <v>193</v>
      </c>
      <c r="BG385" t="s">
        <v>198</v>
      </c>
      <c r="BH385" t="s">
        <v>198</v>
      </c>
      <c r="BI385" t="s">
        <v>198</v>
      </c>
      <c r="BJ385" t="s">
        <v>198</v>
      </c>
      <c r="BK385" t="s">
        <v>198</v>
      </c>
      <c r="BL385" t="s">
        <v>199</v>
      </c>
      <c r="BM385" t="s">
        <v>193</v>
      </c>
      <c r="BN385" t="s">
        <v>200</v>
      </c>
      <c r="BO385" t="s">
        <v>264</v>
      </c>
      <c r="BP385" t="s">
        <v>265</v>
      </c>
      <c r="BQ385" t="s">
        <v>266</v>
      </c>
      <c r="BR385" t="s">
        <v>200</v>
      </c>
      <c r="BS385" t="s">
        <v>200</v>
      </c>
      <c r="BT385" t="s">
        <v>204</v>
      </c>
      <c r="BU385" t="s">
        <v>581</v>
      </c>
      <c r="BV385" t="s">
        <v>1438</v>
      </c>
      <c r="BW385" t="s">
        <v>207</v>
      </c>
      <c r="BX385" t="s">
        <v>321</v>
      </c>
      <c r="BY385" t="s">
        <v>193</v>
      </c>
      <c r="CA385" t="s">
        <v>193</v>
      </c>
      <c r="CB385" t="s">
        <v>209</v>
      </c>
      <c r="CE385" t="s">
        <v>271</v>
      </c>
      <c r="CF385" t="s">
        <v>326</v>
      </c>
      <c r="CG385" t="s">
        <v>403</v>
      </c>
      <c r="CH385" t="s">
        <v>274</v>
      </c>
      <c r="CI385" t="s">
        <v>193</v>
      </c>
      <c r="CJ385" t="s">
        <v>330</v>
      </c>
      <c r="CK385" t="s">
        <v>336</v>
      </c>
      <c r="CL385" t="s">
        <v>445</v>
      </c>
      <c r="CM385" t="s">
        <v>200</v>
      </c>
      <c r="CN385" t="s">
        <v>200</v>
      </c>
      <c r="CO385" t="s">
        <v>396</v>
      </c>
      <c r="CP385" t="s">
        <v>531</v>
      </c>
      <c r="CQ385" t="s">
        <v>532</v>
      </c>
      <c r="CR385" t="s">
        <v>200</v>
      </c>
      <c r="CS385" t="s">
        <v>424</v>
      </c>
      <c r="CT385" t="s">
        <v>279</v>
      </c>
      <c r="CU385" t="s">
        <v>280</v>
      </c>
      <c r="CV385" t="s">
        <v>280</v>
      </c>
      <c r="CW385" t="s">
        <v>336</v>
      </c>
      <c r="CX385" t="s">
        <v>336</v>
      </c>
      <c r="CY385" t="s">
        <v>988</v>
      </c>
      <c r="CZ385" t="s">
        <v>283</v>
      </c>
      <c r="DA385" t="s">
        <v>193</v>
      </c>
      <c r="DB385" t="s">
        <v>339</v>
      </c>
      <c r="DC385" t="s">
        <v>227</v>
      </c>
      <c r="DD385" t="s">
        <v>193</v>
      </c>
      <c r="DI385" t="s">
        <v>193</v>
      </c>
      <c r="DN385" t="s">
        <v>193</v>
      </c>
      <c r="DS385" t="s">
        <v>285</v>
      </c>
      <c r="DT385" t="s">
        <v>193</v>
      </c>
      <c r="DX385" t="s">
        <v>229</v>
      </c>
      <c r="DZ385" t="s">
        <v>193</v>
      </c>
      <c r="EC385" t="s">
        <v>193</v>
      </c>
      <c r="ED385" t="s">
        <v>230</v>
      </c>
      <c r="EE385" t="s">
        <v>400</v>
      </c>
      <c r="EF385" t="s">
        <v>200</v>
      </c>
      <c r="EG385" t="s">
        <v>193</v>
      </c>
      <c r="EH385" t="s">
        <v>193</v>
      </c>
      <c r="EI385" t="s">
        <v>510</v>
      </c>
      <c r="EJ385" t="s">
        <v>975</v>
      </c>
      <c r="EK385" t="s">
        <v>200</v>
      </c>
      <c r="EL385" t="s">
        <v>284</v>
      </c>
      <c r="EM385" t="s">
        <v>2314</v>
      </c>
      <c r="EO385" t="s">
        <v>200</v>
      </c>
      <c r="EP385" t="s">
        <v>349</v>
      </c>
      <c r="EQ385" t="s">
        <v>200</v>
      </c>
      <c r="ER385" t="s">
        <v>350</v>
      </c>
      <c r="ET385" t="s">
        <v>312</v>
      </c>
      <c r="EU385" t="s">
        <v>200</v>
      </c>
      <c r="EV385" t="s">
        <v>825</v>
      </c>
      <c r="EW385" t="s">
        <v>193</v>
      </c>
      <c r="EY385" t="s">
        <v>239</v>
      </c>
      <c r="EZ385" t="s">
        <v>240</v>
      </c>
      <c r="FA385" t="s">
        <v>241</v>
      </c>
    </row>
    <row r="386" spans="1:157" x14ac:dyDescent="0.25">
      <c r="A386" t="s">
        <v>294</v>
      </c>
      <c r="B386" t="s">
        <v>6134</v>
      </c>
      <c r="C386" t="s">
        <v>6135</v>
      </c>
      <c r="D386" t="s">
        <v>1939</v>
      </c>
      <c r="E386" t="s">
        <v>6136</v>
      </c>
      <c r="F386" t="s">
        <v>162</v>
      </c>
      <c r="G386" t="s">
        <v>6137</v>
      </c>
      <c r="H386" t="s">
        <v>164</v>
      </c>
      <c r="I386" t="s">
        <v>544</v>
      </c>
      <c r="J386" t="s">
        <v>6138</v>
      </c>
      <c r="K386" t="s">
        <v>6139</v>
      </c>
      <c r="L386" t="s">
        <v>276</v>
      </c>
      <c r="M386" t="s">
        <v>6140</v>
      </c>
      <c r="N386" t="s">
        <v>6141</v>
      </c>
      <c r="O386" t="s">
        <v>6142</v>
      </c>
      <c r="P386" t="s">
        <v>1730</v>
      </c>
      <c r="Q386" t="s">
        <v>388</v>
      </c>
      <c r="R386" t="s">
        <v>5670</v>
      </c>
      <c r="S386" t="s">
        <v>5671</v>
      </c>
      <c r="T386" t="s">
        <v>5672</v>
      </c>
      <c r="U386" t="s">
        <v>177</v>
      </c>
      <c r="V386" t="s">
        <v>178</v>
      </c>
      <c r="W386" t="s">
        <v>179</v>
      </c>
      <c r="X386" t="s">
        <v>180</v>
      </c>
      <c r="Y386" t="s">
        <v>464</v>
      </c>
      <c r="Z386" t="s">
        <v>464</v>
      </c>
      <c r="AA386" t="s">
        <v>180</v>
      </c>
      <c r="AB386" t="s">
        <v>464</v>
      </c>
      <c r="AC386" t="s">
        <v>180</v>
      </c>
      <c r="AD386" t="s">
        <v>254</v>
      </c>
      <c r="AE386" t="s">
        <v>1947</v>
      </c>
      <c r="AF386" t="s">
        <v>184</v>
      </c>
      <c r="AG386" t="s">
        <v>185</v>
      </c>
      <c r="AH386" t="s">
        <v>179</v>
      </c>
      <c r="AI386" t="s">
        <v>6135</v>
      </c>
      <c r="AJ386" t="s">
        <v>6143</v>
      </c>
      <c r="AK386" t="s">
        <v>6142</v>
      </c>
      <c r="AL386" t="s">
        <v>187</v>
      </c>
      <c r="AM386" t="s">
        <v>5671</v>
      </c>
      <c r="AN386" s="5">
        <v>16</v>
      </c>
      <c r="AO386" t="s">
        <v>188</v>
      </c>
      <c r="AP386" t="s">
        <v>189</v>
      </c>
      <c r="AQ386" t="s">
        <v>190</v>
      </c>
      <c r="AR386" t="s">
        <v>6144</v>
      </c>
      <c r="AS386" t="s">
        <v>192</v>
      </c>
      <c r="AT386" t="s">
        <v>159</v>
      </c>
      <c r="AU386" t="s">
        <v>193</v>
      </c>
      <c r="BB386" t="s">
        <v>194</v>
      </c>
      <c r="BC386" t="s">
        <v>260</v>
      </c>
      <c r="BD386" t="s">
        <v>260</v>
      </c>
      <c r="BE386" t="s">
        <v>193</v>
      </c>
      <c r="BG386" t="s">
        <v>314</v>
      </c>
      <c r="BH386" t="s">
        <v>198</v>
      </c>
      <c r="BI386" t="s">
        <v>314</v>
      </c>
      <c r="BJ386" t="s">
        <v>198</v>
      </c>
      <c r="BK386" t="s">
        <v>198</v>
      </c>
      <c r="BL386" t="s">
        <v>263</v>
      </c>
      <c r="BM386" t="s">
        <v>193</v>
      </c>
      <c r="BN386" t="s">
        <v>200</v>
      </c>
      <c r="BO386" t="s">
        <v>264</v>
      </c>
      <c r="BP386" t="s">
        <v>317</v>
      </c>
      <c r="BQ386" t="s">
        <v>367</v>
      </c>
      <c r="BR386" t="s">
        <v>193</v>
      </c>
      <c r="BS386" t="s">
        <v>200</v>
      </c>
      <c r="BT386" t="s">
        <v>204</v>
      </c>
      <c r="BU386" t="s">
        <v>581</v>
      </c>
      <c r="BV386" t="s">
        <v>206</v>
      </c>
      <c r="BW386" t="s">
        <v>207</v>
      </c>
      <c r="BX386" t="s">
        <v>208</v>
      </c>
      <c r="BY386" t="s">
        <v>193</v>
      </c>
      <c r="CA386" t="s">
        <v>193</v>
      </c>
      <c r="CB386" t="s">
        <v>209</v>
      </c>
      <c r="CE386" t="s">
        <v>271</v>
      </c>
      <c r="CF386" t="s">
        <v>272</v>
      </c>
      <c r="CG386" t="s">
        <v>327</v>
      </c>
      <c r="CH386" t="s">
        <v>328</v>
      </c>
      <c r="CI386" t="s">
        <v>193</v>
      </c>
      <c r="CJ386" t="s">
        <v>214</v>
      </c>
      <c r="CK386" t="s">
        <v>214</v>
      </c>
      <c r="CL386" t="s">
        <v>445</v>
      </c>
      <c r="CM386" t="s">
        <v>200</v>
      </c>
      <c r="CN386" t="s">
        <v>200</v>
      </c>
      <c r="CO386" t="s">
        <v>552</v>
      </c>
      <c r="CP386" t="s">
        <v>531</v>
      </c>
      <c r="CQ386" t="s">
        <v>332</v>
      </c>
      <c r="CR386" t="s">
        <v>200</v>
      </c>
      <c r="CS386" t="s">
        <v>424</v>
      </c>
      <c r="CT386" t="s">
        <v>279</v>
      </c>
      <c r="CU386" t="s">
        <v>334</v>
      </c>
      <c r="CV386" t="s">
        <v>335</v>
      </c>
      <c r="CW386" t="s">
        <v>425</v>
      </c>
      <c r="CX386" t="s">
        <v>337</v>
      </c>
      <c r="CY386" t="s">
        <v>282</v>
      </c>
      <c r="CZ386" t="s">
        <v>283</v>
      </c>
      <c r="DA386" t="s">
        <v>193</v>
      </c>
      <c r="DB386" t="s">
        <v>339</v>
      </c>
      <c r="DC386" t="s">
        <v>227</v>
      </c>
      <c r="DD386" t="s">
        <v>193</v>
      </c>
      <c r="DI386" t="s">
        <v>193</v>
      </c>
      <c r="DN386" t="s">
        <v>193</v>
      </c>
      <c r="DS386" t="s">
        <v>228</v>
      </c>
      <c r="DX386" t="s">
        <v>229</v>
      </c>
      <c r="DZ386" t="s">
        <v>193</v>
      </c>
      <c r="EC386" t="s">
        <v>193</v>
      </c>
      <c r="ED386" t="s">
        <v>230</v>
      </c>
      <c r="EE386" t="s">
        <v>704</v>
      </c>
      <c r="EF386" t="s">
        <v>200</v>
      </c>
      <c r="EG386" t="s">
        <v>6145</v>
      </c>
      <c r="EH386" t="s">
        <v>193</v>
      </c>
      <c r="EI386" t="s">
        <v>232</v>
      </c>
      <c r="EJ386" t="s">
        <v>3591</v>
      </c>
      <c r="EK386" t="s">
        <v>234</v>
      </c>
      <c r="EL386" t="s">
        <v>475</v>
      </c>
      <c r="EM386" t="s">
        <v>4379</v>
      </c>
      <c r="EO386" t="s">
        <v>193</v>
      </c>
      <c r="EQ386" t="s">
        <v>200</v>
      </c>
      <c r="ER386" t="s">
        <v>729</v>
      </c>
      <c r="ES386" t="s">
        <v>1009</v>
      </c>
      <c r="ET386" t="s">
        <v>192</v>
      </c>
      <c r="EU386" t="s">
        <v>200</v>
      </c>
      <c r="EV386" t="s">
        <v>1611</v>
      </c>
      <c r="EW386" t="s">
        <v>193</v>
      </c>
      <c r="EY386" t="s">
        <v>239</v>
      </c>
      <c r="EZ386" t="s">
        <v>240</v>
      </c>
      <c r="FA386" t="s">
        <v>241</v>
      </c>
    </row>
    <row r="387" spans="1:157" x14ac:dyDescent="0.25">
      <c r="A387" t="s">
        <v>294</v>
      </c>
      <c r="B387" t="s">
        <v>6146</v>
      </c>
      <c r="C387" t="s">
        <v>6147</v>
      </c>
      <c r="D387" t="s">
        <v>6148</v>
      </c>
      <c r="E387" t="s">
        <v>6149</v>
      </c>
      <c r="F387" t="s">
        <v>162</v>
      </c>
      <c r="G387" t="s">
        <v>6150</v>
      </c>
      <c r="H387" t="s">
        <v>164</v>
      </c>
      <c r="I387" t="s">
        <v>358</v>
      </c>
      <c r="J387" t="s">
        <v>6151</v>
      </c>
      <c r="K387" t="s">
        <v>6152</v>
      </c>
      <c r="L387" t="s">
        <v>168</v>
      </c>
      <c r="M387" t="s">
        <v>6153</v>
      </c>
      <c r="N387" t="s">
        <v>6153</v>
      </c>
      <c r="O387" t="s">
        <v>6154</v>
      </c>
      <c r="P387" t="s">
        <v>2415</v>
      </c>
      <c r="Q387" t="s">
        <v>307</v>
      </c>
      <c r="R387" t="s">
        <v>5670</v>
      </c>
      <c r="S387" t="s">
        <v>5671</v>
      </c>
      <c r="T387" t="s">
        <v>5672</v>
      </c>
      <c r="U387" t="s">
        <v>177</v>
      </c>
      <c r="V387" t="s">
        <v>178</v>
      </c>
      <c r="W387" t="s">
        <v>179</v>
      </c>
      <c r="X387" t="s">
        <v>180</v>
      </c>
      <c r="Y387" t="s">
        <v>464</v>
      </c>
      <c r="Z387" t="s">
        <v>464</v>
      </c>
      <c r="AA387" t="s">
        <v>180</v>
      </c>
      <c r="AB387" t="s">
        <v>464</v>
      </c>
      <c r="AC387" t="s">
        <v>180</v>
      </c>
      <c r="AD387" t="s">
        <v>1419</v>
      </c>
      <c r="AE387" t="s">
        <v>364</v>
      </c>
      <c r="AF387" t="s">
        <v>184</v>
      </c>
      <c r="AG387" t="s">
        <v>185</v>
      </c>
      <c r="AH387" t="s">
        <v>179</v>
      </c>
      <c r="AI387" t="s">
        <v>6147</v>
      </c>
      <c r="AJ387" t="s">
        <v>6155</v>
      </c>
      <c r="AK387" t="s">
        <v>6154</v>
      </c>
      <c r="AL387" t="s">
        <v>187</v>
      </c>
      <c r="AM387" t="s">
        <v>5671</v>
      </c>
      <c r="AN387" s="5">
        <v>15</v>
      </c>
      <c r="AO387" t="s">
        <v>188</v>
      </c>
      <c r="AP387" t="s">
        <v>189</v>
      </c>
      <c r="AQ387" t="s">
        <v>190</v>
      </c>
      <c r="AR387" t="s">
        <v>191</v>
      </c>
      <c r="AS387" t="s">
        <v>192</v>
      </c>
      <c r="AT387" t="s">
        <v>159</v>
      </c>
      <c r="AU387" t="s">
        <v>193</v>
      </c>
      <c r="BB387" t="s">
        <v>194</v>
      </c>
      <c r="BC387" t="s">
        <v>194</v>
      </c>
      <c r="BD387" t="s">
        <v>260</v>
      </c>
      <c r="BE387" t="s">
        <v>193</v>
      </c>
      <c r="BG387" t="s">
        <v>197</v>
      </c>
      <c r="BH387" t="s">
        <v>197</v>
      </c>
      <c r="BI387" t="s">
        <v>198</v>
      </c>
      <c r="BJ387" t="s">
        <v>197</v>
      </c>
      <c r="BK387" t="s">
        <v>198</v>
      </c>
      <c r="BL387" t="s">
        <v>263</v>
      </c>
      <c r="BM387" t="s">
        <v>193</v>
      </c>
      <c r="BN387" t="s">
        <v>200</v>
      </c>
      <c r="BO387" t="s">
        <v>316</v>
      </c>
      <c r="BP387" t="s">
        <v>202</v>
      </c>
      <c r="BQ387" t="s">
        <v>203</v>
      </c>
      <c r="BR387" t="s">
        <v>203</v>
      </c>
      <c r="BS387" t="s">
        <v>203</v>
      </c>
      <c r="BT387" t="s">
        <v>204</v>
      </c>
      <c r="BU387" t="s">
        <v>318</v>
      </c>
      <c r="BV387" t="s">
        <v>319</v>
      </c>
      <c r="BW387" t="s">
        <v>207</v>
      </c>
      <c r="BX387" t="s">
        <v>677</v>
      </c>
      <c r="BY387" t="s">
        <v>193</v>
      </c>
      <c r="CA387" t="s">
        <v>159</v>
      </c>
      <c r="CB387" t="s">
        <v>422</v>
      </c>
      <c r="CE387" t="s">
        <v>500</v>
      </c>
      <c r="CF387" t="s">
        <v>272</v>
      </c>
      <c r="CG387" t="s">
        <v>783</v>
      </c>
      <c r="CH387" t="s">
        <v>328</v>
      </c>
      <c r="CI387" t="s">
        <v>193</v>
      </c>
      <c r="CJ387" t="s">
        <v>222</v>
      </c>
      <c r="CK387" t="s">
        <v>214</v>
      </c>
      <c r="CL387" t="s">
        <v>276</v>
      </c>
      <c r="CM387" t="s">
        <v>200</v>
      </c>
      <c r="CN387" t="s">
        <v>200</v>
      </c>
      <c r="CO387" t="s">
        <v>277</v>
      </c>
      <c r="CP387" t="s">
        <v>217</v>
      </c>
      <c r="CQ387" t="s">
        <v>532</v>
      </c>
      <c r="CR387" t="s">
        <v>200</v>
      </c>
      <c r="CS387" t="s">
        <v>424</v>
      </c>
      <c r="CT387" t="s">
        <v>279</v>
      </c>
      <c r="CU387" t="s">
        <v>280</v>
      </c>
      <c r="CV387" t="s">
        <v>334</v>
      </c>
      <c r="CW387" t="s">
        <v>222</v>
      </c>
      <c r="CX387" t="s">
        <v>425</v>
      </c>
      <c r="CY387" t="s">
        <v>426</v>
      </c>
      <c r="CZ387" t="s">
        <v>462</v>
      </c>
      <c r="DA387" t="s">
        <v>225</v>
      </c>
      <c r="DB387" t="s">
        <v>226</v>
      </c>
      <c r="DC387" t="s">
        <v>227</v>
      </c>
      <c r="DD387" t="s">
        <v>193</v>
      </c>
      <c r="DI387" t="s">
        <v>193</v>
      </c>
      <c r="DN387" t="s">
        <v>193</v>
      </c>
      <c r="DS387" t="s">
        <v>228</v>
      </c>
      <c r="DX387" t="s">
        <v>819</v>
      </c>
      <c r="DZ387" t="s">
        <v>193</v>
      </c>
      <c r="EC387" t="s">
        <v>193</v>
      </c>
      <c r="ED387" t="s">
        <v>230</v>
      </c>
      <c r="EE387" t="s">
        <v>6156</v>
      </c>
      <c r="EF387" t="s">
        <v>193</v>
      </c>
      <c r="EH387" t="s">
        <v>200</v>
      </c>
      <c r="EI387" t="s">
        <v>401</v>
      </c>
      <c r="EJ387" t="s">
        <v>6157</v>
      </c>
      <c r="EK387" t="s">
        <v>193</v>
      </c>
      <c r="EM387" t="s">
        <v>512</v>
      </c>
      <c r="EO387" t="s">
        <v>200</v>
      </c>
      <c r="EP387" t="s">
        <v>237</v>
      </c>
      <c r="EQ387" t="s">
        <v>193</v>
      </c>
      <c r="ET387" t="s">
        <v>192</v>
      </c>
      <c r="EU387" t="s">
        <v>200</v>
      </c>
      <c r="EV387" t="s">
        <v>6158</v>
      </c>
      <c r="EW387" t="s">
        <v>200</v>
      </c>
      <c r="EX387" t="s">
        <v>878</v>
      </c>
      <c r="EY387" t="s">
        <v>293</v>
      </c>
      <c r="EZ387" t="s">
        <v>240</v>
      </c>
      <c r="FA387" t="s">
        <v>241</v>
      </c>
    </row>
    <row r="388" spans="1:157" x14ac:dyDescent="0.25">
      <c r="A388" t="s">
        <v>294</v>
      </c>
      <c r="B388" t="s">
        <v>6159</v>
      </c>
      <c r="C388" t="s">
        <v>6160</v>
      </c>
      <c r="D388" t="s">
        <v>6161</v>
      </c>
      <c r="E388" t="s">
        <v>6162</v>
      </c>
      <c r="F388" t="s">
        <v>162</v>
      </c>
      <c r="G388" t="s">
        <v>6163</v>
      </c>
      <c r="H388" t="s">
        <v>164</v>
      </c>
      <c r="I388" t="s">
        <v>358</v>
      </c>
      <c r="J388" t="s">
        <v>6164</v>
      </c>
      <c r="K388" t="s">
        <v>6165</v>
      </c>
      <c r="L388" t="s">
        <v>168</v>
      </c>
      <c r="M388" t="s">
        <v>6166</v>
      </c>
      <c r="N388" t="s">
        <v>6166</v>
      </c>
      <c r="O388" t="s">
        <v>6167</v>
      </c>
      <c r="P388" t="s">
        <v>6168</v>
      </c>
      <c r="Q388" t="s">
        <v>1731</v>
      </c>
      <c r="R388" t="s">
        <v>5670</v>
      </c>
      <c r="S388" t="s">
        <v>5671</v>
      </c>
      <c r="T388" t="s">
        <v>5672</v>
      </c>
      <c r="U388" t="s">
        <v>177</v>
      </c>
      <c r="V388" t="s">
        <v>178</v>
      </c>
      <c r="W388" t="s">
        <v>179</v>
      </c>
      <c r="X388" t="s">
        <v>180</v>
      </c>
      <c r="Y388" t="s">
        <v>464</v>
      </c>
      <c r="Z388" t="s">
        <v>464</v>
      </c>
      <c r="AA388" t="s">
        <v>180</v>
      </c>
      <c r="AB388" t="s">
        <v>464</v>
      </c>
      <c r="AC388" t="s">
        <v>180</v>
      </c>
      <c r="AD388" t="s">
        <v>254</v>
      </c>
      <c r="AE388" t="s">
        <v>1517</v>
      </c>
      <c r="AF388" t="s">
        <v>184</v>
      </c>
      <c r="AG388" t="s">
        <v>255</v>
      </c>
      <c r="AH388" t="s">
        <v>179</v>
      </c>
      <c r="AI388" t="s">
        <v>6160</v>
      </c>
      <c r="AJ388" t="s">
        <v>6169</v>
      </c>
      <c r="AK388" t="s">
        <v>6170</v>
      </c>
      <c r="AL388" t="s">
        <v>187</v>
      </c>
      <c r="AM388" t="s">
        <v>5671</v>
      </c>
      <c r="AN388" s="5">
        <v>16</v>
      </c>
      <c r="AO388" t="s">
        <v>188</v>
      </c>
      <c r="AP388" t="s">
        <v>189</v>
      </c>
      <c r="AQ388" t="s">
        <v>190</v>
      </c>
      <c r="AR388" t="s">
        <v>191</v>
      </c>
      <c r="AS388" t="s">
        <v>192</v>
      </c>
      <c r="AT388" t="s">
        <v>193</v>
      </c>
      <c r="BB388" t="s">
        <v>194</v>
      </c>
      <c r="BC388" t="s">
        <v>194</v>
      </c>
      <c r="BD388" t="s">
        <v>194</v>
      </c>
      <c r="BE388" t="s">
        <v>193</v>
      </c>
      <c r="BG388" t="s">
        <v>197</v>
      </c>
      <c r="BH388" t="s">
        <v>198</v>
      </c>
      <c r="BI388" t="s">
        <v>197</v>
      </c>
      <c r="BJ388" t="s">
        <v>197</v>
      </c>
      <c r="BK388" t="s">
        <v>198</v>
      </c>
      <c r="BL388" t="s">
        <v>199</v>
      </c>
      <c r="BM388" t="s">
        <v>193</v>
      </c>
      <c r="BN388" t="s">
        <v>200</v>
      </c>
      <c r="BO388" t="s">
        <v>264</v>
      </c>
      <c r="BP388" t="s">
        <v>202</v>
      </c>
      <c r="BQ388" t="s">
        <v>203</v>
      </c>
      <c r="BR388" t="s">
        <v>203</v>
      </c>
      <c r="BS388" t="s">
        <v>203</v>
      </c>
      <c r="BT388" t="s">
        <v>204</v>
      </c>
      <c r="BU388" t="s">
        <v>581</v>
      </c>
      <c r="BV388" t="s">
        <v>206</v>
      </c>
      <c r="BW388" t="s">
        <v>207</v>
      </c>
      <c r="BX388" t="s">
        <v>270</v>
      </c>
      <c r="BY388" t="s">
        <v>193</v>
      </c>
      <c r="CA388" t="s">
        <v>193</v>
      </c>
      <c r="CB388" t="s">
        <v>209</v>
      </c>
      <c r="CE388" t="s">
        <v>210</v>
      </c>
      <c r="CF388" t="s">
        <v>326</v>
      </c>
      <c r="CG388" t="s">
        <v>6171</v>
      </c>
      <c r="CH388" t="s">
        <v>328</v>
      </c>
      <c r="CI388" t="s">
        <v>193</v>
      </c>
      <c r="CJ388" t="s">
        <v>330</v>
      </c>
      <c r="CK388" t="s">
        <v>330</v>
      </c>
      <c r="CL388" t="s">
        <v>168</v>
      </c>
      <c r="CM388" t="s">
        <v>200</v>
      </c>
      <c r="CN388" t="s">
        <v>200</v>
      </c>
      <c r="CO388" t="s">
        <v>396</v>
      </c>
      <c r="CP388" t="s">
        <v>502</v>
      </c>
      <c r="CQ388" t="s">
        <v>951</v>
      </c>
      <c r="CR388" t="s">
        <v>200</v>
      </c>
      <c r="CS388" t="s">
        <v>702</v>
      </c>
      <c r="CT388" t="s">
        <v>397</v>
      </c>
      <c r="CU388" t="s">
        <v>334</v>
      </c>
      <c r="CV388" t="s">
        <v>458</v>
      </c>
      <c r="CW388" t="s">
        <v>459</v>
      </c>
      <c r="CX388" t="s">
        <v>503</v>
      </c>
      <c r="CY388" t="s">
        <v>1332</v>
      </c>
      <c r="CZ388" t="s">
        <v>283</v>
      </c>
      <c r="DA388" t="s">
        <v>193</v>
      </c>
      <c r="DB388" t="s">
        <v>226</v>
      </c>
      <c r="DC388" t="s">
        <v>227</v>
      </c>
      <c r="DD388" t="s">
        <v>193</v>
      </c>
      <c r="DI388" t="s">
        <v>193</v>
      </c>
      <c r="DN388" t="s">
        <v>193</v>
      </c>
      <c r="DS388" t="s">
        <v>228</v>
      </c>
      <c r="DX388" t="s">
        <v>229</v>
      </c>
      <c r="DZ388" t="s">
        <v>193</v>
      </c>
      <c r="EC388" t="s">
        <v>193</v>
      </c>
      <c r="ED388" t="s">
        <v>230</v>
      </c>
      <c r="EE388" t="s">
        <v>704</v>
      </c>
      <c r="EF388" t="s">
        <v>193</v>
      </c>
      <c r="EH388" t="s">
        <v>200</v>
      </c>
      <c r="EI388" t="s">
        <v>821</v>
      </c>
      <c r="EJ388" t="s">
        <v>6172</v>
      </c>
      <c r="EK388" t="s">
        <v>200</v>
      </c>
      <c r="EL388" t="s">
        <v>235</v>
      </c>
      <c r="EM388" t="s">
        <v>1957</v>
      </c>
      <c r="EO388" t="s">
        <v>193</v>
      </c>
      <c r="EQ388" t="s">
        <v>200</v>
      </c>
      <c r="ER388" t="s">
        <v>350</v>
      </c>
      <c r="ET388" t="s">
        <v>312</v>
      </c>
      <c r="EU388" t="s">
        <v>200</v>
      </c>
      <c r="EV388" t="s">
        <v>2697</v>
      </c>
      <c r="EW388" t="s">
        <v>193</v>
      </c>
      <c r="EY388" t="s">
        <v>239</v>
      </c>
      <c r="EZ388" t="s">
        <v>240</v>
      </c>
      <c r="FA388" t="s">
        <v>241</v>
      </c>
    </row>
    <row r="389" spans="1:157" x14ac:dyDescent="0.25">
      <c r="A389" t="s">
        <v>156</v>
      </c>
      <c r="B389" t="s">
        <v>6173</v>
      </c>
      <c r="C389" t="s">
        <v>6174</v>
      </c>
      <c r="D389" t="s">
        <v>6175</v>
      </c>
      <c r="E389" t="s">
        <v>6176</v>
      </c>
      <c r="F389" t="s">
        <v>162</v>
      </c>
      <c r="G389" t="s">
        <v>6177</v>
      </c>
      <c r="H389" t="s">
        <v>164</v>
      </c>
      <c r="I389" t="s">
        <v>358</v>
      </c>
      <c r="J389" t="s">
        <v>6178</v>
      </c>
      <c r="K389" t="s">
        <v>1512</v>
      </c>
      <c r="L389" t="s">
        <v>168</v>
      </c>
      <c r="M389" t="s">
        <v>6179</v>
      </c>
      <c r="N389" t="s">
        <v>6179</v>
      </c>
      <c r="O389" t="s">
        <v>6180</v>
      </c>
      <c r="P389" t="s">
        <v>6181</v>
      </c>
      <c r="Q389" t="s">
        <v>890</v>
      </c>
      <c r="R389" t="s">
        <v>5670</v>
      </c>
      <c r="S389" t="s">
        <v>5671</v>
      </c>
      <c r="T389" t="s">
        <v>5672</v>
      </c>
      <c r="U389" t="s">
        <v>177</v>
      </c>
      <c r="V389" t="s">
        <v>178</v>
      </c>
      <c r="W389" t="s">
        <v>179</v>
      </c>
      <c r="X389" t="s">
        <v>180</v>
      </c>
      <c r="Y389" t="s">
        <v>464</v>
      </c>
      <c r="Z389" t="s">
        <v>464</v>
      </c>
      <c r="AA389" t="s">
        <v>180</v>
      </c>
      <c r="AB389" t="s">
        <v>464</v>
      </c>
      <c r="AC389" t="s">
        <v>180</v>
      </c>
      <c r="AD389" t="s">
        <v>254</v>
      </c>
      <c r="AE389" t="s">
        <v>183</v>
      </c>
      <c r="AF389" t="s">
        <v>184</v>
      </c>
      <c r="AG389" t="s">
        <v>255</v>
      </c>
      <c r="AH389" t="s">
        <v>179</v>
      </c>
      <c r="AI389" t="s">
        <v>6174</v>
      </c>
      <c r="AJ389" t="s">
        <v>6182</v>
      </c>
      <c r="AK389" t="s">
        <v>6183</v>
      </c>
      <c r="AL389" t="s">
        <v>187</v>
      </c>
      <c r="AM389" t="s">
        <v>5671</v>
      </c>
      <c r="AN389" s="5">
        <v>23</v>
      </c>
      <c r="AO389" t="s">
        <v>188</v>
      </c>
      <c r="AP389" t="s">
        <v>189</v>
      </c>
      <c r="AQ389" t="s">
        <v>190</v>
      </c>
      <c r="AR389" t="s">
        <v>187</v>
      </c>
      <c r="AS389" t="s">
        <v>192</v>
      </c>
      <c r="AT389" t="s">
        <v>193</v>
      </c>
      <c r="BB389" t="s">
        <v>260</v>
      </c>
      <c r="BC389" t="s">
        <v>260</v>
      </c>
      <c r="BD389" t="s">
        <v>194</v>
      </c>
      <c r="BE389" t="s">
        <v>193</v>
      </c>
      <c r="BG389" t="s">
        <v>314</v>
      </c>
      <c r="BH389" t="s">
        <v>197</v>
      </c>
      <c r="BI389" t="s">
        <v>197</v>
      </c>
      <c r="BJ389" t="s">
        <v>314</v>
      </c>
      <c r="BK389" t="s">
        <v>198</v>
      </c>
      <c r="BL389" t="s">
        <v>263</v>
      </c>
      <c r="BM389" t="s">
        <v>193</v>
      </c>
      <c r="BN389" t="s">
        <v>200</v>
      </c>
      <c r="BO389" t="s">
        <v>264</v>
      </c>
      <c r="BP389" t="s">
        <v>202</v>
      </c>
      <c r="BQ389" t="s">
        <v>203</v>
      </c>
      <c r="BR389" t="s">
        <v>203</v>
      </c>
      <c r="BS389" t="s">
        <v>203</v>
      </c>
      <c r="BT389" t="s">
        <v>204</v>
      </c>
      <c r="BU389" t="s">
        <v>581</v>
      </c>
      <c r="BV389" t="s">
        <v>421</v>
      </c>
      <c r="BW389" t="s">
        <v>269</v>
      </c>
      <c r="BX389" t="s">
        <v>457</v>
      </c>
      <c r="BY389" t="s">
        <v>193</v>
      </c>
      <c r="CA389" t="s">
        <v>193</v>
      </c>
      <c r="CB389" t="s">
        <v>209</v>
      </c>
      <c r="CE389" t="s">
        <v>210</v>
      </c>
      <c r="CF389" t="s">
        <v>272</v>
      </c>
      <c r="CG389" t="s">
        <v>4188</v>
      </c>
      <c r="CH389" t="s">
        <v>2032</v>
      </c>
      <c r="CI389" t="s">
        <v>193</v>
      </c>
      <c r="CJ389" t="s">
        <v>214</v>
      </c>
      <c r="CK389" t="s">
        <v>214</v>
      </c>
      <c r="CL389" t="s">
        <v>449</v>
      </c>
      <c r="CM389" t="s">
        <v>193</v>
      </c>
      <c r="CN389" t="s">
        <v>193</v>
      </c>
      <c r="CO389" t="s">
        <v>396</v>
      </c>
      <c r="CP389" t="s">
        <v>531</v>
      </c>
      <c r="CQ389" t="s">
        <v>332</v>
      </c>
      <c r="CR389" t="s">
        <v>200</v>
      </c>
      <c r="CS389" t="s">
        <v>219</v>
      </c>
      <c r="CT389" t="s">
        <v>397</v>
      </c>
      <c r="CU389" t="s">
        <v>221</v>
      </c>
      <c r="CV389" t="s">
        <v>335</v>
      </c>
      <c r="CW389" t="s">
        <v>370</v>
      </c>
      <c r="CX389" t="s">
        <v>1933</v>
      </c>
      <c r="CY389" t="s">
        <v>6184</v>
      </c>
      <c r="CZ389" t="s">
        <v>224</v>
      </c>
      <c r="DA389" t="s">
        <v>225</v>
      </c>
      <c r="DB389" t="s">
        <v>226</v>
      </c>
      <c r="DC389" t="s">
        <v>463</v>
      </c>
      <c r="DD389" t="s">
        <v>193</v>
      </c>
      <c r="DI389" t="s">
        <v>193</v>
      </c>
      <c r="DN389" t="s">
        <v>200</v>
      </c>
      <c r="DO389" t="s">
        <v>181</v>
      </c>
      <c r="DP389" t="s">
        <v>586</v>
      </c>
      <c r="DQ389" t="s">
        <v>587</v>
      </c>
      <c r="DR389" t="s">
        <v>6185</v>
      </c>
      <c r="DS389" t="s">
        <v>285</v>
      </c>
      <c r="DT389" t="s">
        <v>200</v>
      </c>
      <c r="DU389" t="s">
        <v>427</v>
      </c>
      <c r="DV389" t="s">
        <v>428</v>
      </c>
      <c r="DW389" t="s">
        <v>188</v>
      </c>
      <c r="DX389" t="s">
        <v>229</v>
      </c>
      <c r="DZ389" t="s">
        <v>200</v>
      </c>
      <c r="EA389" t="s">
        <v>4228</v>
      </c>
      <c r="EB389" t="s">
        <v>200</v>
      </c>
      <c r="EC389" t="s">
        <v>193</v>
      </c>
      <c r="ED389" t="s">
        <v>230</v>
      </c>
      <c r="EE389" t="s">
        <v>615</v>
      </c>
      <c r="EF389" t="s">
        <v>193</v>
      </c>
      <c r="EH389" t="s">
        <v>193</v>
      </c>
      <c r="EI389" t="s">
        <v>401</v>
      </c>
      <c r="EJ389" t="s">
        <v>2477</v>
      </c>
      <c r="EK389" t="s">
        <v>200</v>
      </c>
      <c r="EL389" t="s">
        <v>284</v>
      </c>
      <c r="EM389" t="s">
        <v>6186</v>
      </c>
      <c r="EO389" t="s">
        <v>200</v>
      </c>
      <c r="EP389" t="s">
        <v>594</v>
      </c>
      <c r="EQ389" t="s">
        <v>200</v>
      </c>
      <c r="ER389" t="s">
        <v>729</v>
      </c>
      <c r="ES389" t="s">
        <v>730</v>
      </c>
      <c r="ET389" t="s">
        <v>192</v>
      </c>
      <c r="EU389" t="s">
        <v>193</v>
      </c>
      <c r="EV389" t="s">
        <v>1958</v>
      </c>
      <c r="EW389" t="s">
        <v>200</v>
      </c>
      <c r="EX389" t="s">
        <v>1742</v>
      </c>
      <c r="EY389" t="s">
        <v>239</v>
      </c>
      <c r="EZ389" t="s">
        <v>479</v>
      </c>
      <c r="FA389" t="s">
        <v>241</v>
      </c>
    </row>
    <row r="390" spans="1:157" x14ac:dyDescent="0.25">
      <c r="A390" t="s">
        <v>294</v>
      </c>
      <c r="B390" t="s">
        <v>6187</v>
      </c>
      <c r="C390" t="s">
        <v>6188</v>
      </c>
      <c r="D390" t="s">
        <v>6189</v>
      </c>
      <c r="E390" t="s">
        <v>6190</v>
      </c>
      <c r="F390" t="s">
        <v>299</v>
      </c>
      <c r="G390" t="s">
        <v>6191</v>
      </c>
      <c r="H390" t="s">
        <v>164</v>
      </c>
      <c r="I390" t="s">
        <v>358</v>
      </c>
      <c r="J390" t="s">
        <v>6192</v>
      </c>
      <c r="K390" t="s">
        <v>1512</v>
      </c>
      <c r="L390" t="s">
        <v>276</v>
      </c>
      <c r="M390" t="s">
        <v>6193</v>
      </c>
      <c r="N390" t="s">
        <v>6193</v>
      </c>
      <c r="O390" t="s">
        <v>6194</v>
      </c>
      <c r="P390" t="s">
        <v>2415</v>
      </c>
      <c r="Q390" t="s">
        <v>253</v>
      </c>
      <c r="R390" t="s">
        <v>5670</v>
      </c>
      <c r="S390" t="s">
        <v>5671</v>
      </c>
      <c r="T390" t="s">
        <v>5672</v>
      </c>
      <c r="U390" t="s">
        <v>177</v>
      </c>
      <c r="V390" t="s">
        <v>178</v>
      </c>
      <c r="W390" t="s">
        <v>179</v>
      </c>
      <c r="X390" t="s">
        <v>180</v>
      </c>
      <c r="Y390" t="s">
        <v>464</v>
      </c>
      <c r="Z390" t="s">
        <v>464</v>
      </c>
      <c r="AA390" t="s">
        <v>180</v>
      </c>
      <c r="AB390" t="s">
        <v>464</v>
      </c>
      <c r="AC390" t="s">
        <v>180</v>
      </c>
      <c r="AD390" t="s">
        <v>254</v>
      </c>
      <c r="AE390" t="s">
        <v>1130</v>
      </c>
      <c r="AF390" t="s">
        <v>184</v>
      </c>
      <c r="AG390" t="s">
        <v>255</v>
      </c>
      <c r="AH390" t="s">
        <v>179</v>
      </c>
      <c r="AI390" t="s">
        <v>6188</v>
      </c>
      <c r="AJ390" t="s">
        <v>6195</v>
      </c>
      <c r="AK390" t="s">
        <v>6196</v>
      </c>
      <c r="AL390" t="s">
        <v>187</v>
      </c>
      <c r="AM390" t="s">
        <v>5671</v>
      </c>
      <c r="AN390" s="5">
        <v>17</v>
      </c>
      <c r="AO390" t="s">
        <v>310</v>
      </c>
      <c r="AP390" t="s">
        <v>189</v>
      </c>
      <c r="AQ390" t="s">
        <v>190</v>
      </c>
      <c r="AR390" t="s">
        <v>6197</v>
      </c>
      <c r="AS390" t="s">
        <v>434</v>
      </c>
      <c r="AT390" t="s">
        <v>193</v>
      </c>
      <c r="BB390" t="s">
        <v>194</v>
      </c>
      <c r="BC390" t="s">
        <v>260</v>
      </c>
      <c r="BD390" t="s">
        <v>260</v>
      </c>
      <c r="BE390" t="s">
        <v>159</v>
      </c>
      <c r="BF390" t="s">
        <v>6198</v>
      </c>
      <c r="BG390" t="s">
        <v>197</v>
      </c>
      <c r="BH390" t="s">
        <v>197</v>
      </c>
      <c r="BI390" t="s">
        <v>197</v>
      </c>
      <c r="BJ390" t="s">
        <v>197</v>
      </c>
      <c r="BK390" t="s">
        <v>197</v>
      </c>
      <c r="BL390" t="s">
        <v>199</v>
      </c>
      <c r="BM390" t="s">
        <v>193</v>
      </c>
      <c r="BN390" t="s">
        <v>200</v>
      </c>
      <c r="BO390" t="s">
        <v>264</v>
      </c>
      <c r="BP390" t="s">
        <v>202</v>
      </c>
      <c r="BQ390" t="s">
        <v>203</v>
      </c>
      <c r="BR390" t="s">
        <v>203</v>
      </c>
      <c r="BS390" t="s">
        <v>203</v>
      </c>
      <c r="BT390" t="s">
        <v>204</v>
      </c>
      <c r="BU390" t="s">
        <v>581</v>
      </c>
      <c r="BV390" t="s">
        <v>206</v>
      </c>
      <c r="BW390" t="s">
        <v>269</v>
      </c>
      <c r="BX390" t="s">
        <v>270</v>
      </c>
      <c r="BY390" t="s">
        <v>193</v>
      </c>
      <c r="CA390" t="s">
        <v>159</v>
      </c>
      <c r="CB390" t="s">
        <v>422</v>
      </c>
      <c r="CE390" t="s">
        <v>325</v>
      </c>
      <c r="CF390" t="s">
        <v>326</v>
      </c>
      <c r="CG390" t="s">
        <v>327</v>
      </c>
      <c r="CH390" t="s">
        <v>328</v>
      </c>
      <c r="CI390" t="s">
        <v>193</v>
      </c>
      <c r="CJ390" t="s">
        <v>395</v>
      </c>
      <c r="CK390" t="s">
        <v>275</v>
      </c>
      <c r="CL390" t="s">
        <v>449</v>
      </c>
      <c r="CM390" t="s">
        <v>200</v>
      </c>
      <c r="CN390" t="s">
        <v>200</v>
      </c>
      <c r="CO390" t="s">
        <v>396</v>
      </c>
      <c r="CP390" t="s">
        <v>502</v>
      </c>
      <c r="CQ390" t="s">
        <v>218</v>
      </c>
      <c r="CR390" t="s">
        <v>200</v>
      </c>
      <c r="CS390" t="s">
        <v>424</v>
      </c>
      <c r="CT390" t="s">
        <v>397</v>
      </c>
      <c r="CU390" t="s">
        <v>335</v>
      </c>
      <c r="CV390" t="s">
        <v>335</v>
      </c>
      <c r="CW390" t="s">
        <v>1274</v>
      </c>
      <c r="CX390" t="s">
        <v>425</v>
      </c>
      <c r="CY390" t="s">
        <v>932</v>
      </c>
      <c r="CZ390" t="s">
        <v>222</v>
      </c>
      <c r="DA390" t="s">
        <v>193</v>
      </c>
      <c r="DB390" t="s">
        <v>555</v>
      </c>
      <c r="DC390" t="s">
        <v>463</v>
      </c>
      <c r="DD390" t="s">
        <v>193</v>
      </c>
      <c r="DI390" t="s">
        <v>193</v>
      </c>
      <c r="DN390" t="s">
        <v>193</v>
      </c>
      <c r="DS390" t="s">
        <v>973</v>
      </c>
      <c r="DT390" t="s">
        <v>200</v>
      </c>
      <c r="DU390" t="s">
        <v>340</v>
      </c>
      <c r="DV390" t="s">
        <v>974</v>
      </c>
      <c r="DW390" t="s">
        <v>1737</v>
      </c>
      <c r="DX390" t="s">
        <v>229</v>
      </c>
      <c r="DZ390" t="s">
        <v>193</v>
      </c>
      <c r="EC390" t="s">
        <v>193</v>
      </c>
      <c r="ED390" t="s">
        <v>230</v>
      </c>
      <c r="EE390" t="s">
        <v>400</v>
      </c>
      <c r="EF390" t="s">
        <v>200</v>
      </c>
      <c r="EG390" t="s">
        <v>6199</v>
      </c>
      <c r="EH390" t="s">
        <v>200</v>
      </c>
      <c r="EI390" t="s">
        <v>432</v>
      </c>
      <c r="EJ390" t="s">
        <v>956</v>
      </c>
      <c r="EK390" t="s">
        <v>200</v>
      </c>
      <c r="EL390" t="s">
        <v>235</v>
      </c>
      <c r="EM390" t="s">
        <v>291</v>
      </c>
      <c r="EN390" t="s">
        <v>990</v>
      </c>
      <c r="EO390" t="s">
        <v>200</v>
      </c>
      <c r="EP390" t="s">
        <v>237</v>
      </c>
      <c r="EQ390" t="s">
        <v>193</v>
      </c>
      <c r="ET390" t="s">
        <v>434</v>
      </c>
      <c r="EU390" t="s">
        <v>200</v>
      </c>
      <c r="EV390" t="s">
        <v>1227</v>
      </c>
      <c r="EW390" t="s">
        <v>193</v>
      </c>
      <c r="EY390" t="s">
        <v>239</v>
      </c>
      <c r="EZ390" t="s">
        <v>240</v>
      </c>
      <c r="FA390" t="s">
        <v>241</v>
      </c>
    </row>
    <row r="391" spans="1:157" x14ac:dyDescent="0.25">
      <c r="A391" t="s">
        <v>294</v>
      </c>
      <c r="B391" t="s">
        <v>6200</v>
      </c>
      <c r="C391" t="s">
        <v>6201</v>
      </c>
      <c r="D391" t="s">
        <v>6202</v>
      </c>
      <c r="E391" t="s">
        <v>6203</v>
      </c>
      <c r="F391" t="s">
        <v>162</v>
      </c>
      <c r="G391" t="s">
        <v>4384</v>
      </c>
      <c r="H391" t="s">
        <v>164</v>
      </c>
      <c r="I391" t="s">
        <v>544</v>
      </c>
      <c r="J391" t="s">
        <v>6204</v>
      </c>
      <c r="K391" t="s">
        <v>6205</v>
      </c>
      <c r="L391" t="s">
        <v>276</v>
      </c>
      <c r="M391" t="s">
        <v>6206</v>
      </c>
      <c r="N391" t="s">
        <v>6206</v>
      </c>
      <c r="O391" t="s">
        <v>6207</v>
      </c>
      <c r="P391" t="s">
        <v>4130</v>
      </c>
      <c r="Q391" t="s">
        <v>3994</v>
      </c>
      <c r="R391" t="s">
        <v>5670</v>
      </c>
      <c r="S391" t="s">
        <v>5671</v>
      </c>
      <c r="T391" t="s">
        <v>5672</v>
      </c>
      <c r="U391" t="s">
        <v>177</v>
      </c>
      <c r="V391" t="s">
        <v>178</v>
      </c>
      <c r="W391" t="s">
        <v>179</v>
      </c>
      <c r="X391" t="s">
        <v>180</v>
      </c>
      <c r="Y391" t="s">
        <v>464</v>
      </c>
      <c r="Z391" t="s">
        <v>464</v>
      </c>
      <c r="AA391" t="s">
        <v>180</v>
      </c>
      <c r="AB391" t="s">
        <v>464</v>
      </c>
      <c r="AC391" t="s">
        <v>180</v>
      </c>
      <c r="AD391" t="s">
        <v>254</v>
      </c>
      <c r="AE391" t="s">
        <v>3364</v>
      </c>
      <c r="AF391" t="s">
        <v>184</v>
      </c>
      <c r="AG391" t="s">
        <v>255</v>
      </c>
      <c r="AH391" t="s">
        <v>179</v>
      </c>
      <c r="AI391" t="s">
        <v>6201</v>
      </c>
      <c r="AJ391" t="s">
        <v>6208</v>
      </c>
      <c r="AK391" t="s">
        <v>6207</v>
      </c>
      <c r="AL391" t="s">
        <v>187</v>
      </c>
      <c r="AM391" t="s">
        <v>5671</v>
      </c>
      <c r="AN391" s="5">
        <v>17</v>
      </c>
      <c r="AO391" t="s">
        <v>188</v>
      </c>
      <c r="AP391" t="s">
        <v>189</v>
      </c>
      <c r="AQ391" t="s">
        <v>190</v>
      </c>
      <c r="AR391" t="s">
        <v>551</v>
      </c>
      <c r="AS391" t="s">
        <v>192</v>
      </c>
      <c r="AT391" t="s">
        <v>193</v>
      </c>
      <c r="BB391" t="s">
        <v>260</v>
      </c>
      <c r="BC391" t="s">
        <v>194</v>
      </c>
      <c r="BD391" t="s">
        <v>260</v>
      </c>
      <c r="BE391" t="s">
        <v>193</v>
      </c>
      <c r="BG391" t="s">
        <v>197</v>
      </c>
      <c r="BH391" t="s">
        <v>198</v>
      </c>
      <c r="BI391" t="s">
        <v>197</v>
      </c>
      <c r="BJ391" t="s">
        <v>198</v>
      </c>
      <c r="BK391" t="s">
        <v>197</v>
      </c>
      <c r="BL391" t="s">
        <v>745</v>
      </c>
      <c r="BM391" t="s">
        <v>193</v>
      </c>
      <c r="BN391" t="s">
        <v>193</v>
      </c>
      <c r="BO391" t="s">
        <v>264</v>
      </c>
      <c r="BP391" t="s">
        <v>265</v>
      </c>
      <c r="BQ391" t="s">
        <v>266</v>
      </c>
      <c r="BR391" t="s">
        <v>200</v>
      </c>
      <c r="BS391" t="s">
        <v>193</v>
      </c>
      <c r="BT391" t="s">
        <v>204</v>
      </c>
      <c r="BU391" t="s">
        <v>392</v>
      </c>
      <c r="BV391" t="s">
        <v>206</v>
      </c>
      <c r="BW391" t="s">
        <v>207</v>
      </c>
      <c r="BX391" t="s">
        <v>208</v>
      </c>
      <c r="BY391" t="s">
        <v>193</v>
      </c>
      <c r="CA391" t="s">
        <v>193</v>
      </c>
      <c r="CB391" t="s">
        <v>209</v>
      </c>
      <c r="CE391" t="s">
        <v>210</v>
      </c>
      <c r="CF391" t="s">
        <v>272</v>
      </c>
      <c r="CG391" t="s">
        <v>6209</v>
      </c>
      <c r="CH391" t="s">
        <v>328</v>
      </c>
      <c r="CI391" t="s">
        <v>193</v>
      </c>
      <c r="CJ391" t="s">
        <v>275</v>
      </c>
      <c r="CK391" t="s">
        <v>275</v>
      </c>
      <c r="CL391" t="s">
        <v>276</v>
      </c>
      <c r="CM391" t="s">
        <v>200</v>
      </c>
      <c r="CN391" t="s">
        <v>200</v>
      </c>
      <c r="CO391" t="s">
        <v>216</v>
      </c>
      <c r="CP391" t="s">
        <v>502</v>
      </c>
      <c r="CQ391" t="s">
        <v>332</v>
      </c>
      <c r="CR391" t="s">
        <v>193</v>
      </c>
      <c r="CS391" t="s">
        <v>702</v>
      </c>
      <c r="CT391" t="s">
        <v>397</v>
      </c>
      <c r="CU391" t="s">
        <v>280</v>
      </c>
      <c r="CV391" t="s">
        <v>221</v>
      </c>
      <c r="CW391" t="s">
        <v>425</v>
      </c>
      <c r="CX391" t="s">
        <v>425</v>
      </c>
      <c r="CY391" t="s">
        <v>282</v>
      </c>
      <c r="CZ391" t="s">
        <v>222</v>
      </c>
      <c r="DA391" t="s">
        <v>193</v>
      </c>
      <c r="DB391" t="s">
        <v>226</v>
      </c>
      <c r="DC391" t="s">
        <v>227</v>
      </c>
      <c r="DD391" t="s">
        <v>193</v>
      </c>
      <c r="DI391" t="s">
        <v>193</v>
      </c>
      <c r="DN391" t="s">
        <v>193</v>
      </c>
      <c r="DS391" t="s">
        <v>228</v>
      </c>
      <c r="DX391" t="s">
        <v>229</v>
      </c>
      <c r="DZ391" t="s">
        <v>193</v>
      </c>
      <c r="EC391" t="s">
        <v>193</v>
      </c>
      <c r="ED391" t="s">
        <v>230</v>
      </c>
      <c r="EE391" t="s">
        <v>1474</v>
      </c>
      <c r="EF391" t="s">
        <v>200</v>
      </c>
      <c r="EG391" t="s">
        <v>373</v>
      </c>
      <c r="EH391" t="s">
        <v>193</v>
      </c>
      <c r="EI391" t="s">
        <v>432</v>
      </c>
      <c r="EJ391" t="s">
        <v>402</v>
      </c>
      <c r="EK391" t="s">
        <v>200</v>
      </c>
      <c r="EL391" t="s">
        <v>235</v>
      </c>
      <c r="EM391" t="s">
        <v>2533</v>
      </c>
      <c r="EO391" t="s">
        <v>193</v>
      </c>
      <c r="EQ391" t="s">
        <v>200</v>
      </c>
      <c r="ER391" t="s">
        <v>350</v>
      </c>
      <c r="ET391" t="s">
        <v>192</v>
      </c>
      <c r="EU391" t="s">
        <v>200</v>
      </c>
      <c r="EV391" t="s">
        <v>1027</v>
      </c>
      <c r="EW391" t="s">
        <v>193</v>
      </c>
      <c r="EY391" t="s">
        <v>562</v>
      </c>
      <c r="EZ391" t="s">
        <v>240</v>
      </c>
      <c r="FA391" t="s">
        <v>241</v>
      </c>
    </row>
    <row r="392" spans="1:157" x14ac:dyDescent="0.25">
      <c r="A392" t="s">
        <v>294</v>
      </c>
      <c r="B392" t="s">
        <v>6210</v>
      </c>
      <c r="C392" t="s">
        <v>6211</v>
      </c>
      <c r="D392" t="s">
        <v>4741</v>
      </c>
      <c r="E392" t="s">
        <v>6212</v>
      </c>
      <c r="F392" t="s">
        <v>162</v>
      </c>
      <c r="G392" t="s">
        <v>6213</v>
      </c>
      <c r="H392" t="s">
        <v>164</v>
      </c>
      <c r="I392" t="s">
        <v>358</v>
      </c>
      <c r="J392" t="s">
        <v>6214</v>
      </c>
      <c r="K392" t="s">
        <v>2246</v>
      </c>
      <c r="L392" t="s">
        <v>168</v>
      </c>
      <c r="M392" t="s">
        <v>6215</v>
      </c>
      <c r="N392" t="s">
        <v>6216</v>
      </c>
      <c r="O392" t="s">
        <v>6217</v>
      </c>
      <c r="P392" t="s">
        <v>6218</v>
      </c>
      <c r="Q392" t="s">
        <v>173</v>
      </c>
      <c r="R392" t="s">
        <v>5670</v>
      </c>
      <c r="S392" t="s">
        <v>5671</v>
      </c>
      <c r="T392" t="s">
        <v>5672</v>
      </c>
      <c r="U392" t="s">
        <v>177</v>
      </c>
      <c r="V392" t="s">
        <v>178</v>
      </c>
      <c r="W392" t="s">
        <v>179</v>
      </c>
      <c r="X392" t="s">
        <v>180</v>
      </c>
      <c r="Y392" t="s">
        <v>464</v>
      </c>
      <c r="Z392" t="s">
        <v>464</v>
      </c>
      <c r="AA392" t="s">
        <v>180</v>
      </c>
      <c r="AB392" t="s">
        <v>464</v>
      </c>
      <c r="AC392" t="s">
        <v>180</v>
      </c>
      <c r="AD392" t="s">
        <v>254</v>
      </c>
      <c r="AE392" t="s">
        <v>3805</v>
      </c>
      <c r="AF392" t="s">
        <v>184</v>
      </c>
      <c r="AG392" t="s">
        <v>185</v>
      </c>
      <c r="AH392" t="s">
        <v>179</v>
      </c>
      <c r="AI392" t="s">
        <v>6211</v>
      </c>
      <c r="AJ392" t="s">
        <v>6219</v>
      </c>
      <c r="AK392" t="s">
        <v>6217</v>
      </c>
      <c r="AL392" t="s">
        <v>187</v>
      </c>
      <c r="AM392" t="s">
        <v>5671</v>
      </c>
      <c r="AN392" s="5">
        <v>17</v>
      </c>
      <c r="AO392" t="s">
        <v>188</v>
      </c>
      <c r="AP392" t="s">
        <v>189</v>
      </c>
      <c r="AQ392" t="s">
        <v>190</v>
      </c>
      <c r="AR392" t="s">
        <v>187</v>
      </c>
      <c r="AS392" t="s">
        <v>192</v>
      </c>
      <c r="AT392" t="s">
        <v>193</v>
      </c>
      <c r="BB392" t="s">
        <v>194</v>
      </c>
      <c r="BC392" t="s">
        <v>260</v>
      </c>
      <c r="BD392" t="s">
        <v>194</v>
      </c>
      <c r="BE392" t="s">
        <v>159</v>
      </c>
      <c r="BF392" t="s">
        <v>6220</v>
      </c>
      <c r="BG392" t="s">
        <v>198</v>
      </c>
      <c r="BH392" t="s">
        <v>197</v>
      </c>
      <c r="BI392" t="s">
        <v>198</v>
      </c>
      <c r="BJ392" t="s">
        <v>198</v>
      </c>
      <c r="BK392" t="s">
        <v>197</v>
      </c>
      <c r="BL392" t="s">
        <v>745</v>
      </c>
      <c r="BM392" t="s">
        <v>193</v>
      </c>
      <c r="BN392" t="s">
        <v>200</v>
      </c>
      <c r="BO392" t="s">
        <v>264</v>
      </c>
      <c r="BP392" t="s">
        <v>202</v>
      </c>
      <c r="BQ392" t="s">
        <v>203</v>
      </c>
      <c r="BR392" t="s">
        <v>203</v>
      </c>
      <c r="BS392" t="s">
        <v>203</v>
      </c>
      <c r="BT392" t="s">
        <v>204</v>
      </c>
      <c r="BU392" t="s">
        <v>701</v>
      </c>
      <c r="BV392" t="s">
        <v>799</v>
      </c>
      <c r="BW392" t="s">
        <v>207</v>
      </c>
      <c r="BX392" t="s">
        <v>208</v>
      </c>
      <c r="BY392" t="s">
        <v>193</v>
      </c>
      <c r="CA392" t="s">
        <v>193</v>
      </c>
      <c r="CB392" t="s">
        <v>209</v>
      </c>
      <c r="CE392" t="s">
        <v>210</v>
      </c>
      <c r="CF392" t="s">
        <v>272</v>
      </c>
      <c r="CG392" t="s">
        <v>530</v>
      </c>
      <c r="CH392" t="s">
        <v>328</v>
      </c>
      <c r="CI392" t="s">
        <v>200</v>
      </c>
      <c r="CJ392" t="s">
        <v>214</v>
      </c>
      <c r="CK392" t="s">
        <v>214</v>
      </c>
      <c r="CL392" t="s">
        <v>168</v>
      </c>
      <c r="CM392" t="s">
        <v>200</v>
      </c>
      <c r="CN392" t="s">
        <v>200</v>
      </c>
      <c r="CO392" t="s">
        <v>552</v>
      </c>
      <c r="CP392" t="s">
        <v>531</v>
      </c>
      <c r="CQ392" t="s">
        <v>218</v>
      </c>
      <c r="CR392" t="s">
        <v>200</v>
      </c>
      <c r="CS392" t="s">
        <v>219</v>
      </c>
      <c r="CT392" t="s">
        <v>397</v>
      </c>
      <c r="CU392" t="s">
        <v>334</v>
      </c>
      <c r="CV392" t="s">
        <v>335</v>
      </c>
      <c r="CW392" t="s">
        <v>336</v>
      </c>
      <c r="CX392" t="s">
        <v>425</v>
      </c>
      <c r="CY392" t="s">
        <v>223</v>
      </c>
      <c r="CZ392" t="s">
        <v>283</v>
      </c>
      <c r="DA392" t="s">
        <v>225</v>
      </c>
      <c r="DB392" t="s">
        <v>226</v>
      </c>
      <c r="DC392" t="s">
        <v>463</v>
      </c>
      <c r="DD392" t="s">
        <v>193</v>
      </c>
      <c r="DI392" t="s">
        <v>193</v>
      </c>
      <c r="DN392" t="s">
        <v>193</v>
      </c>
      <c r="DS392" t="s">
        <v>973</v>
      </c>
      <c r="DT392" t="s">
        <v>200</v>
      </c>
      <c r="DU392" t="s">
        <v>893</v>
      </c>
      <c r="DV392" t="s">
        <v>428</v>
      </c>
      <c r="DW392" t="s">
        <v>6221</v>
      </c>
      <c r="DX392" t="s">
        <v>229</v>
      </c>
      <c r="DZ392" t="s">
        <v>193</v>
      </c>
      <c r="EC392" t="s">
        <v>193</v>
      </c>
      <c r="ED392" t="s">
        <v>230</v>
      </c>
      <c r="EE392" t="s">
        <v>400</v>
      </c>
      <c r="EF392" t="s">
        <v>200</v>
      </c>
      <c r="EG392" t="s">
        <v>6222</v>
      </c>
      <c r="EH392" t="s">
        <v>193</v>
      </c>
      <c r="EI392" t="s">
        <v>345</v>
      </c>
      <c r="EJ392" t="s">
        <v>2191</v>
      </c>
      <c r="EK392" t="s">
        <v>234</v>
      </c>
      <c r="EL392" t="s">
        <v>475</v>
      </c>
      <c r="EM392" t="s">
        <v>6223</v>
      </c>
      <c r="EN392" t="s">
        <v>6224</v>
      </c>
      <c r="EO392" t="s">
        <v>193</v>
      </c>
      <c r="EQ392" t="s">
        <v>193</v>
      </c>
      <c r="ET392" t="s">
        <v>434</v>
      </c>
      <c r="EU392" t="s">
        <v>193</v>
      </c>
      <c r="EV392" t="s">
        <v>1757</v>
      </c>
      <c r="EW392" t="s">
        <v>193</v>
      </c>
      <c r="EY392" t="s">
        <v>239</v>
      </c>
      <c r="EZ392" t="s">
        <v>1156</v>
      </c>
      <c r="FA392" t="s">
        <v>1156</v>
      </c>
    </row>
    <row r="393" spans="1:157" x14ac:dyDescent="0.25">
      <c r="A393" t="s">
        <v>294</v>
      </c>
      <c r="B393" t="s">
        <v>6225</v>
      </c>
      <c r="C393" t="s">
        <v>6226</v>
      </c>
      <c r="D393" t="s">
        <v>734</v>
      </c>
      <c r="E393" t="s">
        <v>6227</v>
      </c>
      <c r="F393" t="s">
        <v>162</v>
      </c>
      <c r="G393" t="s">
        <v>6228</v>
      </c>
      <c r="H393" t="s">
        <v>164</v>
      </c>
      <c r="I393" t="s">
        <v>358</v>
      </c>
      <c r="J393" t="s">
        <v>6229</v>
      </c>
      <c r="K393" t="s">
        <v>6230</v>
      </c>
      <c r="L393" t="s">
        <v>168</v>
      </c>
      <c r="M393" t="s">
        <v>6231</v>
      </c>
      <c r="N393" t="s">
        <v>6232</v>
      </c>
      <c r="O393" t="s">
        <v>6233</v>
      </c>
      <c r="P393" t="s">
        <v>6234</v>
      </c>
      <c r="Q393" t="s">
        <v>253</v>
      </c>
      <c r="R393" t="s">
        <v>5670</v>
      </c>
      <c r="S393" t="s">
        <v>5671</v>
      </c>
      <c r="T393" t="s">
        <v>5672</v>
      </c>
      <c r="U393" t="s">
        <v>177</v>
      </c>
      <c r="V393" t="s">
        <v>178</v>
      </c>
      <c r="W393" t="s">
        <v>179</v>
      </c>
      <c r="X393" t="s">
        <v>180</v>
      </c>
      <c r="Y393" t="s">
        <v>464</v>
      </c>
      <c r="Z393" t="s">
        <v>464</v>
      </c>
      <c r="AA393" t="s">
        <v>180</v>
      </c>
      <c r="AB393" t="s">
        <v>464</v>
      </c>
      <c r="AC393" t="s">
        <v>180</v>
      </c>
      <c r="AD393" t="s">
        <v>254</v>
      </c>
      <c r="AE393" t="s">
        <v>1517</v>
      </c>
      <c r="AF393" t="s">
        <v>184</v>
      </c>
      <c r="AG393" t="s">
        <v>255</v>
      </c>
      <c r="AH393" t="s">
        <v>179</v>
      </c>
      <c r="AI393" t="s">
        <v>6226</v>
      </c>
      <c r="AJ393" t="s">
        <v>6235</v>
      </c>
      <c r="AK393" t="s">
        <v>6233</v>
      </c>
      <c r="AL393" t="s">
        <v>187</v>
      </c>
      <c r="AM393" t="s">
        <v>5671</v>
      </c>
      <c r="AN393" s="5">
        <v>17</v>
      </c>
      <c r="AO393" t="s">
        <v>188</v>
      </c>
      <c r="AP393" t="s">
        <v>189</v>
      </c>
      <c r="AQ393" t="s">
        <v>190</v>
      </c>
      <c r="AR393" t="s">
        <v>655</v>
      </c>
      <c r="AS393" t="s">
        <v>192</v>
      </c>
      <c r="AT393" t="s">
        <v>193</v>
      </c>
      <c r="BB393" t="s">
        <v>194</v>
      </c>
      <c r="BC393" t="s">
        <v>194</v>
      </c>
      <c r="BD393" t="s">
        <v>195</v>
      </c>
      <c r="BE393" t="s">
        <v>193</v>
      </c>
      <c r="BG393" t="s">
        <v>198</v>
      </c>
      <c r="BH393" t="s">
        <v>198</v>
      </c>
      <c r="BI393" t="s">
        <v>314</v>
      </c>
      <c r="BJ393" t="s">
        <v>198</v>
      </c>
      <c r="BK393" t="s">
        <v>197</v>
      </c>
      <c r="BL393" t="s">
        <v>263</v>
      </c>
      <c r="BM393" t="s">
        <v>193</v>
      </c>
      <c r="BN393" t="s">
        <v>193</v>
      </c>
      <c r="BO393" t="s">
        <v>201</v>
      </c>
      <c r="BP393" t="s">
        <v>456</v>
      </c>
      <c r="BQ393" t="s">
        <v>266</v>
      </c>
      <c r="BR393" t="s">
        <v>193</v>
      </c>
      <c r="BS393" t="s">
        <v>193</v>
      </c>
      <c r="BT393" t="s">
        <v>204</v>
      </c>
      <c r="BU393" t="s">
        <v>528</v>
      </c>
      <c r="BV393" t="s">
        <v>319</v>
      </c>
      <c r="BW393" t="s">
        <v>207</v>
      </c>
      <c r="BX393" t="s">
        <v>208</v>
      </c>
      <c r="BY393" t="s">
        <v>193</v>
      </c>
      <c r="CA393" t="s">
        <v>193</v>
      </c>
      <c r="CB393" t="s">
        <v>209</v>
      </c>
      <c r="CE393" t="s">
        <v>271</v>
      </c>
      <c r="CF393" t="s">
        <v>326</v>
      </c>
      <c r="CG393" t="s">
        <v>1304</v>
      </c>
      <c r="CH393" t="s">
        <v>328</v>
      </c>
      <c r="CI393" t="s">
        <v>193</v>
      </c>
      <c r="CJ393" t="s">
        <v>329</v>
      </c>
      <c r="CK393" t="s">
        <v>330</v>
      </c>
      <c r="CL393" t="s">
        <v>168</v>
      </c>
      <c r="CM393" t="s">
        <v>200</v>
      </c>
      <c r="CN393" t="s">
        <v>200</v>
      </c>
      <c r="CO393" t="s">
        <v>552</v>
      </c>
      <c r="CP393" t="s">
        <v>502</v>
      </c>
      <c r="CQ393" t="s">
        <v>531</v>
      </c>
      <c r="CR393" t="s">
        <v>200</v>
      </c>
      <c r="CS393" t="s">
        <v>702</v>
      </c>
      <c r="CT393" t="s">
        <v>279</v>
      </c>
      <c r="CU393" t="s">
        <v>334</v>
      </c>
      <c r="CV393" t="s">
        <v>335</v>
      </c>
      <c r="CW393" t="s">
        <v>370</v>
      </c>
      <c r="CX393" t="s">
        <v>336</v>
      </c>
      <c r="CY393" t="s">
        <v>800</v>
      </c>
      <c r="CZ393" t="s">
        <v>283</v>
      </c>
      <c r="DA393" t="s">
        <v>193</v>
      </c>
      <c r="DB393" t="s">
        <v>226</v>
      </c>
      <c r="DC393" t="s">
        <v>227</v>
      </c>
      <c r="DD393" t="s">
        <v>193</v>
      </c>
      <c r="DI393" t="s">
        <v>193</v>
      </c>
      <c r="DN393" t="s">
        <v>193</v>
      </c>
      <c r="DS393" t="s">
        <v>285</v>
      </c>
      <c r="DT393" t="s">
        <v>200</v>
      </c>
      <c r="DU393" t="s">
        <v>725</v>
      </c>
      <c r="DV393" t="s">
        <v>428</v>
      </c>
      <c r="DW393" t="s">
        <v>659</v>
      </c>
      <c r="DX393" t="s">
        <v>229</v>
      </c>
      <c r="DZ393" t="s">
        <v>193</v>
      </c>
      <c r="EC393" t="s">
        <v>193</v>
      </c>
      <c r="ED393" t="s">
        <v>230</v>
      </c>
      <c r="EE393" t="s">
        <v>820</v>
      </c>
      <c r="EF393" t="s">
        <v>193</v>
      </c>
      <c r="EH393" t="s">
        <v>200</v>
      </c>
      <c r="EI393" t="s">
        <v>821</v>
      </c>
      <c r="EJ393" t="s">
        <v>933</v>
      </c>
      <c r="EK393" t="s">
        <v>234</v>
      </c>
      <c r="EL393" t="s">
        <v>475</v>
      </c>
      <c r="EM393" t="s">
        <v>1079</v>
      </c>
      <c r="EO393" t="s">
        <v>193</v>
      </c>
      <c r="EQ393" t="s">
        <v>193</v>
      </c>
      <c r="ET393" t="s">
        <v>192</v>
      </c>
      <c r="EU393" t="s">
        <v>200</v>
      </c>
      <c r="EV393" t="s">
        <v>6236</v>
      </c>
      <c r="EW393" t="s">
        <v>200</v>
      </c>
      <c r="EX393" t="s">
        <v>1155</v>
      </c>
      <c r="EY393" t="s">
        <v>293</v>
      </c>
      <c r="EZ393" t="s">
        <v>240</v>
      </c>
      <c r="FA393" t="s">
        <v>241</v>
      </c>
    </row>
    <row r="394" spans="1:157" x14ac:dyDescent="0.25">
      <c r="A394" t="s">
        <v>294</v>
      </c>
      <c r="B394" t="s">
        <v>6237</v>
      </c>
      <c r="C394" t="s">
        <v>6238</v>
      </c>
      <c r="D394" t="s">
        <v>6239</v>
      </c>
      <c r="E394" t="s">
        <v>6240</v>
      </c>
      <c r="F394" t="s">
        <v>162</v>
      </c>
      <c r="G394" t="s">
        <v>1510</v>
      </c>
      <c r="H394" t="s">
        <v>164</v>
      </c>
      <c r="I394" t="s">
        <v>358</v>
      </c>
      <c r="J394" t="s">
        <v>6241</v>
      </c>
      <c r="K394" t="s">
        <v>6242</v>
      </c>
      <c r="L394" t="s">
        <v>449</v>
      </c>
      <c r="M394" t="s">
        <v>6243</v>
      </c>
      <c r="N394" t="s">
        <v>6243</v>
      </c>
      <c r="O394" t="s">
        <v>6244</v>
      </c>
      <c r="P394" t="s">
        <v>6245</v>
      </c>
      <c r="Q394" t="s">
        <v>890</v>
      </c>
      <c r="R394" t="s">
        <v>5670</v>
      </c>
      <c r="S394" t="s">
        <v>5671</v>
      </c>
      <c r="T394" t="s">
        <v>5672</v>
      </c>
      <c r="U394" t="s">
        <v>177</v>
      </c>
      <c r="V394" t="s">
        <v>178</v>
      </c>
      <c r="W394" t="s">
        <v>179</v>
      </c>
      <c r="X394" t="s">
        <v>180</v>
      </c>
      <c r="Y394" t="s">
        <v>464</v>
      </c>
      <c r="Z394" t="s">
        <v>464</v>
      </c>
      <c r="AA394" t="s">
        <v>180</v>
      </c>
      <c r="AB394" t="s">
        <v>494</v>
      </c>
      <c r="AC394" t="s">
        <v>168</v>
      </c>
      <c r="AD394" t="s">
        <v>451</v>
      </c>
      <c r="AE394" t="s">
        <v>1130</v>
      </c>
      <c r="AF394" t="s">
        <v>184</v>
      </c>
      <c r="AG394" t="s">
        <v>255</v>
      </c>
      <c r="AH394" t="s">
        <v>179</v>
      </c>
      <c r="AI394" t="s">
        <v>6238</v>
      </c>
      <c r="AJ394" t="s">
        <v>6246</v>
      </c>
      <c r="AK394" t="s">
        <v>6244</v>
      </c>
      <c r="AL394" t="s">
        <v>187</v>
      </c>
      <c r="AM394" t="s">
        <v>5671</v>
      </c>
      <c r="AN394" s="5">
        <v>17</v>
      </c>
      <c r="AO394" t="s">
        <v>188</v>
      </c>
      <c r="AP394" t="s">
        <v>189</v>
      </c>
      <c r="AQ394" t="s">
        <v>190</v>
      </c>
      <c r="AR394" t="s">
        <v>191</v>
      </c>
      <c r="AS394" t="s">
        <v>192</v>
      </c>
      <c r="AT394" t="s">
        <v>193</v>
      </c>
      <c r="BB394" t="s">
        <v>260</v>
      </c>
      <c r="BC394" t="s">
        <v>194</v>
      </c>
      <c r="BD394" t="s">
        <v>194</v>
      </c>
      <c r="BE394" t="s">
        <v>193</v>
      </c>
      <c r="BG394" t="s">
        <v>198</v>
      </c>
      <c r="BH394" t="s">
        <v>198</v>
      </c>
      <c r="BI394" t="s">
        <v>197</v>
      </c>
      <c r="BJ394" t="s">
        <v>198</v>
      </c>
      <c r="BK394" t="s">
        <v>197</v>
      </c>
      <c r="BL394" t="s">
        <v>263</v>
      </c>
      <c r="BM394" t="s">
        <v>193</v>
      </c>
      <c r="BN394" t="s">
        <v>200</v>
      </c>
      <c r="BO394" t="s">
        <v>580</v>
      </c>
      <c r="BP394" t="s">
        <v>202</v>
      </c>
      <c r="BQ394" t="s">
        <v>203</v>
      </c>
      <c r="BR394" t="s">
        <v>203</v>
      </c>
      <c r="BS394" t="s">
        <v>200</v>
      </c>
      <c r="BT394" t="s">
        <v>204</v>
      </c>
      <c r="BU394" t="s">
        <v>392</v>
      </c>
      <c r="BV394" t="s">
        <v>206</v>
      </c>
      <c r="BW394" t="s">
        <v>207</v>
      </c>
      <c r="BX394" t="s">
        <v>208</v>
      </c>
      <c r="BY394" t="s">
        <v>193</v>
      </c>
      <c r="CA394" t="s">
        <v>159</v>
      </c>
      <c r="CB394" t="s">
        <v>656</v>
      </c>
      <c r="CE394" t="s">
        <v>210</v>
      </c>
      <c r="CF394" t="s">
        <v>272</v>
      </c>
      <c r="CG394" t="s">
        <v>530</v>
      </c>
      <c r="CH394" t="s">
        <v>213</v>
      </c>
      <c r="CI394" t="s">
        <v>193</v>
      </c>
      <c r="CJ394" t="s">
        <v>330</v>
      </c>
      <c r="CK394" t="s">
        <v>329</v>
      </c>
      <c r="CL394" t="s">
        <v>449</v>
      </c>
      <c r="CM394" t="s">
        <v>200</v>
      </c>
      <c r="CN394" t="s">
        <v>200</v>
      </c>
      <c r="CO394" t="s">
        <v>396</v>
      </c>
      <c r="CP394" t="s">
        <v>531</v>
      </c>
      <c r="CQ394" t="s">
        <v>532</v>
      </c>
      <c r="CR394" t="s">
        <v>193</v>
      </c>
      <c r="CS394" t="s">
        <v>424</v>
      </c>
      <c r="CT394" t="s">
        <v>397</v>
      </c>
      <c r="CU394" t="s">
        <v>334</v>
      </c>
      <c r="CV394" t="s">
        <v>335</v>
      </c>
      <c r="CW394" t="s">
        <v>336</v>
      </c>
      <c r="CX394" t="s">
        <v>337</v>
      </c>
      <c r="CY394" t="s">
        <v>3809</v>
      </c>
      <c r="CZ394" t="s">
        <v>222</v>
      </c>
      <c r="DA394" t="s">
        <v>193</v>
      </c>
      <c r="DB394" t="s">
        <v>226</v>
      </c>
      <c r="DC394" t="s">
        <v>227</v>
      </c>
      <c r="DD394" t="s">
        <v>193</v>
      </c>
      <c r="DI394" t="s">
        <v>193</v>
      </c>
      <c r="DN394" t="s">
        <v>193</v>
      </c>
      <c r="DS394" t="s">
        <v>285</v>
      </c>
      <c r="DT394" t="s">
        <v>200</v>
      </c>
      <c r="DU394" t="s">
        <v>658</v>
      </c>
      <c r="DV394" t="s">
        <v>341</v>
      </c>
      <c r="DW394" t="s">
        <v>6247</v>
      </c>
      <c r="DX394" t="s">
        <v>229</v>
      </c>
      <c r="DZ394" t="s">
        <v>193</v>
      </c>
      <c r="EC394" t="s">
        <v>193</v>
      </c>
      <c r="ED394" t="s">
        <v>230</v>
      </c>
      <c r="EE394" t="s">
        <v>400</v>
      </c>
      <c r="EF394" t="s">
        <v>193</v>
      </c>
      <c r="EH394" t="s">
        <v>193</v>
      </c>
      <c r="EI394" t="s">
        <v>401</v>
      </c>
      <c r="EJ394" t="s">
        <v>2286</v>
      </c>
      <c r="EK394" t="s">
        <v>193</v>
      </c>
      <c r="EM394" t="s">
        <v>403</v>
      </c>
      <c r="EN394" t="s">
        <v>6224</v>
      </c>
      <c r="EO394" t="s">
        <v>193</v>
      </c>
      <c r="EQ394" t="s">
        <v>193</v>
      </c>
      <c r="ET394" t="s">
        <v>434</v>
      </c>
      <c r="EU394" t="s">
        <v>200</v>
      </c>
      <c r="EV394" t="s">
        <v>292</v>
      </c>
      <c r="EW394" t="s">
        <v>193</v>
      </c>
      <c r="EY394" t="s">
        <v>562</v>
      </c>
      <c r="EZ394" t="s">
        <v>240</v>
      </c>
      <c r="FA394" t="s">
        <v>1156</v>
      </c>
    </row>
    <row r="395" spans="1:157" x14ac:dyDescent="0.25">
      <c r="A395" t="s">
        <v>294</v>
      </c>
      <c r="B395" t="s">
        <v>6248</v>
      </c>
      <c r="C395" t="s">
        <v>6249</v>
      </c>
      <c r="D395" t="s">
        <v>6250</v>
      </c>
      <c r="E395" t="s">
        <v>6251</v>
      </c>
      <c r="F395" t="s">
        <v>162</v>
      </c>
      <c r="G395" t="s">
        <v>6252</v>
      </c>
      <c r="H395" t="s">
        <v>164</v>
      </c>
      <c r="I395" t="s">
        <v>544</v>
      </c>
      <c r="J395" t="s">
        <v>6253</v>
      </c>
      <c r="K395" t="s">
        <v>6254</v>
      </c>
      <c r="L395" t="s">
        <v>276</v>
      </c>
      <c r="M395" t="s">
        <v>6255</v>
      </c>
      <c r="N395" t="s">
        <v>6255</v>
      </c>
      <c r="O395" t="s">
        <v>6256</v>
      </c>
      <c r="P395" t="s">
        <v>6257</v>
      </c>
      <c r="Q395" t="s">
        <v>388</v>
      </c>
      <c r="R395" t="s">
        <v>5670</v>
      </c>
      <c r="S395" t="s">
        <v>5671</v>
      </c>
      <c r="T395" t="s">
        <v>5672</v>
      </c>
      <c r="U395" t="s">
        <v>177</v>
      </c>
      <c r="V395" t="s">
        <v>178</v>
      </c>
      <c r="W395" t="s">
        <v>179</v>
      </c>
      <c r="X395" t="s">
        <v>180</v>
      </c>
      <c r="Y395" t="s">
        <v>464</v>
      </c>
      <c r="Z395" t="s">
        <v>464</v>
      </c>
      <c r="AA395" t="s">
        <v>180</v>
      </c>
      <c r="AB395" t="s">
        <v>464</v>
      </c>
      <c r="AC395" t="s">
        <v>180</v>
      </c>
      <c r="AD395" t="s">
        <v>254</v>
      </c>
      <c r="AE395" t="s">
        <v>496</v>
      </c>
      <c r="AF395" t="s">
        <v>184</v>
      </c>
      <c r="AG395" t="s">
        <v>185</v>
      </c>
      <c r="AH395" t="s">
        <v>179</v>
      </c>
      <c r="AI395" t="s">
        <v>6249</v>
      </c>
      <c r="AJ395" t="s">
        <v>6258</v>
      </c>
      <c r="AK395" t="s">
        <v>6259</v>
      </c>
      <c r="AL395" t="s">
        <v>187</v>
      </c>
      <c r="AM395" t="s">
        <v>5671</v>
      </c>
      <c r="AN395" s="5">
        <v>17</v>
      </c>
      <c r="AO395" t="s">
        <v>188</v>
      </c>
      <c r="AP395" t="s">
        <v>189</v>
      </c>
      <c r="AQ395" t="s">
        <v>190</v>
      </c>
      <c r="AR395" t="s">
        <v>6260</v>
      </c>
      <c r="AS395" t="s">
        <v>312</v>
      </c>
      <c r="AT395" t="s">
        <v>193</v>
      </c>
      <c r="BB395" t="s">
        <v>260</v>
      </c>
      <c r="BC395" t="s">
        <v>194</v>
      </c>
      <c r="BD395" t="s">
        <v>194</v>
      </c>
      <c r="BE395" t="s">
        <v>193</v>
      </c>
      <c r="BG395" t="s">
        <v>198</v>
      </c>
      <c r="BH395" t="s">
        <v>198</v>
      </c>
      <c r="BI395" t="s">
        <v>198</v>
      </c>
      <c r="BJ395" t="s">
        <v>197</v>
      </c>
      <c r="BK395" t="s">
        <v>197</v>
      </c>
      <c r="BL395" t="s">
        <v>263</v>
      </c>
      <c r="BM395" t="s">
        <v>193</v>
      </c>
      <c r="BN395" t="s">
        <v>193</v>
      </c>
      <c r="BO395" t="s">
        <v>316</v>
      </c>
      <c r="BP395" t="s">
        <v>853</v>
      </c>
      <c r="BQ395" t="s">
        <v>266</v>
      </c>
      <c r="BR395" t="s">
        <v>193</v>
      </c>
      <c r="BS395" t="s">
        <v>193</v>
      </c>
      <c r="BT395" t="s">
        <v>204</v>
      </c>
      <c r="BU395" t="s">
        <v>268</v>
      </c>
      <c r="BV395" t="s">
        <v>799</v>
      </c>
      <c r="BW395" t="s">
        <v>207</v>
      </c>
      <c r="BX395" t="s">
        <v>208</v>
      </c>
      <c r="BY395" t="s">
        <v>193</v>
      </c>
      <c r="CA395" t="s">
        <v>193</v>
      </c>
      <c r="CB395" t="s">
        <v>209</v>
      </c>
      <c r="CE395" t="s">
        <v>210</v>
      </c>
      <c r="CF395" t="s">
        <v>326</v>
      </c>
      <c r="CG395" t="s">
        <v>3067</v>
      </c>
      <c r="CH395" t="s">
        <v>328</v>
      </c>
      <c r="CI395" t="s">
        <v>200</v>
      </c>
      <c r="CJ395" t="s">
        <v>275</v>
      </c>
      <c r="CK395" t="s">
        <v>275</v>
      </c>
      <c r="CL395" t="s">
        <v>276</v>
      </c>
      <c r="CM395" t="s">
        <v>200</v>
      </c>
      <c r="CN395" t="s">
        <v>200</v>
      </c>
      <c r="CO395" t="s">
        <v>552</v>
      </c>
      <c r="CP395" t="s">
        <v>332</v>
      </c>
      <c r="CQ395" t="s">
        <v>218</v>
      </c>
      <c r="CR395" t="s">
        <v>200</v>
      </c>
      <c r="CS395" t="s">
        <v>424</v>
      </c>
      <c r="CT395" t="s">
        <v>397</v>
      </c>
      <c r="CU395" t="s">
        <v>334</v>
      </c>
      <c r="CV395" t="s">
        <v>335</v>
      </c>
      <c r="CW395" t="s">
        <v>425</v>
      </c>
      <c r="CX395" t="s">
        <v>425</v>
      </c>
      <c r="CY395" t="s">
        <v>952</v>
      </c>
      <c r="CZ395" t="s">
        <v>283</v>
      </c>
      <c r="DA395" t="s">
        <v>193</v>
      </c>
      <c r="DB395" t="s">
        <v>226</v>
      </c>
      <c r="DC395" t="s">
        <v>227</v>
      </c>
      <c r="DD395" t="s">
        <v>193</v>
      </c>
      <c r="DI395" t="s">
        <v>193</v>
      </c>
      <c r="DN395" t="s">
        <v>193</v>
      </c>
      <c r="DS395" t="s">
        <v>228</v>
      </c>
      <c r="DX395" t="s">
        <v>229</v>
      </c>
      <c r="DZ395" t="s">
        <v>193</v>
      </c>
      <c r="EC395" t="s">
        <v>193</v>
      </c>
      <c r="ED395" t="s">
        <v>230</v>
      </c>
      <c r="EE395" t="s">
        <v>704</v>
      </c>
      <c r="EF395" t="s">
        <v>200</v>
      </c>
      <c r="EG395" t="s">
        <v>6261</v>
      </c>
      <c r="EH395" t="s">
        <v>200</v>
      </c>
      <c r="EI395" t="s">
        <v>821</v>
      </c>
      <c r="EJ395" t="s">
        <v>6262</v>
      </c>
      <c r="EK395" t="s">
        <v>200</v>
      </c>
      <c r="EL395" t="s">
        <v>475</v>
      </c>
      <c r="EM395" t="s">
        <v>5037</v>
      </c>
      <c r="EN395" t="s">
        <v>618</v>
      </c>
      <c r="EO395" t="s">
        <v>200</v>
      </c>
      <c r="EP395" t="s">
        <v>349</v>
      </c>
      <c r="EQ395" t="s">
        <v>200</v>
      </c>
      <c r="ER395" t="s">
        <v>729</v>
      </c>
      <c r="ES395" t="s">
        <v>6261</v>
      </c>
      <c r="ET395" t="s">
        <v>192</v>
      </c>
      <c r="EU395" t="s">
        <v>200</v>
      </c>
      <c r="EV395" t="s">
        <v>1174</v>
      </c>
      <c r="EW395" t="s">
        <v>193</v>
      </c>
      <c r="EY395" t="s">
        <v>562</v>
      </c>
      <c r="EZ395" t="s">
        <v>240</v>
      </c>
      <c r="FA395" t="s">
        <v>241</v>
      </c>
    </row>
    <row r="396" spans="1:157" x14ac:dyDescent="0.25">
      <c r="A396" t="s">
        <v>294</v>
      </c>
      <c r="B396" t="s">
        <v>6263</v>
      </c>
      <c r="C396" t="s">
        <v>6264</v>
      </c>
      <c r="D396" t="s">
        <v>2661</v>
      </c>
      <c r="E396" t="s">
        <v>6265</v>
      </c>
      <c r="F396" t="s">
        <v>162</v>
      </c>
      <c r="G396" t="s">
        <v>6266</v>
      </c>
      <c r="H396" t="s">
        <v>164</v>
      </c>
      <c r="I396" t="s">
        <v>6267</v>
      </c>
      <c r="J396" t="s">
        <v>6268</v>
      </c>
      <c r="K396" t="s">
        <v>6269</v>
      </c>
      <c r="L396" t="s">
        <v>449</v>
      </c>
      <c r="M396" t="s">
        <v>6270</v>
      </c>
      <c r="N396" t="s">
        <v>6270</v>
      </c>
      <c r="O396" t="s">
        <v>6271</v>
      </c>
      <c r="P396" t="s">
        <v>6272</v>
      </c>
      <c r="Q396" t="s">
        <v>3994</v>
      </c>
      <c r="R396" t="s">
        <v>5670</v>
      </c>
      <c r="S396" t="s">
        <v>5671</v>
      </c>
      <c r="T396" t="s">
        <v>5672</v>
      </c>
      <c r="U396" t="s">
        <v>177</v>
      </c>
      <c r="V396" t="s">
        <v>178</v>
      </c>
      <c r="W396" t="s">
        <v>179</v>
      </c>
      <c r="X396" t="s">
        <v>180</v>
      </c>
      <c r="Y396" t="s">
        <v>464</v>
      </c>
      <c r="Z396" t="s">
        <v>464</v>
      </c>
      <c r="AA396" t="s">
        <v>180</v>
      </c>
      <c r="AB396" t="s">
        <v>464</v>
      </c>
      <c r="AC396" t="s">
        <v>180</v>
      </c>
      <c r="AD396" t="s">
        <v>1419</v>
      </c>
      <c r="AE396" t="s">
        <v>6120</v>
      </c>
      <c r="AF396" t="s">
        <v>184</v>
      </c>
      <c r="AG396" t="s">
        <v>255</v>
      </c>
      <c r="AH396" t="s">
        <v>179</v>
      </c>
      <c r="AI396" t="s">
        <v>6264</v>
      </c>
      <c r="AJ396" t="s">
        <v>6273</v>
      </c>
      <c r="AK396" t="s">
        <v>6274</v>
      </c>
      <c r="AL396" t="s">
        <v>187</v>
      </c>
      <c r="AM396" t="s">
        <v>5671</v>
      </c>
      <c r="AN396" s="5">
        <v>16</v>
      </c>
      <c r="AO396" t="s">
        <v>188</v>
      </c>
      <c r="AP396" t="s">
        <v>189</v>
      </c>
      <c r="AQ396" t="s">
        <v>190</v>
      </c>
      <c r="AR396" t="s">
        <v>551</v>
      </c>
      <c r="AS396" t="s">
        <v>312</v>
      </c>
      <c r="AT396" t="s">
        <v>193</v>
      </c>
      <c r="BB396" t="s">
        <v>195</v>
      </c>
      <c r="BC396" t="s">
        <v>195</v>
      </c>
      <c r="BD396" t="s">
        <v>195</v>
      </c>
      <c r="BE396" t="s">
        <v>193</v>
      </c>
      <c r="BG396" t="s">
        <v>197</v>
      </c>
      <c r="BH396" t="s">
        <v>198</v>
      </c>
      <c r="BI396" t="s">
        <v>198</v>
      </c>
      <c r="BJ396" t="s">
        <v>198</v>
      </c>
      <c r="BK396" t="s">
        <v>198</v>
      </c>
      <c r="BL396" t="s">
        <v>263</v>
      </c>
      <c r="BM396" t="s">
        <v>200</v>
      </c>
      <c r="BN396" t="s">
        <v>200</v>
      </c>
      <c r="BO396" t="s">
        <v>316</v>
      </c>
      <c r="BP396" t="s">
        <v>317</v>
      </c>
      <c r="BQ396" t="s">
        <v>266</v>
      </c>
      <c r="BR396" t="s">
        <v>203</v>
      </c>
      <c r="BS396" t="s">
        <v>200</v>
      </c>
      <c r="BT396" t="s">
        <v>204</v>
      </c>
      <c r="BU396" t="s">
        <v>205</v>
      </c>
      <c r="BV396" t="s">
        <v>206</v>
      </c>
      <c r="BW396" t="s">
        <v>207</v>
      </c>
      <c r="BX396" t="s">
        <v>208</v>
      </c>
      <c r="BY396" t="s">
        <v>193</v>
      </c>
      <c r="CA396" t="s">
        <v>159</v>
      </c>
      <c r="CB396" t="s">
        <v>1055</v>
      </c>
      <c r="CE396" t="s">
        <v>271</v>
      </c>
      <c r="CF396" t="s">
        <v>272</v>
      </c>
      <c r="CG396" t="s">
        <v>530</v>
      </c>
      <c r="CH396" t="s">
        <v>328</v>
      </c>
      <c r="CI396" t="s">
        <v>193</v>
      </c>
      <c r="CJ396" t="s">
        <v>214</v>
      </c>
      <c r="CK396" t="s">
        <v>330</v>
      </c>
      <c r="CL396" t="s">
        <v>449</v>
      </c>
      <c r="CM396" t="s">
        <v>200</v>
      </c>
      <c r="CN396" t="s">
        <v>200</v>
      </c>
      <c r="CO396" t="s">
        <v>396</v>
      </c>
      <c r="CP396" t="s">
        <v>332</v>
      </c>
      <c r="CQ396" t="s">
        <v>218</v>
      </c>
      <c r="CR396" t="s">
        <v>200</v>
      </c>
      <c r="CS396" t="s">
        <v>278</v>
      </c>
      <c r="CT396" t="s">
        <v>279</v>
      </c>
      <c r="CU396" t="s">
        <v>334</v>
      </c>
      <c r="CV396" t="s">
        <v>221</v>
      </c>
      <c r="CW396" t="s">
        <v>425</v>
      </c>
      <c r="CX396" t="s">
        <v>281</v>
      </c>
      <c r="CY396" t="s">
        <v>6275</v>
      </c>
      <c r="CZ396" t="s">
        <v>283</v>
      </c>
      <c r="DA396" t="s">
        <v>193</v>
      </c>
      <c r="DB396" t="s">
        <v>226</v>
      </c>
      <c r="DC396" t="s">
        <v>227</v>
      </c>
      <c r="DD396" t="s">
        <v>193</v>
      </c>
      <c r="DI396" t="s">
        <v>193</v>
      </c>
      <c r="DN396" t="s">
        <v>193</v>
      </c>
      <c r="DS396" t="s">
        <v>228</v>
      </c>
      <c r="DX396" t="s">
        <v>229</v>
      </c>
      <c r="DZ396" t="s">
        <v>193</v>
      </c>
      <c r="EC396" t="s">
        <v>193</v>
      </c>
      <c r="ED396" t="s">
        <v>230</v>
      </c>
      <c r="EE396" t="s">
        <v>400</v>
      </c>
      <c r="EF396" t="s">
        <v>193</v>
      </c>
      <c r="EH396" t="s">
        <v>200</v>
      </c>
      <c r="EI396" t="s">
        <v>510</v>
      </c>
      <c r="EJ396" t="s">
        <v>6276</v>
      </c>
      <c r="EK396" t="s">
        <v>200</v>
      </c>
      <c r="EL396" t="s">
        <v>475</v>
      </c>
      <c r="EM396" t="s">
        <v>1079</v>
      </c>
      <c r="EO396" t="s">
        <v>200</v>
      </c>
      <c r="EP396" t="s">
        <v>594</v>
      </c>
      <c r="EQ396" t="s">
        <v>200</v>
      </c>
      <c r="ER396" t="s">
        <v>729</v>
      </c>
      <c r="ES396" t="s">
        <v>1098</v>
      </c>
      <c r="ET396" t="s">
        <v>312</v>
      </c>
      <c r="EU396" t="s">
        <v>200</v>
      </c>
      <c r="EV396" t="s">
        <v>3499</v>
      </c>
      <c r="EW396" t="s">
        <v>200</v>
      </c>
      <c r="EX396" t="s">
        <v>436</v>
      </c>
      <c r="EY396" t="s">
        <v>239</v>
      </c>
      <c r="EZ396" t="s">
        <v>240</v>
      </c>
      <c r="FA396" t="s">
        <v>241</v>
      </c>
    </row>
    <row r="397" spans="1:157" x14ac:dyDescent="0.25">
      <c r="A397" t="s">
        <v>156</v>
      </c>
      <c r="B397" t="s">
        <v>6277</v>
      </c>
      <c r="C397" t="s">
        <v>6278</v>
      </c>
      <c r="D397" t="s">
        <v>6279</v>
      </c>
      <c r="E397" t="s">
        <v>6280</v>
      </c>
      <c r="F397" t="s">
        <v>162</v>
      </c>
      <c r="G397" t="s">
        <v>5639</v>
      </c>
      <c r="H397" t="s">
        <v>164</v>
      </c>
      <c r="I397" t="s">
        <v>358</v>
      </c>
      <c r="J397" t="s">
        <v>6281</v>
      </c>
      <c r="K397" t="s">
        <v>6282</v>
      </c>
      <c r="L397" t="s">
        <v>168</v>
      </c>
      <c r="M397" t="s">
        <v>6283</v>
      </c>
      <c r="N397" t="s">
        <v>6284</v>
      </c>
      <c r="O397" t="s">
        <v>6285</v>
      </c>
      <c r="P397" t="s">
        <v>6286</v>
      </c>
      <c r="Q397" t="s">
        <v>173</v>
      </c>
      <c r="R397" t="s">
        <v>5670</v>
      </c>
      <c r="S397" t="s">
        <v>5671</v>
      </c>
      <c r="T397" t="s">
        <v>5672</v>
      </c>
      <c r="U397" t="s">
        <v>177</v>
      </c>
      <c r="V397" t="s">
        <v>449</v>
      </c>
      <c r="W397" t="s">
        <v>179</v>
      </c>
      <c r="X397" t="s">
        <v>6287</v>
      </c>
      <c r="Y397" t="s">
        <v>181</v>
      </c>
      <c r="Z397" t="s">
        <v>181</v>
      </c>
      <c r="AA397" t="s">
        <v>180</v>
      </c>
      <c r="AB397" t="s">
        <v>181</v>
      </c>
      <c r="AC397" t="s">
        <v>180</v>
      </c>
      <c r="AD397" t="s">
        <v>1419</v>
      </c>
      <c r="AE397" t="s">
        <v>308</v>
      </c>
      <c r="AF397" t="s">
        <v>184</v>
      </c>
      <c r="AG397" t="s">
        <v>185</v>
      </c>
      <c r="AH397" t="s">
        <v>179</v>
      </c>
      <c r="AI397" t="s">
        <v>6278</v>
      </c>
      <c r="AJ397" t="s">
        <v>6288</v>
      </c>
      <c r="AK397" t="s">
        <v>6285</v>
      </c>
      <c r="AL397" t="s">
        <v>187</v>
      </c>
      <c r="AM397" t="s">
        <v>5671</v>
      </c>
      <c r="AN397" s="5">
        <v>21</v>
      </c>
      <c r="AO397" t="s">
        <v>188</v>
      </c>
      <c r="AP397" t="s">
        <v>189</v>
      </c>
      <c r="AQ397" t="s">
        <v>190</v>
      </c>
      <c r="AR397" t="s">
        <v>191</v>
      </c>
      <c r="AS397" t="s">
        <v>312</v>
      </c>
      <c r="AT397" t="s">
        <v>193</v>
      </c>
      <c r="BB397" t="s">
        <v>195</v>
      </c>
      <c r="BC397" t="s">
        <v>260</v>
      </c>
      <c r="BD397" t="s">
        <v>260</v>
      </c>
      <c r="BE397" t="s">
        <v>193</v>
      </c>
      <c r="BG397" t="s">
        <v>197</v>
      </c>
      <c r="BH397" t="s">
        <v>198</v>
      </c>
      <c r="BI397" t="s">
        <v>197</v>
      </c>
      <c r="BJ397" t="s">
        <v>197</v>
      </c>
      <c r="BK397" t="s">
        <v>198</v>
      </c>
      <c r="BL397" t="s">
        <v>199</v>
      </c>
      <c r="BM397" t="s">
        <v>193</v>
      </c>
      <c r="BN397" t="s">
        <v>200</v>
      </c>
      <c r="BO397" t="s">
        <v>264</v>
      </c>
      <c r="BP397" t="s">
        <v>202</v>
      </c>
      <c r="BQ397" t="s">
        <v>203</v>
      </c>
      <c r="BR397" t="s">
        <v>203</v>
      </c>
      <c r="BS397" t="s">
        <v>203</v>
      </c>
      <c r="BT397" t="s">
        <v>391</v>
      </c>
      <c r="BU397" t="s">
        <v>392</v>
      </c>
      <c r="BV397" t="s">
        <v>1438</v>
      </c>
      <c r="BW397" t="s">
        <v>207</v>
      </c>
      <c r="BX397" t="s">
        <v>208</v>
      </c>
      <c r="BY397" t="s">
        <v>193</v>
      </c>
      <c r="CA397" t="s">
        <v>193</v>
      </c>
      <c r="CB397" t="s">
        <v>209</v>
      </c>
      <c r="CE397" t="s">
        <v>500</v>
      </c>
      <c r="CF397" t="s">
        <v>272</v>
      </c>
      <c r="CG397" t="s">
        <v>6289</v>
      </c>
      <c r="CH397" t="s">
        <v>213</v>
      </c>
      <c r="CI397" t="s">
        <v>200</v>
      </c>
      <c r="CJ397" t="s">
        <v>395</v>
      </c>
      <c r="CK397" t="s">
        <v>329</v>
      </c>
      <c r="CL397" t="s">
        <v>449</v>
      </c>
      <c r="CM397" t="s">
        <v>200</v>
      </c>
      <c r="CN397" t="s">
        <v>193</v>
      </c>
      <c r="CO397" t="s">
        <v>552</v>
      </c>
      <c r="CP397" t="s">
        <v>531</v>
      </c>
      <c r="CQ397" t="s">
        <v>531</v>
      </c>
      <c r="CR397" t="s">
        <v>200</v>
      </c>
      <c r="CS397" t="s">
        <v>219</v>
      </c>
      <c r="CT397" t="s">
        <v>397</v>
      </c>
      <c r="CU397" t="s">
        <v>335</v>
      </c>
      <c r="CV397" t="s">
        <v>458</v>
      </c>
      <c r="CW397" t="s">
        <v>1933</v>
      </c>
      <c r="CX397" t="s">
        <v>504</v>
      </c>
      <c r="CY397" t="s">
        <v>1623</v>
      </c>
      <c r="CZ397" t="s">
        <v>222</v>
      </c>
      <c r="DA397" t="s">
        <v>193</v>
      </c>
      <c r="DB397" t="s">
        <v>226</v>
      </c>
      <c r="DC397" t="s">
        <v>463</v>
      </c>
      <c r="DD397" t="s">
        <v>193</v>
      </c>
      <c r="DI397" t="s">
        <v>193</v>
      </c>
      <c r="DN397" t="s">
        <v>193</v>
      </c>
      <c r="DS397" t="s">
        <v>724</v>
      </c>
      <c r="DT397" t="s">
        <v>200</v>
      </c>
      <c r="DU397" t="s">
        <v>427</v>
      </c>
      <c r="DV397" t="s">
        <v>428</v>
      </c>
      <c r="DW397" t="s">
        <v>193</v>
      </c>
      <c r="DX397" t="s">
        <v>229</v>
      </c>
      <c r="DZ397" t="s">
        <v>193</v>
      </c>
      <c r="EC397" t="s">
        <v>193</v>
      </c>
      <c r="ED397" t="s">
        <v>230</v>
      </c>
      <c r="EE397" t="s">
        <v>1097</v>
      </c>
      <c r="EF397" t="s">
        <v>200</v>
      </c>
      <c r="EG397" t="s">
        <v>2892</v>
      </c>
      <c r="EH397" t="s">
        <v>200</v>
      </c>
      <c r="EI397" t="s">
        <v>432</v>
      </c>
      <c r="EJ397" t="s">
        <v>2191</v>
      </c>
      <c r="EK397" t="s">
        <v>234</v>
      </c>
      <c r="EL397" t="s">
        <v>475</v>
      </c>
      <c r="EM397" t="s">
        <v>403</v>
      </c>
      <c r="EN397" t="s">
        <v>6290</v>
      </c>
      <c r="EO397" t="s">
        <v>200</v>
      </c>
      <c r="EP397" t="s">
        <v>594</v>
      </c>
      <c r="EQ397" t="s">
        <v>193</v>
      </c>
      <c r="ET397" t="s">
        <v>312</v>
      </c>
      <c r="EU397" t="s">
        <v>200</v>
      </c>
      <c r="EV397" t="s">
        <v>767</v>
      </c>
      <c r="EW397" t="s">
        <v>193</v>
      </c>
      <c r="EY397" t="s">
        <v>437</v>
      </c>
      <c r="EZ397" t="s">
        <v>240</v>
      </c>
      <c r="FA397" t="s">
        <v>241</v>
      </c>
    </row>
    <row r="398" spans="1:157" x14ac:dyDescent="0.25">
      <c r="A398" t="s">
        <v>294</v>
      </c>
      <c r="B398" t="s">
        <v>6291</v>
      </c>
      <c r="C398" t="s">
        <v>6292</v>
      </c>
      <c r="D398" t="s">
        <v>6293</v>
      </c>
      <c r="E398" t="s">
        <v>6294</v>
      </c>
      <c r="F398" t="s">
        <v>162</v>
      </c>
      <c r="G398" t="s">
        <v>6295</v>
      </c>
      <c r="H398" t="s">
        <v>1197</v>
      </c>
      <c r="I398" t="s">
        <v>6296</v>
      </c>
      <c r="J398" t="s">
        <v>6297</v>
      </c>
      <c r="K398" t="s">
        <v>6298</v>
      </c>
      <c r="L398" t="s">
        <v>178</v>
      </c>
      <c r="M398" t="s">
        <v>6299</v>
      </c>
      <c r="N398" t="s">
        <v>6300</v>
      </c>
      <c r="O398" t="s">
        <v>6301</v>
      </c>
      <c r="P398" t="s">
        <v>6302</v>
      </c>
      <c r="Q398" t="s">
        <v>307</v>
      </c>
      <c r="R398" t="s">
        <v>5670</v>
      </c>
      <c r="S398" t="s">
        <v>5671</v>
      </c>
      <c r="T398" t="s">
        <v>5672</v>
      </c>
      <c r="U398" t="s">
        <v>177</v>
      </c>
      <c r="V398" t="s">
        <v>178</v>
      </c>
      <c r="W398" t="s">
        <v>179</v>
      </c>
      <c r="X398" t="s">
        <v>180</v>
      </c>
      <c r="Y398" t="s">
        <v>464</v>
      </c>
      <c r="Z398" t="s">
        <v>464</v>
      </c>
      <c r="AA398" t="s">
        <v>180</v>
      </c>
      <c r="AB398" t="s">
        <v>494</v>
      </c>
      <c r="AC398" t="s">
        <v>168</v>
      </c>
      <c r="AD398" t="s">
        <v>451</v>
      </c>
      <c r="AE398" t="s">
        <v>308</v>
      </c>
      <c r="AF398" t="s">
        <v>184</v>
      </c>
      <c r="AG398" t="s">
        <v>255</v>
      </c>
      <c r="AH398" t="s">
        <v>179</v>
      </c>
      <c r="AI398" t="s">
        <v>6292</v>
      </c>
      <c r="AJ398" t="s">
        <v>6303</v>
      </c>
      <c r="AK398" t="s">
        <v>6301</v>
      </c>
      <c r="AL398" t="s">
        <v>187</v>
      </c>
      <c r="AM398" t="s">
        <v>5671</v>
      </c>
      <c r="AN398" s="5">
        <v>17</v>
      </c>
      <c r="AO398" t="s">
        <v>188</v>
      </c>
      <c r="AP398" t="s">
        <v>189</v>
      </c>
      <c r="AQ398" t="s">
        <v>190</v>
      </c>
      <c r="AR398" t="s">
        <v>6304</v>
      </c>
      <c r="AS398" t="s">
        <v>192</v>
      </c>
      <c r="AT398" t="s">
        <v>193</v>
      </c>
      <c r="BB398" t="s">
        <v>260</v>
      </c>
      <c r="BC398" t="s">
        <v>260</v>
      </c>
      <c r="BD398" t="s">
        <v>260</v>
      </c>
      <c r="BE398" t="s">
        <v>193</v>
      </c>
      <c r="BG398" t="s">
        <v>198</v>
      </c>
      <c r="BH398" t="s">
        <v>197</v>
      </c>
      <c r="BI398" t="s">
        <v>198</v>
      </c>
      <c r="BJ398" t="s">
        <v>198</v>
      </c>
      <c r="BK398" t="s">
        <v>198</v>
      </c>
      <c r="BL398" t="s">
        <v>263</v>
      </c>
      <c r="BM398" t="s">
        <v>193</v>
      </c>
      <c r="BN398" t="s">
        <v>200</v>
      </c>
      <c r="BO398" t="s">
        <v>316</v>
      </c>
      <c r="BP398" t="s">
        <v>202</v>
      </c>
      <c r="BQ398" t="s">
        <v>266</v>
      </c>
      <c r="BR398" t="s">
        <v>200</v>
      </c>
      <c r="BS398" t="s">
        <v>200</v>
      </c>
      <c r="BT398" t="s">
        <v>204</v>
      </c>
      <c r="BU398" t="s">
        <v>268</v>
      </c>
      <c r="BV398" t="s">
        <v>319</v>
      </c>
      <c r="BW398" t="s">
        <v>207</v>
      </c>
      <c r="BX398" t="s">
        <v>208</v>
      </c>
      <c r="BY398" t="s">
        <v>193</v>
      </c>
      <c r="CA398" t="s">
        <v>159</v>
      </c>
      <c r="CB398" t="s">
        <v>1521</v>
      </c>
      <c r="CE398" t="s">
        <v>500</v>
      </c>
      <c r="CF398" t="s">
        <v>326</v>
      </c>
      <c r="CG398" t="s">
        <v>6305</v>
      </c>
      <c r="CH398" t="s">
        <v>328</v>
      </c>
      <c r="CI398" t="s">
        <v>193</v>
      </c>
      <c r="CJ398" t="s">
        <v>330</v>
      </c>
      <c r="CK398" t="s">
        <v>330</v>
      </c>
      <c r="CL398" t="s">
        <v>449</v>
      </c>
      <c r="CM398" t="s">
        <v>200</v>
      </c>
      <c r="CN398" t="s">
        <v>200</v>
      </c>
      <c r="CO398" t="s">
        <v>396</v>
      </c>
      <c r="CP398" t="s">
        <v>217</v>
      </c>
      <c r="CQ398" t="s">
        <v>218</v>
      </c>
      <c r="CR398" t="s">
        <v>200</v>
      </c>
      <c r="CS398" t="s">
        <v>424</v>
      </c>
      <c r="CT398" t="s">
        <v>397</v>
      </c>
      <c r="CU398" t="s">
        <v>221</v>
      </c>
      <c r="CV398" t="s">
        <v>335</v>
      </c>
      <c r="CW398" t="s">
        <v>1933</v>
      </c>
      <c r="CX398" t="s">
        <v>584</v>
      </c>
      <c r="CY398" t="s">
        <v>800</v>
      </c>
      <c r="CZ398" t="s">
        <v>283</v>
      </c>
      <c r="DA398" t="s">
        <v>193</v>
      </c>
      <c r="DB398" t="s">
        <v>339</v>
      </c>
      <c r="DC398" t="s">
        <v>227</v>
      </c>
      <c r="DD398" t="s">
        <v>193</v>
      </c>
      <c r="DI398" t="s">
        <v>193</v>
      </c>
      <c r="DN398" t="s">
        <v>193</v>
      </c>
      <c r="DS398" t="s">
        <v>228</v>
      </c>
      <c r="DX398" t="s">
        <v>229</v>
      </c>
      <c r="DZ398" t="s">
        <v>193</v>
      </c>
      <c r="EC398" t="s">
        <v>193</v>
      </c>
      <c r="ED398" t="s">
        <v>230</v>
      </c>
      <c r="EE398" t="s">
        <v>914</v>
      </c>
      <c r="EF398" t="s">
        <v>200</v>
      </c>
      <c r="EG398" t="s">
        <v>6306</v>
      </c>
      <c r="EH398" t="s">
        <v>200</v>
      </c>
      <c r="EI398" t="s">
        <v>510</v>
      </c>
      <c r="EJ398" t="s">
        <v>290</v>
      </c>
      <c r="EK398" t="s">
        <v>193</v>
      </c>
      <c r="EM398" t="s">
        <v>663</v>
      </c>
      <c r="EO398" t="s">
        <v>193</v>
      </c>
      <c r="EQ398" t="s">
        <v>200</v>
      </c>
      <c r="ER398" t="s">
        <v>350</v>
      </c>
      <c r="ET398" t="s">
        <v>192</v>
      </c>
      <c r="EU398" t="s">
        <v>200</v>
      </c>
      <c r="EV398" t="s">
        <v>6307</v>
      </c>
      <c r="EW398" t="s">
        <v>200</v>
      </c>
      <c r="EX398" t="s">
        <v>1525</v>
      </c>
      <c r="EY398" t="s">
        <v>239</v>
      </c>
      <c r="EZ398" t="s">
        <v>240</v>
      </c>
      <c r="FA398" t="s">
        <v>241</v>
      </c>
    </row>
    <row r="399" spans="1:157" x14ac:dyDescent="0.25">
      <c r="A399" t="s">
        <v>156</v>
      </c>
      <c r="B399" t="s">
        <v>6308</v>
      </c>
      <c r="C399" t="s">
        <v>6309</v>
      </c>
      <c r="D399" t="s">
        <v>6310</v>
      </c>
      <c r="E399" t="s">
        <v>6311</v>
      </c>
      <c r="F399" t="s">
        <v>162</v>
      </c>
      <c r="G399" t="s">
        <v>6312</v>
      </c>
      <c r="H399" t="s">
        <v>1105</v>
      </c>
      <c r="I399" t="s">
        <v>3421</v>
      </c>
      <c r="J399" t="s">
        <v>6313</v>
      </c>
      <c r="K399" t="s">
        <v>6314</v>
      </c>
      <c r="L399" t="s">
        <v>449</v>
      </c>
      <c r="M399" t="s">
        <v>6315</v>
      </c>
      <c r="N399" t="s">
        <v>6315</v>
      </c>
      <c r="O399" t="s">
        <v>6316</v>
      </c>
      <c r="P399" t="s">
        <v>6317</v>
      </c>
      <c r="Q399" t="s">
        <v>307</v>
      </c>
      <c r="R399" t="s">
        <v>5670</v>
      </c>
      <c r="S399" t="s">
        <v>5671</v>
      </c>
      <c r="T399" t="s">
        <v>5672</v>
      </c>
      <c r="U399" t="s">
        <v>177</v>
      </c>
      <c r="V399" t="s">
        <v>178</v>
      </c>
      <c r="W399" t="s">
        <v>179</v>
      </c>
      <c r="X399" t="s">
        <v>180</v>
      </c>
      <c r="Y399" t="s">
        <v>464</v>
      </c>
      <c r="Z399" t="s">
        <v>464</v>
      </c>
      <c r="AA399" t="s">
        <v>180</v>
      </c>
      <c r="AB399" t="s">
        <v>464</v>
      </c>
      <c r="AC399" t="s">
        <v>180</v>
      </c>
      <c r="AD399" t="s">
        <v>1419</v>
      </c>
      <c r="AE399" t="s">
        <v>1384</v>
      </c>
      <c r="AF399" t="s">
        <v>184</v>
      </c>
      <c r="AG399" t="s">
        <v>255</v>
      </c>
      <c r="AH399" t="s">
        <v>179</v>
      </c>
      <c r="AI399" t="s">
        <v>6309</v>
      </c>
      <c r="AJ399" t="s">
        <v>6318</v>
      </c>
      <c r="AK399" t="s">
        <v>6319</v>
      </c>
      <c r="AL399" t="s">
        <v>187</v>
      </c>
      <c r="AM399" t="s">
        <v>5671</v>
      </c>
      <c r="AN399" s="5">
        <v>18</v>
      </c>
      <c r="AO399" t="s">
        <v>188</v>
      </c>
      <c r="AP399" t="s">
        <v>189</v>
      </c>
      <c r="AQ399" t="s">
        <v>190</v>
      </c>
      <c r="AR399" t="s">
        <v>191</v>
      </c>
      <c r="AS399" t="s">
        <v>192</v>
      </c>
      <c r="AT399" t="s">
        <v>193</v>
      </c>
      <c r="BB399" t="s">
        <v>194</v>
      </c>
      <c r="BC399" t="s">
        <v>194</v>
      </c>
      <c r="BD399" t="s">
        <v>194</v>
      </c>
      <c r="BE399" t="s">
        <v>193</v>
      </c>
      <c r="BG399" t="s">
        <v>197</v>
      </c>
      <c r="BH399" t="s">
        <v>198</v>
      </c>
      <c r="BI399" t="s">
        <v>197</v>
      </c>
      <c r="BJ399" t="s">
        <v>197</v>
      </c>
      <c r="BK399" t="s">
        <v>198</v>
      </c>
      <c r="BL399" t="s">
        <v>745</v>
      </c>
      <c r="BM399" t="s">
        <v>200</v>
      </c>
      <c r="BN399" t="s">
        <v>200</v>
      </c>
      <c r="BO399" t="s">
        <v>264</v>
      </c>
      <c r="BP399" t="s">
        <v>202</v>
      </c>
      <c r="BQ399" t="s">
        <v>203</v>
      </c>
      <c r="BR399" t="s">
        <v>203</v>
      </c>
      <c r="BS399" t="s">
        <v>203</v>
      </c>
      <c r="BT399" t="s">
        <v>204</v>
      </c>
      <c r="BU399" t="s">
        <v>581</v>
      </c>
      <c r="BV399" t="s">
        <v>206</v>
      </c>
      <c r="BW399" t="s">
        <v>269</v>
      </c>
      <c r="BX399" t="s">
        <v>208</v>
      </c>
      <c r="BY399" t="s">
        <v>193</v>
      </c>
      <c r="CA399" t="s">
        <v>159</v>
      </c>
      <c r="CB399" t="s">
        <v>656</v>
      </c>
      <c r="CE399" t="s">
        <v>271</v>
      </c>
      <c r="CF399" t="s">
        <v>272</v>
      </c>
      <c r="CG399" t="s">
        <v>530</v>
      </c>
      <c r="CH399" t="s">
        <v>328</v>
      </c>
      <c r="CI399" t="s">
        <v>193</v>
      </c>
      <c r="CJ399" t="s">
        <v>746</v>
      </c>
      <c r="CK399" t="s">
        <v>746</v>
      </c>
      <c r="CL399" t="s">
        <v>449</v>
      </c>
      <c r="CM399" t="s">
        <v>200</v>
      </c>
      <c r="CN399" t="s">
        <v>193</v>
      </c>
      <c r="CO399" t="s">
        <v>396</v>
      </c>
      <c r="CP399" t="s">
        <v>531</v>
      </c>
      <c r="CQ399" t="s">
        <v>531</v>
      </c>
      <c r="CR399" t="s">
        <v>200</v>
      </c>
      <c r="CS399" t="s">
        <v>278</v>
      </c>
      <c r="CT399" t="s">
        <v>397</v>
      </c>
      <c r="CU399" t="s">
        <v>334</v>
      </c>
      <c r="CV399" t="s">
        <v>335</v>
      </c>
      <c r="CW399" t="s">
        <v>1056</v>
      </c>
      <c r="CX399" t="s">
        <v>281</v>
      </c>
      <c r="CY399" t="s">
        <v>6320</v>
      </c>
      <c r="CZ399" t="s">
        <v>462</v>
      </c>
      <c r="DA399" t="s">
        <v>225</v>
      </c>
      <c r="DB399" t="s">
        <v>339</v>
      </c>
      <c r="DC399" t="s">
        <v>463</v>
      </c>
      <c r="DD399" t="s">
        <v>193</v>
      </c>
      <c r="DI399" t="s">
        <v>193</v>
      </c>
      <c r="DN399" t="s">
        <v>193</v>
      </c>
      <c r="DS399" t="s">
        <v>724</v>
      </c>
      <c r="DT399" t="s">
        <v>200</v>
      </c>
      <c r="DU399" t="s">
        <v>506</v>
      </c>
      <c r="DV399" t="s">
        <v>428</v>
      </c>
      <c r="DW399" t="s">
        <v>1974</v>
      </c>
      <c r="DX399" t="s">
        <v>229</v>
      </c>
      <c r="DZ399" t="s">
        <v>193</v>
      </c>
      <c r="EC399" t="s">
        <v>193</v>
      </c>
      <c r="ED399" t="s">
        <v>230</v>
      </c>
      <c r="EE399" t="s">
        <v>704</v>
      </c>
      <c r="EF399" t="s">
        <v>200</v>
      </c>
      <c r="EG399" t="s">
        <v>6321</v>
      </c>
      <c r="EH399" t="s">
        <v>193</v>
      </c>
      <c r="EI399" t="s">
        <v>345</v>
      </c>
      <c r="EJ399" t="s">
        <v>290</v>
      </c>
      <c r="EK399" t="s">
        <v>200</v>
      </c>
      <c r="EL399" t="s">
        <v>284</v>
      </c>
      <c r="EM399" t="s">
        <v>4888</v>
      </c>
      <c r="EN399" t="s">
        <v>6075</v>
      </c>
      <c r="EO399" t="s">
        <v>193</v>
      </c>
      <c r="EQ399" t="s">
        <v>200</v>
      </c>
      <c r="ER399" t="s">
        <v>350</v>
      </c>
      <c r="ET399" t="s">
        <v>312</v>
      </c>
      <c r="EU399" t="s">
        <v>200</v>
      </c>
      <c r="EV399" t="s">
        <v>4394</v>
      </c>
      <c r="EW399" t="s">
        <v>200</v>
      </c>
      <c r="EX399" t="s">
        <v>6322</v>
      </c>
      <c r="EY399" t="s">
        <v>239</v>
      </c>
      <c r="EZ399" t="s">
        <v>240</v>
      </c>
      <c r="FA399" t="s">
        <v>241</v>
      </c>
    </row>
    <row r="400" spans="1:157" x14ac:dyDescent="0.25">
      <c r="A400" t="s">
        <v>156</v>
      </c>
      <c r="B400" t="s">
        <v>6323</v>
      </c>
      <c r="C400" t="s">
        <v>6324</v>
      </c>
      <c r="D400" t="s">
        <v>6325</v>
      </c>
      <c r="E400" t="s">
        <v>6326</v>
      </c>
      <c r="F400" t="s">
        <v>162</v>
      </c>
      <c r="G400" t="s">
        <v>6327</v>
      </c>
      <c r="H400" t="s">
        <v>164</v>
      </c>
      <c r="I400" t="s">
        <v>6328</v>
      </c>
      <c r="J400" t="s">
        <v>6329</v>
      </c>
      <c r="K400" t="s">
        <v>6330</v>
      </c>
      <c r="L400" t="s">
        <v>168</v>
      </c>
      <c r="M400" t="s">
        <v>6331</v>
      </c>
      <c r="N400" t="s">
        <v>6331</v>
      </c>
      <c r="O400" t="s">
        <v>6332</v>
      </c>
      <c r="P400" t="s">
        <v>6333</v>
      </c>
      <c r="Q400" t="s">
        <v>3994</v>
      </c>
      <c r="R400" t="s">
        <v>5670</v>
      </c>
      <c r="S400" t="s">
        <v>5671</v>
      </c>
      <c r="T400" t="s">
        <v>5672</v>
      </c>
      <c r="U400" t="s">
        <v>177</v>
      </c>
      <c r="V400" t="s">
        <v>178</v>
      </c>
      <c r="W400" t="s">
        <v>179</v>
      </c>
      <c r="X400" t="s">
        <v>180</v>
      </c>
      <c r="Y400" t="s">
        <v>464</v>
      </c>
      <c r="Z400" t="s">
        <v>464</v>
      </c>
      <c r="AA400" t="s">
        <v>180</v>
      </c>
      <c r="AB400" t="s">
        <v>464</v>
      </c>
      <c r="AC400" t="s">
        <v>180</v>
      </c>
      <c r="AD400" t="s">
        <v>1419</v>
      </c>
      <c r="AE400" t="s">
        <v>1947</v>
      </c>
      <c r="AF400" t="s">
        <v>184</v>
      </c>
      <c r="AG400" t="s">
        <v>255</v>
      </c>
      <c r="AH400" t="s">
        <v>179</v>
      </c>
      <c r="AI400" t="s">
        <v>6324</v>
      </c>
      <c r="AJ400" t="s">
        <v>6334</v>
      </c>
      <c r="AK400" t="s">
        <v>6332</v>
      </c>
      <c r="AL400" t="s">
        <v>187</v>
      </c>
      <c r="AM400" t="s">
        <v>5671</v>
      </c>
      <c r="AN400" s="5">
        <v>22</v>
      </c>
      <c r="AO400" t="s">
        <v>188</v>
      </c>
      <c r="AP400" t="s">
        <v>189</v>
      </c>
      <c r="AQ400" t="s">
        <v>190</v>
      </c>
      <c r="AR400" t="s">
        <v>6335</v>
      </c>
      <c r="AS400" t="s">
        <v>312</v>
      </c>
      <c r="AT400" t="s">
        <v>193</v>
      </c>
      <c r="BB400" t="s">
        <v>260</v>
      </c>
      <c r="BC400" t="s">
        <v>194</v>
      </c>
      <c r="BD400" t="s">
        <v>194</v>
      </c>
      <c r="BE400" t="s">
        <v>159</v>
      </c>
      <c r="BF400" t="s">
        <v>6336</v>
      </c>
      <c r="BG400" t="s">
        <v>197</v>
      </c>
      <c r="BH400" t="s">
        <v>198</v>
      </c>
      <c r="BI400" t="s">
        <v>197</v>
      </c>
      <c r="BJ400" t="s">
        <v>198</v>
      </c>
      <c r="BK400" t="s">
        <v>198</v>
      </c>
      <c r="BL400" t="s">
        <v>315</v>
      </c>
      <c r="BM400" t="s">
        <v>193</v>
      </c>
      <c r="BN400" t="s">
        <v>200</v>
      </c>
      <c r="BO400" t="s">
        <v>264</v>
      </c>
      <c r="BP400" t="s">
        <v>419</v>
      </c>
      <c r="BQ400" t="s">
        <v>266</v>
      </c>
      <c r="BR400" t="s">
        <v>193</v>
      </c>
      <c r="BS400" t="s">
        <v>200</v>
      </c>
      <c r="BT400" t="s">
        <v>204</v>
      </c>
      <c r="BU400" t="s">
        <v>528</v>
      </c>
      <c r="BV400" t="s">
        <v>206</v>
      </c>
      <c r="BW400" t="s">
        <v>207</v>
      </c>
      <c r="BX400" t="s">
        <v>677</v>
      </c>
      <c r="BY400" t="s">
        <v>193</v>
      </c>
      <c r="CA400" t="s">
        <v>193</v>
      </c>
      <c r="CB400" t="s">
        <v>209</v>
      </c>
      <c r="CE400" t="s">
        <v>210</v>
      </c>
      <c r="CF400" t="s">
        <v>272</v>
      </c>
      <c r="CG400" t="s">
        <v>530</v>
      </c>
      <c r="CH400" t="s">
        <v>2032</v>
      </c>
      <c r="CI400" t="s">
        <v>193</v>
      </c>
      <c r="CJ400" t="s">
        <v>329</v>
      </c>
      <c r="CK400" t="s">
        <v>275</v>
      </c>
      <c r="CL400" t="s">
        <v>168</v>
      </c>
      <c r="CM400" t="s">
        <v>200</v>
      </c>
      <c r="CN400" t="s">
        <v>200</v>
      </c>
      <c r="CO400" t="s">
        <v>216</v>
      </c>
      <c r="CP400" t="s">
        <v>531</v>
      </c>
      <c r="CQ400" t="s">
        <v>218</v>
      </c>
      <c r="CR400" t="s">
        <v>200</v>
      </c>
      <c r="CS400" t="s">
        <v>424</v>
      </c>
      <c r="CT400" t="s">
        <v>397</v>
      </c>
      <c r="CU400" t="s">
        <v>280</v>
      </c>
      <c r="CV400" t="s">
        <v>335</v>
      </c>
      <c r="CW400" t="s">
        <v>503</v>
      </c>
      <c r="CX400" t="s">
        <v>425</v>
      </c>
      <c r="CY400" t="s">
        <v>371</v>
      </c>
      <c r="CZ400" t="s">
        <v>283</v>
      </c>
      <c r="DA400" t="s">
        <v>193</v>
      </c>
      <c r="DB400" t="s">
        <v>226</v>
      </c>
      <c r="DC400" t="s">
        <v>227</v>
      </c>
      <c r="DD400" t="s">
        <v>193</v>
      </c>
      <c r="DI400" t="s">
        <v>193</v>
      </c>
      <c r="DN400" t="s">
        <v>193</v>
      </c>
      <c r="DS400" t="s">
        <v>285</v>
      </c>
      <c r="DT400" t="s">
        <v>200</v>
      </c>
      <c r="DU400" t="s">
        <v>1389</v>
      </c>
      <c r="DV400" t="s">
        <v>428</v>
      </c>
      <c r="DW400" t="s">
        <v>259</v>
      </c>
      <c r="DX400" t="s">
        <v>229</v>
      </c>
      <c r="DZ400" t="s">
        <v>193</v>
      </c>
      <c r="EC400" t="s">
        <v>193</v>
      </c>
      <c r="ED400" t="s">
        <v>230</v>
      </c>
      <c r="EE400" t="s">
        <v>914</v>
      </c>
      <c r="EF400" t="s">
        <v>200</v>
      </c>
      <c r="EG400" t="s">
        <v>5208</v>
      </c>
      <c r="EH400" t="s">
        <v>200</v>
      </c>
      <c r="EI400" t="s">
        <v>821</v>
      </c>
      <c r="EJ400" t="s">
        <v>785</v>
      </c>
      <c r="EK400" t="s">
        <v>234</v>
      </c>
      <c r="EL400" t="s">
        <v>235</v>
      </c>
      <c r="EM400" t="s">
        <v>5840</v>
      </c>
      <c r="EO400" t="s">
        <v>200</v>
      </c>
      <c r="EP400" t="s">
        <v>237</v>
      </c>
      <c r="EQ400" t="s">
        <v>193</v>
      </c>
      <c r="ET400" t="s">
        <v>312</v>
      </c>
      <c r="EU400" t="s">
        <v>200</v>
      </c>
      <c r="EV400" t="s">
        <v>6337</v>
      </c>
      <c r="EW400" t="s">
        <v>200</v>
      </c>
      <c r="EX400" t="s">
        <v>1789</v>
      </c>
      <c r="EY400" t="s">
        <v>562</v>
      </c>
      <c r="EZ400" t="s">
        <v>240</v>
      </c>
      <c r="FA400" t="s">
        <v>241</v>
      </c>
    </row>
    <row r="401" spans="1:157" x14ac:dyDescent="0.25">
      <c r="A401" t="s">
        <v>294</v>
      </c>
      <c r="B401" t="s">
        <v>6338</v>
      </c>
      <c r="C401" t="s">
        <v>6339</v>
      </c>
      <c r="D401" t="s">
        <v>6340</v>
      </c>
      <c r="E401" t="s">
        <v>6341</v>
      </c>
      <c r="F401" t="s">
        <v>299</v>
      </c>
      <c r="G401" t="s">
        <v>6342</v>
      </c>
      <c r="H401" t="s">
        <v>301</v>
      </c>
      <c r="I401" t="s">
        <v>2465</v>
      </c>
      <c r="J401" t="s">
        <v>6343</v>
      </c>
      <c r="K401" t="s">
        <v>6343</v>
      </c>
      <c r="L401" t="s">
        <v>178</v>
      </c>
      <c r="M401" t="s">
        <v>6344</v>
      </c>
      <c r="N401" t="s">
        <v>6345</v>
      </c>
      <c r="O401" t="s">
        <v>6346</v>
      </c>
      <c r="P401" t="s">
        <v>2471</v>
      </c>
      <c r="Q401" t="s">
        <v>253</v>
      </c>
      <c r="R401" t="s">
        <v>5670</v>
      </c>
      <c r="S401" t="s">
        <v>5671</v>
      </c>
      <c r="T401" t="s">
        <v>5672</v>
      </c>
      <c r="U401" t="s">
        <v>177</v>
      </c>
      <c r="V401" t="s">
        <v>178</v>
      </c>
      <c r="W401" t="s">
        <v>179</v>
      </c>
      <c r="X401" t="s">
        <v>180</v>
      </c>
      <c r="Y401" t="s">
        <v>464</v>
      </c>
      <c r="Z401" t="s">
        <v>464</v>
      </c>
      <c r="AA401" t="s">
        <v>180</v>
      </c>
      <c r="AB401" t="s">
        <v>464</v>
      </c>
      <c r="AC401" t="s">
        <v>180</v>
      </c>
      <c r="AD401" t="s">
        <v>1419</v>
      </c>
      <c r="AE401" t="s">
        <v>1870</v>
      </c>
      <c r="AF401" t="s">
        <v>184</v>
      </c>
      <c r="AG401" t="s">
        <v>255</v>
      </c>
      <c r="AH401" t="s">
        <v>179</v>
      </c>
      <c r="AI401" t="s">
        <v>6339</v>
      </c>
      <c r="AJ401" t="s">
        <v>6347</v>
      </c>
      <c r="AK401" t="s">
        <v>6346</v>
      </c>
      <c r="AL401" t="s">
        <v>187</v>
      </c>
      <c r="AM401" t="s">
        <v>5671</v>
      </c>
      <c r="AN401" s="5">
        <v>16</v>
      </c>
      <c r="AO401" t="s">
        <v>310</v>
      </c>
      <c r="AP401" t="s">
        <v>189</v>
      </c>
      <c r="AQ401" t="s">
        <v>190</v>
      </c>
      <c r="AR401" t="s">
        <v>6348</v>
      </c>
      <c r="AS401" t="s">
        <v>434</v>
      </c>
      <c r="AT401" t="s">
        <v>193</v>
      </c>
      <c r="BB401" t="s">
        <v>194</v>
      </c>
      <c r="BC401" t="s">
        <v>195</v>
      </c>
      <c r="BD401" t="s">
        <v>194</v>
      </c>
      <c r="BE401" t="s">
        <v>193</v>
      </c>
      <c r="BG401" t="s">
        <v>198</v>
      </c>
      <c r="BH401" t="s">
        <v>198</v>
      </c>
      <c r="BI401" t="s">
        <v>197</v>
      </c>
      <c r="BJ401" t="s">
        <v>197</v>
      </c>
      <c r="BK401" t="s">
        <v>198</v>
      </c>
      <c r="BL401" t="s">
        <v>263</v>
      </c>
      <c r="BM401" t="s">
        <v>193</v>
      </c>
      <c r="BN401" t="s">
        <v>200</v>
      </c>
      <c r="BO401" t="s">
        <v>264</v>
      </c>
      <c r="BP401" t="s">
        <v>317</v>
      </c>
      <c r="BQ401" t="s">
        <v>203</v>
      </c>
      <c r="BR401" t="s">
        <v>193</v>
      </c>
      <c r="BS401" t="s">
        <v>200</v>
      </c>
      <c r="BT401" t="s">
        <v>204</v>
      </c>
      <c r="BU401" t="s">
        <v>581</v>
      </c>
      <c r="BV401" t="s">
        <v>1438</v>
      </c>
      <c r="BW401" t="s">
        <v>207</v>
      </c>
      <c r="BX401" t="s">
        <v>270</v>
      </c>
      <c r="BY401" t="s">
        <v>193</v>
      </c>
      <c r="CA401" t="s">
        <v>159</v>
      </c>
      <c r="CB401" t="s">
        <v>1055</v>
      </c>
      <c r="CE401" t="s">
        <v>210</v>
      </c>
      <c r="CF401" t="s">
        <v>272</v>
      </c>
      <c r="CG401" t="s">
        <v>5381</v>
      </c>
      <c r="CH401" t="s">
        <v>328</v>
      </c>
      <c r="CI401" t="s">
        <v>193</v>
      </c>
      <c r="CJ401" t="s">
        <v>215</v>
      </c>
      <c r="CK401" t="s">
        <v>215</v>
      </c>
      <c r="CL401" t="s">
        <v>449</v>
      </c>
      <c r="CM401" t="s">
        <v>200</v>
      </c>
      <c r="CN401" t="s">
        <v>200</v>
      </c>
      <c r="CO401" t="s">
        <v>396</v>
      </c>
      <c r="CP401" t="s">
        <v>531</v>
      </c>
      <c r="CQ401" t="s">
        <v>218</v>
      </c>
      <c r="CR401" t="s">
        <v>193</v>
      </c>
      <c r="CS401" t="s">
        <v>278</v>
      </c>
      <c r="CT401" t="s">
        <v>397</v>
      </c>
      <c r="CU401" t="s">
        <v>334</v>
      </c>
      <c r="CV401" t="s">
        <v>335</v>
      </c>
      <c r="CW401" t="s">
        <v>1056</v>
      </c>
      <c r="CX401" t="s">
        <v>1933</v>
      </c>
      <c r="CY401" t="s">
        <v>5112</v>
      </c>
      <c r="CZ401" t="s">
        <v>462</v>
      </c>
      <c r="DA401" t="s">
        <v>193</v>
      </c>
      <c r="DB401" t="s">
        <v>226</v>
      </c>
      <c r="DC401" t="s">
        <v>227</v>
      </c>
      <c r="DD401" t="s">
        <v>193</v>
      </c>
      <c r="DI401" t="s">
        <v>193</v>
      </c>
      <c r="DN401" t="s">
        <v>193</v>
      </c>
      <c r="DS401" t="s">
        <v>285</v>
      </c>
      <c r="DT401" t="s">
        <v>200</v>
      </c>
      <c r="DU401" t="s">
        <v>340</v>
      </c>
      <c r="DV401" t="s">
        <v>974</v>
      </c>
      <c r="DW401" t="s">
        <v>342</v>
      </c>
      <c r="DX401" t="s">
        <v>229</v>
      </c>
      <c r="DZ401" t="s">
        <v>193</v>
      </c>
      <c r="EC401" t="s">
        <v>193</v>
      </c>
      <c r="ED401" t="s">
        <v>230</v>
      </c>
      <c r="EE401" t="s">
        <v>914</v>
      </c>
      <c r="EF401" t="s">
        <v>193</v>
      </c>
      <c r="EH401" t="s">
        <v>193</v>
      </c>
      <c r="EI401" t="s">
        <v>432</v>
      </c>
      <c r="EJ401" t="s">
        <v>956</v>
      </c>
      <c r="EK401" t="s">
        <v>200</v>
      </c>
      <c r="EL401" t="s">
        <v>475</v>
      </c>
      <c r="EM401" t="s">
        <v>663</v>
      </c>
      <c r="EO401" t="s">
        <v>193</v>
      </c>
      <c r="EQ401" t="s">
        <v>200</v>
      </c>
      <c r="ER401" t="s">
        <v>350</v>
      </c>
      <c r="ET401" t="s">
        <v>192</v>
      </c>
      <c r="EU401" t="s">
        <v>200</v>
      </c>
      <c r="EV401" t="s">
        <v>404</v>
      </c>
      <c r="EW401" t="s">
        <v>200</v>
      </c>
      <c r="EX401" t="s">
        <v>1579</v>
      </c>
      <c r="EY401" t="s">
        <v>437</v>
      </c>
      <c r="EZ401" t="s">
        <v>479</v>
      </c>
      <c r="FA401" t="s">
        <v>1369</v>
      </c>
    </row>
    <row r="402" spans="1:157" x14ac:dyDescent="0.25">
      <c r="A402" t="s">
        <v>294</v>
      </c>
      <c r="B402" t="s">
        <v>6349</v>
      </c>
      <c r="C402" t="s">
        <v>6350</v>
      </c>
      <c r="D402" t="s">
        <v>1462</v>
      </c>
      <c r="E402" t="s">
        <v>6351</v>
      </c>
      <c r="F402" t="s">
        <v>162</v>
      </c>
      <c r="G402" t="s">
        <v>6352</v>
      </c>
      <c r="H402" t="s">
        <v>164</v>
      </c>
      <c r="I402" t="s">
        <v>691</v>
      </c>
      <c r="J402" t="s">
        <v>6353</v>
      </c>
      <c r="K402" t="s">
        <v>6354</v>
      </c>
      <c r="L402" t="s">
        <v>168</v>
      </c>
      <c r="M402" t="s">
        <v>6355</v>
      </c>
      <c r="N402" t="s">
        <v>6355</v>
      </c>
      <c r="O402" t="s">
        <v>6356</v>
      </c>
      <c r="P402" t="s">
        <v>697</v>
      </c>
      <c r="Q402" t="s">
        <v>307</v>
      </c>
      <c r="R402" t="s">
        <v>5670</v>
      </c>
      <c r="S402" t="s">
        <v>5671</v>
      </c>
      <c r="T402" t="s">
        <v>5672</v>
      </c>
      <c r="U402" t="s">
        <v>177</v>
      </c>
      <c r="V402" t="s">
        <v>178</v>
      </c>
      <c r="W402" t="s">
        <v>179</v>
      </c>
      <c r="X402" t="s">
        <v>180</v>
      </c>
      <c r="Y402" t="s">
        <v>464</v>
      </c>
      <c r="Z402" t="s">
        <v>464</v>
      </c>
      <c r="AA402" t="s">
        <v>180</v>
      </c>
      <c r="AB402" t="s">
        <v>464</v>
      </c>
      <c r="AC402" t="s">
        <v>180</v>
      </c>
      <c r="AD402" t="s">
        <v>451</v>
      </c>
      <c r="AE402" t="s">
        <v>1222</v>
      </c>
      <c r="AF402" t="s">
        <v>184</v>
      </c>
      <c r="AG402" t="s">
        <v>255</v>
      </c>
      <c r="AH402" t="s">
        <v>179</v>
      </c>
      <c r="AI402" t="s">
        <v>6350</v>
      </c>
      <c r="AJ402" t="s">
        <v>6357</v>
      </c>
      <c r="AK402" t="s">
        <v>6356</v>
      </c>
      <c r="AL402" t="s">
        <v>187</v>
      </c>
      <c r="AM402" t="s">
        <v>5671</v>
      </c>
      <c r="AN402" s="5">
        <v>17</v>
      </c>
      <c r="AO402" t="s">
        <v>188</v>
      </c>
      <c r="AP402" t="s">
        <v>189</v>
      </c>
      <c r="AQ402" t="s">
        <v>190</v>
      </c>
      <c r="AR402" t="s">
        <v>2031</v>
      </c>
      <c r="AS402" t="s">
        <v>312</v>
      </c>
      <c r="AT402" t="s">
        <v>159</v>
      </c>
      <c r="AU402" t="s">
        <v>193</v>
      </c>
      <c r="BB402" t="s">
        <v>260</v>
      </c>
      <c r="BC402" t="s">
        <v>313</v>
      </c>
      <c r="BD402" t="s">
        <v>260</v>
      </c>
      <c r="BE402" t="s">
        <v>193</v>
      </c>
      <c r="BG402" t="s">
        <v>197</v>
      </c>
      <c r="BH402" t="s">
        <v>197</v>
      </c>
      <c r="BI402" t="s">
        <v>198</v>
      </c>
      <c r="BJ402" t="s">
        <v>198</v>
      </c>
      <c r="BK402" t="s">
        <v>197</v>
      </c>
      <c r="BL402" t="s">
        <v>745</v>
      </c>
      <c r="BM402" t="s">
        <v>193</v>
      </c>
      <c r="BN402" t="s">
        <v>200</v>
      </c>
      <c r="BO402" t="s">
        <v>264</v>
      </c>
      <c r="BP402" t="s">
        <v>202</v>
      </c>
      <c r="BQ402" t="s">
        <v>203</v>
      </c>
      <c r="BR402" t="s">
        <v>203</v>
      </c>
      <c r="BS402" t="s">
        <v>200</v>
      </c>
      <c r="BT402" t="s">
        <v>267</v>
      </c>
      <c r="BU402" t="s">
        <v>581</v>
      </c>
      <c r="BV402" t="s">
        <v>206</v>
      </c>
      <c r="BW402" t="s">
        <v>207</v>
      </c>
      <c r="BX402" t="s">
        <v>208</v>
      </c>
      <c r="BY402" t="s">
        <v>193</v>
      </c>
      <c r="CA402" t="s">
        <v>193</v>
      </c>
      <c r="CB402" t="s">
        <v>209</v>
      </c>
      <c r="CE402" t="s">
        <v>210</v>
      </c>
      <c r="CF402" t="s">
        <v>211</v>
      </c>
      <c r="CG402" t="s">
        <v>6358</v>
      </c>
      <c r="CH402" t="s">
        <v>328</v>
      </c>
      <c r="CI402" t="s">
        <v>193</v>
      </c>
      <c r="CJ402" t="s">
        <v>329</v>
      </c>
      <c r="CK402" t="s">
        <v>214</v>
      </c>
      <c r="CL402" t="s">
        <v>168</v>
      </c>
      <c r="CM402" t="s">
        <v>200</v>
      </c>
      <c r="CN402" t="s">
        <v>200</v>
      </c>
      <c r="CO402" t="s">
        <v>277</v>
      </c>
      <c r="CP402" t="s">
        <v>332</v>
      </c>
      <c r="CQ402" t="s">
        <v>532</v>
      </c>
      <c r="CR402" t="s">
        <v>200</v>
      </c>
      <c r="CS402" t="s">
        <v>702</v>
      </c>
      <c r="CT402" t="s">
        <v>279</v>
      </c>
      <c r="CU402" t="s">
        <v>334</v>
      </c>
      <c r="CV402" t="s">
        <v>335</v>
      </c>
      <c r="CW402" t="s">
        <v>1024</v>
      </c>
      <c r="CX402" t="s">
        <v>425</v>
      </c>
      <c r="CY402" t="s">
        <v>426</v>
      </c>
      <c r="CZ402" t="s">
        <v>283</v>
      </c>
      <c r="DA402" t="s">
        <v>193</v>
      </c>
      <c r="DB402" t="s">
        <v>226</v>
      </c>
      <c r="DC402" t="s">
        <v>227</v>
      </c>
      <c r="DD402" t="s">
        <v>193</v>
      </c>
      <c r="DI402" t="s">
        <v>193</v>
      </c>
      <c r="DN402" t="s">
        <v>193</v>
      </c>
      <c r="DS402" t="s">
        <v>228</v>
      </c>
      <c r="DX402" t="s">
        <v>286</v>
      </c>
      <c r="DZ402" t="s">
        <v>193</v>
      </c>
      <c r="EC402" t="s">
        <v>193</v>
      </c>
      <c r="ED402" t="s">
        <v>230</v>
      </c>
      <c r="EE402" t="s">
        <v>534</v>
      </c>
      <c r="EF402" t="s">
        <v>193</v>
      </c>
      <c r="EH402" t="s">
        <v>200</v>
      </c>
      <c r="EI402" t="s">
        <v>821</v>
      </c>
      <c r="EJ402" t="s">
        <v>592</v>
      </c>
      <c r="EK402" t="s">
        <v>193</v>
      </c>
      <c r="EM402" t="s">
        <v>858</v>
      </c>
      <c r="EO402" t="s">
        <v>200</v>
      </c>
      <c r="EP402" t="s">
        <v>237</v>
      </c>
      <c r="EQ402" t="s">
        <v>193</v>
      </c>
      <c r="ET402" t="s">
        <v>434</v>
      </c>
      <c r="EU402" t="s">
        <v>200</v>
      </c>
      <c r="EV402" t="s">
        <v>1476</v>
      </c>
      <c r="EW402" t="s">
        <v>193</v>
      </c>
      <c r="EY402" t="s">
        <v>239</v>
      </c>
      <c r="EZ402" t="s">
        <v>240</v>
      </c>
      <c r="FA402" t="s">
        <v>241</v>
      </c>
    </row>
    <row r="403" spans="1:157" x14ac:dyDescent="0.25">
      <c r="A403" t="s">
        <v>294</v>
      </c>
      <c r="B403" t="s">
        <v>6359</v>
      </c>
      <c r="C403" t="s">
        <v>6360</v>
      </c>
      <c r="D403" t="s">
        <v>6361</v>
      </c>
      <c r="E403" t="s">
        <v>6362</v>
      </c>
      <c r="F403" t="s">
        <v>299</v>
      </c>
      <c r="G403" t="s">
        <v>6363</v>
      </c>
      <c r="H403" t="s">
        <v>1105</v>
      </c>
      <c r="I403" t="s">
        <v>5725</v>
      </c>
      <c r="J403" t="s">
        <v>6364</v>
      </c>
      <c r="K403" t="s">
        <v>6269</v>
      </c>
      <c r="L403" t="s">
        <v>168</v>
      </c>
      <c r="M403" t="s">
        <v>6365</v>
      </c>
      <c r="N403" t="s">
        <v>6366</v>
      </c>
      <c r="O403" t="s">
        <v>6367</v>
      </c>
      <c r="P403" t="s">
        <v>6368</v>
      </c>
      <c r="Q403" t="s">
        <v>630</v>
      </c>
      <c r="R403" t="s">
        <v>5670</v>
      </c>
      <c r="S403" t="s">
        <v>5671</v>
      </c>
      <c r="T403" t="s">
        <v>5672</v>
      </c>
      <c r="U403" t="s">
        <v>177</v>
      </c>
      <c r="V403" t="s">
        <v>178</v>
      </c>
      <c r="W403" t="s">
        <v>179</v>
      </c>
      <c r="X403" t="s">
        <v>180</v>
      </c>
      <c r="Y403" t="s">
        <v>464</v>
      </c>
      <c r="Z403" t="s">
        <v>464</v>
      </c>
      <c r="AA403" t="s">
        <v>180</v>
      </c>
      <c r="AB403" t="s">
        <v>464</v>
      </c>
      <c r="AC403" t="s">
        <v>180</v>
      </c>
      <c r="AD403" t="s">
        <v>1419</v>
      </c>
      <c r="AE403" t="s">
        <v>183</v>
      </c>
      <c r="AF403" t="s">
        <v>184</v>
      </c>
      <c r="AG403" t="s">
        <v>255</v>
      </c>
      <c r="AH403" t="s">
        <v>179</v>
      </c>
      <c r="AI403" t="s">
        <v>6360</v>
      </c>
      <c r="AJ403" t="s">
        <v>6369</v>
      </c>
      <c r="AK403" t="s">
        <v>6370</v>
      </c>
      <c r="AL403" t="s">
        <v>187</v>
      </c>
      <c r="AM403" t="s">
        <v>5671</v>
      </c>
      <c r="AN403" s="5">
        <v>16</v>
      </c>
      <c r="AO403" t="s">
        <v>310</v>
      </c>
      <c r="AP403" t="s">
        <v>189</v>
      </c>
      <c r="AQ403" t="s">
        <v>190</v>
      </c>
      <c r="AR403" t="s">
        <v>6371</v>
      </c>
      <c r="AS403" t="s">
        <v>192</v>
      </c>
      <c r="AT403" t="s">
        <v>193</v>
      </c>
      <c r="BB403" t="s">
        <v>195</v>
      </c>
      <c r="BC403" t="s">
        <v>260</v>
      </c>
      <c r="BD403" t="s">
        <v>260</v>
      </c>
      <c r="BE403" t="s">
        <v>193</v>
      </c>
      <c r="BG403" t="s">
        <v>198</v>
      </c>
      <c r="BH403" t="s">
        <v>198</v>
      </c>
      <c r="BI403" t="s">
        <v>198</v>
      </c>
      <c r="BJ403" t="s">
        <v>198</v>
      </c>
      <c r="BK403" t="s">
        <v>198</v>
      </c>
      <c r="BL403" t="s">
        <v>263</v>
      </c>
      <c r="BM403" t="s">
        <v>193</v>
      </c>
      <c r="BN403" t="s">
        <v>200</v>
      </c>
      <c r="BO403" t="s">
        <v>316</v>
      </c>
      <c r="BP403" t="s">
        <v>317</v>
      </c>
      <c r="BQ403" t="s">
        <v>203</v>
      </c>
      <c r="BR403" t="s">
        <v>193</v>
      </c>
      <c r="BS403" t="s">
        <v>200</v>
      </c>
      <c r="BT403" t="s">
        <v>204</v>
      </c>
      <c r="BU403" t="s">
        <v>581</v>
      </c>
      <c r="BV403" t="s">
        <v>206</v>
      </c>
      <c r="BW403" t="s">
        <v>207</v>
      </c>
      <c r="BX403" t="s">
        <v>208</v>
      </c>
      <c r="BY403" t="s">
        <v>193</v>
      </c>
      <c r="CA403" t="s">
        <v>193</v>
      </c>
      <c r="CB403" t="s">
        <v>209</v>
      </c>
      <c r="CE403" t="s">
        <v>210</v>
      </c>
      <c r="CF403" t="s">
        <v>272</v>
      </c>
      <c r="CG403" t="s">
        <v>6372</v>
      </c>
      <c r="CH403" t="s">
        <v>328</v>
      </c>
      <c r="CI403" t="s">
        <v>200</v>
      </c>
      <c r="CJ403" t="s">
        <v>680</v>
      </c>
      <c r="CK403" t="s">
        <v>330</v>
      </c>
      <c r="CL403" t="s">
        <v>168</v>
      </c>
      <c r="CM403" t="s">
        <v>200</v>
      </c>
      <c r="CN403" t="s">
        <v>200</v>
      </c>
      <c r="CO403" t="s">
        <v>552</v>
      </c>
      <c r="CP403" t="s">
        <v>502</v>
      </c>
      <c r="CQ403" t="s">
        <v>332</v>
      </c>
      <c r="CR403" t="s">
        <v>193</v>
      </c>
      <c r="CS403" t="s">
        <v>424</v>
      </c>
      <c r="CT403" t="s">
        <v>397</v>
      </c>
      <c r="CU403" t="s">
        <v>221</v>
      </c>
      <c r="CV403" t="s">
        <v>335</v>
      </c>
      <c r="CW403" t="s">
        <v>583</v>
      </c>
      <c r="CX403" t="s">
        <v>281</v>
      </c>
      <c r="CY403" t="s">
        <v>1350</v>
      </c>
      <c r="CZ403" t="s">
        <v>283</v>
      </c>
      <c r="DA403" t="s">
        <v>193</v>
      </c>
      <c r="DB403" t="s">
        <v>226</v>
      </c>
      <c r="DC403" t="s">
        <v>463</v>
      </c>
      <c r="DD403" t="s">
        <v>193</v>
      </c>
      <c r="DI403" t="s">
        <v>193</v>
      </c>
      <c r="DN403" t="s">
        <v>193</v>
      </c>
      <c r="DS403" t="s">
        <v>228</v>
      </c>
      <c r="DX403" t="s">
        <v>286</v>
      </c>
      <c r="DZ403" t="s">
        <v>193</v>
      </c>
      <c r="EC403" t="s">
        <v>193</v>
      </c>
      <c r="ED403" t="s">
        <v>230</v>
      </c>
      <c r="EE403" t="s">
        <v>400</v>
      </c>
      <c r="EF403" t="s">
        <v>193</v>
      </c>
      <c r="EH403" t="s">
        <v>193</v>
      </c>
      <c r="EI403" t="s">
        <v>510</v>
      </c>
      <c r="EJ403" t="s">
        <v>684</v>
      </c>
      <c r="EK403" t="s">
        <v>234</v>
      </c>
      <c r="EL403" t="s">
        <v>475</v>
      </c>
      <c r="EM403" t="s">
        <v>3926</v>
      </c>
      <c r="EO403" t="s">
        <v>193</v>
      </c>
      <c r="EQ403" t="s">
        <v>193</v>
      </c>
      <c r="ET403" t="s">
        <v>192</v>
      </c>
      <c r="EU403" t="s">
        <v>200</v>
      </c>
      <c r="EV403" t="s">
        <v>5425</v>
      </c>
      <c r="EW403" t="s">
        <v>200</v>
      </c>
      <c r="EX403" t="s">
        <v>1319</v>
      </c>
      <c r="EY403" t="s">
        <v>437</v>
      </c>
      <c r="EZ403" t="s">
        <v>240</v>
      </c>
      <c r="FA403" t="s">
        <v>241</v>
      </c>
    </row>
    <row r="404" spans="1:157" x14ac:dyDescent="0.25">
      <c r="A404" t="s">
        <v>294</v>
      </c>
      <c r="B404" t="s">
        <v>6373</v>
      </c>
      <c r="C404" t="s">
        <v>6374</v>
      </c>
      <c r="D404" t="s">
        <v>5609</v>
      </c>
      <c r="E404" t="s">
        <v>6375</v>
      </c>
      <c r="F404" t="s">
        <v>162</v>
      </c>
      <c r="G404" t="s">
        <v>6376</v>
      </c>
      <c r="H404" t="s">
        <v>164</v>
      </c>
      <c r="I404" t="s">
        <v>358</v>
      </c>
      <c r="J404" t="s">
        <v>6377</v>
      </c>
      <c r="K404" t="s">
        <v>521</v>
      </c>
      <c r="L404" t="s">
        <v>168</v>
      </c>
      <c r="M404" t="s">
        <v>6378</v>
      </c>
      <c r="N404" t="s">
        <v>6378</v>
      </c>
      <c r="O404" t="s">
        <v>6379</v>
      </c>
      <c r="P404" t="s">
        <v>6380</v>
      </c>
      <c r="Q404" t="s">
        <v>253</v>
      </c>
      <c r="R404" t="s">
        <v>5670</v>
      </c>
      <c r="S404" t="s">
        <v>5671</v>
      </c>
      <c r="T404" t="s">
        <v>5672</v>
      </c>
      <c r="U404" t="s">
        <v>177</v>
      </c>
      <c r="V404" t="s">
        <v>178</v>
      </c>
      <c r="W404" t="s">
        <v>179</v>
      </c>
      <c r="X404" t="s">
        <v>180</v>
      </c>
      <c r="Y404" t="s">
        <v>464</v>
      </c>
      <c r="Z404" t="s">
        <v>464</v>
      </c>
      <c r="AA404" t="s">
        <v>180</v>
      </c>
      <c r="AB404" t="s">
        <v>464</v>
      </c>
      <c r="AC404" t="s">
        <v>180</v>
      </c>
      <c r="AD404" t="s">
        <v>254</v>
      </c>
      <c r="AE404" t="s">
        <v>308</v>
      </c>
      <c r="AF404" t="s">
        <v>184</v>
      </c>
      <c r="AG404" t="s">
        <v>255</v>
      </c>
      <c r="AH404" t="s">
        <v>179</v>
      </c>
      <c r="AI404" t="s">
        <v>6374</v>
      </c>
      <c r="AJ404" t="s">
        <v>6381</v>
      </c>
      <c r="AK404" t="s">
        <v>6382</v>
      </c>
      <c r="AL404" t="s">
        <v>187</v>
      </c>
      <c r="AM404" t="s">
        <v>5671</v>
      </c>
      <c r="AN404" s="5">
        <v>16</v>
      </c>
      <c r="AO404" t="s">
        <v>188</v>
      </c>
      <c r="AP404" t="s">
        <v>189</v>
      </c>
      <c r="AQ404" t="s">
        <v>190</v>
      </c>
      <c r="AR404" t="s">
        <v>191</v>
      </c>
      <c r="AS404" t="s">
        <v>192</v>
      </c>
      <c r="AT404" t="s">
        <v>193</v>
      </c>
      <c r="BB404" t="s">
        <v>194</v>
      </c>
      <c r="BC404" t="s">
        <v>260</v>
      </c>
      <c r="BD404" t="s">
        <v>260</v>
      </c>
      <c r="BE404" t="s">
        <v>159</v>
      </c>
      <c r="BF404" t="s">
        <v>6383</v>
      </c>
      <c r="BG404" t="s">
        <v>198</v>
      </c>
      <c r="BH404" t="s">
        <v>198</v>
      </c>
      <c r="BI404" t="s">
        <v>197</v>
      </c>
      <c r="BJ404" t="s">
        <v>198</v>
      </c>
      <c r="BK404" t="s">
        <v>198</v>
      </c>
      <c r="BL404" t="s">
        <v>263</v>
      </c>
      <c r="BM404" t="s">
        <v>193</v>
      </c>
      <c r="BN404" t="s">
        <v>200</v>
      </c>
      <c r="BO404" t="s">
        <v>264</v>
      </c>
      <c r="BP404" t="s">
        <v>317</v>
      </c>
      <c r="BQ404" t="s">
        <v>203</v>
      </c>
      <c r="BR404" t="s">
        <v>203</v>
      </c>
      <c r="BS404" t="s">
        <v>200</v>
      </c>
      <c r="BT404" t="s">
        <v>204</v>
      </c>
      <c r="BU404" t="s">
        <v>581</v>
      </c>
      <c r="BV404" t="s">
        <v>529</v>
      </c>
      <c r="BW404" t="s">
        <v>269</v>
      </c>
      <c r="BX404" t="s">
        <v>208</v>
      </c>
      <c r="BY404" t="s">
        <v>193</v>
      </c>
      <c r="CA404" t="s">
        <v>193</v>
      </c>
      <c r="CB404" t="s">
        <v>209</v>
      </c>
      <c r="CE404" t="s">
        <v>271</v>
      </c>
      <c r="CF404" t="s">
        <v>272</v>
      </c>
      <c r="CG404" t="s">
        <v>327</v>
      </c>
      <c r="CH404" t="s">
        <v>328</v>
      </c>
      <c r="CI404" t="s">
        <v>193</v>
      </c>
      <c r="CJ404" t="s">
        <v>395</v>
      </c>
      <c r="CK404" t="s">
        <v>330</v>
      </c>
      <c r="CL404" t="s">
        <v>276</v>
      </c>
      <c r="CM404" t="s">
        <v>200</v>
      </c>
      <c r="CN404" t="s">
        <v>200</v>
      </c>
      <c r="CO404" t="s">
        <v>396</v>
      </c>
      <c r="CP404" t="s">
        <v>502</v>
      </c>
      <c r="CQ404" t="s">
        <v>532</v>
      </c>
      <c r="CR404" t="s">
        <v>193</v>
      </c>
      <c r="CS404" t="s">
        <v>702</v>
      </c>
      <c r="CT404" t="s">
        <v>279</v>
      </c>
      <c r="CU404" t="s">
        <v>280</v>
      </c>
      <c r="CV404" t="s">
        <v>334</v>
      </c>
      <c r="CW404" t="s">
        <v>583</v>
      </c>
      <c r="CX404" t="s">
        <v>222</v>
      </c>
      <c r="CY404" t="s">
        <v>657</v>
      </c>
      <c r="CZ404" t="s">
        <v>462</v>
      </c>
      <c r="DA404" t="s">
        <v>225</v>
      </c>
      <c r="DB404" t="s">
        <v>226</v>
      </c>
      <c r="DC404" t="s">
        <v>227</v>
      </c>
      <c r="DD404" t="s">
        <v>193</v>
      </c>
      <c r="DI404" t="s">
        <v>193</v>
      </c>
      <c r="DN404" t="s">
        <v>193</v>
      </c>
      <c r="DS404" t="s">
        <v>285</v>
      </c>
      <c r="DT404" t="s">
        <v>200</v>
      </c>
      <c r="DU404" t="s">
        <v>801</v>
      </c>
      <c r="DV404" t="s">
        <v>428</v>
      </c>
      <c r="DW404" t="s">
        <v>193</v>
      </c>
      <c r="DX404" t="s">
        <v>229</v>
      </c>
      <c r="DZ404" t="s">
        <v>200</v>
      </c>
      <c r="EA404" t="s">
        <v>6384</v>
      </c>
      <c r="EB404" t="s">
        <v>200</v>
      </c>
      <c r="EC404" t="s">
        <v>193</v>
      </c>
      <c r="ED404" t="s">
        <v>230</v>
      </c>
      <c r="EE404" t="s">
        <v>955</v>
      </c>
      <c r="EF404" t="s">
        <v>193</v>
      </c>
      <c r="EH404" t="s">
        <v>200</v>
      </c>
      <c r="EI404" t="s">
        <v>510</v>
      </c>
      <c r="EJ404" t="s">
        <v>6385</v>
      </c>
      <c r="EK404" t="s">
        <v>200</v>
      </c>
      <c r="EL404" t="s">
        <v>235</v>
      </c>
      <c r="EM404" t="s">
        <v>1656</v>
      </c>
      <c r="EN404" t="s">
        <v>1171</v>
      </c>
      <c r="EO404" t="s">
        <v>193</v>
      </c>
      <c r="EQ404" t="s">
        <v>193</v>
      </c>
      <c r="ET404" t="s">
        <v>192</v>
      </c>
      <c r="EU404" t="s">
        <v>200</v>
      </c>
      <c r="EV404" t="s">
        <v>6386</v>
      </c>
      <c r="EW404" t="s">
        <v>200</v>
      </c>
      <c r="EX404" t="s">
        <v>6387</v>
      </c>
      <c r="EY404" t="s">
        <v>293</v>
      </c>
      <c r="EZ404" t="s">
        <v>479</v>
      </c>
      <c r="FA404" t="s">
        <v>241</v>
      </c>
    </row>
    <row r="405" spans="1:157" x14ac:dyDescent="0.25">
      <c r="A405" t="s">
        <v>294</v>
      </c>
      <c r="B405" t="s">
        <v>6388</v>
      </c>
      <c r="C405" t="s">
        <v>6389</v>
      </c>
      <c r="D405" t="s">
        <v>6390</v>
      </c>
      <c r="E405" t="s">
        <v>6391</v>
      </c>
      <c r="F405" t="s">
        <v>299</v>
      </c>
      <c r="G405" t="s">
        <v>3466</v>
      </c>
      <c r="H405" t="s">
        <v>301</v>
      </c>
      <c r="I405" t="s">
        <v>1864</v>
      </c>
      <c r="J405" t="s">
        <v>6392</v>
      </c>
      <c r="K405" t="s">
        <v>1500</v>
      </c>
      <c r="L405" t="s">
        <v>178</v>
      </c>
      <c r="M405" t="s">
        <v>6393</v>
      </c>
      <c r="N405" t="s">
        <v>6393</v>
      </c>
      <c r="O405" t="s">
        <v>6394</v>
      </c>
      <c r="P405" t="s">
        <v>5152</v>
      </c>
      <c r="Q405" t="s">
        <v>253</v>
      </c>
      <c r="R405" t="s">
        <v>5670</v>
      </c>
      <c r="S405" t="s">
        <v>5671</v>
      </c>
      <c r="T405" t="s">
        <v>5672</v>
      </c>
      <c r="U405" t="s">
        <v>177</v>
      </c>
      <c r="V405" t="s">
        <v>178</v>
      </c>
      <c r="W405" t="s">
        <v>179</v>
      </c>
      <c r="X405" t="s">
        <v>180</v>
      </c>
      <c r="Y405" t="s">
        <v>464</v>
      </c>
      <c r="Z405" t="s">
        <v>464</v>
      </c>
      <c r="AA405" t="s">
        <v>180</v>
      </c>
      <c r="AB405" t="s">
        <v>464</v>
      </c>
      <c r="AC405" t="s">
        <v>180</v>
      </c>
      <c r="AD405" t="s">
        <v>254</v>
      </c>
      <c r="AE405" t="s">
        <v>1330</v>
      </c>
      <c r="AF405" t="s">
        <v>184</v>
      </c>
      <c r="AG405" t="s">
        <v>255</v>
      </c>
      <c r="AH405" t="s">
        <v>179</v>
      </c>
      <c r="AI405" t="s">
        <v>6389</v>
      </c>
      <c r="AJ405" t="s">
        <v>6395</v>
      </c>
      <c r="AK405" t="s">
        <v>6394</v>
      </c>
      <c r="AL405" t="s">
        <v>187</v>
      </c>
      <c r="AM405" t="s">
        <v>5671</v>
      </c>
      <c r="AN405" s="5">
        <v>16</v>
      </c>
      <c r="AO405" t="s">
        <v>310</v>
      </c>
      <c r="AP405" t="s">
        <v>189</v>
      </c>
      <c r="AQ405" t="s">
        <v>190</v>
      </c>
      <c r="AR405" t="s">
        <v>1916</v>
      </c>
      <c r="AS405" t="s">
        <v>434</v>
      </c>
      <c r="AT405" t="s">
        <v>193</v>
      </c>
      <c r="BB405" t="s">
        <v>194</v>
      </c>
      <c r="BC405" t="s">
        <v>194</v>
      </c>
      <c r="BD405" t="s">
        <v>194</v>
      </c>
      <c r="BE405" t="s">
        <v>193</v>
      </c>
      <c r="BG405" t="s">
        <v>198</v>
      </c>
      <c r="BH405" t="s">
        <v>198</v>
      </c>
      <c r="BI405" t="s">
        <v>197</v>
      </c>
      <c r="BJ405" t="s">
        <v>198</v>
      </c>
      <c r="BK405" t="s">
        <v>198</v>
      </c>
      <c r="BL405" t="s">
        <v>263</v>
      </c>
      <c r="BM405" t="s">
        <v>193</v>
      </c>
      <c r="BN405" t="s">
        <v>200</v>
      </c>
      <c r="BO405" t="s">
        <v>264</v>
      </c>
      <c r="BP405" t="s">
        <v>202</v>
      </c>
      <c r="BQ405" t="s">
        <v>203</v>
      </c>
      <c r="BR405" t="s">
        <v>200</v>
      </c>
      <c r="BS405" t="s">
        <v>200</v>
      </c>
      <c r="BT405" t="s">
        <v>204</v>
      </c>
      <c r="BU405" t="s">
        <v>318</v>
      </c>
      <c r="BV405" t="s">
        <v>799</v>
      </c>
      <c r="BW405" t="s">
        <v>207</v>
      </c>
      <c r="BX405" t="s">
        <v>321</v>
      </c>
      <c r="BY405" t="s">
        <v>193</v>
      </c>
      <c r="CA405" t="s">
        <v>159</v>
      </c>
      <c r="CB405" t="s">
        <v>656</v>
      </c>
      <c r="CE405" t="s">
        <v>210</v>
      </c>
      <c r="CF405" t="s">
        <v>272</v>
      </c>
      <c r="CG405" t="s">
        <v>2606</v>
      </c>
      <c r="CH405" t="s">
        <v>328</v>
      </c>
      <c r="CI405" t="s">
        <v>193</v>
      </c>
      <c r="CJ405" t="s">
        <v>329</v>
      </c>
      <c r="CK405" t="s">
        <v>329</v>
      </c>
      <c r="CL405" t="s">
        <v>178</v>
      </c>
      <c r="CM405" t="s">
        <v>200</v>
      </c>
      <c r="CN405" t="s">
        <v>193</v>
      </c>
      <c r="CO405" t="s">
        <v>396</v>
      </c>
      <c r="CP405" t="s">
        <v>531</v>
      </c>
      <c r="CQ405" t="s">
        <v>532</v>
      </c>
      <c r="CR405" t="s">
        <v>200</v>
      </c>
      <c r="CS405" t="s">
        <v>333</v>
      </c>
      <c r="CT405" t="s">
        <v>397</v>
      </c>
      <c r="CU405" t="s">
        <v>335</v>
      </c>
      <c r="CV405" t="s">
        <v>221</v>
      </c>
      <c r="CW405" t="s">
        <v>1056</v>
      </c>
      <c r="CX405" t="s">
        <v>1933</v>
      </c>
      <c r="CY405" t="s">
        <v>1388</v>
      </c>
      <c r="CZ405" t="s">
        <v>222</v>
      </c>
      <c r="DA405" t="s">
        <v>193</v>
      </c>
      <c r="DB405" t="s">
        <v>226</v>
      </c>
      <c r="DC405" t="s">
        <v>463</v>
      </c>
      <c r="DD405" t="s">
        <v>193</v>
      </c>
      <c r="DI405" t="s">
        <v>193</v>
      </c>
      <c r="DN405" t="s">
        <v>193</v>
      </c>
      <c r="DS405" t="s">
        <v>228</v>
      </c>
      <c r="DX405" t="s">
        <v>229</v>
      </c>
      <c r="DZ405" t="s">
        <v>193</v>
      </c>
      <c r="EC405" t="s">
        <v>193</v>
      </c>
      <c r="ED405" t="s">
        <v>230</v>
      </c>
      <c r="EE405" t="s">
        <v>400</v>
      </c>
      <c r="EF405" t="s">
        <v>193</v>
      </c>
      <c r="EH405" t="s">
        <v>200</v>
      </c>
      <c r="EI405" t="s">
        <v>510</v>
      </c>
      <c r="EJ405" t="s">
        <v>5274</v>
      </c>
      <c r="EK405" t="s">
        <v>234</v>
      </c>
      <c r="EL405" t="s">
        <v>235</v>
      </c>
      <c r="EM405" t="s">
        <v>536</v>
      </c>
      <c r="EN405" t="s">
        <v>6396</v>
      </c>
      <c r="EO405" t="s">
        <v>200</v>
      </c>
      <c r="EP405" t="s">
        <v>594</v>
      </c>
      <c r="EQ405" t="s">
        <v>200</v>
      </c>
      <c r="ER405" t="s">
        <v>876</v>
      </c>
      <c r="ET405" t="s">
        <v>434</v>
      </c>
      <c r="EU405" t="s">
        <v>200</v>
      </c>
      <c r="EV405" t="s">
        <v>5732</v>
      </c>
      <c r="EW405" t="s">
        <v>193</v>
      </c>
      <c r="EY405" t="s">
        <v>239</v>
      </c>
      <c r="EZ405" t="s">
        <v>240</v>
      </c>
      <c r="FA405" t="s">
        <v>241</v>
      </c>
    </row>
    <row r="406" spans="1:157" x14ac:dyDescent="0.25">
      <c r="A406" t="s">
        <v>156</v>
      </c>
      <c r="B406" t="s">
        <v>6397</v>
      </c>
      <c r="C406" t="s">
        <v>6398</v>
      </c>
      <c r="D406" t="s">
        <v>6399</v>
      </c>
      <c r="E406" t="s">
        <v>6400</v>
      </c>
      <c r="F406" t="s">
        <v>299</v>
      </c>
      <c r="G406" t="s">
        <v>6401</v>
      </c>
      <c r="H406" t="s">
        <v>164</v>
      </c>
      <c r="I406" t="s">
        <v>358</v>
      </c>
      <c r="J406" t="s">
        <v>6402</v>
      </c>
      <c r="K406" t="s">
        <v>6403</v>
      </c>
      <c r="L406" t="s">
        <v>276</v>
      </c>
      <c r="M406" t="s">
        <v>6404</v>
      </c>
      <c r="N406" t="s">
        <v>6404</v>
      </c>
      <c r="O406" t="s">
        <v>6405</v>
      </c>
      <c r="P406" t="s">
        <v>6406</v>
      </c>
      <c r="Q406" t="s">
        <v>388</v>
      </c>
      <c r="R406" t="s">
        <v>5670</v>
      </c>
      <c r="S406" t="s">
        <v>5671</v>
      </c>
      <c r="T406" t="s">
        <v>5672</v>
      </c>
      <c r="U406" t="s">
        <v>177</v>
      </c>
      <c r="V406" t="s">
        <v>178</v>
      </c>
      <c r="W406" t="s">
        <v>179</v>
      </c>
      <c r="X406" t="s">
        <v>180</v>
      </c>
      <c r="Y406" t="s">
        <v>464</v>
      </c>
      <c r="Z406" t="s">
        <v>464</v>
      </c>
      <c r="AA406" t="s">
        <v>180</v>
      </c>
      <c r="AB406" t="s">
        <v>464</v>
      </c>
      <c r="AC406" t="s">
        <v>180</v>
      </c>
      <c r="AD406" t="s">
        <v>254</v>
      </c>
      <c r="AE406" t="s">
        <v>1330</v>
      </c>
      <c r="AF406" t="s">
        <v>184</v>
      </c>
      <c r="AG406" t="s">
        <v>255</v>
      </c>
      <c r="AH406" t="s">
        <v>179</v>
      </c>
      <c r="AI406" t="s">
        <v>6398</v>
      </c>
      <c r="AJ406" t="s">
        <v>6407</v>
      </c>
      <c r="AK406" t="s">
        <v>6405</v>
      </c>
      <c r="AL406" t="s">
        <v>187</v>
      </c>
      <c r="AM406" t="s">
        <v>5671</v>
      </c>
      <c r="AN406" s="5">
        <v>18</v>
      </c>
      <c r="AO406" t="s">
        <v>310</v>
      </c>
      <c r="AP406" t="s">
        <v>6408</v>
      </c>
      <c r="AQ406" t="s">
        <v>190</v>
      </c>
      <c r="AR406" t="s">
        <v>6409</v>
      </c>
      <c r="AS406" t="s">
        <v>192</v>
      </c>
      <c r="AT406" t="s">
        <v>193</v>
      </c>
      <c r="BB406" t="s">
        <v>194</v>
      </c>
      <c r="BC406" t="s">
        <v>194</v>
      </c>
      <c r="BD406" t="s">
        <v>194</v>
      </c>
      <c r="BE406" t="s">
        <v>159</v>
      </c>
      <c r="BF406" t="s">
        <v>6410</v>
      </c>
      <c r="BG406" t="s">
        <v>198</v>
      </c>
      <c r="BH406" t="s">
        <v>198</v>
      </c>
      <c r="BI406" t="s">
        <v>198</v>
      </c>
      <c r="BJ406" t="s">
        <v>198</v>
      </c>
      <c r="BK406" t="s">
        <v>198</v>
      </c>
      <c r="BL406" t="s">
        <v>263</v>
      </c>
      <c r="BM406" t="s">
        <v>193</v>
      </c>
      <c r="BN406" t="s">
        <v>200</v>
      </c>
      <c r="BO406" t="s">
        <v>264</v>
      </c>
      <c r="BP406" t="s">
        <v>202</v>
      </c>
      <c r="BQ406" t="s">
        <v>203</v>
      </c>
      <c r="BR406" t="s">
        <v>200</v>
      </c>
      <c r="BS406" t="s">
        <v>203</v>
      </c>
      <c r="BT406" t="s">
        <v>267</v>
      </c>
      <c r="BU406" t="s">
        <v>318</v>
      </c>
      <c r="BV406" t="s">
        <v>319</v>
      </c>
      <c r="BW406" t="s">
        <v>207</v>
      </c>
      <c r="BX406" t="s">
        <v>208</v>
      </c>
      <c r="BY406" t="s">
        <v>193</v>
      </c>
      <c r="CA406" t="s">
        <v>193</v>
      </c>
      <c r="CB406" t="s">
        <v>209</v>
      </c>
      <c r="CE406" t="s">
        <v>1095</v>
      </c>
      <c r="CF406" t="s">
        <v>853</v>
      </c>
      <c r="CG406" t="s">
        <v>327</v>
      </c>
      <c r="CH406" t="s">
        <v>328</v>
      </c>
      <c r="CI406" t="s">
        <v>193</v>
      </c>
      <c r="CJ406" t="s">
        <v>336</v>
      </c>
      <c r="CK406" t="s">
        <v>214</v>
      </c>
      <c r="CL406" t="s">
        <v>276</v>
      </c>
      <c r="CM406" t="s">
        <v>200</v>
      </c>
      <c r="CN406" t="s">
        <v>200</v>
      </c>
      <c r="CO406" t="s">
        <v>552</v>
      </c>
      <c r="CP406" t="s">
        <v>502</v>
      </c>
      <c r="CQ406" t="s">
        <v>218</v>
      </c>
      <c r="CR406" t="s">
        <v>200</v>
      </c>
      <c r="CS406" t="s">
        <v>424</v>
      </c>
      <c r="CT406" t="s">
        <v>397</v>
      </c>
      <c r="CU406" t="s">
        <v>280</v>
      </c>
      <c r="CV406" t="s">
        <v>280</v>
      </c>
      <c r="CW406" t="s">
        <v>336</v>
      </c>
      <c r="CX406" t="s">
        <v>503</v>
      </c>
      <c r="CY406" t="s">
        <v>952</v>
      </c>
      <c r="CZ406" t="s">
        <v>222</v>
      </c>
      <c r="DA406" t="s">
        <v>225</v>
      </c>
      <c r="DB406" t="s">
        <v>226</v>
      </c>
      <c r="DC406" t="s">
        <v>227</v>
      </c>
      <c r="DD406" t="s">
        <v>193</v>
      </c>
      <c r="DI406" t="s">
        <v>193</v>
      </c>
      <c r="DN406" t="s">
        <v>193</v>
      </c>
      <c r="DS406" t="s">
        <v>285</v>
      </c>
      <c r="DT406" t="s">
        <v>200</v>
      </c>
      <c r="DU406" t="s">
        <v>340</v>
      </c>
      <c r="DV406" t="s">
        <v>974</v>
      </c>
      <c r="DW406" t="s">
        <v>222</v>
      </c>
      <c r="DX406" t="s">
        <v>229</v>
      </c>
      <c r="DZ406" t="s">
        <v>193</v>
      </c>
      <c r="EC406" t="s">
        <v>193</v>
      </c>
      <c r="ED406" t="s">
        <v>230</v>
      </c>
      <c r="EE406" t="s">
        <v>400</v>
      </c>
      <c r="EF406" t="s">
        <v>200</v>
      </c>
      <c r="EG406" t="s">
        <v>6411</v>
      </c>
      <c r="EH406" t="s">
        <v>193</v>
      </c>
      <c r="EI406" t="s">
        <v>432</v>
      </c>
      <c r="EJ406" t="s">
        <v>6412</v>
      </c>
      <c r="EK406" t="s">
        <v>234</v>
      </c>
      <c r="EL406" t="s">
        <v>475</v>
      </c>
      <c r="EM406" t="s">
        <v>858</v>
      </c>
      <c r="EO406" t="s">
        <v>193</v>
      </c>
      <c r="EQ406" t="s">
        <v>193</v>
      </c>
      <c r="ET406" t="s">
        <v>312</v>
      </c>
      <c r="EU406" t="s">
        <v>200</v>
      </c>
      <c r="EV406" t="s">
        <v>2478</v>
      </c>
      <c r="EW406" t="s">
        <v>193</v>
      </c>
      <c r="EY406" t="s">
        <v>562</v>
      </c>
      <c r="EZ406" t="s">
        <v>240</v>
      </c>
      <c r="FA406" t="s">
        <v>241</v>
      </c>
    </row>
    <row r="407" spans="1:157" x14ac:dyDescent="0.25">
      <c r="A407" t="s">
        <v>294</v>
      </c>
      <c r="B407" t="s">
        <v>6413</v>
      </c>
      <c r="C407" t="s">
        <v>6414</v>
      </c>
      <c r="D407" t="s">
        <v>5484</v>
      </c>
      <c r="E407" t="s">
        <v>6415</v>
      </c>
      <c r="F407" t="s">
        <v>299</v>
      </c>
      <c r="G407" t="s">
        <v>791</v>
      </c>
      <c r="H407" t="s">
        <v>164</v>
      </c>
      <c r="I407" t="s">
        <v>1663</v>
      </c>
      <c r="J407" t="s">
        <v>6416</v>
      </c>
      <c r="K407" t="s">
        <v>6417</v>
      </c>
      <c r="L407" t="s">
        <v>178</v>
      </c>
      <c r="M407" t="s">
        <v>6418</v>
      </c>
      <c r="N407" t="s">
        <v>6418</v>
      </c>
      <c r="O407" t="s">
        <v>6419</v>
      </c>
      <c r="P407" t="s">
        <v>2529</v>
      </c>
      <c r="Q407" t="s">
        <v>173</v>
      </c>
      <c r="R407" t="s">
        <v>6420</v>
      </c>
      <c r="S407" t="s">
        <v>6421</v>
      </c>
      <c r="T407" t="s">
        <v>6422</v>
      </c>
      <c r="U407" t="s">
        <v>177</v>
      </c>
      <c r="V407" t="s">
        <v>178</v>
      </c>
      <c r="W407" t="s">
        <v>179</v>
      </c>
      <c r="X407" t="s">
        <v>180</v>
      </c>
      <c r="Y407" t="s">
        <v>468</v>
      </c>
      <c r="Z407" t="s">
        <v>468</v>
      </c>
      <c r="AA407" t="s">
        <v>180</v>
      </c>
      <c r="AB407" t="s">
        <v>468</v>
      </c>
      <c r="AC407" t="s">
        <v>180</v>
      </c>
      <c r="AD407" t="s">
        <v>254</v>
      </c>
      <c r="AE407" t="s">
        <v>1185</v>
      </c>
      <c r="AF407" t="s">
        <v>184</v>
      </c>
      <c r="AG407" t="s">
        <v>255</v>
      </c>
      <c r="AH407" t="s">
        <v>179</v>
      </c>
      <c r="AI407" t="s">
        <v>6414</v>
      </c>
      <c r="AJ407" t="s">
        <v>6423</v>
      </c>
      <c r="AK407" t="s">
        <v>6424</v>
      </c>
      <c r="AL407" t="s">
        <v>187</v>
      </c>
      <c r="AM407" t="s">
        <v>6421</v>
      </c>
      <c r="AN407" s="5">
        <v>17</v>
      </c>
      <c r="AO407" t="s">
        <v>310</v>
      </c>
      <c r="AP407" t="s">
        <v>189</v>
      </c>
      <c r="AQ407" t="s">
        <v>190</v>
      </c>
      <c r="AR407" t="s">
        <v>6425</v>
      </c>
      <c r="AS407" t="s">
        <v>192</v>
      </c>
      <c r="AT407" t="s">
        <v>193</v>
      </c>
      <c r="BB407" t="s">
        <v>194</v>
      </c>
      <c r="BC407" t="s">
        <v>194</v>
      </c>
      <c r="BD407" t="s">
        <v>260</v>
      </c>
      <c r="BE407" t="s">
        <v>193</v>
      </c>
      <c r="BG407" t="s">
        <v>197</v>
      </c>
      <c r="BH407" t="s">
        <v>197</v>
      </c>
      <c r="BI407" t="s">
        <v>197</v>
      </c>
      <c r="BJ407" t="s">
        <v>197</v>
      </c>
      <c r="BK407" t="s">
        <v>197</v>
      </c>
      <c r="BL407" t="s">
        <v>263</v>
      </c>
      <c r="BM407" t="s">
        <v>193</v>
      </c>
      <c r="BN407" t="s">
        <v>200</v>
      </c>
      <c r="BO407" t="s">
        <v>264</v>
      </c>
      <c r="BP407" t="s">
        <v>419</v>
      </c>
      <c r="BQ407" t="s">
        <v>203</v>
      </c>
      <c r="BR407" t="s">
        <v>203</v>
      </c>
      <c r="BS407" t="s">
        <v>203</v>
      </c>
      <c r="BT407" t="s">
        <v>420</v>
      </c>
      <c r="BU407" t="s">
        <v>528</v>
      </c>
      <c r="BV407" t="s">
        <v>6426</v>
      </c>
      <c r="BW407" t="s">
        <v>269</v>
      </c>
      <c r="BX407" t="s">
        <v>457</v>
      </c>
      <c r="BY407" t="s">
        <v>193</v>
      </c>
      <c r="CA407" t="s">
        <v>159</v>
      </c>
      <c r="CB407" t="s">
        <v>1055</v>
      </c>
      <c r="CE407" t="s">
        <v>271</v>
      </c>
      <c r="CF407" t="s">
        <v>272</v>
      </c>
      <c r="CG407" t="s">
        <v>530</v>
      </c>
      <c r="CH407" t="s">
        <v>328</v>
      </c>
      <c r="CI407" t="s">
        <v>193</v>
      </c>
      <c r="CJ407" t="s">
        <v>214</v>
      </c>
      <c r="CK407" t="s">
        <v>330</v>
      </c>
      <c r="CL407" t="s">
        <v>449</v>
      </c>
      <c r="CM407" t="s">
        <v>200</v>
      </c>
      <c r="CN407" t="s">
        <v>200</v>
      </c>
      <c r="CO407" t="s">
        <v>552</v>
      </c>
      <c r="CP407" t="s">
        <v>502</v>
      </c>
      <c r="CQ407" t="s">
        <v>332</v>
      </c>
      <c r="CR407" t="s">
        <v>200</v>
      </c>
      <c r="CS407" t="s">
        <v>702</v>
      </c>
      <c r="CT407" t="s">
        <v>279</v>
      </c>
      <c r="CU407" t="s">
        <v>334</v>
      </c>
      <c r="CV407" t="s">
        <v>335</v>
      </c>
      <c r="CW407" t="s">
        <v>583</v>
      </c>
      <c r="CX407" t="s">
        <v>281</v>
      </c>
      <c r="CY407" t="s">
        <v>988</v>
      </c>
      <c r="CZ407" t="s">
        <v>283</v>
      </c>
      <c r="DA407" t="s">
        <v>193</v>
      </c>
      <c r="DB407" t="s">
        <v>339</v>
      </c>
      <c r="DC407" t="s">
        <v>227</v>
      </c>
      <c r="DD407" t="s">
        <v>193</v>
      </c>
      <c r="DI407" t="s">
        <v>193</v>
      </c>
      <c r="DN407" t="s">
        <v>193</v>
      </c>
      <c r="DS407" t="s">
        <v>228</v>
      </c>
      <c r="DX407" t="s">
        <v>229</v>
      </c>
      <c r="DZ407" t="s">
        <v>193</v>
      </c>
      <c r="EC407" t="s">
        <v>193</v>
      </c>
      <c r="ED407" t="s">
        <v>230</v>
      </c>
      <c r="EE407" t="s">
        <v>400</v>
      </c>
      <c r="EF407" t="s">
        <v>193</v>
      </c>
      <c r="EH407" t="s">
        <v>193</v>
      </c>
      <c r="EI407" t="s">
        <v>401</v>
      </c>
      <c r="EJ407" t="s">
        <v>1078</v>
      </c>
      <c r="EK407" t="s">
        <v>200</v>
      </c>
      <c r="EL407" t="s">
        <v>235</v>
      </c>
      <c r="EM407" t="s">
        <v>236</v>
      </c>
      <c r="EO407" t="s">
        <v>193</v>
      </c>
      <c r="EQ407" t="s">
        <v>200</v>
      </c>
      <c r="ER407" t="s">
        <v>876</v>
      </c>
      <c r="ET407" t="s">
        <v>192</v>
      </c>
      <c r="EU407" t="s">
        <v>200</v>
      </c>
      <c r="EV407" t="s">
        <v>2697</v>
      </c>
      <c r="EW407" t="s">
        <v>193</v>
      </c>
      <c r="EY407" t="s">
        <v>239</v>
      </c>
      <c r="EZ407" t="s">
        <v>240</v>
      </c>
      <c r="FA407" t="s">
        <v>241</v>
      </c>
    </row>
    <row r="408" spans="1:157" x14ac:dyDescent="0.25">
      <c r="A408" t="s">
        <v>294</v>
      </c>
      <c r="B408" t="s">
        <v>6427</v>
      </c>
      <c r="C408" t="s">
        <v>6428</v>
      </c>
      <c r="D408" t="s">
        <v>6429</v>
      </c>
      <c r="E408" t="s">
        <v>6430</v>
      </c>
      <c r="F408" t="s">
        <v>299</v>
      </c>
      <c r="G408" t="s">
        <v>6228</v>
      </c>
      <c r="H408" t="s">
        <v>568</v>
      </c>
      <c r="I408" t="s">
        <v>2911</v>
      </c>
      <c r="J408" t="s">
        <v>6431</v>
      </c>
      <c r="K408" t="s">
        <v>6432</v>
      </c>
      <c r="L408" t="s">
        <v>449</v>
      </c>
      <c r="M408" t="s">
        <v>6433</v>
      </c>
      <c r="N408" t="s">
        <v>6434</v>
      </c>
      <c r="O408" t="s">
        <v>6435</v>
      </c>
      <c r="P408" t="s">
        <v>2915</v>
      </c>
      <c r="Q408" t="s">
        <v>253</v>
      </c>
      <c r="R408" t="s">
        <v>6420</v>
      </c>
      <c r="S408" t="s">
        <v>6421</v>
      </c>
      <c r="T408" t="s">
        <v>6422</v>
      </c>
      <c r="U408" t="s">
        <v>177</v>
      </c>
      <c r="V408" t="s">
        <v>178</v>
      </c>
      <c r="W408" t="s">
        <v>179</v>
      </c>
      <c r="X408" t="s">
        <v>254</v>
      </c>
      <c r="Y408" t="s">
        <v>468</v>
      </c>
      <c r="Z408" t="s">
        <v>468</v>
      </c>
      <c r="AA408" t="s">
        <v>180</v>
      </c>
      <c r="AB408" t="s">
        <v>468</v>
      </c>
      <c r="AC408" t="s">
        <v>180</v>
      </c>
      <c r="AD408" t="s">
        <v>254</v>
      </c>
      <c r="AE408" t="s">
        <v>851</v>
      </c>
      <c r="AF408" t="s">
        <v>184</v>
      </c>
      <c r="AG408" t="s">
        <v>185</v>
      </c>
      <c r="AH408" t="s">
        <v>179</v>
      </c>
      <c r="AI408" t="s">
        <v>6428</v>
      </c>
      <c r="AJ408" t="s">
        <v>6436</v>
      </c>
      <c r="AK408" t="s">
        <v>6435</v>
      </c>
      <c r="AL408" t="s">
        <v>187</v>
      </c>
      <c r="AM408" t="s">
        <v>6421</v>
      </c>
      <c r="AN408" s="5">
        <v>17</v>
      </c>
      <c r="AO408" t="s">
        <v>310</v>
      </c>
      <c r="AP408" t="s">
        <v>189</v>
      </c>
      <c r="AQ408" t="s">
        <v>190</v>
      </c>
      <c r="AR408" t="s">
        <v>6437</v>
      </c>
      <c r="AS408" t="s">
        <v>192</v>
      </c>
      <c r="AT408" t="s">
        <v>193</v>
      </c>
      <c r="BB408" t="s">
        <v>194</v>
      </c>
      <c r="BC408" t="s">
        <v>195</v>
      </c>
      <c r="BD408" t="s">
        <v>195</v>
      </c>
      <c r="BE408" t="s">
        <v>193</v>
      </c>
      <c r="BG408" t="s">
        <v>197</v>
      </c>
      <c r="BH408" t="s">
        <v>198</v>
      </c>
      <c r="BI408" t="s">
        <v>198</v>
      </c>
      <c r="BJ408" t="s">
        <v>198</v>
      </c>
      <c r="BK408" t="s">
        <v>198</v>
      </c>
      <c r="BL408" t="s">
        <v>263</v>
      </c>
      <c r="BM408" t="s">
        <v>193</v>
      </c>
      <c r="BN408" t="s">
        <v>200</v>
      </c>
      <c r="BO408" t="s">
        <v>264</v>
      </c>
      <c r="BP408" t="s">
        <v>317</v>
      </c>
      <c r="BQ408" t="s">
        <v>266</v>
      </c>
      <c r="BR408" t="s">
        <v>203</v>
      </c>
      <c r="BS408" t="s">
        <v>203</v>
      </c>
      <c r="BT408" t="s">
        <v>204</v>
      </c>
      <c r="BU408" t="s">
        <v>318</v>
      </c>
      <c r="BV408" t="s">
        <v>206</v>
      </c>
      <c r="BW408" t="s">
        <v>207</v>
      </c>
      <c r="BX408" t="s">
        <v>208</v>
      </c>
      <c r="BY408" t="s">
        <v>193</v>
      </c>
      <c r="CA408" t="s">
        <v>159</v>
      </c>
      <c r="CB408" t="s">
        <v>1055</v>
      </c>
      <c r="CE408" t="s">
        <v>325</v>
      </c>
      <c r="CF408" t="s">
        <v>326</v>
      </c>
      <c r="CG408" t="s">
        <v>394</v>
      </c>
      <c r="CH408" t="s">
        <v>328</v>
      </c>
      <c r="CI408" t="s">
        <v>193</v>
      </c>
      <c r="CJ408" t="s">
        <v>214</v>
      </c>
      <c r="CK408" t="s">
        <v>214</v>
      </c>
      <c r="CL408" t="s">
        <v>449</v>
      </c>
      <c r="CM408" t="s">
        <v>200</v>
      </c>
      <c r="CN408" t="s">
        <v>200</v>
      </c>
      <c r="CO408" t="s">
        <v>552</v>
      </c>
      <c r="CP408" t="s">
        <v>502</v>
      </c>
      <c r="CQ408" t="s">
        <v>332</v>
      </c>
      <c r="CR408" t="s">
        <v>200</v>
      </c>
      <c r="CS408" t="s">
        <v>702</v>
      </c>
      <c r="CT408" t="s">
        <v>279</v>
      </c>
      <c r="CU408" t="s">
        <v>335</v>
      </c>
      <c r="CV408" t="s">
        <v>221</v>
      </c>
      <c r="CW408" t="s">
        <v>425</v>
      </c>
      <c r="CX408" t="s">
        <v>281</v>
      </c>
      <c r="CY408" t="s">
        <v>585</v>
      </c>
      <c r="CZ408" t="s">
        <v>283</v>
      </c>
      <c r="DA408" t="s">
        <v>193</v>
      </c>
      <c r="DB408" t="s">
        <v>339</v>
      </c>
      <c r="DC408" t="s">
        <v>227</v>
      </c>
      <c r="DD408" t="s">
        <v>193</v>
      </c>
      <c r="DI408" t="s">
        <v>193</v>
      </c>
      <c r="DN408" t="s">
        <v>193</v>
      </c>
      <c r="DS408" t="s">
        <v>228</v>
      </c>
      <c r="DX408" t="s">
        <v>229</v>
      </c>
      <c r="DZ408" t="s">
        <v>193</v>
      </c>
      <c r="EC408" t="s">
        <v>193</v>
      </c>
      <c r="ED408" t="s">
        <v>230</v>
      </c>
      <c r="EE408" t="s">
        <v>400</v>
      </c>
      <c r="EF408" t="s">
        <v>200</v>
      </c>
      <c r="EG408" t="s">
        <v>6438</v>
      </c>
      <c r="EH408" t="s">
        <v>200</v>
      </c>
      <c r="EI408" t="s">
        <v>289</v>
      </c>
      <c r="EJ408" t="s">
        <v>933</v>
      </c>
      <c r="EK408" t="s">
        <v>200</v>
      </c>
      <c r="EL408" t="s">
        <v>475</v>
      </c>
      <c r="EM408" t="s">
        <v>728</v>
      </c>
      <c r="EO408" t="s">
        <v>193</v>
      </c>
      <c r="EQ408" t="s">
        <v>200</v>
      </c>
      <c r="ER408" t="s">
        <v>350</v>
      </c>
      <c r="ET408" t="s">
        <v>192</v>
      </c>
      <c r="EU408" t="s">
        <v>200</v>
      </c>
      <c r="EV408" t="s">
        <v>1027</v>
      </c>
      <c r="EW408" t="s">
        <v>193</v>
      </c>
      <c r="EY408" t="s">
        <v>239</v>
      </c>
      <c r="EZ408" t="s">
        <v>240</v>
      </c>
      <c r="FA408" t="s">
        <v>241</v>
      </c>
    </row>
    <row r="409" spans="1:157" x14ac:dyDescent="0.25">
      <c r="A409" t="s">
        <v>156</v>
      </c>
      <c r="B409" t="s">
        <v>6439</v>
      </c>
      <c r="C409" t="s">
        <v>6440</v>
      </c>
      <c r="D409" t="s">
        <v>6441</v>
      </c>
      <c r="E409" t="s">
        <v>6442</v>
      </c>
      <c r="F409" t="s">
        <v>162</v>
      </c>
      <c r="G409" t="s">
        <v>6443</v>
      </c>
      <c r="H409" t="s">
        <v>164</v>
      </c>
      <c r="I409" t="s">
        <v>544</v>
      </c>
      <c r="J409" t="s">
        <v>6444</v>
      </c>
      <c r="K409" t="s">
        <v>6445</v>
      </c>
      <c r="L409" t="s">
        <v>168</v>
      </c>
      <c r="M409" t="s">
        <v>6446</v>
      </c>
      <c r="N409" t="s">
        <v>6446</v>
      </c>
      <c r="O409" t="s">
        <v>6447</v>
      </c>
      <c r="P409" t="s">
        <v>1284</v>
      </c>
      <c r="Q409" t="s">
        <v>307</v>
      </c>
      <c r="R409" t="s">
        <v>6420</v>
      </c>
      <c r="S409" t="s">
        <v>6421</v>
      </c>
      <c r="T409" t="s">
        <v>6422</v>
      </c>
      <c r="U409" t="s">
        <v>177</v>
      </c>
      <c r="V409" t="s">
        <v>178</v>
      </c>
      <c r="W409" t="s">
        <v>179</v>
      </c>
      <c r="X409" t="s">
        <v>180</v>
      </c>
      <c r="Y409" t="s">
        <v>468</v>
      </c>
      <c r="Z409" t="s">
        <v>468</v>
      </c>
      <c r="AA409" t="s">
        <v>180</v>
      </c>
      <c r="AB409" t="s">
        <v>468</v>
      </c>
      <c r="AC409" t="s">
        <v>180</v>
      </c>
      <c r="AD409" t="s">
        <v>1419</v>
      </c>
      <c r="AE409" t="s">
        <v>816</v>
      </c>
      <c r="AF409" t="s">
        <v>184</v>
      </c>
      <c r="AG409" t="s">
        <v>185</v>
      </c>
      <c r="AH409" t="s">
        <v>179</v>
      </c>
      <c r="AI409" t="s">
        <v>6440</v>
      </c>
      <c r="AJ409" t="s">
        <v>6448</v>
      </c>
      <c r="AK409" t="s">
        <v>6449</v>
      </c>
      <c r="AL409" t="s">
        <v>187</v>
      </c>
      <c r="AM409" t="s">
        <v>6421</v>
      </c>
      <c r="AN409" s="5">
        <v>18</v>
      </c>
      <c r="AO409" t="s">
        <v>188</v>
      </c>
      <c r="AP409" t="s">
        <v>189</v>
      </c>
      <c r="AQ409" t="s">
        <v>190</v>
      </c>
      <c r="AR409" t="s">
        <v>6450</v>
      </c>
      <c r="AS409" t="s">
        <v>192</v>
      </c>
      <c r="AT409" t="s">
        <v>159</v>
      </c>
      <c r="AU409" t="s">
        <v>159</v>
      </c>
      <c r="AV409" t="s">
        <v>258</v>
      </c>
      <c r="AW409" t="s">
        <v>455</v>
      </c>
      <c r="AX409" t="s">
        <v>259</v>
      </c>
      <c r="AY409" t="s">
        <v>259</v>
      </c>
      <c r="AZ409" t="s">
        <v>259</v>
      </c>
      <c r="BA409" t="s">
        <v>259</v>
      </c>
      <c r="BB409" t="s">
        <v>260</v>
      </c>
      <c r="BC409" t="s">
        <v>260</v>
      </c>
      <c r="BD409" t="s">
        <v>260</v>
      </c>
      <c r="BE409" t="s">
        <v>193</v>
      </c>
      <c r="BG409" t="s">
        <v>197</v>
      </c>
      <c r="BH409" t="s">
        <v>197</v>
      </c>
      <c r="BI409" t="s">
        <v>197</v>
      </c>
      <c r="BJ409" t="s">
        <v>198</v>
      </c>
      <c r="BK409" t="s">
        <v>197</v>
      </c>
      <c r="BL409" t="s">
        <v>745</v>
      </c>
      <c r="BM409" t="s">
        <v>193</v>
      </c>
      <c r="BN409" t="s">
        <v>200</v>
      </c>
      <c r="BO409" t="s">
        <v>316</v>
      </c>
      <c r="BP409" t="s">
        <v>202</v>
      </c>
      <c r="BQ409" t="s">
        <v>203</v>
      </c>
      <c r="BR409" t="s">
        <v>200</v>
      </c>
      <c r="BS409" t="s">
        <v>203</v>
      </c>
      <c r="BT409" t="s">
        <v>267</v>
      </c>
      <c r="BU409" t="s">
        <v>581</v>
      </c>
      <c r="BV409" t="s">
        <v>206</v>
      </c>
      <c r="BW409" t="s">
        <v>207</v>
      </c>
      <c r="BX409" t="s">
        <v>270</v>
      </c>
      <c r="BY409" t="s">
        <v>193</v>
      </c>
      <c r="CA409" t="s">
        <v>193</v>
      </c>
      <c r="CB409" t="s">
        <v>209</v>
      </c>
      <c r="CE409" t="s">
        <v>500</v>
      </c>
      <c r="CF409" t="s">
        <v>326</v>
      </c>
      <c r="CG409" t="s">
        <v>327</v>
      </c>
      <c r="CH409" t="s">
        <v>2032</v>
      </c>
      <c r="CI409" t="s">
        <v>193</v>
      </c>
      <c r="CJ409" t="s">
        <v>329</v>
      </c>
      <c r="CK409" t="s">
        <v>329</v>
      </c>
      <c r="CL409" t="s">
        <v>168</v>
      </c>
      <c r="CM409" t="s">
        <v>200</v>
      </c>
      <c r="CN409" t="s">
        <v>200</v>
      </c>
      <c r="CO409" t="s">
        <v>216</v>
      </c>
      <c r="CP409" t="s">
        <v>531</v>
      </c>
      <c r="CQ409" t="s">
        <v>218</v>
      </c>
      <c r="CR409" t="s">
        <v>193</v>
      </c>
      <c r="CS409" t="s">
        <v>219</v>
      </c>
      <c r="CT409" t="s">
        <v>397</v>
      </c>
      <c r="CU409" t="s">
        <v>335</v>
      </c>
      <c r="CV409" t="s">
        <v>335</v>
      </c>
      <c r="CW409" t="s">
        <v>425</v>
      </c>
      <c r="CX409" t="s">
        <v>281</v>
      </c>
      <c r="CY409" t="s">
        <v>223</v>
      </c>
      <c r="CZ409" t="s">
        <v>1289</v>
      </c>
      <c r="DA409" t="s">
        <v>225</v>
      </c>
      <c r="DB409" t="s">
        <v>226</v>
      </c>
      <c r="DC409" t="s">
        <v>463</v>
      </c>
      <c r="DD409" t="s">
        <v>193</v>
      </c>
      <c r="DI409" t="s">
        <v>193</v>
      </c>
      <c r="DN409" t="s">
        <v>193</v>
      </c>
      <c r="DS409" t="s">
        <v>724</v>
      </c>
      <c r="DT409" t="s">
        <v>200</v>
      </c>
      <c r="DU409" t="s">
        <v>427</v>
      </c>
      <c r="DV409" t="s">
        <v>428</v>
      </c>
      <c r="DW409" t="s">
        <v>953</v>
      </c>
      <c r="DX409" t="s">
        <v>286</v>
      </c>
      <c r="DZ409" t="s">
        <v>193</v>
      </c>
      <c r="EC409" t="s">
        <v>193</v>
      </c>
      <c r="ED409" t="s">
        <v>230</v>
      </c>
      <c r="EE409" t="s">
        <v>6451</v>
      </c>
      <c r="EF409" t="s">
        <v>200</v>
      </c>
      <c r="EG409" t="s">
        <v>6452</v>
      </c>
      <c r="EH409" t="s">
        <v>200</v>
      </c>
      <c r="EI409" t="s">
        <v>821</v>
      </c>
      <c r="EJ409" t="s">
        <v>6453</v>
      </c>
      <c r="EK409" t="s">
        <v>200</v>
      </c>
      <c r="EL409" t="s">
        <v>235</v>
      </c>
      <c r="EM409" t="s">
        <v>1368</v>
      </c>
      <c r="EO409" t="s">
        <v>200</v>
      </c>
      <c r="EP409" t="s">
        <v>594</v>
      </c>
      <c r="EQ409" t="s">
        <v>200</v>
      </c>
      <c r="ER409" t="s">
        <v>350</v>
      </c>
      <c r="ET409" t="s">
        <v>192</v>
      </c>
      <c r="EU409" t="s">
        <v>200</v>
      </c>
      <c r="EV409" t="s">
        <v>840</v>
      </c>
      <c r="EW409" t="s">
        <v>193</v>
      </c>
      <c r="EY409" t="s">
        <v>239</v>
      </c>
      <c r="EZ409" t="s">
        <v>240</v>
      </c>
      <c r="FA409" t="s">
        <v>241</v>
      </c>
    </row>
    <row r="410" spans="1:157" x14ac:dyDescent="0.25">
      <c r="A410" t="s">
        <v>294</v>
      </c>
      <c r="B410" t="s">
        <v>6454</v>
      </c>
      <c r="C410" t="s">
        <v>6455</v>
      </c>
      <c r="D410" t="s">
        <v>6456</v>
      </c>
      <c r="E410" t="s">
        <v>6457</v>
      </c>
      <c r="F410" t="s">
        <v>162</v>
      </c>
      <c r="G410" t="s">
        <v>6458</v>
      </c>
      <c r="H410" t="s">
        <v>164</v>
      </c>
      <c r="I410" t="s">
        <v>485</v>
      </c>
      <c r="J410" t="s">
        <v>6459</v>
      </c>
      <c r="K410" t="s">
        <v>3347</v>
      </c>
      <c r="L410" t="s">
        <v>168</v>
      </c>
      <c r="M410" t="s">
        <v>6460</v>
      </c>
      <c r="N410" t="s">
        <v>6460</v>
      </c>
      <c r="O410" t="s">
        <v>6461</v>
      </c>
      <c r="P410" t="s">
        <v>5927</v>
      </c>
      <c r="Q410" t="s">
        <v>652</v>
      </c>
      <c r="R410" t="s">
        <v>6420</v>
      </c>
      <c r="S410" t="s">
        <v>6421</v>
      </c>
      <c r="T410" t="s">
        <v>6422</v>
      </c>
      <c r="U410" t="s">
        <v>177</v>
      </c>
      <c r="V410" t="s">
        <v>178</v>
      </c>
      <c r="W410" t="s">
        <v>179</v>
      </c>
      <c r="X410" t="s">
        <v>180</v>
      </c>
      <c r="Y410" t="s">
        <v>468</v>
      </c>
      <c r="Z410" t="s">
        <v>468</v>
      </c>
      <c r="AA410" t="s">
        <v>180</v>
      </c>
      <c r="AB410" t="s">
        <v>468</v>
      </c>
      <c r="AC410" t="s">
        <v>180</v>
      </c>
      <c r="AD410" t="s">
        <v>451</v>
      </c>
      <c r="AE410" t="s">
        <v>1517</v>
      </c>
      <c r="AF410" t="s">
        <v>184</v>
      </c>
      <c r="AG410" t="s">
        <v>255</v>
      </c>
      <c r="AH410" t="s">
        <v>179</v>
      </c>
      <c r="AI410" t="s">
        <v>6455</v>
      </c>
      <c r="AJ410" t="s">
        <v>6462</v>
      </c>
      <c r="AK410" t="s">
        <v>683</v>
      </c>
      <c r="AL410" t="s">
        <v>187</v>
      </c>
      <c r="AM410" t="s">
        <v>6421</v>
      </c>
      <c r="AN410" s="5">
        <v>16</v>
      </c>
      <c r="AO410" t="s">
        <v>188</v>
      </c>
      <c r="AP410" t="s">
        <v>189</v>
      </c>
      <c r="AQ410" t="s">
        <v>190</v>
      </c>
      <c r="AR410" t="s">
        <v>6463</v>
      </c>
      <c r="AS410" t="s">
        <v>192</v>
      </c>
      <c r="AT410" t="s">
        <v>193</v>
      </c>
      <c r="BB410" t="s">
        <v>194</v>
      </c>
      <c r="BC410" t="s">
        <v>260</v>
      </c>
      <c r="BD410" t="s">
        <v>313</v>
      </c>
      <c r="BE410" t="s">
        <v>193</v>
      </c>
      <c r="BG410" t="s">
        <v>198</v>
      </c>
      <c r="BH410" t="s">
        <v>197</v>
      </c>
      <c r="BI410" t="s">
        <v>197</v>
      </c>
      <c r="BJ410" t="s">
        <v>197</v>
      </c>
      <c r="BK410" t="s">
        <v>197</v>
      </c>
      <c r="BL410" t="s">
        <v>199</v>
      </c>
      <c r="BM410" t="s">
        <v>200</v>
      </c>
      <c r="BN410" t="s">
        <v>200</v>
      </c>
      <c r="BO410" t="s">
        <v>316</v>
      </c>
      <c r="BP410" t="s">
        <v>419</v>
      </c>
      <c r="BQ410" t="s">
        <v>266</v>
      </c>
      <c r="BR410" t="s">
        <v>193</v>
      </c>
      <c r="BS410" t="s">
        <v>193</v>
      </c>
      <c r="BT410" t="s">
        <v>420</v>
      </c>
      <c r="BU410" t="s">
        <v>528</v>
      </c>
      <c r="BV410" t="s">
        <v>319</v>
      </c>
      <c r="BW410" t="s">
        <v>269</v>
      </c>
      <c r="BX410" t="s">
        <v>270</v>
      </c>
      <c r="BY410" t="s">
        <v>193</v>
      </c>
      <c r="CA410" t="s">
        <v>193</v>
      </c>
      <c r="CB410" t="s">
        <v>209</v>
      </c>
      <c r="CE410" t="s">
        <v>500</v>
      </c>
      <c r="CF410" t="s">
        <v>272</v>
      </c>
      <c r="CG410" t="s">
        <v>2708</v>
      </c>
      <c r="CH410" t="s">
        <v>328</v>
      </c>
      <c r="CI410" t="s">
        <v>193</v>
      </c>
      <c r="CJ410" t="s">
        <v>214</v>
      </c>
      <c r="CK410" t="s">
        <v>275</v>
      </c>
      <c r="CL410" t="s">
        <v>168</v>
      </c>
      <c r="CM410" t="s">
        <v>200</v>
      </c>
      <c r="CN410" t="s">
        <v>193</v>
      </c>
      <c r="CO410" t="s">
        <v>552</v>
      </c>
      <c r="CP410" t="s">
        <v>502</v>
      </c>
      <c r="CQ410" t="s">
        <v>532</v>
      </c>
      <c r="CR410" t="s">
        <v>200</v>
      </c>
      <c r="CS410" t="s">
        <v>424</v>
      </c>
      <c r="CT410" t="s">
        <v>279</v>
      </c>
      <c r="CU410" t="s">
        <v>334</v>
      </c>
      <c r="CV410" t="s">
        <v>335</v>
      </c>
      <c r="CW410" t="s">
        <v>222</v>
      </c>
      <c r="CX410" t="s">
        <v>425</v>
      </c>
      <c r="CY410" t="s">
        <v>1350</v>
      </c>
      <c r="CZ410" t="s">
        <v>222</v>
      </c>
      <c r="DA410" t="s">
        <v>193</v>
      </c>
      <c r="DB410" t="s">
        <v>339</v>
      </c>
      <c r="DC410" t="s">
        <v>227</v>
      </c>
      <c r="DD410" t="s">
        <v>193</v>
      </c>
      <c r="DI410" t="s">
        <v>193</v>
      </c>
      <c r="DN410" t="s">
        <v>193</v>
      </c>
      <c r="DS410" t="s">
        <v>285</v>
      </c>
      <c r="DT410" t="s">
        <v>200</v>
      </c>
      <c r="DU410" t="s">
        <v>6464</v>
      </c>
      <c r="DV410" t="s">
        <v>428</v>
      </c>
      <c r="DW410" t="s">
        <v>193</v>
      </c>
      <c r="DX410" t="s">
        <v>229</v>
      </c>
      <c r="DZ410" t="s">
        <v>193</v>
      </c>
      <c r="EC410" t="s">
        <v>193</v>
      </c>
      <c r="ED410" t="s">
        <v>230</v>
      </c>
      <c r="EE410" t="s">
        <v>6465</v>
      </c>
      <c r="EF410" t="s">
        <v>200</v>
      </c>
      <c r="EG410" t="s">
        <v>6466</v>
      </c>
      <c r="EH410" t="s">
        <v>200</v>
      </c>
      <c r="EI410" t="s">
        <v>510</v>
      </c>
      <c r="EJ410" t="s">
        <v>511</v>
      </c>
      <c r="EK410" t="s">
        <v>234</v>
      </c>
      <c r="EL410" t="s">
        <v>475</v>
      </c>
      <c r="EM410" t="s">
        <v>1656</v>
      </c>
      <c r="EN410" t="s">
        <v>193</v>
      </c>
      <c r="EO410" t="s">
        <v>200</v>
      </c>
      <c r="EP410" t="s">
        <v>349</v>
      </c>
      <c r="EQ410" t="s">
        <v>193</v>
      </c>
      <c r="ET410" t="s">
        <v>434</v>
      </c>
      <c r="EU410" t="s">
        <v>200</v>
      </c>
      <c r="EV410" t="s">
        <v>1505</v>
      </c>
      <c r="EW410" t="s">
        <v>193</v>
      </c>
      <c r="EY410" t="s">
        <v>239</v>
      </c>
      <c r="EZ410" t="s">
        <v>240</v>
      </c>
      <c r="FA410" t="s">
        <v>241</v>
      </c>
    </row>
    <row r="411" spans="1:157" x14ac:dyDescent="0.25">
      <c r="A411" t="s">
        <v>294</v>
      </c>
      <c r="B411" t="s">
        <v>6467</v>
      </c>
      <c r="C411" t="s">
        <v>6468</v>
      </c>
      <c r="D411" t="s">
        <v>6469</v>
      </c>
      <c r="E411" t="s">
        <v>6470</v>
      </c>
      <c r="F411" t="s">
        <v>162</v>
      </c>
      <c r="G411" t="s">
        <v>6471</v>
      </c>
      <c r="H411" t="s">
        <v>301</v>
      </c>
      <c r="I411" t="s">
        <v>2465</v>
      </c>
      <c r="J411" t="s">
        <v>6472</v>
      </c>
      <c r="K411" t="s">
        <v>6473</v>
      </c>
      <c r="L411" t="s">
        <v>449</v>
      </c>
      <c r="M411" t="s">
        <v>6474</v>
      </c>
      <c r="N411" t="s">
        <v>6475</v>
      </c>
      <c r="O411" t="s">
        <v>6476</v>
      </c>
      <c r="P411" t="s">
        <v>6477</v>
      </c>
      <c r="Q411" t="s">
        <v>307</v>
      </c>
      <c r="R411" t="s">
        <v>6420</v>
      </c>
      <c r="S411" t="s">
        <v>6421</v>
      </c>
      <c r="T411" t="s">
        <v>6422</v>
      </c>
      <c r="U411" t="s">
        <v>177</v>
      </c>
      <c r="V411" t="s">
        <v>178</v>
      </c>
      <c r="W411" t="s">
        <v>179</v>
      </c>
      <c r="X411" t="s">
        <v>180</v>
      </c>
      <c r="Y411" t="s">
        <v>468</v>
      </c>
      <c r="Z411" t="s">
        <v>468</v>
      </c>
      <c r="AA411" t="s">
        <v>180</v>
      </c>
      <c r="AB411" t="s">
        <v>468</v>
      </c>
      <c r="AC411" t="s">
        <v>180</v>
      </c>
      <c r="AD411" t="s">
        <v>254</v>
      </c>
      <c r="AE411" t="s">
        <v>1071</v>
      </c>
      <c r="AF411" t="s">
        <v>184</v>
      </c>
      <c r="AG411" t="s">
        <v>255</v>
      </c>
      <c r="AH411" t="s">
        <v>179</v>
      </c>
      <c r="AI411" t="s">
        <v>6468</v>
      </c>
      <c r="AJ411" t="s">
        <v>6478</v>
      </c>
      <c r="AK411" t="s">
        <v>6476</v>
      </c>
      <c r="AL411" t="s">
        <v>187</v>
      </c>
      <c r="AM411" t="s">
        <v>6421</v>
      </c>
      <c r="AN411" s="5">
        <v>17</v>
      </c>
      <c r="AO411" t="s">
        <v>188</v>
      </c>
      <c r="AP411" t="s">
        <v>189</v>
      </c>
      <c r="AQ411" t="s">
        <v>190</v>
      </c>
      <c r="AR411" t="s">
        <v>311</v>
      </c>
      <c r="AS411" t="s">
        <v>192</v>
      </c>
      <c r="AT411" t="s">
        <v>193</v>
      </c>
      <c r="BB411" t="s">
        <v>260</v>
      </c>
      <c r="BC411" t="s">
        <v>194</v>
      </c>
      <c r="BD411" t="s">
        <v>195</v>
      </c>
      <c r="BE411" t="s">
        <v>193</v>
      </c>
      <c r="BG411" t="s">
        <v>198</v>
      </c>
      <c r="BH411" t="s">
        <v>197</v>
      </c>
      <c r="BI411" t="s">
        <v>197</v>
      </c>
      <c r="BJ411" t="s">
        <v>197</v>
      </c>
      <c r="BK411" t="s">
        <v>197</v>
      </c>
      <c r="BL411" t="s">
        <v>263</v>
      </c>
      <c r="BM411" t="s">
        <v>193</v>
      </c>
      <c r="BN411" t="s">
        <v>200</v>
      </c>
      <c r="BO411" t="s">
        <v>264</v>
      </c>
      <c r="BP411" t="s">
        <v>456</v>
      </c>
      <c r="BQ411" t="s">
        <v>266</v>
      </c>
      <c r="BR411" t="s">
        <v>193</v>
      </c>
      <c r="BS411" t="s">
        <v>203</v>
      </c>
      <c r="BT411" t="s">
        <v>204</v>
      </c>
      <c r="BU411" t="s">
        <v>268</v>
      </c>
      <c r="BV411" t="s">
        <v>206</v>
      </c>
      <c r="BW411" t="s">
        <v>207</v>
      </c>
      <c r="BX411" t="s">
        <v>270</v>
      </c>
      <c r="BY411" t="s">
        <v>193</v>
      </c>
      <c r="CA411" t="s">
        <v>159</v>
      </c>
      <c r="CB411" t="s">
        <v>656</v>
      </c>
      <c r="CE411" t="s">
        <v>210</v>
      </c>
      <c r="CF411" t="s">
        <v>853</v>
      </c>
      <c r="CG411" t="s">
        <v>273</v>
      </c>
      <c r="CH411" t="s">
        <v>328</v>
      </c>
      <c r="CI411" t="s">
        <v>193</v>
      </c>
      <c r="CJ411" t="s">
        <v>336</v>
      </c>
      <c r="CK411" t="s">
        <v>336</v>
      </c>
      <c r="CL411" t="s">
        <v>449</v>
      </c>
      <c r="CM411" t="s">
        <v>200</v>
      </c>
      <c r="CN411" t="s">
        <v>200</v>
      </c>
      <c r="CO411" t="s">
        <v>396</v>
      </c>
      <c r="CP411" t="s">
        <v>531</v>
      </c>
      <c r="CQ411" t="s">
        <v>332</v>
      </c>
      <c r="CR411" t="s">
        <v>200</v>
      </c>
      <c r="CS411" t="s">
        <v>702</v>
      </c>
      <c r="CT411" t="s">
        <v>279</v>
      </c>
      <c r="CU411" t="s">
        <v>334</v>
      </c>
      <c r="CV411" t="s">
        <v>458</v>
      </c>
      <c r="CW411" t="s">
        <v>459</v>
      </c>
      <c r="CX411" t="s">
        <v>336</v>
      </c>
      <c r="CY411" t="s">
        <v>223</v>
      </c>
      <c r="CZ411" t="s">
        <v>462</v>
      </c>
      <c r="DA411" t="s">
        <v>193</v>
      </c>
      <c r="DB411" t="s">
        <v>226</v>
      </c>
      <c r="DC411" t="s">
        <v>227</v>
      </c>
      <c r="DD411" t="s">
        <v>193</v>
      </c>
      <c r="DI411" t="s">
        <v>193</v>
      </c>
      <c r="DN411" t="s">
        <v>193</v>
      </c>
      <c r="DS411" t="s">
        <v>285</v>
      </c>
      <c r="DT411" t="s">
        <v>200</v>
      </c>
      <c r="DU411" t="s">
        <v>3313</v>
      </c>
      <c r="DV411" t="s">
        <v>428</v>
      </c>
      <c r="DW411" t="s">
        <v>855</v>
      </c>
      <c r="DX411" t="s">
        <v>229</v>
      </c>
      <c r="DZ411" t="s">
        <v>193</v>
      </c>
      <c r="EC411" t="s">
        <v>200</v>
      </c>
      <c r="ED411" t="s">
        <v>507</v>
      </c>
      <c r="EE411" t="s">
        <v>5606</v>
      </c>
      <c r="EF411" t="s">
        <v>193</v>
      </c>
      <c r="EH411" t="s">
        <v>200</v>
      </c>
      <c r="EI411" t="s">
        <v>289</v>
      </c>
      <c r="EJ411" t="s">
        <v>975</v>
      </c>
      <c r="EK411" t="s">
        <v>234</v>
      </c>
      <c r="EL411" t="s">
        <v>475</v>
      </c>
      <c r="EM411" t="s">
        <v>1025</v>
      </c>
      <c r="EO411" t="s">
        <v>193</v>
      </c>
      <c r="EQ411" t="s">
        <v>193</v>
      </c>
      <c r="ET411" t="s">
        <v>434</v>
      </c>
      <c r="EU411" t="s">
        <v>193</v>
      </c>
      <c r="EV411" t="s">
        <v>435</v>
      </c>
      <c r="EW411" t="s">
        <v>200</v>
      </c>
      <c r="EX411" t="s">
        <v>1742</v>
      </c>
      <c r="EY411" t="s">
        <v>437</v>
      </c>
      <c r="EZ411" t="s">
        <v>240</v>
      </c>
      <c r="FA411" t="s">
        <v>241</v>
      </c>
    </row>
    <row r="412" spans="1:157" x14ac:dyDescent="0.25">
      <c r="A412" t="s">
        <v>294</v>
      </c>
      <c r="B412" t="s">
        <v>6479</v>
      </c>
      <c r="C412" t="s">
        <v>6480</v>
      </c>
      <c r="D412" t="s">
        <v>6481</v>
      </c>
      <c r="E412" t="s">
        <v>6482</v>
      </c>
      <c r="F412" t="s">
        <v>162</v>
      </c>
      <c r="G412" t="s">
        <v>6483</v>
      </c>
      <c r="H412" t="s">
        <v>164</v>
      </c>
      <c r="I412" t="s">
        <v>358</v>
      </c>
      <c r="J412" t="s">
        <v>6484</v>
      </c>
      <c r="K412" t="s">
        <v>1532</v>
      </c>
      <c r="L412" t="s">
        <v>168</v>
      </c>
      <c r="M412" t="s">
        <v>6485</v>
      </c>
      <c r="N412" t="s">
        <v>6485</v>
      </c>
      <c r="O412" t="s">
        <v>6486</v>
      </c>
      <c r="P412" t="s">
        <v>363</v>
      </c>
      <c r="Q412" t="s">
        <v>3994</v>
      </c>
      <c r="R412" t="s">
        <v>6420</v>
      </c>
      <c r="S412" t="s">
        <v>6421</v>
      </c>
      <c r="T412" t="s">
        <v>6422</v>
      </c>
      <c r="U412" t="s">
        <v>177</v>
      </c>
      <c r="V412" t="s">
        <v>178</v>
      </c>
      <c r="W412" t="s">
        <v>179</v>
      </c>
      <c r="X412" t="s">
        <v>180</v>
      </c>
      <c r="Y412" t="s">
        <v>468</v>
      </c>
      <c r="Z412" t="s">
        <v>468</v>
      </c>
      <c r="AA412" t="s">
        <v>180</v>
      </c>
      <c r="AB412" t="s">
        <v>468</v>
      </c>
      <c r="AC412" t="s">
        <v>180</v>
      </c>
      <c r="AD412" t="s">
        <v>1419</v>
      </c>
      <c r="AE412" t="s">
        <v>947</v>
      </c>
      <c r="AF412" t="s">
        <v>184</v>
      </c>
      <c r="AG412" t="s">
        <v>255</v>
      </c>
      <c r="AH412" t="s">
        <v>179</v>
      </c>
      <c r="AI412" t="s">
        <v>6480</v>
      </c>
      <c r="AJ412" t="s">
        <v>6487</v>
      </c>
      <c r="AK412" t="s">
        <v>6488</v>
      </c>
      <c r="AL412" t="s">
        <v>187</v>
      </c>
      <c r="AM412" t="s">
        <v>6421</v>
      </c>
      <c r="AN412" s="5">
        <v>16</v>
      </c>
      <c r="AO412" t="s">
        <v>188</v>
      </c>
      <c r="AP412" t="s">
        <v>189</v>
      </c>
      <c r="AQ412" t="s">
        <v>190</v>
      </c>
      <c r="AR412" t="s">
        <v>191</v>
      </c>
      <c r="AS412" t="s">
        <v>192</v>
      </c>
      <c r="AT412" t="s">
        <v>159</v>
      </c>
      <c r="AU412" t="s">
        <v>193</v>
      </c>
      <c r="BB412" t="s">
        <v>194</v>
      </c>
      <c r="BC412" t="s">
        <v>260</v>
      </c>
      <c r="BD412" t="s">
        <v>194</v>
      </c>
      <c r="BE412" t="s">
        <v>159</v>
      </c>
      <c r="BF412" t="s">
        <v>1520</v>
      </c>
      <c r="BG412" t="s">
        <v>197</v>
      </c>
      <c r="BH412" t="s">
        <v>197</v>
      </c>
      <c r="BI412" t="s">
        <v>197</v>
      </c>
      <c r="BJ412" t="s">
        <v>197</v>
      </c>
      <c r="BK412" t="s">
        <v>197</v>
      </c>
      <c r="BL412" t="s">
        <v>263</v>
      </c>
      <c r="BM412" t="s">
        <v>200</v>
      </c>
      <c r="BN412" t="s">
        <v>200</v>
      </c>
      <c r="BO412" t="s">
        <v>264</v>
      </c>
      <c r="BP412" t="s">
        <v>317</v>
      </c>
      <c r="BQ412" t="s">
        <v>266</v>
      </c>
      <c r="BR412" t="s">
        <v>193</v>
      </c>
      <c r="BS412" t="s">
        <v>200</v>
      </c>
      <c r="BT412" t="s">
        <v>420</v>
      </c>
      <c r="BU412" t="s">
        <v>581</v>
      </c>
      <c r="BV412" t="s">
        <v>799</v>
      </c>
      <c r="BW412" t="s">
        <v>612</v>
      </c>
      <c r="BX412" t="s">
        <v>321</v>
      </c>
      <c r="BY412" t="s">
        <v>193</v>
      </c>
      <c r="CA412" t="s">
        <v>193</v>
      </c>
      <c r="CB412" t="s">
        <v>209</v>
      </c>
      <c r="CE412" t="s">
        <v>210</v>
      </c>
      <c r="CF412" t="s">
        <v>272</v>
      </c>
      <c r="CG412" t="s">
        <v>327</v>
      </c>
      <c r="CH412" t="s">
        <v>328</v>
      </c>
      <c r="CI412" t="s">
        <v>193</v>
      </c>
      <c r="CJ412" t="s">
        <v>336</v>
      </c>
      <c r="CK412" t="s">
        <v>336</v>
      </c>
      <c r="CL412" t="s">
        <v>276</v>
      </c>
      <c r="CM412" t="s">
        <v>200</v>
      </c>
      <c r="CN412" t="s">
        <v>200</v>
      </c>
      <c r="CO412" t="s">
        <v>396</v>
      </c>
      <c r="CP412" t="s">
        <v>502</v>
      </c>
      <c r="CQ412" t="s">
        <v>531</v>
      </c>
      <c r="CR412" t="s">
        <v>200</v>
      </c>
      <c r="CS412" t="s">
        <v>278</v>
      </c>
      <c r="CT412" t="s">
        <v>279</v>
      </c>
      <c r="CU412" t="s">
        <v>280</v>
      </c>
      <c r="CV412" t="s">
        <v>335</v>
      </c>
      <c r="CW412" t="s">
        <v>336</v>
      </c>
      <c r="CX412" t="s">
        <v>336</v>
      </c>
      <c r="CY412" t="s">
        <v>585</v>
      </c>
      <c r="CZ412" t="s">
        <v>462</v>
      </c>
      <c r="DA412" t="s">
        <v>193</v>
      </c>
      <c r="DB412" t="s">
        <v>339</v>
      </c>
      <c r="DC412" t="s">
        <v>227</v>
      </c>
      <c r="DD412" t="s">
        <v>193</v>
      </c>
      <c r="DI412" t="s">
        <v>193</v>
      </c>
      <c r="DN412" t="s">
        <v>193</v>
      </c>
      <c r="DS412" t="s">
        <v>285</v>
      </c>
      <c r="DT412" t="s">
        <v>200</v>
      </c>
      <c r="DU412" t="s">
        <v>3369</v>
      </c>
      <c r="DV412" t="s">
        <v>341</v>
      </c>
      <c r="DW412" t="s">
        <v>6489</v>
      </c>
      <c r="DX412" t="s">
        <v>229</v>
      </c>
      <c r="DZ412" t="s">
        <v>193</v>
      </c>
      <c r="EC412" t="s">
        <v>193</v>
      </c>
      <c r="ED412" t="s">
        <v>230</v>
      </c>
      <c r="EE412" t="s">
        <v>400</v>
      </c>
      <c r="EF412" t="s">
        <v>193</v>
      </c>
      <c r="EH412" t="s">
        <v>200</v>
      </c>
      <c r="EI412" t="s">
        <v>401</v>
      </c>
      <c r="EJ412" t="s">
        <v>1493</v>
      </c>
      <c r="EK412" t="s">
        <v>234</v>
      </c>
      <c r="EL412" t="s">
        <v>235</v>
      </c>
      <c r="EM412" t="s">
        <v>728</v>
      </c>
      <c r="EN412" t="s">
        <v>6490</v>
      </c>
      <c r="EO412" t="s">
        <v>193</v>
      </c>
      <c r="EQ412" t="s">
        <v>193</v>
      </c>
      <c r="ET412" t="s">
        <v>434</v>
      </c>
      <c r="EU412" t="s">
        <v>193</v>
      </c>
      <c r="EV412" t="s">
        <v>561</v>
      </c>
      <c r="EW412" t="s">
        <v>193</v>
      </c>
      <c r="EY412" t="s">
        <v>437</v>
      </c>
      <c r="EZ412" t="s">
        <v>240</v>
      </c>
      <c r="FA412" t="s">
        <v>241</v>
      </c>
    </row>
    <row r="413" spans="1:157" x14ac:dyDescent="0.25">
      <c r="A413" t="s">
        <v>294</v>
      </c>
      <c r="B413" t="s">
        <v>6491</v>
      </c>
      <c r="C413" t="s">
        <v>6492</v>
      </c>
      <c r="D413" t="s">
        <v>6493</v>
      </c>
      <c r="E413" t="s">
        <v>6494</v>
      </c>
      <c r="F413" t="s">
        <v>299</v>
      </c>
      <c r="G413" t="s">
        <v>1125</v>
      </c>
      <c r="H413" t="s">
        <v>164</v>
      </c>
      <c r="I413" t="s">
        <v>6495</v>
      </c>
      <c r="J413" t="s">
        <v>6496</v>
      </c>
      <c r="K413" t="s">
        <v>6497</v>
      </c>
      <c r="L413" t="s">
        <v>449</v>
      </c>
      <c r="M413" t="s">
        <v>6498</v>
      </c>
      <c r="N413" t="s">
        <v>6498</v>
      </c>
      <c r="O413" t="s">
        <v>6499</v>
      </c>
      <c r="P413" t="s">
        <v>6500</v>
      </c>
      <c r="Q413" t="s">
        <v>307</v>
      </c>
      <c r="R413" t="s">
        <v>6420</v>
      </c>
      <c r="S413" t="s">
        <v>6421</v>
      </c>
      <c r="T413" t="s">
        <v>6422</v>
      </c>
      <c r="U413" t="s">
        <v>177</v>
      </c>
      <c r="V413" t="s">
        <v>178</v>
      </c>
      <c r="W413" t="s">
        <v>179</v>
      </c>
      <c r="X413" t="s">
        <v>180</v>
      </c>
      <c r="Y413" t="s">
        <v>468</v>
      </c>
      <c r="Z413" t="s">
        <v>468</v>
      </c>
      <c r="AA413" t="s">
        <v>180</v>
      </c>
      <c r="AB413" t="s">
        <v>468</v>
      </c>
      <c r="AC413" t="s">
        <v>180</v>
      </c>
      <c r="AD413" t="s">
        <v>1419</v>
      </c>
      <c r="AE413" t="s">
        <v>496</v>
      </c>
      <c r="AF413" t="s">
        <v>184</v>
      </c>
      <c r="AG413" t="s">
        <v>185</v>
      </c>
      <c r="AH413" t="s">
        <v>179</v>
      </c>
      <c r="AI413" t="s">
        <v>6492</v>
      </c>
      <c r="AJ413" t="s">
        <v>6501</v>
      </c>
      <c r="AK413" t="s">
        <v>6499</v>
      </c>
      <c r="AL413" t="s">
        <v>187</v>
      </c>
      <c r="AM413" t="s">
        <v>6421</v>
      </c>
      <c r="AN413" s="5">
        <v>17</v>
      </c>
      <c r="AO413" t="s">
        <v>310</v>
      </c>
      <c r="AP413" t="s">
        <v>189</v>
      </c>
      <c r="AQ413" t="s">
        <v>190</v>
      </c>
      <c r="AR413" t="s">
        <v>6502</v>
      </c>
      <c r="AS413" t="s">
        <v>192</v>
      </c>
      <c r="AT413" t="s">
        <v>193</v>
      </c>
      <c r="BB413" t="s">
        <v>194</v>
      </c>
      <c r="BC413" t="s">
        <v>195</v>
      </c>
      <c r="BD413" t="s">
        <v>195</v>
      </c>
      <c r="BE413" t="s">
        <v>159</v>
      </c>
      <c r="BF413" t="s">
        <v>6503</v>
      </c>
      <c r="BG413" t="s">
        <v>197</v>
      </c>
      <c r="BH413" t="s">
        <v>198</v>
      </c>
      <c r="BI413" t="s">
        <v>198</v>
      </c>
      <c r="BJ413" t="s">
        <v>198</v>
      </c>
      <c r="BK413" t="s">
        <v>198</v>
      </c>
      <c r="BL413" t="s">
        <v>263</v>
      </c>
      <c r="BM413" t="s">
        <v>193</v>
      </c>
      <c r="BN413" t="s">
        <v>200</v>
      </c>
      <c r="BO413" t="s">
        <v>316</v>
      </c>
      <c r="BP413" t="s">
        <v>317</v>
      </c>
      <c r="BQ413" t="s">
        <v>266</v>
      </c>
      <c r="BR413" t="s">
        <v>200</v>
      </c>
      <c r="BS413" t="s">
        <v>200</v>
      </c>
      <c r="BT413" t="s">
        <v>204</v>
      </c>
      <c r="BU413" t="s">
        <v>581</v>
      </c>
      <c r="BV413" t="s">
        <v>206</v>
      </c>
      <c r="BW413" t="s">
        <v>612</v>
      </c>
      <c r="BX413" t="s">
        <v>321</v>
      </c>
      <c r="BY413" t="s">
        <v>193</v>
      </c>
      <c r="CA413" t="s">
        <v>159</v>
      </c>
      <c r="CB413" t="s">
        <v>1055</v>
      </c>
      <c r="CE413" t="s">
        <v>210</v>
      </c>
      <c r="CF413" t="s">
        <v>326</v>
      </c>
      <c r="CG413" t="s">
        <v>327</v>
      </c>
      <c r="CH413" t="s">
        <v>328</v>
      </c>
      <c r="CI413" t="s">
        <v>193</v>
      </c>
      <c r="CJ413" t="s">
        <v>329</v>
      </c>
      <c r="CK413" t="s">
        <v>214</v>
      </c>
      <c r="CL413" t="s">
        <v>168</v>
      </c>
      <c r="CM413" t="s">
        <v>200</v>
      </c>
      <c r="CN413" t="s">
        <v>200</v>
      </c>
      <c r="CO413" t="s">
        <v>552</v>
      </c>
      <c r="CP413" t="s">
        <v>531</v>
      </c>
      <c r="CQ413" t="s">
        <v>531</v>
      </c>
      <c r="CR413" t="s">
        <v>200</v>
      </c>
      <c r="CS413" t="s">
        <v>424</v>
      </c>
      <c r="CT413" t="s">
        <v>397</v>
      </c>
      <c r="CU413" t="s">
        <v>221</v>
      </c>
      <c r="CV413" t="s">
        <v>458</v>
      </c>
      <c r="CW413" t="s">
        <v>336</v>
      </c>
      <c r="CX413" t="s">
        <v>336</v>
      </c>
      <c r="CY413" t="s">
        <v>988</v>
      </c>
      <c r="CZ413" t="s">
        <v>283</v>
      </c>
      <c r="DA413" t="s">
        <v>193</v>
      </c>
      <c r="DB413" t="s">
        <v>339</v>
      </c>
      <c r="DC413" t="s">
        <v>463</v>
      </c>
      <c r="DD413" t="s">
        <v>193</v>
      </c>
      <c r="DI413" t="s">
        <v>193</v>
      </c>
      <c r="DN413" t="s">
        <v>193</v>
      </c>
      <c r="DS413" t="s">
        <v>228</v>
      </c>
      <c r="DX413" t="s">
        <v>229</v>
      </c>
      <c r="DZ413" t="s">
        <v>193</v>
      </c>
      <c r="EC413" t="s">
        <v>193</v>
      </c>
      <c r="ED413" t="s">
        <v>230</v>
      </c>
      <c r="EE413" t="s">
        <v>6504</v>
      </c>
      <c r="EF413" t="s">
        <v>193</v>
      </c>
      <c r="EH413" t="s">
        <v>200</v>
      </c>
      <c r="EI413" t="s">
        <v>345</v>
      </c>
      <c r="EJ413" t="s">
        <v>4683</v>
      </c>
      <c r="EK413" t="s">
        <v>200</v>
      </c>
      <c r="EL413" t="s">
        <v>284</v>
      </c>
      <c r="EM413" t="s">
        <v>403</v>
      </c>
      <c r="EN413" t="s">
        <v>6505</v>
      </c>
      <c r="EO413" t="s">
        <v>193</v>
      </c>
      <c r="EQ413" t="s">
        <v>200</v>
      </c>
      <c r="ER413" t="s">
        <v>876</v>
      </c>
      <c r="ET413" t="s">
        <v>192</v>
      </c>
      <c r="EU413" t="s">
        <v>200</v>
      </c>
      <c r="EV413" t="s">
        <v>561</v>
      </c>
      <c r="EW413" t="s">
        <v>193</v>
      </c>
      <c r="EY413" t="s">
        <v>239</v>
      </c>
      <c r="EZ413" t="s">
        <v>240</v>
      </c>
      <c r="FA413" t="s">
        <v>241</v>
      </c>
    </row>
    <row r="414" spans="1:157" x14ac:dyDescent="0.25">
      <c r="A414" t="s">
        <v>156</v>
      </c>
      <c r="B414" t="s">
        <v>6506</v>
      </c>
      <c r="C414" t="s">
        <v>6507</v>
      </c>
      <c r="D414" t="s">
        <v>6508</v>
      </c>
      <c r="E414" t="s">
        <v>6509</v>
      </c>
      <c r="F414" t="s">
        <v>299</v>
      </c>
      <c r="G414" t="s">
        <v>6510</v>
      </c>
      <c r="H414" t="s">
        <v>164</v>
      </c>
      <c r="I414" t="s">
        <v>737</v>
      </c>
      <c r="J414" t="s">
        <v>6511</v>
      </c>
      <c r="K414" t="s">
        <v>6512</v>
      </c>
      <c r="L414" t="s">
        <v>168</v>
      </c>
      <c r="M414" t="s">
        <v>6513</v>
      </c>
      <c r="N414" t="s">
        <v>6513</v>
      </c>
      <c r="O414" t="s">
        <v>6514</v>
      </c>
      <c r="P414" t="s">
        <v>6515</v>
      </c>
      <c r="Q414" t="s">
        <v>173</v>
      </c>
      <c r="R414" t="s">
        <v>6420</v>
      </c>
      <c r="S414" t="s">
        <v>6421</v>
      </c>
      <c r="T414" t="s">
        <v>6422</v>
      </c>
      <c r="U414" t="s">
        <v>177</v>
      </c>
      <c r="V414" t="s">
        <v>178</v>
      </c>
      <c r="W414" t="s">
        <v>179</v>
      </c>
      <c r="X414" t="s">
        <v>180</v>
      </c>
      <c r="Y414" t="s">
        <v>468</v>
      </c>
      <c r="Z414" t="s">
        <v>468</v>
      </c>
      <c r="AA414" t="s">
        <v>180</v>
      </c>
      <c r="AB414" t="s">
        <v>1732</v>
      </c>
      <c r="AC414" t="s">
        <v>168</v>
      </c>
      <c r="AD414" t="s">
        <v>445</v>
      </c>
      <c r="AE414" t="s">
        <v>452</v>
      </c>
      <c r="AF414" t="s">
        <v>184</v>
      </c>
      <c r="AG414" t="s">
        <v>255</v>
      </c>
      <c r="AH414" t="s">
        <v>179</v>
      </c>
      <c r="AI414" t="s">
        <v>6507</v>
      </c>
      <c r="AJ414" t="s">
        <v>6516</v>
      </c>
      <c r="AK414" t="s">
        <v>6514</v>
      </c>
      <c r="AL414" t="s">
        <v>187</v>
      </c>
      <c r="AM414" t="s">
        <v>6421</v>
      </c>
      <c r="AN414" s="5">
        <v>20</v>
      </c>
      <c r="AO414" t="s">
        <v>310</v>
      </c>
      <c r="AP414" t="s">
        <v>189</v>
      </c>
      <c r="AQ414" t="s">
        <v>190</v>
      </c>
      <c r="AR414" t="s">
        <v>3842</v>
      </c>
      <c r="AS414" t="s">
        <v>192</v>
      </c>
      <c r="AT414" t="s">
        <v>159</v>
      </c>
      <c r="AU414" t="s">
        <v>193</v>
      </c>
      <c r="BB414" t="s">
        <v>194</v>
      </c>
      <c r="BC414" t="s">
        <v>194</v>
      </c>
      <c r="BD414" t="s">
        <v>260</v>
      </c>
      <c r="BE414" t="s">
        <v>193</v>
      </c>
      <c r="BG414" t="s">
        <v>198</v>
      </c>
      <c r="BH414" t="s">
        <v>198</v>
      </c>
      <c r="BI414" t="s">
        <v>197</v>
      </c>
      <c r="BJ414" t="s">
        <v>197</v>
      </c>
      <c r="BK414" t="s">
        <v>198</v>
      </c>
      <c r="BL414" t="s">
        <v>315</v>
      </c>
      <c r="BM414" t="s">
        <v>193</v>
      </c>
      <c r="BN414" t="s">
        <v>200</v>
      </c>
      <c r="BO414" t="s">
        <v>201</v>
      </c>
      <c r="BP414" t="s">
        <v>202</v>
      </c>
      <c r="BQ414" t="s">
        <v>266</v>
      </c>
      <c r="BR414" t="s">
        <v>200</v>
      </c>
      <c r="BS414" t="s">
        <v>200</v>
      </c>
      <c r="BT414" t="s">
        <v>267</v>
      </c>
      <c r="BU414" t="s">
        <v>392</v>
      </c>
      <c r="BV414" t="s">
        <v>206</v>
      </c>
      <c r="BW414" t="s">
        <v>207</v>
      </c>
      <c r="BX414" t="s">
        <v>208</v>
      </c>
      <c r="BY414" t="s">
        <v>193</v>
      </c>
      <c r="CA414" t="s">
        <v>193</v>
      </c>
      <c r="CB414" t="s">
        <v>209</v>
      </c>
      <c r="CE414" t="s">
        <v>210</v>
      </c>
      <c r="CF414" t="s">
        <v>326</v>
      </c>
      <c r="CG414" t="s">
        <v>1188</v>
      </c>
      <c r="CH414" t="s">
        <v>328</v>
      </c>
      <c r="CI414" t="s">
        <v>193</v>
      </c>
      <c r="CJ414" t="s">
        <v>214</v>
      </c>
      <c r="CK414" t="s">
        <v>214</v>
      </c>
      <c r="CL414" t="s">
        <v>449</v>
      </c>
      <c r="CM414" t="s">
        <v>200</v>
      </c>
      <c r="CN414" t="s">
        <v>200</v>
      </c>
      <c r="CO414" t="s">
        <v>277</v>
      </c>
      <c r="CP414" t="s">
        <v>531</v>
      </c>
      <c r="CQ414" t="s">
        <v>532</v>
      </c>
      <c r="CR414" t="s">
        <v>200</v>
      </c>
      <c r="CS414" t="s">
        <v>333</v>
      </c>
      <c r="CT414" t="s">
        <v>397</v>
      </c>
      <c r="CU414" t="s">
        <v>334</v>
      </c>
      <c r="CV414" t="s">
        <v>335</v>
      </c>
      <c r="CW414" t="s">
        <v>425</v>
      </c>
      <c r="CX414" t="s">
        <v>425</v>
      </c>
      <c r="CY414" t="s">
        <v>554</v>
      </c>
      <c r="CZ414" t="s">
        <v>283</v>
      </c>
      <c r="DA414" t="s">
        <v>193</v>
      </c>
      <c r="DB414" t="s">
        <v>226</v>
      </c>
      <c r="DC414" t="s">
        <v>227</v>
      </c>
      <c r="DD414" t="s">
        <v>193</v>
      </c>
      <c r="DI414" t="s">
        <v>193</v>
      </c>
      <c r="DN414" t="s">
        <v>193</v>
      </c>
      <c r="DS414" t="s">
        <v>724</v>
      </c>
      <c r="DT414" t="s">
        <v>200</v>
      </c>
      <c r="DU414" t="s">
        <v>340</v>
      </c>
      <c r="DV414" t="s">
        <v>341</v>
      </c>
      <c r="DW414" t="s">
        <v>3160</v>
      </c>
      <c r="DX414" t="s">
        <v>229</v>
      </c>
      <c r="DZ414" t="s">
        <v>193</v>
      </c>
      <c r="EC414" t="s">
        <v>193</v>
      </c>
      <c r="ED414" t="s">
        <v>230</v>
      </c>
      <c r="EE414" t="s">
        <v>2065</v>
      </c>
      <c r="EF414" t="s">
        <v>193</v>
      </c>
      <c r="EH414" t="s">
        <v>193</v>
      </c>
      <c r="EI414" t="s">
        <v>432</v>
      </c>
      <c r="EJ414" t="s">
        <v>6517</v>
      </c>
      <c r="EK414" t="s">
        <v>200</v>
      </c>
      <c r="EL414" t="s">
        <v>235</v>
      </c>
      <c r="EM414" t="s">
        <v>3926</v>
      </c>
      <c r="EO414" t="s">
        <v>193</v>
      </c>
      <c r="EQ414" t="s">
        <v>200</v>
      </c>
      <c r="ER414" t="s">
        <v>350</v>
      </c>
      <c r="ET414" t="s">
        <v>434</v>
      </c>
      <c r="EU414" t="s">
        <v>193</v>
      </c>
      <c r="EV414" t="s">
        <v>6518</v>
      </c>
      <c r="EW414" t="s">
        <v>200</v>
      </c>
      <c r="EX414" t="s">
        <v>6519</v>
      </c>
      <c r="EY414" t="s">
        <v>293</v>
      </c>
      <c r="EZ414" t="s">
        <v>240</v>
      </c>
      <c r="FA414" t="s">
        <v>241</v>
      </c>
    </row>
    <row r="415" spans="1:157" x14ac:dyDescent="0.25">
      <c r="A415" t="s">
        <v>156</v>
      </c>
      <c r="B415" t="s">
        <v>6520</v>
      </c>
      <c r="C415" t="s">
        <v>6521</v>
      </c>
      <c r="D415" t="s">
        <v>6522</v>
      </c>
      <c r="E415" t="s">
        <v>6523</v>
      </c>
      <c r="F415" t="s">
        <v>299</v>
      </c>
      <c r="G415" t="s">
        <v>4770</v>
      </c>
      <c r="H415" t="s">
        <v>6063</v>
      </c>
      <c r="I415" t="s">
        <v>6064</v>
      </c>
      <c r="J415" t="s">
        <v>6524</v>
      </c>
      <c r="K415" t="s">
        <v>5804</v>
      </c>
      <c r="L415" t="s">
        <v>449</v>
      </c>
      <c r="M415" t="s">
        <v>6525</v>
      </c>
      <c r="N415" t="s">
        <v>6525</v>
      </c>
      <c r="O415" t="s">
        <v>6526</v>
      </c>
      <c r="P415" t="s">
        <v>6527</v>
      </c>
      <c r="Q415" t="s">
        <v>890</v>
      </c>
      <c r="R415" t="s">
        <v>6420</v>
      </c>
      <c r="S415" t="s">
        <v>6421</v>
      </c>
      <c r="T415" t="s">
        <v>6422</v>
      </c>
      <c r="U415" t="s">
        <v>177</v>
      </c>
      <c r="V415" t="s">
        <v>178</v>
      </c>
      <c r="W415" t="s">
        <v>179</v>
      </c>
      <c r="X415" t="s">
        <v>180</v>
      </c>
      <c r="Y415" t="s">
        <v>468</v>
      </c>
      <c r="Z415" t="s">
        <v>468</v>
      </c>
      <c r="AA415" t="s">
        <v>180</v>
      </c>
      <c r="AB415" t="s">
        <v>468</v>
      </c>
      <c r="AC415" t="s">
        <v>180</v>
      </c>
      <c r="AD415" t="s">
        <v>254</v>
      </c>
      <c r="AE415" t="s">
        <v>1185</v>
      </c>
      <c r="AF415" t="s">
        <v>184</v>
      </c>
      <c r="AG415" t="s">
        <v>255</v>
      </c>
      <c r="AH415" t="s">
        <v>179</v>
      </c>
      <c r="AI415" t="s">
        <v>6521</v>
      </c>
      <c r="AJ415" t="s">
        <v>6528</v>
      </c>
      <c r="AK415" t="s">
        <v>6526</v>
      </c>
      <c r="AL415" t="s">
        <v>187</v>
      </c>
      <c r="AM415" t="s">
        <v>6421</v>
      </c>
      <c r="AN415" s="5">
        <v>18</v>
      </c>
      <c r="AO415" t="s">
        <v>310</v>
      </c>
      <c r="AP415" t="s">
        <v>189</v>
      </c>
      <c r="AQ415" t="s">
        <v>190</v>
      </c>
      <c r="AR415" t="s">
        <v>655</v>
      </c>
      <c r="AS415" t="s">
        <v>192</v>
      </c>
      <c r="AT415" t="s">
        <v>193</v>
      </c>
      <c r="BB415" t="s">
        <v>194</v>
      </c>
      <c r="BC415" t="s">
        <v>195</v>
      </c>
      <c r="BD415" t="s">
        <v>194</v>
      </c>
      <c r="BE415" t="s">
        <v>193</v>
      </c>
      <c r="BG415" t="s">
        <v>197</v>
      </c>
      <c r="BH415" t="s">
        <v>198</v>
      </c>
      <c r="BI415" t="s">
        <v>197</v>
      </c>
      <c r="BJ415" t="s">
        <v>197</v>
      </c>
      <c r="BK415" t="s">
        <v>198</v>
      </c>
      <c r="BL415" t="s">
        <v>263</v>
      </c>
      <c r="BM415" t="s">
        <v>193</v>
      </c>
      <c r="BN415" t="s">
        <v>200</v>
      </c>
      <c r="BO415" t="s">
        <v>316</v>
      </c>
      <c r="BP415" t="s">
        <v>419</v>
      </c>
      <c r="BQ415" t="s">
        <v>203</v>
      </c>
      <c r="BR415" t="s">
        <v>203</v>
      </c>
      <c r="BS415" t="s">
        <v>203</v>
      </c>
      <c r="BT415" t="s">
        <v>420</v>
      </c>
      <c r="BU415" t="s">
        <v>528</v>
      </c>
      <c r="BV415" t="s">
        <v>319</v>
      </c>
      <c r="BW415" t="s">
        <v>269</v>
      </c>
      <c r="BX415" t="s">
        <v>270</v>
      </c>
      <c r="BY415" t="s">
        <v>193</v>
      </c>
      <c r="CA415" t="s">
        <v>193</v>
      </c>
      <c r="CB415" t="s">
        <v>209</v>
      </c>
      <c r="CE415" t="s">
        <v>500</v>
      </c>
      <c r="CF415" t="s">
        <v>326</v>
      </c>
      <c r="CG415" t="s">
        <v>394</v>
      </c>
      <c r="CH415" t="s">
        <v>328</v>
      </c>
      <c r="CI415" t="s">
        <v>193</v>
      </c>
      <c r="CJ415" t="s">
        <v>222</v>
      </c>
      <c r="CK415" t="s">
        <v>275</v>
      </c>
      <c r="CL415" t="s">
        <v>168</v>
      </c>
      <c r="CM415" t="s">
        <v>200</v>
      </c>
      <c r="CN415" t="s">
        <v>200</v>
      </c>
      <c r="CO415" t="s">
        <v>216</v>
      </c>
      <c r="CP415" t="s">
        <v>332</v>
      </c>
      <c r="CQ415" t="s">
        <v>532</v>
      </c>
      <c r="CR415" t="s">
        <v>200</v>
      </c>
      <c r="CS415" t="s">
        <v>219</v>
      </c>
      <c r="CT415" t="s">
        <v>397</v>
      </c>
      <c r="CU415" t="s">
        <v>334</v>
      </c>
      <c r="CV415" t="s">
        <v>334</v>
      </c>
      <c r="CW415" t="s">
        <v>222</v>
      </c>
      <c r="CX415" t="s">
        <v>425</v>
      </c>
      <c r="CY415" t="s">
        <v>426</v>
      </c>
      <c r="CZ415" t="s">
        <v>283</v>
      </c>
      <c r="DA415" t="s">
        <v>193</v>
      </c>
      <c r="DB415" t="s">
        <v>226</v>
      </c>
      <c r="DC415" t="s">
        <v>227</v>
      </c>
      <c r="DD415" t="s">
        <v>193</v>
      </c>
      <c r="DI415" t="s">
        <v>193</v>
      </c>
      <c r="DN415" t="s">
        <v>193</v>
      </c>
      <c r="DS415" t="s">
        <v>228</v>
      </c>
      <c r="DX415" t="s">
        <v>229</v>
      </c>
      <c r="DZ415" t="s">
        <v>193</v>
      </c>
      <c r="EC415" t="s">
        <v>193</v>
      </c>
      <c r="ED415" t="s">
        <v>230</v>
      </c>
      <c r="EE415" t="s">
        <v>6529</v>
      </c>
      <c r="EF415" t="s">
        <v>193</v>
      </c>
      <c r="EH415" t="s">
        <v>193</v>
      </c>
      <c r="EI415" t="s">
        <v>821</v>
      </c>
      <c r="EJ415" t="s">
        <v>1367</v>
      </c>
      <c r="EK415" t="s">
        <v>200</v>
      </c>
      <c r="EL415" t="s">
        <v>284</v>
      </c>
      <c r="EM415" t="s">
        <v>291</v>
      </c>
      <c r="EO415" t="s">
        <v>200</v>
      </c>
      <c r="EP415" t="s">
        <v>594</v>
      </c>
      <c r="EQ415" t="s">
        <v>200</v>
      </c>
      <c r="ER415" t="s">
        <v>350</v>
      </c>
      <c r="ET415" t="s">
        <v>192</v>
      </c>
      <c r="EU415" t="s">
        <v>200</v>
      </c>
      <c r="EV415" t="s">
        <v>2478</v>
      </c>
      <c r="EW415" t="s">
        <v>193</v>
      </c>
      <c r="EY415" t="s">
        <v>239</v>
      </c>
      <c r="EZ415" t="s">
        <v>240</v>
      </c>
      <c r="FA415" t="s">
        <v>241</v>
      </c>
    </row>
    <row r="416" spans="1:157" x14ac:dyDescent="0.25">
      <c r="A416" t="s">
        <v>156</v>
      </c>
      <c r="B416" t="s">
        <v>6530</v>
      </c>
      <c r="C416" t="s">
        <v>6531</v>
      </c>
      <c r="D416" t="s">
        <v>6532</v>
      </c>
      <c r="E416" t="s">
        <v>6533</v>
      </c>
      <c r="F416" t="s">
        <v>162</v>
      </c>
      <c r="G416" t="s">
        <v>6534</v>
      </c>
      <c r="H416" t="s">
        <v>164</v>
      </c>
      <c r="I416" t="s">
        <v>544</v>
      </c>
      <c r="J416" t="s">
        <v>6535</v>
      </c>
      <c r="K416" t="s">
        <v>6536</v>
      </c>
      <c r="L416" t="s">
        <v>449</v>
      </c>
      <c r="M416" t="s">
        <v>6537</v>
      </c>
      <c r="N416" t="s">
        <v>6537</v>
      </c>
      <c r="O416" t="s">
        <v>6538</v>
      </c>
      <c r="P416" t="s">
        <v>363</v>
      </c>
      <c r="Q416" t="s">
        <v>307</v>
      </c>
      <c r="R416" t="s">
        <v>6539</v>
      </c>
      <c r="S416" t="s">
        <v>6540</v>
      </c>
      <c r="T416" t="s">
        <v>6541</v>
      </c>
      <c r="U416" t="s">
        <v>177</v>
      </c>
      <c r="V416" t="s">
        <v>178</v>
      </c>
      <c r="W416" t="s">
        <v>179</v>
      </c>
      <c r="X416" t="s">
        <v>180</v>
      </c>
      <c r="Y416" t="s">
        <v>468</v>
      </c>
      <c r="Z416" t="s">
        <v>468</v>
      </c>
      <c r="AA416" t="s">
        <v>180</v>
      </c>
      <c r="AB416" t="s">
        <v>468</v>
      </c>
      <c r="AC416" t="s">
        <v>180</v>
      </c>
      <c r="AD416" t="s">
        <v>254</v>
      </c>
      <c r="AE416" t="s">
        <v>364</v>
      </c>
      <c r="AF416" t="s">
        <v>184</v>
      </c>
      <c r="AG416" t="s">
        <v>185</v>
      </c>
      <c r="AH416" t="s">
        <v>179</v>
      </c>
      <c r="AI416" t="s">
        <v>6531</v>
      </c>
      <c r="AJ416" t="s">
        <v>6542</v>
      </c>
      <c r="AK416" t="s">
        <v>6538</v>
      </c>
      <c r="AL416" t="s">
        <v>187</v>
      </c>
      <c r="AM416" t="s">
        <v>6540</v>
      </c>
      <c r="AN416" s="5">
        <v>20</v>
      </c>
      <c r="AO416" t="s">
        <v>188</v>
      </c>
      <c r="AP416" t="s">
        <v>189</v>
      </c>
      <c r="AQ416" t="s">
        <v>190</v>
      </c>
      <c r="AR416" t="s">
        <v>191</v>
      </c>
      <c r="AS416" t="s">
        <v>192</v>
      </c>
      <c r="AT416" t="s">
        <v>159</v>
      </c>
      <c r="AU416" t="s">
        <v>159</v>
      </c>
      <c r="AV416" t="s">
        <v>258</v>
      </c>
      <c r="AW416" t="s">
        <v>259</v>
      </c>
      <c r="AX416" t="s">
        <v>259</v>
      </c>
      <c r="AY416" t="s">
        <v>259</v>
      </c>
      <c r="AZ416" t="s">
        <v>259</v>
      </c>
      <c r="BA416" t="s">
        <v>259</v>
      </c>
      <c r="BB416" t="s">
        <v>195</v>
      </c>
      <c r="BC416" t="s">
        <v>260</v>
      </c>
      <c r="BD416" t="s">
        <v>195</v>
      </c>
      <c r="BE416" t="s">
        <v>159</v>
      </c>
      <c r="BF416" t="s">
        <v>6543</v>
      </c>
      <c r="BG416" t="s">
        <v>197</v>
      </c>
      <c r="BH416" t="s">
        <v>197</v>
      </c>
      <c r="BI416" t="s">
        <v>197</v>
      </c>
      <c r="BJ416" t="s">
        <v>198</v>
      </c>
      <c r="BK416" t="s">
        <v>198</v>
      </c>
      <c r="BL416" t="s">
        <v>263</v>
      </c>
      <c r="BM416" t="s">
        <v>193</v>
      </c>
      <c r="BN416" t="s">
        <v>200</v>
      </c>
      <c r="BO416" t="s">
        <v>264</v>
      </c>
      <c r="BP416" t="s">
        <v>265</v>
      </c>
      <c r="BQ416" t="s">
        <v>266</v>
      </c>
      <c r="BR416" t="s">
        <v>193</v>
      </c>
      <c r="BS416" t="s">
        <v>200</v>
      </c>
      <c r="BT416" t="s">
        <v>204</v>
      </c>
      <c r="BU416" t="s">
        <v>528</v>
      </c>
      <c r="BV416" t="s">
        <v>799</v>
      </c>
      <c r="BW416" t="s">
        <v>612</v>
      </c>
      <c r="BX416" t="s">
        <v>677</v>
      </c>
      <c r="BY416" t="s">
        <v>193</v>
      </c>
      <c r="CA416" t="s">
        <v>193</v>
      </c>
      <c r="CB416" t="s">
        <v>209</v>
      </c>
      <c r="CE416" t="s">
        <v>500</v>
      </c>
      <c r="CF416" t="s">
        <v>853</v>
      </c>
      <c r="CG416" t="s">
        <v>6544</v>
      </c>
      <c r="CH416" t="s">
        <v>274</v>
      </c>
      <c r="CI416" t="s">
        <v>193</v>
      </c>
      <c r="CJ416" t="s">
        <v>222</v>
      </c>
      <c r="CK416" t="s">
        <v>214</v>
      </c>
      <c r="CL416" t="s">
        <v>449</v>
      </c>
      <c r="CM416" t="s">
        <v>200</v>
      </c>
      <c r="CN416" t="s">
        <v>200</v>
      </c>
      <c r="CO416" t="s">
        <v>216</v>
      </c>
      <c r="CP416" t="s">
        <v>331</v>
      </c>
      <c r="CQ416" t="s">
        <v>332</v>
      </c>
      <c r="CR416" t="s">
        <v>200</v>
      </c>
      <c r="CS416" t="s">
        <v>333</v>
      </c>
      <c r="CT416" t="s">
        <v>220</v>
      </c>
      <c r="CU416" t="s">
        <v>334</v>
      </c>
      <c r="CV416" t="s">
        <v>334</v>
      </c>
      <c r="CW416" t="s">
        <v>222</v>
      </c>
      <c r="CX416" t="s">
        <v>503</v>
      </c>
      <c r="CY416" t="s">
        <v>282</v>
      </c>
      <c r="CZ416" t="s">
        <v>222</v>
      </c>
      <c r="DA416" t="s">
        <v>193</v>
      </c>
      <c r="DB416" t="s">
        <v>226</v>
      </c>
      <c r="DC416" t="s">
        <v>227</v>
      </c>
      <c r="DD416" t="s">
        <v>193</v>
      </c>
      <c r="DI416" t="s">
        <v>193</v>
      </c>
      <c r="DN416" t="s">
        <v>193</v>
      </c>
      <c r="DS416" t="s">
        <v>228</v>
      </c>
      <c r="DX416" t="s">
        <v>229</v>
      </c>
      <c r="DZ416" t="s">
        <v>193</v>
      </c>
      <c r="EC416" t="s">
        <v>193</v>
      </c>
      <c r="ED416" t="s">
        <v>230</v>
      </c>
      <c r="EE416" t="s">
        <v>6545</v>
      </c>
      <c r="EF416" t="s">
        <v>193</v>
      </c>
      <c r="EH416" t="s">
        <v>200</v>
      </c>
      <c r="EI416" t="s">
        <v>401</v>
      </c>
      <c r="EJ416" t="s">
        <v>4353</v>
      </c>
      <c r="EK416" t="s">
        <v>193</v>
      </c>
      <c r="EM416" t="s">
        <v>403</v>
      </c>
      <c r="EN416" t="s">
        <v>6546</v>
      </c>
      <c r="EO416" t="s">
        <v>200</v>
      </c>
      <c r="EP416" t="s">
        <v>594</v>
      </c>
      <c r="EQ416" t="s">
        <v>193</v>
      </c>
      <c r="ET416" t="s">
        <v>192</v>
      </c>
      <c r="EU416" t="s">
        <v>200</v>
      </c>
      <c r="EV416" t="s">
        <v>1505</v>
      </c>
      <c r="EW416" t="s">
        <v>193</v>
      </c>
      <c r="EY416" t="s">
        <v>239</v>
      </c>
      <c r="EZ416" t="s">
        <v>240</v>
      </c>
      <c r="FA416" t="s">
        <v>241</v>
      </c>
    </row>
    <row r="417" spans="1:157" x14ac:dyDescent="0.25">
      <c r="A417" t="s">
        <v>294</v>
      </c>
      <c r="B417" t="s">
        <v>6547</v>
      </c>
      <c r="C417" t="s">
        <v>6548</v>
      </c>
      <c r="D417" t="s">
        <v>6549</v>
      </c>
      <c r="E417" t="s">
        <v>6550</v>
      </c>
      <c r="F417" t="s">
        <v>162</v>
      </c>
      <c r="G417" t="s">
        <v>6551</v>
      </c>
      <c r="H417" t="s">
        <v>2882</v>
      </c>
      <c r="I417" t="s">
        <v>4526</v>
      </c>
      <c r="J417" t="s">
        <v>6552</v>
      </c>
      <c r="K417" t="s">
        <v>6553</v>
      </c>
      <c r="L417" t="s">
        <v>178</v>
      </c>
      <c r="M417" t="s">
        <v>6554</v>
      </c>
      <c r="N417" t="s">
        <v>6554</v>
      </c>
      <c r="O417" t="s">
        <v>6555</v>
      </c>
      <c r="P417" t="s">
        <v>6556</v>
      </c>
      <c r="Q417" t="s">
        <v>2046</v>
      </c>
      <c r="R417" t="s">
        <v>6539</v>
      </c>
      <c r="S417" t="s">
        <v>6540</v>
      </c>
      <c r="T417" t="s">
        <v>6541</v>
      </c>
      <c r="U417" t="s">
        <v>177</v>
      </c>
      <c r="V417" t="s">
        <v>178</v>
      </c>
      <c r="W417" t="s">
        <v>179</v>
      </c>
      <c r="X417" t="s">
        <v>180</v>
      </c>
      <c r="Y417" t="s">
        <v>468</v>
      </c>
      <c r="Z417" t="s">
        <v>468</v>
      </c>
      <c r="AA417" t="s">
        <v>180</v>
      </c>
      <c r="AB417" t="s">
        <v>468</v>
      </c>
      <c r="AC417" t="s">
        <v>180</v>
      </c>
      <c r="AD417" t="s">
        <v>1419</v>
      </c>
      <c r="AE417" t="s">
        <v>1238</v>
      </c>
      <c r="AF417" t="s">
        <v>184</v>
      </c>
      <c r="AG417" t="s">
        <v>255</v>
      </c>
      <c r="AH417" t="s">
        <v>179</v>
      </c>
      <c r="AI417" t="s">
        <v>6548</v>
      </c>
      <c r="AJ417" t="s">
        <v>6557</v>
      </c>
      <c r="AK417" t="s">
        <v>6555</v>
      </c>
      <c r="AL417" t="s">
        <v>187</v>
      </c>
      <c r="AM417" t="s">
        <v>6540</v>
      </c>
      <c r="AN417" s="5">
        <v>17</v>
      </c>
      <c r="AO417" t="s">
        <v>188</v>
      </c>
      <c r="AP417" t="s">
        <v>189</v>
      </c>
      <c r="AQ417" t="s">
        <v>190</v>
      </c>
      <c r="AR417" t="s">
        <v>6558</v>
      </c>
      <c r="AS417" t="s">
        <v>312</v>
      </c>
      <c r="AT417" t="s">
        <v>193</v>
      </c>
      <c r="BB417" t="s">
        <v>260</v>
      </c>
      <c r="BC417" t="s">
        <v>260</v>
      </c>
      <c r="BD417" t="s">
        <v>260</v>
      </c>
      <c r="BE417" t="s">
        <v>159</v>
      </c>
      <c r="BF417" t="s">
        <v>6559</v>
      </c>
      <c r="BG417" t="s">
        <v>197</v>
      </c>
      <c r="BH417" t="s">
        <v>197</v>
      </c>
      <c r="BI417" t="s">
        <v>197</v>
      </c>
      <c r="BJ417" t="s">
        <v>198</v>
      </c>
      <c r="BK417" t="s">
        <v>197</v>
      </c>
      <c r="BL417" t="s">
        <v>745</v>
      </c>
      <c r="BM417" t="s">
        <v>193</v>
      </c>
      <c r="BN417" t="s">
        <v>200</v>
      </c>
      <c r="BO417" t="s">
        <v>201</v>
      </c>
      <c r="BP417" t="s">
        <v>202</v>
      </c>
      <c r="BQ417" t="s">
        <v>266</v>
      </c>
      <c r="BR417" t="s">
        <v>203</v>
      </c>
      <c r="BS417" t="s">
        <v>203</v>
      </c>
      <c r="BT417" t="s">
        <v>391</v>
      </c>
      <c r="BU417" t="s">
        <v>205</v>
      </c>
      <c r="BV417" t="s">
        <v>206</v>
      </c>
      <c r="BW417" t="s">
        <v>612</v>
      </c>
      <c r="BX417" t="s">
        <v>208</v>
      </c>
      <c r="BY417" t="s">
        <v>193</v>
      </c>
      <c r="CA417" t="s">
        <v>159</v>
      </c>
      <c r="CB417" t="s">
        <v>322</v>
      </c>
      <c r="CC417" t="s">
        <v>1439</v>
      </c>
      <c r="CE417" t="s">
        <v>325</v>
      </c>
      <c r="CF417" t="s">
        <v>326</v>
      </c>
      <c r="CG417" t="s">
        <v>327</v>
      </c>
      <c r="CH417" t="s">
        <v>213</v>
      </c>
      <c r="CI417" t="s">
        <v>193</v>
      </c>
      <c r="CJ417" t="s">
        <v>329</v>
      </c>
      <c r="CK417" t="s">
        <v>214</v>
      </c>
      <c r="CL417" t="s">
        <v>178</v>
      </c>
      <c r="CM417" t="s">
        <v>200</v>
      </c>
      <c r="CN417" t="s">
        <v>193</v>
      </c>
      <c r="CO417" t="s">
        <v>552</v>
      </c>
      <c r="CP417" t="s">
        <v>217</v>
      </c>
      <c r="CQ417" t="s">
        <v>218</v>
      </c>
      <c r="CR417" t="s">
        <v>200</v>
      </c>
      <c r="CS417" t="s">
        <v>702</v>
      </c>
      <c r="CT417" t="s">
        <v>397</v>
      </c>
      <c r="CU417" t="s">
        <v>221</v>
      </c>
      <c r="CV417" t="s">
        <v>335</v>
      </c>
      <c r="CW417" t="s">
        <v>1274</v>
      </c>
      <c r="CX417" t="s">
        <v>281</v>
      </c>
      <c r="CY417" t="s">
        <v>681</v>
      </c>
      <c r="CZ417" t="s">
        <v>283</v>
      </c>
      <c r="DA417" t="s">
        <v>193</v>
      </c>
      <c r="DB417" t="s">
        <v>226</v>
      </c>
      <c r="DC417" t="s">
        <v>227</v>
      </c>
      <c r="DD417" t="s">
        <v>193</v>
      </c>
      <c r="DI417" t="s">
        <v>193</v>
      </c>
      <c r="DN417" t="s">
        <v>193</v>
      </c>
      <c r="DS417" t="s">
        <v>228</v>
      </c>
      <c r="DX417" t="s">
        <v>6560</v>
      </c>
      <c r="DY417" t="s">
        <v>6561</v>
      </c>
      <c r="DZ417" t="s">
        <v>193</v>
      </c>
      <c r="EC417" t="s">
        <v>193</v>
      </c>
      <c r="ED417" t="s">
        <v>230</v>
      </c>
      <c r="EE417" t="s">
        <v>820</v>
      </c>
      <c r="EF417" t="s">
        <v>193</v>
      </c>
      <c r="EH417" t="s">
        <v>200</v>
      </c>
      <c r="EI417" t="s">
        <v>232</v>
      </c>
      <c r="EJ417" t="s">
        <v>290</v>
      </c>
      <c r="EK417" t="s">
        <v>193</v>
      </c>
      <c r="EM417" t="s">
        <v>403</v>
      </c>
      <c r="EN417" t="s">
        <v>6562</v>
      </c>
      <c r="EO417" t="s">
        <v>200</v>
      </c>
      <c r="EP417" t="s">
        <v>594</v>
      </c>
      <c r="EQ417" t="s">
        <v>193</v>
      </c>
      <c r="ET417" t="s">
        <v>192</v>
      </c>
      <c r="EU417" t="s">
        <v>200</v>
      </c>
      <c r="EV417" t="s">
        <v>561</v>
      </c>
      <c r="EW417" t="s">
        <v>193</v>
      </c>
      <c r="EY417" t="s">
        <v>239</v>
      </c>
      <c r="EZ417" t="s">
        <v>240</v>
      </c>
      <c r="FA417" t="s">
        <v>241</v>
      </c>
    </row>
    <row r="418" spans="1:157" x14ac:dyDescent="0.25">
      <c r="A418" t="s">
        <v>156</v>
      </c>
      <c r="B418" t="s">
        <v>6563</v>
      </c>
      <c r="C418" t="s">
        <v>6564</v>
      </c>
      <c r="D418" t="s">
        <v>6565</v>
      </c>
      <c r="E418" t="s">
        <v>6566</v>
      </c>
      <c r="F418" t="s">
        <v>299</v>
      </c>
      <c r="G418" t="s">
        <v>3575</v>
      </c>
      <c r="H418" t="s">
        <v>773</v>
      </c>
      <c r="I418" t="s">
        <v>6567</v>
      </c>
      <c r="J418" t="s">
        <v>6568</v>
      </c>
      <c r="K418" t="s">
        <v>6569</v>
      </c>
      <c r="L418" t="s">
        <v>449</v>
      </c>
      <c r="M418" t="s">
        <v>6570</v>
      </c>
      <c r="N418" t="s">
        <v>6570</v>
      </c>
      <c r="O418" t="s">
        <v>6571</v>
      </c>
      <c r="P418" t="s">
        <v>6572</v>
      </c>
      <c r="Q418" t="s">
        <v>652</v>
      </c>
      <c r="R418" t="s">
        <v>6539</v>
      </c>
      <c r="S418" t="s">
        <v>6540</v>
      </c>
      <c r="T418" t="s">
        <v>6541</v>
      </c>
      <c r="U418" t="s">
        <v>177</v>
      </c>
      <c r="V418" t="s">
        <v>178</v>
      </c>
      <c r="W418" t="s">
        <v>179</v>
      </c>
      <c r="X418" t="s">
        <v>180</v>
      </c>
      <c r="Y418" t="s">
        <v>468</v>
      </c>
      <c r="Z418" t="s">
        <v>468</v>
      </c>
      <c r="AA418" t="s">
        <v>180</v>
      </c>
      <c r="AB418" t="s">
        <v>468</v>
      </c>
      <c r="AC418" t="s">
        <v>180</v>
      </c>
      <c r="AD418" t="s">
        <v>254</v>
      </c>
      <c r="AE418" t="s">
        <v>364</v>
      </c>
      <c r="AF418" t="s">
        <v>184</v>
      </c>
      <c r="AG418" t="s">
        <v>255</v>
      </c>
      <c r="AH418" t="s">
        <v>179</v>
      </c>
      <c r="AI418" t="s">
        <v>6564</v>
      </c>
      <c r="AJ418" t="s">
        <v>6573</v>
      </c>
      <c r="AK418" t="s">
        <v>6574</v>
      </c>
      <c r="AL418" t="s">
        <v>187</v>
      </c>
      <c r="AM418" t="s">
        <v>6540</v>
      </c>
      <c r="AN418" s="5">
        <v>20</v>
      </c>
      <c r="AO418" t="s">
        <v>310</v>
      </c>
      <c r="AP418" t="s">
        <v>189</v>
      </c>
      <c r="AQ418" t="s">
        <v>190</v>
      </c>
      <c r="AR418" t="s">
        <v>6575</v>
      </c>
      <c r="AS418" t="s">
        <v>192</v>
      </c>
      <c r="AT418" t="s">
        <v>159</v>
      </c>
      <c r="AU418" t="s">
        <v>159</v>
      </c>
      <c r="AV418" t="s">
        <v>455</v>
      </c>
      <c r="AW418" t="s">
        <v>259</v>
      </c>
      <c r="AX418" t="s">
        <v>259</v>
      </c>
      <c r="AY418" t="s">
        <v>259</v>
      </c>
      <c r="AZ418" t="s">
        <v>259</v>
      </c>
      <c r="BA418" t="s">
        <v>455</v>
      </c>
      <c r="BB418" t="s">
        <v>194</v>
      </c>
      <c r="BC418" t="s">
        <v>260</v>
      </c>
      <c r="BD418" t="s">
        <v>313</v>
      </c>
      <c r="BE418" t="s">
        <v>193</v>
      </c>
      <c r="BG418" t="s">
        <v>197</v>
      </c>
      <c r="BH418" t="s">
        <v>314</v>
      </c>
      <c r="BI418" t="s">
        <v>197</v>
      </c>
      <c r="BJ418" t="s">
        <v>197</v>
      </c>
      <c r="BK418" t="s">
        <v>197</v>
      </c>
      <c r="BL418" t="s">
        <v>263</v>
      </c>
      <c r="BM418" t="s">
        <v>193</v>
      </c>
      <c r="BN418" t="s">
        <v>200</v>
      </c>
      <c r="BO418" t="s">
        <v>264</v>
      </c>
      <c r="BP418" t="s">
        <v>419</v>
      </c>
      <c r="BQ418" t="s">
        <v>203</v>
      </c>
      <c r="BR418" t="s">
        <v>203</v>
      </c>
      <c r="BS418" t="s">
        <v>203</v>
      </c>
      <c r="BT418" t="s">
        <v>420</v>
      </c>
      <c r="BU418" t="s">
        <v>528</v>
      </c>
      <c r="BV418" t="s">
        <v>206</v>
      </c>
      <c r="BW418" t="s">
        <v>269</v>
      </c>
      <c r="BX418" t="s">
        <v>321</v>
      </c>
      <c r="BY418" t="s">
        <v>193</v>
      </c>
      <c r="CA418" t="s">
        <v>193</v>
      </c>
      <c r="CB418" t="s">
        <v>209</v>
      </c>
      <c r="CE418" t="s">
        <v>271</v>
      </c>
      <c r="CF418" t="s">
        <v>326</v>
      </c>
      <c r="CG418" t="s">
        <v>5731</v>
      </c>
      <c r="CH418" t="s">
        <v>1349</v>
      </c>
      <c r="CI418" t="s">
        <v>193</v>
      </c>
      <c r="CJ418" t="s">
        <v>214</v>
      </c>
      <c r="CK418" t="s">
        <v>330</v>
      </c>
      <c r="CL418" t="s">
        <v>168</v>
      </c>
      <c r="CM418" t="s">
        <v>200</v>
      </c>
      <c r="CN418" t="s">
        <v>193</v>
      </c>
      <c r="CO418" t="s">
        <v>216</v>
      </c>
      <c r="CP418" t="s">
        <v>217</v>
      </c>
      <c r="CQ418" t="s">
        <v>218</v>
      </c>
      <c r="CR418" t="s">
        <v>200</v>
      </c>
      <c r="CS418" t="s">
        <v>278</v>
      </c>
      <c r="CT418" t="s">
        <v>279</v>
      </c>
      <c r="CU418" t="s">
        <v>221</v>
      </c>
      <c r="CV418" t="s">
        <v>335</v>
      </c>
      <c r="CW418" t="s">
        <v>336</v>
      </c>
      <c r="CX418" t="s">
        <v>281</v>
      </c>
      <c r="CY418" t="s">
        <v>988</v>
      </c>
      <c r="CZ418" t="s">
        <v>222</v>
      </c>
      <c r="DA418" t="s">
        <v>193</v>
      </c>
      <c r="DB418" t="s">
        <v>226</v>
      </c>
      <c r="DC418" t="s">
        <v>227</v>
      </c>
      <c r="DD418" t="s">
        <v>193</v>
      </c>
      <c r="DI418" t="s">
        <v>193</v>
      </c>
      <c r="DN418" t="s">
        <v>193</v>
      </c>
      <c r="DS418" t="s">
        <v>724</v>
      </c>
      <c r="DT418" t="s">
        <v>200</v>
      </c>
      <c r="DU418" t="s">
        <v>2160</v>
      </c>
      <c r="DV418" t="s">
        <v>974</v>
      </c>
      <c r="DW418" t="s">
        <v>6576</v>
      </c>
      <c r="DX418" t="s">
        <v>229</v>
      </c>
      <c r="DZ418" t="s">
        <v>193</v>
      </c>
      <c r="EC418" t="s">
        <v>193</v>
      </c>
      <c r="ED418" t="s">
        <v>230</v>
      </c>
      <c r="EE418" t="s">
        <v>1474</v>
      </c>
      <c r="EF418" t="s">
        <v>200</v>
      </c>
      <c r="EG418" t="s">
        <v>6577</v>
      </c>
      <c r="EH418" t="s">
        <v>200</v>
      </c>
      <c r="EI418" t="s">
        <v>821</v>
      </c>
      <c r="EJ418" t="s">
        <v>1367</v>
      </c>
      <c r="EK418" t="s">
        <v>234</v>
      </c>
      <c r="EL418" t="s">
        <v>475</v>
      </c>
      <c r="EM418" t="s">
        <v>663</v>
      </c>
      <c r="EN418" t="s">
        <v>6576</v>
      </c>
      <c r="EO418" t="s">
        <v>200</v>
      </c>
      <c r="EP418" t="s">
        <v>237</v>
      </c>
      <c r="EQ418" t="s">
        <v>200</v>
      </c>
      <c r="ER418" t="s">
        <v>6578</v>
      </c>
      <c r="ET418" t="s">
        <v>192</v>
      </c>
      <c r="EU418" t="s">
        <v>200</v>
      </c>
      <c r="EV418" t="s">
        <v>435</v>
      </c>
      <c r="EW418" t="s">
        <v>200</v>
      </c>
      <c r="EX418" t="s">
        <v>860</v>
      </c>
      <c r="EY418" t="s">
        <v>293</v>
      </c>
      <c r="EZ418" t="s">
        <v>240</v>
      </c>
      <c r="FA418" t="s">
        <v>241</v>
      </c>
    </row>
    <row r="419" spans="1:157" x14ac:dyDescent="0.25">
      <c r="A419" t="s">
        <v>294</v>
      </c>
      <c r="B419" t="s">
        <v>6579</v>
      </c>
      <c r="C419" t="s">
        <v>6580</v>
      </c>
      <c r="D419" t="s">
        <v>6581</v>
      </c>
      <c r="E419" t="s">
        <v>6582</v>
      </c>
      <c r="F419" t="s">
        <v>299</v>
      </c>
      <c r="G419" t="s">
        <v>6583</v>
      </c>
      <c r="H419" t="s">
        <v>1197</v>
      </c>
      <c r="I419" t="s">
        <v>1500</v>
      </c>
      <c r="J419" t="s">
        <v>6584</v>
      </c>
      <c r="K419" t="s">
        <v>4444</v>
      </c>
      <c r="L419" t="s">
        <v>178</v>
      </c>
      <c r="M419" t="s">
        <v>6585</v>
      </c>
      <c r="N419" t="s">
        <v>6585</v>
      </c>
      <c r="O419" t="s">
        <v>6586</v>
      </c>
      <c r="P419" t="s">
        <v>2903</v>
      </c>
      <c r="Q419" t="s">
        <v>307</v>
      </c>
      <c r="R419" t="s">
        <v>6539</v>
      </c>
      <c r="S419" t="s">
        <v>6540</v>
      </c>
      <c r="T419" t="s">
        <v>6541</v>
      </c>
      <c r="U419" t="s">
        <v>177</v>
      </c>
      <c r="V419" t="s">
        <v>178</v>
      </c>
      <c r="W419" t="s">
        <v>179</v>
      </c>
      <c r="X419" t="s">
        <v>180</v>
      </c>
      <c r="Y419" t="s">
        <v>468</v>
      </c>
      <c r="Z419" t="s">
        <v>468</v>
      </c>
      <c r="AA419" t="s">
        <v>180</v>
      </c>
      <c r="AB419" t="s">
        <v>468</v>
      </c>
      <c r="AC419" t="s">
        <v>180</v>
      </c>
      <c r="AD419" t="s">
        <v>1419</v>
      </c>
      <c r="AE419" t="s">
        <v>364</v>
      </c>
      <c r="AF419" t="s">
        <v>184</v>
      </c>
      <c r="AG419" t="s">
        <v>255</v>
      </c>
      <c r="AH419" t="s">
        <v>179</v>
      </c>
      <c r="AI419" t="s">
        <v>6580</v>
      </c>
      <c r="AJ419" t="s">
        <v>6587</v>
      </c>
      <c r="AK419" t="s">
        <v>6586</v>
      </c>
      <c r="AL419" t="s">
        <v>187</v>
      </c>
      <c r="AM419" t="s">
        <v>6540</v>
      </c>
      <c r="AN419" s="5">
        <v>16</v>
      </c>
      <c r="AO419" t="s">
        <v>310</v>
      </c>
      <c r="AP419" t="s">
        <v>189</v>
      </c>
      <c r="AQ419" t="s">
        <v>190</v>
      </c>
      <c r="AR419" t="s">
        <v>6588</v>
      </c>
      <c r="AS419" t="s">
        <v>192</v>
      </c>
      <c r="AT419" t="s">
        <v>193</v>
      </c>
      <c r="BB419" t="s">
        <v>260</v>
      </c>
      <c r="BC419" t="s">
        <v>194</v>
      </c>
      <c r="BD419" t="s">
        <v>260</v>
      </c>
      <c r="BE419" t="s">
        <v>159</v>
      </c>
      <c r="BF419" t="s">
        <v>6589</v>
      </c>
      <c r="BG419" t="s">
        <v>198</v>
      </c>
      <c r="BH419" t="s">
        <v>198</v>
      </c>
      <c r="BI419" t="s">
        <v>197</v>
      </c>
      <c r="BJ419" t="s">
        <v>197</v>
      </c>
      <c r="BK419" t="s">
        <v>198</v>
      </c>
      <c r="BL419" t="s">
        <v>263</v>
      </c>
      <c r="BM419" t="s">
        <v>193</v>
      </c>
      <c r="BN419" t="s">
        <v>200</v>
      </c>
      <c r="BO419" t="s">
        <v>201</v>
      </c>
      <c r="BP419" t="s">
        <v>419</v>
      </c>
      <c r="BQ419" t="s">
        <v>203</v>
      </c>
      <c r="BR419" t="s">
        <v>203</v>
      </c>
      <c r="BS419" t="s">
        <v>203</v>
      </c>
      <c r="BT419" t="s">
        <v>204</v>
      </c>
      <c r="BU419" t="s">
        <v>528</v>
      </c>
      <c r="BV419" t="s">
        <v>206</v>
      </c>
      <c r="BW419" t="s">
        <v>207</v>
      </c>
      <c r="BX419" t="s">
        <v>208</v>
      </c>
      <c r="BY419" t="s">
        <v>193</v>
      </c>
      <c r="CA419" t="s">
        <v>193</v>
      </c>
      <c r="CB419" t="s">
        <v>209</v>
      </c>
      <c r="CE419" t="s">
        <v>210</v>
      </c>
      <c r="CF419" t="s">
        <v>272</v>
      </c>
      <c r="CG419" t="s">
        <v>273</v>
      </c>
      <c r="CH419" t="s">
        <v>328</v>
      </c>
      <c r="CI419" t="s">
        <v>200</v>
      </c>
      <c r="CJ419" t="s">
        <v>329</v>
      </c>
      <c r="CK419" t="s">
        <v>369</v>
      </c>
      <c r="CL419" t="s">
        <v>449</v>
      </c>
      <c r="CM419" t="s">
        <v>200</v>
      </c>
      <c r="CN419" t="s">
        <v>200</v>
      </c>
      <c r="CO419" t="s">
        <v>216</v>
      </c>
      <c r="CP419" t="s">
        <v>332</v>
      </c>
      <c r="CQ419" t="s">
        <v>532</v>
      </c>
      <c r="CR419" t="s">
        <v>200</v>
      </c>
      <c r="CS419" t="s">
        <v>424</v>
      </c>
      <c r="CT419" t="s">
        <v>279</v>
      </c>
      <c r="CU419" t="s">
        <v>221</v>
      </c>
      <c r="CV419" t="s">
        <v>221</v>
      </c>
      <c r="CW419" t="s">
        <v>222</v>
      </c>
      <c r="CX419" t="s">
        <v>337</v>
      </c>
      <c r="CY419" t="s">
        <v>223</v>
      </c>
      <c r="CZ419" t="s">
        <v>462</v>
      </c>
      <c r="DA419" t="s">
        <v>2575</v>
      </c>
      <c r="DB419" t="s">
        <v>226</v>
      </c>
      <c r="DC419" t="s">
        <v>227</v>
      </c>
      <c r="DD419" t="s">
        <v>193</v>
      </c>
      <c r="DI419" t="s">
        <v>193</v>
      </c>
      <c r="DN419" t="s">
        <v>193</v>
      </c>
      <c r="DS419" t="s">
        <v>285</v>
      </c>
      <c r="DT419" t="s">
        <v>200</v>
      </c>
      <c r="DU419" t="s">
        <v>725</v>
      </c>
      <c r="DV419" t="s">
        <v>341</v>
      </c>
      <c r="DW419" t="s">
        <v>310</v>
      </c>
      <c r="DX419" t="s">
        <v>229</v>
      </c>
      <c r="DZ419" t="s">
        <v>193</v>
      </c>
      <c r="EC419" t="s">
        <v>200</v>
      </c>
      <c r="ED419" t="s">
        <v>507</v>
      </c>
      <c r="EE419" t="s">
        <v>400</v>
      </c>
      <c r="EF419" t="s">
        <v>193</v>
      </c>
      <c r="EH419" t="s">
        <v>193</v>
      </c>
      <c r="EI419" t="s">
        <v>289</v>
      </c>
      <c r="EJ419" t="s">
        <v>822</v>
      </c>
      <c r="EK419" t="s">
        <v>200</v>
      </c>
      <c r="EL419" t="s">
        <v>284</v>
      </c>
      <c r="EM419" t="s">
        <v>3144</v>
      </c>
      <c r="EN419" t="s">
        <v>6590</v>
      </c>
      <c r="EO419" t="s">
        <v>200</v>
      </c>
      <c r="EP419" t="s">
        <v>237</v>
      </c>
      <c r="EQ419" t="s">
        <v>200</v>
      </c>
      <c r="ER419" t="s">
        <v>350</v>
      </c>
      <c r="ET419" t="s">
        <v>192</v>
      </c>
      <c r="EU419" t="s">
        <v>193</v>
      </c>
      <c r="EV419" t="s">
        <v>435</v>
      </c>
      <c r="EW419" t="s">
        <v>200</v>
      </c>
      <c r="EX419" t="s">
        <v>708</v>
      </c>
      <c r="EY419" t="s">
        <v>239</v>
      </c>
      <c r="EZ419" t="s">
        <v>240</v>
      </c>
      <c r="FA419" t="s">
        <v>241</v>
      </c>
    </row>
    <row r="420" spans="1:157" x14ac:dyDescent="0.25">
      <c r="A420" t="s">
        <v>156</v>
      </c>
      <c r="B420" t="s">
        <v>6591</v>
      </c>
      <c r="C420" t="s">
        <v>6592</v>
      </c>
      <c r="D420" t="s">
        <v>6593</v>
      </c>
      <c r="E420" t="s">
        <v>6594</v>
      </c>
      <c r="F420" t="s">
        <v>299</v>
      </c>
      <c r="G420" t="s">
        <v>6595</v>
      </c>
      <c r="H420" t="s">
        <v>1197</v>
      </c>
      <c r="I420" t="s">
        <v>1795</v>
      </c>
      <c r="J420" t="s">
        <v>6596</v>
      </c>
      <c r="K420" t="s">
        <v>6597</v>
      </c>
      <c r="L420" t="s">
        <v>449</v>
      </c>
      <c r="M420" t="s">
        <v>6598</v>
      </c>
      <c r="N420" t="s">
        <v>6598</v>
      </c>
      <c r="O420" t="s">
        <v>6599</v>
      </c>
      <c r="P420" t="s">
        <v>1800</v>
      </c>
      <c r="Q420" t="s">
        <v>173</v>
      </c>
      <c r="R420" t="s">
        <v>6539</v>
      </c>
      <c r="S420" t="s">
        <v>6540</v>
      </c>
      <c r="T420" t="s">
        <v>6541</v>
      </c>
      <c r="U420" t="s">
        <v>177</v>
      </c>
      <c r="V420" t="s">
        <v>178</v>
      </c>
      <c r="W420" t="s">
        <v>179</v>
      </c>
      <c r="X420" t="s">
        <v>180</v>
      </c>
      <c r="Y420" t="s">
        <v>468</v>
      </c>
      <c r="Z420" t="s">
        <v>468</v>
      </c>
      <c r="AA420" t="s">
        <v>180</v>
      </c>
      <c r="AB420" t="s">
        <v>468</v>
      </c>
      <c r="AC420" t="s">
        <v>180</v>
      </c>
      <c r="AD420" t="s">
        <v>1419</v>
      </c>
      <c r="AE420" t="s">
        <v>816</v>
      </c>
      <c r="AF420" t="s">
        <v>184</v>
      </c>
      <c r="AG420" t="s">
        <v>255</v>
      </c>
      <c r="AH420" t="s">
        <v>179</v>
      </c>
      <c r="AI420" t="s">
        <v>6592</v>
      </c>
      <c r="AJ420" t="s">
        <v>6600</v>
      </c>
      <c r="AK420" t="s">
        <v>6599</v>
      </c>
      <c r="AL420" t="s">
        <v>187</v>
      </c>
      <c r="AM420" t="s">
        <v>6540</v>
      </c>
      <c r="AN420" s="5">
        <v>20</v>
      </c>
      <c r="AO420" t="s">
        <v>310</v>
      </c>
      <c r="AP420" t="s">
        <v>189</v>
      </c>
      <c r="AQ420" t="s">
        <v>190</v>
      </c>
      <c r="AR420" t="s">
        <v>6601</v>
      </c>
      <c r="AS420" t="s">
        <v>192</v>
      </c>
      <c r="AT420" t="s">
        <v>193</v>
      </c>
      <c r="BB420" t="s">
        <v>194</v>
      </c>
      <c r="BC420" t="s">
        <v>260</v>
      </c>
      <c r="BD420" t="s">
        <v>260</v>
      </c>
      <c r="BE420" t="s">
        <v>193</v>
      </c>
      <c r="BG420" t="s">
        <v>197</v>
      </c>
      <c r="BH420" t="s">
        <v>197</v>
      </c>
      <c r="BI420" t="s">
        <v>198</v>
      </c>
      <c r="BJ420" t="s">
        <v>197</v>
      </c>
      <c r="BK420" t="s">
        <v>197</v>
      </c>
      <c r="BL420" t="s">
        <v>315</v>
      </c>
      <c r="BM420" t="s">
        <v>193</v>
      </c>
      <c r="BN420" t="s">
        <v>200</v>
      </c>
      <c r="BO420" t="s">
        <v>264</v>
      </c>
      <c r="BP420" t="s">
        <v>419</v>
      </c>
      <c r="BQ420" t="s">
        <v>203</v>
      </c>
      <c r="BR420" t="s">
        <v>203</v>
      </c>
      <c r="BS420" t="s">
        <v>203</v>
      </c>
      <c r="BT420" t="s">
        <v>204</v>
      </c>
      <c r="BU420" t="s">
        <v>528</v>
      </c>
      <c r="BV420" t="s">
        <v>1438</v>
      </c>
      <c r="BW420" t="s">
        <v>207</v>
      </c>
      <c r="BX420" t="s">
        <v>208</v>
      </c>
      <c r="BY420" t="s">
        <v>193</v>
      </c>
      <c r="CA420" t="s">
        <v>193</v>
      </c>
      <c r="CB420" t="s">
        <v>209</v>
      </c>
      <c r="CE420" t="s">
        <v>210</v>
      </c>
      <c r="CF420" t="s">
        <v>272</v>
      </c>
      <c r="CG420" t="s">
        <v>273</v>
      </c>
      <c r="CH420" t="s">
        <v>213</v>
      </c>
      <c r="CI420" t="s">
        <v>193</v>
      </c>
      <c r="CJ420" t="s">
        <v>329</v>
      </c>
      <c r="CK420" t="s">
        <v>214</v>
      </c>
      <c r="CL420" t="s">
        <v>449</v>
      </c>
      <c r="CM420" t="s">
        <v>200</v>
      </c>
      <c r="CN420" t="s">
        <v>200</v>
      </c>
      <c r="CO420" t="s">
        <v>552</v>
      </c>
      <c r="CP420" t="s">
        <v>531</v>
      </c>
      <c r="CQ420" t="s">
        <v>332</v>
      </c>
      <c r="CR420" t="s">
        <v>200</v>
      </c>
      <c r="CS420" t="s">
        <v>219</v>
      </c>
      <c r="CT420" t="s">
        <v>397</v>
      </c>
      <c r="CU420" t="s">
        <v>280</v>
      </c>
      <c r="CV420" t="s">
        <v>280</v>
      </c>
      <c r="CW420" t="s">
        <v>703</v>
      </c>
      <c r="CX420" t="s">
        <v>281</v>
      </c>
      <c r="CY420" t="s">
        <v>932</v>
      </c>
      <c r="CZ420" t="s">
        <v>222</v>
      </c>
      <c r="DA420" t="s">
        <v>193</v>
      </c>
      <c r="DB420" t="s">
        <v>339</v>
      </c>
      <c r="DC420" t="s">
        <v>227</v>
      </c>
      <c r="DD420" t="s">
        <v>193</v>
      </c>
      <c r="DI420" t="s">
        <v>193</v>
      </c>
      <c r="DN420" t="s">
        <v>193</v>
      </c>
      <c r="DS420" t="s">
        <v>228</v>
      </c>
      <c r="DX420" t="s">
        <v>229</v>
      </c>
      <c r="DZ420" t="s">
        <v>193</v>
      </c>
      <c r="EC420" t="s">
        <v>193</v>
      </c>
      <c r="ED420" t="s">
        <v>230</v>
      </c>
      <c r="EE420" t="s">
        <v>635</v>
      </c>
      <c r="EF420" t="s">
        <v>193</v>
      </c>
      <c r="EH420" t="s">
        <v>193</v>
      </c>
      <c r="EI420" t="s">
        <v>289</v>
      </c>
      <c r="EJ420" t="s">
        <v>6602</v>
      </c>
      <c r="EK420" t="s">
        <v>234</v>
      </c>
      <c r="EL420" t="s">
        <v>235</v>
      </c>
      <c r="EM420" t="s">
        <v>1523</v>
      </c>
      <c r="EO420" t="s">
        <v>200</v>
      </c>
      <c r="EP420" t="s">
        <v>349</v>
      </c>
      <c r="EQ420" t="s">
        <v>193</v>
      </c>
      <c r="ET420" t="s">
        <v>192</v>
      </c>
      <c r="EU420" t="s">
        <v>200</v>
      </c>
      <c r="EV420" t="s">
        <v>1027</v>
      </c>
      <c r="EW420" t="s">
        <v>193</v>
      </c>
      <c r="EY420" t="s">
        <v>562</v>
      </c>
      <c r="EZ420" t="s">
        <v>240</v>
      </c>
      <c r="FA420" t="s">
        <v>241</v>
      </c>
    </row>
    <row r="421" spans="1:157" x14ac:dyDescent="0.25">
      <c r="A421" t="s">
        <v>294</v>
      </c>
      <c r="B421" t="s">
        <v>6603</v>
      </c>
      <c r="C421" t="s">
        <v>6604</v>
      </c>
      <c r="D421" t="s">
        <v>5663</v>
      </c>
      <c r="E421" t="s">
        <v>6605</v>
      </c>
      <c r="F421" t="s">
        <v>299</v>
      </c>
      <c r="G421" t="s">
        <v>6101</v>
      </c>
      <c r="H421" t="s">
        <v>164</v>
      </c>
      <c r="I421" t="s">
        <v>358</v>
      </c>
      <c r="J421" t="s">
        <v>6606</v>
      </c>
      <c r="K421" t="s">
        <v>1851</v>
      </c>
      <c r="L421" t="s">
        <v>276</v>
      </c>
      <c r="M421" t="s">
        <v>6607</v>
      </c>
      <c r="N421" t="s">
        <v>6607</v>
      </c>
      <c r="O421" t="s">
        <v>6608</v>
      </c>
      <c r="P421" t="s">
        <v>6609</v>
      </c>
      <c r="Q421" t="s">
        <v>173</v>
      </c>
      <c r="R421" t="s">
        <v>6539</v>
      </c>
      <c r="S421" t="s">
        <v>6540</v>
      </c>
      <c r="T421" t="s">
        <v>6541</v>
      </c>
      <c r="U421" t="s">
        <v>177</v>
      </c>
      <c r="V421" t="s">
        <v>178</v>
      </c>
      <c r="W421" t="s">
        <v>179</v>
      </c>
      <c r="X421" t="s">
        <v>180</v>
      </c>
      <c r="Y421" t="s">
        <v>468</v>
      </c>
      <c r="Z421" t="s">
        <v>468</v>
      </c>
      <c r="AA421" t="s">
        <v>180</v>
      </c>
      <c r="AB421" t="s">
        <v>468</v>
      </c>
      <c r="AC421" t="s">
        <v>180</v>
      </c>
      <c r="AD421" t="s">
        <v>254</v>
      </c>
      <c r="AE421" t="s">
        <v>364</v>
      </c>
      <c r="AF421" t="s">
        <v>184</v>
      </c>
      <c r="AG421" t="s">
        <v>185</v>
      </c>
      <c r="AH421" t="s">
        <v>179</v>
      </c>
      <c r="AI421" t="s">
        <v>6604</v>
      </c>
      <c r="AJ421" t="s">
        <v>6610</v>
      </c>
      <c r="AK421" t="s">
        <v>6608</v>
      </c>
      <c r="AL421" t="s">
        <v>187</v>
      </c>
      <c r="AM421" t="s">
        <v>6540</v>
      </c>
      <c r="AN421" s="5">
        <v>17</v>
      </c>
      <c r="AO421" t="s">
        <v>310</v>
      </c>
      <c r="AP421" t="s">
        <v>189</v>
      </c>
      <c r="AQ421" t="s">
        <v>190</v>
      </c>
      <c r="AR421" t="s">
        <v>187</v>
      </c>
      <c r="AS421" t="s">
        <v>312</v>
      </c>
      <c r="AT421" t="s">
        <v>159</v>
      </c>
      <c r="AU421" t="s">
        <v>159</v>
      </c>
      <c r="AV421" t="s">
        <v>258</v>
      </c>
      <c r="AW421" t="s">
        <v>259</v>
      </c>
      <c r="AX421" t="s">
        <v>259</v>
      </c>
      <c r="AY421" t="s">
        <v>259</v>
      </c>
      <c r="AZ421" t="s">
        <v>259</v>
      </c>
      <c r="BA421" t="s">
        <v>259</v>
      </c>
      <c r="BB421" t="s">
        <v>194</v>
      </c>
      <c r="BC421" t="s">
        <v>260</v>
      </c>
      <c r="BD421" t="s">
        <v>195</v>
      </c>
      <c r="BE421" t="s">
        <v>193</v>
      </c>
      <c r="BG421" t="s">
        <v>197</v>
      </c>
      <c r="BH421" t="s">
        <v>198</v>
      </c>
      <c r="BI421" t="s">
        <v>198</v>
      </c>
      <c r="BJ421" t="s">
        <v>198</v>
      </c>
      <c r="BK421" t="s">
        <v>198</v>
      </c>
      <c r="BL421" t="s">
        <v>745</v>
      </c>
      <c r="BM421" t="s">
        <v>193</v>
      </c>
      <c r="BN421" t="s">
        <v>200</v>
      </c>
      <c r="BO421" t="s">
        <v>264</v>
      </c>
      <c r="BP421" t="s">
        <v>265</v>
      </c>
      <c r="BQ421" t="s">
        <v>266</v>
      </c>
      <c r="BR421" t="s">
        <v>200</v>
      </c>
      <c r="BS421" t="s">
        <v>193</v>
      </c>
      <c r="BT421" t="s">
        <v>204</v>
      </c>
      <c r="BU421" t="s">
        <v>701</v>
      </c>
      <c r="BV421" t="s">
        <v>206</v>
      </c>
      <c r="BW421" t="s">
        <v>207</v>
      </c>
      <c r="BX421" t="s">
        <v>208</v>
      </c>
      <c r="BY421" t="s">
        <v>193</v>
      </c>
      <c r="CA421" t="s">
        <v>193</v>
      </c>
      <c r="CB421" t="s">
        <v>209</v>
      </c>
      <c r="CE421" t="s">
        <v>210</v>
      </c>
      <c r="CF421" t="s">
        <v>272</v>
      </c>
      <c r="CG421" t="s">
        <v>6611</v>
      </c>
      <c r="CH421" t="s">
        <v>328</v>
      </c>
      <c r="CI421" t="s">
        <v>193</v>
      </c>
      <c r="CJ421" t="s">
        <v>214</v>
      </c>
      <c r="CK421" t="s">
        <v>275</v>
      </c>
      <c r="CL421" t="s">
        <v>276</v>
      </c>
      <c r="CM421" t="s">
        <v>200</v>
      </c>
      <c r="CN421" t="s">
        <v>200</v>
      </c>
      <c r="CO421" t="s">
        <v>396</v>
      </c>
      <c r="CP421" t="s">
        <v>502</v>
      </c>
      <c r="CQ421" t="s">
        <v>532</v>
      </c>
      <c r="CR421" t="s">
        <v>200</v>
      </c>
      <c r="CS421" t="s">
        <v>278</v>
      </c>
      <c r="CT421" t="s">
        <v>397</v>
      </c>
      <c r="CU421" t="s">
        <v>221</v>
      </c>
      <c r="CV421" t="s">
        <v>334</v>
      </c>
      <c r="CW421" t="s">
        <v>370</v>
      </c>
      <c r="CX421" t="s">
        <v>425</v>
      </c>
      <c r="CY421" t="s">
        <v>952</v>
      </c>
      <c r="CZ421" t="s">
        <v>222</v>
      </c>
      <c r="DA421" t="s">
        <v>193</v>
      </c>
      <c r="DB421" t="s">
        <v>226</v>
      </c>
      <c r="DC421" t="s">
        <v>227</v>
      </c>
      <c r="DD421" t="s">
        <v>193</v>
      </c>
      <c r="DI421" t="s">
        <v>193</v>
      </c>
      <c r="DN421" t="s">
        <v>193</v>
      </c>
      <c r="DS421" t="s">
        <v>285</v>
      </c>
      <c r="DT421" t="s">
        <v>200</v>
      </c>
      <c r="DU421" t="s">
        <v>340</v>
      </c>
      <c r="DV421" t="s">
        <v>974</v>
      </c>
      <c r="DW421" t="s">
        <v>342</v>
      </c>
      <c r="DX421" t="s">
        <v>229</v>
      </c>
      <c r="DZ421" t="s">
        <v>193</v>
      </c>
      <c r="EC421" t="s">
        <v>193</v>
      </c>
      <c r="ED421" t="s">
        <v>230</v>
      </c>
      <c r="EE421" t="s">
        <v>400</v>
      </c>
      <c r="EF421" t="s">
        <v>193</v>
      </c>
      <c r="EH421" t="s">
        <v>200</v>
      </c>
      <c r="EI421" t="s">
        <v>821</v>
      </c>
      <c r="EJ421" t="s">
        <v>874</v>
      </c>
      <c r="EK421" t="s">
        <v>193</v>
      </c>
      <c r="EM421" t="s">
        <v>1353</v>
      </c>
      <c r="EO421" t="s">
        <v>193</v>
      </c>
      <c r="EQ421" t="s">
        <v>193</v>
      </c>
      <c r="ET421" t="s">
        <v>192</v>
      </c>
      <c r="EU421" t="s">
        <v>200</v>
      </c>
      <c r="EV421" t="s">
        <v>5732</v>
      </c>
      <c r="EW421" t="s">
        <v>200</v>
      </c>
      <c r="EX421" t="s">
        <v>436</v>
      </c>
      <c r="EY421" t="s">
        <v>293</v>
      </c>
      <c r="EZ421" t="s">
        <v>240</v>
      </c>
      <c r="FA421" t="s">
        <v>241</v>
      </c>
    </row>
    <row r="422" spans="1:157" x14ac:dyDescent="0.25">
      <c r="A422" t="s">
        <v>294</v>
      </c>
      <c r="B422" t="s">
        <v>6612</v>
      </c>
      <c r="C422" t="s">
        <v>6613</v>
      </c>
      <c r="D422" t="s">
        <v>1881</v>
      </c>
      <c r="E422" t="s">
        <v>6614</v>
      </c>
      <c r="F422" t="s">
        <v>299</v>
      </c>
      <c r="G422" t="s">
        <v>6615</v>
      </c>
      <c r="H422" t="s">
        <v>1105</v>
      </c>
      <c r="I422" t="s">
        <v>3333</v>
      </c>
      <c r="J422" t="s">
        <v>6616</v>
      </c>
      <c r="K422" t="s">
        <v>6617</v>
      </c>
      <c r="L422" t="s">
        <v>449</v>
      </c>
      <c r="M422" t="s">
        <v>6618</v>
      </c>
      <c r="N422" t="s">
        <v>6618</v>
      </c>
      <c r="O422" t="s">
        <v>6619</v>
      </c>
      <c r="P422" t="s">
        <v>5136</v>
      </c>
      <c r="Q422" t="s">
        <v>253</v>
      </c>
      <c r="R422" t="s">
        <v>6539</v>
      </c>
      <c r="S422" t="s">
        <v>6540</v>
      </c>
      <c r="T422" t="s">
        <v>6541</v>
      </c>
      <c r="U422" t="s">
        <v>177</v>
      </c>
      <c r="V422" t="s">
        <v>178</v>
      </c>
      <c r="W422" t="s">
        <v>179</v>
      </c>
      <c r="X422" t="s">
        <v>180</v>
      </c>
      <c r="Y422" t="s">
        <v>468</v>
      </c>
      <c r="Z422" t="s">
        <v>468</v>
      </c>
      <c r="AA422" t="s">
        <v>180</v>
      </c>
      <c r="AB422" t="s">
        <v>468</v>
      </c>
      <c r="AC422" t="s">
        <v>180</v>
      </c>
      <c r="AD422" t="s">
        <v>1419</v>
      </c>
      <c r="AE422" t="s">
        <v>183</v>
      </c>
      <c r="AF422" t="s">
        <v>184</v>
      </c>
      <c r="AG422" t="s">
        <v>255</v>
      </c>
      <c r="AH422" t="s">
        <v>179</v>
      </c>
      <c r="AI422" t="s">
        <v>6613</v>
      </c>
      <c r="AJ422" t="s">
        <v>6620</v>
      </c>
      <c r="AK422" t="s">
        <v>6621</v>
      </c>
      <c r="AL422" t="s">
        <v>187</v>
      </c>
      <c r="AM422" t="s">
        <v>6540</v>
      </c>
      <c r="AN422" s="5">
        <v>17</v>
      </c>
      <c r="AO422" t="s">
        <v>310</v>
      </c>
      <c r="AP422" t="s">
        <v>189</v>
      </c>
      <c r="AQ422" t="s">
        <v>190</v>
      </c>
      <c r="AR422" t="s">
        <v>6622</v>
      </c>
      <c r="AS422" t="s">
        <v>192</v>
      </c>
      <c r="AT422" t="s">
        <v>193</v>
      </c>
      <c r="BB422" t="s">
        <v>194</v>
      </c>
      <c r="BC422" t="s">
        <v>260</v>
      </c>
      <c r="BD422" t="s">
        <v>194</v>
      </c>
      <c r="BE422" t="s">
        <v>193</v>
      </c>
      <c r="BG422" t="s">
        <v>197</v>
      </c>
      <c r="BH422" t="s">
        <v>198</v>
      </c>
      <c r="BI422" t="s">
        <v>197</v>
      </c>
      <c r="BJ422" t="s">
        <v>197</v>
      </c>
      <c r="BK422" t="s">
        <v>198</v>
      </c>
      <c r="BL422" t="s">
        <v>263</v>
      </c>
      <c r="BM422" t="s">
        <v>193</v>
      </c>
      <c r="BN422" t="s">
        <v>200</v>
      </c>
      <c r="BO422" t="s">
        <v>264</v>
      </c>
      <c r="BP422" t="s">
        <v>202</v>
      </c>
      <c r="BQ422" t="s">
        <v>203</v>
      </c>
      <c r="BR422" t="s">
        <v>203</v>
      </c>
      <c r="BS422" t="s">
        <v>203</v>
      </c>
      <c r="BT422" t="s">
        <v>204</v>
      </c>
      <c r="BU422" t="s">
        <v>581</v>
      </c>
      <c r="BV422" t="s">
        <v>206</v>
      </c>
      <c r="BW422" t="s">
        <v>207</v>
      </c>
      <c r="BX422" t="s">
        <v>208</v>
      </c>
      <c r="BY422" t="s">
        <v>193</v>
      </c>
      <c r="CA422" t="s">
        <v>193</v>
      </c>
      <c r="CB422" t="s">
        <v>209</v>
      </c>
      <c r="CE422" t="s">
        <v>210</v>
      </c>
      <c r="CF422" t="s">
        <v>853</v>
      </c>
      <c r="CG422" t="s">
        <v>212</v>
      </c>
      <c r="CH422" t="s">
        <v>328</v>
      </c>
      <c r="CI422" t="s">
        <v>193</v>
      </c>
      <c r="CJ422" t="s">
        <v>214</v>
      </c>
      <c r="CK422" t="s">
        <v>214</v>
      </c>
      <c r="CL422" t="s">
        <v>276</v>
      </c>
      <c r="CM422" t="s">
        <v>200</v>
      </c>
      <c r="CN422" t="s">
        <v>200</v>
      </c>
      <c r="CO422" t="s">
        <v>396</v>
      </c>
      <c r="CP422" t="s">
        <v>502</v>
      </c>
      <c r="CQ422" t="s">
        <v>332</v>
      </c>
      <c r="CR422" t="s">
        <v>200</v>
      </c>
      <c r="CS422" t="s">
        <v>278</v>
      </c>
      <c r="CT422" t="s">
        <v>279</v>
      </c>
      <c r="CU422" t="s">
        <v>335</v>
      </c>
      <c r="CV422" t="s">
        <v>458</v>
      </c>
      <c r="CW422" t="s">
        <v>336</v>
      </c>
      <c r="CX422" t="s">
        <v>336</v>
      </c>
      <c r="CY422" t="s">
        <v>6623</v>
      </c>
      <c r="CZ422" t="s">
        <v>283</v>
      </c>
      <c r="DA422" t="s">
        <v>193</v>
      </c>
      <c r="DB422" t="s">
        <v>555</v>
      </c>
      <c r="DC422" t="s">
        <v>227</v>
      </c>
      <c r="DD422" t="s">
        <v>193</v>
      </c>
      <c r="DI422" t="s">
        <v>193</v>
      </c>
      <c r="DN422" t="s">
        <v>193</v>
      </c>
      <c r="DS422" t="s">
        <v>228</v>
      </c>
      <c r="DX422" t="s">
        <v>229</v>
      </c>
      <c r="DZ422" t="s">
        <v>193</v>
      </c>
      <c r="EC422" t="s">
        <v>200</v>
      </c>
      <c r="ED422" t="s">
        <v>507</v>
      </c>
      <c r="EE422" t="s">
        <v>400</v>
      </c>
      <c r="EF422" t="s">
        <v>200</v>
      </c>
      <c r="EG422" t="s">
        <v>6624</v>
      </c>
      <c r="EH422" t="s">
        <v>200</v>
      </c>
      <c r="EI422" t="s">
        <v>289</v>
      </c>
      <c r="EJ422" t="s">
        <v>290</v>
      </c>
      <c r="EK422" t="s">
        <v>200</v>
      </c>
      <c r="EL422" t="s">
        <v>235</v>
      </c>
      <c r="EM422" t="s">
        <v>403</v>
      </c>
      <c r="EO422" t="s">
        <v>193</v>
      </c>
      <c r="EQ422" t="s">
        <v>200</v>
      </c>
      <c r="ER422" t="s">
        <v>350</v>
      </c>
      <c r="ET422" t="s">
        <v>434</v>
      </c>
      <c r="EU422" t="s">
        <v>200</v>
      </c>
      <c r="EV422" t="s">
        <v>6625</v>
      </c>
      <c r="EW422" t="s">
        <v>193</v>
      </c>
      <c r="EY422" t="s">
        <v>239</v>
      </c>
      <c r="EZ422" t="s">
        <v>240</v>
      </c>
      <c r="FA422" t="s">
        <v>241</v>
      </c>
    </row>
    <row r="423" spans="1:157" x14ac:dyDescent="0.25">
      <c r="A423" t="s">
        <v>294</v>
      </c>
      <c r="B423" t="s">
        <v>6626</v>
      </c>
      <c r="C423" t="s">
        <v>6627</v>
      </c>
      <c r="D423" t="s">
        <v>6628</v>
      </c>
      <c r="E423" t="s">
        <v>6629</v>
      </c>
      <c r="F423" t="s">
        <v>299</v>
      </c>
      <c r="G423" t="s">
        <v>6630</v>
      </c>
      <c r="H423" t="s">
        <v>164</v>
      </c>
      <c r="I423" t="s">
        <v>485</v>
      </c>
      <c r="J423" t="s">
        <v>6631</v>
      </c>
      <c r="K423" t="s">
        <v>6632</v>
      </c>
      <c r="L423" t="s">
        <v>178</v>
      </c>
      <c r="M423" t="s">
        <v>6633</v>
      </c>
      <c r="N423" t="s">
        <v>6633</v>
      </c>
      <c r="O423" t="s">
        <v>6634</v>
      </c>
      <c r="P423" t="s">
        <v>1002</v>
      </c>
      <c r="Q423" t="s">
        <v>253</v>
      </c>
      <c r="R423" t="s">
        <v>6539</v>
      </c>
      <c r="S423" t="s">
        <v>6540</v>
      </c>
      <c r="T423" t="s">
        <v>6541</v>
      </c>
      <c r="U423" t="s">
        <v>177</v>
      </c>
      <c r="V423" t="s">
        <v>178</v>
      </c>
      <c r="W423" t="s">
        <v>179</v>
      </c>
      <c r="X423" t="s">
        <v>180</v>
      </c>
      <c r="Y423" t="s">
        <v>468</v>
      </c>
      <c r="Z423" t="s">
        <v>468</v>
      </c>
      <c r="AA423" t="s">
        <v>180</v>
      </c>
      <c r="AB423" t="s">
        <v>468</v>
      </c>
      <c r="AC423" t="s">
        <v>180</v>
      </c>
      <c r="AD423" t="s">
        <v>1419</v>
      </c>
      <c r="AE423" t="s">
        <v>364</v>
      </c>
      <c r="AF423" t="s">
        <v>184</v>
      </c>
      <c r="AG423" t="s">
        <v>185</v>
      </c>
      <c r="AH423" t="s">
        <v>179</v>
      </c>
      <c r="AI423" t="s">
        <v>6627</v>
      </c>
      <c r="AJ423" t="s">
        <v>6635</v>
      </c>
      <c r="AK423" t="s">
        <v>6636</v>
      </c>
      <c r="AL423" t="s">
        <v>187</v>
      </c>
      <c r="AM423" t="s">
        <v>6540</v>
      </c>
      <c r="AN423" s="5">
        <v>17</v>
      </c>
      <c r="AO423" t="s">
        <v>310</v>
      </c>
      <c r="AP423" t="s">
        <v>189</v>
      </c>
      <c r="AQ423" t="s">
        <v>190</v>
      </c>
      <c r="AR423" t="s">
        <v>454</v>
      </c>
      <c r="AS423" t="s">
        <v>192</v>
      </c>
      <c r="AT423" t="s">
        <v>193</v>
      </c>
      <c r="BB423" t="s">
        <v>194</v>
      </c>
      <c r="BC423" t="s">
        <v>260</v>
      </c>
      <c r="BD423" t="s">
        <v>195</v>
      </c>
      <c r="BE423" t="s">
        <v>193</v>
      </c>
      <c r="BG423" t="s">
        <v>198</v>
      </c>
      <c r="BH423" t="s">
        <v>198</v>
      </c>
      <c r="BI423" t="s">
        <v>197</v>
      </c>
      <c r="BJ423" t="s">
        <v>198</v>
      </c>
      <c r="BK423" t="s">
        <v>197</v>
      </c>
      <c r="BL423" t="s">
        <v>263</v>
      </c>
      <c r="BM423" t="s">
        <v>193</v>
      </c>
      <c r="BN423" t="s">
        <v>200</v>
      </c>
      <c r="BO423" t="s">
        <v>316</v>
      </c>
      <c r="BP423" t="s">
        <v>202</v>
      </c>
      <c r="BQ423" t="s">
        <v>266</v>
      </c>
      <c r="BR423" t="s">
        <v>200</v>
      </c>
      <c r="BS423" t="s">
        <v>200</v>
      </c>
      <c r="BT423" t="s">
        <v>267</v>
      </c>
      <c r="BU423" t="s">
        <v>581</v>
      </c>
      <c r="BV423" t="s">
        <v>1438</v>
      </c>
      <c r="BW423" t="s">
        <v>612</v>
      </c>
      <c r="BX423" t="s">
        <v>1076</v>
      </c>
      <c r="BY423" t="s">
        <v>193</v>
      </c>
      <c r="CA423" t="s">
        <v>193</v>
      </c>
      <c r="CB423" t="s">
        <v>209</v>
      </c>
      <c r="CE423" t="s">
        <v>210</v>
      </c>
      <c r="CF423" t="s">
        <v>272</v>
      </c>
      <c r="CG423" t="s">
        <v>394</v>
      </c>
      <c r="CH423" t="s">
        <v>328</v>
      </c>
      <c r="CI423" t="s">
        <v>193</v>
      </c>
      <c r="CJ423" t="s">
        <v>214</v>
      </c>
      <c r="CK423" t="s">
        <v>329</v>
      </c>
      <c r="CL423" t="s">
        <v>276</v>
      </c>
      <c r="CM423" t="s">
        <v>200</v>
      </c>
      <c r="CN423" t="s">
        <v>200</v>
      </c>
      <c r="CO423" t="s">
        <v>396</v>
      </c>
      <c r="CP423" t="s">
        <v>502</v>
      </c>
      <c r="CQ423" t="s">
        <v>218</v>
      </c>
      <c r="CR423" t="s">
        <v>200</v>
      </c>
      <c r="CS423" t="s">
        <v>278</v>
      </c>
      <c r="CT423" t="s">
        <v>397</v>
      </c>
      <c r="CU423" t="s">
        <v>334</v>
      </c>
      <c r="CV423" t="s">
        <v>334</v>
      </c>
      <c r="CW423" t="s">
        <v>425</v>
      </c>
      <c r="CX423" t="s">
        <v>504</v>
      </c>
      <c r="CY423" t="s">
        <v>426</v>
      </c>
      <c r="CZ423" t="s">
        <v>222</v>
      </c>
      <c r="DA423" t="s">
        <v>193</v>
      </c>
      <c r="DB423" t="s">
        <v>226</v>
      </c>
      <c r="DC423" t="s">
        <v>227</v>
      </c>
      <c r="DD423" t="s">
        <v>193</v>
      </c>
      <c r="DI423" t="s">
        <v>193</v>
      </c>
      <c r="DN423" t="s">
        <v>193</v>
      </c>
      <c r="DS423" t="s">
        <v>285</v>
      </c>
      <c r="DT423" t="s">
        <v>200</v>
      </c>
      <c r="DU423" t="s">
        <v>340</v>
      </c>
      <c r="DV423" t="s">
        <v>341</v>
      </c>
      <c r="DW423" t="s">
        <v>1737</v>
      </c>
      <c r="DX423" t="s">
        <v>229</v>
      </c>
      <c r="DZ423" t="s">
        <v>193</v>
      </c>
      <c r="EC423" t="s">
        <v>200</v>
      </c>
      <c r="ED423" t="s">
        <v>507</v>
      </c>
      <c r="EE423" t="s">
        <v>400</v>
      </c>
      <c r="EF423" t="s">
        <v>193</v>
      </c>
      <c r="EH423" t="s">
        <v>200</v>
      </c>
      <c r="EI423" t="s">
        <v>401</v>
      </c>
      <c r="EJ423" t="s">
        <v>290</v>
      </c>
      <c r="EK423" t="s">
        <v>193</v>
      </c>
      <c r="EM423" t="s">
        <v>1079</v>
      </c>
      <c r="EO423" t="s">
        <v>193</v>
      </c>
      <c r="EQ423" t="s">
        <v>200</v>
      </c>
      <c r="ER423" t="s">
        <v>6578</v>
      </c>
      <c r="ET423" t="s">
        <v>192</v>
      </c>
      <c r="EU423" t="s">
        <v>200</v>
      </c>
      <c r="EV423" t="s">
        <v>292</v>
      </c>
      <c r="EW423" t="s">
        <v>200</v>
      </c>
      <c r="EX423" t="s">
        <v>352</v>
      </c>
      <c r="EY423" t="s">
        <v>239</v>
      </c>
      <c r="EZ423" t="s">
        <v>240</v>
      </c>
      <c r="FA423" t="s">
        <v>241</v>
      </c>
    </row>
    <row r="424" spans="1:157" x14ac:dyDescent="0.25">
      <c r="A424" t="s">
        <v>294</v>
      </c>
      <c r="B424" t="s">
        <v>6637</v>
      </c>
      <c r="C424" t="s">
        <v>6638</v>
      </c>
      <c r="D424" t="s">
        <v>6639</v>
      </c>
      <c r="E424" t="s">
        <v>6640</v>
      </c>
      <c r="F424" t="s">
        <v>162</v>
      </c>
      <c r="G424" t="s">
        <v>6641</v>
      </c>
      <c r="H424" t="s">
        <v>1197</v>
      </c>
      <c r="I424" t="s">
        <v>6642</v>
      </c>
      <c r="J424" t="s">
        <v>6643</v>
      </c>
      <c r="K424" t="s">
        <v>6644</v>
      </c>
      <c r="L424" t="s">
        <v>178</v>
      </c>
      <c r="M424" t="s">
        <v>6645</v>
      </c>
      <c r="N424" t="s">
        <v>6645</v>
      </c>
      <c r="O424" t="s">
        <v>6646</v>
      </c>
      <c r="P424" t="s">
        <v>6647</v>
      </c>
      <c r="Q424" t="s">
        <v>173</v>
      </c>
      <c r="R424" t="s">
        <v>6539</v>
      </c>
      <c r="S424" t="s">
        <v>6540</v>
      </c>
      <c r="T424" t="s">
        <v>6541</v>
      </c>
      <c r="U424" t="s">
        <v>177</v>
      </c>
      <c r="V424" t="s">
        <v>178</v>
      </c>
      <c r="W424" t="s">
        <v>179</v>
      </c>
      <c r="X424" t="s">
        <v>180</v>
      </c>
      <c r="Y424" t="s">
        <v>468</v>
      </c>
      <c r="Z424" t="s">
        <v>468</v>
      </c>
      <c r="AA424" t="s">
        <v>180</v>
      </c>
      <c r="AB424" t="s">
        <v>468</v>
      </c>
      <c r="AC424" t="s">
        <v>180</v>
      </c>
      <c r="AD424" t="s">
        <v>254</v>
      </c>
      <c r="AE424" t="s">
        <v>1167</v>
      </c>
      <c r="AF424" t="s">
        <v>184</v>
      </c>
      <c r="AG424" t="s">
        <v>255</v>
      </c>
      <c r="AH424" t="s">
        <v>179</v>
      </c>
      <c r="AI424" t="s">
        <v>6638</v>
      </c>
      <c r="AJ424" t="s">
        <v>6648</v>
      </c>
      <c r="AK424" t="s">
        <v>6649</v>
      </c>
      <c r="AL424" t="s">
        <v>187</v>
      </c>
      <c r="AM424" t="s">
        <v>6540</v>
      </c>
      <c r="AN424" s="5">
        <v>17</v>
      </c>
      <c r="AO424" t="s">
        <v>188</v>
      </c>
      <c r="AP424" t="s">
        <v>189</v>
      </c>
      <c r="AQ424" t="s">
        <v>190</v>
      </c>
      <c r="AR424" t="s">
        <v>6650</v>
      </c>
      <c r="AS424" t="s">
        <v>192</v>
      </c>
      <c r="AT424" t="s">
        <v>193</v>
      </c>
      <c r="BB424" t="s">
        <v>260</v>
      </c>
      <c r="BC424" t="s">
        <v>260</v>
      </c>
      <c r="BD424" t="s">
        <v>260</v>
      </c>
      <c r="BE424" t="s">
        <v>159</v>
      </c>
      <c r="BF424" t="s">
        <v>6651</v>
      </c>
      <c r="BG424" t="s">
        <v>198</v>
      </c>
      <c r="BH424" t="s">
        <v>197</v>
      </c>
      <c r="BI424" t="s">
        <v>197</v>
      </c>
      <c r="BJ424" t="s">
        <v>197</v>
      </c>
      <c r="BK424" t="s">
        <v>197</v>
      </c>
      <c r="BL424" t="s">
        <v>199</v>
      </c>
      <c r="BM424" t="s">
        <v>193</v>
      </c>
      <c r="BN424" t="s">
        <v>200</v>
      </c>
      <c r="BO424" t="s">
        <v>316</v>
      </c>
      <c r="BP424" t="s">
        <v>419</v>
      </c>
      <c r="BQ424" t="s">
        <v>266</v>
      </c>
      <c r="BR424" t="s">
        <v>203</v>
      </c>
      <c r="BS424" t="s">
        <v>203</v>
      </c>
      <c r="BT424" t="s">
        <v>420</v>
      </c>
      <c r="BU424" t="s">
        <v>528</v>
      </c>
      <c r="BV424" t="s">
        <v>206</v>
      </c>
      <c r="BW424" t="s">
        <v>207</v>
      </c>
      <c r="BX424" t="s">
        <v>208</v>
      </c>
      <c r="BY424" t="s">
        <v>193</v>
      </c>
      <c r="CA424" t="s">
        <v>159</v>
      </c>
      <c r="CB424" t="s">
        <v>322</v>
      </c>
      <c r="CC424" t="s">
        <v>1439</v>
      </c>
      <c r="CE424" t="s">
        <v>210</v>
      </c>
      <c r="CF424" t="s">
        <v>272</v>
      </c>
      <c r="CG424" t="s">
        <v>530</v>
      </c>
      <c r="CH424" t="s">
        <v>328</v>
      </c>
      <c r="CI424" t="s">
        <v>193</v>
      </c>
      <c r="CJ424" t="s">
        <v>395</v>
      </c>
      <c r="CK424" t="s">
        <v>214</v>
      </c>
      <c r="CL424" t="s">
        <v>178</v>
      </c>
      <c r="CM424" t="s">
        <v>200</v>
      </c>
      <c r="CN424" t="s">
        <v>200</v>
      </c>
      <c r="CO424" t="s">
        <v>552</v>
      </c>
      <c r="CP424" t="s">
        <v>332</v>
      </c>
      <c r="CQ424" t="s">
        <v>532</v>
      </c>
      <c r="CR424" t="s">
        <v>200</v>
      </c>
      <c r="CS424" t="s">
        <v>278</v>
      </c>
      <c r="CT424" t="s">
        <v>279</v>
      </c>
      <c r="CU424" t="s">
        <v>334</v>
      </c>
      <c r="CV424" t="s">
        <v>335</v>
      </c>
      <c r="CW424" t="s">
        <v>703</v>
      </c>
      <c r="CX424" t="s">
        <v>425</v>
      </c>
      <c r="CY424" t="s">
        <v>223</v>
      </c>
      <c r="CZ424" t="s">
        <v>283</v>
      </c>
      <c r="DA424" t="s">
        <v>193</v>
      </c>
      <c r="DB424" t="s">
        <v>226</v>
      </c>
      <c r="DC424" t="s">
        <v>227</v>
      </c>
      <c r="DD424" t="s">
        <v>193</v>
      </c>
      <c r="DI424" t="s">
        <v>193</v>
      </c>
      <c r="DN424" t="s">
        <v>193</v>
      </c>
      <c r="DS424" t="s">
        <v>228</v>
      </c>
      <c r="DX424" t="s">
        <v>229</v>
      </c>
      <c r="DZ424" t="s">
        <v>193</v>
      </c>
      <c r="EC424" t="s">
        <v>193</v>
      </c>
      <c r="ED424" t="s">
        <v>230</v>
      </c>
      <c r="EE424" t="s">
        <v>704</v>
      </c>
      <c r="EF424" t="s">
        <v>200</v>
      </c>
      <c r="EG424" t="s">
        <v>6652</v>
      </c>
      <c r="EH424" t="s">
        <v>200</v>
      </c>
      <c r="EI424" t="s">
        <v>345</v>
      </c>
      <c r="EJ424" t="s">
        <v>4060</v>
      </c>
      <c r="EK424" t="s">
        <v>200</v>
      </c>
      <c r="EL424" t="s">
        <v>284</v>
      </c>
      <c r="EM424" t="s">
        <v>858</v>
      </c>
      <c r="EO424" t="s">
        <v>200</v>
      </c>
      <c r="EP424" t="s">
        <v>594</v>
      </c>
      <c r="EQ424" t="s">
        <v>200</v>
      </c>
      <c r="ER424" t="s">
        <v>729</v>
      </c>
      <c r="ES424" t="s">
        <v>3831</v>
      </c>
      <c r="ET424" t="s">
        <v>192</v>
      </c>
      <c r="EU424" t="s">
        <v>200</v>
      </c>
      <c r="EV424" t="s">
        <v>1010</v>
      </c>
      <c r="EW424" t="s">
        <v>193</v>
      </c>
      <c r="EY424" t="s">
        <v>239</v>
      </c>
      <c r="EZ424" t="s">
        <v>240</v>
      </c>
      <c r="FA424" t="s">
        <v>241</v>
      </c>
    </row>
    <row r="425" spans="1:157" x14ac:dyDescent="0.25">
      <c r="A425" t="s">
        <v>294</v>
      </c>
      <c r="B425" t="s">
        <v>6653</v>
      </c>
      <c r="C425" t="s">
        <v>6654</v>
      </c>
      <c r="D425" t="s">
        <v>6655</v>
      </c>
      <c r="E425" t="s">
        <v>6656</v>
      </c>
      <c r="F425" t="s">
        <v>299</v>
      </c>
      <c r="G425" t="s">
        <v>623</v>
      </c>
      <c r="H425" t="s">
        <v>1197</v>
      </c>
      <c r="I425" t="s">
        <v>5228</v>
      </c>
      <c r="J425" t="s">
        <v>6657</v>
      </c>
      <c r="K425" t="s">
        <v>1163</v>
      </c>
      <c r="L425" t="s">
        <v>168</v>
      </c>
      <c r="M425" t="s">
        <v>6658</v>
      </c>
      <c r="N425" t="s">
        <v>6659</v>
      </c>
      <c r="O425" t="s">
        <v>6660</v>
      </c>
      <c r="P425" t="s">
        <v>3454</v>
      </c>
      <c r="Q425" t="s">
        <v>1536</v>
      </c>
      <c r="R425" t="s">
        <v>6539</v>
      </c>
      <c r="S425" t="s">
        <v>6540</v>
      </c>
      <c r="T425" t="s">
        <v>6541</v>
      </c>
      <c r="U425" t="s">
        <v>177</v>
      </c>
      <c r="V425" t="s">
        <v>178</v>
      </c>
      <c r="W425" t="s">
        <v>179</v>
      </c>
      <c r="X425" t="s">
        <v>180</v>
      </c>
      <c r="Y425" t="s">
        <v>468</v>
      </c>
      <c r="Z425" t="s">
        <v>468</v>
      </c>
      <c r="AA425" t="s">
        <v>180</v>
      </c>
      <c r="AB425" t="s">
        <v>468</v>
      </c>
      <c r="AC425" t="s">
        <v>180</v>
      </c>
      <c r="AD425" t="s">
        <v>1419</v>
      </c>
      <c r="AE425" t="s">
        <v>1222</v>
      </c>
      <c r="AF425" t="s">
        <v>184</v>
      </c>
      <c r="AG425" t="s">
        <v>185</v>
      </c>
      <c r="AH425" t="s">
        <v>179</v>
      </c>
      <c r="AI425" t="s">
        <v>6654</v>
      </c>
      <c r="AJ425" t="s">
        <v>6661</v>
      </c>
      <c r="AK425" t="s">
        <v>6662</v>
      </c>
      <c r="AL425" t="s">
        <v>187</v>
      </c>
      <c r="AM425" t="s">
        <v>6540</v>
      </c>
      <c r="AN425" s="5">
        <v>16</v>
      </c>
      <c r="AO425" t="s">
        <v>310</v>
      </c>
      <c r="AP425" t="s">
        <v>189</v>
      </c>
      <c r="AQ425" t="s">
        <v>190</v>
      </c>
      <c r="AR425" t="s">
        <v>3750</v>
      </c>
      <c r="AS425" t="s">
        <v>312</v>
      </c>
      <c r="AT425" t="s">
        <v>193</v>
      </c>
      <c r="BB425" t="s">
        <v>194</v>
      </c>
      <c r="BC425" t="s">
        <v>260</v>
      </c>
      <c r="BD425" t="s">
        <v>261</v>
      </c>
      <c r="BE425" t="s">
        <v>193</v>
      </c>
      <c r="BG425" t="s">
        <v>198</v>
      </c>
      <c r="BH425" t="s">
        <v>197</v>
      </c>
      <c r="BI425" t="s">
        <v>198</v>
      </c>
      <c r="BJ425" t="s">
        <v>197</v>
      </c>
      <c r="BK425" t="s">
        <v>197</v>
      </c>
      <c r="BL425" t="s">
        <v>315</v>
      </c>
      <c r="BM425" t="s">
        <v>193</v>
      </c>
      <c r="BN425" t="s">
        <v>200</v>
      </c>
      <c r="BO425" t="s">
        <v>316</v>
      </c>
      <c r="BP425" t="s">
        <v>317</v>
      </c>
      <c r="BQ425" t="s">
        <v>203</v>
      </c>
      <c r="BR425" t="s">
        <v>203</v>
      </c>
      <c r="BS425" t="s">
        <v>203</v>
      </c>
      <c r="BT425" t="s">
        <v>204</v>
      </c>
      <c r="BU425" t="s">
        <v>318</v>
      </c>
      <c r="BV425" t="s">
        <v>206</v>
      </c>
      <c r="BW425" t="s">
        <v>1075</v>
      </c>
      <c r="BX425" t="s">
        <v>1076</v>
      </c>
      <c r="BY425" t="s">
        <v>193</v>
      </c>
      <c r="CA425" t="s">
        <v>159</v>
      </c>
      <c r="CB425" t="s">
        <v>613</v>
      </c>
      <c r="CE425" t="s">
        <v>210</v>
      </c>
      <c r="CF425" t="s">
        <v>272</v>
      </c>
      <c r="CG425" t="s">
        <v>327</v>
      </c>
      <c r="CH425" t="s">
        <v>328</v>
      </c>
      <c r="CI425" t="s">
        <v>193</v>
      </c>
      <c r="CJ425" t="s">
        <v>336</v>
      </c>
      <c r="CK425" t="s">
        <v>275</v>
      </c>
      <c r="CL425" t="s">
        <v>168</v>
      </c>
      <c r="CM425" t="s">
        <v>200</v>
      </c>
      <c r="CN425" t="s">
        <v>200</v>
      </c>
      <c r="CO425" t="s">
        <v>552</v>
      </c>
      <c r="CP425" t="s">
        <v>502</v>
      </c>
      <c r="CQ425" t="s">
        <v>218</v>
      </c>
      <c r="CR425" t="s">
        <v>193</v>
      </c>
      <c r="CS425" t="s">
        <v>424</v>
      </c>
      <c r="CT425" t="s">
        <v>220</v>
      </c>
      <c r="CU425" t="s">
        <v>334</v>
      </c>
      <c r="CV425" t="s">
        <v>221</v>
      </c>
      <c r="CW425" t="s">
        <v>425</v>
      </c>
      <c r="CX425" t="s">
        <v>425</v>
      </c>
      <c r="CY425" t="s">
        <v>6663</v>
      </c>
      <c r="CZ425" t="s">
        <v>283</v>
      </c>
      <c r="DA425" t="s">
        <v>193</v>
      </c>
      <c r="DB425" t="s">
        <v>555</v>
      </c>
      <c r="DC425" t="s">
        <v>463</v>
      </c>
      <c r="DD425" t="s">
        <v>193</v>
      </c>
      <c r="DI425" t="s">
        <v>193</v>
      </c>
      <c r="DN425" t="s">
        <v>193</v>
      </c>
      <c r="DS425" t="s">
        <v>228</v>
      </c>
      <c r="DX425" t="s">
        <v>229</v>
      </c>
      <c r="DZ425" t="s">
        <v>193</v>
      </c>
      <c r="EC425" t="s">
        <v>200</v>
      </c>
      <c r="ED425" t="s">
        <v>507</v>
      </c>
      <c r="EE425" t="s">
        <v>1972</v>
      </c>
      <c r="EF425" t="s">
        <v>193</v>
      </c>
      <c r="EH425" t="s">
        <v>193</v>
      </c>
      <c r="EI425" t="s">
        <v>510</v>
      </c>
      <c r="EJ425" t="s">
        <v>402</v>
      </c>
      <c r="EK425" t="s">
        <v>200</v>
      </c>
      <c r="EL425" t="s">
        <v>284</v>
      </c>
      <c r="EM425" t="s">
        <v>291</v>
      </c>
      <c r="EO425" t="s">
        <v>200</v>
      </c>
      <c r="EP425" t="s">
        <v>594</v>
      </c>
      <c r="EQ425" t="s">
        <v>193</v>
      </c>
      <c r="ET425" t="s">
        <v>312</v>
      </c>
      <c r="EU425" t="s">
        <v>200</v>
      </c>
      <c r="EV425" t="s">
        <v>1027</v>
      </c>
      <c r="EW425" t="s">
        <v>193</v>
      </c>
      <c r="EY425" t="s">
        <v>239</v>
      </c>
      <c r="EZ425" t="s">
        <v>240</v>
      </c>
      <c r="FA425" t="s">
        <v>241</v>
      </c>
    </row>
    <row r="426" spans="1:157" x14ac:dyDescent="0.25">
      <c r="A426" t="s">
        <v>294</v>
      </c>
      <c r="B426" t="s">
        <v>6664</v>
      </c>
      <c r="C426" t="s">
        <v>6665</v>
      </c>
      <c r="D426" t="s">
        <v>6628</v>
      </c>
      <c r="E426" t="s">
        <v>6666</v>
      </c>
      <c r="F426" t="s">
        <v>299</v>
      </c>
      <c r="G426" t="s">
        <v>5080</v>
      </c>
      <c r="H426" t="s">
        <v>1600</v>
      </c>
      <c r="I426" t="s">
        <v>2500</v>
      </c>
      <c r="J426" t="s">
        <v>6667</v>
      </c>
      <c r="K426" t="s">
        <v>6668</v>
      </c>
      <c r="L426" t="s">
        <v>449</v>
      </c>
      <c r="M426" t="s">
        <v>6669</v>
      </c>
      <c r="N426" t="s">
        <v>6669</v>
      </c>
      <c r="O426" t="s">
        <v>6670</v>
      </c>
      <c r="P426" t="s">
        <v>6671</v>
      </c>
      <c r="Q426" t="s">
        <v>1347</v>
      </c>
      <c r="R426" t="s">
        <v>6539</v>
      </c>
      <c r="S426" t="s">
        <v>6540</v>
      </c>
      <c r="T426" t="s">
        <v>6541</v>
      </c>
      <c r="U426" t="s">
        <v>177</v>
      </c>
      <c r="V426" t="s">
        <v>178</v>
      </c>
      <c r="W426" t="s">
        <v>179</v>
      </c>
      <c r="X426" t="s">
        <v>180</v>
      </c>
      <c r="Y426" t="s">
        <v>468</v>
      </c>
      <c r="Z426" t="s">
        <v>468</v>
      </c>
      <c r="AA426" t="s">
        <v>180</v>
      </c>
      <c r="AB426" t="s">
        <v>468</v>
      </c>
      <c r="AC426" t="s">
        <v>180</v>
      </c>
      <c r="AD426" t="s">
        <v>254</v>
      </c>
      <c r="AE426" t="s">
        <v>1384</v>
      </c>
      <c r="AF426" t="s">
        <v>184</v>
      </c>
      <c r="AG426" t="s">
        <v>255</v>
      </c>
      <c r="AH426" t="s">
        <v>179</v>
      </c>
      <c r="AI426" t="s">
        <v>6665</v>
      </c>
      <c r="AJ426" t="s">
        <v>6672</v>
      </c>
      <c r="AK426" t="s">
        <v>6670</v>
      </c>
      <c r="AL426" t="s">
        <v>187</v>
      </c>
      <c r="AM426" t="s">
        <v>6540</v>
      </c>
      <c r="AN426" s="5">
        <v>16</v>
      </c>
      <c r="AO426" t="s">
        <v>310</v>
      </c>
      <c r="AP426" t="s">
        <v>189</v>
      </c>
      <c r="AQ426" t="s">
        <v>190</v>
      </c>
      <c r="AR426" t="s">
        <v>454</v>
      </c>
      <c r="AS426" t="s">
        <v>192</v>
      </c>
      <c r="AT426" t="s">
        <v>159</v>
      </c>
      <c r="AU426" t="s">
        <v>159</v>
      </c>
      <c r="AV426" t="s">
        <v>258</v>
      </c>
      <c r="AW426" t="s">
        <v>259</v>
      </c>
      <c r="AX426" t="s">
        <v>259</v>
      </c>
      <c r="AY426" t="s">
        <v>259</v>
      </c>
      <c r="AZ426" t="s">
        <v>259</v>
      </c>
      <c r="BA426" t="s">
        <v>259</v>
      </c>
      <c r="BB426" t="s">
        <v>260</v>
      </c>
      <c r="BC426" t="s">
        <v>313</v>
      </c>
      <c r="BD426" t="s">
        <v>260</v>
      </c>
      <c r="BE426" t="s">
        <v>193</v>
      </c>
      <c r="BG426" t="s">
        <v>197</v>
      </c>
      <c r="BH426" t="s">
        <v>197</v>
      </c>
      <c r="BI426" t="s">
        <v>197</v>
      </c>
      <c r="BJ426" t="s">
        <v>198</v>
      </c>
      <c r="BK426" t="s">
        <v>197</v>
      </c>
      <c r="BL426" t="s">
        <v>199</v>
      </c>
      <c r="BM426" t="s">
        <v>193</v>
      </c>
      <c r="BN426" t="s">
        <v>200</v>
      </c>
      <c r="BO426" t="s">
        <v>264</v>
      </c>
      <c r="BP426" t="s">
        <v>202</v>
      </c>
      <c r="BQ426" t="s">
        <v>203</v>
      </c>
      <c r="BR426" t="s">
        <v>203</v>
      </c>
      <c r="BS426" t="s">
        <v>203</v>
      </c>
      <c r="BT426" t="s">
        <v>267</v>
      </c>
      <c r="BU426" t="s">
        <v>318</v>
      </c>
      <c r="BV426" t="s">
        <v>206</v>
      </c>
      <c r="BW426" t="s">
        <v>207</v>
      </c>
      <c r="BX426" t="s">
        <v>270</v>
      </c>
      <c r="BY426" t="s">
        <v>193</v>
      </c>
      <c r="CA426" t="s">
        <v>159</v>
      </c>
      <c r="CB426" t="s">
        <v>1055</v>
      </c>
      <c r="CE426" t="s">
        <v>271</v>
      </c>
      <c r="CF426" t="s">
        <v>853</v>
      </c>
      <c r="CG426" t="s">
        <v>2708</v>
      </c>
      <c r="CH426" t="s">
        <v>328</v>
      </c>
      <c r="CI426" t="s">
        <v>193</v>
      </c>
      <c r="CJ426" t="s">
        <v>329</v>
      </c>
      <c r="CK426" t="s">
        <v>329</v>
      </c>
      <c r="CL426" t="s">
        <v>449</v>
      </c>
      <c r="CM426" t="s">
        <v>200</v>
      </c>
      <c r="CN426" t="s">
        <v>193</v>
      </c>
      <c r="CO426" t="s">
        <v>396</v>
      </c>
      <c r="CP426" t="s">
        <v>332</v>
      </c>
      <c r="CQ426" t="s">
        <v>532</v>
      </c>
      <c r="CR426" t="s">
        <v>200</v>
      </c>
      <c r="CS426" t="s">
        <v>278</v>
      </c>
      <c r="CT426" t="s">
        <v>220</v>
      </c>
      <c r="CU426" t="s">
        <v>221</v>
      </c>
      <c r="CV426" t="s">
        <v>335</v>
      </c>
      <c r="CW426" t="s">
        <v>425</v>
      </c>
      <c r="CX426" t="s">
        <v>504</v>
      </c>
      <c r="CY426" t="s">
        <v>223</v>
      </c>
      <c r="CZ426" t="s">
        <v>222</v>
      </c>
      <c r="DA426" t="s">
        <v>225</v>
      </c>
      <c r="DB426" t="s">
        <v>339</v>
      </c>
      <c r="DC426" t="s">
        <v>227</v>
      </c>
      <c r="DD426" t="s">
        <v>193</v>
      </c>
      <c r="DI426" t="s">
        <v>193</v>
      </c>
      <c r="DN426" t="s">
        <v>193</v>
      </c>
      <c r="DS426" t="s">
        <v>285</v>
      </c>
      <c r="DT426" t="s">
        <v>200</v>
      </c>
      <c r="DU426" t="s">
        <v>427</v>
      </c>
      <c r="DV426" t="s">
        <v>974</v>
      </c>
      <c r="DW426" t="s">
        <v>6673</v>
      </c>
      <c r="DX426" t="s">
        <v>229</v>
      </c>
      <c r="DZ426" t="s">
        <v>193</v>
      </c>
      <c r="EC426" t="s">
        <v>193</v>
      </c>
      <c r="ED426" t="s">
        <v>230</v>
      </c>
      <c r="EE426" t="s">
        <v>400</v>
      </c>
      <c r="EF426" t="s">
        <v>193</v>
      </c>
      <c r="EH426" t="s">
        <v>200</v>
      </c>
      <c r="EI426" t="s">
        <v>345</v>
      </c>
      <c r="EJ426" t="s">
        <v>4874</v>
      </c>
      <c r="EK426" t="s">
        <v>200</v>
      </c>
      <c r="EL426" t="s">
        <v>235</v>
      </c>
      <c r="EM426" t="s">
        <v>1025</v>
      </c>
      <c r="EN426" t="s">
        <v>6673</v>
      </c>
      <c r="EO426" t="s">
        <v>200</v>
      </c>
      <c r="EP426" t="s">
        <v>349</v>
      </c>
      <c r="EQ426" t="s">
        <v>200</v>
      </c>
      <c r="ER426" t="s">
        <v>876</v>
      </c>
      <c r="ET426" t="s">
        <v>336</v>
      </c>
      <c r="EU426" t="s">
        <v>200</v>
      </c>
      <c r="EV426" t="s">
        <v>6674</v>
      </c>
      <c r="EW426" t="s">
        <v>193</v>
      </c>
      <c r="EY426" t="s">
        <v>562</v>
      </c>
      <c r="EZ426" t="s">
        <v>240</v>
      </c>
      <c r="FA426" t="s">
        <v>241</v>
      </c>
    </row>
    <row r="427" spans="1:157" x14ac:dyDescent="0.25">
      <c r="A427" t="s">
        <v>156</v>
      </c>
      <c r="B427" t="s">
        <v>6675</v>
      </c>
      <c r="C427" t="s">
        <v>6676</v>
      </c>
      <c r="D427" t="s">
        <v>6677</v>
      </c>
      <c r="E427" t="s">
        <v>6678</v>
      </c>
      <c r="F427" t="s">
        <v>299</v>
      </c>
      <c r="G427" t="s">
        <v>6679</v>
      </c>
      <c r="H427" t="s">
        <v>164</v>
      </c>
      <c r="I427" t="s">
        <v>358</v>
      </c>
      <c r="J427" t="s">
        <v>6680</v>
      </c>
      <c r="K427" t="s">
        <v>6681</v>
      </c>
      <c r="L427" t="s">
        <v>449</v>
      </c>
      <c r="M427" t="s">
        <v>6682</v>
      </c>
      <c r="N427" t="s">
        <v>6683</v>
      </c>
      <c r="O427" t="s">
        <v>6684</v>
      </c>
      <c r="P427" t="s">
        <v>6685</v>
      </c>
      <c r="Q427" t="s">
        <v>253</v>
      </c>
      <c r="R427" t="s">
        <v>6539</v>
      </c>
      <c r="S427" t="s">
        <v>6540</v>
      </c>
      <c r="T427" t="s">
        <v>6541</v>
      </c>
      <c r="U427" t="s">
        <v>177</v>
      </c>
      <c r="V427" t="s">
        <v>178</v>
      </c>
      <c r="W427" t="s">
        <v>179</v>
      </c>
      <c r="X427" t="s">
        <v>180</v>
      </c>
      <c r="Y427" t="s">
        <v>468</v>
      </c>
      <c r="Z427" t="s">
        <v>468</v>
      </c>
      <c r="AA427" t="s">
        <v>180</v>
      </c>
      <c r="AB427" t="s">
        <v>468</v>
      </c>
      <c r="AC427" t="s">
        <v>180</v>
      </c>
      <c r="AD427" t="s">
        <v>1419</v>
      </c>
      <c r="AE427" t="s">
        <v>3805</v>
      </c>
      <c r="AF427" t="s">
        <v>184</v>
      </c>
      <c r="AG427" t="s">
        <v>185</v>
      </c>
      <c r="AH427" t="s">
        <v>179</v>
      </c>
      <c r="AI427" t="s">
        <v>6676</v>
      </c>
      <c r="AJ427" t="s">
        <v>6686</v>
      </c>
      <c r="AK427" t="s">
        <v>6684</v>
      </c>
      <c r="AL427" t="s">
        <v>187</v>
      </c>
      <c r="AM427" t="s">
        <v>6540</v>
      </c>
      <c r="AN427" s="5">
        <v>20</v>
      </c>
      <c r="AO427" t="s">
        <v>310</v>
      </c>
      <c r="AP427" t="s">
        <v>189</v>
      </c>
      <c r="AQ427" t="s">
        <v>190</v>
      </c>
      <c r="AR427" t="s">
        <v>187</v>
      </c>
      <c r="AS427" t="s">
        <v>192</v>
      </c>
      <c r="AT427" t="s">
        <v>193</v>
      </c>
      <c r="BB427" t="s">
        <v>195</v>
      </c>
      <c r="BC427" t="s">
        <v>260</v>
      </c>
      <c r="BD427" t="s">
        <v>194</v>
      </c>
      <c r="BE427" t="s">
        <v>193</v>
      </c>
      <c r="BG427" t="s">
        <v>198</v>
      </c>
      <c r="BH427" t="s">
        <v>198</v>
      </c>
      <c r="BI427" t="s">
        <v>197</v>
      </c>
      <c r="BJ427" t="s">
        <v>198</v>
      </c>
      <c r="BK427" t="s">
        <v>197</v>
      </c>
      <c r="BL427" t="s">
        <v>745</v>
      </c>
      <c r="BM427" t="s">
        <v>193</v>
      </c>
      <c r="BN427" t="s">
        <v>200</v>
      </c>
      <c r="BO427" t="s">
        <v>264</v>
      </c>
      <c r="BP427" t="s">
        <v>265</v>
      </c>
      <c r="BQ427" t="s">
        <v>266</v>
      </c>
      <c r="BR427" t="s">
        <v>193</v>
      </c>
      <c r="BS427" t="s">
        <v>200</v>
      </c>
      <c r="BT427" t="s">
        <v>267</v>
      </c>
      <c r="BU427" t="s">
        <v>392</v>
      </c>
      <c r="BV427" t="s">
        <v>529</v>
      </c>
      <c r="BW427" t="s">
        <v>207</v>
      </c>
      <c r="BX427" t="s">
        <v>208</v>
      </c>
      <c r="BY427" t="s">
        <v>193</v>
      </c>
      <c r="CA427" t="s">
        <v>159</v>
      </c>
      <c r="CB427" t="s">
        <v>582</v>
      </c>
      <c r="CE427" t="s">
        <v>1873</v>
      </c>
      <c r="CF427" t="s">
        <v>272</v>
      </c>
      <c r="CG427" t="s">
        <v>6687</v>
      </c>
      <c r="CH427" t="s">
        <v>2032</v>
      </c>
      <c r="CI427" t="s">
        <v>200</v>
      </c>
      <c r="CJ427" t="s">
        <v>330</v>
      </c>
      <c r="CK427" t="s">
        <v>746</v>
      </c>
      <c r="CL427" t="s">
        <v>449</v>
      </c>
      <c r="CM427" t="s">
        <v>200</v>
      </c>
      <c r="CN427" t="s">
        <v>200</v>
      </c>
      <c r="CO427" t="s">
        <v>216</v>
      </c>
      <c r="CP427" t="s">
        <v>217</v>
      </c>
      <c r="CQ427" t="s">
        <v>532</v>
      </c>
      <c r="CR427" t="s">
        <v>200</v>
      </c>
      <c r="CS427" t="s">
        <v>333</v>
      </c>
      <c r="CT427" t="s">
        <v>279</v>
      </c>
      <c r="CU427" t="s">
        <v>280</v>
      </c>
      <c r="CV427" t="s">
        <v>334</v>
      </c>
      <c r="CW427" t="s">
        <v>370</v>
      </c>
      <c r="CX427" t="s">
        <v>281</v>
      </c>
      <c r="CY427" t="s">
        <v>766</v>
      </c>
      <c r="CZ427" t="s">
        <v>224</v>
      </c>
      <c r="DA427" t="s">
        <v>225</v>
      </c>
      <c r="DB427" t="s">
        <v>339</v>
      </c>
      <c r="DC427" t="s">
        <v>227</v>
      </c>
      <c r="DD427" t="s">
        <v>193</v>
      </c>
      <c r="DI427" t="s">
        <v>193</v>
      </c>
      <c r="DN427" t="s">
        <v>193</v>
      </c>
      <c r="DS427" t="s">
        <v>285</v>
      </c>
      <c r="DT427" t="s">
        <v>200</v>
      </c>
      <c r="DU427" t="s">
        <v>340</v>
      </c>
      <c r="DV427" t="s">
        <v>974</v>
      </c>
      <c r="DW427" t="s">
        <v>1040</v>
      </c>
      <c r="DX427" t="s">
        <v>229</v>
      </c>
      <c r="DZ427" t="s">
        <v>193</v>
      </c>
      <c r="EC427" t="s">
        <v>193</v>
      </c>
      <c r="ED427" t="s">
        <v>230</v>
      </c>
      <c r="EE427" t="s">
        <v>400</v>
      </c>
      <c r="EF427" t="s">
        <v>193</v>
      </c>
      <c r="EH427" t="s">
        <v>200</v>
      </c>
      <c r="EI427" t="s">
        <v>510</v>
      </c>
      <c r="EJ427" t="s">
        <v>402</v>
      </c>
      <c r="EK427" t="s">
        <v>200</v>
      </c>
      <c r="EL427" t="s">
        <v>235</v>
      </c>
      <c r="EM427" t="s">
        <v>1025</v>
      </c>
      <c r="EO427" t="s">
        <v>200</v>
      </c>
      <c r="EP427" t="s">
        <v>237</v>
      </c>
      <c r="EQ427" t="s">
        <v>200</v>
      </c>
      <c r="ER427" t="s">
        <v>350</v>
      </c>
      <c r="ET427" t="s">
        <v>312</v>
      </c>
      <c r="EU427" t="s">
        <v>200</v>
      </c>
      <c r="EV427" t="s">
        <v>1027</v>
      </c>
      <c r="EW427" t="s">
        <v>193</v>
      </c>
      <c r="EY427" t="s">
        <v>239</v>
      </c>
      <c r="EZ427" t="s">
        <v>240</v>
      </c>
      <c r="FA427" t="s">
        <v>241</v>
      </c>
    </row>
    <row r="428" spans="1:157" x14ac:dyDescent="0.25">
      <c r="A428" t="s">
        <v>156</v>
      </c>
      <c r="B428" t="s">
        <v>6688</v>
      </c>
      <c r="C428" t="s">
        <v>6689</v>
      </c>
      <c r="D428" t="s">
        <v>6690</v>
      </c>
      <c r="E428" t="s">
        <v>6691</v>
      </c>
      <c r="F428" t="s">
        <v>299</v>
      </c>
      <c r="G428" t="s">
        <v>6692</v>
      </c>
      <c r="H428" t="s">
        <v>164</v>
      </c>
      <c r="I428" t="s">
        <v>358</v>
      </c>
      <c r="J428" t="s">
        <v>6693</v>
      </c>
      <c r="K428" t="s">
        <v>2950</v>
      </c>
      <c r="L428" t="s">
        <v>168</v>
      </c>
      <c r="M428" t="s">
        <v>6694</v>
      </c>
      <c r="N428" t="s">
        <v>6695</v>
      </c>
      <c r="O428" t="s">
        <v>6696</v>
      </c>
      <c r="P428" t="s">
        <v>6697</v>
      </c>
      <c r="Q428" t="s">
        <v>2046</v>
      </c>
      <c r="R428" t="s">
        <v>6539</v>
      </c>
      <c r="S428" t="s">
        <v>6540</v>
      </c>
      <c r="T428" t="s">
        <v>6541</v>
      </c>
      <c r="U428" t="s">
        <v>177</v>
      </c>
      <c r="V428" t="s">
        <v>178</v>
      </c>
      <c r="W428" t="s">
        <v>179</v>
      </c>
      <c r="X428" t="s">
        <v>180</v>
      </c>
      <c r="Y428" t="s">
        <v>468</v>
      </c>
      <c r="Z428" t="s">
        <v>468</v>
      </c>
      <c r="AA428" t="s">
        <v>180</v>
      </c>
      <c r="AB428" t="s">
        <v>468</v>
      </c>
      <c r="AC428" t="s">
        <v>180</v>
      </c>
      <c r="AD428" t="s">
        <v>254</v>
      </c>
      <c r="AE428" t="s">
        <v>364</v>
      </c>
      <c r="AF428" t="s">
        <v>184</v>
      </c>
      <c r="AG428" t="s">
        <v>185</v>
      </c>
      <c r="AH428" t="s">
        <v>179</v>
      </c>
      <c r="AI428" t="s">
        <v>6689</v>
      </c>
      <c r="AJ428" t="s">
        <v>6698</v>
      </c>
      <c r="AK428" t="s">
        <v>6699</v>
      </c>
      <c r="AL428" t="s">
        <v>187</v>
      </c>
      <c r="AM428" t="s">
        <v>6540</v>
      </c>
      <c r="AN428" s="5">
        <v>25</v>
      </c>
      <c r="AO428" t="s">
        <v>310</v>
      </c>
      <c r="AP428" t="s">
        <v>189</v>
      </c>
      <c r="AQ428" t="s">
        <v>190</v>
      </c>
      <c r="AR428" t="s">
        <v>1622</v>
      </c>
      <c r="AS428" t="s">
        <v>434</v>
      </c>
      <c r="AT428" t="s">
        <v>159</v>
      </c>
      <c r="AU428" t="s">
        <v>193</v>
      </c>
      <c r="BB428" t="s">
        <v>195</v>
      </c>
      <c r="BC428" t="s">
        <v>194</v>
      </c>
      <c r="BD428" t="s">
        <v>194</v>
      </c>
      <c r="BE428" t="s">
        <v>159</v>
      </c>
      <c r="BF428" t="s">
        <v>6700</v>
      </c>
      <c r="BG428" t="s">
        <v>197</v>
      </c>
      <c r="BH428" t="s">
        <v>197</v>
      </c>
      <c r="BI428" t="s">
        <v>197</v>
      </c>
      <c r="BJ428" t="s">
        <v>314</v>
      </c>
      <c r="BK428" t="s">
        <v>197</v>
      </c>
      <c r="BL428" t="s">
        <v>199</v>
      </c>
      <c r="BM428" t="s">
        <v>193</v>
      </c>
      <c r="BN428" t="s">
        <v>200</v>
      </c>
      <c r="BO428" t="s">
        <v>316</v>
      </c>
      <c r="BP428" t="s">
        <v>317</v>
      </c>
      <c r="BQ428" t="s">
        <v>203</v>
      </c>
      <c r="BR428" t="s">
        <v>203</v>
      </c>
      <c r="BS428" t="s">
        <v>203</v>
      </c>
      <c r="BT428" t="s">
        <v>204</v>
      </c>
      <c r="BU428" t="s">
        <v>268</v>
      </c>
      <c r="BV428" t="s">
        <v>206</v>
      </c>
      <c r="BW428" t="s">
        <v>269</v>
      </c>
      <c r="BX428" t="s">
        <v>208</v>
      </c>
      <c r="BY428" t="s">
        <v>193</v>
      </c>
      <c r="CA428" t="s">
        <v>193</v>
      </c>
      <c r="CB428" t="s">
        <v>209</v>
      </c>
      <c r="CE428" t="s">
        <v>500</v>
      </c>
      <c r="CF428" t="s">
        <v>272</v>
      </c>
      <c r="CG428" t="s">
        <v>530</v>
      </c>
      <c r="CH428" t="s">
        <v>1349</v>
      </c>
      <c r="CI428" t="s">
        <v>193</v>
      </c>
      <c r="CJ428" t="s">
        <v>214</v>
      </c>
      <c r="CK428" t="s">
        <v>214</v>
      </c>
      <c r="CL428" t="s">
        <v>276</v>
      </c>
      <c r="CM428" t="s">
        <v>200</v>
      </c>
      <c r="CN428" t="s">
        <v>200</v>
      </c>
      <c r="CO428" t="s">
        <v>396</v>
      </c>
      <c r="CP428" t="s">
        <v>502</v>
      </c>
      <c r="CQ428" t="s">
        <v>532</v>
      </c>
      <c r="CR428" t="s">
        <v>193</v>
      </c>
      <c r="CS428" t="s">
        <v>424</v>
      </c>
      <c r="CT428" t="s">
        <v>279</v>
      </c>
      <c r="CU428" t="s">
        <v>280</v>
      </c>
      <c r="CV428" t="s">
        <v>334</v>
      </c>
      <c r="CW428" t="s">
        <v>222</v>
      </c>
      <c r="CX428" t="s">
        <v>460</v>
      </c>
      <c r="CY428" t="s">
        <v>282</v>
      </c>
      <c r="CZ428" t="s">
        <v>283</v>
      </c>
      <c r="DA428" t="s">
        <v>193</v>
      </c>
      <c r="DB428" t="s">
        <v>226</v>
      </c>
      <c r="DC428" t="s">
        <v>227</v>
      </c>
      <c r="DD428" t="s">
        <v>193</v>
      </c>
      <c r="DI428" t="s">
        <v>193</v>
      </c>
      <c r="DN428" t="s">
        <v>200</v>
      </c>
      <c r="DO428" t="s">
        <v>450</v>
      </c>
      <c r="DP428" t="s">
        <v>586</v>
      </c>
      <c r="DQ428" t="s">
        <v>587</v>
      </c>
      <c r="DR428" t="s">
        <v>4118</v>
      </c>
      <c r="DS428" t="s">
        <v>285</v>
      </c>
      <c r="DT428" t="s">
        <v>200</v>
      </c>
      <c r="DU428" t="s">
        <v>6464</v>
      </c>
      <c r="DV428" t="s">
        <v>974</v>
      </c>
      <c r="DW428" t="s">
        <v>6701</v>
      </c>
      <c r="DX428" t="s">
        <v>229</v>
      </c>
      <c r="DZ428" t="s">
        <v>193</v>
      </c>
      <c r="EC428" t="s">
        <v>193</v>
      </c>
      <c r="ED428" t="s">
        <v>230</v>
      </c>
      <c r="EE428" t="s">
        <v>591</v>
      </c>
      <c r="EF428" t="s">
        <v>193</v>
      </c>
      <c r="EH428" t="s">
        <v>193</v>
      </c>
      <c r="EI428" t="s">
        <v>345</v>
      </c>
      <c r="EJ428" t="s">
        <v>3883</v>
      </c>
      <c r="EK428" t="s">
        <v>200</v>
      </c>
      <c r="EL428" t="s">
        <v>235</v>
      </c>
      <c r="EM428" t="s">
        <v>1656</v>
      </c>
      <c r="EO428" t="s">
        <v>193</v>
      </c>
      <c r="EQ428" t="s">
        <v>200</v>
      </c>
      <c r="ER428" t="s">
        <v>350</v>
      </c>
      <c r="ET428" t="s">
        <v>192</v>
      </c>
      <c r="EU428" t="s">
        <v>200</v>
      </c>
      <c r="EV428" t="s">
        <v>1844</v>
      </c>
      <c r="EW428" t="s">
        <v>193</v>
      </c>
      <c r="EY428" t="s">
        <v>293</v>
      </c>
      <c r="EZ428" t="s">
        <v>240</v>
      </c>
      <c r="FA428" t="s">
        <v>241</v>
      </c>
    </row>
    <row r="429" spans="1:157" x14ac:dyDescent="0.25">
      <c r="A429" t="s">
        <v>294</v>
      </c>
      <c r="B429" t="s">
        <v>6702</v>
      </c>
      <c r="C429" t="s">
        <v>6703</v>
      </c>
      <c r="D429" t="s">
        <v>1847</v>
      </c>
      <c r="E429" t="s">
        <v>6704</v>
      </c>
      <c r="F429" t="s">
        <v>299</v>
      </c>
      <c r="G429" t="s">
        <v>6705</v>
      </c>
      <c r="H429" t="s">
        <v>164</v>
      </c>
      <c r="I429" t="s">
        <v>358</v>
      </c>
      <c r="J429" t="s">
        <v>6706</v>
      </c>
      <c r="K429" t="s">
        <v>6707</v>
      </c>
      <c r="L429" t="s">
        <v>168</v>
      </c>
      <c r="M429" t="s">
        <v>6708</v>
      </c>
      <c r="N429" t="s">
        <v>6708</v>
      </c>
      <c r="O429" t="s">
        <v>6709</v>
      </c>
      <c r="P429" t="s">
        <v>6710</v>
      </c>
      <c r="Q429" t="s">
        <v>253</v>
      </c>
      <c r="R429" t="s">
        <v>6539</v>
      </c>
      <c r="S429" t="s">
        <v>6540</v>
      </c>
      <c r="T429" t="s">
        <v>6541</v>
      </c>
      <c r="U429" t="s">
        <v>177</v>
      </c>
      <c r="V429" t="s">
        <v>178</v>
      </c>
      <c r="W429" t="s">
        <v>179</v>
      </c>
      <c r="X429" t="s">
        <v>180</v>
      </c>
      <c r="Y429" t="s">
        <v>468</v>
      </c>
      <c r="Z429" t="s">
        <v>468</v>
      </c>
      <c r="AA429" t="s">
        <v>180</v>
      </c>
      <c r="AB429" t="s">
        <v>468</v>
      </c>
      <c r="AC429" t="s">
        <v>180</v>
      </c>
      <c r="AD429" t="s">
        <v>1419</v>
      </c>
      <c r="AE429" t="s">
        <v>364</v>
      </c>
      <c r="AF429" t="s">
        <v>184</v>
      </c>
      <c r="AG429" t="s">
        <v>185</v>
      </c>
      <c r="AH429" t="s">
        <v>179</v>
      </c>
      <c r="AI429" t="s">
        <v>6703</v>
      </c>
      <c r="AJ429" t="s">
        <v>6711</v>
      </c>
      <c r="AK429" t="s">
        <v>6712</v>
      </c>
      <c r="AL429" t="s">
        <v>187</v>
      </c>
      <c r="AM429" t="s">
        <v>6540</v>
      </c>
      <c r="AN429" s="5">
        <v>16</v>
      </c>
      <c r="AO429" t="s">
        <v>310</v>
      </c>
      <c r="AP429" t="s">
        <v>189</v>
      </c>
      <c r="AQ429" t="s">
        <v>190</v>
      </c>
      <c r="AR429" t="s">
        <v>191</v>
      </c>
      <c r="AS429" t="s">
        <v>192</v>
      </c>
      <c r="AT429" t="s">
        <v>159</v>
      </c>
      <c r="AU429" t="s">
        <v>159</v>
      </c>
      <c r="AV429" t="s">
        <v>258</v>
      </c>
      <c r="AW429" t="s">
        <v>259</v>
      </c>
      <c r="AX429" t="s">
        <v>259</v>
      </c>
      <c r="AY429" t="s">
        <v>259</v>
      </c>
      <c r="AZ429" t="s">
        <v>259</v>
      </c>
      <c r="BA429" t="s">
        <v>259</v>
      </c>
      <c r="BB429" t="s">
        <v>313</v>
      </c>
      <c r="BC429" t="s">
        <v>261</v>
      </c>
      <c r="BD429" t="s">
        <v>261</v>
      </c>
      <c r="BE429" t="s">
        <v>159</v>
      </c>
      <c r="BF429" t="s">
        <v>1074</v>
      </c>
      <c r="BG429" t="s">
        <v>198</v>
      </c>
      <c r="BH429" t="s">
        <v>197</v>
      </c>
      <c r="BI429" t="s">
        <v>197</v>
      </c>
      <c r="BJ429" t="s">
        <v>198</v>
      </c>
      <c r="BK429" t="s">
        <v>197</v>
      </c>
      <c r="BL429" t="s">
        <v>315</v>
      </c>
      <c r="BM429" t="s">
        <v>193</v>
      </c>
      <c r="BN429" t="s">
        <v>200</v>
      </c>
      <c r="BO429" t="s">
        <v>316</v>
      </c>
      <c r="BP429" t="s">
        <v>456</v>
      </c>
      <c r="BQ429" t="s">
        <v>266</v>
      </c>
      <c r="BR429" t="s">
        <v>200</v>
      </c>
      <c r="BS429" t="s">
        <v>193</v>
      </c>
      <c r="BT429" t="s">
        <v>267</v>
      </c>
      <c r="BU429" t="s">
        <v>528</v>
      </c>
      <c r="BV429" t="s">
        <v>206</v>
      </c>
      <c r="BW429" t="s">
        <v>207</v>
      </c>
      <c r="BX429" t="s">
        <v>270</v>
      </c>
      <c r="BY429" t="s">
        <v>193</v>
      </c>
      <c r="CA429" t="s">
        <v>193</v>
      </c>
      <c r="CB429" t="s">
        <v>209</v>
      </c>
      <c r="CE429" t="s">
        <v>210</v>
      </c>
      <c r="CF429" t="s">
        <v>272</v>
      </c>
      <c r="CG429" t="s">
        <v>1188</v>
      </c>
      <c r="CH429" t="s">
        <v>328</v>
      </c>
      <c r="CI429" t="s">
        <v>200</v>
      </c>
      <c r="CJ429" t="s">
        <v>329</v>
      </c>
      <c r="CK429" t="s">
        <v>329</v>
      </c>
      <c r="CL429" t="s">
        <v>168</v>
      </c>
      <c r="CM429" t="s">
        <v>200</v>
      </c>
      <c r="CN429" t="s">
        <v>200</v>
      </c>
      <c r="CO429" t="s">
        <v>396</v>
      </c>
      <c r="CP429" t="s">
        <v>332</v>
      </c>
      <c r="CQ429" t="s">
        <v>532</v>
      </c>
      <c r="CR429" t="s">
        <v>200</v>
      </c>
      <c r="CS429" t="s">
        <v>219</v>
      </c>
      <c r="CT429" t="s">
        <v>279</v>
      </c>
      <c r="CU429" t="s">
        <v>334</v>
      </c>
      <c r="CV429" t="s">
        <v>335</v>
      </c>
      <c r="CW429" t="s">
        <v>703</v>
      </c>
      <c r="CX429" t="s">
        <v>281</v>
      </c>
      <c r="CY429" t="s">
        <v>338</v>
      </c>
      <c r="CZ429" t="s">
        <v>283</v>
      </c>
      <c r="DA429" t="s">
        <v>193</v>
      </c>
      <c r="DB429" t="s">
        <v>226</v>
      </c>
      <c r="DC429" t="s">
        <v>227</v>
      </c>
      <c r="DD429" t="s">
        <v>193</v>
      </c>
      <c r="DI429" t="s">
        <v>193</v>
      </c>
      <c r="DN429" t="s">
        <v>193</v>
      </c>
      <c r="DS429" t="s">
        <v>228</v>
      </c>
      <c r="DX429" t="s">
        <v>229</v>
      </c>
      <c r="DZ429" t="s">
        <v>193</v>
      </c>
      <c r="EC429" t="s">
        <v>193</v>
      </c>
      <c r="ED429" t="s">
        <v>230</v>
      </c>
      <c r="EE429" t="s">
        <v>2656</v>
      </c>
      <c r="EF429" t="s">
        <v>200</v>
      </c>
      <c r="EG429" t="s">
        <v>6713</v>
      </c>
      <c r="EH429" t="s">
        <v>200</v>
      </c>
      <c r="EI429" t="s">
        <v>821</v>
      </c>
      <c r="EJ429" t="s">
        <v>6714</v>
      </c>
      <c r="EK429" t="s">
        <v>234</v>
      </c>
      <c r="EL429" t="s">
        <v>235</v>
      </c>
      <c r="EM429" t="s">
        <v>6715</v>
      </c>
      <c r="EO429" t="s">
        <v>200</v>
      </c>
      <c r="EP429" t="s">
        <v>237</v>
      </c>
      <c r="EQ429" t="s">
        <v>193</v>
      </c>
      <c r="ET429" t="s">
        <v>192</v>
      </c>
      <c r="EU429" t="s">
        <v>200</v>
      </c>
      <c r="EV429" t="s">
        <v>404</v>
      </c>
      <c r="EW429" t="s">
        <v>193</v>
      </c>
      <c r="EY429" t="s">
        <v>562</v>
      </c>
      <c r="EZ429" t="s">
        <v>240</v>
      </c>
      <c r="FA429" t="s">
        <v>241</v>
      </c>
    </row>
    <row r="430" spans="1:157" x14ac:dyDescent="0.25">
      <c r="A430" t="s">
        <v>156</v>
      </c>
      <c r="B430" t="s">
        <v>6716</v>
      </c>
      <c r="C430" t="s">
        <v>6717</v>
      </c>
      <c r="D430" t="s">
        <v>6718</v>
      </c>
      <c r="E430" t="s">
        <v>6719</v>
      </c>
      <c r="F430" t="s">
        <v>162</v>
      </c>
      <c r="G430" t="s">
        <v>6720</v>
      </c>
      <c r="H430" t="s">
        <v>164</v>
      </c>
      <c r="I430" t="s">
        <v>485</v>
      </c>
      <c r="J430" t="s">
        <v>6721</v>
      </c>
      <c r="K430" t="s">
        <v>2717</v>
      </c>
      <c r="L430" t="s">
        <v>178</v>
      </c>
      <c r="M430" t="s">
        <v>6722</v>
      </c>
      <c r="N430" t="s">
        <v>6722</v>
      </c>
      <c r="O430" t="s">
        <v>6723</v>
      </c>
      <c r="P430" t="s">
        <v>6724</v>
      </c>
      <c r="Q430" t="s">
        <v>307</v>
      </c>
      <c r="R430" t="s">
        <v>6539</v>
      </c>
      <c r="S430" t="s">
        <v>6540</v>
      </c>
      <c r="T430" t="s">
        <v>6541</v>
      </c>
      <c r="U430" t="s">
        <v>177</v>
      </c>
      <c r="V430" t="s">
        <v>178</v>
      </c>
      <c r="W430" t="s">
        <v>179</v>
      </c>
      <c r="X430" t="s">
        <v>180</v>
      </c>
      <c r="Y430" t="s">
        <v>468</v>
      </c>
      <c r="Z430" t="s">
        <v>468</v>
      </c>
      <c r="AA430" t="s">
        <v>180</v>
      </c>
      <c r="AB430" t="s">
        <v>468</v>
      </c>
      <c r="AC430" t="s">
        <v>180</v>
      </c>
      <c r="AD430" t="s">
        <v>1419</v>
      </c>
      <c r="AE430" t="s">
        <v>364</v>
      </c>
      <c r="AF430" t="s">
        <v>184</v>
      </c>
      <c r="AG430" t="s">
        <v>255</v>
      </c>
      <c r="AH430" t="s">
        <v>179</v>
      </c>
      <c r="AI430" t="s">
        <v>6717</v>
      </c>
      <c r="AJ430" t="s">
        <v>6725</v>
      </c>
      <c r="AK430" t="s">
        <v>6726</v>
      </c>
      <c r="AL430" t="s">
        <v>187</v>
      </c>
      <c r="AM430" t="s">
        <v>6540</v>
      </c>
      <c r="AN430" s="5">
        <v>18</v>
      </c>
      <c r="AO430" t="s">
        <v>188</v>
      </c>
      <c r="AP430" t="s">
        <v>189</v>
      </c>
      <c r="AQ430" t="s">
        <v>190</v>
      </c>
      <c r="AR430" t="s">
        <v>1622</v>
      </c>
      <c r="AS430" t="s">
        <v>192</v>
      </c>
      <c r="AT430" t="s">
        <v>193</v>
      </c>
      <c r="BB430" t="s">
        <v>260</v>
      </c>
      <c r="BC430" t="s">
        <v>260</v>
      </c>
      <c r="BD430" t="s">
        <v>195</v>
      </c>
      <c r="BE430" t="s">
        <v>193</v>
      </c>
      <c r="BG430" t="s">
        <v>198</v>
      </c>
      <c r="BH430" t="s">
        <v>198</v>
      </c>
      <c r="BI430" t="s">
        <v>197</v>
      </c>
      <c r="BJ430" t="s">
        <v>198</v>
      </c>
      <c r="BK430" t="s">
        <v>198</v>
      </c>
      <c r="BL430" t="s">
        <v>263</v>
      </c>
      <c r="BM430" t="s">
        <v>193</v>
      </c>
      <c r="BN430" t="s">
        <v>200</v>
      </c>
      <c r="BO430" t="s">
        <v>264</v>
      </c>
      <c r="BP430" t="s">
        <v>202</v>
      </c>
      <c r="BQ430" t="s">
        <v>203</v>
      </c>
      <c r="BR430" t="s">
        <v>200</v>
      </c>
      <c r="BS430" t="s">
        <v>200</v>
      </c>
      <c r="BT430" t="s">
        <v>420</v>
      </c>
      <c r="BU430" t="s">
        <v>701</v>
      </c>
      <c r="BV430" t="s">
        <v>206</v>
      </c>
      <c r="BW430" t="s">
        <v>320</v>
      </c>
      <c r="BX430" t="s">
        <v>1076</v>
      </c>
      <c r="BY430" t="s">
        <v>193</v>
      </c>
      <c r="CA430" t="s">
        <v>193</v>
      </c>
      <c r="CB430" t="s">
        <v>209</v>
      </c>
      <c r="CE430" t="s">
        <v>210</v>
      </c>
      <c r="CF430" t="s">
        <v>272</v>
      </c>
      <c r="CG430" t="s">
        <v>368</v>
      </c>
      <c r="CH430" t="s">
        <v>328</v>
      </c>
      <c r="CI430" t="s">
        <v>193</v>
      </c>
      <c r="CJ430" t="s">
        <v>330</v>
      </c>
      <c r="CK430" t="s">
        <v>369</v>
      </c>
      <c r="CL430" t="s">
        <v>1135</v>
      </c>
      <c r="CM430" t="s">
        <v>200</v>
      </c>
      <c r="CN430" t="s">
        <v>200</v>
      </c>
      <c r="CO430" t="s">
        <v>552</v>
      </c>
      <c r="CP430" t="s">
        <v>332</v>
      </c>
      <c r="CQ430" t="s">
        <v>532</v>
      </c>
      <c r="CR430" t="s">
        <v>200</v>
      </c>
      <c r="CS430" t="s">
        <v>424</v>
      </c>
      <c r="CT430" t="s">
        <v>279</v>
      </c>
      <c r="CU430" t="s">
        <v>280</v>
      </c>
      <c r="CV430" t="s">
        <v>334</v>
      </c>
      <c r="CW430" t="s">
        <v>336</v>
      </c>
      <c r="CX430" t="s">
        <v>504</v>
      </c>
      <c r="CY430" t="s">
        <v>6727</v>
      </c>
      <c r="CZ430" t="s">
        <v>283</v>
      </c>
      <c r="DA430" t="s">
        <v>193</v>
      </c>
      <c r="DB430" t="s">
        <v>226</v>
      </c>
      <c r="DC430" t="s">
        <v>227</v>
      </c>
      <c r="DD430" t="s">
        <v>193</v>
      </c>
      <c r="DI430" t="s">
        <v>193</v>
      </c>
      <c r="DN430" t="s">
        <v>193</v>
      </c>
      <c r="DS430" t="s">
        <v>228</v>
      </c>
      <c r="DX430" t="s">
        <v>229</v>
      </c>
      <c r="DZ430" t="s">
        <v>193</v>
      </c>
      <c r="EC430" t="s">
        <v>193</v>
      </c>
      <c r="ED430" t="s">
        <v>230</v>
      </c>
      <c r="EE430" t="s">
        <v>1150</v>
      </c>
      <c r="EF430" t="s">
        <v>193</v>
      </c>
      <c r="EH430" t="s">
        <v>200</v>
      </c>
      <c r="EI430" t="s">
        <v>821</v>
      </c>
      <c r="EJ430" t="s">
        <v>6728</v>
      </c>
      <c r="EK430" t="s">
        <v>200</v>
      </c>
      <c r="EL430" t="s">
        <v>475</v>
      </c>
      <c r="EM430" t="s">
        <v>4635</v>
      </c>
      <c r="EO430" t="s">
        <v>193</v>
      </c>
      <c r="EQ430" t="s">
        <v>200</v>
      </c>
      <c r="ER430" t="s">
        <v>729</v>
      </c>
      <c r="ES430" t="s">
        <v>1009</v>
      </c>
      <c r="ET430" t="s">
        <v>312</v>
      </c>
      <c r="EU430" t="s">
        <v>200</v>
      </c>
      <c r="EV430" t="s">
        <v>5732</v>
      </c>
      <c r="EW430" t="s">
        <v>200</v>
      </c>
      <c r="EX430" t="s">
        <v>1263</v>
      </c>
      <c r="EY430" t="s">
        <v>239</v>
      </c>
      <c r="EZ430" t="s">
        <v>240</v>
      </c>
      <c r="FA430" t="s">
        <v>241</v>
      </c>
    </row>
    <row r="431" spans="1:157" x14ac:dyDescent="0.25">
      <c r="A431" t="s">
        <v>294</v>
      </c>
      <c r="B431" t="s">
        <v>6729</v>
      </c>
      <c r="C431" t="s">
        <v>6730</v>
      </c>
      <c r="D431" t="s">
        <v>1597</v>
      </c>
      <c r="E431" t="s">
        <v>6731</v>
      </c>
      <c r="F431" t="s">
        <v>299</v>
      </c>
      <c r="G431" t="s">
        <v>6732</v>
      </c>
      <c r="H431" t="s">
        <v>164</v>
      </c>
      <c r="I431" t="s">
        <v>544</v>
      </c>
      <c r="J431" t="s">
        <v>6733</v>
      </c>
      <c r="K431" t="s">
        <v>6734</v>
      </c>
      <c r="L431" t="s">
        <v>276</v>
      </c>
      <c r="M431" t="s">
        <v>6735</v>
      </c>
      <c r="N431" t="s">
        <v>6735</v>
      </c>
      <c r="O431" t="s">
        <v>6736</v>
      </c>
      <c r="P431" t="s">
        <v>6737</v>
      </c>
      <c r="Q431" t="s">
        <v>1731</v>
      </c>
      <c r="R431" t="s">
        <v>6539</v>
      </c>
      <c r="S431" t="s">
        <v>6540</v>
      </c>
      <c r="T431" t="s">
        <v>6541</v>
      </c>
      <c r="U431" t="s">
        <v>177</v>
      </c>
      <c r="V431" t="s">
        <v>178</v>
      </c>
      <c r="W431" t="s">
        <v>179</v>
      </c>
      <c r="X431" t="s">
        <v>180</v>
      </c>
      <c r="Y431" t="s">
        <v>468</v>
      </c>
      <c r="Z431" t="s">
        <v>468</v>
      </c>
      <c r="AA431" t="s">
        <v>180</v>
      </c>
      <c r="AB431" t="s">
        <v>468</v>
      </c>
      <c r="AC431" t="s">
        <v>180</v>
      </c>
      <c r="AD431" t="s">
        <v>1419</v>
      </c>
      <c r="AE431" t="s">
        <v>364</v>
      </c>
      <c r="AF431" t="s">
        <v>184</v>
      </c>
      <c r="AG431" t="s">
        <v>185</v>
      </c>
      <c r="AH431" t="s">
        <v>179</v>
      </c>
      <c r="AI431" t="s">
        <v>6730</v>
      </c>
      <c r="AJ431" t="s">
        <v>6738</v>
      </c>
      <c r="AK431" t="s">
        <v>6736</v>
      </c>
      <c r="AL431" t="s">
        <v>187</v>
      </c>
      <c r="AM431" t="s">
        <v>6540</v>
      </c>
      <c r="AN431" s="5">
        <v>17</v>
      </c>
      <c r="AO431" t="s">
        <v>310</v>
      </c>
      <c r="AP431" t="s">
        <v>189</v>
      </c>
      <c r="AQ431" t="s">
        <v>190</v>
      </c>
      <c r="AR431" t="s">
        <v>191</v>
      </c>
      <c r="AS431" t="s">
        <v>434</v>
      </c>
      <c r="AT431" t="s">
        <v>193</v>
      </c>
      <c r="BB431" t="s">
        <v>260</v>
      </c>
      <c r="BC431" t="s">
        <v>260</v>
      </c>
      <c r="BD431" t="s">
        <v>195</v>
      </c>
      <c r="BE431" t="s">
        <v>193</v>
      </c>
      <c r="BG431" t="s">
        <v>314</v>
      </c>
      <c r="BH431" t="s">
        <v>198</v>
      </c>
      <c r="BI431" t="s">
        <v>198</v>
      </c>
      <c r="BJ431" t="s">
        <v>314</v>
      </c>
      <c r="BK431" t="s">
        <v>198</v>
      </c>
      <c r="BL431" t="s">
        <v>745</v>
      </c>
      <c r="BM431" t="s">
        <v>193</v>
      </c>
      <c r="BN431" t="s">
        <v>200</v>
      </c>
      <c r="BO431" t="s">
        <v>316</v>
      </c>
      <c r="BP431" t="s">
        <v>456</v>
      </c>
      <c r="BQ431" t="s">
        <v>266</v>
      </c>
      <c r="BR431" t="s">
        <v>193</v>
      </c>
      <c r="BS431" t="s">
        <v>200</v>
      </c>
      <c r="BT431" t="s">
        <v>267</v>
      </c>
      <c r="BU431" t="s">
        <v>268</v>
      </c>
      <c r="BV431" t="s">
        <v>206</v>
      </c>
      <c r="BW431" t="s">
        <v>207</v>
      </c>
      <c r="BX431" t="s">
        <v>208</v>
      </c>
      <c r="BY431" t="s">
        <v>193</v>
      </c>
      <c r="CA431" t="s">
        <v>193</v>
      </c>
      <c r="CB431" t="s">
        <v>209</v>
      </c>
      <c r="CE431" t="s">
        <v>210</v>
      </c>
      <c r="CF431" t="s">
        <v>272</v>
      </c>
      <c r="CG431" t="s">
        <v>212</v>
      </c>
      <c r="CH431" t="s">
        <v>328</v>
      </c>
      <c r="CI431" t="s">
        <v>193</v>
      </c>
      <c r="CJ431" t="s">
        <v>214</v>
      </c>
      <c r="CK431" t="s">
        <v>214</v>
      </c>
      <c r="CL431" t="s">
        <v>168</v>
      </c>
      <c r="CM431" t="s">
        <v>200</v>
      </c>
      <c r="CN431" t="s">
        <v>200</v>
      </c>
      <c r="CO431" t="s">
        <v>396</v>
      </c>
      <c r="CP431" t="s">
        <v>502</v>
      </c>
      <c r="CQ431" t="s">
        <v>951</v>
      </c>
      <c r="CR431" t="s">
        <v>200</v>
      </c>
      <c r="CS431" t="s">
        <v>333</v>
      </c>
      <c r="CT431" t="s">
        <v>397</v>
      </c>
      <c r="CU431" t="s">
        <v>221</v>
      </c>
      <c r="CV431" t="s">
        <v>221</v>
      </c>
      <c r="CW431" t="s">
        <v>336</v>
      </c>
      <c r="CX431" t="s">
        <v>425</v>
      </c>
      <c r="CY431" t="s">
        <v>371</v>
      </c>
      <c r="CZ431" t="s">
        <v>283</v>
      </c>
      <c r="DA431" t="s">
        <v>193</v>
      </c>
      <c r="DB431" t="s">
        <v>226</v>
      </c>
      <c r="DC431" t="s">
        <v>227</v>
      </c>
      <c r="DD431" t="s">
        <v>193</v>
      </c>
      <c r="DI431" t="s">
        <v>193</v>
      </c>
      <c r="DN431" t="s">
        <v>193</v>
      </c>
      <c r="DS431" t="s">
        <v>228</v>
      </c>
      <c r="DX431" t="s">
        <v>229</v>
      </c>
      <c r="DZ431" t="s">
        <v>193</v>
      </c>
      <c r="EC431" t="s">
        <v>193</v>
      </c>
      <c r="ED431" t="s">
        <v>230</v>
      </c>
      <c r="EE431" t="s">
        <v>6739</v>
      </c>
      <c r="EF431" t="s">
        <v>200</v>
      </c>
      <c r="EG431" t="s">
        <v>3001</v>
      </c>
      <c r="EH431" t="s">
        <v>193</v>
      </c>
      <c r="EI431" t="s">
        <v>345</v>
      </c>
      <c r="EJ431" t="s">
        <v>6728</v>
      </c>
      <c r="EK431" t="s">
        <v>200</v>
      </c>
      <c r="EL431" t="s">
        <v>284</v>
      </c>
      <c r="EM431" t="s">
        <v>6740</v>
      </c>
      <c r="EN431" t="s">
        <v>6741</v>
      </c>
      <c r="EO431" t="s">
        <v>193</v>
      </c>
      <c r="EQ431" t="s">
        <v>193</v>
      </c>
      <c r="ET431" t="s">
        <v>192</v>
      </c>
      <c r="EU431" t="s">
        <v>200</v>
      </c>
      <c r="EV431" t="s">
        <v>404</v>
      </c>
      <c r="EW431" t="s">
        <v>193</v>
      </c>
      <c r="EY431" t="s">
        <v>239</v>
      </c>
      <c r="EZ431" t="s">
        <v>240</v>
      </c>
      <c r="FA431" t="s">
        <v>241</v>
      </c>
    </row>
    <row r="432" spans="1:157" x14ac:dyDescent="0.25">
      <c r="A432" t="s">
        <v>294</v>
      </c>
      <c r="B432" t="s">
        <v>6742</v>
      </c>
      <c r="C432" t="s">
        <v>6743</v>
      </c>
      <c r="D432" t="s">
        <v>6744</v>
      </c>
      <c r="E432" t="s">
        <v>6745</v>
      </c>
      <c r="F432" t="s">
        <v>299</v>
      </c>
      <c r="G432" t="s">
        <v>6746</v>
      </c>
      <c r="H432" t="s">
        <v>2882</v>
      </c>
      <c r="I432" t="s">
        <v>2261</v>
      </c>
      <c r="J432" t="s">
        <v>6747</v>
      </c>
      <c r="K432" t="s">
        <v>6748</v>
      </c>
      <c r="L432" t="s">
        <v>178</v>
      </c>
      <c r="M432" t="s">
        <v>6749</v>
      </c>
      <c r="N432" t="s">
        <v>6749</v>
      </c>
      <c r="O432" t="s">
        <v>6750</v>
      </c>
      <c r="P432" t="s">
        <v>6751</v>
      </c>
      <c r="Q432" t="s">
        <v>307</v>
      </c>
      <c r="R432" t="s">
        <v>6539</v>
      </c>
      <c r="S432" t="s">
        <v>6540</v>
      </c>
      <c r="T432" t="s">
        <v>6541</v>
      </c>
      <c r="U432" t="s">
        <v>177</v>
      </c>
      <c r="V432" t="s">
        <v>178</v>
      </c>
      <c r="W432" t="s">
        <v>179</v>
      </c>
      <c r="X432" t="s">
        <v>180</v>
      </c>
      <c r="Y432" t="s">
        <v>468</v>
      </c>
      <c r="Z432" t="s">
        <v>468</v>
      </c>
      <c r="AA432" t="s">
        <v>180</v>
      </c>
      <c r="AB432" t="s">
        <v>468</v>
      </c>
      <c r="AC432" t="s">
        <v>180</v>
      </c>
      <c r="AD432" t="s">
        <v>1419</v>
      </c>
      <c r="AE432" t="s">
        <v>364</v>
      </c>
      <c r="AF432" t="s">
        <v>184</v>
      </c>
      <c r="AG432" t="s">
        <v>255</v>
      </c>
      <c r="AH432" t="s">
        <v>179</v>
      </c>
      <c r="AI432" t="s">
        <v>6743</v>
      </c>
      <c r="AJ432" t="s">
        <v>6752</v>
      </c>
      <c r="AK432" t="s">
        <v>6750</v>
      </c>
      <c r="AL432" t="s">
        <v>187</v>
      </c>
      <c r="AM432" t="s">
        <v>6540</v>
      </c>
      <c r="AN432" s="5">
        <v>16</v>
      </c>
      <c r="AO432" t="s">
        <v>310</v>
      </c>
      <c r="AP432" t="s">
        <v>189</v>
      </c>
      <c r="AQ432" t="s">
        <v>190</v>
      </c>
      <c r="AR432" t="s">
        <v>6753</v>
      </c>
      <c r="AS432" t="s">
        <v>192</v>
      </c>
      <c r="AT432" t="s">
        <v>193</v>
      </c>
      <c r="BB432" t="s">
        <v>260</v>
      </c>
      <c r="BC432" t="s">
        <v>194</v>
      </c>
      <c r="BD432" t="s">
        <v>194</v>
      </c>
      <c r="BE432" t="s">
        <v>159</v>
      </c>
      <c r="BF432" t="s">
        <v>5257</v>
      </c>
      <c r="BG432" t="s">
        <v>197</v>
      </c>
      <c r="BH432" t="s">
        <v>197</v>
      </c>
      <c r="BI432" t="s">
        <v>197</v>
      </c>
      <c r="BJ432" t="s">
        <v>198</v>
      </c>
      <c r="BK432" t="s">
        <v>197</v>
      </c>
      <c r="BL432" t="s">
        <v>263</v>
      </c>
      <c r="BM432" t="s">
        <v>193</v>
      </c>
      <c r="BN432" t="s">
        <v>200</v>
      </c>
      <c r="BO432" t="s">
        <v>264</v>
      </c>
      <c r="BP432" t="s">
        <v>202</v>
      </c>
      <c r="BQ432" t="s">
        <v>203</v>
      </c>
      <c r="BR432" t="s">
        <v>203</v>
      </c>
      <c r="BS432" t="s">
        <v>203</v>
      </c>
      <c r="BT432" t="s">
        <v>204</v>
      </c>
      <c r="BU432" t="s">
        <v>581</v>
      </c>
      <c r="BV432" t="s">
        <v>206</v>
      </c>
      <c r="BW432" t="s">
        <v>207</v>
      </c>
      <c r="BX432" t="s">
        <v>208</v>
      </c>
      <c r="BY432" t="s">
        <v>193</v>
      </c>
      <c r="CA432" t="s">
        <v>193</v>
      </c>
      <c r="CB432" t="s">
        <v>209</v>
      </c>
      <c r="CE432" t="s">
        <v>325</v>
      </c>
      <c r="CF432" t="s">
        <v>678</v>
      </c>
      <c r="CG432" t="s">
        <v>327</v>
      </c>
      <c r="CH432" t="s">
        <v>328</v>
      </c>
      <c r="CI432" t="s">
        <v>193</v>
      </c>
      <c r="CJ432" t="s">
        <v>214</v>
      </c>
      <c r="CK432" t="s">
        <v>215</v>
      </c>
      <c r="CL432" t="s">
        <v>178</v>
      </c>
      <c r="CM432" t="s">
        <v>200</v>
      </c>
      <c r="CN432" t="s">
        <v>200</v>
      </c>
      <c r="CO432" t="s">
        <v>396</v>
      </c>
      <c r="CP432" t="s">
        <v>502</v>
      </c>
      <c r="CQ432" t="s">
        <v>332</v>
      </c>
      <c r="CR432" t="s">
        <v>193</v>
      </c>
      <c r="CS432" t="s">
        <v>333</v>
      </c>
      <c r="CT432" t="s">
        <v>397</v>
      </c>
      <c r="CU432" t="s">
        <v>280</v>
      </c>
      <c r="CV432" t="s">
        <v>335</v>
      </c>
      <c r="CW432" t="s">
        <v>425</v>
      </c>
      <c r="CX432" t="s">
        <v>281</v>
      </c>
      <c r="CY432" t="s">
        <v>426</v>
      </c>
      <c r="CZ432" t="s">
        <v>222</v>
      </c>
      <c r="DA432" t="s">
        <v>193</v>
      </c>
      <c r="DB432" t="s">
        <v>226</v>
      </c>
      <c r="DC432" t="s">
        <v>227</v>
      </c>
      <c r="DD432" t="s">
        <v>193</v>
      </c>
      <c r="DI432" t="s">
        <v>193</v>
      </c>
      <c r="DN432" t="s">
        <v>193</v>
      </c>
      <c r="DS432" t="s">
        <v>228</v>
      </c>
      <c r="DX432" t="s">
        <v>229</v>
      </c>
      <c r="DZ432" t="s">
        <v>193</v>
      </c>
      <c r="EC432" t="s">
        <v>193</v>
      </c>
      <c r="ED432" t="s">
        <v>230</v>
      </c>
      <c r="EE432" t="s">
        <v>400</v>
      </c>
      <c r="EF432" t="s">
        <v>193</v>
      </c>
      <c r="EH432" t="s">
        <v>200</v>
      </c>
      <c r="EI432" t="s">
        <v>289</v>
      </c>
      <c r="EJ432" t="s">
        <v>290</v>
      </c>
      <c r="EK432" t="s">
        <v>200</v>
      </c>
      <c r="EL432" t="s">
        <v>475</v>
      </c>
      <c r="EM432" t="s">
        <v>663</v>
      </c>
      <c r="EO432" t="s">
        <v>193</v>
      </c>
      <c r="EQ432" t="s">
        <v>200</v>
      </c>
      <c r="ER432" t="s">
        <v>350</v>
      </c>
      <c r="ET432" t="s">
        <v>192</v>
      </c>
      <c r="EU432" t="s">
        <v>200</v>
      </c>
      <c r="EV432" t="s">
        <v>561</v>
      </c>
      <c r="EW432" t="s">
        <v>193</v>
      </c>
      <c r="EY432" t="s">
        <v>562</v>
      </c>
      <c r="EZ432" t="s">
        <v>240</v>
      </c>
      <c r="FA432" t="s">
        <v>241</v>
      </c>
    </row>
    <row r="433" spans="1:157" x14ac:dyDescent="0.25">
      <c r="A433" t="s">
        <v>294</v>
      </c>
      <c r="B433" t="s">
        <v>6754</v>
      </c>
      <c r="C433" t="s">
        <v>6755</v>
      </c>
      <c r="D433" t="s">
        <v>6756</v>
      </c>
      <c r="E433" t="s">
        <v>6757</v>
      </c>
      <c r="F433" t="s">
        <v>299</v>
      </c>
      <c r="G433" t="s">
        <v>6758</v>
      </c>
      <c r="H433" t="s">
        <v>1197</v>
      </c>
      <c r="I433" t="s">
        <v>1198</v>
      </c>
      <c r="J433" t="s">
        <v>6759</v>
      </c>
      <c r="K433" t="s">
        <v>4660</v>
      </c>
      <c r="L433" t="s">
        <v>178</v>
      </c>
      <c r="M433" t="s">
        <v>6760</v>
      </c>
      <c r="N433" t="s">
        <v>6760</v>
      </c>
      <c r="O433" t="s">
        <v>6761</v>
      </c>
      <c r="P433" t="s">
        <v>6762</v>
      </c>
      <c r="Q433" t="s">
        <v>307</v>
      </c>
      <c r="R433" t="s">
        <v>6539</v>
      </c>
      <c r="S433" t="s">
        <v>6540</v>
      </c>
      <c r="T433" t="s">
        <v>6541</v>
      </c>
      <c r="U433" t="s">
        <v>177</v>
      </c>
      <c r="V433" t="s">
        <v>178</v>
      </c>
      <c r="W433" t="s">
        <v>179</v>
      </c>
      <c r="X433" t="s">
        <v>180</v>
      </c>
      <c r="Y433" t="s">
        <v>468</v>
      </c>
      <c r="Z433" t="s">
        <v>468</v>
      </c>
      <c r="AA433" t="s">
        <v>180</v>
      </c>
      <c r="AB433" t="s">
        <v>468</v>
      </c>
      <c r="AC433" t="s">
        <v>180</v>
      </c>
      <c r="AD433" t="s">
        <v>1419</v>
      </c>
      <c r="AE433" t="s">
        <v>364</v>
      </c>
      <c r="AF433" t="s">
        <v>184</v>
      </c>
      <c r="AG433" t="s">
        <v>185</v>
      </c>
      <c r="AH433" t="s">
        <v>179</v>
      </c>
      <c r="AI433" t="s">
        <v>6755</v>
      </c>
      <c r="AJ433" t="s">
        <v>6763</v>
      </c>
      <c r="AK433" t="s">
        <v>6761</v>
      </c>
      <c r="AL433" t="s">
        <v>187</v>
      </c>
      <c r="AM433" t="s">
        <v>6540</v>
      </c>
      <c r="AN433" s="5">
        <v>17</v>
      </c>
      <c r="AO433" t="s">
        <v>310</v>
      </c>
      <c r="AP433" t="s">
        <v>189</v>
      </c>
      <c r="AQ433" t="s">
        <v>190</v>
      </c>
      <c r="AR433" t="s">
        <v>6764</v>
      </c>
      <c r="AS433" t="s">
        <v>192</v>
      </c>
      <c r="AT433" t="s">
        <v>193</v>
      </c>
      <c r="BB433" t="s">
        <v>195</v>
      </c>
      <c r="BC433" t="s">
        <v>195</v>
      </c>
      <c r="BD433" t="s">
        <v>194</v>
      </c>
      <c r="BE433" t="s">
        <v>193</v>
      </c>
      <c r="BG433" t="s">
        <v>198</v>
      </c>
      <c r="BH433" t="s">
        <v>197</v>
      </c>
      <c r="BI433" t="s">
        <v>198</v>
      </c>
      <c r="BJ433" t="s">
        <v>198</v>
      </c>
      <c r="BK433" t="s">
        <v>197</v>
      </c>
      <c r="BL433" t="s">
        <v>263</v>
      </c>
      <c r="BM433" t="s">
        <v>193</v>
      </c>
      <c r="BN433" t="s">
        <v>200</v>
      </c>
      <c r="BO433" t="s">
        <v>580</v>
      </c>
      <c r="BP433" t="s">
        <v>202</v>
      </c>
      <c r="BQ433" t="s">
        <v>203</v>
      </c>
      <c r="BR433" t="s">
        <v>203</v>
      </c>
      <c r="BS433" t="s">
        <v>203</v>
      </c>
      <c r="BT433" t="s">
        <v>204</v>
      </c>
      <c r="BU433" t="s">
        <v>205</v>
      </c>
      <c r="BV433" t="s">
        <v>206</v>
      </c>
      <c r="BW433" t="s">
        <v>269</v>
      </c>
      <c r="BX433" t="s">
        <v>457</v>
      </c>
      <c r="BY433" t="s">
        <v>193</v>
      </c>
      <c r="CA433" t="s">
        <v>193</v>
      </c>
      <c r="CB433" t="s">
        <v>209</v>
      </c>
      <c r="CE433" t="s">
        <v>271</v>
      </c>
      <c r="CF433" t="s">
        <v>272</v>
      </c>
      <c r="CG433" t="s">
        <v>212</v>
      </c>
      <c r="CH433" t="s">
        <v>328</v>
      </c>
      <c r="CI433" t="s">
        <v>193</v>
      </c>
      <c r="CJ433" t="s">
        <v>336</v>
      </c>
      <c r="CK433" t="s">
        <v>329</v>
      </c>
      <c r="CL433" t="s">
        <v>178</v>
      </c>
      <c r="CM433" t="s">
        <v>200</v>
      </c>
      <c r="CN433" t="s">
        <v>193</v>
      </c>
      <c r="CO433" t="s">
        <v>552</v>
      </c>
      <c r="CP433" t="s">
        <v>531</v>
      </c>
      <c r="CQ433" t="s">
        <v>532</v>
      </c>
      <c r="CR433" t="s">
        <v>193</v>
      </c>
      <c r="CS433" t="s">
        <v>278</v>
      </c>
      <c r="CT433" t="s">
        <v>279</v>
      </c>
      <c r="CU433" t="s">
        <v>334</v>
      </c>
      <c r="CV433" t="s">
        <v>335</v>
      </c>
      <c r="CW433" t="s">
        <v>503</v>
      </c>
      <c r="CX433" t="s">
        <v>281</v>
      </c>
      <c r="CY433" t="s">
        <v>6765</v>
      </c>
      <c r="CZ433" t="s">
        <v>222</v>
      </c>
      <c r="DA433" t="s">
        <v>193</v>
      </c>
      <c r="DB433" t="s">
        <v>226</v>
      </c>
      <c r="DC433" t="s">
        <v>227</v>
      </c>
      <c r="DD433" t="s">
        <v>193</v>
      </c>
      <c r="DI433" t="s">
        <v>193</v>
      </c>
      <c r="DN433" t="s">
        <v>193</v>
      </c>
      <c r="DS433" t="s">
        <v>285</v>
      </c>
      <c r="DT433" t="s">
        <v>193</v>
      </c>
      <c r="DX433" t="s">
        <v>229</v>
      </c>
      <c r="DZ433" t="s">
        <v>200</v>
      </c>
      <c r="EA433" t="s">
        <v>6766</v>
      </c>
      <c r="EB433" t="s">
        <v>200</v>
      </c>
      <c r="EC433" t="s">
        <v>193</v>
      </c>
      <c r="ED433" t="s">
        <v>230</v>
      </c>
      <c r="EE433" t="s">
        <v>400</v>
      </c>
      <c r="EF433" t="s">
        <v>193</v>
      </c>
      <c r="EH433" t="s">
        <v>200</v>
      </c>
      <c r="EI433" t="s">
        <v>432</v>
      </c>
      <c r="EJ433" t="s">
        <v>1441</v>
      </c>
      <c r="EK433" t="s">
        <v>234</v>
      </c>
      <c r="EL433" t="s">
        <v>475</v>
      </c>
      <c r="EM433" t="s">
        <v>1523</v>
      </c>
      <c r="EO433" t="s">
        <v>193</v>
      </c>
      <c r="EQ433" t="s">
        <v>193</v>
      </c>
      <c r="ET433" t="s">
        <v>312</v>
      </c>
      <c r="EU433" t="s">
        <v>200</v>
      </c>
      <c r="EV433" t="s">
        <v>561</v>
      </c>
      <c r="EW433" t="s">
        <v>193</v>
      </c>
      <c r="EY433" t="s">
        <v>562</v>
      </c>
      <c r="EZ433" t="s">
        <v>240</v>
      </c>
      <c r="FA433" t="s">
        <v>241</v>
      </c>
    </row>
    <row r="434" spans="1:157" x14ac:dyDescent="0.25">
      <c r="A434" t="s">
        <v>294</v>
      </c>
      <c r="B434" t="s">
        <v>6767</v>
      </c>
      <c r="C434" t="s">
        <v>6768</v>
      </c>
      <c r="D434" t="s">
        <v>978</v>
      </c>
      <c r="E434" t="s">
        <v>6769</v>
      </c>
      <c r="F434" t="s">
        <v>299</v>
      </c>
      <c r="G434" t="s">
        <v>3673</v>
      </c>
      <c r="H434" t="s">
        <v>1197</v>
      </c>
      <c r="I434" t="s">
        <v>3742</v>
      </c>
      <c r="J434" t="s">
        <v>6770</v>
      </c>
      <c r="K434" t="s">
        <v>6771</v>
      </c>
      <c r="L434" t="s">
        <v>449</v>
      </c>
      <c r="M434" t="s">
        <v>6772</v>
      </c>
      <c r="N434" t="s">
        <v>6772</v>
      </c>
      <c r="O434" t="s">
        <v>6773</v>
      </c>
      <c r="P434" t="s">
        <v>6774</v>
      </c>
      <c r="Q434" t="s">
        <v>1731</v>
      </c>
      <c r="R434" t="s">
        <v>6539</v>
      </c>
      <c r="S434" t="s">
        <v>6540</v>
      </c>
      <c r="T434" t="s">
        <v>6541</v>
      </c>
      <c r="U434" t="s">
        <v>177</v>
      </c>
      <c r="V434" t="s">
        <v>178</v>
      </c>
      <c r="W434" t="s">
        <v>179</v>
      </c>
      <c r="X434" t="s">
        <v>180</v>
      </c>
      <c r="Y434" t="s">
        <v>468</v>
      </c>
      <c r="Z434" t="s">
        <v>468</v>
      </c>
      <c r="AA434" t="s">
        <v>180</v>
      </c>
      <c r="AB434" t="s">
        <v>468</v>
      </c>
      <c r="AC434" t="s">
        <v>180</v>
      </c>
      <c r="AD434" t="s">
        <v>1419</v>
      </c>
      <c r="AE434" t="s">
        <v>364</v>
      </c>
      <c r="AF434" t="s">
        <v>184</v>
      </c>
      <c r="AG434" t="s">
        <v>185</v>
      </c>
      <c r="AH434" t="s">
        <v>179</v>
      </c>
      <c r="AI434" t="s">
        <v>6768</v>
      </c>
      <c r="AJ434" t="s">
        <v>6775</v>
      </c>
      <c r="AK434" t="s">
        <v>6773</v>
      </c>
      <c r="AL434" t="s">
        <v>187</v>
      </c>
      <c r="AM434" t="s">
        <v>6540</v>
      </c>
      <c r="AN434" s="5">
        <v>17</v>
      </c>
      <c r="AO434" t="s">
        <v>310</v>
      </c>
      <c r="AP434" t="s">
        <v>189</v>
      </c>
      <c r="AQ434" t="s">
        <v>190</v>
      </c>
      <c r="AR434" t="s">
        <v>6776</v>
      </c>
      <c r="AS434" t="s">
        <v>192</v>
      </c>
      <c r="AT434" t="s">
        <v>193</v>
      </c>
      <c r="BB434" t="s">
        <v>260</v>
      </c>
      <c r="BC434" t="s">
        <v>260</v>
      </c>
      <c r="BD434" t="s">
        <v>194</v>
      </c>
      <c r="BE434" t="s">
        <v>193</v>
      </c>
      <c r="BG434" t="s">
        <v>197</v>
      </c>
      <c r="BH434" t="s">
        <v>197</v>
      </c>
      <c r="BI434" t="s">
        <v>197</v>
      </c>
      <c r="BJ434" t="s">
        <v>198</v>
      </c>
      <c r="BK434" t="s">
        <v>198</v>
      </c>
      <c r="BL434" t="s">
        <v>745</v>
      </c>
      <c r="BM434" t="s">
        <v>193</v>
      </c>
      <c r="BN434" t="s">
        <v>200</v>
      </c>
      <c r="BO434" t="s">
        <v>264</v>
      </c>
      <c r="BP434" t="s">
        <v>202</v>
      </c>
      <c r="BQ434" t="s">
        <v>266</v>
      </c>
      <c r="BR434" t="s">
        <v>203</v>
      </c>
      <c r="BS434" t="s">
        <v>203</v>
      </c>
      <c r="BT434" t="s">
        <v>204</v>
      </c>
      <c r="BU434" t="s">
        <v>392</v>
      </c>
      <c r="BV434" t="s">
        <v>206</v>
      </c>
      <c r="BW434" t="s">
        <v>207</v>
      </c>
      <c r="BX434" t="s">
        <v>270</v>
      </c>
      <c r="BY434" t="s">
        <v>193</v>
      </c>
      <c r="CA434" t="s">
        <v>159</v>
      </c>
      <c r="CB434" t="s">
        <v>1521</v>
      </c>
      <c r="CE434" t="s">
        <v>271</v>
      </c>
      <c r="CF434" t="s">
        <v>272</v>
      </c>
      <c r="CG434" t="s">
        <v>327</v>
      </c>
      <c r="CH434" t="s">
        <v>328</v>
      </c>
      <c r="CI434" t="s">
        <v>200</v>
      </c>
      <c r="CJ434" t="s">
        <v>330</v>
      </c>
      <c r="CK434" t="s">
        <v>330</v>
      </c>
      <c r="CL434" t="s">
        <v>178</v>
      </c>
      <c r="CM434" t="s">
        <v>200</v>
      </c>
      <c r="CN434" t="s">
        <v>193</v>
      </c>
      <c r="CO434" t="s">
        <v>396</v>
      </c>
      <c r="CP434" t="s">
        <v>531</v>
      </c>
      <c r="CQ434" t="s">
        <v>531</v>
      </c>
      <c r="CR434" t="s">
        <v>200</v>
      </c>
      <c r="CS434" t="s">
        <v>424</v>
      </c>
      <c r="CT434" t="s">
        <v>279</v>
      </c>
      <c r="CU434" t="s">
        <v>335</v>
      </c>
      <c r="CV434" t="s">
        <v>335</v>
      </c>
      <c r="CW434" t="s">
        <v>336</v>
      </c>
      <c r="CX434" t="s">
        <v>281</v>
      </c>
      <c r="CY434" t="s">
        <v>426</v>
      </c>
      <c r="CZ434" t="s">
        <v>283</v>
      </c>
      <c r="DA434" t="s">
        <v>193</v>
      </c>
      <c r="DB434" t="s">
        <v>226</v>
      </c>
      <c r="DC434" t="s">
        <v>227</v>
      </c>
      <c r="DD434" t="s">
        <v>193</v>
      </c>
      <c r="DI434" t="s">
        <v>193</v>
      </c>
      <c r="DN434" t="s">
        <v>193</v>
      </c>
      <c r="DS434" t="s">
        <v>228</v>
      </c>
      <c r="DX434" t="s">
        <v>229</v>
      </c>
      <c r="DZ434" t="s">
        <v>193</v>
      </c>
      <c r="EC434" t="s">
        <v>193</v>
      </c>
      <c r="ED434" t="s">
        <v>230</v>
      </c>
      <c r="EE434" t="s">
        <v>6777</v>
      </c>
      <c r="EF434" t="s">
        <v>200</v>
      </c>
      <c r="EG434" t="s">
        <v>6778</v>
      </c>
      <c r="EH434" t="s">
        <v>200</v>
      </c>
      <c r="EI434" t="s">
        <v>432</v>
      </c>
      <c r="EJ434" t="s">
        <v>6779</v>
      </c>
      <c r="EK434" t="s">
        <v>234</v>
      </c>
      <c r="EL434" t="s">
        <v>475</v>
      </c>
      <c r="EM434" t="s">
        <v>2608</v>
      </c>
      <c r="EN434" t="s">
        <v>6780</v>
      </c>
      <c r="EO434" t="s">
        <v>193</v>
      </c>
      <c r="EQ434" t="s">
        <v>193</v>
      </c>
      <c r="ET434" t="s">
        <v>192</v>
      </c>
      <c r="EU434" t="s">
        <v>200</v>
      </c>
      <c r="EV434" t="s">
        <v>561</v>
      </c>
      <c r="EW434" t="s">
        <v>193</v>
      </c>
      <c r="EY434" t="s">
        <v>239</v>
      </c>
      <c r="EZ434" t="s">
        <v>240</v>
      </c>
      <c r="FA434" t="s">
        <v>241</v>
      </c>
    </row>
    <row r="435" spans="1:157" x14ac:dyDescent="0.25">
      <c r="A435" t="s">
        <v>1743</v>
      </c>
      <c r="B435" t="s">
        <v>6781</v>
      </c>
      <c r="C435" t="s">
        <v>6782</v>
      </c>
      <c r="D435" t="s">
        <v>6783</v>
      </c>
      <c r="E435" t="s">
        <v>6784</v>
      </c>
      <c r="F435" t="s">
        <v>299</v>
      </c>
      <c r="G435" t="s">
        <v>6785</v>
      </c>
      <c r="H435" t="s">
        <v>1197</v>
      </c>
      <c r="I435" t="s">
        <v>1500</v>
      </c>
      <c r="J435" t="s">
        <v>6786</v>
      </c>
      <c r="K435" t="s">
        <v>6787</v>
      </c>
      <c r="L435" t="s">
        <v>449</v>
      </c>
      <c r="M435" t="s">
        <v>6788</v>
      </c>
      <c r="N435" t="s">
        <v>6788</v>
      </c>
      <c r="O435" t="s">
        <v>6789</v>
      </c>
      <c r="P435" t="s">
        <v>2903</v>
      </c>
      <c r="Q435" t="s">
        <v>253</v>
      </c>
      <c r="R435" t="s">
        <v>6539</v>
      </c>
      <c r="S435" t="s">
        <v>6540</v>
      </c>
      <c r="T435" t="s">
        <v>6541</v>
      </c>
      <c r="U435" t="s">
        <v>177</v>
      </c>
      <c r="V435" t="s">
        <v>178</v>
      </c>
      <c r="W435" t="s">
        <v>179</v>
      </c>
      <c r="X435" t="s">
        <v>180</v>
      </c>
      <c r="Y435" t="s">
        <v>468</v>
      </c>
      <c r="Z435" t="s">
        <v>468</v>
      </c>
      <c r="AA435" t="s">
        <v>180</v>
      </c>
      <c r="AB435" t="s">
        <v>468</v>
      </c>
      <c r="AC435" t="s">
        <v>180</v>
      </c>
      <c r="AD435" t="s">
        <v>1419</v>
      </c>
      <c r="AE435" t="s">
        <v>496</v>
      </c>
      <c r="AF435" t="s">
        <v>184</v>
      </c>
      <c r="AG435" t="s">
        <v>185</v>
      </c>
      <c r="AH435" t="s">
        <v>179</v>
      </c>
      <c r="AI435" t="s">
        <v>6782</v>
      </c>
      <c r="AJ435" t="s">
        <v>6790</v>
      </c>
      <c r="AK435" t="s">
        <v>6789</v>
      </c>
      <c r="AL435" t="s">
        <v>187</v>
      </c>
      <c r="AM435" t="s">
        <v>6540</v>
      </c>
      <c r="AN435" s="5">
        <v>18</v>
      </c>
      <c r="AO435" t="s">
        <v>310</v>
      </c>
      <c r="AP435" t="s">
        <v>189</v>
      </c>
      <c r="AQ435" t="s">
        <v>190</v>
      </c>
      <c r="AR435" t="s">
        <v>6791</v>
      </c>
      <c r="AS435" t="s">
        <v>192</v>
      </c>
      <c r="AT435" t="s">
        <v>193</v>
      </c>
      <c r="BB435" t="s">
        <v>260</v>
      </c>
      <c r="BC435" t="s">
        <v>194</v>
      </c>
      <c r="BD435" t="s">
        <v>194</v>
      </c>
      <c r="BE435" t="s">
        <v>193</v>
      </c>
      <c r="BG435" t="s">
        <v>198</v>
      </c>
      <c r="BH435" t="s">
        <v>197</v>
      </c>
      <c r="BI435" t="s">
        <v>197</v>
      </c>
      <c r="BJ435" t="s">
        <v>198</v>
      </c>
      <c r="BK435" t="s">
        <v>197</v>
      </c>
      <c r="BL435" t="s">
        <v>263</v>
      </c>
      <c r="BM435" t="s">
        <v>193</v>
      </c>
      <c r="BN435" t="s">
        <v>200</v>
      </c>
      <c r="BO435" t="s">
        <v>316</v>
      </c>
      <c r="BP435" t="s">
        <v>419</v>
      </c>
      <c r="BQ435" t="s">
        <v>203</v>
      </c>
      <c r="BR435" t="s">
        <v>200</v>
      </c>
      <c r="BS435" t="s">
        <v>203</v>
      </c>
      <c r="BT435" t="s">
        <v>204</v>
      </c>
      <c r="BU435" t="s">
        <v>701</v>
      </c>
      <c r="BV435" t="s">
        <v>1438</v>
      </c>
      <c r="BW435" t="s">
        <v>207</v>
      </c>
      <c r="BX435" t="s">
        <v>208</v>
      </c>
      <c r="BY435" t="s">
        <v>193</v>
      </c>
      <c r="CA435" t="s">
        <v>193</v>
      </c>
      <c r="CB435" t="s">
        <v>209</v>
      </c>
      <c r="CE435" t="s">
        <v>210</v>
      </c>
      <c r="CF435" t="s">
        <v>326</v>
      </c>
      <c r="CG435" t="s">
        <v>5594</v>
      </c>
      <c r="CH435" t="s">
        <v>328</v>
      </c>
      <c r="CI435" t="s">
        <v>200</v>
      </c>
      <c r="CJ435" t="s">
        <v>329</v>
      </c>
      <c r="CK435" t="s">
        <v>329</v>
      </c>
      <c r="CL435" t="s">
        <v>168</v>
      </c>
      <c r="CM435" t="s">
        <v>200</v>
      </c>
      <c r="CN435" t="s">
        <v>200</v>
      </c>
      <c r="CO435" t="s">
        <v>396</v>
      </c>
      <c r="CP435" t="s">
        <v>502</v>
      </c>
      <c r="CQ435" t="s">
        <v>218</v>
      </c>
      <c r="CR435" t="s">
        <v>200</v>
      </c>
      <c r="CS435" t="s">
        <v>333</v>
      </c>
      <c r="CT435" t="s">
        <v>397</v>
      </c>
      <c r="CU435" t="s">
        <v>221</v>
      </c>
      <c r="CV435" t="s">
        <v>221</v>
      </c>
      <c r="CW435" t="s">
        <v>336</v>
      </c>
      <c r="CX435" t="s">
        <v>504</v>
      </c>
      <c r="CY435" t="s">
        <v>223</v>
      </c>
      <c r="CZ435" t="s">
        <v>222</v>
      </c>
      <c r="DA435" t="s">
        <v>193</v>
      </c>
      <c r="DB435" t="s">
        <v>339</v>
      </c>
      <c r="DC435" t="s">
        <v>227</v>
      </c>
      <c r="DD435" t="s">
        <v>193</v>
      </c>
      <c r="DI435" t="s">
        <v>193</v>
      </c>
      <c r="DN435" t="s">
        <v>193</v>
      </c>
      <c r="DS435" t="s">
        <v>228</v>
      </c>
      <c r="DX435" t="s">
        <v>229</v>
      </c>
      <c r="DZ435" t="s">
        <v>193</v>
      </c>
      <c r="EC435" t="s">
        <v>193</v>
      </c>
      <c r="ED435" t="s">
        <v>230</v>
      </c>
      <c r="EE435" t="s">
        <v>400</v>
      </c>
      <c r="EF435" t="s">
        <v>193</v>
      </c>
      <c r="EH435" t="s">
        <v>200</v>
      </c>
      <c r="EI435" t="s">
        <v>401</v>
      </c>
      <c r="EJ435" t="s">
        <v>2079</v>
      </c>
      <c r="EK435" t="s">
        <v>193</v>
      </c>
      <c r="EM435" t="s">
        <v>2004</v>
      </c>
      <c r="EO435" t="s">
        <v>193</v>
      </c>
      <c r="EQ435" t="s">
        <v>193</v>
      </c>
      <c r="ET435" t="s">
        <v>192</v>
      </c>
      <c r="EU435" t="s">
        <v>200</v>
      </c>
      <c r="EV435" t="s">
        <v>1027</v>
      </c>
      <c r="EW435" t="s">
        <v>193</v>
      </c>
      <c r="EY435" t="s">
        <v>239</v>
      </c>
      <c r="EZ435" t="s">
        <v>240</v>
      </c>
      <c r="FA435" t="s">
        <v>241</v>
      </c>
    </row>
    <row r="436" spans="1:157" x14ac:dyDescent="0.25">
      <c r="A436" t="s">
        <v>294</v>
      </c>
      <c r="B436" t="s">
        <v>6792</v>
      </c>
      <c r="C436" t="s">
        <v>6793</v>
      </c>
      <c r="D436" t="s">
        <v>755</v>
      </c>
      <c r="E436" t="s">
        <v>6794</v>
      </c>
      <c r="F436" t="s">
        <v>162</v>
      </c>
      <c r="G436" t="s">
        <v>6795</v>
      </c>
      <c r="H436" t="s">
        <v>164</v>
      </c>
      <c r="I436" t="s">
        <v>358</v>
      </c>
      <c r="J436" t="s">
        <v>6796</v>
      </c>
      <c r="K436" t="s">
        <v>6797</v>
      </c>
      <c r="L436" t="s">
        <v>276</v>
      </c>
      <c r="M436" t="s">
        <v>6798</v>
      </c>
      <c r="N436" t="s">
        <v>6798</v>
      </c>
      <c r="O436" t="s">
        <v>6799</v>
      </c>
      <c r="P436" t="s">
        <v>6800</v>
      </c>
      <c r="Q436" t="s">
        <v>173</v>
      </c>
      <c r="R436" t="s">
        <v>6539</v>
      </c>
      <c r="S436" t="s">
        <v>6540</v>
      </c>
      <c r="T436" t="s">
        <v>6541</v>
      </c>
      <c r="U436" t="s">
        <v>177</v>
      </c>
      <c r="V436" t="s">
        <v>178</v>
      </c>
      <c r="W436" t="s">
        <v>179</v>
      </c>
      <c r="X436" t="s">
        <v>180</v>
      </c>
      <c r="Y436" t="s">
        <v>468</v>
      </c>
      <c r="Z436" t="s">
        <v>468</v>
      </c>
      <c r="AA436" t="s">
        <v>180</v>
      </c>
      <c r="AB436" t="s">
        <v>468</v>
      </c>
      <c r="AC436" t="s">
        <v>180</v>
      </c>
      <c r="AD436" t="s">
        <v>254</v>
      </c>
      <c r="AE436" t="s">
        <v>1185</v>
      </c>
      <c r="AF436" t="s">
        <v>184</v>
      </c>
      <c r="AG436" t="s">
        <v>255</v>
      </c>
      <c r="AH436" t="s">
        <v>179</v>
      </c>
      <c r="AI436" t="s">
        <v>6793</v>
      </c>
      <c r="AJ436" t="s">
        <v>6801</v>
      </c>
      <c r="AK436" t="s">
        <v>6802</v>
      </c>
      <c r="AL436" t="s">
        <v>187</v>
      </c>
      <c r="AM436" t="s">
        <v>6540</v>
      </c>
      <c r="AN436" s="5">
        <v>16</v>
      </c>
      <c r="AO436" t="s">
        <v>188</v>
      </c>
      <c r="AP436" t="s">
        <v>189</v>
      </c>
      <c r="AQ436" t="s">
        <v>190</v>
      </c>
      <c r="AR436" t="s">
        <v>187</v>
      </c>
      <c r="AS436" t="s">
        <v>192</v>
      </c>
      <c r="AT436" t="s">
        <v>159</v>
      </c>
      <c r="AU436" t="s">
        <v>159</v>
      </c>
      <c r="AV436" t="s">
        <v>258</v>
      </c>
      <c r="AW436" t="s">
        <v>259</v>
      </c>
      <c r="AX436" t="s">
        <v>259</v>
      </c>
      <c r="AY436" t="s">
        <v>259</v>
      </c>
      <c r="AZ436" t="s">
        <v>259</v>
      </c>
      <c r="BA436" t="s">
        <v>259</v>
      </c>
      <c r="BB436" t="s">
        <v>194</v>
      </c>
      <c r="BC436" t="s">
        <v>260</v>
      </c>
      <c r="BD436" t="s">
        <v>195</v>
      </c>
      <c r="BE436" t="s">
        <v>159</v>
      </c>
      <c r="BF436" t="s">
        <v>5257</v>
      </c>
      <c r="BG436" t="s">
        <v>197</v>
      </c>
      <c r="BH436" t="s">
        <v>197</v>
      </c>
      <c r="BI436" t="s">
        <v>314</v>
      </c>
      <c r="BJ436" t="s">
        <v>197</v>
      </c>
      <c r="BK436" t="s">
        <v>314</v>
      </c>
      <c r="BL436" t="s">
        <v>263</v>
      </c>
      <c r="BM436" t="s">
        <v>193</v>
      </c>
      <c r="BN436" t="s">
        <v>200</v>
      </c>
      <c r="BO436" t="s">
        <v>316</v>
      </c>
      <c r="BP436" t="s">
        <v>456</v>
      </c>
      <c r="BQ436" t="s">
        <v>266</v>
      </c>
      <c r="BR436" t="s">
        <v>193</v>
      </c>
      <c r="BS436" t="s">
        <v>203</v>
      </c>
      <c r="BT436" t="s">
        <v>420</v>
      </c>
      <c r="BU436" t="s">
        <v>528</v>
      </c>
      <c r="BV436" t="s">
        <v>319</v>
      </c>
      <c r="BW436" t="s">
        <v>207</v>
      </c>
      <c r="BX436" t="s">
        <v>677</v>
      </c>
      <c r="BY436" t="s">
        <v>193</v>
      </c>
      <c r="CA436" t="s">
        <v>193</v>
      </c>
      <c r="CB436" t="s">
        <v>209</v>
      </c>
      <c r="CE436" t="s">
        <v>210</v>
      </c>
      <c r="CF436" t="s">
        <v>853</v>
      </c>
      <c r="CG436" t="s">
        <v>6803</v>
      </c>
      <c r="CH436" t="s">
        <v>328</v>
      </c>
      <c r="CI436" t="s">
        <v>193</v>
      </c>
      <c r="CJ436" t="s">
        <v>222</v>
      </c>
      <c r="CK436" t="s">
        <v>275</v>
      </c>
      <c r="CL436" t="s">
        <v>276</v>
      </c>
      <c r="CM436" t="s">
        <v>200</v>
      </c>
      <c r="CN436" t="s">
        <v>200</v>
      </c>
      <c r="CO436" t="s">
        <v>552</v>
      </c>
      <c r="CP436" t="s">
        <v>217</v>
      </c>
      <c r="CQ436" t="s">
        <v>532</v>
      </c>
      <c r="CR436" t="s">
        <v>200</v>
      </c>
      <c r="CS436" t="s">
        <v>278</v>
      </c>
      <c r="CT436" t="s">
        <v>279</v>
      </c>
      <c r="CU436" t="s">
        <v>334</v>
      </c>
      <c r="CV436" t="s">
        <v>221</v>
      </c>
      <c r="CW436" t="s">
        <v>222</v>
      </c>
      <c r="CX436" t="s">
        <v>425</v>
      </c>
      <c r="CY436" t="s">
        <v>988</v>
      </c>
      <c r="CZ436" t="s">
        <v>222</v>
      </c>
      <c r="DA436" t="s">
        <v>193</v>
      </c>
      <c r="DB436" t="s">
        <v>339</v>
      </c>
      <c r="DC436" t="s">
        <v>227</v>
      </c>
      <c r="DD436" t="s">
        <v>193</v>
      </c>
      <c r="DI436" t="s">
        <v>200</v>
      </c>
      <c r="DJ436" t="s">
        <v>929</v>
      </c>
      <c r="DK436" t="s">
        <v>586</v>
      </c>
      <c r="DM436" t="s">
        <v>467</v>
      </c>
      <c r="DN436" t="s">
        <v>193</v>
      </c>
      <c r="DS436" t="s">
        <v>285</v>
      </c>
      <c r="DT436" t="s">
        <v>200</v>
      </c>
      <c r="DU436" t="s">
        <v>1389</v>
      </c>
      <c r="DV436" t="s">
        <v>428</v>
      </c>
      <c r="DW436" t="s">
        <v>6804</v>
      </c>
      <c r="DX436" t="s">
        <v>2961</v>
      </c>
      <c r="DZ436" t="s">
        <v>200</v>
      </c>
      <c r="EA436" t="s">
        <v>6805</v>
      </c>
      <c r="EB436" t="s">
        <v>200</v>
      </c>
      <c r="EC436" t="s">
        <v>200</v>
      </c>
      <c r="ED436" t="s">
        <v>1625</v>
      </c>
      <c r="EE436" t="s">
        <v>6806</v>
      </c>
      <c r="EF436" t="s">
        <v>200</v>
      </c>
      <c r="EG436" t="s">
        <v>6807</v>
      </c>
      <c r="EH436" t="s">
        <v>200</v>
      </c>
      <c r="EI436" t="s">
        <v>432</v>
      </c>
      <c r="EJ436" t="s">
        <v>684</v>
      </c>
      <c r="EK436" t="s">
        <v>234</v>
      </c>
      <c r="EL436" t="s">
        <v>235</v>
      </c>
      <c r="EM436" t="s">
        <v>1137</v>
      </c>
      <c r="EO436" t="s">
        <v>200</v>
      </c>
      <c r="EP436" t="s">
        <v>237</v>
      </c>
      <c r="EQ436" t="s">
        <v>193</v>
      </c>
      <c r="ET436" t="s">
        <v>434</v>
      </c>
      <c r="EU436" t="s">
        <v>200</v>
      </c>
      <c r="EV436" t="s">
        <v>3683</v>
      </c>
      <c r="EW436" t="s">
        <v>200</v>
      </c>
      <c r="EX436" t="s">
        <v>860</v>
      </c>
      <c r="EY436" t="s">
        <v>239</v>
      </c>
      <c r="EZ436" t="s">
        <v>240</v>
      </c>
      <c r="FA436" t="s">
        <v>241</v>
      </c>
    </row>
    <row r="437" spans="1:157" x14ac:dyDescent="0.25">
      <c r="A437" t="s">
        <v>294</v>
      </c>
      <c r="B437" t="s">
        <v>6808</v>
      </c>
      <c r="C437" t="s">
        <v>6809</v>
      </c>
      <c r="D437" t="s">
        <v>6810</v>
      </c>
      <c r="E437" t="s">
        <v>6811</v>
      </c>
      <c r="F437" t="s">
        <v>299</v>
      </c>
      <c r="G437" t="s">
        <v>6812</v>
      </c>
      <c r="H437" t="s">
        <v>301</v>
      </c>
      <c r="I437" t="s">
        <v>301</v>
      </c>
      <c r="J437" t="s">
        <v>6813</v>
      </c>
      <c r="K437" t="s">
        <v>6814</v>
      </c>
      <c r="L437" t="s">
        <v>449</v>
      </c>
      <c r="M437" t="s">
        <v>6815</v>
      </c>
      <c r="N437" t="s">
        <v>6816</v>
      </c>
      <c r="O437" t="s">
        <v>6817</v>
      </c>
      <c r="P437" t="s">
        <v>6818</v>
      </c>
      <c r="Q437" t="s">
        <v>253</v>
      </c>
      <c r="R437" t="s">
        <v>6539</v>
      </c>
      <c r="S437" t="s">
        <v>6540</v>
      </c>
      <c r="T437" t="s">
        <v>6541</v>
      </c>
      <c r="U437" t="s">
        <v>177</v>
      </c>
      <c r="V437" t="s">
        <v>178</v>
      </c>
      <c r="W437" t="s">
        <v>179</v>
      </c>
      <c r="X437" t="s">
        <v>180</v>
      </c>
      <c r="Y437" t="s">
        <v>468</v>
      </c>
      <c r="Z437" t="s">
        <v>468</v>
      </c>
      <c r="AA437" t="s">
        <v>180</v>
      </c>
      <c r="AB437" t="s">
        <v>468</v>
      </c>
      <c r="AC437" t="s">
        <v>180</v>
      </c>
      <c r="AD437" t="s">
        <v>254</v>
      </c>
      <c r="AE437" t="s">
        <v>496</v>
      </c>
      <c r="AF437" t="s">
        <v>184</v>
      </c>
      <c r="AG437" t="s">
        <v>255</v>
      </c>
      <c r="AH437" t="s">
        <v>179</v>
      </c>
      <c r="AI437" t="s">
        <v>6809</v>
      </c>
      <c r="AJ437" t="s">
        <v>6819</v>
      </c>
      <c r="AK437" t="s">
        <v>6817</v>
      </c>
      <c r="AL437" t="s">
        <v>187</v>
      </c>
      <c r="AM437" t="s">
        <v>6540</v>
      </c>
      <c r="AN437" s="5">
        <v>17</v>
      </c>
      <c r="AO437" t="s">
        <v>310</v>
      </c>
      <c r="AP437" t="s">
        <v>189</v>
      </c>
      <c r="AQ437" t="s">
        <v>190</v>
      </c>
      <c r="AR437" t="s">
        <v>4392</v>
      </c>
      <c r="AS437" t="s">
        <v>192</v>
      </c>
      <c r="AT437" t="s">
        <v>193</v>
      </c>
      <c r="BB437" t="s">
        <v>260</v>
      </c>
      <c r="BC437" t="s">
        <v>194</v>
      </c>
      <c r="BD437" t="s">
        <v>195</v>
      </c>
      <c r="BE437" t="s">
        <v>159</v>
      </c>
      <c r="BF437" t="s">
        <v>6820</v>
      </c>
      <c r="BG437" t="s">
        <v>198</v>
      </c>
      <c r="BH437" t="s">
        <v>198</v>
      </c>
      <c r="BI437" t="s">
        <v>198</v>
      </c>
      <c r="BJ437" t="s">
        <v>198</v>
      </c>
      <c r="BK437" t="s">
        <v>198</v>
      </c>
      <c r="BL437" t="s">
        <v>263</v>
      </c>
      <c r="BM437" t="s">
        <v>193</v>
      </c>
      <c r="BN437" t="s">
        <v>200</v>
      </c>
      <c r="BO437" t="s">
        <v>316</v>
      </c>
      <c r="BP437" t="s">
        <v>419</v>
      </c>
      <c r="BQ437" t="s">
        <v>203</v>
      </c>
      <c r="BR437" t="s">
        <v>203</v>
      </c>
      <c r="BS437" t="s">
        <v>203</v>
      </c>
      <c r="BT437" t="s">
        <v>420</v>
      </c>
      <c r="BU437" t="s">
        <v>528</v>
      </c>
      <c r="BV437" t="s">
        <v>206</v>
      </c>
      <c r="BW437" t="s">
        <v>269</v>
      </c>
      <c r="BX437" t="s">
        <v>270</v>
      </c>
      <c r="BY437" t="s">
        <v>193</v>
      </c>
      <c r="CA437" t="s">
        <v>159</v>
      </c>
      <c r="CB437" t="s">
        <v>656</v>
      </c>
      <c r="CE437" t="s">
        <v>210</v>
      </c>
      <c r="CF437" t="s">
        <v>272</v>
      </c>
      <c r="CG437" t="s">
        <v>212</v>
      </c>
      <c r="CH437" t="s">
        <v>328</v>
      </c>
      <c r="CI437" t="s">
        <v>193</v>
      </c>
      <c r="CJ437" t="s">
        <v>680</v>
      </c>
      <c r="CK437" t="s">
        <v>330</v>
      </c>
      <c r="CL437" t="s">
        <v>449</v>
      </c>
      <c r="CM437" t="s">
        <v>200</v>
      </c>
      <c r="CN437" t="s">
        <v>193</v>
      </c>
      <c r="CO437" t="s">
        <v>552</v>
      </c>
      <c r="CP437" t="s">
        <v>502</v>
      </c>
      <c r="CQ437" t="s">
        <v>532</v>
      </c>
      <c r="CR437" t="s">
        <v>200</v>
      </c>
      <c r="CS437" t="s">
        <v>702</v>
      </c>
      <c r="CT437" t="s">
        <v>220</v>
      </c>
      <c r="CU437" t="s">
        <v>334</v>
      </c>
      <c r="CV437" t="s">
        <v>335</v>
      </c>
      <c r="CW437" t="s">
        <v>370</v>
      </c>
      <c r="CX437" t="s">
        <v>337</v>
      </c>
      <c r="CY437" t="s">
        <v>4147</v>
      </c>
      <c r="CZ437" t="s">
        <v>283</v>
      </c>
      <c r="DA437" t="s">
        <v>193</v>
      </c>
      <c r="DB437" t="s">
        <v>555</v>
      </c>
      <c r="DC437" t="s">
        <v>227</v>
      </c>
      <c r="DD437" t="s">
        <v>193</v>
      </c>
      <c r="DI437" t="s">
        <v>193</v>
      </c>
      <c r="DN437" t="s">
        <v>193</v>
      </c>
      <c r="DS437" t="s">
        <v>228</v>
      </c>
      <c r="DX437" t="s">
        <v>229</v>
      </c>
      <c r="DZ437" t="s">
        <v>193</v>
      </c>
      <c r="EC437" t="s">
        <v>193</v>
      </c>
      <c r="ED437" t="s">
        <v>230</v>
      </c>
      <c r="EE437" t="s">
        <v>400</v>
      </c>
      <c r="EF437" t="s">
        <v>193</v>
      </c>
      <c r="EH437" t="s">
        <v>200</v>
      </c>
      <c r="EI437" t="s">
        <v>289</v>
      </c>
      <c r="EJ437" t="s">
        <v>402</v>
      </c>
      <c r="EK437" t="s">
        <v>200</v>
      </c>
      <c r="EL437" t="s">
        <v>235</v>
      </c>
      <c r="EM437" t="s">
        <v>1656</v>
      </c>
      <c r="EO437" t="s">
        <v>193</v>
      </c>
      <c r="EQ437" t="s">
        <v>200</v>
      </c>
      <c r="ER437" t="s">
        <v>350</v>
      </c>
      <c r="ET437" t="s">
        <v>192</v>
      </c>
      <c r="EU437" t="s">
        <v>193</v>
      </c>
      <c r="EV437" t="s">
        <v>6821</v>
      </c>
      <c r="EW437" t="s">
        <v>200</v>
      </c>
      <c r="EX437" t="s">
        <v>6822</v>
      </c>
      <c r="EY437" t="s">
        <v>293</v>
      </c>
      <c r="EZ437" t="s">
        <v>240</v>
      </c>
      <c r="FA437" t="s">
        <v>241</v>
      </c>
    </row>
    <row r="438" spans="1:157" x14ac:dyDescent="0.25">
      <c r="A438" t="s">
        <v>294</v>
      </c>
      <c r="B438" t="s">
        <v>6823</v>
      </c>
      <c r="C438" t="s">
        <v>6824</v>
      </c>
      <c r="D438" t="s">
        <v>6825</v>
      </c>
      <c r="E438" t="s">
        <v>6826</v>
      </c>
      <c r="F438" t="s">
        <v>299</v>
      </c>
      <c r="G438" t="s">
        <v>6827</v>
      </c>
      <c r="H438" t="s">
        <v>164</v>
      </c>
      <c r="I438" t="s">
        <v>358</v>
      </c>
      <c r="J438" t="s">
        <v>6828</v>
      </c>
      <c r="K438" t="s">
        <v>6829</v>
      </c>
      <c r="L438" t="s">
        <v>168</v>
      </c>
      <c r="M438" t="s">
        <v>6830</v>
      </c>
      <c r="N438" t="s">
        <v>6830</v>
      </c>
      <c r="O438" t="s">
        <v>6831</v>
      </c>
      <c r="P438" t="s">
        <v>6832</v>
      </c>
      <c r="Q438" t="s">
        <v>307</v>
      </c>
      <c r="R438" t="s">
        <v>6539</v>
      </c>
      <c r="S438" t="s">
        <v>6540</v>
      </c>
      <c r="T438" t="s">
        <v>6541</v>
      </c>
      <c r="U438" t="s">
        <v>177</v>
      </c>
      <c r="V438" t="s">
        <v>178</v>
      </c>
      <c r="W438" t="s">
        <v>179</v>
      </c>
      <c r="X438" t="s">
        <v>180</v>
      </c>
      <c r="Y438" t="s">
        <v>468</v>
      </c>
      <c r="Z438" t="s">
        <v>468</v>
      </c>
      <c r="AA438" t="s">
        <v>180</v>
      </c>
      <c r="AB438" t="s">
        <v>468</v>
      </c>
      <c r="AC438" t="s">
        <v>180</v>
      </c>
      <c r="AD438" t="s">
        <v>254</v>
      </c>
      <c r="AE438" t="s">
        <v>1185</v>
      </c>
      <c r="AF438" t="s">
        <v>184</v>
      </c>
      <c r="AG438" t="s">
        <v>255</v>
      </c>
      <c r="AH438" t="s">
        <v>179</v>
      </c>
      <c r="AI438" t="s">
        <v>6824</v>
      </c>
      <c r="AJ438" t="s">
        <v>6833</v>
      </c>
      <c r="AK438" t="s">
        <v>6831</v>
      </c>
      <c r="AL438" t="s">
        <v>187</v>
      </c>
      <c r="AM438" t="s">
        <v>6540</v>
      </c>
      <c r="AN438" s="5">
        <v>18</v>
      </c>
      <c r="AO438" t="s">
        <v>310</v>
      </c>
      <c r="AP438" t="s">
        <v>189</v>
      </c>
      <c r="AQ438" t="s">
        <v>190</v>
      </c>
      <c r="AR438" t="s">
        <v>5567</v>
      </c>
      <c r="AS438" t="s">
        <v>434</v>
      </c>
      <c r="AT438" t="s">
        <v>193</v>
      </c>
      <c r="BB438" t="s">
        <v>260</v>
      </c>
      <c r="BC438" t="s">
        <v>194</v>
      </c>
      <c r="BD438" t="s">
        <v>194</v>
      </c>
      <c r="BE438" t="s">
        <v>159</v>
      </c>
      <c r="BF438" t="s">
        <v>6834</v>
      </c>
      <c r="BG438" t="s">
        <v>197</v>
      </c>
      <c r="BH438" t="s">
        <v>197</v>
      </c>
      <c r="BI438" t="s">
        <v>197</v>
      </c>
      <c r="BJ438" t="s">
        <v>198</v>
      </c>
      <c r="BK438" t="s">
        <v>197</v>
      </c>
      <c r="BL438" t="s">
        <v>745</v>
      </c>
      <c r="BM438" t="s">
        <v>193</v>
      </c>
      <c r="BN438" t="s">
        <v>200</v>
      </c>
      <c r="BO438" t="s">
        <v>316</v>
      </c>
      <c r="BP438" t="s">
        <v>456</v>
      </c>
      <c r="BQ438" t="s">
        <v>266</v>
      </c>
      <c r="BR438" t="s">
        <v>193</v>
      </c>
      <c r="BS438" t="s">
        <v>200</v>
      </c>
      <c r="BT438" t="s">
        <v>204</v>
      </c>
      <c r="BU438" t="s">
        <v>581</v>
      </c>
      <c r="BV438" t="s">
        <v>206</v>
      </c>
      <c r="BW438" t="s">
        <v>207</v>
      </c>
      <c r="BX438" t="s">
        <v>208</v>
      </c>
      <c r="BY438" t="s">
        <v>193</v>
      </c>
      <c r="CA438" t="s">
        <v>193</v>
      </c>
      <c r="CB438" t="s">
        <v>209</v>
      </c>
      <c r="CE438" t="s">
        <v>210</v>
      </c>
      <c r="CF438" t="s">
        <v>326</v>
      </c>
      <c r="CG438" t="s">
        <v>403</v>
      </c>
      <c r="CH438" t="s">
        <v>328</v>
      </c>
      <c r="CI438" t="s">
        <v>200</v>
      </c>
      <c r="CJ438" t="s">
        <v>330</v>
      </c>
      <c r="CK438" t="s">
        <v>330</v>
      </c>
      <c r="CL438" t="s">
        <v>168</v>
      </c>
      <c r="CM438" t="s">
        <v>200</v>
      </c>
      <c r="CN438" t="s">
        <v>200</v>
      </c>
      <c r="CO438" t="s">
        <v>552</v>
      </c>
      <c r="CP438" t="s">
        <v>502</v>
      </c>
      <c r="CQ438" t="s">
        <v>532</v>
      </c>
      <c r="CR438" t="s">
        <v>200</v>
      </c>
      <c r="CS438" t="s">
        <v>424</v>
      </c>
      <c r="CT438" t="s">
        <v>279</v>
      </c>
      <c r="CU438" t="s">
        <v>280</v>
      </c>
      <c r="CV438" t="s">
        <v>334</v>
      </c>
      <c r="CW438" t="s">
        <v>1024</v>
      </c>
      <c r="CX438" t="s">
        <v>1116</v>
      </c>
      <c r="CY438" t="s">
        <v>6835</v>
      </c>
      <c r="CZ438" t="s">
        <v>462</v>
      </c>
      <c r="DA438" t="s">
        <v>225</v>
      </c>
      <c r="DB438" t="s">
        <v>339</v>
      </c>
      <c r="DC438" t="s">
        <v>227</v>
      </c>
      <c r="DD438" t="s">
        <v>193</v>
      </c>
      <c r="DI438" t="s">
        <v>193</v>
      </c>
      <c r="DN438" t="s">
        <v>193</v>
      </c>
      <c r="DS438" t="s">
        <v>285</v>
      </c>
      <c r="DT438" t="s">
        <v>200</v>
      </c>
      <c r="DU438" t="s">
        <v>893</v>
      </c>
      <c r="DV438" t="s">
        <v>974</v>
      </c>
      <c r="DW438" t="s">
        <v>6836</v>
      </c>
      <c r="DX438" t="s">
        <v>229</v>
      </c>
      <c r="DZ438" t="s">
        <v>193</v>
      </c>
      <c r="EC438" t="s">
        <v>193</v>
      </c>
      <c r="ED438" t="s">
        <v>230</v>
      </c>
      <c r="EE438" t="s">
        <v>400</v>
      </c>
      <c r="EF438" t="s">
        <v>200</v>
      </c>
      <c r="EG438" t="s">
        <v>6837</v>
      </c>
      <c r="EH438" t="s">
        <v>200</v>
      </c>
      <c r="EI438" t="s">
        <v>432</v>
      </c>
      <c r="EJ438" t="s">
        <v>956</v>
      </c>
      <c r="EK438" t="s">
        <v>200</v>
      </c>
      <c r="EL438" t="s">
        <v>235</v>
      </c>
      <c r="EM438" t="s">
        <v>1523</v>
      </c>
      <c r="EO438" t="s">
        <v>193</v>
      </c>
      <c r="EQ438" t="s">
        <v>193</v>
      </c>
      <c r="ET438" t="s">
        <v>434</v>
      </c>
      <c r="EU438" t="s">
        <v>200</v>
      </c>
      <c r="EV438" t="s">
        <v>1154</v>
      </c>
      <c r="EW438" t="s">
        <v>200</v>
      </c>
      <c r="EX438" t="s">
        <v>991</v>
      </c>
      <c r="EY438" t="s">
        <v>239</v>
      </c>
      <c r="EZ438" t="s">
        <v>240</v>
      </c>
      <c r="FA438" t="s">
        <v>241</v>
      </c>
    </row>
    <row r="439" spans="1:157" x14ac:dyDescent="0.25">
      <c r="A439" t="s">
        <v>156</v>
      </c>
      <c r="B439" t="s">
        <v>6838</v>
      </c>
      <c r="C439" t="s">
        <v>6839</v>
      </c>
      <c r="D439" t="s">
        <v>6840</v>
      </c>
      <c r="E439" t="s">
        <v>6841</v>
      </c>
      <c r="F439" t="s">
        <v>299</v>
      </c>
      <c r="G439" t="s">
        <v>6842</v>
      </c>
      <c r="H439" t="s">
        <v>164</v>
      </c>
      <c r="I439" t="s">
        <v>544</v>
      </c>
      <c r="J439" t="s">
        <v>6843</v>
      </c>
      <c r="K439" t="s">
        <v>6844</v>
      </c>
      <c r="L439" t="s">
        <v>168</v>
      </c>
      <c r="M439" t="s">
        <v>6845</v>
      </c>
      <c r="N439" t="s">
        <v>6845</v>
      </c>
      <c r="O439" t="s">
        <v>6846</v>
      </c>
      <c r="P439" t="s">
        <v>6847</v>
      </c>
      <c r="Q439" t="s">
        <v>890</v>
      </c>
      <c r="R439" t="s">
        <v>6539</v>
      </c>
      <c r="S439" t="s">
        <v>6540</v>
      </c>
      <c r="T439" t="s">
        <v>6541</v>
      </c>
      <c r="U439" t="s">
        <v>177</v>
      </c>
      <c r="V439" t="s">
        <v>178</v>
      </c>
      <c r="W439" t="s">
        <v>179</v>
      </c>
      <c r="X439" t="s">
        <v>180</v>
      </c>
      <c r="Y439" t="s">
        <v>468</v>
      </c>
      <c r="Z439" t="s">
        <v>468</v>
      </c>
      <c r="AA439" t="s">
        <v>180</v>
      </c>
      <c r="AB439" t="s">
        <v>468</v>
      </c>
      <c r="AC439" t="s">
        <v>180</v>
      </c>
      <c r="AD439" t="s">
        <v>254</v>
      </c>
      <c r="AE439" t="s">
        <v>364</v>
      </c>
      <c r="AF439" t="s">
        <v>184</v>
      </c>
      <c r="AG439" t="s">
        <v>185</v>
      </c>
      <c r="AH439" t="s">
        <v>179</v>
      </c>
      <c r="AI439" t="s">
        <v>6839</v>
      </c>
      <c r="AJ439" t="s">
        <v>6848</v>
      </c>
      <c r="AK439" t="s">
        <v>6849</v>
      </c>
      <c r="AL439" t="s">
        <v>187</v>
      </c>
      <c r="AM439" t="s">
        <v>6540</v>
      </c>
      <c r="AN439" s="5">
        <v>20</v>
      </c>
      <c r="AO439" t="s">
        <v>310</v>
      </c>
      <c r="AP439" t="s">
        <v>189</v>
      </c>
      <c r="AQ439" t="s">
        <v>190</v>
      </c>
      <c r="AR439" t="s">
        <v>191</v>
      </c>
      <c r="AS439" t="s">
        <v>192</v>
      </c>
      <c r="AT439" t="s">
        <v>159</v>
      </c>
      <c r="AU439" t="s">
        <v>159</v>
      </c>
      <c r="AV439" t="s">
        <v>258</v>
      </c>
      <c r="AW439" t="s">
        <v>259</v>
      </c>
      <c r="AX439" t="s">
        <v>259</v>
      </c>
      <c r="AY439" t="s">
        <v>259</v>
      </c>
      <c r="AZ439" t="s">
        <v>259</v>
      </c>
      <c r="BA439" t="s">
        <v>259</v>
      </c>
      <c r="BB439" t="s">
        <v>260</v>
      </c>
      <c r="BC439" t="s">
        <v>260</v>
      </c>
      <c r="BD439" t="s">
        <v>194</v>
      </c>
      <c r="BE439" t="s">
        <v>193</v>
      </c>
      <c r="BG439" t="s">
        <v>197</v>
      </c>
      <c r="BH439" t="s">
        <v>197</v>
      </c>
      <c r="BI439" t="s">
        <v>198</v>
      </c>
      <c r="BJ439" t="s">
        <v>198</v>
      </c>
      <c r="BK439" t="s">
        <v>198</v>
      </c>
      <c r="BL439" t="s">
        <v>263</v>
      </c>
      <c r="BM439" t="s">
        <v>193</v>
      </c>
      <c r="BN439" t="s">
        <v>200</v>
      </c>
      <c r="BO439" t="s">
        <v>316</v>
      </c>
      <c r="BP439" t="s">
        <v>419</v>
      </c>
      <c r="BQ439" t="s">
        <v>203</v>
      </c>
      <c r="BR439" t="s">
        <v>200</v>
      </c>
      <c r="BS439" t="s">
        <v>200</v>
      </c>
      <c r="BT439" t="s">
        <v>420</v>
      </c>
      <c r="BU439" t="s">
        <v>392</v>
      </c>
      <c r="BV439" t="s">
        <v>206</v>
      </c>
      <c r="BW439" t="s">
        <v>207</v>
      </c>
      <c r="BX439" t="s">
        <v>208</v>
      </c>
      <c r="BY439" t="s">
        <v>193</v>
      </c>
      <c r="CA439" t="s">
        <v>193</v>
      </c>
      <c r="CB439" t="s">
        <v>209</v>
      </c>
      <c r="CE439" t="s">
        <v>1873</v>
      </c>
      <c r="CF439" t="s">
        <v>211</v>
      </c>
      <c r="CG439" t="s">
        <v>1540</v>
      </c>
      <c r="CH439" t="s">
        <v>274</v>
      </c>
      <c r="CI439" t="s">
        <v>200</v>
      </c>
      <c r="CJ439" t="s">
        <v>329</v>
      </c>
      <c r="CK439" t="s">
        <v>329</v>
      </c>
      <c r="CL439" t="s">
        <v>276</v>
      </c>
      <c r="CM439" t="s">
        <v>200</v>
      </c>
      <c r="CN439" t="s">
        <v>193</v>
      </c>
      <c r="CO439" t="s">
        <v>396</v>
      </c>
      <c r="CP439" t="s">
        <v>502</v>
      </c>
      <c r="CQ439" t="s">
        <v>532</v>
      </c>
      <c r="CR439" t="s">
        <v>200</v>
      </c>
      <c r="CS439" t="s">
        <v>424</v>
      </c>
      <c r="CT439" t="s">
        <v>220</v>
      </c>
      <c r="CU439" t="s">
        <v>221</v>
      </c>
      <c r="CV439" t="s">
        <v>335</v>
      </c>
      <c r="CW439" t="s">
        <v>336</v>
      </c>
      <c r="CX439" t="s">
        <v>336</v>
      </c>
      <c r="CY439" t="s">
        <v>426</v>
      </c>
      <c r="CZ439" t="s">
        <v>283</v>
      </c>
      <c r="DA439" t="s">
        <v>193</v>
      </c>
      <c r="DB439" t="s">
        <v>226</v>
      </c>
      <c r="DC439" t="s">
        <v>227</v>
      </c>
      <c r="DD439" t="s">
        <v>193</v>
      </c>
      <c r="DI439" t="s">
        <v>193</v>
      </c>
      <c r="DN439" t="s">
        <v>193</v>
      </c>
      <c r="DS439" t="s">
        <v>285</v>
      </c>
      <c r="DT439" t="s">
        <v>200</v>
      </c>
      <c r="DU439" t="s">
        <v>340</v>
      </c>
      <c r="DV439" t="s">
        <v>974</v>
      </c>
      <c r="DW439" t="s">
        <v>230</v>
      </c>
      <c r="DX439" t="s">
        <v>229</v>
      </c>
      <c r="DZ439" t="s">
        <v>193</v>
      </c>
      <c r="EC439" t="s">
        <v>193</v>
      </c>
      <c r="ED439" t="s">
        <v>230</v>
      </c>
      <c r="EE439" t="s">
        <v>400</v>
      </c>
      <c r="EF439" t="s">
        <v>193</v>
      </c>
      <c r="EH439" t="s">
        <v>193</v>
      </c>
      <c r="EI439" t="s">
        <v>510</v>
      </c>
      <c r="EJ439" t="s">
        <v>3591</v>
      </c>
      <c r="EK439" t="s">
        <v>234</v>
      </c>
      <c r="EL439" t="s">
        <v>475</v>
      </c>
      <c r="EM439" t="s">
        <v>536</v>
      </c>
      <c r="EN439" t="s">
        <v>6850</v>
      </c>
      <c r="EO439" t="s">
        <v>193</v>
      </c>
      <c r="EQ439" t="s">
        <v>193</v>
      </c>
      <c r="ET439" t="s">
        <v>192</v>
      </c>
      <c r="EU439" t="s">
        <v>200</v>
      </c>
      <c r="EV439" t="s">
        <v>638</v>
      </c>
      <c r="EW439" t="s">
        <v>193</v>
      </c>
      <c r="EY439" t="s">
        <v>239</v>
      </c>
      <c r="EZ439" t="s">
        <v>240</v>
      </c>
      <c r="FA439" t="s">
        <v>241</v>
      </c>
    </row>
    <row r="440" spans="1:157" x14ac:dyDescent="0.25">
      <c r="A440" t="s">
        <v>294</v>
      </c>
      <c r="B440" t="s">
        <v>6851</v>
      </c>
      <c r="C440" t="s">
        <v>6852</v>
      </c>
      <c r="D440" t="s">
        <v>1847</v>
      </c>
      <c r="E440" t="s">
        <v>6853</v>
      </c>
      <c r="F440" t="s">
        <v>299</v>
      </c>
      <c r="G440" t="s">
        <v>5600</v>
      </c>
      <c r="H440" t="s">
        <v>1197</v>
      </c>
      <c r="I440" t="s">
        <v>1198</v>
      </c>
      <c r="J440" t="s">
        <v>6854</v>
      </c>
      <c r="K440" t="s">
        <v>6855</v>
      </c>
      <c r="L440" t="s">
        <v>168</v>
      </c>
      <c r="M440" t="s">
        <v>6856</v>
      </c>
      <c r="N440" t="s">
        <v>6856</v>
      </c>
      <c r="O440" t="s">
        <v>6857</v>
      </c>
      <c r="P440" t="s">
        <v>6858</v>
      </c>
      <c r="Q440" t="s">
        <v>253</v>
      </c>
      <c r="R440" t="s">
        <v>6539</v>
      </c>
      <c r="S440" t="s">
        <v>6540</v>
      </c>
      <c r="T440" t="s">
        <v>6541</v>
      </c>
      <c r="U440" t="s">
        <v>177</v>
      </c>
      <c r="V440" t="s">
        <v>178</v>
      </c>
      <c r="W440" t="s">
        <v>179</v>
      </c>
      <c r="X440" t="s">
        <v>180</v>
      </c>
      <c r="Y440" t="s">
        <v>468</v>
      </c>
      <c r="Z440" t="s">
        <v>468</v>
      </c>
      <c r="AA440" t="s">
        <v>180</v>
      </c>
      <c r="AB440" t="s">
        <v>468</v>
      </c>
      <c r="AC440" t="s">
        <v>180</v>
      </c>
      <c r="AD440" t="s">
        <v>254</v>
      </c>
      <c r="AE440" t="s">
        <v>3939</v>
      </c>
      <c r="AF440" t="s">
        <v>184</v>
      </c>
      <c r="AG440" t="s">
        <v>255</v>
      </c>
      <c r="AH440" t="s">
        <v>179</v>
      </c>
      <c r="AI440" t="s">
        <v>6852</v>
      </c>
      <c r="AJ440" t="s">
        <v>6859</v>
      </c>
      <c r="AK440" t="s">
        <v>6860</v>
      </c>
      <c r="AL440" t="s">
        <v>187</v>
      </c>
      <c r="AM440" t="s">
        <v>6540</v>
      </c>
      <c r="AN440" s="5">
        <v>17</v>
      </c>
      <c r="AO440" t="s">
        <v>188</v>
      </c>
      <c r="AP440" t="s">
        <v>189</v>
      </c>
      <c r="AQ440" t="s">
        <v>190</v>
      </c>
      <c r="AR440" t="s">
        <v>191</v>
      </c>
      <c r="AS440" t="s">
        <v>192</v>
      </c>
      <c r="AT440" t="s">
        <v>193</v>
      </c>
      <c r="BB440" t="s">
        <v>260</v>
      </c>
      <c r="BC440" t="s">
        <v>260</v>
      </c>
      <c r="BD440" t="s">
        <v>260</v>
      </c>
      <c r="BE440" t="s">
        <v>159</v>
      </c>
      <c r="BF440" t="s">
        <v>5257</v>
      </c>
      <c r="BG440" t="s">
        <v>197</v>
      </c>
      <c r="BH440" t="s">
        <v>197</v>
      </c>
      <c r="BI440" t="s">
        <v>197</v>
      </c>
      <c r="BJ440" t="s">
        <v>198</v>
      </c>
      <c r="BK440" t="s">
        <v>197</v>
      </c>
      <c r="BL440" t="s">
        <v>199</v>
      </c>
      <c r="BM440" t="s">
        <v>193</v>
      </c>
      <c r="BN440" t="s">
        <v>200</v>
      </c>
      <c r="BO440" t="s">
        <v>264</v>
      </c>
      <c r="BP440" t="s">
        <v>317</v>
      </c>
      <c r="BQ440" t="s">
        <v>203</v>
      </c>
      <c r="BR440" t="s">
        <v>203</v>
      </c>
      <c r="BS440" t="s">
        <v>203</v>
      </c>
      <c r="BT440" t="s">
        <v>204</v>
      </c>
      <c r="BU440" t="s">
        <v>268</v>
      </c>
      <c r="BV440" t="s">
        <v>421</v>
      </c>
      <c r="BW440" t="s">
        <v>207</v>
      </c>
      <c r="BX440" t="s">
        <v>208</v>
      </c>
      <c r="BY440" t="s">
        <v>193</v>
      </c>
      <c r="CA440" t="s">
        <v>159</v>
      </c>
      <c r="CB440" t="s">
        <v>656</v>
      </c>
      <c r="CE440" t="s">
        <v>210</v>
      </c>
      <c r="CF440" t="s">
        <v>272</v>
      </c>
      <c r="CG440" t="s">
        <v>1540</v>
      </c>
      <c r="CH440" t="s">
        <v>328</v>
      </c>
      <c r="CI440" t="s">
        <v>193</v>
      </c>
      <c r="CJ440" t="s">
        <v>275</v>
      </c>
      <c r="CK440" t="s">
        <v>214</v>
      </c>
      <c r="CL440" t="s">
        <v>168</v>
      </c>
      <c r="CM440" t="s">
        <v>200</v>
      </c>
      <c r="CN440" t="s">
        <v>200</v>
      </c>
      <c r="CO440" t="s">
        <v>552</v>
      </c>
      <c r="CP440" t="s">
        <v>332</v>
      </c>
      <c r="CQ440" t="s">
        <v>218</v>
      </c>
      <c r="CR440" t="s">
        <v>200</v>
      </c>
      <c r="CS440" t="s">
        <v>219</v>
      </c>
      <c r="CT440" t="s">
        <v>220</v>
      </c>
      <c r="CU440" t="s">
        <v>221</v>
      </c>
      <c r="CV440" t="s">
        <v>221</v>
      </c>
      <c r="CW440" t="s">
        <v>425</v>
      </c>
      <c r="CX440" t="s">
        <v>425</v>
      </c>
      <c r="CY440" t="s">
        <v>426</v>
      </c>
      <c r="CZ440" t="s">
        <v>222</v>
      </c>
      <c r="DA440" t="s">
        <v>193</v>
      </c>
      <c r="DB440" t="s">
        <v>226</v>
      </c>
      <c r="DC440" t="s">
        <v>227</v>
      </c>
      <c r="DD440" t="s">
        <v>193</v>
      </c>
      <c r="DI440" t="s">
        <v>193</v>
      </c>
      <c r="DN440" t="s">
        <v>193</v>
      </c>
      <c r="DS440" t="s">
        <v>285</v>
      </c>
      <c r="DT440" t="s">
        <v>200</v>
      </c>
      <c r="DU440" t="s">
        <v>340</v>
      </c>
      <c r="DV440" t="s">
        <v>974</v>
      </c>
      <c r="DW440" t="s">
        <v>3624</v>
      </c>
      <c r="DX440" t="s">
        <v>229</v>
      </c>
      <c r="DZ440" t="s">
        <v>193</v>
      </c>
      <c r="EC440" t="s">
        <v>193</v>
      </c>
      <c r="ED440" t="s">
        <v>230</v>
      </c>
      <c r="EE440" t="s">
        <v>914</v>
      </c>
      <c r="EF440" t="s">
        <v>193</v>
      </c>
      <c r="EH440" t="s">
        <v>193</v>
      </c>
      <c r="EI440" t="s">
        <v>821</v>
      </c>
      <c r="EJ440" t="s">
        <v>6861</v>
      </c>
      <c r="EK440" t="s">
        <v>200</v>
      </c>
      <c r="EL440" t="s">
        <v>235</v>
      </c>
      <c r="EM440" t="s">
        <v>1957</v>
      </c>
      <c r="EO440" t="s">
        <v>193</v>
      </c>
      <c r="EQ440" t="s">
        <v>200</v>
      </c>
      <c r="ER440" t="s">
        <v>350</v>
      </c>
      <c r="ET440" t="s">
        <v>312</v>
      </c>
      <c r="EU440" t="s">
        <v>200</v>
      </c>
      <c r="EV440" t="s">
        <v>1476</v>
      </c>
      <c r="EW440" t="s">
        <v>193</v>
      </c>
      <c r="EY440" t="s">
        <v>562</v>
      </c>
      <c r="EZ440" t="s">
        <v>240</v>
      </c>
      <c r="FA440" t="s">
        <v>241</v>
      </c>
    </row>
    <row r="441" spans="1:157" x14ac:dyDescent="0.25">
      <c r="A441" t="s">
        <v>156</v>
      </c>
      <c r="B441" t="s">
        <v>6862</v>
      </c>
      <c r="C441" t="s">
        <v>6863</v>
      </c>
      <c r="D441" t="s">
        <v>1597</v>
      </c>
      <c r="E441" t="s">
        <v>6864</v>
      </c>
      <c r="F441" t="s">
        <v>299</v>
      </c>
      <c r="G441" t="s">
        <v>6865</v>
      </c>
      <c r="H441" t="s">
        <v>164</v>
      </c>
      <c r="I441" t="s">
        <v>1663</v>
      </c>
      <c r="J441" t="s">
        <v>6866</v>
      </c>
      <c r="K441" t="s">
        <v>2526</v>
      </c>
      <c r="L441" t="s">
        <v>449</v>
      </c>
      <c r="M441" t="s">
        <v>6867</v>
      </c>
      <c r="N441" t="s">
        <v>6867</v>
      </c>
      <c r="O441" t="s">
        <v>6868</v>
      </c>
      <c r="P441" t="s">
        <v>1683</v>
      </c>
      <c r="Q441" t="s">
        <v>1285</v>
      </c>
      <c r="R441" t="s">
        <v>6539</v>
      </c>
      <c r="S441" t="s">
        <v>6540</v>
      </c>
      <c r="T441" t="s">
        <v>6541</v>
      </c>
      <c r="U441" t="s">
        <v>177</v>
      </c>
      <c r="V441" t="s">
        <v>178</v>
      </c>
      <c r="W441" t="s">
        <v>179</v>
      </c>
      <c r="X441" t="s">
        <v>180</v>
      </c>
      <c r="Y441" t="s">
        <v>468</v>
      </c>
      <c r="Z441" t="s">
        <v>468</v>
      </c>
      <c r="AA441" t="s">
        <v>180</v>
      </c>
      <c r="AB441" t="s">
        <v>468</v>
      </c>
      <c r="AC441" t="s">
        <v>180</v>
      </c>
      <c r="AD441" t="s">
        <v>254</v>
      </c>
      <c r="AE441" t="s">
        <v>1238</v>
      </c>
      <c r="AF441" t="s">
        <v>184</v>
      </c>
      <c r="AG441" t="s">
        <v>185</v>
      </c>
      <c r="AH441" t="s">
        <v>179</v>
      </c>
      <c r="AI441" t="s">
        <v>6863</v>
      </c>
      <c r="AJ441" t="s">
        <v>6869</v>
      </c>
      <c r="AK441" t="s">
        <v>6868</v>
      </c>
      <c r="AL441" t="s">
        <v>187</v>
      </c>
      <c r="AM441" t="s">
        <v>6540</v>
      </c>
      <c r="AN441" s="5">
        <v>19</v>
      </c>
      <c r="AO441" t="s">
        <v>310</v>
      </c>
      <c r="AP441" t="s">
        <v>189</v>
      </c>
      <c r="AQ441" t="s">
        <v>190</v>
      </c>
      <c r="AR441" t="s">
        <v>6870</v>
      </c>
      <c r="AS441" t="s">
        <v>192</v>
      </c>
      <c r="AT441" t="s">
        <v>193</v>
      </c>
      <c r="BB441" t="s">
        <v>194</v>
      </c>
      <c r="BC441" t="s">
        <v>195</v>
      </c>
      <c r="BD441" t="s">
        <v>195</v>
      </c>
      <c r="BE441" t="s">
        <v>193</v>
      </c>
      <c r="BG441" t="s">
        <v>197</v>
      </c>
      <c r="BH441" t="s">
        <v>197</v>
      </c>
      <c r="BI441" t="s">
        <v>197</v>
      </c>
      <c r="BJ441" t="s">
        <v>198</v>
      </c>
      <c r="BK441" t="s">
        <v>198</v>
      </c>
      <c r="BL441" t="s">
        <v>315</v>
      </c>
      <c r="BM441" t="s">
        <v>193</v>
      </c>
      <c r="BN441" t="s">
        <v>200</v>
      </c>
      <c r="BO441" t="s">
        <v>201</v>
      </c>
      <c r="BP441" t="s">
        <v>317</v>
      </c>
      <c r="BQ441" t="s">
        <v>203</v>
      </c>
      <c r="BR441" t="s">
        <v>193</v>
      </c>
      <c r="BS441" t="s">
        <v>200</v>
      </c>
      <c r="BT441" t="s">
        <v>204</v>
      </c>
      <c r="BU441" t="s">
        <v>581</v>
      </c>
      <c r="BV441" t="s">
        <v>206</v>
      </c>
      <c r="BW441" t="s">
        <v>269</v>
      </c>
      <c r="BX441" t="s">
        <v>270</v>
      </c>
      <c r="BY441" t="s">
        <v>193</v>
      </c>
      <c r="CA441" t="s">
        <v>193</v>
      </c>
      <c r="CB441" t="s">
        <v>209</v>
      </c>
      <c r="CE441" t="s">
        <v>325</v>
      </c>
      <c r="CF441" t="s">
        <v>853</v>
      </c>
      <c r="CG441" t="s">
        <v>327</v>
      </c>
      <c r="CH441" t="s">
        <v>1349</v>
      </c>
      <c r="CI441" t="s">
        <v>200</v>
      </c>
      <c r="CJ441" t="s">
        <v>395</v>
      </c>
      <c r="CK441" t="s">
        <v>329</v>
      </c>
      <c r="CL441" t="s">
        <v>449</v>
      </c>
      <c r="CM441" t="s">
        <v>200</v>
      </c>
      <c r="CN441" t="s">
        <v>200</v>
      </c>
      <c r="CO441" t="s">
        <v>396</v>
      </c>
      <c r="CP441" t="s">
        <v>502</v>
      </c>
      <c r="CQ441" t="s">
        <v>532</v>
      </c>
      <c r="CR441" t="s">
        <v>200</v>
      </c>
      <c r="CS441" t="s">
        <v>702</v>
      </c>
      <c r="CT441" t="s">
        <v>279</v>
      </c>
      <c r="CU441" t="s">
        <v>221</v>
      </c>
      <c r="CV441" t="s">
        <v>458</v>
      </c>
      <c r="CW441" t="s">
        <v>503</v>
      </c>
      <c r="CX441" t="s">
        <v>281</v>
      </c>
      <c r="CY441" t="s">
        <v>5382</v>
      </c>
      <c r="CZ441" t="s">
        <v>283</v>
      </c>
      <c r="DA441" t="s">
        <v>193</v>
      </c>
      <c r="DB441" t="s">
        <v>226</v>
      </c>
      <c r="DC441" t="s">
        <v>227</v>
      </c>
      <c r="DD441" t="s">
        <v>193</v>
      </c>
      <c r="DI441" t="s">
        <v>193</v>
      </c>
      <c r="DN441" t="s">
        <v>193</v>
      </c>
      <c r="DS441" t="s">
        <v>724</v>
      </c>
      <c r="DT441" t="s">
        <v>200</v>
      </c>
      <c r="DU441" t="s">
        <v>506</v>
      </c>
      <c r="DV441" t="s">
        <v>974</v>
      </c>
      <c r="DW441" t="s">
        <v>6871</v>
      </c>
      <c r="DX441" t="s">
        <v>229</v>
      </c>
      <c r="DZ441" t="s">
        <v>193</v>
      </c>
      <c r="EC441" t="s">
        <v>193</v>
      </c>
      <c r="ED441" t="s">
        <v>230</v>
      </c>
      <c r="EE441" t="s">
        <v>400</v>
      </c>
      <c r="EF441" t="s">
        <v>193</v>
      </c>
      <c r="EH441" t="s">
        <v>193</v>
      </c>
      <c r="EI441" t="s">
        <v>345</v>
      </c>
      <c r="EJ441" t="s">
        <v>402</v>
      </c>
      <c r="EK441" t="s">
        <v>200</v>
      </c>
      <c r="EL441" t="s">
        <v>475</v>
      </c>
      <c r="EM441" t="s">
        <v>403</v>
      </c>
      <c r="EN441" t="s">
        <v>6872</v>
      </c>
      <c r="EO441" t="s">
        <v>193</v>
      </c>
      <c r="EQ441" t="s">
        <v>200</v>
      </c>
      <c r="ER441" t="s">
        <v>3085</v>
      </c>
      <c r="ET441" t="s">
        <v>312</v>
      </c>
      <c r="EU441" t="s">
        <v>193</v>
      </c>
      <c r="EV441" t="s">
        <v>435</v>
      </c>
      <c r="EW441" t="s">
        <v>200</v>
      </c>
      <c r="EX441" t="s">
        <v>1120</v>
      </c>
      <c r="EY441" t="s">
        <v>437</v>
      </c>
      <c r="EZ441" t="s">
        <v>240</v>
      </c>
      <c r="FA441" t="s">
        <v>241</v>
      </c>
    </row>
    <row r="442" spans="1:157" x14ac:dyDescent="0.25">
      <c r="A442" t="s">
        <v>294</v>
      </c>
      <c r="B442" t="s">
        <v>6873</v>
      </c>
      <c r="C442" t="s">
        <v>6874</v>
      </c>
      <c r="D442" t="s">
        <v>6875</v>
      </c>
      <c r="E442" t="s">
        <v>6876</v>
      </c>
      <c r="F442" t="s">
        <v>299</v>
      </c>
      <c r="G442" t="s">
        <v>6877</v>
      </c>
      <c r="H442" t="s">
        <v>164</v>
      </c>
      <c r="I442" t="s">
        <v>6495</v>
      </c>
      <c r="J442" t="s">
        <v>6878</v>
      </c>
      <c r="K442" t="s">
        <v>6879</v>
      </c>
      <c r="L442" t="s">
        <v>178</v>
      </c>
      <c r="M442" t="s">
        <v>6880</v>
      </c>
      <c r="N442" t="s">
        <v>6880</v>
      </c>
      <c r="O442" t="s">
        <v>6881</v>
      </c>
      <c r="P442" t="s">
        <v>6882</v>
      </c>
      <c r="Q442" t="s">
        <v>630</v>
      </c>
      <c r="R442" t="s">
        <v>6539</v>
      </c>
      <c r="S442" t="s">
        <v>6540</v>
      </c>
      <c r="T442" t="s">
        <v>6541</v>
      </c>
      <c r="U442" t="s">
        <v>177</v>
      </c>
      <c r="V442" t="s">
        <v>178</v>
      </c>
      <c r="W442" t="s">
        <v>179</v>
      </c>
      <c r="X442" t="s">
        <v>180</v>
      </c>
      <c r="Y442" t="s">
        <v>468</v>
      </c>
      <c r="Z442" t="s">
        <v>468</v>
      </c>
      <c r="AA442" t="s">
        <v>180</v>
      </c>
      <c r="AB442" t="s">
        <v>468</v>
      </c>
      <c r="AC442" t="s">
        <v>180</v>
      </c>
      <c r="AD442" t="s">
        <v>1419</v>
      </c>
      <c r="AE442" t="s">
        <v>947</v>
      </c>
      <c r="AF442" t="s">
        <v>184</v>
      </c>
      <c r="AG442" t="s">
        <v>185</v>
      </c>
      <c r="AH442" t="s">
        <v>179</v>
      </c>
      <c r="AI442" t="s">
        <v>6874</v>
      </c>
      <c r="AJ442" t="s">
        <v>6883</v>
      </c>
      <c r="AK442" t="s">
        <v>6881</v>
      </c>
      <c r="AL442" t="s">
        <v>187</v>
      </c>
      <c r="AM442" t="s">
        <v>6540</v>
      </c>
      <c r="AN442" s="5">
        <v>17</v>
      </c>
      <c r="AO442" t="s">
        <v>310</v>
      </c>
      <c r="AP442" t="s">
        <v>189</v>
      </c>
      <c r="AQ442" t="s">
        <v>190</v>
      </c>
      <c r="AR442" t="s">
        <v>6884</v>
      </c>
      <c r="AS442" t="s">
        <v>192</v>
      </c>
      <c r="AT442" t="s">
        <v>193</v>
      </c>
      <c r="BB442" t="s">
        <v>194</v>
      </c>
      <c r="BC442" t="s">
        <v>194</v>
      </c>
      <c r="BD442" t="s">
        <v>195</v>
      </c>
      <c r="BE442" t="s">
        <v>193</v>
      </c>
      <c r="BG442" t="s">
        <v>197</v>
      </c>
      <c r="BH442" t="s">
        <v>197</v>
      </c>
      <c r="BI442" t="s">
        <v>197</v>
      </c>
      <c r="BJ442" t="s">
        <v>197</v>
      </c>
      <c r="BK442" t="s">
        <v>197</v>
      </c>
      <c r="BL442" t="s">
        <v>199</v>
      </c>
      <c r="BM442" t="s">
        <v>193</v>
      </c>
      <c r="BN442" t="s">
        <v>200</v>
      </c>
      <c r="BO442" t="s">
        <v>316</v>
      </c>
      <c r="BP442" t="s">
        <v>456</v>
      </c>
      <c r="BQ442" t="s">
        <v>266</v>
      </c>
      <c r="BR442" t="s">
        <v>193</v>
      </c>
      <c r="BS442" t="s">
        <v>200</v>
      </c>
      <c r="BT442" t="s">
        <v>204</v>
      </c>
      <c r="BU442" t="s">
        <v>268</v>
      </c>
      <c r="BV442" t="s">
        <v>206</v>
      </c>
      <c r="BW442" t="s">
        <v>612</v>
      </c>
      <c r="BX442" t="s">
        <v>677</v>
      </c>
      <c r="BY442" t="s">
        <v>193</v>
      </c>
      <c r="CA442" t="s">
        <v>159</v>
      </c>
      <c r="CB442" t="s">
        <v>1055</v>
      </c>
      <c r="CE442" t="s">
        <v>210</v>
      </c>
      <c r="CF442" t="s">
        <v>272</v>
      </c>
      <c r="CG442" t="s">
        <v>273</v>
      </c>
      <c r="CH442" t="s">
        <v>213</v>
      </c>
      <c r="CI442" t="s">
        <v>193</v>
      </c>
      <c r="CJ442" t="s">
        <v>214</v>
      </c>
      <c r="CK442" t="s">
        <v>330</v>
      </c>
      <c r="CL442" t="s">
        <v>449</v>
      </c>
      <c r="CM442" t="s">
        <v>200</v>
      </c>
      <c r="CN442" t="s">
        <v>200</v>
      </c>
      <c r="CO442" t="s">
        <v>396</v>
      </c>
      <c r="CP442" t="s">
        <v>332</v>
      </c>
      <c r="CQ442" t="s">
        <v>532</v>
      </c>
      <c r="CR442" t="s">
        <v>200</v>
      </c>
      <c r="CS442" t="s">
        <v>219</v>
      </c>
      <c r="CT442" t="s">
        <v>279</v>
      </c>
      <c r="CU442" t="s">
        <v>334</v>
      </c>
      <c r="CV442" t="s">
        <v>334</v>
      </c>
      <c r="CW442" t="s">
        <v>425</v>
      </c>
      <c r="CX442" t="s">
        <v>337</v>
      </c>
      <c r="CY442" t="s">
        <v>988</v>
      </c>
      <c r="CZ442" t="s">
        <v>224</v>
      </c>
      <c r="DA442" t="s">
        <v>225</v>
      </c>
      <c r="DB442" t="s">
        <v>226</v>
      </c>
      <c r="DC442" t="s">
        <v>227</v>
      </c>
      <c r="DD442" t="s">
        <v>193</v>
      </c>
      <c r="DI442" t="s">
        <v>193</v>
      </c>
      <c r="DN442" t="s">
        <v>193</v>
      </c>
      <c r="DS442" t="s">
        <v>285</v>
      </c>
      <c r="DT442" t="s">
        <v>200</v>
      </c>
      <c r="DU442" t="s">
        <v>340</v>
      </c>
      <c r="DV442" t="s">
        <v>974</v>
      </c>
      <c r="DW442" t="s">
        <v>193</v>
      </c>
      <c r="DX442" t="s">
        <v>229</v>
      </c>
      <c r="DZ442" t="s">
        <v>193</v>
      </c>
      <c r="EC442" t="s">
        <v>193</v>
      </c>
      <c r="ED442" t="s">
        <v>230</v>
      </c>
      <c r="EE442" t="s">
        <v>400</v>
      </c>
      <c r="EF442" t="s">
        <v>193</v>
      </c>
      <c r="EH442" t="s">
        <v>200</v>
      </c>
      <c r="EI442" t="s">
        <v>510</v>
      </c>
      <c r="EJ442" t="s">
        <v>5274</v>
      </c>
      <c r="EK442" t="s">
        <v>234</v>
      </c>
      <c r="EL442" t="s">
        <v>235</v>
      </c>
      <c r="EM442" t="s">
        <v>6885</v>
      </c>
      <c r="EN442" t="s">
        <v>1610</v>
      </c>
      <c r="EO442" t="s">
        <v>193</v>
      </c>
      <c r="EQ442" t="s">
        <v>200</v>
      </c>
      <c r="ER442" t="s">
        <v>350</v>
      </c>
      <c r="ET442" t="s">
        <v>312</v>
      </c>
      <c r="EU442" t="s">
        <v>200</v>
      </c>
      <c r="EV442" t="s">
        <v>561</v>
      </c>
      <c r="EW442" t="s">
        <v>193</v>
      </c>
      <c r="EY442" t="s">
        <v>239</v>
      </c>
      <c r="EZ442" t="s">
        <v>240</v>
      </c>
      <c r="FA442" t="s">
        <v>241</v>
      </c>
    </row>
    <row r="443" spans="1:157" x14ac:dyDescent="0.25">
      <c r="A443" t="s">
        <v>294</v>
      </c>
      <c r="B443" t="s">
        <v>6886</v>
      </c>
      <c r="C443" t="s">
        <v>6887</v>
      </c>
      <c r="D443" t="s">
        <v>6888</v>
      </c>
      <c r="E443" t="s">
        <v>6889</v>
      </c>
      <c r="F443" t="s">
        <v>299</v>
      </c>
      <c r="G443" t="s">
        <v>6890</v>
      </c>
      <c r="H443" t="s">
        <v>1105</v>
      </c>
      <c r="I443" t="s">
        <v>3421</v>
      </c>
      <c r="J443" t="s">
        <v>6891</v>
      </c>
      <c r="K443" t="s">
        <v>6892</v>
      </c>
      <c r="L443" t="s">
        <v>178</v>
      </c>
      <c r="M443" t="s">
        <v>6893</v>
      </c>
      <c r="N443" t="s">
        <v>6893</v>
      </c>
      <c r="O443" t="s">
        <v>6894</v>
      </c>
      <c r="P443" t="s">
        <v>6895</v>
      </c>
      <c r="Q443" t="s">
        <v>253</v>
      </c>
      <c r="R443" t="s">
        <v>6539</v>
      </c>
      <c r="S443" t="s">
        <v>6540</v>
      </c>
      <c r="T443" t="s">
        <v>6541</v>
      </c>
      <c r="U443" t="s">
        <v>177</v>
      </c>
      <c r="V443" t="s">
        <v>178</v>
      </c>
      <c r="W443" t="s">
        <v>179</v>
      </c>
      <c r="X443" t="s">
        <v>180</v>
      </c>
      <c r="Y443" t="s">
        <v>468</v>
      </c>
      <c r="Z443" t="s">
        <v>468</v>
      </c>
      <c r="AA443" t="s">
        <v>180</v>
      </c>
      <c r="AB443" t="s">
        <v>468</v>
      </c>
      <c r="AC443" t="s">
        <v>180</v>
      </c>
      <c r="AD443" t="s">
        <v>254</v>
      </c>
      <c r="AE443" t="s">
        <v>364</v>
      </c>
      <c r="AF443" t="s">
        <v>184</v>
      </c>
      <c r="AG443" t="s">
        <v>255</v>
      </c>
      <c r="AH443" t="s">
        <v>179</v>
      </c>
      <c r="AI443" t="s">
        <v>6887</v>
      </c>
      <c r="AJ443" t="s">
        <v>6896</v>
      </c>
      <c r="AK443" t="s">
        <v>6894</v>
      </c>
      <c r="AL443" t="s">
        <v>187</v>
      </c>
      <c r="AM443" t="s">
        <v>6540</v>
      </c>
      <c r="AN443" s="5">
        <v>17</v>
      </c>
      <c r="AO443" t="s">
        <v>310</v>
      </c>
      <c r="AP443" t="s">
        <v>189</v>
      </c>
      <c r="AQ443" t="s">
        <v>190</v>
      </c>
      <c r="AR443" t="s">
        <v>6897</v>
      </c>
      <c r="AS443" t="s">
        <v>192</v>
      </c>
      <c r="AT443" t="s">
        <v>193</v>
      </c>
      <c r="BB443" t="s">
        <v>260</v>
      </c>
      <c r="BC443" t="s">
        <v>194</v>
      </c>
      <c r="BD443" t="s">
        <v>260</v>
      </c>
      <c r="BE443" t="s">
        <v>193</v>
      </c>
      <c r="BG443" t="s">
        <v>197</v>
      </c>
      <c r="BH443" t="s">
        <v>197</v>
      </c>
      <c r="BI443" t="s">
        <v>198</v>
      </c>
      <c r="BJ443" t="s">
        <v>198</v>
      </c>
      <c r="BK443" t="s">
        <v>197</v>
      </c>
      <c r="BL443" t="s">
        <v>745</v>
      </c>
      <c r="BM443" t="s">
        <v>193</v>
      </c>
      <c r="BN443" t="s">
        <v>200</v>
      </c>
      <c r="BO443" t="s">
        <v>316</v>
      </c>
      <c r="BP443" t="s">
        <v>456</v>
      </c>
      <c r="BQ443" t="s">
        <v>266</v>
      </c>
      <c r="BR443" t="s">
        <v>200</v>
      </c>
      <c r="BS443" t="s">
        <v>200</v>
      </c>
      <c r="BT443" t="s">
        <v>420</v>
      </c>
      <c r="BU443" t="s">
        <v>528</v>
      </c>
      <c r="BV443" t="s">
        <v>319</v>
      </c>
      <c r="BW443" t="s">
        <v>207</v>
      </c>
      <c r="BX443" t="s">
        <v>208</v>
      </c>
      <c r="BY443" t="s">
        <v>193</v>
      </c>
      <c r="CA443" t="s">
        <v>193</v>
      </c>
      <c r="CB443" t="s">
        <v>209</v>
      </c>
      <c r="CE443" t="s">
        <v>500</v>
      </c>
      <c r="CF443" t="s">
        <v>272</v>
      </c>
      <c r="CG443" t="s">
        <v>273</v>
      </c>
      <c r="CH443" t="s">
        <v>328</v>
      </c>
      <c r="CI443" t="s">
        <v>200</v>
      </c>
      <c r="CJ443" t="s">
        <v>330</v>
      </c>
      <c r="CK443" t="s">
        <v>746</v>
      </c>
      <c r="CL443" t="s">
        <v>449</v>
      </c>
      <c r="CM443" t="s">
        <v>200</v>
      </c>
      <c r="CN443" t="s">
        <v>200</v>
      </c>
      <c r="CO443" t="s">
        <v>396</v>
      </c>
      <c r="CP443" t="s">
        <v>502</v>
      </c>
      <c r="CQ443" t="s">
        <v>218</v>
      </c>
      <c r="CR443" t="s">
        <v>200</v>
      </c>
      <c r="CS443" t="s">
        <v>278</v>
      </c>
      <c r="CT443" t="s">
        <v>279</v>
      </c>
      <c r="CU443" t="s">
        <v>221</v>
      </c>
      <c r="CV443" t="s">
        <v>335</v>
      </c>
      <c r="CW443" t="s">
        <v>703</v>
      </c>
      <c r="CX443" t="s">
        <v>584</v>
      </c>
      <c r="CY443" t="s">
        <v>6898</v>
      </c>
      <c r="CZ443" t="s">
        <v>462</v>
      </c>
      <c r="DA443" t="s">
        <v>225</v>
      </c>
      <c r="DB443" t="s">
        <v>339</v>
      </c>
      <c r="DC443" t="s">
        <v>227</v>
      </c>
      <c r="DD443" t="s">
        <v>193</v>
      </c>
      <c r="DI443" t="s">
        <v>193</v>
      </c>
      <c r="DN443" t="s">
        <v>193</v>
      </c>
      <c r="DS443" t="s">
        <v>285</v>
      </c>
      <c r="DT443" t="s">
        <v>200</v>
      </c>
      <c r="DU443" t="s">
        <v>340</v>
      </c>
      <c r="DV443" t="s">
        <v>974</v>
      </c>
      <c r="DW443" t="s">
        <v>193</v>
      </c>
      <c r="DX443" t="s">
        <v>229</v>
      </c>
      <c r="DZ443" t="s">
        <v>193</v>
      </c>
      <c r="EC443" t="s">
        <v>200</v>
      </c>
      <c r="ED443" t="s">
        <v>507</v>
      </c>
      <c r="EE443" t="s">
        <v>1574</v>
      </c>
      <c r="EF443" t="s">
        <v>193</v>
      </c>
      <c r="EH443" t="s">
        <v>200</v>
      </c>
      <c r="EI443" t="s">
        <v>401</v>
      </c>
      <c r="EJ443" t="s">
        <v>5274</v>
      </c>
      <c r="EK443" t="s">
        <v>234</v>
      </c>
      <c r="EL443" t="s">
        <v>475</v>
      </c>
      <c r="EM443" t="s">
        <v>1025</v>
      </c>
      <c r="EN443" t="s">
        <v>193</v>
      </c>
      <c r="EO443" t="s">
        <v>193</v>
      </c>
      <c r="EQ443" t="s">
        <v>193</v>
      </c>
      <c r="ET443" t="s">
        <v>192</v>
      </c>
      <c r="EU443" t="s">
        <v>200</v>
      </c>
      <c r="EV443" t="s">
        <v>1892</v>
      </c>
      <c r="EW443" t="s">
        <v>200</v>
      </c>
      <c r="EX443" t="s">
        <v>4765</v>
      </c>
      <c r="EY443" t="s">
        <v>239</v>
      </c>
      <c r="EZ443" t="s">
        <v>479</v>
      </c>
      <c r="FA443" t="s">
        <v>241</v>
      </c>
    </row>
    <row r="444" spans="1:157" x14ac:dyDescent="0.25">
      <c r="A444" t="s">
        <v>294</v>
      </c>
      <c r="B444" t="s">
        <v>6899</v>
      </c>
      <c r="C444" t="s">
        <v>6900</v>
      </c>
      <c r="D444" t="s">
        <v>6901</v>
      </c>
      <c r="E444" t="s">
        <v>6902</v>
      </c>
      <c r="F444" t="s">
        <v>299</v>
      </c>
      <c r="G444" t="s">
        <v>6903</v>
      </c>
      <c r="H444" t="s">
        <v>164</v>
      </c>
      <c r="I444" t="s">
        <v>358</v>
      </c>
      <c r="J444" t="s">
        <v>6904</v>
      </c>
      <c r="K444" t="s">
        <v>6905</v>
      </c>
      <c r="L444" t="s">
        <v>168</v>
      </c>
      <c r="M444" t="s">
        <v>6906</v>
      </c>
      <c r="N444" t="s">
        <v>6906</v>
      </c>
      <c r="O444" t="s">
        <v>6907</v>
      </c>
      <c r="P444" t="s">
        <v>6737</v>
      </c>
      <c r="Q444" t="s">
        <v>307</v>
      </c>
      <c r="R444" t="s">
        <v>6539</v>
      </c>
      <c r="S444" t="s">
        <v>6540</v>
      </c>
      <c r="T444" t="s">
        <v>6541</v>
      </c>
      <c r="U444" t="s">
        <v>177</v>
      </c>
      <c r="V444" t="s">
        <v>178</v>
      </c>
      <c r="W444" t="s">
        <v>179</v>
      </c>
      <c r="X444" t="s">
        <v>180</v>
      </c>
      <c r="Y444" t="s">
        <v>468</v>
      </c>
      <c r="Z444" t="s">
        <v>468</v>
      </c>
      <c r="AA444" t="s">
        <v>180</v>
      </c>
      <c r="AB444" t="s">
        <v>468</v>
      </c>
      <c r="AC444" t="s">
        <v>180</v>
      </c>
      <c r="AD444" t="s">
        <v>1419</v>
      </c>
      <c r="AE444" t="s">
        <v>364</v>
      </c>
      <c r="AF444" t="s">
        <v>184</v>
      </c>
      <c r="AG444" t="s">
        <v>185</v>
      </c>
      <c r="AH444" t="s">
        <v>179</v>
      </c>
      <c r="AI444" t="s">
        <v>6900</v>
      </c>
      <c r="AJ444" t="s">
        <v>6908</v>
      </c>
      <c r="AK444" t="s">
        <v>6907</v>
      </c>
      <c r="AL444" t="s">
        <v>187</v>
      </c>
      <c r="AM444" t="s">
        <v>6540</v>
      </c>
      <c r="AN444" s="5">
        <v>16</v>
      </c>
      <c r="AO444" t="s">
        <v>310</v>
      </c>
      <c r="AP444" t="s">
        <v>189</v>
      </c>
      <c r="AQ444" t="s">
        <v>190</v>
      </c>
      <c r="AR444" t="s">
        <v>191</v>
      </c>
      <c r="AS444" t="s">
        <v>192</v>
      </c>
      <c r="AT444" t="s">
        <v>159</v>
      </c>
      <c r="AU444" t="s">
        <v>193</v>
      </c>
      <c r="BB444" t="s">
        <v>194</v>
      </c>
      <c r="BC444" t="s">
        <v>194</v>
      </c>
      <c r="BD444" t="s">
        <v>195</v>
      </c>
      <c r="BE444" t="s">
        <v>193</v>
      </c>
      <c r="BG444" t="s">
        <v>197</v>
      </c>
      <c r="BH444" t="s">
        <v>197</v>
      </c>
      <c r="BI444" t="s">
        <v>197</v>
      </c>
      <c r="BJ444" t="s">
        <v>197</v>
      </c>
      <c r="BK444" t="s">
        <v>197</v>
      </c>
      <c r="BL444" t="s">
        <v>315</v>
      </c>
      <c r="BM444" t="s">
        <v>193</v>
      </c>
      <c r="BN444" t="s">
        <v>200</v>
      </c>
      <c r="BO444" t="s">
        <v>316</v>
      </c>
      <c r="BP444" t="s">
        <v>202</v>
      </c>
      <c r="BQ444" t="s">
        <v>203</v>
      </c>
      <c r="BR444" t="s">
        <v>203</v>
      </c>
      <c r="BS444" t="s">
        <v>203</v>
      </c>
      <c r="BT444" t="s">
        <v>391</v>
      </c>
      <c r="BU444" t="s">
        <v>318</v>
      </c>
      <c r="BV444" t="s">
        <v>206</v>
      </c>
      <c r="BW444" t="s">
        <v>207</v>
      </c>
      <c r="BX444" t="s">
        <v>208</v>
      </c>
      <c r="BY444" t="s">
        <v>193</v>
      </c>
      <c r="CA444" t="s">
        <v>193</v>
      </c>
      <c r="CB444" t="s">
        <v>209</v>
      </c>
      <c r="CE444" t="s">
        <v>1095</v>
      </c>
      <c r="CF444" t="s">
        <v>272</v>
      </c>
      <c r="CG444" t="s">
        <v>327</v>
      </c>
      <c r="CH444" t="s">
        <v>328</v>
      </c>
      <c r="CI444" t="s">
        <v>193</v>
      </c>
      <c r="CJ444" t="s">
        <v>330</v>
      </c>
      <c r="CK444" t="s">
        <v>215</v>
      </c>
      <c r="CL444" t="s">
        <v>168</v>
      </c>
      <c r="CM444" t="s">
        <v>200</v>
      </c>
      <c r="CN444" t="s">
        <v>200</v>
      </c>
      <c r="CO444" t="s">
        <v>396</v>
      </c>
      <c r="CP444" t="s">
        <v>531</v>
      </c>
      <c r="CQ444" t="s">
        <v>218</v>
      </c>
      <c r="CR444" t="s">
        <v>200</v>
      </c>
      <c r="CS444" t="s">
        <v>219</v>
      </c>
      <c r="CT444" t="s">
        <v>220</v>
      </c>
      <c r="CU444" t="s">
        <v>334</v>
      </c>
      <c r="CV444" t="s">
        <v>280</v>
      </c>
      <c r="CW444" t="s">
        <v>1274</v>
      </c>
      <c r="CX444" t="s">
        <v>504</v>
      </c>
      <c r="CY444" t="s">
        <v>952</v>
      </c>
      <c r="CZ444" t="s">
        <v>222</v>
      </c>
      <c r="DA444" t="s">
        <v>193</v>
      </c>
      <c r="DB444" t="s">
        <v>226</v>
      </c>
      <c r="DC444" t="s">
        <v>227</v>
      </c>
      <c r="DD444" t="s">
        <v>193</v>
      </c>
      <c r="DI444" t="s">
        <v>193</v>
      </c>
      <c r="DN444" t="s">
        <v>193</v>
      </c>
      <c r="DS444" t="s">
        <v>228</v>
      </c>
      <c r="DX444" t="s">
        <v>229</v>
      </c>
      <c r="DZ444" t="s">
        <v>193</v>
      </c>
      <c r="EC444" t="s">
        <v>193</v>
      </c>
      <c r="ED444" t="s">
        <v>230</v>
      </c>
      <c r="EE444" t="s">
        <v>400</v>
      </c>
      <c r="EF444" t="s">
        <v>193</v>
      </c>
      <c r="EH444" t="s">
        <v>200</v>
      </c>
      <c r="EI444" t="s">
        <v>232</v>
      </c>
      <c r="EJ444" t="s">
        <v>6909</v>
      </c>
      <c r="EK444" t="s">
        <v>234</v>
      </c>
      <c r="EL444" t="s">
        <v>475</v>
      </c>
      <c r="EM444" t="s">
        <v>5087</v>
      </c>
      <c r="EN444" t="s">
        <v>6910</v>
      </c>
      <c r="EO444" t="s">
        <v>200</v>
      </c>
      <c r="EP444" t="s">
        <v>594</v>
      </c>
      <c r="EQ444" t="s">
        <v>193</v>
      </c>
      <c r="ET444" t="s">
        <v>192</v>
      </c>
      <c r="EU444" t="s">
        <v>200</v>
      </c>
      <c r="EV444" t="s">
        <v>1227</v>
      </c>
      <c r="EW444" t="s">
        <v>193</v>
      </c>
      <c r="EY444" t="s">
        <v>293</v>
      </c>
      <c r="EZ444" t="s">
        <v>240</v>
      </c>
      <c r="FA444" t="s">
        <v>241</v>
      </c>
    </row>
    <row r="445" spans="1:157" x14ac:dyDescent="0.25">
      <c r="A445" t="s">
        <v>294</v>
      </c>
      <c r="B445" t="s">
        <v>6911</v>
      </c>
      <c r="C445" t="s">
        <v>6912</v>
      </c>
      <c r="D445" t="s">
        <v>6913</v>
      </c>
      <c r="E445" t="s">
        <v>6914</v>
      </c>
      <c r="F445" t="s">
        <v>299</v>
      </c>
      <c r="G445" t="s">
        <v>6915</v>
      </c>
      <c r="H445" t="s">
        <v>1377</v>
      </c>
      <c r="I445" t="s">
        <v>6916</v>
      </c>
      <c r="J445" t="s">
        <v>6917</v>
      </c>
      <c r="K445" t="s">
        <v>6918</v>
      </c>
      <c r="L445" t="s">
        <v>178</v>
      </c>
      <c r="M445" t="s">
        <v>6919</v>
      </c>
      <c r="N445" t="s">
        <v>6920</v>
      </c>
      <c r="O445" t="s">
        <v>6921</v>
      </c>
      <c r="P445" t="s">
        <v>6922</v>
      </c>
      <c r="Q445" t="s">
        <v>2046</v>
      </c>
      <c r="R445" t="s">
        <v>6539</v>
      </c>
      <c r="S445" t="s">
        <v>6540</v>
      </c>
      <c r="T445" t="s">
        <v>6541</v>
      </c>
      <c r="U445" t="s">
        <v>177</v>
      </c>
      <c r="V445" t="s">
        <v>178</v>
      </c>
      <c r="W445" t="s">
        <v>179</v>
      </c>
      <c r="X445" t="s">
        <v>180</v>
      </c>
      <c r="Y445" t="s">
        <v>468</v>
      </c>
      <c r="Z445" t="s">
        <v>468</v>
      </c>
      <c r="AA445" t="s">
        <v>180</v>
      </c>
      <c r="AB445" t="s">
        <v>468</v>
      </c>
      <c r="AC445" t="s">
        <v>180</v>
      </c>
      <c r="AD445" t="s">
        <v>1419</v>
      </c>
      <c r="AE445" t="s">
        <v>816</v>
      </c>
      <c r="AF445" t="s">
        <v>184</v>
      </c>
      <c r="AG445" t="s">
        <v>255</v>
      </c>
      <c r="AH445" t="s">
        <v>179</v>
      </c>
      <c r="AI445" t="s">
        <v>6912</v>
      </c>
      <c r="AJ445" t="s">
        <v>6923</v>
      </c>
      <c r="AK445" t="s">
        <v>6924</v>
      </c>
      <c r="AL445" t="s">
        <v>187</v>
      </c>
      <c r="AM445" t="s">
        <v>6540</v>
      </c>
      <c r="AN445" s="5">
        <v>17</v>
      </c>
      <c r="AO445" t="s">
        <v>310</v>
      </c>
      <c r="AP445" t="s">
        <v>189</v>
      </c>
      <c r="AQ445" t="s">
        <v>190</v>
      </c>
      <c r="AR445" t="s">
        <v>6925</v>
      </c>
      <c r="AS445" t="s">
        <v>192</v>
      </c>
      <c r="AT445" t="s">
        <v>193</v>
      </c>
      <c r="BB445" t="s">
        <v>260</v>
      </c>
      <c r="BC445" t="s">
        <v>260</v>
      </c>
      <c r="BD445" t="s">
        <v>194</v>
      </c>
      <c r="BE445" t="s">
        <v>193</v>
      </c>
      <c r="BG445" t="s">
        <v>197</v>
      </c>
      <c r="BH445" t="s">
        <v>197</v>
      </c>
      <c r="BI445" t="s">
        <v>197</v>
      </c>
      <c r="BJ445" t="s">
        <v>198</v>
      </c>
      <c r="BK445" t="s">
        <v>197</v>
      </c>
      <c r="BL445" t="s">
        <v>263</v>
      </c>
      <c r="BM445" t="s">
        <v>193</v>
      </c>
      <c r="BN445" t="s">
        <v>200</v>
      </c>
      <c r="BO445" t="s">
        <v>316</v>
      </c>
      <c r="BP445" t="s">
        <v>456</v>
      </c>
      <c r="BQ445" t="s">
        <v>203</v>
      </c>
      <c r="BR445" t="s">
        <v>203</v>
      </c>
      <c r="BS445" t="s">
        <v>203</v>
      </c>
      <c r="BT445" t="s">
        <v>204</v>
      </c>
      <c r="BU445" t="s">
        <v>392</v>
      </c>
      <c r="BV445" t="s">
        <v>206</v>
      </c>
      <c r="BW445" t="s">
        <v>612</v>
      </c>
      <c r="BX445" t="s">
        <v>270</v>
      </c>
      <c r="BY445" t="s">
        <v>193</v>
      </c>
      <c r="CA445" t="s">
        <v>159</v>
      </c>
      <c r="CB445" t="s">
        <v>656</v>
      </c>
      <c r="CE445" t="s">
        <v>210</v>
      </c>
      <c r="CF445" t="s">
        <v>272</v>
      </c>
      <c r="CG445" t="s">
        <v>6926</v>
      </c>
      <c r="CH445" t="s">
        <v>328</v>
      </c>
      <c r="CI445" t="s">
        <v>193</v>
      </c>
      <c r="CJ445" t="s">
        <v>395</v>
      </c>
      <c r="CK445" t="s">
        <v>329</v>
      </c>
      <c r="CL445" t="s">
        <v>178</v>
      </c>
      <c r="CM445" t="s">
        <v>193</v>
      </c>
      <c r="CN445" t="s">
        <v>193</v>
      </c>
      <c r="CO445" t="s">
        <v>216</v>
      </c>
      <c r="CP445" t="s">
        <v>217</v>
      </c>
      <c r="CQ445" t="s">
        <v>332</v>
      </c>
      <c r="CR445" t="s">
        <v>193</v>
      </c>
      <c r="CS445" t="s">
        <v>424</v>
      </c>
      <c r="CT445" t="s">
        <v>397</v>
      </c>
      <c r="CU445" t="s">
        <v>335</v>
      </c>
      <c r="CV445" t="s">
        <v>458</v>
      </c>
      <c r="CW445" t="s">
        <v>281</v>
      </c>
      <c r="CX445" t="s">
        <v>503</v>
      </c>
      <c r="CY445" t="s">
        <v>338</v>
      </c>
      <c r="CZ445" t="s">
        <v>283</v>
      </c>
      <c r="DA445" t="s">
        <v>193</v>
      </c>
      <c r="DB445" t="s">
        <v>226</v>
      </c>
      <c r="DC445" t="s">
        <v>227</v>
      </c>
      <c r="DD445" t="s">
        <v>193</v>
      </c>
      <c r="DI445" t="s">
        <v>193</v>
      </c>
      <c r="DN445" t="s">
        <v>193</v>
      </c>
      <c r="DS445" t="s">
        <v>228</v>
      </c>
      <c r="DX445" t="s">
        <v>229</v>
      </c>
      <c r="DZ445" t="s">
        <v>193</v>
      </c>
      <c r="EC445" t="s">
        <v>200</v>
      </c>
      <c r="ED445" t="s">
        <v>507</v>
      </c>
      <c r="EE445" t="s">
        <v>3811</v>
      </c>
      <c r="EF445" t="s">
        <v>193</v>
      </c>
      <c r="EH445" t="s">
        <v>200</v>
      </c>
      <c r="EI445" t="s">
        <v>232</v>
      </c>
      <c r="EJ445" t="s">
        <v>233</v>
      </c>
      <c r="EK445" t="s">
        <v>200</v>
      </c>
      <c r="EL445" t="s">
        <v>475</v>
      </c>
      <c r="EM445" t="s">
        <v>347</v>
      </c>
      <c r="EO445" t="s">
        <v>200</v>
      </c>
      <c r="EP445" t="s">
        <v>237</v>
      </c>
      <c r="EQ445" t="s">
        <v>200</v>
      </c>
      <c r="ER445" t="s">
        <v>6578</v>
      </c>
      <c r="ET445" t="s">
        <v>312</v>
      </c>
      <c r="EU445" t="s">
        <v>200</v>
      </c>
      <c r="EV445" t="s">
        <v>6927</v>
      </c>
      <c r="EW445" t="s">
        <v>193</v>
      </c>
      <c r="EY445" t="s">
        <v>239</v>
      </c>
      <c r="EZ445" t="s">
        <v>240</v>
      </c>
      <c r="FA445" t="s">
        <v>241</v>
      </c>
    </row>
    <row r="446" spans="1:157" x14ac:dyDescent="0.25">
      <c r="A446" t="s">
        <v>294</v>
      </c>
      <c r="B446" t="s">
        <v>6928</v>
      </c>
      <c r="C446" t="s">
        <v>6929</v>
      </c>
      <c r="D446" t="s">
        <v>6930</v>
      </c>
      <c r="E446" t="s">
        <v>6931</v>
      </c>
      <c r="F446" t="s">
        <v>162</v>
      </c>
      <c r="G446" t="s">
        <v>791</v>
      </c>
      <c r="H446" t="s">
        <v>164</v>
      </c>
      <c r="I446" t="s">
        <v>358</v>
      </c>
      <c r="J446" t="s">
        <v>6932</v>
      </c>
      <c r="K446" t="s">
        <v>6933</v>
      </c>
      <c r="L446" t="s">
        <v>168</v>
      </c>
      <c r="M446" t="s">
        <v>6934</v>
      </c>
      <c r="N446" t="s">
        <v>6935</v>
      </c>
      <c r="O446" t="s">
        <v>6936</v>
      </c>
      <c r="P446" t="s">
        <v>1683</v>
      </c>
      <c r="Q446" t="s">
        <v>630</v>
      </c>
      <c r="R446" t="s">
        <v>6539</v>
      </c>
      <c r="S446" t="s">
        <v>6540</v>
      </c>
      <c r="T446" t="s">
        <v>6541</v>
      </c>
      <c r="U446" t="s">
        <v>177</v>
      </c>
      <c r="V446" t="s">
        <v>178</v>
      </c>
      <c r="W446" t="s">
        <v>179</v>
      </c>
      <c r="X446" t="s">
        <v>180</v>
      </c>
      <c r="Y446" t="s">
        <v>468</v>
      </c>
      <c r="Z446" t="s">
        <v>468</v>
      </c>
      <c r="AA446" t="s">
        <v>180</v>
      </c>
      <c r="AB446" t="s">
        <v>468</v>
      </c>
      <c r="AC446" t="s">
        <v>180</v>
      </c>
      <c r="AD446" t="s">
        <v>1419</v>
      </c>
      <c r="AE446" t="s">
        <v>364</v>
      </c>
      <c r="AF446" t="s">
        <v>184</v>
      </c>
      <c r="AG446" t="s">
        <v>185</v>
      </c>
      <c r="AH446" t="s">
        <v>179</v>
      </c>
      <c r="AI446" t="s">
        <v>6929</v>
      </c>
      <c r="AJ446" t="s">
        <v>6937</v>
      </c>
      <c r="AK446" t="s">
        <v>6936</v>
      </c>
      <c r="AL446" t="s">
        <v>187</v>
      </c>
      <c r="AM446" t="s">
        <v>6540</v>
      </c>
      <c r="AN446" s="5">
        <v>17</v>
      </c>
      <c r="AO446" t="s">
        <v>188</v>
      </c>
      <c r="AP446" t="s">
        <v>189</v>
      </c>
      <c r="AQ446" t="s">
        <v>190</v>
      </c>
      <c r="AR446" t="s">
        <v>6938</v>
      </c>
      <c r="AS446" t="s">
        <v>434</v>
      </c>
      <c r="AT446" t="s">
        <v>193</v>
      </c>
      <c r="BB446" t="s">
        <v>194</v>
      </c>
      <c r="BC446" t="s">
        <v>260</v>
      </c>
      <c r="BD446" t="s">
        <v>313</v>
      </c>
      <c r="BE446" t="s">
        <v>159</v>
      </c>
      <c r="BF446" t="s">
        <v>6939</v>
      </c>
      <c r="BG446" t="s">
        <v>198</v>
      </c>
      <c r="BH446" t="s">
        <v>198</v>
      </c>
      <c r="BI446" t="s">
        <v>198</v>
      </c>
      <c r="BJ446" t="s">
        <v>198</v>
      </c>
      <c r="BK446" t="s">
        <v>198</v>
      </c>
      <c r="BL446" t="s">
        <v>199</v>
      </c>
      <c r="BM446" t="s">
        <v>193</v>
      </c>
      <c r="BN446" t="s">
        <v>200</v>
      </c>
      <c r="BO446" t="s">
        <v>264</v>
      </c>
      <c r="BP446" t="s">
        <v>456</v>
      </c>
      <c r="BQ446" t="s">
        <v>266</v>
      </c>
      <c r="BR446" t="s">
        <v>193</v>
      </c>
      <c r="BS446" t="s">
        <v>193</v>
      </c>
      <c r="BT446" t="s">
        <v>420</v>
      </c>
      <c r="BU446" t="s">
        <v>392</v>
      </c>
      <c r="BV446" t="s">
        <v>319</v>
      </c>
      <c r="BW446" t="s">
        <v>207</v>
      </c>
      <c r="BX446" t="s">
        <v>208</v>
      </c>
      <c r="BY446" t="s">
        <v>193</v>
      </c>
      <c r="CA446" t="s">
        <v>193</v>
      </c>
      <c r="CB446" t="s">
        <v>209</v>
      </c>
      <c r="CE446" t="s">
        <v>210</v>
      </c>
      <c r="CF446" t="s">
        <v>272</v>
      </c>
      <c r="CG446" t="s">
        <v>327</v>
      </c>
      <c r="CH446" t="s">
        <v>213</v>
      </c>
      <c r="CI446" t="s">
        <v>200</v>
      </c>
      <c r="CJ446" t="s">
        <v>214</v>
      </c>
      <c r="CK446" t="s">
        <v>330</v>
      </c>
      <c r="CL446" t="s">
        <v>168</v>
      </c>
      <c r="CM446" t="s">
        <v>200</v>
      </c>
      <c r="CN446" t="s">
        <v>200</v>
      </c>
      <c r="CO446" t="s">
        <v>552</v>
      </c>
      <c r="CP446" t="s">
        <v>332</v>
      </c>
      <c r="CQ446" t="s">
        <v>332</v>
      </c>
      <c r="CR446" t="s">
        <v>200</v>
      </c>
      <c r="CS446" t="s">
        <v>424</v>
      </c>
      <c r="CT446" t="s">
        <v>220</v>
      </c>
      <c r="CU446" t="s">
        <v>280</v>
      </c>
      <c r="CV446" t="s">
        <v>334</v>
      </c>
      <c r="CW446" t="s">
        <v>425</v>
      </c>
      <c r="CX446" t="s">
        <v>765</v>
      </c>
      <c r="CY446" t="s">
        <v>371</v>
      </c>
      <c r="CZ446" t="s">
        <v>222</v>
      </c>
      <c r="DA446" t="s">
        <v>193</v>
      </c>
      <c r="DB446" t="s">
        <v>339</v>
      </c>
      <c r="DC446" t="s">
        <v>227</v>
      </c>
      <c r="DD446" t="s">
        <v>193</v>
      </c>
      <c r="DI446" t="s">
        <v>193</v>
      </c>
      <c r="DN446" t="s">
        <v>193</v>
      </c>
      <c r="DS446" t="s">
        <v>228</v>
      </c>
      <c r="DX446" t="s">
        <v>229</v>
      </c>
      <c r="DZ446" t="s">
        <v>193</v>
      </c>
      <c r="EC446" t="s">
        <v>193</v>
      </c>
      <c r="ED446" t="s">
        <v>230</v>
      </c>
      <c r="EE446" t="s">
        <v>6940</v>
      </c>
      <c r="EF446" t="s">
        <v>200</v>
      </c>
      <c r="EG446" t="s">
        <v>6941</v>
      </c>
      <c r="EH446" t="s">
        <v>200</v>
      </c>
      <c r="EI446" t="s">
        <v>821</v>
      </c>
      <c r="EJ446" t="s">
        <v>727</v>
      </c>
      <c r="EK446" t="s">
        <v>234</v>
      </c>
      <c r="EL446" t="s">
        <v>235</v>
      </c>
      <c r="EM446" t="s">
        <v>6942</v>
      </c>
      <c r="EN446" t="s">
        <v>6943</v>
      </c>
      <c r="EO446" t="s">
        <v>200</v>
      </c>
      <c r="EP446" t="s">
        <v>237</v>
      </c>
      <c r="EQ446" t="s">
        <v>200</v>
      </c>
      <c r="ER446" t="s">
        <v>729</v>
      </c>
      <c r="ES446" t="s">
        <v>6944</v>
      </c>
      <c r="ET446" t="s">
        <v>192</v>
      </c>
      <c r="EU446" t="s">
        <v>200</v>
      </c>
      <c r="EV446" t="s">
        <v>1505</v>
      </c>
      <c r="EW446" t="s">
        <v>200</v>
      </c>
      <c r="EX446" t="s">
        <v>6945</v>
      </c>
      <c r="EY446" t="s">
        <v>562</v>
      </c>
      <c r="EZ446" t="s">
        <v>240</v>
      </c>
      <c r="FA446" t="s">
        <v>241</v>
      </c>
    </row>
    <row r="447" spans="1:157" x14ac:dyDescent="0.25">
      <c r="A447" t="s">
        <v>294</v>
      </c>
      <c r="B447" t="s">
        <v>6946</v>
      </c>
      <c r="C447" t="s">
        <v>6947</v>
      </c>
      <c r="D447" t="s">
        <v>6948</v>
      </c>
      <c r="E447" t="s">
        <v>6949</v>
      </c>
      <c r="F447" t="s">
        <v>299</v>
      </c>
      <c r="G447" t="s">
        <v>1599</v>
      </c>
      <c r="H447" t="s">
        <v>164</v>
      </c>
      <c r="I447" t="s">
        <v>485</v>
      </c>
      <c r="J447" t="s">
        <v>6950</v>
      </c>
      <c r="K447" t="s">
        <v>6951</v>
      </c>
      <c r="L447" t="s">
        <v>168</v>
      </c>
      <c r="M447" t="s">
        <v>6952</v>
      </c>
      <c r="N447" t="s">
        <v>6953</v>
      </c>
      <c r="O447" t="s">
        <v>6954</v>
      </c>
      <c r="P447" t="s">
        <v>1002</v>
      </c>
      <c r="Q447" t="s">
        <v>253</v>
      </c>
      <c r="R447" t="s">
        <v>6539</v>
      </c>
      <c r="S447" t="s">
        <v>6540</v>
      </c>
      <c r="T447" t="s">
        <v>6541</v>
      </c>
      <c r="U447" t="s">
        <v>177</v>
      </c>
      <c r="V447" t="s">
        <v>178</v>
      </c>
      <c r="W447" t="s">
        <v>179</v>
      </c>
      <c r="X447" t="s">
        <v>180</v>
      </c>
      <c r="Y447" t="s">
        <v>468</v>
      </c>
      <c r="Z447" t="s">
        <v>468</v>
      </c>
      <c r="AA447" t="s">
        <v>180</v>
      </c>
      <c r="AB447" t="s">
        <v>468</v>
      </c>
      <c r="AC447" t="s">
        <v>180</v>
      </c>
      <c r="AD447" t="s">
        <v>1419</v>
      </c>
      <c r="AE447" t="s">
        <v>364</v>
      </c>
      <c r="AF447" t="s">
        <v>184</v>
      </c>
      <c r="AG447" t="s">
        <v>185</v>
      </c>
      <c r="AH447" t="s">
        <v>179</v>
      </c>
      <c r="AI447" t="s">
        <v>6947</v>
      </c>
      <c r="AJ447" t="s">
        <v>6955</v>
      </c>
      <c r="AK447" t="s">
        <v>6954</v>
      </c>
      <c r="AL447" t="s">
        <v>187</v>
      </c>
      <c r="AM447" t="s">
        <v>6540</v>
      </c>
      <c r="AN447" s="5">
        <v>16</v>
      </c>
      <c r="AO447" t="s">
        <v>310</v>
      </c>
      <c r="AP447" t="s">
        <v>189</v>
      </c>
      <c r="AQ447" t="s">
        <v>190</v>
      </c>
      <c r="AR447" t="s">
        <v>454</v>
      </c>
      <c r="AS447" t="s">
        <v>192</v>
      </c>
      <c r="AT447" t="s">
        <v>193</v>
      </c>
      <c r="BB447" t="s">
        <v>260</v>
      </c>
      <c r="BC447" t="s">
        <v>260</v>
      </c>
      <c r="BD447" t="s">
        <v>313</v>
      </c>
      <c r="BE447" t="s">
        <v>193</v>
      </c>
      <c r="BG447" t="s">
        <v>197</v>
      </c>
      <c r="BH447" t="s">
        <v>197</v>
      </c>
      <c r="BI447" t="s">
        <v>197</v>
      </c>
      <c r="BJ447" t="s">
        <v>198</v>
      </c>
      <c r="BK447" t="s">
        <v>198</v>
      </c>
      <c r="BL447" t="s">
        <v>315</v>
      </c>
      <c r="BM447" t="s">
        <v>193</v>
      </c>
      <c r="BN447" t="s">
        <v>200</v>
      </c>
      <c r="BO447" t="s">
        <v>316</v>
      </c>
      <c r="BP447" t="s">
        <v>456</v>
      </c>
      <c r="BQ447" t="s">
        <v>266</v>
      </c>
      <c r="BR447" t="s">
        <v>200</v>
      </c>
      <c r="BS447" t="s">
        <v>200</v>
      </c>
      <c r="BT447" t="s">
        <v>420</v>
      </c>
      <c r="BU447" t="s">
        <v>392</v>
      </c>
      <c r="BV447" t="s">
        <v>206</v>
      </c>
      <c r="BW447" t="s">
        <v>207</v>
      </c>
      <c r="BX447" t="s">
        <v>208</v>
      </c>
      <c r="BY447" t="s">
        <v>193</v>
      </c>
      <c r="CA447" t="s">
        <v>159</v>
      </c>
      <c r="CB447" t="s">
        <v>582</v>
      </c>
      <c r="CE447" t="s">
        <v>210</v>
      </c>
      <c r="CF447" t="s">
        <v>272</v>
      </c>
      <c r="CG447" t="s">
        <v>6956</v>
      </c>
      <c r="CH447" t="s">
        <v>328</v>
      </c>
      <c r="CI447" t="s">
        <v>200</v>
      </c>
      <c r="CJ447" t="s">
        <v>330</v>
      </c>
      <c r="CK447" t="s">
        <v>214</v>
      </c>
      <c r="CL447" t="s">
        <v>168</v>
      </c>
      <c r="CM447" t="s">
        <v>200</v>
      </c>
      <c r="CN447" t="s">
        <v>193</v>
      </c>
      <c r="CO447" t="s">
        <v>396</v>
      </c>
      <c r="CP447" t="s">
        <v>502</v>
      </c>
      <c r="CQ447" t="s">
        <v>218</v>
      </c>
      <c r="CR447" t="s">
        <v>200</v>
      </c>
      <c r="CS447" t="s">
        <v>702</v>
      </c>
      <c r="CT447" t="s">
        <v>220</v>
      </c>
      <c r="CU447" t="s">
        <v>334</v>
      </c>
      <c r="CV447" t="s">
        <v>335</v>
      </c>
      <c r="CW447" t="s">
        <v>583</v>
      </c>
      <c r="CX447" t="s">
        <v>584</v>
      </c>
      <c r="CY447" t="s">
        <v>988</v>
      </c>
      <c r="CZ447" t="s">
        <v>462</v>
      </c>
      <c r="DA447" t="s">
        <v>1490</v>
      </c>
      <c r="DB447" t="s">
        <v>339</v>
      </c>
      <c r="DC447" t="s">
        <v>227</v>
      </c>
      <c r="DD447" t="s">
        <v>193</v>
      </c>
      <c r="DI447" t="s">
        <v>193</v>
      </c>
      <c r="DN447" t="s">
        <v>193</v>
      </c>
      <c r="DS447" t="s">
        <v>285</v>
      </c>
      <c r="DT447" t="s">
        <v>200</v>
      </c>
      <c r="DU447" t="s">
        <v>340</v>
      </c>
      <c r="DV447" t="s">
        <v>974</v>
      </c>
      <c r="DW447" t="s">
        <v>310</v>
      </c>
      <c r="DX447" t="s">
        <v>229</v>
      </c>
      <c r="DZ447" t="s">
        <v>193</v>
      </c>
      <c r="EC447" t="s">
        <v>200</v>
      </c>
      <c r="ED447" t="s">
        <v>507</v>
      </c>
      <c r="EE447" t="s">
        <v>6957</v>
      </c>
      <c r="EF447" t="s">
        <v>200</v>
      </c>
      <c r="EG447" t="s">
        <v>6958</v>
      </c>
      <c r="EH447" t="s">
        <v>200</v>
      </c>
      <c r="EI447" t="s">
        <v>510</v>
      </c>
      <c r="EJ447" t="s">
        <v>290</v>
      </c>
      <c r="EK447" t="s">
        <v>234</v>
      </c>
      <c r="EL447" t="s">
        <v>235</v>
      </c>
      <c r="EM447" t="s">
        <v>1079</v>
      </c>
      <c r="EN447" t="s">
        <v>683</v>
      </c>
      <c r="EO447" t="s">
        <v>193</v>
      </c>
      <c r="EQ447" t="s">
        <v>200</v>
      </c>
      <c r="ER447" t="s">
        <v>350</v>
      </c>
      <c r="ET447" t="s">
        <v>312</v>
      </c>
      <c r="EU447" t="s">
        <v>200</v>
      </c>
      <c r="EV447" t="s">
        <v>731</v>
      </c>
      <c r="EW447" t="s">
        <v>193</v>
      </c>
      <c r="EY447" t="s">
        <v>562</v>
      </c>
      <c r="EZ447" t="s">
        <v>240</v>
      </c>
      <c r="FA447" t="s">
        <v>241</v>
      </c>
    </row>
    <row r="448" spans="1:157" x14ac:dyDescent="0.25">
      <c r="A448" t="s">
        <v>294</v>
      </c>
      <c r="B448" t="s">
        <v>6959</v>
      </c>
      <c r="C448" t="s">
        <v>6960</v>
      </c>
      <c r="D448" t="s">
        <v>6961</v>
      </c>
      <c r="E448" t="s">
        <v>6962</v>
      </c>
      <c r="F448" t="s">
        <v>162</v>
      </c>
      <c r="G448" t="s">
        <v>2353</v>
      </c>
      <c r="H448" t="s">
        <v>1105</v>
      </c>
      <c r="I448" t="s">
        <v>4838</v>
      </c>
      <c r="J448" t="s">
        <v>6963</v>
      </c>
      <c r="K448" t="s">
        <v>6964</v>
      </c>
      <c r="L448" t="s">
        <v>449</v>
      </c>
      <c r="M448" t="s">
        <v>6965</v>
      </c>
      <c r="N448" t="s">
        <v>6965</v>
      </c>
      <c r="O448" t="s">
        <v>6966</v>
      </c>
      <c r="P448" t="s">
        <v>4843</v>
      </c>
      <c r="Q448" t="s">
        <v>307</v>
      </c>
      <c r="R448" t="s">
        <v>6539</v>
      </c>
      <c r="S448" t="s">
        <v>6540</v>
      </c>
      <c r="T448" t="s">
        <v>6541</v>
      </c>
      <c r="U448" t="s">
        <v>177</v>
      </c>
      <c r="V448" t="s">
        <v>178</v>
      </c>
      <c r="W448" t="s">
        <v>179</v>
      </c>
      <c r="X448" t="s">
        <v>180</v>
      </c>
      <c r="Y448" t="s">
        <v>468</v>
      </c>
      <c r="Z448" t="s">
        <v>468</v>
      </c>
      <c r="AA448" t="s">
        <v>180</v>
      </c>
      <c r="AB448" t="s">
        <v>468</v>
      </c>
      <c r="AC448" t="s">
        <v>180</v>
      </c>
      <c r="AD448" t="s">
        <v>1419</v>
      </c>
      <c r="AE448" t="s">
        <v>3364</v>
      </c>
      <c r="AF448" t="s">
        <v>184</v>
      </c>
      <c r="AG448" t="s">
        <v>255</v>
      </c>
      <c r="AH448" t="s">
        <v>179</v>
      </c>
      <c r="AI448" t="s">
        <v>6960</v>
      </c>
      <c r="AJ448" t="s">
        <v>6967</v>
      </c>
      <c r="AK448" t="s">
        <v>6966</v>
      </c>
      <c r="AL448" t="s">
        <v>187</v>
      </c>
      <c r="AM448" t="s">
        <v>6540</v>
      </c>
      <c r="AN448" s="5">
        <v>16</v>
      </c>
      <c r="AO448" t="s">
        <v>188</v>
      </c>
      <c r="AP448" t="s">
        <v>189</v>
      </c>
      <c r="AQ448" t="s">
        <v>190</v>
      </c>
      <c r="AR448" t="s">
        <v>949</v>
      </c>
      <c r="AS448" t="s">
        <v>192</v>
      </c>
      <c r="AT448" t="s">
        <v>193</v>
      </c>
      <c r="BB448" t="s">
        <v>194</v>
      </c>
      <c r="BC448" t="s">
        <v>260</v>
      </c>
      <c r="BD448" t="s">
        <v>194</v>
      </c>
      <c r="BE448" t="s">
        <v>193</v>
      </c>
      <c r="BG448" t="s">
        <v>198</v>
      </c>
      <c r="BH448" t="s">
        <v>197</v>
      </c>
      <c r="BI448" t="s">
        <v>197</v>
      </c>
      <c r="BJ448" t="s">
        <v>197</v>
      </c>
      <c r="BK448" t="s">
        <v>197</v>
      </c>
      <c r="BL448" t="s">
        <v>263</v>
      </c>
      <c r="BM448" t="s">
        <v>193</v>
      </c>
      <c r="BN448" t="s">
        <v>200</v>
      </c>
      <c r="BO448" t="s">
        <v>580</v>
      </c>
      <c r="BP448" t="s">
        <v>202</v>
      </c>
      <c r="BQ448" t="s">
        <v>367</v>
      </c>
      <c r="BR448" t="s">
        <v>203</v>
      </c>
      <c r="BS448" t="s">
        <v>203</v>
      </c>
      <c r="BT448" t="s">
        <v>204</v>
      </c>
      <c r="BU448" t="s">
        <v>318</v>
      </c>
      <c r="BV448" t="s">
        <v>206</v>
      </c>
      <c r="BW448" t="s">
        <v>207</v>
      </c>
      <c r="BX448" t="s">
        <v>208</v>
      </c>
      <c r="BY448" t="s">
        <v>193</v>
      </c>
      <c r="CA448" t="s">
        <v>193</v>
      </c>
      <c r="CB448" t="s">
        <v>209</v>
      </c>
      <c r="CE448" t="s">
        <v>210</v>
      </c>
      <c r="CF448" t="s">
        <v>272</v>
      </c>
      <c r="CG448" t="s">
        <v>327</v>
      </c>
      <c r="CH448" t="s">
        <v>328</v>
      </c>
      <c r="CI448" t="s">
        <v>193</v>
      </c>
      <c r="CJ448" t="s">
        <v>330</v>
      </c>
      <c r="CK448" t="s">
        <v>214</v>
      </c>
      <c r="CL448" t="s">
        <v>449</v>
      </c>
      <c r="CM448" t="s">
        <v>200</v>
      </c>
      <c r="CN448" t="s">
        <v>200</v>
      </c>
      <c r="CO448" t="s">
        <v>396</v>
      </c>
      <c r="CP448" t="s">
        <v>332</v>
      </c>
      <c r="CQ448" t="s">
        <v>218</v>
      </c>
      <c r="CR448" t="s">
        <v>200</v>
      </c>
      <c r="CS448" t="s">
        <v>219</v>
      </c>
      <c r="CT448" t="s">
        <v>397</v>
      </c>
      <c r="CU448" t="s">
        <v>221</v>
      </c>
      <c r="CV448" t="s">
        <v>335</v>
      </c>
      <c r="CW448" t="s">
        <v>370</v>
      </c>
      <c r="CX448" t="s">
        <v>503</v>
      </c>
      <c r="CY448" t="s">
        <v>1244</v>
      </c>
      <c r="CZ448" t="s">
        <v>283</v>
      </c>
      <c r="DA448" t="s">
        <v>193</v>
      </c>
      <c r="DB448" t="s">
        <v>226</v>
      </c>
      <c r="DC448" t="s">
        <v>227</v>
      </c>
      <c r="DD448" t="s">
        <v>193</v>
      </c>
      <c r="DI448" t="s">
        <v>193</v>
      </c>
      <c r="DN448" t="s">
        <v>193</v>
      </c>
      <c r="DS448" t="s">
        <v>285</v>
      </c>
      <c r="DT448" t="s">
        <v>200</v>
      </c>
      <c r="DU448" t="s">
        <v>725</v>
      </c>
      <c r="DV448" t="s">
        <v>428</v>
      </c>
      <c r="DW448" t="s">
        <v>1171</v>
      </c>
      <c r="DX448" t="s">
        <v>286</v>
      </c>
      <c r="DZ448" t="s">
        <v>193</v>
      </c>
      <c r="EC448" t="s">
        <v>193</v>
      </c>
      <c r="ED448" t="s">
        <v>230</v>
      </c>
      <c r="EE448" t="s">
        <v>3881</v>
      </c>
      <c r="EF448" t="s">
        <v>200</v>
      </c>
      <c r="EG448" t="s">
        <v>3001</v>
      </c>
      <c r="EH448" t="s">
        <v>193</v>
      </c>
      <c r="EI448" t="s">
        <v>401</v>
      </c>
      <c r="EJ448" t="s">
        <v>1352</v>
      </c>
      <c r="EK448" t="s">
        <v>200</v>
      </c>
      <c r="EL448" t="s">
        <v>235</v>
      </c>
      <c r="EM448" t="s">
        <v>291</v>
      </c>
      <c r="EN448" t="s">
        <v>6968</v>
      </c>
      <c r="EO448" t="s">
        <v>200</v>
      </c>
      <c r="EP448" t="s">
        <v>237</v>
      </c>
      <c r="EQ448" t="s">
        <v>193</v>
      </c>
      <c r="ET448" t="s">
        <v>192</v>
      </c>
      <c r="EU448" t="s">
        <v>200</v>
      </c>
      <c r="EV448" t="s">
        <v>897</v>
      </c>
      <c r="EW448" t="s">
        <v>200</v>
      </c>
      <c r="EX448" t="s">
        <v>1579</v>
      </c>
      <c r="EY448" t="s">
        <v>562</v>
      </c>
      <c r="EZ448" t="s">
        <v>240</v>
      </c>
      <c r="FA448" t="s">
        <v>241</v>
      </c>
    </row>
    <row r="449" spans="1:157" x14ac:dyDescent="0.25">
      <c r="A449" t="s">
        <v>294</v>
      </c>
      <c r="B449" t="s">
        <v>6969</v>
      </c>
      <c r="C449" t="s">
        <v>6970</v>
      </c>
      <c r="D449" t="s">
        <v>6971</v>
      </c>
      <c r="E449" t="s">
        <v>6972</v>
      </c>
      <c r="F449" t="s">
        <v>299</v>
      </c>
      <c r="G449" t="s">
        <v>6973</v>
      </c>
      <c r="H449" t="s">
        <v>164</v>
      </c>
      <c r="I449" t="s">
        <v>1993</v>
      </c>
      <c r="J449" t="s">
        <v>6974</v>
      </c>
      <c r="K449" t="s">
        <v>1163</v>
      </c>
      <c r="L449" t="s">
        <v>449</v>
      </c>
      <c r="M449" t="s">
        <v>6975</v>
      </c>
      <c r="N449" t="s">
        <v>6975</v>
      </c>
      <c r="O449" t="s">
        <v>6976</v>
      </c>
      <c r="P449" t="s">
        <v>6977</v>
      </c>
      <c r="Q449" t="s">
        <v>307</v>
      </c>
      <c r="R449" t="s">
        <v>6539</v>
      </c>
      <c r="S449" t="s">
        <v>6540</v>
      </c>
      <c r="T449" t="s">
        <v>6541</v>
      </c>
      <c r="U449" t="s">
        <v>177</v>
      </c>
      <c r="V449" t="s">
        <v>178</v>
      </c>
      <c r="W449" t="s">
        <v>179</v>
      </c>
      <c r="X449" t="s">
        <v>180</v>
      </c>
      <c r="Y449" t="s">
        <v>468</v>
      </c>
      <c r="Z449" t="s">
        <v>468</v>
      </c>
      <c r="AA449" t="s">
        <v>180</v>
      </c>
      <c r="AB449" t="s">
        <v>468</v>
      </c>
      <c r="AC449" t="s">
        <v>180</v>
      </c>
      <c r="AD449" t="s">
        <v>1419</v>
      </c>
      <c r="AE449" t="s">
        <v>496</v>
      </c>
      <c r="AF449" t="s">
        <v>184</v>
      </c>
      <c r="AG449" t="s">
        <v>255</v>
      </c>
      <c r="AH449" t="s">
        <v>179</v>
      </c>
      <c r="AI449" t="s">
        <v>6970</v>
      </c>
      <c r="AJ449" t="s">
        <v>6978</v>
      </c>
      <c r="AK449" t="s">
        <v>6976</v>
      </c>
      <c r="AL449" t="s">
        <v>187</v>
      </c>
      <c r="AM449" t="s">
        <v>6540</v>
      </c>
      <c r="AN449" s="5">
        <v>18</v>
      </c>
      <c r="AO449" t="s">
        <v>310</v>
      </c>
      <c r="AP449" t="s">
        <v>189</v>
      </c>
      <c r="AQ449" t="s">
        <v>190</v>
      </c>
      <c r="AR449" t="s">
        <v>6979</v>
      </c>
      <c r="AS449" t="s">
        <v>434</v>
      </c>
      <c r="AT449" t="s">
        <v>193</v>
      </c>
      <c r="BB449" t="s">
        <v>260</v>
      </c>
      <c r="BC449" t="s">
        <v>194</v>
      </c>
      <c r="BD449" t="s">
        <v>195</v>
      </c>
      <c r="BE449" t="s">
        <v>193</v>
      </c>
      <c r="BG449" t="s">
        <v>197</v>
      </c>
      <c r="BH449" t="s">
        <v>198</v>
      </c>
      <c r="BI449" t="s">
        <v>197</v>
      </c>
      <c r="BJ449" t="s">
        <v>197</v>
      </c>
      <c r="BK449" t="s">
        <v>198</v>
      </c>
      <c r="BL449" t="s">
        <v>745</v>
      </c>
      <c r="BM449" t="s">
        <v>193</v>
      </c>
      <c r="BN449" t="s">
        <v>200</v>
      </c>
      <c r="BO449" t="s">
        <v>316</v>
      </c>
      <c r="BP449" t="s">
        <v>202</v>
      </c>
      <c r="BQ449" t="s">
        <v>266</v>
      </c>
      <c r="BR449" t="s">
        <v>200</v>
      </c>
      <c r="BS449" t="s">
        <v>200</v>
      </c>
      <c r="BT449" t="s">
        <v>204</v>
      </c>
      <c r="BU449" t="s">
        <v>392</v>
      </c>
      <c r="BV449" t="s">
        <v>1438</v>
      </c>
      <c r="BW449" t="s">
        <v>269</v>
      </c>
      <c r="BX449" t="s">
        <v>457</v>
      </c>
      <c r="BY449" t="s">
        <v>193</v>
      </c>
      <c r="CA449" t="s">
        <v>159</v>
      </c>
      <c r="CB449" t="s">
        <v>656</v>
      </c>
      <c r="CE449" t="s">
        <v>210</v>
      </c>
      <c r="CF449" t="s">
        <v>272</v>
      </c>
      <c r="CG449" t="s">
        <v>212</v>
      </c>
      <c r="CH449" t="s">
        <v>328</v>
      </c>
      <c r="CI449" t="s">
        <v>193</v>
      </c>
      <c r="CJ449" t="s">
        <v>214</v>
      </c>
      <c r="CK449" t="s">
        <v>329</v>
      </c>
      <c r="CL449" t="s">
        <v>168</v>
      </c>
      <c r="CM449" t="s">
        <v>200</v>
      </c>
      <c r="CN449" t="s">
        <v>193</v>
      </c>
      <c r="CO449" t="s">
        <v>396</v>
      </c>
      <c r="CP449" t="s">
        <v>502</v>
      </c>
      <c r="CQ449" t="s">
        <v>532</v>
      </c>
      <c r="CR449" t="s">
        <v>193</v>
      </c>
      <c r="CS449" t="s">
        <v>424</v>
      </c>
      <c r="CT449" t="s">
        <v>220</v>
      </c>
      <c r="CU449" t="s">
        <v>221</v>
      </c>
      <c r="CV449" t="s">
        <v>335</v>
      </c>
      <c r="CW449" t="s">
        <v>503</v>
      </c>
      <c r="CX449" t="s">
        <v>584</v>
      </c>
      <c r="CY449" t="s">
        <v>1623</v>
      </c>
      <c r="CZ449" t="s">
        <v>283</v>
      </c>
      <c r="DA449" t="s">
        <v>193</v>
      </c>
      <c r="DB449" t="s">
        <v>339</v>
      </c>
      <c r="DC449" t="s">
        <v>463</v>
      </c>
      <c r="DD449" t="s">
        <v>193</v>
      </c>
      <c r="DI449" t="s">
        <v>193</v>
      </c>
      <c r="DN449" t="s">
        <v>193</v>
      </c>
      <c r="DS449" t="s">
        <v>285</v>
      </c>
      <c r="DT449" t="s">
        <v>200</v>
      </c>
      <c r="DU449" t="s">
        <v>340</v>
      </c>
      <c r="DV449" t="s">
        <v>974</v>
      </c>
      <c r="DW449" t="s">
        <v>3624</v>
      </c>
      <c r="DX449" t="s">
        <v>229</v>
      </c>
      <c r="DZ449" t="s">
        <v>193</v>
      </c>
      <c r="EC449" t="s">
        <v>200</v>
      </c>
      <c r="ED449" t="s">
        <v>913</v>
      </c>
      <c r="EE449" t="s">
        <v>1097</v>
      </c>
      <c r="EF449" t="s">
        <v>193</v>
      </c>
      <c r="EH449" t="s">
        <v>200</v>
      </c>
      <c r="EI449" t="s">
        <v>510</v>
      </c>
      <c r="EJ449" t="s">
        <v>785</v>
      </c>
      <c r="EK449" t="s">
        <v>234</v>
      </c>
      <c r="EL449" t="s">
        <v>475</v>
      </c>
      <c r="EM449" t="s">
        <v>1408</v>
      </c>
      <c r="EO449" t="s">
        <v>193</v>
      </c>
      <c r="EQ449" t="s">
        <v>200</v>
      </c>
      <c r="ER449" t="s">
        <v>876</v>
      </c>
      <c r="ET449" t="s">
        <v>192</v>
      </c>
      <c r="EU449" t="s">
        <v>200</v>
      </c>
      <c r="EV449" t="s">
        <v>897</v>
      </c>
      <c r="EW449" t="s">
        <v>200</v>
      </c>
      <c r="EX449" t="s">
        <v>878</v>
      </c>
      <c r="EY449" t="s">
        <v>562</v>
      </c>
      <c r="EZ449" t="s">
        <v>479</v>
      </c>
      <c r="FA449" t="s">
        <v>241</v>
      </c>
    </row>
    <row r="450" spans="1:157" x14ac:dyDescent="0.25">
      <c r="A450" t="s">
        <v>294</v>
      </c>
      <c r="B450" t="s">
        <v>6980</v>
      </c>
      <c r="C450" t="s">
        <v>6981</v>
      </c>
      <c r="D450" t="s">
        <v>6982</v>
      </c>
      <c r="E450" t="s">
        <v>6983</v>
      </c>
      <c r="F450" t="s">
        <v>162</v>
      </c>
      <c r="G450" t="s">
        <v>1399</v>
      </c>
      <c r="H450" t="s">
        <v>164</v>
      </c>
      <c r="I450" t="s">
        <v>544</v>
      </c>
      <c r="J450" t="s">
        <v>6984</v>
      </c>
      <c r="K450" t="s">
        <v>6985</v>
      </c>
      <c r="L450" t="s">
        <v>168</v>
      </c>
      <c r="M450" t="s">
        <v>6986</v>
      </c>
      <c r="N450" t="s">
        <v>6986</v>
      </c>
      <c r="O450" t="s">
        <v>6987</v>
      </c>
      <c r="P450" t="s">
        <v>629</v>
      </c>
      <c r="Q450" t="s">
        <v>307</v>
      </c>
      <c r="R450" t="s">
        <v>6539</v>
      </c>
      <c r="S450" t="s">
        <v>6540</v>
      </c>
      <c r="T450" t="s">
        <v>6541</v>
      </c>
      <c r="U450" t="s">
        <v>177</v>
      </c>
      <c r="V450" t="s">
        <v>178</v>
      </c>
      <c r="W450" t="s">
        <v>179</v>
      </c>
      <c r="X450" t="s">
        <v>180</v>
      </c>
      <c r="Y450" t="s">
        <v>468</v>
      </c>
      <c r="Z450" t="s">
        <v>468</v>
      </c>
      <c r="AA450" t="s">
        <v>180</v>
      </c>
      <c r="AB450" t="s">
        <v>468</v>
      </c>
      <c r="AC450" t="s">
        <v>180</v>
      </c>
      <c r="AD450" t="s">
        <v>254</v>
      </c>
      <c r="AE450" t="s">
        <v>1384</v>
      </c>
      <c r="AF450" t="s">
        <v>184</v>
      </c>
      <c r="AG450" t="s">
        <v>255</v>
      </c>
      <c r="AH450" t="s">
        <v>179</v>
      </c>
      <c r="AI450" t="s">
        <v>6981</v>
      </c>
      <c r="AJ450" t="s">
        <v>6988</v>
      </c>
      <c r="AK450" t="s">
        <v>6989</v>
      </c>
      <c r="AL450" t="s">
        <v>187</v>
      </c>
      <c r="AM450" t="s">
        <v>6540</v>
      </c>
      <c r="AN450" s="5">
        <v>16</v>
      </c>
      <c r="AO450" t="s">
        <v>188</v>
      </c>
      <c r="AP450" t="s">
        <v>189</v>
      </c>
      <c r="AQ450" t="s">
        <v>190</v>
      </c>
      <c r="AR450" t="s">
        <v>187</v>
      </c>
      <c r="AS450" t="s">
        <v>312</v>
      </c>
      <c r="AT450" t="s">
        <v>159</v>
      </c>
      <c r="AU450" t="s">
        <v>193</v>
      </c>
      <c r="BB450" t="s">
        <v>195</v>
      </c>
      <c r="BC450" t="s">
        <v>195</v>
      </c>
      <c r="BD450" t="s">
        <v>195</v>
      </c>
      <c r="BE450" t="s">
        <v>193</v>
      </c>
      <c r="BG450" t="s">
        <v>314</v>
      </c>
      <c r="BH450" t="s">
        <v>197</v>
      </c>
      <c r="BI450" t="s">
        <v>198</v>
      </c>
      <c r="BJ450" t="s">
        <v>198</v>
      </c>
      <c r="BK450" t="s">
        <v>197</v>
      </c>
      <c r="BL450" t="s">
        <v>263</v>
      </c>
      <c r="BM450" t="s">
        <v>193</v>
      </c>
      <c r="BN450" t="s">
        <v>200</v>
      </c>
      <c r="BO450" t="s">
        <v>316</v>
      </c>
      <c r="BP450" t="s">
        <v>317</v>
      </c>
      <c r="BQ450" t="s">
        <v>266</v>
      </c>
      <c r="BR450" t="s">
        <v>203</v>
      </c>
      <c r="BS450" t="s">
        <v>200</v>
      </c>
      <c r="BT450" t="s">
        <v>204</v>
      </c>
      <c r="BU450" t="s">
        <v>268</v>
      </c>
      <c r="BV450" t="s">
        <v>206</v>
      </c>
      <c r="BW450" t="s">
        <v>207</v>
      </c>
      <c r="BX450" t="s">
        <v>270</v>
      </c>
      <c r="BY450" t="s">
        <v>193</v>
      </c>
      <c r="CA450" t="s">
        <v>193</v>
      </c>
      <c r="CB450" t="s">
        <v>209</v>
      </c>
      <c r="CE450" t="s">
        <v>271</v>
      </c>
      <c r="CF450" t="s">
        <v>272</v>
      </c>
      <c r="CG450" t="s">
        <v>212</v>
      </c>
      <c r="CH450" t="s">
        <v>328</v>
      </c>
      <c r="CI450" t="s">
        <v>193</v>
      </c>
      <c r="CJ450" t="s">
        <v>746</v>
      </c>
      <c r="CK450" t="s">
        <v>330</v>
      </c>
      <c r="CL450" t="s">
        <v>168</v>
      </c>
      <c r="CM450" t="s">
        <v>200</v>
      </c>
      <c r="CN450" t="s">
        <v>193</v>
      </c>
      <c r="CO450" t="s">
        <v>552</v>
      </c>
      <c r="CP450" t="s">
        <v>217</v>
      </c>
      <c r="CQ450" t="s">
        <v>218</v>
      </c>
      <c r="CR450" t="s">
        <v>200</v>
      </c>
      <c r="CS450" t="s">
        <v>278</v>
      </c>
      <c r="CT450" t="s">
        <v>220</v>
      </c>
      <c r="CU450" t="s">
        <v>335</v>
      </c>
      <c r="CV450" t="s">
        <v>221</v>
      </c>
      <c r="CW450" t="s">
        <v>222</v>
      </c>
      <c r="CX450" t="s">
        <v>281</v>
      </c>
      <c r="CY450" t="s">
        <v>6990</v>
      </c>
      <c r="CZ450" t="s">
        <v>222</v>
      </c>
      <c r="DA450" t="s">
        <v>193</v>
      </c>
      <c r="DB450" t="s">
        <v>555</v>
      </c>
      <c r="DC450" t="s">
        <v>463</v>
      </c>
      <c r="DD450" t="s">
        <v>193</v>
      </c>
      <c r="DI450" t="s">
        <v>193</v>
      </c>
      <c r="DN450" t="s">
        <v>193</v>
      </c>
      <c r="DS450" t="s">
        <v>228</v>
      </c>
      <c r="DX450" t="s">
        <v>2961</v>
      </c>
      <c r="DZ450" t="s">
        <v>193</v>
      </c>
      <c r="EC450" t="s">
        <v>193</v>
      </c>
      <c r="ED450" t="s">
        <v>230</v>
      </c>
      <c r="EE450" t="s">
        <v>6991</v>
      </c>
      <c r="EF450" t="s">
        <v>193</v>
      </c>
      <c r="EH450" t="s">
        <v>200</v>
      </c>
      <c r="EI450" t="s">
        <v>232</v>
      </c>
      <c r="EJ450" t="s">
        <v>6992</v>
      </c>
      <c r="EK450" t="s">
        <v>193</v>
      </c>
      <c r="EM450" t="s">
        <v>2004</v>
      </c>
      <c r="EN450" t="s">
        <v>6993</v>
      </c>
      <c r="EO450" t="s">
        <v>200</v>
      </c>
      <c r="EP450" t="s">
        <v>237</v>
      </c>
      <c r="EQ450" t="s">
        <v>193</v>
      </c>
      <c r="ET450" t="s">
        <v>192</v>
      </c>
      <c r="EU450" t="s">
        <v>200</v>
      </c>
      <c r="EV450" t="s">
        <v>2240</v>
      </c>
      <c r="EW450" t="s">
        <v>193</v>
      </c>
      <c r="EY450" t="s">
        <v>293</v>
      </c>
      <c r="EZ450" t="s">
        <v>240</v>
      </c>
      <c r="FA450" t="s">
        <v>241</v>
      </c>
    </row>
    <row r="451" spans="1:157" x14ac:dyDescent="0.25">
      <c r="A451" t="s">
        <v>294</v>
      </c>
      <c r="B451" t="s">
        <v>6994</v>
      </c>
      <c r="C451" t="s">
        <v>6995</v>
      </c>
      <c r="D451" t="s">
        <v>6996</v>
      </c>
      <c r="E451" t="s">
        <v>6997</v>
      </c>
      <c r="F451" t="s">
        <v>299</v>
      </c>
      <c r="G451" t="s">
        <v>6998</v>
      </c>
      <c r="H451" t="s">
        <v>568</v>
      </c>
      <c r="I451" t="s">
        <v>2717</v>
      </c>
      <c r="J451" t="s">
        <v>6999</v>
      </c>
      <c r="K451" t="s">
        <v>7000</v>
      </c>
      <c r="L451" t="s">
        <v>178</v>
      </c>
      <c r="M451" t="s">
        <v>7001</v>
      </c>
      <c r="N451" t="s">
        <v>7001</v>
      </c>
      <c r="O451" t="s">
        <v>7002</v>
      </c>
      <c r="P451" t="s">
        <v>2722</v>
      </c>
      <c r="Q451" t="s">
        <v>173</v>
      </c>
      <c r="R451" t="s">
        <v>6539</v>
      </c>
      <c r="S451" t="s">
        <v>6540</v>
      </c>
      <c r="T451" t="s">
        <v>6541</v>
      </c>
      <c r="U451" t="s">
        <v>177</v>
      </c>
      <c r="V451" t="s">
        <v>178</v>
      </c>
      <c r="W451" t="s">
        <v>179</v>
      </c>
      <c r="X451" t="s">
        <v>180</v>
      </c>
      <c r="Y451" t="s">
        <v>468</v>
      </c>
      <c r="Z451" t="s">
        <v>468</v>
      </c>
      <c r="AA451" t="s">
        <v>180</v>
      </c>
      <c r="AB451" t="s">
        <v>468</v>
      </c>
      <c r="AC451" t="s">
        <v>180</v>
      </c>
      <c r="AD451" t="s">
        <v>1419</v>
      </c>
      <c r="AE451" t="s">
        <v>985</v>
      </c>
      <c r="AF451" t="s">
        <v>184</v>
      </c>
      <c r="AG451" t="s">
        <v>255</v>
      </c>
      <c r="AH451" t="s">
        <v>179</v>
      </c>
      <c r="AI451" t="s">
        <v>6995</v>
      </c>
      <c r="AJ451" t="s">
        <v>7003</v>
      </c>
      <c r="AK451" t="s">
        <v>7004</v>
      </c>
      <c r="AL451" t="s">
        <v>187</v>
      </c>
      <c r="AM451" t="s">
        <v>6540</v>
      </c>
      <c r="AN451" s="5">
        <v>17</v>
      </c>
      <c r="AO451" t="s">
        <v>310</v>
      </c>
      <c r="AP451" t="s">
        <v>189</v>
      </c>
      <c r="AQ451" t="s">
        <v>190</v>
      </c>
      <c r="AR451" t="s">
        <v>191</v>
      </c>
      <c r="AS451" t="s">
        <v>192</v>
      </c>
      <c r="AT451" t="s">
        <v>193</v>
      </c>
      <c r="BB451" t="s">
        <v>194</v>
      </c>
      <c r="BC451" t="s">
        <v>260</v>
      </c>
      <c r="BD451" t="s">
        <v>260</v>
      </c>
      <c r="BE451" t="s">
        <v>159</v>
      </c>
      <c r="BF451" t="s">
        <v>7005</v>
      </c>
      <c r="BG451" t="s">
        <v>198</v>
      </c>
      <c r="BH451" t="s">
        <v>198</v>
      </c>
      <c r="BI451" t="s">
        <v>198</v>
      </c>
      <c r="BJ451" t="s">
        <v>198</v>
      </c>
      <c r="BK451" t="s">
        <v>198</v>
      </c>
      <c r="BL451" t="s">
        <v>263</v>
      </c>
      <c r="BM451" t="s">
        <v>193</v>
      </c>
      <c r="BN451" t="s">
        <v>200</v>
      </c>
      <c r="BO451" t="s">
        <v>316</v>
      </c>
      <c r="BP451" t="s">
        <v>202</v>
      </c>
      <c r="BQ451" t="s">
        <v>266</v>
      </c>
      <c r="BR451" t="s">
        <v>203</v>
      </c>
      <c r="BS451" t="s">
        <v>200</v>
      </c>
      <c r="BT451" t="s">
        <v>420</v>
      </c>
      <c r="BU451" t="s">
        <v>268</v>
      </c>
      <c r="BV451" t="s">
        <v>206</v>
      </c>
      <c r="BW451" t="s">
        <v>207</v>
      </c>
      <c r="BX451" t="s">
        <v>208</v>
      </c>
      <c r="BY451" t="s">
        <v>193</v>
      </c>
      <c r="CA451" t="s">
        <v>159</v>
      </c>
      <c r="CB451" t="s">
        <v>656</v>
      </c>
      <c r="CE451" t="s">
        <v>210</v>
      </c>
      <c r="CF451" t="s">
        <v>272</v>
      </c>
      <c r="CG451" t="s">
        <v>7006</v>
      </c>
      <c r="CH451" t="s">
        <v>328</v>
      </c>
      <c r="CI451" t="s">
        <v>193</v>
      </c>
      <c r="CJ451" t="s">
        <v>330</v>
      </c>
      <c r="CK451" t="s">
        <v>330</v>
      </c>
      <c r="CL451" t="s">
        <v>449</v>
      </c>
      <c r="CM451" t="s">
        <v>200</v>
      </c>
      <c r="CN451" t="s">
        <v>200</v>
      </c>
      <c r="CO451" t="s">
        <v>396</v>
      </c>
      <c r="CP451" t="s">
        <v>502</v>
      </c>
      <c r="CQ451" t="s">
        <v>332</v>
      </c>
      <c r="CR451" t="s">
        <v>200</v>
      </c>
      <c r="CS451" t="s">
        <v>702</v>
      </c>
      <c r="CT451" t="s">
        <v>397</v>
      </c>
      <c r="CU451" t="s">
        <v>221</v>
      </c>
      <c r="CV451" t="s">
        <v>221</v>
      </c>
      <c r="CW451" t="s">
        <v>703</v>
      </c>
      <c r="CX451" t="s">
        <v>281</v>
      </c>
      <c r="CY451" t="s">
        <v>282</v>
      </c>
      <c r="CZ451" t="s">
        <v>222</v>
      </c>
      <c r="DA451" t="s">
        <v>193</v>
      </c>
      <c r="DB451" t="s">
        <v>339</v>
      </c>
      <c r="DC451" t="s">
        <v>227</v>
      </c>
      <c r="DD451" t="s">
        <v>193</v>
      </c>
      <c r="DI451" t="s">
        <v>193</v>
      </c>
      <c r="DN451" t="s">
        <v>193</v>
      </c>
      <c r="DS451" t="s">
        <v>228</v>
      </c>
      <c r="DX451" t="s">
        <v>229</v>
      </c>
      <c r="DZ451" t="s">
        <v>193</v>
      </c>
      <c r="EC451" t="s">
        <v>193</v>
      </c>
      <c r="ED451" t="s">
        <v>230</v>
      </c>
      <c r="EE451" t="s">
        <v>400</v>
      </c>
      <c r="EF451" t="s">
        <v>193</v>
      </c>
      <c r="EH451" t="s">
        <v>200</v>
      </c>
      <c r="EI451" t="s">
        <v>345</v>
      </c>
      <c r="EJ451" t="s">
        <v>7007</v>
      </c>
      <c r="EK451" t="s">
        <v>200</v>
      </c>
      <c r="EL451" t="s">
        <v>235</v>
      </c>
      <c r="EM451" t="s">
        <v>7008</v>
      </c>
      <c r="EN451" t="s">
        <v>7009</v>
      </c>
      <c r="EO451" t="s">
        <v>193</v>
      </c>
      <c r="EQ451" t="s">
        <v>200</v>
      </c>
      <c r="ER451" t="s">
        <v>350</v>
      </c>
      <c r="ET451" t="s">
        <v>192</v>
      </c>
      <c r="EU451" t="s">
        <v>200</v>
      </c>
      <c r="EV451" t="s">
        <v>7010</v>
      </c>
      <c r="EW451" t="s">
        <v>193</v>
      </c>
      <c r="EY451" t="s">
        <v>562</v>
      </c>
      <c r="EZ451" t="s">
        <v>240</v>
      </c>
      <c r="FA451" t="s">
        <v>241</v>
      </c>
    </row>
    <row r="452" spans="1:157" x14ac:dyDescent="0.25">
      <c r="A452" t="s">
        <v>294</v>
      </c>
      <c r="B452" t="s">
        <v>7011</v>
      </c>
      <c r="C452" t="s">
        <v>7012</v>
      </c>
      <c r="D452" t="s">
        <v>7013</v>
      </c>
      <c r="E452" t="s">
        <v>7014</v>
      </c>
      <c r="F452" t="s">
        <v>299</v>
      </c>
      <c r="G452" t="s">
        <v>5885</v>
      </c>
      <c r="H452" t="s">
        <v>164</v>
      </c>
      <c r="I452" t="s">
        <v>358</v>
      </c>
      <c r="J452" t="s">
        <v>7015</v>
      </c>
      <c r="K452" t="s">
        <v>1127</v>
      </c>
      <c r="L452" t="s">
        <v>168</v>
      </c>
      <c r="M452" t="s">
        <v>7016</v>
      </c>
      <c r="N452" t="s">
        <v>7017</v>
      </c>
      <c r="O452" t="s">
        <v>7018</v>
      </c>
      <c r="P452" t="s">
        <v>7019</v>
      </c>
      <c r="Q452" t="s">
        <v>1347</v>
      </c>
      <c r="R452" t="s">
        <v>6539</v>
      </c>
      <c r="S452" t="s">
        <v>6540</v>
      </c>
      <c r="T452" t="s">
        <v>6541</v>
      </c>
      <c r="U452" t="s">
        <v>177</v>
      </c>
      <c r="V452" t="s">
        <v>178</v>
      </c>
      <c r="W452" t="s">
        <v>179</v>
      </c>
      <c r="X452" t="s">
        <v>180</v>
      </c>
      <c r="Y452" t="s">
        <v>468</v>
      </c>
      <c r="Z452" t="s">
        <v>468</v>
      </c>
      <c r="AA452" t="s">
        <v>180</v>
      </c>
      <c r="AB452" t="s">
        <v>468</v>
      </c>
      <c r="AC452" t="s">
        <v>180</v>
      </c>
      <c r="AD452" t="s">
        <v>254</v>
      </c>
      <c r="AE452" t="s">
        <v>1870</v>
      </c>
      <c r="AF452" t="s">
        <v>184</v>
      </c>
      <c r="AG452" t="s">
        <v>255</v>
      </c>
      <c r="AH452" t="s">
        <v>179</v>
      </c>
      <c r="AI452" t="s">
        <v>7012</v>
      </c>
      <c r="AJ452" t="s">
        <v>7020</v>
      </c>
      <c r="AK452" t="s">
        <v>7018</v>
      </c>
      <c r="AL452" t="s">
        <v>187</v>
      </c>
      <c r="AM452" t="s">
        <v>6540</v>
      </c>
      <c r="AN452" s="5">
        <v>17</v>
      </c>
      <c r="AO452" t="s">
        <v>310</v>
      </c>
      <c r="AP452" t="s">
        <v>189</v>
      </c>
      <c r="AQ452" t="s">
        <v>190</v>
      </c>
      <c r="AR452" t="s">
        <v>191</v>
      </c>
      <c r="AS452" t="s">
        <v>192</v>
      </c>
      <c r="AT452" t="s">
        <v>193</v>
      </c>
      <c r="BB452" t="s">
        <v>194</v>
      </c>
      <c r="BC452" t="s">
        <v>194</v>
      </c>
      <c r="BD452" t="s">
        <v>195</v>
      </c>
      <c r="BE452" t="s">
        <v>193</v>
      </c>
      <c r="BG452" t="s">
        <v>314</v>
      </c>
      <c r="BH452" t="s">
        <v>198</v>
      </c>
      <c r="BI452" t="s">
        <v>314</v>
      </c>
      <c r="BJ452" t="s">
        <v>197</v>
      </c>
      <c r="BK452" t="s">
        <v>198</v>
      </c>
      <c r="BL452" t="s">
        <v>263</v>
      </c>
      <c r="BM452" t="s">
        <v>193</v>
      </c>
      <c r="BN452" t="s">
        <v>193</v>
      </c>
      <c r="BO452" t="s">
        <v>316</v>
      </c>
      <c r="BP452" t="s">
        <v>317</v>
      </c>
      <c r="BQ452" t="s">
        <v>367</v>
      </c>
      <c r="BR452" t="s">
        <v>200</v>
      </c>
      <c r="BS452" t="s">
        <v>200</v>
      </c>
      <c r="BT452" t="s">
        <v>204</v>
      </c>
      <c r="BU452" t="s">
        <v>701</v>
      </c>
      <c r="BV452" t="s">
        <v>206</v>
      </c>
      <c r="BW452" t="s">
        <v>207</v>
      </c>
      <c r="BX452" t="s">
        <v>677</v>
      </c>
      <c r="BY452" t="s">
        <v>193</v>
      </c>
      <c r="CA452" t="s">
        <v>193</v>
      </c>
      <c r="CB452" t="s">
        <v>209</v>
      </c>
      <c r="CE452" t="s">
        <v>325</v>
      </c>
      <c r="CF452" t="s">
        <v>326</v>
      </c>
      <c r="CG452" t="s">
        <v>327</v>
      </c>
      <c r="CH452" t="s">
        <v>328</v>
      </c>
      <c r="CI452" t="s">
        <v>200</v>
      </c>
      <c r="CJ452" t="s">
        <v>214</v>
      </c>
      <c r="CK452" t="s">
        <v>214</v>
      </c>
      <c r="CL452" t="s">
        <v>168</v>
      </c>
      <c r="CM452" t="s">
        <v>200</v>
      </c>
      <c r="CN452" t="s">
        <v>200</v>
      </c>
      <c r="CO452" t="s">
        <v>216</v>
      </c>
      <c r="CP452" t="s">
        <v>332</v>
      </c>
      <c r="CQ452" t="s">
        <v>332</v>
      </c>
      <c r="CR452" t="s">
        <v>200</v>
      </c>
      <c r="CS452" t="s">
        <v>219</v>
      </c>
      <c r="CT452" t="s">
        <v>220</v>
      </c>
      <c r="CU452" t="s">
        <v>334</v>
      </c>
      <c r="CV452" t="s">
        <v>334</v>
      </c>
      <c r="CW452" t="s">
        <v>459</v>
      </c>
      <c r="CX452" t="s">
        <v>460</v>
      </c>
      <c r="CY452" t="s">
        <v>988</v>
      </c>
      <c r="CZ452" t="s">
        <v>283</v>
      </c>
      <c r="DA452" t="s">
        <v>193</v>
      </c>
      <c r="DB452" t="s">
        <v>226</v>
      </c>
      <c r="DC452" t="s">
        <v>227</v>
      </c>
      <c r="DD452" t="s">
        <v>193</v>
      </c>
      <c r="DI452" t="s">
        <v>193</v>
      </c>
      <c r="DN452" t="s">
        <v>193</v>
      </c>
      <c r="DS452" t="s">
        <v>228</v>
      </c>
      <c r="DX452" t="s">
        <v>229</v>
      </c>
      <c r="DZ452" t="s">
        <v>193</v>
      </c>
      <c r="EC452" t="s">
        <v>193</v>
      </c>
      <c r="ED452" t="s">
        <v>230</v>
      </c>
      <c r="EE452" t="s">
        <v>1474</v>
      </c>
      <c r="EF452" t="s">
        <v>200</v>
      </c>
      <c r="EG452" t="s">
        <v>7021</v>
      </c>
      <c r="EH452" t="s">
        <v>200</v>
      </c>
      <c r="EI452" t="s">
        <v>432</v>
      </c>
      <c r="EJ452" t="s">
        <v>874</v>
      </c>
      <c r="EK452" t="s">
        <v>234</v>
      </c>
      <c r="EL452" t="s">
        <v>235</v>
      </c>
      <c r="EM452" t="s">
        <v>728</v>
      </c>
      <c r="EN452" t="s">
        <v>7022</v>
      </c>
      <c r="EO452" t="s">
        <v>200</v>
      </c>
      <c r="EP452" t="s">
        <v>594</v>
      </c>
      <c r="EQ452" t="s">
        <v>193</v>
      </c>
      <c r="ET452" t="s">
        <v>434</v>
      </c>
      <c r="EU452" t="s">
        <v>193</v>
      </c>
      <c r="EV452" t="s">
        <v>825</v>
      </c>
      <c r="EW452" t="s">
        <v>193</v>
      </c>
      <c r="EY452" t="s">
        <v>293</v>
      </c>
      <c r="EZ452" t="s">
        <v>479</v>
      </c>
      <c r="FA452" t="s">
        <v>241</v>
      </c>
    </row>
    <row r="453" spans="1:157" x14ac:dyDescent="0.25">
      <c r="A453" t="s">
        <v>156</v>
      </c>
      <c r="B453" t="s">
        <v>7023</v>
      </c>
      <c r="C453" t="s">
        <v>7024</v>
      </c>
      <c r="D453" t="s">
        <v>978</v>
      </c>
      <c r="E453" t="s">
        <v>7025</v>
      </c>
      <c r="F453" t="s">
        <v>299</v>
      </c>
      <c r="G453" t="s">
        <v>1883</v>
      </c>
      <c r="H453" t="s">
        <v>164</v>
      </c>
      <c r="I453" t="s">
        <v>485</v>
      </c>
      <c r="J453" t="s">
        <v>7026</v>
      </c>
      <c r="K453" t="s">
        <v>671</v>
      </c>
      <c r="L453" t="s">
        <v>449</v>
      </c>
      <c r="M453" t="s">
        <v>7027</v>
      </c>
      <c r="N453" t="s">
        <v>7028</v>
      </c>
      <c r="O453" t="s">
        <v>7029</v>
      </c>
      <c r="P453" t="s">
        <v>3509</v>
      </c>
      <c r="Q453" t="s">
        <v>253</v>
      </c>
      <c r="R453" t="s">
        <v>6539</v>
      </c>
      <c r="S453" t="s">
        <v>6540</v>
      </c>
      <c r="T453" t="s">
        <v>6541</v>
      </c>
      <c r="U453" t="s">
        <v>177</v>
      </c>
      <c r="V453" t="s">
        <v>178</v>
      </c>
      <c r="W453" t="s">
        <v>179</v>
      </c>
      <c r="X453" t="s">
        <v>180</v>
      </c>
      <c r="Y453" t="s">
        <v>468</v>
      </c>
      <c r="Z453" t="s">
        <v>468</v>
      </c>
      <c r="AA453" t="s">
        <v>180</v>
      </c>
      <c r="AB453" t="s">
        <v>468</v>
      </c>
      <c r="AC453" t="s">
        <v>180</v>
      </c>
      <c r="AD453" t="s">
        <v>1419</v>
      </c>
      <c r="AE453" t="s">
        <v>3805</v>
      </c>
      <c r="AF453" t="s">
        <v>184</v>
      </c>
      <c r="AG453" t="s">
        <v>255</v>
      </c>
      <c r="AH453" t="s">
        <v>179</v>
      </c>
      <c r="AI453" t="s">
        <v>7024</v>
      </c>
      <c r="AJ453" t="s">
        <v>7030</v>
      </c>
      <c r="AK453" t="s">
        <v>7029</v>
      </c>
      <c r="AL453" t="s">
        <v>187</v>
      </c>
      <c r="AM453" t="s">
        <v>6540</v>
      </c>
      <c r="AN453" s="5">
        <v>20</v>
      </c>
      <c r="AO453" t="s">
        <v>310</v>
      </c>
      <c r="AP453" t="s">
        <v>189</v>
      </c>
      <c r="AQ453" t="s">
        <v>190</v>
      </c>
      <c r="AR453" t="s">
        <v>7031</v>
      </c>
      <c r="AS453" t="s">
        <v>312</v>
      </c>
      <c r="AT453" t="s">
        <v>193</v>
      </c>
      <c r="BB453" t="s">
        <v>194</v>
      </c>
      <c r="BC453" t="s">
        <v>260</v>
      </c>
      <c r="BD453" t="s">
        <v>260</v>
      </c>
      <c r="BE453" t="s">
        <v>193</v>
      </c>
      <c r="BG453" t="s">
        <v>197</v>
      </c>
      <c r="BH453" t="s">
        <v>197</v>
      </c>
      <c r="BI453" t="s">
        <v>197</v>
      </c>
      <c r="BJ453" t="s">
        <v>197</v>
      </c>
      <c r="BK453" t="s">
        <v>197</v>
      </c>
      <c r="BL453" t="s">
        <v>315</v>
      </c>
      <c r="BM453" t="s">
        <v>200</v>
      </c>
      <c r="BN453" t="s">
        <v>193</v>
      </c>
      <c r="BO453" t="s">
        <v>580</v>
      </c>
      <c r="BP453" t="s">
        <v>202</v>
      </c>
      <c r="BQ453" t="s">
        <v>203</v>
      </c>
      <c r="BR453" t="s">
        <v>203</v>
      </c>
      <c r="BS453" t="s">
        <v>203</v>
      </c>
      <c r="BT453" t="s">
        <v>420</v>
      </c>
      <c r="BU453" t="s">
        <v>392</v>
      </c>
      <c r="BV453" t="s">
        <v>7032</v>
      </c>
      <c r="BW453" t="s">
        <v>207</v>
      </c>
      <c r="BX453" t="s">
        <v>208</v>
      </c>
      <c r="BY453" t="s">
        <v>193</v>
      </c>
      <c r="CA453" t="s">
        <v>159</v>
      </c>
      <c r="CB453" t="s">
        <v>393</v>
      </c>
      <c r="CE453" t="s">
        <v>500</v>
      </c>
      <c r="CF453" t="s">
        <v>853</v>
      </c>
      <c r="CG453" t="s">
        <v>7033</v>
      </c>
      <c r="CH453" t="s">
        <v>328</v>
      </c>
      <c r="CI453" t="s">
        <v>193</v>
      </c>
      <c r="CJ453" t="s">
        <v>336</v>
      </c>
      <c r="CK453" t="s">
        <v>214</v>
      </c>
      <c r="CL453" t="s">
        <v>168</v>
      </c>
      <c r="CM453" t="s">
        <v>200</v>
      </c>
      <c r="CN453" t="s">
        <v>200</v>
      </c>
      <c r="CO453" t="s">
        <v>216</v>
      </c>
      <c r="CP453" t="s">
        <v>217</v>
      </c>
      <c r="CQ453" t="s">
        <v>532</v>
      </c>
      <c r="CR453" t="s">
        <v>200</v>
      </c>
      <c r="CS453" t="s">
        <v>219</v>
      </c>
      <c r="CT453" t="s">
        <v>279</v>
      </c>
      <c r="CU453" t="s">
        <v>335</v>
      </c>
      <c r="CV453" t="s">
        <v>458</v>
      </c>
      <c r="CW453" t="s">
        <v>336</v>
      </c>
      <c r="CX453" t="s">
        <v>425</v>
      </c>
      <c r="CY453" t="s">
        <v>4846</v>
      </c>
      <c r="CZ453" t="s">
        <v>222</v>
      </c>
      <c r="DA453" t="s">
        <v>193</v>
      </c>
      <c r="DB453" t="s">
        <v>226</v>
      </c>
      <c r="DC453" t="s">
        <v>463</v>
      </c>
      <c r="DD453" t="s">
        <v>193</v>
      </c>
      <c r="DI453" t="s">
        <v>193</v>
      </c>
      <c r="DN453" t="s">
        <v>200</v>
      </c>
      <c r="DO453" t="s">
        <v>450</v>
      </c>
      <c r="DP453" t="s">
        <v>586</v>
      </c>
      <c r="DQ453" t="s">
        <v>469</v>
      </c>
      <c r="DR453" t="s">
        <v>2391</v>
      </c>
      <c r="DS453" t="s">
        <v>228</v>
      </c>
      <c r="DX453" t="s">
        <v>2961</v>
      </c>
      <c r="DZ453" t="s">
        <v>193</v>
      </c>
      <c r="EC453" t="s">
        <v>200</v>
      </c>
      <c r="ED453" t="s">
        <v>913</v>
      </c>
      <c r="EE453" t="s">
        <v>6806</v>
      </c>
      <c r="EF453" t="s">
        <v>193</v>
      </c>
      <c r="EH453" t="s">
        <v>200</v>
      </c>
      <c r="EI453" t="s">
        <v>401</v>
      </c>
      <c r="EJ453" t="s">
        <v>7034</v>
      </c>
      <c r="EK453" t="s">
        <v>234</v>
      </c>
      <c r="EL453" t="s">
        <v>235</v>
      </c>
      <c r="EM453" t="s">
        <v>663</v>
      </c>
      <c r="EO453" t="s">
        <v>200</v>
      </c>
      <c r="EP453" t="s">
        <v>349</v>
      </c>
      <c r="EQ453" t="s">
        <v>193</v>
      </c>
      <c r="ET453" t="s">
        <v>434</v>
      </c>
      <c r="EU453" t="s">
        <v>200</v>
      </c>
      <c r="EV453" t="s">
        <v>2610</v>
      </c>
      <c r="EW453" t="s">
        <v>193</v>
      </c>
      <c r="EY453" t="s">
        <v>562</v>
      </c>
      <c r="EZ453" t="s">
        <v>479</v>
      </c>
      <c r="FA453" t="s">
        <v>479</v>
      </c>
    </row>
    <row r="454" spans="1:157" x14ac:dyDescent="0.25">
      <c r="A454" t="s">
        <v>156</v>
      </c>
      <c r="B454" t="s">
        <v>7035</v>
      </c>
      <c r="C454" t="s">
        <v>7036</v>
      </c>
      <c r="D454" t="s">
        <v>1597</v>
      </c>
      <c r="E454" t="s">
        <v>7037</v>
      </c>
      <c r="F454" t="s">
        <v>299</v>
      </c>
      <c r="G454" t="s">
        <v>7038</v>
      </c>
      <c r="H454" t="s">
        <v>164</v>
      </c>
      <c r="I454" t="s">
        <v>358</v>
      </c>
      <c r="J454" t="s">
        <v>7039</v>
      </c>
      <c r="K454" t="s">
        <v>2087</v>
      </c>
      <c r="L454" t="s">
        <v>168</v>
      </c>
      <c r="M454" t="s">
        <v>7040</v>
      </c>
      <c r="N454" t="s">
        <v>7040</v>
      </c>
      <c r="O454" t="s">
        <v>7041</v>
      </c>
      <c r="P454" t="s">
        <v>7042</v>
      </c>
      <c r="Q454" t="s">
        <v>1731</v>
      </c>
      <c r="R454" t="s">
        <v>6539</v>
      </c>
      <c r="S454" t="s">
        <v>6540</v>
      </c>
      <c r="T454" t="s">
        <v>6541</v>
      </c>
      <c r="U454" t="s">
        <v>177</v>
      </c>
      <c r="V454" t="s">
        <v>178</v>
      </c>
      <c r="W454" t="s">
        <v>179</v>
      </c>
      <c r="X454" t="s">
        <v>180</v>
      </c>
      <c r="Y454" t="s">
        <v>468</v>
      </c>
      <c r="Z454" t="s">
        <v>468</v>
      </c>
      <c r="AA454" t="s">
        <v>180</v>
      </c>
      <c r="AB454" t="s">
        <v>468</v>
      </c>
      <c r="AC454" t="s">
        <v>180</v>
      </c>
      <c r="AD454" t="s">
        <v>254</v>
      </c>
      <c r="AE454" t="s">
        <v>2047</v>
      </c>
      <c r="AF454" t="s">
        <v>184</v>
      </c>
      <c r="AG454" t="s">
        <v>185</v>
      </c>
      <c r="AH454" t="s">
        <v>179</v>
      </c>
      <c r="AI454" t="s">
        <v>7036</v>
      </c>
      <c r="AJ454" t="s">
        <v>7043</v>
      </c>
      <c r="AK454" t="s">
        <v>7041</v>
      </c>
      <c r="AL454" t="s">
        <v>187</v>
      </c>
      <c r="AM454" t="s">
        <v>6540</v>
      </c>
      <c r="AN454" s="5">
        <v>20</v>
      </c>
      <c r="AO454" t="s">
        <v>310</v>
      </c>
      <c r="AP454" t="s">
        <v>189</v>
      </c>
      <c r="AQ454" t="s">
        <v>190</v>
      </c>
      <c r="AR454" t="s">
        <v>191</v>
      </c>
      <c r="AS454" t="s">
        <v>312</v>
      </c>
      <c r="AT454" t="s">
        <v>193</v>
      </c>
      <c r="BB454" t="s">
        <v>260</v>
      </c>
      <c r="BC454" t="s">
        <v>260</v>
      </c>
      <c r="BD454" t="s">
        <v>194</v>
      </c>
      <c r="BE454" t="s">
        <v>193</v>
      </c>
      <c r="BG454" t="s">
        <v>314</v>
      </c>
      <c r="BH454" t="s">
        <v>198</v>
      </c>
      <c r="BI454" t="s">
        <v>197</v>
      </c>
      <c r="BJ454" t="s">
        <v>314</v>
      </c>
      <c r="BK454" t="s">
        <v>198</v>
      </c>
      <c r="BL454" t="s">
        <v>263</v>
      </c>
      <c r="BM454" t="s">
        <v>193</v>
      </c>
      <c r="BN454" t="s">
        <v>200</v>
      </c>
      <c r="BO454" t="s">
        <v>264</v>
      </c>
      <c r="BP454" t="s">
        <v>317</v>
      </c>
      <c r="BQ454" t="s">
        <v>203</v>
      </c>
      <c r="BR454" t="s">
        <v>193</v>
      </c>
      <c r="BS454" t="s">
        <v>203</v>
      </c>
      <c r="BT454" t="s">
        <v>204</v>
      </c>
      <c r="BU454" t="s">
        <v>581</v>
      </c>
      <c r="BV454" t="s">
        <v>319</v>
      </c>
      <c r="BW454" t="s">
        <v>269</v>
      </c>
      <c r="BX454" t="s">
        <v>208</v>
      </c>
      <c r="BY454" t="s">
        <v>193</v>
      </c>
      <c r="CA454" t="s">
        <v>193</v>
      </c>
      <c r="CB454" t="s">
        <v>209</v>
      </c>
      <c r="CE454" t="s">
        <v>210</v>
      </c>
      <c r="CF454" t="s">
        <v>853</v>
      </c>
      <c r="CG454" t="s">
        <v>783</v>
      </c>
      <c r="CH454" t="s">
        <v>328</v>
      </c>
      <c r="CI454" t="s">
        <v>193</v>
      </c>
      <c r="CJ454" t="s">
        <v>330</v>
      </c>
      <c r="CK454" t="s">
        <v>369</v>
      </c>
      <c r="CL454" t="s">
        <v>168</v>
      </c>
      <c r="CM454" t="s">
        <v>200</v>
      </c>
      <c r="CN454" t="s">
        <v>200</v>
      </c>
      <c r="CO454" t="s">
        <v>396</v>
      </c>
      <c r="CP454" t="s">
        <v>217</v>
      </c>
      <c r="CQ454" t="s">
        <v>218</v>
      </c>
      <c r="CR454" t="s">
        <v>200</v>
      </c>
      <c r="CS454" t="s">
        <v>333</v>
      </c>
      <c r="CT454" t="s">
        <v>279</v>
      </c>
      <c r="CU454" t="s">
        <v>280</v>
      </c>
      <c r="CV454" t="s">
        <v>221</v>
      </c>
      <c r="CW454" t="s">
        <v>459</v>
      </c>
      <c r="CX454" t="s">
        <v>504</v>
      </c>
      <c r="CY454" t="s">
        <v>426</v>
      </c>
      <c r="CZ454" t="s">
        <v>283</v>
      </c>
      <c r="DA454" t="s">
        <v>225</v>
      </c>
      <c r="DB454" t="s">
        <v>339</v>
      </c>
      <c r="DC454" t="s">
        <v>227</v>
      </c>
      <c r="DD454" t="s">
        <v>193</v>
      </c>
      <c r="DI454" t="s">
        <v>193</v>
      </c>
      <c r="DN454" t="s">
        <v>193</v>
      </c>
      <c r="DS454" t="s">
        <v>285</v>
      </c>
      <c r="DT454" t="s">
        <v>200</v>
      </c>
      <c r="DU454" t="s">
        <v>340</v>
      </c>
      <c r="DV454" t="s">
        <v>974</v>
      </c>
      <c r="DW454" t="s">
        <v>2624</v>
      </c>
      <c r="DX454" t="s">
        <v>229</v>
      </c>
      <c r="DZ454" t="s">
        <v>193</v>
      </c>
      <c r="EC454" t="s">
        <v>193</v>
      </c>
      <c r="ED454" t="s">
        <v>230</v>
      </c>
      <c r="EE454" t="s">
        <v>820</v>
      </c>
      <c r="EF454" t="s">
        <v>193</v>
      </c>
      <c r="EH454" t="s">
        <v>200</v>
      </c>
      <c r="EI454" t="s">
        <v>232</v>
      </c>
      <c r="EJ454" t="s">
        <v>975</v>
      </c>
      <c r="EK454" t="s">
        <v>234</v>
      </c>
      <c r="EL454" t="s">
        <v>475</v>
      </c>
      <c r="EM454" t="s">
        <v>536</v>
      </c>
      <c r="EO454" t="s">
        <v>200</v>
      </c>
      <c r="EP454" t="s">
        <v>349</v>
      </c>
      <c r="EQ454" t="s">
        <v>193</v>
      </c>
      <c r="ET454" t="s">
        <v>192</v>
      </c>
      <c r="EU454" t="s">
        <v>193</v>
      </c>
      <c r="EV454" t="s">
        <v>1099</v>
      </c>
      <c r="EW454" t="s">
        <v>193</v>
      </c>
      <c r="EY454" t="s">
        <v>293</v>
      </c>
      <c r="EZ454" t="s">
        <v>240</v>
      </c>
      <c r="FA454" t="s">
        <v>241</v>
      </c>
    </row>
    <row r="455" spans="1:157" x14ac:dyDescent="0.25">
      <c r="A455" t="s">
        <v>294</v>
      </c>
      <c r="B455" t="s">
        <v>7044</v>
      </c>
      <c r="C455" t="s">
        <v>7045</v>
      </c>
      <c r="D455" t="s">
        <v>7046</v>
      </c>
      <c r="E455" t="s">
        <v>7047</v>
      </c>
      <c r="F455" t="s">
        <v>299</v>
      </c>
      <c r="G455" t="s">
        <v>757</v>
      </c>
      <c r="H455" t="s">
        <v>164</v>
      </c>
      <c r="I455" t="s">
        <v>358</v>
      </c>
      <c r="J455" t="s">
        <v>7048</v>
      </c>
      <c r="K455" t="s">
        <v>1512</v>
      </c>
      <c r="L455" t="s">
        <v>276</v>
      </c>
      <c r="M455" t="s">
        <v>7049</v>
      </c>
      <c r="N455" t="s">
        <v>7049</v>
      </c>
      <c r="O455" t="s">
        <v>7050</v>
      </c>
      <c r="P455" t="s">
        <v>7051</v>
      </c>
      <c r="Q455" t="s">
        <v>173</v>
      </c>
      <c r="R455" t="s">
        <v>6539</v>
      </c>
      <c r="S455" t="s">
        <v>6540</v>
      </c>
      <c r="T455" t="s">
        <v>6541</v>
      </c>
      <c r="U455" t="s">
        <v>177</v>
      </c>
      <c r="V455" t="s">
        <v>178</v>
      </c>
      <c r="W455" t="s">
        <v>179</v>
      </c>
      <c r="X455" t="s">
        <v>180</v>
      </c>
      <c r="Y455" t="s">
        <v>468</v>
      </c>
      <c r="Z455" t="s">
        <v>468</v>
      </c>
      <c r="AA455" t="s">
        <v>180</v>
      </c>
      <c r="AB455" t="s">
        <v>468</v>
      </c>
      <c r="AC455" t="s">
        <v>180</v>
      </c>
      <c r="AD455" t="s">
        <v>254</v>
      </c>
      <c r="AE455" t="s">
        <v>3805</v>
      </c>
      <c r="AF455" t="s">
        <v>184</v>
      </c>
      <c r="AG455" t="s">
        <v>255</v>
      </c>
      <c r="AH455" t="s">
        <v>179</v>
      </c>
      <c r="AI455" t="s">
        <v>7045</v>
      </c>
      <c r="AJ455" t="s">
        <v>7052</v>
      </c>
      <c r="AK455" t="s">
        <v>7050</v>
      </c>
      <c r="AL455" t="s">
        <v>187</v>
      </c>
      <c r="AM455" t="s">
        <v>6540</v>
      </c>
      <c r="AN455" s="5">
        <v>17</v>
      </c>
      <c r="AO455" t="s">
        <v>310</v>
      </c>
      <c r="AP455" t="s">
        <v>189</v>
      </c>
      <c r="AQ455" t="s">
        <v>190</v>
      </c>
      <c r="AR455" t="s">
        <v>191</v>
      </c>
      <c r="AS455" t="s">
        <v>192</v>
      </c>
      <c r="AT455" t="s">
        <v>159</v>
      </c>
      <c r="AU455" t="s">
        <v>159</v>
      </c>
      <c r="AV455" t="s">
        <v>258</v>
      </c>
      <c r="AW455" t="s">
        <v>259</v>
      </c>
      <c r="AX455" t="s">
        <v>259</v>
      </c>
      <c r="AY455" t="s">
        <v>259</v>
      </c>
      <c r="AZ455" t="s">
        <v>259</v>
      </c>
      <c r="BA455" t="s">
        <v>259</v>
      </c>
      <c r="BB455" t="s">
        <v>194</v>
      </c>
      <c r="BC455" t="s">
        <v>194</v>
      </c>
      <c r="BD455" t="s">
        <v>194</v>
      </c>
      <c r="BE455" t="s">
        <v>193</v>
      </c>
      <c r="BG455" t="s">
        <v>198</v>
      </c>
      <c r="BH455" t="s">
        <v>198</v>
      </c>
      <c r="BI455" t="s">
        <v>197</v>
      </c>
      <c r="BJ455" t="s">
        <v>197</v>
      </c>
      <c r="BK455" t="s">
        <v>197</v>
      </c>
      <c r="BL455" t="s">
        <v>263</v>
      </c>
      <c r="BM455" t="s">
        <v>193</v>
      </c>
      <c r="BN455" t="s">
        <v>200</v>
      </c>
      <c r="BO455" t="s">
        <v>316</v>
      </c>
      <c r="BP455" t="s">
        <v>202</v>
      </c>
      <c r="BQ455" t="s">
        <v>203</v>
      </c>
      <c r="BR455" t="s">
        <v>203</v>
      </c>
      <c r="BS455" t="s">
        <v>203</v>
      </c>
      <c r="BT455" t="s">
        <v>267</v>
      </c>
      <c r="BU455" t="s">
        <v>701</v>
      </c>
      <c r="BV455" t="s">
        <v>421</v>
      </c>
      <c r="BW455" t="s">
        <v>612</v>
      </c>
      <c r="BX455" t="s">
        <v>677</v>
      </c>
      <c r="BY455" t="s">
        <v>193</v>
      </c>
      <c r="CA455" t="s">
        <v>193</v>
      </c>
      <c r="CB455" t="s">
        <v>209</v>
      </c>
      <c r="CE455" t="s">
        <v>1095</v>
      </c>
      <c r="CF455" t="s">
        <v>272</v>
      </c>
      <c r="CG455" t="s">
        <v>327</v>
      </c>
      <c r="CH455" t="s">
        <v>328</v>
      </c>
      <c r="CI455" t="s">
        <v>193</v>
      </c>
      <c r="CJ455" t="s">
        <v>222</v>
      </c>
      <c r="CK455" t="s">
        <v>330</v>
      </c>
      <c r="CL455" t="s">
        <v>276</v>
      </c>
      <c r="CM455" t="s">
        <v>200</v>
      </c>
      <c r="CN455" t="s">
        <v>200</v>
      </c>
      <c r="CO455" t="s">
        <v>552</v>
      </c>
      <c r="CP455" t="s">
        <v>531</v>
      </c>
      <c r="CQ455" t="s">
        <v>332</v>
      </c>
      <c r="CR455" t="s">
        <v>200</v>
      </c>
      <c r="CS455" t="s">
        <v>278</v>
      </c>
      <c r="CT455" t="s">
        <v>279</v>
      </c>
      <c r="CU455" t="s">
        <v>280</v>
      </c>
      <c r="CV455" t="s">
        <v>334</v>
      </c>
      <c r="CW455" t="s">
        <v>222</v>
      </c>
      <c r="CX455" t="s">
        <v>460</v>
      </c>
      <c r="CY455" t="s">
        <v>282</v>
      </c>
      <c r="CZ455" t="s">
        <v>222</v>
      </c>
      <c r="DA455" t="s">
        <v>193</v>
      </c>
      <c r="DB455" t="s">
        <v>226</v>
      </c>
      <c r="DC455" t="s">
        <v>227</v>
      </c>
      <c r="DD455" t="s">
        <v>193</v>
      </c>
      <c r="DI455" t="s">
        <v>193</v>
      </c>
      <c r="DN455" t="s">
        <v>193</v>
      </c>
      <c r="DS455" t="s">
        <v>228</v>
      </c>
      <c r="DX455" t="s">
        <v>229</v>
      </c>
      <c r="DZ455" t="s">
        <v>193</v>
      </c>
      <c r="EC455" t="s">
        <v>193</v>
      </c>
      <c r="ED455" t="s">
        <v>230</v>
      </c>
      <c r="EE455" t="s">
        <v>400</v>
      </c>
      <c r="EF455" t="s">
        <v>193</v>
      </c>
      <c r="EH455" t="s">
        <v>200</v>
      </c>
      <c r="EI455" t="s">
        <v>289</v>
      </c>
      <c r="EJ455" t="s">
        <v>1367</v>
      </c>
      <c r="EK455" t="s">
        <v>200</v>
      </c>
      <c r="EL455" t="s">
        <v>284</v>
      </c>
      <c r="EM455" t="s">
        <v>2225</v>
      </c>
      <c r="EO455" t="s">
        <v>193</v>
      </c>
      <c r="EQ455" t="s">
        <v>193</v>
      </c>
      <c r="ET455" t="s">
        <v>192</v>
      </c>
      <c r="EU455" t="s">
        <v>200</v>
      </c>
      <c r="EV455" t="s">
        <v>767</v>
      </c>
      <c r="EW455" t="s">
        <v>193</v>
      </c>
      <c r="EY455" t="s">
        <v>239</v>
      </c>
      <c r="EZ455" t="s">
        <v>240</v>
      </c>
      <c r="FA455" t="s">
        <v>241</v>
      </c>
    </row>
    <row r="456" spans="1:157" x14ac:dyDescent="0.25">
      <c r="A456" t="s">
        <v>156</v>
      </c>
      <c r="B456" t="s">
        <v>7053</v>
      </c>
      <c r="C456" t="s">
        <v>7054</v>
      </c>
      <c r="D456" t="s">
        <v>994</v>
      </c>
      <c r="E456" t="s">
        <v>7055</v>
      </c>
      <c r="F456" t="s">
        <v>299</v>
      </c>
      <c r="G456" t="s">
        <v>7056</v>
      </c>
      <c r="H456" t="s">
        <v>164</v>
      </c>
      <c r="I456" t="s">
        <v>358</v>
      </c>
      <c r="J456" t="s">
        <v>7057</v>
      </c>
      <c r="K456" t="s">
        <v>2246</v>
      </c>
      <c r="L456" t="s">
        <v>168</v>
      </c>
      <c r="M456" t="s">
        <v>7058</v>
      </c>
      <c r="N456" t="s">
        <v>7058</v>
      </c>
      <c r="O456" t="s">
        <v>7059</v>
      </c>
      <c r="P456" t="s">
        <v>7060</v>
      </c>
      <c r="Q456" t="s">
        <v>307</v>
      </c>
      <c r="R456" t="s">
        <v>6539</v>
      </c>
      <c r="S456" t="s">
        <v>6540</v>
      </c>
      <c r="T456" t="s">
        <v>6541</v>
      </c>
      <c r="U456" t="s">
        <v>177</v>
      </c>
      <c r="V456" t="s">
        <v>178</v>
      </c>
      <c r="W456" t="s">
        <v>179</v>
      </c>
      <c r="X456" t="s">
        <v>180</v>
      </c>
      <c r="Y456" t="s">
        <v>468</v>
      </c>
      <c r="Z456" t="s">
        <v>468</v>
      </c>
      <c r="AA456" t="s">
        <v>180</v>
      </c>
      <c r="AB456" t="s">
        <v>468</v>
      </c>
      <c r="AC456" t="s">
        <v>180</v>
      </c>
      <c r="AD456" t="s">
        <v>254</v>
      </c>
      <c r="AE456" t="s">
        <v>308</v>
      </c>
      <c r="AF456" t="s">
        <v>184</v>
      </c>
      <c r="AG456" t="s">
        <v>255</v>
      </c>
      <c r="AH456" t="s">
        <v>179</v>
      </c>
      <c r="AI456" t="s">
        <v>7054</v>
      </c>
      <c r="AJ456" t="s">
        <v>7061</v>
      </c>
      <c r="AK456" t="s">
        <v>7059</v>
      </c>
      <c r="AL456" t="s">
        <v>187</v>
      </c>
      <c r="AM456" t="s">
        <v>6540</v>
      </c>
      <c r="AN456" s="5">
        <v>20</v>
      </c>
      <c r="AO456" t="s">
        <v>310</v>
      </c>
      <c r="AP456" t="s">
        <v>189</v>
      </c>
      <c r="AQ456" t="s">
        <v>190</v>
      </c>
      <c r="AR456" t="s">
        <v>1622</v>
      </c>
      <c r="AS456" t="s">
        <v>192</v>
      </c>
      <c r="AT456" t="s">
        <v>159</v>
      </c>
      <c r="AU456" t="s">
        <v>193</v>
      </c>
      <c r="BB456" t="s">
        <v>194</v>
      </c>
      <c r="BC456" t="s">
        <v>261</v>
      </c>
      <c r="BD456" t="s">
        <v>261</v>
      </c>
      <c r="BE456" t="s">
        <v>193</v>
      </c>
      <c r="BG456" t="s">
        <v>198</v>
      </c>
      <c r="BH456" t="s">
        <v>198</v>
      </c>
      <c r="BI456" t="s">
        <v>197</v>
      </c>
      <c r="BJ456" t="s">
        <v>198</v>
      </c>
      <c r="BK456" t="s">
        <v>197</v>
      </c>
      <c r="BL456" t="s">
        <v>745</v>
      </c>
      <c r="BM456" t="s">
        <v>200</v>
      </c>
      <c r="BN456" t="s">
        <v>200</v>
      </c>
      <c r="BO456" t="s">
        <v>316</v>
      </c>
      <c r="BP456" t="s">
        <v>317</v>
      </c>
      <c r="BQ456" t="s">
        <v>203</v>
      </c>
      <c r="BR456" t="s">
        <v>193</v>
      </c>
      <c r="BS456" t="s">
        <v>203</v>
      </c>
      <c r="BT456" t="s">
        <v>267</v>
      </c>
      <c r="BU456" t="s">
        <v>581</v>
      </c>
      <c r="BV456" t="s">
        <v>206</v>
      </c>
      <c r="BW456" t="s">
        <v>269</v>
      </c>
      <c r="BX456" t="s">
        <v>208</v>
      </c>
      <c r="BY456" t="s">
        <v>193</v>
      </c>
      <c r="CA456" t="s">
        <v>193</v>
      </c>
      <c r="CB456" t="s">
        <v>209</v>
      </c>
      <c r="CE456" t="s">
        <v>271</v>
      </c>
      <c r="CF456" t="s">
        <v>211</v>
      </c>
      <c r="CG456" t="s">
        <v>327</v>
      </c>
      <c r="CH456" t="s">
        <v>274</v>
      </c>
      <c r="CI456" t="s">
        <v>193</v>
      </c>
      <c r="CJ456" t="s">
        <v>275</v>
      </c>
      <c r="CK456" t="s">
        <v>275</v>
      </c>
      <c r="CL456" t="s">
        <v>168</v>
      </c>
      <c r="CM456" t="s">
        <v>200</v>
      </c>
      <c r="CN456" t="s">
        <v>200</v>
      </c>
      <c r="CO456" t="s">
        <v>216</v>
      </c>
      <c r="CP456" t="s">
        <v>332</v>
      </c>
      <c r="CQ456" t="s">
        <v>532</v>
      </c>
      <c r="CR456" t="s">
        <v>200</v>
      </c>
      <c r="CS456" t="s">
        <v>219</v>
      </c>
      <c r="CT456" t="s">
        <v>279</v>
      </c>
      <c r="CU456" t="s">
        <v>280</v>
      </c>
      <c r="CV456" t="s">
        <v>334</v>
      </c>
      <c r="CW456" t="s">
        <v>425</v>
      </c>
      <c r="CX456" t="s">
        <v>425</v>
      </c>
      <c r="CY456" t="s">
        <v>4077</v>
      </c>
      <c r="CZ456" t="s">
        <v>222</v>
      </c>
      <c r="DA456" t="s">
        <v>1490</v>
      </c>
      <c r="DB456" t="s">
        <v>226</v>
      </c>
      <c r="DC456" t="s">
        <v>227</v>
      </c>
      <c r="DD456" t="s">
        <v>193</v>
      </c>
      <c r="DI456" t="s">
        <v>193</v>
      </c>
      <c r="DN456" t="s">
        <v>193</v>
      </c>
      <c r="DS456" t="s">
        <v>724</v>
      </c>
      <c r="DT456" t="s">
        <v>200</v>
      </c>
      <c r="DU456" t="s">
        <v>7062</v>
      </c>
      <c r="DV456" t="s">
        <v>974</v>
      </c>
      <c r="DW456" t="s">
        <v>1040</v>
      </c>
      <c r="DX456" t="s">
        <v>286</v>
      </c>
      <c r="DZ456" t="s">
        <v>193</v>
      </c>
      <c r="EC456" t="s">
        <v>200</v>
      </c>
      <c r="ED456" t="s">
        <v>507</v>
      </c>
      <c r="EE456" t="s">
        <v>7063</v>
      </c>
      <c r="EF456" t="s">
        <v>200</v>
      </c>
      <c r="EG456" t="s">
        <v>7064</v>
      </c>
      <c r="EH456" t="s">
        <v>200</v>
      </c>
      <c r="EI456" t="s">
        <v>345</v>
      </c>
      <c r="EJ456" t="s">
        <v>1172</v>
      </c>
      <c r="EK456" t="s">
        <v>200</v>
      </c>
      <c r="EL456" t="s">
        <v>475</v>
      </c>
      <c r="EM456" t="s">
        <v>536</v>
      </c>
      <c r="EN456" t="s">
        <v>7065</v>
      </c>
      <c r="EO456" t="s">
        <v>200</v>
      </c>
      <c r="EP456" t="s">
        <v>594</v>
      </c>
      <c r="EQ456" t="s">
        <v>200</v>
      </c>
      <c r="ER456" t="s">
        <v>707</v>
      </c>
      <c r="ET456" t="s">
        <v>192</v>
      </c>
      <c r="EU456" t="s">
        <v>193</v>
      </c>
      <c r="EV456" t="s">
        <v>3958</v>
      </c>
      <c r="EW456" t="s">
        <v>193</v>
      </c>
      <c r="EY456" t="s">
        <v>293</v>
      </c>
      <c r="EZ456" t="s">
        <v>479</v>
      </c>
      <c r="FA456" t="s">
        <v>479</v>
      </c>
    </row>
    <row r="457" spans="1:157" x14ac:dyDescent="0.25">
      <c r="A457" t="s">
        <v>294</v>
      </c>
      <c r="B457" t="s">
        <v>7066</v>
      </c>
      <c r="C457" t="s">
        <v>7067</v>
      </c>
      <c r="D457" t="s">
        <v>994</v>
      </c>
      <c r="E457" t="s">
        <v>7068</v>
      </c>
      <c r="F457" t="s">
        <v>299</v>
      </c>
      <c r="G457" t="s">
        <v>7069</v>
      </c>
      <c r="H457" t="s">
        <v>164</v>
      </c>
      <c r="I457" t="s">
        <v>544</v>
      </c>
      <c r="J457" t="s">
        <v>7070</v>
      </c>
      <c r="K457" t="s">
        <v>1313</v>
      </c>
      <c r="L457" t="s">
        <v>449</v>
      </c>
      <c r="M457" t="s">
        <v>7071</v>
      </c>
      <c r="N457" t="s">
        <v>7072</v>
      </c>
      <c r="O457" t="s">
        <v>7073</v>
      </c>
      <c r="P457" t="s">
        <v>984</v>
      </c>
      <c r="Q457" t="s">
        <v>652</v>
      </c>
      <c r="R457" t="s">
        <v>6539</v>
      </c>
      <c r="S457" t="s">
        <v>6540</v>
      </c>
      <c r="T457" t="s">
        <v>6541</v>
      </c>
      <c r="U457" t="s">
        <v>177</v>
      </c>
      <c r="V457" t="s">
        <v>178</v>
      </c>
      <c r="W457" t="s">
        <v>179</v>
      </c>
      <c r="X457" t="s">
        <v>180</v>
      </c>
      <c r="Y457" t="s">
        <v>468</v>
      </c>
      <c r="Z457" t="s">
        <v>468</v>
      </c>
      <c r="AA457" t="s">
        <v>180</v>
      </c>
      <c r="AB457" t="s">
        <v>468</v>
      </c>
      <c r="AC457" t="s">
        <v>180</v>
      </c>
      <c r="AD457" t="s">
        <v>1419</v>
      </c>
      <c r="AE457" t="s">
        <v>816</v>
      </c>
      <c r="AF457" t="s">
        <v>184</v>
      </c>
      <c r="AG457" t="s">
        <v>185</v>
      </c>
      <c r="AH457" t="s">
        <v>179</v>
      </c>
      <c r="AI457" t="s">
        <v>7067</v>
      </c>
      <c r="AJ457" t="s">
        <v>7074</v>
      </c>
      <c r="AK457" t="s">
        <v>7075</v>
      </c>
      <c r="AL457" t="s">
        <v>187</v>
      </c>
      <c r="AM457" t="s">
        <v>6540</v>
      </c>
      <c r="AN457" s="5">
        <v>16</v>
      </c>
      <c r="AO457" t="s">
        <v>310</v>
      </c>
      <c r="AP457" t="s">
        <v>189</v>
      </c>
      <c r="AQ457" t="s">
        <v>190</v>
      </c>
      <c r="AR457" t="s">
        <v>187</v>
      </c>
      <c r="AS457" t="s">
        <v>312</v>
      </c>
      <c r="AT457" t="s">
        <v>193</v>
      </c>
      <c r="BB457" t="s">
        <v>195</v>
      </c>
      <c r="BC457" t="s">
        <v>261</v>
      </c>
      <c r="BD457" t="s">
        <v>261</v>
      </c>
      <c r="BE457" t="s">
        <v>193</v>
      </c>
      <c r="BG457" t="s">
        <v>197</v>
      </c>
      <c r="BH457" t="s">
        <v>197</v>
      </c>
      <c r="BI457" t="s">
        <v>197</v>
      </c>
      <c r="BJ457" t="s">
        <v>197</v>
      </c>
      <c r="BK457" t="s">
        <v>197</v>
      </c>
      <c r="BL457" t="s">
        <v>263</v>
      </c>
      <c r="BM457" t="s">
        <v>193</v>
      </c>
      <c r="BN457" t="s">
        <v>200</v>
      </c>
      <c r="BO457" t="s">
        <v>264</v>
      </c>
      <c r="BP457" t="s">
        <v>202</v>
      </c>
      <c r="BQ457" t="s">
        <v>203</v>
      </c>
      <c r="BR457" t="s">
        <v>203</v>
      </c>
      <c r="BS457" t="s">
        <v>203</v>
      </c>
      <c r="BT457" t="s">
        <v>391</v>
      </c>
      <c r="BU457" t="s">
        <v>581</v>
      </c>
      <c r="BV457" t="s">
        <v>206</v>
      </c>
      <c r="BW457" t="s">
        <v>207</v>
      </c>
      <c r="BX457" t="s">
        <v>208</v>
      </c>
      <c r="BY457" t="s">
        <v>193</v>
      </c>
      <c r="CA457" t="s">
        <v>193</v>
      </c>
      <c r="CB457" t="s">
        <v>209</v>
      </c>
      <c r="CE457" t="s">
        <v>210</v>
      </c>
      <c r="CF457" t="s">
        <v>853</v>
      </c>
      <c r="CG457" t="s">
        <v>7076</v>
      </c>
      <c r="CH457" t="s">
        <v>328</v>
      </c>
      <c r="CI457" t="s">
        <v>200</v>
      </c>
      <c r="CJ457" t="s">
        <v>329</v>
      </c>
      <c r="CK457" t="s">
        <v>369</v>
      </c>
      <c r="CL457" t="s">
        <v>449</v>
      </c>
      <c r="CM457" t="s">
        <v>200</v>
      </c>
      <c r="CN457" t="s">
        <v>200</v>
      </c>
      <c r="CO457" t="s">
        <v>552</v>
      </c>
      <c r="CP457" t="s">
        <v>331</v>
      </c>
      <c r="CQ457" t="s">
        <v>532</v>
      </c>
      <c r="CR457" t="s">
        <v>200</v>
      </c>
      <c r="CS457" t="s">
        <v>424</v>
      </c>
      <c r="CT457" t="s">
        <v>220</v>
      </c>
      <c r="CU457" t="s">
        <v>280</v>
      </c>
      <c r="CV457" t="s">
        <v>458</v>
      </c>
      <c r="CW457" t="s">
        <v>459</v>
      </c>
      <c r="CX457" t="s">
        <v>281</v>
      </c>
      <c r="CY457" t="s">
        <v>1244</v>
      </c>
      <c r="CZ457" t="s">
        <v>283</v>
      </c>
      <c r="DA457" t="s">
        <v>193</v>
      </c>
      <c r="DB457" t="s">
        <v>555</v>
      </c>
      <c r="DC457" t="s">
        <v>227</v>
      </c>
      <c r="DD457" t="s">
        <v>193</v>
      </c>
      <c r="DI457" t="s">
        <v>193</v>
      </c>
      <c r="DN457" t="s">
        <v>193</v>
      </c>
      <c r="DS457" t="s">
        <v>973</v>
      </c>
      <c r="DT457" t="s">
        <v>200</v>
      </c>
      <c r="DU457" t="s">
        <v>340</v>
      </c>
      <c r="DV457" t="s">
        <v>974</v>
      </c>
      <c r="DW457" t="s">
        <v>222</v>
      </c>
      <c r="DX457" t="s">
        <v>229</v>
      </c>
      <c r="DZ457" t="s">
        <v>193</v>
      </c>
      <c r="EC457" t="s">
        <v>193</v>
      </c>
      <c r="ED457" t="s">
        <v>230</v>
      </c>
      <c r="EE457" t="s">
        <v>820</v>
      </c>
      <c r="EF457" t="s">
        <v>193</v>
      </c>
      <c r="EH457" t="s">
        <v>193</v>
      </c>
      <c r="EI457" t="s">
        <v>345</v>
      </c>
      <c r="EJ457" t="s">
        <v>6728</v>
      </c>
      <c r="EK457" t="s">
        <v>193</v>
      </c>
      <c r="EM457" t="s">
        <v>1079</v>
      </c>
      <c r="EO457" t="s">
        <v>200</v>
      </c>
      <c r="EP457" t="s">
        <v>237</v>
      </c>
      <c r="EQ457" t="s">
        <v>193</v>
      </c>
      <c r="ET457" t="s">
        <v>312</v>
      </c>
      <c r="EU457" t="s">
        <v>200</v>
      </c>
      <c r="EV457" t="s">
        <v>1027</v>
      </c>
      <c r="EW457" t="s">
        <v>193</v>
      </c>
      <c r="EY457" t="s">
        <v>562</v>
      </c>
      <c r="EZ457" t="s">
        <v>240</v>
      </c>
      <c r="FA457" t="s">
        <v>241</v>
      </c>
    </row>
    <row r="458" spans="1:157" x14ac:dyDescent="0.25">
      <c r="A458" t="s">
        <v>156</v>
      </c>
      <c r="B458" t="s">
        <v>7077</v>
      </c>
      <c r="C458" t="s">
        <v>7078</v>
      </c>
      <c r="D458" t="s">
        <v>7079</v>
      </c>
      <c r="E458" t="s">
        <v>7080</v>
      </c>
      <c r="F458" t="s">
        <v>299</v>
      </c>
      <c r="G458" t="s">
        <v>7081</v>
      </c>
      <c r="H458" t="s">
        <v>164</v>
      </c>
      <c r="I458" t="s">
        <v>544</v>
      </c>
      <c r="J458" t="s">
        <v>7082</v>
      </c>
      <c r="K458" t="s">
        <v>7083</v>
      </c>
      <c r="L458" t="s">
        <v>449</v>
      </c>
      <c r="M458" t="s">
        <v>7084</v>
      </c>
      <c r="N458" t="s">
        <v>7084</v>
      </c>
      <c r="O458" t="s">
        <v>7085</v>
      </c>
      <c r="P458" t="s">
        <v>7086</v>
      </c>
      <c r="Q458" t="s">
        <v>388</v>
      </c>
      <c r="R458" t="s">
        <v>6539</v>
      </c>
      <c r="S458" t="s">
        <v>6540</v>
      </c>
      <c r="T458" t="s">
        <v>6541</v>
      </c>
      <c r="U458" t="s">
        <v>177</v>
      </c>
      <c r="V458" t="s">
        <v>178</v>
      </c>
      <c r="W458" t="s">
        <v>179</v>
      </c>
      <c r="X458" t="s">
        <v>180</v>
      </c>
      <c r="Y458" t="s">
        <v>468</v>
      </c>
      <c r="Z458" t="s">
        <v>468</v>
      </c>
      <c r="AA458" t="s">
        <v>180</v>
      </c>
      <c r="AB458" t="s">
        <v>468</v>
      </c>
      <c r="AC458" t="s">
        <v>180</v>
      </c>
      <c r="AD458" t="s">
        <v>254</v>
      </c>
      <c r="AE458" t="s">
        <v>1384</v>
      </c>
      <c r="AF458" t="s">
        <v>184</v>
      </c>
      <c r="AG458" t="s">
        <v>185</v>
      </c>
      <c r="AH458" t="s">
        <v>179</v>
      </c>
      <c r="AI458" t="s">
        <v>7078</v>
      </c>
      <c r="AJ458" t="s">
        <v>7087</v>
      </c>
      <c r="AK458" t="s">
        <v>7085</v>
      </c>
      <c r="AL458" t="s">
        <v>187</v>
      </c>
      <c r="AM458" t="s">
        <v>6540</v>
      </c>
      <c r="AN458" s="5">
        <v>26</v>
      </c>
      <c r="AO458" t="s">
        <v>310</v>
      </c>
      <c r="AP458" t="s">
        <v>189</v>
      </c>
      <c r="AQ458" t="s">
        <v>190</v>
      </c>
      <c r="AR458" t="s">
        <v>191</v>
      </c>
      <c r="AS458" t="s">
        <v>312</v>
      </c>
      <c r="AT458" t="s">
        <v>159</v>
      </c>
      <c r="AU458" t="s">
        <v>193</v>
      </c>
      <c r="BB458" t="s">
        <v>261</v>
      </c>
      <c r="BC458" t="s">
        <v>194</v>
      </c>
      <c r="BD458" t="s">
        <v>261</v>
      </c>
      <c r="BE458" t="s">
        <v>193</v>
      </c>
      <c r="BG458" t="s">
        <v>197</v>
      </c>
      <c r="BH458" t="s">
        <v>198</v>
      </c>
      <c r="BI458" t="s">
        <v>197</v>
      </c>
      <c r="BJ458" t="s">
        <v>197</v>
      </c>
      <c r="BK458" t="s">
        <v>197</v>
      </c>
      <c r="BL458" t="s">
        <v>745</v>
      </c>
      <c r="BM458" t="s">
        <v>193</v>
      </c>
      <c r="BN458" t="s">
        <v>200</v>
      </c>
      <c r="BO458" t="s">
        <v>264</v>
      </c>
      <c r="BP458" t="s">
        <v>317</v>
      </c>
      <c r="BQ458" t="s">
        <v>203</v>
      </c>
      <c r="BR458" t="s">
        <v>203</v>
      </c>
      <c r="BS458" t="s">
        <v>203</v>
      </c>
      <c r="BT458" t="s">
        <v>204</v>
      </c>
      <c r="BU458" t="s">
        <v>581</v>
      </c>
      <c r="BV458" t="s">
        <v>319</v>
      </c>
      <c r="BW458" t="s">
        <v>269</v>
      </c>
      <c r="BX458" t="s">
        <v>270</v>
      </c>
      <c r="BY458" t="s">
        <v>193</v>
      </c>
      <c r="CA458" t="s">
        <v>159</v>
      </c>
      <c r="CB458" t="s">
        <v>656</v>
      </c>
      <c r="CE458" t="s">
        <v>1873</v>
      </c>
      <c r="CF458" t="s">
        <v>326</v>
      </c>
      <c r="CG458" t="s">
        <v>3177</v>
      </c>
      <c r="CH458" t="s">
        <v>2032</v>
      </c>
      <c r="CI458" t="s">
        <v>200</v>
      </c>
      <c r="CJ458" t="s">
        <v>222</v>
      </c>
      <c r="CK458" t="s">
        <v>746</v>
      </c>
      <c r="CL458" t="s">
        <v>449</v>
      </c>
      <c r="CM458" t="s">
        <v>200</v>
      </c>
      <c r="CN458" t="s">
        <v>193</v>
      </c>
      <c r="CO458" t="s">
        <v>396</v>
      </c>
      <c r="CP458" t="s">
        <v>502</v>
      </c>
      <c r="CQ458" t="s">
        <v>532</v>
      </c>
      <c r="CR458" t="s">
        <v>200</v>
      </c>
      <c r="CS458" t="s">
        <v>424</v>
      </c>
      <c r="CT458" t="s">
        <v>220</v>
      </c>
      <c r="CU458" t="s">
        <v>280</v>
      </c>
      <c r="CV458" t="s">
        <v>280</v>
      </c>
      <c r="CW458" t="s">
        <v>222</v>
      </c>
      <c r="CX458" t="s">
        <v>503</v>
      </c>
      <c r="CY458" t="s">
        <v>800</v>
      </c>
      <c r="CZ458" t="s">
        <v>462</v>
      </c>
      <c r="DA458" t="s">
        <v>225</v>
      </c>
      <c r="DB458" t="s">
        <v>226</v>
      </c>
      <c r="DC458" t="s">
        <v>227</v>
      </c>
      <c r="DD458" t="s">
        <v>193</v>
      </c>
      <c r="DI458" t="s">
        <v>193</v>
      </c>
      <c r="DN458" t="s">
        <v>200</v>
      </c>
      <c r="DO458">
        <v>2</v>
      </c>
      <c r="DP458" t="s">
        <v>52</v>
      </c>
      <c r="DQ458" t="s">
        <v>587</v>
      </c>
      <c r="DR458" t="s">
        <v>588</v>
      </c>
      <c r="DS458" t="s">
        <v>724</v>
      </c>
      <c r="DT458" t="s">
        <v>193</v>
      </c>
      <c r="DX458" t="s">
        <v>819</v>
      </c>
      <c r="DZ458" t="s">
        <v>193</v>
      </c>
      <c r="EC458" t="s">
        <v>193</v>
      </c>
      <c r="ED458" t="s">
        <v>230</v>
      </c>
      <c r="EE458" t="s">
        <v>2065</v>
      </c>
      <c r="EF458" t="s">
        <v>193</v>
      </c>
      <c r="EH458" t="s">
        <v>200</v>
      </c>
      <c r="EI458" t="s">
        <v>345</v>
      </c>
      <c r="EJ458" t="s">
        <v>7088</v>
      </c>
      <c r="EK458" t="s">
        <v>193</v>
      </c>
      <c r="EM458" t="s">
        <v>858</v>
      </c>
      <c r="EN458" t="s">
        <v>2624</v>
      </c>
      <c r="EO458" t="s">
        <v>193</v>
      </c>
      <c r="EQ458" t="s">
        <v>200</v>
      </c>
      <c r="ER458" t="s">
        <v>876</v>
      </c>
      <c r="ET458" t="s">
        <v>312</v>
      </c>
      <c r="EU458" t="s">
        <v>200</v>
      </c>
      <c r="EV458" t="s">
        <v>7089</v>
      </c>
      <c r="EW458" t="s">
        <v>200</v>
      </c>
      <c r="EX458" t="s">
        <v>1789</v>
      </c>
      <c r="EY458" t="s">
        <v>239</v>
      </c>
      <c r="EZ458" t="s">
        <v>240</v>
      </c>
      <c r="FA458" t="s">
        <v>241</v>
      </c>
    </row>
    <row r="459" spans="1:157" x14ac:dyDescent="0.25">
      <c r="A459" t="s">
        <v>294</v>
      </c>
      <c r="B459" t="s">
        <v>7090</v>
      </c>
      <c r="C459" t="s">
        <v>7091</v>
      </c>
      <c r="D459" t="s">
        <v>7092</v>
      </c>
      <c r="E459" t="s">
        <v>7093</v>
      </c>
      <c r="F459" t="s">
        <v>299</v>
      </c>
      <c r="G459" t="s">
        <v>7094</v>
      </c>
      <c r="H459" t="s">
        <v>714</v>
      </c>
      <c r="I459" t="s">
        <v>5872</v>
      </c>
      <c r="J459" t="s">
        <v>7095</v>
      </c>
      <c r="K459" t="s">
        <v>647</v>
      </c>
      <c r="L459" t="s">
        <v>449</v>
      </c>
      <c r="M459" t="s">
        <v>7096</v>
      </c>
      <c r="N459" t="s">
        <v>7096</v>
      </c>
      <c r="O459" t="s">
        <v>7097</v>
      </c>
      <c r="P459" t="s">
        <v>7098</v>
      </c>
      <c r="Q459" t="s">
        <v>307</v>
      </c>
      <c r="R459" t="s">
        <v>6539</v>
      </c>
      <c r="S459" t="s">
        <v>6540</v>
      </c>
      <c r="T459" t="s">
        <v>6541</v>
      </c>
      <c r="U459" t="s">
        <v>177</v>
      </c>
      <c r="V459" t="s">
        <v>178</v>
      </c>
      <c r="W459" t="s">
        <v>179</v>
      </c>
      <c r="X459" t="s">
        <v>180</v>
      </c>
      <c r="Y459" t="s">
        <v>468</v>
      </c>
      <c r="Z459" t="s">
        <v>468</v>
      </c>
      <c r="AA459" t="s">
        <v>180</v>
      </c>
      <c r="AB459" t="s">
        <v>468</v>
      </c>
      <c r="AC459" t="s">
        <v>180</v>
      </c>
      <c r="AD459" t="s">
        <v>254</v>
      </c>
      <c r="AE459" t="s">
        <v>183</v>
      </c>
      <c r="AF459" t="s">
        <v>184</v>
      </c>
      <c r="AG459" t="s">
        <v>255</v>
      </c>
      <c r="AH459" t="s">
        <v>179</v>
      </c>
      <c r="AI459" t="s">
        <v>7091</v>
      </c>
      <c r="AJ459" t="s">
        <v>7099</v>
      </c>
      <c r="AK459" t="s">
        <v>7097</v>
      </c>
      <c r="AL459" t="s">
        <v>187</v>
      </c>
      <c r="AM459" t="s">
        <v>6540</v>
      </c>
      <c r="AN459" s="5">
        <v>16</v>
      </c>
      <c r="AO459" t="s">
        <v>310</v>
      </c>
      <c r="AP459" t="s">
        <v>189</v>
      </c>
      <c r="AQ459" t="s">
        <v>190</v>
      </c>
      <c r="AR459" t="s">
        <v>5880</v>
      </c>
      <c r="AS459" t="s">
        <v>192</v>
      </c>
      <c r="AT459" t="s">
        <v>159</v>
      </c>
      <c r="AU459" t="s">
        <v>193</v>
      </c>
      <c r="BB459" t="s">
        <v>194</v>
      </c>
      <c r="BC459" t="s">
        <v>194</v>
      </c>
      <c r="BD459" t="s">
        <v>195</v>
      </c>
      <c r="BE459" t="s">
        <v>193</v>
      </c>
      <c r="BG459" t="s">
        <v>198</v>
      </c>
      <c r="BH459" t="s">
        <v>198</v>
      </c>
      <c r="BI459" t="s">
        <v>197</v>
      </c>
      <c r="BJ459" t="s">
        <v>198</v>
      </c>
      <c r="BK459" t="s">
        <v>198</v>
      </c>
      <c r="BL459" t="s">
        <v>745</v>
      </c>
      <c r="BM459" t="s">
        <v>193</v>
      </c>
      <c r="BN459" t="s">
        <v>200</v>
      </c>
      <c r="BO459" t="s">
        <v>264</v>
      </c>
      <c r="BP459" t="s">
        <v>419</v>
      </c>
      <c r="BQ459" t="s">
        <v>203</v>
      </c>
      <c r="BR459" t="s">
        <v>203</v>
      </c>
      <c r="BS459" t="s">
        <v>200</v>
      </c>
      <c r="BT459" t="s">
        <v>420</v>
      </c>
      <c r="BU459" t="s">
        <v>528</v>
      </c>
      <c r="BV459" t="s">
        <v>206</v>
      </c>
      <c r="BW459" t="s">
        <v>269</v>
      </c>
      <c r="BX459" t="s">
        <v>208</v>
      </c>
      <c r="BY459" t="s">
        <v>193</v>
      </c>
      <c r="CA459" t="s">
        <v>193</v>
      </c>
      <c r="CB459" t="s">
        <v>209</v>
      </c>
      <c r="CE459" t="s">
        <v>210</v>
      </c>
      <c r="CF459" t="s">
        <v>272</v>
      </c>
      <c r="CG459" t="s">
        <v>7100</v>
      </c>
      <c r="CH459" t="s">
        <v>328</v>
      </c>
      <c r="CI459" t="s">
        <v>193</v>
      </c>
      <c r="CJ459" t="s">
        <v>746</v>
      </c>
      <c r="CK459" t="s">
        <v>329</v>
      </c>
      <c r="CL459" t="s">
        <v>449</v>
      </c>
      <c r="CM459" t="s">
        <v>200</v>
      </c>
      <c r="CN459" t="s">
        <v>193</v>
      </c>
      <c r="CO459" t="s">
        <v>396</v>
      </c>
      <c r="CP459" t="s">
        <v>531</v>
      </c>
      <c r="CQ459" t="s">
        <v>218</v>
      </c>
      <c r="CR459" t="s">
        <v>200</v>
      </c>
      <c r="CS459" t="s">
        <v>278</v>
      </c>
      <c r="CT459" t="s">
        <v>397</v>
      </c>
      <c r="CU459" t="s">
        <v>221</v>
      </c>
      <c r="CV459" t="s">
        <v>334</v>
      </c>
      <c r="CW459" t="s">
        <v>370</v>
      </c>
      <c r="CX459" t="s">
        <v>281</v>
      </c>
      <c r="CY459" t="s">
        <v>1623</v>
      </c>
      <c r="CZ459" t="s">
        <v>222</v>
      </c>
      <c r="DA459" t="s">
        <v>193</v>
      </c>
      <c r="DB459" t="s">
        <v>226</v>
      </c>
      <c r="DC459" t="s">
        <v>227</v>
      </c>
      <c r="DD459" t="s">
        <v>193</v>
      </c>
      <c r="DI459" t="s">
        <v>193</v>
      </c>
      <c r="DN459" t="s">
        <v>193</v>
      </c>
      <c r="DS459" t="s">
        <v>228</v>
      </c>
      <c r="DX459" t="s">
        <v>229</v>
      </c>
      <c r="DZ459" t="s">
        <v>193</v>
      </c>
      <c r="EC459" t="s">
        <v>193</v>
      </c>
      <c r="ED459" t="s">
        <v>230</v>
      </c>
      <c r="EE459" t="s">
        <v>3083</v>
      </c>
      <c r="EF459" t="s">
        <v>193</v>
      </c>
      <c r="EH459" t="s">
        <v>200</v>
      </c>
      <c r="EI459" t="s">
        <v>510</v>
      </c>
      <c r="EJ459" t="s">
        <v>7101</v>
      </c>
      <c r="EK459" t="s">
        <v>200</v>
      </c>
      <c r="EL459" t="s">
        <v>235</v>
      </c>
      <c r="EM459" t="s">
        <v>1025</v>
      </c>
      <c r="EO459" t="s">
        <v>200</v>
      </c>
      <c r="EP459" t="s">
        <v>594</v>
      </c>
      <c r="EQ459" t="s">
        <v>200</v>
      </c>
      <c r="ER459" t="s">
        <v>876</v>
      </c>
      <c r="ET459" t="s">
        <v>192</v>
      </c>
      <c r="EU459" t="s">
        <v>200</v>
      </c>
      <c r="EV459" t="s">
        <v>664</v>
      </c>
      <c r="EW459" t="s">
        <v>193</v>
      </c>
      <c r="EY459" t="s">
        <v>562</v>
      </c>
      <c r="EZ459" t="s">
        <v>240</v>
      </c>
      <c r="FA459" t="s">
        <v>241</v>
      </c>
    </row>
    <row r="460" spans="1:157" x14ac:dyDescent="0.25">
      <c r="A460" t="s">
        <v>294</v>
      </c>
      <c r="B460" t="s">
        <v>7102</v>
      </c>
      <c r="C460" t="s">
        <v>7103</v>
      </c>
      <c r="D460" t="s">
        <v>1083</v>
      </c>
      <c r="E460" t="s">
        <v>7104</v>
      </c>
      <c r="F460" t="s">
        <v>299</v>
      </c>
      <c r="G460" t="s">
        <v>7105</v>
      </c>
      <c r="H460" t="s">
        <v>1197</v>
      </c>
      <c r="I460" t="s">
        <v>7106</v>
      </c>
      <c r="J460" t="s">
        <v>7107</v>
      </c>
      <c r="K460" t="s">
        <v>7108</v>
      </c>
      <c r="L460" t="s">
        <v>449</v>
      </c>
      <c r="M460" t="s">
        <v>7109</v>
      </c>
      <c r="N460" t="s">
        <v>7109</v>
      </c>
      <c r="O460" t="s">
        <v>7110</v>
      </c>
      <c r="P460" t="s">
        <v>7111</v>
      </c>
      <c r="Q460" t="s">
        <v>307</v>
      </c>
      <c r="R460" t="s">
        <v>6539</v>
      </c>
      <c r="S460" t="s">
        <v>6540</v>
      </c>
      <c r="T460" t="s">
        <v>6541</v>
      </c>
      <c r="U460" t="s">
        <v>177</v>
      </c>
      <c r="V460" t="s">
        <v>178</v>
      </c>
      <c r="W460" t="s">
        <v>179</v>
      </c>
      <c r="X460" t="s">
        <v>180</v>
      </c>
      <c r="Y460" t="s">
        <v>468</v>
      </c>
      <c r="Z460" t="s">
        <v>468</v>
      </c>
      <c r="AA460" t="s">
        <v>180</v>
      </c>
      <c r="AB460" t="s">
        <v>468</v>
      </c>
      <c r="AC460" t="s">
        <v>180</v>
      </c>
      <c r="AD460" t="s">
        <v>451</v>
      </c>
      <c r="AE460" t="s">
        <v>1238</v>
      </c>
      <c r="AF460" t="s">
        <v>184</v>
      </c>
      <c r="AG460" t="s">
        <v>255</v>
      </c>
      <c r="AH460" t="s">
        <v>179</v>
      </c>
      <c r="AI460" t="s">
        <v>7103</v>
      </c>
      <c r="AJ460" t="s">
        <v>7112</v>
      </c>
      <c r="AK460" t="s">
        <v>7110</v>
      </c>
      <c r="AL460" t="s">
        <v>187</v>
      </c>
      <c r="AM460" t="s">
        <v>6540</v>
      </c>
      <c r="AN460" s="5">
        <v>16</v>
      </c>
      <c r="AO460" t="s">
        <v>310</v>
      </c>
      <c r="AP460" t="s">
        <v>189</v>
      </c>
      <c r="AQ460" t="s">
        <v>190</v>
      </c>
      <c r="AR460" t="s">
        <v>7113</v>
      </c>
      <c r="AS460" t="s">
        <v>192</v>
      </c>
      <c r="AT460" t="s">
        <v>193</v>
      </c>
      <c r="BB460" t="s">
        <v>194</v>
      </c>
      <c r="BC460" t="s">
        <v>194</v>
      </c>
      <c r="BD460" t="s">
        <v>260</v>
      </c>
      <c r="BE460" t="s">
        <v>193</v>
      </c>
      <c r="BG460" t="s">
        <v>197</v>
      </c>
      <c r="BH460" t="s">
        <v>197</v>
      </c>
      <c r="BI460" t="s">
        <v>197</v>
      </c>
      <c r="BJ460" t="s">
        <v>198</v>
      </c>
      <c r="BK460" t="s">
        <v>197</v>
      </c>
      <c r="BL460" t="s">
        <v>263</v>
      </c>
      <c r="BM460" t="s">
        <v>193</v>
      </c>
      <c r="BN460" t="s">
        <v>200</v>
      </c>
      <c r="BO460" t="s">
        <v>264</v>
      </c>
      <c r="BP460" t="s">
        <v>456</v>
      </c>
      <c r="BQ460" t="s">
        <v>266</v>
      </c>
      <c r="BR460" t="s">
        <v>200</v>
      </c>
      <c r="BS460" t="s">
        <v>200</v>
      </c>
      <c r="BT460" t="s">
        <v>204</v>
      </c>
      <c r="BU460" t="s">
        <v>392</v>
      </c>
      <c r="BV460" t="s">
        <v>206</v>
      </c>
      <c r="BW460" t="s">
        <v>269</v>
      </c>
      <c r="BX460" t="s">
        <v>457</v>
      </c>
      <c r="BY460" t="s">
        <v>193</v>
      </c>
      <c r="CA460" t="s">
        <v>193</v>
      </c>
      <c r="CB460" t="s">
        <v>209</v>
      </c>
      <c r="CE460" t="s">
        <v>210</v>
      </c>
      <c r="CF460" t="s">
        <v>272</v>
      </c>
      <c r="CG460" t="s">
        <v>950</v>
      </c>
      <c r="CH460" t="s">
        <v>328</v>
      </c>
      <c r="CI460" t="s">
        <v>193</v>
      </c>
      <c r="CJ460" t="s">
        <v>330</v>
      </c>
      <c r="CK460" t="s">
        <v>330</v>
      </c>
      <c r="CL460" t="s">
        <v>1135</v>
      </c>
      <c r="CM460" t="s">
        <v>200</v>
      </c>
      <c r="CN460" t="s">
        <v>193</v>
      </c>
      <c r="CO460" t="s">
        <v>396</v>
      </c>
      <c r="CP460" t="s">
        <v>502</v>
      </c>
      <c r="CQ460" t="s">
        <v>218</v>
      </c>
      <c r="CR460" t="s">
        <v>193</v>
      </c>
      <c r="CS460" t="s">
        <v>278</v>
      </c>
      <c r="CT460" t="s">
        <v>279</v>
      </c>
      <c r="CU460" t="s">
        <v>335</v>
      </c>
      <c r="CV460" t="s">
        <v>335</v>
      </c>
      <c r="CW460" t="s">
        <v>1274</v>
      </c>
      <c r="CX460" t="s">
        <v>337</v>
      </c>
      <c r="CY460" t="s">
        <v>2801</v>
      </c>
      <c r="CZ460" t="s">
        <v>222</v>
      </c>
      <c r="DA460" t="s">
        <v>193</v>
      </c>
      <c r="DB460" t="s">
        <v>226</v>
      </c>
      <c r="DC460" t="s">
        <v>463</v>
      </c>
      <c r="DD460" t="s">
        <v>193</v>
      </c>
      <c r="DI460" t="s">
        <v>193</v>
      </c>
      <c r="DN460" t="s">
        <v>193</v>
      </c>
      <c r="DS460" t="s">
        <v>228</v>
      </c>
      <c r="DX460" t="s">
        <v>229</v>
      </c>
      <c r="DZ460" t="s">
        <v>193</v>
      </c>
      <c r="EC460" t="s">
        <v>193</v>
      </c>
      <c r="ED460" t="s">
        <v>230</v>
      </c>
      <c r="EE460" t="s">
        <v>400</v>
      </c>
      <c r="EF460" t="s">
        <v>193</v>
      </c>
      <c r="EH460" t="s">
        <v>200</v>
      </c>
      <c r="EI460" t="s">
        <v>289</v>
      </c>
      <c r="EJ460" t="s">
        <v>5274</v>
      </c>
      <c r="EK460" t="s">
        <v>193</v>
      </c>
      <c r="EM460" t="s">
        <v>1079</v>
      </c>
      <c r="EO460" t="s">
        <v>193</v>
      </c>
      <c r="EQ460" t="s">
        <v>193</v>
      </c>
      <c r="ET460" t="s">
        <v>312</v>
      </c>
      <c r="EU460" t="s">
        <v>200</v>
      </c>
      <c r="EV460" t="s">
        <v>2240</v>
      </c>
      <c r="EW460" t="s">
        <v>193</v>
      </c>
      <c r="EY460" t="s">
        <v>562</v>
      </c>
      <c r="EZ460" t="s">
        <v>240</v>
      </c>
      <c r="FA460" t="s">
        <v>241</v>
      </c>
    </row>
    <row r="461" spans="1:157" x14ac:dyDescent="0.25">
      <c r="A461" t="s">
        <v>156</v>
      </c>
      <c r="B461" t="s">
        <v>7114</v>
      </c>
      <c r="C461" t="s">
        <v>7115</v>
      </c>
      <c r="D461" t="s">
        <v>1705</v>
      </c>
      <c r="E461" t="s">
        <v>7116</v>
      </c>
      <c r="F461" t="s">
        <v>162</v>
      </c>
      <c r="G461" t="s">
        <v>7117</v>
      </c>
      <c r="H461" t="s">
        <v>164</v>
      </c>
      <c r="I461" t="s">
        <v>737</v>
      </c>
      <c r="J461" t="s">
        <v>7118</v>
      </c>
      <c r="K461" t="s">
        <v>7119</v>
      </c>
      <c r="L461" t="s">
        <v>449</v>
      </c>
      <c r="M461" t="s">
        <v>7120</v>
      </c>
      <c r="N461" t="s">
        <v>7120</v>
      </c>
      <c r="O461" t="s">
        <v>7121</v>
      </c>
      <c r="P461" t="s">
        <v>4791</v>
      </c>
      <c r="Q461" t="s">
        <v>173</v>
      </c>
      <c r="R461" t="s">
        <v>6539</v>
      </c>
      <c r="S461" t="s">
        <v>6540</v>
      </c>
      <c r="T461" t="s">
        <v>6541</v>
      </c>
      <c r="U461" t="s">
        <v>177</v>
      </c>
      <c r="V461" t="s">
        <v>276</v>
      </c>
      <c r="W461" t="s">
        <v>179</v>
      </c>
      <c r="X461" t="s">
        <v>7122</v>
      </c>
      <c r="Y461" t="s">
        <v>468</v>
      </c>
      <c r="Z461" t="s">
        <v>468</v>
      </c>
      <c r="AA461" t="s">
        <v>180</v>
      </c>
      <c r="AB461" t="s">
        <v>468</v>
      </c>
      <c r="AC461" t="s">
        <v>180</v>
      </c>
      <c r="AD461" t="s">
        <v>182</v>
      </c>
      <c r="AE461" t="s">
        <v>452</v>
      </c>
      <c r="AF461" t="s">
        <v>184</v>
      </c>
      <c r="AG461" t="s">
        <v>185</v>
      </c>
      <c r="AH461" t="s">
        <v>179</v>
      </c>
      <c r="AI461" t="s">
        <v>7115</v>
      </c>
      <c r="AJ461" t="s">
        <v>7123</v>
      </c>
      <c r="AK461" t="s">
        <v>7124</v>
      </c>
      <c r="AL461" t="s">
        <v>187</v>
      </c>
      <c r="AM461" t="s">
        <v>6540</v>
      </c>
      <c r="AN461" s="5">
        <v>18</v>
      </c>
      <c r="AO461" t="s">
        <v>188</v>
      </c>
      <c r="AP461" t="s">
        <v>189</v>
      </c>
      <c r="AQ461" t="s">
        <v>190</v>
      </c>
      <c r="AR461" t="s">
        <v>187</v>
      </c>
      <c r="AS461" t="s">
        <v>192</v>
      </c>
      <c r="AT461" t="s">
        <v>159</v>
      </c>
      <c r="AU461" t="s">
        <v>159</v>
      </c>
      <c r="AV461" t="s">
        <v>258</v>
      </c>
      <c r="AW461" t="s">
        <v>259</v>
      </c>
      <c r="AX461" t="s">
        <v>259</v>
      </c>
      <c r="AY461" t="s">
        <v>259</v>
      </c>
      <c r="AZ461" t="s">
        <v>259</v>
      </c>
      <c r="BA461" t="s">
        <v>259</v>
      </c>
      <c r="BB461" t="s">
        <v>260</v>
      </c>
      <c r="BC461" t="s">
        <v>260</v>
      </c>
      <c r="BD461" t="s">
        <v>260</v>
      </c>
      <c r="BE461" t="s">
        <v>193</v>
      </c>
      <c r="BG461" t="s">
        <v>197</v>
      </c>
      <c r="BH461" t="s">
        <v>197</v>
      </c>
      <c r="BI461" t="s">
        <v>198</v>
      </c>
      <c r="BJ461" t="s">
        <v>197</v>
      </c>
      <c r="BK461" t="s">
        <v>197</v>
      </c>
      <c r="BL461" t="s">
        <v>263</v>
      </c>
      <c r="BM461" t="s">
        <v>193</v>
      </c>
      <c r="BN461" t="s">
        <v>193</v>
      </c>
      <c r="BO461" t="s">
        <v>316</v>
      </c>
      <c r="BP461" t="s">
        <v>202</v>
      </c>
      <c r="BQ461" t="s">
        <v>203</v>
      </c>
      <c r="BR461" t="s">
        <v>203</v>
      </c>
      <c r="BS461" t="s">
        <v>203</v>
      </c>
      <c r="BT461" t="s">
        <v>267</v>
      </c>
      <c r="BU461" t="s">
        <v>581</v>
      </c>
      <c r="BV461" t="s">
        <v>206</v>
      </c>
      <c r="BW461" t="s">
        <v>207</v>
      </c>
      <c r="BX461" t="s">
        <v>208</v>
      </c>
      <c r="BY461" t="s">
        <v>193</v>
      </c>
      <c r="CA461" t="s">
        <v>193</v>
      </c>
      <c r="CB461" t="s">
        <v>209</v>
      </c>
      <c r="CE461" t="s">
        <v>210</v>
      </c>
      <c r="CF461" t="s">
        <v>326</v>
      </c>
      <c r="CG461" t="s">
        <v>5381</v>
      </c>
      <c r="CH461" t="s">
        <v>328</v>
      </c>
      <c r="CI461" t="s">
        <v>200</v>
      </c>
      <c r="CJ461" t="s">
        <v>215</v>
      </c>
      <c r="CK461" t="s">
        <v>329</v>
      </c>
      <c r="CL461" t="s">
        <v>449</v>
      </c>
      <c r="CM461" t="s">
        <v>200</v>
      </c>
      <c r="CN461" t="s">
        <v>200</v>
      </c>
      <c r="CO461" t="s">
        <v>552</v>
      </c>
      <c r="CP461" t="s">
        <v>531</v>
      </c>
      <c r="CQ461" t="s">
        <v>332</v>
      </c>
      <c r="CR461" t="s">
        <v>200</v>
      </c>
      <c r="CS461" t="s">
        <v>278</v>
      </c>
      <c r="CT461" t="s">
        <v>279</v>
      </c>
      <c r="CU461" t="s">
        <v>280</v>
      </c>
      <c r="CV461" t="s">
        <v>280</v>
      </c>
      <c r="CW461" t="s">
        <v>703</v>
      </c>
      <c r="CX461" t="s">
        <v>281</v>
      </c>
      <c r="CY461" t="s">
        <v>800</v>
      </c>
      <c r="CZ461" t="s">
        <v>283</v>
      </c>
      <c r="DA461" t="s">
        <v>193</v>
      </c>
      <c r="DB461" t="s">
        <v>339</v>
      </c>
      <c r="DC461" t="s">
        <v>227</v>
      </c>
      <c r="DD461" t="s">
        <v>193</v>
      </c>
      <c r="DI461" t="s">
        <v>193</v>
      </c>
      <c r="DN461" t="s">
        <v>193</v>
      </c>
      <c r="DS461" t="s">
        <v>228</v>
      </c>
      <c r="DX461" t="s">
        <v>229</v>
      </c>
      <c r="DZ461" t="s">
        <v>193</v>
      </c>
      <c r="EC461" t="s">
        <v>193</v>
      </c>
      <c r="ED461" t="s">
        <v>230</v>
      </c>
      <c r="EE461" t="s">
        <v>430</v>
      </c>
      <c r="EF461" t="s">
        <v>200</v>
      </c>
      <c r="EG461" t="s">
        <v>7125</v>
      </c>
      <c r="EH461" t="s">
        <v>200</v>
      </c>
      <c r="EI461" t="s">
        <v>289</v>
      </c>
      <c r="EJ461" t="s">
        <v>7126</v>
      </c>
      <c r="EK461" t="s">
        <v>193</v>
      </c>
      <c r="EM461" t="s">
        <v>663</v>
      </c>
      <c r="EO461" t="s">
        <v>200</v>
      </c>
      <c r="EP461" t="s">
        <v>594</v>
      </c>
      <c r="EQ461" t="s">
        <v>193</v>
      </c>
      <c r="ET461" t="s">
        <v>434</v>
      </c>
      <c r="EU461" t="s">
        <v>200</v>
      </c>
      <c r="EV461" t="s">
        <v>3210</v>
      </c>
      <c r="EW461" t="s">
        <v>193</v>
      </c>
      <c r="EY461" t="s">
        <v>562</v>
      </c>
      <c r="EZ461" t="s">
        <v>240</v>
      </c>
      <c r="FA461" t="s">
        <v>241</v>
      </c>
    </row>
    <row r="462" spans="1:157" x14ac:dyDescent="0.25">
      <c r="A462" t="s">
        <v>156</v>
      </c>
      <c r="B462" t="s">
        <v>7127</v>
      </c>
      <c r="C462" t="s">
        <v>7128</v>
      </c>
      <c r="D462" t="s">
        <v>7129</v>
      </c>
      <c r="E462" t="s">
        <v>7130</v>
      </c>
      <c r="F462" t="s">
        <v>299</v>
      </c>
      <c r="G462" t="s">
        <v>7131</v>
      </c>
      <c r="H462" t="s">
        <v>1197</v>
      </c>
      <c r="I462" t="s">
        <v>1198</v>
      </c>
      <c r="J462" t="s">
        <v>7132</v>
      </c>
      <c r="K462" t="s">
        <v>7133</v>
      </c>
      <c r="L462" t="s">
        <v>449</v>
      </c>
      <c r="M462" t="s">
        <v>7134</v>
      </c>
      <c r="N462" t="s">
        <v>7134</v>
      </c>
      <c r="O462" t="s">
        <v>7135</v>
      </c>
      <c r="P462" t="s">
        <v>7136</v>
      </c>
      <c r="Q462" t="s">
        <v>173</v>
      </c>
      <c r="R462" t="s">
        <v>6539</v>
      </c>
      <c r="S462" t="s">
        <v>6540</v>
      </c>
      <c r="T462" t="s">
        <v>6541</v>
      </c>
      <c r="U462" t="s">
        <v>177</v>
      </c>
      <c r="V462" t="s">
        <v>178</v>
      </c>
      <c r="W462" t="s">
        <v>179</v>
      </c>
      <c r="X462" t="s">
        <v>180</v>
      </c>
      <c r="Y462" t="s">
        <v>468</v>
      </c>
      <c r="Z462" t="s">
        <v>468</v>
      </c>
      <c r="AA462" t="s">
        <v>180</v>
      </c>
      <c r="AB462" t="s">
        <v>468</v>
      </c>
      <c r="AC462" t="s">
        <v>180</v>
      </c>
      <c r="AD462" t="s">
        <v>254</v>
      </c>
      <c r="AE462" t="s">
        <v>7137</v>
      </c>
      <c r="AF462" t="s">
        <v>184</v>
      </c>
      <c r="AG462" t="s">
        <v>255</v>
      </c>
      <c r="AH462" t="s">
        <v>179</v>
      </c>
      <c r="AI462" t="s">
        <v>7128</v>
      </c>
      <c r="AJ462" t="s">
        <v>7138</v>
      </c>
      <c r="AK462" t="s">
        <v>7139</v>
      </c>
      <c r="AL462" t="s">
        <v>187</v>
      </c>
      <c r="AM462" t="s">
        <v>6540</v>
      </c>
      <c r="AN462" s="5">
        <v>18</v>
      </c>
      <c r="AO462" t="s">
        <v>310</v>
      </c>
      <c r="AP462" t="s">
        <v>189</v>
      </c>
      <c r="AQ462" t="s">
        <v>190</v>
      </c>
      <c r="AR462" t="s">
        <v>7140</v>
      </c>
      <c r="AS462" t="s">
        <v>192</v>
      </c>
      <c r="AT462" t="s">
        <v>193</v>
      </c>
      <c r="BB462" t="s">
        <v>194</v>
      </c>
      <c r="BC462" t="s">
        <v>261</v>
      </c>
      <c r="BD462" t="s">
        <v>261</v>
      </c>
      <c r="BE462" t="s">
        <v>193</v>
      </c>
      <c r="BG462" t="s">
        <v>197</v>
      </c>
      <c r="BH462" t="s">
        <v>197</v>
      </c>
      <c r="BI462" t="s">
        <v>197</v>
      </c>
      <c r="BJ462" t="s">
        <v>197</v>
      </c>
      <c r="BK462" t="s">
        <v>197</v>
      </c>
      <c r="BL462" t="s">
        <v>199</v>
      </c>
      <c r="BM462" t="s">
        <v>193</v>
      </c>
      <c r="BN462" t="s">
        <v>200</v>
      </c>
      <c r="BO462" t="s">
        <v>264</v>
      </c>
      <c r="BP462" t="s">
        <v>202</v>
      </c>
      <c r="BQ462" t="s">
        <v>203</v>
      </c>
      <c r="BR462" t="s">
        <v>200</v>
      </c>
      <c r="BS462" t="s">
        <v>200</v>
      </c>
      <c r="BT462" t="s">
        <v>204</v>
      </c>
      <c r="BU462" t="s">
        <v>318</v>
      </c>
      <c r="BV462" t="s">
        <v>206</v>
      </c>
      <c r="BW462" t="s">
        <v>612</v>
      </c>
      <c r="BX462" t="s">
        <v>208</v>
      </c>
      <c r="BY462" t="s">
        <v>193</v>
      </c>
      <c r="CA462" t="s">
        <v>159</v>
      </c>
      <c r="CB462" t="s">
        <v>1521</v>
      </c>
      <c r="CE462" t="s">
        <v>210</v>
      </c>
      <c r="CF462" t="s">
        <v>272</v>
      </c>
      <c r="CG462" t="s">
        <v>1756</v>
      </c>
      <c r="CH462" t="s">
        <v>328</v>
      </c>
      <c r="CI462" t="s">
        <v>200</v>
      </c>
      <c r="CJ462" t="s">
        <v>680</v>
      </c>
      <c r="CK462" t="s">
        <v>395</v>
      </c>
      <c r="CL462" t="s">
        <v>168</v>
      </c>
      <c r="CM462" t="s">
        <v>200</v>
      </c>
      <c r="CN462" t="s">
        <v>200</v>
      </c>
      <c r="CO462" t="s">
        <v>396</v>
      </c>
      <c r="CP462" t="s">
        <v>502</v>
      </c>
      <c r="CQ462" t="s">
        <v>218</v>
      </c>
      <c r="CR462" t="s">
        <v>200</v>
      </c>
      <c r="CS462" t="s">
        <v>333</v>
      </c>
      <c r="CT462" t="s">
        <v>279</v>
      </c>
      <c r="CU462" t="s">
        <v>280</v>
      </c>
      <c r="CV462" t="s">
        <v>280</v>
      </c>
      <c r="CW462" t="s">
        <v>370</v>
      </c>
      <c r="CX462" t="s">
        <v>337</v>
      </c>
      <c r="CY462" t="s">
        <v>5479</v>
      </c>
      <c r="CZ462" t="s">
        <v>283</v>
      </c>
      <c r="DA462" t="s">
        <v>225</v>
      </c>
      <c r="DB462" t="s">
        <v>339</v>
      </c>
      <c r="DC462" t="s">
        <v>227</v>
      </c>
      <c r="DD462" t="s">
        <v>193</v>
      </c>
      <c r="DI462" t="s">
        <v>193</v>
      </c>
      <c r="DN462" t="s">
        <v>193</v>
      </c>
      <c r="DS462" t="s">
        <v>285</v>
      </c>
      <c r="DT462" t="s">
        <v>193</v>
      </c>
      <c r="DX462" t="s">
        <v>229</v>
      </c>
      <c r="DZ462" t="s">
        <v>193</v>
      </c>
      <c r="EC462" t="s">
        <v>193</v>
      </c>
      <c r="ED462" t="s">
        <v>230</v>
      </c>
      <c r="EE462" t="s">
        <v>400</v>
      </c>
      <c r="EF462" t="s">
        <v>200</v>
      </c>
      <c r="EG462" t="s">
        <v>2729</v>
      </c>
      <c r="EH462" t="s">
        <v>193</v>
      </c>
      <c r="EI462" t="s">
        <v>432</v>
      </c>
      <c r="EJ462" t="s">
        <v>975</v>
      </c>
      <c r="EK462" t="s">
        <v>200</v>
      </c>
      <c r="EL462" t="s">
        <v>284</v>
      </c>
      <c r="EM462" t="s">
        <v>7141</v>
      </c>
      <c r="EO462" t="s">
        <v>193</v>
      </c>
      <c r="EQ462" t="s">
        <v>193</v>
      </c>
      <c r="ET462" t="s">
        <v>312</v>
      </c>
      <c r="EU462" t="s">
        <v>200</v>
      </c>
      <c r="EV462" t="s">
        <v>7142</v>
      </c>
      <c r="EW462" t="s">
        <v>200</v>
      </c>
      <c r="EX462" t="s">
        <v>436</v>
      </c>
      <c r="EY462" t="s">
        <v>239</v>
      </c>
      <c r="EZ462" t="s">
        <v>240</v>
      </c>
      <c r="FA462" t="s">
        <v>241</v>
      </c>
    </row>
    <row r="463" spans="1:157" x14ac:dyDescent="0.25">
      <c r="A463" t="s">
        <v>156</v>
      </c>
      <c r="B463" t="s">
        <v>7143</v>
      </c>
      <c r="C463" t="s">
        <v>7144</v>
      </c>
      <c r="D463" t="s">
        <v>7145</v>
      </c>
      <c r="E463" t="s">
        <v>7146</v>
      </c>
      <c r="F463" t="s">
        <v>299</v>
      </c>
      <c r="G463" t="s">
        <v>996</v>
      </c>
      <c r="H463" t="s">
        <v>164</v>
      </c>
      <c r="I463" t="s">
        <v>544</v>
      </c>
      <c r="J463" t="s">
        <v>7147</v>
      </c>
      <c r="K463" t="s">
        <v>793</v>
      </c>
      <c r="L463" t="s">
        <v>449</v>
      </c>
      <c r="M463" t="s">
        <v>7148</v>
      </c>
      <c r="N463" t="s">
        <v>7148</v>
      </c>
      <c r="O463" t="s">
        <v>7149</v>
      </c>
      <c r="P463" t="s">
        <v>984</v>
      </c>
      <c r="Q463" t="s">
        <v>1285</v>
      </c>
      <c r="R463" t="s">
        <v>6539</v>
      </c>
      <c r="S463" t="s">
        <v>6540</v>
      </c>
      <c r="T463" t="s">
        <v>6541</v>
      </c>
      <c r="U463" t="s">
        <v>177</v>
      </c>
      <c r="V463" t="s">
        <v>178</v>
      </c>
      <c r="W463" t="s">
        <v>179</v>
      </c>
      <c r="X463" t="s">
        <v>180</v>
      </c>
      <c r="Y463" t="s">
        <v>468</v>
      </c>
      <c r="Z463" t="s">
        <v>468</v>
      </c>
      <c r="AA463" t="s">
        <v>180</v>
      </c>
      <c r="AB463" t="s">
        <v>468</v>
      </c>
      <c r="AC463" t="s">
        <v>180</v>
      </c>
      <c r="AD463" t="s">
        <v>254</v>
      </c>
      <c r="AE463" t="s">
        <v>1272</v>
      </c>
      <c r="AF463" t="s">
        <v>184</v>
      </c>
      <c r="AG463" t="s">
        <v>255</v>
      </c>
      <c r="AH463" t="s">
        <v>179</v>
      </c>
      <c r="AI463" t="s">
        <v>7144</v>
      </c>
      <c r="AJ463" t="s">
        <v>7150</v>
      </c>
      <c r="AK463" t="s">
        <v>7149</v>
      </c>
      <c r="AL463" t="s">
        <v>187</v>
      </c>
      <c r="AM463" t="s">
        <v>6540</v>
      </c>
      <c r="AN463" s="5">
        <v>18</v>
      </c>
      <c r="AO463" t="s">
        <v>310</v>
      </c>
      <c r="AP463" t="s">
        <v>189</v>
      </c>
      <c r="AQ463" t="s">
        <v>190</v>
      </c>
      <c r="AR463" t="s">
        <v>1950</v>
      </c>
      <c r="AS463" t="s">
        <v>192</v>
      </c>
      <c r="AT463" t="s">
        <v>159</v>
      </c>
      <c r="AU463" t="s">
        <v>159</v>
      </c>
      <c r="AV463" t="s">
        <v>258</v>
      </c>
      <c r="AW463" t="s">
        <v>259</v>
      </c>
      <c r="AX463" t="s">
        <v>259</v>
      </c>
      <c r="AY463" t="s">
        <v>259</v>
      </c>
      <c r="AZ463" t="s">
        <v>259</v>
      </c>
      <c r="BA463" t="s">
        <v>259</v>
      </c>
      <c r="BB463" t="s">
        <v>260</v>
      </c>
      <c r="BC463" t="s">
        <v>260</v>
      </c>
      <c r="BD463" t="s">
        <v>260</v>
      </c>
      <c r="BE463" t="s">
        <v>193</v>
      </c>
      <c r="BG463" t="s">
        <v>197</v>
      </c>
      <c r="BH463" t="s">
        <v>197</v>
      </c>
      <c r="BI463" t="s">
        <v>197</v>
      </c>
      <c r="BJ463" t="s">
        <v>197</v>
      </c>
      <c r="BK463" t="s">
        <v>197</v>
      </c>
      <c r="BL463" t="s">
        <v>263</v>
      </c>
      <c r="BM463" t="s">
        <v>200</v>
      </c>
      <c r="BN463" t="s">
        <v>200</v>
      </c>
      <c r="BO463" t="s">
        <v>580</v>
      </c>
      <c r="BP463" t="s">
        <v>456</v>
      </c>
      <c r="BQ463" t="s">
        <v>266</v>
      </c>
      <c r="BR463" t="s">
        <v>193</v>
      </c>
      <c r="BS463" t="s">
        <v>193</v>
      </c>
      <c r="BT463" t="s">
        <v>204</v>
      </c>
      <c r="BU463" t="s">
        <v>528</v>
      </c>
      <c r="BV463" t="s">
        <v>206</v>
      </c>
      <c r="BW463" t="s">
        <v>269</v>
      </c>
      <c r="BX463" t="s">
        <v>457</v>
      </c>
      <c r="BY463" t="s">
        <v>193</v>
      </c>
      <c r="CA463" t="s">
        <v>193</v>
      </c>
      <c r="CB463" t="s">
        <v>209</v>
      </c>
      <c r="CE463" t="s">
        <v>210</v>
      </c>
      <c r="CF463" t="s">
        <v>272</v>
      </c>
      <c r="CG463" t="s">
        <v>530</v>
      </c>
      <c r="CH463" t="s">
        <v>213</v>
      </c>
      <c r="CI463" t="s">
        <v>193</v>
      </c>
      <c r="CJ463" t="s">
        <v>329</v>
      </c>
      <c r="CK463" t="s">
        <v>275</v>
      </c>
      <c r="CL463" t="s">
        <v>168</v>
      </c>
      <c r="CM463" t="s">
        <v>200</v>
      </c>
      <c r="CN463" t="s">
        <v>200</v>
      </c>
      <c r="CO463" t="s">
        <v>396</v>
      </c>
      <c r="CP463" t="s">
        <v>531</v>
      </c>
      <c r="CQ463" t="s">
        <v>531</v>
      </c>
      <c r="CR463" t="s">
        <v>200</v>
      </c>
      <c r="CS463" t="s">
        <v>278</v>
      </c>
      <c r="CT463" t="s">
        <v>279</v>
      </c>
      <c r="CU463" t="s">
        <v>335</v>
      </c>
      <c r="CV463" t="s">
        <v>335</v>
      </c>
      <c r="CW463" t="s">
        <v>336</v>
      </c>
      <c r="CX463" t="s">
        <v>336</v>
      </c>
      <c r="CY463" t="s">
        <v>2977</v>
      </c>
      <c r="CZ463" t="s">
        <v>283</v>
      </c>
      <c r="DA463" t="s">
        <v>193</v>
      </c>
      <c r="DB463" t="s">
        <v>339</v>
      </c>
      <c r="DC463" t="s">
        <v>463</v>
      </c>
      <c r="DD463" t="s">
        <v>193</v>
      </c>
      <c r="DI463" t="s">
        <v>193</v>
      </c>
      <c r="DN463" t="s">
        <v>193</v>
      </c>
      <c r="DS463" t="s">
        <v>285</v>
      </c>
      <c r="DT463" t="s">
        <v>193</v>
      </c>
      <c r="DX463" t="s">
        <v>229</v>
      </c>
      <c r="DZ463" t="s">
        <v>193</v>
      </c>
      <c r="EC463" t="s">
        <v>193</v>
      </c>
      <c r="ED463" t="s">
        <v>230</v>
      </c>
      <c r="EE463" t="s">
        <v>820</v>
      </c>
      <c r="EF463" t="s">
        <v>193</v>
      </c>
      <c r="EH463" t="s">
        <v>193</v>
      </c>
      <c r="EI463" t="s">
        <v>232</v>
      </c>
      <c r="EJ463" t="s">
        <v>956</v>
      </c>
      <c r="EK463" t="s">
        <v>200</v>
      </c>
      <c r="EL463" t="s">
        <v>284</v>
      </c>
      <c r="EM463" t="s">
        <v>7151</v>
      </c>
      <c r="EN463" t="s">
        <v>1719</v>
      </c>
      <c r="EO463" t="s">
        <v>200</v>
      </c>
      <c r="EP463" t="s">
        <v>237</v>
      </c>
      <c r="EQ463" t="s">
        <v>200</v>
      </c>
      <c r="ER463" t="s">
        <v>729</v>
      </c>
      <c r="ES463" t="s">
        <v>7152</v>
      </c>
      <c r="ET463" t="s">
        <v>312</v>
      </c>
      <c r="EU463" t="s">
        <v>200</v>
      </c>
      <c r="EV463" t="s">
        <v>1227</v>
      </c>
      <c r="EW463" t="s">
        <v>193</v>
      </c>
      <c r="EY463" t="s">
        <v>239</v>
      </c>
      <c r="EZ463" t="s">
        <v>240</v>
      </c>
      <c r="FA463" t="s">
        <v>241</v>
      </c>
    </row>
    <row r="464" spans="1:157" x14ac:dyDescent="0.25">
      <c r="A464" t="s">
        <v>156</v>
      </c>
      <c r="B464" t="s">
        <v>7153</v>
      </c>
      <c r="C464" t="s">
        <v>7154</v>
      </c>
      <c r="D464" t="s">
        <v>7155</v>
      </c>
      <c r="E464" t="s">
        <v>7156</v>
      </c>
      <c r="F464" t="s">
        <v>299</v>
      </c>
      <c r="G464" t="s">
        <v>7157</v>
      </c>
      <c r="H464" t="s">
        <v>164</v>
      </c>
      <c r="I464" t="s">
        <v>358</v>
      </c>
      <c r="J464" t="s">
        <v>7158</v>
      </c>
      <c r="K464" t="s">
        <v>7159</v>
      </c>
      <c r="L464" t="s">
        <v>449</v>
      </c>
      <c r="M464" t="s">
        <v>7160</v>
      </c>
      <c r="N464" t="s">
        <v>7160</v>
      </c>
      <c r="O464" t="s">
        <v>7161</v>
      </c>
      <c r="P464" t="s">
        <v>7162</v>
      </c>
      <c r="Q464" t="s">
        <v>307</v>
      </c>
      <c r="R464" t="s">
        <v>6539</v>
      </c>
      <c r="S464" t="s">
        <v>6540</v>
      </c>
      <c r="T464" t="s">
        <v>6541</v>
      </c>
      <c r="U464" t="s">
        <v>177</v>
      </c>
      <c r="V464" t="s">
        <v>178</v>
      </c>
      <c r="W464" t="s">
        <v>179</v>
      </c>
      <c r="X464" t="s">
        <v>180</v>
      </c>
      <c r="Y464" t="s">
        <v>468</v>
      </c>
      <c r="Z464" t="s">
        <v>468</v>
      </c>
      <c r="AA464" t="s">
        <v>180</v>
      </c>
      <c r="AB464" t="s">
        <v>468</v>
      </c>
      <c r="AC464" t="s">
        <v>180</v>
      </c>
      <c r="AD464" t="s">
        <v>451</v>
      </c>
      <c r="AE464" t="s">
        <v>1185</v>
      </c>
      <c r="AF464" t="s">
        <v>184</v>
      </c>
      <c r="AG464" t="s">
        <v>255</v>
      </c>
      <c r="AH464" t="s">
        <v>179</v>
      </c>
      <c r="AI464" t="s">
        <v>7154</v>
      </c>
      <c r="AJ464" t="s">
        <v>7155</v>
      </c>
      <c r="AK464" t="s">
        <v>7161</v>
      </c>
      <c r="AL464" t="s">
        <v>187</v>
      </c>
      <c r="AM464" t="s">
        <v>6540</v>
      </c>
      <c r="AN464" s="5">
        <v>20</v>
      </c>
      <c r="AO464" t="s">
        <v>310</v>
      </c>
      <c r="AP464" t="s">
        <v>189</v>
      </c>
      <c r="AQ464" t="s">
        <v>190</v>
      </c>
      <c r="AR464" t="s">
        <v>454</v>
      </c>
      <c r="AS464" t="s">
        <v>434</v>
      </c>
      <c r="AT464" t="s">
        <v>159</v>
      </c>
      <c r="AU464" t="s">
        <v>193</v>
      </c>
      <c r="BB464" t="s">
        <v>260</v>
      </c>
      <c r="BC464" t="s">
        <v>260</v>
      </c>
      <c r="BD464" t="s">
        <v>260</v>
      </c>
      <c r="BE464" t="s">
        <v>193</v>
      </c>
      <c r="BG464" t="s">
        <v>198</v>
      </c>
      <c r="BH464" t="s">
        <v>314</v>
      </c>
      <c r="BI464" t="s">
        <v>198</v>
      </c>
      <c r="BJ464" t="s">
        <v>197</v>
      </c>
      <c r="BK464" t="s">
        <v>198</v>
      </c>
      <c r="BL464" t="s">
        <v>199</v>
      </c>
      <c r="BM464" t="s">
        <v>193</v>
      </c>
      <c r="BN464" t="s">
        <v>200</v>
      </c>
      <c r="BO464" t="s">
        <v>264</v>
      </c>
      <c r="BP464" t="s">
        <v>202</v>
      </c>
      <c r="BQ464" t="s">
        <v>203</v>
      </c>
      <c r="BR464" t="s">
        <v>203</v>
      </c>
      <c r="BS464" t="s">
        <v>203</v>
      </c>
      <c r="BT464" t="s">
        <v>204</v>
      </c>
      <c r="BU464" t="s">
        <v>318</v>
      </c>
      <c r="BV464" t="s">
        <v>1438</v>
      </c>
      <c r="BW464" t="s">
        <v>269</v>
      </c>
      <c r="BX464" t="s">
        <v>677</v>
      </c>
      <c r="BY464" t="s">
        <v>193</v>
      </c>
      <c r="CA464" t="s">
        <v>193</v>
      </c>
      <c r="CB464" t="s">
        <v>209</v>
      </c>
      <c r="CE464" t="s">
        <v>271</v>
      </c>
      <c r="CF464" t="s">
        <v>272</v>
      </c>
      <c r="CG464" t="s">
        <v>327</v>
      </c>
      <c r="CH464" t="s">
        <v>274</v>
      </c>
      <c r="CI464" t="s">
        <v>193</v>
      </c>
      <c r="CJ464" t="s">
        <v>330</v>
      </c>
      <c r="CK464" t="s">
        <v>330</v>
      </c>
      <c r="CL464" t="s">
        <v>168</v>
      </c>
      <c r="CM464" t="s">
        <v>200</v>
      </c>
      <c r="CN464" t="s">
        <v>200</v>
      </c>
      <c r="CO464" t="s">
        <v>552</v>
      </c>
      <c r="CP464" t="s">
        <v>502</v>
      </c>
      <c r="CQ464" t="s">
        <v>532</v>
      </c>
      <c r="CR464" t="s">
        <v>200</v>
      </c>
      <c r="CS464" t="s">
        <v>424</v>
      </c>
      <c r="CT464" t="s">
        <v>279</v>
      </c>
      <c r="CU464" t="s">
        <v>280</v>
      </c>
      <c r="CV464" t="s">
        <v>334</v>
      </c>
      <c r="CW464" t="s">
        <v>553</v>
      </c>
      <c r="CX464" t="s">
        <v>222</v>
      </c>
      <c r="CY464" t="s">
        <v>4077</v>
      </c>
      <c r="CZ464" t="s">
        <v>222</v>
      </c>
      <c r="DA464" t="s">
        <v>193</v>
      </c>
      <c r="DB464" t="s">
        <v>226</v>
      </c>
      <c r="DC464" t="s">
        <v>227</v>
      </c>
      <c r="DD464" t="s">
        <v>193</v>
      </c>
      <c r="DI464" t="s">
        <v>193</v>
      </c>
      <c r="DN464" t="s">
        <v>193</v>
      </c>
      <c r="DS464" t="s">
        <v>724</v>
      </c>
      <c r="DT464" t="s">
        <v>193</v>
      </c>
      <c r="DX464" t="s">
        <v>229</v>
      </c>
      <c r="DZ464" t="s">
        <v>193</v>
      </c>
      <c r="EC464" t="s">
        <v>193</v>
      </c>
      <c r="ED464" t="s">
        <v>230</v>
      </c>
      <c r="EE464" t="s">
        <v>400</v>
      </c>
      <c r="EF464" t="s">
        <v>193</v>
      </c>
      <c r="EH464" t="s">
        <v>193</v>
      </c>
      <c r="EI464" t="s">
        <v>510</v>
      </c>
      <c r="EJ464" t="s">
        <v>7163</v>
      </c>
      <c r="EK464" t="s">
        <v>193</v>
      </c>
      <c r="EM464" t="s">
        <v>1025</v>
      </c>
      <c r="EO464" t="s">
        <v>193</v>
      </c>
      <c r="EQ464" t="s">
        <v>193</v>
      </c>
      <c r="ET464" t="s">
        <v>312</v>
      </c>
      <c r="EU464" t="s">
        <v>200</v>
      </c>
      <c r="EV464" t="s">
        <v>561</v>
      </c>
      <c r="EW464" t="s">
        <v>193</v>
      </c>
      <c r="EY464" t="s">
        <v>437</v>
      </c>
      <c r="EZ464" t="s">
        <v>240</v>
      </c>
      <c r="FA464" t="s">
        <v>241</v>
      </c>
    </row>
    <row r="465" spans="1:157" x14ac:dyDescent="0.25">
      <c r="A465" t="s">
        <v>156</v>
      </c>
      <c r="B465" t="s">
        <v>7164</v>
      </c>
      <c r="C465" t="s">
        <v>7165</v>
      </c>
      <c r="D465" t="s">
        <v>1881</v>
      </c>
      <c r="E465" t="s">
        <v>7166</v>
      </c>
      <c r="F465" t="s">
        <v>299</v>
      </c>
      <c r="G465" t="s">
        <v>7167</v>
      </c>
      <c r="H465" t="s">
        <v>164</v>
      </c>
      <c r="I465" t="s">
        <v>7168</v>
      </c>
      <c r="J465" t="s">
        <v>7169</v>
      </c>
      <c r="K465" t="s">
        <v>7170</v>
      </c>
      <c r="L465" t="s">
        <v>449</v>
      </c>
      <c r="M465" t="s">
        <v>7171</v>
      </c>
      <c r="N465" t="s">
        <v>7171</v>
      </c>
      <c r="O465" t="s">
        <v>7172</v>
      </c>
      <c r="P465" t="s">
        <v>172</v>
      </c>
      <c r="Q465" t="s">
        <v>630</v>
      </c>
      <c r="R465" t="s">
        <v>6539</v>
      </c>
      <c r="S465" t="s">
        <v>6540</v>
      </c>
      <c r="T465" t="s">
        <v>6541</v>
      </c>
      <c r="U465" t="s">
        <v>177</v>
      </c>
      <c r="V465" t="s">
        <v>178</v>
      </c>
      <c r="W465" t="s">
        <v>179</v>
      </c>
      <c r="X465" t="s">
        <v>180</v>
      </c>
      <c r="Y465" t="s">
        <v>468</v>
      </c>
      <c r="Z465" t="s">
        <v>468</v>
      </c>
      <c r="AA465" t="s">
        <v>180</v>
      </c>
      <c r="AB465" t="s">
        <v>468</v>
      </c>
      <c r="AC465" t="s">
        <v>180</v>
      </c>
      <c r="AD465" t="s">
        <v>254</v>
      </c>
      <c r="AE465" t="s">
        <v>1947</v>
      </c>
      <c r="AF465" t="s">
        <v>184</v>
      </c>
      <c r="AG465" t="s">
        <v>255</v>
      </c>
      <c r="AH465" t="s">
        <v>179</v>
      </c>
      <c r="AI465" t="s">
        <v>7165</v>
      </c>
      <c r="AJ465" t="s">
        <v>7173</v>
      </c>
      <c r="AK465" t="s">
        <v>7172</v>
      </c>
      <c r="AL465" t="s">
        <v>187</v>
      </c>
      <c r="AM465" t="s">
        <v>6540</v>
      </c>
      <c r="AN465" s="5">
        <v>22</v>
      </c>
      <c r="AO465" t="s">
        <v>310</v>
      </c>
      <c r="AP465" t="s">
        <v>189</v>
      </c>
      <c r="AQ465" t="s">
        <v>190</v>
      </c>
      <c r="AR465" t="s">
        <v>7174</v>
      </c>
      <c r="AS465" t="s">
        <v>312</v>
      </c>
      <c r="AT465" t="s">
        <v>193</v>
      </c>
      <c r="BB465" t="s">
        <v>313</v>
      </c>
      <c r="BC465" t="s">
        <v>260</v>
      </c>
      <c r="BD465" t="s">
        <v>260</v>
      </c>
      <c r="BE465" t="s">
        <v>193</v>
      </c>
      <c r="BG465" t="s">
        <v>197</v>
      </c>
      <c r="BH465" t="s">
        <v>197</v>
      </c>
      <c r="BI465" t="s">
        <v>197</v>
      </c>
      <c r="BJ465" t="s">
        <v>197</v>
      </c>
      <c r="BK465" t="s">
        <v>197</v>
      </c>
      <c r="BL465" t="s">
        <v>199</v>
      </c>
      <c r="BM465" t="s">
        <v>193</v>
      </c>
      <c r="BN465" t="s">
        <v>200</v>
      </c>
      <c r="BO465" t="s">
        <v>264</v>
      </c>
      <c r="BP465" t="s">
        <v>202</v>
      </c>
      <c r="BQ465" t="s">
        <v>203</v>
      </c>
      <c r="BR465" t="s">
        <v>203</v>
      </c>
      <c r="BS465" t="s">
        <v>203</v>
      </c>
      <c r="BT465" t="s">
        <v>204</v>
      </c>
      <c r="BU465" t="s">
        <v>268</v>
      </c>
      <c r="BV465" t="s">
        <v>319</v>
      </c>
      <c r="BW465" t="s">
        <v>207</v>
      </c>
      <c r="BX465" t="s">
        <v>208</v>
      </c>
      <c r="BY465" t="s">
        <v>193</v>
      </c>
      <c r="CA465" t="s">
        <v>159</v>
      </c>
      <c r="CB465" t="s">
        <v>1055</v>
      </c>
      <c r="CE465" t="s">
        <v>325</v>
      </c>
      <c r="CF465" t="s">
        <v>326</v>
      </c>
      <c r="CG465" t="s">
        <v>1540</v>
      </c>
      <c r="CH465" t="s">
        <v>2032</v>
      </c>
      <c r="CI465" t="s">
        <v>193</v>
      </c>
      <c r="CJ465" t="s">
        <v>222</v>
      </c>
      <c r="CK465" t="s">
        <v>330</v>
      </c>
      <c r="CL465" t="s">
        <v>449</v>
      </c>
      <c r="CM465" t="s">
        <v>200</v>
      </c>
      <c r="CN465" t="s">
        <v>193</v>
      </c>
      <c r="CO465" t="s">
        <v>396</v>
      </c>
      <c r="CP465" t="s">
        <v>531</v>
      </c>
      <c r="CQ465" t="s">
        <v>532</v>
      </c>
      <c r="CR465" t="s">
        <v>193</v>
      </c>
      <c r="CS465" t="s">
        <v>333</v>
      </c>
      <c r="CT465" t="s">
        <v>279</v>
      </c>
      <c r="CU465" t="s">
        <v>221</v>
      </c>
      <c r="CV465" t="s">
        <v>335</v>
      </c>
      <c r="CW465" t="s">
        <v>222</v>
      </c>
      <c r="CX465" t="s">
        <v>281</v>
      </c>
      <c r="CY465" t="s">
        <v>2190</v>
      </c>
      <c r="CZ465" t="s">
        <v>462</v>
      </c>
      <c r="DA465" t="s">
        <v>225</v>
      </c>
      <c r="DB465" t="s">
        <v>226</v>
      </c>
      <c r="DC465" t="s">
        <v>463</v>
      </c>
      <c r="DD465" t="s">
        <v>193</v>
      </c>
      <c r="DI465" t="s">
        <v>193</v>
      </c>
      <c r="DN465" t="s">
        <v>193</v>
      </c>
      <c r="DS465" t="s">
        <v>724</v>
      </c>
      <c r="DT465" t="s">
        <v>200</v>
      </c>
      <c r="DU465" t="s">
        <v>340</v>
      </c>
      <c r="DV465" t="s">
        <v>974</v>
      </c>
      <c r="DW465" t="s">
        <v>683</v>
      </c>
      <c r="DX465" t="s">
        <v>229</v>
      </c>
      <c r="DZ465" t="s">
        <v>193</v>
      </c>
      <c r="EC465" t="s">
        <v>193</v>
      </c>
      <c r="ED465" t="s">
        <v>230</v>
      </c>
      <c r="EE465" t="s">
        <v>7175</v>
      </c>
      <c r="EF465" t="s">
        <v>193</v>
      </c>
      <c r="EH465" t="s">
        <v>200</v>
      </c>
      <c r="EI465" t="s">
        <v>821</v>
      </c>
      <c r="EJ465" t="s">
        <v>2786</v>
      </c>
      <c r="EK465" t="s">
        <v>234</v>
      </c>
      <c r="EL465" t="s">
        <v>475</v>
      </c>
      <c r="EM465" t="s">
        <v>536</v>
      </c>
      <c r="EN465" t="s">
        <v>683</v>
      </c>
      <c r="EO465" t="s">
        <v>193</v>
      </c>
      <c r="EQ465" t="s">
        <v>193</v>
      </c>
      <c r="ET465" t="s">
        <v>312</v>
      </c>
      <c r="EU465" t="s">
        <v>200</v>
      </c>
      <c r="EV465" t="s">
        <v>1892</v>
      </c>
      <c r="EW465" t="s">
        <v>200</v>
      </c>
      <c r="EX465" t="s">
        <v>436</v>
      </c>
      <c r="EY465" t="s">
        <v>239</v>
      </c>
      <c r="EZ465" t="s">
        <v>240</v>
      </c>
      <c r="FA465" t="s">
        <v>241</v>
      </c>
    </row>
    <row r="466" spans="1:157" x14ac:dyDescent="0.25">
      <c r="A466" t="s">
        <v>294</v>
      </c>
      <c r="B466" t="s">
        <v>7176</v>
      </c>
      <c r="C466" t="s">
        <v>7177</v>
      </c>
      <c r="D466" t="s">
        <v>7178</v>
      </c>
      <c r="E466" t="s">
        <v>7179</v>
      </c>
      <c r="F466" t="s">
        <v>299</v>
      </c>
      <c r="G466" t="s">
        <v>7180</v>
      </c>
      <c r="H466" t="s">
        <v>1197</v>
      </c>
      <c r="I466" t="s">
        <v>1216</v>
      </c>
      <c r="J466" t="s">
        <v>7181</v>
      </c>
      <c r="K466" t="s">
        <v>7182</v>
      </c>
      <c r="L466" t="s">
        <v>178</v>
      </c>
      <c r="M466" t="s">
        <v>7183</v>
      </c>
      <c r="N466" t="s">
        <v>7183</v>
      </c>
      <c r="O466" t="s">
        <v>7184</v>
      </c>
      <c r="P466" t="s">
        <v>7185</v>
      </c>
      <c r="Q466" t="s">
        <v>173</v>
      </c>
      <c r="R466" t="s">
        <v>6539</v>
      </c>
      <c r="S466" t="s">
        <v>6540</v>
      </c>
      <c r="T466" t="s">
        <v>6541</v>
      </c>
      <c r="U466" t="s">
        <v>177</v>
      </c>
      <c r="V466" t="s">
        <v>178</v>
      </c>
      <c r="W466" t="s">
        <v>179</v>
      </c>
      <c r="X466" t="s">
        <v>180</v>
      </c>
      <c r="Y466" t="s">
        <v>468</v>
      </c>
      <c r="Z466" t="s">
        <v>468</v>
      </c>
      <c r="AA466" t="s">
        <v>180</v>
      </c>
      <c r="AB466" t="s">
        <v>494</v>
      </c>
      <c r="AC466" t="s">
        <v>276</v>
      </c>
      <c r="AD466" t="s">
        <v>495</v>
      </c>
      <c r="AE466" t="s">
        <v>698</v>
      </c>
      <c r="AF466" t="s">
        <v>184</v>
      </c>
      <c r="AG466" t="s">
        <v>255</v>
      </c>
      <c r="AH466" t="s">
        <v>179</v>
      </c>
      <c r="AI466" t="s">
        <v>7177</v>
      </c>
      <c r="AJ466" t="s">
        <v>7186</v>
      </c>
      <c r="AK466" t="s">
        <v>7187</v>
      </c>
      <c r="AL466" t="s">
        <v>187</v>
      </c>
      <c r="AM466" t="s">
        <v>6540</v>
      </c>
      <c r="AN466" s="5">
        <v>17</v>
      </c>
      <c r="AO466" t="s">
        <v>310</v>
      </c>
      <c r="AP466" t="s">
        <v>189</v>
      </c>
      <c r="AQ466" t="s">
        <v>190</v>
      </c>
      <c r="AR466" t="s">
        <v>7188</v>
      </c>
      <c r="AS466" t="s">
        <v>192</v>
      </c>
      <c r="AT466" t="s">
        <v>193</v>
      </c>
      <c r="BB466" t="s">
        <v>194</v>
      </c>
      <c r="BC466" t="s">
        <v>194</v>
      </c>
      <c r="BD466" t="s">
        <v>260</v>
      </c>
      <c r="BE466" t="s">
        <v>159</v>
      </c>
      <c r="BF466" t="s">
        <v>7189</v>
      </c>
      <c r="BG466" t="s">
        <v>314</v>
      </c>
      <c r="BH466" t="s">
        <v>314</v>
      </c>
      <c r="BI466" t="s">
        <v>314</v>
      </c>
      <c r="BJ466" t="s">
        <v>314</v>
      </c>
      <c r="BK466" t="s">
        <v>314</v>
      </c>
      <c r="BL466" t="s">
        <v>263</v>
      </c>
      <c r="BM466" t="s">
        <v>200</v>
      </c>
      <c r="BN466" t="s">
        <v>193</v>
      </c>
      <c r="BO466" t="s">
        <v>580</v>
      </c>
      <c r="BP466" t="s">
        <v>456</v>
      </c>
      <c r="BQ466" t="s">
        <v>266</v>
      </c>
      <c r="BR466" t="s">
        <v>193</v>
      </c>
      <c r="BS466" t="s">
        <v>203</v>
      </c>
      <c r="BT466" t="s">
        <v>204</v>
      </c>
      <c r="BU466" t="s">
        <v>392</v>
      </c>
      <c r="BV466" t="s">
        <v>206</v>
      </c>
      <c r="BW466" t="s">
        <v>269</v>
      </c>
      <c r="BX466" t="s">
        <v>208</v>
      </c>
      <c r="BY466" t="s">
        <v>193</v>
      </c>
      <c r="CA466" t="s">
        <v>159</v>
      </c>
      <c r="CB466" t="s">
        <v>613</v>
      </c>
      <c r="CE466" t="s">
        <v>271</v>
      </c>
      <c r="CF466" t="s">
        <v>272</v>
      </c>
      <c r="CG466" t="s">
        <v>327</v>
      </c>
      <c r="CH466" t="s">
        <v>328</v>
      </c>
      <c r="CI466" t="s">
        <v>193</v>
      </c>
      <c r="CJ466" t="s">
        <v>746</v>
      </c>
      <c r="CK466" t="s">
        <v>746</v>
      </c>
      <c r="CL466" t="s">
        <v>178</v>
      </c>
      <c r="CM466" t="s">
        <v>200</v>
      </c>
      <c r="CN466" t="s">
        <v>200</v>
      </c>
      <c r="CO466" t="s">
        <v>396</v>
      </c>
      <c r="CP466" t="s">
        <v>502</v>
      </c>
      <c r="CQ466" t="s">
        <v>532</v>
      </c>
      <c r="CR466" t="s">
        <v>200</v>
      </c>
      <c r="CS466" t="s">
        <v>702</v>
      </c>
      <c r="CT466" t="s">
        <v>397</v>
      </c>
      <c r="CU466" t="s">
        <v>221</v>
      </c>
      <c r="CV466" t="s">
        <v>335</v>
      </c>
      <c r="CW466" t="s">
        <v>222</v>
      </c>
      <c r="CX466" t="s">
        <v>281</v>
      </c>
      <c r="CY466" t="s">
        <v>1305</v>
      </c>
      <c r="CZ466" t="s">
        <v>222</v>
      </c>
      <c r="DA466" t="s">
        <v>193</v>
      </c>
      <c r="DB466" t="s">
        <v>555</v>
      </c>
      <c r="DC466" t="s">
        <v>227</v>
      </c>
      <c r="DD466" t="s">
        <v>193</v>
      </c>
      <c r="DI466" t="s">
        <v>193</v>
      </c>
      <c r="DN466" t="s">
        <v>200</v>
      </c>
      <c r="DO466" t="s">
        <v>464</v>
      </c>
      <c r="DP466" t="s">
        <v>586</v>
      </c>
      <c r="DQ466" t="s">
        <v>587</v>
      </c>
      <c r="DR466" t="s">
        <v>588</v>
      </c>
      <c r="DS466" t="s">
        <v>285</v>
      </c>
      <c r="DT466" t="s">
        <v>193</v>
      </c>
      <c r="DX466" t="s">
        <v>229</v>
      </c>
      <c r="DZ466" t="s">
        <v>193</v>
      </c>
      <c r="EC466" t="s">
        <v>193</v>
      </c>
      <c r="ED466" t="s">
        <v>230</v>
      </c>
      <c r="EE466" t="s">
        <v>400</v>
      </c>
      <c r="EF466" t="s">
        <v>200</v>
      </c>
      <c r="EG466" t="s">
        <v>7190</v>
      </c>
      <c r="EH466" t="s">
        <v>200</v>
      </c>
      <c r="EI466" t="s">
        <v>289</v>
      </c>
      <c r="EJ466" t="s">
        <v>975</v>
      </c>
      <c r="EK466" t="s">
        <v>200</v>
      </c>
      <c r="EL466" t="s">
        <v>284</v>
      </c>
      <c r="EM466" t="s">
        <v>663</v>
      </c>
      <c r="EN466" t="s">
        <v>6850</v>
      </c>
      <c r="EO466" t="s">
        <v>193</v>
      </c>
      <c r="EQ466" t="s">
        <v>200</v>
      </c>
      <c r="ER466" t="s">
        <v>350</v>
      </c>
      <c r="ET466" t="s">
        <v>434</v>
      </c>
      <c r="EU466" t="s">
        <v>200</v>
      </c>
      <c r="EV466" t="s">
        <v>1227</v>
      </c>
      <c r="EW466" t="s">
        <v>193</v>
      </c>
      <c r="EY466" t="s">
        <v>239</v>
      </c>
      <c r="EZ466" t="s">
        <v>240</v>
      </c>
      <c r="FA466" t="s">
        <v>241</v>
      </c>
    </row>
    <row r="467" spans="1:157" x14ac:dyDescent="0.25">
      <c r="A467" t="s">
        <v>294</v>
      </c>
      <c r="B467" t="s">
        <v>7191</v>
      </c>
      <c r="C467" t="s">
        <v>7192</v>
      </c>
      <c r="D467" t="s">
        <v>7193</v>
      </c>
      <c r="E467" t="s">
        <v>7194</v>
      </c>
      <c r="F467" t="s">
        <v>299</v>
      </c>
      <c r="G467" t="s">
        <v>7195</v>
      </c>
      <c r="H467" t="s">
        <v>1197</v>
      </c>
      <c r="I467" t="s">
        <v>5886</v>
      </c>
      <c r="J467" t="s">
        <v>7196</v>
      </c>
      <c r="K467" t="s">
        <v>6879</v>
      </c>
      <c r="L467" t="s">
        <v>178</v>
      </c>
      <c r="M467" t="s">
        <v>7197</v>
      </c>
      <c r="N467" t="s">
        <v>7197</v>
      </c>
      <c r="O467" t="s">
        <v>7198</v>
      </c>
      <c r="P467" t="s">
        <v>7199</v>
      </c>
      <c r="Q467" t="s">
        <v>1536</v>
      </c>
      <c r="R467" t="s">
        <v>6539</v>
      </c>
      <c r="S467" t="s">
        <v>6540</v>
      </c>
      <c r="T467" t="s">
        <v>6541</v>
      </c>
      <c r="U467" t="s">
        <v>177</v>
      </c>
      <c r="V467" t="s">
        <v>178</v>
      </c>
      <c r="W467" t="s">
        <v>179</v>
      </c>
      <c r="X467" t="s">
        <v>180</v>
      </c>
      <c r="Y467" t="s">
        <v>468</v>
      </c>
      <c r="Z467" t="s">
        <v>468</v>
      </c>
      <c r="AA467" t="s">
        <v>180</v>
      </c>
      <c r="AB467" t="s">
        <v>468</v>
      </c>
      <c r="AC467" t="s">
        <v>180</v>
      </c>
      <c r="AD467" t="s">
        <v>451</v>
      </c>
      <c r="AE467" t="s">
        <v>308</v>
      </c>
      <c r="AF467" t="s">
        <v>184</v>
      </c>
      <c r="AG467" t="s">
        <v>255</v>
      </c>
      <c r="AH467" t="s">
        <v>179</v>
      </c>
      <c r="AI467" t="s">
        <v>7192</v>
      </c>
      <c r="AJ467" t="s">
        <v>7200</v>
      </c>
      <c r="AK467" t="s">
        <v>7198</v>
      </c>
      <c r="AL467" t="s">
        <v>187</v>
      </c>
      <c r="AM467" t="s">
        <v>6540</v>
      </c>
      <c r="AN467" s="5">
        <v>17</v>
      </c>
      <c r="AO467" t="s">
        <v>310</v>
      </c>
      <c r="AP467" t="s">
        <v>189</v>
      </c>
      <c r="AQ467" t="s">
        <v>190</v>
      </c>
      <c r="AR467" t="s">
        <v>5893</v>
      </c>
      <c r="AS467" t="s">
        <v>192</v>
      </c>
      <c r="AT467" t="s">
        <v>193</v>
      </c>
      <c r="BB467" t="s">
        <v>260</v>
      </c>
      <c r="BC467" t="s">
        <v>194</v>
      </c>
      <c r="BD467" t="s">
        <v>194</v>
      </c>
      <c r="BE467" t="s">
        <v>193</v>
      </c>
      <c r="BG467" t="s">
        <v>198</v>
      </c>
      <c r="BH467" t="s">
        <v>198</v>
      </c>
      <c r="BI467" t="s">
        <v>314</v>
      </c>
      <c r="BJ467" t="s">
        <v>198</v>
      </c>
      <c r="BK467" t="s">
        <v>198</v>
      </c>
      <c r="BL467" t="s">
        <v>263</v>
      </c>
      <c r="BM467" t="s">
        <v>193</v>
      </c>
      <c r="BN467" t="s">
        <v>200</v>
      </c>
      <c r="BO467" t="s">
        <v>580</v>
      </c>
      <c r="BP467" t="s">
        <v>456</v>
      </c>
      <c r="BQ467" t="s">
        <v>203</v>
      </c>
      <c r="BR467" t="s">
        <v>193</v>
      </c>
      <c r="BS467" t="s">
        <v>193</v>
      </c>
      <c r="BT467" t="s">
        <v>204</v>
      </c>
      <c r="BU467" t="s">
        <v>205</v>
      </c>
      <c r="BV467" t="s">
        <v>206</v>
      </c>
      <c r="BW467" t="s">
        <v>269</v>
      </c>
      <c r="BX467" t="s">
        <v>270</v>
      </c>
      <c r="BY467" t="s">
        <v>193</v>
      </c>
      <c r="CA467" t="s">
        <v>193</v>
      </c>
      <c r="CB467" t="s">
        <v>209</v>
      </c>
      <c r="CE467" t="s">
        <v>210</v>
      </c>
      <c r="CF467" t="s">
        <v>326</v>
      </c>
      <c r="CG467" t="s">
        <v>7201</v>
      </c>
      <c r="CH467" t="s">
        <v>328</v>
      </c>
      <c r="CI467" t="s">
        <v>193</v>
      </c>
      <c r="CJ467" t="s">
        <v>746</v>
      </c>
      <c r="CK467" t="s">
        <v>214</v>
      </c>
      <c r="CL467" t="s">
        <v>449</v>
      </c>
      <c r="CM467" t="s">
        <v>200</v>
      </c>
      <c r="CN467" t="s">
        <v>200</v>
      </c>
      <c r="CO467" t="s">
        <v>396</v>
      </c>
      <c r="CP467" t="s">
        <v>531</v>
      </c>
      <c r="CQ467" t="s">
        <v>332</v>
      </c>
      <c r="CR467" t="s">
        <v>200</v>
      </c>
      <c r="CS467" t="s">
        <v>424</v>
      </c>
      <c r="CT467" t="s">
        <v>220</v>
      </c>
      <c r="CU467" t="s">
        <v>458</v>
      </c>
      <c r="CV467" t="s">
        <v>335</v>
      </c>
      <c r="CW467" t="s">
        <v>1056</v>
      </c>
      <c r="CX467" t="s">
        <v>460</v>
      </c>
      <c r="CY467" t="s">
        <v>7202</v>
      </c>
      <c r="CZ467" t="s">
        <v>222</v>
      </c>
      <c r="DA467" t="s">
        <v>193</v>
      </c>
      <c r="DB467" t="s">
        <v>226</v>
      </c>
      <c r="DC467" t="s">
        <v>227</v>
      </c>
      <c r="DD467" t="s">
        <v>193</v>
      </c>
      <c r="DI467" t="s">
        <v>193</v>
      </c>
      <c r="DN467" t="s">
        <v>193</v>
      </c>
      <c r="DS467" t="s">
        <v>228</v>
      </c>
      <c r="DX467" t="s">
        <v>229</v>
      </c>
      <c r="DZ467" t="s">
        <v>193</v>
      </c>
      <c r="EC467" t="s">
        <v>193</v>
      </c>
      <c r="ED467" t="s">
        <v>230</v>
      </c>
      <c r="EE467" t="s">
        <v>400</v>
      </c>
      <c r="EF467" t="s">
        <v>193</v>
      </c>
      <c r="EH467" t="s">
        <v>193</v>
      </c>
      <c r="EI467" t="s">
        <v>401</v>
      </c>
      <c r="EJ467" t="s">
        <v>616</v>
      </c>
      <c r="EK467" t="s">
        <v>193</v>
      </c>
      <c r="EM467" t="s">
        <v>663</v>
      </c>
      <c r="EO467" t="s">
        <v>200</v>
      </c>
      <c r="EP467" t="s">
        <v>349</v>
      </c>
      <c r="EQ467" t="s">
        <v>193</v>
      </c>
      <c r="ET467" t="s">
        <v>434</v>
      </c>
      <c r="EU467" t="s">
        <v>200</v>
      </c>
      <c r="EV467" t="s">
        <v>1027</v>
      </c>
      <c r="EW467" t="s">
        <v>193</v>
      </c>
      <c r="EY467" t="s">
        <v>239</v>
      </c>
      <c r="EZ467" t="s">
        <v>240</v>
      </c>
      <c r="FA467" t="s">
        <v>241</v>
      </c>
    </row>
    <row r="468" spans="1:157" x14ac:dyDescent="0.25">
      <c r="A468" t="s">
        <v>156</v>
      </c>
      <c r="B468" t="s">
        <v>7203</v>
      </c>
      <c r="C468" t="s">
        <v>7204</v>
      </c>
      <c r="D468" t="s">
        <v>7205</v>
      </c>
      <c r="E468" t="s">
        <v>7206</v>
      </c>
      <c r="F468" t="s">
        <v>299</v>
      </c>
      <c r="G468" t="s">
        <v>7207</v>
      </c>
      <c r="H468" t="s">
        <v>164</v>
      </c>
      <c r="I468" t="s">
        <v>544</v>
      </c>
      <c r="J468" t="s">
        <v>7208</v>
      </c>
      <c r="K468" t="s">
        <v>7209</v>
      </c>
      <c r="L468" t="s">
        <v>168</v>
      </c>
      <c r="M468" t="s">
        <v>7210</v>
      </c>
      <c r="N468" t="s">
        <v>7210</v>
      </c>
      <c r="O468" t="s">
        <v>7211</v>
      </c>
      <c r="P468" t="s">
        <v>7212</v>
      </c>
      <c r="Q468" t="s">
        <v>3096</v>
      </c>
      <c r="R468" t="s">
        <v>6539</v>
      </c>
      <c r="S468" t="s">
        <v>6540</v>
      </c>
      <c r="T468" t="s">
        <v>6541</v>
      </c>
      <c r="U468" t="s">
        <v>177</v>
      </c>
      <c r="V468" t="s">
        <v>178</v>
      </c>
      <c r="W468" t="s">
        <v>179</v>
      </c>
      <c r="X468" t="s">
        <v>180</v>
      </c>
      <c r="Y468" t="s">
        <v>468</v>
      </c>
      <c r="Z468" t="s">
        <v>468</v>
      </c>
      <c r="AA468" t="s">
        <v>180</v>
      </c>
      <c r="AB468" t="s">
        <v>494</v>
      </c>
      <c r="AC468" t="s">
        <v>276</v>
      </c>
      <c r="AD468" t="s">
        <v>451</v>
      </c>
      <c r="AE468" t="s">
        <v>698</v>
      </c>
      <c r="AF468" t="s">
        <v>184</v>
      </c>
      <c r="AG468" t="s">
        <v>255</v>
      </c>
      <c r="AH468" t="s">
        <v>179</v>
      </c>
      <c r="AI468" t="s">
        <v>7204</v>
      </c>
      <c r="AJ468" t="s">
        <v>7213</v>
      </c>
      <c r="AK468" t="s">
        <v>7214</v>
      </c>
      <c r="AL468" t="s">
        <v>187</v>
      </c>
      <c r="AM468" t="s">
        <v>6540</v>
      </c>
      <c r="AN468" s="5">
        <v>19</v>
      </c>
      <c r="AO468" t="s">
        <v>310</v>
      </c>
      <c r="AP468" t="s">
        <v>189</v>
      </c>
      <c r="AQ468" t="s">
        <v>190</v>
      </c>
      <c r="AR468" t="s">
        <v>7215</v>
      </c>
      <c r="AS468" t="s">
        <v>192</v>
      </c>
      <c r="AT468" t="s">
        <v>193</v>
      </c>
      <c r="BB468" t="s">
        <v>194</v>
      </c>
      <c r="BC468" t="s">
        <v>313</v>
      </c>
      <c r="BD468" t="s">
        <v>313</v>
      </c>
      <c r="BE468" t="s">
        <v>193</v>
      </c>
      <c r="BG468" t="s">
        <v>198</v>
      </c>
      <c r="BH468" t="s">
        <v>197</v>
      </c>
      <c r="BI468" t="s">
        <v>197</v>
      </c>
      <c r="BJ468" t="s">
        <v>197</v>
      </c>
      <c r="BK468" t="s">
        <v>197</v>
      </c>
      <c r="BL468" t="s">
        <v>745</v>
      </c>
      <c r="BM468" t="s">
        <v>193</v>
      </c>
      <c r="BN468" t="s">
        <v>200</v>
      </c>
      <c r="BO468" t="s">
        <v>580</v>
      </c>
      <c r="BP468" t="s">
        <v>202</v>
      </c>
      <c r="BQ468" t="s">
        <v>203</v>
      </c>
      <c r="BR468" t="s">
        <v>200</v>
      </c>
      <c r="BS468" t="s">
        <v>200</v>
      </c>
      <c r="BT468" t="s">
        <v>420</v>
      </c>
      <c r="BU468" t="s">
        <v>392</v>
      </c>
      <c r="BV468" t="s">
        <v>319</v>
      </c>
      <c r="BW468" t="s">
        <v>269</v>
      </c>
      <c r="BX468" t="s">
        <v>208</v>
      </c>
      <c r="BY468" t="s">
        <v>193</v>
      </c>
      <c r="CA468" t="s">
        <v>193</v>
      </c>
      <c r="CB468" t="s">
        <v>209</v>
      </c>
      <c r="CE468" t="s">
        <v>500</v>
      </c>
      <c r="CF468" t="s">
        <v>272</v>
      </c>
      <c r="CG468" t="s">
        <v>403</v>
      </c>
      <c r="CH468" t="s">
        <v>274</v>
      </c>
      <c r="CI468" t="s">
        <v>193</v>
      </c>
      <c r="CJ468" t="s">
        <v>330</v>
      </c>
      <c r="CK468" t="s">
        <v>214</v>
      </c>
      <c r="CL468" t="s">
        <v>449</v>
      </c>
      <c r="CM468" t="s">
        <v>193</v>
      </c>
      <c r="CN468" t="s">
        <v>193</v>
      </c>
      <c r="CO468" t="s">
        <v>396</v>
      </c>
      <c r="CP468" t="s">
        <v>502</v>
      </c>
      <c r="CQ468" t="s">
        <v>218</v>
      </c>
      <c r="CR468" t="s">
        <v>193</v>
      </c>
      <c r="CS468" t="s">
        <v>278</v>
      </c>
      <c r="CT468" t="s">
        <v>397</v>
      </c>
      <c r="CU468" t="s">
        <v>335</v>
      </c>
      <c r="CV468" t="s">
        <v>335</v>
      </c>
      <c r="CW468" t="s">
        <v>336</v>
      </c>
      <c r="CX468" t="s">
        <v>336</v>
      </c>
      <c r="CY468" t="s">
        <v>585</v>
      </c>
      <c r="CZ468" t="s">
        <v>222</v>
      </c>
      <c r="DA468" t="s">
        <v>193</v>
      </c>
      <c r="DB468" t="s">
        <v>226</v>
      </c>
      <c r="DC468" t="s">
        <v>463</v>
      </c>
      <c r="DD468" t="s">
        <v>193</v>
      </c>
      <c r="DI468" t="s">
        <v>193</v>
      </c>
      <c r="DN468" t="s">
        <v>193</v>
      </c>
      <c r="DS468" t="s">
        <v>285</v>
      </c>
      <c r="DT468" t="s">
        <v>200</v>
      </c>
      <c r="DU468" t="s">
        <v>340</v>
      </c>
      <c r="DV468" t="s">
        <v>341</v>
      </c>
      <c r="DW468" t="s">
        <v>683</v>
      </c>
      <c r="DX468" t="s">
        <v>229</v>
      </c>
      <c r="DZ468" t="s">
        <v>193</v>
      </c>
      <c r="EC468" t="s">
        <v>193</v>
      </c>
      <c r="ED468" t="s">
        <v>230</v>
      </c>
      <c r="EE468" t="s">
        <v>430</v>
      </c>
      <c r="EF468" t="s">
        <v>193</v>
      </c>
      <c r="EH468" t="s">
        <v>200</v>
      </c>
      <c r="EI468" t="s">
        <v>345</v>
      </c>
      <c r="EJ468" t="s">
        <v>975</v>
      </c>
      <c r="EK468" t="s">
        <v>234</v>
      </c>
      <c r="EL468" t="s">
        <v>475</v>
      </c>
      <c r="EM468" t="s">
        <v>403</v>
      </c>
      <c r="EO468" t="s">
        <v>193</v>
      </c>
      <c r="EQ468" t="s">
        <v>200</v>
      </c>
      <c r="ER468" t="s">
        <v>350</v>
      </c>
      <c r="ET468" t="s">
        <v>192</v>
      </c>
      <c r="EU468" t="s">
        <v>200</v>
      </c>
      <c r="EV468" t="s">
        <v>1099</v>
      </c>
      <c r="EW468" t="s">
        <v>193</v>
      </c>
      <c r="EY468" t="s">
        <v>239</v>
      </c>
      <c r="EZ468" t="s">
        <v>240</v>
      </c>
      <c r="FA468" t="s">
        <v>241</v>
      </c>
    </row>
    <row r="469" spans="1:157" x14ac:dyDescent="0.25">
      <c r="A469" t="s">
        <v>294</v>
      </c>
      <c r="B469" t="s">
        <v>7216</v>
      </c>
      <c r="C469" t="s">
        <v>7217</v>
      </c>
      <c r="D469" t="s">
        <v>5484</v>
      </c>
      <c r="E469" t="s">
        <v>7218</v>
      </c>
      <c r="F469" t="s">
        <v>299</v>
      </c>
      <c r="G469" t="s">
        <v>7219</v>
      </c>
      <c r="H469" t="s">
        <v>164</v>
      </c>
      <c r="I469" t="s">
        <v>691</v>
      </c>
      <c r="J469" t="s">
        <v>7220</v>
      </c>
      <c r="K469" t="s">
        <v>7221</v>
      </c>
      <c r="L469" t="s">
        <v>445</v>
      </c>
      <c r="M469" t="s">
        <v>7222</v>
      </c>
      <c r="N469" t="s">
        <v>7222</v>
      </c>
      <c r="O469" t="s">
        <v>7223</v>
      </c>
      <c r="P469" t="s">
        <v>7224</v>
      </c>
      <c r="Q469" t="s">
        <v>307</v>
      </c>
      <c r="R469" t="s">
        <v>6539</v>
      </c>
      <c r="S469" t="s">
        <v>6540</v>
      </c>
      <c r="T469" t="s">
        <v>6541</v>
      </c>
      <c r="U469" t="s">
        <v>177</v>
      </c>
      <c r="V469" t="s">
        <v>178</v>
      </c>
      <c r="W469" t="s">
        <v>179</v>
      </c>
      <c r="X469" t="s">
        <v>180</v>
      </c>
      <c r="Y469" t="s">
        <v>468</v>
      </c>
      <c r="Z469" t="s">
        <v>468</v>
      </c>
      <c r="AA469" t="s">
        <v>180</v>
      </c>
      <c r="AB469" t="s">
        <v>468</v>
      </c>
      <c r="AC469" t="s">
        <v>180</v>
      </c>
      <c r="AD469" t="s">
        <v>254</v>
      </c>
      <c r="AE469" t="s">
        <v>1130</v>
      </c>
      <c r="AF469" t="s">
        <v>184</v>
      </c>
      <c r="AG469" t="s">
        <v>255</v>
      </c>
      <c r="AH469" t="s">
        <v>179</v>
      </c>
      <c r="AI469" t="s">
        <v>7217</v>
      </c>
      <c r="AJ469" t="s">
        <v>7225</v>
      </c>
      <c r="AK469" t="s">
        <v>7223</v>
      </c>
      <c r="AL469" t="s">
        <v>187</v>
      </c>
      <c r="AM469" t="s">
        <v>6540</v>
      </c>
      <c r="AN469" s="5">
        <v>17</v>
      </c>
      <c r="AO469" t="s">
        <v>310</v>
      </c>
      <c r="AP469" t="s">
        <v>7226</v>
      </c>
      <c r="AQ469" t="s">
        <v>190</v>
      </c>
      <c r="AR469" t="s">
        <v>7227</v>
      </c>
      <c r="AS469" t="s">
        <v>312</v>
      </c>
      <c r="AT469" t="s">
        <v>159</v>
      </c>
      <c r="AU469" t="s">
        <v>159</v>
      </c>
      <c r="AV469" t="s">
        <v>258</v>
      </c>
      <c r="AW469" t="s">
        <v>259</v>
      </c>
      <c r="AX469" t="s">
        <v>259</v>
      </c>
      <c r="AY469" t="s">
        <v>259</v>
      </c>
      <c r="AZ469" t="s">
        <v>259</v>
      </c>
      <c r="BA469" t="s">
        <v>259</v>
      </c>
      <c r="BB469" t="s">
        <v>195</v>
      </c>
      <c r="BC469" t="s">
        <v>195</v>
      </c>
      <c r="BD469" t="s">
        <v>195</v>
      </c>
      <c r="BE469" t="s">
        <v>193</v>
      </c>
      <c r="BG469" t="s">
        <v>197</v>
      </c>
      <c r="BH469" t="s">
        <v>197</v>
      </c>
      <c r="BI469" t="s">
        <v>197</v>
      </c>
      <c r="BJ469" t="s">
        <v>197</v>
      </c>
      <c r="BK469" t="s">
        <v>197</v>
      </c>
      <c r="BL469" t="s">
        <v>315</v>
      </c>
      <c r="BM469" t="s">
        <v>193</v>
      </c>
      <c r="BN469" t="s">
        <v>200</v>
      </c>
      <c r="BO469" t="s">
        <v>264</v>
      </c>
      <c r="BP469" t="s">
        <v>265</v>
      </c>
      <c r="BQ469" t="s">
        <v>266</v>
      </c>
      <c r="BR469" t="s">
        <v>193</v>
      </c>
      <c r="BS469" t="s">
        <v>193</v>
      </c>
      <c r="BT469" t="s">
        <v>204</v>
      </c>
      <c r="BU469" t="s">
        <v>318</v>
      </c>
      <c r="BV469" t="s">
        <v>206</v>
      </c>
      <c r="BW469" t="s">
        <v>207</v>
      </c>
      <c r="BX469" t="s">
        <v>208</v>
      </c>
      <c r="BY469" t="s">
        <v>193</v>
      </c>
      <c r="CA469" t="s">
        <v>193</v>
      </c>
      <c r="CB469" t="s">
        <v>209</v>
      </c>
      <c r="CE469" t="s">
        <v>210</v>
      </c>
      <c r="CF469" t="s">
        <v>853</v>
      </c>
      <c r="CG469" t="s">
        <v>1188</v>
      </c>
      <c r="CH469" t="s">
        <v>328</v>
      </c>
      <c r="CI469" t="s">
        <v>193</v>
      </c>
      <c r="CJ469" t="s">
        <v>329</v>
      </c>
      <c r="CK469" t="s">
        <v>336</v>
      </c>
      <c r="CL469" t="s">
        <v>445</v>
      </c>
      <c r="CM469" t="s">
        <v>200</v>
      </c>
      <c r="CN469" t="s">
        <v>193</v>
      </c>
      <c r="CO469" t="s">
        <v>552</v>
      </c>
      <c r="CP469" t="s">
        <v>531</v>
      </c>
      <c r="CQ469" t="s">
        <v>218</v>
      </c>
      <c r="CR469" t="s">
        <v>200</v>
      </c>
      <c r="CS469" t="s">
        <v>278</v>
      </c>
      <c r="CT469" t="s">
        <v>397</v>
      </c>
      <c r="CU469" t="s">
        <v>334</v>
      </c>
      <c r="CV469" t="s">
        <v>334</v>
      </c>
      <c r="CW469" t="s">
        <v>425</v>
      </c>
      <c r="CX469" t="s">
        <v>281</v>
      </c>
      <c r="CY469" t="s">
        <v>952</v>
      </c>
      <c r="CZ469" t="s">
        <v>462</v>
      </c>
      <c r="DA469" t="s">
        <v>1490</v>
      </c>
      <c r="DB469" t="s">
        <v>226</v>
      </c>
      <c r="DC469" t="s">
        <v>227</v>
      </c>
      <c r="DD469" t="s">
        <v>193</v>
      </c>
      <c r="DI469" t="s">
        <v>193</v>
      </c>
      <c r="DN469" t="s">
        <v>193</v>
      </c>
      <c r="DS469" t="s">
        <v>228</v>
      </c>
      <c r="DX469" t="s">
        <v>229</v>
      </c>
      <c r="DZ469" t="s">
        <v>193</v>
      </c>
      <c r="EC469" t="s">
        <v>193</v>
      </c>
      <c r="ED469" t="s">
        <v>230</v>
      </c>
      <c r="EE469" t="s">
        <v>635</v>
      </c>
      <c r="EF469" t="s">
        <v>200</v>
      </c>
      <c r="EG469" t="s">
        <v>7228</v>
      </c>
      <c r="EH469" t="s">
        <v>200</v>
      </c>
      <c r="EI469" t="s">
        <v>289</v>
      </c>
      <c r="EJ469" t="s">
        <v>3883</v>
      </c>
      <c r="EK469" t="s">
        <v>200</v>
      </c>
      <c r="EL469" t="s">
        <v>284</v>
      </c>
      <c r="EM469" t="s">
        <v>4393</v>
      </c>
      <c r="EN469" t="s">
        <v>7229</v>
      </c>
      <c r="EO469" t="s">
        <v>200</v>
      </c>
      <c r="EP469" t="s">
        <v>594</v>
      </c>
      <c r="EQ469" t="s">
        <v>200</v>
      </c>
      <c r="ER469" t="s">
        <v>729</v>
      </c>
      <c r="ES469" t="s">
        <v>7230</v>
      </c>
      <c r="ET469" t="s">
        <v>192</v>
      </c>
      <c r="EU469" t="s">
        <v>200</v>
      </c>
      <c r="EV469" t="s">
        <v>1027</v>
      </c>
      <c r="EW469" t="s">
        <v>193</v>
      </c>
      <c r="EY469" t="s">
        <v>562</v>
      </c>
      <c r="EZ469" t="s">
        <v>240</v>
      </c>
      <c r="FA469" t="s">
        <v>241</v>
      </c>
    </row>
    <row r="470" spans="1:157" x14ac:dyDescent="0.25">
      <c r="A470" t="s">
        <v>294</v>
      </c>
      <c r="B470" t="s">
        <v>7231</v>
      </c>
      <c r="C470" t="s">
        <v>7232</v>
      </c>
      <c r="D470" t="s">
        <v>7233</v>
      </c>
      <c r="E470" t="s">
        <v>7234</v>
      </c>
      <c r="F470" t="s">
        <v>299</v>
      </c>
      <c r="G470" t="s">
        <v>6443</v>
      </c>
      <c r="H470" t="s">
        <v>164</v>
      </c>
      <c r="I470" t="s">
        <v>691</v>
      </c>
      <c r="J470" t="s">
        <v>7235</v>
      </c>
      <c r="K470" t="s">
        <v>2152</v>
      </c>
      <c r="L470" t="s">
        <v>168</v>
      </c>
      <c r="M470" t="s">
        <v>7236</v>
      </c>
      <c r="N470" t="s">
        <v>7236</v>
      </c>
      <c r="O470" t="s">
        <v>7237</v>
      </c>
      <c r="P470" t="s">
        <v>2953</v>
      </c>
      <c r="Q470" t="s">
        <v>307</v>
      </c>
      <c r="R470" t="s">
        <v>7238</v>
      </c>
      <c r="S470" t="s">
        <v>7239</v>
      </c>
      <c r="T470" t="s">
        <v>7240</v>
      </c>
      <c r="U470" t="s">
        <v>1773</v>
      </c>
      <c r="V470" t="s">
        <v>178</v>
      </c>
      <c r="W470" t="s">
        <v>179</v>
      </c>
      <c r="X470" t="s">
        <v>180</v>
      </c>
      <c r="Y470" t="s">
        <v>929</v>
      </c>
      <c r="Z470" t="s">
        <v>929</v>
      </c>
      <c r="AA470" t="s">
        <v>180</v>
      </c>
      <c r="AB470" t="s">
        <v>929</v>
      </c>
      <c r="AC470" t="s">
        <v>180</v>
      </c>
      <c r="AD470" t="s">
        <v>495</v>
      </c>
      <c r="AE470" t="s">
        <v>1222</v>
      </c>
      <c r="AF470" t="s">
        <v>184</v>
      </c>
      <c r="AG470" t="s">
        <v>255</v>
      </c>
      <c r="AH470" t="s">
        <v>179</v>
      </c>
      <c r="AI470" t="s">
        <v>7232</v>
      </c>
      <c r="AJ470" t="s">
        <v>7241</v>
      </c>
      <c r="AK470" t="s">
        <v>7237</v>
      </c>
      <c r="AL470" t="s">
        <v>187</v>
      </c>
      <c r="AM470" t="s">
        <v>7239</v>
      </c>
      <c r="AN470" s="5">
        <v>18</v>
      </c>
      <c r="AO470" t="s">
        <v>310</v>
      </c>
      <c r="AP470" t="s">
        <v>189</v>
      </c>
      <c r="AQ470" t="s">
        <v>190</v>
      </c>
      <c r="AR470" t="s">
        <v>655</v>
      </c>
      <c r="AS470" t="s">
        <v>192</v>
      </c>
      <c r="AT470" t="s">
        <v>193</v>
      </c>
      <c r="BB470" t="s">
        <v>260</v>
      </c>
      <c r="BC470" t="s">
        <v>260</v>
      </c>
      <c r="BD470" t="s">
        <v>194</v>
      </c>
      <c r="BE470" t="s">
        <v>193</v>
      </c>
      <c r="BG470" t="s">
        <v>198</v>
      </c>
      <c r="BH470" t="s">
        <v>198</v>
      </c>
      <c r="BI470" t="s">
        <v>314</v>
      </c>
      <c r="BJ470" t="s">
        <v>198</v>
      </c>
      <c r="BK470" t="s">
        <v>198</v>
      </c>
      <c r="BL470" t="s">
        <v>263</v>
      </c>
      <c r="BM470" t="s">
        <v>193</v>
      </c>
      <c r="BN470" t="s">
        <v>193</v>
      </c>
      <c r="BO470" t="s">
        <v>316</v>
      </c>
      <c r="BP470" t="s">
        <v>202</v>
      </c>
      <c r="BQ470" t="s">
        <v>203</v>
      </c>
      <c r="BR470" t="s">
        <v>203</v>
      </c>
      <c r="BS470" t="s">
        <v>203</v>
      </c>
      <c r="BT470" t="s">
        <v>267</v>
      </c>
      <c r="BU470" t="s">
        <v>701</v>
      </c>
      <c r="BV470" t="s">
        <v>319</v>
      </c>
      <c r="BW470" t="s">
        <v>269</v>
      </c>
      <c r="BX470" t="s">
        <v>208</v>
      </c>
      <c r="BY470" t="s">
        <v>193</v>
      </c>
      <c r="CA470" t="s">
        <v>193</v>
      </c>
      <c r="CB470" t="s">
        <v>209</v>
      </c>
      <c r="CE470" t="s">
        <v>1873</v>
      </c>
      <c r="CF470" t="s">
        <v>853</v>
      </c>
      <c r="CG470" t="s">
        <v>3226</v>
      </c>
      <c r="CH470" t="s">
        <v>213</v>
      </c>
      <c r="CI470" t="s">
        <v>193</v>
      </c>
      <c r="CJ470" t="s">
        <v>214</v>
      </c>
      <c r="CK470" t="s">
        <v>214</v>
      </c>
      <c r="CL470" t="s">
        <v>168</v>
      </c>
      <c r="CM470" t="s">
        <v>200</v>
      </c>
      <c r="CN470" t="s">
        <v>193</v>
      </c>
      <c r="CO470" t="s">
        <v>396</v>
      </c>
      <c r="CP470" t="s">
        <v>531</v>
      </c>
      <c r="CQ470" t="s">
        <v>532</v>
      </c>
      <c r="CR470" t="s">
        <v>200</v>
      </c>
      <c r="CS470" t="s">
        <v>424</v>
      </c>
      <c r="CT470" t="s">
        <v>220</v>
      </c>
      <c r="CU470" t="s">
        <v>334</v>
      </c>
      <c r="CV470" t="s">
        <v>335</v>
      </c>
      <c r="CW470" t="s">
        <v>1024</v>
      </c>
      <c r="CX470" t="s">
        <v>503</v>
      </c>
      <c r="CY470" t="s">
        <v>7242</v>
      </c>
      <c r="CZ470" t="s">
        <v>1289</v>
      </c>
      <c r="DA470" t="s">
        <v>225</v>
      </c>
      <c r="DB470" t="s">
        <v>339</v>
      </c>
      <c r="DC470" t="s">
        <v>227</v>
      </c>
      <c r="DD470" t="s">
        <v>193</v>
      </c>
      <c r="DI470" t="s">
        <v>193</v>
      </c>
      <c r="DN470" t="s">
        <v>193</v>
      </c>
      <c r="DS470" t="s">
        <v>285</v>
      </c>
      <c r="DT470" t="s">
        <v>200</v>
      </c>
      <c r="DU470" t="s">
        <v>725</v>
      </c>
      <c r="DV470" t="s">
        <v>974</v>
      </c>
      <c r="DW470" t="s">
        <v>3624</v>
      </c>
      <c r="DX470" t="s">
        <v>229</v>
      </c>
      <c r="DZ470" t="s">
        <v>200</v>
      </c>
      <c r="EA470" t="s">
        <v>7243</v>
      </c>
      <c r="EB470" t="s">
        <v>193</v>
      </c>
      <c r="EC470" t="s">
        <v>200</v>
      </c>
      <c r="ED470" t="s">
        <v>7244</v>
      </c>
      <c r="EE470" t="s">
        <v>400</v>
      </c>
      <c r="EF470" t="s">
        <v>193</v>
      </c>
      <c r="EH470" t="s">
        <v>193</v>
      </c>
      <c r="EI470" t="s">
        <v>345</v>
      </c>
      <c r="EJ470" t="s">
        <v>956</v>
      </c>
      <c r="EK470" t="s">
        <v>200</v>
      </c>
      <c r="EL470" t="s">
        <v>475</v>
      </c>
      <c r="EM470" t="s">
        <v>1408</v>
      </c>
      <c r="EN470" t="s">
        <v>7245</v>
      </c>
      <c r="EO470" t="s">
        <v>193</v>
      </c>
      <c r="EQ470" t="s">
        <v>200</v>
      </c>
      <c r="ER470" t="s">
        <v>350</v>
      </c>
      <c r="ET470" t="s">
        <v>336</v>
      </c>
      <c r="EU470" t="s">
        <v>193</v>
      </c>
      <c r="EV470" t="s">
        <v>825</v>
      </c>
      <c r="EW470" t="s">
        <v>200</v>
      </c>
      <c r="EX470" t="s">
        <v>7246</v>
      </c>
      <c r="EY470" t="s">
        <v>293</v>
      </c>
      <c r="EZ470" t="s">
        <v>240</v>
      </c>
      <c r="FA470" t="s">
        <v>241</v>
      </c>
    </row>
    <row r="471" spans="1:157" x14ac:dyDescent="0.25">
      <c r="A471" t="s">
        <v>294</v>
      </c>
      <c r="B471" t="s">
        <v>7247</v>
      </c>
      <c r="C471" t="s">
        <v>7248</v>
      </c>
      <c r="D471" t="s">
        <v>7249</v>
      </c>
      <c r="E471" t="s">
        <v>7250</v>
      </c>
      <c r="F471" t="s">
        <v>299</v>
      </c>
      <c r="G471" t="s">
        <v>7251</v>
      </c>
      <c r="H471" t="s">
        <v>164</v>
      </c>
      <c r="I471" t="s">
        <v>2923</v>
      </c>
      <c r="J471" t="s">
        <v>4360</v>
      </c>
      <c r="K471" t="s">
        <v>4360</v>
      </c>
      <c r="L471" t="s">
        <v>178</v>
      </c>
      <c r="M471" t="s">
        <v>7252</v>
      </c>
      <c r="N471" t="s">
        <v>7252</v>
      </c>
      <c r="O471" t="s">
        <v>7253</v>
      </c>
      <c r="P471" t="s">
        <v>2928</v>
      </c>
      <c r="Q471" t="s">
        <v>307</v>
      </c>
      <c r="R471" t="s">
        <v>7238</v>
      </c>
      <c r="S471" t="s">
        <v>7239</v>
      </c>
      <c r="T471" t="s">
        <v>7240</v>
      </c>
      <c r="U471" t="s">
        <v>1773</v>
      </c>
      <c r="V471" t="s">
        <v>178</v>
      </c>
      <c r="W471" t="s">
        <v>179</v>
      </c>
      <c r="X471" t="s">
        <v>180</v>
      </c>
      <c r="Y471" t="s">
        <v>929</v>
      </c>
      <c r="Z471" t="s">
        <v>929</v>
      </c>
      <c r="AA471" t="s">
        <v>180</v>
      </c>
      <c r="AB471" t="s">
        <v>929</v>
      </c>
      <c r="AC471" t="s">
        <v>180</v>
      </c>
      <c r="AD471" t="s">
        <v>254</v>
      </c>
      <c r="AE471" t="s">
        <v>947</v>
      </c>
      <c r="AF471" t="s">
        <v>184</v>
      </c>
      <c r="AG471" t="s">
        <v>255</v>
      </c>
      <c r="AH471" t="s">
        <v>179</v>
      </c>
      <c r="AI471" t="s">
        <v>7248</v>
      </c>
      <c r="AJ471" t="s">
        <v>7254</v>
      </c>
      <c r="AK471" t="s">
        <v>7253</v>
      </c>
      <c r="AL471" t="s">
        <v>187</v>
      </c>
      <c r="AM471" t="s">
        <v>7239</v>
      </c>
      <c r="AN471" s="5">
        <v>17</v>
      </c>
      <c r="AO471" t="s">
        <v>310</v>
      </c>
      <c r="AP471" t="s">
        <v>189</v>
      </c>
      <c r="AQ471" t="s">
        <v>190</v>
      </c>
      <c r="AR471" t="s">
        <v>187</v>
      </c>
      <c r="AS471" t="s">
        <v>192</v>
      </c>
      <c r="AT471" t="s">
        <v>193</v>
      </c>
      <c r="BB471" t="s">
        <v>260</v>
      </c>
      <c r="BC471" t="s">
        <v>260</v>
      </c>
      <c r="BD471" t="s">
        <v>194</v>
      </c>
      <c r="BE471" t="s">
        <v>193</v>
      </c>
      <c r="BG471" t="s">
        <v>197</v>
      </c>
      <c r="BH471" t="s">
        <v>198</v>
      </c>
      <c r="BI471" t="s">
        <v>197</v>
      </c>
      <c r="BJ471" t="s">
        <v>197</v>
      </c>
      <c r="BK471" t="s">
        <v>197</v>
      </c>
      <c r="BL471" t="s">
        <v>263</v>
      </c>
      <c r="BM471" t="s">
        <v>193</v>
      </c>
      <c r="BN471" t="s">
        <v>200</v>
      </c>
      <c r="BO471" t="s">
        <v>316</v>
      </c>
      <c r="BP471" t="s">
        <v>202</v>
      </c>
      <c r="BQ471" t="s">
        <v>367</v>
      </c>
      <c r="BR471" t="s">
        <v>203</v>
      </c>
      <c r="BS471" t="s">
        <v>203</v>
      </c>
      <c r="BT471" t="s">
        <v>267</v>
      </c>
      <c r="BU471" t="s">
        <v>268</v>
      </c>
      <c r="BV471" t="s">
        <v>206</v>
      </c>
      <c r="BW471" t="s">
        <v>269</v>
      </c>
      <c r="BX471" t="s">
        <v>270</v>
      </c>
      <c r="BY471" t="s">
        <v>193</v>
      </c>
      <c r="CA471" t="s">
        <v>159</v>
      </c>
      <c r="CB471" t="s">
        <v>1055</v>
      </c>
      <c r="CE471" t="s">
        <v>210</v>
      </c>
      <c r="CF471" t="s">
        <v>272</v>
      </c>
      <c r="CG471" t="s">
        <v>530</v>
      </c>
      <c r="CH471" t="s">
        <v>328</v>
      </c>
      <c r="CI471" t="s">
        <v>193</v>
      </c>
      <c r="CJ471" t="s">
        <v>395</v>
      </c>
      <c r="CK471" t="s">
        <v>330</v>
      </c>
      <c r="CL471" t="s">
        <v>178</v>
      </c>
      <c r="CM471" t="s">
        <v>193</v>
      </c>
      <c r="CN471" t="s">
        <v>193</v>
      </c>
      <c r="CO471" t="s">
        <v>396</v>
      </c>
      <c r="CP471" t="s">
        <v>531</v>
      </c>
      <c r="CQ471" t="s">
        <v>531</v>
      </c>
      <c r="CR471" t="s">
        <v>200</v>
      </c>
      <c r="CS471" t="s">
        <v>219</v>
      </c>
      <c r="CT471" t="s">
        <v>397</v>
      </c>
      <c r="CU471" t="s">
        <v>335</v>
      </c>
      <c r="CV471" t="s">
        <v>221</v>
      </c>
      <c r="CW471" t="s">
        <v>1056</v>
      </c>
      <c r="CX471" t="s">
        <v>1259</v>
      </c>
      <c r="CY471" t="s">
        <v>1305</v>
      </c>
      <c r="CZ471" t="s">
        <v>283</v>
      </c>
      <c r="DA471" t="s">
        <v>193</v>
      </c>
      <c r="DB471" t="s">
        <v>226</v>
      </c>
      <c r="DC471" t="s">
        <v>463</v>
      </c>
      <c r="DD471" t="s">
        <v>193</v>
      </c>
      <c r="DI471" t="s">
        <v>193</v>
      </c>
      <c r="DN471" t="s">
        <v>193</v>
      </c>
      <c r="DS471" t="s">
        <v>285</v>
      </c>
      <c r="DT471" t="s">
        <v>200</v>
      </c>
      <c r="DU471" t="s">
        <v>340</v>
      </c>
      <c r="DV471" t="s">
        <v>974</v>
      </c>
      <c r="DW471" t="s">
        <v>193</v>
      </c>
      <c r="DX471" t="s">
        <v>229</v>
      </c>
      <c r="DZ471" t="s">
        <v>193</v>
      </c>
      <c r="EC471" t="s">
        <v>193</v>
      </c>
      <c r="ED471" t="s">
        <v>230</v>
      </c>
      <c r="EE471" t="s">
        <v>704</v>
      </c>
      <c r="EF471" t="s">
        <v>193</v>
      </c>
      <c r="EH471" t="s">
        <v>193</v>
      </c>
      <c r="EI471" t="s">
        <v>289</v>
      </c>
      <c r="EJ471" t="s">
        <v>7255</v>
      </c>
      <c r="EK471" t="s">
        <v>234</v>
      </c>
      <c r="EL471" t="s">
        <v>475</v>
      </c>
      <c r="EM471" t="s">
        <v>403</v>
      </c>
      <c r="EN471" t="s">
        <v>2347</v>
      </c>
      <c r="EO471" t="s">
        <v>200</v>
      </c>
      <c r="EP471" t="s">
        <v>594</v>
      </c>
      <c r="EQ471" t="s">
        <v>193</v>
      </c>
      <c r="ET471" t="s">
        <v>312</v>
      </c>
      <c r="EU471" t="s">
        <v>200</v>
      </c>
      <c r="EV471" t="s">
        <v>1027</v>
      </c>
      <c r="EW471" t="s">
        <v>193</v>
      </c>
      <c r="EY471" t="s">
        <v>562</v>
      </c>
      <c r="EZ471" t="s">
        <v>240</v>
      </c>
      <c r="FA471" t="s">
        <v>241</v>
      </c>
    </row>
    <row r="472" spans="1:157" x14ac:dyDescent="0.25">
      <c r="A472" t="s">
        <v>156</v>
      </c>
      <c r="B472" t="s">
        <v>7256</v>
      </c>
      <c r="C472" t="s">
        <v>7257</v>
      </c>
      <c r="D472" t="s">
        <v>7258</v>
      </c>
      <c r="E472" t="s">
        <v>7259</v>
      </c>
      <c r="F472" t="s">
        <v>299</v>
      </c>
      <c r="G472" t="s">
        <v>7260</v>
      </c>
      <c r="H472" t="s">
        <v>164</v>
      </c>
      <c r="I472" t="s">
        <v>358</v>
      </c>
      <c r="J472" t="s">
        <v>7261</v>
      </c>
      <c r="K472" t="s">
        <v>7262</v>
      </c>
      <c r="L472" t="s">
        <v>449</v>
      </c>
      <c r="M472" t="s">
        <v>7263</v>
      </c>
      <c r="N472" t="s">
        <v>7263</v>
      </c>
      <c r="O472" t="s">
        <v>7264</v>
      </c>
      <c r="P472" t="s">
        <v>7265</v>
      </c>
      <c r="Q472" t="s">
        <v>388</v>
      </c>
      <c r="R472" t="s">
        <v>7238</v>
      </c>
      <c r="S472" t="s">
        <v>7239</v>
      </c>
      <c r="T472" t="s">
        <v>7240</v>
      </c>
      <c r="U472" t="s">
        <v>1773</v>
      </c>
      <c r="V472" t="s">
        <v>168</v>
      </c>
      <c r="W472" t="s">
        <v>179</v>
      </c>
      <c r="X472" t="s">
        <v>7266</v>
      </c>
      <c r="Y472" t="s">
        <v>946</v>
      </c>
      <c r="Z472" t="s">
        <v>946</v>
      </c>
      <c r="AA472" t="s">
        <v>180</v>
      </c>
      <c r="AB472" t="s">
        <v>468</v>
      </c>
      <c r="AC472" t="s">
        <v>168</v>
      </c>
      <c r="AD472" t="s">
        <v>495</v>
      </c>
      <c r="AE472" t="s">
        <v>364</v>
      </c>
      <c r="AF472" t="s">
        <v>184</v>
      </c>
      <c r="AG472" t="s">
        <v>185</v>
      </c>
      <c r="AH472" t="s">
        <v>179</v>
      </c>
      <c r="AI472" t="s">
        <v>7257</v>
      </c>
      <c r="AJ472" t="s">
        <v>7267</v>
      </c>
      <c r="AK472" t="s">
        <v>7268</v>
      </c>
      <c r="AL472" t="s">
        <v>187</v>
      </c>
      <c r="AM472" t="s">
        <v>7239</v>
      </c>
      <c r="AN472" s="5">
        <v>24</v>
      </c>
      <c r="AO472" t="s">
        <v>310</v>
      </c>
      <c r="AP472" t="s">
        <v>189</v>
      </c>
      <c r="AQ472" t="s">
        <v>190</v>
      </c>
      <c r="AR472" t="s">
        <v>191</v>
      </c>
      <c r="AS472" t="s">
        <v>312</v>
      </c>
      <c r="AT472" t="s">
        <v>193</v>
      </c>
      <c r="BB472" t="s">
        <v>260</v>
      </c>
      <c r="BC472" t="s">
        <v>260</v>
      </c>
      <c r="BD472" t="s">
        <v>194</v>
      </c>
      <c r="BE472" t="s">
        <v>193</v>
      </c>
      <c r="BG472" t="s">
        <v>197</v>
      </c>
      <c r="BH472" t="s">
        <v>197</v>
      </c>
      <c r="BI472" t="s">
        <v>197</v>
      </c>
      <c r="BJ472" t="s">
        <v>197</v>
      </c>
      <c r="BK472" t="s">
        <v>197</v>
      </c>
      <c r="BL472" t="s">
        <v>745</v>
      </c>
      <c r="BM472" t="s">
        <v>193</v>
      </c>
      <c r="BN472" t="s">
        <v>200</v>
      </c>
      <c r="BO472" t="s">
        <v>316</v>
      </c>
      <c r="BP472" t="s">
        <v>456</v>
      </c>
      <c r="BQ472" t="s">
        <v>266</v>
      </c>
      <c r="BR472" t="s">
        <v>193</v>
      </c>
      <c r="BS472" t="s">
        <v>193</v>
      </c>
      <c r="BT472" t="s">
        <v>204</v>
      </c>
      <c r="BU472" t="s">
        <v>205</v>
      </c>
      <c r="BV472" t="s">
        <v>206</v>
      </c>
      <c r="BW472" t="s">
        <v>269</v>
      </c>
      <c r="BX472" t="s">
        <v>208</v>
      </c>
      <c r="BY472" t="s">
        <v>193</v>
      </c>
      <c r="CA472" t="s">
        <v>193</v>
      </c>
      <c r="CB472" t="s">
        <v>209</v>
      </c>
      <c r="CE472" t="s">
        <v>1873</v>
      </c>
      <c r="CF472" t="s">
        <v>272</v>
      </c>
      <c r="CG472" t="s">
        <v>530</v>
      </c>
      <c r="CH472" t="s">
        <v>274</v>
      </c>
      <c r="CI472" t="s">
        <v>200</v>
      </c>
      <c r="CJ472" t="s">
        <v>680</v>
      </c>
      <c r="CK472" t="s">
        <v>680</v>
      </c>
      <c r="CL472" t="s">
        <v>168</v>
      </c>
      <c r="CM472" t="s">
        <v>200</v>
      </c>
      <c r="CN472" t="s">
        <v>193</v>
      </c>
      <c r="CO472" t="s">
        <v>396</v>
      </c>
      <c r="CP472" t="s">
        <v>531</v>
      </c>
      <c r="CQ472" t="s">
        <v>531</v>
      </c>
      <c r="CR472" t="s">
        <v>200</v>
      </c>
      <c r="CS472" t="s">
        <v>278</v>
      </c>
      <c r="CT472" t="s">
        <v>279</v>
      </c>
      <c r="CU472" t="s">
        <v>221</v>
      </c>
      <c r="CV472" t="s">
        <v>335</v>
      </c>
      <c r="CW472" t="s">
        <v>370</v>
      </c>
      <c r="CX472" t="s">
        <v>281</v>
      </c>
      <c r="CY472" t="s">
        <v>6990</v>
      </c>
      <c r="CZ472" t="s">
        <v>970</v>
      </c>
      <c r="DA472" t="s">
        <v>225</v>
      </c>
      <c r="DB472" t="s">
        <v>226</v>
      </c>
      <c r="DC472" t="s">
        <v>227</v>
      </c>
      <c r="DD472" t="s">
        <v>193</v>
      </c>
      <c r="DI472" t="s">
        <v>193</v>
      </c>
      <c r="DN472" t="s">
        <v>193</v>
      </c>
      <c r="DS472" t="s">
        <v>285</v>
      </c>
      <c r="DT472" t="s">
        <v>200</v>
      </c>
      <c r="DU472" t="s">
        <v>340</v>
      </c>
      <c r="DV472" t="s">
        <v>974</v>
      </c>
      <c r="DW472" t="s">
        <v>1040</v>
      </c>
      <c r="DX472" t="s">
        <v>229</v>
      </c>
      <c r="DZ472" t="s">
        <v>193</v>
      </c>
      <c r="EC472" t="s">
        <v>193</v>
      </c>
      <c r="ED472" t="s">
        <v>230</v>
      </c>
      <c r="EE472" t="s">
        <v>1574</v>
      </c>
      <c r="EF472" t="s">
        <v>200</v>
      </c>
      <c r="EG472" t="s">
        <v>7269</v>
      </c>
      <c r="EH472" t="s">
        <v>200</v>
      </c>
      <c r="EI472" t="s">
        <v>401</v>
      </c>
      <c r="EJ472" t="s">
        <v>7270</v>
      </c>
      <c r="EK472" t="s">
        <v>200</v>
      </c>
      <c r="EL472" t="s">
        <v>235</v>
      </c>
      <c r="EM472" t="s">
        <v>3570</v>
      </c>
      <c r="EO472" t="s">
        <v>200</v>
      </c>
      <c r="EP472" t="s">
        <v>349</v>
      </c>
      <c r="EQ472" t="s">
        <v>200</v>
      </c>
      <c r="ER472" t="s">
        <v>350</v>
      </c>
      <c r="ET472" t="s">
        <v>192</v>
      </c>
      <c r="EU472" t="s">
        <v>200</v>
      </c>
      <c r="EV472" t="s">
        <v>7271</v>
      </c>
      <c r="EW472" t="s">
        <v>200</v>
      </c>
      <c r="EX472" t="s">
        <v>538</v>
      </c>
      <c r="EY472" t="s">
        <v>562</v>
      </c>
      <c r="EZ472" t="s">
        <v>240</v>
      </c>
      <c r="FA472" t="s">
        <v>241</v>
      </c>
    </row>
    <row r="473" spans="1:157" x14ac:dyDescent="0.25">
      <c r="A473" t="s">
        <v>156</v>
      </c>
      <c r="B473" t="s">
        <v>7272</v>
      </c>
      <c r="C473" t="s">
        <v>7273</v>
      </c>
      <c r="D473" t="s">
        <v>7274</v>
      </c>
      <c r="E473" t="s">
        <v>7275</v>
      </c>
      <c r="F473" t="s">
        <v>299</v>
      </c>
      <c r="G473" t="s">
        <v>7276</v>
      </c>
      <c r="H473" t="s">
        <v>164</v>
      </c>
      <c r="I473" t="s">
        <v>358</v>
      </c>
      <c r="J473" t="s">
        <v>7277</v>
      </c>
      <c r="K473" t="s">
        <v>7278</v>
      </c>
      <c r="L473" t="s">
        <v>276</v>
      </c>
      <c r="M473" t="s">
        <v>7279</v>
      </c>
      <c r="N473" t="s">
        <v>7279</v>
      </c>
      <c r="O473" t="s">
        <v>7280</v>
      </c>
      <c r="P473" t="s">
        <v>7281</v>
      </c>
      <c r="Q473" t="s">
        <v>1347</v>
      </c>
      <c r="R473" t="s">
        <v>7238</v>
      </c>
      <c r="S473" t="s">
        <v>7239</v>
      </c>
      <c r="T473" t="s">
        <v>7240</v>
      </c>
      <c r="U473" t="s">
        <v>1773</v>
      </c>
      <c r="V473" t="s">
        <v>178</v>
      </c>
      <c r="W473" t="s">
        <v>179</v>
      </c>
      <c r="X473" t="s">
        <v>971</v>
      </c>
      <c r="Y473" t="s">
        <v>929</v>
      </c>
      <c r="Z473" t="s">
        <v>929</v>
      </c>
      <c r="AA473" t="s">
        <v>180</v>
      </c>
      <c r="AB473" t="s">
        <v>929</v>
      </c>
      <c r="AC473" t="s">
        <v>180</v>
      </c>
      <c r="AD473" t="s">
        <v>451</v>
      </c>
      <c r="AE473" t="s">
        <v>1517</v>
      </c>
      <c r="AF473" t="s">
        <v>184</v>
      </c>
      <c r="AG473" t="s">
        <v>185</v>
      </c>
      <c r="AH473" t="s">
        <v>179</v>
      </c>
      <c r="AI473" t="s">
        <v>7273</v>
      </c>
      <c r="AJ473" t="s">
        <v>7282</v>
      </c>
      <c r="AK473" t="s">
        <v>7280</v>
      </c>
      <c r="AL473" t="s">
        <v>187</v>
      </c>
      <c r="AM473" t="s">
        <v>7239</v>
      </c>
      <c r="AN473" s="5">
        <v>19</v>
      </c>
      <c r="AO473" t="s">
        <v>310</v>
      </c>
      <c r="AP473" t="s">
        <v>189</v>
      </c>
      <c r="AQ473" t="s">
        <v>190</v>
      </c>
      <c r="AR473" t="s">
        <v>191</v>
      </c>
      <c r="AS473" t="s">
        <v>192</v>
      </c>
      <c r="AT473" t="s">
        <v>193</v>
      </c>
      <c r="BB473" t="s">
        <v>195</v>
      </c>
      <c r="BC473" t="s">
        <v>194</v>
      </c>
      <c r="BD473" t="s">
        <v>261</v>
      </c>
      <c r="BE473" t="s">
        <v>193</v>
      </c>
      <c r="BG473" t="s">
        <v>197</v>
      </c>
      <c r="BH473" t="s">
        <v>197</v>
      </c>
      <c r="BI473" t="s">
        <v>197</v>
      </c>
      <c r="BJ473" t="s">
        <v>197</v>
      </c>
      <c r="BK473" t="s">
        <v>197</v>
      </c>
      <c r="BL473" t="s">
        <v>199</v>
      </c>
      <c r="BM473" t="s">
        <v>193</v>
      </c>
      <c r="BN473" t="s">
        <v>200</v>
      </c>
      <c r="BO473" t="s">
        <v>316</v>
      </c>
      <c r="BP473" t="s">
        <v>265</v>
      </c>
      <c r="BQ473" t="s">
        <v>266</v>
      </c>
      <c r="BR473" t="s">
        <v>193</v>
      </c>
      <c r="BS473" t="s">
        <v>193</v>
      </c>
      <c r="BT473" t="s">
        <v>204</v>
      </c>
      <c r="BU473" t="s">
        <v>581</v>
      </c>
      <c r="BV473" t="s">
        <v>206</v>
      </c>
      <c r="BW473" t="s">
        <v>207</v>
      </c>
      <c r="BX473" t="s">
        <v>208</v>
      </c>
      <c r="BY473" t="s">
        <v>193</v>
      </c>
      <c r="CA473" t="s">
        <v>193</v>
      </c>
      <c r="CB473" t="s">
        <v>209</v>
      </c>
      <c r="CE473" t="s">
        <v>3622</v>
      </c>
      <c r="CF473" t="s">
        <v>853</v>
      </c>
      <c r="CG473" t="s">
        <v>394</v>
      </c>
      <c r="CH473" t="s">
        <v>213</v>
      </c>
      <c r="CI473" t="s">
        <v>193</v>
      </c>
      <c r="CJ473" t="s">
        <v>395</v>
      </c>
      <c r="CK473" t="s">
        <v>395</v>
      </c>
      <c r="CL473" t="s">
        <v>276</v>
      </c>
      <c r="CM473" t="s">
        <v>200</v>
      </c>
      <c r="CN473" t="s">
        <v>200</v>
      </c>
      <c r="CO473" t="s">
        <v>216</v>
      </c>
      <c r="CP473" t="s">
        <v>531</v>
      </c>
      <c r="CQ473" t="s">
        <v>532</v>
      </c>
      <c r="CR473" t="s">
        <v>200</v>
      </c>
      <c r="CS473" t="s">
        <v>424</v>
      </c>
      <c r="CT473" t="s">
        <v>279</v>
      </c>
      <c r="CU473" t="s">
        <v>280</v>
      </c>
      <c r="CV473" t="s">
        <v>334</v>
      </c>
      <c r="CW473" t="s">
        <v>459</v>
      </c>
      <c r="CX473" t="s">
        <v>281</v>
      </c>
      <c r="CY473" t="s">
        <v>988</v>
      </c>
      <c r="CZ473" t="s">
        <v>970</v>
      </c>
      <c r="DA473" t="s">
        <v>225</v>
      </c>
      <c r="DB473" t="s">
        <v>339</v>
      </c>
      <c r="DC473" t="s">
        <v>227</v>
      </c>
      <c r="DD473" t="s">
        <v>193</v>
      </c>
      <c r="DI473" t="s">
        <v>193</v>
      </c>
      <c r="DN473" t="s">
        <v>200</v>
      </c>
      <c r="DO473" t="s">
        <v>450</v>
      </c>
      <c r="DP473" t="s">
        <v>586</v>
      </c>
      <c r="DQ473" t="s">
        <v>587</v>
      </c>
      <c r="DR473" t="s">
        <v>972</v>
      </c>
      <c r="DS473" t="s">
        <v>285</v>
      </c>
      <c r="DT473" t="s">
        <v>200</v>
      </c>
      <c r="DU473" t="s">
        <v>3982</v>
      </c>
      <c r="DV473" t="s">
        <v>341</v>
      </c>
      <c r="DW473" t="s">
        <v>7283</v>
      </c>
      <c r="DX473" t="s">
        <v>229</v>
      </c>
      <c r="DZ473" t="s">
        <v>193</v>
      </c>
      <c r="EC473" t="s">
        <v>193</v>
      </c>
      <c r="ED473" t="s">
        <v>230</v>
      </c>
      <c r="EE473" t="s">
        <v>400</v>
      </c>
      <c r="EF473" t="s">
        <v>193</v>
      </c>
      <c r="EH473" t="s">
        <v>200</v>
      </c>
      <c r="EI473" t="s">
        <v>289</v>
      </c>
      <c r="EJ473" t="s">
        <v>2286</v>
      </c>
      <c r="EK473" t="s">
        <v>200</v>
      </c>
      <c r="EL473" t="s">
        <v>475</v>
      </c>
      <c r="EM473" t="s">
        <v>403</v>
      </c>
      <c r="EN473" t="s">
        <v>7284</v>
      </c>
      <c r="EO473" t="s">
        <v>200</v>
      </c>
      <c r="EP473" t="s">
        <v>237</v>
      </c>
      <c r="EQ473" t="s">
        <v>193</v>
      </c>
      <c r="ET473" t="s">
        <v>312</v>
      </c>
      <c r="EU473" t="s">
        <v>200</v>
      </c>
      <c r="EV473" t="s">
        <v>1027</v>
      </c>
      <c r="EW473" t="s">
        <v>193</v>
      </c>
      <c r="EY473" t="s">
        <v>239</v>
      </c>
      <c r="EZ473" t="s">
        <v>240</v>
      </c>
      <c r="FA473" t="s">
        <v>241</v>
      </c>
    </row>
    <row r="474" spans="1:157" x14ac:dyDescent="0.25">
      <c r="A474" t="s">
        <v>156</v>
      </c>
      <c r="B474" t="s">
        <v>7285</v>
      </c>
      <c r="C474" t="s">
        <v>7286</v>
      </c>
      <c r="D474" t="s">
        <v>7287</v>
      </c>
      <c r="E474" t="s">
        <v>7288</v>
      </c>
      <c r="F474" t="s">
        <v>162</v>
      </c>
      <c r="G474" t="s">
        <v>7289</v>
      </c>
      <c r="H474" t="s">
        <v>164</v>
      </c>
      <c r="I474" t="s">
        <v>358</v>
      </c>
      <c r="J474" t="s">
        <v>7290</v>
      </c>
      <c r="K474" t="s">
        <v>644</v>
      </c>
      <c r="L474" t="s">
        <v>276</v>
      </c>
      <c r="M474" t="s">
        <v>7291</v>
      </c>
      <c r="N474" t="s">
        <v>7291</v>
      </c>
      <c r="O474" t="s">
        <v>7292</v>
      </c>
      <c r="P474" t="s">
        <v>7293</v>
      </c>
      <c r="Q474" t="s">
        <v>307</v>
      </c>
      <c r="R474" t="s">
        <v>7238</v>
      </c>
      <c r="S474" t="s">
        <v>7239</v>
      </c>
      <c r="T474" t="s">
        <v>7240</v>
      </c>
      <c r="U474" t="s">
        <v>1773</v>
      </c>
      <c r="V474" t="s">
        <v>178</v>
      </c>
      <c r="W474" t="s">
        <v>179</v>
      </c>
      <c r="X474" t="s">
        <v>971</v>
      </c>
      <c r="Y474" t="s">
        <v>929</v>
      </c>
      <c r="Z474" t="s">
        <v>929</v>
      </c>
      <c r="AA474" t="s">
        <v>180</v>
      </c>
      <c r="AB474" t="s">
        <v>929</v>
      </c>
      <c r="AC474" t="s">
        <v>180</v>
      </c>
      <c r="AD474" t="s">
        <v>451</v>
      </c>
      <c r="AE474" t="s">
        <v>851</v>
      </c>
      <c r="AF474" t="s">
        <v>184</v>
      </c>
      <c r="AG474" t="s">
        <v>185</v>
      </c>
      <c r="AH474" t="s">
        <v>179</v>
      </c>
      <c r="AI474" t="s">
        <v>7286</v>
      </c>
      <c r="AJ474" t="s">
        <v>7294</v>
      </c>
      <c r="AK474" t="s">
        <v>7295</v>
      </c>
      <c r="AL474" t="s">
        <v>187</v>
      </c>
      <c r="AM474" t="s">
        <v>7239</v>
      </c>
      <c r="AN474" s="5">
        <v>19</v>
      </c>
      <c r="AO474" t="s">
        <v>188</v>
      </c>
      <c r="AP474" t="s">
        <v>189</v>
      </c>
      <c r="AQ474" t="s">
        <v>418</v>
      </c>
      <c r="AR474" t="s">
        <v>187</v>
      </c>
      <c r="AS474" t="s">
        <v>192</v>
      </c>
      <c r="AT474" t="s">
        <v>193</v>
      </c>
      <c r="BB474" t="s">
        <v>194</v>
      </c>
      <c r="BC474" t="s">
        <v>194</v>
      </c>
      <c r="BD474" t="s">
        <v>194</v>
      </c>
      <c r="BE474" t="s">
        <v>193</v>
      </c>
      <c r="BG474" t="s">
        <v>197</v>
      </c>
      <c r="BH474" t="s">
        <v>197</v>
      </c>
      <c r="BI474" t="s">
        <v>197</v>
      </c>
      <c r="BJ474" t="s">
        <v>197</v>
      </c>
      <c r="BK474" t="s">
        <v>198</v>
      </c>
      <c r="BL474" t="s">
        <v>263</v>
      </c>
      <c r="BM474" t="s">
        <v>193</v>
      </c>
      <c r="BN474" t="s">
        <v>193</v>
      </c>
      <c r="BO474" t="s">
        <v>201</v>
      </c>
      <c r="BP474" t="s">
        <v>202</v>
      </c>
      <c r="BQ474" t="s">
        <v>266</v>
      </c>
      <c r="BR474" t="s">
        <v>203</v>
      </c>
      <c r="BS474" t="s">
        <v>203</v>
      </c>
      <c r="BT474" t="s">
        <v>267</v>
      </c>
      <c r="BU474" t="s">
        <v>268</v>
      </c>
      <c r="BV474" t="s">
        <v>206</v>
      </c>
      <c r="BW474" t="s">
        <v>207</v>
      </c>
      <c r="BX474" t="s">
        <v>270</v>
      </c>
      <c r="BY474" t="s">
        <v>193</v>
      </c>
      <c r="CA474" t="s">
        <v>193</v>
      </c>
      <c r="CB474" t="s">
        <v>209</v>
      </c>
      <c r="CE474" t="s">
        <v>325</v>
      </c>
      <c r="CF474" t="s">
        <v>326</v>
      </c>
      <c r="CG474" t="s">
        <v>3283</v>
      </c>
      <c r="CH474" t="s">
        <v>274</v>
      </c>
      <c r="CI474" t="s">
        <v>200</v>
      </c>
      <c r="CJ474" t="s">
        <v>330</v>
      </c>
      <c r="CK474" t="s">
        <v>329</v>
      </c>
      <c r="CL474" t="s">
        <v>168</v>
      </c>
      <c r="CM474" t="s">
        <v>193</v>
      </c>
      <c r="CN474" t="s">
        <v>200</v>
      </c>
      <c r="CO474" t="s">
        <v>396</v>
      </c>
      <c r="CP474" t="s">
        <v>502</v>
      </c>
      <c r="CQ474" t="s">
        <v>531</v>
      </c>
      <c r="CR474" t="s">
        <v>200</v>
      </c>
      <c r="CS474" t="s">
        <v>424</v>
      </c>
      <c r="CT474" t="s">
        <v>279</v>
      </c>
      <c r="CU474" t="s">
        <v>280</v>
      </c>
      <c r="CV474" t="s">
        <v>458</v>
      </c>
      <c r="CW474" t="s">
        <v>336</v>
      </c>
      <c r="CX474" t="s">
        <v>1933</v>
      </c>
      <c r="CY474" t="s">
        <v>223</v>
      </c>
      <c r="CZ474" t="s">
        <v>283</v>
      </c>
      <c r="DA474" t="s">
        <v>225</v>
      </c>
      <c r="DB474" t="s">
        <v>226</v>
      </c>
      <c r="DC474" t="s">
        <v>227</v>
      </c>
      <c r="DD474" t="s">
        <v>193</v>
      </c>
      <c r="DI474" t="s">
        <v>193</v>
      </c>
      <c r="DN474" t="s">
        <v>193</v>
      </c>
      <c r="DS474" t="s">
        <v>285</v>
      </c>
      <c r="DT474" t="s">
        <v>200</v>
      </c>
      <c r="DU474" t="s">
        <v>3313</v>
      </c>
      <c r="DV474" t="s">
        <v>428</v>
      </c>
      <c r="DW474" t="s">
        <v>259</v>
      </c>
      <c r="DX474" t="s">
        <v>229</v>
      </c>
      <c r="DZ474" t="s">
        <v>193</v>
      </c>
      <c r="EC474" t="s">
        <v>193</v>
      </c>
      <c r="ED474" t="s">
        <v>230</v>
      </c>
      <c r="EE474" t="s">
        <v>704</v>
      </c>
      <c r="EF474" t="s">
        <v>193</v>
      </c>
      <c r="EH474" t="s">
        <v>193</v>
      </c>
      <c r="EI474" t="s">
        <v>289</v>
      </c>
      <c r="EJ474" t="s">
        <v>1627</v>
      </c>
      <c r="EK474" t="s">
        <v>234</v>
      </c>
      <c r="EL474" t="s">
        <v>475</v>
      </c>
      <c r="EM474" t="s">
        <v>728</v>
      </c>
      <c r="EO474" t="s">
        <v>200</v>
      </c>
      <c r="EP474" t="s">
        <v>349</v>
      </c>
      <c r="EQ474" t="s">
        <v>193</v>
      </c>
      <c r="ET474" t="s">
        <v>192</v>
      </c>
      <c r="EU474" t="s">
        <v>200</v>
      </c>
      <c r="EV474" t="s">
        <v>3683</v>
      </c>
      <c r="EW474" t="s">
        <v>200</v>
      </c>
      <c r="EX474" t="s">
        <v>1155</v>
      </c>
      <c r="EY474" t="s">
        <v>239</v>
      </c>
      <c r="EZ474" t="s">
        <v>240</v>
      </c>
      <c r="FA474" t="s">
        <v>241</v>
      </c>
    </row>
    <row r="475" spans="1:157" x14ac:dyDescent="0.25">
      <c r="A475" t="s">
        <v>156</v>
      </c>
      <c r="B475" t="s">
        <v>7296</v>
      </c>
      <c r="C475" t="s">
        <v>7297</v>
      </c>
      <c r="D475" t="s">
        <v>7298</v>
      </c>
      <c r="E475" t="s">
        <v>7299</v>
      </c>
      <c r="F475" t="s">
        <v>162</v>
      </c>
      <c r="G475" t="s">
        <v>7300</v>
      </c>
      <c r="H475" t="s">
        <v>164</v>
      </c>
      <c r="I475" t="s">
        <v>7301</v>
      </c>
      <c r="J475" t="s">
        <v>7302</v>
      </c>
      <c r="K475" t="s">
        <v>7303</v>
      </c>
      <c r="L475" t="s">
        <v>178</v>
      </c>
      <c r="M475" t="s">
        <v>7304</v>
      </c>
      <c r="N475" t="s">
        <v>7304</v>
      </c>
      <c r="O475" t="s">
        <v>7305</v>
      </c>
      <c r="P475" t="s">
        <v>7306</v>
      </c>
      <c r="Q475" t="s">
        <v>307</v>
      </c>
      <c r="R475" t="s">
        <v>7238</v>
      </c>
      <c r="S475" t="s">
        <v>7239</v>
      </c>
      <c r="T475" t="s">
        <v>7240</v>
      </c>
      <c r="U475" t="s">
        <v>1773</v>
      </c>
      <c r="V475" t="s">
        <v>276</v>
      </c>
      <c r="W475" t="s">
        <v>179</v>
      </c>
      <c r="X475" t="s">
        <v>7307</v>
      </c>
      <c r="Y475" t="s">
        <v>181</v>
      </c>
      <c r="Z475" t="s">
        <v>181</v>
      </c>
      <c r="AA475" t="s">
        <v>180</v>
      </c>
      <c r="AB475" t="s">
        <v>181</v>
      </c>
      <c r="AC475" t="s">
        <v>180</v>
      </c>
      <c r="AD475" t="s">
        <v>254</v>
      </c>
      <c r="AE475" t="s">
        <v>1517</v>
      </c>
      <c r="AF475" t="s">
        <v>184</v>
      </c>
      <c r="AG475" t="s">
        <v>185</v>
      </c>
      <c r="AH475" t="s">
        <v>179</v>
      </c>
      <c r="AI475" t="s">
        <v>7297</v>
      </c>
      <c r="AJ475" t="s">
        <v>7308</v>
      </c>
      <c r="AK475" t="s">
        <v>7305</v>
      </c>
      <c r="AL475" t="s">
        <v>187</v>
      </c>
      <c r="AM475" t="s">
        <v>7239</v>
      </c>
      <c r="AN475" s="5">
        <v>20</v>
      </c>
      <c r="AO475" t="s">
        <v>188</v>
      </c>
      <c r="AP475" t="s">
        <v>189</v>
      </c>
      <c r="AQ475" t="s">
        <v>190</v>
      </c>
      <c r="AR475" t="s">
        <v>7309</v>
      </c>
      <c r="AS475" t="s">
        <v>192</v>
      </c>
      <c r="AT475" t="s">
        <v>193</v>
      </c>
      <c r="BB475" t="s">
        <v>194</v>
      </c>
      <c r="BC475" t="s">
        <v>260</v>
      </c>
      <c r="BD475" t="s">
        <v>194</v>
      </c>
      <c r="BE475" t="s">
        <v>193</v>
      </c>
      <c r="BG475" t="s">
        <v>197</v>
      </c>
      <c r="BH475" t="s">
        <v>197</v>
      </c>
      <c r="BI475" t="s">
        <v>197</v>
      </c>
      <c r="BJ475" t="s">
        <v>197</v>
      </c>
      <c r="BK475" t="s">
        <v>197</v>
      </c>
      <c r="BL475" t="s">
        <v>745</v>
      </c>
      <c r="BM475" t="s">
        <v>193</v>
      </c>
      <c r="BN475" t="s">
        <v>200</v>
      </c>
      <c r="BO475" t="s">
        <v>264</v>
      </c>
      <c r="BP475" t="s">
        <v>202</v>
      </c>
      <c r="BQ475" t="s">
        <v>203</v>
      </c>
      <c r="BR475" t="s">
        <v>200</v>
      </c>
      <c r="BS475" t="s">
        <v>200</v>
      </c>
      <c r="BT475" t="s">
        <v>267</v>
      </c>
      <c r="BU475" t="s">
        <v>392</v>
      </c>
      <c r="BV475" t="s">
        <v>206</v>
      </c>
      <c r="BW475" t="s">
        <v>207</v>
      </c>
      <c r="BX475" t="s">
        <v>208</v>
      </c>
      <c r="BY475" t="s">
        <v>193</v>
      </c>
      <c r="CA475" t="s">
        <v>193</v>
      </c>
      <c r="CB475" t="s">
        <v>209</v>
      </c>
      <c r="CE475" t="s">
        <v>210</v>
      </c>
      <c r="CF475" t="s">
        <v>326</v>
      </c>
      <c r="CG475" t="s">
        <v>394</v>
      </c>
      <c r="CH475" t="s">
        <v>213</v>
      </c>
      <c r="CI475" t="s">
        <v>193</v>
      </c>
      <c r="CJ475" t="s">
        <v>680</v>
      </c>
      <c r="CK475" t="s">
        <v>680</v>
      </c>
      <c r="CL475" t="s">
        <v>178</v>
      </c>
      <c r="CM475" t="s">
        <v>200</v>
      </c>
      <c r="CN475" t="s">
        <v>193</v>
      </c>
      <c r="CO475" t="s">
        <v>552</v>
      </c>
      <c r="CP475" t="s">
        <v>332</v>
      </c>
      <c r="CQ475" t="s">
        <v>531</v>
      </c>
      <c r="CR475" t="s">
        <v>200</v>
      </c>
      <c r="CS475" t="s">
        <v>219</v>
      </c>
      <c r="CT475" t="s">
        <v>397</v>
      </c>
      <c r="CU475" t="s">
        <v>221</v>
      </c>
      <c r="CV475" t="s">
        <v>221</v>
      </c>
      <c r="CW475" t="s">
        <v>1056</v>
      </c>
      <c r="CX475" t="s">
        <v>1259</v>
      </c>
      <c r="CY475" t="s">
        <v>6320</v>
      </c>
      <c r="CZ475" t="s">
        <v>462</v>
      </c>
      <c r="DA475" t="s">
        <v>225</v>
      </c>
      <c r="DB475" t="s">
        <v>226</v>
      </c>
      <c r="DC475" t="s">
        <v>463</v>
      </c>
      <c r="DD475" t="s">
        <v>193</v>
      </c>
      <c r="DI475" t="s">
        <v>193</v>
      </c>
      <c r="DN475" t="s">
        <v>193</v>
      </c>
      <c r="DS475" t="s">
        <v>228</v>
      </c>
      <c r="DX475" t="s">
        <v>229</v>
      </c>
      <c r="DZ475" t="s">
        <v>193</v>
      </c>
      <c r="EC475" t="s">
        <v>193</v>
      </c>
      <c r="ED475" t="s">
        <v>230</v>
      </c>
      <c r="EE475" t="s">
        <v>7310</v>
      </c>
      <c r="EF475" t="s">
        <v>193</v>
      </c>
      <c r="EH475" t="s">
        <v>200</v>
      </c>
      <c r="EI475" t="s">
        <v>232</v>
      </c>
      <c r="EJ475" t="s">
        <v>3794</v>
      </c>
      <c r="EK475" t="s">
        <v>200</v>
      </c>
      <c r="EL475" t="s">
        <v>475</v>
      </c>
      <c r="EM475" t="s">
        <v>663</v>
      </c>
      <c r="EO475" t="s">
        <v>200</v>
      </c>
      <c r="EP475" t="s">
        <v>594</v>
      </c>
      <c r="EQ475" t="s">
        <v>193</v>
      </c>
      <c r="ET475" t="s">
        <v>312</v>
      </c>
      <c r="EU475" t="s">
        <v>200</v>
      </c>
      <c r="EV475" t="s">
        <v>1174</v>
      </c>
      <c r="EW475" t="s">
        <v>193</v>
      </c>
      <c r="EY475" t="s">
        <v>239</v>
      </c>
      <c r="EZ475" t="s">
        <v>240</v>
      </c>
      <c r="FA475" t="s">
        <v>241</v>
      </c>
    </row>
    <row r="476" spans="1:157" x14ac:dyDescent="0.25">
      <c r="A476" t="s">
        <v>294</v>
      </c>
      <c r="B476" t="s">
        <v>7311</v>
      </c>
      <c r="C476" t="s">
        <v>7312</v>
      </c>
      <c r="D476" t="s">
        <v>7313</v>
      </c>
      <c r="E476" t="s">
        <v>7314</v>
      </c>
      <c r="F476" t="s">
        <v>299</v>
      </c>
      <c r="G476" t="s">
        <v>7315</v>
      </c>
      <c r="H476" t="s">
        <v>164</v>
      </c>
      <c r="I476" t="s">
        <v>7316</v>
      </c>
      <c r="J476" t="s">
        <v>7317</v>
      </c>
      <c r="K476" t="s">
        <v>7318</v>
      </c>
      <c r="L476" t="s">
        <v>449</v>
      </c>
      <c r="M476" t="s">
        <v>7319</v>
      </c>
      <c r="N476" t="s">
        <v>7319</v>
      </c>
      <c r="O476" t="s">
        <v>7320</v>
      </c>
      <c r="P476" t="s">
        <v>7321</v>
      </c>
      <c r="Q476" t="s">
        <v>1285</v>
      </c>
      <c r="R476" t="s">
        <v>7238</v>
      </c>
      <c r="S476" t="s">
        <v>7239</v>
      </c>
      <c r="T476" t="s">
        <v>7240</v>
      </c>
      <c r="U476" t="s">
        <v>1773</v>
      </c>
      <c r="V476" t="s">
        <v>178</v>
      </c>
      <c r="W476" t="s">
        <v>179</v>
      </c>
      <c r="X476" t="s">
        <v>180</v>
      </c>
      <c r="Y476" t="s">
        <v>929</v>
      </c>
      <c r="Z476" t="s">
        <v>929</v>
      </c>
      <c r="AA476" t="s">
        <v>180</v>
      </c>
      <c r="AB476" t="s">
        <v>929</v>
      </c>
      <c r="AC476" t="s">
        <v>180</v>
      </c>
      <c r="AD476" t="s">
        <v>451</v>
      </c>
      <c r="AE476" t="s">
        <v>851</v>
      </c>
      <c r="AF476" t="s">
        <v>184</v>
      </c>
      <c r="AG476" t="s">
        <v>255</v>
      </c>
      <c r="AH476" t="s">
        <v>179</v>
      </c>
      <c r="AI476" t="s">
        <v>7312</v>
      </c>
      <c r="AJ476" t="s">
        <v>7322</v>
      </c>
      <c r="AK476" t="s">
        <v>7323</v>
      </c>
      <c r="AL476" t="s">
        <v>187</v>
      </c>
      <c r="AM476" t="s">
        <v>7239</v>
      </c>
      <c r="AN476" s="5">
        <v>17</v>
      </c>
      <c r="AO476" t="s">
        <v>310</v>
      </c>
      <c r="AP476" t="s">
        <v>189</v>
      </c>
      <c r="AQ476" t="s">
        <v>418</v>
      </c>
      <c r="AR476" t="s">
        <v>191</v>
      </c>
      <c r="AS476" t="s">
        <v>192</v>
      </c>
      <c r="AT476" t="s">
        <v>193</v>
      </c>
      <c r="BB476" t="s">
        <v>261</v>
      </c>
      <c r="BC476" t="s">
        <v>194</v>
      </c>
      <c r="BD476" t="s">
        <v>195</v>
      </c>
      <c r="BE476" t="s">
        <v>193</v>
      </c>
      <c r="BG476" t="s">
        <v>197</v>
      </c>
      <c r="BH476" t="s">
        <v>198</v>
      </c>
      <c r="BI476" t="s">
        <v>197</v>
      </c>
      <c r="BJ476" t="s">
        <v>197</v>
      </c>
      <c r="BK476" t="s">
        <v>198</v>
      </c>
      <c r="BL476" t="s">
        <v>745</v>
      </c>
      <c r="BM476" t="s">
        <v>193</v>
      </c>
      <c r="BN476" t="s">
        <v>200</v>
      </c>
      <c r="BO476" t="s">
        <v>316</v>
      </c>
      <c r="BP476" t="s">
        <v>265</v>
      </c>
      <c r="BQ476" t="s">
        <v>266</v>
      </c>
      <c r="BR476" t="s">
        <v>193</v>
      </c>
      <c r="BS476" t="s">
        <v>193</v>
      </c>
      <c r="BT476" t="s">
        <v>204</v>
      </c>
      <c r="BU476" t="s">
        <v>392</v>
      </c>
      <c r="BV476" t="s">
        <v>7032</v>
      </c>
      <c r="BW476" t="s">
        <v>207</v>
      </c>
      <c r="BX476" t="s">
        <v>208</v>
      </c>
      <c r="BY476" t="s">
        <v>193</v>
      </c>
      <c r="CA476" t="s">
        <v>193</v>
      </c>
      <c r="CB476" t="s">
        <v>209</v>
      </c>
      <c r="CE476" t="s">
        <v>210</v>
      </c>
      <c r="CF476" t="s">
        <v>853</v>
      </c>
      <c r="CG476" t="s">
        <v>368</v>
      </c>
      <c r="CH476" t="s">
        <v>328</v>
      </c>
      <c r="CI476" t="s">
        <v>193</v>
      </c>
      <c r="CJ476" t="s">
        <v>395</v>
      </c>
      <c r="CK476" t="s">
        <v>336</v>
      </c>
      <c r="CL476" t="s">
        <v>449</v>
      </c>
      <c r="CM476" t="s">
        <v>200</v>
      </c>
      <c r="CN476" t="s">
        <v>193</v>
      </c>
      <c r="CO476" t="s">
        <v>396</v>
      </c>
      <c r="CP476" t="s">
        <v>531</v>
      </c>
      <c r="CQ476" t="s">
        <v>531</v>
      </c>
      <c r="CR476" t="s">
        <v>200</v>
      </c>
      <c r="CS476" t="s">
        <v>702</v>
      </c>
      <c r="CT476" t="s">
        <v>220</v>
      </c>
      <c r="CU476" t="s">
        <v>221</v>
      </c>
      <c r="CV476" t="s">
        <v>335</v>
      </c>
      <c r="CW476" t="s">
        <v>370</v>
      </c>
      <c r="CX476" t="s">
        <v>336</v>
      </c>
      <c r="CY476" t="s">
        <v>282</v>
      </c>
      <c r="CZ476" t="s">
        <v>1289</v>
      </c>
      <c r="DA476" t="s">
        <v>225</v>
      </c>
      <c r="DB476" t="s">
        <v>226</v>
      </c>
      <c r="DC476" t="s">
        <v>227</v>
      </c>
      <c r="DD476" t="s">
        <v>193</v>
      </c>
      <c r="DI476" t="s">
        <v>193</v>
      </c>
      <c r="DN476" t="s">
        <v>193</v>
      </c>
      <c r="DS476" t="s">
        <v>228</v>
      </c>
      <c r="DX476" t="s">
        <v>229</v>
      </c>
      <c r="DZ476" t="s">
        <v>193</v>
      </c>
      <c r="EC476" t="s">
        <v>193</v>
      </c>
      <c r="ED476" t="s">
        <v>230</v>
      </c>
      <c r="EE476" t="s">
        <v>400</v>
      </c>
      <c r="EF476" t="s">
        <v>200</v>
      </c>
      <c r="EG476" t="s">
        <v>2096</v>
      </c>
      <c r="EH476" t="s">
        <v>193</v>
      </c>
      <c r="EI476" t="s">
        <v>345</v>
      </c>
      <c r="EJ476" t="s">
        <v>7324</v>
      </c>
      <c r="EK476" t="s">
        <v>200</v>
      </c>
      <c r="EL476" t="s">
        <v>284</v>
      </c>
      <c r="EM476" t="s">
        <v>2593</v>
      </c>
      <c r="EN476" t="s">
        <v>7325</v>
      </c>
      <c r="EO476" t="s">
        <v>200</v>
      </c>
      <c r="EP476" t="s">
        <v>594</v>
      </c>
      <c r="EQ476" t="s">
        <v>200</v>
      </c>
      <c r="ER476" t="s">
        <v>729</v>
      </c>
      <c r="ES476" t="s">
        <v>3831</v>
      </c>
      <c r="ET476" t="s">
        <v>192</v>
      </c>
      <c r="EU476" t="s">
        <v>200</v>
      </c>
      <c r="EV476" t="s">
        <v>3557</v>
      </c>
      <c r="EW476" t="s">
        <v>200</v>
      </c>
      <c r="EX476" t="s">
        <v>436</v>
      </c>
      <c r="EY476" t="s">
        <v>239</v>
      </c>
      <c r="EZ476" t="s">
        <v>240</v>
      </c>
      <c r="FA476" t="s">
        <v>241</v>
      </c>
    </row>
    <row r="477" spans="1:157" x14ac:dyDescent="0.25">
      <c r="A477" t="s">
        <v>1743</v>
      </c>
      <c r="B477" t="s">
        <v>7326</v>
      </c>
      <c r="C477" t="s">
        <v>7327</v>
      </c>
      <c r="D477" t="s">
        <v>7328</v>
      </c>
      <c r="E477" t="s">
        <v>7329</v>
      </c>
      <c r="F477" t="s">
        <v>162</v>
      </c>
      <c r="G477" t="s">
        <v>7330</v>
      </c>
      <c r="H477" t="s">
        <v>164</v>
      </c>
      <c r="I477" t="s">
        <v>544</v>
      </c>
      <c r="J477" t="s">
        <v>7331</v>
      </c>
      <c r="K477" t="s">
        <v>1313</v>
      </c>
      <c r="L477" t="s">
        <v>178</v>
      </c>
      <c r="M477" t="s">
        <v>7332</v>
      </c>
      <c r="N477" t="s">
        <v>7332</v>
      </c>
      <c r="O477" t="s">
        <v>7333</v>
      </c>
      <c r="P477" t="s">
        <v>7334</v>
      </c>
      <c r="Q477" t="s">
        <v>307</v>
      </c>
      <c r="R477" t="s">
        <v>7238</v>
      </c>
      <c r="S477" t="s">
        <v>7239</v>
      </c>
      <c r="T477" t="s">
        <v>7240</v>
      </c>
      <c r="U477" t="s">
        <v>1773</v>
      </c>
      <c r="V477" t="s">
        <v>178</v>
      </c>
      <c r="W477" t="s">
        <v>179</v>
      </c>
      <c r="X477" t="s">
        <v>180</v>
      </c>
      <c r="Y477" t="s">
        <v>929</v>
      </c>
      <c r="Z477" t="s">
        <v>929</v>
      </c>
      <c r="AA477" t="s">
        <v>180</v>
      </c>
      <c r="AB477" t="s">
        <v>929</v>
      </c>
      <c r="AC477" t="s">
        <v>180</v>
      </c>
      <c r="AD477" t="s">
        <v>451</v>
      </c>
      <c r="AE477" t="s">
        <v>698</v>
      </c>
      <c r="AF477" t="s">
        <v>184</v>
      </c>
      <c r="AG477" t="s">
        <v>255</v>
      </c>
      <c r="AH477" t="s">
        <v>179</v>
      </c>
      <c r="AI477" t="s">
        <v>7327</v>
      </c>
      <c r="AJ477" t="s">
        <v>7335</v>
      </c>
      <c r="AK477" t="s">
        <v>7333</v>
      </c>
      <c r="AL477" t="s">
        <v>187</v>
      </c>
      <c r="AM477" t="s">
        <v>7239</v>
      </c>
      <c r="AN477" s="5">
        <v>18</v>
      </c>
      <c r="AO477" t="s">
        <v>188</v>
      </c>
      <c r="AP477" t="s">
        <v>189</v>
      </c>
      <c r="AQ477" t="s">
        <v>2157</v>
      </c>
      <c r="AR477" t="s">
        <v>191</v>
      </c>
      <c r="AS477" t="s">
        <v>192</v>
      </c>
      <c r="AT477" t="s">
        <v>193</v>
      </c>
      <c r="BB477" t="s">
        <v>260</v>
      </c>
      <c r="BC477" t="s">
        <v>194</v>
      </c>
      <c r="BD477" t="s">
        <v>194</v>
      </c>
      <c r="BE477" t="s">
        <v>193</v>
      </c>
      <c r="BG477" t="s">
        <v>197</v>
      </c>
      <c r="BH477" t="s">
        <v>198</v>
      </c>
      <c r="BI477" t="s">
        <v>198</v>
      </c>
      <c r="BJ477" t="s">
        <v>197</v>
      </c>
      <c r="BK477" t="s">
        <v>198</v>
      </c>
      <c r="BL477" t="s">
        <v>745</v>
      </c>
      <c r="BM477" t="s">
        <v>193</v>
      </c>
      <c r="BN477" t="s">
        <v>200</v>
      </c>
      <c r="BO477" t="s">
        <v>580</v>
      </c>
      <c r="BP477" t="s">
        <v>202</v>
      </c>
      <c r="BQ477" t="s">
        <v>266</v>
      </c>
      <c r="BR477" t="s">
        <v>203</v>
      </c>
      <c r="BS477" t="s">
        <v>203</v>
      </c>
      <c r="BT477" t="s">
        <v>204</v>
      </c>
      <c r="BU477" t="s">
        <v>205</v>
      </c>
      <c r="BV477" t="s">
        <v>206</v>
      </c>
      <c r="BW477" t="s">
        <v>269</v>
      </c>
      <c r="BX477" t="s">
        <v>457</v>
      </c>
      <c r="BY477" t="s">
        <v>193</v>
      </c>
      <c r="CA477" t="s">
        <v>193</v>
      </c>
      <c r="CB477" t="s">
        <v>209</v>
      </c>
      <c r="CE477" t="s">
        <v>1873</v>
      </c>
      <c r="CF477" t="s">
        <v>272</v>
      </c>
      <c r="CG477" t="s">
        <v>783</v>
      </c>
      <c r="CH477" t="s">
        <v>213</v>
      </c>
      <c r="CI477" t="s">
        <v>193</v>
      </c>
      <c r="CJ477" t="s">
        <v>329</v>
      </c>
      <c r="CK477" t="s">
        <v>214</v>
      </c>
      <c r="CL477" t="s">
        <v>449</v>
      </c>
      <c r="CM477" t="s">
        <v>200</v>
      </c>
      <c r="CN477" t="s">
        <v>200</v>
      </c>
      <c r="CO477" t="s">
        <v>396</v>
      </c>
      <c r="CP477" t="s">
        <v>502</v>
      </c>
      <c r="CQ477" t="s">
        <v>532</v>
      </c>
      <c r="CR477" t="s">
        <v>200</v>
      </c>
      <c r="CS477" t="s">
        <v>278</v>
      </c>
      <c r="CT477" t="s">
        <v>279</v>
      </c>
      <c r="CU477" t="s">
        <v>334</v>
      </c>
      <c r="CV477" t="s">
        <v>458</v>
      </c>
      <c r="CW477" t="s">
        <v>222</v>
      </c>
      <c r="CX477" t="s">
        <v>425</v>
      </c>
      <c r="CY477" t="s">
        <v>338</v>
      </c>
      <c r="CZ477" t="s">
        <v>970</v>
      </c>
      <c r="DA477" t="s">
        <v>225</v>
      </c>
      <c r="DB477" t="s">
        <v>339</v>
      </c>
      <c r="DC477" t="s">
        <v>463</v>
      </c>
      <c r="DD477" t="s">
        <v>193</v>
      </c>
      <c r="DI477" t="s">
        <v>193</v>
      </c>
      <c r="DN477" t="s">
        <v>193</v>
      </c>
      <c r="DS477" t="s">
        <v>285</v>
      </c>
      <c r="DT477" t="s">
        <v>200</v>
      </c>
      <c r="DU477" t="s">
        <v>4227</v>
      </c>
      <c r="DV477" t="s">
        <v>428</v>
      </c>
      <c r="DW477" t="s">
        <v>193</v>
      </c>
      <c r="DX477" t="s">
        <v>229</v>
      </c>
      <c r="DZ477" t="s">
        <v>193</v>
      </c>
      <c r="EC477" t="s">
        <v>193</v>
      </c>
      <c r="ED477" t="s">
        <v>230</v>
      </c>
      <c r="EE477" t="s">
        <v>914</v>
      </c>
      <c r="EF477" t="s">
        <v>193</v>
      </c>
      <c r="EH477" t="s">
        <v>193</v>
      </c>
      <c r="EI477" t="s">
        <v>432</v>
      </c>
      <c r="EJ477" t="s">
        <v>290</v>
      </c>
      <c r="EK477" t="s">
        <v>193</v>
      </c>
      <c r="EM477" t="s">
        <v>728</v>
      </c>
      <c r="EO477" t="s">
        <v>193</v>
      </c>
      <c r="EQ477" t="s">
        <v>193</v>
      </c>
      <c r="ET477" t="s">
        <v>434</v>
      </c>
      <c r="EU477" t="s">
        <v>200</v>
      </c>
      <c r="EV477" t="s">
        <v>825</v>
      </c>
      <c r="EW477" t="s">
        <v>200</v>
      </c>
      <c r="EX477" t="s">
        <v>436</v>
      </c>
      <c r="EY477" t="s">
        <v>239</v>
      </c>
      <c r="EZ477" t="s">
        <v>240</v>
      </c>
      <c r="FA477" t="s">
        <v>241</v>
      </c>
    </row>
    <row r="478" spans="1:157" x14ac:dyDescent="0.25">
      <c r="A478" t="s">
        <v>156</v>
      </c>
      <c r="B478" t="s">
        <v>7336</v>
      </c>
      <c r="C478" t="s">
        <v>7337</v>
      </c>
      <c r="D478" t="s">
        <v>7338</v>
      </c>
      <c r="E478" t="s">
        <v>7339</v>
      </c>
      <c r="F478" t="s">
        <v>299</v>
      </c>
      <c r="G478" t="s">
        <v>7340</v>
      </c>
      <c r="H478" t="s">
        <v>164</v>
      </c>
      <c r="I478" t="s">
        <v>358</v>
      </c>
      <c r="J478" t="s">
        <v>7341</v>
      </c>
      <c r="K478" t="s">
        <v>626</v>
      </c>
      <c r="L478" t="s">
        <v>449</v>
      </c>
      <c r="M478" t="s">
        <v>7342</v>
      </c>
      <c r="N478" t="s">
        <v>7343</v>
      </c>
      <c r="O478" t="s">
        <v>7344</v>
      </c>
      <c r="P478" t="s">
        <v>7345</v>
      </c>
      <c r="Q478" t="s">
        <v>307</v>
      </c>
      <c r="R478" t="s">
        <v>7346</v>
      </c>
      <c r="S478" t="s">
        <v>7347</v>
      </c>
      <c r="T478" t="s">
        <v>7348</v>
      </c>
      <c r="U478" t="s">
        <v>3013</v>
      </c>
      <c r="V478" t="s">
        <v>178</v>
      </c>
      <c r="W478" t="s">
        <v>179</v>
      </c>
      <c r="X478" t="s">
        <v>180</v>
      </c>
      <c r="Y478" t="s">
        <v>929</v>
      </c>
      <c r="Z478" t="s">
        <v>929</v>
      </c>
      <c r="AA478" t="s">
        <v>180</v>
      </c>
      <c r="AB478" t="s">
        <v>929</v>
      </c>
      <c r="AC478" t="s">
        <v>180</v>
      </c>
      <c r="AD478" t="s">
        <v>495</v>
      </c>
      <c r="AE478" t="s">
        <v>3805</v>
      </c>
      <c r="AF478" t="s">
        <v>184</v>
      </c>
      <c r="AG478" t="s">
        <v>185</v>
      </c>
      <c r="AH478" t="s">
        <v>179</v>
      </c>
      <c r="AI478" t="s">
        <v>7337</v>
      </c>
      <c r="AJ478" t="s">
        <v>7349</v>
      </c>
      <c r="AK478" t="s">
        <v>7350</v>
      </c>
      <c r="AL478" t="s">
        <v>187</v>
      </c>
      <c r="AM478" t="s">
        <v>7347</v>
      </c>
      <c r="AN478" s="5">
        <v>36</v>
      </c>
      <c r="AO478" t="s">
        <v>310</v>
      </c>
      <c r="AP478" t="s">
        <v>189</v>
      </c>
      <c r="AQ478" t="s">
        <v>418</v>
      </c>
      <c r="AR478" t="s">
        <v>191</v>
      </c>
      <c r="AS478" t="s">
        <v>192</v>
      </c>
      <c r="AT478" t="s">
        <v>193</v>
      </c>
      <c r="BB478" t="s">
        <v>194</v>
      </c>
      <c r="BC478" t="s">
        <v>194</v>
      </c>
      <c r="BD478" t="s">
        <v>194</v>
      </c>
      <c r="BE478" t="s">
        <v>193</v>
      </c>
      <c r="BG478" t="s">
        <v>197</v>
      </c>
      <c r="BH478" t="s">
        <v>197</v>
      </c>
      <c r="BI478" t="s">
        <v>197</v>
      </c>
      <c r="BJ478" t="s">
        <v>197</v>
      </c>
      <c r="BK478" t="s">
        <v>197</v>
      </c>
      <c r="BL478" t="s">
        <v>263</v>
      </c>
      <c r="BM478" t="s">
        <v>193</v>
      </c>
      <c r="BN478" t="s">
        <v>200</v>
      </c>
      <c r="BO478" t="s">
        <v>316</v>
      </c>
      <c r="BP478" t="s">
        <v>456</v>
      </c>
      <c r="BQ478" t="s">
        <v>266</v>
      </c>
      <c r="BR478" t="s">
        <v>193</v>
      </c>
      <c r="BS478" t="s">
        <v>200</v>
      </c>
      <c r="BT478" t="s">
        <v>204</v>
      </c>
      <c r="BU478" t="s">
        <v>205</v>
      </c>
      <c r="BV478" t="s">
        <v>319</v>
      </c>
      <c r="BW478" t="s">
        <v>320</v>
      </c>
      <c r="BX478" t="s">
        <v>321</v>
      </c>
      <c r="BY478" t="s">
        <v>200</v>
      </c>
      <c r="BZ478" t="s">
        <v>2341</v>
      </c>
      <c r="CA478" t="s">
        <v>193</v>
      </c>
      <c r="CB478" t="s">
        <v>209</v>
      </c>
      <c r="CE478" t="s">
        <v>1873</v>
      </c>
      <c r="CF478" t="s">
        <v>272</v>
      </c>
      <c r="CG478" t="s">
        <v>327</v>
      </c>
      <c r="CH478" t="s">
        <v>2032</v>
      </c>
      <c r="CI478" t="s">
        <v>200</v>
      </c>
      <c r="CJ478" t="s">
        <v>222</v>
      </c>
      <c r="CK478" t="s">
        <v>395</v>
      </c>
      <c r="CL478" t="s">
        <v>449</v>
      </c>
      <c r="CM478" t="s">
        <v>200</v>
      </c>
      <c r="CN478" t="s">
        <v>200</v>
      </c>
      <c r="CO478" t="s">
        <v>552</v>
      </c>
      <c r="CP478" t="s">
        <v>502</v>
      </c>
      <c r="CQ478" t="s">
        <v>531</v>
      </c>
      <c r="CR478" t="s">
        <v>193</v>
      </c>
      <c r="CS478" t="s">
        <v>333</v>
      </c>
      <c r="CT478" t="s">
        <v>279</v>
      </c>
      <c r="CU478" t="s">
        <v>335</v>
      </c>
      <c r="CV478" t="s">
        <v>335</v>
      </c>
      <c r="CW478" t="s">
        <v>222</v>
      </c>
      <c r="CX478" t="s">
        <v>222</v>
      </c>
      <c r="CY478" t="s">
        <v>932</v>
      </c>
      <c r="CZ478" t="s">
        <v>283</v>
      </c>
      <c r="DA478" t="s">
        <v>193</v>
      </c>
      <c r="DB478" t="s">
        <v>226</v>
      </c>
      <c r="DC478" t="s">
        <v>463</v>
      </c>
      <c r="DD478" t="s">
        <v>193</v>
      </c>
      <c r="DI478" t="s">
        <v>193</v>
      </c>
      <c r="DN478" t="s">
        <v>193</v>
      </c>
      <c r="DS478" t="s">
        <v>285</v>
      </c>
      <c r="DT478" t="s">
        <v>200</v>
      </c>
      <c r="DU478" t="s">
        <v>340</v>
      </c>
      <c r="DV478" t="s">
        <v>974</v>
      </c>
      <c r="DW478" t="s">
        <v>7351</v>
      </c>
      <c r="DX478" t="s">
        <v>229</v>
      </c>
      <c r="DZ478" t="s">
        <v>193</v>
      </c>
      <c r="EC478" t="s">
        <v>193</v>
      </c>
      <c r="ED478" t="s">
        <v>230</v>
      </c>
      <c r="EE478" t="s">
        <v>914</v>
      </c>
      <c r="EF478" t="s">
        <v>193</v>
      </c>
      <c r="EH478" t="s">
        <v>200</v>
      </c>
      <c r="EI478" t="s">
        <v>345</v>
      </c>
      <c r="EJ478" t="s">
        <v>956</v>
      </c>
      <c r="EK478" t="s">
        <v>234</v>
      </c>
      <c r="EL478" t="s">
        <v>475</v>
      </c>
      <c r="EM478" t="s">
        <v>403</v>
      </c>
      <c r="EN478" t="s">
        <v>7352</v>
      </c>
      <c r="EO478" t="s">
        <v>193</v>
      </c>
      <c r="EQ478" t="s">
        <v>200</v>
      </c>
      <c r="ER478" t="s">
        <v>350</v>
      </c>
      <c r="ET478" t="s">
        <v>312</v>
      </c>
      <c r="EU478" t="s">
        <v>200</v>
      </c>
      <c r="EV478" t="s">
        <v>292</v>
      </c>
      <c r="EW478" t="s">
        <v>200</v>
      </c>
      <c r="EX478" t="s">
        <v>1789</v>
      </c>
      <c r="EY478" t="s">
        <v>562</v>
      </c>
      <c r="EZ478" t="s">
        <v>2164</v>
      </c>
      <c r="FA478" t="s">
        <v>241</v>
      </c>
    </row>
    <row r="479" spans="1:157" x14ac:dyDescent="0.25">
      <c r="A479" t="s">
        <v>156</v>
      </c>
      <c r="B479" t="s">
        <v>7353</v>
      </c>
      <c r="C479" t="s">
        <v>7354</v>
      </c>
      <c r="D479" t="s">
        <v>7355</v>
      </c>
      <c r="E479" t="s">
        <v>7356</v>
      </c>
      <c r="F479" t="s">
        <v>299</v>
      </c>
      <c r="G479" t="s">
        <v>7357</v>
      </c>
      <c r="H479" t="s">
        <v>164</v>
      </c>
      <c r="I479" t="s">
        <v>358</v>
      </c>
      <c r="J479" t="s">
        <v>7358</v>
      </c>
      <c r="K479" t="s">
        <v>7359</v>
      </c>
      <c r="L479" t="s">
        <v>449</v>
      </c>
      <c r="M479" t="s">
        <v>7360</v>
      </c>
      <c r="N479" t="s">
        <v>7361</v>
      </c>
      <c r="O479" t="s">
        <v>7362</v>
      </c>
      <c r="P479" t="s">
        <v>7363</v>
      </c>
      <c r="Q479" t="s">
        <v>307</v>
      </c>
      <c r="R479" t="s">
        <v>7346</v>
      </c>
      <c r="S479" t="s">
        <v>7347</v>
      </c>
      <c r="T479" t="s">
        <v>7348</v>
      </c>
      <c r="U479" t="s">
        <v>3013</v>
      </c>
      <c r="V479" t="s">
        <v>178</v>
      </c>
      <c r="W479" t="s">
        <v>179</v>
      </c>
      <c r="X479" t="s">
        <v>180</v>
      </c>
      <c r="Y479" t="s">
        <v>929</v>
      </c>
      <c r="Z479" t="s">
        <v>929</v>
      </c>
      <c r="AA479" t="s">
        <v>180</v>
      </c>
      <c r="AB479" t="s">
        <v>929</v>
      </c>
      <c r="AC479" t="s">
        <v>180</v>
      </c>
      <c r="AD479" t="s">
        <v>495</v>
      </c>
      <c r="AE479" t="s">
        <v>1130</v>
      </c>
      <c r="AF479" t="s">
        <v>184</v>
      </c>
      <c r="AG479" t="s">
        <v>255</v>
      </c>
      <c r="AH479" t="s">
        <v>179</v>
      </c>
      <c r="AI479" t="s">
        <v>7354</v>
      </c>
      <c r="AJ479" t="s">
        <v>7364</v>
      </c>
      <c r="AK479" t="s">
        <v>7365</v>
      </c>
      <c r="AL479" t="s">
        <v>187</v>
      </c>
      <c r="AM479" t="s">
        <v>7347</v>
      </c>
      <c r="AN479" s="5">
        <v>40</v>
      </c>
      <c r="AO479" t="s">
        <v>310</v>
      </c>
      <c r="AP479" t="s">
        <v>189</v>
      </c>
      <c r="AQ479" t="s">
        <v>418</v>
      </c>
      <c r="AR479" t="s">
        <v>191</v>
      </c>
      <c r="AS479" t="s">
        <v>192</v>
      </c>
      <c r="AT479" t="s">
        <v>193</v>
      </c>
      <c r="BB479" t="s">
        <v>194</v>
      </c>
      <c r="BC479" t="s">
        <v>194</v>
      </c>
      <c r="BD479" t="s">
        <v>195</v>
      </c>
      <c r="BE479" t="s">
        <v>193</v>
      </c>
      <c r="BG479" t="s">
        <v>197</v>
      </c>
      <c r="BH479" t="s">
        <v>197</v>
      </c>
      <c r="BI479" t="s">
        <v>197</v>
      </c>
      <c r="BJ479" t="s">
        <v>197</v>
      </c>
      <c r="BK479" t="s">
        <v>197</v>
      </c>
      <c r="BL479" t="s">
        <v>315</v>
      </c>
      <c r="BM479" t="s">
        <v>193</v>
      </c>
      <c r="BN479" t="s">
        <v>200</v>
      </c>
      <c r="BO479" t="s">
        <v>264</v>
      </c>
      <c r="BP479" t="s">
        <v>456</v>
      </c>
      <c r="BQ479" t="s">
        <v>266</v>
      </c>
      <c r="BR479" t="s">
        <v>193</v>
      </c>
      <c r="BS479" t="s">
        <v>200</v>
      </c>
      <c r="BT479" t="s">
        <v>267</v>
      </c>
      <c r="BU479" t="s">
        <v>318</v>
      </c>
      <c r="BV479" t="s">
        <v>206</v>
      </c>
      <c r="BW479" t="s">
        <v>207</v>
      </c>
      <c r="BX479" t="s">
        <v>270</v>
      </c>
      <c r="BY479" t="s">
        <v>200</v>
      </c>
      <c r="BZ479" t="s">
        <v>2159</v>
      </c>
      <c r="CA479" t="s">
        <v>193</v>
      </c>
      <c r="CB479" t="s">
        <v>209</v>
      </c>
      <c r="CE479" t="s">
        <v>1873</v>
      </c>
      <c r="CF479" t="s">
        <v>272</v>
      </c>
      <c r="CG479" t="s">
        <v>7366</v>
      </c>
      <c r="CH479" t="s">
        <v>2032</v>
      </c>
      <c r="CI479" t="s">
        <v>193</v>
      </c>
      <c r="CJ479" t="s">
        <v>222</v>
      </c>
      <c r="CK479" t="s">
        <v>395</v>
      </c>
      <c r="CL479" t="s">
        <v>449</v>
      </c>
      <c r="CM479" t="s">
        <v>200</v>
      </c>
      <c r="CN479" t="s">
        <v>200</v>
      </c>
      <c r="CO479" t="s">
        <v>552</v>
      </c>
      <c r="CP479" t="s">
        <v>502</v>
      </c>
      <c r="CQ479" t="s">
        <v>531</v>
      </c>
      <c r="CR479" t="s">
        <v>193</v>
      </c>
      <c r="CS479" t="s">
        <v>333</v>
      </c>
      <c r="CT479" t="s">
        <v>279</v>
      </c>
      <c r="CU479" t="s">
        <v>221</v>
      </c>
      <c r="CV479" t="s">
        <v>221</v>
      </c>
      <c r="CW479" t="s">
        <v>281</v>
      </c>
      <c r="CX479" t="s">
        <v>281</v>
      </c>
      <c r="CY479" t="s">
        <v>1350</v>
      </c>
      <c r="CZ479" t="s">
        <v>970</v>
      </c>
      <c r="DA479" t="s">
        <v>225</v>
      </c>
      <c r="DB479" t="s">
        <v>226</v>
      </c>
      <c r="DC479" t="s">
        <v>227</v>
      </c>
      <c r="DD479" t="s">
        <v>193</v>
      </c>
      <c r="DI479" t="s">
        <v>193</v>
      </c>
      <c r="DN479" t="s">
        <v>193</v>
      </c>
      <c r="DS479" t="s">
        <v>285</v>
      </c>
      <c r="DT479" t="s">
        <v>200</v>
      </c>
      <c r="DU479" t="s">
        <v>4269</v>
      </c>
      <c r="DV479" t="s">
        <v>974</v>
      </c>
      <c r="DW479" t="s">
        <v>7367</v>
      </c>
      <c r="DX479" t="s">
        <v>229</v>
      </c>
      <c r="DZ479" t="s">
        <v>193</v>
      </c>
      <c r="EC479" t="s">
        <v>193</v>
      </c>
      <c r="ED479" t="s">
        <v>230</v>
      </c>
      <c r="EE479" t="s">
        <v>4048</v>
      </c>
      <c r="EF479" t="s">
        <v>200</v>
      </c>
      <c r="EG479" t="s">
        <v>7368</v>
      </c>
      <c r="EH479" t="s">
        <v>200</v>
      </c>
      <c r="EI479" t="s">
        <v>401</v>
      </c>
      <c r="EJ479" t="s">
        <v>1172</v>
      </c>
      <c r="EK479" t="s">
        <v>234</v>
      </c>
      <c r="EL479" t="s">
        <v>475</v>
      </c>
      <c r="EM479" t="s">
        <v>403</v>
      </c>
      <c r="EN479" t="s">
        <v>7369</v>
      </c>
      <c r="EO479" t="s">
        <v>193</v>
      </c>
      <c r="EQ479" t="s">
        <v>200</v>
      </c>
      <c r="ER479" t="s">
        <v>350</v>
      </c>
      <c r="ET479" t="s">
        <v>312</v>
      </c>
      <c r="EU479" t="s">
        <v>200</v>
      </c>
      <c r="EV479" t="s">
        <v>897</v>
      </c>
      <c r="EW479" t="s">
        <v>200</v>
      </c>
      <c r="EX479" t="s">
        <v>1789</v>
      </c>
      <c r="EY479" t="s">
        <v>239</v>
      </c>
      <c r="EZ479" t="s">
        <v>240</v>
      </c>
      <c r="FA479" t="s">
        <v>241</v>
      </c>
    </row>
    <row r="480" spans="1:157" x14ac:dyDescent="0.25">
      <c r="A480" t="s">
        <v>156</v>
      </c>
      <c r="B480" t="s">
        <v>7370</v>
      </c>
      <c r="C480" t="s">
        <v>7371</v>
      </c>
      <c r="D480" t="s">
        <v>1961</v>
      </c>
      <c r="E480" t="s">
        <v>7372</v>
      </c>
      <c r="F480" t="s">
        <v>299</v>
      </c>
      <c r="G480" t="s">
        <v>7373</v>
      </c>
      <c r="H480" t="s">
        <v>164</v>
      </c>
      <c r="I480" t="s">
        <v>544</v>
      </c>
      <c r="J480" t="s">
        <v>7374</v>
      </c>
      <c r="K480" t="s">
        <v>7375</v>
      </c>
      <c r="L480" t="s">
        <v>168</v>
      </c>
      <c r="M480" t="s">
        <v>7376</v>
      </c>
      <c r="N480" t="s">
        <v>7376</v>
      </c>
      <c r="O480" t="s">
        <v>7377</v>
      </c>
      <c r="P480" t="s">
        <v>7378</v>
      </c>
      <c r="Q480" t="s">
        <v>173</v>
      </c>
      <c r="R480" t="s">
        <v>7346</v>
      </c>
      <c r="S480" t="s">
        <v>7347</v>
      </c>
      <c r="T480" t="s">
        <v>7348</v>
      </c>
      <c r="U480" t="s">
        <v>3013</v>
      </c>
      <c r="V480" t="s">
        <v>178</v>
      </c>
      <c r="W480" t="s">
        <v>179</v>
      </c>
      <c r="X480" t="s">
        <v>180</v>
      </c>
      <c r="Y480" t="s">
        <v>929</v>
      </c>
      <c r="Z480" t="s">
        <v>929</v>
      </c>
      <c r="AA480" t="s">
        <v>180</v>
      </c>
      <c r="AB480" t="s">
        <v>929</v>
      </c>
      <c r="AC480" t="s">
        <v>180</v>
      </c>
      <c r="AD480" t="s">
        <v>495</v>
      </c>
      <c r="AE480" t="s">
        <v>851</v>
      </c>
      <c r="AF480" t="s">
        <v>184</v>
      </c>
      <c r="AG480" t="s">
        <v>255</v>
      </c>
      <c r="AH480" t="s">
        <v>179</v>
      </c>
      <c r="AI480" t="s">
        <v>7371</v>
      </c>
      <c r="AJ480" t="s">
        <v>7379</v>
      </c>
      <c r="AK480" t="s">
        <v>7380</v>
      </c>
      <c r="AL480" t="s">
        <v>187</v>
      </c>
      <c r="AM480" t="s">
        <v>7347</v>
      </c>
      <c r="AN480" s="5">
        <v>34</v>
      </c>
      <c r="AO480" t="s">
        <v>310</v>
      </c>
      <c r="AP480" t="s">
        <v>189</v>
      </c>
      <c r="AQ480" t="s">
        <v>190</v>
      </c>
      <c r="AR480" t="s">
        <v>191</v>
      </c>
      <c r="AS480" t="s">
        <v>192</v>
      </c>
      <c r="AT480" t="s">
        <v>193</v>
      </c>
      <c r="BB480" t="s">
        <v>194</v>
      </c>
      <c r="BC480" t="s">
        <v>194</v>
      </c>
      <c r="BD480" t="s">
        <v>194</v>
      </c>
      <c r="BE480" t="s">
        <v>159</v>
      </c>
      <c r="BF480" t="s">
        <v>7381</v>
      </c>
      <c r="BG480" t="s">
        <v>198</v>
      </c>
      <c r="BH480" t="s">
        <v>197</v>
      </c>
      <c r="BI480" t="s">
        <v>197</v>
      </c>
      <c r="BJ480" t="s">
        <v>197</v>
      </c>
      <c r="BK480" t="s">
        <v>197</v>
      </c>
      <c r="BL480" t="s">
        <v>745</v>
      </c>
      <c r="BM480" t="s">
        <v>193</v>
      </c>
      <c r="BN480" t="s">
        <v>200</v>
      </c>
      <c r="BO480" t="s">
        <v>316</v>
      </c>
      <c r="BP480" t="s">
        <v>456</v>
      </c>
      <c r="BQ480" t="s">
        <v>266</v>
      </c>
      <c r="BR480" t="s">
        <v>193</v>
      </c>
      <c r="BS480" t="s">
        <v>200</v>
      </c>
      <c r="BT480" t="s">
        <v>204</v>
      </c>
      <c r="BU480" t="s">
        <v>318</v>
      </c>
      <c r="BV480" t="s">
        <v>319</v>
      </c>
      <c r="BW480" t="s">
        <v>269</v>
      </c>
      <c r="BX480" t="s">
        <v>208</v>
      </c>
      <c r="BY480" t="s">
        <v>193</v>
      </c>
      <c r="CA480" t="s">
        <v>193</v>
      </c>
      <c r="CB480" t="s">
        <v>209</v>
      </c>
      <c r="CE480" t="s">
        <v>1873</v>
      </c>
      <c r="CF480" t="s">
        <v>272</v>
      </c>
      <c r="CG480" t="s">
        <v>212</v>
      </c>
      <c r="CH480" t="s">
        <v>2032</v>
      </c>
      <c r="CI480" t="s">
        <v>193</v>
      </c>
      <c r="CJ480" t="s">
        <v>214</v>
      </c>
      <c r="CK480" t="s">
        <v>214</v>
      </c>
      <c r="CL480" t="s">
        <v>276</v>
      </c>
      <c r="CM480" t="s">
        <v>200</v>
      </c>
      <c r="CN480" t="s">
        <v>200</v>
      </c>
      <c r="CO480" t="s">
        <v>216</v>
      </c>
      <c r="CP480" t="s">
        <v>332</v>
      </c>
      <c r="CQ480" t="s">
        <v>332</v>
      </c>
      <c r="CR480" t="s">
        <v>200</v>
      </c>
      <c r="CS480" t="s">
        <v>333</v>
      </c>
      <c r="CT480" t="s">
        <v>279</v>
      </c>
      <c r="CU480" t="s">
        <v>335</v>
      </c>
      <c r="CV480" t="s">
        <v>335</v>
      </c>
      <c r="CW480" t="s">
        <v>370</v>
      </c>
      <c r="CX480" t="s">
        <v>503</v>
      </c>
      <c r="CY480" t="s">
        <v>7382</v>
      </c>
      <c r="CZ480" t="s">
        <v>1289</v>
      </c>
      <c r="DA480" t="s">
        <v>225</v>
      </c>
      <c r="DB480" t="s">
        <v>339</v>
      </c>
      <c r="DC480" t="s">
        <v>227</v>
      </c>
      <c r="DD480" t="s">
        <v>193</v>
      </c>
      <c r="DI480" t="s">
        <v>193</v>
      </c>
      <c r="DN480" t="s">
        <v>193</v>
      </c>
      <c r="DS480" t="s">
        <v>285</v>
      </c>
      <c r="DT480" t="s">
        <v>200</v>
      </c>
      <c r="DU480" t="s">
        <v>340</v>
      </c>
      <c r="DV480" t="s">
        <v>974</v>
      </c>
      <c r="DW480" t="s">
        <v>429</v>
      </c>
      <c r="DX480" t="s">
        <v>229</v>
      </c>
      <c r="DZ480" t="s">
        <v>200</v>
      </c>
      <c r="EA480" t="s">
        <v>7383</v>
      </c>
      <c r="EB480" t="s">
        <v>200</v>
      </c>
      <c r="EC480" t="s">
        <v>193</v>
      </c>
      <c r="ED480" t="s">
        <v>230</v>
      </c>
      <c r="EE480" t="s">
        <v>1972</v>
      </c>
      <c r="EF480" t="s">
        <v>193</v>
      </c>
      <c r="EH480" t="s">
        <v>200</v>
      </c>
      <c r="EI480" t="s">
        <v>401</v>
      </c>
      <c r="EJ480" t="s">
        <v>233</v>
      </c>
      <c r="EK480" t="s">
        <v>234</v>
      </c>
      <c r="EL480" t="s">
        <v>475</v>
      </c>
      <c r="EM480" t="s">
        <v>1392</v>
      </c>
      <c r="EO480" t="s">
        <v>200</v>
      </c>
      <c r="EP480" t="s">
        <v>594</v>
      </c>
      <c r="EQ480" t="s">
        <v>193</v>
      </c>
      <c r="ET480" t="s">
        <v>312</v>
      </c>
      <c r="EU480" t="s">
        <v>200</v>
      </c>
      <c r="EV480" t="s">
        <v>1027</v>
      </c>
      <c r="EW480" t="s">
        <v>193</v>
      </c>
      <c r="EY480" t="s">
        <v>239</v>
      </c>
      <c r="EZ480" t="s">
        <v>240</v>
      </c>
      <c r="FA480" t="s">
        <v>241</v>
      </c>
    </row>
    <row r="481" spans="1:157" x14ac:dyDescent="0.25">
      <c r="A481" t="s">
        <v>156</v>
      </c>
      <c r="B481" t="s">
        <v>7384</v>
      </c>
      <c r="C481" t="s">
        <v>7385</v>
      </c>
      <c r="D481" t="s">
        <v>5484</v>
      </c>
      <c r="E481" t="s">
        <v>7386</v>
      </c>
      <c r="F481" t="s">
        <v>299</v>
      </c>
      <c r="G481" t="s">
        <v>7387</v>
      </c>
      <c r="H481" t="s">
        <v>164</v>
      </c>
      <c r="I481" t="s">
        <v>358</v>
      </c>
      <c r="J481" t="s">
        <v>7388</v>
      </c>
      <c r="K481" t="s">
        <v>7389</v>
      </c>
      <c r="L481" t="s">
        <v>449</v>
      </c>
      <c r="M481" t="s">
        <v>7390</v>
      </c>
      <c r="N481" t="s">
        <v>7390</v>
      </c>
      <c r="O481" t="s">
        <v>7391</v>
      </c>
      <c r="P481" t="s">
        <v>7086</v>
      </c>
      <c r="Q481" t="s">
        <v>173</v>
      </c>
      <c r="R481" t="s">
        <v>7346</v>
      </c>
      <c r="S481" t="s">
        <v>7347</v>
      </c>
      <c r="T481" t="s">
        <v>7348</v>
      </c>
      <c r="U481" t="s">
        <v>3013</v>
      </c>
      <c r="V481" t="s">
        <v>178</v>
      </c>
      <c r="W481" t="s">
        <v>179</v>
      </c>
      <c r="X481" t="s">
        <v>180</v>
      </c>
      <c r="Y481" t="s">
        <v>929</v>
      </c>
      <c r="Z481" t="s">
        <v>929</v>
      </c>
      <c r="AA481" t="s">
        <v>180</v>
      </c>
      <c r="AB481" t="s">
        <v>1419</v>
      </c>
      <c r="AC481" t="s">
        <v>445</v>
      </c>
      <c r="AD481" t="s">
        <v>276</v>
      </c>
      <c r="AE481" t="s">
        <v>1330</v>
      </c>
      <c r="AF481" t="s">
        <v>184</v>
      </c>
      <c r="AG481" t="s">
        <v>255</v>
      </c>
      <c r="AH481" t="s">
        <v>179</v>
      </c>
      <c r="AI481" t="s">
        <v>7385</v>
      </c>
      <c r="AJ481" t="s">
        <v>7392</v>
      </c>
      <c r="AK481" t="s">
        <v>7393</v>
      </c>
      <c r="AL481" t="s">
        <v>187</v>
      </c>
      <c r="AM481" t="s">
        <v>7347</v>
      </c>
      <c r="AN481" s="5">
        <v>21</v>
      </c>
      <c r="AO481" t="s">
        <v>310</v>
      </c>
      <c r="AP481" t="s">
        <v>189</v>
      </c>
      <c r="AQ481" t="s">
        <v>190</v>
      </c>
      <c r="AR481" t="s">
        <v>191</v>
      </c>
      <c r="AS481" t="s">
        <v>312</v>
      </c>
      <c r="AT481" t="s">
        <v>193</v>
      </c>
      <c r="BB481" t="s">
        <v>260</v>
      </c>
      <c r="BC481" t="s">
        <v>260</v>
      </c>
      <c r="BD481" t="s">
        <v>260</v>
      </c>
      <c r="BE481" t="s">
        <v>193</v>
      </c>
      <c r="BG481" t="s">
        <v>197</v>
      </c>
      <c r="BH481" t="s">
        <v>197</v>
      </c>
      <c r="BI481" t="s">
        <v>197</v>
      </c>
      <c r="BJ481" t="s">
        <v>197</v>
      </c>
      <c r="BK481" t="s">
        <v>197</v>
      </c>
      <c r="BL481" t="s">
        <v>199</v>
      </c>
      <c r="BM481" t="s">
        <v>193</v>
      </c>
      <c r="BN481" t="s">
        <v>200</v>
      </c>
      <c r="BO481" t="s">
        <v>264</v>
      </c>
      <c r="BP481" t="s">
        <v>456</v>
      </c>
      <c r="BQ481" t="s">
        <v>266</v>
      </c>
      <c r="BR481" t="s">
        <v>193</v>
      </c>
      <c r="BS481" t="s">
        <v>200</v>
      </c>
      <c r="BT481" t="s">
        <v>204</v>
      </c>
      <c r="BU481" t="s">
        <v>392</v>
      </c>
      <c r="BV481" t="s">
        <v>206</v>
      </c>
      <c r="BW481" t="s">
        <v>269</v>
      </c>
      <c r="BX481" t="s">
        <v>270</v>
      </c>
      <c r="BY481" t="s">
        <v>193</v>
      </c>
      <c r="CA481" t="s">
        <v>193</v>
      </c>
      <c r="CB481" t="s">
        <v>209</v>
      </c>
      <c r="CE481" t="s">
        <v>325</v>
      </c>
      <c r="CF481" t="s">
        <v>326</v>
      </c>
      <c r="CG481" t="s">
        <v>7394</v>
      </c>
      <c r="CH481" t="s">
        <v>2032</v>
      </c>
      <c r="CI481" t="s">
        <v>193</v>
      </c>
      <c r="CJ481" t="s">
        <v>680</v>
      </c>
      <c r="CK481" t="s">
        <v>680</v>
      </c>
      <c r="CL481" t="s">
        <v>449</v>
      </c>
      <c r="CM481" t="s">
        <v>200</v>
      </c>
      <c r="CN481" t="s">
        <v>200</v>
      </c>
      <c r="CO481" t="s">
        <v>396</v>
      </c>
      <c r="CP481" t="s">
        <v>502</v>
      </c>
      <c r="CQ481" t="s">
        <v>332</v>
      </c>
      <c r="CR481" t="s">
        <v>200</v>
      </c>
      <c r="CS481" t="s">
        <v>702</v>
      </c>
      <c r="CT481" t="s">
        <v>279</v>
      </c>
      <c r="CU481" t="s">
        <v>221</v>
      </c>
      <c r="CV481" t="s">
        <v>221</v>
      </c>
      <c r="CW481" t="s">
        <v>503</v>
      </c>
      <c r="CX481" t="s">
        <v>503</v>
      </c>
      <c r="CY481" t="s">
        <v>505</v>
      </c>
      <c r="CZ481" t="s">
        <v>970</v>
      </c>
      <c r="DA481" t="s">
        <v>225</v>
      </c>
      <c r="DB481" t="s">
        <v>226</v>
      </c>
      <c r="DC481" t="s">
        <v>227</v>
      </c>
      <c r="DD481" t="s">
        <v>193</v>
      </c>
      <c r="DI481" t="s">
        <v>193</v>
      </c>
      <c r="DN481" t="s">
        <v>193</v>
      </c>
      <c r="DS481" t="s">
        <v>285</v>
      </c>
      <c r="DT481" t="s">
        <v>200</v>
      </c>
      <c r="DU481" t="s">
        <v>340</v>
      </c>
      <c r="DV481" t="s">
        <v>974</v>
      </c>
      <c r="DW481" t="s">
        <v>255</v>
      </c>
      <c r="DX481" t="s">
        <v>229</v>
      </c>
      <c r="DZ481" t="s">
        <v>193</v>
      </c>
      <c r="EC481" t="s">
        <v>193</v>
      </c>
      <c r="ED481" t="s">
        <v>230</v>
      </c>
      <c r="EE481" t="s">
        <v>3129</v>
      </c>
      <c r="EF481" t="s">
        <v>193</v>
      </c>
      <c r="EH481" t="s">
        <v>200</v>
      </c>
      <c r="EI481" t="s">
        <v>510</v>
      </c>
      <c r="EJ481" t="s">
        <v>1367</v>
      </c>
      <c r="EK481" t="s">
        <v>200</v>
      </c>
      <c r="EL481" t="s">
        <v>284</v>
      </c>
      <c r="EM481" t="s">
        <v>3144</v>
      </c>
      <c r="EN481" t="s">
        <v>7395</v>
      </c>
      <c r="EO481" t="s">
        <v>193</v>
      </c>
      <c r="EQ481" t="s">
        <v>200</v>
      </c>
      <c r="ER481" t="s">
        <v>350</v>
      </c>
      <c r="ET481" t="s">
        <v>312</v>
      </c>
      <c r="EU481" t="s">
        <v>200</v>
      </c>
      <c r="EV481" t="s">
        <v>478</v>
      </c>
      <c r="EW481" t="s">
        <v>200</v>
      </c>
      <c r="EX481" t="s">
        <v>352</v>
      </c>
      <c r="EY481" t="s">
        <v>562</v>
      </c>
      <c r="EZ481" t="s">
        <v>240</v>
      </c>
      <c r="FA481" t="s">
        <v>241</v>
      </c>
    </row>
    <row r="482" spans="1:157" x14ac:dyDescent="0.25">
      <c r="A482" t="s">
        <v>156</v>
      </c>
      <c r="B482" t="s">
        <v>7396</v>
      </c>
      <c r="C482" t="s">
        <v>7397</v>
      </c>
      <c r="D482" t="s">
        <v>7398</v>
      </c>
      <c r="E482" t="s">
        <v>7399</v>
      </c>
      <c r="F482" t="s">
        <v>299</v>
      </c>
      <c r="G482" t="s">
        <v>7400</v>
      </c>
      <c r="H482" t="s">
        <v>1197</v>
      </c>
      <c r="I482" t="s">
        <v>4166</v>
      </c>
      <c r="J482" t="s">
        <v>7401</v>
      </c>
      <c r="K482" t="s">
        <v>4168</v>
      </c>
      <c r="L482" t="s">
        <v>178</v>
      </c>
      <c r="M482" t="s">
        <v>7402</v>
      </c>
      <c r="N482" t="s">
        <v>7402</v>
      </c>
      <c r="O482" t="s">
        <v>7403</v>
      </c>
      <c r="P482" t="s">
        <v>4172</v>
      </c>
      <c r="Q482" t="s">
        <v>253</v>
      </c>
      <c r="R482" t="s">
        <v>7404</v>
      </c>
      <c r="S482" t="s">
        <v>7405</v>
      </c>
      <c r="T482" t="s">
        <v>7406</v>
      </c>
      <c r="U482" t="s">
        <v>177</v>
      </c>
      <c r="V482" t="s">
        <v>178</v>
      </c>
      <c r="W482" t="s">
        <v>179</v>
      </c>
      <c r="X482" t="s">
        <v>180</v>
      </c>
      <c r="Y482" t="s">
        <v>468</v>
      </c>
      <c r="Z482" t="s">
        <v>468</v>
      </c>
      <c r="AA482" t="s">
        <v>180</v>
      </c>
      <c r="AB482" t="s">
        <v>468</v>
      </c>
      <c r="AC482" t="s">
        <v>180</v>
      </c>
      <c r="AD482" t="s">
        <v>451</v>
      </c>
      <c r="AE482" t="s">
        <v>674</v>
      </c>
      <c r="AF482" t="s">
        <v>184</v>
      </c>
      <c r="AG482" t="s">
        <v>255</v>
      </c>
      <c r="AH482" t="s">
        <v>179</v>
      </c>
      <c r="AI482" t="s">
        <v>7397</v>
      </c>
      <c r="AJ482" t="s">
        <v>7407</v>
      </c>
      <c r="AK482" t="s">
        <v>7408</v>
      </c>
      <c r="AL482" t="s">
        <v>187</v>
      </c>
      <c r="AM482" t="s">
        <v>7405</v>
      </c>
      <c r="AN482" s="5">
        <v>20</v>
      </c>
      <c r="AO482" t="s">
        <v>310</v>
      </c>
      <c r="AP482" t="s">
        <v>189</v>
      </c>
      <c r="AQ482" t="s">
        <v>190</v>
      </c>
      <c r="AR482" t="s">
        <v>4074</v>
      </c>
      <c r="AS482" t="s">
        <v>192</v>
      </c>
      <c r="AT482" t="s">
        <v>193</v>
      </c>
      <c r="BB482" t="s">
        <v>194</v>
      </c>
      <c r="BC482" t="s">
        <v>260</v>
      </c>
      <c r="BD482" t="s">
        <v>260</v>
      </c>
      <c r="BE482" t="s">
        <v>193</v>
      </c>
      <c r="BG482" t="s">
        <v>197</v>
      </c>
      <c r="BH482" t="s">
        <v>197</v>
      </c>
      <c r="BI482" t="s">
        <v>198</v>
      </c>
      <c r="BJ482" t="s">
        <v>198</v>
      </c>
      <c r="BK482" t="s">
        <v>197</v>
      </c>
      <c r="BL482" t="s">
        <v>745</v>
      </c>
      <c r="BM482" t="s">
        <v>193</v>
      </c>
      <c r="BN482" t="s">
        <v>200</v>
      </c>
      <c r="BO482" t="s">
        <v>264</v>
      </c>
      <c r="BP482" t="s">
        <v>317</v>
      </c>
      <c r="BQ482" t="s">
        <v>203</v>
      </c>
      <c r="BR482" t="s">
        <v>203</v>
      </c>
      <c r="BS482" t="s">
        <v>203</v>
      </c>
      <c r="BT482" t="s">
        <v>420</v>
      </c>
      <c r="BU482" t="s">
        <v>268</v>
      </c>
      <c r="BV482" t="s">
        <v>7032</v>
      </c>
      <c r="BW482" t="s">
        <v>269</v>
      </c>
      <c r="BX482" t="s">
        <v>270</v>
      </c>
      <c r="BY482" t="s">
        <v>193</v>
      </c>
      <c r="CA482" t="s">
        <v>159</v>
      </c>
      <c r="CB482" t="s">
        <v>422</v>
      </c>
      <c r="CE482" t="s">
        <v>325</v>
      </c>
      <c r="CF482" t="s">
        <v>678</v>
      </c>
      <c r="CG482" t="s">
        <v>5660</v>
      </c>
      <c r="CH482" t="s">
        <v>213</v>
      </c>
      <c r="CI482" t="s">
        <v>193</v>
      </c>
      <c r="CJ482" t="s">
        <v>330</v>
      </c>
      <c r="CK482" t="s">
        <v>275</v>
      </c>
      <c r="CL482" t="s">
        <v>445</v>
      </c>
      <c r="CM482" t="s">
        <v>200</v>
      </c>
      <c r="CN482" t="s">
        <v>193</v>
      </c>
      <c r="CO482" t="s">
        <v>396</v>
      </c>
      <c r="CP482" t="s">
        <v>502</v>
      </c>
      <c r="CQ482" t="s">
        <v>532</v>
      </c>
      <c r="CR482" t="s">
        <v>200</v>
      </c>
      <c r="CS482" t="s">
        <v>702</v>
      </c>
      <c r="CT482" t="s">
        <v>279</v>
      </c>
      <c r="CU482" t="s">
        <v>221</v>
      </c>
      <c r="CV482" t="s">
        <v>458</v>
      </c>
      <c r="CW482" t="s">
        <v>459</v>
      </c>
      <c r="CX482" t="s">
        <v>222</v>
      </c>
      <c r="CY482" t="s">
        <v>7409</v>
      </c>
      <c r="CZ482" t="s">
        <v>1289</v>
      </c>
      <c r="DA482" t="s">
        <v>225</v>
      </c>
      <c r="DB482" t="s">
        <v>226</v>
      </c>
      <c r="DC482" t="s">
        <v>463</v>
      </c>
      <c r="DD482" t="s">
        <v>193</v>
      </c>
      <c r="DI482" t="s">
        <v>193</v>
      </c>
      <c r="DN482" t="s">
        <v>200</v>
      </c>
      <c r="DO482" t="s">
        <v>181</v>
      </c>
      <c r="DP482" t="s">
        <v>586</v>
      </c>
      <c r="DQ482" t="s">
        <v>587</v>
      </c>
      <c r="DR482" t="s">
        <v>7410</v>
      </c>
      <c r="DS482" t="s">
        <v>285</v>
      </c>
      <c r="DT482" t="s">
        <v>200</v>
      </c>
      <c r="DU482" t="s">
        <v>340</v>
      </c>
      <c r="DV482" t="s">
        <v>974</v>
      </c>
      <c r="DW482" t="s">
        <v>193</v>
      </c>
      <c r="DX482" t="s">
        <v>819</v>
      </c>
      <c r="DZ482" t="s">
        <v>193</v>
      </c>
      <c r="EC482" t="s">
        <v>193</v>
      </c>
      <c r="ED482" t="s">
        <v>230</v>
      </c>
      <c r="EE482" t="s">
        <v>1574</v>
      </c>
      <c r="EF482" t="s">
        <v>200</v>
      </c>
      <c r="EG482" t="s">
        <v>6941</v>
      </c>
      <c r="EH482" t="s">
        <v>200</v>
      </c>
      <c r="EI482" t="s">
        <v>432</v>
      </c>
      <c r="EJ482" t="s">
        <v>975</v>
      </c>
      <c r="EK482" t="s">
        <v>193</v>
      </c>
      <c r="EM482" t="s">
        <v>403</v>
      </c>
      <c r="EO482" t="s">
        <v>193</v>
      </c>
      <c r="EQ482" t="s">
        <v>193</v>
      </c>
      <c r="ET482" t="s">
        <v>192</v>
      </c>
      <c r="EU482" t="s">
        <v>193</v>
      </c>
      <c r="EV482" t="s">
        <v>292</v>
      </c>
      <c r="EW482" t="s">
        <v>193</v>
      </c>
      <c r="EY482" t="s">
        <v>437</v>
      </c>
      <c r="EZ482" t="s">
        <v>240</v>
      </c>
      <c r="FA482" t="s">
        <v>241</v>
      </c>
    </row>
    <row r="483" spans="1:157" x14ac:dyDescent="0.25">
      <c r="A483" t="s">
        <v>294</v>
      </c>
      <c r="B483" t="s">
        <v>7411</v>
      </c>
      <c r="C483" t="s">
        <v>7412</v>
      </c>
      <c r="D483" t="s">
        <v>7413</v>
      </c>
      <c r="E483" t="s">
        <v>7414</v>
      </c>
      <c r="F483" t="s">
        <v>162</v>
      </c>
      <c r="G483" t="s">
        <v>7415</v>
      </c>
      <c r="H483" t="s">
        <v>2882</v>
      </c>
      <c r="I483" t="s">
        <v>4526</v>
      </c>
      <c r="J483" t="s">
        <v>7416</v>
      </c>
      <c r="K483" t="s">
        <v>7417</v>
      </c>
      <c r="L483" t="s">
        <v>168</v>
      </c>
      <c r="M483" t="s">
        <v>7418</v>
      </c>
      <c r="N483" t="s">
        <v>7419</v>
      </c>
      <c r="O483" t="s">
        <v>7420</v>
      </c>
      <c r="P483" t="s">
        <v>7421</v>
      </c>
      <c r="Q483" t="s">
        <v>1536</v>
      </c>
      <c r="R483" t="s">
        <v>7404</v>
      </c>
      <c r="S483" t="s">
        <v>7405</v>
      </c>
      <c r="T483" t="s">
        <v>7406</v>
      </c>
      <c r="U483" t="s">
        <v>177</v>
      </c>
      <c r="V483" t="s">
        <v>178</v>
      </c>
      <c r="W483" t="s">
        <v>179</v>
      </c>
      <c r="X483" t="s">
        <v>180</v>
      </c>
      <c r="Y483" t="s">
        <v>468</v>
      </c>
      <c r="Z483" t="s">
        <v>468</v>
      </c>
      <c r="AA483" t="s">
        <v>180</v>
      </c>
      <c r="AB483" t="s">
        <v>468</v>
      </c>
      <c r="AC483" t="s">
        <v>180</v>
      </c>
      <c r="AD483" t="s">
        <v>182</v>
      </c>
      <c r="AE483" t="s">
        <v>364</v>
      </c>
      <c r="AF483" t="s">
        <v>184</v>
      </c>
      <c r="AG483" t="s">
        <v>185</v>
      </c>
      <c r="AH483" t="s">
        <v>179</v>
      </c>
      <c r="AI483" t="s">
        <v>7412</v>
      </c>
      <c r="AJ483" t="s">
        <v>7422</v>
      </c>
      <c r="AK483" t="s">
        <v>7420</v>
      </c>
      <c r="AL483" t="s">
        <v>187</v>
      </c>
      <c r="AM483" t="s">
        <v>7405</v>
      </c>
      <c r="AN483" s="5">
        <v>17</v>
      </c>
      <c r="AO483" t="s">
        <v>188</v>
      </c>
      <c r="AP483" t="s">
        <v>189</v>
      </c>
      <c r="AQ483" t="s">
        <v>190</v>
      </c>
      <c r="AR483" t="s">
        <v>187</v>
      </c>
      <c r="AS483" t="s">
        <v>192</v>
      </c>
      <c r="AT483" t="s">
        <v>159</v>
      </c>
      <c r="AU483" t="s">
        <v>193</v>
      </c>
      <c r="BB483" t="s">
        <v>194</v>
      </c>
      <c r="BC483" t="s">
        <v>194</v>
      </c>
      <c r="BD483" t="s">
        <v>260</v>
      </c>
      <c r="BE483" t="s">
        <v>193</v>
      </c>
      <c r="BG483" t="s">
        <v>197</v>
      </c>
      <c r="BH483" t="s">
        <v>197</v>
      </c>
      <c r="BI483" t="s">
        <v>197</v>
      </c>
      <c r="BJ483" t="s">
        <v>197</v>
      </c>
      <c r="BK483" t="s">
        <v>197</v>
      </c>
      <c r="BL483" t="s">
        <v>315</v>
      </c>
      <c r="BM483" t="s">
        <v>193</v>
      </c>
      <c r="BN483" t="s">
        <v>200</v>
      </c>
      <c r="BO483" t="s">
        <v>264</v>
      </c>
      <c r="BP483" t="s">
        <v>456</v>
      </c>
      <c r="BQ483" t="s">
        <v>266</v>
      </c>
      <c r="BR483" t="s">
        <v>193</v>
      </c>
      <c r="BS483" t="s">
        <v>200</v>
      </c>
      <c r="BT483" t="s">
        <v>204</v>
      </c>
      <c r="BU483" t="s">
        <v>268</v>
      </c>
      <c r="BV483" t="s">
        <v>421</v>
      </c>
      <c r="BW483" t="s">
        <v>207</v>
      </c>
      <c r="BX483" t="s">
        <v>270</v>
      </c>
      <c r="BY483" t="s">
        <v>193</v>
      </c>
      <c r="CA483" t="s">
        <v>159</v>
      </c>
      <c r="CB483" t="s">
        <v>2891</v>
      </c>
      <c r="CE483" t="s">
        <v>500</v>
      </c>
      <c r="CF483" t="s">
        <v>326</v>
      </c>
      <c r="CG483" t="s">
        <v>212</v>
      </c>
      <c r="CH483" t="s">
        <v>328</v>
      </c>
      <c r="CI483" t="s">
        <v>193</v>
      </c>
      <c r="CJ483" t="s">
        <v>275</v>
      </c>
      <c r="CK483" t="s">
        <v>275</v>
      </c>
      <c r="CL483" t="s">
        <v>276</v>
      </c>
      <c r="CM483" t="s">
        <v>200</v>
      </c>
      <c r="CN483" t="s">
        <v>200</v>
      </c>
      <c r="CO483" t="s">
        <v>552</v>
      </c>
      <c r="CP483" t="s">
        <v>531</v>
      </c>
      <c r="CQ483" t="s">
        <v>332</v>
      </c>
      <c r="CR483" t="s">
        <v>193</v>
      </c>
      <c r="CS483" t="s">
        <v>424</v>
      </c>
      <c r="CT483" t="s">
        <v>397</v>
      </c>
      <c r="CU483" t="s">
        <v>334</v>
      </c>
      <c r="CV483" t="s">
        <v>458</v>
      </c>
      <c r="CW483" t="s">
        <v>425</v>
      </c>
      <c r="CX483" t="s">
        <v>425</v>
      </c>
      <c r="CY483" t="s">
        <v>461</v>
      </c>
      <c r="CZ483" t="s">
        <v>283</v>
      </c>
      <c r="DA483" t="s">
        <v>193</v>
      </c>
      <c r="DB483" t="s">
        <v>226</v>
      </c>
      <c r="DC483" t="s">
        <v>463</v>
      </c>
      <c r="DD483" t="s">
        <v>193</v>
      </c>
      <c r="DI483" t="s">
        <v>193</v>
      </c>
      <c r="DN483" t="s">
        <v>193</v>
      </c>
      <c r="DS483" t="s">
        <v>285</v>
      </c>
      <c r="DT483" t="s">
        <v>193</v>
      </c>
      <c r="DX483" t="s">
        <v>229</v>
      </c>
      <c r="DZ483" t="s">
        <v>193</v>
      </c>
      <c r="EC483" t="s">
        <v>193</v>
      </c>
      <c r="ED483" t="s">
        <v>230</v>
      </c>
      <c r="EE483" t="s">
        <v>2819</v>
      </c>
      <c r="EF483" t="s">
        <v>200</v>
      </c>
      <c r="EG483" t="s">
        <v>7423</v>
      </c>
      <c r="EH483" t="s">
        <v>200</v>
      </c>
      <c r="EI483" t="s">
        <v>821</v>
      </c>
      <c r="EJ483" t="s">
        <v>2786</v>
      </c>
      <c r="EK483" t="s">
        <v>200</v>
      </c>
      <c r="EL483" t="s">
        <v>284</v>
      </c>
      <c r="EM483" t="s">
        <v>786</v>
      </c>
      <c r="EN483" t="s">
        <v>7424</v>
      </c>
      <c r="EO483" t="s">
        <v>200</v>
      </c>
      <c r="EP483" t="s">
        <v>349</v>
      </c>
      <c r="EQ483" t="s">
        <v>193</v>
      </c>
      <c r="ET483" t="s">
        <v>434</v>
      </c>
      <c r="EU483" t="s">
        <v>200</v>
      </c>
      <c r="EV483" t="s">
        <v>376</v>
      </c>
      <c r="EW483" t="s">
        <v>200</v>
      </c>
      <c r="EX483" t="s">
        <v>7425</v>
      </c>
      <c r="EY483" t="s">
        <v>293</v>
      </c>
      <c r="EZ483" t="s">
        <v>479</v>
      </c>
      <c r="FA483" t="s">
        <v>479</v>
      </c>
    </row>
    <row r="484" spans="1:157" x14ac:dyDescent="0.25">
      <c r="A484" t="s">
        <v>294</v>
      </c>
      <c r="B484" t="s">
        <v>7426</v>
      </c>
      <c r="C484" t="s">
        <v>7427</v>
      </c>
      <c r="D484" t="s">
        <v>7428</v>
      </c>
      <c r="E484" t="s">
        <v>7429</v>
      </c>
      <c r="F484" t="s">
        <v>299</v>
      </c>
      <c r="G484" t="s">
        <v>2701</v>
      </c>
      <c r="H484" t="s">
        <v>164</v>
      </c>
      <c r="I484" t="s">
        <v>358</v>
      </c>
      <c r="J484" t="s">
        <v>7430</v>
      </c>
      <c r="K484" t="s">
        <v>358</v>
      </c>
      <c r="L484" t="s">
        <v>449</v>
      </c>
      <c r="M484" t="s">
        <v>7431</v>
      </c>
      <c r="N484" t="s">
        <v>7431</v>
      </c>
      <c r="O484" t="s">
        <v>7432</v>
      </c>
      <c r="P484" t="s">
        <v>7433</v>
      </c>
      <c r="Q484" t="s">
        <v>307</v>
      </c>
      <c r="R484" t="s">
        <v>7404</v>
      </c>
      <c r="S484" t="s">
        <v>7405</v>
      </c>
      <c r="T484" t="s">
        <v>7406</v>
      </c>
      <c r="U484" t="s">
        <v>177</v>
      </c>
      <c r="V484" t="s">
        <v>178</v>
      </c>
      <c r="W484" t="s">
        <v>179</v>
      </c>
      <c r="X484" t="s">
        <v>180</v>
      </c>
      <c r="Y484" t="s">
        <v>468</v>
      </c>
      <c r="Z484" t="s">
        <v>468</v>
      </c>
      <c r="AA484" t="s">
        <v>180</v>
      </c>
      <c r="AB484" t="s">
        <v>468</v>
      </c>
      <c r="AC484" t="s">
        <v>180</v>
      </c>
      <c r="AD484" t="s">
        <v>1419</v>
      </c>
      <c r="AE484" t="s">
        <v>1185</v>
      </c>
      <c r="AF484" t="s">
        <v>184</v>
      </c>
      <c r="AG484" t="s">
        <v>255</v>
      </c>
      <c r="AH484" t="s">
        <v>179</v>
      </c>
      <c r="AI484" t="s">
        <v>7427</v>
      </c>
      <c r="AJ484" t="s">
        <v>7434</v>
      </c>
      <c r="AK484" t="s">
        <v>7432</v>
      </c>
      <c r="AL484" t="s">
        <v>187</v>
      </c>
      <c r="AM484" t="s">
        <v>7405</v>
      </c>
      <c r="AN484" s="5">
        <v>17</v>
      </c>
      <c r="AO484" t="s">
        <v>310</v>
      </c>
      <c r="AP484" t="s">
        <v>189</v>
      </c>
      <c r="AQ484" t="s">
        <v>190</v>
      </c>
      <c r="AR484" t="s">
        <v>187</v>
      </c>
      <c r="AS484" t="s">
        <v>192</v>
      </c>
      <c r="AT484" t="s">
        <v>159</v>
      </c>
      <c r="AU484" t="s">
        <v>193</v>
      </c>
      <c r="BB484" t="s">
        <v>194</v>
      </c>
      <c r="BC484" t="s">
        <v>195</v>
      </c>
      <c r="BD484" t="s">
        <v>195</v>
      </c>
      <c r="BE484" t="s">
        <v>193</v>
      </c>
      <c r="BG484" t="s">
        <v>198</v>
      </c>
      <c r="BH484" t="s">
        <v>198</v>
      </c>
      <c r="BI484" t="s">
        <v>197</v>
      </c>
      <c r="BJ484" t="s">
        <v>197</v>
      </c>
      <c r="BK484" t="s">
        <v>197</v>
      </c>
      <c r="BL484" t="s">
        <v>199</v>
      </c>
      <c r="BM484" t="s">
        <v>193</v>
      </c>
      <c r="BN484" t="s">
        <v>200</v>
      </c>
      <c r="BO484" t="s">
        <v>264</v>
      </c>
      <c r="BP484" t="s">
        <v>317</v>
      </c>
      <c r="BQ484" t="s">
        <v>203</v>
      </c>
      <c r="BR484" t="s">
        <v>203</v>
      </c>
      <c r="BS484" t="s">
        <v>203</v>
      </c>
      <c r="BT484" t="s">
        <v>204</v>
      </c>
      <c r="BU484" t="s">
        <v>318</v>
      </c>
      <c r="BV484" t="s">
        <v>421</v>
      </c>
      <c r="BW484" t="s">
        <v>612</v>
      </c>
      <c r="BX484" t="s">
        <v>677</v>
      </c>
      <c r="BY484" t="s">
        <v>193</v>
      </c>
      <c r="CA484" t="s">
        <v>193</v>
      </c>
      <c r="CB484" t="s">
        <v>209</v>
      </c>
      <c r="CE484" t="s">
        <v>271</v>
      </c>
      <c r="CF484" t="s">
        <v>326</v>
      </c>
      <c r="CG484" t="s">
        <v>212</v>
      </c>
      <c r="CH484" t="s">
        <v>328</v>
      </c>
      <c r="CI484" t="s">
        <v>193</v>
      </c>
      <c r="CJ484" t="s">
        <v>329</v>
      </c>
      <c r="CK484" t="s">
        <v>275</v>
      </c>
      <c r="CL484" t="s">
        <v>168</v>
      </c>
      <c r="CM484" t="s">
        <v>200</v>
      </c>
      <c r="CN484" t="s">
        <v>200</v>
      </c>
      <c r="CO484" t="s">
        <v>277</v>
      </c>
      <c r="CP484" t="s">
        <v>531</v>
      </c>
      <c r="CQ484" t="s">
        <v>218</v>
      </c>
      <c r="CR484" t="s">
        <v>193</v>
      </c>
      <c r="CS484" t="s">
        <v>219</v>
      </c>
      <c r="CT484" t="s">
        <v>220</v>
      </c>
      <c r="CU484" t="s">
        <v>280</v>
      </c>
      <c r="CV484" t="s">
        <v>335</v>
      </c>
      <c r="CW484" t="s">
        <v>222</v>
      </c>
      <c r="CX484" t="s">
        <v>281</v>
      </c>
      <c r="CY484" t="s">
        <v>371</v>
      </c>
      <c r="CZ484" t="s">
        <v>283</v>
      </c>
      <c r="DA484" t="s">
        <v>193</v>
      </c>
      <c r="DB484" t="s">
        <v>226</v>
      </c>
      <c r="DC484" t="s">
        <v>227</v>
      </c>
      <c r="DD484" t="s">
        <v>193</v>
      </c>
      <c r="DI484" t="s">
        <v>193</v>
      </c>
      <c r="DN484" t="s">
        <v>193</v>
      </c>
      <c r="DS484" t="s">
        <v>285</v>
      </c>
      <c r="DT484" t="s">
        <v>200</v>
      </c>
      <c r="DU484" t="s">
        <v>340</v>
      </c>
      <c r="DV484" t="s">
        <v>974</v>
      </c>
      <c r="DW484" t="s">
        <v>471</v>
      </c>
      <c r="DX484" t="s">
        <v>229</v>
      </c>
      <c r="DZ484" t="s">
        <v>193</v>
      </c>
      <c r="EC484" t="s">
        <v>193</v>
      </c>
      <c r="ED484" t="s">
        <v>230</v>
      </c>
      <c r="EE484" t="s">
        <v>1574</v>
      </c>
      <c r="EF484" t="s">
        <v>200</v>
      </c>
      <c r="EG484" t="s">
        <v>7435</v>
      </c>
      <c r="EH484" t="s">
        <v>200</v>
      </c>
      <c r="EI484" t="s">
        <v>289</v>
      </c>
      <c r="EJ484" t="s">
        <v>4874</v>
      </c>
      <c r="EK484" t="s">
        <v>200</v>
      </c>
      <c r="EL484" t="s">
        <v>284</v>
      </c>
      <c r="EM484" t="s">
        <v>2314</v>
      </c>
      <c r="EO484" t="s">
        <v>200</v>
      </c>
      <c r="EP484" t="s">
        <v>349</v>
      </c>
      <c r="EQ484" t="s">
        <v>200</v>
      </c>
      <c r="ER484" t="s">
        <v>350</v>
      </c>
      <c r="ET484" t="s">
        <v>192</v>
      </c>
      <c r="EU484" t="s">
        <v>200</v>
      </c>
      <c r="EV484" t="s">
        <v>7271</v>
      </c>
      <c r="EW484" t="s">
        <v>200</v>
      </c>
      <c r="EX484" t="s">
        <v>436</v>
      </c>
      <c r="EY484" t="s">
        <v>562</v>
      </c>
      <c r="EZ484" t="s">
        <v>240</v>
      </c>
      <c r="FA484" t="s">
        <v>241</v>
      </c>
    </row>
    <row r="485" spans="1:157" x14ac:dyDescent="0.25">
      <c r="A485" t="s">
        <v>294</v>
      </c>
      <c r="B485" t="s">
        <v>7436</v>
      </c>
      <c r="C485" t="s">
        <v>7437</v>
      </c>
      <c r="D485" t="s">
        <v>7438</v>
      </c>
      <c r="E485" t="s">
        <v>7439</v>
      </c>
      <c r="F485" t="s">
        <v>162</v>
      </c>
      <c r="G485" t="s">
        <v>6483</v>
      </c>
      <c r="H485" t="s">
        <v>164</v>
      </c>
      <c r="I485" t="s">
        <v>4643</v>
      </c>
      <c r="J485" t="s">
        <v>7440</v>
      </c>
      <c r="K485" t="s">
        <v>7441</v>
      </c>
      <c r="L485" t="s">
        <v>178</v>
      </c>
      <c r="M485" t="s">
        <v>7442</v>
      </c>
      <c r="N485" t="s">
        <v>7442</v>
      </c>
      <c r="O485" t="s">
        <v>7443</v>
      </c>
      <c r="P485" t="s">
        <v>4649</v>
      </c>
      <c r="Q485" t="s">
        <v>253</v>
      </c>
      <c r="R485" t="s">
        <v>7404</v>
      </c>
      <c r="S485" t="s">
        <v>7405</v>
      </c>
      <c r="T485" t="s">
        <v>7406</v>
      </c>
      <c r="U485" t="s">
        <v>177</v>
      </c>
      <c r="V485" t="s">
        <v>178</v>
      </c>
      <c r="W485" t="s">
        <v>179</v>
      </c>
      <c r="X485" t="s">
        <v>180</v>
      </c>
      <c r="Y485" t="s">
        <v>468</v>
      </c>
      <c r="Z485" t="s">
        <v>468</v>
      </c>
      <c r="AA485" t="s">
        <v>180</v>
      </c>
      <c r="AB485" t="s">
        <v>468</v>
      </c>
      <c r="AC485" t="s">
        <v>180</v>
      </c>
      <c r="AD485" t="s">
        <v>182</v>
      </c>
      <c r="AE485" t="s">
        <v>1947</v>
      </c>
      <c r="AF485" t="s">
        <v>184</v>
      </c>
      <c r="AG485" t="s">
        <v>185</v>
      </c>
      <c r="AH485" t="s">
        <v>179</v>
      </c>
      <c r="AI485" t="s">
        <v>7437</v>
      </c>
      <c r="AJ485" t="s">
        <v>7444</v>
      </c>
      <c r="AK485" t="s">
        <v>7445</v>
      </c>
      <c r="AL485" t="s">
        <v>187</v>
      </c>
      <c r="AM485" t="s">
        <v>7405</v>
      </c>
      <c r="AN485" s="5">
        <v>16</v>
      </c>
      <c r="AO485" t="s">
        <v>188</v>
      </c>
      <c r="AP485" t="s">
        <v>189</v>
      </c>
      <c r="AQ485" t="s">
        <v>190</v>
      </c>
      <c r="AR485" t="s">
        <v>7446</v>
      </c>
      <c r="AS485" t="s">
        <v>192</v>
      </c>
      <c r="AT485" t="s">
        <v>193</v>
      </c>
      <c r="BB485" t="s">
        <v>194</v>
      </c>
      <c r="BC485" t="s">
        <v>194</v>
      </c>
      <c r="BD485" t="s">
        <v>195</v>
      </c>
      <c r="BE485" t="s">
        <v>193</v>
      </c>
      <c r="BG485" t="s">
        <v>197</v>
      </c>
      <c r="BH485" t="s">
        <v>198</v>
      </c>
      <c r="BI485" t="s">
        <v>197</v>
      </c>
      <c r="BJ485" t="s">
        <v>198</v>
      </c>
      <c r="BK485" t="s">
        <v>197</v>
      </c>
      <c r="BL485" t="s">
        <v>263</v>
      </c>
      <c r="BM485" t="s">
        <v>193</v>
      </c>
      <c r="BN485" t="s">
        <v>200</v>
      </c>
      <c r="BO485" t="s">
        <v>264</v>
      </c>
      <c r="BP485" t="s">
        <v>317</v>
      </c>
      <c r="BQ485" t="s">
        <v>203</v>
      </c>
      <c r="BR485" t="s">
        <v>203</v>
      </c>
      <c r="BS485" t="s">
        <v>203</v>
      </c>
      <c r="BT485" t="s">
        <v>204</v>
      </c>
      <c r="BU485" t="s">
        <v>581</v>
      </c>
      <c r="BV485" t="s">
        <v>206</v>
      </c>
      <c r="BW485" t="s">
        <v>269</v>
      </c>
      <c r="BX485" t="s">
        <v>208</v>
      </c>
      <c r="BY485" t="s">
        <v>193</v>
      </c>
      <c r="CA485" t="s">
        <v>193</v>
      </c>
      <c r="CB485" t="s">
        <v>209</v>
      </c>
      <c r="CE485" t="s">
        <v>271</v>
      </c>
      <c r="CF485" t="s">
        <v>272</v>
      </c>
      <c r="CG485" t="s">
        <v>212</v>
      </c>
      <c r="CH485" t="s">
        <v>328</v>
      </c>
      <c r="CI485" t="s">
        <v>193</v>
      </c>
      <c r="CJ485" t="s">
        <v>329</v>
      </c>
      <c r="CK485" t="s">
        <v>214</v>
      </c>
      <c r="CL485" t="s">
        <v>449</v>
      </c>
      <c r="CM485" t="s">
        <v>200</v>
      </c>
      <c r="CN485" t="s">
        <v>200</v>
      </c>
      <c r="CO485" t="s">
        <v>396</v>
      </c>
      <c r="CP485" t="s">
        <v>502</v>
      </c>
      <c r="CQ485" t="s">
        <v>532</v>
      </c>
      <c r="CR485" t="s">
        <v>193</v>
      </c>
      <c r="CS485" t="s">
        <v>424</v>
      </c>
      <c r="CT485" t="s">
        <v>279</v>
      </c>
      <c r="CU485" t="s">
        <v>334</v>
      </c>
      <c r="CV485" t="s">
        <v>334</v>
      </c>
      <c r="CW485" t="s">
        <v>583</v>
      </c>
      <c r="CX485" t="s">
        <v>504</v>
      </c>
      <c r="CY485" t="s">
        <v>2190</v>
      </c>
      <c r="CZ485" t="s">
        <v>222</v>
      </c>
      <c r="DA485" t="s">
        <v>193</v>
      </c>
      <c r="DB485" t="s">
        <v>226</v>
      </c>
      <c r="DC485" t="s">
        <v>284</v>
      </c>
      <c r="DD485" t="s">
        <v>193</v>
      </c>
      <c r="DI485" t="s">
        <v>193</v>
      </c>
      <c r="DN485" t="s">
        <v>193</v>
      </c>
      <c r="DS485" t="s">
        <v>228</v>
      </c>
      <c r="DX485" t="s">
        <v>229</v>
      </c>
      <c r="DZ485" t="s">
        <v>200</v>
      </c>
      <c r="EA485" t="s">
        <v>7447</v>
      </c>
      <c r="EB485" t="s">
        <v>200</v>
      </c>
      <c r="EC485" t="s">
        <v>193</v>
      </c>
      <c r="ED485" t="s">
        <v>230</v>
      </c>
      <c r="EE485" t="s">
        <v>4048</v>
      </c>
      <c r="EF485" t="s">
        <v>193</v>
      </c>
      <c r="EH485" t="s">
        <v>200</v>
      </c>
      <c r="EI485" t="s">
        <v>345</v>
      </c>
      <c r="EJ485" t="s">
        <v>3591</v>
      </c>
      <c r="EK485" t="s">
        <v>234</v>
      </c>
      <c r="EL485" t="s">
        <v>235</v>
      </c>
      <c r="EM485" t="s">
        <v>2209</v>
      </c>
      <c r="EO485" t="s">
        <v>193</v>
      </c>
      <c r="EQ485" t="s">
        <v>200</v>
      </c>
      <c r="ER485" t="s">
        <v>729</v>
      </c>
      <c r="ES485" t="s">
        <v>1098</v>
      </c>
      <c r="ET485" t="s">
        <v>192</v>
      </c>
      <c r="EU485" t="s">
        <v>200</v>
      </c>
      <c r="EV485" t="s">
        <v>1892</v>
      </c>
      <c r="EW485" t="s">
        <v>200</v>
      </c>
      <c r="EX485" t="s">
        <v>708</v>
      </c>
      <c r="EY485" t="s">
        <v>239</v>
      </c>
      <c r="EZ485" t="s">
        <v>479</v>
      </c>
      <c r="FA485" t="s">
        <v>241</v>
      </c>
    </row>
    <row r="486" spans="1:157" x14ac:dyDescent="0.25">
      <c r="A486" t="s">
        <v>294</v>
      </c>
      <c r="B486" t="s">
        <v>7448</v>
      </c>
      <c r="C486" t="s">
        <v>7449</v>
      </c>
      <c r="D486" t="s">
        <v>7450</v>
      </c>
      <c r="E486" t="s">
        <v>7451</v>
      </c>
      <c r="F486" t="s">
        <v>299</v>
      </c>
      <c r="G486" t="s">
        <v>7452</v>
      </c>
      <c r="H486" t="s">
        <v>164</v>
      </c>
      <c r="I486" t="s">
        <v>544</v>
      </c>
      <c r="J486" t="s">
        <v>7453</v>
      </c>
      <c r="K486" t="s">
        <v>2866</v>
      </c>
      <c r="L486" t="s">
        <v>449</v>
      </c>
      <c r="M486" t="s">
        <v>7454</v>
      </c>
      <c r="N486" t="s">
        <v>7454</v>
      </c>
      <c r="O486" t="s">
        <v>7455</v>
      </c>
      <c r="P486" t="s">
        <v>363</v>
      </c>
      <c r="Q486" t="s">
        <v>388</v>
      </c>
      <c r="R486" t="s">
        <v>7404</v>
      </c>
      <c r="S486" t="s">
        <v>7405</v>
      </c>
      <c r="T486" t="s">
        <v>7406</v>
      </c>
      <c r="U486" t="s">
        <v>177</v>
      </c>
      <c r="V486" t="s">
        <v>178</v>
      </c>
      <c r="W486" t="s">
        <v>179</v>
      </c>
      <c r="X486" t="s">
        <v>180</v>
      </c>
      <c r="Y486" t="s">
        <v>468</v>
      </c>
      <c r="Z486" t="s">
        <v>468</v>
      </c>
      <c r="AA486" t="s">
        <v>180</v>
      </c>
      <c r="AB486" t="s">
        <v>468</v>
      </c>
      <c r="AC486" t="s">
        <v>180</v>
      </c>
      <c r="AD486" t="s">
        <v>182</v>
      </c>
      <c r="AE486" t="s">
        <v>364</v>
      </c>
      <c r="AF486" t="s">
        <v>184</v>
      </c>
      <c r="AG486" t="s">
        <v>255</v>
      </c>
      <c r="AH486" t="s">
        <v>179</v>
      </c>
      <c r="AI486" t="s">
        <v>7449</v>
      </c>
      <c r="AJ486" t="s">
        <v>7456</v>
      </c>
      <c r="AK486" t="s">
        <v>7455</v>
      </c>
      <c r="AL486" t="s">
        <v>187</v>
      </c>
      <c r="AM486" t="s">
        <v>7405</v>
      </c>
      <c r="AN486" s="5">
        <v>16</v>
      </c>
      <c r="AO486" t="s">
        <v>310</v>
      </c>
      <c r="AP486" t="s">
        <v>189</v>
      </c>
      <c r="AQ486" t="s">
        <v>190</v>
      </c>
      <c r="AR486" t="s">
        <v>187</v>
      </c>
      <c r="AS486" t="s">
        <v>312</v>
      </c>
      <c r="AT486" t="s">
        <v>159</v>
      </c>
      <c r="AU486" t="s">
        <v>193</v>
      </c>
      <c r="BB486" t="s">
        <v>194</v>
      </c>
      <c r="BC486" t="s">
        <v>260</v>
      </c>
      <c r="BD486" t="s">
        <v>313</v>
      </c>
      <c r="BE486" t="s">
        <v>193</v>
      </c>
      <c r="BG486" t="s">
        <v>197</v>
      </c>
      <c r="BH486" t="s">
        <v>197</v>
      </c>
      <c r="BI486" t="s">
        <v>197</v>
      </c>
      <c r="BJ486" t="s">
        <v>197</v>
      </c>
      <c r="BK486" t="s">
        <v>197</v>
      </c>
      <c r="BL486" t="s">
        <v>315</v>
      </c>
      <c r="BM486" t="s">
        <v>200</v>
      </c>
      <c r="BN486" t="s">
        <v>200</v>
      </c>
      <c r="BO486" t="s">
        <v>316</v>
      </c>
      <c r="BP486" t="s">
        <v>456</v>
      </c>
      <c r="BQ486" t="s">
        <v>203</v>
      </c>
      <c r="BR486" t="s">
        <v>193</v>
      </c>
      <c r="BS486" t="s">
        <v>193</v>
      </c>
      <c r="BT486" t="s">
        <v>420</v>
      </c>
      <c r="BU486" t="s">
        <v>268</v>
      </c>
      <c r="BV486" t="s">
        <v>421</v>
      </c>
      <c r="BW486" t="s">
        <v>207</v>
      </c>
      <c r="BX486" t="s">
        <v>677</v>
      </c>
      <c r="BY486" t="s">
        <v>193</v>
      </c>
      <c r="CA486" t="s">
        <v>193</v>
      </c>
      <c r="CB486" t="s">
        <v>209</v>
      </c>
      <c r="CE486" t="s">
        <v>500</v>
      </c>
      <c r="CF486" t="s">
        <v>211</v>
      </c>
      <c r="CG486" t="s">
        <v>3623</v>
      </c>
      <c r="CH486" t="s">
        <v>328</v>
      </c>
      <c r="CI486" t="s">
        <v>193</v>
      </c>
      <c r="CJ486" t="s">
        <v>222</v>
      </c>
      <c r="CK486" t="s">
        <v>680</v>
      </c>
      <c r="CL486" t="s">
        <v>449</v>
      </c>
      <c r="CM486" t="s">
        <v>200</v>
      </c>
      <c r="CN486" t="s">
        <v>200</v>
      </c>
      <c r="CO486" t="s">
        <v>216</v>
      </c>
      <c r="CP486" t="s">
        <v>502</v>
      </c>
      <c r="CQ486" t="s">
        <v>532</v>
      </c>
      <c r="CR486" t="s">
        <v>200</v>
      </c>
      <c r="CS486" t="s">
        <v>702</v>
      </c>
      <c r="CT486" t="s">
        <v>279</v>
      </c>
      <c r="CU486" t="s">
        <v>280</v>
      </c>
      <c r="CV486" t="s">
        <v>335</v>
      </c>
      <c r="CW486" t="s">
        <v>222</v>
      </c>
      <c r="CX486" t="s">
        <v>281</v>
      </c>
      <c r="CY486" t="s">
        <v>952</v>
      </c>
      <c r="CZ486" t="s">
        <v>1289</v>
      </c>
      <c r="DA486" t="s">
        <v>225</v>
      </c>
      <c r="DB486" t="s">
        <v>339</v>
      </c>
      <c r="DC486" t="s">
        <v>227</v>
      </c>
      <c r="DD486" t="s">
        <v>193</v>
      </c>
      <c r="DI486" t="s">
        <v>193</v>
      </c>
      <c r="DN486" t="s">
        <v>193</v>
      </c>
      <c r="DS486" t="s">
        <v>285</v>
      </c>
      <c r="DT486" t="s">
        <v>200</v>
      </c>
      <c r="DU486" t="s">
        <v>340</v>
      </c>
      <c r="DV486" t="s">
        <v>974</v>
      </c>
      <c r="DW486" t="s">
        <v>1040</v>
      </c>
      <c r="DX486" t="s">
        <v>229</v>
      </c>
      <c r="DZ486" t="s">
        <v>193</v>
      </c>
      <c r="EC486" t="s">
        <v>193</v>
      </c>
      <c r="ED486" t="s">
        <v>230</v>
      </c>
      <c r="EE486" t="s">
        <v>3402</v>
      </c>
      <c r="EF486" t="s">
        <v>193</v>
      </c>
      <c r="EH486" t="s">
        <v>193</v>
      </c>
      <c r="EI486" t="s">
        <v>401</v>
      </c>
      <c r="EJ486" t="s">
        <v>874</v>
      </c>
      <c r="EK486" t="s">
        <v>193</v>
      </c>
      <c r="EM486" t="s">
        <v>1656</v>
      </c>
      <c r="EN486" t="s">
        <v>1040</v>
      </c>
      <c r="EO486" t="s">
        <v>193</v>
      </c>
      <c r="EQ486" t="s">
        <v>193</v>
      </c>
      <c r="ET486" t="s">
        <v>312</v>
      </c>
      <c r="EU486" t="s">
        <v>200</v>
      </c>
      <c r="EV486" t="s">
        <v>840</v>
      </c>
      <c r="EW486" t="s">
        <v>193</v>
      </c>
      <c r="EY486" t="s">
        <v>562</v>
      </c>
      <c r="EZ486" t="s">
        <v>240</v>
      </c>
      <c r="FA486" t="s">
        <v>241</v>
      </c>
    </row>
    <row r="487" spans="1:157" x14ac:dyDescent="0.25">
      <c r="A487" t="s">
        <v>156</v>
      </c>
      <c r="B487" t="s">
        <v>7457</v>
      </c>
      <c r="C487" t="s">
        <v>7458</v>
      </c>
      <c r="D487" t="s">
        <v>1141</v>
      </c>
      <c r="E487" t="s">
        <v>7459</v>
      </c>
      <c r="F487" t="s">
        <v>162</v>
      </c>
      <c r="G487" t="s">
        <v>6785</v>
      </c>
      <c r="H487" t="s">
        <v>164</v>
      </c>
      <c r="I487" t="s">
        <v>358</v>
      </c>
      <c r="J487" t="s">
        <v>7460</v>
      </c>
      <c r="K487" t="s">
        <v>7461</v>
      </c>
      <c r="L487" t="s">
        <v>449</v>
      </c>
      <c r="M487" t="s">
        <v>7462</v>
      </c>
      <c r="N487" t="s">
        <v>7462</v>
      </c>
      <c r="O487" t="s">
        <v>7463</v>
      </c>
      <c r="P487" t="s">
        <v>762</v>
      </c>
      <c r="Q487" t="s">
        <v>388</v>
      </c>
      <c r="R487" t="s">
        <v>7404</v>
      </c>
      <c r="S487" t="s">
        <v>7405</v>
      </c>
      <c r="T487" t="s">
        <v>7406</v>
      </c>
      <c r="U487" t="s">
        <v>177</v>
      </c>
      <c r="V487" t="s">
        <v>178</v>
      </c>
      <c r="W487" t="s">
        <v>179</v>
      </c>
      <c r="X487" t="s">
        <v>180</v>
      </c>
      <c r="Y487" t="s">
        <v>468</v>
      </c>
      <c r="Z487" t="s">
        <v>468</v>
      </c>
      <c r="AA487" t="s">
        <v>180</v>
      </c>
      <c r="AB487" t="s">
        <v>468</v>
      </c>
      <c r="AC487" t="s">
        <v>180</v>
      </c>
      <c r="AD487" t="s">
        <v>1419</v>
      </c>
      <c r="AE487" t="s">
        <v>1818</v>
      </c>
      <c r="AF487" t="s">
        <v>184</v>
      </c>
      <c r="AG487" t="s">
        <v>255</v>
      </c>
      <c r="AH487" t="s">
        <v>179</v>
      </c>
      <c r="AI487" t="s">
        <v>7458</v>
      </c>
      <c r="AJ487" t="s">
        <v>7464</v>
      </c>
      <c r="AK487" t="s">
        <v>7463</v>
      </c>
      <c r="AL487" t="s">
        <v>187</v>
      </c>
      <c r="AM487" t="s">
        <v>7405</v>
      </c>
      <c r="AN487" s="5">
        <v>18</v>
      </c>
      <c r="AO487" t="s">
        <v>188</v>
      </c>
      <c r="AP487" t="s">
        <v>189</v>
      </c>
      <c r="AQ487" t="s">
        <v>190</v>
      </c>
      <c r="AR487" t="s">
        <v>191</v>
      </c>
      <c r="AS487" t="s">
        <v>192</v>
      </c>
      <c r="AT487" t="s">
        <v>193</v>
      </c>
      <c r="BB487" t="s">
        <v>195</v>
      </c>
      <c r="BC487" t="s">
        <v>313</v>
      </c>
      <c r="BD487" t="s">
        <v>313</v>
      </c>
      <c r="BE487" t="s">
        <v>193</v>
      </c>
      <c r="BG487" t="s">
        <v>197</v>
      </c>
      <c r="BH487" t="s">
        <v>197</v>
      </c>
      <c r="BI487" t="s">
        <v>198</v>
      </c>
      <c r="BJ487" t="s">
        <v>197</v>
      </c>
      <c r="BK487" t="s">
        <v>197</v>
      </c>
      <c r="BL487" t="s">
        <v>315</v>
      </c>
      <c r="BM487" t="s">
        <v>200</v>
      </c>
      <c r="BN487" t="s">
        <v>200</v>
      </c>
      <c r="BO487" t="s">
        <v>264</v>
      </c>
      <c r="BP487" t="s">
        <v>265</v>
      </c>
      <c r="BQ487" t="s">
        <v>266</v>
      </c>
      <c r="BR487" t="s">
        <v>203</v>
      </c>
      <c r="BS487" t="s">
        <v>200</v>
      </c>
      <c r="BT487" t="s">
        <v>420</v>
      </c>
      <c r="BU487" t="s">
        <v>392</v>
      </c>
      <c r="BV487" t="s">
        <v>206</v>
      </c>
      <c r="BW487" t="s">
        <v>207</v>
      </c>
      <c r="BX487" t="s">
        <v>270</v>
      </c>
      <c r="BY487" t="s">
        <v>193</v>
      </c>
      <c r="CA487" t="s">
        <v>193</v>
      </c>
      <c r="CB487" t="s">
        <v>209</v>
      </c>
      <c r="CE487" t="s">
        <v>210</v>
      </c>
      <c r="CF487" t="s">
        <v>326</v>
      </c>
      <c r="CG487" t="s">
        <v>394</v>
      </c>
      <c r="CH487" t="s">
        <v>328</v>
      </c>
      <c r="CI487" t="s">
        <v>193</v>
      </c>
      <c r="CJ487" t="s">
        <v>330</v>
      </c>
      <c r="CK487" t="s">
        <v>214</v>
      </c>
      <c r="CL487" t="s">
        <v>449</v>
      </c>
      <c r="CM487" t="s">
        <v>200</v>
      </c>
      <c r="CN487" t="s">
        <v>200</v>
      </c>
      <c r="CO487" t="s">
        <v>552</v>
      </c>
      <c r="CP487" t="s">
        <v>502</v>
      </c>
      <c r="CQ487" t="s">
        <v>532</v>
      </c>
      <c r="CR487" t="s">
        <v>200</v>
      </c>
      <c r="CS487" t="s">
        <v>702</v>
      </c>
      <c r="CT487" t="s">
        <v>220</v>
      </c>
      <c r="CU487" t="s">
        <v>280</v>
      </c>
      <c r="CV487" t="s">
        <v>280</v>
      </c>
      <c r="CW487" t="s">
        <v>503</v>
      </c>
      <c r="CX487" t="s">
        <v>504</v>
      </c>
      <c r="CY487" t="s">
        <v>554</v>
      </c>
      <c r="CZ487" t="s">
        <v>1289</v>
      </c>
      <c r="DA487" t="s">
        <v>225</v>
      </c>
      <c r="DB487" t="s">
        <v>226</v>
      </c>
      <c r="DC487" t="s">
        <v>227</v>
      </c>
      <c r="DD487" t="s">
        <v>193</v>
      </c>
      <c r="DI487" t="s">
        <v>193</v>
      </c>
      <c r="DN487" t="s">
        <v>193</v>
      </c>
      <c r="DS487" t="s">
        <v>285</v>
      </c>
      <c r="DT487" t="s">
        <v>200</v>
      </c>
      <c r="DU487" t="s">
        <v>340</v>
      </c>
      <c r="DV487" t="s">
        <v>428</v>
      </c>
      <c r="DW487" t="s">
        <v>953</v>
      </c>
      <c r="DX487" t="s">
        <v>229</v>
      </c>
      <c r="DZ487" t="s">
        <v>193</v>
      </c>
      <c r="EC487" t="s">
        <v>193</v>
      </c>
      <c r="ED487" t="s">
        <v>230</v>
      </c>
      <c r="EE487" t="s">
        <v>704</v>
      </c>
      <c r="EF487" t="s">
        <v>193</v>
      </c>
      <c r="EH487" t="s">
        <v>193</v>
      </c>
      <c r="EI487" t="s">
        <v>345</v>
      </c>
      <c r="EJ487" t="s">
        <v>975</v>
      </c>
      <c r="EK487" t="s">
        <v>234</v>
      </c>
      <c r="EL487" t="s">
        <v>475</v>
      </c>
      <c r="EM487" t="s">
        <v>2192</v>
      </c>
      <c r="EN487" t="s">
        <v>4270</v>
      </c>
      <c r="EO487" t="s">
        <v>200</v>
      </c>
      <c r="EP487" t="s">
        <v>349</v>
      </c>
      <c r="EQ487" t="s">
        <v>193</v>
      </c>
      <c r="ET487" t="s">
        <v>434</v>
      </c>
      <c r="EU487" t="s">
        <v>200</v>
      </c>
      <c r="EV487" t="s">
        <v>1844</v>
      </c>
      <c r="EW487" t="s">
        <v>193</v>
      </c>
      <c r="EY487" t="s">
        <v>239</v>
      </c>
      <c r="EZ487" t="s">
        <v>240</v>
      </c>
      <c r="FA487" t="s">
        <v>241</v>
      </c>
    </row>
    <row r="488" spans="1:157" x14ac:dyDescent="0.25">
      <c r="A488" t="s">
        <v>156</v>
      </c>
      <c r="B488" t="s">
        <v>7465</v>
      </c>
      <c r="C488" t="s">
        <v>7466</v>
      </c>
      <c r="D488" t="s">
        <v>7467</v>
      </c>
      <c r="E488" t="s">
        <v>7468</v>
      </c>
      <c r="F488" t="s">
        <v>162</v>
      </c>
      <c r="G488" t="s">
        <v>7469</v>
      </c>
      <c r="H488" t="s">
        <v>164</v>
      </c>
      <c r="I488" t="s">
        <v>737</v>
      </c>
      <c r="J488" t="s">
        <v>7470</v>
      </c>
      <c r="K488" t="s">
        <v>7471</v>
      </c>
      <c r="L488" t="s">
        <v>168</v>
      </c>
      <c r="M488" t="s">
        <v>7472</v>
      </c>
      <c r="N488" t="s">
        <v>7473</v>
      </c>
      <c r="O488" t="s">
        <v>7474</v>
      </c>
      <c r="P488" t="s">
        <v>524</v>
      </c>
      <c r="Q488" t="s">
        <v>173</v>
      </c>
      <c r="R488" t="s">
        <v>7404</v>
      </c>
      <c r="S488" t="s">
        <v>7405</v>
      </c>
      <c r="T488" t="s">
        <v>7406</v>
      </c>
      <c r="U488" t="s">
        <v>177</v>
      </c>
      <c r="V488" t="s">
        <v>178</v>
      </c>
      <c r="W488" t="s">
        <v>179</v>
      </c>
      <c r="X488" t="s">
        <v>180</v>
      </c>
      <c r="Y488" t="s">
        <v>468</v>
      </c>
      <c r="Z488" t="s">
        <v>468</v>
      </c>
      <c r="AA488" t="s">
        <v>180</v>
      </c>
      <c r="AB488" t="s">
        <v>468</v>
      </c>
      <c r="AC488" t="s">
        <v>180</v>
      </c>
      <c r="AD488" t="s">
        <v>1419</v>
      </c>
      <c r="AE488" t="s">
        <v>1517</v>
      </c>
      <c r="AF488" t="s">
        <v>184</v>
      </c>
      <c r="AG488" t="s">
        <v>255</v>
      </c>
      <c r="AH488" t="s">
        <v>179</v>
      </c>
      <c r="AI488" t="s">
        <v>7466</v>
      </c>
      <c r="AJ488" t="s">
        <v>7475</v>
      </c>
      <c r="AK488" t="s">
        <v>7476</v>
      </c>
      <c r="AL488" t="s">
        <v>187</v>
      </c>
      <c r="AM488" t="s">
        <v>7405</v>
      </c>
      <c r="AN488" s="5">
        <v>18</v>
      </c>
      <c r="AO488" t="s">
        <v>188</v>
      </c>
      <c r="AP488" t="s">
        <v>189</v>
      </c>
      <c r="AQ488" t="s">
        <v>190</v>
      </c>
      <c r="AR488" t="s">
        <v>7477</v>
      </c>
      <c r="AS488" t="s">
        <v>192</v>
      </c>
      <c r="AT488" t="s">
        <v>193</v>
      </c>
      <c r="BB488" t="s">
        <v>260</v>
      </c>
      <c r="BC488" t="s">
        <v>261</v>
      </c>
      <c r="BD488" t="s">
        <v>261</v>
      </c>
      <c r="BE488" t="s">
        <v>159</v>
      </c>
      <c r="BF488" t="s">
        <v>7478</v>
      </c>
      <c r="BG488" t="s">
        <v>197</v>
      </c>
      <c r="BH488" t="s">
        <v>197</v>
      </c>
      <c r="BI488" t="s">
        <v>197</v>
      </c>
      <c r="BJ488" t="s">
        <v>198</v>
      </c>
      <c r="BK488" t="s">
        <v>197</v>
      </c>
      <c r="BL488" t="s">
        <v>315</v>
      </c>
      <c r="BM488" t="s">
        <v>193</v>
      </c>
      <c r="BN488" t="s">
        <v>200</v>
      </c>
      <c r="BO488" t="s">
        <v>316</v>
      </c>
      <c r="BP488" t="s">
        <v>317</v>
      </c>
      <c r="BQ488" t="s">
        <v>203</v>
      </c>
      <c r="BR488" t="s">
        <v>203</v>
      </c>
      <c r="BS488" t="s">
        <v>203</v>
      </c>
      <c r="BT488" t="s">
        <v>204</v>
      </c>
      <c r="BU488" t="s">
        <v>581</v>
      </c>
      <c r="BV488" t="s">
        <v>206</v>
      </c>
      <c r="BW488" t="s">
        <v>207</v>
      </c>
      <c r="BX488" t="s">
        <v>208</v>
      </c>
      <c r="BY488" t="s">
        <v>193</v>
      </c>
      <c r="CA488" t="s">
        <v>193</v>
      </c>
      <c r="CB488" t="s">
        <v>209</v>
      </c>
      <c r="CE488" t="s">
        <v>210</v>
      </c>
      <c r="CF488" t="s">
        <v>853</v>
      </c>
      <c r="CG488" t="s">
        <v>783</v>
      </c>
      <c r="CH488" t="s">
        <v>328</v>
      </c>
      <c r="CI488" t="s">
        <v>193</v>
      </c>
      <c r="CJ488" t="s">
        <v>329</v>
      </c>
      <c r="CK488" t="s">
        <v>275</v>
      </c>
      <c r="CL488" t="s">
        <v>168</v>
      </c>
      <c r="CM488" t="s">
        <v>200</v>
      </c>
      <c r="CN488" t="s">
        <v>200</v>
      </c>
      <c r="CO488" t="s">
        <v>552</v>
      </c>
      <c r="CP488" t="s">
        <v>217</v>
      </c>
      <c r="CQ488" t="s">
        <v>532</v>
      </c>
      <c r="CR488" t="s">
        <v>200</v>
      </c>
      <c r="CS488" t="s">
        <v>219</v>
      </c>
      <c r="CT488" t="s">
        <v>397</v>
      </c>
      <c r="CU488" t="s">
        <v>280</v>
      </c>
      <c r="CV488" t="s">
        <v>335</v>
      </c>
      <c r="CW488" t="s">
        <v>222</v>
      </c>
      <c r="CX488" t="s">
        <v>425</v>
      </c>
      <c r="CY488" t="s">
        <v>7479</v>
      </c>
      <c r="CZ488" t="s">
        <v>222</v>
      </c>
      <c r="DA488" t="s">
        <v>193</v>
      </c>
      <c r="DB488" t="s">
        <v>226</v>
      </c>
      <c r="DC488" t="s">
        <v>227</v>
      </c>
      <c r="DD488" t="s">
        <v>193</v>
      </c>
      <c r="DI488" t="s">
        <v>193</v>
      </c>
      <c r="DN488" t="s">
        <v>193</v>
      </c>
      <c r="DS488" t="s">
        <v>228</v>
      </c>
      <c r="DX488" t="s">
        <v>286</v>
      </c>
      <c r="DZ488" t="s">
        <v>193</v>
      </c>
      <c r="EC488" t="s">
        <v>193</v>
      </c>
      <c r="ED488" t="s">
        <v>230</v>
      </c>
      <c r="EE488" t="s">
        <v>615</v>
      </c>
      <c r="EF488" t="s">
        <v>200</v>
      </c>
      <c r="EG488" t="s">
        <v>7480</v>
      </c>
      <c r="EH488" t="s">
        <v>200</v>
      </c>
      <c r="EI488" t="s">
        <v>289</v>
      </c>
      <c r="EJ488" t="s">
        <v>1367</v>
      </c>
      <c r="EK488" t="s">
        <v>200</v>
      </c>
      <c r="EL488" t="s">
        <v>284</v>
      </c>
      <c r="EM488" t="s">
        <v>291</v>
      </c>
      <c r="EO488" t="s">
        <v>200</v>
      </c>
      <c r="EP488" t="s">
        <v>594</v>
      </c>
      <c r="EQ488" t="s">
        <v>200</v>
      </c>
      <c r="ER488" t="s">
        <v>824</v>
      </c>
      <c r="ET488" t="s">
        <v>192</v>
      </c>
      <c r="EU488" t="s">
        <v>200</v>
      </c>
      <c r="EV488" t="s">
        <v>376</v>
      </c>
      <c r="EW488" t="s">
        <v>193</v>
      </c>
      <c r="EY488" t="s">
        <v>239</v>
      </c>
      <c r="EZ488" t="s">
        <v>240</v>
      </c>
      <c r="FA488" t="s">
        <v>241</v>
      </c>
    </row>
    <row r="489" spans="1:157" x14ac:dyDescent="0.25">
      <c r="A489" t="s">
        <v>156</v>
      </c>
      <c r="B489" t="s">
        <v>7481</v>
      </c>
      <c r="C489" t="s">
        <v>7482</v>
      </c>
      <c r="D489" t="s">
        <v>7483</v>
      </c>
      <c r="E489" t="s">
        <v>7484</v>
      </c>
      <c r="F489" t="s">
        <v>162</v>
      </c>
      <c r="G489" t="s">
        <v>7485</v>
      </c>
      <c r="H489" t="s">
        <v>1105</v>
      </c>
      <c r="I489" t="s">
        <v>5725</v>
      </c>
      <c r="J489" t="s">
        <v>7486</v>
      </c>
      <c r="K489" t="s">
        <v>7487</v>
      </c>
      <c r="L489" t="s">
        <v>178</v>
      </c>
      <c r="M489" t="s">
        <v>7488</v>
      </c>
      <c r="N489" t="s">
        <v>7488</v>
      </c>
      <c r="O489" t="s">
        <v>7489</v>
      </c>
      <c r="P489" t="s">
        <v>6368</v>
      </c>
      <c r="Q489" t="s">
        <v>1536</v>
      </c>
      <c r="R489" t="s">
        <v>7404</v>
      </c>
      <c r="S489" t="s">
        <v>7405</v>
      </c>
      <c r="T489" t="s">
        <v>7406</v>
      </c>
      <c r="U489" t="s">
        <v>177</v>
      </c>
      <c r="V489" t="s">
        <v>178</v>
      </c>
      <c r="W489" t="s">
        <v>179</v>
      </c>
      <c r="X489" t="s">
        <v>180</v>
      </c>
      <c r="Y489" t="s">
        <v>468</v>
      </c>
      <c r="Z489" t="s">
        <v>468</v>
      </c>
      <c r="AA489" t="s">
        <v>180</v>
      </c>
      <c r="AB489" t="s">
        <v>468</v>
      </c>
      <c r="AC489" t="s">
        <v>180</v>
      </c>
      <c r="AD489" t="s">
        <v>1419</v>
      </c>
      <c r="AE489" t="s">
        <v>1947</v>
      </c>
      <c r="AF489" t="s">
        <v>184</v>
      </c>
      <c r="AG489" t="s">
        <v>255</v>
      </c>
      <c r="AH489" t="s">
        <v>179</v>
      </c>
      <c r="AI489" t="s">
        <v>7482</v>
      </c>
      <c r="AJ489" t="s">
        <v>7490</v>
      </c>
      <c r="AK489" t="s">
        <v>7489</v>
      </c>
      <c r="AL489" t="s">
        <v>187</v>
      </c>
      <c r="AM489" t="s">
        <v>7405</v>
      </c>
      <c r="AN489" s="5">
        <v>20</v>
      </c>
      <c r="AO489" t="s">
        <v>188</v>
      </c>
      <c r="AP489" t="s">
        <v>189</v>
      </c>
      <c r="AQ489" t="s">
        <v>190</v>
      </c>
      <c r="AR489" t="s">
        <v>7491</v>
      </c>
      <c r="AS489" t="s">
        <v>192</v>
      </c>
      <c r="AT489" t="s">
        <v>193</v>
      </c>
      <c r="BB489" t="s">
        <v>260</v>
      </c>
      <c r="BC489" t="s">
        <v>261</v>
      </c>
      <c r="BD489" t="s">
        <v>261</v>
      </c>
      <c r="BE489" t="s">
        <v>193</v>
      </c>
      <c r="BG489" t="s">
        <v>197</v>
      </c>
      <c r="BH489" t="s">
        <v>197</v>
      </c>
      <c r="BI489" t="s">
        <v>197</v>
      </c>
      <c r="BJ489" t="s">
        <v>198</v>
      </c>
      <c r="BK489" t="s">
        <v>197</v>
      </c>
      <c r="BL489" t="s">
        <v>199</v>
      </c>
      <c r="BM489" t="s">
        <v>193</v>
      </c>
      <c r="BN489" t="s">
        <v>200</v>
      </c>
      <c r="BO489" t="s">
        <v>316</v>
      </c>
      <c r="BP489" t="s">
        <v>317</v>
      </c>
      <c r="BQ489" t="s">
        <v>203</v>
      </c>
      <c r="BR489" t="s">
        <v>193</v>
      </c>
      <c r="BS489" t="s">
        <v>203</v>
      </c>
      <c r="BT489" t="s">
        <v>420</v>
      </c>
      <c r="BU489" t="s">
        <v>268</v>
      </c>
      <c r="BV489" t="s">
        <v>206</v>
      </c>
      <c r="BW489" t="s">
        <v>269</v>
      </c>
      <c r="BX489" t="s">
        <v>270</v>
      </c>
      <c r="BY489" t="s">
        <v>193</v>
      </c>
      <c r="CA489" t="s">
        <v>193</v>
      </c>
      <c r="CB489" t="s">
        <v>209</v>
      </c>
      <c r="CE489" t="s">
        <v>325</v>
      </c>
      <c r="CF489" t="s">
        <v>326</v>
      </c>
      <c r="CG489" t="s">
        <v>1258</v>
      </c>
      <c r="CH489" t="s">
        <v>274</v>
      </c>
      <c r="CI489" t="s">
        <v>193</v>
      </c>
      <c r="CJ489" t="s">
        <v>395</v>
      </c>
      <c r="CK489" t="s">
        <v>214</v>
      </c>
      <c r="CL489" t="s">
        <v>178</v>
      </c>
      <c r="CM489" t="s">
        <v>200</v>
      </c>
      <c r="CN489" t="s">
        <v>200</v>
      </c>
      <c r="CO489" t="s">
        <v>552</v>
      </c>
      <c r="CP489" t="s">
        <v>332</v>
      </c>
      <c r="CQ489" t="s">
        <v>532</v>
      </c>
      <c r="CR489" t="s">
        <v>193</v>
      </c>
      <c r="CS489" t="s">
        <v>333</v>
      </c>
      <c r="CT489" t="s">
        <v>397</v>
      </c>
      <c r="CU489" t="s">
        <v>280</v>
      </c>
      <c r="CV489" t="s">
        <v>221</v>
      </c>
      <c r="CW489" t="s">
        <v>503</v>
      </c>
      <c r="CX489" t="s">
        <v>425</v>
      </c>
      <c r="CY489" t="s">
        <v>800</v>
      </c>
      <c r="CZ489" t="s">
        <v>222</v>
      </c>
      <c r="DA489" t="s">
        <v>193</v>
      </c>
      <c r="DB489" t="s">
        <v>339</v>
      </c>
      <c r="DC489" t="s">
        <v>227</v>
      </c>
      <c r="DD489" t="s">
        <v>193</v>
      </c>
      <c r="DI489" t="s">
        <v>193</v>
      </c>
      <c r="DN489" t="s">
        <v>193</v>
      </c>
      <c r="DS489" t="s">
        <v>285</v>
      </c>
      <c r="DT489" t="s">
        <v>200</v>
      </c>
      <c r="DU489" t="s">
        <v>893</v>
      </c>
      <c r="DV489" t="s">
        <v>428</v>
      </c>
      <c r="DW489" t="s">
        <v>6804</v>
      </c>
      <c r="DX489" t="s">
        <v>229</v>
      </c>
      <c r="DZ489" t="s">
        <v>193</v>
      </c>
      <c r="EC489" t="s">
        <v>193</v>
      </c>
      <c r="ED489" t="s">
        <v>230</v>
      </c>
      <c r="EE489" t="s">
        <v>7492</v>
      </c>
      <c r="EF489" t="s">
        <v>200</v>
      </c>
      <c r="EG489" t="s">
        <v>7493</v>
      </c>
      <c r="EH489" t="s">
        <v>200</v>
      </c>
      <c r="EI489" t="s">
        <v>289</v>
      </c>
      <c r="EJ489" t="s">
        <v>7494</v>
      </c>
      <c r="EK489" t="s">
        <v>234</v>
      </c>
      <c r="EL489" t="s">
        <v>475</v>
      </c>
      <c r="EM489" t="s">
        <v>7495</v>
      </c>
      <c r="EN489" t="s">
        <v>7496</v>
      </c>
      <c r="EO489" t="s">
        <v>200</v>
      </c>
      <c r="EP489" t="s">
        <v>594</v>
      </c>
      <c r="EQ489" t="s">
        <v>193</v>
      </c>
      <c r="ET489" t="s">
        <v>192</v>
      </c>
      <c r="EU489" t="s">
        <v>200</v>
      </c>
      <c r="EV489" t="s">
        <v>1720</v>
      </c>
      <c r="EW489" t="s">
        <v>200</v>
      </c>
      <c r="EX489" t="s">
        <v>436</v>
      </c>
      <c r="EY489" t="s">
        <v>239</v>
      </c>
      <c r="EZ489" t="s">
        <v>240</v>
      </c>
      <c r="FA489" t="s">
        <v>241</v>
      </c>
    </row>
    <row r="490" spans="1:157" x14ac:dyDescent="0.25">
      <c r="A490" t="s">
        <v>294</v>
      </c>
      <c r="B490" t="s">
        <v>7497</v>
      </c>
      <c r="C490" t="s">
        <v>7498</v>
      </c>
      <c r="D490" t="s">
        <v>1462</v>
      </c>
      <c r="E490" t="s">
        <v>7499</v>
      </c>
      <c r="F490" t="s">
        <v>162</v>
      </c>
      <c r="G490" t="s">
        <v>7500</v>
      </c>
      <c r="H490" t="s">
        <v>164</v>
      </c>
      <c r="I490" t="s">
        <v>358</v>
      </c>
      <c r="J490" t="s">
        <v>7501</v>
      </c>
      <c r="K490" t="s">
        <v>7502</v>
      </c>
      <c r="L490" t="s">
        <v>168</v>
      </c>
      <c r="M490" t="s">
        <v>7503</v>
      </c>
      <c r="N490" t="s">
        <v>7503</v>
      </c>
      <c r="O490" t="s">
        <v>7504</v>
      </c>
      <c r="P490" t="s">
        <v>7505</v>
      </c>
      <c r="Q490" t="s">
        <v>253</v>
      </c>
      <c r="R490" t="s">
        <v>7404</v>
      </c>
      <c r="S490" t="s">
        <v>7405</v>
      </c>
      <c r="T490" t="s">
        <v>7406</v>
      </c>
      <c r="U490" t="s">
        <v>177</v>
      </c>
      <c r="V490" t="s">
        <v>178</v>
      </c>
      <c r="W490" t="s">
        <v>179</v>
      </c>
      <c r="X490" t="s">
        <v>180</v>
      </c>
      <c r="Y490" t="s">
        <v>468</v>
      </c>
      <c r="Z490" t="s">
        <v>468</v>
      </c>
      <c r="AA490" t="s">
        <v>180</v>
      </c>
      <c r="AB490" t="s">
        <v>468</v>
      </c>
      <c r="AC490" t="s">
        <v>180</v>
      </c>
      <c r="AD490" t="s">
        <v>254</v>
      </c>
      <c r="AE490" t="s">
        <v>698</v>
      </c>
      <c r="AF490" t="s">
        <v>184</v>
      </c>
      <c r="AG490" t="s">
        <v>255</v>
      </c>
      <c r="AH490" t="s">
        <v>179</v>
      </c>
      <c r="AI490" t="s">
        <v>7498</v>
      </c>
      <c r="AJ490" t="s">
        <v>7506</v>
      </c>
      <c r="AK490" t="s">
        <v>7507</v>
      </c>
      <c r="AL490" t="s">
        <v>187</v>
      </c>
      <c r="AM490" t="s">
        <v>7405</v>
      </c>
      <c r="AN490" s="5">
        <v>18</v>
      </c>
      <c r="AO490" t="s">
        <v>188</v>
      </c>
      <c r="AP490" t="s">
        <v>189</v>
      </c>
      <c r="AQ490" t="s">
        <v>190</v>
      </c>
      <c r="AR490" t="s">
        <v>191</v>
      </c>
      <c r="AS490" t="s">
        <v>192</v>
      </c>
      <c r="AT490" t="s">
        <v>193</v>
      </c>
      <c r="BB490" t="s">
        <v>194</v>
      </c>
      <c r="BC490" t="s">
        <v>260</v>
      </c>
      <c r="BD490" t="s">
        <v>260</v>
      </c>
      <c r="BE490" t="s">
        <v>159</v>
      </c>
      <c r="BF490" t="s">
        <v>634</v>
      </c>
      <c r="BG490" t="s">
        <v>198</v>
      </c>
      <c r="BH490" t="s">
        <v>314</v>
      </c>
      <c r="BI490" t="s">
        <v>314</v>
      </c>
      <c r="BJ490" t="s">
        <v>198</v>
      </c>
      <c r="BK490" t="s">
        <v>198</v>
      </c>
      <c r="BL490" t="s">
        <v>263</v>
      </c>
      <c r="BM490" t="s">
        <v>200</v>
      </c>
      <c r="BN490" t="s">
        <v>200</v>
      </c>
      <c r="BO490" t="s">
        <v>580</v>
      </c>
      <c r="BP490" t="s">
        <v>265</v>
      </c>
      <c r="BQ490" t="s">
        <v>266</v>
      </c>
      <c r="BR490" t="s">
        <v>200</v>
      </c>
      <c r="BS490" t="s">
        <v>200</v>
      </c>
      <c r="BT490" t="s">
        <v>204</v>
      </c>
      <c r="BU490" t="s">
        <v>392</v>
      </c>
      <c r="BV490" t="s">
        <v>206</v>
      </c>
      <c r="BW490" t="s">
        <v>207</v>
      </c>
      <c r="BX490" t="s">
        <v>208</v>
      </c>
      <c r="BY490" t="s">
        <v>193</v>
      </c>
      <c r="CA490" t="s">
        <v>193</v>
      </c>
      <c r="CB490" t="s">
        <v>209</v>
      </c>
      <c r="CE490" t="s">
        <v>210</v>
      </c>
      <c r="CF490" t="s">
        <v>326</v>
      </c>
      <c r="CG490" t="s">
        <v>7508</v>
      </c>
      <c r="CH490" t="s">
        <v>328</v>
      </c>
      <c r="CI490" t="s">
        <v>200</v>
      </c>
      <c r="CJ490" t="s">
        <v>275</v>
      </c>
      <c r="CK490" t="s">
        <v>275</v>
      </c>
      <c r="CL490" t="s">
        <v>445</v>
      </c>
      <c r="CM490" t="s">
        <v>200</v>
      </c>
      <c r="CN490" t="s">
        <v>200</v>
      </c>
      <c r="CO490" t="s">
        <v>552</v>
      </c>
      <c r="CP490" t="s">
        <v>531</v>
      </c>
      <c r="CQ490" t="s">
        <v>218</v>
      </c>
      <c r="CR490" t="s">
        <v>200</v>
      </c>
      <c r="CS490" t="s">
        <v>278</v>
      </c>
      <c r="CT490" t="s">
        <v>220</v>
      </c>
      <c r="CU490" t="s">
        <v>334</v>
      </c>
      <c r="CV490" t="s">
        <v>221</v>
      </c>
      <c r="CW490" t="s">
        <v>1274</v>
      </c>
      <c r="CX490" t="s">
        <v>584</v>
      </c>
      <c r="CY490" t="s">
        <v>952</v>
      </c>
      <c r="CZ490" t="s">
        <v>283</v>
      </c>
      <c r="DA490" t="s">
        <v>193</v>
      </c>
      <c r="DB490" t="s">
        <v>339</v>
      </c>
      <c r="DC490" t="s">
        <v>463</v>
      </c>
      <c r="DD490" t="s">
        <v>193</v>
      </c>
      <c r="DI490" t="s">
        <v>193</v>
      </c>
      <c r="DN490" t="s">
        <v>193</v>
      </c>
      <c r="DS490" t="s">
        <v>285</v>
      </c>
      <c r="DT490" t="s">
        <v>200</v>
      </c>
      <c r="DU490" t="s">
        <v>427</v>
      </c>
      <c r="DV490" t="s">
        <v>428</v>
      </c>
      <c r="DW490" t="s">
        <v>1260</v>
      </c>
      <c r="DX490" t="s">
        <v>229</v>
      </c>
      <c r="DZ490" t="s">
        <v>193</v>
      </c>
      <c r="EC490" t="s">
        <v>200</v>
      </c>
      <c r="ED490" t="s">
        <v>507</v>
      </c>
      <c r="EE490" t="s">
        <v>7509</v>
      </c>
      <c r="EF490" t="s">
        <v>200</v>
      </c>
      <c r="EG490" t="s">
        <v>2892</v>
      </c>
      <c r="EH490" t="s">
        <v>200</v>
      </c>
      <c r="EI490" t="s">
        <v>510</v>
      </c>
      <c r="EJ490" t="s">
        <v>1391</v>
      </c>
      <c r="EK490" t="s">
        <v>234</v>
      </c>
      <c r="EL490" t="s">
        <v>475</v>
      </c>
      <c r="EM490" t="s">
        <v>728</v>
      </c>
      <c r="EO490" t="s">
        <v>193</v>
      </c>
      <c r="EQ490" t="s">
        <v>200</v>
      </c>
      <c r="ER490" t="s">
        <v>876</v>
      </c>
      <c r="ET490" t="s">
        <v>192</v>
      </c>
      <c r="EU490" t="s">
        <v>200</v>
      </c>
      <c r="EV490" t="s">
        <v>957</v>
      </c>
      <c r="EW490" t="s">
        <v>193</v>
      </c>
      <c r="EY490" t="s">
        <v>239</v>
      </c>
      <c r="EZ490" t="s">
        <v>240</v>
      </c>
      <c r="FA490" t="s">
        <v>241</v>
      </c>
    </row>
    <row r="491" spans="1:157" x14ac:dyDescent="0.25">
      <c r="A491" t="s">
        <v>156</v>
      </c>
      <c r="B491" t="s">
        <v>7510</v>
      </c>
      <c r="C491" t="s">
        <v>7511</v>
      </c>
      <c r="D491" t="s">
        <v>7512</v>
      </c>
      <c r="E491" t="s">
        <v>7513</v>
      </c>
      <c r="F491" t="s">
        <v>299</v>
      </c>
      <c r="G491" t="s">
        <v>4304</v>
      </c>
      <c r="H491" t="s">
        <v>1197</v>
      </c>
      <c r="I491" t="s">
        <v>3742</v>
      </c>
      <c r="J491" t="s">
        <v>7514</v>
      </c>
      <c r="K491" t="s">
        <v>7515</v>
      </c>
      <c r="L491" t="s">
        <v>168</v>
      </c>
      <c r="M491" t="s">
        <v>7516</v>
      </c>
      <c r="N491" t="s">
        <v>7516</v>
      </c>
      <c r="O491" t="s">
        <v>7517</v>
      </c>
      <c r="P491" t="s">
        <v>7518</v>
      </c>
      <c r="Q491" t="s">
        <v>253</v>
      </c>
      <c r="R491" t="s">
        <v>7519</v>
      </c>
      <c r="S491" t="s">
        <v>7520</v>
      </c>
      <c r="T491" t="s">
        <v>4679</v>
      </c>
      <c r="U491" t="s">
        <v>177</v>
      </c>
      <c r="V491" t="s">
        <v>168</v>
      </c>
      <c r="W491" t="s">
        <v>179</v>
      </c>
      <c r="X491" t="s">
        <v>7521</v>
      </c>
      <c r="Y491" t="s">
        <v>468</v>
      </c>
      <c r="Z491" t="s">
        <v>468</v>
      </c>
      <c r="AA491" t="s">
        <v>180</v>
      </c>
      <c r="AB491" t="s">
        <v>464</v>
      </c>
      <c r="AC491" t="s">
        <v>178</v>
      </c>
      <c r="AD491" t="s">
        <v>451</v>
      </c>
      <c r="AE491" t="s">
        <v>496</v>
      </c>
      <c r="AF491" t="s">
        <v>184</v>
      </c>
      <c r="AG491" t="s">
        <v>185</v>
      </c>
      <c r="AH491" t="s">
        <v>179</v>
      </c>
      <c r="AI491" t="s">
        <v>7511</v>
      </c>
      <c r="AJ491" t="s">
        <v>7522</v>
      </c>
      <c r="AK491" t="s">
        <v>7511</v>
      </c>
      <c r="AL491" t="s">
        <v>187</v>
      </c>
      <c r="AM491" t="s">
        <v>7520</v>
      </c>
      <c r="AN491" s="5">
        <v>20</v>
      </c>
      <c r="AO491" t="s">
        <v>310</v>
      </c>
      <c r="AP491" t="s">
        <v>189</v>
      </c>
      <c r="AQ491" t="s">
        <v>190</v>
      </c>
      <c r="AR491" t="s">
        <v>4074</v>
      </c>
      <c r="AS491" t="s">
        <v>192</v>
      </c>
      <c r="AT491" t="s">
        <v>193</v>
      </c>
      <c r="BB491" t="s">
        <v>260</v>
      </c>
      <c r="BC491" t="s">
        <v>194</v>
      </c>
      <c r="BD491" t="s">
        <v>194</v>
      </c>
      <c r="BE491" t="s">
        <v>193</v>
      </c>
      <c r="BG491" t="s">
        <v>197</v>
      </c>
      <c r="BH491" t="s">
        <v>197</v>
      </c>
      <c r="BI491" t="s">
        <v>197</v>
      </c>
      <c r="BJ491" t="s">
        <v>197</v>
      </c>
      <c r="BK491" t="s">
        <v>197</v>
      </c>
      <c r="BL491" t="s">
        <v>745</v>
      </c>
      <c r="BM491" t="s">
        <v>200</v>
      </c>
      <c r="BN491" t="s">
        <v>200</v>
      </c>
      <c r="BO491" t="s">
        <v>264</v>
      </c>
      <c r="BP491" t="s">
        <v>202</v>
      </c>
      <c r="BQ491" t="s">
        <v>266</v>
      </c>
      <c r="BR491" t="s">
        <v>203</v>
      </c>
      <c r="BS491" t="s">
        <v>203</v>
      </c>
      <c r="BT491" t="s">
        <v>204</v>
      </c>
      <c r="BU491" t="s">
        <v>268</v>
      </c>
      <c r="BV491" t="s">
        <v>206</v>
      </c>
      <c r="BW491" t="s">
        <v>612</v>
      </c>
      <c r="BX491" t="s">
        <v>321</v>
      </c>
      <c r="BY491" t="s">
        <v>193</v>
      </c>
      <c r="CA491" t="s">
        <v>193</v>
      </c>
      <c r="CB491" t="s">
        <v>209</v>
      </c>
      <c r="CE491" t="s">
        <v>210</v>
      </c>
      <c r="CF491" t="s">
        <v>211</v>
      </c>
      <c r="CG491" t="s">
        <v>7523</v>
      </c>
      <c r="CH491" t="s">
        <v>328</v>
      </c>
      <c r="CI491" t="s">
        <v>193</v>
      </c>
      <c r="CJ491" t="s">
        <v>275</v>
      </c>
      <c r="CK491" t="s">
        <v>275</v>
      </c>
      <c r="CL491" t="s">
        <v>168</v>
      </c>
      <c r="CM491" t="s">
        <v>200</v>
      </c>
      <c r="CN491" t="s">
        <v>193</v>
      </c>
      <c r="CO491" t="s">
        <v>216</v>
      </c>
      <c r="CP491" t="s">
        <v>502</v>
      </c>
      <c r="CQ491" t="s">
        <v>218</v>
      </c>
      <c r="CR491" t="s">
        <v>200</v>
      </c>
      <c r="CS491" t="s">
        <v>424</v>
      </c>
      <c r="CT491" t="s">
        <v>397</v>
      </c>
      <c r="CU491" t="s">
        <v>280</v>
      </c>
      <c r="CV491" t="s">
        <v>334</v>
      </c>
      <c r="CW491" t="s">
        <v>425</v>
      </c>
      <c r="CX491" t="s">
        <v>425</v>
      </c>
      <c r="CY491" t="s">
        <v>282</v>
      </c>
      <c r="CZ491" t="s">
        <v>222</v>
      </c>
      <c r="DA491" t="s">
        <v>193</v>
      </c>
      <c r="DB491" t="s">
        <v>555</v>
      </c>
      <c r="DC491" t="s">
        <v>227</v>
      </c>
      <c r="DD491" t="s">
        <v>193</v>
      </c>
      <c r="DI491" t="s">
        <v>193</v>
      </c>
      <c r="DN491" t="s">
        <v>200</v>
      </c>
      <c r="DO491" t="s">
        <v>929</v>
      </c>
      <c r="DP491" t="s">
        <v>586</v>
      </c>
      <c r="DQ491" t="s">
        <v>587</v>
      </c>
      <c r="DR491" t="s">
        <v>682</v>
      </c>
      <c r="DS491" t="s">
        <v>724</v>
      </c>
      <c r="DT491" t="s">
        <v>200</v>
      </c>
      <c r="DU491" t="s">
        <v>340</v>
      </c>
      <c r="DV491" t="s">
        <v>974</v>
      </c>
      <c r="DW491" t="s">
        <v>7524</v>
      </c>
      <c r="DX491" t="s">
        <v>229</v>
      </c>
      <c r="DZ491" t="s">
        <v>200</v>
      </c>
      <c r="EA491" t="s">
        <v>7525</v>
      </c>
      <c r="EB491" t="s">
        <v>200</v>
      </c>
      <c r="EC491" t="s">
        <v>193</v>
      </c>
      <c r="ED491" t="s">
        <v>230</v>
      </c>
      <c r="EE491" t="s">
        <v>4048</v>
      </c>
      <c r="EF491" t="s">
        <v>200</v>
      </c>
      <c r="EG491" t="s">
        <v>3403</v>
      </c>
      <c r="EH491" t="s">
        <v>193</v>
      </c>
      <c r="EI491" t="s">
        <v>510</v>
      </c>
      <c r="EJ491" t="s">
        <v>7526</v>
      </c>
      <c r="EK491" t="s">
        <v>200</v>
      </c>
      <c r="EL491" t="s">
        <v>235</v>
      </c>
      <c r="EM491" t="s">
        <v>858</v>
      </c>
      <c r="EO491" t="s">
        <v>193</v>
      </c>
      <c r="EQ491" t="s">
        <v>193</v>
      </c>
      <c r="ET491" t="s">
        <v>192</v>
      </c>
      <c r="EU491" t="s">
        <v>200</v>
      </c>
      <c r="EV491" t="s">
        <v>917</v>
      </c>
      <c r="EW491" t="s">
        <v>193</v>
      </c>
      <c r="EY491" t="s">
        <v>293</v>
      </c>
      <c r="EZ491" t="s">
        <v>1369</v>
      </c>
      <c r="FA491" t="s">
        <v>479</v>
      </c>
    </row>
    <row r="492" spans="1:157" x14ac:dyDescent="0.25">
      <c r="A492" t="s">
        <v>294</v>
      </c>
      <c r="B492" t="s">
        <v>7527</v>
      </c>
      <c r="C492" t="s">
        <v>7528</v>
      </c>
      <c r="D492" t="s">
        <v>7529</v>
      </c>
      <c r="E492" t="s">
        <v>7530</v>
      </c>
      <c r="F492" t="s">
        <v>299</v>
      </c>
      <c r="G492" t="s">
        <v>7531</v>
      </c>
      <c r="H492" t="s">
        <v>164</v>
      </c>
      <c r="I492" t="s">
        <v>165</v>
      </c>
      <c r="J492" t="s">
        <v>7532</v>
      </c>
      <c r="K492" t="s">
        <v>3451</v>
      </c>
      <c r="L492" t="s">
        <v>168</v>
      </c>
      <c r="M492" t="s">
        <v>7533</v>
      </c>
      <c r="N492" t="s">
        <v>7533</v>
      </c>
      <c r="O492" t="s">
        <v>7534</v>
      </c>
      <c r="P492" t="s">
        <v>7334</v>
      </c>
      <c r="Q492" t="s">
        <v>253</v>
      </c>
      <c r="R492" t="s">
        <v>7519</v>
      </c>
      <c r="S492" t="s">
        <v>7520</v>
      </c>
      <c r="T492" t="s">
        <v>4679</v>
      </c>
      <c r="U492" t="s">
        <v>177</v>
      </c>
      <c r="V492" t="s">
        <v>178</v>
      </c>
      <c r="W492" t="s">
        <v>179</v>
      </c>
      <c r="X492" t="s">
        <v>180</v>
      </c>
      <c r="Y492" t="s">
        <v>468</v>
      </c>
      <c r="Z492" t="s">
        <v>468</v>
      </c>
      <c r="AA492" t="s">
        <v>180</v>
      </c>
      <c r="AB492" t="s">
        <v>468</v>
      </c>
      <c r="AC492" t="s">
        <v>180</v>
      </c>
      <c r="AD492" t="s">
        <v>1419</v>
      </c>
      <c r="AE492" t="s">
        <v>364</v>
      </c>
      <c r="AF492" t="s">
        <v>184</v>
      </c>
      <c r="AG492" t="s">
        <v>185</v>
      </c>
      <c r="AH492" t="s">
        <v>179</v>
      </c>
      <c r="AI492" t="s">
        <v>7528</v>
      </c>
      <c r="AJ492" t="s">
        <v>7535</v>
      </c>
      <c r="AK492" t="s">
        <v>7536</v>
      </c>
      <c r="AL492" t="s">
        <v>187</v>
      </c>
      <c r="AM492" t="s">
        <v>7520</v>
      </c>
      <c r="AN492" s="5">
        <v>17</v>
      </c>
      <c r="AO492" t="s">
        <v>310</v>
      </c>
      <c r="AP492" t="s">
        <v>189</v>
      </c>
      <c r="AQ492" t="s">
        <v>190</v>
      </c>
      <c r="AR492" t="s">
        <v>1714</v>
      </c>
      <c r="AS492" t="s">
        <v>192</v>
      </c>
      <c r="AT492" t="s">
        <v>193</v>
      </c>
      <c r="BB492" t="s">
        <v>195</v>
      </c>
      <c r="BC492" t="s">
        <v>260</v>
      </c>
      <c r="BD492" t="s">
        <v>194</v>
      </c>
      <c r="BE492" t="s">
        <v>193</v>
      </c>
      <c r="BG492" t="s">
        <v>198</v>
      </c>
      <c r="BH492" t="s">
        <v>314</v>
      </c>
      <c r="BI492" t="s">
        <v>198</v>
      </c>
      <c r="BJ492" t="s">
        <v>198</v>
      </c>
      <c r="BK492" t="s">
        <v>198</v>
      </c>
      <c r="BL492" t="s">
        <v>263</v>
      </c>
      <c r="BM492" t="s">
        <v>193</v>
      </c>
      <c r="BN492" t="s">
        <v>200</v>
      </c>
      <c r="BO492" t="s">
        <v>264</v>
      </c>
      <c r="BP492" t="s">
        <v>456</v>
      </c>
      <c r="BQ492" t="s">
        <v>266</v>
      </c>
      <c r="BR492" t="s">
        <v>193</v>
      </c>
      <c r="BS492" t="s">
        <v>200</v>
      </c>
      <c r="BT492" t="s">
        <v>204</v>
      </c>
      <c r="BU492" t="s">
        <v>392</v>
      </c>
      <c r="BV492" t="s">
        <v>206</v>
      </c>
      <c r="BW492" t="s">
        <v>269</v>
      </c>
      <c r="BX492" t="s">
        <v>270</v>
      </c>
      <c r="BY492" t="s">
        <v>193</v>
      </c>
      <c r="CA492" t="s">
        <v>193</v>
      </c>
      <c r="CB492" t="s">
        <v>209</v>
      </c>
      <c r="CE492" t="s">
        <v>210</v>
      </c>
      <c r="CF492" t="s">
        <v>272</v>
      </c>
      <c r="CG492" t="s">
        <v>7537</v>
      </c>
      <c r="CH492" t="s">
        <v>213</v>
      </c>
      <c r="CI492" t="s">
        <v>193</v>
      </c>
      <c r="CJ492" t="s">
        <v>680</v>
      </c>
      <c r="CK492" t="s">
        <v>680</v>
      </c>
      <c r="CL492" t="s">
        <v>168</v>
      </c>
      <c r="CM492" t="s">
        <v>200</v>
      </c>
      <c r="CN492" t="s">
        <v>200</v>
      </c>
      <c r="CO492" t="s">
        <v>396</v>
      </c>
      <c r="CP492" t="s">
        <v>502</v>
      </c>
      <c r="CQ492" t="s">
        <v>218</v>
      </c>
      <c r="CR492" t="s">
        <v>200</v>
      </c>
      <c r="CS492" t="s">
        <v>424</v>
      </c>
      <c r="CT492" t="s">
        <v>397</v>
      </c>
      <c r="CU492" t="s">
        <v>334</v>
      </c>
      <c r="CV492" t="s">
        <v>335</v>
      </c>
      <c r="CW492" t="s">
        <v>370</v>
      </c>
      <c r="CX492" t="s">
        <v>337</v>
      </c>
      <c r="CY492" t="s">
        <v>338</v>
      </c>
      <c r="CZ492" t="s">
        <v>970</v>
      </c>
      <c r="DA492" t="s">
        <v>193</v>
      </c>
      <c r="DB492" t="s">
        <v>226</v>
      </c>
      <c r="DC492" t="s">
        <v>227</v>
      </c>
      <c r="DD492" t="s">
        <v>193</v>
      </c>
      <c r="DI492" t="s">
        <v>193</v>
      </c>
      <c r="DN492" t="s">
        <v>193</v>
      </c>
      <c r="DS492" t="s">
        <v>285</v>
      </c>
      <c r="DT492" t="s">
        <v>200</v>
      </c>
      <c r="DU492" t="s">
        <v>340</v>
      </c>
      <c r="DV492" t="s">
        <v>974</v>
      </c>
      <c r="DW492" t="s">
        <v>683</v>
      </c>
      <c r="DX492" t="s">
        <v>229</v>
      </c>
      <c r="DZ492" t="s">
        <v>193</v>
      </c>
      <c r="EC492" t="s">
        <v>193</v>
      </c>
      <c r="ED492" t="s">
        <v>230</v>
      </c>
      <c r="EE492" t="s">
        <v>400</v>
      </c>
      <c r="EF492" t="s">
        <v>193</v>
      </c>
      <c r="EH492" t="s">
        <v>193</v>
      </c>
      <c r="EI492" t="s">
        <v>289</v>
      </c>
      <c r="EJ492" t="s">
        <v>2710</v>
      </c>
      <c r="EK492" t="s">
        <v>234</v>
      </c>
      <c r="EL492" t="s">
        <v>475</v>
      </c>
      <c r="EM492" t="s">
        <v>1137</v>
      </c>
      <c r="EN492" t="s">
        <v>683</v>
      </c>
      <c r="EO492" t="s">
        <v>193</v>
      </c>
      <c r="EQ492" t="s">
        <v>200</v>
      </c>
      <c r="ER492" t="s">
        <v>350</v>
      </c>
      <c r="ET492" t="s">
        <v>192</v>
      </c>
      <c r="EU492" t="s">
        <v>200</v>
      </c>
      <c r="EV492" t="s">
        <v>840</v>
      </c>
      <c r="EW492" t="s">
        <v>200</v>
      </c>
      <c r="EX492" t="s">
        <v>7425</v>
      </c>
      <c r="EY492" t="s">
        <v>239</v>
      </c>
      <c r="EZ492" t="s">
        <v>240</v>
      </c>
      <c r="FA492" t="s">
        <v>241</v>
      </c>
    </row>
    <row r="493" spans="1:157" x14ac:dyDescent="0.25">
      <c r="A493" t="s">
        <v>156</v>
      </c>
      <c r="B493" t="s">
        <v>7538</v>
      </c>
      <c r="C493" t="s">
        <v>7539</v>
      </c>
      <c r="D493" t="s">
        <v>7540</v>
      </c>
      <c r="E493" t="s">
        <v>7541</v>
      </c>
      <c r="F493" t="s">
        <v>162</v>
      </c>
      <c r="G493" t="s">
        <v>7542</v>
      </c>
      <c r="H493" t="s">
        <v>164</v>
      </c>
      <c r="I493" t="s">
        <v>358</v>
      </c>
      <c r="J493" t="s">
        <v>7543</v>
      </c>
      <c r="K493" t="s">
        <v>1512</v>
      </c>
      <c r="L493" t="s">
        <v>276</v>
      </c>
      <c r="M493" t="s">
        <v>7544</v>
      </c>
      <c r="N493" t="s">
        <v>7544</v>
      </c>
      <c r="O493" t="s">
        <v>7545</v>
      </c>
      <c r="P493" t="s">
        <v>7546</v>
      </c>
      <c r="Q493" t="s">
        <v>1347</v>
      </c>
      <c r="R493" t="s">
        <v>7519</v>
      </c>
      <c r="S493" t="s">
        <v>7520</v>
      </c>
      <c r="T493" t="s">
        <v>4679</v>
      </c>
      <c r="U493" t="s">
        <v>177</v>
      </c>
      <c r="V493" t="s">
        <v>178</v>
      </c>
      <c r="W493" t="s">
        <v>179</v>
      </c>
      <c r="X493" t="s">
        <v>180</v>
      </c>
      <c r="Y493" t="s">
        <v>468</v>
      </c>
      <c r="Z493" t="s">
        <v>468</v>
      </c>
      <c r="AA493" t="s">
        <v>180</v>
      </c>
      <c r="AB493" t="s">
        <v>468</v>
      </c>
      <c r="AC493" t="s">
        <v>180</v>
      </c>
      <c r="AD493" t="s">
        <v>1419</v>
      </c>
      <c r="AE493" t="s">
        <v>1185</v>
      </c>
      <c r="AF493" t="s">
        <v>184</v>
      </c>
      <c r="AG493" t="s">
        <v>185</v>
      </c>
      <c r="AH493" t="s">
        <v>179</v>
      </c>
      <c r="AI493" t="s">
        <v>7539</v>
      </c>
      <c r="AJ493" t="s">
        <v>7547</v>
      </c>
      <c r="AK493" t="s">
        <v>7545</v>
      </c>
      <c r="AL493" t="s">
        <v>187</v>
      </c>
      <c r="AM493" t="s">
        <v>7520</v>
      </c>
      <c r="AN493" s="5">
        <v>19</v>
      </c>
      <c r="AO493" t="s">
        <v>188</v>
      </c>
      <c r="AP493" t="s">
        <v>189</v>
      </c>
      <c r="AQ493" t="s">
        <v>190</v>
      </c>
      <c r="AR493" t="s">
        <v>187</v>
      </c>
      <c r="AS493" t="s">
        <v>192</v>
      </c>
      <c r="AT493" t="s">
        <v>193</v>
      </c>
      <c r="BB493" t="s">
        <v>260</v>
      </c>
      <c r="BC493" t="s">
        <v>195</v>
      </c>
      <c r="BD493" t="s">
        <v>195</v>
      </c>
      <c r="BE493" t="s">
        <v>193</v>
      </c>
      <c r="BG493" t="s">
        <v>198</v>
      </c>
      <c r="BH493" t="s">
        <v>197</v>
      </c>
      <c r="BI493" t="s">
        <v>198</v>
      </c>
      <c r="BJ493" t="s">
        <v>197</v>
      </c>
      <c r="BK493" t="s">
        <v>198</v>
      </c>
      <c r="BL493" t="s">
        <v>745</v>
      </c>
      <c r="BM493" t="s">
        <v>193</v>
      </c>
      <c r="BN493" t="s">
        <v>200</v>
      </c>
      <c r="BO493" t="s">
        <v>264</v>
      </c>
      <c r="BP493" t="s">
        <v>265</v>
      </c>
      <c r="BQ493" t="s">
        <v>266</v>
      </c>
      <c r="BR493" t="s">
        <v>200</v>
      </c>
      <c r="BS493" t="s">
        <v>200</v>
      </c>
      <c r="BT493" t="s">
        <v>204</v>
      </c>
      <c r="BU493" t="s">
        <v>318</v>
      </c>
      <c r="BV493" t="s">
        <v>1438</v>
      </c>
      <c r="BW493" t="s">
        <v>320</v>
      </c>
      <c r="BX493" t="s">
        <v>1076</v>
      </c>
      <c r="BY493" t="s">
        <v>193</v>
      </c>
      <c r="CA493" t="s">
        <v>193</v>
      </c>
      <c r="CB493" t="s">
        <v>209</v>
      </c>
      <c r="CE493" t="s">
        <v>271</v>
      </c>
      <c r="CF493" t="s">
        <v>853</v>
      </c>
      <c r="CG493" t="s">
        <v>501</v>
      </c>
      <c r="CH493" t="s">
        <v>274</v>
      </c>
      <c r="CI493" t="s">
        <v>193</v>
      </c>
      <c r="CJ493" t="s">
        <v>214</v>
      </c>
      <c r="CK493" t="s">
        <v>214</v>
      </c>
      <c r="CL493" t="s">
        <v>276</v>
      </c>
      <c r="CM493" t="s">
        <v>200</v>
      </c>
      <c r="CN493" t="s">
        <v>200</v>
      </c>
      <c r="CO493" t="s">
        <v>277</v>
      </c>
      <c r="CP493" t="s">
        <v>332</v>
      </c>
      <c r="CQ493" t="s">
        <v>218</v>
      </c>
      <c r="CR493" t="s">
        <v>200</v>
      </c>
      <c r="CS493" t="s">
        <v>702</v>
      </c>
      <c r="CT493" t="s">
        <v>220</v>
      </c>
      <c r="CU493" t="s">
        <v>221</v>
      </c>
      <c r="CV493" t="s">
        <v>335</v>
      </c>
      <c r="CW493" t="s">
        <v>425</v>
      </c>
      <c r="CX493" t="s">
        <v>222</v>
      </c>
      <c r="CY493" t="s">
        <v>282</v>
      </c>
      <c r="CZ493" t="s">
        <v>222</v>
      </c>
      <c r="DA493" t="s">
        <v>193</v>
      </c>
      <c r="DB493" t="s">
        <v>226</v>
      </c>
      <c r="DC493" t="s">
        <v>227</v>
      </c>
      <c r="DD493" t="s">
        <v>193</v>
      </c>
      <c r="DI493" t="s">
        <v>193</v>
      </c>
      <c r="DN493" t="s">
        <v>193</v>
      </c>
      <c r="DS493" t="s">
        <v>285</v>
      </c>
      <c r="DT493" t="s">
        <v>200</v>
      </c>
      <c r="DU493" t="s">
        <v>1389</v>
      </c>
      <c r="DV493" t="s">
        <v>428</v>
      </c>
      <c r="DW493" t="s">
        <v>683</v>
      </c>
      <c r="DX493" t="s">
        <v>229</v>
      </c>
      <c r="DZ493" t="s">
        <v>200</v>
      </c>
      <c r="EA493" t="s">
        <v>7548</v>
      </c>
      <c r="EB493" t="s">
        <v>200</v>
      </c>
      <c r="EC493" t="s">
        <v>193</v>
      </c>
      <c r="ED493" t="s">
        <v>230</v>
      </c>
      <c r="EE493" t="s">
        <v>3556</v>
      </c>
      <c r="EF493" t="s">
        <v>193</v>
      </c>
      <c r="EH493" t="s">
        <v>200</v>
      </c>
      <c r="EI493" t="s">
        <v>232</v>
      </c>
      <c r="EJ493" t="s">
        <v>1655</v>
      </c>
      <c r="EK493" t="s">
        <v>234</v>
      </c>
      <c r="EL493" t="s">
        <v>235</v>
      </c>
      <c r="EM493" t="s">
        <v>236</v>
      </c>
      <c r="EO493" t="s">
        <v>200</v>
      </c>
      <c r="EP493" t="s">
        <v>594</v>
      </c>
      <c r="EQ493" t="s">
        <v>193</v>
      </c>
      <c r="ET493" t="s">
        <v>434</v>
      </c>
      <c r="EU493" t="s">
        <v>200</v>
      </c>
      <c r="EV493" t="s">
        <v>7549</v>
      </c>
      <c r="EW493" t="s">
        <v>193</v>
      </c>
      <c r="EY493" t="s">
        <v>562</v>
      </c>
      <c r="EZ493" t="s">
        <v>240</v>
      </c>
      <c r="FA493" t="s">
        <v>479</v>
      </c>
    </row>
    <row r="494" spans="1:157" x14ac:dyDescent="0.25">
      <c r="A494" t="s">
        <v>156</v>
      </c>
      <c r="B494" t="s">
        <v>7550</v>
      </c>
      <c r="C494" t="s">
        <v>7551</v>
      </c>
      <c r="D494" t="s">
        <v>1083</v>
      </c>
      <c r="E494" t="s">
        <v>7552</v>
      </c>
      <c r="F494" t="s">
        <v>299</v>
      </c>
      <c r="G494" t="s">
        <v>7553</v>
      </c>
      <c r="H494" t="s">
        <v>6063</v>
      </c>
      <c r="I494" t="s">
        <v>6064</v>
      </c>
      <c r="J494" t="s">
        <v>7554</v>
      </c>
      <c r="K494" t="s">
        <v>7555</v>
      </c>
      <c r="L494" t="s">
        <v>445</v>
      </c>
      <c r="M494" t="s">
        <v>7556</v>
      </c>
      <c r="N494" t="s">
        <v>7556</v>
      </c>
      <c r="O494" t="s">
        <v>7557</v>
      </c>
      <c r="P494" t="s">
        <v>7558</v>
      </c>
      <c r="Q494" t="s">
        <v>253</v>
      </c>
      <c r="R494" t="s">
        <v>7519</v>
      </c>
      <c r="S494" t="s">
        <v>7520</v>
      </c>
      <c r="T494" t="s">
        <v>4679</v>
      </c>
      <c r="U494" t="s">
        <v>177</v>
      </c>
      <c r="V494" t="s">
        <v>178</v>
      </c>
      <c r="W494" t="s">
        <v>179</v>
      </c>
      <c r="X494" t="s">
        <v>180</v>
      </c>
      <c r="Y494" t="s">
        <v>468</v>
      </c>
      <c r="Z494" t="s">
        <v>468</v>
      </c>
      <c r="AA494" t="s">
        <v>180</v>
      </c>
      <c r="AB494" t="s">
        <v>468</v>
      </c>
      <c r="AC494" t="s">
        <v>180</v>
      </c>
      <c r="AD494" t="s">
        <v>1419</v>
      </c>
      <c r="AE494" t="s">
        <v>416</v>
      </c>
      <c r="AF494" t="s">
        <v>184</v>
      </c>
      <c r="AG494" t="s">
        <v>185</v>
      </c>
      <c r="AH494" t="s">
        <v>179</v>
      </c>
      <c r="AI494" t="s">
        <v>7551</v>
      </c>
      <c r="AJ494" t="s">
        <v>7559</v>
      </c>
      <c r="AK494" t="s">
        <v>7557</v>
      </c>
      <c r="AL494" t="s">
        <v>187</v>
      </c>
      <c r="AM494" t="s">
        <v>7520</v>
      </c>
      <c r="AN494" s="5">
        <v>19</v>
      </c>
      <c r="AO494" t="s">
        <v>310</v>
      </c>
      <c r="AP494" t="s">
        <v>189</v>
      </c>
      <c r="AQ494" t="s">
        <v>190</v>
      </c>
      <c r="AR494" t="s">
        <v>7560</v>
      </c>
      <c r="AS494" t="s">
        <v>192</v>
      </c>
      <c r="AT494" t="s">
        <v>193</v>
      </c>
      <c r="BB494" t="s">
        <v>260</v>
      </c>
      <c r="BC494" t="s">
        <v>194</v>
      </c>
      <c r="BD494" t="s">
        <v>194</v>
      </c>
      <c r="BE494" t="s">
        <v>193</v>
      </c>
      <c r="BG494" t="s">
        <v>198</v>
      </c>
      <c r="BH494" t="s">
        <v>197</v>
      </c>
      <c r="BI494" t="s">
        <v>197</v>
      </c>
      <c r="BJ494" t="s">
        <v>198</v>
      </c>
      <c r="BK494" t="s">
        <v>197</v>
      </c>
      <c r="BL494" t="s">
        <v>199</v>
      </c>
      <c r="BM494" t="s">
        <v>193</v>
      </c>
      <c r="BN494" t="s">
        <v>200</v>
      </c>
      <c r="BO494" t="s">
        <v>264</v>
      </c>
      <c r="BP494" t="s">
        <v>317</v>
      </c>
      <c r="BQ494" t="s">
        <v>203</v>
      </c>
      <c r="BR494" t="s">
        <v>193</v>
      </c>
      <c r="BS494" t="s">
        <v>200</v>
      </c>
      <c r="BT494" t="s">
        <v>204</v>
      </c>
      <c r="BU494" t="s">
        <v>392</v>
      </c>
      <c r="BV494" t="s">
        <v>206</v>
      </c>
      <c r="BW494" t="s">
        <v>207</v>
      </c>
      <c r="BX494" t="s">
        <v>270</v>
      </c>
      <c r="BY494" t="s">
        <v>193</v>
      </c>
      <c r="CA494" t="s">
        <v>193</v>
      </c>
      <c r="CB494" t="s">
        <v>209</v>
      </c>
      <c r="CE494" t="s">
        <v>210</v>
      </c>
      <c r="CF494" t="s">
        <v>272</v>
      </c>
      <c r="CG494" t="s">
        <v>7561</v>
      </c>
      <c r="CH494" t="s">
        <v>213</v>
      </c>
      <c r="CI494" t="s">
        <v>193</v>
      </c>
      <c r="CJ494" t="s">
        <v>329</v>
      </c>
      <c r="CK494" t="s">
        <v>329</v>
      </c>
      <c r="CL494" t="s">
        <v>445</v>
      </c>
      <c r="CM494" t="s">
        <v>200</v>
      </c>
      <c r="CN494" t="s">
        <v>200</v>
      </c>
      <c r="CO494" t="s">
        <v>396</v>
      </c>
      <c r="CP494" t="s">
        <v>217</v>
      </c>
      <c r="CQ494" t="s">
        <v>218</v>
      </c>
      <c r="CR494" t="s">
        <v>200</v>
      </c>
      <c r="CS494" t="s">
        <v>424</v>
      </c>
      <c r="CT494" t="s">
        <v>397</v>
      </c>
      <c r="CU494" t="s">
        <v>335</v>
      </c>
      <c r="CV494" t="s">
        <v>335</v>
      </c>
      <c r="CW494" t="s">
        <v>222</v>
      </c>
      <c r="CX494" t="s">
        <v>222</v>
      </c>
      <c r="CY494" t="s">
        <v>952</v>
      </c>
      <c r="CZ494" t="s">
        <v>222</v>
      </c>
      <c r="DA494" t="s">
        <v>225</v>
      </c>
      <c r="DB494" t="s">
        <v>226</v>
      </c>
      <c r="DC494" t="s">
        <v>463</v>
      </c>
      <c r="DD494" t="s">
        <v>193</v>
      </c>
      <c r="DI494" t="s">
        <v>193</v>
      </c>
      <c r="DN494" t="s">
        <v>193</v>
      </c>
      <c r="DS494" t="s">
        <v>285</v>
      </c>
      <c r="DT494" t="s">
        <v>200</v>
      </c>
      <c r="DU494" t="s">
        <v>893</v>
      </c>
      <c r="DV494" t="s">
        <v>974</v>
      </c>
      <c r="DW494" t="s">
        <v>7562</v>
      </c>
      <c r="DX494" t="s">
        <v>229</v>
      </c>
      <c r="DZ494" t="s">
        <v>193</v>
      </c>
      <c r="EC494" t="s">
        <v>193</v>
      </c>
      <c r="ED494" t="s">
        <v>230</v>
      </c>
      <c r="EE494" t="s">
        <v>7563</v>
      </c>
      <c r="EF494" t="s">
        <v>193</v>
      </c>
      <c r="EH494" t="s">
        <v>200</v>
      </c>
      <c r="EI494" t="s">
        <v>401</v>
      </c>
      <c r="EJ494" t="s">
        <v>975</v>
      </c>
      <c r="EK494" t="s">
        <v>234</v>
      </c>
      <c r="EL494" t="s">
        <v>235</v>
      </c>
      <c r="EM494" t="s">
        <v>7564</v>
      </c>
      <c r="EO494" t="s">
        <v>200</v>
      </c>
      <c r="EP494" t="s">
        <v>594</v>
      </c>
      <c r="EQ494" t="s">
        <v>200</v>
      </c>
      <c r="ER494" t="s">
        <v>876</v>
      </c>
      <c r="ET494" t="s">
        <v>312</v>
      </c>
      <c r="EU494" t="s">
        <v>200</v>
      </c>
      <c r="EV494" t="s">
        <v>1027</v>
      </c>
      <c r="EW494" t="s">
        <v>193</v>
      </c>
      <c r="EY494" t="s">
        <v>293</v>
      </c>
      <c r="EZ494" t="s">
        <v>240</v>
      </c>
      <c r="FA494" t="s">
        <v>241</v>
      </c>
    </row>
    <row r="495" spans="1:157" x14ac:dyDescent="0.25">
      <c r="A495" t="s">
        <v>294</v>
      </c>
      <c r="B495" t="s">
        <v>7565</v>
      </c>
      <c r="C495" t="s">
        <v>7566</v>
      </c>
      <c r="D495" t="s">
        <v>7567</v>
      </c>
      <c r="E495" t="s">
        <v>7568</v>
      </c>
      <c r="F495" t="s">
        <v>299</v>
      </c>
      <c r="G495" t="s">
        <v>7569</v>
      </c>
      <c r="H495" t="s">
        <v>3932</v>
      </c>
      <c r="I495" t="s">
        <v>7570</v>
      </c>
      <c r="J495" t="s">
        <v>7571</v>
      </c>
      <c r="K495" t="s">
        <v>7572</v>
      </c>
      <c r="L495" t="s">
        <v>178</v>
      </c>
      <c r="M495" t="s">
        <v>7573</v>
      </c>
      <c r="N495" t="s">
        <v>7574</v>
      </c>
      <c r="O495" t="s">
        <v>7575</v>
      </c>
      <c r="P495" t="s">
        <v>7576</v>
      </c>
      <c r="Q495" t="s">
        <v>307</v>
      </c>
      <c r="R495" t="s">
        <v>7519</v>
      </c>
      <c r="S495" t="s">
        <v>7520</v>
      </c>
      <c r="T495" t="s">
        <v>4679</v>
      </c>
      <c r="U495" t="s">
        <v>177</v>
      </c>
      <c r="V495" t="s">
        <v>178</v>
      </c>
      <c r="W495" t="s">
        <v>179</v>
      </c>
      <c r="X495" t="s">
        <v>180</v>
      </c>
      <c r="Y495" t="s">
        <v>468</v>
      </c>
      <c r="Z495" t="s">
        <v>468</v>
      </c>
      <c r="AA495" t="s">
        <v>180</v>
      </c>
      <c r="AB495" t="s">
        <v>468</v>
      </c>
      <c r="AC495" t="s">
        <v>180</v>
      </c>
      <c r="AD495" t="s">
        <v>1419</v>
      </c>
      <c r="AE495" t="s">
        <v>985</v>
      </c>
      <c r="AF495" t="s">
        <v>184</v>
      </c>
      <c r="AG495" t="s">
        <v>185</v>
      </c>
      <c r="AH495" t="s">
        <v>179</v>
      </c>
      <c r="AI495" t="s">
        <v>7566</v>
      </c>
      <c r="AJ495" t="s">
        <v>7577</v>
      </c>
      <c r="AK495" t="s">
        <v>7578</v>
      </c>
      <c r="AL495" t="s">
        <v>187</v>
      </c>
      <c r="AM495" t="s">
        <v>7520</v>
      </c>
      <c r="AN495" s="5">
        <v>17</v>
      </c>
      <c r="AO495" t="s">
        <v>310</v>
      </c>
      <c r="AP495" t="s">
        <v>189</v>
      </c>
      <c r="AQ495" t="s">
        <v>190</v>
      </c>
      <c r="AR495" t="s">
        <v>7579</v>
      </c>
      <c r="AS495" t="s">
        <v>192</v>
      </c>
      <c r="AT495" t="s">
        <v>193</v>
      </c>
      <c r="BB495" t="s">
        <v>194</v>
      </c>
      <c r="BC495" t="s">
        <v>260</v>
      </c>
      <c r="BD495" t="s">
        <v>194</v>
      </c>
      <c r="BE495" t="s">
        <v>193</v>
      </c>
      <c r="BG495" t="s">
        <v>197</v>
      </c>
      <c r="BH495" t="s">
        <v>197</v>
      </c>
      <c r="BI495" t="s">
        <v>198</v>
      </c>
      <c r="BJ495" t="s">
        <v>198</v>
      </c>
      <c r="BK495" t="s">
        <v>197</v>
      </c>
      <c r="BL495" t="s">
        <v>745</v>
      </c>
      <c r="BM495" t="s">
        <v>193</v>
      </c>
      <c r="BN495" t="s">
        <v>200</v>
      </c>
      <c r="BO495" t="s">
        <v>316</v>
      </c>
      <c r="BP495" t="s">
        <v>419</v>
      </c>
      <c r="BQ495" t="s">
        <v>203</v>
      </c>
      <c r="BR495" t="s">
        <v>203</v>
      </c>
      <c r="BS495" t="s">
        <v>203</v>
      </c>
      <c r="BT495" t="s">
        <v>204</v>
      </c>
      <c r="BU495" t="s">
        <v>528</v>
      </c>
      <c r="BV495" t="s">
        <v>206</v>
      </c>
      <c r="BW495" t="s">
        <v>207</v>
      </c>
      <c r="BX495" t="s">
        <v>677</v>
      </c>
      <c r="BY495" t="s">
        <v>193</v>
      </c>
      <c r="CA495" t="s">
        <v>193</v>
      </c>
      <c r="CB495" t="s">
        <v>209</v>
      </c>
      <c r="CE495" t="s">
        <v>325</v>
      </c>
      <c r="CF495" t="s">
        <v>326</v>
      </c>
      <c r="CG495" t="s">
        <v>3283</v>
      </c>
      <c r="CH495" t="s">
        <v>328</v>
      </c>
      <c r="CI495" t="s">
        <v>193</v>
      </c>
      <c r="CJ495" t="s">
        <v>330</v>
      </c>
      <c r="CK495" t="s">
        <v>336</v>
      </c>
      <c r="CL495" t="s">
        <v>449</v>
      </c>
      <c r="CM495" t="s">
        <v>200</v>
      </c>
      <c r="CN495" t="s">
        <v>200</v>
      </c>
      <c r="CO495" t="s">
        <v>396</v>
      </c>
      <c r="CP495" t="s">
        <v>331</v>
      </c>
      <c r="CQ495" t="s">
        <v>218</v>
      </c>
      <c r="CR495" t="s">
        <v>200</v>
      </c>
      <c r="CS495" t="s">
        <v>702</v>
      </c>
      <c r="CT495" t="s">
        <v>279</v>
      </c>
      <c r="CU495" t="s">
        <v>335</v>
      </c>
      <c r="CV495" t="s">
        <v>335</v>
      </c>
      <c r="CW495" t="s">
        <v>370</v>
      </c>
      <c r="CX495" t="s">
        <v>281</v>
      </c>
      <c r="CY495" t="s">
        <v>533</v>
      </c>
      <c r="CZ495" t="s">
        <v>283</v>
      </c>
      <c r="DA495" t="s">
        <v>193</v>
      </c>
      <c r="DB495" t="s">
        <v>555</v>
      </c>
      <c r="DC495" t="s">
        <v>227</v>
      </c>
      <c r="DD495" t="s">
        <v>193</v>
      </c>
      <c r="DI495" t="s">
        <v>193</v>
      </c>
      <c r="DN495" t="s">
        <v>193</v>
      </c>
      <c r="DS495" t="s">
        <v>285</v>
      </c>
      <c r="DT495" t="s">
        <v>200</v>
      </c>
      <c r="DU495" t="s">
        <v>340</v>
      </c>
      <c r="DV495" t="s">
        <v>974</v>
      </c>
      <c r="DW495" t="s">
        <v>7580</v>
      </c>
      <c r="DX495" t="s">
        <v>286</v>
      </c>
      <c r="DZ495" t="s">
        <v>193</v>
      </c>
      <c r="EC495" t="s">
        <v>200</v>
      </c>
      <c r="ED495" t="s">
        <v>507</v>
      </c>
      <c r="EE495" t="s">
        <v>5606</v>
      </c>
      <c r="EF495" t="s">
        <v>193</v>
      </c>
      <c r="EH495" t="s">
        <v>200</v>
      </c>
      <c r="EI495" t="s">
        <v>401</v>
      </c>
      <c r="EJ495" t="s">
        <v>1423</v>
      </c>
      <c r="EK495" t="s">
        <v>234</v>
      </c>
      <c r="EL495" t="s">
        <v>235</v>
      </c>
      <c r="EM495" t="s">
        <v>1368</v>
      </c>
      <c r="EO495" t="s">
        <v>200</v>
      </c>
      <c r="EP495" t="s">
        <v>237</v>
      </c>
      <c r="EQ495" t="s">
        <v>193</v>
      </c>
      <c r="ET495" t="s">
        <v>192</v>
      </c>
      <c r="EU495" t="s">
        <v>200</v>
      </c>
      <c r="EV495" t="s">
        <v>292</v>
      </c>
      <c r="EW495" t="s">
        <v>193</v>
      </c>
      <c r="EY495" t="s">
        <v>293</v>
      </c>
      <c r="EZ495" t="s">
        <v>240</v>
      </c>
      <c r="FA495" t="s">
        <v>241</v>
      </c>
    </row>
    <row r="496" spans="1:157" x14ac:dyDescent="0.25">
      <c r="A496" t="s">
        <v>294</v>
      </c>
      <c r="B496" t="s">
        <v>7581</v>
      </c>
      <c r="C496" t="s">
        <v>7582</v>
      </c>
      <c r="D496" t="s">
        <v>7583</v>
      </c>
      <c r="E496" t="s">
        <v>7584</v>
      </c>
      <c r="F496" t="s">
        <v>299</v>
      </c>
      <c r="G496" t="s">
        <v>7585</v>
      </c>
      <c r="H496" t="s">
        <v>164</v>
      </c>
      <c r="I496" t="s">
        <v>485</v>
      </c>
      <c r="J496" t="s">
        <v>7586</v>
      </c>
      <c r="K496" t="s">
        <v>7587</v>
      </c>
      <c r="L496" t="s">
        <v>168</v>
      </c>
      <c r="M496" t="s">
        <v>7588</v>
      </c>
      <c r="N496" t="s">
        <v>7589</v>
      </c>
      <c r="O496" t="s">
        <v>7590</v>
      </c>
      <c r="P496" t="s">
        <v>5927</v>
      </c>
      <c r="Q496" t="s">
        <v>1347</v>
      </c>
      <c r="R496" t="s">
        <v>7591</v>
      </c>
      <c r="S496" t="s">
        <v>7592</v>
      </c>
      <c r="T496" t="s">
        <v>7593</v>
      </c>
      <c r="U496" t="s">
        <v>177</v>
      </c>
      <c r="V496" t="s">
        <v>178</v>
      </c>
      <c r="W496" t="s">
        <v>179</v>
      </c>
      <c r="X496" t="s">
        <v>180</v>
      </c>
      <c r="Y496" t="s">
        <v>468</v>
      </c>
      <c r="Z496" t="s">
        <v>468</v>
      </c>
      <c r="AA496" t="s">
        <v>180</v>
      </c>
      <c r="AB496" t="s">
        <v>468</v>
      </c>
      <c r="AC496" t="s">
        <v>180</v>
      </c>
      <c r="AD496" t="s">
        <v>1419</v>
      </c>
      <c r="AE496" t="s">
        <v>364</v>
      </c>
      <c r="AF496" t="s">
        <v>184</v>
      </c>
      <c r="AG496" t="s">
        <v>185</v>
      </c>
      <c r="AH496" t="s">
        <v>179</v>
      </c>
      <c r="AI496" t="s">
        <v>7582</v>
      </c>
      <c r="AJ496" t="s">
        <v>7594</v>
      </c>
      <c r="AK496" t="s">
        <v>7595</v>
      </c>
      <c r="AL496" t="s">
        <v>187</v>
      </c>
      <c r="AM496" t="s">
        <v>7592</v>
      </c>
      <c r="AN496" s="5">
        <v>17</v>
      </c>
      <c r="AO496" t="s">
        <v>310</v>
      </c>
      <c r="AP496" t="s">
        <v>189</v>
      </c>
      <c r="AQ496" t="s">
        <v>190</v>
      </c>
      <c r="AR496" t="s">
        <v>454</v>
      </c>
      <c r="AS496" t="s">
        <v>312</v>
      </c>
      <c r="AT496" t="s">
        <v>193</v>
      </c>
      <c r="BB496" t="s">
        <v>195</v>
      </c>
      <c r="BC496" t="s">
        <v>194</v>
      </c>
      <c r="BD496" t="s">
        <v>195</v>
      </c>
      <c r="BE496" t="s">
        <v>193</v>
      </c>
      <c r="BG496" t="s">
        <v>197</v>
      </c>
      <c r="BH496" t="s">
        <v>197</v>
      </c>
      <c r="BI496" t="s">
        <v>197</v>
      </c>
      <c r="BJ496" t="s">
        <v>197</v>
      </c>
      <c r="BK496" t="s">
        <v>197</v>
      </c>
      <c r="BL496" t="s">
        <v>199</v>
      </c>
      <c r="BM496" t="s">
        <v>193</v>
      </c>
      <c r="BN496" t="s">
        <v>200</v>
      </c>
      <c r="BO496" t="s">
        <v>264</v>
      </c>
      <c r="BP496" t="s">
        <v>317</v>
      </c>
      <c r="BQ496" t="s">
        <v>203</v>
      </c>
      <c r="BR496" t="s">
        <v>203</v>
      </c>
      <c r="BS496" t="s">
        <v>203</v>
      </c>
      <c r="BT496" t="s">
        <v>204</v>
      </c>
      <c r="BU496" t="s">
        <v>318</v>
      </c>
      <c r="BV496" t="s">
        <v>206</v>
      </c>
      <c r="BW496" t="s">
        <v>207</v>
      </c>
      <c r="BX496" t="s">
        <v>208</v>
      </c>
      <c r="BY496" t="s">
        <v>193</v>
      </c>
      <c r="CA496" t="s">
        <v>193</v>
      </c>
      <c r="CB496" t="s">
        <v>209</v>
      </c>
      <c r="CE496" t="s">
        <v>210</v>
      </c>
      <c r="CF496" t="s">
        <v>853</v>
      </c>
      <c r="CG496" t="s">
        <v>327</v>
      </c>
      <c r="CH496" t="s">
        <v>328</v>
      </c>
      <c r="CI496" t="s">
        <v>193</v>
      </c>
      <c r="CJ496" t="s">
        <v>275</v>
      </c>
      <c r="CK496" t="s">
        <v>214</v>
      </c>
      <c r="CL496" t="s">
        <v>168</v>
      </c>
      <c r="CM496" t="s">
        <v>200</v>
      </c>
      <c r="CN496" t="s">
        <v>200</v>
      </c>
      <c r="CO496" t="s">
        <v>552</v>
      </c>
      <c r="CP496" t="s">
        <v>531</v>
      </c>
      <c r="CQ496" t="s">
        <v>218</v>
      </c>
      <c r="CR496" t="s">
        <v>200</v>
      </c>
      <c r="CS496" t="s">
        <v>219</v>
      </c>
      <c r="CT496" t="s">
        <v>279</v>
      </c>
      <c r="CU496" t="s">
        <v>221</v>
      </c>
      <c r="CV496" t="s">
        <v>335</v>
      </c>
      <c r="CW496" t="s">
        <v>425</v>
      </c>
      <c r="CX496" t="s">
        <v>281</v>
      </c>
      <c r="CY496" t="s">
        <v>4607</v>
      </c>
      <c r="CZ496" t="s">
        <v>283</v>
      </c>
      <c r="DA496" t="s">
        <v>193</v>
      </c>
      <c r="DB496" t="s">
        <v>226</v>
      </c>
      <c r="DC496" t="s">
        <v>227</v>
      </c>
      <c r="DD496" t="s">
        <v>193</v>
      </c>
      <c r="DI496" t="s">
        <v>193</v>
      </c>
      <c r="DN496" t="s">
        <v>193</v>
      </c>
      <c r="DS496" t="s">
        <v>228</v>
      </c>
      <c r="DX496" t="s">
        <v>229</v>
      </c>
      <c r="DZ496" t="s">
        <v>193</v>
      </c>
      <c r="EC496" t="s">
        <v>193</v>
      </c>
      <c r="ED496" t="s">
        <v>230</v>
      </c>
      <c r="EE496" t="s">
        <v>2065</v>
      </c>
      <c r="EF496" t="s">
        <v>193</v>
      </c>
      <c r="EH496" t="s">
        <v>200</v>
      </c>
      <c r="EI496" t="s">
        <v>821</v>
      </c>
      <c r="EJ496" t="s">
        <v>874</v>
      </c>
      <c r="EK496" t="s">
        <v>193</v>
      </c>
      <c r="EM496" t="s">
        <v>1079</v>
      </c>
      <c r="EO496" t="s">
        <v>193</v>
      </c>
      <c r="EQ496" t="s">
        <v>193</v>
      </c>
      <c r="ET496" t="s">
        <v>192</v>
      </c>
      <c r="EU496" t="s">
        <v>200</v>
      </c>
      <c r="EV496" t="s">
        <v>561</v>
      </c>
      <c r="EW496" t="s">
        <v>193</v>
      </c>
      <c r="EY496" t="s">
        <v>562</v>
      </c>
      <c r="EZ496" t="s">
        <v>240</v>
      </c>
      <c r="FA496" t="s">
        <v>241</v>
      </c>
    </row>
    <row r="497" spans="1:157" x14ac:dyDescent="0.25">
      <c r="A497" t="s">
        <v>156</v>
      </c>
      <c r="B497" t="s">
        <v>7596</v>
      </c>
      <c r="C497" t="s">
        <v>7597</v>
      </c>
      <c r="D497" t="s">
        <v>7598</v>
      </c>
      <c r="E497" t="s">
        <v>7599</v>
      </c>
      <c r="F497" t="s">
        <v>299</v>
      </c>
      <c r="G497" t="s">
        <v>7600</v>
      </c>
      <c r="H497" t="s">
        <v>164</v>
      </c>
      <c r="I497" t="s">
        <v>358</v>
      </c>
      <c r="J497" t="s">
        <v>7601</v>
      </c>
      <c r="K497" t="s">
        <v>7602</v>
      </c>
      <c r="L497" t="s">
        <v>168</v>
      </c>
      <c r="M497" t="s">
        <v>7603</v>
      </c>
      <c r="N497" t="s">
        <v>7603</v>
      </c>
      <c r="O497" t="s">
        <v>7604</v>
      </c>
      <c r="P497" t="s">
        <v>7605</v>
      </c>
      <c r="Q497" t="s">
        <v>1731</v>
      </c>
      <c r="R497" t="s">
        <v>7591</v>
      </c>
      <c r="S497" t="s">
        <v>7592</v>
      </c>
      <c r="T497" t="s">
        <v>7593</v>
      </c>
      <c r="U497" t="s">
        <v>177</v>
      </c>
      <c r="V497" t="s">
        <v>178</v>
      </c>
      <c r="W497" t="s">
        <v>179</v>
      </c>
      <c r="X497" t="s">
        <v>180</v>
      </c>
      <c r="Y497" t="s">
        <v>468</v>
      </c>
      <c r="Z497" t="s">
        <v>468</v>
      </c>
      <c r="AA497" t="s">
        <v>180</v>
      </c>
      <c r="AB497" t="s">
        <v>929</v>
      </c>
      <c r="AC497" t="s">
        <v>449</v>
      </c>
      <c r="AD497" t="s">
        <v>451</v>
      </c>
      <c r="AE497" t="s">
        <v>1272</v>
      </c>
      <c r="AF497" t="s">
        <v>184</v>
      </c>
      <c r="AG497" t="s">
        <v>255</v>
      </c>
      <c r="AH497" t="s">
        <v>179</v>
      </c>
      <c r="AI497" t="s">
        <v>7597</v>
      </c>
      <c r="AJ497" t="s">
        <v>7606</v>
      </c>
      <c r="AK497" t="s">
        <v>7607</v>
      </c>
      <c r="AL497" t="s">
        <v>187</v>
      </c>
      <c r="AM497" t="s">
        <v>7592</v>
      </c>
      <c r="AN497" s="5">
        <v>19</v>
      </c>
      <c r="AO497" t="s">
        <v>310</v>
      </c>
      <c r="AP497" t="s">
        <v>189</v>
      </c>
      <c r="AQ497" t="s">
        <v>190</v>
      </c>
      <c r="AR497" t="s">
        <v>191</v>
      </c>
      <c r="AS497" t="s">
        <v>192</v>
      </c>
      <c r="AT497" t="s">
        <v>159</v>
      </c>
      <c r="AU497" t="s">
        <v>193</v>
      </c>
      <c r="BB497" t="s">
        <v>194</v>
      </c>
      <c r="BC497" t="s">
        <v>194</v>
      </c>
      <c r="BD497" t="s">
        <v>194</v>
      </c>
      <c r="BE497" t="s">
        <v>193</v>
      </c>
      <c r="BG497" t="s">
        <v>197</v>
      </c>
      <c r="BH497" t="s">
        <v>197</v>
      </c>
      <c r="BI497" t="s">
        <v>197</v>
      </c>
      <c r="BJ497" t="s">
        <v>197</v>
      </c>
      <c r="BK497" t="s">
        <v>197</v>
      </c>
      <c r="BL497" t="s">
        <v>263</v>
      </c>
      <c r="BM497" t="s">
        <v>193</v>
      </c>
      <c r="BN497" t="s">
        <v>200</v>
      </c>
      <c r="BO497" t="s">
        <v>580</v>
      </c>
      <c r="BP497" t="s">
        <v>456</v>
      </c>
      <c r="BQ497" t="s">
        <v>266</v>
      </c>
      <c r="BR497" t="s">
        <v>200</v>
      </c>
      <c r="BS497" t="s">
        <v>193</v>
      </c>
      <c r="BT497" t="s">
        <v>204</v>
      </c>
      <c r="BU497" t="s">
        <v>701</v>
      </c>
      <c r="BV497" t="s">
        <v>206</v>
      </c>
      <c r="BW497" t="s">
        <v>207</v>
      </c>
      <c r="BX497" t="s">
        <v>208</v>
      </c>
      <c r="BY497" t="s">
        <v>193</v>
      </c>
      <c r="CA497" t="s">
        <v>159</v>
      </c>
      <c r="CB497" t="s">
        <v>1055</v>
      </c>
      <c r="CE497" t="s">
        <v>210</v>
      </c>
      <c r="CF497" t="s">
        <v>326</v>
      </c>
      <c r="CG497" t="s">
        <v>1540</v>
      </c>
      <c r="CH497" t="s">
        <v>274</v>
      </c>
      <c r="CI497" t="s">
        <v>193</v>
      </c>
      <c r="CJ497" t="s">
        <v>275</v>
      </c>
      <c r="CK497" t="s">
        <v>275</v>
      </c>
      <c r="CL497" t="s">
        <v>168</v>
      </c>
      <c r="CM497" t="s">
        <v>200</v>
      </c>
      <c r="CN497" t="s">
        <v>200</v>
      </c>
      <c r="CO497" t="s">
        <v>552</v>
      </c>
      <c r="CP497" t="s">
        <v>502</v>
      </c>
      <c r="CQ497" t="s">
        <v>218</v>
      </c>
      <c r="CR497" t="s">
        <v>200</v>
      </c>
      <c r="CS497" t="s">
        <v>219</v>
      </c>
      <c r="CT497" t="s">
        <v>279</v>
      </c>
      <c r="CU497" t="s">
        <v>334</v>
      </c>
      <c r="CV497" t="s">
        <v>221</v>
      </c>
      <c r="CW497" t="s">
        <v>503</v>
      </c>
      <c r="CX497" t="s">
        <v>504</v>
      </c>
      <c r="CY497" t="s">
        <v>7608</v>
      </c>
      <c r="CZ497" t="s">
        <v>222</v>
      </c>
      <c r="DA497" t="s">
        <v>193</v>
      </c>
      <c r="DB497" t="s">
        <v>226</v>
      </c>
      <c r="DC497" t="s">
        <v>227</v>
      </c>
      <c r="DD497" t="s">
        <v>193</v>
      </c>
      <c r="DI497" t="s">
        <v>193</v>
      </c>
      <c r="DN497" t="s">
        <v>193</v>
      </c>
      <c r="DS497" t="s">
        <v>228</v>
      </c>
      <c r="DX497" t="s">
        <v>229</v>
      </c>
      <c r="DZ497" t="s">
        <v>193</v>
      </c>
      <c r="EC497" t="s">
        <v>193</v>
      </c>
      <c r="ED497" t="s">
        <v>230</v>
      </c>
      <c r="EE497" t="s">
        <v>430</v>
      </c>
      <c r="EF497" t="s">
        <v>193</v>
      </c>
      <c r="EH497" t="s">
        <v>193</v>
      </c>
      <c r="EI497" t="s">
        <v>821</v>
      </c>
      <c r="EJ497" t="s">
        <v>5528</v>
      </c>
      <c r="EK497" t="s">
        <v>234</v>
      </c>
      <c r="EL497" t="s">
        <v>235</v>
      </c>
      <c r="EM497" t="s">
        <v>2225</v>
      </c>
      <c r="EO497" t="s">
        <v>200</v>
      </c>
      <c r="EP497" t="s">
        <v>349</v>
      </c>
      <c r="EQ497" t="s">
        <v>193</v>
      </c>
      <c r="ET497" t="s">
        <v>192</v>
      </c>
      <c r="EU497" t="s">
        <v>200</v>
      </c>
      <c r="EV497" t="s">
        <v>404</v>
      </c>
      <c r="EW497" t="s">
        <v>193</v>
      </c>
      <c r="EY497" t="s">
        <v>239</v>
      </c>
      <c r="EZ497" t="s">
        <v>240</v>
      </c>
      <c r="FA497" t="s">
        <v>241</v>
      </c>
    </row>
    <row r="498" spans="1:157" x14ac:dyDescent="0.25">
      <c r="A498" t="s">
        <v>294</v>
      </c>
      <c r="B498" t="s">
        <v>7609</v>
      </c>
      <c r="C498" t="s">
        <v>7610</v>
      </c>
      <c r="D498" t="s">
        <v>7611</v>
      </c>
      <c r="E498" t="s">
        <v>6784</v>
      </c>
      <c r="F498" t="s">
        <v>299</v>
      </c>
      <c r="G498" t="s">
        <v>7612</v>
      </c>
      <c r="H498" t="s">
        <v>1197</v>
      </c>
      <c r="I498" t="s">
        <v>1500</v>
      </c>
      <c r="J498" t="s">
        <v>7613</v>
      </c>
      <c r="K498" t="s">
        <v>7614</v>
      </c>
      <c r="L498" t="s">
        <v>449</v>
      </c>
      <c r="M498" t="s">
        <v>7615</v>
      </c>
      <c r="N498" t="s">
        <v>7616</v>
      </c>
      <c r="O498" t="s">
        <v>7617</v>
      </c>
      <c r="P498" t="s">
        <v>2903</v>
      </c>
      <c r="Q498" t="s">
        <v>253</v>
      </c>
      <c r="R498" t="s">
        <v>7591</v>
      </c>
      <c r="S498" t="s">
        <v>7592</v>
      </c>
      <c r="T498" t="s">
        <v>7593</v>
      </c>
      <c r="U498" t="s">
        <v>177</v>
      </c>
      <c r="V498" t="s">
        <v>178</v>
      </c>
      <c r="W498" t="s">
        <v>179</v>
      </c>
      <c r="X498" t="s">
        <v>180</v>
      </c>
      <c r="Y498" t="s">
        <v>468</v>
      </c>
      <c r="Z498" t="s">
        <v>468</v>
      </c>
      <c r="AA498" t="s">
        <v>180</v>
      </c>
      <c r="AB498" t="s">
        <v>468</v>
      </c>
      <c r="AC498" t="s">
        <v>180</v>
      </c>
      <c r="AD498" t="s">
        <v>1419</v>
      </c>
      <c r="AE498" t="s">
        <v>496</v>
      </c>
      <c r="AF498" t="s">
        <v>184</v>
      </c>
      <c r="AG498" t="s">
        <v>185</v>
      </c>
      <c r="AH498" t="s">
        <v>179</v>
      </c>
      <c r="AI498" t="s">
        <v>7610</v>
      </c>
      <c r="AJ498" t="s">
        <v>7618</v>
      </c>
      <c r="AK498" t="s">
        <v>7617</v>
      </c>
      <c r="AL498" t="s">
        <v>187</v>
      </c>
      <c r="AM498" t="s">
        <v>7592</v>
      </c>
      <c r="AN498" s="5">
        <v>16</v>
      </c>
      <c r="AO498" t="s">
        <v>310</v>
      </c>
      <c r="AP498" t="s">
        <v>189</v>
      </c>
      <c r="AQ498" t="s">
        <v>190</v>
      </c>
      <c r="AR498" t="s">
        <v>2959</v>
      </c>
      <c r="AS498" t="s">
        <v>192</v>
      </c>
      <c r="AT498" t="s">
        <v>193</v>
      </c>
      <c r="BB498" t="s">
        <v>195</v>
      </c>
      <c r="BC498" t="s">
        <v>260</v>
      </c>
      <c r="BD498" t="s">
        <v>260</v>
      </c>
      <c r="BE498" t="s">
        <v>193</v>
      </c>
      <c r="BG498" t="s">
        <v>197</v>
      </c>
      <c r="BH498" t="s">
        <v>197</v>
      </c>
      <c r="BI498" t="s">
        <v>197</v>
      </c>
      <c r="BJ498" t="s">
        <v>197</v>
      </c>
      <c r="BK498" t="s">
        <v>197</v>
      </c>
      <c r="BL498" t="s">
        <v>263</v>
      </c>
      <c r="BM498" t="s">
        <v>193</v>
      </c>
      <c r="BN498" t="s">
        <v>193</v>
      </c>
      <c r="BO498" t="s">
        <v>580</v>
      </c>
      <c r="BP498" t="s">
        <v>419</v>
      </c>
      <c r="BQ498" t="s">
        <v>203</v>
      </c>
      <c r="BR498" t="s">
        <v>203</v>
      </c>
      <c r="BS498" t="s">
        <v>203</v>
      </c>
      <c r="BT498" t="s">
        <v>204</v>
      </c>
      <c r="BU498" t="s">
        <v>528</v>
      </c>
      <c r="BV498" t="s">
        <v>206</v>
      </c>
      <c r="BW498" t="s">
        <v>207</v>
      </c>
      <c r="BX498" t="s">
        <v>208</v>
      </c>
      <c r="BY498" t="s">
        <v>193</v>
      </c>
      <c r="CA498" t="s">
        <v>193</v>
      </c>
      <c r="CB498" t="s">
        <v>209</v>
      </c>
      <c r="CE498" t="s">
        <v>210</v>
      </c>
      <c r="CF498" t="s">
        <v>326</v>
      </c>
      <c r="CG498" t="s">
        <v>7619</v>
      </c>
      <c r="CH498" t="s">
        <v>328</v>
      </c>
      <c r="CI498" t="s">
        <v>193</v>
      </c>
      <c r="CJ498" t="s">
        <v>336</v>
      </c>
      <c r="CK498" t="s">
        <v>329</v>
      </c>
      <c r="CL498" t="s">
        <v>449</v>
      </c>
      <c r="CM498" t="s">
        <v>200</v>
      </c>
      <c r="CN498" t="s">
        <v>200</v>
      </c>
      <c r="CO498" t="s">
        <v>396</v>
      </c>
      <c r="CP498" t="s">
        <v>502</v>
      </c>
      <c r="CQ498" t="s">
        <v>218</v>
      </c>
      <c r="CR498" t="s">
        <v>200</v>
      </c>
      <c r="CS498" t="s">
        <v>333</v>
      </c>
      <c r="CT498" t="s">
        <v>397</v>
      </c>
      <c r="CU498" t="s">
        <v>458</v>
      </c>
      <c r="CV498" t="s">
        <v>334</v>
      </c>
      <c r="CW498" t="s">
        <v>336</v>
      </c>
      <c r="CX498" t="s">
        <v>504</v>
      </c>
      <c r="CY498" t="s">
        <v>223</v>
      </c>
      <c r="CZ498" t="s">
        <v>283</v>
      </c>
      <c r="DA498" t="s">
        <v>193</v>
      </c>
      <c r="DB498" t="s">
        <v>226</v>
      </c>
      <c r="DC498" t="s">
        <v>227</v>
      </c>
      <c r="DD498" t="s">
        <v>193</v>
      </c>
      <c r="DI498" t="s">
        <v>193</v>
      </c>
      <c r="DN498" t="s">
        <v>193</v>
      </c>
      <c r="DS498" t="s">
        <v>228</v>
      </c>
      <c r="DX498" t="s">
        <v>229</v>
      </c>
      <c r="DZ498" t="s">
        <v>193</v>
      </c>
      <c r="EC498" t="s">
        <v>200</v>
      </c>
      <c r="ED498" t="s">
        <v>507</v>
      </c>
      <c r="EE498" t="s">
        <v>2065</v>
      </c>
      <c r="EF498" t="s">
        <v>200</v>
      </c>
      <c r="EG498" t="s">
        <v>3001</v>
      </c>
      <c r="EH498" t="s">
        <v>193</v>
      </c>
      <c r="EI498" t="s">
        <v>432</v>
      </c>
      <c r="EJ498" t="s">
        <v>822</v>
      </c>
      <c r="EK498" t="s">
        <v>193</v>
      </c>
      <c r="EM498" t="s">
        <v>1079</v>
      </c>
      <c r="EO498" t="s">
        <v>200</v>
      </c>
      <c r="EP498" t="s">
        <v>349</v>
      </c>
      <c r="EQ498" t="s">
        <v>193</v>
      </c>
      <c r="ET498" t="s">
        <v>312</v>
      </c>
      <c r="EU498" t="s">
        <v>200</v>
      </c>
      <c r="EV498" t="s">
        <v>1227</v>
      </c>
      <c r="EW498" t="s">
        <v>193</v>
      </c>
      <c r="EY498" t="s">
        <v>239</v>
      </c>
      <c r="EZ498" t="s">
        <v>479</v>
      </c>
      <c r="FA498" t="s">
        <v>479</v>
      </c>
    </row>
    <row r="499" spans="1:157" x14ac:dyDescent="0.25">
      <c r="A499" t="s">
        <v>294</v>
      </c>
      <c r="B499" t="s">
        <v>7620</v>
      </c>
      <c r="C499" t="s">
        <v>7621</v>
      </c>
      <c r="D499" t="s">
        <v>7622</v>
      </c>
      <c r="E499" t="s">
        <v>7623</v>
      </c>
      <c r="F499" t="s">
        <v>299</v>
      </c>
      <c r="G499" t="s">
        <v>643</v>
      </c>
      <c r="H499" t="s">
        <v>164</v>
      </c>
      <c r="I499" t="s">
        <v>358</v>
      </c>
      <c r="J499" t="s">
        <v>7624</v>
      </c>
      <c r="K499" t="s">
        <v>3645</v>
      </c>
      <c r="L499" t="s">
        <v>445</v>
      </c>
      <c r="M499" t="s">
        <v>7625</v>
      </c>
      <c r="N499" t="s">
        <v>7626</v>
      </c>
      <c r="O499" t="s">
        <v>7627</v>
      </c>
      <c r="P499" t="s">
        <v>7628</v>
      </c>
      <c r="Q499" t="s">
        <v>253</v>
      </c>
      <c r="R499" t="s">
        <v>7591</v>
      </c>
      <c r="S499" t="s">
        <v>7592</v>
      </c>
      <c r="T499" t="s">
        <v>7593</v>
      </c>
      <c r="U499" t="s">
        <v>177</v>
      </c>
      <c r="V499" t="s">
        <v>178</v>
      </c>
      <c r="W499" t="s">
        <v>179</v>
      </c>
      <c r="X499" t="s">
        <v>180</v>
      </c>
      <c r="Y499" t="s">
        <v>468</v>
      </c>
      <c r="Z499" t="s">
        <v>468</v>
      </c>
      <c r="AA499" t="s">
        <v>180</v>
      </c>
      <c r="AB499" t="s">
        <v>468</v>
      </c>
      <c r="AC499" t="s">
        <v>180</v>
      </c>
      <c r="AD499" t="s">
        <v>1419</v>
      </c>
      <c r="AE499" t="s">
        <v>308</v>
      </c>
      <c r="AF499" t="s">
        <v>184</v>
      </c>
      <c r="AG499" t="s">
        <v>185</v>
      </c>
      <c r="AH499" t="s">
        <v>179</v>
      </c>
      <c r="AI499" t="s">
        <v>7621</v>
      </c>
      <c r="AJ499" t="s">
        <v>7629</v>
      </c>
      <c r="AK499" t="s">
        <v>7630</v>
      </c>
      <c r="AL499" t="s">
        <v>187</v>
      </c>
      <c r="AM499" t="s">
        <v>7592</v>
      </c>
      <c r="AN499" s="5">
        <v>18</v>
      </c>
      <c r="AO499" t="s">
        <v>310</v>
      </c>
      <c r="AP499" t="s">
        <v>189</v>
      </c>
      <c r="AQ499" t="s">
        <v>190</v>
      </c>
      <c r="AR499" t="s">
        <v>187</v>
      </c>
      <c r="AS499" t="s">
        <v>192</v>
      </c>
      <c r="AT499" t="s">
        <v>193</v>
      </c>
      <c r="BB499" t="s">
        <v>260</v>
      </c>
      <c r="BC499" t="s">
        <v>260</v>
      </c>
      <c r="BD499" t="s">
        <v>260</v>
      </c>
      <c r="BE499" t="s">
        <v>193</v>
      </c>
      <c r="BG499" t="s">
        <v>197</v>
      </c>
      <c r="BH499" t="s">
        <v>197</v>
      </c>
      <c r="BI499" t="s">
        <v>197</v>
      </c>
      <c r="BJ499" t="s">
        <v>197</v>
      </c>
      <c r="BK499" t="s">
        <v>197</v>
      </c>
      <c r="BL499" t="s">
        <v>315</v>
      </c>
      <c r="BM499" t="s">
        <v>193</v>
      </c>
      <c r="BN499" t="s">
        <v>200</v>
      </c>
      <c r="BO499" t="s">
        <v>264</v>
      </c>
      <c r="BP499" t="s">
        <v>317</v>
      </c>
      <c r="BQ499" t="s">
        <v>203</v>
      </c>
      <c r="BR499" t="s">
        <v>200</v>
      </c>
      <c r="BS499" t="s">
        <v>203</v>
      </c>
      <c r="BT499" t="s">
        <v>420</v>
      </c>
      <c r="BU499" t="s">
        <v>701</v>
      </c>
      <c r="BV499" t="s">
        <v>206</v>
      </c>
      <c r="BW499" t="s">
        <v>207</v>
      </c>
      <c r="BX499" t="s">
        <v>270</v>
      </c>
      <c r="BY499" t="s">
        <v>193</v>
      </c>
      <c r="CA499" t="s">
        <v>193</v>
      </c>
      <c r="CB499" t="s">
        <v>209</v>
      </c>
      <c r="CE499" t="s">
        <v>210</v>
      </c>
      <c r="CF499" t="s">
        <v>326</v>
      </c>
      <c r="CG499" t="s">
        <v>1188</v>
      </c>
      <c r="CH499" t="s">
        <v>213</v>
      </c>
      <c r="CI499" t="s">
        <v>193</v>
      </c>
      <c r="CJ499" t="s">
        <v>275</v>
      </c>
      <c r="CK499" t="s">
        <v>275</v>
      </c>
      <c r="CL499" t="s">
        <v>276</v>
      </c>
      <c r="CM499" t="s">
        <v>200</v>
      </c>
      <c r="CN499" t="s">
        <v>200</v>
      </c>
      <c r="CO499" t="s">
        <v>552</v>
      </c>
      <c r="CP499" t="s">
        <v>332</v>
      </c>
      <c r="CQ499" t="s">
        <v>332</v>
      </c>
      <c r="CR499" t="s">
        <v>200</v>
      </c>
      <c r="CS499" t="s">
        <v>278</v>
      </c>
      <c r="CT499" t="s">
        <v>220</v>
      </c>
      <c r="CU499" t="s">
        <v>335</v>
      </c>
      <c r="CV499" t="s">
        <v>335</v>
      </c>
      <c r="CW499" t="s">
        <v>1024</v>
      </c>
      <c r="CX499" t="s">
        <v>765</v>
      </c>
      <c r="CY499" t="s">
        <v>952</v>
      </c>
      <c r="CZ499" t="s">
        <v>283</v>
      </c>
      <c r="DA499" t="s">
        <v>193</v>
      </c>
      <c r="DB499" t="s">
        <v>339</v>
      </c>
      <c r="DC499" t="s">
        <v>227</v>
      </c>
      <c r="DD499" t="s">
        <v>193</v>
      </c>
      <c r="DI499" t="s">
        <v>193</v>
      </c>
      <c r="DN499" t="s">
        <v>193</v>
      </c>
      <c r="DS499" t="s">
        <v>228</v>
      </c>
      <c r="DX499" t="s">
        <v>229</v>
      </c>
      <c r="DZ499" t="s">
        <v>193</v>
      </c>
      <c r="EC499" t="s">
        <v>193</v>
      </c>
      <c r="ED499" t="s">
        <v>230</v>
      </c>
      <c r="EE499" t="s">
        <v>820</v>
      </c>
      <c r="EF499" t="s">
        <v>200</v>
      </c>
      <c r="EG499" t="s">
        <v>7631</v>
      </c>
      <c r="EH499" t="s">
        <v>200</v>
      </c>
      <c r="EI499" t="s">
        <v>289</v>
      </c>
      <c r="EJ499" t="s">
        <v>7632</v>
      </c>
      <c r="EK499" t="s">
        <v>200</v>
      </c>
      <c r="EL499" t="s">
        <v>284</v>
      </c>
      <c r="EM499" t="s">
        <v>3271</v>
      </c>
      <c r="EO499" t="s">
        <v>200</v>
      </c>
      <c r="EP499" t="s">
        <v>349</v>
      </c>
      <c r="EQ499" t="s">
        <v>200</v>
      </c>
      <c r="ER499" t="s">
        <v>729</v>
      </c>
      <c r="ES499" t="s">
        <v>7633</v>
      </c>
      <c r="ET499" t="s">
        <v>312</v>
      </c>
      <c r="EU499" t="s">
        <v>200</v>
      </c>
      <c r="EV499" t="s">
        <v>561</v>
      </c>
      <c r="EW499" t="s">
        <v>193</v>
      </c>
      <c r="EY499" t="s">
        <v>239</v>
      </c>
      <c r="EZ499" t="s">
        <v>240</v>
      </c>
      <c r="FA499" t="s">
        <v>241</v>
      </c>
    </row>
    <row r="500" spans="1:157" x14ac:dyDescent="0.25">
      <c r="A500" t="s">
        <v>294</v>
      </c>
      <c r="B500" t="s">
        <v>7634</v>
      </c>
      <c r="C500" t="s">
        <v>7635</v>
      </c>
      <c r="D500" t="s">
        <v>7636</v>
      </c>
      <c r="E500" t="s">
        <v>7637</v>
      </c>
      <c r="F500" t="s">
        <v>299</v>
      </c>
      <c r="G500" t="s">
        <v>7638</v>
      </c>
      <c r="H500" t="s">
        <v>164</v>
      </c>
      <c r="I500" t="s">
        <v>358</v>
      </c>
      <c r="J500" t="s">
        <v>7639</v>
      </c>
      <c r="K500" t="s">
        <v>7640</v>
      </c>
      <c r="L500" t="s">
        <v>168</v>
      </c>
      <c r="M500" t="s">
        <v>7641</v>
      </c>
      <c r="N500" t="s">
        <v>7641</v>
      </c>
      <c r="O500" t="s">
        <v>7642</v>
      </c>
      <c r="P500" t="s">
        <v>762</v>
      </c>
      <c r="Q500" t="s">
        <v>307</v>
      </c>
      <c r="R500" t="s">
        <v>7591</v>
      </c>
      <c r="S500" t="s">
        <v>7592</v>
      </c>
      <c r="T500" t="s">
        <v>7593</v>
      </c>
      <c r="U500" t="s">
        <v>177</v>
      </c>
      <c r="V500" t="s">
        <v>178</v>
      </c>
      <c r="W500" t="s">
        <v>179</v>
      </c>
      <c r="X500" t="s">
        <v>180</v>
      </c>
      <c r="Y500" t="s">
        <v>468</v>
      </c>
      <c r="Z500" t="s">
        <v>468</v>
      </c>
      <c r="AA500" t="s">
        <v>180</v>
      </c>
      <c r="AB500" t="s">
        <v>468</v>
      </c>
      <c r="AC500" t="s">
        <v>180</v>
      </c>
      <c r="AD500" t="s">
        <v>254</v>
      </c>
      <c r="AE500" t="s">
        <v>1330</v>
      </c>
      <c r="AF500" t="s">
        <v>184</v>
      </c>
      <c r="AG500" t="s">
        <v>255</v>
      </c>
      <c r="AH500" t="s">
        <v>179</v>
      </c>
      <c r="AI500" t="s">
        <v>7635</v>
      </c>
      <c r="AJ500" t="s">
        <v>7643</v>
      </c>
      <c r="AK500" t="s">
        <v>7644</v>
      </c>
      <c r="AL500" t="s">
        <v>187</v>
      </c>
      <c r="AM500" t="s">
        <v>7592</v>
      </c>
      <c r="AN500" s="5">
        <v>16</v>
      </c>
      <c r="AO500" t="s">
        <v>310</v>
      </c>
      <c r="AP500" t="s">
        <v>189</v>
      </c>
      <c r="AQ500" t="s">
        <v>190</v>
      </c>
      <c r="AR500" t="s">
        <v>187</v>
      </c>
      <c r="AS500" t="s">
        <v>192</v>
      </c>
      <c r="AT500" t="s">
        <v>159</v>
      </c>
      <c r="AU500" t="s">
        <v>193</v>
      </c>
      <c r="BB500" t="s">
        <v>260</v>
      </c>
      <c r="BC500" t="s">
        <v>195</v>
      </c>
      <c r="BD500" t="s">
        <v>195</v>
      </c>
      <c r="BE500" t="s">
        <v>159</v>
      </c>
      <c r="BF500" t="s">
        <v>7645</v>
      </c>
      <c r="BG500" t="s">
        <v>198</v>
      </c>
      <c r="BH500" t="s">
        <v>198</v>
      </c>
      <c r="BI500" t="s">
        <v>198</v>
      </c>
      <c r="BJ500" t="s">
        <v>198</v>
      </c>
      <c r="BK500" t="s">
        <v>198</v>
      </c>
      <c r="BL500" t="s">
        <v>199</v>
      </c>
      <c r="BM500" t="s">
        <v>200</v>
      </c>
      <c r="BN500" t="s">
        <v>200</v>
      </c>
      <c r="BO500" t="s">
        <v>316</v>
      </c>
      <c r="BP500" t="s">
        <v>317</v>
      </c>
      <c r="BQ500" t="s">
        <v>203</v>
      </c>
      <c r="BR500" t="s">
        <v>203</v>
      </c>
      <c r="BS500" t="s">
        <v>203</v>
      </c>
      <c r="BT500" t="s">
        <v>420</v>
      </c>
      <c r="BU500" t="s">
        <v>701</v>
      </c>
      <c r="BV500" t="s">
        <v>319</v>
      </c>
      <c r="BW500" t="s">
        <v>269</v>
      </c>
      <c r="BX500" t="s">
        <v>270</v>
      </c>
      <c r="BY500" t="s">
        <v>193</v>
      </c>
      <c r="CA500" t="s">
        <v>193</v>
      </c>
      <c r="CB500" t="s">
        <v>209</v>
      </c>
      <c r="CE500" t="s">
        <v>210</v>
      </c>
      <c r="CF500" t="s">
        <v>326</v>
      </c>
      <c r="CG500" t="s">
        <v>212</v>
      </c>
      <c r="CH500" t="s">
        <v>328</v>
      </c>
      <c r="CI500" t="s">
        <v>193</v>
      </c>
      <c r="CJ500" t="s">
        <v>275</v>
      </c>
      <c r="CK500" t="s">
        <v>214</v>
      </c>
      <c r="CL500" t="s">
        <v>445</v>
      </c>
      <c r="CM500" t="s">
        <v>200</v>
      </c>
      <c r="CN500" t="s">
        <v>200</v>
      </c>
      <c r="CO500" t="s">
        <v>396</v>
      </c>
      <c r="CP500" t="s">
        <v>502</v>
      </c>
      <c r="CQ500" t="s">
        <v>532</v>
      </c>
      <c r="CR500" t="s">
        <v>200</v>
      </c>
      <c r="CS500" t="s">
        <v>219</v>
      </c>
      <c r="CT500" t="s">
        <v>279</v>
      </c>
      <c r="CU500" t="s">
        <v>280</v>
      </c>
      <c r="CV500" t="s">
        <v>458</v>
      </c>
      <c r="CW500" t="s">
        <v>425</v>
      </c>
      <c r="CX500" t="s">
        <v>765</v>
      </c>
      <c r="CY500" t="s">
        <v>6623</v>
      </c>
      <c r="CZ500" t="s">
        <v>222</v>
      </c>
      <c r="DA500" t="s">
        <v>193</v>
      </c>
      <c r="DB500" t="s">
        <v>339</v>
      </c>
      <c r="DC500" t="s">
        <v>227</v>
      </c>
      <c r="DD500" t="s">
        <v>193</v>
      </c>
      <c r="DI500" t="s">
        <v>193</v>
      </c>
      <c r="DN500" t="s">
        <v>193</v>
      </c>
      <c r="DS500" t="s">
        <v>285</v>
      </c>
      <c r="DT500" t="s">
        <v>200</v>
      </c>
      <c r="DU500" t="s">
        <v>893</v>
      </c>
      <c r="DV500" t="s">
        <v>974</v>
      </c>
      <c r="DW500" t="s">
        <v>1974</v>
      </c>
      <c r="DX500" t="s">
        <v>229</v>
      </c>
      <c r="DZ500" t="s">
        <v>193</v>
      </c>
      <c r="EC500" t="s">
        <v>193</v>
      </c>
      <c r="ED500" t="s">
        <v>230</v>
      </c>
      <c r="EE500" t="s">
        <v>7646</v>
      </c>
      <c r="EF500" t="s">
        <v>200</v>
      </c>
      <c r="EG500" t="s">
        <v>3403</v>
      </c>
      <c r="EH500" t="s">
        <v>200</v>
      </c>
      <c r="EI500" t="s">
        <v>289</v>
      </c>
      <c r="EJ500" t="s">
        <v>7647</v>
      </c>
      <c r="EK500" t="s">
        <v>200</v>
      </c>
      <c r="EL500" t="s">
        <v>475</v>
      </c>
      <c r="EM500" t="s">
        <v>1079</v>
      </c>
      <c r="EN500" t="s">
        <v>7648</v>
      </c>
      <c r="EO500" t="s">
        <v>193</v>
      </c>
      <c r="EQ500" t="s">
        <v>200</v>
      </c>
      <c r="ER500" t="s">
        <v>876</v>
      </c>
      <c r="ET500" t="s">
        <v>192</v>
      </c>
      <c r="EU500" t="s">
        <v>200</v>
      </c>
      <c r="EV500" t="s">
        <v>292</v>
      </c>
      <c r="EW500" t="s">
        <v>200</v>
      </c>
      <c r="EX500" t="s">
        <v>352</v>
      </c>
      <c r="EY500" t="s">
        <v>562</v>
      </c>
      <c r="EZ500" t="s">
        <v>240</v>
      </c>
      <c r="FA500" t="s">
        <v>241</v>
      </c>
    </row>
    <row r="501" spans="1:157" x14ac:dyDescent="0.25">
      <c r="A501" t="s">
        <v>156</v>
      </c>
      <c r="B501" t="s">
        <v>7649</v>
      </c>
      <c r="C501" t="s">
        <v>7650</v>
      </c>
      <c r="D501" t="s">
        <v>7651</v>
      </c>
      <c r="E501" t="s">
        <v>7652</v>
      </c>
      <c r="F501" t="s">
        <v>299</v>
      </c>
      <c r="G501" t="s">
        <v>7653</v>
      </c>
      <c r="H501" t="s">
        <v>1197</v>
      </c>
      <c r="I501" t="s">
        <v>6102</v>
      </c>
      <c r="J501" t="s">
        <v>7654</v>
      </c>
      <c r="K501" t="s">
        <v>1500</v>
      </c>
      <c r="L501" t="s">
        <v>178</v>
      </c>
      <c r="M501" t="s">
        <v>7655</v>
      </c>
      <c r="N501" t="s">
        <v>7655</v>
      </c>
      <c r="O501" t="s">
        <v>7656</v>
      </c>
      <c r="P501" t="s">
        <v>7657</v>
      </c>
      <c r="Q501" t="s">
        <v>575</v>
      </c>
      <c r="R501" t="s">
        <v>7591</v>
      </c>
      <c r="S501" t="s">
        <v>7592</v>
      </c>
      <c r="T501" t="s">
        <v>7593</v>
      </c>
      <c r="U501" t="s">
        <v>177</v>
      </c>
      <c r="V501" t="s">
        <v>178</v>
      </c>
      <c r="W501" t="s">
        <v>179</v>
      </c>
      <c r="X501" t="s">
        <v>180</v>
      </c>
      <c r="Y501" t="s">
        <v>468</v>
      </c>
      <c r="Z501" t="s">
        <v>468</v>
      </c>
      <c r="AA501" t="s">
        <v>180</v>
      </c>
      <c r="AB501" t="s">
        <v>468</v>
      </c>
      <c r="AC501" t="s">
        <v>180</v>
      </c>
      <c r="AD501" t="s">
        <v>254</v>
      </c>
      <c r="AE501" t="s">
        <v>1130</v>
      </c>
      <c r="AF501" t="s">
        <v>184</v>
      </c>
      <c r="AG501" t="s">
        <v>255</v>
      </c>
      <c r="AH501" t="s">
        <v>179</v>
      </c>
      <c r="AI501" t="s">
        <v>7650</v>
      </c>
      <c r="AJ501" t="s">
        <v>7658</v>
      </c>
      <c r="AK501" t="s">
        <v>7659</v>
      </c>
      <c r="AL501" t="s">
        <v>187</v>
      </c>
      <c r="AM501" t="s">
        <v>7592</v>
      </c>
      <c r="AN501" s="5">
        <v>24</v>
      </c>
      <c r="AO501" t="s">
        <v>310</v>
      </c>
      <c r="AP501" t="s">
        <v>189</v>
      </c>
      <c r="AQ501" t="s">
        <v>190</v>
      </c>
      <c r="AR501" t="s">
        <v>7660</v>
      </c>
      <c r="AS501" t="s">
        <v>192</v>
      </c>
      <c r="AT501" t="s">
        <v>193</v>
      </c>
      <c r="BB501" t="s">
        <v>195</v>
      </c>
      <c r="BC501" t="s">
        <v>260</v>
      </c>
      <c r="BD501" t="s">
        <v>194</v>
      </c>
      <c r="BE501" t="s">
        <v>193</v>
      </c>
      <c r="BG501" t="s">
        <v>197</v>
      </c>
      <c r="BH501" t="s">
        <v>198</v>
      </c>
      <c r="BI501" t="s">
        <v>197</v>
      </c>
      <c r="BJ501" t="s">
        <v>197</v>
      </c>
      <c r="BK501" t="s">
        <v>198</v>
      </c>
      <c r="BL501" t="s">
        <v>745</v>
      </c>
      <c r="BM501" t="s">
        <v>193</v>
      </c>
      <c r="BN501" t="s">
        <v>200</v>
      </c>
      <c r="BO501" t="s">
        <v>264</v>
      </c>
      <c r="BP501" t="s">
        <v>419</v>
      </c>
      <c r="BQ501" t="s">
        <v>203</v>
      </c>
      <c r="BR501" t="s">
        <v>203</v>
      </c>
      <c r="BS501" t="s">
        <v>203</v>
      </c>
      <c r="BT501" t="s">
        <v>420</v>
      </c>
      <c r="BU501" t="s">
        <v>528</v>
      </c>
      <c r="BV501" t="s">
        <v>206</v>
      </c>
      <c r="BW501" t="s">
        <v>269</v>
      </c>
      <c r="BX501" t="s">
        <v>270</v>
      </c>
      <c r="BY501" t="s">
        <v>193</v>
      </c>
      <c r="CA501" t="s">
        <v>159</v>
      </c>
      <c r="CB501" t="s">
        <v>656</v>
      </c>
      <c r="CE501" t="s">
        <v>271</v>
      </c>
      <c r="CF501" t="s">
        <v>272</v>
      </c>
      <c r="CG501" t="s">
        <v>327</v>
      </c>
      <c r="CH501" t="s">
        <v>2032</v>
      </c>
      <c r="CI501" t="s">
        <v>193</v>
      </c>
      <c r="CJ501" t="s">
        <v>214</v>
      </c>
      <c r="CK501" t="s">
        <v>330</v>
      </c>
      <c r="CL501" t="s">
        <v>178</v>
      </c>
      <c r="CM501" t="s">
        <v>200</v>
      </c>
      <c r="CN501" t="s">
        <v>200</v>
      </c>
      <c r="CO501" t="s">
        <v>396</v>
      </c>
      <c r="CP501" t="s">
        <v>502</v>
      </c>
      <c r="CQ501" t="s">
        <v>532</v>
      </c>
      <c r="CR501" t="s">
        <v>200</v>
      </c>
      <c r="CS501" t="s">
        <v>219</v>
      </c>
      <c r="CT501" t="s">
        <v>397</v>
      </c>
      <c r="CU501" t="s">
        <v>334</v>
      </c>
      <c r="CV501" t="s">
        <v>335</v>
      </c>
      <c r="CW501" t="s">
        <v>370</v>
      </c>
      <c r="CX501" t="s">
        <v>1259</v>
      </c>
      <c r="CY501" t="s">
        <v>338</v>
      </c>
      <c r="CZ501" t="s">
        <v>283</v>
      </c>
      <c r="DA501" t="s">
        <v>225</v>
      </c>
      <c r="DB501" t="s">
        <v>226</v>
      </c>
      <c r="DC501" t="s">
        <v>227</v>
      </c>
      <c r="DD501" t="s">
        <v>193</v>
      </c>
      <c r="DI501" t="s">
        <v>193</v>
      </c>
      <c r="DN501" t="s">
        <v>193</v>
      </c>
      <c r="DS501" t="s">
        <v>285</v>
      </c>
      <c r="DT501" t="s">
        <v>200</v>
      </c>
      <c r="DU501" t="s">
        <v>427</v>
      </c>
      <c r="DV501" t="s">
        <v>974</v>
      </c>
      <c r="DW501" t="s">
        <v>342</v>
      </c>
      <c r="DX501" t="s">
        <v>229</v>
      </c>
      <c r="DZ501" t="s">
        <v>193</v>
      </c>
      <c r="EC501" t="s">
        <v>193</v>
      </c>
      <c r="ED501" t="s">
        <v>230</v>
      </c>
      <c r="EE501" t="s">
        <v>400</v>
      </c>
      <c r="EF501" t="s">
        <v>193</v>
      </c>
      <c r="EH501" t="s">
        <v>200</v>
      </c>
      <c r="EI501" t="s">
        <v>232</v>
      </c>
      <c r="EJ501" t="s">
        <v>4353</v>
      </c>
      <c r="EK501" t="s">
        <v>234</v>
      </c>
      <c r="EL501" t="s">
        <v>235</v>
      </c>
      <c r="EM501" t="s">
        <v>663</v>
      </c>
      <c r="EO501" t="s">
        <v>193</v>
      </c>
      <c r="EQ501" t="s">
        <v>193</v>
      </c>
      <c r="ET501" t="s">
        <v>312</v>
      </c>
      <c r="EU501" t="s">
        <v>200</v>
      </c>
      <c r="EV501" t="s">
        <v>4568</v>
      </c>
      <c r="EW501" t="s">
        <v>193</v>
      </c>
      <c r="EY501" t="s">
        <v>293</v>
      </c>
      <c r="EZ501" t="s">
        <v>479</v>
      </c>
      <c r="FA501" t="s">
        <v>479</v>
      </c>
    </row>
    <row r="502" spans="1:157" x14ac:dyDescent="0.25">
      <c r="A502" t="s">
        <v>156</v>
      </c>
      <c r="B502" t="s">
        <v>7661</v>
      </c>
      <c r="C502" t="s">
        <v>7662</v>
      </c>
      <c r="D502" t="s">
        <v>5484</v>
      </c>
      <c r="E502" t="s">
        <v>7663</v>
      </c>
      <c r="F502" t="s">
        <v>299</v>
      </c>
      <c r="G502" t="s">
        <v>7664</v>
      </c>
      <c r="H502" t="s">
        <v>164</v>
      </c>
      <c r="I502" t="s">
        <v>544</v>
      </c>
      <c r="J502" t="s">
        <v>7665</v>
      </c>
      <c r="K502" t="s">
        <v>444</v>
      </c>
      <c r="L502" t="s">
        <v>276</v>
      </c>
      <c r="M502" t="s">
        <v>7666</v>
      </c>
      <c r="N502" t="s">
        <v>7666</v>
      </c>
      <c r="O502" t="s">
        <v>7667</v>
      </c>
      <c r="P502" t="s">
        <v>7668</v>
      </c>
      <c r="Q502" t="s">
        <v>307</v>
      </c>
      <c r="R502" t="s">
        <v>7591</v>
      </c>
      <c r="S502" t="s">
        <v>7592</v>
      </c>
      <c r="T502" t="s">
        <v>7593</v>
      </c>
      <c r="U502" t="s">
        <v>177</v>
      </c>
      <c r="V502" t="s">
        <v>178</v>
      </c>
      <c r="W502" t="s">
        <v>179</v>
      </c>
      <c r="X502" t="s">
        <v>180</v>
      </c>
      <c r="Y502" t="s">
        <v>468</v>
      </c>
      <c r="Z502" t="s">
        <v>468</v>
      </c>
      <c r="AA502" t="s">
        <v>180</v>
      </c>
      <c r="AB502" t="s">
        <v>468</v>
      </c>
      <c r="AC502" t="s">
        <v>180</v>
      </c>
      <c r="AD502" t="s">
        <v>1419</v>
      </c>
      <c r="AE502" t="s">
        <v>308</v>
      </c>
      <c r="AF502" t="s">
        <v>184</v>
      </c>
      <c r="AG502" t="s">
        <v>185</v>
      </c>
      <c r="AH502" t="s">
        <v>179</v>
      </c>
      <c r="AI502" t="s">
        <v>7662</v>
      </c>
      <c r="AJ502" t="s">
        <v>7669</v>
      </c>
      <c r="AK502" t="s">
        <v>7667</v>
      </c>
      <c r="AL502" t="s">
        <v>187</v>
      </c>
      <c r="AM502" t="s">
        <v>7592</v>
      </c>
      <c r="AN502" s="5">
        <v>18</v>
      </c>
      <c r="AO502" t="s">
        <v>310</v>
      </c>
      <c r="AP502" t="s">
        <v>189</v>
      </c>
      <c r="AQ502" t="s">
        <v>190</v>
      </c>
      <c r="AR502" t="s">
        <v>311</v>
      </c>
      <c r="AS502" t="s">
        <v>192</v>
      </c>
      <c r="AT502" t="s">
        <v>159</v>
      </c>
      <c r="AU502" t="s">
        <v>159</v>
      </c>
      <c r="AV502" t="s">
        <v>258</v>
      </c>
      <c r="AW502" t="s">
        <v>259</v>
      </c>
      <c r="AX502" t="s">
        <v>259</v>
      </c>
      <c r="AY502" t="s">
        <v>259</v>
      </c>
      <c r="AZ502" t="s">
        <v>259</v>
      </c>
      <c r="BA502" t="s">
        <v>259</v>
      </c>
      <c r="BB502" t="s">
        <v>194</v>
      </c>
      <c r="BC502" t="s">
        <v>194</v>
      </c>
      <c r="BD502" t="s">
        <v>260</v>
      </c>
      <c r="BE502" t="s">
        <v>193</v>
      </c>
      <c r="BG502" t="s">
        <v>198</v>
      </c>
      <c r="BH502" t="s">
        <v>198</v>
      </c>
      <c r="BI502" t="s">
        <v>197</v>
      </c>
      <c r="BJ502" t="s">
        <v>197</v>
      </c>
      <c r="BK502" t="s">
        <v>197</v>
      </c>
      <c r="BL502" t="s">
        <v>263</v>
      </c>
      <c r="BM502" t="s">
        <v>193</v>
      </c>
      <c r="BN502" t="s">
        <v>200</v>
      </c>
      <c r="BO502" t="s">
        <v>316</v>
      </c>
      <c r="BP502" t="s">
        <v>202</v>
      </c>
      <c r="BQ502" t="s">
        <v>266</v>
      </c>
      <c r="BR502" t="s">
        <v>203</v>
      </c>
      <c r="BS502" t="s">
        <v>203</v>
      </c>
      <c r="BT502" t="s">
        <v>204</v>
      </c>
      <c r="BU502" t="s">
        <v>701</v>
      </c>
      <c r="BV502" t="s">
        <v>319</v>
      </c>
      <c r="BW502" t="s">
        <v>269</v>
      </c>
      <c r="BX502" t="s">
        <v>270</v>
      </c>
      <c r="BY502" t="s">
        <v>193</v>
      </c>
      <c r="CA502" t="s">
        <v>159</v>
      </c>
      <c r="CB502" t="s">
        <v>582</v>
      </c>
      <c r="CE502" t="s">
        <v>210</v>
      </c>
      <c r="CF502" t="s">
        <v>326</v>
      </c>
      <c r="CG502" t="s">
        <v>2654</v>
      </c>
      <c r="CH502" t="s">
        <v>274</v>
      </c>
      <c r="CI502" t="s">
        <v>193</v>
      </c>
      <c r="CJ502" t="s">
        <v>275</v>
      </c>
      <c r="CK502" t="s">
        <v>275</v>
      </c>
      <c r="CL502" t="s">
        <v>168</v>
      </c>
      <c r="CM502" t="s">
        <v>200</v>
      </c>
      <c r="CN502" t="s">
        <v>193</v>
      </c>
      <c r="CO502" t="s">
        <v>552</v>
      </c>
      <c r="CP502" t="s">
        <v>531</v>
      </c>
      <c r="CQ502" t="s">
        <v>218</v>
      </c>
      <c r="CR502" t="s">
        <v>200</v>
      </c>
      <c r="CS502" t="s">
        <v>424</v>
      </c>
      <c r="CT502" t="s">
        <v>397</v>
      </c>
      <c r="CU502" t="s">
        <v>221</v>
      </c>
      <c r="CV502" t="s">
        <v>221</v>
      </c>
      <c r="CW502" t="s">
        <v>425</v>
      </c>
      <c r="CX502" t="s">
        <v>504</v>
      </c>
      <c r="CY502" t="s">
        <v>952</v>
      </c>
      <c r="CZ502" t="s">
        <v>222</v>
      </c>
      <c r="DA502" t="s">
        <v>193</v>
      </c>
      <c r="DB502" t="s">
        <v>226</v>
      </c>
      <c r="DC502" t="s">
        <v>227</v>
      </c>
      <c r="DD502" t="s">
        <v>193</v>
      </c>
      <c r="DI502" t="s">
        <v>193</v>
      </c>
      <c r="DN502" t="s">
        <v>193</v>
      </c>
      <c r="DS502" t="s">
        <v>228</v>
      </c>
      <c r="DX502" t="s">
        <v>229</v>
      </c>
      <c r="DZ502" t="s">
        <v>193</v>
      </c>
      <c r="EC502" t="s">
        <v>193</v>
      </c>
      <c r="ED502" t="s">
        <v>230</v>
      </c>
      <c r="EE502" t="s">
        <v>4089</v>
      </c>
      <c r="EF502" t="s">
        <v>193</v>
      </c>
      <c r="EH502" t="s">
        <v>200</v>
      </c>
      <c r="EI502" t="s">
        <v>289</v>
      </c>
      <c r="EJ502" t="s">
        <v>1367</v>
      </c>
      <c r="EK502" t="s">
        <v>234</v>
      </c>
      <c r="EL502" t="s">
        <v>475</v>
      </c>
      <c r="EM502" t="s">
        <v>663</v>
      </c>
      <c r="EO502" t="s">
        <v>200</v>
      </c>
      <c r="EP502" t="s">
        <v>349</v>
      </c>
      <c r="EQ502" t="s">
        <v>200</v>
      </c>
      <c r="ER502" t="s">
        <v>876</v>
      </c>
      <c r="ET502" t="s">
        <v>192</v>
      </c>
      <c r="EU502" t="s">
        <v>200</v>
      </c>
      <c r="EV502" t="s">
        <v>1476</v>
      </c>
      <c r="EW502" t="s">
        <v>193</v>
      </c>
      <c r="EY502" t="s">
        <v>239</v>
      </c>
      <c r="EZ502" t="s">
        <v>240</v>
      </c>
      <c r="FA502" t="s">
        <v>241</v>
      </c>
    </row>
    <row r="503" spans="1:157" x14ac:dyDescent="0.25">
      <c r="A503" t="s">
        <v>156</v>
      </c>
      <c r="B503" t="s">
        <v>7670</v>
      </c>
      <c r="C503" t="s">
        <v>7671</v>
      </c>
      <c r="D503" t="s">
        <v>7672</v>
      </c>
      <c r="E503" t="s">
        <v>7673</v>
      </c>
      <c r="F503" t="s">
        <v>162</v>
      </c>
      <c r="G503" t="s">
        <v>7674</v>
      </c>
      <c r="H503" t="s">
        <v>164</v>
      </c>
      <c r="I503" t="s">
        <v>358</v>
      </c>
      <c r="J503" t="s">
        <v>7675</v>
      </c>
      <c r="K503" t="s">
        <v>7676</v>
      </c>
      <c r="L503" t="s">
        <v>276</v>
      </c>
      <c r="M503" t="s">
        <v>7677</v>
      </c>
      <c r="N503" t="s">
        <v>7677</v>
      </c>
      <c r="O503" t="s">
        <v>7678</v>
      </c>
      <c r="P503" t="s">
        <v>7679</v>
      </c>
      <c r="Q503" t="s">
        <v>253</v>
      </c>
      <c r="R503" t="s">
        <v>7591</v>
      </c>
      <c r="S503" t="s">
        <v>7592</v>
      </c>
      <c r="T503" t="s">
        <v>7593</v>
      </c>
      <c r="U503" t="s">
        <v>177</v>
      </c>
      <c r="V503" t="s">
        <v>178</v>
      </c>
      <c r="W503" t="s">
        <v>179</v>
      </c>
      <c r="X503" t="s">
        <v>180</v>
      </c>
      <c r="Y503" t="s">
        <v>468</v>
      </c>
      <c r="Z503" t="s">
        <v>468</v>
      </c>
      <c r="AA503" t="s">
        <v>180</v>
      </c>
      <c r="AB503" t="s">
        <v>468</v>
      </c>
      <c r="AC503" t="s">
        <v>180</v>
      </c>
      <c r="AD503" t="s">
        <v>1419</v>
      </c>
      <c r="AE503" t="s">
        <v>1517</v>
      </c>
      <c r="AF503" t="s">
        <v>184</v>
      </c>
      <c r="AG503" t="s">
        <v>255</v>
      </c>
      <c r="AH503" t="s">
        <v>179</v>
      </c>
      <c r="AI503" t="s">
        <v>7671</v>
      </c>
      <c r="AJ503" t="s">
        <v>7680</v>
      </c>
      <c r="AK503" t="s">
        <v>7681</v>
      </c>
      <c r="AL503" t="s">
        <v>187</v>
      </c>
      <c r="AM503" t="s">
        <v>7592</v>
      </c>
      <c r="AN503" s="5">
        <v>22</v>
      </c>
      <c r="AO503" t="s">
        <v>188</v>
      </c>
      <c r="AP503" t="s">
        <v>189</v>
      </c>
      <c r="AQ503" t="s">
        <v>190</v>
      </c>
      <c r="AR503" t="s">
        <v>191</v>
      </c>
      <c r="AS503" t="s">
        <v>192</v>
      </c>
      <c r="AT503" t="s">
        <v>193</v>
      </c>
      <c r="BB503" t="s">
        <v>260</v>
      </c>
      <c r="BC503" t="s">
        <v>194</v>
      </c>
      <c r="BD503" t="s">
        <v>194</v>
      </c>
      <c r="BE503" t="s">
        <v>193</v>
      </c>
      <c r="BG503" t="s">
        <v>198</v>
      </c>
      <c r="BH503" t="s">
        <v>197</v>
      </c>
      <c r="BI503" t="s">
        <v>197</v>
      </c>
      <c r="BJ503" t="s">
        <v>198</v>
      </c>
      <c r="BK503" t="s">
        <v>197</v>
      </c>
      <c r="BL503" t="s">
        <v>263</v>
      </c>
      <c r="BM503" t="s">
        <v>193</v>
      </c>
      <c r="BN503" t="s">
        <v>200</v>
      </c>
      <c r="BO503" t="s">
        <v>264</v>
      </c>
      <c r="BP503" t="s">
        <v>202</v>
      </c>
      <c r="BQ503" t="s">
        <v>203</v>
      </c>
      <c r="BR503" t="s">
        <v>203</v>
      </c>
      <c r="BS503" t="s">
        <v>203</v>
      </c>
      <c r="BT503" t="s">
        <v>267</v>
      </c>
      <c r="BU503" t="s">
        <v>268</v>
      </c>
      <c r="BV503" t="s">
        <v>206</v>
      </c>
      <c r="BW503" t="s">
        <v>269</v>
      </c>
      <c r="BX503" t="s">
        <v>457</v>
      </c>
      <c r="BY503" t="s">
        <v>193</v>
      </c>
      <c r="CA503" t="s">
        <v>193</v>
      </c>
      <c r="CB503" t="s">
        <v>209</v>
      </c>
      <c r="CE503" t="s">
        <v>210</v>
      </c>
      <c r="CF503" t="s">
        <v>272</v>
      </c>
      <c r="CG503" t="s">
        <v>327</v>
      </c>
      <c r="CH503" t="s">
        <v>274</v>
      </c>
      <c r="CI503" t="s">
        <v>200</v>
      </c>
      <c r="CJ503" t="s">
        <v>330</v>
      </c>
      <c r="CK503" t="s">
        <v>330</v>
      </c>
      <c r="CL503" t="s">
        <v>276</v>
      </c>
      <c r="CM503" t="s">
        <v>200</v>
      </c>
      <c r="CN503" t="s">
        <v>193</v>
      </c>
      <c r="CO503" t="s">
        <v>552</v>
      </c>
      <c r="CP503" t="s">
        <v>217</v>
      </c>
      <c r="CQ503" t="s">
        <v>332</v>
      </c>
      <c r="CR503" t="s">
        <v>200</v>
      </c>
      <c r="CS503" t="s">
        <v>333</v>
      </c>
      <c r="CT503" t="s">
        <v>397</v>
      </c>
      <c r="CU503" t="s">
        <v>221</v>
      </c>
      <c r="CV503" t="s">
        <v>335</v>
      </c>
      <c r="CW503" t="s">
        <v>583</v>
      </c>
      <c r="CX503" t="s">
        <v>584</v>
      </c>
      <c r="CY503" t="s">
        <v>338</v>
      </c>
      <c r="CZ503" t="s">
        <v>1289</v>
      </c>
      <c r="DA503" t="s">
        <v>225</v>
      </c>
      <c r="DB503" t="s">
        <v>226</v>
      </c>
      <c r="DC503" t="s">
        <v>463</v>
      </c>
      <c r="DD503" t="s">
        <v>193</v>
      </c>
      <c r="DI503" t="s">
        <v>193</v>
      </c>
      <c r="DN503" t="s">
        <v>193</v>
      </c>
      <c r="DS503" t="s">
        <v>724</v>
      </c>
      <c r="DT503" t="s">
        <v>200</v>
      </c>
      <c r="DU503" t="s">
        <v>7682</v>
      </c>
      <c r="DV503" t="s">
        <v>7683</v>
      </c>
      <c r="DW503" t="s">
        <v>7684</v>
      </c>
      <c r="DX503" t="s">
        <v>229</v>
      </c>
      <c r="DZ503" t="s">
        <v>200</v>
      </c>
      <c r="EA503" t="s">
        <v>1491</v>
      </c>
      <c r="EB503" t="s">
        <v>200</v>
      </c>
      <c r="EC503" t="s">
        <v>193</v>
      </c>
      <c r="ED503" t="s">
        <v>230</v>
      </c>
      <c r="EE503" t="s">
        <v>914</v>
      </c>
      <c r="EF503" t="s">
        <v>200</v>
      </c>
      <c r="EG503" t="s">
        <v>7685</v>
      </c>
      <c r="EH503" t="s">
        <v>200</v>
      </c>
      <c r="EI503" t="s">
        <v>510</v>
      </c>
      <c r="EJ503" t="s">
        <v>727</v>
      </c>
      <c r="EK503" t="s">
        <v>193</v>
      </c>
      <c r="EM503" t="s">
        <v>291</v>
      </c>
      <c r="EO503" t="s">
        <v>200</v>
      </c>
      <c r="EP503" t="s">
        <v>594</v>
      </c>
      <c r="EQ503" t="s">
        <v>193</v>
      </c>
      <c r="ET503" t="s">
        <v>192</v>
      </c>
      <c r="EU503" t="s">
        <v>200</v>
      </c>
      <c r="EV503" t="s">
        <v>478</v>
      </c>
      <c r="EW503" t="s">
        <v>200</v>
      </c>
      <c r="EX503" t="s">
        <v>1742</v>
      </c>
      <c r="EY503" t="s">
        <v>239</v>
      </c>
      <c r="EZ503" t="s">
        <v>240</v>
      </c>
      <c r="FA503" t="s">
        <v>241</v>
      </c>
    </row>
    <row r="504" spans="1:157" x14ac:dyDescent="0.25">
      <c r="A504" t="s">
        <v>156</v>
      </c>
      <c r="B504" t="s">
        <v>7686</v>
      </c>
      <c r="C504" t="s">
        <v>7687</v>
      </c>
      <c r="D504" t="s">
        <v>7688</v>
      </c>
      <c r="E504" t="s">
        <v>7689</v>
      </c>
      <c r="F504" t="s">
        <v>299</v>
      </c>
      <c r="G504" t="s">
        <v>7690</v>
      </c>
      <c r="H504" t="s">
        <v>301</v>
      </c>
      <c r="I504" t="s">
        <v>624</v>
      </c>
      <c r="J504" t="s">
        <v>7691</v>
      </c>
      <c r="K504" t="s">
        <v>7692</v>
      </c>
      <c r="L504" t="s">
        <v>178</v>
      </c>
      <c r="M504" t="s">
        <v>7693</v>
      </c>
      <c r="N504" t="s">
        <v>7693</v>
      </c>
      <c r="O504" t="s">
        <v>7694</v>
      </c>
      <c r="P504" t="s">
        <v>7695</v>
      </c>
      <c r="Q504" t="s">
        <v>307</v>
      </c>
      <c r="R504" t="s">
        <v>491</v>
      </c>
      <c r="S504" t="s">
        <v>492</v>
      </c>
      <c r="T504" t="s">
        <v>493</v>
      </c>
      <c r="U504" t="s">
        <v>177</v>
      </c>
      <c r="V504" t="s">
        <v>178</v>
      </c>
      <c r="W504" t="s">
        <v>179</v>
      </c>
      <c r="X504" t="s">
        <v>180</v>
      </c>
      <c r="Y504" t="s">
        <v>450</v>
      </c>
      <c r="Z504" t="s">
        <v>450</v>
      </c>
      <c r="AA504" t="s">
        <v>180</v>
      </c>
      <c r="AB504" t="s">
        <v>494</v>
      </c>
      <c r="AC504" t="s">
        <v>495</v>
      </c>
      <c r="AD504" t="s">
        <v>451</v>
      </c>
      <c r="AE504" t="s">
        <v>674</v>
      </c>
      <c r="AF504" t="s">
        <v>184</v>
      </c>
      <c r="AG504" t="s">
        <v>255</v>
      </c>
      <c r="AH504" t="s">
        <v>179</v>
      </c>
      <c r="AI504" t="s">
        <v>7687</v>
      </c>
      <c r="AJ504" t="s">
        <v>7696</v>
      </c>
      <c r="AK504" t="s">
        <v>7697</v>
      </c>
      <c r="AL504" t="s">
        <v>187</v>
      </c>
      <c r="AM504" t="s">
        <v>492</v>
      </c>
      <c r="AN504" s="5">
        <v>18</v>
      </c>
      <c r="AO504" t="s">
        <v>310</v>
      </c>
      <c r="AP504" t="s">
        <v>189</v>
      </c>
      <c r="AQ504" t="s">
        <v>190</v>
      </c>
      <c r="AR504" t="s">
        <v>633</v>
      </c>
      <c r="AS504" t="s">
        <v>192</v>
      </c>
      <c r="AT504" t="s">
        <v>193</v>
      </c>
      <c r="BB504" t="s">
        <v>194</v>
      </c>
      <c r="BC504" t="s">
        <v>195</v>
      </c>
      <c r="BD504" t="s">
        <v>261</v>
      </c>
      <c r="BE504" t="s">
        <v>193</v>
      </c>
      <c r="BG504" t="s">
        <v>197</v>
      </c>
      <c r="BH504" t="s">
        <v>197</v>
      </c>
      <c r="BI504" t="s">
        <v>197</v>
      </c>
      <c r="BJ504" t="s">
        <v>197</v>
      </c>
      <c r="BK504" t="s">
        <v>197</v>
      </c>
      <c r="BL504" t="s">
        <v>315</v>
      </c>
      <c r="BM504" t="s">
        <v>193</v>
      </c>
      <c r="BN504" t="s">
        <v>200</v>
      </c>
      <c r="BO504" t="s">
        <v>264</v>
      </c>
      <c r="BP504" t="s">
        <v>419</v>
      </c>
      <c r="BQ504" t="s">
        <v>203</v>
      </c>
      <c r="BR504" t="s">
        <v>203</v>
      </c>
      <c r="BS504" t="s">
        <v>203</v>
      </c>
      <c r="BT504" t="s">
        <v>204</v>
      </c>
      <c r="BU504" t="s">
        <v>528</v>
      </c>
      <c r="BV504" t="s">
        <v>319</v>
      </c>
      <c r="BW504" t="s">
        <v>207</v>
      </c>
      <c r="BX504" t="s">
        <v>677</v>
      </c>
      <c r="BY504" t="s">
        <v>193</v>
      </c>
      <c r="CA504" t="s">
        <v>193</v>
      </c>
      <c r="CB504" t="s">
        <v>209</v>
      </c>
      <c r="CE504" t="s">
        <v>325</v>
      </c>
      <c r="CF504" t="s">
        <v>678</v>
      </c>
      <c r="CG504" t="s">
        <v>212</v>
      </c>
      <c r="CH504" t="s">
        <v>213</v>
      </c>
      <c r="CI504" t="s">
        <v>193</v>
      </c>
      <c r="CJ504" t="s">
        <v>336</v>
      </c>
      <c r="CK504" t="s">
        <v>329</v>
      </c>
      <c r="CL504" t="s">
        <v>178</v>
      </c>
      <c r="CM504" t="s">
        <v>200</v>
      </c>
      <c r="CN504" t="s">
        <v>200</v>
      </c>
      <c r="CO504" t="s">
        <v>396</v>
      </c>
      <c r="CP504" t="s">
        <v>502</v>
      </c>
      <c r="CQ504" t="s">
        <v>532</v>
      </c>
      <c r="CR504" t="s">
        <v>200</v>
      </c>
      <c r="CS504" t="s">
        <v>424</v>
      </c>
      <c r="CT504" t="s">
        <v>279</v>
      </c>
      <c r="CU504" t="s">
        <v>221</v>
      </c>
      <c r="CV504" t="s">
        <v>458</v>
      </c>
      <c r="CW504" t="s">
        <v>703</v>
      </c>
      <c r="CX504" t="s">
        <v>504</v>
      </c>
      <c r="CY504" t="s">
        <v>426</v>
      </c>
      <c r="CZ504" t="s">
        <v>283</v>
      </c>
      <c r="DA504" t="s">
        <v>193</v>
      </c>
      <c r="DB504" t="s">
        <v>339</v>
      </c>
      <c r="DC504" t="s">
        <v>227</v>
      </c>
      <c r="DD504" t="s">
        <v>193</v>
      </c>
      <c r="DI504" t="s">
        <v>193</v>
      </c>
      <c r="DN504" t="s">
        <v>193</v>
      </c>
      <c r="DS504" t="s">
        <v>285</v>
      </c>
      <c r="DT504" t="s">
        <v>200</v>
      </c>
      <c r="DU504" t="s">
        <v>725</v>
      </c>
      <c r="DV504" t="s">
        <v>974</v>
      </c>
      <c r="DW504" t="s">
        <v>193</v>
      </c>
      <c r="DX504" t="s">
        <v>229</v>
      </c>
      <c r="DZ504" t="s">
        <v>193</v>
      </c>
      <c r="EC504" t="s">
        <v>193</v>
      </c>
      <c r="ED504" t="s">
        <v>230</v>
      </c>
      <c r="EE504" t="s">
        <v>400</v>
      </c>
      <c r="EF504" t="s">
        <v>193</v>
      </c>
      <c r="EH504" t="s">
        <v>200</v>
      </c>
      <c r="EI504" t="s">
        <v>432</v>
      </c>
      <c r="EJ504" t="s">
        <v>7698</v>
      </c>
      <c r="EK504" t="s">
        <v>200</v>
      </c>
      <c r="EL504" t="s">
        <v>284</v>
      </c>
      <c r="EM504" t="s">
        <v>3144</v>
      </c>
      <c r="EN504" t="s">
        <v>7699</v>
      </c>
      <c r="EO504" t="s">
        <v>200</v>
      </c>
      <c r="EP504" t="s">
        <v>349</v>
      </c>
      <c r="EQ504" t="s">
        <v>200</v>
      </c>
      <c r="ER504" t="s">
        <v>350</v>
      </c>
      <c r="ET504" t="s">
        <v>312</v>
      </c>
      <c r="EU504" t="s">
        <v>200</v>
      </c>
      <c r="EV504" t="s">
        <v>292</v>
      </c>
      <c r="EW504" t="s">
        <v>200</v>
      </c>
      <c r="EX504" t="s">
        <v>436</v>
      </c>
      <c r="EY504" t="s">
        <v>239</v>
      </c>
      <c r="EZ504" t="s">
        <v>240</v>
      </c>
      <c r="FA504" t="s">
        <v>241</v>
      </c>
    </row>
    <row r="505" spans="1:157" x14ac:dyDescent="0.25">
      <c r="A505" t="s">
        <v>294</v>
      </c>
      <c r="B505" t="s">
        <v>7700</v>
      </c>
      <c r="C505" t="s">
        <v>7701</v>
      </c>
      <c r="D505" t="s">
        <v>7702</v>
      </c>
      <c r="E505" t="s">
        <v>7703</v>
      </c>
      <c r="F505" t="s">
        <v>162</v>
      </c>
      <c r="G505" t="s">
        <v>5697</v>
      </c>
      <c r="H505" t="s">
        <v>164</v>
      </c>
      <c r="I505" t="s">
        <v>691</v>
      </c>
      <c r="J505" t="s">
        <v>7704</v>
      </c>
      <c r="K505" t="s">
        <v>7705</v>
      </c>
      <c r="L505" t="s">
        <v>168</v>
      </c>
      <c r="M505" t="s">
        <v>7706</v>
      </c>
      <c r="N505" t="s">
        <v>7706</v>
      </c>
      <c r="O505" t="s">
        <v>7707</v>
      </c>
      <c r="P505" t="s">
        <v>3127</v>
      </c>
      <c r="Q505" t="s">
        <v>1731</v>
      </c>
      <c r="R505" t="s">
        <v>491</v>
      </c>
      <c r="S505" t="s">
        <v>492</v>
      </c>
      <c r="T505" t="s">
        <v>493</v>
      </c>
      <c r="U505" t="s">
        <v>177</v>
      </c>
      <c r="V505" t="s">
        <v>178</v>
      </c>
      <c r="W505" t="s">
        <v>179</v>
      </c>
      <c r="X505" t="s">
        <v>180</v>
      </c>
      <c r="Y505" t="s">
        <v>450</v>
      </c>
      <c r="Z505" t="s">
        <v>450</v>
      </c>
      <c r="AA505" t="s">
        <v>180</v>
      </c>
      <c r="AB505" t="s">
        <v>494</v>
      </c>
      <c r="AC505" t="s">
        <v>495</v>
      </c>
      <c r="AD505" t="s">
        <v>451</v>
      </c>
      <c r="AE505" t="s">
        <v>7708</v>
      </c>
      <c r="AF505" t="s">
        <v>184</v>
      </c>
      <c r="AG505" t="s">
        <v>255</v>
      </c>
      <c r="AH505" t="s">
        <v>179</v>
      </c>
      <c r="AI505" t="s">
        <v>7701</v>
      </c>
      <c r="AJ505" t="s">
        <v>7709</v>
      </c>
      <c r="AK505" t="s">
        <v>7707</v>
      </c>
      <c r="AL505" t="s">
        <v>187</v>
      </c>
      <c r="AM505" t="s">
        <v>492</v>
      </c>
      <c r="AN505" s="5">
        <v>16</v>
      </c>
      <c r="AO505" t="s">
        <v>188</v>
      </c>
      <c r="AP505" t="s">
        <v>189</v>
      </c>
      <c r="AQ505" t="s">
        <v>190</v>
      </c>
      <c r="AR505" t="s">
        <v>191</v>
      </c>
      <c r="AS505" t="s">
        <v>192</v>
      </c>
      <c r="AT505" t="s">
        <v>193</v>
      </c>
      <c r="BB505" t="s">
        <v>194</v>
      </c>
      <c r="BC505" t="s">
        <v>313</v>
      </c>
      <c r="BD505" t="s">
        <v>194</v>
      </c>
      <c r="BE505" t="s">
        <v>159</v>
      </c>
      <c r="BF505" t="s">
        <v>7710</v>
      </c>
      <c r="BG505" t="s">
        <v>197</v>
      </c>
      <c r="BH505" t="s">
        <v>197</v>
      </c>
      <c r="BI505" t="s">
        <v>198</v>
      </c>
      <c r="BJ505" t="s">
        <v>197</v>
      </c>
      <c r="BK505" t="s">
        <v>197</v>
      </c>
      <c r="BL505" t="s">
        <v>745</v>
      </c>
      <c r="BM505" t="s">
        <v>193</v>
      </c>
      <c r="BN505" t="s">
        <v>193</v>
      </c>
      <c r="BO505" t="s">
        <v>580</v>
      </c>
      <c r="BP505" t="s">
        <v>202</v>
      </c>
      <c r="BQ505" t="s">
        <v>203</v>
      </c>
      <c r="BR505" t="s">
        <v>203</v>
      </c>
      <c r="BS505" t="s">
        <v>203</v>
      </c>
      <c r="BT505" t="s">
        <v>391</v>
      </c>
      <c r="BU505" t="s">
        <v>581</v>
      </c>
      <c r="BV505" t="s">
        <v>206</v>
      </c>
      <c r="BW505" t="s">
        <v>207</v>
      </c>
      <c r="BX505" t="s">
        <v>321</v>
      </c>
      <c r="BY505" t="s">
        <v>193</v>
      </c>
      <c r="CA505" t="s">
        <v>193</v>
      </c>
      <c r="CB505" t="s">
        <v>209</v>
      </c>
      <c r="CE505" t="s">
        <v>325</v>
      </c>
      <c r="CF505" t="s">
        <v>678</v>
      </c>
      <c r="CG505" t="s">
        <v>327</v>
      </c>
      <c r="CH505" t="s">
        <v>213</v>
      </c>
      <c r="CI505" t="s">
        <v>193</v>
      </c>
      <c r="CJ505" t="s">
        <v>214</v>
      </c>
      <c r="CK505" t="s">
        <v>330</v>
      </c>
      <c r="CL505" t="s">
        <v>168</v>
      </c>
      <c r="CM505" t="s">
        <v>200</v>
      </c>
      <c r="CN505" t="s">
        <v>200</v>
      </c>
      <c r="CO505" t="s">
        <v>277</v>
      </c>
      <c r="CP505" t="s">
        <v>331</v>
      </c>
      <c r="CQ505" t="s">
        <v>218</v>
      </c>
      <c r="CR505" t="s">
        <v>200</v>
      </c>
      <c r="CS505" t="s">
        <v>333</v>
      </c>
      <c r="CT505" t="s">
        <v>397</v>
      </c>
      <c r="CU505" t="s">
        <v>334</v>
      </c>
      <c r="CV505" t="s">
        <v>280</v>
      </c>
      <c r="CW505" t="s">
        <v>459</v>
      </c>
      <c r="CX505" t="s">
        <v>222</v>
      </c>
      <c r="CY505" t="s">
        <v>7711</v>
      </c>
      <c r="CZ505" t="s">
        <v>222</v>
      </c>
      <c r="DA505" t="s">
        <v>193</v>
      </c>
      <c r="DB505" t="s">
        <v>226</v>
      </c>
      <c r="DC505" t="s">
        <v>463</v>
      </c>
      <c r="DD505" t="s">
        <v>193</v>
      </c>
      <c r="DI505" t="s">
        <v>193</v>
      </c>
      <c r="DN505" t="s">
        <v>193</v>
      </c>
      <c r="DS505" t="s">
        <v>285</v>
      </c>
      <c r="DT505" t="s">
        <v>200</v>
      </c>
      <c r="DU505" t="s">
        <v>658</v>
      </c>
      <c r="DV505" t="s">
        <v>428</v>
      </c>
      <c r="DW505" t="s">
        <v>802</v>
      </c>
      <c r="DX505" t="s">
        <v>229</v>
      </c>
      <c r="DZ505" t="s">
        <v>193</v>
      </c>
      <c r="EC505" t="s">
        <v>193</v>
      </c>
      <c r="ED505" t="s">
        <v>230</v>
      </c>
      <c r="EE505" t="s">
        <v>3556</v>
      </c>
      <c r="EF505" t="s">
        <v>193</v>
      </c>
      <c r="EH505" t="s">
        <v>200</v>
      </c>
      <c r="EI505" t="s">
        <v>401</v>
      </c>
      <c r="EJ505" t="s">
        <v>2820</v>
      </c>
      <c r="EK505" t="s">
        <v>200</v>
      </c>
      <c r="EL505" t="s">
        <v>235</v>
      </c>
      <c r="EM505" t="s">
        <v>4888</v>
      </c>
      <c r="EN505" t="s">
        <v>802</v>
      </c>
      <c r="EO505" t="s">
        <v>200</v>
      </c>
      <c r="EP505" t="s">
        <v>237</v>
      </c>
      <c r="EQ505" t="s">
        <v>193</v>
      </c>
      <c r="ET505" t="s">
        <v>192</v>
      </c>
      <c r="EU505" t="s">
        <v>200</v>
      </c>
      <c r="EV505" t="s">
        <v>664</v>
      </c>
      <c r="EW505" t="s">
        <v>193</v>
      </c>
      <c r="EY505" t="s">
        <v>562</v>
      </c>
      <c r="EZ505" t="s">
        <v>240</v>
      </c>
      <c r="FA505" t="s">
        <v>241</v>
      </c>
    </row>
    <row r="506" spans="1:157" x14ac:dyDescent="0.25">
      <c r="A506" t="s">
        <v>156</v>
      </c>
      <c r="B506" t="s">
        <v>7712</v>
      </c>
      <c r="C506" t="s">
        <v>7713</v>
      </c>
      <c r="D506" t="s">
        <v>7714</v>
      </c>
      <c r="E506" t="s">
        <v>7715</v>
      </c>
      <c r="F506" t="s">
        <v>162</v>
      </c>
      <c r="G506" t="s">
        <v>7716</v>
      </c>
      <c r="H506" t="s">
        <v>164</v>
      </c>
      <c r="I506" t="s">
        <v>691</v>
      </c>
      <c r="J506" t="s">
        <v>7717</v>
      </c>
      <c r="K506" t="s">
        <v>7718</v>
      </c>
      <c r="L506" t="s">
        <v>449</v>
      </c>
      <c r="M506" t="s">
        <v>7719</v>
      </c>
      <c r="N506" t="s">
        <v>7719</v>
      </c>
      <c r="O506" t="s">
        <v>7720</v>
      </c>
      <c r="P506" t="s">
        <v>7721</v>
      </c>
      <c r="Q506" t="s">
        <v>173</v>
      </c>
      <c r="R506" t="s">
        <v>491</v>
      </c>
      <c r="S506" t="s">
        <v>492</v>
      </c>
      <c r="T506" t="s">
        <v>493</v>
      </c>
      <c r="U506" t="s">
        <v>177</v>
      </c>
      <c r="V506" t="s">
        <v>178</v>
      </c>
      <c r="W506" t="s">
        <v>179</v>
      </c>
      <c r="X506" t="s">
        <v>180</v>
      </c>
      <c r="Y506" t="s">
        <v>450</v>
      </c>
      <c r="Z506" t="s">
        <v>450</v>
      </c>
      <c r="AA506" t="s">
        <v>180</v>
      </c>
      <c r="AB506" t="s">
        <v>494</v>
      </c>
      <c r="AC506" t="s">
        <v>495</v>
      </c>
      <c r="AD506" t="s">
        <v>451</v>
      </c>
      <c r="AE506" t="s">
        <v>7722</v>
      </c>
      <c r="AF506" t="s">
        <v>184</v>
      </c>
      <c r="AG506" t="s">
        <v>255</v>
      </c>
      <c r="AH506" t="s">
        <v>179</v>
      </c>
      <c r="AI506" t="s">
        <v>7713</v>
      </c>
      <c r="AJ506" t="s">
        <v>7723</v>
      </c>
      <c r="AK506" t="s">
        <v>7724</v>
      </c>
      <c r="AL506" t="s">
        <v>187</v>
      </c>
      <c r="AM506" t="s">
        <v>492</v>
      </c>
      <c r="AN506" s="5">
        <v>20</v>
      </c>
      <c r="AO506" t="s">
        <v>188</v>
      </c>
      <c r="AP506" t="s">
        <v>189</v>
      </c>
      <c r="AQ506" t="s">
        <v>190</v>
      </c>
      <c r="AR506" t="s">
        <v>2031</v>
      </c>
      <c r="AS506" t="s">
        <v>192</v>
      </c>
      <c r="AT506" t="s">
        <v>193</v>
      </c>
      <c r="BB506" t="s">
        <v>194</v>
      </c>
      <c r="BC506" t="s">
        <v>261</v>
      </c>
      <c r="BD506" t="s">
        <v>194</v>
      </c>
      <c r="BE506" t="s">
        <v>193</v>
      </c>
      <c r="BG506" t="s">
        <v>197</v>
      </c>
      <c r="BH506" t="s">
        <v>197</v>
      </c>
      <c r="BI506" t="s">
        <v>197</v>
      </c>
      <c r="BJ506" t="s">
        <v>197</v>
      </c>
      <c r="BK506" t="s">
        <v>198</v>
      </c>
      <c r="BL506" t="s">
        <v>263</v>
      </c>
      <c r="BM506" t="s">
        <v>193</v>
      </c>
      <c r="BN506" t="s">
        <v>200</v>
      </c>
      <c r="BO506" t="s">
        <v>264</v>
      </c>
      <c r="BP506" t="s">
        <v>202</v>
      </c>
      <c r="BQ506" t="s">
        <v>203</v>
      </c>
      <c r="BR506" t="s">
        <v>200</v>
      </c>
      <c r="BS506" t="s">
        <v>200</v>
      </c>
      <c r="BT506" t="s">
        <v>391</v>
      </c>
      <c r="BU506" t="s">
        <v>581</v>
      </c>
      <c r="BV506" t="s">
        <v>1438</v>
      </c>
      <c r="BW506" t="s">
        <v>320</v>
      </c>
      <c r="BX506" t="s">
        <v>1076</v>
      </c>
      <c r="BY506" t="s">
        <v>193</v>
      </c>
      <c r="CA506" t="s">
        <v>159</v>
      </c>
      <c r="CB506" t="s">
        <v>613</v>
      </c>
      <c r="CE506" t="s">
        <v>210</v>
      </c>
      <c r="CF506" t="s">
        <v>326</v>
      </c>
      <c r="CG506" t="s">
        <v>327</v>
      </c>
      <c r="CH506" t="s">
        <v>1349</v>
      </c>
      <c r="CI506" t="s">
        <v>193</v>
      </c>
      <c r="CJ506" t="s">
        <v>336</v>
      </c>
      <c r="CK506" t="s">
        <v>329</v>
      </c>
      <c r="CL506" t="s">
        <v>449</v>
      </c>
      <c r="CM506" t="s">
        <v>200</v>
      </c>
      <c r="CN506" t="s">
        <v>193</v>
      </c>
      <c r="CO506" t="s">
        <v>396</v>
      </c>
      <c r="CP506" t="s">
        <v>531</v>
      </c>
      <c r="CQ506" t="s">
        <v>332</v>
      </c>
      <c r="CR506" t="s">
        <v>200</v>
      </c>
      <c r="CS506" t="s">
        <v>333</v>
      </c>
      <c r="CT506" t="s">
        <v>279</v>
      </c>
      <c r="CU506" t="s">
        <v>280</v>
      </c>
      <c r="CV506" t="s">
        <v>280</v>
      </c>
      <c r="CW506" t="s">
        <v>503</v>
      </c>
      <c r="CX506" t="s">
        <v>425</v>
      </c>
      <c r="CY506" t="s">
        <v>338</v>
      </c>
      <c r="CZ506" t="s">
        <v>283</v>
      </c>
      <c r="DA506" t="s">
        <v>193</v>
      </c>
      <c r="DB506" t="s">
        <v>339</v>
      </c>
      <c r="DC506" t="s">
        <v>227</v>
      </c>
      <c r="DD506" t="s">
        <v>193</v>
      </c>
      <c r="DI506" t="s">
        <v>193</v>
      </c>
      <c r="DN506" t="s">
        <v>193</v>
      </c>
      <c r="DS506" t="s">
        <v>724</v>
      </c>
      <c r="DT506" t="s">
        <v>200</v>
      </c>
      <c r="DU506" t="s">
        <v>893</v>
      </c>
      <c r="DV506" t="s">
        <v>428</v>
      </c>
      <c r="DX506" t="s">
        <v>229</v>
      </c>
      <c r="DZ506" t="s">
        <v>193</v>
      </c>
      <c r="EC506" t="s">
        <v>193</v>
      </c>
      <c r="ED506" t="s">
        <v>230</v>
      </c>
      <c r="EE506" t="s">
        <v>7725</v>
      </c>
      <c r="EF506" t="s">
        <v>193</v>
      </c>
      <c r="EH506" t="s">
        <v>200</v>
      </c>
      <c r="EI506" t="s">
        <v>510</v>
      </c>
      <c r="EJ506" t="s">
        <v>7726</v>
      </c>
      <c r="EK506" t="s">
        <v>200</v>
      </c>
      <c r="EL506" t="s">
        <v>284</v>
      </c>
      <c r="EM506" t="s">
        <v>3144</v>
      </c>
      <c r="EN506" t="s">
        <v>7727</v>
      </c>
      <c r="EO506" t="s">
        <v>200</v>
      </c>
      <c r="EP506" t="s">
        <v>349</v>
      </c>
      <c r="EQ506" t="s">
        <v>200</v>
      </c>
      <c r="ER506" t="s">
        <v>824</v>
      </c>
      <c r="ET506" t="s">
        <v>312</v>
      </c>
      <c r="EU506" t="s">
        <v>200</v>
      </c>
      <c r="EV506" t="s">
        <v>840</v>
      </c>
      <c r="EW506" t="s">
        <v>193</v>
      </c>
      <c r="EY506" t="s">
        <v>239</v>
      </c>
      <c r="EZ506" t="s">
        <v>240</v>
      </c>
      <c r="FA506" t="s">
        <v>241</v>
      </c>
    </row>
    <row r="507" spans="1:157" x14ac:dyDescent="0.25">
      <c r="A507" t="s">
        <v>156</v>
      </c>
      <c r="B507" t="s">
        <v>7728</v>
      </c>
      <c r="C507" t="s">
        <v>7729</v>
      </c>
      <c r="D507" t="s">
        <v>7730</v>
      </c>
      <c r="E507" t="s">
        <v>7731</v>
      </c>
      <c r="F507" t="s">
        <v>299</v>
      </c>
      <c r="G507" t="s">
        <v>7732</v>
      </c>
      <c r="H507" t="s">
        <v>164</v>
      </c>
      <c r="I507" t="s">
        <v>358</v>
      </c>
      <c r="J507" t="s">
        <v>7733</v>
      </c>
      <c r="K507" t="s">
        <v>1449</v>
      </c>
      <c r="L507" t="s">
        <v>276</v>
      </c>
      <c r="M507" t="s">
        <v>7734</v>
      </c>
      <c r="N507" t="s">
        <v>7734</v>
      </c>
      <c r="O507" t="s">
        <v>7735</v>
      </c>
      <c r="P507" t="s">
        <v>7736</v>
      </c>
      <c r="Q507" t="s">
        <v>388</v>
      </c>
      <c r="R507" t="s">
        <v>1381</v>
      </c>
      <c r="S507" t="s">
        <v>1382</v>
      </c>
      <c r="T507" t="s">
        <v>1383</v>
      </c>
      <c r="U507" t="s">
        <v>177</v>
      </c>
      <c r="V507" t="s">
        <v>178</v>
      </c>
      <c r="W507" t="s">
        <v>179</v>
      </c>
      <c r="X507" t="s">
        <v>180</v>
      </c>
      <c r="Y507" t="s">
        <v>468</v>
      </c>
      <c r="Z507" t="s">
        <v>468</v>
      </c>
      <c r="AA507" t="s">
        <v>180</v>
      </c>
      <c r="AB507" t="s">
        <v>468</v>
      </c>
      <c r="AC507" t="s">
        <v>180</v>
      </c>
      <c r="AD507" t="s">
        <v>451</v>
      </c>
      <c r="AE507" t="s">
        <v>7722</v>
      </c>
      <c r="AF507" t="s">
        <v>184</v>
      </c>
      <c r="AG507" t="s">
        <v>255</v>
      </c>
      <c r="AH507" t="s">
        <v>179</v>
      </c>
      <c r="AI507" t="s">
        <v>7729</v>
      </c>
      <c r="AJ507" t="s">
        <v>7737</v>
      </c>
      <c r="AK507" t="s">
        <v>7735</v>
      </c>
      <c r="AL507" t="s">
        <v>187</v>
      </c>
      <c r="AM507" t="s">
        <v>1382</v>
      </c>
      <c r="AN507" s="5">
        <v>19</v>
      </c>
      <c r="AO507" t="s">
        <v>310</v>
      </c>
      <c r="AP507" t="s">
        <v>189</v>
      </c>
      <c r="AQ507" t="s">
        <v>190</v>
      </c>
      <c r="AR507" t="s">
        <v>191</v>
      </c>
      <c r="AS507" t="s">
        <v>192</v>
      </c>
      <c r="AT507" t="s">
        <v>193</v>
      </c>
      <c r="BB507" t="s">
        <v>194</v>
      </c>
      <c r="BC507" t="s">
        <v>260</v>
      </c>
      <c r="BD507" t="s">
        <v>194</v>
      </c>
      <c r="BE507" t="s">
        <v>193</v>
      </c>
      <c r="BG507" t="s">
        <v>197</v>
      </c>
      <c r="BH507" t="s">
        <v>197</v>
      </c>
      <c r="BI507" t="s">
        <v>198</v>
      </c>
      <c r="BJ507" t="s">
        <v>197</v>
      </c>
      <c r="BK507" t="s">
        <v>197</v>
      </c>
      <c r="BL507" t="s">
        <v>745</v>
      </c>
      <c r="BM507" t="s">
        <v>193</v>
      </c>
      <c r="BN507" t="s">
        <v>200</v>
      </c>
      <c r="BO507" t="s">
        <v>580</v>
      </c>
      <c r="BP507" t="s">
        <v>317</v>
      </c>
      <c r="BQ507" t="s">
        <v>203</v>
      </c>
      <c r="BR507" t="s">
        <v>203</v>
      </c>
      <c r="BS507" t="s">
        <v>203</v>
      </c>
      <c r="BT507" t="s">
        <v>204</v>
      </c>
      <c r="BU507" t="s">
        <v>392</v>
      </c>
      <c r="BV507" t="s">
        <v>206</v>
      </c>
      <c r="BW507" t="s">
        <v>207</v>
      </c>
      <c r="BX507" t="s">
        <v>208</v>
      </c>
      <c r="BY507" t="s">
        <v>193</v>
      </c>
      <c r="CA507" t="s">
        <v>193</v>
      </c>
      <c r="CB507" t="s">
        <v>209</v>
      </c>
      <c r="CE507" t="s">
        <v>3622</v>
      </c>
      <c r="CF507" t="s">
        <v>853</v>
      </c>
      <c r="CG507" t="s">
        <v>327</v>
      </c>
      <c r="CH507" t="s">
        <v>1349</v>
      </c>
      <c r="CI507" t="s">
        <v>193</v>
      </c>
      <c r="CJ507" t="s">
        <v>680</v>
      </c>
      <c r="CK507" t="s">
        <v>680</v>
      </c>
      <c r="CL507" t="s">
        <v>276</v>
      </c>
      <c r="CM507" t="s">
        <v>200</v>
      </c>
      <c r="CN507" t="s">
        <v>200</v>
      </c>
      <c r="CO507" t="s">
        <v>396</v>
      </c>
      <c r="CP507" t="s">
        <v>502</v>
      </c>
      <c r="CQ507" t="s">
        <v>332</v>
      </c>
      <c r="CR507" t="s">
        <v>200</v>
      </c>
      <c r="CS507" t="s">
        <v>424</v>
      </c>
      <c r="CT507" t="s">
        <v>279</v>
      </c>
      <c r="CU507" t="s">
        <v>335</v>
      </c>
      <c r="CV507" t="s">
        <v>458</v>
      </c>
      <c r="CW507" t="s">
        <v>370</v>
      </c>
      <c r="CX507" t="s">
        <v>337</v>
      </c>
      <c r="CY507" t="s">
        <v>1623</v>
      </c>
      <c r="CZ507" t="s">
        <v>1289</v>
      </c>
      <c r="DA507" t="s">
        <v>225</v>
      </c>
      <c r="DB507" t="s">
        <v>339</v>
      </c>
      <c r="DC507" t="s">
        <v>463</v>
      </c>
      <c r="DD507" t="s">
        <v>193</v>
      </c>
      <c r="DI507" t="s">
        <v>193</v>
      </c>
      <c r="DN507" t="s">
        <v>193</v>
      </c>
      <c r="DS507" t="s">
        <v>285</v>
      </c>
      <c r="DT507" t="s">
        <v>200</v>
      </c>
      <c r="DU507" t="s">
        <v>506</v>
      </c>
      <c r="DV507" t="s">
        <v>341</v>
      </c>
      <c r="DW507" t="s">
        <v>1260</v>
      </c>
      <c r="DX507" t="s">
        <v>229</v>
      </c>
      <c r="DZ507" t="s">
        <v>193</v>
      </c>
      <c r="EC507" t="s">
        <v>193</v>
      </c>
      <c r="ED507" t="s">
        <v>230</v>
      </c>
      <c r="EE507" t="s">
        <v>400</v>
      </c>
      <c r="EF507" t="s">
        <v>193</v>
      </c>
      <c r="EH507" t="s">
        <v>193</v>
      </c>
      <c r="EI507" t="s">
        <v>432</v>
      </c>
      <c r="EJ507" t="s">
        <v>1367</v>
      </c>
      <c r="EK507" t="s">
        <v>234</v>
      </c>
      <c r="EL507" t="s">
        <v>475</v>
      </c>
      <c r="EM507" t="s">
        <v>403</v>
      </c>
      <c r="EN507" t="s">
        <v>3542</v>
      </c>
      <c r="EO507" t="s">
        <v>200</v>
      </c>
      <c r="EP507" t="s">
        <v>349</v>
      </c>
      <c r="EQ507" t="s">
        <v>200</v>
      </c>
      <c r="ER507" t="s">
        <v>350</v>
      </c>
      <c r="ET507" t="s">
        <v>192</v>
      </c>
      <c r="EU507" t="s">
        <v>200</v>
      </c>
      <c r="EV507" t="s">
        <v>595</v>
      </c>
      <c r="EW507" t="s">
        <v>200</v>
      </c>
      <c r="EX507" t="s">
        <v>596</v>
      </c>
      <c r="EY507" t="s">
        <v>239</v>
      </c>
      <c r="EZ507" t="s">
        <v>240</v>
      </c>
      <c r="FA507" t="s">
        <v>241</v>
      </c>
    </row>
    <row r="508" spans="1:157" x14ac:dyDescent="0.25">
      <c r="A508" t="s">
        <v>156</v>
      </c>
      <c r="B508" t="s">
        <v>7738</v>
      </c>
      <c r="C508" t="s">
        <v>7739</v>
      </c>
      <c r="D508" t="s">
        <v>7740</v>
      </c>
      <c r="E508" t="s">
        <v>7741</v>
      </c>
      <c r="F508" t="s">
        <v>162</v>
      </c>
      <c r="G508" t="s">
        <v>7742</v>
      </c>
      <c r="H508" t="s">
        <v>644</v>
      </c>
      <c r="I508" t="s">
        <v>1763</v>
      </c>
      <c r="J508" t="s">
        <v>7743</v>
      </c>
      <c r="K508" t="s">
        <v>1163</v>
      </c>
      <c r="L508" t="s">
        <v>178</v>
      </c>
      <c r="M508" t="s">
        <v>7744</v>
      </c>
      <c r="N508" t="s">
        <v>7744</v>
      </c>
      <c r="O508" t="s">
        <v>7745</v>
      </c>
      <c r="P508" t="s">
        <v>1769</v>
      </c>
      <c r="Q508" t="s">
        <v>307</v>
      </c>
      <c r="R508" t="s">
        <v>1381</v>
      </c>
      <c r="S508" t="s">
        <v>1382</v>
      </c>
      <c r="T508" t="s">
        <v>1383</v>
      </c>
      <c r="U508" t="s">
        <v>177</v>
      </c>
      <c r="V508" t="s">
        <v>178</v>
      </c>
      <c r="W508" t="s">
        <v>179</v>
      </c>
      <c r="X508" t="s">
        <v>180</v>
      </c>
      <c r="Y508" t="s">
        <v>468</v>
      </c>
      <c r="Z508" t="s">
        <v>468</v>
      </c>
      <c r="AA508" t="s">
        <v>180</v>
      </c>
      <c r="AB508" t="s">
        <v>468</v>
      </c>
      <c r="AC508" t="s">
        <v>180</v>
      </c>
      <c r="AD508" t="s">
        <v>254</v>
      </c>
      <c r="AE508" t="s">
        <v>674</v>
      </c>
      <c r="AF508" t="s">
        <v>184</v>
      </c>
      <c r="AG508" t="s">
        <v>255</v>
      </c>
      <c r="AH508" t="s">
        <v>179</v>
      </c>
      <c r="AI508" t="s">
        <v>7739</v>
      </c>
      <c r="AJ508" t="s">
        <v>7746</v>
      </c>
      <c r="AK508" t="s">
        <v>7747</v>
      </c>
      <c r="AL508" t="s">
        <v>187</v>
      </c>
      <c r="AM508" t="s">
        <v>1382</v>
      </c>
      <c r="AN508" s="5">
        <v>23</v>
      </c>
      <c r="AO508" t="s">
        <v>188</v>
      </c>
      <c r="AP508" t="s">
        <v>189</v>
      </c>
      <c r="AQ508" t="s">
        <v>190</v>
      </c>
      <c r="AR508" t="s">
        <v>7748</v>
      </c>
      <c r="AS508" t="s">
        <v>434</v>
      </c>
      <c r="AT508" t="s">
        <v>193</v>
      </c>
      <c r="BB508" t="s">
        <v>194</v>
      </c>
      <c r="BC508" t="s">
        <v>194</v>
      </c>
      <c r="BD508" t="s">
        <v>260</v>
      </c>
      <c r="BE508" t="s">
        <v>159</v>
      </c>
      <c r="BF508" t="s">
        <v>1520</v>
      </c>
      <c r="BG508" t="s">
        <v>197</v>
      </c>
      <c r="BH508" t="s">
        <v>198</v>
      </c>
      <c r="BI508" t="s">
        <v>198</v>
      </c>
      <c r="BJ508" t="s">
        <v>198</v>
      </c>
      <c r="BK508" t="s">
        <v>198</v>
      </c>
      <c r="BL508" t="s">
        <v>199</v>
      </c>
      <c r="BM508" t="s">
        <v>193</v>
      </c>
      <c r="BN508" t="s">
        <v>200</v>
      </c>
      <c r="BO508" t="s">
        <v>264</v>
      </c>
      <c r="BP508" t="s">
        <v>456</v>
      </c>
      <c r="BQ508" t="s">
        <v>266</v>
      </c>
      <c r="BR508" t="s">
        <v>200</v>
      </c>
      <c r="BS508" t="s">
        <v>193</v>
      </c>
      <c r="BT508" t="s">
        <v>420</v>
      </c>
      <c r="BU508" t="s">
        <v>268</v>
      </c>
      <c r="BV508" t="s">
        <v>319</v>
      </c>
      <c r="BW508" t="s">
        <v>207</v>
      </c>
      <c r="BX508" t="s">
        <v>208</v>
      </c>
      <c r="BY508" t="s">
        <v>193</v>
      </c>
      <c r="CA508" t="s">
        <v>193</v>
      </c>
      <c r="CB508" t="s">
        <v>209</v>
      </c>
      <c r="CE508" t="s">
        <v>500</v>
      </c>
      <c r="CF508" t="s">
        <v>326</v>
      </c>
      <c r="CG508" t="s">
        <v>212</v>
      </c>
      <c r="CH508" t="s">
        <v>2032</v>
      </c>
      <c r="CI508" t="s">
        <v>193</v>
      </c>
      <c r="CJ508" t="s">
        <v>369</v>
      </c>
      <c r="CK508" t="s">
        <v>330</v>
      </c>
      <c r="CL508" t="s">
        <v>449</v>
      </c>
      <c r="CM508" t="s">
        <v>200</v>
      </c>
      <c r="CN508" t="s">
        <v>200</v>
      </c>
      <c r="CO508" t="s">
        <v>396</v>
      </c>
      <c r="CP508" t="s">
        <v>502</v>
      </c>
      <c r="CQ508" t="s">
        <v>218</v>
      </c>
      <c r="CR508" t="s">
        <v>200</v>
      </c>
      <c r="CS508" t="s">
        <v>278</v>
      </c>
      <c r="CT508" t="s">
        <v>279</v>
      </c>
      <c r="CU508" t="s">
        <v>334</v>
      </c>
      <c r="CV508" t="s">
        <v>335</v>
      </c>
      <c r="CW508" t="s">
        <v>222</v>
      </c>
      <c r="CX508" t="s">
        <v>584</v>
      </c>
      <c r="CY508" t="s">
        <v>223</v>
      </c>
      <c r="CZ508" t="s">
        <v>1289</v>
      </c>
      <c r="DA508" t="s">
        <v>225</v>
      </c>
      <c r="DB508" t="s">
        <v>226</v>
      </c>
      <c r="DC508" t="s">
        <v>463</v>
      </c>
      <c r="DD508" t="s">
        <v>193</v>
      </c>
      <c r="DI508" t="s">
        <v>193</v>
      </c>
      <c r="DN508" t="s">
        <v>193</v>
      </c>
      <c r="DS508" t="s">
        <v>724</v>
      </c>
      <c r="DT508" t="s">
        <v>200</v>
      </c>
      <c r="DU508" t="s">
        <v>7749</v>
      </c>
      <c r="DV508" t="s">
        <v>428</v>
      </c>
      <c r="DW508" t="s">
        <v>193</v>
      </c>
      <c r="DX508" t="s">
        <v>229</v>
      </c>
      <c r="DZ508" t="s">
        <v>193</v>
      </c>
      <c r="EC508" t="s">
        <v>193</v>
      </c>
      <c r="ED508" t="s">
        <v>230</v>
      </c>
      <c r="EE508" t="s">
        <v>400</v>
      </c>
      <c r="EF508" t="s">
        <v>193</v>
      </c>
      <c r="EH508" t="s">
        <v>193</v>
      </c>
      <c r="EI508" t="s">
        <v>345</v>
      </c>
      <c r="EJ508" t="s">
        <v>975</v>
      </c>
      <c r="EK508" t="s">
        <v>193</v>
      </c>
      <c r="EM508" t="s">
        <v>536</v>
      </c>
      <c r="EN508" t="s">
        <v>193</v>
      </c>
      <c r="EO508" t="s">
        <v>193</v>
      </c>
      <c r="EQ508" t="s">
        <v>200</v>
      </c>
      <c r="ER508" t="s">
        <v>350</v>
      </c>
      <c r="ET508" t="s">
        <v>192</v>
      </c>
      <c r="EU508" t="s">
        <v>200</v>
      </c>
      <c r="EV508" t="s">
        <v>2459</v>
      </c>
      <c r="EW508" t="s">
        <v>200</v>
      </c>
      <c r="EX508" t="s">
        <v>1789</v>
      </c>
      <c r="EY508" t="s">
        <v>562</v>
      </c>
      <c r="EZ508" t="s">
        <v>240</v>
      </c>
      <c r="FA508" t="s">
        <v>241</v>
      </c>
    </row>
    <row r="509" spans="1:157" x14ac:dyDescent="0.25">
      <c r="A509" t="s">
        <v>294</v>
      </c>
      <c r="B509" t="s">
        <v>7750</v>
      </c>
      <c r="C509" t="s">
        <v>7751</v>
      </c>
      <c r="D509" t="s">
        <v>7752</v>
      </c>
      <c r="E509" t="s">
        <v>7753</v>
      </c>
      <c r="F509" t="s">
        <v>299</v>
      </c>
      <c r="G509" t="s">
        <v>7754</v>
      </c>
      <c r="H509" t="s">
        <v>164</v>
      </c>
      <c r="I509" t="s">
        <v>737</v>
      </c>
      <c r="J509" t="s">
        <v>7755</v>
      </c>
      <c r="K509" t="s">
        <v>7756</v>
      </c>
      <c r="L509" t="s">
        <v>178</v>
      </c>
      <c r="M509" t="s">
        <v>7757</v>
      </c>
      <c r="N509" t="s">
        <v>7757</v>
      </c>
      <c r="O509" t="s">
        <v>7758</v>
      </c>
      <c r="P509" t="s">
        <v>7759</v>
      </c>
      <c r="Q509" t="s">
        <v>630</v>
      </c>
      <c r="R509" t="s">
        <v>1770</v>
      </c>
      <c r="S509" t="s">
        <v>1771</v>
      </c>
      <c r="T509" t="s">
        <v>1772</v>
      </c>
      <c r="U509" t="s">
        <v>1773</v>
      </c>
      <c r="V509" t="s">
        <v>178</v>
      </c>
      <c r="W509" t="s">
        <v>179</v>
      </c>
      <c r="X509" t="s">
        <v>180</v>
      </c>
      <c r="Y509" t="s">
        <v>464</v>
      </c>
      <c r="Z509" t="s">
        <v>464</v>
      </c>
      <c r="AA509" t="s">
        <v>180</v>
      </c>
      <c r="AB509" t="s">
        <v>464</v>
      </c>
      <c r="AC509" t="s">
        <v>180</v>
      </c>
      <c r="AD509" t="s">
        <v>254</v>
      </c>
      <c r="AE509" t="s">
        <v>7760</v>
      </c>
      <c r="AF509" t="s">
        <v>184</v>
      </c>
      <c r="AG509" t="s">
        <v>255</v>
      </c>
      <c r="AH509" t="s">
        <v>179</v>
      </c>
      <c r="AI509" t="s">
        <v>7751</v>
      </c>
      <c r="AJ509" t="s">
        <v>7761</v>
      </c>
      <c r="AK509" t="s">
        <v>7758</v>
      </c>
      <c r="AL509" t="s">
        <v>187</v>
      </c>
      <c r="AM509" t="s">
        <v>1771</v>
      </c>
      <c r="AN509" s="5">
        <v>17</v>
      </c>
      <c r="AO509" t="s">
        <v>310</v>
      </c>
      <c r="AP509" t="s">
        <v>189</v>
      </c>
      <c r="AQ509" t="s">
        <v>190</v>
      </c>
      <c r="AR509" t="s">
        <v>949</v>
      </c>
      <c r="AS509" t="s">
        <v>312</v>
      </c>
      <c r="AT509" t="s">
        <v>193</v>
      </c>
      <c r="BB509" t="s">
        <v>194</v>
      </c>
      <c r="BC509" t="s">
        <v>194</v>
      </c>
      <c r="BD509" t="s">
        <v>194</v>
      </c>
      <c r="BE509" t="s">
        <v>193</v>
      </c>
      <c r="BG509" t="s">
        <v>197</v>
      </c>
      <c r="BH509" t="s">
        <v>197</v>
      </c>
      <c r="BI509" t="s">
        <v>197</v>
      </c>
      <c r="BJ509" t="s">
        <v>198</v>
      </c>
      <c r="BK509" t="s">
        <v>197</v>
      </c>
      <c r="BL509" t="s">
        <v>745</v>
      </c>
      <c r="BM509" t="s">
        <v>193</v>
      </c>
      <c r="BN509" t="s">
        <v>200</v>
      </c>
      <c r="BO509" t="s">
        <v>316</v>
      </c>
      <c r="BP509" t="s">
        <v>456</v>
      </c>
      <c r="BQ509" t="s">
        <v>266</v>
      </c>
      <c r="BR509" t="s">
        <v>193</v>
      </c>
      <c r="BS509" t="s">
        <v>200</v>
      </c>
      <c r="BT509" t="s">
        <v>204</v>
      </c>
      <c r="BU509" t="s">
        <v>205</v>
      </c>
      <c r="BV509" t="s">
        <v>1438</v>
      </c>
      <c r="BW509" t="s">
        <v>207</v>
      </c>
      <c r="BX509" t="s">
        <v>457</v>
      </c>
      <c r="BY509" t="s">
        <v>193</v>
      </c>
      <c r="CA509" t="s">
        <v>193</v>
      </c>
      <c r="CB509" t="s">
        <v>209</v>
      </c>
      <c r="CE509" t="s">
        <v>1095</v>
      </c>
      <c r="CF509" t="s">
        <v>272</v>
      </c>
      <c r="CG509" t="s">
        <v>1304</v>
      </c>
      <c r="CH509" t="s">
        <v>328</v>
      </c>
      <c r="CI509" t="s">
        <v>200</v>
      </c>
      <c r="CJ509" t="s">
        <v>395</v>
      </c>
      <c r="CK509" t="s">
        <v>395</v>
      </c>
      <c r="CL509" t="s">
        <v>178</v>
      </c>
      <c r="CM509" t="s">
        <v>193</v>
      </c>
      <c r="CN509" t="s">
        <v>193</v>
      </c>
      <c r="CO509" t="s">
        <v>396</v>
      </c>
      <c r="CP509" t="s">
        <v>531</v>
      </c>
      <c r="CQ509" t="s">
        <v>218</v>
      </c>
      <c r="CR509" t="s">
        <v>200</v>
      </c>
      <c r="CS509" t="s">
        <v>702</v>
      </c>
      <c r="CT509" t="s">
        <v>279</v>
      </c>
      <c r="CU509" t="s">
        <v>221</v>
      </c>
      <c r="CV509" t="s">
        <v>221</v>
      </c>
      <c r="CW509" t="s">
        <v>1056</v>
      </c>
      <c r="CX509" t="s">
        <v>1259</v>
      </c>
      <c r="CY509" t="s">
        <v>533</v>
      </c>
      <c r="CZ509" t="s">
        <v>1289</v>
      </c>
      <c r="DA509" t="s">
        <v>225</v>
      </c>
      <c r="DB509" t="s">
        <v>555</v>
      </c>
      <c r="DC509" t="s">
        <v>463</v>
      </c>
      <c r="DD509" t="s">
        <v>193</v>
      </c>
      <c r="DI509" t="s">
        <v>193</v>
      </c>
      <c r="DN509" t="s">
        <v>193</v>
      </c>
      <c r="DS509" t="s">
        <v>285</v>
      </c>
      <c r="DT509" t="s">
        <v>200</v>
      </c>
      <c r="DU509" t="s">
        <v>340</v>
      </c>
      <c r="DV509" t="s">
        <v>974</v>
      </c>
      <c r="DW509" t="s">
        <v>1737</v>
      </c>
      <c r="DX509" t="s">
        <v>229</v>
      </c>
      <c r="DZ509" t="s">
        <v>193</v>
      </c>
      <c r="EC509" t="s">
        <v>193</v>
      </c>
      <c r="ED509" t="s">
        <v>230</v>
      </c>
      <c r="EE509" t="s">
        <v>400</v>
      </c>
      <c r="EF509" t="s">
        <v>193</v>
      </c>
      <c r="EH509" t="s">
        <v>200</v>
      </c>
      <c r="EI509" t="s">
        <v>432</v>
      </c>
      <c r="EJ509" t="s">
        <v>402</v>
      </c>
      <c r="EK509" t="s">
        <v>234</v>
      </c>
      <c r="EL509" t="s">
        <v>475</v>
      </c>
      <c r="EM509" t="s">
        <v>4149</v>
      </c>
      <c r="EN509" t="s">
        <v>193</v>
      </c>
      <c r="EO509" t="s">
        <v>193</v>
      </c>
      <c r="EQ509" t="s">
        <v>200</v>
      </c>
      <c r="ER509" t="s">
        <v>729</v>
      </c>
      <c r="ES509" t="s">
        <v>1009</v>
      </c>
      <c r="ET509" t="s">
        <v>312</v>
      </c>
      <c r="EU509" t="s">
        <v>200</v>
      </c>
      <c r="EV509" t="s">
        <v>1154</v>
      </c>
      <c r="EW509" t="s">
        <v>200</v>
      </c>
      <c r="EX509" t="s">
        <v>436</v>
      </c>
      <c r="EY509" t="s">
        <v>562</v>
      </c>
      <c r="EZ509" t="s">
        <v>240</v>
      </c>
      <c r="FA509" t="s">
        <v>241</v>
      </c>
    </row>
    <row r="510" spans="1:157" x14ac:dyDescent="0.25">
      <c r="A510" t="s">
        <v>294</v>
      </c>
      <c r="B510" t="s">
        <v>7762</v>
      </c>
      <c r="C510" t="s">
        <v>7763</v>
      </c>
      <c r="D510" t="s">
        <v>7764</v>
      </c>
      <c r="E510" t="s">
        <v>7765</v>
      </c>
      <c r="F510" t="s">
        <v>162</v>
      </c>
      <c r="G510" t="s">
        <v>7766</v>
      </c>
      <c r="H510" t="s">
        <v>164</v>
      </c>
      <c r="I510" t="s">
        <v>358</v>
      </c>
      <c r="J510" t="s">
        <v>7767</v>
      </c>
      <c r="K510" t="s">
        <v>1532</v>
      </c>
      <c r="L510" t="s">
        <v>276</v>
      </c>
      <c r="M510" t="s">
        <v>7768</v>
      </c>
      <c r="N510" t="s">
        <v>7768</v>
      </c>
      <c r="O510" t="s">
        <v>7769</v>
      </c>
      <c r="P510" t="s">
        <v>984</v>
      </c>
      <c r="Q510" t="s">
        <v>1731</v>
      </c>
      <c r="R510" t="s">
        <v>1770</v>
      </c>
      <c r="S510" t="s">
        <v>1771</v>
      </c>
      <c r="T510" t="s">
        <v>1772</v>
      </c>
      <c r="U510" t="s">
        <v>1773</v>
      </c>
      <c r="V510" t="s">
        <v>178</v>
      </c>
      <c r="W510" t="s">
        <v>179</v>
      </c>
      <c r="X510" t="s">
        <v>180</v>
      </c>
      <c r="Y510" t="s">
        <v>464</v>
      </c>
      <c r="Z510" t="s">
        <v>464</v>
      </c>
      <c r="AA510" t="s">
        <v>180</v>
      </c>
      <c r="AB510" t="s">
        <v>464</v>
      </c>
      <c r="AC510" t="s">
        <v>180</v>
      </c>
      <c r="AD510" t="s">
        <v>254</v>
      </c>
      <c r="AE510" t="s">
        <v>674</v>
      </c>
      <c r="AF510" t="s">
        <v>184</v>
      </c>
      <c r="AG510" t="s">
        <v>255</v>
      </c>
      <c r="AH510" t="s">
        <v>179</v>
      </c>
      <c r="AI510" t="s">
        <v>7763</v>
      </c>
      <c r="AJ510" t="s">
        <v>7770</v>
      </c>
      <c r="AK510" t="s">
        <v>7769</v>
      </c>
      <c r="AL510" t="s">
        <v>187</v>
      </c>
      <c r="AM510" t="s">
        <v>1771</v>
      </c>
      <c r="AN510" s="5">
        <v>17</v>
      </c>
      <c r="AO510" t="s">
        <v>188</v>
      </c>
      <c r="AP510" t="s">
        <v>189</v>
      </c>
      <c r="AQ510" t="s">
        <v>190</v>
      </c>
      <c r="AR510" t="s">
        <v>191</v>
      </c>
      <c r="AS510" t="s">
        <v>192</v>
      </c>
      <c r="AT510" t="s">
        <v>159</v>
      </c>
      <c r="AU510" t="s">
        <v>159</v>
      </c>
      <c r="AV510" t="s">
        <v>455</v>
      </c>
      <c r="AW510" t="s">
        <v>259</v>
      </c>
      <c r="AX510" t="s">
        <v>259</v>
      </c>
      <c r="AY510" t="s">
        <v>259</v>
      </c>
      <c r="AZ510" t="s">
        <v>259</v>
      </c>
      <c r="BA510" t="s">
        <v>259</v>
      </c>
      <c r="BB510" t="s">
        <v>260</v>
      </c>
      <c r="BC510" t="s">
        <v>260</v>
      </c>
      <c r="BD510" t="s">
        <v>260</v>
      </c>
      <c r="BE510" t="s">
        <v>193</v>
      </c>
      <c r="BG510" t="s">
        <v>197</v>
      </c>
      <c r="BH510" t="s">
        <v>197</v>
      </c>
      <c r="BI510" t="s">
        <v>198</v>
      </c>
      <c r="BJ510" t="s">
        <v>197</v>
      </c>
      <c r="BK510" t="s">
        <v>198</v>
      </c>
      <c r="BL510" t="s">
        <v>745</v>
      </c>
      <c r="BM510" t="s">
        <v>193</v>
      </c>
      <c r="BN510" t="s">
        <v>193</v>
      </c>
      <c r="BO510" t="s">
        <v>316</v>
      </c>
      <c r="BP510" t="s">
        <v>265</v>
      </c>
      <c r="BQ510" t="s">
        <v>266</v>
      </c>
      <c r="BR510" t="s">
        <v>193</v>
      </c>
      <c r="BS510" t="s">
        <v>200</v>
      </c>
      <c r="BT510" t="s">
        <v>267</v>
      </c>
      <c r="BU510" t="s">
        <v>268</v>
      </c>
      <c r="BV510" t="s">
        <v>206</v>
      </c>
      <c r="BW510" t="s">
        <v>612</v>
      </c>
      <c r="BX510" t="s">
        <v>677</v>
      </c>
      <c r="BY510" t="s">
        <v>193</v>
      </c>
      <c r="CA510" t="s">
        <v>193</v>
      </c>
      <c r="CB510" t="s">
        <v>209</v>
      </c>
      <c r="CE510" t="s">
        <v>271</v>
      </c>
      <c r="CF510" t="s">
        <v>272</v>
      </c>
      <c r="CG510" t="s">
        <v>212</v>
      </c>
      <c r="CH510" t="s">
        <v>213</v>
      </c>
      <c r="CI510" t="s">
        <v>193</v>
      </c>
      <c r="CJ510" t="s">
        <v>329</v>
      </c>
      <c r="CK510" t="s">
        <v>214</v>
      </c>
      <c r="CL510" t="s">
        <v>276</v>
      </c>
      <c r="CM510" t="s">
        <v>200</v>
      </c>
      <c r="CN510" t="s">
        <v>193</v>
      </c>
      <c r="CO510" t="s">
        <v>396</v>
      </c>
      <c r="CP510" t="s">
        <v>332</v>
      </c>
      <c r="CQ510" t="s">
        <v>218</v>
      </c>
      <c r="CR510" t="s">
        <v>193</v>
      </c>
      <c r="CS510" t="s">
        <v>278</v>
      </c>
      <c r="CT510" t="s">
        <v>279</v>
      </c>
      <c r="CU510" t="s">
        <v>280</v>
      </c>
      <c r="CV510" t="s">
        <v>280</v>
      </c>
      <c r="CW510" t="s">
        <v>459</v>
      </c>
      <c r="CX510" t="s">
        <v>281</v>
      </c>
      <c r="CY510" t="s">
        <v>988</v>
      </c>
      <c r="CZ510" t="s">
        <v>222</v>
      </c>
      <c r="DA510" t="s">
        <v>193</v>
      </c>
      <c r="DB510" t="s">
        <v>226</v>
      </c>
      <c r="DC510" t="s">
        <v>227</v>
      </c>
      <c r="DD510" t="s">
        <v>193</v>
      </c>
      <c r="DI510" t="s">
        <v>193</v>
      </c>
      <c r="DN510" t="s">
        <v>193</v>
      </c>
      <c r="DS510" t="s">
        <v>228</v>
      </c>
      <c r="DX510" t="s">
        <v>229</v>
      </c>
      <c r="DZ510" t="s">
        <v>193</v>
      </c>
      <c r="EC510" t="s">
        <v>193</v>
      </c>
      <c r="ED510" t="s">
        <v>230</v>
      </c>
      <c r="EE510" t="s">
        <v>1306</v>
      </c>
      <c r="EF510" t="s">
        <v>193</v>
      </c>
      <c r="EH510" t="s">
        <v>200</v>
      </c>
      <c r="EI510" t="s">
        <v>232</v>
      </c>
      <c r="EJ510" t="s">
        <v>1367</v>
      </c>
      <c r="EK510" t="s">
        <v>193</v>
      </c>
      <c r="EM510" t="s">
        <v>663</v>
      </c>
      <c r="EO510" t="s">
        <v>200</v>
      </c>
      <c r="EP510" t="s">
        <v>237</v>
      </c>
      <c r="EQ510" t="s">
        <v>193</v>
      </c>
      <c r="ET510" t="s">
        <v>434</v>
      </c>
      <c r="EU510" t="s">
        <v>193</v>
      </c>
      <c r="EV510" t="s">
        <v>840</v>
      </c>
      <c r="EW510" t="s">
        <v>193</v>
      </c>
      <c r="EY510" t="s">
        <v>293</v>
      </c>
      <c r="EZ510" t="s">
        <v>240</v>
      </c>
      <c r="FA510" t="s">
        <v>241</v>
      </c>
    </row>
    <row r="511" spans="1:157" x14ac:dyDescent="0.25">
      <c r="A511" t="s">
        <v>294</v>
      </c>
      <c r="B511" t="s">
        <v>7771</v>
      </c>
      <c r="C511" t="s">
        <v>7772</v>
      </c>
      <c r="D511" t="s">
        <v>7773</v>
      </c>
      <c r="E511" t="s">
        <v>7774</v>
      </c>
      <c r="F511" t="s">
        <v>299</v>
      </c>
      <c r="G511" t="s">
        <v>7775</v>
      </c>
      <c r="H511" t="s">
        <v>164</v>
      </c>
      <c r="I511" t="s">
        <v>358</v>
      </c>
      <c r="J511" t="s">
        <v>7776</v>
      </c>
      <c r="K511" t="s">
        <v>1483</v>
      </c>
      <c r="L511" t="s">
        <v>495</v>
      </c>
      <c r="M511" t="s">
        <v>7777</v>
      </c>
      <c r="N511" t="s">
        <v>7777</v>
      </c>
      <c r="O511" t="s">
        <v>7778</v>
      </c>
      <c r="P511" t="s">
        <v>2604</v>
      </c>
      <c r="Q511" t="s">
        <v>253</v>
      </c>
      <c r="R511" t="s">
        <v>2870</v>
      </c>
      <c r="S511" t="s">
        <v>2871</v>
      </c>
      <c r="T511" t="s">
        <v>2872</v>
      </c>
      <c r="U511" t="s">
        <v>177</v>
      </c>
      <c r="V511" t="s">
        <v>178</v>
      </c>
      <c r="W511" t="s">
        <v>179</v>
      </c>
      <c r="X511" t="s">
        <v>180</v>
      </c>
      <c r="Y511" t="s">
        <v>468</v>
      </c>
      <c r="Z511" t="s">
        <v>468</v>
      </c>
      <c r="AA511" t="s">
        <v>180</v>
      </c>
      <c r="AB511" t="s">
        <v>1732</v>
      </c>
      <c r="AC511" t="s">
        <v>168</v>
      </c>
      <c r="AD511" t="s">
        <v>451</v>
      </c>
      <c r="AE511" t="s">
        <v>7779</v>
      </c>
      <c r="AF511" t="s">
        <v>184</v>
      </c>
      <c r="AG511" t="s">
        <v>255</v>
      </c>
      <c r="AH511" t="s">
        <v>179</v>
      </c>
      <c r="AI511" t="s">
        <v>7772</v>
      </c>
      <c r="AJ511" t="s">
        <v>7780</v>
      </c>
      <c r="AK511" t="s">
        <v>7778</v>
      </c>
      <c r="AL511" t="s">
        <v>187</v>
      </c>
      <c r="AM511" t="s">
        <v>2871</v>
      </c>
      <c r="AN511" s="5">
        <v>17</v>
      </c>
      <c r="AO511" t="s">
        <v>310</v>
      </c>
      <c r="AP511" t="s">
        <v>189</v>
      </c>
      <c r="AQ511" t="s">
        <v>190</v>
      </c>
      <c r="AR511" t="s">
        <v>191</v>
      </c>
      <c r="AS511" t="s">
        <v>192</v>
      </c>
      <c r="AT511" t="s">
        <v>159</v>
      </c>
      <c r="AU511" t="s">
        <v>159</v>
      </c>
      <c r="AV511" t="s">
        <v>258</v>
      </c>
      <c r="AW511" t="s">
        <v>259</v>
      </c>
      <c r="AX511" t="s">
        <v>259</v>
      </c>
      <c r="AY511" t="s">
        <v>259</v>
      </c>
      <c r="AZ511" t="s">
        <v>259</v>
      </c>
      <c r="BA511" t="s">
        <v>259</v>
      </c>
      <c r="BB511" t="s">
        <v>194</v>
      </c>
      <c r="BC511" t="s">
        <v>194</v>
      </c>
      <c r="BD511" t="s">
        <v>194</v>
      </c>
      <c r="BE511" t="s">
        <v>193</v>
      </c>
      <c r="BG511" t="s">
        <v>197</v>
      </c>
      <c r="BH511" t="s">
        <v>197</v>
      </c>
      <c r="BI511" t="s">
        <v>314</v>
      </c>
      <c r="BJ511" t="s">
        <v>198</v>
      </c>
      <c r="BK511" t="s">
        <v>197</v>
      </c>
      <c r="BL511" t="s">
        <v>199</v>
      </c>
      <c r="BM511" t="s">
        <v>193</v>
      </c>
      <c r="BN511" t="s">
        <v>200</v>
      </c>
      <c r="BO511" t="s">
        <v>316</v>
      </c>
      <c r="BP511" t="s">
        <v>265</v>
      </c>
      <c r="BQ511" t="s">
        <v>266</v>
      </c>
      <c r="BR511" t="s">
        <v>203</v>
      </c>
      <c r="BS511" t="s">
        <v>200</v>
      </c>
      <c r="BT511" t="s">
        <v>204</v>
      </c>
      <c r="BU511" t="s">
        <v>528</v>
      </c>
      <c r="BV511" t="s">
        <v>206</v>
      </c>
      <c r="BW511" t="s">
        <v>207</v>
      </c>
      <c r="BX511" t="s">
        <v>208</v>
      </c>
      <c r="BY511" t="s">
        <v>193</v>
      </c>
      <c r="CA511" t="s">
        <v>193</v>
      </c>
      <c r="CB511" t="s">
        <v>209</v>
      </c>
      <c r="CE511" t="s">
        <v>210</v>
      </c>
      <c r="CF511" t="s">
        <v>853</v>
      </c>
      <c r="CG511" t="s">
        <v>6171</v>
      </c>
      <c r="CH511" t="s">
        <v>328</v>
      </c>
      <c r="CI511" t="s">
        <v>193</v>
      </c>
      <c r="CJ511" t="s">
        <v>214</v>
      </c>
      <c r="CK511" t="s">
        <v>275</v>
      </c>
      <c r="CL511" t="s">
        <v>495</v>
      </c>
      <c r="CM511" t="s">
        <v>200</v>
      </c>
      <c r="CN511" t="s">
        <v>200</v>
      </c>
      <c r="CO511" t="s">
        <v>396</v>
      </c>
      <c r="CP511" t="s">
        <v>502</v>
      </c>
      <c r="CQ511" t="s">
        <v>532</v>
      </c>
      <c r="CR511" t="s">
        <v>200</v>
      </c>
      <c r="CS511" t="s">
        <v>278</v>
      </c>
      <c r="CT511" t="s">
        <v>279</v>
      </c>
      <c r="CU511" t="s">
        <v>334</v>
      </c>
      <c r="CV511" t="s">
        <v>334</v>
      </c>
      <c r="CW511" t="s">
        <v>459</v>
      </c>
      <c r="CX511" t="s">
        <v>425</v>
      </c>
      <c r="CY511" t="s">
        <v>7781</v>
      </c>
      <c r="CZ511" t="s">
        <v>283</v>
      </c>
      <c r="DA511" t="s">
        <v>193</v>
      </c>
      <c r="DB511" t="s">
        <v>226</v>
      </c>
      <c r="DC511" t="s">
        <v>227</v>
      </c>
      <c r="DD511" t="s">
        <v>193</v>
      </c>
      <c r="DI511" t="s">
        <v>193</v>
      </c>
      <c r="DN511" t="s">
        <v>193</v>
      </c>
      <c r="DS511" t="s">
        <v>285</v>
      </c>
      <c r="DT511" t="s">
        <v>193</v>
      </c>
      <c r="DX511" t="s">
        <v>229</v>
      </c>
      <c r="DZ511" t="s">
        <v>193</v>
      </c>
      <c r="EC511" t="s">
        <v>193</v>
      </c>
      <c r="ED511" t="s">
        <v>230</v>
      </c>
      <c r="EE511" t="s">
        <v>1917</v>
      </c>
      <c r="EF511" t="s">
        <v>193</v>
      </c>
      <c r="EH511" t="s">
        <v>193</v>
      </c>
      <c r="EI511" t="s">
        <v>432</v>
      </c>
      <c r="EJ511" t="s">
        <v>7782</v>
      </c>
      <c r="EK511" t="s">
        <v>234</v>
      </c>
      <c r="EL511" t="s">
        <v>475</v>
      </c>
      <c r="EM511" t="s">
        <v>1079</v>
      </c>
      <c r="EO511" t="s">
        <v>193</v>
      </c>
      <c r="EQ511" t="s">
        <v>193</v>
      </c>
      <c r="ET511" t="s">
        <v>192</v>
      </c>
      <c r="EU511" t="s">
        <v>200</v>
      </c>
      <c r="EV511" t="s">
        <v>1227</v>
      </c>
      <c r="EW511" t="s">
        <v>193</v>
      </c>
      <c r="EY511" t="s">
        <v>562</v>
      </c>
      <c r="EZ511" t="s">
        <v>240</v>
      </c>
      <c r="FA511" t="s">
        <v>241</v>
      </c>
    </row>
    <row r="512" spans="1:157" x14ac:dyDescent="0.25">
      <c r="A512" t="s">
        <v>294</v>
      </c>
      <c r="B512" t="s">
        <v>7783</v>
      </c>
      <c r="C512" t="s">
        <v>7784</v>
      </c>
      <c r="D512" t="s">
        <v>1102</v>
      </c>
      <c r="E512" t="s">
        <v>7785</v>
      </c>
      <c r="F512" t="s">
        <v>162</v>
      </c>
      <c r="G512" t="s">
        <v>7786</v>
      </c>
      <c r="H512" t="s">
        <v>164</v>
      </c>
      <c r="I512" t="s">
        <v>358</v>
      </c>
      <c r="J512" t="s">
        <v>7787</v>
      </c>
      <c r="K512" t="s">
        <v>3137</v>
      </c>
      <c r="L512" t="s">
        <v>276</v>
      </c>
      <c r="M512" t="s">
        <v>7788</v>
      </c>
      <c r="N512" t="s">
        <v>7789</v>
      </c>
      <c r="O512" t="s">
        <v>7790</v>
      </c>
      <c r="P512" t="s">
        <v>7791</v>
      </c>
      <c r="Q512" t="s">
        <v>253</v>
      </c>
      <c r="R512" t="s">
        <v>2954</v>
      </c>
      <c r="S512" t="s">
        <v>2955</v>
      </c>
      <c r="T512" t="s">
        <v>2956</v>
      </c>
      <c r="U512" t="s">
        <v>2957</v>
      </c>
      <c r="V512" t="s">
        <v>178</v>
      </c>
      <c r="W512" t="s">
        <v>179</v>
      </c>
      <c r="X512" t="s">
        <v>180</v>
      </c>
      <c r="Y512" t="s">
        <v>494</v>
      </c>
      <c r="Z512" t="s">
        <v>494</v>
      </c>
      <c r="AA512" t="s">
        <v>180</v>
      </c>
      <c r="AB512" t="s">
        <v>494</v>
      </c>
      <c r="AC512" t="s">
        <v>180</v>
      </c>
      <c r="AD512" t="s">
        <v>495</v>
      </c>
      <c r="AE512" t="s">
        <v>674</v>
      </c>
      <c r="AF512" t="s">
        <v>184</v>
      </c>
      <c r="AG512" t="s">
        <v>255</v>
      </c>
      <c r="AH512" t="s">
        <v>179</v>
      </c>
      <c r="AI512" t="s">
        <v>7784</v>
      </c>
      <c r="AJ512" t="s">
        <v>7792</v>
      </c>
      <c r="AK512" t="s">
        <v>7790</v>
      </c>
      <c r="AL512" t="s">
        <v>187</v>
      </c>
      <c r="AM512" t="s">
        <v>2955</v>
      </c>
      <c r="AN512" s="5">
        <v>17</v>
      </c>
      <c r="AO512" t="s">
        <v>188</v>
      </c>
      <c r="AP512" t="s">
        <v>189</v>
      </c>
      <c r="AQ512" t="s">
        <v>190</v>
      </c>
      <c r="AR512" t="s">
        <v>191</v>
      </c>
      <c r="AS512" t="s">
        <v>192</v>
      </c>
      <c r="AT512" t="s">
        <v>193</v>
      </c>
      <c r="BB512" t="s">
        <v>194</v>
      </c>
      <c r="BC512" t="s">
        <v>195</v>
      </c>
      <c r="BD512" t="s">
        <v>194</v>
      </c>
      <c r="BE512" t="s">
        <v>193</v>
      </c>
      <c r="BG512" t="s">
        <v>197</v>
      </c>
      <c r="BH512" t="s">
        <v>197</v>
      </c>
      <c r="BI512" t="s">
        <v>197</v>
      </c>
      <c r="BJ512" t="s">
        <v>197</v>
      </c>
      <c r="BK512" t="s">
        <v>197</v>
      </c>
      <c r="BL512" t="s">
        <v>745</v>
      </c>
      <c r="BM512" t="s">
        <v>193</v>
      </c>
      <c r="BN512" t="s">
        <v>200</v>
      </c>
      <c r="BO512" t="s">
        <v>316</v>
      </c>
      <c r="BP512" t="s">
        <v>456</v>
      </c>
      <c r="BQ512" t="s">
        <v>266</v>
      </c>
      <c r="BR512" t="s">
        <v>193</v>
      </c>
      <c r="BS512" t="s">
        <v>193</v>
      </c>
      <c r="BT512" t="s">
        <v>204</v>
      </c>
      <c r="BU512" t="s">
        <v>528</v>
      </c>
      <c r="BV512" t="s">
        <v>421</v>
      </c>
      <c r="BW512" t="s">
        <v>612</v>
      </c>
      <c r="BX512" t="s">
        <v>208</v>
      </c>
      <c r="BY512" t="s">
        <v>193</v>
      </c>
      <c r="CA512" t="s">
        <v>193</v>
      </c>
      <c r="CB512" t="s">
        <v>209</v>
      </c>
      <c r="CE512" t="s">
        <v>210</v>
      </c>
      <c r="CF512" t="s">
        <v>272</v>
      </c>
      <c r="CG512" t="s">
        <v>327</v>
      </c>
      <c r="CH512" t="s">
        <v>328</v>
      </c>
      <c r="CI512" t="s">
        <v>193</v>
      </c>
      <c r="CJ512" t="s">
        <v>330</v>
      </c>
      <c r="CK512" t="s">
        <v>329</v>
      </c>
      <c r="CL512" t="s">
        <v>276</v>
      </c>
      <c r="CM512" t="s">
        <v>200</v>
      </c>
      <c r="CN512" t="s">
        <v>200</v>
      </c>
      <c r="CO512" t="s">
        <v>216</v>
      </c>
      <c r="CP512" t="s">
        <v>332</v>
      </c>
      <c r="CQ512" t="s">
        <v>218</v>
      </c>
      <c r="CR512" t="s">
        <v>200</v>
      </c>
      <c r="CS512" t="s">
        <v>278</v>
      </c>
      <c r="CT512" t="s">
        <v>2989</v>
      </c>
      <c r="CU512" t="s">
        <v>221</v>
      </c>
      <c r="CV512" t="s">
        <v>335</v>
      </c>
      <c r="CW512" t="s">
        <v>503</v>
      </c>
      <c r="CX512" t="s">
        <v>337</v>
      </c>
      <c r="CY512" t="s">
        <v>371</v>
      </c>
      <c r="CZ512" t="s">
        <v>283</v>
      </c>
      <c r="DA512" t="s">
        <v>193</v>
      </c>
      <c r="DB512" t="s">
        <v>339</v>
      </c>
      <c r="DC512" t="s">
        <v>227</v>
      </c>
      <c r="DD512" t="s">
        <v>193</v>
      </c>
      <c r="DI512" t="s">
        <v>193</v>
      </c>
      <c r="DN512" t="s">
        <v>193</v>
      </c>
      <c r="DS512" t="s">
        <v>228</v>
      </c>
      <c r="DX512" t="s">
        <v>229</v>
      </c>
      <c r="DZ512" t="s">
        <v>193</v>
      </c>
      <c r="EC512" t="s">
        <v>193</v>
      </c>
      <c r="ED512" t="s">
        <v>230</v>
      </c>
      <c r="EE512" t="s">
        <v>430</v>
      </c>
      <c r="EF512" t="s">
        <v>200</v>
      </c>
      <c r="EG512" t="s">
        <v>5208</v>
      </c>
      <c r="EH512" t="s">
        <v>200</v>
      </c>
      <c r="EI512" t="s">
        <v>289</v>
      </c>
      <c r="EJ512" t="s">
        <v>1367</v>
      </c>
      <c r="EK512" t="s">
        <v>234</v>
      </c>
      <c r="EL512" t="s">
        <v>475</v>
      </c>
      <c r="EM512" t="s">
        <v>1353</v>
      </c>
      <c r="EO512" t="s">
        <v>200</v>
      </c>
      <c r="EP512" t="s">
        <v>349</v>
      </c>
      <c r="EQ512" t="s">
        <v>193</v>
      </c>
      <c r="ET512" t="s">
        <v>312</v>
      </c>
      <c r="EU512" t="s">
        <v>200</v>
      </c>
      <c r="EV512" t="s">
        <v>3945</v>
      </c>
      <c r="EW512" t="s">
        <v>193</v>
      </c>
      <c r="EY512" t="s">
        <v>562</v>
      </c>
      <c r="EZ512" t="s">
        <v>240</v>
      </c>
      <c r="FA512" t="s">
        <v>241</v>
      </c>
    </row>
    <row r="513" spans="1:157" x14ac:dyDescent="0.25">
      <c r="A513" t="s">
        <v>156</v>
      </c>
      <c r="B513" t="s">
        <v>7793</v>
      </c>
      <c r="C513" t="s">
        <v>7794</v>
      </c>
      <c r="D513" t="s">
        <v>4640</v>
      </c>
      <c r="E513" t="s">
        <v>7795</v>
      </c>
      <c r="F513" t="s">
        <v>299</v>
      </c>
      <c r="G513" t="s">
        <v>7796</v>
      </c>
      <c r="H513" t="s">
        <v>164</v>
      </c>
      <c r="I513" t="s">
        <v>358</v>
      </c>
      <c r="J513" t="s">
        <v>7797</v>
      </c>
      <c r="K513" t="s">
        <v>1483</v>
      </c>
      <c r="L513" t="s">
        <v>276</v>
      </c>
      <c r="M513" t="s">
        <v>7798</v>
      </c>
      <c r="N513" t="s">
        <v>7798</v>
      </c>
      <c r="O513" t="s">
        <v>7799</v>
      </c>
      <c r="P513" t="s">
        <v>7800</v>
      </c>
      <c r="Q513" t="s">
        <v>253</v>
      </c>
      <c r="R513" t="s">
        <v>2954</v>
      </c>
      <c r="S513" t="s">
        <v>2955</v>
      </c>
      <c r="T513" t="s">
        <v>2956</v>
      </c>
      <c r="U513" t="s">
        <v>2957</v>
      </c>
      <c r="V513" t="s">
        <v>178</v>
      </c>
      <c r="W513" t="s">
        <v>179</v>
      </c>
      <c r="X513" t="s">
        <v>180</v>
      </c>
      <c r="Y513" t="s">
        <v>494</v>
      </c>
      <c r="Z513" t="s">
        <v>494</v>
      </c>
      <c r="AA513" t="s">
        <v>180</v>
      </c>
      <c r="AB513" t="s">
        <v>494</v>
      </c>
      <c r="AC513" t="s">
        <v>180</v>
      </c>
      <c r="AD513" t="s">
        <v>495</v>
      </c>
      <c r="AE513" t="s">
        <v>7722</v>
      </c>
      <c r="AF513" t="s">
        <v>184</v>
      </c>
      <c r="AG513" t="s">
        <v>255</v>
      </c>
      <c r="AH513" t="s">
        <v>179</v>
      </c>
      <c r="AI513" t="s">
        <v>7794</v>
      </c>
      <c r="AJ513" t="s">
        <v>7801</v>
      </c>
      <c r="AK513" t="s">
        <v>7802</v>
      </c>
      <c r="AL513" t="s">
        <v>187</v>
      </c>
      <c r="AM513" t="s">
        <v>2955</v>
      </c>
      <c r="AN513" s="5">
        <v>18</v>
      </c>
      <c r="AO513" t="s">
        <v>310</v>
      </c>
      <c r="AP513" t="s">
        <v>189</v>
      </c>
      <c r="AQ513" t="s">
        <v>190</v>
      </c>
      <c r="AR513" t="s">
        <v>2299</v>
      </c>
      <c r="AS513" t="s">
        <v>192</v>
      </c>
      <c r="AT513" t="s">
        <v>193</v>
      </c>
      <c r="BB513" t="s">
        <v>194</v>
      </c>
      <c r="BC513" t="s">
        <v>194</v>
      </c>
      <c r="BD513" t="s">
        <v>194</v>
      </c>
      <c r="BE513" t="s">
        <v>159</v>
      </c>
      <c r="BF513" t="s">
        <v>7803</v>
      </c>
      <c r="BG513" t="s">
        <v>198</v>
      </c>
      <c r="BH513" t="s">
        <v>198</v>
      </c>
      <c r="BI513" t="s">
        <v>314</v>
      </c>
      <c r="BJ513" t="s">
        <v>314</v>
      </c>
      <c r="BK513" t="s">
        <v>314</v>
      </c>
      <c r="BL513" t="s">
        <v>745</v>
      </c>
      <c r="BM513" t="s">
        <v>193</v>
      </c>
      <c r="BN513" t="s">
        <v>200</v>
      </c>
      <c r="BO513" t="s">
        <v>264</v>
      </c>
      <c r="BP513" t="s">
        <v>456</v>
      </c>
      <c r="BQ513" t="s">
        <v>266</v>
      </c>
      <c r="BR513" t="s">
        <v>203</v>
      </c>
      <c r="BS513" t="s">
        <v>203</v>
      </c>
      <c r="BT513" t="s">
        <v>204</v>
      </c>
      <c r="BU513" t="s">
        <v>701</v>
      </c>
      <c r="BV513" t="s">
        <v>206</v>
      </c>
      <c r="BW513" t="s">
        <v>207</v>
      </c>
      <c r="BX513" t="s">
        <v>270</v>
      </c>
      <c r="BY513" t="s">
        <v>193</v>
      </c>
      <c r="CA513" t="s">
        <v>193</v>
      </c>
      <c r="CB513" t="s">
        <v>209</v>
      </c>
      <c r="CE513" t="s">
        <v>1095</v>
      </c>
      <c r="CF513" t="s">
        <v>853</v>
      </c>
      <c r="CG513" t="s">
        <v>530</v>
      </c>
      <c r="CH513" t="s">
        <v>328</v>
      </c>
      <c r="CI513" t="s">
        <v>193</v>
      </c>
      <c r="CJ513" t="s">
        <v>746</v>
      </c>
      <c r="CK513" t="s">
        <v>746</v>
      </c>
      <c r="CL513" t="s">
        <v>168</v>
      </c>
      <c r="CM513" t="s">
        <v>200</v>
      </c>
      <c r="CN513" t="s">
        <v>200</v>
      </c>
      <c r="CO513" t="s">
        <v>552</v>
      </c>
      <c r="CP513" t="s">
        <v>502</v>
      </c>
      <c r="CQ513" t="s">
        <v>332</v>
      </c>
      <c r="CR513" t="s">
        <v>200</v>
      </c>
      <c r="CS513" t="s">
        <v>702</v>
      </c>
      <c r="CT513" t="s">
        <v>2989</v>
      </c>
      <c r="CU513" t="s">
        <v>335</v>
      </c>
      <c r="CV513" t="s">
        <v>335</v>
      </c>
      <c r="CW513" t="s">
        <v>370</v>
      </c>
      <c r="CX513" t="s">
        <v>281</v>
      </c>
      <c r="CY513" t="s">
        <v>1623</v>
      </c>
      <c r="CZ513" t="s">
        <v>222</v>
      </c>
      <c r="DA513" t="s">
        <v>193</v>
      </c>
      <c r="DB513" t="s">
        <v>226</v>
      </c>
      <c r="DC513" t="s">
        <v>227</v>
      </c>
      <c r="DD513" t="s">
        <v>193</v>
      </c>
      <c r="DI513" t="s">
        <v>193</v>
      </c>
      <c r="DN513" t="s">
        <v>193</v>
      </c>
      <c r="DS513" t="s">
        <v>285</v>
      </c>
      <c r="DT513" t="s">
        <v>193</v>
      </c>
      <c r="DX513" t="s">
        <v>229</v>
      </c>
      <c r="DZ513" t="s">
        <v>193</v>
      </c>
      <c r="EC513" t="s">
        <v>193</v>
      </c>
      <c r="ED513" t="s">
        <v>230</v>
      </c>
      <c r="EE513" t="s">
        <v>6529</v>
      </c>
      <c r="EF513" t="s">
        <v>193</v>
      </c>
      <c r="EH513" t="s">
        <v>193</v>
      </c>
      <c r="EI513" t="s">
        <v>289</v>
      </c>
      <c r="EJ513" t="s">
        <v>933</v>
      </c>
      <c r="EK513" t="s">
        <v>200</v>
      </c>
      <c r="EL513" t="s">
        <v>475</v>
      </c>
      <c r="EM513" t="s">
        <v>236</v>
      </c>
      <c r="EN513" t="s">
        <v>7804</v>
      </c>
      <c r="EO513" t="s">
        <v>193</v>
      </c>
      <c r="EQ513" t="s">
        <v>200</v>
      </c>
      <c r="ER513" t="s">
        <v>876</v>
      </c>
      <c r="ET513" t="s">
        <v>192</v>
      </c>
      <c r="EU513" t="s">
        <v>200</v>
      </c>
      <c r="EV513" t="s">
        <v>2036</v>
      </c>
      <c r="EW513" t="s">
        <v>193</v>
      </c>
      <c r="EY513" t="s">
        <v>239</v>
      </c>
      <c r="EZ513" t="s">
        <v>240</v>
      </c>
      <c r="FA513" t="s">
        <v>241</v>
      </c>
    </row>
    <row r="514" spans="1:157" x14ac:dyDescent="0.25">
      <c r="A514" t="s">
        <v>156</v>
      </c>
      <c r="B514" t="s">
        <v>7805</v>
      </c>
      <c r="C514" t="s">
        <v>7806</v>
      </c>
      <c r="D514" t="s">
        <v>7807</v>
      </c>
      <c r="E514" t="s">
        <v>7808</v>
      </c>
      <c r="F514" t="s">
        <v>162</v>
      </c>
      <c r="G514" t="s">
        <v>5240</v>
      </c>
      <c r="H514" t="s">
        <v>164</v>
      </c>
      <c r="I514" t="s">
        <v>485</v>
      </c>
      <c r="J514" t="s">
        <v>7809</v>
      </c>
      <c r="K514" t="s">
        <v>4660</v>
      </c>
      <c r="L514" t="s">
        <v>276</v>
      </c>
      <c r="M514" t="s">
        <v>7810</v>
      </c>
      <c r="N514" t="s">
        <v>7811</v>
      </c>
      <c r="O514" t="s">
        <v>7812</v>
      </c>
      <c r="P514" t="s">
        <v>1002</v>
      </c>
      <c r="Q514" t="s">
        <v>1347</v>
      </c>
      <c r="R514" t="s">
        <v>3221</v>
      </c>
      <c r="S514" t="s">
        <v>3222</v>
      </c>
      <c r="T514" t="s">
        <v>3223</v>
      </c>
      <c r="U514" t="s">
        <v>177</v>
      </c>
      <c r="V514" t="s">
        <v>178</v>
      </c>
      <c r="W514" t="s">
        <v>179</v>
      </c>
      <c r="X514" t="s">
        <v>180</v>
      </c>
      <c r="Y514" t="s">
        <v>468</v>
      </c>
      <c r="Z514" t="s">
        <v>468</v>
      </c>
      <c r="AA514" t="s">
        <v>180</v>
      </c>
      <c r="AB514" t="s">
        <v>468</v>
      </c>
      <c r="AC514" t="s">
        <v>180</v>
      </c>
      <c r="AD514" t="s">
        <v>254</v>
      </c>
      <c r="AE514" t="s">
        <v>674</v>
      </c>
      <c r="AF514" t="s">
        <v>184</v>
      </c>
      <c r="AG514" t="s">
        <v>255</v>
      </c>
      <c r="AH514" t="s">
        <v>179</v>
      </c>
      <c r="AI514" t="s">
        <v>7806</v>
      </c>
      <c r="AJ514" t="s">
        <v>7813</v>
      </c>
      <c r="AK514" t="s">
        <v>7814</v>
      </c>
      <c r="AL514" t="s">
        <v>187</v>
      </c>
      <c r="AM514" t="s">
        <v>3222</v>
      </c>
      <c r="AN514" s="5">
        <v>18</v>
      </c>
      <c r="AO514" t="s">
        <v>188</v>
      </c>
      <c r="AP514" t="s">
        <v>189</v>
      </c>
      <c r="AQ514" t="s">
        <v>190</v>
      </c>
      <c r="AR514" t="s">
        <v>1622</v>
      </c>
      <c r="AS514" t="s">
        <v>192</v>
      </c>
      <c r="AT514" t="s">
        <v>159</v>
      </c>
      <c r="AU514" t="s">
        <v>193</v>
      </c>
      <c r="BB514" t="s">
        <v>313</v>
      </c>
      <c r="BC514" t="s">
        <v>260</v>
      </c>
      <c r="BD514" t="s">
        <v>260</v>
      </c>
      <c r="BE514" t="s">
        <v>159</v>
      </c>
      <c r="BF514" t="s">
        <v>7815</v>
      </c>
      <c r="BG514" t="s">
        <v>314</v>
      </c>
      <c r="BH514" t="s">
        <v>198</v>
      </c>
      <c r="BI514" t="s">
        <v>198</v>
      </c>
      <c r="BJ514" t="s">
        <v>198</v>
      </c>
      <c r="BK514" t="s">
        <v>197</v>
      </c>
      <c r="BL514" t="s">
        <v>263</v>
      </c>
      <c r="BM514" t="s">
        <v>193</v>
      </c>
      <c r="BN514" t="s">
        <v>193</v>
      </c>
      <c r="BO514" t="s">
        <v>580</v>
      </c>
      <c r="BP514" t="s">
        <v>202</v>
      </c>
      <c r="BQ514" t="s">
        <v>266</v>
      </c>
      <c r="BR514" t="s">
        <v>200</v>
      </c>
      <c r="BS514" t="s">
        <v>200</v>
      </c>
      <c r="BT514" t="s">
        <v>204</v>
      </c>
      <c r="BU514" t="s">
        <v>392</v>
      </c>
      <c r="BV514" t="s">
        <v>206</v>
      </c>
      <c r="BW514" t="s">
        <v>207</v>
      </c>
      <c r="BX514" t="s">
        <v>208</v>
      </c>
      <c r="BY514" t="s">
        <v>193</v>
      </c>
      <c r="CA514" t="s">
        <v>193</v>
      </c>
      <c r="CB514" t="s">
        <v>209</v>
      </c>
      <c r="CE514" t="s">
        <v>500</v>
      </c>
      <c r="CF514" t="s">
        <v>326</v>
      </c>
      <c r="CG514" t="s">
        <v>7816</v>
      </c>
      <c r="CH514" t="s">
        <v>328</v>
      </c>
      <c r="CI514" t="s">
        <v>193</v>
      </c>
      <c r="CJ514" t="s">
        <v>214</v>
      </c>
      <c r="CK514" t="s">
        <v>214</v>
      </c>
      <c r="CL514" t="s">
        <v>276</v>
      </c>
      <c r="CM514" t="s">
        <v>200</v>
      </c>
      <c r="CN514" t="s">
        <v>200</v>
      </c>
      <c r="CO514" t="s">
        <v>396</v>
      </c>
      <c r="CP514" t="s">
        <v>502</v>
      </c>
      <c r="CQ514" t="s">
        <v>532</v>
      </c>
      <c r="CR514" t="s">
        <v>200</v>
      </c>
      <c r="CS514" t="s">
        <v>424</v>
      </c>
      <c r="CT514" t="s">
        <v>397</v>
      </c>
      <c r="CU514" t="s">
        <v>458</v>
      </c>
      <c r="CV514" t="s">
        <v>335</v>
      </c>
      <c r="CW514" t="s">
        <v>425</v>
      </c>
      <c r="CX514" t="s">
        <v>425</v>
      </c>
      <c r="CY514" t="s">
        <v>282</v>
      </c>
      <c r="CZ514" t="s">
        <v>222</v>
      </c>
      <c r="DA514" t="s">
        <v>193</v>
      </c>
      <c r="DB514" t="s">
        <v>226</v>
      </c>
      <c r="DC514" t="s">
        <v>463</v>
      </c>
      <c r="DD514" t="s">
        <v>193</v>
      </c>
      <c r="DI514" t="s">
        <v>193</v>
      </c>
      <c r="DN514" t="s">
        <v>193</v>
      </c>
      <c r="DS514" t="s">
        <v>285</v>
      </c>
      <c r="DT514" t="s">
        <v>200</v>
      </c>
      <c r="DU514" t="s">
        <v>3896</v>
      </c>
      <c r="DV514" t="s">
        <v>428</v>
      </c>
      <c r="DW514" t="s">
        <v>683</v>
      </c>
      <c r="DX514" t="s">
        <v>286</v>
      </c>
      <c r="DZ514" t="s">
        <v>193</v>
      </c>
      <c r="EC514" t="s">
        <v>200</v>
      </c>
      <c r="ED514" t="s">
        <v>507</v>
      </c>
      <c r="EE514" t="s">
        <v>343</v>
      </c>
      <c r="EF514" t="s">
        <v>200</v>
      </c>
      <c r="EG514" t="s">
        <v>7817</v>
      </c>
      <c r="EH514" t="s">
        <v>200</v>
      </c>
      <c r="EI514" t="s">
        <v>232</v>
      </c>
      <c r="EJ514" t="s">
        <v>684</v>
      </c>
      <c r="EK514" t="s">
        <v>193</v>
      </c>
      <c r="EM514" t="s">
        <v>560</v>
      </c>
      <c r="EN514" t="s">
        <v>683</v>
      </c>
      <c r="EO514" t="s">
        <v>193</v>
      </c>
      <c r="EQ514" t="s">
        <v>193</v>
      </c>
      <c r="ET514" t="s">
        <v>434</v>
      </c>
      <c r="EU514" t="s">
        <v>200</v>
      </c>
      <c r="EV514" t="s">
        <v>2876</v>
      </c>
      <c r="EW514" t="s">
        <v>200</v>
      </c>
      <c r="EX514" t="s">
        <v>352</v>
      </c>
      <c r="EY514" t="s">
        <v>562</v>
      </c>
      <c r="EZ514" t="s">
        <v>479</v>
      </c>
      <c r="FA514" t="s">
        <v>241</v>
      </c>
    </row>
    <row r="515" spans="1:157" x14ac:dyDescent="0.25">
      <c r="A515" t="s">
        <v>156</v>
      </c>
      <c r="B515" t="s">
        <v>7818</v>
      </c>
      <c r="C515" t="s">
        <v>7819</v>
      </c>
      <c r="D515" t="s">
        <v>7820</v>
      </c>
      <c r="E515" t="s">
        <v>7821</v>
      </c>
      <c r="F515" t="s">
        <v>299</v>
      </c>
      <c r="G515" t="s">
        <v>7822</v>
      </c>
      <c r="H515" t="s">
        <v>644</v>
      </c>
      <c r="I515" t="s">
        <v>7823</v>
      </c>
      <c r="J515" t="s">
        <v>7824</v>
      </c>
      <c r="K515" t="s">
        <v>4236</v>
      </c>
      <c r="L515" t="s">
        <v>178</v>
      </c>
      <c r="M515" t="s">
        <v>7825</v>
      </c>
      <c r="N515" t="s">
        <v>7826</v>
      </c>
      <c r="O515" t="s">
        <v>7827</v>
      </c>
      <c r="P515" t="s">
        <v>7828</v>
      </c>
      <c r="Q515" t="s">
        <v>575</v>
      </c>
      <c r="R515" t="s">
        <v>3221</v>
      </c>
      <c r="S515" t="s">
        <v>3222</v>
      </c>
      <c r="T515" t="s">
        <v>3223</v>
      </c>
      <c r="U515" t="s">
        <v>177</v>
      </c>
      <c r="V515" t="s">
        <v>178</v>
      </c>
      <c r="W515" t="s">
        <v>179</v>
      </c>
      <c r="X515" t="s">
        <v>180</v>
      </c>
      <c r="Y515" t="s">
        <v>468</v>
      </c>
      <c r="Z515" t="s">
        <v>468</v>
      </c>
      <c r="AA515" t="s">
        <v>180</v>
      </c>
      <c r="AB515" t="s">
        <v>468</v>
      </c>
      <c r="AC515" t="s">
        <v>180</v>
      </c>
      <c r="AD515" t="s">
        <v>451</v>
      </c>
      <c r="AE515" t="s">
        <v>7760</v>
      </c>
      <c r="AF515" t="s">
        <v>184</v>
      </c>
      <c r="AG515" t="s">
        <v>255</v>
      </c>
      <c r="AH515" t="s">
        <v>179</v>
      </c>
      <c r="AI515" t="s">
        <v>7819</v>
      </c>
      <c r="AJ515" t="s">
        <v>7829</v>
      </c>
      <c r="AK515" t="s">
        <v>7830</v>
      </c>
      <c r="AL515" t="s">
        <v>187</v>
      </c>
      <c r="AM515" t="s">
        <v>3222</v>
      </c>
      <c r="AN515" s="5">
        <v>19</v>
      </c>
      <c r="AO515" t="s">
        <v>310</v>
      </c>
      <c r="AP515" t="s">
        <v>189</v>
      </c>
      <c r="AQ515" t="s">
        <v>190</v>
      </c>
      <c r="AR515" t="s">
        <v>7831</v>
      </c>
      <c r="AS515" t="s">
        <v>192</v>
      </c>
      <c r="AT515" t="s">
        <v>193</v>
      </c>
      <c r="BB515" t="s">
        <v>260</v>
      </c>
      <c r="BC515" t="s">
        <v>260</v>
      </c>
      <c r="BD515" t="s">
        <v>260</v>
      </c>
      <c r="BE515" t="s">
        <v>193</v>
      </c>
      <c r="BG515" t="s">
        <v>197</v>
      </c>
      <c r="BH515" t="s">
        <v>197</v>
      </c>
      <c r="BI515" t="s">
        <v>197</v>
      </c>
      <c r="BJ515" t="s">
        <v>197</v>
      </c>
      <c r="BK515" t="s">
        <v>197</v>
      </c>
      <c r="BL515" t="s">
        <v>199</v>
      </c>
      <c r="BM515" t="s">
        <v>193</v>
      </c>
      <c r="BN515" t="s">
        <v>200</v>
      </c>
      <c r="BO515" t="s">
        <v>580</v>
      </c>
      <c r="BP515" t="s">
        <v>202</v>
      </c>
      <c r="BQ515" t="s">
        <v>266</v>
      </c>
      <c r="BR515" t="s">
        <v>200</v>
      </c>
      <c r="BS515" t="s">
        <v>200</v>
      </c>
      <c r="BT515" t="s">
        <v>267</v>
      </c>
      <c r="BU515" t="s">
        <v>205</v>
      </c>
      <c r="BV515" t="s">
        <v>1438</v>
      </c>
      <c r="BW515" t="s">
        <v>612</v>
      </c>
      <c r="BX515" t="s">
        <v>208</v>
      </c>
      <c r="BY515" t="s">
        <v>193</v>
      </c>
      <c r="CA515" t="s">
        <v>159</v>
      </c>
      <c r="CB515" t="s">
        <v>656</v>
      </c>
      <c r="CE515" t="s">
        <v>210</v>
      </c>
      <c r="CF515" t="s">
        <v>272</v>
      </c>
      <c r="CG515" t="s">
        <v>327</v>
      </c>
      <c r="CH515" t="s">
        <v>328</v>
      </c>
      <c r="CI515" t="s">
        <v>193</v>
      </c>
      <c r="CJ515" t="s">
        <v>746</v>
      </c>
      <c r="CK515" t="s">
        <v>746</v>
      </c>
      <c r="CL515" t="s">
        <v>168</v>
      </c>
      <c r="CM515" t="s">
        <v>200</v>
      </c>
      <c r="CN515" t="s">
        <v>200</v>
      </c>
      <c r="CO515" t="s">
        <v>396</v>
      </c>
      <c r="CP515" t="s">
        <v>332</v>
      </c>
      <c r="CQ515" t="s">
        <v>531</v>
      </c>
      <c r="CR515" t="s">
        <v>200</v>
      </c>
      <c r="CS515" t="s">
        <v>278</v>
      </c>
      <c r="CT515" t="s">
        <v>397</v>
      </c>
      <c r="CU515" t="s">
        <v>221</v>
      </c>
      <c r="CV515" t="s">
        <v>221</v>
      </c>
      <c r="CW515" t="s">
        <v>1024</v>
      </c>
      <c r="CX515" t="s">
        <v>1116</v>
      </c>
      <c r="CY515" t="s">
        <v>585</v>
      </c>
      <c r="CZ515" t="s">
        <v>224</v>
      </c>
      <c r="DA515" t="s">
        <v>1490</v>
      </c>
      <c r="DB515" t="s">
        <v>339</v>
      </c>
      <c r="DC515" t="s">
        <v>227</v>
      </c>
      <c r="DD515" t="s">
        <v>200</v>
      </c>
      <c r="DE515" t="s">
        <v>7832</v>
      </c>
      <c r="DF515" t="s">
        <v>7833</v>
      </c>
      <c r="DG515" t="s">
        <v>200</v>
      </c>
      <c r="DH515" t="s">
        <v>2445</v>
      </c>
      <c r="DI515" t="s">
        <v>193</v>
      </c>
      <c r="DN515" t="s">
        <v>193</v>
      </c>
      <c r="DS515" t="s">
        <v>973</v>
      </c>
      <c r="DT515" t="s">
        <v>200</v>
      </c>
      <c r="DU515" t="s">
        <v>340</v>
      </c>
      <c r="DV515" t="s">
        <v>341</v>
      </c>
      <c r="DW515" t="s">
        <v>6489</v>
      </c>
      <c r="DX515" t="s">
        <v>229</v>
      </c>
      <c r="DZ515" t="s">
        <v>193</v>
      </c>
      <c r="EC515" t="s">
        <v>193</v>
      </c>
      <c r="ED515" t="s">
        <v>230</v>
      </c>
      <c r="EE515" t="s">
        <v>400</v>
      </c>
      <c r="EF515" t="s">
        <v>200</v>
      </c>
      <c r="EG515" t="s">
        <v>2445</v>
      </c>
      <c r="EH515" t="s">
        <v>200</v>
      </c>
      <c r="EI515" t="s">
        <v>345</v>
      </c>
      <c r="EJ515" t="s">
        <v>1367</v>
      </c>
      <c r="EK515" t="s">
        <v>200</v>
      </c>
      <c r="EL515" t="s">
        <v>475</v>
      </c>
      <c r="EM515" t="s">
        <v>291</v>
      </c>
      <c r="EO515" t="s">
        <v>200</v>
      </c>
      <c r="EP515" t="s">
        <v>237</v>
      </c>
      <c r="EQ515" t="s">
        <v>200</v>
      </c>
      <c r="ER515" t="s">
        <v>6578</v>
      </c>
      <c r="ET515" t="s">
        <v>312</v>
      </c>
      <c r="EU515" t="s">
        <v>200</v>
      </c>
      <c r="EV515" t="s">
        <v>3102</v>
      </c>
      <c r="EW515" t="s">
        <v>200</v>
      </c>
      <c r="EX515" t="s">
        <v>5481</v>
      </c>
      <c r="EY515" t="s">
        <v>239</v>
      </c>
      <c r="EZ515" t="s">
        <v>240</v>
      </c>
      <c r="FA515" t="s">
        <v>241</v>
      </c>
    </row>
    <row r="516" spans="1:157" x14ac:dyDescent="0.25">
      <c r="A516" t="s">
        <v>156</v>
      </c>
      <c r="B516" t="s">
        <v>7834</v>
      </c>
      <c r="C516" t="s">
        <v>7835</v>
      </c>
      <c r="D516" t="s">
        <v>7836</v>
      </c>
      <c r="E516" t="s">
        <v>7837</v>
      </c>
      <c r="F516" t="s">
        <v>162</v>
      </c>
      <c r="G516" t="s">
        <v>7838</v>
      </c>
      <c r="H516" t="s">
        <v>1105</v>
      </c>
      <c r="I516" t="s">
        <v>3421</v>
      </c>
      <c r="J516" t="s">
        <v>7839</v>
      </c>
      <c r="K516" t="s">
        <v>2152</v>
      </c>
      <c r="L516" t="s">
        <v>168</v>
      </c>
      <c r="M516" t="s">
        <v>7840</v>
      </c>
      <c r="N516" t="s">
        <v>7840</v>
      </c>
      <c r="O516" t="s">
        <v>7841</v>
      </c>
      <c r="P516" t="s">
        <v>7842</v>
      </c>
      <c r="Q516" t="s">
        <v>652</v>
      </c>
      <c r="R516" t="s">
        <v>3604</v>
      </c>
      <c r="S516" t="s">
        <v>3605</v>
      </c>
      <c r="T516" t="s">
        <v>3606</v>
      </c>
      <c r="U516" t="s">
        <v>177</v>
      </c>
      <c r="V516" t="s">
        <v>178</v>
      </c>
      <c r="W516" t="s">
        <v>179</v>
      </c>
      <c r="X516" t="s">
        <v>180</v>
      </c>
      <c r="Y516" t="s">
        <v>945</v>
      </c>
      <c r="Z516" t="s">
        <v>945</v>
      </c>
      <c r="AA516" t="s">
        <v>180</v>
      </c>
      <c r="AB516" t="s">
        <v>495</v>
      </c>
      <c r="AC516" t="s">
        <v>464</v>
      </c>
      <c r="AD516" t="s">
        <v>276</v>
      </c>
      <c r="AE516" t="s">
        <v>7779</v>
      </c>
      <c r="AF516" t="s">
        <v>184</v>
      </c>
      <c r="AG516" t="s">
        <v>255</v>
      </c>
      <c r="AH516" t="s">
        <v>179</v>
      </c>
      <c r="AI516" t="s">
        <v>7835</v>
      </c>
      <c r="AJ516" t="s">
        <v>7843</v>
      </c>
      <c r="AK516" t="s">
        <v>7841</v>
      </c>
      <c r="AL516" t="s">
        <v>187</v>
      </c>
      <c r="AM516" t="s">
        <v>3605</v>
      </c>
      <c r="AN516" s="5">
        <v>20</v>
      </c>
      <c r="AO516" t="s">
        <v>188</v>
      </c>
      <c r="AP516" t="s">
        <v>189</v>
      </c>
      <c r="AQ516" t="s">
        <v>190</v>
      </c>
      <c r="AR516" t="s">
        <v>949</v>
      </c>
      <c r="AS516" t="s">
        <v>312</v>
      </c>
      <c r="AT516" t="s">
        <v>159</v>
      </c>
      <c r="AU516" t="s">
        <v>159</v>
      </c>
      <c r="AV516" t="s">
        <v>258</v>
      </c>
      <c r="AW516" t="s">
        <v>259</v>
      </c>
      <c r="AX516" t="s">
        <v>259</v>
      </c>
      <c r="AY516" t="s">
        <v>259</v>
      </c>
      <c r="AZ516" t="s">
        <v>259</v>
      </c>
      <c r="BA516" t="s">
        <v>259</v>
      </c>
      <c r="BB516" t="s">
        <v>194</v>
      </c>
      <c r="BC516" t="s">
        <v>260</v>
      </c>
      <c r="BD516" t="s">
        <v>260</v>
      </c>
      <c r="BE516" t="s">
        <v>193</v>
      </c>
      <c r="BG516" t="s">
        <v>197</v>
      </c>
      <c r="BH516" t="s">
        <v>198</v>
      </c>
      <c r="BI516" t="s">
        <v>197</v>
      </c>
      <c r="BJ516" t="s">
        <v>197</v>
      </c>
      <c r="BK516" t="s">
        <v>197</v>
      </c>
      <c r="BL516" t="s">
        <v>745</v>
      </c>
      <c r="BM516" t="s">
        <v>193</v>
      </c>
      <c r="BN516" t="s">
        <v>200</v>
      </c>
      <c r="BO516" t="s">
        <v>316</v>
      </c>
      <c r="BP516" t="s">
        <v>456</v>
      </c>
      <c r="BQ516" t="s">
        <v>266</v>
      </c>
      <c r="BR516" t="s">
        <v>203</v>
      </c>
      <c r="BS516" t="s">
        <v>203</v>
      </c>
      <c r="BT516" t="s">
        <v>204</v>
      </c>
      <c r="BU516" t="s">
        <v>392</v>
      </c>
      <c r="BV516" t="s">
        <v>206</v>
      </c>
      <c r="BW516" t="s">
        <v>269</v>
      </c>
      <c r="BX516" t="s">
        <v>208</v>
      </c>
      <c r="BY516" t="s">
        <v>193</v>
      </c>
      <c r="CA516" t="s">
        <v>159</v>
      </c>
      <c r="CB516" t="s">
        <v>656</v>
      </c>
      <c r="CE516" t="s">
        <v>210</v>
      </c>
      <c r="CF516" t="s">
        <v>678</v>
      </c>
      <c r="CG516" t="s">
        <v>5381</v>
      </c>
      <c r="CH516" t="s">
        <v>274</v>
      </c>
      <c r="CI516" t="s">
        <v>193</v>
      </c>
      <c r="CJ516" t="s">
        <v>214</v>
      </c>
      <c r="CK516" t="s">
        <v>275</v>
      </c>
      <c r="CL516" t="s">
        <v>168</v>
      </c>
      <c r="CM516" t="s">
        <v>200</v>
      </c>
      <c r="CN516" t="s">
        <v>200</v>
      </c>
      <c r="CO516" t="s">
        <v>216</v>
      </c>
      <c r="CP516" t="s">
        <v>332</v>
      </c>
      <c r="CQ516" t="s">
        <v>218</v>
      </c>
      <c r="CR516" t="s">
        <v>200</v>
      </c>
      <c r="CS516" t="s">
        <v>424</v>
      </c>
      <c r="CT516" t="s">
        <v>397</v>
      </c>
      <c r="CU516" t="s">
        <v>280</v>
      </c>
      <c r="CV516" t="s">
        <v>221</v>
      </c>
      <c r="CW516" t="s">
        <v>425</v>
      </c>
      <c r="CX516" t="s">
        <v>425</v>
      </c>
      <c r="CY516" t="s">
        <v>952</v>
      </c>
      <c r="CZ516" t="s">
        <v>283</v>
      </c>
      <c r="DA516" t="s">
        <v>193</v>
      </c>
      <c r="DB516" t="s">
        <v>226</v>
      </c>
      <c r="DC516" t="s">
        <v>227</v>
      </c>
      <c r="DD516" t="s">
        <v>193</v>
      </c>
      <c r="DI516" t="s">
        <v>193</v>
      </c>
      <c r="DN516" t="s">
        <v>193</v>
      </c>
      <c r="DS516" t="s">
        <v>228</v>
      </c>
      <c r="DX516" t="s">
        <v>286</v>
      </c>
      <c r="DZ516" t="s">
        <v>193</v>
      </c>
      <c r="EC516" t="s">
        <v>193</v>
      </c>
      <c r="ED516" t="s">
        <v>230</v>
      </c>
      <c r="EE516" t="s">
        <v>3811</v>
      </c>
      <c r="EF516" t="s">
        <v>193</v>
      </c>
      <c r="EH516" t="s">
        <v>200</v>
      </c>
      <c r="EI516" t="s">
        <v>232</v>
      </c>
      <c r="EJ516" t="s">
        <v>7844</v>
      </c>
      <c r="EK516" t="s">
        <v>193</v>
      </c>
      <c r="EM516" t="s">
        <v>403</v>
      </c>
      <c r="EN516" t="s">
        <v>7845</v>
      </c>
      <c r="EO516" t="s">
        <v>200</v>
      </c>
      <c r="EP516" t="s">
        <v>237</v>
      </c>
      <c r="EQ516" t="s">
        <v>193</v>
      </c>
      <c r="ET516" t="s">
        <v>192</v>
      </c>
      <c r="EU516" t="s">
        <v>200</v>
      </c>
      <c r="EV516" t="s">
        <v>1476</v>
      </c>
      <c r="EW516" t="s">
        <v>193</v>
      </c>
      <c r="EY516" t="s">
        <v>239</v>
      </c>
      <c r="EZ516" t="s">
        <v>240</v>
      </c>
      <c r="FA516" t="s">
        <v>241</v>
      </c>
    </row>
    <row r="517" spans="1:157" x14ac:dyDescent="0.25">
      <c r="A517" t="s">
        <v>294</v>
      </c>
      <c r="B517" t="s">
        <v>7846</v>
      </c>
      <c r="C517" t="s">
        <v>7847</v>
      </c>
      <c r="D517" t="s">
        <v>7848</v>
      </c>
      <c r="E517" t="s">
        <v>7849</v>
      </c>
      <c r="F517" t="s">
        <v>162</v>
      </c>
      <c r="G517" t="s">
        <v>7850</v>
      </c>
      <c r="H517" t="s">
        <v>164</v>
      </c>
      <c r="I517" t="s">
        <v>544</v>
      </c>
      <c r="J517" t="s">
        <v>7851</v>
      </c>
      <c r="K517" t="s">
        <v>4772</v>
      </c>
      <c r="L517" t="s">
        <v>449</v>
      </c>
      <c r="M517" t="s">
        <v>7852</v>
      </c>
      <c r="N517" t="s">
        <v>7852</v>
      </c>
      <c r="O517" t="s">
        <v>7853</v>
      </c>
      <c r="P517" t="s">
        <v>7854</v>
      </c>
      <c r="Q517" t="s">
        <v>630</v>
      </c>
      <c r="R517" t="s">
        <v>4312</v>
      </c>
      <c r="S517" t="s">
        <v>4313</v>
      </c>
      <c r="T517" t="s">
        <v>4314</v>
      </c>
      <c r="U517" t="s">
        <v>177</v>
      </c>
      <c r="V517" t="s">
        <v>178</v>
      </c>
      <c r="W517" t="s">
        <v>179</v>
      </c>
      <c r="X517" t="s">
        <v>180</v>
      </c>
      <c r="Y517" t="s">
        <v>464</v>
      </c>
      <c r="Z517" t="s">
        <v>464</v>
      </c>
      <c r="AA517" t="s">
        <v>180</v>
      </c>
      <c r="AB517" t="s">
        <v>464</v>
      </c>
      <c r="AC517" t="s">
        <v>180</v>
      </c>
      <c r="AD517" t="s">
        <v>1419</v>
      </c>
      <c r="AE517" t="s">
        <v>7760</v>
      </c>
      <c r="AF517" t="s">
        <v>184</v>
      </c>
      <c r="AG517" t="s">
        <v>255</v>
      </c>
      <c r="AH517" t="s">
        <v>179</v>
      </c>
      <c r="AI517" t="s">
        <v>7847</v>
      </c>
      <c r="AJ517" t="s">
        <v>7855</v>
      </c>
      <c r="AK517" t="s">
        <v>7853</v>
      </c>
      <c r="AL517" t="s">
        <v>187</v>
      </c>
      <c r="AM517" t="s">
        <v>4313</v>
      </c>
      <c r="AN517" s="5">
        <v>17</v>
      </c>
      <c r="AO517" t="s">
        <v>188</v>
      </c>
      <c r="AP517" t="s">
        <v>189</v>
      </c>
      <c r="AQ517" t="s">
        <v>190</v>
      </c>
      <c r="AR517" t="s">
        <v>7856</v>
      </c>
      <c r="AS517" t="s">
        <v>192</v>
      </c>
      <c r="AT517" t="s">
        <v>193</v>
      </c>
      <c r="BB517" t="s">
        <v>194</v>
      </c>
      <c r="BC517" t="s">
        <v>260</v>
      </c>
      <c r="BD517" t="s">
        <v>260</v>
      </c>
      <c r="BE517" t="s">
        <v>193</v>
      </c>
      <c r="BG517" t="s">
        <v>197</v>
      </c>
      <c r="BH517" t="s">
        <v>198</v>
      </c>
      <c r="BI517" t="s">
        <v>198</v>
      </c>
      <c r="BJ517" t="s">
        <v>197</v>
      </c>
      <c r="BK517" t="s">
        <v>198</v>
      </c>
      <c r="BL517" t="s">
        <v>263</v>
      </c>
      <c r="BM517" t="s">
        <v>193</v>
      </c>
      <c r="BN517" t="s">
        <v>200</v>
      </c>
      <c r="BO517" t="s">
        <v>316</v>
      </c>
      <c r="BP517" t="s">
        <v>202</v>
      </c>
      <c r="BQ517" t="s">
        <v>266</v>
      </c>
      <c r="BR517" t="s">
        <v>203</v>
      </c>
      <c r="BS517" t="s">
        <v>203</v>
      </c>
      <c r="BT517" t="s">
        <v>204</v>
      </c>
      <c r="BU517" t="s">
        <v>581</v>
      </c>
      <c r="BV517" t="s">
        <v>206</v>
      </c>
      <c r="BW517" t="s">
        <v>207</v>
      </c>
      <c r="BX517" t="s">
        <v>270</v>
      </c>
      <c r="BY517" t="s">
        <v>193</v>
      </c>
      <c r="CA517" t="s">
        <v>193</v>
      </c>
      <c r="CB517" t="s">
        <v>209</v>
      </c>
      <c r="CE517" t="s">
        <v>210</v>
      </c>
      <c r="CF517" t="s">
        <v>272</v>
      </c>
      <c r="CG517" t="s">
        <v>7857</v>
      </c>
      <c r="CH517" t="s">
        <v>328</v>
      </c>
      <c r="CI517" t="s">
        <v>200</v>
      </c>
      <c r="CJ517" t="s">
        <v>746</v>
      </c>
      <c r="CK517" t="s">
        <v>680</v>
      </c>
      <c r="CL517" t="s">
        <v>449</v>
      </c>
      <c r="CM517" t="s">
        <v>200</v>
      </c>
      <c r="CN517" t="s">
        <v>200</v>
      </c>
      <c r="CO517" t="s">
        <v>216</v>
      </c>
      <c r="CP517" t="s">
        <v>217</v>
      </c>
      <c r="CQ517" t="s">
        <v>218</v>
      </c>
      <c r="CR517" t="s">
        <v>200</v>
      </c>
      <c r="CS517" t="s">
        <v>702</v>
      </c>
      <c r="CT517" t="s">
        <v>397</v>
      </c>
      <c r="CU517" t="s">
        <v>221</v>
      </c>
      <c r="CV517" t="s">
        <v>335</v>
      </c>
      <c r="CW517" t="s">
        <v>1274</v>
      </c>
      <c r="CX517" t="s">
        <v>765</v>
      </c>
      <c r="CY517" t="s">
        <v>505</v>
      </c>
      <c r="CZ517" t="s">
        <v>462</v>
      </c>
      <c r="DA517" t="s">
        <v>225</v>
      </c>
      <c r="DB517" t="s">
        <v>226</v>
      </c>
      <c r="DC517" t="s">
        <v>227</v>
      </c>
      <c r="DD517" t="s">
        <v>193</v>
      </c>
      <c r="DI517" t="s">
        <v>193</v>
      </c>
      <c r="DN517" t="s">
        <v>193</v>
      </c>
      <c r="DS517" t="s">
        <v>228</v>
      </c>
      <c r="DX517" t="s">
        <v>229</v>
      </c>
      <c r="DZ517" t="s">
        <v>193</v>
      </c>
      <c r="EC517" t="s">
        <v>193</v>
      </c>
      <c r="ED517" t="s">
        <v>230</v>
      </c>
      <c r="EE517" t="s">
        <v>534</v>
      </c>
      <c r="EF517" t="s">
        <v>200</v>
      </c>
      <c r="EG517" t="s">
        <v>4763</v>
      </c>
      <c r="EH517" t="s">
        <v>200</v>
      </c>
      <c r="EI517" t="s">
        <v>289</v>
      </c>
      <c r="EJ517" t="s">
        <v>402</v>
      </c>
      <c r="EK517" t="s">
        <v>234</v>
      </c>
      <c r="EL517" t="s">
        <v>475</v>
      </c>
      <c r="EM517" t="s">
        <v>7858</v>
      </c>
      <c r="EO517" t="s">
        <v>200</v>
      </c>
      <c r="EP517" t="s">
        <v>237</v>
      </c>
      <c r="EQ517" t="s">
        <v>193</v>
      </c>
      <c r="ET517" t="s">
        <v>192</v>
      </c>
      <c r="EU517" t="s">
        <v>200</v>
      </c>
      <c r="EV517" t="s">
        <v>561</v>
      </c>
      <c r="EW517" t="s">
        <v>193</v>
      </c>
      <c r="EY517" t="s">
        <v>239</v>
      </c>
      <c r="EZ517" t="s">
        <v>240</v>
      </c>
      <c r="FA517" t="s">
        <v>241</v>
      </c>
    </row>
    <row r="518" spans="1:157" x14ac:dyDescent="0.25">
      <c r="A518" t="s">
        <v>294</v>
      </c>
      <c r="B518" t="s">
        <v>7859</v>
      </c>
      <c r="C518" t="s">
        <v>7860</v>
      </c>
      <c r="D518" t="s">
        <v>7861</v>
      </c>
      <c r="E518" t="s">
        <v>7862</v>
      </c>
      <c r="F518" t="s">
        <v>299</v>
      </c>
      <c r="G518" t="s">
        <v>7863</v>
      </c>
      <c r="H518" t="s">
        <v>164</v>
      </c>
      <c r="I518" t="s">
        <v>358</v>
      </c>
      <c r="J518" t="s">
        <v>7864</v>
      </c>
      <c r="K518" t="s">
        <v>2087</v>
      </c>
      <c r="L518" t="s">
        <v>168</v>
      </c>
      <c r="M518" t="s">
        <v>7865</v>
      </c>
      <c r="N518" t="s">
        <v>7865</v>
      </c>
      <c r="O518" t="s">
        <v>7866</v>
      </c>
      <c r="P518" t="s">
        <v>5122</v>
      </c>
      <c r="Q518" t="s">
        <v>388</v>
      </c>
      <c r="R518" t="s">
        <v>4312</v>
      </c>
      <c r="S518" t="s">
        <v>4313</v>
      </c>
      <c r="T518" t="s">
        <v>4314</v>
      </c>
      <c r="U518" t="s">
        <v>177</v>
      </c>
      <c r="V518" t="s">
        <v>178</v>
      </c>
      <c r="W518" t="s">
        <v>179</v>
      </c>
      <c r="X518" t="s">
        <v>180</v>
      </c>
      <c r="Y518" t="s">
        <v>464</v>
      </c>
      <c r="Z518" t="s">
        <v>464</v>
      </c>
      <c r="AA518" t="s">
        <v>180</v>
      </c>
      <c r="AB518" t="s">
        <v>1732</v>
      </c>
      <c r="AC518" t="s">
        <v>449</v>
      </c>
      <c r="AD518" t="s">
        <v>495</v>
      </c>
      <c r="AE518" t="s">
        <v>7760</v>
      </c>
      <c r="AF518" t="s">
        <v>184</v>
      </c>
      <c r="AG518" t="s">
        <v>255</v>
      </c>
      <c r="AH518" t="s">
        <v>179</v>
      </c>
      <c r="AI518" t="s">
        <v>7860</v>
      </c>
      <c r="AJ518" t="s">
        <v>7867</v>
      </c>
      <c r="AK518" t="s">
        <v>7866</v>
      </c>
      <c r="AL518" t="s">
        <v>187</v>
      </c>
      <c r="AM518" t="s">
        <v>4313</v>
      </c>
      <c r="AN518" s="5">
        <v>17</v>
      </c>
      <c r="AO518" t="s">
        <v>310</v>
      </c>
      <c r="AP518" t="s">
        <v>189</v>
      </c>
      <c r="AQ518" t="s">
        <v>418</v>
      </c>
      <c r="AR518" t="s">
        <v>191</v>
      </c>
      <c r="AS518" t="s">
        <v>192</v>
      </c>
      <c r="AT518" t="s">
        <v>193</v>
      </c>
      <c r="BB518" t="s">
        <v>194</v>
      </c>
      <c r="BC518" t="s">
        <v>194</v>
      </c>
      <c r="BD518" t="s">
        <v>260</v>
      </c>
      <c r="BE518" t="s">
        <v>159</v>
      </c>
      <c r="BF518" t="s">
        <v>7868</v>
      </c>
      <c r="BG518" t="s">
        <v>198</v>
      </c>
      <c r="BH518" t="s">
        <v>198</v>
      </c>
      <c r="BI518" t="s">
        <v>197</v>
      </c>
      <c r="BJ518" t="s">
        <v>198</v>
      </c>
      <c r="BK518" t="s">
        <v>198</v>
      </c>
      <c r="BL518" t="s">
        <v>199</v>
      </c>
      <c r="BM518" t="s">
        <v>200</v>
      </c>
      <c r="BN518" t="s">
        <v>200</v>
      </c>
      <c r="BO518" t="s">
        <v>316</v>
      </c>
      <c r="BP518" t="s">
        <v>265</v>
      </c>
      <c r="BQ518" t="s">
        <v>266</v>
      </c>
      <c r="BR518" t="s">
        <v>200</v>
      </c>
      <c r="BS518" t="s">
        <v>193</v>
      </c>
      <c r="BT518" t="s">
        <v>204</v>
      </c>
      <c r="BU518" t="s">
        <v>318</v>
      </c>
      <c r="BV518" t="s">
        <v>206</v>
      </c>
      <c r="BW518" t="s">
        <v>207</v>
      </c>
      <c r="BX518" t="s">
        <v>208</v>
      </c>
      <c r="BY518" t="s">
        <v>193</v>
      </c>
      <c r="CA518" t="s">
        <v>193</v>
      </c>
      <c r="CB518" t="s">
        <v>209</v>
      </c>
      <c r="CE518" t="s">
        <v>210</v>
      </c>
      <c r="CF518" t="s">
        <v>211</v>
      </c>
      <c r="CG518" t="s">
        <v>212</v>
      </c>
      <c r="CH518" t="s">
        <v>1349</v>
      </c>
      <c r="CI518" t="s">
        <v>193</v>
      </c>
      <c r="CJ518" t="s">
        <v>680</v>
      </c>
      <c r="CK518" t="s">
        <v>680</v>
      </c>
      <c r="CL518" t="s">
        <v>168</v>
      </c>
      <c r="CM518" t="s">
        <v>200</v>
      </c>
      <c r="CN518" t="s">
        <v>200</v>
      </c>
      <c r="CO518" t="s">
        <v>396</v>
      </c>
      <c r="CP518" t="s">
        <v>502</v>
      </c>
      <c r="CQ518" t="s">
        <v>218</v>
      </c>
      <c r="CR518" t="s">
        <v>200</v>
      </c>
      <c r="CS518" t="s">
        <v>424</v>
      </c>
      <c r="CT518" t="s">
        <v>279</v>
      </c>
      <c r="CU518" t="s">
        <v>221</v>
      </c>
      <c r="CV518" t="s">
        <v>335</v>
      </c>
      <c r="CW518" t="s">
        <v>1024</v>
      </c>
      <c r="CX518" t="s">
        <v>1116</v>
      </c>
      <c r="CY518" t="s">
        <v>988</v>
      </c>
      <c r="CZ518" t="s">
        <v>283</v>
      </c>
      <c r="DA518" t="s">
        <v>193</v>
      </c>
      <c r="DB518" t="s">
        <v>339</v>
      </c>
      <c r="DC518" t="s">
        <v>227</v>
      </c>
      <c r="DD518" t="s">
        <v>193</v>
      </c>
      <c r="DI518" t="s">
        <v>193</v>
      </c>
      <c r="DN518" t="s">
        <v>193</v>
      </c>
      <c r="DS518" t="s">
        <v>285</v>
      </c>
      <c r="DT518" t="s">
        <v>193</v>
      </c>
      <c r="DX518" t="s">
        <v>229</v>
      </c>
      <c r="DZ518" t="s">
        <v>193</v>
      </c>
      <c r="EC518" t="s">
        <v>193</v>
      </c>
      <c r="ED518" t="s">
        <v>230</v>
      </c>
      <c r="EE518" t="s">
        <v>1558</v>
      </c>
      <c r="EF518" t="s">
        <v>193</v>
      </c>
      <c r="EH518" t="s">
        <v>200</v>
      </c>
      <c r="EI518" t="s">
        <v>232</v>
      </c>
      <c r="EJ518" t="s">
        <v>975</v>
      </c>
      <c r="EK518" t="s">
        <v>200</v>
      </c>
      <c r="EL518" t="s">
        <v>235</v>
      </c>
      <c r="EM518" t="s">
        <v>7869</v>
      </c>
      <c r="EO518" t="s">
        <v>193</v>
      </c>
      <c r="EQ518" t="s">
        <v>200</v>
      </c>
      <c r="ER518" t="s">
        <v>350</v>
      </c>
      <c r="ET518" t="s">
        <v>312</v>
      </c>
      <c r="EU518" t="s">
        <v>200</v>
      </c>
      <c r="EV518" t="s">
        <v>7870</v>
      </c>
      <c r="EW518" t="s">
        <v>200</v>
      </c>
      <c r="EX518" t="s">
        <v>7871</v>
      </c>
      <c r="EY518" t="s">
        <v>239</v>
      </c>
      <c r="EZ518" t="s">
        <v>240</v>
      </c>
      <c r="FA518" t="s">
        <v>241</v>
      </c>
    </row>
    <row r="519" spans="1:157" x14ac:dyDescent="0.25">
      <c r="A519" t="s">
        <v>294</v>
      </c>
      <c r="B519" t="s">
        <v>7872</v>
      </c>
      <c r="C519" t="s">
        <v>7873</v>
      </c>
      <c r="D519" t="s">
        <v>7874</v>
      </c>
      <c r="E519" t="s">
        <v>7875</v>
      </c>
      <c r="F519" t="s">
        <v>162</v>
      </c>
      <c r="G519" t="s">
        <v>3756</v>
      </c>
      <c r="H519" t="s">
        <v>164</v>
      </c>
      <c r="I519" t="s">
        <v>358</v>
      </c>
      <c r="J519" t="s">
        <v>7876</v>
      </c>
      <c r="K519" t="s">
        <v>1532</v>
      </c>
      <c r="L519" t="s">
        <v>276</v>
      </c>
      <c r="M519" t="s">
        <v>7877</v>
      </c>
      <c r="N519" t="s">
        <v>7877</v>
      </c>
      <c r="O519" t="s">
        <v>7878</v>
      </c>
      <c r="P519" t="s">
        <v>815</v>
      </c>
      <c r="Q519" t="s">
        <v>253</v>
      </c>
      <c r="R519" t="s">
        <v>4718</v>
      </c>
      <c r="S519" t="s">
        <v>4719</v>
      </c>
      <c r="T519" t="s">
        <v>4720</v>
      </c>
      <c r="U519" t="s">
        <v>177</v>
      </c>
      <c r="V519" t="s">
        <v>178</v>
      </c>
      <c r="W519" t="s">
        <v>179</v>
      </c>
      <c r="X519" t="s">
        <v>180</v>
      </c>
      <c r="Y519" t="s">
        <v>464</v>
      </c>
      <c r="Z519" t="s">
        <v>464</v>
      </c>
      <c r="AA519" t="s">
        <v>180</v>
      </c>
      <c r="AB519" t="s">
        <v>464</v>
      </c>
      <c r="AC519" t="s">
        <v>180</v>
      </c>
      <c r="AD519" t="s">
        <v>254</v>
      </c>
      <c r="AE519" t="s">
        <v>674</v>
      </c>
      <c r="AF519" t="s">
        <v>184</v>
      </c>
      <c r="AG519" t="s">
        <v>255</v>
      </c>
      <c r="AH519" t="s">
        <v>179</v>
      </c>
      <c r="AI519" t="s">
        <v>7873</v>
      </c>
      <c r="AJ519" t="s">
        <v>7879</v>
      </c>
      <c r="AK519" t="s">
        <v>7880</v>
      </c>
      <c r="AL519" t="s">
        <v>187</v>
      </c>
      <c r="AM519" t="s">
        <v>4719</v>
      </c>
      <c r="AN519" s="5">
        <v>17</v>
      </c>
      <c r="AO519" t="s">
        <v>188</v>
      </c>
      <c r="AP519" t="s">
        <v>189</v>
      </c>
      <c r="AQ519" t="s">
        <v>190</v>
      </c>
      <c r="AR519" t="s">
        <v>949</v>
      </c>
      <c r="AS519" t="s">
        <v>192</v>
      </c>
      <c r="AT519" t="s">
        <v>193</v>
      </c>
      <c r="BB519" t="s">
        <v>194</v>
      </c>
      <c r="BC519" t="s">
        <v>194</v>
      </c>
      <c r="BD519" t="s">
        <v>260</v>
      </c>
      <c r="BE519" t="s">
        <v>193</v>
      </c>
      <c r="BG519" t="s">
        <v>198</v>
      </c>
      <c r="BH519" t="s">
        <v>197</v>
      </c>
      <c r="BI519" t="s">
        <v>198</v>
      </c>
      <c r="BJ519" t="s">
        <v>197</v>
      </c>
      <c r="BK519" t="s">
        <v>198</v>
      </c>
      <c r="BL519" t="s">
        <v>199</v>
      </c>
      <c r="BM519" t="s">
        <v>200</v>
      </c>
      <c r="BN519" t="s">
        <v>200</v>
      </c>
      <c r="BO519" t="s">
        <v>580</v>
      </c>
      <c r="BP519" t="s">
        <v>202</v>
      </c>
      <c r="BQ519" t="s">
        <v>203</v>
      </c>
      <c r="BR519" t="s">
        <v>203</v>
      </c>
      <c r="BS519" t="s">
        <v>200</v>
      </c>
      <c r="BT519" t="s">
        <v>204</v>
      </c>
      <c r="BU519" t="s">
        <v>392</v>
      </c>
      <c r="BV519" t="s">
        <v>1438</v>
      </c>
      <c r="BW519" t="s">
        <v>269</v>
      </c>
      <c r="BX519" t="s">
        <v>208</v>
      </c>
      <c r="BY519" t="s">
        <v>193</v>
      </c>
      <c r="CA519" t="s">
        <v>159</v>
      </c>
      <c r="CB519" t="s">
        <v>656</v>
      </c>
      <c r="CE519" t="s">
        <v>210</v>
      </c>
      <c r="CF519" t="s">
        <v>272</v>
      </c>
      <c r="CG519" t="s">
        <v>273</v>
      </c>
      <c r="CH519" t="s">
        <v>213</v>
      </c>
      <c r="CI519" t="s">
        <v>193</v>
      </c>
      <c r="CJ519" t="s">
        <v>214</v>
      </c>
      <c r="CK519" t="s">
        <v>329</v>
      </c>
      <c r="CL519" t="s">
        <v>449</v>
      </c>
      <c r="CM519" t="s">
        <v>200</v>
      </c>
      <c r="CN519" t="s">
        <v>200</v>
      </c>
      <c r="CO519" t="s">
        <v>552</v>
      </c>
      <c r="CP519" t="s">
        <v>531</v>
      </c>
      <c r="CQ519" t="s">
        <v>532</v>
      </c>
      <c r="CR519" t="s">
        <v>200</v>
      </c>
      <c r="CS519" t="s">
        <v>702</v>
      </c>
      <c r="CT519" t="s">
        <v>220</v>
      </c>
      <c r="CU519" t="s">
        <v>334</v>
      </c>
      <c r="CV519" t="s">
        <v>458</v>
      </c>
      <c r="CW519" t="s">
        <v>583</v>
      </c>
      <c r="CX519" t="s">
        <v>504</v>
      </c>
      <c r="CY519" t="s">
        <v>6623</v>
      </c>
      <c r="CZ519" t="s">
        <v>222</v>
      </c>
      <c r="DA519" t="s">
        <v>193</v>
      </c>
      <c r="DB519" t="s">
        <v>226</v>
      </c>
      <c r="DC519" t="s">
        <v>463</v>
      </c>
      <c r="DD519" t="s">
        <v>193</v>
      </c>
      <c r="DI519" t="s">
        <v>193</v>
      </c>
      <c r="DN519" t="s">
        <v>193</v>
      </c>
      <c r="DS519" t="s">
        <v>285</v>
      </c>
      <c r="DT519" t="s">
        <v>200</v>
      </c>
      <c r="DU519" t="s">
        <v>340</v>
      </c>
      <c r="DV519" t="s">
        <v>428</v>
      </c>
      <c r="DW519" t="s">
        <v>188</v>
      </c>
      <c r="DX519" t="s">
        <v>229</v>
      </c>
      <c r="DZ519" t="s">
        <v>193</v>
      </c>
      <c r="EC519" t="s">
        <v>193</v>
      </c>
      <c r="ED519" t="s">
        <v>230</v>
      </c>
      <c r="EE519" t="s">
        <v>7881</v>
      </c>
      <c r="EF519" t="s">
        <v>200</v>
      </c>
      <c r="EG519" t="s">
        <v>3227</v>
      </c>
      <c r="EH519" t="s">
        <v>200</v>
      </c>
      <c r="EI519" t="s">
        <v>432</v>
      </c>
      <c r="EJ519" t="s">
        <v>1441</v>
      </c>
      <c r="EK519" t="s">
        <v>234</v>
      </c>
      <c r="EL519" t="s">
        <v>235</v>
      </c>
      <c r="EM519" t="s">
        <v>7882</v>
      </c>
      <c r="EN519" t="s">
        <v>5273</v>
      </c>
      <c r="EO519" t="s">
        <v>200</v>
      </c>
      <c r="EP519" t="s">
        <v>349</v>
      </c>
      <c r="EQ519" t="s">
        <v>193</v>
      </c>
      <c r="ET519" t="s">
        <v>434</v>
      </c>
      <c r="EU519" t="s">
        <v>200</v>
      </c>
      <c r="EV519" t="s">
        <v>7883</v>
      </c>
      <c r="EW519" t="s">
        <v>193</v>
      </c>
      <c r="EY519" t="s">
        <v>293</v>
      </c>
      <c r="EZ519" t="s">
        <v>240</v>
      </c>
      <c r="FA519" t="s">
        <v>241</v>
      </c>
    </row>
    <row r="520" spans="1:157" x14ac:dyDescent="0.25">
      <c r="A520" t="s">
        <v>7884</v>
      </c>
      <c r="B520" t="s">
        <v>7885</v>
      </c>
      <c r="C520" t="s">
        <v>7886</v>
      </c>
      <c r="D520" t="s">
        <v>7887</v>
      </c>
      <c r="E520" t="s">
        <v>7888</v>
      </c>
      <c r="F520" t="s">
        <v>162</v>
      </c>
      <c r="G520" t="s">
        <v>7889</v>
      </c>
      <c r="H520" t="s">
        <v>164</v>
      </c>
      <c r="I520" t="s">
        <v>358</v>
      </c>
      <c r="J520" t="s">
        <v>7890</v>
      </c>
      <c r="K520" t="s">
        <v>1483</v>
      </c>
      <c r="L520" t="s">
        <v>495</v>
      </c>
      <c r="M520" t="s">
        <v>7891</v>
      </c>
      <c r="N520" t="s">
        <v>7891</v>
      </c>
      <c r="O520" t="s">
        <v>7892</v>
      </c>
      <c r="P520" t="s">
        <v>7893</v>
      </c>
      <c r="Q520" t="s">
        <v>7894</v>
      </c>
      <c r="R520" t="s">
        <v>4718</v>
      </c>
      <c r="S520" t="s">
        <v>4719</v>
      </c>
      <c r="T520" t="s">
        <v>7895</v>
      </c>
      <c r="U520" t="s">
        <v>177</v>
      </c>
      <c r="V520" t="s">
        <v>178</v>
      </c>
      <c r="W520" t="s">
        <v>179</v>
      </c>
      <c r="X520" t="s">
        <v>180</v>
      </c>
      <c r="Y520" t="s">
        <v>7896</v>
      </c>
      <c r="Z520" t="s">
        <v>7896</v>
      </c>
      <c r="AA520" t="s">
        <v>180</v>
      </c>
      <c r="AB520" t="s">
        <v>254</v>
      </c>
      <c r="AC520" t="s">
        <v>7897</v>
      </c>
      <c r="AD520" t="s">
        <v>168</v>
      </c>
      <c r="AE520" t="s">
        <v>7722</v>
      </c>
      <c r="AF520" t="s">
        <v>184</v>
      </c>
      <c r="AG520" t="s">
        <v>255</v>
      </c>
      <c r="AH520" t="s">
        <v>179</v>
      </c>
      <c r="AI520" t="s">
        <v>7886</v>
      </c>
      <c r="AJ520" t="s">
        <v>7898</v>
      </c>
      <c r="AK520" t="s">
        <v>7899</v>
      </c>
      <c r="AL520" t="s">
        <v>187</v>
      </c>
      <c r="AM520" t="s">
        <v>4719</v>
      </c>
      <c r="AN520" s="5">
        <v>21</v>
      </c>
      <c r="AO520" t="s">
        <v>188</v>
      </c>
      <c r="AP520" t="s">
        <v>7900</v>
      </c>
      <c r="AQ520" t="s">
        <v>190</v>
      </c>
      <c r="AR520" t="s">
        <v>7901</v>
      </c>
      <c r="AS520" t="s">
        <v>192</v>
      </c>
      <c r="AT520" t="s">
        <v>193</v>
      </c>
      <c r="BB520" t="s">
        <v>260</v>
      </c>
      <c r="BC520" t="s">
        <v>260</v>
      </c>
      <c r="BD520" t="s">
        <v>260</v>
      </c>
      <c r="BE520" t="s">
        <v>193</v>
      </c>
      <c r="BG520" t="s">
        <v>198</v>
      </c>
      <c r="BH520" t="s">
        <v>197</v>
      </c>
      <c r="BI520" t="s">
        <v>197</v>
      </c>
      <c r="BJ520" t="s">
        <v>198</v>
      </c>
      <c r="BK520" t="s">
        <v>197</v>
      </c>
      <c r="BL520" t="s">
        <v>199</v>
      </c>
      <c r="BM520" t="s">
        <v>193</v>
      </c>
      <c r="BN520" t="s">
        <v>200</v>
      </c>
      <c r="BO520" t="s">
        <v>264</v>
      </c>
      <c r="BP520" t="s">
        <v>202</v>
      </c>
      <c r="BQ520" t="s">
        <v>203</v>
      </c>
      <c r="BR520" t="s">
        <v>203</v>
      </c>
      <c r="BS520" t="s">
        <v>203</v>
      </c>
      <c r="BT520" t="s">
        <v>204</v>
      </c>
      <c r="BU520" t="s">
        <v>268</v>
      </c>
      <c r="BV520" t="s">
        <v>319</v>
      </c>
      <c r="BW520" t="s">
        <v>207</v>
      </c>
      <c r="BX520" t="s">
        <v>208</v>
      </c>
      <c r="BY520" t="s">
        <v>193</v>
      </c>
      <c r="CA520" t="s">
        <v>159</v>
      </c>
      <c r="CB520" t="s">
        <v>4318</v>
      </c>
      <c r="CE520" t="s">
        <v>271</v>
      </c>
      <c r="CF520" t="s">
        <v>3622</v>
      </c>
      <c r="CG520" t="s">
        <v>403</v>
      </c>
      <c r="CH520" t="s">
        <v>328</v>
      </c>
      <c r="CI520" t="s">
        <v>193</v>
      </c>
      <c r="CJ520" t="s">
        <v>214</v>
      </c>
      <c r="CK520" t="s">
        <v>330</v>
      </c>
      <c r="CL520" t="s">
        <v>445</v>
      </c>
      <c r="CM520" t="s">
        <v>200</v>
      </c>
      <c r="CN520" t="s">
        <v>193</v>
      </c>
      <c r="CO520" t="s">
        <v>216</v>
      </c>
      <c r="CP520" t="s">
        <v>332</v>
      </c>
      <c r="CQ520" t="s">
        <v>332</v>
      </c>
      <c r="CR520" t="s">
        <v>200</v>
      </c>
      <c r="CS520" t="s">
        <v>278</v>
      </c>
      <c r="CT520" t="s">
        <v>279</v>
      </c>
      <c r="CU520" t="s">
        <v>221</v>
      </c>
      <c r="CV520" t="s">
        <v>221</v>
      </c>
      <c r="CW520" t="s">
        <v>583</v>
      </c>
      <c r="CX520" t="s">
        <v>222</v>
      </c>
      <c r="CY520" t="s">
        <v>7902</v>
      </c>
      <c r="CZ520" t="s">
        <v>222</v>
      </c>
      <c r="DA520" t="s">
        <v>1490</v>
      </c>
      <c r="DB520" t="s">
        <v>226</v>
      </c>
      <c r="DC520" t="s">
        <v>227</v>
      </c>
      <c r="DD520" t="s">
        <v>193</v>
      </c>
      <c r="DI520" t="s">
        <v>193</v>
      </c>
      <c r="DN520" t="s">
        <v>193</v>
      </c>
      <c r="DS520" t="s">
        <v>285</v>
      </c>
      <c r="DT520" t="s">
        <v>200</v>
      </c>
      <c r="DU520" t="s">
        <v>725</v>
      </c>
      <c r="DV520" t="s">
        <v>428</v>
      </c>
      <c r="DW520" t="s">
        <v>1702</v>
      </c>
      <c r="DX520" t="s">
        <v>286</v>
      </c>
      <c r="DZ520" t="s">
        <v>193</v>
      </c>
      <c r="EC520" t="s">
        <v>193</v>
      </c>
      <c r="ED520" t="s">
        <v>230</v>
      </c>
      <c r="EE520" t="s">
        <v>704</v>
      </c>
      <c r="EF520" t="s">
        <v>200</v>
      </c>
      <c r="EG520" t="s">
        <v>784</v>
      </c>
      <c r="EH520" t="s">
        <v>200</v>
      </c>
      <c r="EI520" t="s">
        <v>289</v>
      </c>
      <c r="EJ520" t="s">
        <v>7903</v>
      </c>
      <c r="EK520" t="s">
        <v>200</v>
      </c>
      <c r="EL520" t="s">
        <v>235</v>
      </c>
      <c r="EM520" t="s">
        <v>2533</v>
      </c>
      <c r="EO520" t="s">
        <v>200</v>
      </c>
      <c r="EP520" t="s">
        <v>237</v>
      </c>
      <c r="EQ520" t="s">
        <v>193</v>
      </c>
      <c r="ET520" t="s">
        <v>192</v>
      </c>
      <c r="EU520" t="s">
        <v>200</v>
      </c>
      <c r="EV520" t="s">
        <v>7904</v>
      </c>
      <c r="EW520" t="s">
        <v>193</v>
      </c>
      <c r="EY520" t="s">
        <v>562</v>
      </c>
      <c r="EZ520" t="s">
        <v>240</v>
      </c>
      <c r="FA520" t="s">
        <v>241</v>
      </c>
    </row>
    <row r="521" spans="1:157" x14ac:dyDescent="0.25">
      <c r="A521" t="s">
        <v>294</v>
      </c>
      <c r="B521" t="s">
        <v>7905</v>
      </c>
      <c r="C521" t="s">
        <v>7906</v>
      </c>
      <c r="D521" t="s">
        <v>7907</v>
      </c>
      <c r="E521" t="s">
        <v>7908</v>
      </c>
      <c r="F521" t="s">
        <v>299</v>
      </c>
      <c r="G521" t="s">
        <v>7909</v>
      </c>
      <c r="H521" t="s">
        <v>164</v>
      </c>
      <c r="I521" t="s">
        <v>358</v>
      </c>
      <c r="J521" t="s">
        <v>7910</v>
      </c>
      <c r="K521" t="s">
        <v>1127</v>
      </c>
      <c r="L521" t="s">
        <v>276</v>
      </c>
      <c r="M521" t="s">
        <v>7911</v>
      </c>
      <c r="N521" t="s">
        <v>7911</v>
      </c>
      <c r="O521" t="s">
        <v>7912</v>
      </c>
      <c r="P521" t="s">
        <v>2604</v>
      </c>
      <c r="Q521" t="s">
        <v>253</v>
      </c>
      <c r="R521" t="s">
        <v>4718</v>
      </c>
      <c r="S521" t="s">
        <v>4719</v>
      </c>
      <c r="T521" t="s">
        <v>4720</v>
      </c>
      <c r="U521" t="s">
        <v>177</v>
      </c>
      <c r="V521" t="s">
        <v>178</v>
      </c>
      <c r="W521" t="s">
        <v>179</v>
      </c>
      <c r="X521" t="s">
        <v>180</v>
      </c>
      <c r="Y521" t="s">
        <v>464</v>
      </c>
      <c r="Z521" t="s">
        <v>464</v>
      </c>
      <c r="AA521" t="s">
        <v>180</v>
      </c>
      <c r="AB521" t="s">
        <v>464</v>
      </c>
      <c r="AC521" t="s">
        <v>180</v>
      </c>
      <c r="AD521" t="s">
        <v>451</v>
      </c>
      <c r="AE521" t="s">
        <v>7913</v>
      </c>
      <c r="AF521" t="s">
        <v>184</v>
      </c>
      <c r="AG521" t="s">
        <v>255</v>
      </c>
      <c r="AH521" t="s">
        <v>179</v>
      </c>
      <c r="AI521" t="s">
        <v>7906</v>
      </c>
      <c r="AJ521" t="s">
        <v>7914</v>
      </c>
      <c r="AK521" t="s">
        <v>7912</v>
      </c>
      <c r="AL521" t="s">
        <v>187</v>
      </c>
      <c r="AM521" t="s">
        <v>4719</v>
      </c>
      <c r="AN521" s="5">
        <v>17</v>
      </c>
      <c r="AO521" t="s">
        <v>310</v>
      </c>
      <c r="AP521" t="s">
        <v>189</v>
      </c>
      <c r="AQ521" t="s">
        <v>190</v>
      </c>
      <c r="AR521" t="s">
        <v>191</v>
      </c>
      <c r="AS521" t="s">
        <v>192</v>
      </c>
      <c r="AT521" t="s">
        <v>193</v>
      </c>
      <c r="BB521" t="s">
        <v>194</v>
      </c>
      <c r="BC521" t="s">
        <v>260</v>
      </c>
      <c r="BD521" t="s">
        <v>260</v>
      </c>
      <c r="BE521" t="s">
        <v>159</v>
      </c>
      <c r="BF521" t="s">
        <v>7915</v>
      </c>
      <c r="BG521" t="s">
        <v>198</v>
      </c>
      <c r="BH521" t="s">
        <v>198</v>
      </c>
      <c r="BI521" t="s">
        <v>198</v>
      </c>
      <c r="BJ521" t="s">
        <v>197</v>
      </c>
      <c r="BK521" t="s">
        <v>197</v>
      </c>
      <c r="BL521" t="s">
        <v>745</v>
      </c>
      <c r="BM521" t="s">
        <v>193</v>
      </c>
      <c r="BN521" t="s">
        <v>200</v>
      </c>
      <c r="BO521" t="s">
        <v>264</v>
      </c>
      <c r="BP521" t="s">
        <v>456</v>
      </c>
      <c r="BQ521" t="s">
        <v>203</v>
      </c>
      <c r="BR521" t="s">
        <v>203</v>
      </c>
      <c r="BS521" t="s">
        <v>203</v>
      </c>
      <c r="BT521" t="s">
        <v>267</v>
      </c>
      <c r="BU521" t="s">
        <v>701</v>
      </c>
      <c r="BV521" t="s">
        <v>206</v>
      </c>
      <c r="BW521" t="s">
        <v>207</v>
      </c>
      <c r="BX521" t="s">
        <v>208</v>
      </c>
      <c r="BY521" t="s">
        <v>193</v>
      </c>
      <c r="CA521" t="s">
        <v>193</v>
      </c>
      <c r="CB521" t="s">
        <v>209</v>
      </c>
      <c r="CE521" t="s">
        <v>271</v>
      </c>
      <c r="CF521" t="s">
        <v>272</v>
      </c>
      <c r="CG521" t="s">
        <v>5180</v>
      </c>
      <c r="CH521" t="s">
        <v>328</v>
      </c>
      <c r="CI521" t="s">
        <v>193</v>
      </c>
      <c r="CJ521" t="s">
        <v>214</v>
      </c>
      <c r="CK521" t="s">
        <v>214</v>
      </c>
      <c r="CL521" t="s">
        <v>276</v>
      </c>
      <c r="CM521" t="s">
        <v>200</v>
      </c>
      <c r="CN521" t="s">
        <v>200</v>
      </c>
      <c r="CO521" t="s">
        <v>552</v>
      </c>
      <c r="CP521" t="s">
        <v>502</v>
      </c>
      <c r="CQ521" t="s">
        <v>532</v>
      </c>
      <c r="CR521" t="s">
        <v>200</v>
      </c>
      <c r="CS521" t="s">
        <v>333</v>
      </c>
      <c r="CT521" t="s">
        <v>279</v>
      </c>
      <c r="CU521" t="s">
        <v>334</v>
      </c>
      <c r="CV521" t="s">
        <v>458</v>
      </c>
      <c r="CW521" t="s">
        <v>1056</v>
      </c>
      <c r="CX521" t="s">
        <v>425</v>
      </c>
      <c r="CY521" t="s">
        <v>4077</v>
      </c>
      <c r="CZ521" t="s">
        <v>283</v>
      </c>
      <c r="DA521" t="s">
        <v>193</v>
      </c>
      <c r="DB521" t="s">
        <v>226</v>
      </c>
      <c r="DC521" t="s">
        <v>463</v>
      </c>
      <c r="DD521" t="s">
        <v>193</v>
      </c>
      <c r="DI521" t="s">
        <v>193</v>
      </c>
      <c r="DN521" t="s">
        <v>193</v>
      </c>
      <c r="DS521" t="s">
        <v>285</v>
      </c>
      <c r="DT521" t="s">
        <v>200</v>
      </c>
      <c r="DU521" t="s">
        <v>427</v>
      </c>
      <c r="DV521" t="s">
        <v>974</v>
      </c>
      <c r="DW521" t="s">
        <v>1260</v>
      </c>
      <c r="DX521" t="s">
        <v>229</v>
      </c>
      <c r="DZ521" t="s">
        <v>200</v>
      </c>
      <c r="EA521" t="s">
        <v>7916</v>
      </c>
      <c r="EB521" t="s">
        <v>193</v>
      </c>
      <c r="EC521" t="s">
        <v>193</v>
      </c>
      <c r="ED521" t="s">
        <v>230</v>
      </c>
      <c r="EE521" t="s">
        <v>615</v>
      </c>
      <c r="EF521" t="s">
        <v>200</v>
      </c>
      <c r="EG521" t="s">
        <v>6222</v>
      </c>
      <c r="EH521" t="s">
        <v>200</v>
      </c>
      <c r="EI521" t="s">
        <v>232</v>
      </c>
      <c r="EJ521" t="s">
        <v>290</v>
      </c>
      <c r="EK521" t="s">
        <v>234</v>
      </c>
      <c r="EL521" t="s">
        <v>475</v>
      </c>
      <c r="EM521" t="s">
        <v>858</v>
      </c>
      <c r="EN521" t="s">
        <v>5674</v>
      </c>
      <c r="EO521" t="s">
        <v>193</v>
      </c>
      <c r="EQ521" t="s">
        <v>193</v>
      </c>
      <c r="ET521" t="s">
        <v>192</v>
      </c>
      <c r="EU521" t="s">
        <v>200</v>
      </c>
      <c r="EV521" t="s">
        <v>7917</v>
      </c>
      <c r="EW521" t="s">
        <v>200</v>
      </c>
      <c r="EX521" t="s">
        <v>1742</v>
      </c>
      <c r="EY521" t="s">
        <v>239</v>
      </c>
      <c r="EZ521" t="s">
        <v>479</v>
      </c>
      <c r="FA521" t="s">
        <v>479</v>
      </c>
    </row>
    <row r="522" spans="1:157" x14ac:dyDescent="0.25">
      <c r="A522" t="s">
        <v>156</v>
      </c>
      <c r="B522" t="s">
        <v>7918</v>
      </c>
      <c r="C522" t="s">
        <v>7919</v>
      </c>
      <c r="D522" t="s">
        <v>7920</v>
      </c>
      <c r="E522" t="s">
        <v>7921</v>
      </c>
      <c r="F522" t="s">
        <v>162</v>
      </c>
      <c r="G522" t="s">
        <v>7922</v>
      </c>
      <c r="H522" t="s">
        <v>164</v>
      </c>
      <c r="I522" t="s">
        <v>7923</v>
      </c>
      <c r="J522" t="s">
        <v>7924</v>
      </c>
      <c r="K522" t="s">
        <v>1163</v>
      </c>
      <c r="L522" t="s">
        <v>449</v>
      </c>
      <c r="M522" t="s">
        <v>7925</v>
      </c>
      <c r="N522" t="s">
        <v>7926</v>
      </c>
      <c r="O522" t="s">
        <v>7927</v>
      </c>
      <c r="P522" t="s">
        <v>7928</v>
      </c>
      <c r="Q522" t="s">
        <v>307</v>
      </c>
      <c r="R522" t="s">
        <v>5019</v>
      </c>
      <c r="S522" t="s">
        <v>5020</v>
      </c>
      <c r="T522" t="s">
        <v>5021</v>
      </c>
      <c r="U522" t="s">
        <v>177</v>
      </c>
      <c r="V522" t="s">
        <v>178</v>
      </c>
      <c r="W522" t="s">
        <v>179</v>
      </c>
      <c r="X522" t="s">
        <v>180</v>
      </c>
      <c r="Y522" t="s">
        <v>468</v>
      </c>
      <c r="Z522" t="s">
        <v>468</v>
      </c>
      <c r="AA522" t="s">
        <v>180</v>
      </c>
      <c r="AB522" t="s">
        <v>468</v>
      </c>
      <c r="AC522" t="s">
        <v>180</v>
      </c>
      <c r="AD522" t="s">
        <v>254</v>
      </c>
      <c r="AE522" t="s">
        <v>674</v>
      </c>
      <c r="AF522" t="s">
        <v>184</v>
      </c>
      <c r="AG522" t="s">
        <v>255</v>
      </c>
      <c r="AH522" t="s">
        <v>179</v>
      </c>
      <c r="AI522" t="s">
        <v>7919</v>
      </c>
      <c r="AJ522" t="s">
        <v>7929</v>
      </c>
      <c r="AK522" t="s">
        <v>7927</v>
      </c>
      <c r="AL522" t="s">
        <v>187</v>
      </c>
      <c r="AM522" t="s">
        <v>5020</v>
      </c>
      <c r="AN522" s="5">
        <v>18</v>
      </c>
      <c r="AO522" t="s">
        <v>188</v>
      </c>
      <c r="AP522" t="s">
        <v>189</v>
      </c>
      <c r="AQ522" t="s">
        <v>418</v>
      </c>
      <c r="AR522" t="s">
        <v>7930</v>
      </c>
      <c r="AS522" t="s">
        <v>434</v>
      </c>
      <c r="AT522" t="s">
        <v>193</v>
      </c>
      <c r="BB522" t="s">
        <v>195</v>
      </c>
      <c r="BC522" t="s">
        <v>194</v>
      </c>
      <c r="BD522" t="s">
        <v>194</v>
      </c>
      <c r="BE522" t="s">
        <v>193</v>
      </c>
      <c r="BG522" t="s">
        <v>197</v>
      </c>
      <c r="BH522" t="s">
        <v>197</v>
      </c>
      <c r="BI522" t="s">
        <v>198</v>
      </c>
      <c r="BJ522" t="s">
        <v>197</v>
      </c>
      <c r="BK522" t="s">
        <v>197</v>
      </c>
      <c r="BL522" t="s">
        <v>745</v>
      </c>
      <c r="BM522" t="s">
        <v>193</v>
      </c>
      <c r="BN522" t="s">
        <v>193</v>
      </c>
      <c r="BO522" t="s">
        <v>316</v>
      </c>
      <c r="BP522" t="s">
        <v>202</v>
      </c>
      <c r="BQ522" t="s">
        <v>203</v>
      </c>
      <c r="BR522" t="s">
        <v>193</v>
      </c>
      <c r="BS522" t="s">
        <v>200</v>
      </c>
      <c r="BT522" t="s">
        <v>204</v>
      </c>
      <c r="BU522" t="s">
        <v>581</v>
      </c>
      <c r="BV522" t="s">
        <v>421</v>
      </c>
      <c r="BW522" t="s">
        <v>269</v>
      </c>
      <c r="BX522" t="s">
        <v>208</v>
      </c>
      <c r="BY522" t="s">
        <v>193</v>
      </c>
      <c r="CA522" t="s">
        <v>159</v>
      </c>
      <c r="CB522" t="s">
        <v>656</v>
      </c>
      <c r="CE522" t="s">
        <v>271</v>
      </c>
      <c r="CF522" t="s">
        <v>326</v>
      </c>
      <c r="CG522" t="s">
        <v>5381</v>
      </c>
      <c r="CH522" t="s">
        <v>328</v>
      </c>
      <c r="CI522" t="s">
        <v>200</v>
      </c>
      <c r="CJ522" t="s">
        <v>680</v>
      </c>
      <c r="CK522" t="s">
        <v>369</v>
      </c>
      <c r="CL522" t="s">
        <v>449</v>
      </c>
      <c r="CM522" t="s">
        <v>193</v>
      </c>
      <c r="CN522" t="s">
        <v>200</v>
      </c>
      <c r="CO522" t="s">
        <v>396</v>
      </c>
      <c r="CP522" t="s">
        <v>502</v>
      </c>
      <c r="CQ522" t="s">
        <v>218</v>
      </c>
      <c r="CR522" t="s">
        <v>193</v>
      </c>
      <c r="CS522" t="s">
        <v>219</v>
      </c>
      <c r="CT522" t="s">
        <v>397</v>
      </c>
      <c r="CU522" t="s">
        <v>221</v>
      </c>
      <c r="CV522" t="s">
        <v>458</v>
      </c>
      <c r="CW522" t="s">
        <v>370</v>
      </c>
      <c r="CX522" t="s">
        <v>281</v>
      </c>
      <c r="CY522" t="s">
        <v>932</v>
      </c>
      <c r="CZ522" t="s">
        <v>283</v>
      </c>
      <c r="DA522" t="s">
        <v>193</v>
      </c>
      <c r="DB522" t="s">
        <v>226</v>
      </c>
      <c r="DC522" t="s">
        <v>463</v>
      </c>
      <c r="DD522" t="s">
        <v>193</v>
      </c>
      <c r="DI522" t="s">
        <v>193</v>
      </c>
      <c r="DN522" t="s">
        <v>193</v>
      </c>
      <c r="DS522" t="s">
        <v>724</v>
      </c>
      <c r="DT522" t="s">
        <v>200</v>
      </c>
      <c r="DU522" t="s">
        <v>658</v>
      </c>
      <c r="DV522" t="s">
        <v>428</v>
      </c>
      <c r="DW522" t="s">
        <v>726</v>
      </c>
      <c r="DX522" t="s">
        <v>229</v>
      </c>
      <c r="DZ522" t="s">
        <v>193</v>
      </c>
      <c r="EC522" t="s">
        <v>200</v>
      </c>
      <c r="ED522" t="s">
        <v>507</v>
      </c>
      <c r="EE522" t="s">
        <v>704</v>
      </c>
      <c r="EF522" t="s">
        <v>193</v>
      </c>
      <c r="EH522" t="s">
        <v>200</v>
      </c>
      <c r="EI522" t="s">
        <v>289</v>
      </c>
      <c r="EJ522" t="s">
        <v>956</v>
      </c>
      <c r="EK522" t="s">
        <v>193</v>
      </c>
      <c r="EM522" t="s">
        <v>536</v>
      </c>
      <c r="EN522" t="s">
        <v>7931</v>
      </c>
      <c r="EO522" t="s">
        <v>193</v>
      </c>
      <c r="EQ522" t="s">
        <v>193</v>
      </c>
      <c r="ET522" t="s">
        <v>434</v>
      </c>
      <c r="EU522" t="s">
        <v>193</v>
      </c>
      <c r="EV522" t="s">
        <v>435</v>
      </c>
      <c r="EW522" t="s">
        <v>200</v>
      </c>
      <c r="EX522" t="s">
        <v>708</v>
      </c>
      <c r="EY522" t="s">
        <v>562</v>
      </c>
      <c r="EZ522" t="s">
        <v>240</v>
      </c>
      <c r="FA522" t="s">
        <v>241</v>
      </c>
    </row>
    <row r="523" spans="1:157" x14ac:dyDescent="0.25">
      <c r="A523" t="s">
        <v>156</v>
      </c>
      <c r="B523" t="s">
        <v>7932</v>
      </c>
      <c r="C523" t="s">
        <v>7933</v>
      </c>
      <c r="D523" t="s">
        <v>7934</v>
      </c>
      <c r="E523" t="s">
        <v>7935</v>
      </c>
      <c r="F523" t="s">
        <v>299</v>
      </c>
      <c r="G523" t="s">
        <v>7936</v>
      </c>
      <c r="H523" t="s">
        <v>164</v>
      </c>
      <c r="I523" t="s">
        <v>691</v>
      </c>
      <c r="J523" t="s">
        <v>7937</v>
      </c>
      <c r="K523" t="s">
        <v>7938</v>
      </c>
      <c r="L523" t="s">
        <v>449</v>
      </c>
      <c r="M523" t="s">
        <v>7939</v>
      </c>
      <c r="N523" t="s">
        <v>7940</v>
      </c>
      <c r="O523" t="s">
        <v>7941</v>
      </c>
      <c r="P523" t="s">
        <v>3265</v>
      </c>
      <c r="Q523" t="s">
        <v>307</v>
      </c>
      <c r="R523" t="s">
        <v>5362</v>
      </c>
      <c r="S523" t="s">
        <v>5363</v>
      </c>
      <c r="T523" t="s">
        <v>5364</v>
      </c>
      <c r="U523" t="s">
        <v>1773</v>
      </c>
      <c r="V523" t="s">
        <v>178</v>
      </c>
      <c r="W523" t="s">
        <v>179</v>
      </c>
      <c r="X523" t="s">
        <v>180</v>
      </c>
      <c r="Y523" t="s">
        <v>468</v>
      </c>
      <c r="Z523" t="s">
        <v>468</v>
      </c>
      <c r="AA523" t="s">
        <v>180</v>
      </c>
      <c r="AB523" t="s">
        <v>468</v>
      </c>
      <c r="AC523" t="s">
        <v>180</v>
      </c>
      <c r="AD523" t="s">
        <v>1419</v>
      </c>
      <c r="AE523" t="s">
        <v>7760</v>
      </c>
      <c r="AF523" t="s">
        <v>184</v>
      </c>
      <c r="AG523" t="s">
        <v>255</v>
      </c>
      <c r="AH523" t="s">
        <v>179</v>
      </c>
      <c r="AI523" t="s">
        <v>7933</v>
      </c>
      <c r="AJ523" t="s">
        <v>7942</v>
      </c>
      <c r="AK523" t="s">
        <v>7943</v>
      </c>
      <c r="AL523" t="s">
        <v>187</v>
      </c>
      <c r="AM523" t="s">
        <v>5363</v>
      </c>
      <c r="AN523" s="5">
        <v>21</v>
      </c>
      <c r="AO523" t="s">
        <v>310</v>
      </c>
      <c r="AP523" t="s">
        <v>189</v>
      </c>
      <c r="AQ523" t="s">
        <v>190</v>
      </c>
      <c r="AR523" t="s">
        <v>191</v>
      </c>
      <c r="AS523" t="s">
        <v>192</v>
      </c>
      <c r="AT523" t="s">
        <v>193</v>
      </c>
      <c r="BB523" t="s">
        <v>194</v>
      </c>
      <c r="BC523" t="s">
        <v>195</v>
      </c>
      <c r="BD523" t="s">
        <v>261</v>
      </c>
      <c r="BE523" t="s">
        <v>193</v>
      </c>
      <c r="BG523" t="s">
        <v>197</v>
      </c>
      <c r="BH523" t="s">
        <v>198</v>
      </c>
      <c r="BI523" t="s">
        <v>197</v>
      </c>
      <c r="BJ523" t="s">
        <v>197</v>
      </c>
      <c r="BK523" t="s">
        <v>197</v>
      </c>
      <c r="BL523" t="s">
        <v>745</v>
      </c>
      <c r="BM523" t="s">
        <v>193</v>
      </c>
      <c r="BN523" t="s">
        <v>200</v>
      </c>
      <c r="BO523" t="s">
        <v>264</v>
      </c>
      <c r="BP523" t="s">
        <v>456</v>
      </c>
      <c r="BQ523" t="s">
        <v>266</v>
      </c>
      <c r="BR523" t="s">
        <v>200</v>
      </c>
      <c r="BS523" t="s">
        <v>200</v>
      </c>
      <c r="BT523" t="s">
        <v>204</v>
      </c>
      <c r="BU523" t="s">
        <v>392</v>
      </c>
      <c r="BV523" t="s">
        <v>206</v>
      </c>
      <c r="BW523" t="s">
        <v>612</v>
      </c>
      <c r="BX523" t="s">
        <v>677</v>
      </c>
      <c r="BY523" t="s">
        <v>193</v>
      </c>
      <c r="CA523" t="s">
        <v>193</v>
      </c>
      <c r="CB523" t="s">
        <v>209</v>
      </c>
      <c r="CE523" t="s">
        <v>210</v>
      </c>
      <c r="CF523" t="s">
        <v>326</v>
      </c>
      <c r="CG523" t="s">
        <v>530</v>
      </c>
      <c r="CH523" t="s">
        <v>274</v>
      </c>
      <c r="CI523" t="s">
        <v>193</v>
      </c>
      <c r="CJ523" t="s">
        <v>369</v>
      </c>
      <c r="CK523" t="s">
        <v>275</v>
      </c>
      <c r="CL523" t="s">
        <v>168</v>
      </c>
      <c r="CM523" t="s">
        <v>200</v>
      </c>
      <c r="CN523" t="s">
        <v>200</v>
      </c>
      <c r="CO523" t="s">
        <v>396</v>
      </c>
      <c r="CP523" t="s">
        <v>332</v>
      </c>
      <c r="CQ523" t="s">
        <v>532</v>
      </c>
      <c r="CR523" t="s">
        <v>200</v>
      </c>
      <c r="CS523" t="s">
        <v>702</v>
      </c>
      <c r="CT523" t="s">
        <v>279</v>
      </c>
      <c r="CU523" t="s">
        <v>334</v>
      </c>
      <c r="CV523" t="s">
        <v>335</v>
      </c>
      <c r="CW523" t="s">
        <v>1056</v>
      </c>
      <c r="CX523" t="s">
        <v>425</v>
      </c>
      <c r="CY523" t="s">
        <v>988</v>
      </c>
      <c r="CZ523" t="s">
        <v>462</v>
      </c>
      <c r="DA523" t="s">
        <v>193</v>
      </c>
      <c r="DB523" t="s">
        <v>226</v>
      </c>
      <c r="DC523" t="s">
        <v>227</v>
      </c>
      <c r="DD523" t="s">
        <v>193</v>
      </c>
      <c r="DI523" t="s">
        <v>193</v>
      </c>
      <c r="DN523" t="s">
        <v>193</v>
      </c>
      <c r="DS523" t="s">
        <v>285</v>
      </c>
      <c r="DT523" t="s">
        <v>200</v>
      </c>
      <c r="DU523" t="s">
        <v>340</v>
      </c>
      <c r="DV523" t="s">
        <v>974</v>
      </c>
      <c r="DW523" t="s">
        <v>193</v>
      </c>
      <c r="DX523" t="s">
        <v>229</v>
      </c>
      <c r="DZ523" t="s">
        <v>193</v>
      </c>
      <c r="EC523" t="s">
        <v>193</v>
      </c>
      <c r="ED523" t="s">
        <v>230</v>
      </c>
      <c r="EE523" t="s">
        <v>400</v>
      </c>
      <c r="EF523" t="s">
        <v>193</v>
      </c>
      <c r="EH523" t="s">
        <v>200</v>
      </c>
      <c r="EI523" t="s">
        <v>401</v>
      </c>
      <c r="EJ523" t="s">
        <v>1042</v>
      </c>
      <c r="EK523" t="s">
        <v>234</v>
      </c>
      <c r="EL523" t="s">
        <v>475</v>
      </c>
      <c r="EM523" t="s">
        <v>403</v>
      </c>
      <c r="EN523" t="s">
        <v>7944</v>
      </c>
      <c r="EO523" t="s">
        <v>200</v>
      </c>
      <c r="EP523" t="s">
        <v>594</v>
      </c>
      <c r="EQ523" t="s">
        <v>200</v>
      </c>
      <c r="ER523" t="s">
        <v>876</v>
      </c>
      <c r="ET523" t="s">
        <v>192</v>
      </c>
      <c r="EU523" t="s">
        <v>193</v>
      </c>
      <c r="EV523" t="s">
        <v>957</v>
      </c>
      <c r="EW523" t="s">
        <v>200</v>
      </c>
      <c r="EX523" t="s">
        <v>7945</v>
      </c>
      <c r="EY523" t="s">
        <v>239</v>
      </c>
      <c r="EZ523" t="s">
        <v>240</v>
      </c>
      <c r="FA523" t="s">
        <v>241</v>
      </c>
    </row>
    <row r="524" spans="1:157" x14ac:dyDescent="0.25">
      <c r="A524" t="s">
        <v>294</v>
      </c>
      <c r="B524" t="s">
        <v>7946</v>
      </c>
      <c r="C524" t="s">
        <v>7947</v>
      </c>
      <c r="D524" t="s">
        <v>7948</v>
      </c>
      <c r="E524" t="s">
        <v>7949</v>
      </c>
      <c r="F524" t="s">
        <v>162</v>
      </c>
      <c r="G524" t="s">
        <v>7950</v>
      </c>
      <c r="H524" t="s">
        <v>164</v>
      </c>
      <c r="I524" t="s">
        <v>7951</v>
      </c>
      <c r="J524" t="s">
        <v>7952</v>
      </c>
      <c r="K524" t="s">
        <v>7953</v>
      </c>
      <c r="L524" t="s">
        <v>178</v>
      </c>
      <c r="M524" t="s">
        <v>7954</v>
      </c>
      <c r="N524" t="s">
        <v>7954</v>
      </c>
      <c r="O524" t="s">
        <v>7955</v>
      </c>
      <c r="P524" t="s">
        <v>7956</v>
      </c>
      <c r="Q524" t="s">
        <v>173</v>
      </c>
      <c r="R524" t="s">
        <v>5670</v>
      </c>
      <c r="S524" t="s">
        <v>5671</v>
      </c>
      <c r="T524" t="s">
        <v>5672</v>
      </c>
      <c r="U524" t="s">
        <v>177</v>
      </c>
      <c r="V524" t="s">
        <v>178</v>
      </c>
      <c r="W524" t="s">
        <v>179</v>
      </c>
      <c r="X524" t="s">
        <v>180</v>
      </c>
      <c r="Y524" t="s">
        <v>464</v>
      </c>
      <c r="Z524" t="s">
        <v>464</v>
      </c>
      <c r="AA524" t="s">
        <v>180</v>
      </c>
      <c r="AB524" t="s">
        <v>1732</v>
      </c>
      <c r="AC524" t="s">
        <v>449</v>
      </c>
      <c r="AD524" t="s">
        <v>451</v>
      </c>
      <c r="AE524" t="s">
        <v>7708</v>
      </c>
      <c r="AF524" t="s">
        <v>184</v>
      </c>
      <c r="AG524" t="s">
        <v>255</v>
      </c>
      <c r="AH524" t="s">
        <v>179</v>
      </c>
      <c r="AI524" t="s">
        <v>7947</v>
      </c>
      <c r="AJ524" t="s">
        <v>7957</v>
      </c>
      <c r="AK524" t="s">
        <v>7955</v>
      </c>
      <c r="AL524" t="s">
        <v>187</v>
      </c>
      <c r="AM524" t="s">
        <v>5671</v>
      </c>
      <c r="AN524" s="5">
        <v>18</v>
      </c>
      <c r="AO524" t="s">
        <v>188</v>
      </c>
      <c r="AP524" t="s">
        <v>3098</v>
      </c>
      <c r="AQ524" t="s">
        <v>190</v>
      </c>
      <c r="AR524" t="s">
        <v>191</v>
      </c>
      <c r="AS524" t="s">
        <v>312</v>
      </c>
      <c r="AT524" t="s">
        <v>159</v>
      </c>
      <c r="AU524" t="s">
        <v>159</v>
      </c>
      <c r="AV524" t="s">
        <v>455</v>
      </c>
      <c r="AW524" t="s">
        <v>259</v>
      </c>
      <c r="AX524" t="s">
        <v>259</v>
      </c>
      <c r="AY524" t="s">
        <v>259</v>
      </c>
      <c r="AZ524" t="s">
        <v>259</v>
      </c>
      <c r="BA524" t="s">
        <v>259</v>
      </c>
      <c r="BB524" t="s">
        <v>195</v>
      </c>
      <c r="BC524" t="s">
        <v>194</v>
      </c>
      <c r="BD524" t="s">
        <v>260</v>
      </c>
      <c r="BE524" t="s">
        <v>193</v>
      </c>
      <c r="BG524" t="s">
        <v>197</v>
      </c>
      <c r="BH524" t="s">
        <v>198</v>
      </c>
      <c r="BI524" t="s">
        <v>197</v>
      </c>
      <c r="BJ524" t="s">
        <v>197</v>
      </c>
      <c r="BK524" t="s">
        <v>198</v>
      </c>
      <c r="BL524" t="s">
        <v>263</v>
      </c>
      <c r="BM524" t="s">
        <v>193</v>
      </c>
      <c r="BN524" t="s">
        <v>200</v>
      </c>
      <c r="BO524" t="s">
        <v>264</v>
      </c>
      <c r="BP524" t="s">
        <v>202</v>
      </c>
      <c r="BQ524" t="s">
        <v>203</v>
      </c>
      <c r="BR524" t="s">
        <v>200</v>
      </c>
      <c r="BS524" t="s">
        <v>200</v>
      </c>
      <c r="BT524" t="s">
        <v>267</v>
      </c>
      <c r="BU524" t="s">
        <v>318</v>
      </c>
      <c r="BV524" t="s">
        <v>206</v>
      </c>
      <c r="BW524" t="s">
        <v>269</v>
      </c>
      <c r="BX524" t="s">
        <v>270</v>
      </c>
      <c r="BY524" t="s">
        <v>193</v>
      </c>
      <c r="CA524" t="s">
        <v>159</v>
      </c>
      <c r="CB524" t="s">
        <v>656</v>
      </c>
      <c r="CE524" t="s">
        <v>210</v>
      </c>
      <c r="CF524" t="s">
        <v>272</v>
      </c>
      <c r="CG524" t="s">
        <v>1258</v>
      </c>
      <c r="CH524" t="s">
        <v>213</v>
      </c>
      <c r="CI524" t="s">
        <v>200</v>
      </c>
      <c r="CJ524" t="s">
        <v>746</v>
      </c>
      <c r="CK524" t="s">
        <v>330</v>
      </c>
      <c r="CL524" t="s">
        <v>449</v>
      </c>
      <c r="CM524" t="s">
        <v>200</v>
      </c>
      <c r="CN524" t="s">
        <v>193</v>
      </c>
      <c r="CO524" t="s">
        <v>396</v>
      </c>
      <c r="CP524" t="s">
        <v>531</v>
      </c>
      <c r="CQ524" t="s">
        <v>332</v>
      </c>
      <c r="CR524" t="s">
        <v>200</v>
      </c>
      <c r="CS524" t="s">
        <v>702</v>
      </c>
      <c r="CT524" t="s">
        <v>397</v>
      </c>
      <c r="CU524" t="s">
        <v>335</v>
      </c>
      <c r="CV524" t="s">
        <v>221</v>
      </c>
      <c r="CW524" t="s">
        <v>503</v>
      </c>
      <c r="CX524" t="s">
        <v>503</v>
      </c>
      <c r="CY524" t="s">
        <v>338</v>
      </c>
      <c r="CZ524" t="s">
        <v>222</v>
      </c>
      <c r="DA524" t="s">
        <v>193</v>
      </c>
      <c r="DB524" t="s">
        <v>226</v>
      </c>
      <c r="DC524" t="s">
        <v>227</v>
      </c>
      <c r="DD524" t="s">
        <v>193</v>
      </c>
      <c r="DI524" t="s">
        <v>193</v>
      </c>
      <c r="DN524" t="s">
        <v>193</v>
      </c>
      <c r="DS524" t="s">
        <v>228</v>
      </c>
      <c r="DX524" t="s">
        <v>229</v>
      </c>
      <c r="DZ524" t="s">
        <v>193</v>
      </c>
      <c r="EC524" t="s">
        <v>200</v>
      </c>
      <c r="ED524" t="s">
        <v>913</v>
      </c>
      <c r="EE524" t="s">
        <v>955</v>
      </c>
      <c r="EF524" t="s">
        <v>200</v>
      </c>
      <c r="EG524" t="s">
        <v>2848</v>
      </c>
      <c r="EH524" t="s">
        <v>200</v>
      </c>
      <c r="EI524" t="s">
        <v>432</v>
      </c>
      <c r="EJ524" t="s">
        <v>5274</v>
      </c>
      <c r="EK524" t="s">
        <v>193</v>
      </c>
      <c r="EM524" t="s">
        <v>663</v>
      </c>
      <c r="EO524" t="s">
        <v>193</v>
      </c>
      <c r="EQ524" t="s">
        <v>193</v>
      </c>
      <c r="ET524" t="s">
        <v>192</v>
      </c>
      <c r="EU524" t="s">
        <v>200</v>
      </c>
      <c r="EV524" t="s">
        <v>840</v>
      </c>
      <c r="EW524" t="s">
        <v>193</v>
      </c>
      <c r="EY524" t="s">
        <v>239</v>
      </c>
      <c r="EZ524" t="s">
        <v>240</v>
      </c>
      <c r="FA524" t="s">
        <v>241</v>
      </c>
    </row>
    <row r="525" spans="1:157" x14ac:dyDescent="0.25">
      <c r="A525" t="s">
        <v>294</v>
      </c>
      <c r="B525" t="s">
        <v>7958</v>
      </c>
      <c r="C525" t="s">
        <v>7959</v>
      </c>
      <c r="D525" t="s">
        <v>1692</v>
      </c>
      <c r="E525" t="s">
        <v>7960</v>
      </c>
      <c r="F525" t="s">
        <v>162</v>
      </c>
      <c r="G525" t="s">
        <v>7961</v>
      </c>
      <c r="H525" t="s">
        <v>164</v>
      </c>
      <c r="I525" t="s">
        <v>737</v>
      </c>
      <c r="J525" t="s">
        <v>7962</v>
      </c>
      <c r="K525" t="s">
        <v>647</v>
      </c>
      <c r="L525" t="s">
        <v>449</v>
      </c>
      <c r="M525" t="s">
        <v>7963</v>
      </c>
      <c r="N525" t="s">
        <v>7963</v>
      </c>
      <c r="O525" t="s">
        <v>7964</v>
      </c>
      <c r="P525" t="s">
        <v>2236</v>
      </c>
      <c r="Q525" t="s">
        <v>173</v>
      </c>
      <c r="R525" t="s">
        <v>5670</v>
      </c>
      <c r="S525" t="s">
        <v>5671</v>
      </c>
      <c r="T525" t="s">
        <v>5672</v>
      </c>
      <c r="U525" t="s">
        <v>177</v>
      </c>
      <c r="V525" t="s">
        <v>178</v>
      </c>
      <c r="W525" t="s">
        <v>179</v>
      </c>
      <c r="X525" t="s">
        <v>180</v>
      </c>
      <c r="Y525" t="s">
        <v>464</v>
      </c>
      <c r="Z525" t="s">
        <v>464</v>
      </c>
      <c r="AA525" t="s">
        <v>180</v>
      </c>
      <c r="AB525" t="s">
        <v>464</v>
      </c>
      <c r="AC525" t="s">
        <v>180</v>
      </c>
      <c r="AD525" t="s">
        <v>254</v>
      </c>
      <c r="AE525" t="s">
        <v>7760</v>
      </c>
      <c r="AF525" t="s">
        <v>184</v>
      </c>
      <c r="AG525" t="s">
        <v>255</v>
      </c>
      <c r="AH525" t="s">
        <v>179</v>
      </c>
      <c r="AI525" t="s">
        <v>7959</v>
      </c>
      <c r="AJ525" t="s">
        <v>7965</v>
      </c>
      <c r="AK525" t="s">
        <v>7964</v>
      </c>
      <c r="AL525" t="s">
        <v>187</v>
      </c>
      <c r="AM525" t="s">
        <v>5671</v>
      </c>
      <c r="AN525" s="5">
        <v>16</v>
      </c>
      <c r="AO525" t="s">
        <v>188</v>
      </c>
      <c r="AP525" t="s">
        <v>189</v>
      </c>
      <c r="AQ525" t="s">
        <v>190</v>
      </c>
      <c r="AR525" t="s">
        <v>911</v>
      </c>
      <c r="AS525" t="s">
        <v>192</v>
      </c>
      <c r="AT525" t="s">
        <v>193</v>
      </c>
      <c r="BB525" t="s">
        <v>195</v>
      </c>
      <c r="BC525" t="s">
        <v>194</v>
      </c>
      <c r="BD525" t="s">
        <v>195</v>
      </c>
      <c r="BE525" t="s">
        <v>193</v>
      </c>
      <c r="BG525" t="s">
        <v>197</v>
      </c>
      <c r="BH525" t="s">
        <v>198</v>
      </c>
      <c r="BI525" t="s">
        <v>198</v>
      </c>
      <c r="BJ525" t="s">
        <v>198</v>
      </c>
      <c r="BK525" t="s">
        <v>198</v>
      </c>
      <c r="BL525" t="s">
        <v>263</v>
      </c>
      <c r="BM525" t="s">
        <v>193</v>
      </c>
      <c r="BN525" t="s">
        <v>200</v>
      </c>
      <c r="BO525" t="s">
        <v>316</v>
      </c>
      <c r="BP525" t="s">
        <v>202</v>
      </c>
      <c r="BQ525" t="s">
        <v>203</v>
      </c>
      <c r="BR525" t="s">
        <v>203</v>
      </c>
      <c r="BS525" t="s">
        <v>203</v>
      </c>
      <c r="BT525" t="s">
        <v>391</v>
      </c>
      <c r="BU525" t="s">
        <v>268</v>
      </c>
      <c r="BV525" t="s">
        <v>206</v>
      </c>
      <c r="BW525" t="s">
        <v>612</v>
      </c>
      <c r="BX525" t="s">
        <v>208</v>
      </c>
      <c r="BY525" t="s">
        <v>193</v>
      </c>
      <c r="CA525" t="s">
        <v>159</v>
      </c>
      <c r="CB525" t="s">
        <v>1055</v>
      </c>
      <c r="CE525" t="s">
        <v>210</v>
      </c>
      <c r="CF525" t="s">
        <v>272</v>
      </c>
      <c r="CG525" t="s">
        <v>394</v>
      </c>
      <c r="CH525" t="s">
        <v>328</v>
      </c>
      <c r="CI525" t="s">
        <v>200</v>
      </c>
      <c r="CJ525" t="s">
        <v>680</v>
      </c>
      <c r="CK525" t="s">
        <v>369</v>
      </c>
      <c r="CL525" t="s">
        <v>449</v>
      </c>
      <c r="CM525" t="s">
        <v>200</v>
      </c>
      <c r="CN525" t="s">
        <v>200</v>
      </c>
      <c r="CO525" t="s">
        <v>552</v>
      </c>
      <c r="CP525" t="s">
        <v>217</v>
      </c>
      <c r="CQ525" t="s">
        <v>218</v>
      </c>
      <c r="CR525" t="s">
        <v>200</v>
      </c>
      <c r="CS525" t="s">
        <v>702</v>
      </c>
      <c r="CT525" t="s">
        <v>279</v>
      </c>
      <c r="CU525" t="s">
        <v>221</v>
      </c>
      <c r="CV525" t="s">
        <v>221</v>
      </c>
      <c r="CW525" t="s">
        <v>1056</v>
      </c>
      <c r="CX525" t="s">
        <v>281</v>
      </c>
      <c r="CY525" t="s">
        <v>800</v>
      </c>
      <c r="CZ525" t="s">
        <v>222</v>
      </c>
      <c r="DA525" t="s">
        <v>193</v>
      </c>
      <c r="DB525" t="s">
        <v>226</v>
      </c>
      <c r="DC525" t="s">
        <v>227</v>
      </c>
      <c r="DD525" t="s">
        <v>193</v>
      </c>
      <c r="DI525" t="s">
        <v>193</v>
      </c>
      <c r="DN525" t="s">
        <v>193</v>
      </c>
      <c r="DS525" t="s">
        <v>228</v>
      </c>
      <c r="DX525" t="s">
        <v>229</v>
      </c>
      <c r="DZ525" t="s">
        <v>193</v>
      </c>
      <c r="EC525" t="s">
        <v>193</v>
      </c>
      <c r="ED525" t="s">
        <v>230</v>
      </c>
      <c r="EE525" t="s">
        <v>7966</v>
      </c>
      <c r="EF525" t="s">
        <v>193</v>
      </c>
      <c r="EH525" t="s">
        <v>200</v>
      </c>
      <c r="EI525" t="s">
        <v>345</v>
      </c>
      <c r="EJ525" t="s">
        <v>1078</v>
      </c>
      <c r="EK525" t="s">
        <v>193</v>
      </c>
      <c r="EM525" t="s">
        <v>512</v>
      </c>
      <c r="EO525" t="s">
        <v>200</v>
      </c>
      <c r="EP525" t="s">
        <v>237</v>
      </c>
      <c r="EQ525" t="s">
        <v>193</v>
      </c>
      <c r="ET525" t="s">
        <v>336</v>
      </c>
      <c r="EU525" t="s">
        <v>200</v>
      </c>
      <c r="EV525" t="s">
        <v>7967</v>
      </c>
      <c r="EW525" t="s">
        <v>193</v>
      </c>
      <c r="EY525" t="s">
        <v>239</v>
      </c>
      <c r="EZ525" t="s">
        <v>240</v>
      </c>
      <c r="FA525" t="s">
        <v>241</v>
      </c>
    </row>
    <row r="526" spans="1:157" x14ac:dyDescent="0.25">
      <c r="A526" t="s">
        <v>294</v>
      </c>
      <c r="B526" t="s">
        <v>7968</v>
      </c>
      <c r="C526" t="s">
        <v>7969</v>
      </c>
      <c r="D526" t="s">
        <v>7970</v>
      </c>
      <c r="E526" t="s">
        <v>7971</v>
      </c>
      <c r="F526" t="s">
        <v>299</v>
      </c>
      <c r="G526" t="s">
        <v>7972</v>
      </c>
      <c r="H526" t="s">
        <v>164</v>
      </c>
      <c r="I526" t="s">
        <v>358</v>
      </c>
      <c r="J526" t="s">
        <v>7973</v>
      </c>
      <c r="K526" t="s">
        <v>3645</v>
      </c>
      <c r="L526" t="s">
        <v>276</v>
      </c>
      <c r="M526" t="s">
        <v>7974</v>
      </c>
      <c r="N526" t="s">
        <v>7974</v>
      </c>
      <c r="O526" t="s">
        <v>7975</v>
      </c>
      <c r="P526" t="s">
        <v>1535</v>
      </c>
      <c r="Q526" t="s">
        <v>1347</v>
      </c>
      <c r="R526" t="s">
        <v>5670</v>
      </c>
      <c r="S526" t="s">
        <v>5671</v>
      </c>
      <c r="T526" t="s">
        <v>5672</v>
      </c>
      <c r="U526" t="s">
        <v>177</v>
      </c>
      <c r="V526" t="s">
        <v>178</v>
      </c>
      <c r="W526" t="s">
        <v>179</v>
      </c>
      <c r="X526" t="s">
        <v>180</v>
      </c>
      <c r="Y526" t="s">
        <v>464</v>
      </c>
      <c r="Z526" t="s">
        <v>464</v>
      </c>
      <c r="AA526" t="s">
        <v>180</v>
      </c>
      <c r="AB526" t="s">
        <v>1732</v>
      </c>
      <c r="AC526" t="s">
        <v>449</v>
      </c>
      <c r="AD526" t="s">
        <v>445</v>
      </c>
      <c r="AE526" t="s">
        <v>7779</v>
      </c>
      <c r="AF526" t="s">
        <v>184</v>
      </c>
      <c r="AG526" t="s">
        <v>255</v>
      </c>
      <c r="AH526" t="s">
        <v>179</v>
      </c>
      <c r="AI526" t="s">
        <v>7969</v>
      </c>
      <c r="AJ526" t="s">
        <v>7976</v>
      </c>
      <c r="AK526" t="s">
        <v>7977</v>
      </c>
      <c r="AL526" t="s">
        <v>187</v>
      </c>
      <c r="AM526" t="s">
        <v>5671</v>
      </c>
      <c r="AN526" s="5">
        <v>17</v>
      </c>
      <c r="AO526" t="s">
        <v>310</v>
      </c>
      <c r="AP526" t="s">
        <v>189</v>
      </c>
      <c r="AQ526" t="s">
        <v>190</v>
      </c>
      <c r="AR526" t="s">
        <v>191</v>
      </c>
      <c r="AS526" t="s">
        <v>192</v>
      </c>
      <c r="AT526" t="s">
        <v>159</v>
      </c>
      <c r="AU526" t="s">
        <v>159</v>
      </c>
      <c r="AV526" t="s">
        <v>258</v>
      </c>
      <c r="AW526" t="s">
        <v>259</v>
      </c>
      <c r="AX526" t="s">
        <v>259</v>
      </c>
      <c r="AY526" t="s">
        <v>259</v>
      </c>
      <c r="AZ526" t="s">
        <v>259</v>
      </c>
      <c r="BA526" t="s">
        <v>259</v>
      </c>
      <c r="BB526" t="s">
        <v>194</v>
      </c>
      <c r="BC526" t="s">
        <v>194</v>
      </c>
      <c r="BD526" t="s">
        <v>194</v>
      </c>
      <c r="BE526" t="s">
        <v>159</v>
      </c>
      <c r="BF526" t="s">
        <v>7978</v>
      </c>
      <c r="BG526" t="s">
        <v>198</v>
      </c>
      <c r="BH526" t="s">
        <v>197</v>
      </c>
      <c r="BI526" t="s">
        <v>197</v>
      </c>
      <c r="BJ526" t="s">
        <v>198</v>
      </c>
      <c r="BK526" t="s">
        <v>197</v>
      </c>
      <c r="BL526" t="s">
        <v>315</v>
      </c>
      <c r="BM526" t="s">
        <v>193</v>
      </c>
      <c r="BN526" t="s">
        <v>200</v>
      </c>
      <c r="BO526" t="s">
        <v>264</v>
      </c>
      <c r="BP526" t="s">
        <v>202</v>
      </c>
      <c r="BQ526" t="s">
        <v>266</v>
      </c>
      <c r="BR526" t="s">
        <v>200</v>
      </c>
      <c r="BS526" t="s">
        <v>203</v>
      </c>
      <c r="BT526" t="s">
        <v>420</v>
      </c>
      <c r="BU526" t="s">
        <v>392</v>
      </c>
      <c r="BV526" t="s">
        <v>206</v>
      </c>
      <c r="BW526" t="s">
        <v>207</v>
      </c>
      <c r="BX526" t="s">
        <v>208</v>
      </c>
      <c r="BY526" t="s">
        <v>193</v>
      </c>
      <c r="CA526" t="s">
        <v>193</v>
      </c>
      <c r="CB526" t="s">
        <v>209</v>
      </c>
      <c r="CE526" t="s">
        <v>271</v>
      </c>
      <c r="CF526" t="s">
        <v>272</v>
      </c>
      <c r="CG526" t="s">
        <v>212</v>
      </c>
      <c r="CH526" t="s">
        <v>328</v>
      </c>
      <c r="CI526" t="s">
        <v>193</v>
      </c>
      <c r="CJ526" t="s">
        <v>275</v>
      </c>
      <c r="CK526" t="s">
        <v>214</v>
      </c>
      <c r="CL526" t="s">
        <v>276</v>
      </c>
      <c r="CM526" t="s">
        <v>200</v>
      </c>
      <c r="CN526" t="s">
        <v>193</v>
      </c>
      <c r="CO526" t="s">
        <v>552</v>
      </c>
      <c r="CP526" t="s">
        <v>531</v>
      </c>
      <c r="CQ526" t="s">
        <v>332</v>
      </c>
      <c r="CR526" t="s">
        <v>200</v>
      </c>
      <c r="CS526" t="s">
        <v>278</v>
      </c>
      <c r="CT526" t="s">
        <v>397</v>
      </c>
      <c r="CU526" t="s">
        <v>334</v>
      </c>
      <c r="CV526" t="s">
        <v>221</v>
      </c>
      <c r="CW526" t="s">
        <v>503</v>
      </c>
      <c r="CX526" t="s">
        <v>222</v>
      </c>
      <c r="CY526" t="s">
        <v>426</v>
      </c>
      <c r="CZ526" t="s">
        <v>283</v>
      </c>
      <c r="DA526" t="s">
        <v>225</v>
      </c>
      <c r="DB526" t="s">
        <v>555</v>
      </c>
      <c r="DC526" t="s">
        <v>227</v>
      </c>
      <c r="DD526" t="s">
        <v>193</v>
      </c>
      <c r="DI526" t="s">
        <v>193</v>
      </c>
      <c r="DN526" t="s">
        <v>193</v>
      </c>
      <c r="DS526" t="s">
        <v>285</v>
      </c>
      <c r="DT526" t="s">
        <v>200</v>
      </c>
      <c r="DU526" t="s">
        <v>340</v>
      </c>
      <c r="DV526" t="s">
        <v>974</v>
      </c>
      <c r="DW526" t="s">
        <v>3624</v>
      </c>
      <c r="DX526" t="s">
        <v>229</v>
      </c>
      <c r="DZ526" t="s">
        <v>193</v>
      </c>
      <c r="EC526" t="s">
        <v>193</v>
      </c>
      <c r="ED526" t="s">
        <v>230</v>
      </c>
      <c r="EE526" t="s">
        <v>1972</v>
      </c>
      <c r="EF526" t="s">
        <v>193</v>
      </c>
      <c r="EH526" t="s">
        <v>200</v>
      </c>
      <c r="EI526" t="s">
        <v>821</v>
      </c>
      <c r="EJ526" t="s">
        <v>956</v>
      </c>
      <c r="EK526" t="s">
        <v>200</v>
      </c>
      <c r="EL526" t="s">
        <v>235</v>
      </c>
      <c r="EM526" t="s">
        <v>403</v>
      </c>
      <c r="EN526" t="s">
        <v>7009</v>
      </c>
      <c r="EO526" t="s">
        <v>200</v>
      </c>
      <c r="EP526" t="s">
        <v>594</v>
      </c>
      <c r="EQ526" t="s">
        <v>200</v>
      </c>
      <c r="ER526" t="s">
        <v>876</v>
      </c>
      <c r="ET526" t="s">
        <v>312</v>
      </c>
      <c r="EU526" t="s">
        <v>193</v>
      </c>
      <c r="EV526" t="s">
        <v>4568</v>
      </c>
      <c r="EW526" t="s">
        <v>193</v>
      </c>
      <c r="EY526" t="s">
        <v>437</v>
      </c>
      <c r="EZ526" t="s">
        <v>240</v>
      </c>
      <c r="FA526" t="s">
        <v>241</v>
      </c>
    </row>
    <row r="527" spans="1:157" x14ac:dyDescent="0.25">
      <c r="A527" t="s">
        <v>294</v>
      </c>
      <c r="B527" t="s">
        <v>7979</v>
      </c>
      <c r="C527" t="s">
        <v>7980</v>
      </c>
      <c r="D527" t="s">
        <v>7981</v>
      </c>
      <c r="E527" t="s">
        <v>7982</v>
      </c>
      <c r="F527" t="s">
        <v>299</v>
      </c>
      <c r="G527" t="s">
        <v>7983</v>
      </c>
      <c r="H527" t="s">
        <v>164</v>
      </c>
      <c r="I527" t="s">
        <v>358</v>
      </c>
      <c r="J527" t="s">
        <v>7984</v>
      </c>
      <c r="K527" t="s">
        <v>1313</v>
      </c>
      <c r="L527" t="s">
        <v>178</v>
      </c>
      <c r="M527" t="s">
        <v>7985</v>
      </c>
      <c r="N527" t="s">
        <v>7985</v>
      </c>
      <c r="O527" t="s">
        <v>7986</v>
      </c>
      <c r="P527" t="s">
        <v>7987</v>
      </c>
      <c r="Q527" t="s">
        <v>307</v>
      </c>
      <c r="R527" t="s">
        <v>5670</v>
      </c>
      <c r="S527" t="s">
        <v>5671</v>
      </c>
      <c r="T527" t="s">
        <v>5672</v>
      </c>
      <c r="U527" t="s">
        <v>177</v>
      </c>
      <c r="V527" t="s">
        <v>178</v>
      </c>
      <c r="W527" t="s">
        <v>179</v>
      </c>
      <c r="X527" t="s">
        <v>180</v>
      </c>
      <c r="Y527" t="s">
        <v>464</v>
      </c>
      <c r="Z527" t="s">
        <v>464</v>
      </c>
      <c r="AA527" t="s">
        <v>180</v>
      </c>
      <c r="AB527" t="s">
        <v>971</v>
      </c>
      <c r="AC527" t="s">
        <v>276</v>
      </c>
      <c r="AD527" t="s">
        <v>276</v>
      </c>
      <c r="AE527" t="s">
        <v>7779</v>
      </c>
      <c r="AF527" t="s">
        <v>184</v>
      </c>
      <c r="AG527" t="s">
        <v>255</v>
      </c>
      <c r="AH527" t="s">
        <v>179</v>
      </c>
      <c r="AI527" t="s">
        <v>7980</v>
      </c>
      <c r="AJ527" t="s">
        <v>7988</v>
      </c>
      <c r="AK527" t="s">
        <v>7986</v>
      </c>
      <c r="AL527" t="s">
        <v>187</v>
      </c>
      <c r="AM527" t="s">
        <v>5671</v>
      </c>
      <c r="AN527" s="5">
        <v>17</v>
      </c>
      <c r="AO527" t="s">
        <v>310</v>
      </c>
      <c r="AP527" t="s">
        <v>189</v>
      </c>
      <c r="AQ527" t="s">
        <v>190</v>
      </c>
      <c r="AR527" t="s">
        <v>191</v>
      </c>
      <c r="AS527" t="s">
        <v>434</v>
      </c>
      <c r="AT527" t="s">
        <v>193</v>
      </c>
      <c r="BB527" t="s">
        <v>194</v>
      </c>
      <c r="BC527" t="s">
        <v>261</v>
      </c>
      <c r="BD527" t="s">
        <v>195</v>
      </c>
      <c r="BE527" t="s">
        <v>193</v>
      </c>
      <c r="BG527" t="s">
        <v>198</v>
      </c>
      <c r="BH527" t="s">
        <v>198</v>
      </c>
      <c r="BI527" t="s">
        <v>198</v>
      </c>
      <c r="BJ527" t="s">
        <v>198</v>
      </c>
      <c r="BK527" t="s">
        <v>198</v>
      </c>
      <c r="BL527" t="s">
        <v>263</v>
      </c>
      <c r="BM527" t="s">
        <v>193</v>
      </c>
      <c r="BN527" t="s">
        <v>200</v>
      </c>
      <c r="BO527" t="s">
        <v>264</v>
      </c>
      <c r="BP527" t="s">
        <v>202</v>
      </c>
      <c r="BQ527" t="s">
        <v>203</v>
      </c>
      <c r="BR527" t="s">
        <v>200</v>
      </c>
      <c r="BS527" t="s">
        <v>200</v>
      </c>
      <c r="BT527" t="s">
        <v>267</v>
      </c>
      <c r="BU527" t="s">
        <v>581</v>
      </c>
      <c r="BV527" t="s">
        <v>1438</v>
      </c>
      <c r="BW527" t="s">
        <v>612</v>
      </c>
      <c r="BX527" t="s">
        <v>1076</v>
      </c>
      <c r="BY527" t="s">
        <v>193</v>
      </c>
      <c r="CA527" t="s">
        <v>159</v>
      </c>
      <c r="CB527" t="s">
        <v>1055</v>
      </c>
      <c r="CE527" t="s">
        <v>271</v>
      </c>
      <c r="CF527" t="s">
        <v>326</v>
      </c>
      <c r="CG527" t="s">
        <v>7989</v>
      </c>
      <c r="CH527" t="s">
        <v>328</v>
      </c>
      <c r="CI527" t="s">
        <v>193</v>
      </c>
      <c r="CJ527" t="s">
        <v>215</v>
      </c>
      <c r="CK527" t="s">
        <v>746</v>
      </c>
      <c r="CL527" t="s">
        <v>178</v>
      </c>
      <c r="CM527" t="s">
        <v>200</v>
      </c>
      <c r="CN527" t="s">
        <v>193</v>
      </c>
      <c r="CO527" t="s">
        <v>396</v>
      </c>
      <c r="CP527" t="s">
        <v>502</v>
      </c>
      <c r="CQ527" t="s">
        <v>532</v>
      </c>
      <c r="CR527" t="s">
        <v>200</v>
      </c>
      <c r="CS527" t="s">
        <v>702</v>
      </c>
      <c r="CT527" t="s">
        <v>397</v>
      </c>
      <c r="CU527" t="s">
        <v>335</v>
      </c>
      <c r="CV527" t="s">
        <v>458</v>
      </c>
      <c r="CW527" t="s">
        <v>583</v>
      </c>
      <c r="CX527" t="s">
        <v>504</v>
      </c>
      <c r="CY527" t="s">
        <v>223</v>
      </c>
      <c r="CZ527" t="s">
        <v>462</v>
      </c>
      <c r="DA527" t="s">
        <v>225</v>
      </c>
      <c r="DB527" t="s">
        <v>226</v>
      </c>
      <c r="DC527" t="s">
        <v>227</v>
      </c>
      <c r="DD527" t="s">
        <v>193</v>
      </c>
      <c r="DI527" t="s">
        <v>193</v>
      </c>
      <c r="DN527" t="s">
        <v>193</v>
      </c>
      <c r="DS527" t="s">
        <v>228</v>
      </c>
      <c r="DX527" t="s">
        <v>229</v>
      </c>
      <c r="DZ527" t="s">
        <v>193</v>
      </c>
      <c r="EC527" t="s">
        <v>200</v>
      </c>
      <c r="ED527" t="s">
        <v>1625</v>
      </c>
      <c r="EE527" t="s">
        <v>400</v>
      </c>
      <c r="EF527" t="s">
        <v>200</v>
      </c>
      <c r="EG527" t="s">
        <v>7064</v>
      </c>
      <c r="EH527" t="s">
        <v>193</v>
      </c>
      <c r="EI527" t="s">
        <v>510</v>
      </c>
      <c r="EJ527" t="s">
        <v>975</v>
      </c>
      <c r="EK527" t="s">
        <v>193</v>
      </c>
      <c r="EM527" t="s">
        <v>858</v>
      </c>
      <c r="EO527" t="s">
        <v>193</v>
      </c>
      <c r="EQ527" t="s">
        <v>193</v>
      </c>
      <c r="ET527" t="s">
        <v>336</v>
      </c>
      <c r="EU527" t="s">
        <v>200</v>
      </c>
      <c r="EV527" t="s">
        <v>1611</v>
      </c>
      <c r="EW527" t="s">
        <v>193</v>
      </c>
      <c r="EY527" t="s">
        <v>239</v>
      </c>
      <c r="EZ527" t="s">
        <v>240</v>
      </c>
      <c r="FA527" t="s">
        <v>241</v>
      </c>
    </row>
    <row r="528" spans="1:157" x14ac:dyDescent="0.25">
      <c r="A528" t="s">
        <v>294</v>
      </c>
      <c r="B528" t="s">
        <v>7990</v>
      </c>
      <c r="C528" t="s">
        <v>7991</v>
      </c>
      <c r="D528" t="s">
        <v>7992</v>
      </c>
      <c r="E528" t="s">
        <v>7993</v>
      </c>
      <c r="F528" t="s">
        <v>162</v>
      </c>
      <c r="G528" t="s">
        <v>7983</v>
      </c>
      <c r="H528" t="s">
        <v>301</v>
      </c>
      <c r="I528" t="s">
        <v>624</v>
      </c>
      <c r="J528" t="s">
        <v>7994</v>
      </c>
      <c r="K528" t="s">
        <v>7995</v>
      </c>
      <c r="L528" t="s">
        <v>449</v>
      </c>
      <c r="M528" t="s">
        <v>7996</v>
      </c>
      <c r="N528" t="s">
        <v>7996</v>
      </c>
      <c r="O528" t="s">
        <v>7997</v>
      </c>
      <c r="P528" t="s">
        <v>7998</v>
      </c>
      <c r="Q528" t="s">
        <v>307</v>
      </c>
      <c r="R528" t="s">
        <v>5670</v>
      </c>
      <c r="S528" t="s">
        <v>5671</v>
      </c>
      <c r="T528" t="s">
        <v>5672</v>
      </c>
      <c r="U528" t="s">
        <v>177</v>
      </c>
      <c r="V528" t="s">
        <v>178</v>
      </c>
      <c r="W528" t="s">
        <v>179</v>
      </c>
      <c r="X528" t="s">
        <v>180</v>
      </c>
      <c r="Y528" t="s">
        <v>464</v>
      </c>
      <c r="Z528" t="s">
        <v>464</v>
      </c>
      <c r="AA528" t="s">
        <v>180</v>
      </c>
      <c r="AB528" t="s">
        <v>464</v>
      </c>
      <c r="AC528" t="s">
        <v>180</v>
      </c>
      <c r="AD528" t="s">
        <v>451</v>
      </c>
      <c r="AE528" t="s">
        <v>7760</v>
      </c>
      <c r="AF528" t="s">
        <v>184</v>
      </c>
      <c r="AG528" t="s">
        <v>255</v>
      </c>
      <c r="AH528" t="s">
        <v>179</v>
      </c>
      <c r="AI528" t="s">
        <v>7991</v>
      </c>
      <c r="AJ528" t="s">
        <v>7999</v>
      </c>
      <c r="AK528" t="s">
        <v>8000</v>
      </c>
      <c r="AL528" t="s">
        <v>187</v>
      </c>
      <c r="AM528" t="s">
        <v>5671</v>
      </c>
      <c r="AN528" s="5">
        <v>17</v>
      </c>
      <c r="AO528" t="s">
        <v>188</v>
      </c>
      <c r="AP528" t="s">
        <v>189</v>
      </c>
      <c r="AQ528" t="s">
        <v>190</v>
      </c>
      <c r="AR528" t="s">
        <v>633</v>
      </c>
      <c r="AS528" t="s">
        <v>192</v>
      </c>
      <c r="AT528" t="s">
        <v>193</v>
      </c>
      <c r="BB528" t="s">
        <v>194</v>
      </c>
      <c r="BC528" t="s">
        <v>194</v>
      </c>
      <c r="BD528" t="s">
        <v>194</v>
      </c>
      <c r="BE528" t="s">
        <v>193</v>
      </c>
      <c r="BG528" t="s">
        <v>314</v>
      </c>
      <c r="BH528" t="s">
        <v>198</v>
      </c>
      <c r="BI528" t="s">
        <v>197</v>
      </c>
      <c r="BJ528" t="s">
        <v>198</v>
      </c>
      <c r="BK528" t="s">
        <v>198</v>
      </c>
      <c r="BL528" t="s">
        <v>263</v>
      </c>
      <c r="BM528" t="s">
        <v>200</v>
      </c>
      <c r="BN528" t="s">
        <v>200</v>
      </c>
      <c r="BO528" t="s">
        <v>264</v>
      </c>
      <c r="BP528" t="s">
        <v>202</v>
      </c>
      <c r="BQ528" t="s">
        <v>266</v>
      </c>
      <c r="BR528" t="s">
        <v>200</v>
      </c>
      <c r="BS528" t="s">
        <v>200</v>
      </c>
      <c r="BT528" t="s">
        <v>420</v>
      </c>
      <c r="BU528" t="s">
        <v>268</v>
      </c>
      <c r="BV528" t="s">
        <v>1438</v>
      </c>
      <c r="BW528" t="s">
        <v>207</v>
      </c>
      <c r="BX528" t="s">
        <v>208</v>
      </c>
      <c r="BY528" t="s">
        <v>193</v>
      </c>
      <c r="CA528" t="s">
        <v>193</v>
      </c>
      <c r="CB528" t="s">
        <v>209</v>
      </c>
      <c r="CE528" t="s">
        <v>210</v>
      </c>
      <c r="CF528" t="s">
        <v>326</v>
      </c>
      <c r="CG528" t="s">
        <v>8001</v>
      </c>
      <c r="CH528" t="s">
        <v>328</v>
      </c>
      <c r="CI528" t="s">
        <v>193</v>
      </c>
      <c r="CJ528" t="s">
        <v>330</v>
      </c>
      <c r="CK528" t="s">
        <v>214</v>
      </c>
      <c r="CL528" t="s">
        <v>449</v>
      </c>
      <c r="CM528" t="s">
        <v>200</v>
      </c>
      <c r="CN528" t="s">
        <v>200</v>
      </c>
      <c r="CO528" t="s">
        <v>396</v>
      </c>
      <c r="CP528" t="s">
        <v>502</v>
      </c>
      <c r="CQ528" t="s">
        <v>332</v>
      </c>
      <c r="CR528" t="s">
        <v>200</v>
      </c>
      <c r="CS528" t="s">
        <v>278</v>
      </c>
      <c r="CT528" t="s">
        <v>397</v>
      </c>
      <c r="CU528" t="s">
        <v>221</v>
      </c>
      <c r="CV528" t="s">
        <v>335</v>
      </c>
      <c r="CW528" t="s">
        <v>583</v>
      </c>
      <c r="CX528" t="s">
        <v>504</v>
      </c>
      <c r="CY528" t="s">
        <v>223</v>
      </c>
      <c r="CZ528" t="s">
        <v>283</v>
      </c>
      <c r="DA528" t="s">
        <v>193</v>
      </c>
      <c r="DB528" t="s">
        <v>226</v>
      </c>
      <c r="DC528" t="s">
        <v>463</v>
      </c>
      <c r="DD528" t="s">
        <v>193</v>
      </c>
      <c r="DI528" t="s">
        <v>193</v>
      </c>
      <c r="DN528" t="s">
        <v>193</v>
      </c>
      <c r="DS528" t="s">
        <v>285</v>
      </c>
      <c r="DT528" t="s">
        <v>200</v>
      </c>
      <c r="DU528" t="s">
        <v>801</v>
      </c>
      <c r="DV528" t="s">
        <v>428</v>
      </c>
      <c r="DW528" t="s">
        <v>1455</v>
      </c>
      <c r="DX528" t="s">
        <v>229</v>
      </c>
      <c r="DZ528" t="s">
        <v>193</v>
      </c>
      <c r="EC528" t="s">
        <v>193</v>
      </c>
      <c r="ED528" t="s">
        <v>230</v>
      </c>
      <c r="EE528" t="s">
        <v>820</v>
      </c>
      <c r="EF528" t="s">
        <v>193</v>
      </c>
      <c r="EH528" t="s">
        <v>200</v>
      </c>
      <c r="EI528" t="s">
        <v>345</v>
      </c>
      <c r="EJ528" t="s">
        <v>2286</v>
      </c>
      <c r="EK528" t="s">
        <v>200</v>
      </c>
      <c r="EL528" t="s">
        <v>475</v>
      </c>
      <c r="EM528" t="s">
        <v>2225</v>
      </c>
      <c r="EN528" t="s">
        <v>1455</v>
      </c>
      <c r="EO528" t="s">
        <v>193</v>
      </c>
      <c r="EQ528" t="s">
        <v>200</v>
      </c>
      <c r="ER528" t="s">
        <v>729</v>
      </c>
      <c r="ES528" t="s">
        <v>4822</v>
      </c>
      <c r="ET528" t="s">
        <v>434</v>
      </c>
      <c r="EU528" t="s">
        <v>200</v>
      </c>
      <c r="EV528" t="s">
        <v>8002</v>
      </c>
      <c r="EW528" t="s">
        <v>193</v>
      </c>
      <c r="EY528" t="s">
        <v>239</v>
      </c>
      <c r="EZ528" t="s">
        <v>240</v>
      </c>
      <c r="FA528" t="s">
        <v>241</v>
      </c>
    </row>
    <row r="529" spans="1:157" x14ac:dyDescent="0.25">
      <c r="A529" t="s">
        <v>156</v>
      </c>
      <c r="B529" t="s">
        <v>8003</v>
      </c>
      <c r="C529" t="s">
        <v>8004</v>
      </c>
      <c r="D529" t="s">
        <v>8005</v>
      </c>
      <c r="E529" t="s">
        <v>8006</v>
      </c>
      <c r="F529" t="s">
        <v>299</v>
      </c>
      <c r="G529" t="s">
        <v>8007</v>
      </c>
      <c r="H529" t="s">
        <v>164</v>
      </c>
      <c r="I529" t="s">
        <v>3903</v>
      </c>
      <c r="J529" t="s">
        <v>8008</v>
      </c>
      <c r="K529" t="s">
        <v>8009</v>
      </c>
      <c r="L529" t="s">
        <v>178</v>
      </c>
      <c r="M529" t="s">
        <v>8010</v>
      </c>
      <c r="N529" t="s">
        <v>8010</v>
      </c>
      <c r="O529" t="s">
        <v>8011</v>
      </c>
      <c r="P529" t="s">
        <v>8012</v>
      </c>
      <c r="Q529" t="s">
        <v>630</v>
      </c>
      <c r="R529" t="s">
        <v>5670</v>
      </c>
      <c r="S529" t="s">
        <v>5671</v>
      </c>
      <c r="T529" t="s">
        <v>5672</v>
      </c>
      <c r="U529" t="s">
        <v>177</v>
      </c>
      <c r="V529" t="s">
        <v>178</v>
      </c>
      <c r="W529" t="s">
        <v>179</v>
      </c>
      <c r="X529" t="s">
        <v>180</v>
      </c>
      <c r="Y529" t="s">
        <v>464</v>
      </c>
      <c r="Z529" t="s">
        <v>464</v>
      </c>
      <c r="AA529" t="s">
        <v>180</v>
      </c>
      <c r="AB529" t="s">
        <v>1732</v>
      </c>
      <c r="AC529" t="s">
        <v>449</v>
      </c>
      <c r="AD529" t="s">
        <v>451</v>
      </c>
      <c r="AE529" t="s">
        <v>7708</v>
      </c>
      <c r="AF529" t="s">
        <v>184</v>
      </c>
      <c r="AG529" t="s">
        <v>255</v>
      </c>
      <c r="AH529" t="s">
        <v>179</v>
      </c>
      <c r="AI529" t="s">
        <v>8004</v>
      </c>
      <c r="AJ529" t="s">
        <v>8013</v>
      </c>
      <c r="AK529" t="s">
        <v>8011</v>
      </c>
      <c r="AL529" t="s">
        <v>187</v>
      </c>
      <c r="AM529" t="s">
        <v>5671</v>
      </c>
      <c r="AN529" s="5">
        <v>18</v>
      </c>
      <c r="AO529" t="s">
        <v>310</v>
      </c>
      <c r="AP529" t="s">
        <v>189</v>
      </c>
      <c r="AQ529" t="s">
        <v>190</v>
      </c>
      <c r="AR529" t="s">
        <v>8014</v>
      </c>
      <c r="AS529" t="s">
        <v>192</v>
      </c>
      <c r="AT529" t="s">
        <v>193</v>
      </c>
      <c r="BB529" t="s">
        <v>194</v>
      </c>
      <c r="BC529" t="s">
        <v>194</v>
      </c>
      <c r="BD529" t="s">
        <v>194</v>
      </c>
      <c r="BE529" t="s">
        <v>193</v>
      </c>
      <c r="BG529" t="s">
        <v>197</v>
      </c>
      <c r="BH529" t="s">
        <v>198</v>
      </c>
      <c r="BI529" t="s">
        <v>198</v>
      </c>
      <c r="BJ529" t="s">
        <v>198</v>
      </c>
      <c r="BK529" t="s">
        <v>197</v>
      </c>
      <c r="BL529" t="s">
        <v>263</v>
      </c>
      <c r="BM529" t="s">
        <v>193</v>
      </c>
      <c r="BN529" t="s">
        <v>200</v>
      </c>
      <c r="BO529" t="s">
        <v>580</v>
      </c>
      <c r="BP529" t="s">
        <v>419</v>
      </c>
      <c r="BQ529" t="s">
        <v>203</v>
      </c>
      <c r="BR529" t="s">
        <v>203</v>
      </c>
      <c r="BS529" t="s">
        <v>203</v>
      </c>
      <c r="BT529" t="s">
        <v>420</v>
      </c>
      <c r="BU529" t="s">
        <v>528</v>
      </c>
      <c r="BV529" t="s">
        <v>206</v>
      </c>
      <c r="BW529" t="s">
        <v>1075</v>
      </c>
      <c r="BX529" t="s">
        <v>208</v>
      </c>
      <c r="BY529" t="s">
        <v>193</v>
      </c>
      <c r="CA529" t="s">
        <v>159</v>
      </c>
      <c r="CB529" t="s">
        <v>1055</v>
      </c>
      <c r="CE529" t="s">
        <v>210</v>
      </c>
      <c r="CF529" t="s">
        <v>272</v>
      </c>
      <c r="CG529" t="s">
        <v>2223</v>
      </c>
      <c r="CH529" t="s">
        <v>328</v>
      </c>
      <c r="CI529" t="s">
        <v>193</v>
      </c>
      <c r="CJ529" t="s">
        <v>746</v>
      </c>
      <c r="CK529" t="s">
        <v>330</v>
      </c>
      <c r="CL529" t="s">
        <v>178</v>
      </c>
      <c r="CM529" t="s">
        <v>200</v>
      </c>
      <c r="CN529" t="s">
        <v>193</v>
      </c>
      <c r="CO529" t="s">
        <v>216</v>
      </c>
      <c r="CP529" t="s">
        <v>502</v>
      </c>
      <c r="CQ529" t="s">
        <v>218</v>
      </c>
      <c r="CR529" t="s">
        <v>200</v>
      </c>
      <c r="CS529" t="s">
        <v>333</v>
      </c>
      <c r="CT529" t="s">
        <v>279</v>
      </c>
      <c r="CU529" t="s">
        <v>221</v>
      </c>
      <c r="CV529" t="s">
        <v>458</v>
      </c>
      <c r="CW529" t="s">
        <v>503</v>
      </c>
      <c r="CX529" t="s">
        <v>281</v>
      </c>
      <c r="CY529" t="s">
        <v>505</v>
      </c>
      <c r="CZ529" t="s">
        <v>283</v>
      </c>
      <c r="DA529" t="s">
        <v>193</v>
      </c>
      <c r="DB529" t="s">
        <v>226</v>
      </c>
      <c r="DC529" t="s">
        <v>227</v>
      </c>
      <c r="DD529" t="s">
        <v>193</v>
      </c>
      <c r="DI529" t="s">
        <v>193</v>
      </c>
      <c r="DN529" t="s">
        <v>193</v>
      </c>
      <c r="DS529" t="s">
        <v>285</v>
      </c>
      <c r="DT529" t="s">
        <v>200</v>
      </c>
      <c r="DU529" t="s">
        <v>340</v>
      </c>
      <c r="DV529" t="s">
        <v>974</v>
      </c>
      <c r="DW529" t="s">
        <v>1455</v>
      </c>
      <c r="DX529" t="s">
        <v>229</v>
      </c>
      <c r="DZ529" t="s">
        <v>193</v>
      </c>
      <c r="EC529" t="s">
        <v>193</v>
      </c>
      <c r="ED529" t="s">
        <v>230</v>
      </c>
      <c r="EE529" t="s">
        <v>2942</v>
      </c>
      <c r="EF529" t="s">
        <v>193</v>
      </c>
      <c r="EH529" t="s">
        <v>200</v>
      </c>
      <c r="EI529" t="s">
        <v>432</v>
      </c>
      <c r="EJ529" t="s">
        <v>785</v>
      </c>
      <c r="EK529" t="s">
        <v>200</v>
      </c>
      <c r="EL529" t="s">
        <v>475</v>
      </c>
      <c r="EM529" t="s">
        <v>2004</v>
      </c>
      <c r="EN529" t="s">
        <v>8015</v>
      </c>
      <c r="EO529" t="s">
        <v>193</v>
      </c>
      <c r="EQ529" t="s">
        <v>200</v>
      </c>
      <c r="ER529" t="s">
        <v>350</v>
      </c>
      <c r="ET529" t="s">
        <v>192</v>
      </c>
      <c r="EU529" t="s">
        <v>200</v>
      </c>
      <c r="EV529" t="s">
        <v>3736</v>
      </c>
      <c r="EW529" t="s">
        <v>193</v>
      </c>
      <c r="EY529" t="s">
        <v>239</v>
      </c>
      <c r="EZ529" t="s">
        <v>240</v>
      </c>
      <c r="FA529" t="s">
        <v>241</v>
      </c>
    </row>
    <row r="530" spans="1:157" x14ac:dyDescent="0.25">
      <c r="A530" t="s">
        <v>294</v>
      </c>
      <c r="B530" t="s">
        <v>8016</v>
      </c>
      <c r="C530" t="s">
        <v>8017</v>
      </c>
      <c r="D530" t="s">
        <v>8018</v>
      </c>
      <c r="E530" t="s">
        <v>8019</v>
      </c>
      <c r="F530" t="s">
        <v>299</v>
      </c>
      <c r="G530" t="s">
        <v>4138</v>
      </c>
      <c r="H530" t="s">
        <v>164</v>
      </c>
      <c r="I530" t="s">
        <v>358</v>
      </c>
      <c r="J530" t="s">
        <v>8020</v>
      </c>
      <c r="K530" t="s">
        <v>8021</v>
      </c>
      <c r="L530" t="s">
        <v>168</v>
      </c>
      <c r="M530" t="s">
        <v>8022</v>
      </c>
      <c r="N530" t="s">
        <v>8023</v>
      </c>
      <c r="O530" t="s">
        <v>8024</v>
      </c>
      <c r="P530" t="s">
        <v>8025</v>
      </c>
      <c r="Q530" t="s">
        <v>307</v>
      </c>
      <c r="R530" t="s">
        <v>6539</v>
      </c>
      <c r="S530" t="s">
        <v>6540</v>
      </c>
      <c r="T530" t="s">
        <v>6541</v>
      </c>
      <c r="U530" t="s">
        <v>177</v>
      </c>
      <c r="V530" t="s">
        <v>178</v>
      </c>
      <c r="W530" t="s">
        <v>179</v>
      </c>
      <c r="X530" t="s">
        <v>180</v>
      </c>
      <c r="Y530" t="s">
        <v>468</v>
      </c>
      <c r="Z530" t="s">
        <v>468</v>
      </c>
      <c r="AA530" t="s">
        <v>180</v>
      </c>
      <c r="AB530" t="s">
        <v>1732</v>
      </c>
      <c r="AC530" t="s">
        <v>168</v>
      </c>
      <c r="AD530" t="s">
        <v>445</v>
      </c>
      <c r="AE530" t="s">
        <v>7779</v>
      </c>
      <c r="AF530" t="s">
        <v>184</v>
      </c>
      <c r="AG530" t="s">
        <v>255</v>
      </c>
      <c r="AH530" t="s">
        <v>179</v>
      </c>
      <c r="AI530" t="s">
        <v>8017</v>
      </c>
      <c r="AJ530" t="s">
        <v>8026</v>
      </c>
      <c r="AK530" t="s">
        <v>8024</v>
      </c>
      <c r="AL530" t="s">
        <v>187</v>
      </c>
      <c r="AM530" t="s">
        <v>6540</v>
      </c>
      <c r="AN530" s="5">
        <v>17</v>
      </c>
      <c r="AO530" t="s">
        <v>310</v>
      </c>
      <c r="AP530" t="s">
        <v>189</v>
      </c>
      <c r="AQ530" t="s">
        <v>190</v>
      </c>
      <c r="AR530" t="s">
        <v>6463</v>
      </c>
      <c r="AS530" t="s">
        <v>312</v>
      </c>
      <c r="AT530" t="s">
        <v>193</v>
      </c>
      <c r="BB530" t="s">
        <v>194</v>
      </c>
      <c r="BC530" t="s">
        <v>260</v>
      </c>
      <c r="BD530" t="s">
        <v>313</v>
      </c>
      <c r="BE530" t="s">
        <v>193</v>
      </c>
      <c r="BG530" t="s">
        <v>197</v>
      </c>
      <c r="BH530" t="s">
        <v>197</v>
      </c>
      <c r="BI530" t="s">
        <v>197</v>
      </c>
      <c r="BJ530" t="s">
        <v>197</v>
      </c>
      <c r="BK530" t="s">
        <v>198</v>
      </c>
      <c r="BL530" t="s">
        <v>745</v>
      </c>
      <c r="BM530" t="s">
        <v>193</v>
      </c>
      <c r="BN530" t="s">
        <v>200</v>
      </c>
      <c r="BO530" t="s">
        <v>264</v>
      </c>
      <c r="BP530" t="s">
        <v>202</v>
      </c>
      <c r="BQ530" t="s">
        <v>266</v>
      </c>
      <c r="BR530" t="s">
        <v>203</v>
      </c>
      <c r="BS530" t="s">
        <v>203</v>
      </c>
      <c r="BT530" t="s">
        <v>391</v>
      </c>
      <c r="BU530" t="s">
        <v>318</v>
      </c>
      <c r="BV530" t="s">
        <v>8027</v>
      </c>
      <c r="BW530" t="s">
        <v>1075</v>
      </c>
      <c r="BX530" t="s">
        <v>208</v>
      </c>
      <c r="BY530" t="s">
        <v>193</v>
      </c>
      <c r="CA530" t="s">
        <v>159</v>
      </c>
      <c r="CB530" t="s">
        <v>1521</v>
      </c>
      <c r="CE530" t="s">
        <v>325</v>
      </c>
      <c r="CF530" t="s">
        <v>853</v>
      </c>
      <c r="CG530" t="s">
        <v>6305</v>
      </c>
      <c r="CH530" t="s">
        <v>213</v>
      </c>
      <c r="CI530" t="s">
        <v>193</v>
      </c>
      <c r="CJ530" t="s">
        <v>329</v>
      </c>
      <c r="CK530" t="s">
        <v>336</v>
      </c>
      <c r="CL530" t="s">
        <v>168</v>
      </c>
      <c r="CM530" t="s">
        <v>200</v>
      </c>
      <c r="CN530" t="s">
        <v>200</v>
      </c>
      <c r="CO530" t="s">
        <v>396</v>
      </c>
      <c r="CP530" t="s">
        <v>502</v>
      </c>
      <c r="CQ530" t="s">
        <v>532</v>
      </c>
      <c r="CR530" t="s">
        <v>200</v>
      </c>
      <c r="CS530" t="s">
        <v>219</v>
      </c>
      <c r="CT530" t="s">
        <v>397</v>
      </c>
      <c r="CU530" t="s">
        <v>280</v>
      </c>
      <c r="CV530" t="s">
        <v>280</v>
      </c>
      <c r="CW530" t="s">
        <v>336</v>
      </c>
      <c r="CX530" t="s">
        <v>336</v>
      </c>
      <c r="CY530" t="s">
        <v>8028</v>
      </c>
      <c r="CZ530" t="s">
        <v>222</v>
      </c>
      <c r="DA530" t="s">
        <v>225</v>
      </c>
      <c r="DB530" t="s">
        <v>339</v>
      </c>
      <c r="DC530" t="s">
        <v>284</v>
      </c>
      <c r="DD530" t="s">
        <v>193</v>
      </c>
      <c r="DI530" t="s">
        <v>193</v>
      </c>
      <c r="DN530" t="s">
        <v>193</v>
      </c>
      <c r="DS530" t="s">
        <v>973</v>
      </c>
      <c r="DT530" t="s">
        <v>200</v>
      </c>
      <c r="DU530" t="s">
        <v>427</v>
      </c>
      <c r="DV530" t="s">
        <v>974</v>
      </c>
      <c r="DW530" t="s">
        <v>193</v>
      </c>
      <c r="DX530" t="s">
        <v>229</v>
      </c>
      <c r="DZ530" t="s">
        <v>193</v>
      </c>
      <c r="EC530" t="s">
        <v>193</v>
      </c>
      <c r="ED530" t="s">
        <v>230</v>
      </c>
      <c r="EE530" t="s">
        <v>400</v>
      </c>
      <c r="EF530" t="s">
        <v>193</v>
      </c>
      <c r="EH530" t="s">
        <v>200</v>
      </c>
      <c r="EI530" t="s">
        <v>401</v>
      </c>
      <c r="EJ530" t="s">
        <v>535</v>
      </c>
      <c r="EK530" t="s">
        <v>200</v>
      </c>
      <c r="EL530" t="s">
        <v>284</v>
      </c>
      <c r="EM530" t="s">
        <v>3926</v>
      </c>
      <c r="EN530" t="s">
        <v>193</v>
      </c>
      <c r="EO530" t="s">
        <v>193</v>
      </c>
      <c r="EQ530" t="s">
        <v>200</v>
      </c>
      <c r="ER530" t="s">
        <v>350</v>
      </c>
      <c r="ET530" t="s">
        <v>312</v>
      </c>
      <c r="EU530" t="s">
        <v>200</v>
      </c>
      <c r="EV530" t="s">
        <v>917</v>
      </c>
      <c r="EW530" t="s">
        <v>193</v>
      </c>
      <c r="EY530" t="s">
        <v>437</v>
      </c>
      <c r="EZ530" t="s">
        <v>1369</v>
      </c>
      <c r="FA530" t="s">
        <v>1369</v>
      </c>
    </row>
    <row r="531" spans="1:157" x14ac:dyDescent="0.25">
      <c r="A531" t="s">
        <v>156</v>
      </c>
      <c r="B531" t="s">
        <v>8029</v>
      </c>
      <c r="C531" t="s">
        <v>8030</v>
      </c>
      <c r="D531" t="s">
        <v>8031</v>
      </c>
      <c r="E531" t="s">
        <v>8032</v>
      </c>
      <c r="F531" t="s">
        <v>162</v>
      </c>
      <c r="G531" t="s">
        <v>8033</v>
      </c>
      <c r="H531" t="s">
        <v>164</v>
      </c>
      <c r="I531" t="s">
        <v>358</v>
      </c>
      <c r="J531" t="s">
        <v>8034</v>
      </c>
      <c r="K531" t="s">
        <v>8035</v>
      </c>
      <c r="L531" t="s">
        <v>178</v>
      </c>
      <c r="M531" t="s">
        <v>8036</v>
      </c>
      <c r="N531" t="s">
        <v>8036</v>
      </c>
      <c r="O531" t="s">
        <v>8037</v>
      </c>
      <c r="P531" t="s">
        <v>8038</v>
      </c>
      <c r="Q531" t="s">
        <v>630</v>
      </c>
      <c r="R531" t="s">
        <v>7238</v>
      </c>
      <c r="S531" t="s">
        <v>7239</v>
      </c>
      <c r="T531" t="s">
        <v>7240</v>
      </c>
      <c r="U531" t="s">
        <v>1773</v>
      </c>
      <c r="V531" t="s">
        <v>178</v>
      </c>
      <c r="W531" t="s">
        <v>179</v>
      </c>
      <c r="X531" t="s">
        <v>180</v>
      </c>
      <c r="Y531" t="s">
        <v>929</v>
      </c>
      <c r="Z531" t="s">
        <v>929</v>
      </c>
      <c r="AA531" t="s">
        <v>180</v>
      </c>
      <c r="AB531" t="s">
        <v>929</v>
      </c>
      <c r="AC531" t="s">
        <v>180</v>
      </c>
      <c r="AD531" t="s">
        <v>254</v>
      </c>
      <c r="AE531" t="s">
        <v>7760</v>
      </c>
      <c r="AF531" t="s">
        <v>184</v>
      </c>
      <c r="AG531" t="s">
        <v>255</v>
      </c>
      <c r="AH531" t="s">
        <v>179</v>
      </c>
      <c r="AI531" t="s">
        <v>8030</v>
      </c>
      <c r="AJ531" t="s">
        <v>8039</v>
      </c>
      <c r="AK531" t="s">
        <v>8037</v>
      </c>
      <c r="AL531" t="s">
        <v>187</v>
      </c>
      <c r="AM531" t="s">
        <v>7239</v>
      </c>
      <c r="AN531" s="5">
        <v>18</v>
      </c>
      <c r="AO531" t="s">
        <v>188</v>
      </c>
      <c r="AP531" t="s">
        <v>189</v>
      </c>
      <c r="AQ531" t="s">
        <v>190</v>
      </c>
      <c r="AR531" t="s">
        <v>8040</v>
      </c>
      <c r="AS531" t="s">
        <v>312</v>
      </c>
      <c r="AT531" t="s">
        <v>193</v>
      </c>
      <c r="BB531" t="s">
        <v>260</v>
      </c>
      <c r="BC531" t="s">
        <v>194</v>
      </c>
      <c r="BD531" t="s">
        <v>194</v>
      </c>
      <c r="BE531" t="s">
        <v>193</v>
      </c>
      <c r="BG531" t="s">
        <v>198</v>
      </c>
      <c r="BH531" t="s">
        <v>198</v>
      </c>
      <c r="BI531" t="s">
        <v>197</v>
      </c>
      <c r="BJ531" t="s">
        <v>197</v>
      </c>
      <c r="BK531" t="s">
        <v>197</v>
      </c>
      <c r="BL531" t="s">
        <v>263</v>
      </c>
      <c r="BM531" t="s">
        <v>193</v>
      </c>
      <c r="BN531" t="s">
        <v>200</v>
      </c>
      <c r="BO531" t="s">
        <v>264</v>
      </c>
      <c r="BP531" t="s">
        <v>317</v>
      </c>
      <c r="BQ531" t="s">
        <v>266</v>
      </c>
      <c r="BR531" t="s">
        <v>193</v>
      </c>
      <c r="BS531" t="s">
        <v>200</v>
      </c>
      <c r="BT531" t="s">
        <v>204</v>
      </c>
      <c r="BU531" t="s">
        <v>392</v>
      </c>
      <c r="BV531" t="s">
        <v>206</v>
      </c>
      <c r="BW531" t="s">
        <v>207</v>
      </c>
      <c r="BX531" t="s">
        <v>208</v>
      </c>
      <c r="BY531" t="s">
        <v>193</v>
      </c>
      <c r="CA531" t="s">
        <v>159</v>
      </c>
      <c r="CB531" t="s">
        <v>613</v>
      </c>
      <c r="CE531" t="s">
        <v>210</v>
      </c>
      <c r="CF531" t="s">
        <v>272</v>
      </c>
      <c r="CG531" t="s">
        <v>530</v>
      </c>
      <c r="CH531" t="s">
        <v>274</v>
      </c>
      <c r="CI531" t="s">
        <v>193</v>
      </c>
      <c r="CJ531" t="s">
        <v>680</v>
      </c>
      <c r="CK531" t="s">
        <v>680</v>
      </c>
      <c r="CL531" t="s">
        <v>178</v>
      </c>
      <c r="CM531" t="s">
        <v>200</v>
      </c>
      <c r="CN531" t="s">
        <v>200</v>
      </c>
      <c r="CO531" t="s">
        <v>396</v>
      </c>
      <c r="CP531" t="s">
        <v>332</v>
      </c>
      <c r="CQ531" t="s">
        <v>218</v>
      </c>
      <c r="CR531" t="s">
        <v>193</v>
      </c>
      <c r="CS531" t="s">
        <v>219</v>
      </c>
      <c r="CT531" t="s">
        <v>397</v>
      </c>
      <c r="CU531" t="s">
        <v>335</v>
      </c>
      <c r="CV531" t="s">
        <v>221</v>
      </c>
      <c r="CW531" t="s">
        <v>281</v>
      </c>
      <c r="CX531" t="s">
        <v>281</v>
      </c>
      <c r="CY531" t="s">
        <v>1388</v>
      </c>
      <c r="CZ531" t="s">
        <v>283</v>
      </c>
      <c r="DA531" t="s">
        <v>193</v>
      </c>
      <c r="DB531" t="s">
        <v>226</v>
      </c>
      <c r="DC531" t="s">
        <v>227</v>
      </c>
      <c r="DD531" t="s">
        <v>193</v>
      </c>
      <c r="DI531" t="s">
        <v>193</v>
      </c>
      <c r="DN531" t="s">
        <v>193</v>
      </c>
      <c r="DS531" t="s">
        <v>228</v>
      </c>
      <c r="DX531" t="s">
        <v>229</v>
      </c>
      <c r="DZ531" t="s">
        <v>193</v>
      </c>
      <c r="EC531" t="s">
        <v>193</v>
      </c>
      <c r="ED531" t="s">
        <v>230</v>
      </c>
      <c r="EE531" t="s">
        <v>615</v>
      </c>
      <c r="EF531" t="s">
        <v>193</v>
      </c>
      <c r="EH531" t="s">
        <v>200</v>
      </c>
      <c r="EI531" t="s">
        <v>432</v>
      </c>
      <c r="EJ531" t="s">
        <v>2286</v>
      </c>
      <c r="EK531" t="s">
        <v>234</v>
      </c>
      <c r="EL531" t="s">
        <v>475</v>
      </c>
      <c r="EM531" t="s">
        <v>4174</v>
      </c>
      <c r="EO531" t="s">
        <v>193</v>
      </c>
      <c r="EQ531" t="s">
        <v>193</v>
      </c>
      <c r="ET531" t="s">
        <v>312</v>
      </c>
      <c r="EU531" t="s">
        <v>200</v>
      </c>
      <c r="EV531" t="s">
        <v>1027</v>
      </c>
      <c r="EW531" t="s">
        <v>193</v>
      </c>
      <c r="EY531" t="s">
        <v>239</v>
      </c>
      <c r="EZ531" t="s">
        <v>240</v>
      </c>
      <c r="FA531" t="s">
        <v>241</v>
      </c>
    </row>
    <row r="532" spans="1:157" x14ac:dyDescent="0.25">
      <c r="A532" t="s">
        <v>156</v>
      </c>
      <c r="B532" t="s">
        <v>8041</v>
      </c>
      <c r="C532" t="s">
        <v>8042</v>
      </c>
      <c r="D532" t="s">
        <v>1939</v>
      </c>
      <c r="E532" t="s">
        <v>8043</v>
      </c>
      <c r="F532" t="s">
        <v>162</v>
      </c>
      <c r="G532" t="s">
        <v>8044</v>
      </c>
      <c r="H532" t="s">
        <v>1600</v>
      </c>
      <c r="I532" t="s">
        <v>2500</v>
      </c>
      <c r="J532" t="s">
        <v>8045</v>
      </c>
      <c r="K532" t="s">
        <v>8046</v>
      </c>
      <c r="L532" t="s">
        <v>178</v>
      </c>
      <c r="M532" t="s">
        <v>8047</v>
      </c>
      <c r="N532" t="s">
        <v>8048</v>
      </c>
      <c r="O532" t="s">
        <v>8049</v>
      </c>
      <c r="P532" t="s">
        <v>8050</v>
      </c>
      <c r="Q532" t="s">
        <v>307</v>
      </c>
      <c r="R532" t="s">
        <v>491</v>
      </c>
      <c r="S532" t="s">
        <v>492</v>
      </c>
      <c r="T532" t="s">
        <v>493</v>
      </c>
      <c r="U532" t="s">
        <v>177</v>
      </c>
      <c r="V532" t="s">
        <v>178</v>
      </c>
      <c r="W532" t="s">
        <v>179</v>
      </c>
      <c r="X532" t="s">
        <v>180</v>
      </c>
      <c r="Y532" t="s">
        <v>450</v>
      </c>
      <c r="Z532" t="s">
        <v>450</v>
      </c>
      <c r="AA532" t="s">
        <v>180</v>
      </c>
      <c r="AB532" t="s">
        <v>180</v>
      </c>
      <c r="AC532" t="s">
        <v>450</v>
      </c>
      <c r="AD532" t="s">
        <v>178</v>
      </c>
      <c r="AE532" t="s">
        <v>8051</v>
      </c>
      <c r="AF532" t="s">
        <v>184</v>
      </c>
      <c r="AG532" t="s">
        <v>255</v>
      </c>
      <c r="AH532" t="s">
        <v>179</v>
      </c>
      <c r="AI532" t="s">
        <v>8042</v>
      </c>
      <c r="AJ532" t="s">
        <v>8052</v>
      </c>
      <c r="AK532" t="s">
        <v>8049</v>
      </c>
      <c r="AL532" t="s">
        <v>187</v>
      </c>
      <c r="AM532" t="s">
        <v>492</v>
      </c>
      <c r="AN532" s="5">
        <v>19</v>
      </c>
      <c r="AO532" t="s">
        <v>188</v>
      </c>
      <c r="AP532" t="s">
        <v>189</v>
      </c>
      <c r="AQ532" t="s">
        <v>190</v>
      </c>
      <c r="AR532" t="s">
        <v>8053</v>
      </c>
      <c r="AS532" t="s">
        <v>192</v>
      </c>
      <c r="AT532" t="s">
        <v>193</v>
      </c>
      <c r="BB532" t="s">
        <v>194</v>
      </c>
      <c r="BC532" t="s">
        <v>261</v>
      </c>
      <c r="BD532" t="s">
        <v>261</v>
      </c>
      <c r="BE532" t="s">
        <v>193</v>
      </c>
      <c r="BG532" t="s">
        <v>197</v>
      </c>
      <c r="BH532" t="s">
        <v>197</v>
      </c>
      <c r="BI532" t="s">
        <v>198</v>
      </c>
      <c r="BJ532" t="s">
        <v>197</v>
      </c>
      <c r="BK532" t="s">
        <v>197</v>
      </c>
      <c r="BL532" t="s">
        <v>263</v>
      </c>
      <c r="BM532" t="s">
        <v>193</v>
      </c>
      <c r="BN532" t="s">
        <v>200</v>
      </c>
      <c r="BO532" t="s">
        <v>264</v>
      </c>
      <c r="BP532" t="s">
        <v>419</v>
      </c>
      <c r="BQ532" t="s">
        <v>203</v>
      </c>
      <c r="BR532" t="s">
        <v>203</v>
      </c>
      <c r="BS532" t="s">
        <v>203</v>
      </c>
      <c r="BT532" t="s">
        <v>420</v>
      </c>
      <c r="BU532" t="s">
        <v>528</v>
      </c>
      <c r="BV532" t="s">
        <v>206</v>
      </c>
      <c r="BW532" t="s">
        <v>269</v>
      </c>
      <c r="BX532" t="s">
        <v>321</v>
      </c>
      <c r="BY532" t="s">
        <v>193</v>
      </c>
      <c r="CA532" t="s">
        <v>159</v>
      </c>
      <c r="CB532" t="s">
        <v>613</v>
      </c>
      <c r="CE532" t="s">
        <v>325</v>
      </c>
      <c r="CF532" t="s">
        <v>678</v>
      </c>
      <c r="CG532" t="s">
        <v>8054</v>
      </c>
      <c r="CH532" t="s">
        <v>213</v>
      </c>
      <c r="CI532" t="s">
        <v>193</v>
      </c>
      <c r="CJ532" t="s">
        <v>330</v>
      </c>
      <c r="CK532" t="s">
        <v>330</v>
      </c>
      <c r="CL532" t="s">
        <v>178</v>
      </c>
      <c r="CM532" t="s">
        <v>200</v>
      </c>
      <c r="CN532" t="s">
        <v>200</v>
      </c>
      <c r="CO532" t="s">
        <v>396</v>
      </c>
      <c r="CP532" t="s">
        <v>531</v>
      </c>
      <c r="CQ532" t="s">
        <v>332</v>
      </c>
      <c r="CR532" t="s">
        <v>200</v>
      </c>
      <c r="CS532" t="s">
        <v>702</v>
      </c>
      <c r="CT532" t="s">
        <v>279</v>
      </c>
      <c r="CU532" t="s">
        <v>280</v>
      </c>
      <c r="CV532" t="s">
        <v>280</v>
      </c>
      <c r="CW532" t="s">
        <v>583</v>
      </c>
      <c r="CX532" t="s">
        <v>1933</v>
      </c>
      <c r="CY532" t="s">
        <v>7409</v>
      </c>
      <c r="CZ532" t="s">
        <v>283</v>
      </c>
      <c r="DA532" t="s">
        <v>193</v>
      </c>
      <c r="DB532" t="s">
        <v>339</v>
      </c>
      <c r="DC532" t="s">
        <v>227</v>
      </c>
      <c r="DD532" t="s">
        <v>193</v>
      </c>
      <c r="DI532" t="s">
        <v>193</v>
      </c>
      <c r="DN532" t="s">
        <v>193</v>
      </c>
      <c r="DS532" t="s">
        <v>724</v>
      </c>
      <c r="DT532" t="s">
        <v>200</v>
      </c>
      <c r="DU532" t="s">
        <v>1389</v>
      </c>
      <c r="DV532" t="s">
        <v>428</v>
      </c>
      <c r="DW532" t="s">
        <v>8055</v>
      </c>
      <c r="DX532" t="s">
        <v>229</v>
      </c>
      <c r="DZ532" t="s">
        <v>193</v>
      </c>
      <c r="EC532" t="s">
        <v>193</v>
      </c>
      <c r="ED532" t="s">
        <v>230</v>
      </c>
      <c r="EE532" t="s">
        <v>820</v>
      </c>
      <c r="EF532" t="s">
        <v>193</v>
      </c>
      <c r="EH532" t="s">
        <v>200</v>
      </c>
      <c r="EI532" t="s">
        <v>345</v>
      </c>
      <c r="EJ532" t="s">
        <v>8056</v>
      </c>
      <c r="EK532" t="s">
        <v>234</v>
      </c>
      <c r="EL532" t="s">
        <v>475</v>
      </c>
      <c r="EM532" t="s">
        <v>403</v>
      </c>
      <c r="EN532" t="s">
        <v>8057</v>
      </c>
      <c r="EO532" t="s">
        <v>200</v>
      </c>
      <c r="EP532" t="s">
        <v>349</v>
      </c>
      <c r="EQ532" t="s">
        <v>200</v>
      </c>
      <c r="ER532" t="s">
        <v>729</v>
      </c>
      <c r="ES532" t="s">
        <v>8058</v>
      </c>
      <c r="ET532" t="s">
        <v>192</v>
      </c>
      <c r="EU532" t="s">
        <v>200</v>
      </c>
      <c r="EV532" t="s">
        <v>7271</v>
      </c>
      <c r="EW532" t="s">
        <v>200</v>
      </c>
      <c r="EX532" t="s">
        <v>436</v>
      </c>
      <c r="EY532" t="s">
        <v>239</v>
      </c>
      <c r="EZ532" t="s">
        <v>240</v>
      </c>
      <c r="FA532" t="s">
        <v>241</v>
      </c>
    </row>
    <row r="533" spans="1:157" x14ac:dyDescent="0.25">
      <c r="A533" t="s">
        <v>156</v>
      </c>
      <c r="B533" t="s">
        <v>8059</v>
      </c>
      <c r="C533" t="s">
        <v>8060</v>
      </c>
      <c r="D533" t="s">
        <v>8061</v>
      </c>
      <c r="E533" t="s">
        <v>8062</v>
      </c>
      <c r="F533" t="s">
        <v>162</v>
      </c>
      <c r="G533" t="s">
        <v>8063</v>
      </c>
      <c r="H533" t="s">
        <v>164</v>
      </c>
      <c r="I533" t="s">
        <v>358</v>
      </c>
      <c r="J533" t="s">
        <v>8064</v>
      </c>
      <c r="K533" t="s">
        <v>1181</v>
      </c>
      <c r="L533" t="s">
        <v>168</v>
      </c>
      <c r="M533" t="s">
        <v>8065</v>
      </c>
      <c r="N533" t="s">
        <v>8066</v>
      </c>
      <c r="O533" t="s">
        <v>8067</v>
      </c>
      <c r="P533" t="s">
        <v>1037</v>
      </c>
      <c r="Q533" t="s">
        <v>8068</v>
      </c>
      <c r="R533" t="s">
        <v>491</v>
      </c>
      <c r="S533" t="s">
        <v>492</v>
      </c>
      <c r="T533" t="s">
        <v>493</v>
      </c>
      <c r="U533" t="s">
        <v>177</v>
      </c>
      <c r="V533" t="s">
        <v>449</v>
      </c>
      <c r="W533" t="s">
        <v>179</v>
      </c>
      <c r="X533" t="s">
        <v>5021</v>
      </c>
      <c r="Y533" t="s">
        <v>946</v>
      </c>
      <c r="Z533" t="s">
        <v>946</v>
      </c>
      <c r="AA533" t="s">
        <v>180</v>
      </c>
      <c r="AB533" t="s">
        <v>929</v>
      </c>
      <c r="AC533" t="s">
        <v>445</v>
      </c>
      <c r="AD533" t="s">
        <v>495</v>
      </c>
      <c r="AE533" t="s">
        <v>8069</v>
      </c>
      <c r="AF533" t="s">
        <v>184</v>
      </c>
      <c r="AG533" t="s">
        <v>185</v>
      </c>
      <c r="AH533" t="s">
        <v>179</v>
      </c>
      <c r="AI533" t="s">
        <v>8060</v>
      </c>
      <c r="AJ533" t="s">
        <v>8070</v>
      </c>
      <c r="AK533" t="s">
        <v>8071</v>
      </c>
      <c r="AL533" t="s">
        <v>187</v>
      </c>
      <c r="AM533" t="s">
        <v>492</v>
      </c>
      <c r="AN533" s="5">
        <v>20</v>
      </c>
      <c r="AO533" t="s">
        <v>188</v>
      </c>
      <c r="AP533" t="s">
        <v>189</v>
      </c>
      <c r="AQ533" t="s">
        <v>190</v>
      </c>
      <c r="AR533" t="s">
        <v>191</v>
      </c>
      <c r="AS533" t="s">
        <v>192</v>
      </c>
      <c r="AT533" t="s">
        <v>193</v>
      </c>
      <c r="BB533" t="s">
        <v>260</v>
      </c>
      <c r="BC533" t="s">
        <v>195</v>
      </c>
      <c r="BD533" t="s">
        <v>261</v>
      </c>
      <c r="BE533" t="s">
        <v>193</v>
      </c>
      <c r="BG533" t="s">
        <v>197</v>
      </c>
      <c r="BH533" t="s">
        <v>197</v>
      </c>
      <c r="BI533" t="s">
        <v>197</v>
      </c>
      <c r="BJ533" t="s">
        <v>197</v>
      </c>
      <c r="BK533" t="s">
        <v>197</v>
      </c>
      <c r="BL533" t="s">
        <v>199</v>
      </c>
      <c r="BM533" t="s">
        <v>193</v>
      </c>
      <c r="BN533" t="s">
        <v>200</v>
      </c>
      <c r="BO533" t="s">
        <v>316</v>
      </c>
      <c r="BP533" t="s">
        <v>456</v>
      </c>
      <c r="BQ533" t="s">
        <v>266</v>
      </c>
      <c r="BR533" t="s">
        <v>193</v>
      </c>
      <c r="BS533" t="s">
        <v>193</v>
      </c>
      <c r="BT533" t="s">
        <v>204</v>
      </c>
      <c r="BU533" t="s">
        <v>392</v>
      </c>
      <c r="BV533" t="s">
        <v>206</v>
      </c>
      <c r="BW533" t="s">
        <v>269</v>
      </c>
      <c r="BX533" t="s">
        <v>270</v>
      </c>
      <c r="BY533" t="s">
        <v>193</v>
      </c>
      <c r="CA533" t="s">
        <v>193</v>
      </c>
      <c r="CB533" t="s">
        <v>209</v>
      </c>
      <c r="CE533" t="s">
        <v>210</v>
      </c>
      <c r="CF533" t="s">
        <v>272</v>
      </c>
      <c r="CG533" t="s">
        <v>212</v>
      </c>
      <c r="CH533" t="s">
        <v>1349</v>
      </c>
      <c r="CI533" t="s">
        <v>193</v>
      </c>
      <c r="CJ533" t="s">
        <v>330</v>
      </c>
      <c r="CK533" t="s">
        <v>746</v>
      </c>
      <c r="CL533" t="s">
        <v>168</v>
      </c>
      <c r="CM533" t="s">
        <v>200</v>
      </c>
      <c r="CN533" t="s">
        <v>200</v>
      </c>
      <c r="CO533" t="s">
        <v>396</v>
      </c>
      <c r="CP533" t="s">
        <v>531</v>
      </c>
      <c r="CQ533" t="s">
        <v>332</v>
      </c>
      <c r="CR533" t="s">
        <v>200</v>
      </c>
      <c r="CS533" t="s">
        <v>219</v>
      </c>
      <c r="CT533" t="s">
        <v>279</v>
      </c>
      <c r="CU533" t="s">
        <v>280</v>
      </c>
      <c r="CV533" t="s">
        <v>335</v>
      </c>
      <c r="CW533" t="s">
        <v>583</v>
      </c>
      <c r="CX533" t="s">
        <v>584</v>
      </c>
      <c r="CY533" t="s">
        <v>371</v>
      </c>
      <c r="CZ533" t="s">
        <v>222</v>
      </c>
      <c r="DA533" t="s">
        <v>193</v>
      </c>
      <c r="DB533" t="s">
        <v>226</v>
      </c>
      <c r="DC533" t="s">
        <v>227</v>
      </c>
      <c r="DD533" t="s">
        <v>193</v>
      </c>
      <c r="DI533" t="s">
        <v>193</v>
      </c>
      <c r="DN533" t="s">
        <v>193</v>
      </c>
      <c r="DS533" t="s">
        <v>285</v>
      </c>
      <c r="DT533" t="s">
        <v>200</v>
      </c>
      <c r="DU533" t="s">
        <v>8072</v>
      </c>
      <c r="DV533" t="s">
        <v>341</v>
      </c>
      <c r="DW533" t="s">
        <v>188</v>
      </c>
      <c r="DX533" t="s">
        <v>229</v>
      </c>
      <c r="DZ533" t="s">
        <v>193</v>
      </c>
      <c r="EC533" t="s">
        <v>193</v>
      </c>
      <c r="ED533" t="s">
        <v>230</v>
      </c>
      <c r="EE533" t="s">
        <v>955</v>
      </c>
      <c r="EF533" t="s">
        <v>200</v>
      </c>
      <c r="EG533" t="s">
        <v>1492</v>
      </c>
      <c r="EH533" t="s">
        <v>200</v>
      </c>
      <c r="EI533" t="s">
        <v>401</v>
      </c>
      <c r="EJ533" t="s">
        <v>2191</v>
      </c>
      <c r="EK533" t="s">
        <v>193</v>
      </c>
      <c r="EM533" t="s">
        <v>8073</v>
      </c>
      <c r="EN533" t="s">
        <v>8074</v>
      </c>
      <c r="EO533" t="s">
        <v>200</v>
      </c>
      <c r="EP533" t="s">
        <v>349</v>
      </c>
      <c r="EQ533" t="s">
        <v>193</v>
      </c>
      <c r="ET533" t="s">
        <v>312</v>
      </c>
      <c r="EU533" t="s">
        <v>200</v>
      </c>
      <c r="EV533" t="s">
        <v>897</v>
      </c>
      <c r="EW533" t="s">
        <v>200</v>
      </c>
      <c r="EX533" t="s">
        <v>436</v>
      </c>
      <c r="EY533" t="s">
        <v>239</v>
      </c>
      <c r="EZ533" t="s">
        <v>240</v>
      </c>
      <c r="FA533" t="s">
        <v>241</v>
      </c>
    </row>
    <row r="534" spans="1:157" x14ac:dyDescent="0.25">
      <c r="A534" t="s">
        <v>156</v>
      </c>
      <c r="B534" t="s">
        <v>8075</v>
      </c>
      <c r="C534" t="s">
        <v>8076</v>
      </c>
      <c r="D534" t="s">
        <v>3797</v>
      </c>
      <c r="E534" t="s">
        <v>8077</v>
      </c>
      <c r="F534" t="s">
        <v>162</v>
      </c>
      <c r="G534" t="s">
        <v>8078</v>
      </c>
      <c r="H534" t="s">
        <v>164</v>
      </c>
      <c r="I534" t="s">
        <v>358</v>
      </c>
      <c r="J534" t="s">
        <v>544</v>
      </c>
      <c r="K534" t="s">
        <v>8079</v>
      </c>
      <c r="L534" t="s">
        <v>168</v>
      </c>
      <c r="M534" t="s">
        <v>8080</v>
      </c>
      <c r="N534" t="s">
        <v>8081</v>
      </c>
      <c r="O534" t="s">
        <v>8082</v>
      </c>
      <c r="P534" t="s">
        <v>8083</v>
      </c>
      <c r="Q534" t="s">
        <v>307</v>
      </c>
      <c r="R534" t="s">
        <v>1381</v>
      </c>
      <c r="S534" t="s">
        <v>1382</v>
      </c>
      <c r="T534" t="s">
        <v>1383</v>
      </c>
      <c r="U534" t="s">
        <v>177</v>
      </c>
      <c r="V534" t="s">
        <v>168</v>
      </c>
      <c r="W534" t="s">
        <v>179</v>
      </c>
      <c r="X534" t="s">
        <v>3080</v>
      </c>
      <c r="Y534" t="s">
        <v>468</v>
      </c>
      <c r="Z534" t="s">
        <v>468</v>
      </c>
      <c r="AA534" t="s">
        <v>180</v>
      </c>
      <c r="AB534" t="s">
        <v>468</v>
      </c>
      <c r="AC534" t="s">
        <v>180</v>
      </c>
      <c r="AD534" t="s">
        <v>495</v>
      </c>
      <c r="AE534" t="s">
        <v>8084</v>
      </c>
      <c r="AF534" t="s">
        <v>184</v>
      </c>
      <c r="AG534" t="s">
        <v>185</v>
      </c>
      <c r="AH534" t="s">
        <v>179</v>
      </c>
      <c r="AI534" t="s">
        <v>8076</v>
      </c>
      <c r="AJ534" t="s">
        <v>8085</v>
      </c>
      <c r="AK534" t="s">
        <v>8086</v>
      </c>
      <c r="AL534" t="s">
        <v>187</v>
      </c>
      <c r="AM534" t="s">
        <v>1382</v>
      </c>
      <c r="AN534" s="5">
        <v>21</v>
      </c>
      <c r="AO534" t="s">
        <v>188</v>
      </c>
      <c r="AP534" t="s">
        <v>189</v>
      </c>
      <c r="AQ534" t="s">
        <v>190</v>
      </c>
      <c r="AR534" t="s">
        <v>454</v>
      </c>
      <c r="AS534" t="s">
        <v>192</v>
      </c>
      <c r="AT534" t="s">
        <v>193</v>
      </c>
      <c r="BB534" t="s">
        <v>194</v>
      </c>
      <c r="BC534" t="s">
        <v>194</v>
      </c>
      <c r="BD534" t="s">
        <v>260</v>
      </c>
      <c r="BE534" t="s">
        <v>193</v>
      </c>
      <c r="BG534" t="s">
        <v>197</v>
      </c>
      <c r="BH534" t="s">
        <v>198</v>
      </c>
      <c r="BI534" t="s">
        <v>198</v>
      </c>
      <c r="BJ534" t="s">
        <v>198</v>
      </c>
      <c r="BK534" t="s">
        <v>198</v>
      </c>
      <c r="BL534" t="s">
        <v>263</v>
      </c>
      <c r="BM534" t="s">
        <v>193</v>
      </c>
      <c r="BN534" t="s">
        <v>200</v>
      </c>
      <c r="BO534" t="s">
        <v>580</v>
      </c>
      <c r="BP534" t="s">
        <v>317</v>
      </c>
      <c r="BQ534" t="s">
        <v>266</v>
      </c>
      <c r="BR534" t="s">
        <v>200</v>
      </c>
      <c r="BS534" t="s">
        <v>203</v>
      </c>
      <c r="BT534" t="s">
        <v>204</v>
      </c>
      <c r="BU534" t="s">
        <v>392</v>
      </c>
      <c r="BV534" t="s">
        <v>206</v>
      </c>
      <c r="BW534" t="s">
        <v>207</v>
      </c>
      <c r="BX534" t="s">
        <v>208</v>
      </c>
      <c r="BY534" t="s">
        <v>193</v>
      </c>
      <c r="CA534" t="s">
        <v>159</v>
      </c>
      <c r="CB534" t="s">
        <v>613</v>
      </c>
      <c r="CE534" t="s">
        <v>3622</v>
      </c>
      <c r="CF534" t="s">
        <v>3622</v>
      </c>
      <c r="CG534" t="s">
        <v>212</v>
      </c>
      <c r="CH534" t="s">
        <v>213</v>
      </c>
      <c r="CI534" t="s">
        <v>193</v>
      </c>
      <c r="CJ534" t="s">
        <v>214</v>
      </c>
      <c r="CK534" t="s">
        <v>215</v>
      </c>
      <c r="CL534" t="s">
        <v>168</v>
      </c>
      <c r="CM534" t="s">
        <v>200</v>
      </c>
      <c r="CN534" t="s">
        <v>200</v>
      </c>
      <c r="CO534" t="s">
        <v>396</v>
      </c>
      <c r="CP534" t="s">
        <v>531</v>
      </c>
      <c r="CQ534" t="s">
        <v>218</v>
      </c>
      <c r="CR534" t="s">
        <v>200</v>
      </c>
      <c r="CS534" t="s">
        <v>424</v>
      </c>
      <c r="CT534" t="s">
        <v>279</v>
      </c>
      <c r="CU534" t="s">
        <v>334</v>
      </c>
      <c r="CV534" t="s">
        <v>221</v>
      </c>
      <c r="CW534" t="s">
        <v>425</v>
      </c>
      <c r="CX534" t="s">
        <v>504</v>
      </c>
      <c r="CY534" t="s">
        <v>426</v>
      </c>
      <c r="CZ534" t="s">
        <v>462</v>
      </c>
      <c r="DA534" t="s">
        <v>225</v>
      </c>
      <c r="DB534" t="s">
        <v>226</v>
      </c>
      <c r="DC534" t="s">
        <v>227</v>
      </c>
      <c r="DD534" t="s">
        <v>193</v>
      </c>
      <c r="DI534" t="s">
        <v>193</v>
      </c>
      <c r="DN534" t="s">
        <v>193</v>
      </c>
      <c r="DS534" t="s">
        <v>285</v>
      </c>
      <c r="DT534" t="s">
        <v>200</v>
      </c>
      <c r="DU534" t="s">
        <v>725</v>
      </c>
      <c r="DV534" t="s">
        <v>428</v>
      </c>
      <c r="DW534" t="s">
        <v>802</v>
      </c>
      <c r="DX534" t="s">
        <v>229</v>
      </c>
      <c r="DZ534" t="s">
        <v>193</v>
      </c>
      <c r="EC534" t="s">
        <v>193</v>
      </c>
      <c r="ED534" t="s">
        <v>230</v>
      </c>
      <c r="EE534" t="s">
        <v>1150</v>
      </c>
      <c r="EF534" t="s">
        <v>200</v>
      </c>
      <c r="EG534" t="s">
        <v>8087</v>
      </c>
      <c r="EH534" t="s">
        <v>200</v>
      </c>
      <c r="EI534" t="s">
        <v>401</v>
      </c>
      <c r="EJ534" t="s">
        <v>956</v>
      </c>
      <c r="EK534" t="s">
        <v>200</v>
      </c>
      <c r="EL534" t="s">
        <v>235</v>
      </c>
      <c r="EM534" t="s">
        <v>6086</v>
      </c>
      <c r="EO534" t="s">
        <v>193</v>
      </c>
      <c r="EQ534" t="s">
        <v>193</v>
      </c>
      <c r="ET534" t="s">
        <v>192</v>
      </c>
      <c r="EU534" t="s">
        <v>200</v>
      </c>
      <c r="EV534" t="s">
        <v>8088</v>
      </c>
      <c r="EW534" t="s">
        <v>200</v>
      </c>
      <c r="EX534" t="s">
        <v>514</v>
      </c>
      <c r="EY534" t="s">
        <v>239</v>
      </c>
      <c r="EZ534" t="s">
        <v>479</v>
      </c>
      <c r="FA534" t="s">
        <v>241</v>
      </c>
    </row>
    <row r="535" spans="1:157" x14ac:dyDescent="0.25">
      <c r="A535" t="s">
        <v>156</v>
      </c>
      <c r="B535" t="s">
        <v>8089</v>
      </c>
      <c r="C535" t="s">
        <v>8090</v>
      </c>
      <c r="D535" t="s">
        <v>7193</v>
      </c>
      <c r="E535" t="s">
        <v>8091</v>
      </c>
      <c r="F535" t="s">
        <v>299</v>
      </c>
      <c r="G535" t="s">
        <v>8092</v>
      </c>
      <c r="H535" t="s">
        <v>164</v>
      </c>
      <c r="I535" t="s">
        <v>737</v>
      </c>
      <c r="J535" t="s">
        <v>8093</v>
      </c>
      <c r="K535" t="s">
        <v>5804</v>
      </c>
      <c r="L535" t="s">
        <v>168</v>
      </c>
      <c r="M535" t="s">
        <v>8094</v>
      </c>
      <c r="N535" t="s">
        <v>8095</v>
      </c>
      <c r="O535" t="s">
        <v>8096</v>
      </c>
      <c r="P535" t="s">
        <v>8097</v>
      </c>
      <c r="Q535" t="s">
        <v>2077</v>
      </c>
      <c r="R535" t="s">
        <v>1770</v>
      </c>
      <c r="S535" t="s">
        <v>1771</v>
      </c>
      <c r="T535" t="s">
        <v>1772</v>
      </c>
      <c r="U535" t="s">
        <v>1773</v>
      </c>
      <c r="V535" t="s">
        <v>178</v>
      </c>
      <c r="W535" t="s">
        <v>179</v>
      </c>
      <c r="X535" t="s">
        <v>180</v>
      </c>
      <c r="Y535" t="s">
        <v>464</v>
      </c>
      <c r="Z535" t="s">
        <v>464</v>
      </c>
      <c r="AA535" t="s">
        <v>180</v>
      </c>
      <c r="AB535" t="s">
        <v>464</v>
      </c>
      <c r="AC535" t="s">
        <v>180</v>
      </c>
      <c r="AD535" t="s">
        <v>1419</v>
      </c>
      <c r="AE535" t="s">
        <v>8098</v>
      </c>
      <c r="AF535" t="s">
        <v>184</v>
      </c>
      <c r="AG535" t="s">
        <v>255</v>
      </c>
      <c r="AH535" t="s">
        <v>179</v>
      </c>
      <c r="AI535" t="s">
        <v>8090</v>
      </c>
      <c r="AJ535" t="s">
        <v>8099</v>
      </c>
      <c r="AK535" t="s">
        <v>8096</v>
      </c>
      <c r="AL535" t="s">
        <v>187</v>
      </c>
      <c r="AM535" t="s">
        <v>1771</v>
      </c>
      <c r="AN535" s="5">
        <v>18</v>
      </c>
      <c r="AO535" t="s">
        <v>310</v>
      </c>
      <c r="AP535" t="s">
        <v>3098</v>
      </c>
      <c r="AQ535" t="s">
        <v>190</v>
      </c>
      <c r="AR535" t="s">
        <v>8100</v>
      </c>
      <c r="AS535" t="s">
        <v>312</v>
      </c>
      <c r="AT535" t="s">
        <v>193</v>
      </c>
      <c r="BB535" t="s">
        <v>194</v>
      </c>
      <c r="BC535" t="s">
        <v>194</v>
      </c>
      <c r="BD535" t="s">
        <v>194</v>
      </c>
      <c r="BE535" t="s">
        <v>193</v>
      </c>
      <c r="BG535" t="s">
        <v>197</v>
      </c>
      <c r="BH535" t="s">
        <v>197</v>
      </c>
      <c r="BI535" t="s">
        <v>197</v>
      </c>
      <c r="BJ535" t="s">
        <v>197</v>
      </c>
      <c r="BK535" t="s">
        <v>197</v>
      </c>
      <c r="BL535" t="s">
        <v>315</v>
      </c>
      <c r="BM535" t="s">
        <v>200</v>
      </c>
      <c r="BN535" t="s">
        <v>200</v>
      </c>
      <c r="BO535" t="s">
        <v>264</v>
      </c>
      <c r="BP535" t="s">
        <v>317</v>
      </c>
      <c r="BQ535" t="s">
        <v>203</v>
      </c>
      <c r="BR535" t="s">
        <v>200</v>
      </c>
      <c r="BS535" t="s">
        <v>200</v>
      </c>
      <c r="BT535" t="s">
        <v>204</v>
      </c>
      <c r="BU535" t="s">
        <v>581</v>
      </c>
      <c r="BV535" t="s">
        <v>1438</v>
      </c>
      <c r="BW535" t="s">
        <v>320</v>
      </c>
      <c r="BX535" t="s">
        <v>677</v>
      </c>
      <c r="BY535" t="s">
        <v>193</v>
      </c>
      <c r="CA535" t="s">
        <v>193</v>
      </c>
      <c r="CB535" t="s">
        <v>209</v>
      </c>
      <c r="CE535" t="s">
        <v>3622</v>
      </c>
      <c r="CF535" t="s">
        <v>326</v>
      </c>
      <c r="CG535" t="s">
        <v>530</v>
      </c>
      <c r="CH535" t="s">
        <v>328</v>
      </c>
      <c r="CI535" t="s">
        <v>193</v>
      </c>
      <c r="CJ535" t="s">
        <v>329</v>
      </c>
      <c r="CK535" t="s">
        <v>214</v>
      </c>
      <c r="CL535" t="s">
        <v>168</v>
      </c>
      <c r="CM535" t="s">
        <v>200</v>
      </c>
      <c r="CN535" t="s">
        <v>200</v>
      </c>
      <c r="CO535" t="s">
        <v>552</v>
      </c>
      <c r="CP535" t="s">
        <v>502</v>
      </c>
      <c r="CQ535" t="s">
        <v>218</v>
      </c>
      <c r="CR535" t="s">
        <v>200</v>
      </c>
      <c r="CS535" t="s">
        <v>702</v>
      </c>
      <c r="CT535" t="s">
        <v>279</v>
      </c>
      <c r="CU535" t="s">
        <v>280</v>
      </c>
      <c r="CV535" t="s">
        <v>280</v>
      </c>
      <c r="CW535" t="s">
        <v>583</v>
      </c>
      <c r="CX535" t="s">
        <v>504</v>
      </c>
      <c r="CY535" t="s">
        <v>8101</v>
      </c>
      <c r="CZ535" t="s">
        <v>224</v>
      </c>
      <c r="DA535" t="s">
        <v>225</v>
      </c>
      <c r="DB535" t="s">
        <v>226</v>
      </c>
      <c r="DC535" t="s">
        <v>227</v>
      </c>
      <c r="DD535" t="s">
        <v>193</v>
      </c>
      <c r="DI535" t="s">
        <v>193</v>
      </c>
      <c r="DN535" t="s">
        <v>193</v>
      </c>
      <c r="DS535" t="s">
        <v>285</v>
      </c>
      <c r="DT535" t="s">
        <v>200</v>
      </c>
      <c r="DU535" t="s">
        <v>427</v>
      </c>
      <c r="DV535" t="s">
        <v>974</v>
      </c>
      <c r="DW535" t="s">
        <v>4161</v>
      </c>
      <c r="DX535" t="s">
        <v>229</v>
      </c>
      <c r="DZ535" t="s">
        <v>193</v>
      </c>
      <c r="EC535" t="s">
        <v>193</v>
      </c>
      <c r="ED535" t="s">
        <v>230</v>
      </c>
      <c r="EE535" t="s">
        <v>400</v>
      </c>
      <c r="EF535" t="s">
        <v>200</v>
      </c>
      <c r="EG535" t="s">
        <v>4021</v>
      </c>
      <c r="EH535" t="s">
        <v>193</v>
      </c>
      <c r="EI535" t="s">
        <v>232</v>
      </c>
      <c r="EJ535" t="s">
        <v>7255</v>
      </c>
      <c r="EK535" t="s">
        <v>200</v>
      </c>
      <c r="EL535" t="s">
        <v>284</v>
      </c>
      <c r="EM535" t="s">
        <v>347</v>
      </c>
      <c r="EO535" t="s">
        <v>193</v>
      </c>
      <c r="EQ535" t="s">
        <v>200</v>
      </c>
      <c r="ER535" t="s">
        <v>876</v>
      </c>
      <c r="ET535" t="s">
        <v>192</v>
      </c>
      <c r="EU535" t="s">
        <v>200</v>
      </c>
      <c r="EV535" t="s">
        <v>478</v>
      </c>
      <c r="EW535" t="s">
        <v>200</v>
      </c>
      <c r="EX535" t="s">
        <v>8102</v>
      </c>
      <c r="EY535" t="s">
        <v>239</v>
      </c>
      <c r="EZ535" t="s">
        <v>2164</v>
      </c>
      <c r="FA535" t="s">
        <v>479</v>
      </c>
    </row>
    <row r="536" spans="1:157" x14ac:dyDescent="0.25">
      <c r="A536" t="s">
        <v>294</v>
      </c>
      <c r="B536" t="s">
        <v>8103</v>
      </c>
      <c r="C536" t="s">
        <v>8104</v>
      </c>
      <c r="D536" t="s">
        <v>8105</v>
      </c>
      <c r="E536" t="s">
        <v>8106</v>
      </c>
      <c r="F536" t="s">
        <v>162</v>
      </c>
      <c r="G536" t="s">
        <v>8107</v>
      </c>
      <c r="H536" t="s">
        <v>164</v>
      </c>
      <c r="I536" t="s">
        <v>358</v>
      </c>
      <c r="J536" t="s">
        <v>8108</v>
      </c>
      <c r="K536" t="s">
        <v>8109</v>
      </c>
      <c r="L536" t="s">
        <v>449</v>
      </c>
      <c r="M536" t="s">
        <v>8110</v>
      </c>
      <c r="N536" t="s">
        <v>8110</v>
      </c>
      <c r="O536" t="s">
        <v>8111</v>
      </c>
      <c r="P536" t="s">
        <v>796</v>
      </c>
      <c r="Q536" t="s">
        <v>307</v>
      </c>
      <c r="R536" t="s">
        <v>2265</v>
      </c>
      <c r="S536" t="s">
        <v>2266</v>
      </c>
      <c r="T536" t="s">
        <v>2267</v>
      </c>
      <c r="U536" t="s">
        <v>177</v>
      </c>
      <c r="V536" t="s">
        <v>178</v>
      </c>
      <c r="W536" t="s">
        <v>179</v>
      </c>
      <c r="X536" t="s">
        <v>445</v>
      </c>
      <c r="Y536" t="s">
        <v>929</v>
      </c>
      <c r="Z536" t="s">
        <v>929</v>
      </c>
      <c r="AA536" t="s">
        <v>180</v>
      </c>
      <c r="AB536" t="s">
        <v>495</v>
      </c>
      <c r="AC536" t="s">
        <v>254</v>
      </c>
      <c r="AD536" t="s">
        <v>445</v>
      </c>
      <c r="AE536" t="s">
        <v>8098</v>
      </c>
      <c r="AF536" t="s">
        <v>184</v>
      </c>
      <c r="AG536" t="s">
        <v>185</v>
      </c>
      <c r="AH536" t="s">
        <v>179</v>
      </c>
      <c r="AI536" t="s">
        <v>8104</v>
      </c>
      <c r="AJ536" t="s">
        <v>8112</v>
      </c>
      <c r="AK536" t="s">
        <v>8111</v>
      </c>
      <c r="AL536" t="s">
        <v>187</v>
      </c>
      <c r="AM536" t="s">
        <v>2266</v>
      </c>
      <c r="AN536" s="5">
        <v>19</v>
      </c>
      <c r="AO536" t="s">
        <v>188</v>
      </c>
      <c r="AP536" t="s">
        <v>189</v>
      </c>
      <c r="AQ536" t="s">
        <v>190</v>
      </c>
      <c r="AR536" t="s">
        <v>191</v>
      </c>
      <c r="AS536" t="s">
        <v>192</v>
      </c>
      <c r="AT536" t="s">
        <v>193</v>
      </c>
      <c r="BB536" t="s">
        <v>195</v>
      </c>
      <c r="BC536" t="s">
        <v>260</v>
      </c>
      <c r="BD536" t="s">
        <v>260</v>
      </c>
      <c r="BE536" t="s">
        <v>193</v>
      </c>
      <c r="BG536" t="s">
        <v>197</v>
      </c>
      <c r="BH536" t="s">
        <v>197</v>
      </c>
      <c r="BI536" t="s">
        <v>197</v>
      </c>
      <c r="BJ536" t="s">
        <v>198</v>
      </c>
      <c r="BK536" t="s">
        <v>198</v>
      </c>
      <c r="BL536" t="s">
        <v>745</v>
      </c>
      <c r="BM536" t="s">
        <v>193</v>
      </c>
      <c r="BN536" t="s">
        <v>200</v>
      </c>
      <c r="BO536" t="s">
        <v>264</v>
      </c>
      <c r="BP536" t="s">
        <v>456</v>
      </c>
      <c r="BQ536" t="s">
        <v>266</v>
      </c>
      <c r="BR536" t="s">
        <v>193</v>
      </c>
      <c r="BS536" t="s">
        <v>200</v>
      </c>
      <c r="BT536" t="s">
        <v>204</v>
      </c>
      <c r="BU536" t="s">
        <v>701</v>
      </c>
      <c r="BV536" t="s">
        <v>206</v>
      </c>
      <c r="BW536" t="s">
        <v>269</v>
      </c>
      <c r="BX536" t="s">
        <v>457</v>
      </c>
      <c r="BY536" t="s">
        <v>193</v>
      </c>
      <c r="CA536" t="s">
        <v>159</v>
      </c>
      <c r="CB536" t="s">
        <v>656</v>
      </c>
      <c r="CE536" t="s">
        <v>325</v>
      </c>
      <c r="CF536" t="s">
        <v>326</v>
      </c>
      <c r="CG536" t="s">
        <v>212</v>
      </c>
      <c r="CH536" t="s">
        <v>328</v>
      </c>
      <c r="CI536" t="s">
        <v>193</v>
      </c>
      <c r="CJ536" t="s">
        <v>746</v>
      </c>
      <c r="CK536" t="s">
        <v>329</v>
      </c>
      <c r="CL536" t="s">
        <v>168</v>
      </c>
      <c r="CM536" t="s">
        <v>200</v>
      </c>
      <c r="CN536" t="s">
        <v>200</v>
      </c>
      <c r="CO536" t="s">
        <v>396</v>
      </c>
      <c r="CP536" t="s">
        <v>531</v>
      </c>
      <c r="CQ536" t="s">
        <v>218</v>
      </c>
      <c r="CR536" t="s">
        <v>200</v>
      </c>
      <c r="CS536" t="s">
        <v>424</v>
      </c>
      <c r="CT536" t="s">
        <v>220</v>
      </c>
      <c r="CU536" t="s">
        <v>221</v>
      </c>
      <c r="CV536" t="s">
        <v>335</v>
      </c>
      <c r="CW536" t="s">
        <v>703</v>
      </c>
      <c r="CX536" t="s">
        <v>504</v>
      </c>
      <c r="CY536" t="s">
        <v>338</v>
      </c>
      <c r="CZ536" t="s">
        <v>970</v>
      </c>
      <c r="DA536" t="s">
        <v>225</v>
      </c>
      <c r="DB536" t="s">
        <v>339</v>
      </c>
      <c r="DC536" t="s">
        <v>463</v>
      </c>
      <c r="DD536" t="s">
        <v>193</v>
      </c>
      <c r="DI536" t="s">
        <v>193</v>
      </c>
      <c r="DN536" t="s">
        <v>193</v>
      </c>
      <c r="DS536" t="s">
        <v>285</v>
      </c>
      <c r="DT536" t="s">
        <v>200</v>
      </c>
      <c r="DU536" t="s">
        <v>8113</v>
      </c>
      <c r="DV536" t="s">
        <v>428</v>
      </c>
      <c r="DW536" t="s">
        <v>193</v>
      </c>
      <c r="DX536" t="s">
        <v>229</v>
      </c>
      <c r="DZ536" t="s">
        <v>193</v>
      </c>
      <c r="EC536" t="s">
        <v>193</v>
      </c>
      <c r="ED536" t="s">
        <v>230</v>
      </c>
      <c r="EE536" t="s">
        <v>372</v>
      </c>
      <c r="EF536" t="s">
        <v>193</v>
      </c>
      <c r="EH536" t="s">
        <v>200</v>
      </c>
      <c r="EI536" t="s">
        <v>510</v>
      </c>
      <c r="EJ536" t="s">
        <v>874</v>
      </c>
      <c r="EK536" t="s">
        <v>234</v>
      </c>
      <c r="EL536" t="s">
        <v>235</v>
      </c>
      <c r="EM536" t="s">
        <v>1523</v>
      </c>
      <c r="EN536" t="s">
        <v>193</v>
      </c>
      <c r="EO536" t="s">
        <v>200</v>
      </c>
      <c r="EP536" t="s">
        <v>594</v>
      </c>
      <c r="EQ536" t="s">
        <v>200</v>
      </c>
      <c r="ER536" t="s">
        <v>729</v>
      </c>
      <c r="ES536" t="s">
        <v>2494</v>
      </c>
      <c r="ET536" t="s">
        <v>434</v>
      </c>
      <c r="EU536" t="s">
        <v>200</v>
      </c>
      <c r="EV536" t="s">
        <v>1154</v>
      </c>
      <c r="EW536" t="s">
        <v>200</v>
      </c>
      <c r="EX536" t="s">
        <v>878</v>
      </c>
      <c r="EY536" t="s">
        <v>562</v>
      </c>
      <c r="EZ536" t="s">
        <v>240</v>
      </c>
      <c r="FA536" t="s">
        <v>241</v>
      </c>
    </row>
    <row r="537" spans="1:157" x14ac:dyDescent="0.25">
      <c r="A537" t="s">
        <v>156</v>
      </c>
      <c r="B537" t="s">
        <v>8114</v>
      </c>
      <c r="C537" t="s">
        <v>8115</v>
      </c>
      <c r="D537" t="s">
        <v>4741</v>
      </c>
      <c r="E537" t="s">
        <v>8116</v>
      </c>
      <c r="F537" t="s">
        <v>162</v>
      </c>
      <c r="G537" t="s">
        <v>8117</v>
      </c>
      <c r="H537" t="s">
        <v>644</v>
      </c>
      <c r="I537" t="s">
        <v>8118</v>
      </c>
      <c r="J537" t="s">
        <v>8119</v>
      </c>
      <c r="K537" t="s">
        <v>8120</v>
      </c>
      <c r="L537" t="s">
        <v>178</v>
      </c>
      <c r="M537" t="s">
        <v>8121</v>
      </c>
      <c r="N537" t="s">
        <v>8121</v>
      </c>
      <c r="O537" t="s">
        <v>8122</v>
      </c>
      <c r="P537" t="s">
        <v>8123</v>
      </c>
      <c r="Q537" t="s">
        <v>652</v>
      </c>
      <c r="R537" t="s">
        <v>2265</v>
      </c>
      <c r="S537" t="s">
        <v>2266</v>
      </c>
      <c r="T537" t="s">
        <v>2267</v>
      </c>
      <c r="U537" t="s">
        <v>177</v>
      </c>
      <c r="V537" t="s">
        <v>178</v>
      </c>
      <c r="W537" t="s">
        <v>179</v>
      </c>
      <c r="X537" t="s">
        <v>180</v>
      </c>
      <c r="Y537" t="s">
        <v>929</v>
      </c>
      <c r="Z537" t="s">
        <v>929</v>
      </c>
      <c r="AA537" t="s">
        <v>180</v>
      </c>
      <c r="AB537" t="s">
        <v>254</v>
      </c>
      <c r="AC537" t="s">
        <v>495</v>
      </c>
      <c r="AD537" t="s">
        <v>254</v>
      </c>
      <c r="AE537" t="s">
        <v>8098</v>
      </c>
      <c r="AF537" t="s">
        <v>184</v>
      </c>
      <c r="AG537" t="s">
        <v>255</v>
      </c>
      <c r="AH537" t="s">
        <v>179</v>
      </c>
      <c r="AI537" t="s">
        <v>8115</v>
      </c>
      <c r="AJ537" t="s">
        <v>8124</v>
      </c>
      <c r="AK537" t="s">
        <v>8125</v>
      </c>
      <c r="AL537" t="s">
        <v>187</v>
      </c>
      <c r="AM537" t="s">
        <v>2266</v>
      </c>
      <c r="AN537" s="5">
        <v>20</v>
      </c>
      <c r="AO537" t="s">
        <v>188</v>
      </c>
      <c r="AP537" t="s">
        <v>189</v>
      </c>
      <c r="AQ537" t="s">
        <v>190</v>
      </c>
      <c r="AR537" t="s">
        <v>8126</v>
      </c>
      <c r="AS537" t="s">
        <v>192</v>
      </c>
      <c r="AT537" t="s">
        <v>193</v>
      </c>
      <c r="BB537" t="s">
        <v>194</v>
      </c>
      <c r="BC537" t="s">
        <v>260</v>
      </c>
      <c r="BD537" t="s">
        <v>260</v>
      </c>
      <c r="BE537" t="s">
        <v>193</v>
      </c>
      <c r="BG537" t="s">
        <v>197</v>
      </c>
      <c r="BH537" t="s">
        <v>197</v>
      </c>
      <c r="BI537" t="s">
        <v>197</v>
      </c>
      <c r="BJ537" t="s">
        <v>197</v>
      </c>
      <c r="BK537" t="s">
        <v>197</v>
      </c>
      <c r="BL537" t="s">
        <v>199</v>
      </c>
      <c r="BM537" t="s">
        <v>193</v>
      </c>
      <c r="BN537" t="s">
        <v>200</v>
      </c>
      <c r="BO537" t="s">
        <v>264</v>
      </c>
      <c r="BP537" t="s">
        <v>202</v>
      </c>
      <c r="BQ537" t="s">
        <v>203</v>
      </c>
      <c r="BR537" t="s">
        <v>203</v>
      </c>
      <c r="BS537" t="s">
        <v>203</v>
      </c>
      <c r="BT537" t="s">
        <v>391</v>
      </c>
      <c r="BU537" t="s">
        <v>205</v>
      </c>
      <c r="BV537" t="s">
        <v>206</v>
      </c>
      <c r="BW537" t="s">
        <v>207</v>
      </c>
      <c r="BX537" t="s">
        <v>208</v>
      </c>
      <c r="BY537" t="s">
        <v>193</v>
      </c>
      <c r="CA537" t="s">
        <v>193</v>
      </c>
      <c r="CB537" t="s">
        <v>209</v>
      </c>
      <c r="CE537" t="s">
        <v>325</v>
      </c>
      <c r="CF537" t="s">
        <v>326</v>
      </c>
      <c r="CG537" t="s">
        <v>8127</v>
      </c>
      <c r="CH537" t="s">
        <v>274</v>
      </c>
      <c r="CI537" t="s">
        <v>200</v>
      </c>
      <c r="CJ537" t="s">
        <v>329</v>
      </c>
      <c r="CK537" t="s">
        <v>329</v>
      </c>
      <c r="CL537" t="s">
        <v>449</v>
      </c>
      <c r="CM537" t="s">
        <v>200</v>
      </c>
      <c r="CN537" t="s">
        <v>200</v>
      </c>
      <c r="CO537" t="s">
        <v>396</v>
      </c>
      <c r="CP537" t="s">
        <v>531</v>
      </c>
      <c r="CQ537" t="s">
        <v>218</v>
      </c>
      <c r="CR537" t="s">
        <v>200</v>
      </c>
      <c r="CS537" t="s">
        <v>219</v>
      </c>
      <c r="CT537" t="s">
        <v>279</v>
      </c>
      <c r="CU537" t="s">
        <v>221</v>
      </c>
      <c r="CV537" t="s">
        <v>221</v>
      </c>
      <c r="CW537" t="s">
        <v>459</v>
      </c>
      <c r="CX537" t="s">
        <v>281</v>
      </c>
      <c r="CY537" t="s">
        <v>8128</v>
      </c>
      <c r="CZ537" t="s">
        <v>462</v>
      </c>
      <c r="DA537" t="s">
        <v>225</v>
      </c>
      <c r="DB537" t="s">
        <v>555</v>
      </c>
      <c r="DC537" t="s">
        <v>227</v>
      </c>
      <c r="DD537" t="s">
        <v>193</v>
      </c>
      <c r="DI537" t="s">
        <v>193</v>
      </c>
      <c r="DN537" t="s">
        <v>193</v>
      </c>
      <c r="DS537" t="s">
        <v>228</v>
      </c>
      <c r="DX537" t="s">
        <v>229</v>
      </c>
      <c r="DZ537" t="s">
        <v>200</v>
      </c>
      <c r="EA537" t="s">
        <v>8129</v>
      </c>
      <c r="EB537" t="s">
        <v>193</v>
      </c>
      <c r="EC537" t="s">
        <v>193</v>
      </c>
      <c r="ED537" t="s">
        <v>230</v>
      </c>
      <c r="EE537" t="s">
        <v>704</v>
      </c>
      <c r="EF537" t="s">
        <v>193</v>
      </c>
      <c r="EH537" t="s">
        <v>200</v>
      </c>
      <c r="EI537" t="s">
        <v>232</v>
      </c>
      <c r="EJ537" t="s">
        <v>8130</v>
      </c>
      <c r="EK537" t="s">
        <v>234</v>
      </c>
      <c r="EL537" t="s">
        <v>475</v>
      </c>
      <c r="EM537" t="s">
        <v>2225</v>
      </c>
      <c r="EO537" t="s">
        <v>200</v>
      </c>
      <c r="EP537" t="s">
        <v>349</v>
      </c>
      <c r="EQ537" t="s">
        <v>193</v>
      </c>
      <c r="ET537" t="s">
        <v>434</v>
      </c>
      <c r="EU537" t="s">
        <v>200</v>
      </c>
      <c r="EV537" t="s">
        <v>478</v>
      </c>
      <c r="EW537" t="s">
        <v>200</v>
      </c>
      <c r="EX537" t="s">
        <v>860</v>
      </c>
      <c r="EY537" t="s">
        <v>239</v>
      </c>
      <c r="EZ537" t="s">
        <v>240</v>
      </c>
      <c r="FA537" t="s">
        <v>241</v>
      </c>
    </row>
    <row r="538" spans="1:157" x14ac:dyDescent="0.25">
      <c r="A538" t="s">
        <v>156</v>
      </c>
      <c r="B538" t="s">
        <v>8131</v>
      </c>
      <c r="C538" t="s">
        <v>8132</v>
      </c>
      <c r="D538" t="s">
        <v>8133</v>
      </c>
      <c r="E538" t="s">
        <v>8134</v>
      </c>
      <c r="F538" t="s">
        <v>162</v>
      </c>
      <c r="G538" t="s">
        <v>6595</v>
      </c>
      <c r="H538" t="s">
        <v>164</v>
      </c>
      <c r="I538" t="s">
        <v>358</v>
      </c>
      <c r="J538" t="s">
        <v>8135</v>
      </c>
      <c r="K538" t="s">
        <v>8136</v>
      </c>
      <c r="L538" t="s">
        <v>168</v>
      </c>
      <c r="M538" t="s">
        <v>8137</v>
      </c>
      <c r="N538" t="s">
        <v>8137</v>
      </c>
      <c r="O538" t="s">
        <v>8138</v>
      </c>
      <c r="P538" t="s">
        <v>8139</v>
      </c>
      <c r="Q538" t="s">
        <v>307</v>
      </c>
      <c r="R538" t="s">
        <v>2265</v>
      </c>
      <c r="S538" t="s">
        <v>2266</v>
      </c>
      <c r="T538" t="s">
        <v>2267</v>
      </c>
      <c r="U538" t="s">
        <v>177</v>
      </c>
      <c r="V538" t="s">
        <v>178</v>
      </c>
      <c r="W538" t="s">
        <v>179</v>
      </c>
      <c r="X538" t="s">
        <v>180</v>
      </c>
      <c r="Y538" t="s">
        <v>929</v>
      </c>
      <c r="Z538" t="s">
        <v>929</v>
      </c>
      <c r="AA538" t="s">
        <v>180</v>
      </c>
      <c r="AB538" t="s">
        <v>254</v>
      </c>
      <c r="AC538" t="s">
        <v>495</v>
      </c>
      <c r="AD538" t="s">
        <v>254</v>
      </c>
      <c r="AE538" t="s">
        <v>8084</v>
      </c>
      <c r="AF538" t="s">
        <v>184</v>
      </c>
      <c r="AG538" t="s">
        <v>255</v>
      </c>
      <c r="AH538" t="s">
        <v>179</v>
      </c>
      <c r="AI538" t="s">
        <v>8132</v>
      </c>
      <c r="AJ538" t="s">
        <v>8140</v>
      </c>
      <c r="AK538" t="s">
        <v>8138</v>
      </c>
      <c r="AL538" t="s">
        <v>187</v>
      </c>
      <c r="AM538" t="s">
        <v>2266</v>
      </c>
      <c r="AN538" s="5">
        <v>20</v>
      </c>
      <c r="AO538" t="s">
        <v>188</v>
      </c>
      <c r="AP538" t="s">
        <v>189</v>
      </c>
      <c r="AQ538" t="s">
        <v>190</v>
      </c>
      <c r="AR538" t="s">
        <v>191</v>
      </c>
      <c r="AS538" t="s">
        <v>312</v>
      </c>
      <c r="AT538" t="s">
        <v>193</v>
      </c>
      <c r="BB538" t="s">
        <v>194</v>
      </c>
      <c r="BC538" t="s">
        <v>313</v>
      </c>
      <c r="BD538" t="s">
        <v>313</v>
      </c>
      <c r="BE538" t="s">
        <v>159</v>
      </c>
      <c r="BF538" t="s">
        <v>8141</v>
      </c>
      <c r="BG538" t="s">
        <v>197</v>
      </c>
      <c r="BH538" t="s">
        <v>197</v>
      </c>
      <c r="BI538" t="s">
        <v>197</v>
      </c>
      <c r="BJ538" t="s">
        <v>198</v>
      </c>
      <c r="BK538" t="s">
        <v>314</v>
      </c>
      <c r="BL538" t="s">
        <v>263</v>
      </c>
      <c r="BM538" t="s">
        <v>193</v>
      </c>
      <c r="BN538" t="s">
        <v>193</v>
      </c>
      <c r="BO538" t="s">
        <v>316</v>
      </c>
      <c r="BP538" t="s">
        <v>202</v>
      </c>
      <c r="BQ538" t="s">
        <v>203</v>
      </c>
      <c r="BR538" t="s">
        <v>203</v>
      </c>
      <c r="BS538" t="s">
        <v>203</v>
      </c>
      <c r="BT538" t="s">
        <v>267</v>
      </c>
      <c r="BU538" t="s">
        <v>581</v>
      </c>
      <c r="BV538" t="s">
        <v>206</v>
      </c>
      <c r="BW538" t="s">
        <v>207</v>
      </c>
      <c r="BX538" t="s">
        <v>321</v>
      </c>
      <c r="BY538" t="s">
        <v>193</v>
      </c>
      <c r="CA538" t="s">
        <v>159</v>
      </c>
      <c r="CB538" t="s">
        <v>656</v>
      </c>
      <c r="CE538" t="s">
        <v>210</v>
      </c>
      <c r="CF538" t="s">
        <v>326</v>
      </c>
      <c r="CG538" t="s">
        <v>530</v>
      </c>
      <c r="CH538" t="s">
        <v>1349</v>
      </c>
      <c r="CI538" t="s">
        <v>193</v>
      </c>
      <c r="CJ538" t="s">
        <v>214</v>
      </c>
      <c r="CK538" t="s">
        <v>214</v>
      </c>
      <c r="CL538" t="s">
        <v>168</v>
      </c>
      <c r="CM538" t="s">
        <v>200</v>
      </c>
      <c r="CN538" t="s">
        <v>200</v>
      </c>
      <c r="CO538" t="s">
        <v>552</v>
      </c>
      <c r="CP538" t="s">
        <v>217</v>
      </c>
      <c r="CQ538" t="s">
        <v>532</v>
      </c>
      <c r="CR538" t="s">
        <v>200</v>
      </c>
      <c r="CS538" t="s">
        <v>333</v>
      </c>
      <c r="CT538" t="s">
        <v>397</v>
      </c>
      <c r="CU538" t="s">
        <v>280</v>
      </c>
      <c r="CV538" t="s">
        <v>335</v>
      </c>
      <c r="CW538" t="s">
        <v>425</v>
      </c>
      <c r="CX538" t="s">
        <v>425</v>
      </c>
      <c r="CY538" t="s">
        <v>4885</v>
      </c>
      <c r="CZ538" t="s">
        <v>222</v>
      </c>
      <c r="DA538" t="s">
        <v>193</v>
      </c>
      <c r="DB538" t="s">
        <v>226</v>
      </c>
      <c r="DC538" t="s">
        <v>227</v>
      </c>
      <c r="DD538" t="s">
        <v>193</v>
      </c>
      <c r="DI538" t="s">
        <v>193</v>
      </c>
      <c r="DN538" t="s">
        <v>193</v>
      </c>
      <c r="DS538" t="s">
        <v>724</v>
      </c>
      <c r="DT538" t="s">
        <v>200</v>
      </c>
      <c r="DU538" t="s">
        <v>658</v>
      </c>
      <c r="DV538" t="s">
        <v>428</v>
      </c>
      <c r="DW538" t="s">
        <v>188</v>
      </c>
      <c r="DX538" t="s">
        <v>229</v>
      </c>
      <c r="DZ538" t="s">
        <v>193</v>
      </c>
      <c r="EC538" t="s">
        <v>200</v>
      </c>
      <c r="ED538" t="s">
        <v>507</v>
      </c>
      <c r="EE538" t="s">
        <v>1150</v>
      </c>
      <c r="EF538" t="s">
        <v>193</v>
      </c>
      <c r="EH538" t="s">
        <v>200</v>
      </c>
      <c r="EI538" t="s">
        <v>432</v>
      </c>
      <c r="EJ538" t="s">
        <v>8142</v>
      </c>
      <c r="EK538" t="s">
        <v>234</v>
      </c>
      <c r="EL538" t="s">
        <v>475</v>
      </c>
      <c r="EM538" t="s">
        <v>663</v>
      </c>
      <c r="EN538" t="s">
        <v>8143</v>
      </c>
      <c r="EO538" t="s">
        <v>200</v>
      </c>
      <c r="EP538" t="s">
        <v>349</v>
      </c>
      <c r="EQ538" t="s">
        <v>193</v>
      </c>
      <c r="ET538" t="s">
        <v>434</v>
      </c>
      <c r="EU538" t="s">
        <v>200</v>
      </c>
      <c r="EV538" t="s">
        <v>1027</v>
      </c>
      <c r="EW538" t="s">
        <v>193</v>
      </c>
      <c r="EY538" t="s">
        <v>562</v>
      </c>
      <c r="EZ538" t="s">
        <v>240</v>
      </c>
      <c r="FA538" t="s">
        <v>241</v>
      </c>
    </row>
    <row r="539" spans="1:157" x14ac:dyDescent="0.25">
      <c r="A539" t="s">
        <v>294</v>
      </c>
      <c r="B539" t="s">
        <v>8144</v>
      </c>
      <c r="C539" t="s">
        <v>8145</v>
      </c>
      <c r="D539" t="s">
        <v>3022</v>
      </c>
      <c r="E539" t="s">
        <v>8146</v>
      </c>
      <c r="F539" t="s">
        <v>299</v>
      </c>
      <c r="G539" t="s">
        <v>8147</v>
      </c>
      <c r="H539" t="s">
        <v>3932</v>
      </c>
      <c r="I539" t="s">
        <v>671</v>
      </c>
      <c r="J539" t="s">
        <v>8148</v>
      </c>
      <c r="K539" t="s">
        <v>1163</v>
      </c>
      <c r="L539" t="s">
        <v>178</v>
      </c>
      <c r="M539" t="s">
        <v>8149</v>
      </c>
      <c r="N539" t="s">
        <v>8149</v>
      </c>
      <c r="O539" t="s">
        <v>8150</v>
      </c>
      <c r="P539" t="s">
        <v>8151</v>
      </c>
      <c r="Q539" t="s">
        <v>307</v>
      </c>
      <c r="R539" t="s">
        <v>2472</v>
      </c>
      <c r="S539" t="s">
        <v>2473</v>
      </c>
      <c r="T539" t="s">
        <v>2474</v>
      </c>
      <c r="U539" t="s">
        <v>177</v>
      </c>
      <c r="V539" t="s">
        <v>178</v>
      </c>
      <c r="W539" t="s">
        <v>179</v>
      </c>
      <c r="X539" t="s">
        <v>180</v>
      </c>
      <c r="Y539" t="s">
        <v>468</v>
      </c>
      <c r="Z539" t="s">
        <v>468</v>
      </c>
      <c r="AA539" t="s">
        <v>180</v>
      </c>
      <c r="AB539" t="s">
        <v>449</v>
      </c>
      <c r="AC539" t="s">
        <v>929</v>
      </c>
      <c r="AD539" t="s">
        <v>168</v>
      </c>
      <c r="AE539" t="s">
        <v>8051</v>
      </c>
      <c r="AF539" t="s">
        <v>184</v>
      </c>
      <c r="AG539" t="s">
        <v>255</v>
      </c>
      <c r="AH539" t="s">
        <v>179</v>
      </c>
      <c r="AI539" t="s">
        <v>8145</v>
      </c>
      <c r="AJ539" t="s">
        <v>8152</v>
      </c>
      <c r="AK539" t="s">
        <v>8150</v>
      </c>
      <c r="AL539" t="s">
        <v>187</v>
      </c>
      <c r="AM539" t="s">
        <v>2266</v>
      </c>
      <c r="AN539" s="5">
        <v>17</v>
      </c>
      <c r="AO539" t="s">
        <v>310</v>
      </c>
      <c r="AP539" t="s">
        <v>189</v>
      </c>
      <c r="AQ539" t="s">
        <v>190</v>
      </c>
      <c r="AR539" t="s">
        <v>8153</v>
      </c>
      <c r="AS539" t="s">
        <v>192</v>
      </c>
      <c r="AT539" t="s">
        <v>193</v>
      </c>
      <c r="BB539" t="s">
        <v>194</v>
      </c>
      <c r="BC539" t="s">
        <v>260</v>
      </c>
      <c r="BD539" t="s">
        <v>260</v>
      </c>
      <c r="BE539" t="s">
        <v>159</v>
      </c>
      <c r="BF539" t="s">
        <v>8154</v>
      </c>
      <c r="BG539" t="s">
        <v>197</v>
      </c>
      <c r="BH539" t="s">
        <v>198</v>
      </c>
      <c r="BI539" t="s">
        <v>197</v>
      </c>
      <c r="BJ539" t="s">
        <v>198</v>
      </c>
      <c r="BK539" t="s">
        <v>198</v>
      </c>
      <c r="BL539" t="s">
        <v>745</v>
      </c>
      <c r="BM539" t="s">
        <v>193</v>
      </c>
      <c r="BN539" t="s">
        <v>193</v>
      </c>
      <c r="BO539" t="s">
        <v>264</v>
      </c>
      <c r="BP539" t="s">
        <v>317</v>
      </c>
      <c r="BQ539" t="s">
        <v>203</v>
      </c>
      <c r="BR539" t="s">
        <v>203</v>
      </c>
      <c r="BS539" t="s">
        <v>203</v>
      </c>
      <c r="BT539" t="s">
        <v>420</v>
      </c>
      <c r="BU539" t="s">
        <v>701</v>
      </c>
      <c r="BV539" t="s">
        <v>206</v>
      </c>
      <c r="BW539" t="s">
        <v>269</v>
      </c>
      <c r="BX539" t="s">
        <v>270</v>
      </c>
      <c r="BY539" t="s">
        <v>193</v>
      </c>
      <c r="CA539" t="s">
        <v>193</v>
      </c>
      <c r="CB539" t="s">
        <v>209</v>
      </c>
      <c r="CE539" t="s">
        <v>210</v>
      </c>
      <c r="CF539" t="s">
        <v>853</v>
      </c>
      <c r="CG539" t="s">
        <v>530</v>
      </c>
      <c r="CH539" t="s">
        <v>328</v>
      </c>
      <c r="CI539" t="s">
        <v>193</v>
      </c>
      <c r="CJ539" t="s">
        <v>746</v>
      </c>
      <c r="CK539" t="s">
        <v>330</v>
      </c>
      <c r="CL539" t="s">
        <v>449</v>
      </c>
      <c r="CM539" t="s">
        <v>200</v>
      </c>
      <c r="CN539" t="s">
        <v>200</v>
      </c>
      <c r="CO539" t="s">
        <v>396</v>
      </c>
      <c r="CP539" t="s">
        <v>531</v>
      </c>
      <c r="CQ539" t="s">
        <v>532</v>
      </c>
      <c r="CR539" t="s">
        <v>200</v>
      </c>
      <c r="CS539" t="s">
        <v>424</v>
      </c>
      <c r="CT539" t="s">
        <v>279</v>
      </c>
      <c r="CU539" t="s">
        <v>221</v>
      </c>
      <c r="CV539" t="s">
        <v>221</v>
      </c>
      <c r="CW539" t="s">
        <v>370</v>
      </c>
      <c r="CX539" t="s">
        <v>337</v>
      </c>
      <c r="CY539" t="s">
        <v>223</v>
      </c>
      <c r="CZ539" t="s">
        <v>970</v>
      </c>
      <c r="DA539" t="s">
        <v>225</v>
      </c>
      <c r="DB539" t="s">
        <v>339</v>
      </c>
      <c r="DC539" t="s">
        <v>227</v>
      </c>
      <c r="DD539" t="s">
        <v>193</v>
      </c>
      <c r="DI539" t="s">
        <v>193</v>
      </c>
      <c r="DN539" t="s">
        <v>193</v>
      </c>
      <c r="DS539" t="s">
        <v>285</v>
      </c>
      <c r="DT539" t="s">
        <v>200</v>
      </c>
      <c r="DU539" t="s">
        <v>8155</v>
      </c>
      <c r="DV539" t="s">
        <v>974</v>
      </c>
      <c r="DW539" t="s">
        <v>3160</v>
      </c>
      <c r="DX539" t="s">
        <v>229</v>
      </c>
      <c r="DZ539" t="s">
        <v>193</v>
      </c>
      <c r="EC539" t="s">
        <v>193</v>
      </c>
      <c r="ED539" t="s">
        <v>230</v>
      </c>
      <c r="EE539" t="s">
        <v>820</v>
      </c>
      <c r="EF539" t="s">
        <v>193</v>
      </c>
      <c r="EH539" t="s">
        <v>200</v>
      </c>
      <c r="EI539" t="s">
        <v>401</v>
      </c>
      <c r="EJ539" t="s">
        <v>290</v>
      </c>
      <c r="EK539" t="s">
        <v>200</v>
      </c>
      <c r="EL539" t="s">
        <v>284</v>
      </c>
      <c r="EM539" t="s">
        <v>8156</v>
      </c>
      <c r="EN539" t="s">
        <v>8157</v>
      </c>
      <c r="EO539" t="s">
        <v>193</v>
      </c>
      <c r="EQ539" t="s">
        <v>200</v>
      </c>
      <c r="ER539" t="s">
        <v>876</v>
      </c>
      <c r="ET539" t="s">
        <v>312</v>
      </c>
      <c r="EU539" t="s">
        <v>200</v>
      </c>
      <c r="EV539" t="s">
        <v>840</v>
      </c>
      <c r="EW539" t="s">
        <v>193</v>
      </c>
      <c r="EY539" t="s">
        <v>562</v>
      </c>
      <c r="EZ539" t="s">
        <v>240</v>
      </c>
      <c r="FA539" t="s">
        <v>241</v>
      </c>
    </row>
    <row r="540" spans="1:157" x14ac:dyDescent="0.25">
      <c r="A540" t="s">
        <v>156</v>
      </c>
      <c r="B540" t="s">
        <v>8158</v>
      </c>
      <c r="C540" t="s">
        <v>8159</v>
      </c>
      <c r="D540" t="s">
        <v>8160</v>
      </c>
      <c r="E540" t="s">
        <v>8161</v>
      </c>
      <c r="F540" t="s">
        <v>162</v>
      </c>
      <c r="G540" t="s">
        <v>2368</v>
      </c>
      <c r="H540" t="s">
        <v>1197</v>
      </c>
      <c r="I540" t="s">
        <v>5886</v>
      </c>
      <c r="J540" t="s">
        <v>8162</v>
      </c>
      <c r="K540" t="s">
        <v>6668</v>
      </c>
      <c r="L540" t="s">
        <v>178</v>
      </c>
      <c r="M540" t="s">
        <v>8163</v>
      </c>
      <c r="N540" t="s">
        <v>8163</v>
      </c>
      <c r="O540" t="s">
        <v>8164</v>
      </c>
      <c r="P540" t="s">
        <v>8165</v>
      </c>
      <c r="Q540" t="s">
        <v>2766</v>
      </c>
      <c r="R540" t="s">
        <v>5137</v>
      </c>
      <c r="S540" t="s">
        <v>5138</v>
      </c>
      <c r="T540" t="s">
        <v>5139</v>
      </c>
      <c r="U540" t="s">
        <v>177</v>
      </c>
      <c r="V540" t="s">
        <v>178</v>
      </c>
      <c r="W540" t="s">
        <v>179</v>
      </c>
      <c r="X540" t="s">
        <v>180</v>
      </c>
      <c r="Y540" t="s">
        <v>181</v>
      </c>
      <c r="Z540" t="s">
        <v>181</v>
      </c>
      <c r="AA540" t="s">
        <v>180</v>
      </c>
      <c r="AB540" t="s">
        <v>971</v>
      </c>
      <c r="AC540" t="s">
        <v>495</v>
      </c>
      <c r="AD540" t="s">
        <v>451</v>
      </c>
      <c r="AE540" t="s">
        <v>8084</v>
      </c>
      <c r="AF540" t="s">
        <v>184</v>
      </c>
      <c r="AG540" t="s">
        <v>255</v>
      </c>
      <c r="AH540" t="s">
        <v>179</v>
      </c>
      <c r="AI540" t="s">
        <v>8159</v>
      </c>
      <c r="AJ540" t="s">
        <v>8166</v>
      </c>
      <c r="AK540" t="s">
        <v>8167</v>
      </c>
      <c r="AL540" t="s">
        <v>187</v>
      </c>
      <c r="AM540" t="s">
        <v>5138</v>
      </c>
      <c r="AN540" s="5">
        <v>19</v>
      </c>
      <c r="AO540" t="s">
        <v>188</v>
      </c>
      <c r="AP540" t="s">
        <v>189</v>
      </c>
      <c r="AQ540" t="s">
        <v>190</v>
      </c>
      <c r="AR540" t="s">
        <v>8168</v>
      </c>
      <c r="AS540" t="s">
        <v>192</v>
      </c>
      <c r="AT540" t="s">
        <v>193</v>
      </c>
      <c r="BB540" t="s">
        <v>194</v>
      </c>
      <c r="BC540" t="s">
        <v>260</v>
      </c>
      <c r="BD540" t="s">
        <v>194</v>
      </c>
      <c r="BE540" t="s">
        <v>193</v>
      </c>
      <c r="BG540" t="s">
        <v>198</v>
      </c>
      <c r="BH540" t="s">
        <v>198</v>
      </c>
      <c r="BI540" t="s">
        <v>198</v>
      </c>
      <c r="BJ540" t="s">
        <v>198</v>
      </c>
      <c r="BK540" t="s">
        <v>198</v>
      </c>
      <c r="BL540" t="s">
        <v>263</v>
      </c>
      <c r="BM540" t="s">
        <v>193</v>
      </c>
      <c r="BN540" t="s">
        <v>200</v>
      </c>
      <c r="BO540" t="s">
        <v>316</v>
      </c>
      <c r="BP540" t="s">
        <v>317</v>
      </c>
      <c r="BQ540" t="s">
        <v>203</v>
      </c>
      <c r="BR540" t="s">
        <v>203</v>
      </c>
      <c r="BS540" t="s">
        <v>203</v>
      </c>
      <c r="BT540" t="s">
        <v>204</v>
      </c>
      <c r="BU540" t="s">
        <v>268</v>
      </c>
      <c r="BV540" t="s">
        <v>206</v>
      </c>
      <c r="BW540" t="s">
        <v>207</v>
      </c>
      <c r="BX540" t="s">
        <v>208</v>
      </c>
      <c r="BY540" t="s">
        <v>193</v>
      </c>
      <c r="CA540" t="s">
        <v>159</v>
      </c>
      <c r="CB540" t="s">
        <v>322</v>
      </c>
      <c r="CC540" t="s">
        <v>1439</v>
      </c>
      <c r="CE540" t="s">
        <v>271</v>
      </c>
      <c r="CF540" t="s">
        <v>272</v>
      </c>
      <c r="CG540" t="s">
        <v>530</v>
      </c>
      <c r="CH540" t="s">
        <v>274</v>
      </c>
      <c r="CI540" t="s">
        <v>200</v>
      </c>
      <c r="CJ540" t="s">
        <v>330</v>
      </c>
      <c r="CK540" t="s">
        <v>215</v>
      </c>
      <c r="CL540" t="s">
        <v>178</v>
      </c>
      <c r="CM540" t="s">
        <v>200</v>
      </c>
      <c r="CN540" t="s">
        <v>200</v>
      </c>
      <c r="CO540" t="s">
        <v>396</v>
      </c>
      <c r="CP540" t="s">
        <v>531</v>
      </c>
      <c r="CQ540" t="s">
        <v>532</v>
      </c>
      <c r="CR540" t="s">
        <v>200</v>
      </c>
      <c r="CS540" t="s">
        <v>424</v>
      </c>
      <c r="CT540" t="s">
        <v>279</v>
      </c>
      <c r="CU540" t="s">
        <v>221</v>
      </c>
      <c r="CV540" t="s">
        <v>221</v>
      </c>
      <c r="CW540" t="s">
        <v>583</v>
      </c>
      <c r="CX540" t="s">
        <v>222</v>
      </c>
      <c r="CY540" t="s">
        <v>988</v>
      </c>
      <c r="CZ540" t="s">
        <v>222</v>
      </c>
      <c r="DA540" t="s">
        <v>193</v>
      </c>
      <c r="DB540" t="s">
        <v>339</v>
      </c>
      <c r="DC540" t="s">
        <v>227</v>
      </c>
      <c r="DD540" t="s">
        <v>193</v>
      </c>
      <c r="DI540" t="s">
        <v>193</v>
      </c>
      <c r="DN540" t="s">
        <v>193</v>
      </c>
      <c r="DS540" t="s">
        <v>285</v>
      </c>
      <c r="DT540" t="s">
        <v>200</v>
      </c>
      <c r="DU540" t="s">
        <v>801</v>
      </c>
      <c r="DV540" t="s">
        <v>428</v>
      </c>
      <c r="DW540" t="s">
        <v>1455</v>
      </c>
      <c r="DX540" t="s">
        <v>229</v>
      </c>
      <c r="DZ540" t="s">
        <v>193</v>
      </c>
      <c r="EC540" t="s">
        <v>193</v>
      </c>
      <c r="ED540" t="s">
        <v>230</v>
      </c>
      <c r="EE540" t="s">
        <v>820</v>
      </c>
      <c r="EF540" t="s">
        <v>193</v>
      </c>
      <c r="EH540" t="s">
        <v>200</v>
      </c>
      <c r="EI540" t="s">
        <v>510</v>
      </c>
      <c r="EJ540" t="s">
        <v>290</v>
      </c>
      <c r="EK540" t="s">
        <v>200</v>
      </c>
      <c r="EL540" t="s">
        <v>475</v>
      </c>
      <c r="EM540" t="s">
        <v>4174</v>
      </c>
      <c r="EO540" t="s">
        <v>200</v>
      </c>
      <c r="EP540" t="s">
        <v>349</v>
      </c>
      <c r="EQ540" t="s">
        <v>193</v>
      </c>
      <c r="ET540" t="s">
        <v>192</v>
      </c>
      <c r="EU540" t="s">
        <v>200</v>
      </c>
      <c r="EV540" t="s">
        <v>5302</v>
      </c>
      <c r="EW540" t="s">
        <v>200</v>
      </c>
      <c r="EX540" t="s">
        <v>708</v>
      </c>
      <c r="EY540" t="s">
        <v>562</v>
      </c>
      <c r="EZ540" t="s">
        <v>240</v>
      </c>
      <c r="FA540" t="s">
        <v>241</v>
      </c>
    </row>
    <row r="541" spans="1:157" x14ac:dyDescent="0.25">
      <c r="A541" t="s">
        <v>294</v>
      </c>
      <c r="B541" t="s">
        <v>8169</v>
      </c>
      <c r="C541" t="s">
        <v>8170</v>
      </c>
      <c r="D541" t="s">
        <v>8171</v>
      </c>
      <c r="E541" t="s">
        <v>8172</v>
      </c>
      <c r="F541" t="s">
        <v>299</v>
      </c>
      <c r="G541" t="s">
        <v>1179</v>
      </c>
      <c r="H541" t="s">
        <v>164</v>
      </c>
      <c r="I541" t="s">
        <v>358</v>
      </c>
      <c r="J541" t="s">
        <v>8173</v>
      </c>
      <c r="K541" t="s">
        <v>8174</v>
      </c>
      <c r="L541" t="s">
        <v>168</v>
      </c>
      <c r="M541" t="s">
        <v>8175</v>
      </c>
      <c r="N541" t="s">
        <v>8175</v>
      </c>
      <c r="O541" t="s">
        <v>8176</v>
      </c>
      <c r="P541" t="s">
        <v>8177</v>
      </c>
      <c r="Q541" t="s">
        <v>253</v>
      </c>
      <c r="R541" t="s">
        <v>5362</v>
      </c>
      <c r="S541" t="s">
        <v>5363</v>
      </c>
      <c r="T541" t="s">
        <v>5364</v>
      </c>
      <c r="U541" t="s">
        <v>1773</v>
      </c>
      <c r="V541" t="s">
        <v>178</v>
      </c>
      <c r="W541" t="s">
        <v>179</v>
      </c>
      <c r="X541" t="s">
        <v>180</v>
      </c>
      <c r="Y541" t="s">
        <v>468</v>
      </c>
      <c r="Z541" t="s">
        <v>468</v>
      </c>
      <c r="AA541" t="s">
        <v>180</v>
      </c>
      <c r="AB541" t="s">
        <v>929</v>
      </c>
      <c r="AC541" t="s">
        <v>449</v>
      </c>
      <c r="AD541" t="s">
        <v>451</v>
      </c>
      <c r="AE541" t="s">
        <v>8051</v>
      </c>
      <c r="AF541" t="s">
        <v>184</v>
      </c>
      <c r="AG541" t="s">
        <v>255</v>
      </c>
      <c r="AH541" t="s">
        <v>179</v>
      </c>
      <c r="AI541" t="s">
        <v>8170</v>
      </c>
      <c r="AJ541" t="s">
        <v>8178</v>
      </c>
      <c r="AK541" t="s">
        <v>8179</v>
      </c>
      <c r="AL541" t="s">
        <v>187</v>
      </c>
      <c r="AM541" t="s">
        <v>5363</v>
      </c>
      <c r="AN541" s="5">
        <v>17</v>
      </c>
      <c r="AO541" t="s">
        <v>310</v>
      </c>
      <c r="AP541" t="s">
        <v>189</v>
      </c>
      <c r="AQ541" t="s">
        <v>190</v>
      </c>
      <c r="AR541" t="s">
        <v>191</v>
      </c>
      <c r="AS541" t="s">
        <v>192</v>
      </c>
      <c r="AT541" t="s">
        <v>193</v>
      </c>
      <c r="BB541" t="s">
        <v>260</v>
      </c>
      <c r="BC541" t="s">
        <v>260</v>
      </c>
      <c r="BD541" t="s">
        <v>260</v>
      </c>
      <c r="BE541" t="s">
        <v>159</v>
      </c>
      <c r="BF541" t="s">
        <v>8180</v>
      </c>
      <c r="BG541" t="s">
        <v>197</v>
      </c>
      <c r="BH541" t="s">
        <v>197</v>
      </c>
      <c r="BI541" t="s">
        <v>197</v>
      </c>
      <c r="BJ541" t="s">
        <v>197</v>
      </c>
      <c r="BK541" t="s">
        <v>197</v>
      </c>
      <c r="BL541" t="s">
        <v>199</v>
      </c>
      <c r="BM541" t="s">
        <v>193</v>
      </c>
      <c r="BN541" t="s">
        <v>200</v>
      </c>
      <c r="BO541" t="s">
        <v>264</v>
      </c>
      <c r="BP541" t="s">
        <v>456</v>
      </c>
      <c r="BQ541" t="s">
        <v>266</v>
      </c>
      <c r="BR541" t="s">
        <v>200</v>
      </c>
      <c r="BS541" t="s">
        <v>200</v>
      </c>
      <c r="BT541" t="s">
        <v>204</v>
      </c>
      <c r="BU541" t="s">
        <v>205</v>
      </c>
      <c r="BV541" t="s">
        <v>319</v>
      </c>
      <c r="BW541" t="s">
        <v>207</v>
      </c>
      <c r="BX541" t="s">
        <v>677</v>
      </c>
      <c r="BY541" t="s">
        <v>193</v>
      </c>
      <c r="CA541" t="s">
        <v>193</v>
      </c>
      <c r="CB541" t="s">
        <v>209</v>
      </c>
      <c r="CE541" t="s">
        <v>210</v>
      </c>
      <c r="CF541" t="s">
        <v>272</v>
      </c>
      <c r="CG541" t="s">
        <v>8181</v>
      </c>
      <c r="CH541" t="s">
        <v>328</v>
      </c>
      <c r="CI541" t="s">
        <v>193</v>
      </c>
      <c r="CJ541" t="s">
        <v>214</v>
      </c>
      <c r="CK541" t="s">
        <v>275</v>
      </c>
      <c r="CL541" t="s">
        <v>276</v>
      </c>
      <c r="CM541" t="s">
        <v>200</v>
      </c>
      <c r="CN541" t="s">
        <v>200</v>
      </c>
      <c r="CO541" t="s">
        <v>552</v>
      </c>
      <c r="CP541" t="s">
        <v>332</v>
      </c>
      <c r="CQ541" t="s">
        <v>532</v>
      </c>
      <c r="CR541" t="s">
        <v>200</v>
      </c>
      <c r="CS541" t="s">
        <v>424</v>
      </c>
      <c r="CT541" t="s">
        <v>397</v>
      </c>
      <c r="CU541" t="s">
        <v>280</v>
      </c>
      <c r="CV541" t="s">
        <v>280</v>
      </c>
      <c r="CW541" t="s">
        <v>1024</v>
      </c>
      <c r="CX541" t="s">
        <v>425</v>
      </c>
      <c r="CY541" t="s">
        <v>988</v>
      </c>
      <c r="CZ541" t="s">
        <v>283</v>
      </c>
      <c r="DA541" t="s">
        <v>193</v>
      </c>
      <c r="DB541" t="s">
        <v>339</v>
      </c>
      <c r="DC541" t="s">
        <v>227</v>
      </c>
      <c r="DD541" t="s">
        <v>193</v>
      </c>
      <c r="DI541" t="s">
        <v>193</v>
      </c>
      <c r="DN541" t="s">
        <v>193</v>
      </c>
      <c r="DS541" t="s">
        <v>285</v>
      </c>
      <c r="DT541" t="s">
        <v>200</v>
      </c>
      <c r="DU541" t="s">
        <v>340</v>
      </c>
      <c r="DV541" t="s">
        <v>974</v>
      </c>
      <c r="DW541" t="s">
        <v>683</v>
      </c>
      <c r="DX541" t="s">
        <v>229</v>
      </c>
      <c r="DZ541" t="s">
        <v>193</v>
      </c>
      <c r="EC541" t="s">
        <v>193</v>
      </c>
      <c r="ED541" t="s">
        <v>230</v>
      </c>
      <c r="EE541" t="s">
        <v>400</v>
      </c>
      <c r="EF541" t="s">
        <v>193</v>
      </c>
      <c r="EH541" t="s">
        <v>193</v>
      </c>
      <c r="EI541" t="s">
        <v>345</v>
      </c>
      <c r="EJ541" t="s">
        <v>8182</v>
      </c>
      <c r="EK541" t="s">
        <v>200</v>
      </c>
      <c r="EL541" t="s">
        <v>235</v>
      </c>
      <c r="EM541" t="s">
        <v>823</v>
      </c>
      <c r="EO541" t="s">
        <v>200</v>
      </c>
      <c r="EP541" t="s">
        <v>594</v>
      </c>
      <c r="EQ541" t="s">
        <v>200</v>
      </c>
      <c r="ER541" t="s">
        <v>729</v>
      </c>
      <c r="ES541" t="s">
        <v>8183</v>
      </c>
      <c r="ET541" t="s">
        <v>312</v>
      </c>
      <c r="EU541" t="s">
        <v>200</v>
      </c>
      <c r="EV541" t="s">
        <v>8184</v>
      </c>
      <c r="EW541" t="s">
        <v>193</v>
      </c>
      <c r="EY541" t="s">
        <v>562</v>
      </c>
      <c r="EZ541" t="s">
        <v>240</v>
      </c>
      <c r="FA541" t="s">
        <v>241</v>
      </c>
    </row>
    <row r="542" spans="1:157" x14ac:dyDescent="0.25">
      <c r="A542" t="s">
        <v>294</v>
      </c>
      <c r="B542" t="s">
        <v>8185</v>
      </c>
      <c r="C542" t="s">
        <v>8186</v>
      </c>
      <c r="D542" t="s">
        <v>8187</v>
      </c>
      <c r="E542" t="s">
        <v>8188</v>
      </c>
      <c r="F542" t="s">
        <v>162</v>
      </c>
      <c r="G542" t="s">
        <v>8189</v>
      </c>
      <c r="H542" t="s">
        <v>164</v>
      </c>
      <c r="I542" t="s">
        <v>358</v>
      </c>
      <c r="J542" t="s">
        <v>8190</v>
      </c>
      <c r="K542" t="s">
        <v>3645</v>
      </c>
      <c r="L542" t="s">
        <v>495</v>
      </c>
      <c r="M542" t="s">
        <v>8191</v>
      </c>
      <c r="N542" t="s">
        <v>8191</v>
      </c>
      <c r="O542" t="s">
        <v>8192</v>
      </c>
      <c r="P542" t="s">
        <v>8193</v>
      </c>
      <c r="Q542" t="s">
        <v>1285</v>
      </c>
      <c r="R542" t="s">
        <v>5362</v>
      </c>
      <c r="S542" t="s">
        <v>5363</v>
      </c>
      <c r="T542" t="s">
        <v>5364</v>
      </c>
      <c r="U542" t="s">
        <v>1773</v>
      </c>
      <c r="V542" t="s">
        <v>178</v>
      </c>
      <c r="W542" t="s">
        <v>179</v>
      </c>
      <c r="X542" t="s">
        <v>180</v>
      </c>
      <c r="Y542" t="s">
        <v>468</v>
      </c>
      <c r="Z542" t="s">
        <v>468</v>
      </c>
      <c r="AA542" t="s">
        <v>180</v>
      </c>
      <c r="AB542" t="s">
        <v>468</v>
      </c>
      <c r="AC542" t="s">
        <v>180</v>
      </c>
      <c r="AD542" t="s">
        <v>1419</v>
      </c>
      <c r="AE542" t="s">
        <v>8098</v>
      </c>
      <c r="AF542" t="s">
        <v>184</v>
      </c>
      <c r="AG542" t="s">
        <v>255</v>
      </c>
      <c r="AH542" t="s">
        <v>179</v>
      </c>
      <c r="AI542" t="s">
        <v>8186</v>
      </c>
      <c r="AJ542" t="s">
        <v>8194</v>
      </c>
      <c r="AK542" t="s">
        <v>8195</v>
      </c>
      <c r="AL542" t="s">
        <v>187</v>
      </c>
      <c r="AM542" t="s">
        <v>5363</v>
      </c>
      <c r="AN542" s="5">
        <v>16</v>
      </c>
      <c r="AO542" t="s">
        <v>188</v>
      </c>
      <c r="AP542" t="s">
        <v>189</v>
      </c>
      <c r="AQ542" t="s">
        <v>190</v>
      </c>
      <c r="AR542" t="s">
        <v>8196</v>
      </c>
      <c r="AS542" t="s">
        <v>192</v>
      </c>
      <c r="AT542" t="s">
        <v>193</v>
      </c>
      <c r="BB542" t="s">
        <v>261</v>
      </c>
      <c r="BC542" t="s">
        <v>260</v>
      </c>
      <c r="BD542" t="s">
        <v>260</v>
      </c>
      <c r="BE542" t="s">
        <v>193</v>
      </c>
      <c r="BG542" t="s">
        <v>198</v>
      </c>
      <c r="BH542" t="s">
        <v>197</v>
      </c>
      <c r="BI542" t="s">
        <v>198</v>
      </c>
      <c r="BJ542" t="s">
        <v>197</v>
      </c>
      <c r="BK542" t="s">
        <v>197</v>
      </c>
      <c r="BL542" t="s">
        <v>263</v>
      </c>
      <c r="BM542" t="s">
        <v>193</v>
      </c>
      <c r="BN542" t="s">
        <v>200</v>
      </c>
      <c r="BO542" t="s">
        <v>316</v>
      </c>
      <c r="BP542" t="s">
        <v>202</v>
      </c>
      <c r="BQ542" t="s">
        <v>266</v>
      </c>
      <c r="BR542" t="s">
        <v>193</v>
      </c>
      <c r="BS542" t="s">
        <v>200</v>
      </c>
      <c r="BT542" t="s">
        <v>420</v>
      </c>
      <c r="BU542" t="s">
        <v>392</v>
      </c>
      <c r="BV542" t="s">
        <v>206</v>
      </c>
      <c r="BW542" t="s">
        <v>207</v>
      </c>
      <c r="BX542" t="s">
        <v>208</v>
      </c>
      <c r="BY542" t="s">
        <v>193</v>
      </c>
      <c r="CA542" t="s">
        <v>193</v>
      </c>
      <c r="CB542" t="s">
        <v>209</v>
      </c>
      <c r="CE542" t="s">
        <v>271</v>
      </c>
      <c r="CF542" t="s">
        <v>272</v>
      </c>
      <c r="CG542" t="s">
        <v>403</v>
      </c>
      <c r="CH542" t="s">
        <v>328</v>
      </c>
      <c r="CI542" t="s">
        <v>200</v>
      </c>
      <c r="CJ542" t="s">
        <v>336</v>
      </c>
      <c r="CK542" t="s">
        <v>336</v>
      </c>
      <c r="CL542" t="s">
        <v>495</v>
      </c>
      <c r="CM542" t="s">
        <v>200</v>
      </c>
      <c r="CN542" t="s">
        <v>200</v>
      </c>
      <c r="CO542" t="s">
        <v>552</v>
      </c>
      <c r="CP542" t="s">
        <v>332</v>
      </c>
      <c r="CQ542" t="s">
        <v>332</v>
      </c>
      <c r="CR542" t="s">
        <v>200</v>
      </c>
      <c r="CS542" t="s">
        <v>424</v>
      </c>
      <c r="CT542" t="s">
        <v>279</v>
      </c>
      <c r="CU542" t="s">
        <v>280</v>
      </c>
      <c r="CV542" t="s">
        <v>280</v>
      </c>
      <c r="CW542" t="s">
        <v>425</v>
      </c>
      <c r="CX542" t="s">
        <v>222</v>
      </c>
      <c r="CY542" t="s">
        <v>371</v>
      </c>
      <c r="CZ542" t="s">
        <v>222</v>
      </c>
      <c r="DA542" t="s">
        <v>193</v>
      </c>
      <c r="DB542" t="s">
        <v>226</v>
      </c>
      <c r="DC542" t="s">
        <v>227</v>
      </c>
      <c r="DD542" t="s">
        <v>193</v>
      </c>
      <c r="DI542" t="s">
        <v>193</v>
      </c>
      <c r="DN542" t="s">
        <v>193</v>
      </c>
      <c r="DS542" t="s">
        <v>228</v>
      </c>
      <c r="DX542" t="s">
        <v>229</v>
      </c>
      <c r="DZ542" t="s">
        <v>193</v>
      </c>
      <c r="EC542" t="s">
        <v>193</v>
      </c>
      <c r="ED542" t="s">
        <v>230</v>
      </c>
      <c r="EE542" t="s">
        <v>704</v>
      </c>
      <c r="EF542" t="s">
        <v>193</v>
      </c>
      <c r="EH542" t="s">
        <v>200</v>
      </c>
      <c r="EI542" t="s">
        <v>345</v>
      </c>
      <c r="EJ542" t="s">
        <v>975</v>
      </c>
      <c r="EK542" t="s">
        <v>200</v>
      </c>
      <c r="EL542" t="s">
        <v>235</v>
      </c>
      <c r="EM542" t="s">
        <v>291</v>
      </c>
      <c r="EO542" t="s">
        <v>200</v>
      </c>
      <c r="EP542" t="s">
        <v>349</v>
      </c>
      <c r="EQ542" t="s">
        <v>193</v>
      </c>
      <c r="ET542" t="s">
        <v>312</v>
      </c>
      <c r="EU542" t="s">
        <v>200</v>
      </c>
      <c r="EV542" t="s">
        <v>561</v>
      </c>
      <c r="EW542" t="s">
        <v>193</v>
      </c>
      <c r="EY542" t="s">
        <v>562</v>
      </c>
      <c r="EZ542" t="s">
        <v>240</v>
      </c>
      <c r="FA542" t="s">
        <v>241</v>
      </c>
    </row>
    <row r="543" spans="1:157" x14ac:dyDescent="0.25">
      <c r="A543" t="s">
        <v>294</v>
      </c>
      <c r="B543" t="s">
        <v>8197</v>
      </c>
      <c r="C543" t="s">
        <v>8198</v>
      </c>
      <c r="D543" t="s">
        <v>8199</v>
      </c>
      <c r="E543" t="s">
        <v>8200</v>
      </c>
      <c r="F543" t="s">
        <v>162</v>
      </c>
      <c r="G543" t="s">
        <v>8201</v>
      </c>
      <c r="H543" t="s">
        <v>164</v>
      </c>
      <c r="I543" t="s">
        <v>544</v>
      </c>
      <c r="J543" t="s">
        <v>8202</v>
      </c>
      <c r="K543" t="s">
        <v>8203</v>
      </c>
      <c r="L543" t="s">
        <v>178</v>
      </c>
      <c r="M543" t="s">
        <v>8204</v>
      </c>
      <c r="N543" t="s">
        <v>8204</v>
      </c>
      <c r="O543" t="s">
        <v>8205</v>
      </c>
      <c r="P543" t="s">
        <v>8206</v>
      </c>
      <c r="Q543" t="s">
        <v>307</v>
      </c>
      <c r="R543" t="s">
        <v>5507</v>
      </c>
      <c r="S543" t="s">
        <v>5508</v>
      </c>
      <c r="T543" t="s">
        <v>5509</v>
      </c>
      <c r="U543" t="s">
        <v>177</v>
      </c>
      <c r="V543" t="s">
        <v>178</v>
      </c>
      <c r="W543" t="s">
        <v>179</v>
      </c>
      <c r="X543" t="s">
        <v>180</v>
      </c>
      <c r="Y543" t="s">
        <v>468</v>
      </c>
      <c r="Z543" t="s">
        <v>468</v>
      </c>
      <c r="AA543" t="s">
        <v>180</v>
      </c>
      <c r="AB543" t="s">
        <v>449</v>
      </c>
      <c r="AC543" t="s">
        <v>929</v>
      </c>
      <c r="AD543" t="s">
        <v>178</v>
      </c>
      <c r="AE543" t="s">
        <v>8051</v>
      </c>
      <c r="AF543" t="s">
        <v>184</v>
      </c>
      <c r="AG543" t="s">
        <v>255</v>
      </c>
      <c r="AH543" t="s">
        <v>179</v>
      </c>
      <c r="AI543" t="s">
        <v>8198</v>
      </c>
      <c r="AJ543" t="s">
        <v>8207</v>
      </c>
      <c r="AK543" t="s">
        <v>8205</v>
      </c>
      <c r="AL543" t="s">
        <v>187</v>
      </c>
      <c r="AM543" t="s">
        <v>5508</v>
      </c>
      <c r="AN543" s="5">
        <v>16</v>
      </c>
      <c r="AO543" t="s">
        <v>188</v>
      </c>
      <c r="AP543" t="s">
        <v>189</v>
      </c>
      <c r="AQ543" t="s">
        <v>190</v>
      </c>
      <c r="AR543" t="s">
        <v>8208</v>
      </c>
      <c r="AS543" t="s">
        <v>192</v>
      </c>
      <c r="AT543" t="s">
        <v>193</v>
      </c>
      <c r="BB543" t="s">
        <v>194</v>
      </c>
      <c r="BC543" t="s">
        <v>195</v>
      </c>
      <c r="BD543" t="s">
        <v>194</v>
      </c>
      <c r="BE543" t="s">
        <v>159</v>
      </c>
      <c r="BF543" t="s">
        <v>8209</v>
      </c>
      <c r="BG543" t="s">
        <v>197</v>
      </c>
      <c r="BH543" t="s">
        <v>198</v>
      </c>
      <c r="BI543" t="s">
        <v>197</v>
      </c>
      <c r="BJ543" t="s">
        <v>198</v>
      </c>
      <c r="BK543" t="s">
        <v>197</v>
      </c>
      <c r="BL543" t="s">
        <v>263</v>
      </c>
      <c r="BM543" t="s">
        <v>193</v>
      </c>
      <c r="BN543" t="s">
        <v>200</v>
      </c>
      <c r="BO543" t="s">
        <v>316</v>
      </c>
      <c r="BP543" t="s">
        <v>202</v>
      </c>
      <c r="BQ543" t="s">
        <v>203</v>
      </c>
      <c r="BR543" t="s">
        <v>203</v>
      </c>
      <c r="BS543" t="s">
        <v>203</v>
      </c>
      <c r="BT543" t="s">
        <v>391</v>
      </c>
      <c r="BU543" t="s">
        <v>581</v>
      </c>
      <c r="BV543" t="s">
        <v>206</v>
      </c>
      <c r="BW543" t="s">
        <v>207</v>
      </c>
      <c r="BX543" t="s">
        <v>270</v>
      </c>
      <c r="BY543" t="s">
        <v>193</v>
      </c>
      <c r="CA543" t="s">
        <v>159</v>
      </c>
      <c r="CB543" t="s">
        <v>582</v>
      </c>
      <c r="CE543" t="s">
        <v>325</v>
      </c>
      <c r="CF543" t="s">
        <v>678</v>
      </c>
      <c r="CG543" t="s">
        <v>530</v>
      </c>
      <c r="CH543" t="s">
        <v>328</v>
      </c>
      <c r="CI543" t="s">
        <v>200</v>
      </c>
      <c r="CJ543" t="s">
        <v>680</v>
      </c>
      <c r="CK543" t="s">
        <v>330</v>
      </c>
      <c r="CL543" t="s">
        <v>178</v>
      </c>
      <c r="CM543" t="s">
        <v>200</v>
      </c>
      <c r="CN543" t="s">
        <v>200</v>
      </c>
      <c r="CO543" t="s">
        <v>216</v>
      </c>
      <c r="CP543" t="s">
        <v>217</v>
      </c>
      <c r="CQ543" t="s">
        <v>332</v>
      </c>
      <c r="CR543" t="s">
        <v>200</v>
      </c>
      <c r="CS543" t="s">
        <v>424</v>
      </c>
      <c r="CT543" t="s">
        <v>279</v>
      </c>
      <c r="CU543" t="s">
        <v>221</v>
      </c>
      <c r="CV543" t="s">
        <v>221</v>
      </c>
      <c r="CW543" t="s">
        <v>1933</v>
      </c>
      <c r="CX543" t="s">
        <v>504</v>
      </c>
      <c r="CY543" t="s">
        <v>8210</v>
      </c>
      <c r="CZ543" t="s">
        <v>222</v>
      </c>
      <c r="DA543" t="s">
        <v>225</v>
      </c>
      <c r="DB543" t="s">
        <v>339</v>
      </c>
      <c r="DC543" t="s">
        <v>227</v>
      </c>
      <c r="DD543" t="s">
        <v>193</v>
      </c>
      <c r="DI543" t="s">
        <v>193</v>
      </c>
      <c r="DN543" t="s">
        <v>193</v>
      </c>
      <c r="DS543" t="s">
        <v>228</v>
      </c>
      <c r="DX543" t="s">
        <v>229</v>
      </c>
      <c r="DZ543" t="s">
        <v>193</v>
      </c>
      <c r="EC543" t="s">
        <v>193</v>
      </c>
      <c r="ED543" t="s">
        <v>230</v>
      </c>
      <c r="EE543" t="s">
        <v>1440</v>
      </c>
      <c r="EF543" t="s">
        <v>193</v>
      </c>
      <c r="EH543" t="s">
        <v>200</v>
      </c>
      <c r="EI543" t="s">
        <v>401</v>
      </c>
      <c r="EJ543" t="s">
        <v>1441</v>
      </c>
      <c r="EK543" t="s">
        <v>193</v>
      </c>
      <c r="EM543" t="s">
        <v>536</v>
      </c>
      <c r="EO543" t="s">
        <v>200</v>
      </c>
      <c r="EP543" t="s">
        <v>237</v>
      </c>
      <c r="EQ543" t="s">
        <v>193</v>
      </c>
      <c r="ET543" t="s">
        <v>312</v>
      </c>
      <c r="EU543" t="s">
        <v>200</v>
      </c>
      <c r="EV543" t="s">
        <v>404</v>
      </c>
      <c r="EW543" t="s">
        <v>193</v>
      </c>
      <c r="EY543" t="s">
        <v>562</v>
      </c>
      <c r="EZ543" t="s">
        <v>240</v>
      </c>
      <c r="FA543" t="s">
        <v>241</v>
      </c>
    </row>
    <row r="544" spans="1:157" x14ac:dyDescent="0.25">
      <c r="A544" t="s">
        <v>294</v>
      </c>
      <c r="B544" t="s">
        <v>8211</v>
      </c>
      <c r="C544" t="s">
        <v>8212</v>
      </c>
      <c r="D544" t="s">
        <v>8213</v>
      </c>
      <c r="E544" t="s">
        <v>8214</v>
      </c>
      <c r="F544" t="s">
        <v>299</v>
      </c>
      <c r="G544" t="s">
        <v>8215</v>
      </c>
      <c r="H544" t="s">
        <v>164</v>
      </c>
      <c r="I544" t="s">
        <v>358</v>
      </c>
      <c r="J544" t="s">
        <v>8216</v>
      </c>
      <c r="K544" t="s">
        <v>1449</v>
      </c>
      <c r="L544" t="s">
        <v>276</v>
      </c>
      <c r="M544" t="s">
        <v>8217</v>
      </c>
      <c r="N544" t="s">
        <v>8217</v>
      </c>
      <c r="O544" t="s">
        <v>8218</v>
      </c>
      <c r="P544" t="s">
        <v>762</v>
      </c>
      <c r="Q544" t="s">
        <v>2077</v>
      </c>
      <c r="R544" t="s">
        <v>5507</v>
      </c>
      <c r="S544" t="s">
        <v>5508</v>
      </c>
      <c r="T544" t="s">
        <v>5509</v>
      </c>
      <c r="U544" t="s">
        <v>177</v>
      </c>
      <c r="V544" t="s">
        <v>178</v>
      </c>
      <c r="W544" t="s">
        <v>179</v>
      </c>
      <c r="X544" t="s">
        <v>180</v>
      </c>
      <c r="Y544" t="s">
        <v>468</v>
      </c>
      <c r="Z544" t="s">
        <v>468</v>
      </c>
      <c r="AA544" t="s">
        <v>180</v>
      </c>
      <c r="AB544" t="s">
        <v>468</v>
      </c>
      <c r="AC544" t="s">
        <v>180</v>
      </c>
      <c r="AD544" t="s">
        <v>451</v>
      </c>
      <c r="AE544" t="s">
        <v>8069</v>
      </c>
      <c r="AF544" t="s">
        <v>184</v>
      </c>
      <c r="AG544" t="s">
        <v>185</v>
      </c>
      <c r="AH544" t="s">
        <v>179</v>
      </c>
      <c r="AI544" t="s">
        <v>8212</v>
      </c>
      <c r="AJ544" t="s">
        <v>8219</v>
      </c>
      <c r="AK544" t="s">
        <v>8218</v>
      </c>
      <c r="AL544" t="s">
        <v>187</v>
      </c>
      <c r="AM544" t="s">
        <v>5508</v>
      </c>
      <c r="AN544" s="5">
        <v>18</v>
      </c>
      <c r="AO544" t="s">
        <v>310</v>
      </c>
      <c r="AP544" t="s">
        <v>189</v>
      </c>
      <c r="AQ544" t="s">
        <v>190</v>
      </c>
      <c r="AR544" t="s">
        <v>191</v>
      </c>
      <c r="AS544" t="s">
        <v>192</v>
      </c>
      <c r="AT544" t="s">
        <v>159</v>
      </c>
      <c r="AU544" t="s">
        <v>193</v>
      </c>
      <c r="BB544" t="s">
        <v>194</v>
      </c>
      <c r="BC544" t="s">
        <v>260</v>
      </c>
      <c r="BD544" t="s">
        <v>313</v>
      </c>
      <c r="BE544" t="s">
        <v>193</v>
      </c>
      <c r="BG544" t="s">
        <v>197</v>
      </c>
      <c r="BH544" t="s">
        <v>197</v>
      </c>
      <c r="BI544" t="s">
        <v>197</v>
      </c>
      <c r="BJ544" t="s">
        <v>197</v>
      </c>
      <c r="BK544" t="s">
        <v>197</v>
      </c>
      <c r="BL544" t="s">
        <v>315</v>
      </c>
      <c r="BM544" t="s">
        <v>193</v>
      </c>
      <c r="BN544" t="s">
        <v>200</v>
      </c>
      <c r="BO544" t="s">
        <v>264</v>
      </c>
      <c r="BP544" t="s">
        <v>456</v>
      </c>
      <c r="BQ544" t="s">
        <v>266</v>
      </c>
      <c r="BR544" t="s">
        <v>193</v>
      </c>
      <c r="BS544" t="s">
        <v>203</v>
      </c>
      <c r="BT544" t="s">
        <v>204</v>
      </c>
      <c r="BU544" t="s">
        <v>392</v>
      </c>
      <c r="BV544" t="s">
        <v>6426</v>
      </c>
      <c r="BW544" t="s">
        <v>207</v>
      </c>
      <c r="BX544" t="s">
        <v>677</v>
      </c>
      <c r="BY544" t="s">
        <v>193</v>
      </c>
      <c r="CA544" t="s">
        <v>193</v>
      </c>
      <c r="CB544" t="s">
        <v>209</v>
      </c>
      <c r="CE544" t="s">
        <v>325</v>
      </c>
      <c r="CF544" t="s">
        <v>326</v>
      </c>
      <c r="CG544" t="s">
        <v>327</v>
      </c>
      <c r="CH544" t="s">
        <v>213</v>
      </c>
      <c r="CI544" t="s">
        <v>193</v>
      </c>
      <c r="CJ544" t="s">
        <v>214</v>
      </c>
      <c r="CK544" t="s">
        <v>329</v>
      </c>
      <c r="CL544" t="s">
        <v>276</v>
      </c>
      <c r="CM544" t="s">
        <v>200</v>
      </c>
      <c r="CN544" t="s">
        <v>200</v>
      </c>
      <c r="CO544" t="s">
        <v>216</v>
      </c>
      <c r="CP544" t="s">
        <v>531</v>
      </c>
      <c r="CQ544" t="s">
        <v>218</v>
      </c>
      <c r="CR544" t="s">
        <v>200</v>
      </c>
      <c r="CS544" t="s">
        <v>424</v>
      </c>
      <c r="CT544" t="s">
        <v>220</v>
      </c>
      <c r="CU544" t="s">
        <v>221</v>
      </c>
      <c r="CV544" t="s">
        <v>335</v>
      </c>
      <c r="CW544" t="s">
        <v>370</v>
      </c>
      <c r="CX544" t="s">
        <v>584</v>
      </c>
      <c r="CY544" t="s">
        <v>4147</v>
      </c>
      <c r="CZ544" t="s">
        <v>1289</v>
      </c>
      <c r="DA544" t="s">
        <v>225</v>
      </c>
      <c r="DB544" t="s">
        <v>555</v>
      </c>
      <c r="DC544" t="s">
        <v>227</v>
      </c>
      <c r="DD544" t="s">
        <v>193</v>
      </c>
      <c r="DI544" t="s">
        <v>193</v>
      </c>
      <c r="DN544" t="s">
        <v>193</v>
      </c>
      <c r="DS544" t="s">
        <v>285</v>
      </c>
      <c r="DT544" t="s">
        <v>200</v>
      </c>
      <c r="DU544" t="s">
        <v>340</v>
      </c>
      <c r="DV544" t="s">
        <v>974</v>
      </c>
      <c r="DW544" t="s">
        <v>193</v>
      </c>
      <c r="DX544" t="s">
        <v>229</v>
      </c>
      <c r="DZ544" t="s">
        <v>193</v>
      </c>
      <c r="EC544" t="s">
        <v>193</v>
      </c>
      <c r="ED544" t="s">
        <v>230</v>
      </c>
      <c r="EE544" t="s">
        <v>400</v>
      </c>
      <c r="EF544" t="s">
        <v>193</v>
      </c>
      <c r="EH544" t="s">
        <v>193</v>
      </c>
      <c r="EI544" t="s">
        <v>232</v>
      </c>
      <c r="EJ544" t="s">
        <v>1172</v>
      </c>
      <c r="EK544" t="s">
        <v>200</v>
      </c>
      <c r="EL544" t="s">
        <v>235</v>
      </c>
      <c r="EM544" t="s">
        <v>8220</v>
      </c>
      <c r="EN544" t="s">
        <v>8221</v>
      </c>
      <c r="EO544" t="s">
        <v>200</v>
      </c>
      <c r="EP544" t="s">
        <v>594</v>
      </c>
      <c r="EQ544" t="s">
        <v>200</v>
      </c>
      <c r="ER544" t="s">
        <v>729</v>
      </c>
      <c r="ES544" t="s">
        <v>730</v>
      </c>
      <c r="ET544" t="s">
        <v>312</v>
      </c>
      <c r="EU544" t="s">
        <v>200</v>
      </c>
      <c r="EV544" t="s">
        <v>1505</v>
      </c>
      <c r="EW544" t="s">
        <v>193</v>
      </c>
      <c r="EY544" t="s">
        <v>239</v>
      </c>
      <c r="EZ544" t="s">
        <v>240</v>
      </c>
      <c r="FA544" t="s">
        <v>241</v>
      </c>
    </row>
    <row r="545" spans="1:157" x14ac:dyDescent="0.25">
      <c r="A545" t="s">
        <v>156</v>
      </c>
      <c r="B545" t="s">
        <v>8222</v>
      </c>
      <c r="C545" t="s">
        <v>8223</v>
      </c>
      <c r="D545" t="s">
        <v>8224</v>
      </c>
      <c r="E545" t="s">
        <v>8225</v>
      </c>
      <c r="F545" t="s">
        <v>299</v>
      </c>
      <c r="G545" t="s">
        <v>8226</v>
      </c>
      <c r="H545" t="s">
        <v>164</v>
      </c>
      <c r="I545" t="s">
        <v>358</v>
      </c>
      <c r="J545" t="s">
        <v>8227</v>
      </c>
      <c r="K545" t="s">
        <v>8228</v>
      </c>
      <c r="L545" t="s">
        <v>178</v>
      </c>
      <c r="M545" t="s">
        <v>8229</v>
      </c>
      <c r="N545" t="s">
        <v>8229</v>
      </c>
      <c r="O545" t="s">
        <v>8230</v>
      </c>
      <c r="P545" t="s">
        <v>8231</v>
      </c>
      <c r="Q545" t="s">
        <v>575</v>
      </c>
      <c r="R545" t="s">
        <v>5670</v>
      </c>
      <c r="S545" t="s">
        <v>5671</v>
      </c>
      <c r="T545" t="s">
        <v>5672</v>
      </c>
      <c r="U545" t="s">
        <v>177</v>
      </c>
      <c r="V545" t="s">
        <v>178</v>
      </c>
      <c r="W545" t="s">
        <v>179</v>
      </c>
      <c r="X545" t="s">
        <v>180</v>
      </c>
      <c r="Y545" t="s">
        <v>464</v>
      </c>
      <c r="Z545" t="s">
        <v>464</v>
      </c>
      <c r="AA545" t="s">
        <v>180</v>
      </c>
      <c r="AB545" t="s">
        <v>1732</v>
      </c>
      <c r="AC545" t="s">
        <v>449</v>
      </c>
      <c r="AD545" t="s">
        <v>445</v>
      </c>
      <c r="AE545" t="s">
        <v>8069</v>
      </c>
      <c r="AF545" t="s">
        <v>184</v>
      </c>
      <c r="AG545" t="s">
        <v>255</v>
      </c>
      <c r="AH545" t="s">
        <v>179</v>
      </c>
      <c r="AI545" t="s">
        <v>8223</v>
      </c>
      <c r="AJ545" t="s">
        <v>8232</v>
      </c>
      <c r="AK545" t="s">
        <v>8233</v>
      </c>
      <c r="AL545" t="s">
        <v>187</v>
      </c>
      <c r="AM545" t="s">
        <v>5671</v>
      </c>
      <c r="AN545" s="5">
        <v>21</v>
      </c>
      <c r="AO545" t="s">
        <v>310</v>
      </c>
      <c r="AP545" t="s">
        <v>189</v>
      </c>
      <c r="AQ545" t="s">
        <v>190</v>
      </c>
      <c r="AR545" t="s">
        <v>8234</v>
      </c>
      <c r="AS545" t="s">
        <v>192</v>
      </c>
      <c r="AT545" t="s">
        <v>193</v>
      </c>
      <c r="BB545" t="s">
        <v>194</v>
      </c>
      <c r="BC545" t="s">
        <v>194</v>
      </c>
      <c r="BD545" t="s">
        <v>195</v>
      </c>
      <c r="BE545" t="s">
        <v>193</v>
      </c>
      <c r="BG545" t="s">
        <v>198</v>
      </c>
      <c r="BH545" t="s">
        <v>198</v>
      </c>
      <c r="BI545" t="s">
        <v>198</v>
      </c>
      <c r="BJ545" t="s">
        <v>198</v>
      </c>
      <c r="BK545" t="s">
        <v>198</v>
      </c>
      <c r="BL545" t="s">
        <v>745</v>
      </c>
      <c r="BM545" t="s">
        <v>193</v>
      </c>
      <c r="BN545" t="s">
        <v>200</v>
      </c>
      <c r="BO545" t="s">
        <v>316</v>
      </c>
      <c r="BP545" t="s">
        <v>456</v>
      </c>
      <c r="BQ545" t="s">
        <v>266</v>
      </c>
      <c r="BR545" t="s">
        <v>200</v>
      </c>
      <c r="BS545" t="s">
        <v>200</v>
      </c>
      <c r="BT545" t="s">
        <v>391</v>
      </c>
      <c r="BU545" t="s">
        <v>581</v>
      </c>
      <c r="BV545" t="s">
        <v>319</v>
      </c>
      <c r="BW545" t="s">
        <v>269</v>
      </c>
      <c r="BX545" t="s">
        <v>270</v>
      </c>
      <c r="BY545" t="s">
        <v>193</v>
      </c>
      <c r="CA545" t="s">
        <v>159</v>
      </c>
      <c r="CB545" t="s">
        <v>1521</v>
      </c>
      <c r="CE545" t="s">
        <v>1873</v>
      </c>
      <c r="CF545" t="s">
        <v>272</v>
      </c>
      <c r="CG545" t="s">
        <v>1258</v>
      </c>
      <c r="CH545" t="s">
        <v>2032</v>
      </c>
      <c r="CI545" t="s">
        <v>200</v>
      </c>
      <c r="CJ545" t="s">
        <v>222</v>
      </c>
      <c r="CK545" t="s">
        <v>330</v>
      </c>
      <c r="CL545" t="s">
        <v>178</v>
      </c>
      <c r="CM545" t="s">
        <v>200</v>
      </c>
      <c r="CN545" t="s">
        <v>200</v>
      </c>
      <c r="CO545" t="s">
        <v>396</v>
      </c>
      <c r="CP545" t="s">
        <v>502</v>
      </c>
      <c r="CQ545" t="s">
        <v>218</v>
      </c>
      <c r="CR545" t="s">
        <v>200</v>
      </c>
      <c r="CS545" t="s">
        <v>424</v>
      </c>
      <c r="CT545" t="s">
        <v>397</v>
      </c>
      <c r="CU545" t="s">
        <v>335</v>
      </c>
      <c r="CV545" t="s">
        <v>335</v>
      </c>
      <c r="CW545" t="s">
        <v>222</v>
      </c>
      <c r="CX545" t="s">
        <v>1259</v>
      </c>
      <c r="CY545" t="s">
        <v>338</v>
      </c>
      <c r="CZ545" t="s">
        <v>462</v>
      </c>
      <c r="DA545" t="s">
        <v>225</v>
      </c>
      <c r="DB545" t="s">
        <v>339</v>
      </c>
      <c r="DC545" t="s">
        <v>463</v>
      </c>
      <c r="DD545" t="s">
        <v>200</v>
      </c>
      <c r="DE545" t="s">
        <v>973</v>
      </c>
      <c r="DF545" t="s">
        <v>3776</v>
      </c>
      <c r="DG545" t="s">
        <v>200</v>
      </c>
      <c r="DH545" t="s">
        <v>8235</v>
      </c>
      <c r="DI545" t="s">
        <v>193</v>
      </c>
      <c r="DN545" t="s">
        <v>193</v>
      </c>
      <c r="DS545" t="s">
        <v>285</v>
      </c>
      <c r="DT545" t="s">
        <v>200</v>
      </c>
      <c r="DU545" t="s">
        <v>340</v>
      </c>
      <c r="DV545" t="s">
        <v>974</v>
      </c>
      <c r="DW545" t="s">
        <v>230</v>
      </c>
      <c r="DX545" t="s">
        <v>286</v>
      </c>
      <c r="DZ545" t="s">
        <v>193</v>
      </c>
      <c r="EC545" t="s">
        <v>200</v>
      </c>
      <c r="ED545" t="s">
        <v>1625</v>
      </c>
      <c r="EE545" t="s">
        <v>8236</v>
      </c>
      <c r="EF545" t="s">
        <v>200</v>
      </c>
      <c r="EG545" t="s">
        <v>8237</v>
      </c>
      <c r="EH545" t="s">
        <v>200</v>
      </c>
      <c r="EI545" t="s">
        <v>432</v>
      </c>
      <c r="EJ545" t="s">
        <v>2786</v>
      </c>
      <c r="EK545" t="s">
        <v>200</v>
      </c>
      <c r="EL545" t="s">
        <v>284</v>
      </c>
      <c r="EM545" t="s">
        <v>291</v>
      </c>
      <c r="EN545" t="s">
        <v>230</v>
      </c>
      <c r="EO545" t="s">
        <v>193</v>
      </c>
      <c r="EQ545" t="s">
        <v>200</v>
      </c>
      <c r="ER545" t="s">
        <v>824</v>
      </c>
      <c r="ET545" t="s">
        <v>434</v>
      </c>
      <c r="EU545" t="s">
        <v>200</v>
      </c>
      <c r="EV545" t="s">
        <v>292</v>
      </c>
      <c r="EW545" t="s">
        <v>193</v>
      </c>
      <c r="EY545" t="s">
        <v>437</v>
      </c>
      <c r="EZ545" t="s">
        <v>2164</v>
      </c>
      <c r="FA545" t="s">
        <v>241</v>
      </c>
    </row>
    <row r="546" spans="1:157" x14ac:dyDescent="0.25">
      <c r="A546" t="s">
        <v>156</v>
      </c>
      <c r="B546" t="s">
        <v>8238</v>
      </c>
      <c r="C546" t="s">
        <v>8239</v>
      </c>
      <c r="D546" t="s">
        <v>8240</v>
      </c>
      <c r="E546" t="s">
        <v>8241</v>
      </c>
      <c r="F546" t="s">
        <v>162</v>
      </c>
      <c r="G546" t="s">
        <v>7330</v>
      </c>
      <c r="H546" t="s">
        <v>164</v>
      </c>
      <c r="I546" t="s">
        <v>358</v>
      </c>
      <c r="J546" t="s">
        <v>8242</v>
      </c>
      <c r="K546" t="s">
        <v>8243</v>
      </c>
      <c r="L546" t="s">
        <v>276</v>
      </c>
      <c r="M546" t="s">
        <v>8244</v>
      </c>
      <c r="N546" t="s">
        <v>8244</v>
      </c>
      <c r="O546" t="s">
        <v>8245</v>
      </c>
      <c r="P546" t="s">
        <v>8246</v>
      </c>
      <c r="Q546" t="s">
        <v>253</v>
      </c>
      <c r="R546" t="s">
        <v>5670</v>
      </c>
      <c r="S546" t="s">
        <v>5671</v>
      </c>
      <c r="T546" t="s">
        <v>5672</v>
      </c>
      <c r="U546" t="s">
        <v>177</v>
      </c>
      <c r="V546" t="s">
        <v>178</v>
      </c>
      <c r="W546" t="s">
        <v>179</v>
      </c>
      <c r="X546" t="s">
        <v>180</v>
      </c>
      <c r="Y546" t="s">
        <v>464</v>
      </c>
      <c r="Z546" t="s">
        <v>464</v>
      </c>
      <c r="AA546" t="s">
        <v>180</v>
      </c>
      <c r="AB546" t="s">
        <v>1732</v>
      </c>
      <c r="AC546" t="s">
        <v>449</v>
      </c>
      <c r="AD546" t="s">
        <v>451</v>
      </c>
      <c r="AE546" t="s">
        <v>8051</v>
      </c>
      <c r="AF546" t="s">
        <v>184</v>
      </c>
      <c r="AG546" t="s">
        <v>255</v>
      </c>
      <c r="AH546" t="s">
        <v>179</v>
      </c>
      <c r="AI546" t="s">
        <v>8239</v>
      </c>
      <c r="AJ546" t="s">
        <v>8247</v>
      </c>
      <c r="AK546" t="s">
        <v>8248</v>
      </c>
      <c r="AL546" t="s">
        <v>187</v>
      </c>
      <c r="AM546" t="s">
        <v>5671</v>
      </c>
      <c r="AN546" s="5">
        <v>18</v>
      </c>
      <c r="AO546" t="s">
        <v>188</v>
      </c>
      <c r="AP546" t="s">
        <v>189</v>
      </c>
      <c r="AQ546" t="s">
        <v>190</v>
      </c>
      <c r="AR546" t="s">
        <v>2890</v>
      </c>
      <c r="AS546" t="s">
        <v>192</v>
      </c>
      <c r="AT546" t="s">
        <v>159</v>
      </c>
      <c r="AU546" t="s">
        <v>193</v>
      </c>
      <c r="BB546" t="s">
        <v>261</v>
      </c>
      <c r="BC546" t="s">
        <v>313</v>
      </c>
      <c r="BD546" t="s">
        <v>313</v>
      </c>
      <c r="BE546" t="s">
        <v>193</v>
      </c>
      <c r="BG546" t="s">
        <v>198</v>
      </c>
      <c r="BH546" t="s">
        <v>197</v>
      </c>
      <c r="BI546" t="s">
        <v>198</v>
      </c>
      <c r="BJ546" t="s">
        <v>314</v>
      </c>
      <c r="BK546" t="s">
        <v>197</v>
      </c>
      <c r="BL546" t="s">
        <v>745</v>
      </c>
      <c r="BM546" t="s">
        <v>200</v>
      </c>
      <c r="BN546" t="s">
        <v>193</v>
      </c>
      <c r="BO546" t="s">
        <v>316</v>
      </c>
      <c r="BP546" t="s">
        <v>317</v>
      </c>
      <c r="BQ546" t="s">
        <v>203</v>
      </c>
      <c r="BR546" t="s">
        <v>193</v>
      </c>
      <c r="BS546" t="s">
        <v>200</v>
      </c>
      <c r="BT546" t="s">
        <v>204</v>
      </c>
      <c r="BU546" t="s">
        <v>268</v>
      </c>
      <c r="BV546" t="s">
        <v>206</v>
      </c>
      <c r="BW546" t="s">
        <v>207</v>
      </c>
      <c r="BX546" t="s">
        <v>208</v>
      </c>
      <c r="BY546" t="s">
        <v>193</v>
      </c>
      <c r="CA546" t="s">
        <v>159</v>
      </c>
      <c r="CB546" t="s">
        <v>2891</v>
      </c>
      <c r="CE546" t="s">
        <v>271</v>
      </c>
      <c r="CF546" t="s">
        <v>211</v>
      </c>
      <c r="CG546" t="s">
        <v>327</v>
      </c>
      <c r="CH546" t="s">
        <v>328</v>
      </c>
      <c r="CI546" t="s">
        <v>193</v>
      </c>
      <c r="CJ546" t="s">
        <v>214</v>
      </c>
      <c r="CK546" t="s">
        <v>329</v>
      </c>
      <c r="CL546" t="s">
        <v>168</v>
      </c>
      <c r="CM546" t="s">
        <v>200</v>
      </c>
      <c r="CN546" t="s">
        <v>200</v>
      </c>
      <c r="CO546" t="s">
        <v>552</v>
      </c>
      <c r="CP546" t="s">
        <v>531</v>
      </c>
      <c r="CQ546" t="s">
        <v>532</v>
      </c>
      <c r="CR546" t="s">
        <v>193</v>
      </c>
      <c r="CS546" t="s">
        <v>702</v>
      </c>
      <c r="CT546" t="s">
        <v>279</v>
      </c>
      <c r="CU546" t="s">
        <v>334</v>
      </c>
      <c r="CV546" t="s">
        <v>221</v>
      </c>
      <c r="CW546" t="s">
        <v>425</v>
      </c>
      <c r="CX546" t="s">
        <v>503</v>
      </c>
      <c r="CY546" t="s">
        <v>681</v>
      </c>
      <c r="CZ546" t="s">
        <v>222</v>
      </c>
      <c r="DA546" t="s">
        <v>193</v>
      </c>
      <c r="DB546" t="s">
        <v>339</v>
      </c>
      <c r="DC546" t="s">
        <v>227</v>
      </c>
      <c r="DD546" t="s">
        <v>193</v>
      </c>
      <c r="DI546" t="s">
        <v>193</v>
      </c>
      <c r="DN546" t="s">
        <v>193</v>
      </c>
      <c r="DS546" t="s">
        <v>285</v>
      </c>
      <c r="DT546" t="s">
        <v>200</v>
      </c>
      <c r="DU546" t="s">
        <v>8249</v>
      </c>
      <c r="DV546" t="s">
        <v>428</v>
      </c>
      <c r="DW546" t="s">
        <v>193</v>
      </c>
      <c r="DX546" t="s">
        <v>286</v>
      </c>
      <c r="DZ546" t="s">
        <v>200</v>
      </c>
      <c r="EA546" t="s">
        <v>8250</v>
      </c>
      <c r="EB546" t="s">
        <v>193</v>
      </c>
      <c r="EC546" t="s">
        <v>200</v>
      </c>
      <c r="ED546" t="s">
        <v>1625</v>
      </c>
      <c r="EE546" t="s">
        <v>838</v>
      </c>
      <c r="EF546" t="s">
        <v>200</v>
      </c>
      <c r="EG546" t="s">
        <v>8251</v>
      </c>
      <c r="EH546" t="s">
        <v>200</v>
      </c>
      <c r="EI546" t="s">
        <v>821</v>
      </c>
      <c r="EJ546" t="s">
        <v>727</v>
      </c>
      <c r="EK546" t="s">
        <v>234</v>
      </c>
      <c r="EL546" t="s">
        <v>475</v>
      </c>
      <c r="EM546" t="s">
        <v>1025</v>
      </c>
      <c r="EO546" t="s">
        <v>200</v>
      </c>
      <c r="EP546" t="s">
        <v>594</v>
      </c>
      <c r="EQ546" t="s">
        <v>193</v>
      </c>
      <c r="ET546" t="s">
        <v>434</v>
      </c>
      <c r="EU546" t="s">
        <v>193</v>
      </c>
      <c r="EV546" t="s">
        <v>3102</v>
      </c>
      <c r="EW546" t="s">
        <v>193</v>
      </c>
      <c r="EY546" t="s">
        <v>239</v>
      </c>
      <c r="EZ546" t="s">
        <v>1369</v>
      </c>
      <c r="FA546" t="s">
        <v>479</v>
      </c>
    </row>
    <row r="547" spans="1:157" x14ac:dyDescent="0.25">
      <c r="A547" t="s">
        <v>294</v>
      </c>
      <c r="B547" t="s">
        <v>8252</v>
      </c>
      <c r="C547" t="s">
        <v>8253</v>
      </c>
      <c r="D547" t="s">
        <v>8254</v>
      </c>
      <c r="E547" t="s">
        <v>8255</v>
      </c>
      <c r="F547" t="s">
        <v>299</v>
      </c>
      <c r="G547" t="s">
        <v>8256</v>
      </c>
      <c r="H547" t="s">
        <v>1197</v>
      </c>
      <c r="I547" t="s">
        <v>3742</v>
      </c>
      <c r="J547" t="s">
        <v>8257</v>
      </c>
      <c r="K547" t="s">
        <v>8258</v>
      </c>
      <c r="L547" t="s">
        <v>449</v>
      </c>
      <c r="M547" t="s">
        <v>8259</v>
      </c>
      <c r="N547" t="s">
        <v>8259</v>
      </c>
      <c r="O547" t="s">
        <v>8260</v>
      </c>
      <c r="P547" t="s">
        <v>8261</v>
      </c>
      <c r="Q547" t="s">
        <v>253</v>
      </c>
      <c r="R547" t="s">
        <v>6539</v>
      </c>
      <c r="S547" t="s">
        <v>6540</v>
      </c>
      <c r="T547" t="s">
        <v>6541</v>
      </c>
      <c r="U547" t="s">
        <v>177</v>
      </c>
      <c r="V547" t="s">
        <v>178</v>
      </c>
      <c r="W547" t="s">
        <v>179</v>
      </c>
      <c r="X547" t="s">
        <v>180</v>
      </c>
      <c r="Y547" t="s">
        <v>468</v>
      </c>
      <c r="Z547" t="s">
        <v>468</v>
      </c>
      <c r="AA547" t="s">
        <v>180</v>
      </c>
      <c r="AB547" t="s">
        <v>468</v>
      </c>
      <c r="AC547" t="s">
        <v>180</v>
      </c>
      <c r="AD547" t="s">
        <v>1419</v>
      </c>
      <c r="AE547" t="s">
        <v>2047</v>
      </c>
      <c r="AF547" t="s">
        <v>184</v>
      </c>
      <c r="AG547" t="s">
        <v>255</v>
      </c>
      <c r="AH547" t="s">
        <v>179</v>
      </c>
      <c r="AI547" t="s">
        <v>8253</v>
      </c>
      <c r="AJ547" t="s">
        <v>8262</v>
      </c>
      <c r="AK547" t="s">
        <v>8263</v>
      </c>
      <c r="AL547" t="s">
        <v>187</v>
      </c>
      <c r="AM547" t="s">
        <v>6540</v>
      </c>
      <c r="AN547" s="5">
        <v>18</v>
      </c>
      <c r="AO547" t="s">
        <v>310</v>
      </c>
      <c r="AP547" t="s">
        <v>189</v>
      </c>
      <c r="AQ547" t="s">
        <v>190</v>
      </c>
      <c r="AR547" t="s">
        <v>8264</v>
      </c>
      <c r="AS547" t="s">
        <v>192</v>
      </c>
      <c r="AT547" t="s">
        <v>193</v>
      </c>
      <c r="BB547" t="s">
        <v>194</v>
      </c>
      <c r="BC547" t="s">
        <v>194</v>
      </c>
      <c r="BD547" t="s">
        <v>194</v>
      </c>
      <c r="BE547" t="s">
        <v>159</v>
      </c>
      <c r="BF547" t="s">
        <v>8265</v>
      </c>
      <c r="BG547" t="s">
        <v>198</v>
      </c>
      <c r="BH547" t="s">
        <v>198</v>
      </c>
      <c r="BI547" t="s">
        <v>197</v>
      </c>
      <c r="BJ547" t="s">
        <v>198</v>
      </c>
      <c r="BK547" t="s">
        <v>197</v>
      </c>
      <c r="BL547" t="s">
        <v>199</v>
      </c>
      <c r="BM547" t="s">
        <v>193</v>
      </c>
      <c r="BN547" t="s">
        <v>200</v>
      </c>
      <c r="BO547" t="s">
        <v>264</v>
      </c>
      <c r="BP547" t="s">
        <v>419</v>
      </c>
      <c r="BQ547" t="s">
        <v>203</v>
      </c>
      <c r="BR547" t="s">
        <v>203</v>
      </c>
      <c r="BS547" t="s">
        <v>203</v>
      </c>
      <c r="BT547" t="s">
        <v>420</v>
      </c>
      <c r="BU547" t="s">
        <v>528</v>
      </c>
      <c r="BV547" t="s">
        <v>206</v>
      </c>
      <c r="BW547" t="s">
        <v>207</v>
      </c>
      <c r="BX547" t="s">
        <v>457</v>
      </c>
      <c r="BY547" t="s">
        <v>193</v>
      </c>
      <c r="CA547" t="s">
        <v>193</v>
      </c>
      <c r="CB547" t="s">
        <v>209</v>
      </c>
      <c r="CE547" t="s">
        <v>271</v>
      </c>
      <c r="CF547" t="s">
        <v>853</v>
      </c>
      <c r="CG547" t="s">
        <v>327</v>
      </c>
      <c r="CH547" t="s">
        <v>328</v>
      </c>
      <c r="CI547" t="s">
        <v>193</v>
      </c>
      <c r="CJ547" t="s">
        <v>214</v>
      </c>
      <c r="CK547" t="s">
        <v>369</v>
      </c>
      <c r="CL547" t="s">
        <v>178</v>
      </c>
      <c r="CM547" t="s">
        <v>200</v>
      </c>
      <c r="CN547" t="s">
        <v>200</v>
      </c>
      <c r="CO547" t="s">
        <v>396</v>
      </c>
      <c r="CP547" t="s">
        <v>332</v>
      </c>
      <c r="CQ547" t="s">
        <v>218</v>
      </c>
      <c r="CR547" t="s">
        <v>200</v>
      </c>
      <c r="CS547" t="s">
        <v>424</v>
      </c>
      <c r="CT547" t="s">
        <v>279</v>
      </c>
      <c r="CU547" t="s">
        <v>335</v>
      </c>
      <c r="CV547" t="s">
        <v>335</v>
      </c>
      <c r="CW547" t="s">
        <v>703</v>
      </c>
      <c r="CX547" t="s">
        <v>337</v>
      </c>
      <c r="CY547" t="s">
        <v>8266</v>
      </c>
      <c r="CZ547" t="s">
        <v>222</v>
      </c>
      <c r="DA547" t="s">
        <v>193</v>
      </c>
      <c r="DB547" t="s">
        <v>226</v>
      </c>
      <c r="DC547" t="s">
        <v>227</v>
      </c>
      <c r="DD547" t="s">
        <v>193</v>
      </c>
      <c r="DI547" t="s">
        <v>193</v>
      </c>
      <c r="DN547" t="s">
        <v>193</v>
      </c>
      <c r="DS547" t="s">
        <v>285</v>
      </c>
      <c r="DT547" t="s">
        <v>200</v>
      </c>
      <c r="DU547" t="s">
        <v>340</v>
      </c>
      <c r="DV547" t="s">
        <v>974</v>
      </c>
      <c r="DW547" t="s">
        <v>193</v>
      </c>
      <c r="DX547" t="s">
        <v>229</v>
      </c>
      <c r="DZ547" t="s">
        <v>193</v>
      </c>
      <c r="EC547" t="s">
        <v>193</v>
      </c>
      <c r="ED547" t="s">
        <v>230</v>
      </c>
      <c r="EE547" t="s">
        <v>1972</v>
      </c>
      <c r="EF547" t="s">
        <v>200</v>
      </c>
      <c r="EG547" t="s">
        <v>8267</v>
      </c>
      <c r="EH547" t="s">
        <v>200</v>
      </c>
      <c r="EI547" t="s">
        <v>821</v>
      </c>
      <c r="EJ547" t="s">
        <v>8130</v>
      </c>
      <c r="EK547" t="s">
        <v>193</v>
      </c>
      <c r="EM547" t="s">
        <v>403</v>
      </c>
      <c r="EN547" t="s">
        <v>8268</v>
      </c>
      <c r="EO547" t="s">
        <v>200</v>
      </c>
      <c r="EP547" t="s">
        <v>349</v>
      </c>
      <c r="EQ547" t="s">
        <v>193</v>
      </c>
      <c r="ET547" t="s">
        <v>336</v>
      </c>
      <c r="EU547" t="s">
        <v>200</v>
      </c>
      <c r="EV547" t="s">
        <v>292</v>
      </c>
      <c r="EW547" t="s">
        <v>193</v>
      </c>
      <c r="EY547" t="s">
        <v>293</v>
      </c>
      <c r="EZ547" t="s">
        <v>240</v>
      </c>
      <c r="FA547" t="s">
        <v>241</v>
      </c>
    </row>
    <row r="548" spans="1:157" x14ac:dyDescent="0.25">
      <c r="A548" t="s">
        <v>156</v>
      </c>
      <c r="B548" t="s">
        <v>8269</v>
      </c>
      <c r="C548" t="s">
        <v>8270</v>
      </c>
      <c r="D548" t="s">
        <v>8271</v>
      </c>
      <c r="E548" t="s">
        <v>8272</v>
      </c>
      <c r="F548" t="s">
        <v>299</v>
      </c>
      <c r="G548" t="s">
        <v>8273</v>
      </c>
      <c r="H548" t="s">
        <v>164</v>
      </c>
      <c r="I548" t="s">
        <v>358</v>
      </c>
      <c r="J548" t="s">
        <v>8274</v>
      </c>
      <c r="K548" t="s">
        <v>8275</v>
      </c>
      <c r="L548" t="s">
        <v>449</v>
      </c>
      <c r="M548" t="s">
        <v>8276</v>
      </c>
      <c r="N548" t="s">
        <v>8276</v>
      </c>
      <c r="O548" t="s">
        <v>8277</v>
      </c>
      <c r="P548" t="s">
        <v>8278</v>
      </c>
      <c r="Q548" t="s">
        <v>253</v>
      </c>
      <c r="R548" t="s">
        <v>7238</v>
      </c>
      <c r="S548" t="s">
        <v>7239</v>
      </c>
      <c r="T548" t="s">
        <v>7240</v>
      </c>
      <c r="U548" t="s">
        <v>1773</v>
      </c>
      <c r="V548" t="s">
        <v>178</v>
      </c>
      <c r="W548" t="s">
        <v>179</v>
      </c>
      <c r="X548" t="s">
        <v>180</v>
      </c>
      <c r="Y548" t="s">
        <v>929</v>
      </c>
      <c r="Z548" t="s">
        <v>929</v>
      </c>
      <c r="AA548" t="s">
        <v>180</v>
      </c>
      <c r="AB548" t="s">
        <v>929</v>
      </c>
      <c r="AC548" t="s">
        <v>180</v>
      </c>
      <c r="AD548" t="s">
        <v>451</v>
      </c>
      <c r="AE548" t="s">
        <v>8279</v>
      </c>
      <c r="AF548" t="s">
        <v>184</v>
      </c>
      <c r="AG548" t="s">
        <v>255</v>
      </c>
      <c r="AH548" t="s">
        <v>179</v>
      </c>
      <c r="AI548" t="s">
        <v>8270</v>
      </c>
      <c r="AJ548" t="s">
        <v>8280</v>
      </c>
      <c r="AK548" t="s">
        <v>8277</v>
      </c>
      <c r="AL548" t="s">
        <v>187</v>
      </c>
      <c r="AM548" t="s">
        <v>7239</v>
      </c>
      <c r="AN548" s="5">
        <v>19</v>
      </c>
      <c r="AO548" t="s">
        <v>310</v>
      </c>
      <c r="AP548" t="s">
        <v>189</v>
      </c>
      <c r="AQ548" t="s">
        <v>418</v>
      </c>
      <c r="AR548" t="s">
        <v>191</v>
      </c>
      <c r="AS548" t="s">
        <v>192</v>
      </c>
      <c r="AT548" t="s">
        <v>193</v>
      </c>
      <c r="BB548" t="s">
        <v>194</v>
      </c>
      <c r="BC548" t="s">
        <v>260</v>
      </c>
      <c r="BD548" t="s">
        <v>260</v>
      </c>
      <c r="BE548" t="s">
        <v>193</v>
      </c>
      <c r="BG548" t="s">
        <v>197</v>
      </c>
      <c r="BH548" t="s">
        <v>197</v>
      </c>
      <c r="BI548" t="s">
        <v>197</v>
      </c>
      <c r="BJ548" t="s">
        <v>197</v>
      </c>
      <c r="BK548" t="s">
        <v>197</v>
      </c>
      <c r="BL548" t="s">
        <v>263</v>
      </c>
      <c r="BM548" t="s">
        <v>193</v>
      </c>
      <c r="BN548" t="s">
        <v>200</v>
      </c>
      <c r="BO548" t="s">
        <v>264</v>
      </c>
      <c r="BP548" t="s">
        <v>456</v>
      </c>
      <c r="BQ548" t="s">
        <v>266</v>
      </c>
      <c r="BR548" t="s">
        <v>203</v>
      </c>
      <c r="BS548" t="s">
        <v>203</v>
      </c>
      <c r="BT548" t="s">
        <v>204</v>
      </c>
      <c r="BU548" t="s">
        <v>318</v>
      </c>
      <c r="BV548" t="s">
        <v>319</v>
      </c>
      <c r="BW548" t="s">
        <v>1075</v>
      </c>
      <c r="BX548" t="s">
        <v>1076</v>
      </c>
      <c r="BY548" t="s">
        <v>193</v>
      </c>
      <c r="CA548" t="s">
        <v>159</v>
      </c>
      <c r="CB548" t="s">
        <v>422</v>
      </c>
      <c r="CE548" t="s">
        <v>1873</v>
      </c>
      <c r="CF548" t="s">
        <v>326</v>
      </c>
      <c r="CG548" t="s">
        <v>530</v>
      </c>
      <c r="CH548" t="s">
        <v>328</v>
      </c>
      <c r="CI548" t="s">
        <v>193</v>
      </c>
      <c r="CJ548" t="s">
        <v>330</v>
      </c>
      <c r="CK548" t="s">
        <v>395</v>
      </c>
      <c r="CL548" t="s">
        <v>449</v>
      </c>
      <c r="CM548" t="s">
        <v>200</v>
      </c>
      <c r="CN548" t="s">
        <v>193</v>
      </c>
      <c r="CO548" t="s">
        <v>396</v>
      </c>
      <c r="CP548" t="s">
        <v>531</v>
      </c>
      <c r="CQ548" t="s">
        <v>218</v>
      </c>
      <c r="CR548" t="s">
        <v>200</v>
      </c>
      <c r="CS548" t="s">
        <v>278</v>
      </c>
      <c r="CT548" t="s">
        <v>279</v>
      </c>
      <c r="CU548" t="s">
        <v>334</v>
      </c>
      <c r="CV548" t="s">
        <v>280</v>
      </c>
      <c r="CW548" t="s">
        <v>1933</v>
      </c>
      <c r="CX548" t="s">
        <v>222</v>
      </c>
      <c r="CY548" t="s">
        <v>461</v>
      </c>
      <c r="CZ548" t="s">
        <v>283</v>
      </c>
      <c r="DA548" t="s">
        <v>193</v>
      </c>
      <c r="DB548" t="s">
        <v>339</v>
      </c>
      <c r="DC548" t="s">
        <v>227</v>
      </c>
      <c r="DD548" t="s">
        <v>193</v>
      </c>
      <c r="DI548" t="s">
        <v>193</v>
      </c>
      <c r="DN548" t="s">
        <v>193</v>
      </c>
      <c r="DS548" t="s">
        <v>285</v>
      </c>
      <c r="DT548" t="s">
        <v>193</v>
      </c>
      <c r="DX548" t="s">
        <v>819</v>
      </c>
      <c r="DZ548" t="s">
        <v>193</v>
      </c>
      <c r="EC548" t="s">
        <v>193</v>
      </c>
      <c r="ED548" t="s">
        <v>230</v>
      </c>
      <c r="EE548" t="s">
        <v>400</v>
      </c>
      <c r="EF548" t="s">
        <v>193</v>
      </c>
      <c r="EH548" t="s">
        <v>200</v>
      </c>
      <c r="EI548" t="s">
        <v>345</v>
      </c>
      <c r="EJ548" t="s">
        <v>1655</v>
      </c>
      <c r="EK548" t="s">
        <v>234</v>
      </c>
      <c r="EL548" t="s">
        <v>235</v>
      </c>
      <c r="EM548" t="s">
        <v>663</v>
      </c>
      <c r="EO548" t="s">
        <v>200</v>
      </c>
      <c r="EP548" t="s">
        <v>349</v>
      </c>
      <c r="EQ548" t="s">
        <v>193</v>
      </c>
      <c r="ET548" t="s">
        <v>312</v>
      </c>
      <c r="EU548" t="s">
        <v>200</v>
      </c>
      <c r="EV548" t="s">
        <v>2876</v>
      </c>
      <c r="EW548" t="s">
        <v>200</v>
      </c>
      <c r="EX548" t="s">
        <v>1789</v>
      </c>
      <c r="EY548" t="s">
        <v>239</v>
      </c>
      <c r="EZ548" t="s">
        <v>240</v>
      </c>
      <c r="FA548" t="s">
        <v>241</v>
      </c>
    </row>
    <row r="549" spans="1:157" x14ac:dyDescent="0.25">
      <c r="A549" t="s">
        <v>156</v>
      </c>
      <c r="B549" t="s">
        <v>8281</v>
      </c>
      <c r="C549" t="s">
        <v>8282</v>
      </c>
      <c r="D549" t="s">
        <v>8283</v>
      </c>
      <c r="E549" t="s">
        <v>8284</v>
      </c>
      <c r="F549" t="s">
        <v>299</v>
      </c>
      <c r="G549" t="s">
        <v>8285</v>
      </c>
      <c r="H549" t="s">
        <v>164</v>
      </c>
      <c r="I549" t="s">
        <v>544</v>
      </c>
      <c r="J549" t="s">
        <v>8286</v>
      </c>
      <c r="K549" t="s">
        <v>885</v>
      </c>
      <c r="L549" t="s">
        <v>449</v>
      </c>
      <c r="M549" t="s">
        <v>8287</v>
      </c>
      <c r="N549" t="s">
        <v>8287</v>
      </c>
      <c r="O549" t="s">
        <v>8288</v>
      </c>
      <c r="P549" t="s">
        <v>8289</v>
      </c>
      <c r="Q549" t="s">
        <v>173</v>
      </c>
      <c r="R549" t="s">
        <v>2265</v>
      </c>
      <c r="S549" t="s">
        <v>2266</v>
      </c>
      <c r="T549" t="s">
        <v>2267</v>
      </c>
      <c r="U549" t="s">
        <v>177</v>
      </c>
      <c r="V549" t="s">
        <v>178</v>
      </c>
      <c r="W549" t="s">
        <v>179</v>
      </c>
      <c r="X549" t="s">
        <v>180</v>
      </c>
      <c r="Y549" t="s">
        <v>929</v>
      </c>
      <c r="Z549" t="s">
        <v>929</v>
      </c>
      <c r="AA549" t="s">
        <v>180</v>
      </c>
      <c r="AB549" t="s">
        <v>180</v>
      </c>
      <c r="AC549" t="s">
        <v>929</v>
      </c>
      <c r="AD549" t="s">
        <v>178</v>
      </c>
      <c r="AE549" t="s">
        <v>8290</v>
      </c>
      <c r="AF549" t="s">
        <v>184</v>
      </c>
      <c r="AG549" t="s">
        <v>255</v>
      </c>
      <c r="AH549" t="s">
        <v>179</v>
      </c>
      <c r="AI549" t="s">
        <v>8282</v>
      </c>
      <c r="AJ549" t="s">
        <v>8291</v>
      </c>
      <c r="AK549" t="s">
        <v>8292</v>
      </c>
      <c r="AL549" t="s">
        <v>187</v>
      </c>
      <c r="AM549" t="s">
        <v>2266</v>
      </c>
      <c r="AN549" s="5">
        <v>22</v>
      </c>
      <c r="AO549" t="s">
        <v>310</v>
      </c>
      <c r="AP549" t="s">
        <v>189</v>
      </c>
      <c r="AQ549" t="s">
        <v>190</v>
      </c>
      <c r="AR549" t="s">
        <v>191</v>
      </c>
      <c r="AS549" t="s">
        <v>192</v>
      </c>
      <c r="AT549" t="s">
        <v>193</v>
      </c>
      <c r="BB549" t="s">
        <v>194</v>
      </c>
      <c r="BC549" t="s">
        <v>194</v>
      </c>
      <c r="BD549" t="s">
        <v>194</v>
      </c>
      <c r="BE549" t="s">
        <v>193</v>
      </c>
      <c r="BG549" t="s">
        <v>197</v>
      </c>
      <c r="BH549" t="s">
        <v>197</v>
      </c>
      <c r="BI549" t="s">
        <v>197</v>
      </c>
      <c r="BJ549" t="s">
        <v>197</v>
      </c>
      <c r="BK549" t="s">
        <v>197</v>
      </c>
      <c r="BL549" t="s">
        <v>199</v>
      </c>
      <c r="BM549" t="s">
        <v>193</v>
      </c>
      <c r="BN549" t="s">
        <v>200</v>
      </c>
      <c r="BO549" t="s">
        <v>580</v>
      </c>
      <c r="BP549" t="s">
        <v>202</v>
      </c>
      <c r="BQ549" t="s">
        <v>203</v>
      </c>
      <c r="BR549" t="s">
        <v>203</v>
      </c>
      <c r="BS549" t="s">
        <v>203</v>
      </c>
      <c r="BT549" t="s">
        <v>267</v>
      </c>
      <c r="BU549" t="s">
        <v>318</v>
      </c>
      <c r="BV549" t="s">
        <v>206</v>
      </c>
      <c r="BW549" t="s">
        <v>207</v>
      </c>
      <c r="BX549" t="s">
        <v>270</v>
      </c>
      <c r="BY549" t="s">
        <v>193</v>
      </c>
      <c r="CA549" t="s">
        <v>193</v>
      </c>
      <c r="CB549" t="s">
        <v>209</v>
      </c>
      <c r="CE549" t="s">
        <v>325</v>
      </c>
      <c r="CF549" t="s">
        <v>326</v>
      </c>
      <c r="CG549" t="s">
        <v>212</v>
      </c>
      <c r="CH549" t="s">
        <v>2032</v>
      </c>
      <c r="CI549" t="s">
        <v>193</v>
      </c>
      <c r="CJ549" t="s">
        <v>746</v>
      </c>
      <c r="CK549" t="s">
        <v>330</v>
      </c>
      <c r="CL549" t="s">
        <v>449</v>
      </c>
      <c r="CM549" t="s">
        <v>200</v>
      </c>
      <c r="CN549" t="s">
        <v>200</v>
      </c>
      <c r="CO549" t="s">
        <v>552</v>
      </c>
      <c r="CP549" t="s">
        <v>502</v>
      </c>
      <c r="CQ549" t="s">
        <v>332</v>
      </c>
      <c r="CR549" t="s">
        <v>193</v>
      </c>
      <c r="CS549" t="s">
        <v>278</v>
      </c>
      <c r="CT549" t="s">
        <v>397</v>
      </c>
      <c r="CU549" t="s">
        <v>335</v>
      </c>
      <c r="CV549" t="s">
        <v>335</v>
      </c>
      <c r="CW549" t="s">
        <v>1933</v>
      </c>
      <c r="CX549" t="s">
        <v>504</v>
      </c>
      <c r="CY549" t="s">
        <v>6184</v>
      </c>
      <c r="CZ549" t="s">
        <v>970</v>
      </c>
      <c r="DA549" t="s">
        <v>225</v>
      </c>
      <c r="DB549" t="s">
        <v>555</v>
      </c>
      <c r="DC549" t="s">
        <v>463</v>
      </c>
      <c r="DD549" t="s">
        <v>193</v>
      </c>
      <c r="DI549" t="s">
        <v>193</v>
      </c>
      <c r="DN549" t="s">
        <v>193</v>
      </c>
      <c r="DS549" t="s">
        <v>228</v>
      </c>
      <c r="DX549" t="s">
        <v>229</v>
      </c>
      <c r="DZ549" t="s">
        <v>193</v>
      </c>
      <c r="EC549" t="s">
        <v>193</v>
      </c>
      <c r="ED549" t="s">
        <v>230</v>
      </c>
      <c r="EE549" t="s">
        <v>3286</v>
      </c>
      <c r="EF549" t="s">
        <v>193</v>
      </c>
      <c r="EH549" t="s">
        <v>200</v>
      </c>
      <c r="EI549" t="s">
        <v>510</v>
      </c>
      <c r="EJ549" t="s">
        <v>290</v>
      </c>
      <c r="EK549" t="s">
        <v>234</v>
      </c>
      <c r="EL549" t="s">
        <v>475</v>
      </c>
      <c r="EM549" t="s">
        <v>663</v>
      </c>
      <c r="EO549" t="s">
        <v>200</v>
      </c>
      <c r="EP549" t="s">
        <v>349</v>
      </c>
      <c r="EQ549" t="s">
        <v>193</v>
      </c>
      <c r="ET549" t="s">
        <v>192</v>
      </c>
      <c r="EU549" t="s">
        <v>200</v>
      </c>
      <c r="EV549" t="s">
        <v>1027</v>
      </c>
      <c r="EW549" t="s">
        <v>193</v>
      </c>
      <c r="EY549" t="s">
        <v>239</v>
      </c>
      <c r="EZ549" t="s">
        <v>240</v>
      </c>
      <c r="FA549" t="s">
        <v>241</v>
      </c>
    </row>
    <row r="550" spans="1:157" x14ac:dyDescent="0.25">
      <c r="A550" t="s">
        <v>156</v>
      </c>
      <c r="B550" t="s">
        <v>8293</v>
      </c>
      <c r="C550" t="s">
        <v>8294</v>
      </c>
      <c r="D550" t="s">
        <v>8295</v>
      </c>
      <c r="E550" t="s">
        <v>8296</v>
      </c>
      <c r="F550" t="s">
        <v>162</v>
      </c>
      <c r="G550" t="s">
        <v>8297</v>
      </c>
      <c r="H550" t="s">
        <v>164</v>
      </c>
      <c r="I550" t="s">
        <v>358</v>
      </c>
      <c r="J550" t="s">
        <v>8298</v>
      </c>
      <c r="K550" t="s">
        <v>4702</v>
      </c>
      <c r="L550" t="s">
        <v>168</v>
      </c>
      <c r="M550" t="s">
        <v>8299</v>
      </c>
      <c r="N550" t="s">
        <v>8299</v>
      </c>
      <c r="O550" t="s">
        <v>8300</v>
      </c>
      <c r="P550" t="s">
        <v>2415</v>
      </c>
      <c r="Q550" t="s">
        <v>890</v>
      </c>
      <c r="R550" t="s">
        <v>2954</v>
      </c>
      <c r="S550" t="s">
        <v>2955</v>
      </c>
      <c r="T550" t="s">
        <v>2956</v>
      </c>
      <c r="U550" t="s">
        <v>2957</v>
      </c>
      <c r="V550" t="s">
        <v>178</v>
      </c>
      <c r="W550" t="s">
        <v>179</v>
      </c>
      <c r="X550" t="s">
        <v>180</v>
      </c>
      <c r="Y550" t="s">
        <v>494</v>
      </c>
      <c r="Z550" t="s">
        <v>494</v>
      </c>
      <c r="AA550" t="s">
        <v>180</v>
      </c>
      <c r="AB550" t="s">
        <v>494</v>
      </c>
      <c r="AC550" t="s">
        <v>180</v>
      </c>
      <c r="AD550" t="s">
        <v>451</v>
      </c>
      <c r="AE550" t="s">
        <v>8301</v>
      </c>
      <c r="AF550" t="s">
        <v>184</v>
      </c>
      <c r="AG550" t="s">
        <v>255</v>
      </c>
      <c r="AH550" t="s">
        <v>179</v>
      </c>
      <c r="AI550" t="s">
        <v>8294</v>
      </c>
      <c r="AJ550" t="s">
        <v>8302</v>
      </c>
      <c r="AK550" t="s">
        <v>8303</v>
      </c>
      <c r="AL550" t="s">
        <v>187</v>
      </c>
      <c r="AM550" t="s">
        <v>2955</v>
      </c>
      <c r="AN550" s="5">
        <v>19</v>
      </c>
      <c r="AO550" t="s">
        <v>188</v>
      </c>
      <c r="AP550" t="s">
        <v>189</v>
      </c>
      <c r="AQ550" t="s">
        <v>190</v>
      </c>
      <c r="AR550" t="s">
        <v>191</v>
      </c>
      <c r="AS550" t="s">
        <v>192</v>
      </c>
      <c r="AT550" t="s">
        <v>193</v>
      </c>
      <c r="BB550" t="s">
        <v>194</v>
      </c>
      <c r="BC550" t="s">
        <v>260</v>
      </c>
      <c r="BD550" t="s">
        <v>194</v>
      </c>
      <c r="BE550" t="s">
        <v>193</v>
      </c>
      <c r="BG550" t="s">
        <v>198</v>
      </c>
      <c r="BH550" t="s">
        <v>198</v>
      </c>
      <c r="BI550" t="s">
        <v>197</v>
      </c>
      <c r="BJ550" t="s">
        <v>197</v>
      </c>
      <c r="BK550" t="s">
        <v>197</v>
      </c>
      <c r="BL550" t="s">
        <v>263</v>
      </c>
      <c r="BM550" t="s">
        <v>193</v>
      </c>
      <c r="BN550" t="s">
        <v>200</v>
      </c>
      <c r="BO550" t="s">
        <v>316</v>
      </c>
      <c r="BP550" t="s">
        <v>456</v>
      </c>
      <c r="BQ550" t="s">
        <v>203</v>
      </c>
      <c r="BR550" t="s">
        <v>203</v>
      </c>
      <c r="BS550" t="s">
        <v>203</v>
      </c>
      <c r="BT550" t="s">
        <v>204</v>
      </c>
      <c r="BU550" t="s">
        <v>528</v>
      </c>
      <c r="BV550" t="s">
        <v>206</v>
      </c>
      <c r="BW550" t="s">
        <v>612</v>
      </c>
      <c r="BX550" t="s">
        <v>677</v>
      </c>
      <c r="BY550" t="s">
        <v>193</v>
      </c>
      <c r="CA550" t="s">
        <v>193</v>
      </c>
      <c r="CB550" t="s">
        <v>209</v>
      </c>
      <c r="CE550" t="s">
        <v>500</v>
      </c>
      <c r="CF550" t="s">
        <v>272</v>
      </c>
      <c r="CG550" t="s">
        <v>212</v>
      </c>
      <c r="CH550" t="s">
        <v>213</v>
      </c>
      <c r="CI550" t="s">
        <v>200</v>
      </c>
      <c r="CJ550" t="s">
        <v>680</v>
      </c>
      <c r="CK550" t="s">
        <v>680</v>
      </c>
      <c r="CL550" t="s">
        <v>168</v>
      </c>
      <c r="CM550" t="s">
        <v>200</v>
      </c>
      <c r="CN550" t="s">
        <v>200</v>
      </c>
      <c r="CO550" t="s">
        <v>396</v>
      </c>
      <c r="CP550" t="s">
        <v>531</v>
      </c>
      <c r="CQ550" t="s">
        <v>532</v>
      </c>
      <c r="CR550" t="s">
        <v>200</v>
      </c>
      <c r="CS550" t="s">
        <v>333</v>
      </c>
      <c r="CT550" t="s">
        <v>2989</v>
      </c>
      <c r="CU550" t="s">
        <v>221</v>
      </c>
      <c r="CV550" t="s">
        <v>335</v>
      </c>
      <c r="CW550" t="s">
        <v>503</v>
      </c>
      <c r="CX550" t="s">
        <v>222</v>
      </c>
      <c r="CY550" t="s">
        <v>1350</v>
      </c>
      <c r="CZ550" t="s">
        <v>283</v>
      </c>
      <c r="DA550" t="s">
        <v>193</v>
      </c>
      <c r="DB550" t="s">
        <v>226</v>
      </c>
      <c r="DC550" t="s">
        <v>227</v>
      </c>
      <c r="DD550" t="s">
        <v>193</v>
      </c>
      <c r="DI550" t="s">
        <v>193</v>
      </c>
      <c r="DN550" t="s">
        <v>193</v>
      </c>
      <c r="DS550" t="s">
        <v>724</v>
      </c>
      <c r="DT550" t="s">
        <v>200</v>
      </c>
      <c r="DU550" t="s">
        <v>427</v>
      </c>
      <c r="DV550" t="s">
        <v>428</v>
      </c>
      <c r="DW550" t="s">
        <v>193</v>
      </c>
      <c r="DX550" t="s">
        <v>229</v>
      </c>
      <c r="DZ550" t="s">
        <v>193</v>
      </c>
      <c r="EC550" t="s">
        <v>200</v>
      </c>
      <c r="ED550" t="s">
        <v>507</v>
      </c>
      <c r="EE550" t="s">
        <v>1150</v>
      </c>
      <c r="EF550" t="s">
        <v>200</v>
      </c>
      <c r="EG550" t="s">
        <v>8304</v>
      </c>
      <c r="EH550" t="s">
        <v>200</v>
      </c>
      <c r="EI550" t="s">
        <v>289</v>
      </c>
      <c r="EJ550" t="s">
        <v>705</v>
      </c>
      <c r="EK550" t="s">
        <v>234</v>
      </c>
      <c r="EL550" t="s">
        <v>475</v>
      </c>
      <c r="EM550" t="s">
        <v>858</v>
      </c>
      <c r="EN550" t="s">
        <v>8305</v>
      </c>
      <c r="EO550" t="s">
        <v>200</v>
      </c>
      <c r="EP550" t="s">
        <v>349</v>
      </c>
      <c r="EQ550" t="s">
        <v>200</v>
      </c>
      <c r="ER550" t="s">
        <v>729</v>
      </c>
      <c r="ES550" t="s">
        <v>3831</v>
      </c>
      <c r="ET550" t="s">
        <v>434</v>
      </c>
      <c r="EU550" t="s">
        <v>200</v>
      </c>
      <c r="EV550" t="s">
        <v>8306</v>
      </c>
      <c r="EW550" t="s">
        <v>200</v>
      </c>
      <c r="EX550" t="s">
        <v>352</v>
      </c>
      <c r="EY550" t="s">
        <v>239</v>
      </c>
      <c r="EZ550" t="s">
        <v>240</v>
      </c>
      <c r="FA550" t="s">
        <v>241</v>
      </c>
    </row>
    <row r="551" spans="1:157" x14ac:dyDescent="0.25">
      <c r="A551" t="s">
        <v>294</v>
      </c>
      <c r="B551" t="s">
        <v>8307</v>
      </c>
      <c r="C551" t="s">
        <v>8308</v>
      </c>
      <c r="D551" t="s">
        <v>978</v>
      </c>
      <c r="E551" t="s">
        <v>8309</v>
      </c>
      <c r="F551" t="s">
        <v>299</v>
      </c>
      <c r="G551" t="s">
        <v>8310</v>
      </c>
      <c r="H551" t="s">
        <v>164</v>
      </c>
      <c r="I551" t="s">
        <v>544</v>
      </c>
      <c r="J551" t="s">
        <v>8311</v>
      </c>
      <c r="K551" t="s">
        <v>2261</v>
      </c>
      <c r="L551" t="s">
        <v>449</v>
      </c>
      <c r="M551" t="s">
        <v>8312</v>
      </c>
      <c r="N551" t="s">
        <v>8312</v>
      </c>
      <c r="O551" t="s">
        <v>8313</v>
      </c>
      <c r="P551" t="s">
        <v>8314</v>
      </c>
      <c r="Q551" t="s">
        <v>388</v>
      </c>
      <c r="R551" t="s">
        <v>2954</v>
      </c>
      <c r="S551" t="s">
        <v>2955</v>
      </c>
      <c r="T551" t="s">
        <v>2956</v>
      </c>
      <c r="U551" t="s">
        <v>2957</v>
      </c>
      <c r="V551" t="s">
        <v>178</v>
      </c>
      <c r="W551" t="s">
        <v>179</v>
      </c>
      <c r="X551" t="s">
        <v>180</v>
      </c>
      <c r="Y551" t="s">
        <v>494</v>
      </c>
      <c r="Z551" t="s">
        <v>494</v>
      </c>
      <c r="AA551" t="s">
        <v>180</v>
      </c>
      <c r="AB551" t="s">
        <v>494</v>
      </c>
      <c r="AC551" t="s">
        <v>180</v>
      </c>
      <c r="AD551" t="s">
        <v>451</v>
      </c>
      <c r="AE551" t="s">
        <v>8301</v>
      </c>
      <c r="AF551" t="s">
        <v>184</v>
      </c>
      <c r="AG551" t="s">
        <v>255</v>
      </c>
      <c r="AH551" t="s">
        <v>179</v>
      </c>
      <c r="AI551" t="s">
        <v>8308</v>
      </c>
      <c r="AJ551" t="s">
        <v>8315</v>
      </c>
      <c r="AK551" t="s">
        <v>8316</v>
      </c>
      <c r="AL551" t="s">
        <v>187</v>
      </c>
      <c r="AM551" t="s">
        <v>2955</v>
      </c>
      <c r="AN551" s="5">
        <v>17</v>
      </c>
      <c r="AO551" t="s">
        <v>310</v>
      </c>
      <c r="AP551" t="s">
        <v>189</v>
      </c>
      <c r="AQ551" t="s">
        <v>190</v>
      </c>
      <c r="AR551" t="s">
        <v>1950</v>
      </c>
      <c r="AS551" t="s">
        <v>312</v>
      </c>
      <c r="AT551" t="s">
        <v>193</v>
      </c>
      <c r="BB551" t="s">
        <v>195</v>
      </c>
      <c r="BC551" t="s">
        <v>195</v>
      </c>
      <c r="BD551" t="s">
        <v>261</v>
      </c>
      <c r="BE551" t="s">
        <v>193</v>
      </c>
      <c r="BG551" t="s">
        <v>198</v>
      </c>
      <c r="BH551" t="s">
        <v>197</v>
      </c>
      <c r="BI551" t="s">
        <v>197</v>
      </c>
      <c r="BJ551" t="s">
        <v>198</v>
      </c>
      <c r="BK551" t="s">
        <v>197</v>
      </c>
      <c r="BL551" t="s">
        <v>745</v>
      </c>
      <c r="BM551" t="s">
        <v>193</v>
      </c>
      <c r="BN551" t="s">
        <v>193</v>
      </c>
      <c r="BO551" t="s">
        <v>316</v>
      </c>
      <c r="BP551" t="s">
        <v>853</v>
      </c>
      <c r="BQ551" t="s">
        <v>203</v>
      </c>
      <c r="BR551" t="s">
        <v>203</v>
      </c>
      <c r="BS551" t="s">
        <v>203</v>
      </c>
      <c r="BT551" t="s">
        <v>204</v>
      </c>
      <c r="BU551" t="s">
        <v>318</v>
      </c>
      <c r="BV551" t="s">
        <v>1438</v>
      </c>
      <c r="BW551" t="s">
        <v>612</v>
      </c>
      <c r="BX551" t="s">
        <v>321</v>
      </c>
      <c r="BY551" t="s">
        <v>193</v>
      </c>
      <c r="CA551" t="s">
        <v>193</v>
      </c>
      <c r="CB551" t="s">
        <v>209</v>
      </c>
      <c r="CE551" t="s">
        <v>500</v>
      </c>
      <c r="CF551" t="s">
        <v>853</v>
      </c>
      <c r="CG551" t="s">
        <v>212</v>
      </c>
      <c r="CH551" t="s">
        <v>328</v>
      </c>
      <c r="CI551" t="s">
        <v>193</v>
      </c>
      <c r="CJ551" t="s">
        <v>395</v>
      </c>
      <c r="CK551" t="s">
        <v>214</v>
      </c>
      <c r="CL551" t="s">
        <v>449</v>
      </c>
      <c r="CM551" t="s">
        <v>200</v>
      </c>
      <c r="CN551" t="s">
        <v>200</v>
      </c>
      <c r="CO551" t="s">
        <v>396</v>
      </c>
      <c r="CP551" t="s">
        <v>502</v>
      </c>
      <c r="CQ551" t="s">
        <v>532</v>
      </c>
      <c r="CR551" t="s">
        <v>200</v>
      </c>
      <c r="CS551" t="s">
        <v>219</v>
      </c>
      <c r="CT551" t="s">
        <v>279</v>
      </c>
      <c r="CU551" t="s">
        <v>280</v>
      </c>
      <c r="CV551" t="s">
        <v>335</v>
      </c>
      <c r="CW551" t="s">
        <v>1933</v>
      </c>
      <c r="CX551" t="s">
        <v>504</v>
      </c>
      <c r="CY551" t="s">
        <v>338</v>
      </c>
      <c r="CZ551" t="s">
        <v>222</v>
      </c>
      <c r="DA551" t="s">
        <v>193</v>
      </c>
      <c r="DB551" t="s">
        <v>226</v>
      </c>
      <c r="DC551" t="s">
        <v>227</v>
      </c>
      <c r="DD551" t="s">
        <v>193</v>
      </c>
      <c r="DI551" t="s">
        <v>193</v>
      </c>
      <c r="DN551" t="s">
        <v>193</v>
      </c>
      <c r="DS551" t="s">
        <v>228</v>
      </c>
      <c r="DX551" t="s">
        <v>229</v>
      </c>
      <c r="DZ551" t="s">
        <v>193</v>
      </c>
      <c r="EC551" t="s">
        <v>193</v>
      </c>
      <c r="ED551" t="s">
        <v>230</v>
      </c>
      <c r="EE551" t="s">
        <v>914</v>
      </c>
      <c r="EF551" t="s">
        <v>193</v>
      </c>
      <c r="EH551" t="s">
        <v>200</v>
      </c>
      <c r="EI551" t="s">
        <v>289</v>
      </c>
      <c r="EJ551" t="s">
        <v>2477</v>
      </c>
      <c r="EK551" t="s">
        <v>200</v>
      </c>
      <c r="EL551" t="s">
        <v>475</v>
      </c>
      <c r="EM551" t="s">
        <v>2608</v>
      </c>
      <c r="EN551" t="s">
        <v>348</v>
      </c>
      <c r="EO551" t="s">
        <v>193</v>
      </c>
      <c r="EQ551" t="s">
        <v>200</v>
      </c>
      <c r="ER551" t="s">
        <v>350</v>
      </c>
      <c r="ET551" t="s">
        <v>312</v>
      </c>
      <c r="EU551" t="s">
        <v>200</v>
      </c>
      <c r="EV551" t="s">
        <v>2478</v>
      </c>
      <c r="EW551" t="s">
        <v>193</v>
      </c>
      <c r="EY551" t="s">
        <v>562</v>
      </c>
      <c r="EZ551" t="s">
        <v>240</v>
      </c>
      <c r="FA551" t="s">
        <v>241</v>
      </c>
    </row>
    <row r="552" spans="1:157" x14ac:dyDescent="0.25">
      <c r="A552" t="s">
        <v>294</v>
      </c>
      <c r="B552" t="s">
        <v>8317</v>
      </c>
      <c r="C552" t="s">
        <v>8318</v>
      </c>
      <c r="D552" t="s">
        <v>8319</v>
      </c>
      <c r="E552" t="s">
        <v>8320</v>
      </c>
      <c r="F552" t="s">
        <v>162</v>
      </c>
      <c r="G552" t="s">
        <v>8321</v>
      </c>
      <c r="H552" t="s">
        <v>164</v>
      </c>
      <c r="I552" t="s">
        <v>737</v>
      </c>
      <c r="J552" t="s">
        <v>8322</v>
      </c>
      <c r="K552" t="s">
        <v>1326</v>
      </c>
      <c r="L552" t="s">
        <v>168</v>
      </c>
      <c r="M552" t="s">
        <v>8323</v>
      </c>
      <c r="N552" t="s">
        <v>8323</v>
      </c>
      <c r="O552" t="s">
        <v>8324</v>
      </c>
      <c r="P552" t="s">
        <v>6977</v>
      </c>
      <c r="Q552" t="s">
        <v>3994</v>
      </c>
      <c r="R552" t="s">
        <v>5019</v>
      </c>
      <c r="S552" t="s">
        <v>5020</v>
      </c>
      <c r="T552" t="s">
        <v>5021</v>
      </c>
      <c r="U552" t="s">
        <v>177</v>
      </c>
      <c r="V552" t="s">
        <v>178</v>
      </c>
      <c r="W552" t="s">
        <v>179</v>
      </c>
      <c r="X552" t="s">
        <v>180</v>
      </c>
      <c r="Y552" t="s">
        <v>468</v>
      </c>
      <c r="Z552" t="s">
        <v>468</v>
      </c>
      <c r="AA552" t="s">
        <v>180</v>
      </c>
      <c r="AB552" t="s">
        <v>468</v>
      </c>
      <c r="AC552" t="s">
        <v>180</v>
      </c>
      <c r="AD552" t="s">
        <v>451</v>
      </c>
      <c r="AE552" t="s">
        <v>8325</v>
      </c>
      <c r="AF552" t="s">
        <v>184</v>
      </c>
      <c r="AG552" t="s">
        <v>255</v>
      </c>
      <c r="AH552" t="s">
        <v>179</v>
      </c>
      <c r="AI552" t="s">
        <v>8318</v>
      </c>
      <c r="AJ552" t="s">
        <v>8326</v>
      </c>
      <c r="AK552" t="s">
        <v>8324</v>
      </c>
      <c r="AL552" t="s">
        <v>187</v>
      </c>
      <c r="AM552" t="s">
        <v>5020</v>
      </c>
      <c r="AN552" s="5">
        <v>16</v>
      </c>
      <c r="AO552" t="s">
        <v>188</v>
      </c>
      <c r="AP552" t="s">
        <v>189</v>
      </c>
      <c r="AQ552" t="s">
        <v>190</v>
      </c>
      <c r="AR552" t="s">
        <v>191</v>
      </c>
      <c r="AS552" t="s">
        <v>312</v>
      </c>
      <c r="AT552" t="s">
        <v>193</v>
      </c>
      <c r="BB552" t="s">
        <v>313</v>
      </c>
      <c r="BC552" t="s">
        <v>194</v>
      </c>
      <c r="BD552" t="s">
        <v>194</v>
      </c>
      <c r="BE552" t="s">
        <v>193</v>
      </c>
      <c r="BG552" t="s">
        <v>197</v>
      </c>
      <c r="BH552" t="s">
        <v>198</v>
      </c>
      <c r="BI552" t="s">
        <v>197</v>
      </c>
      <c r="BJ552" t="s">
        <v>197</v>
      </c>
      <c r="BK552" t="s">
        <v>198</v>
      </c>
      <c r="BL552" t="s">
        <v>263</v>
      </c>
      <c r="BM552" t="s">
        <v>193</v>
      </c>
      <c r="BN552" t="s">
        <v>200</v>
      </c>
      <c r="BO552" t="s">
        <v>264</v>
      </c>
      <c r="BP552" t="s">
        <v>202</v>
      </c>
      <c r="BQ552" t="s">
        <v>203</v>
      </c>
      <c r="BR552" t="s">
        <v>203</v>
      </c>
      <c r="BS552" t="s">
        <v>200</v>
      </c>
      <c r="BT552" t="s">
        <v>267</v>
      </c>
      <c r="BU552" t="s">
        <v>392</v>
      </c>
      <c r="BV552" t="s">
        <v>319</v>
      </c>
      <c r="BW552" t="s">
        <v>269</v>
      </c>
      <c r="BX552" t="s">
        <v>270</v>
      </c>
      <c r="BY552" t="s">
        <v>193</v>
      </c>
      <c r="CA552" t="s">
        <v>193</v>
      </c>
      <c r="CB552" t="s">
        <v>209</v>
      </c>
      <c r="CE552" t="s">
        <v>500</v>
      </c>
      <c r="CF552" t="s">
        <v>326</v>
      </c>
      <c r="CG552" t="s">
        <v>327</v>
      </c>
      <c r="CH552" t="s">
        <v>328</v>
      </c>
      <c r="CI552" t="s">
        <v>193</v>
      </c>
      <c r="CJ552" t="s">
        <v>330</v>
      </c>
      <c r="CK552" t="s">
        <v>214</v>
      </c>
      <c r="CL552" t="s">
        <v>168</v>
      </c>
      <c r="CM552" t="s">
        <v>200</v>
      </c>
      <c r="CN552" t="s">
        <v>200</v>
      </c>
      <c r="CO552" t="s">
        <v>216</v>
      </c>
      <c r="CP552" t="s">
        <v>531</v>
      </c>
      <c r="CQ552" t="s">
        <v>332</v>
      </c>
      <c r="CR552" t="s">
        <v>200</v>
      </c>
      <c r="CS552" t="s">
        <v>702</v>
      </c>
      <c r="CT552" t="s">
        <v>397</v>
      </c>
      <c r="CU552" t="s">
        <v>334</v>
      </c>
      <c r="CV552" t="s">
        <v>335</v>
      </c>
      <c r="CW552" t="s">
        <v>1056</v>
      </c>
      <c r="CX552" t="s">
        <v>425</v>
      </c>
      <c r="CY552" t="s">
        <v>338</v>
      </c>
      <c r="CZ552" t="s">
        <v>283</v>
      </c>
      <c r="DA552" t="s">
        <v>193</v>
      </c>
      <c r="DB552" t="s">
        <v>226</v>
      </c>
      <c r="DC552" t="s">
        <v>227</v>
      </c>
      <c r="DD552" t="s">
        <v>193</v>
      </c>
      <c r="DI552" t="s">
        <v>193</v>
      </c>
      <c r="DN552" t="s">
        <v>193</v>
      </c>
      <c r="DS552" t="s">
        <v>285</v>
      </c>
      <c r="DT552" t="s">
        <v>193</v>
      </c>
      <c r="DX552" t="s">
        <v>229</v>
      </c>
      <c r="DZ552" t="s">
        <v>193</v>
      </c>
      <c r="EC552" t="s">
        <v>193</v>
      </c>
      <c r="ED552" t="s">
        <v>230</v>
      </c>
      <c r="EE552" t="s">
        <v>704</v>
      </c>
      <c r="EF552" t="s">
        <v>193</v>
      </c>
      <c r="EH552" t="s">
        <v>200</v>
      </c>
      <c r="EI552" t="s">
        <v>821</v>
      </c>
      <c r="EJ552" t="s">
        <v>511</v>
      </c>
      <c r="EK552" t="s">
        <v>200</v>
      </c>
      <c r="EL552" t="s">
        <v>235</v>
      </c>
      <c r="EM552" t="s">
        <v>8327</v>
      </c>
      <c r="EO552" t="s">
        <v>200</v>
      </c>
      <c r="EP552" t="s">
        <v>349</v>
      </c>
      <c r="EQ552" t="s">
        <v>200</v>
      </c>
      <c r="ER552" t="s">
        <v>729</v>
      </c>
      <c r="ES552" t="s">
        <v>1009</v>
      </c>
      <c r="ET552" t="s">
        <v>312</v>
      </c>
      <c r="EU552" t="s">
        <v>200</v>
      </c>
      <c r="EV552" t="s">
        <v>840</v>
      </c>
      <c r="EW552" t="s">
        <v>200</v>
      </c>
      <c r="EX552" t="s">
        <v>8328</v>
      </c>
      <c r="EY552" t="s">
        <v>562</v>
      </c>
      <c r="EZ552" t="s">
        <v>240</v>
      </c>
      <c r="FA552" t="s">
        <v>241</v>
      </c>
    </row>
    <row r="553" spans="1:157" x14ac:dyDescent="0.25">
      <c r="A553" t="s">
        <v>156</v>
      </c>
      <c r="B553" t="s">
        <v>8329</v>
      </c>
      <c r="C553" t="s">
        <v>8330</v>
      </c>
      <c r="D553" t="s">
        <v>8331</v>
      </c>
      <c r="E553" t="s">
        <v>8332</v>
      </c>
      <c r="F553" t="s">
        <v>299</v>
      </c>
      <c r="G553" t="s">
        <v>8333</v>
      </c>
      <c r="H553" t="s">
        <v>164</v>
      </c>
      <c r="I553" t="s">
        <v>247</v>
      </c>
      <c r="J553" t="s">
        <v>8334</v>
      </c>
      <c r="K553" t="s">
        <v>8335</v>
      </c>
      <c r="L553" t="s">
        <v>449</v>
      </c>
      <c r="M553" t="s">
        <v>8336</v>
      </c>
      <c r="N553" t="s">
        <v>8336</v>
      </c>
      <c r="O553" t="s">
        <v>8337</v>
      </c>
      <c r="P553" t="s">
        <v>8338</v>
      </c>
      <c r="Q553" t="s">
        <v>307</v>
      </c>
      <c r="R553" t="s">
        <v>7346</v>
      </c>
      <c r="S553" t="s">
        <v>7347</v>
      </c>
      <c r="T553" t="s">
        <v>7348</v>
      </c>
      <c r="U553" t="s">
        <v>3013</v>
      </c>
      <c r="V553" t="s">
        <v>178</v>
      </c>
      <c r="W553" t="s">
        <v>179</v>
      </c>
      <c r="X553" t="s">
        <v>180</v>
      </c>
      <c r="Y553" t="s">
        <v>929</v>
      </c>
      <c r="Z553" t="s">
        <v>929</v>
      </c>
      <c r="AA553" t="s">
        <v>180</v>
      </c>
      <c r="AB553" t="s">
        <v>180</v>
      </c>
      <c r="AC553" t="s">
        <v>929</v>
      </c>
      <c r="AD553" t="s">
        <v>178</v>
      </c>
      <c r="AE553" t="s">
        <v>8339</v>
      </c>
      <c r="AF553" t="s">
        <v>184</v>
      </c>
      <c r="AG553" t="s">
        <v>255</v>
      </c>
      <c r="AH553" t="s">
        <v>179</v>
      </c>
      <c r="AI553" t="s">
        <v>8330</v>
      </c>
      <c r="AJ553" t="s">
        <v>8340</v>
      </c>
      <c r="AK553" t="s">
        <v>8341</v>
      </c>
      <c r="AL553" t="s">
        <v>187</v>
      </c>
      <c r="AM553" t="s">
        <v>7347</v>
      </c>
      <c r="AN553" s="5">
        <v>36</v>
      </c>
      <c r="AO553" t="s">
        <v>310</v>
      </c>
      <c r="AP553" t="s">
        <v>189</v>
      </c>
      <c r="AQ553" t="s">
        <v>418</v>
      </c>
      <c r="AR553" t="s">
        <v>191</v>
      </c>
      <c r="AS553" t="s">
        <v>192</v>
      </c>
      <c r="AT553" t="s">
        <v>193</v>
      </c>
      <c r="BB553" t="s">
        <v>194</v>
      </c>
      <c r="BC553" t="s">
        <v>194</v>
      </c>
      <c r="BD553" t="s">
        <v>194</v>
      </c>
      <c r="BE553" t="s">
        <v>193</v>
      </c>
      <c r="BG553" t="s">
        <v>197</v>
      </c>
      <c r="BH553" t="s">
        <v>197</v>
      </c>
      <c r="BI553" t="s">
        <v>197</v>
      </c>
      <c r="BJ553" t="s">
        <v>197</v>
      </c>
      <c r="BK553" t="s">
        <v>198</v>
      </c>
      <c r="BL553" t="s">
        <v>199</v>
      </c>
      <c r="BM553" t="s">
        <v>193</v>
      </c>
      <c r="BN553" t="s">
        <v>200</v>
      </c>
      <c r="BO553" t="s">
        <v>264</v>
      </c>
      <c r="BP553" t="s">
        <v>456</v>
      </c>
      <c r="BQ553" t="s">
        <v>266</v>
      </c>
      <c r="BR553" t="s">
        <v>200</v>
      </c>
      <c r="BS553" t="s">
        <v>200</v>
      </c>
      <c r="BT553" t="s">
        <v>204</v>
      </c>
      <c r="BU553" t="s">
        <v>268</v>
      </c>
      <c r="BV553" t="s">
        <v>206</v>
      </c>
      <c r="BW553" t="s">
        <v>269</v>
      </c>
      <c r="BX553" t="s">
        <v>270</v>
      </c>
      <c r="BY553" t="s">
        <v>200</v>
      </c>
      <c r="BZ553" t="s">
        <v>2159</v>
      </c>
      <c r="CA553" t="s">
        <v>159</v>
      </c>
      <c r="CB553" t="s">
        <v>656</v>
      </c>
      <c r="CE553" t="s">
        <v>1873</v>
      </c>
      <c r="CF553" t="s">
        <v>3622</v>
      </c>
      <c r="CG553" t="s">
        <v>327</v>
      </c>
      <c r="CH553" t="s">
        <v>2032</v>
      </c>
      <c r="CI553" t="s">
        <v>193</v>
      </c>
      <c r="CJ553" t="s">
        <v>746</v>
      </c>
      <c r="CK553" t="s">
        <v>680</v>
      </c>
      <c r="CL553" t="s">
        <v>449</v>
      </c>
      <c r="CM553" t="s">
        <v>200</v>
      </c>
      <c r="CN553" t="s">
        <v>200</v>
      </c>
      <c r="CO553" t="s">
        <v>396</v>
      </c>
      <c r="CP553" t="s">
        <v>531</v>
      </c>
      <c r="CQ553" t="s">
        <v>218</v>
      </c>
      <c r="CR553" t="s">
        <v>200</v>
      </c>
      <c r="CS553" t="s">
        <v>333</v>
      </c>
      <c r="CT553" t="s">
        <v>279</v>
      </c>
      <c r="CU553" t="s">
        <v>335</v>
      </c>
      <c r="CV553" t="s">
        <v>334</v>
      </c>
      <c r="CW553" t="s">
        <v>583</v>
      </c>
      <c r="CX553" t="s">
        <v>584</v>
      </c>
      <c r="CY553" t="s">
        <v>505</v>
      </c>
      <c r="CZ553" t="s">
        <v>1289</v>
      </c>
      <c r="DA553" t="s">
        <v>225</v>
      </c>
      <c r="DB553" t="s">
        <v>226</v>
      </c>
      <c r="DC553" t="s">
        <v>227</v>
      </c>
      <c r="DD553" t="s">
        <v>193</v>
      </c>
      <c r="DI553" t="s">
        <v>193</v>
      </c>
      <c r="DN553" t="s">
        <v>193</v>
      </c>
      <c r="DS553" t="s">
        <v>724</v>
      </c>
      <c r="DT553" t="s">
        <v>200</v>
      </c>
      <c r="DU553" t="s">
        <v>427</v>
      </c>
      <c r="DV553" t="s">
        <v>974</v>
      </c>
      <c r="DW553" t="s">
        <v>3707</v>
      </c>
      <c r="DX553" t="s">
        <v>229</v>
      </c>
      <c r="DZ553" t="s">
        <v>193</v>
      </c>
      <c r="EC553" t="s">
        <v>200</v>
      </c>
      <c r="ED553" t="s">
        <v>507</v>
      </c>
      <c r="EE553" t="s">
        <v>8342</v>
      </c>
      <c r="EF553" t="s">
        <v>193</v>
      </c>
      <c r="EH553" t="s">
        <v>200</v>
      </c>
      <c r="EI553" t="s">
        <v>289</v>
      </c>
      <c r="EJ553" t="s">
        <v>8343</v>
      </c>
      <c r="EK553" t="s">
        <v>234</v>
      </c>
      <c r="EL553" t="s">
        <v>475</v>
      </c>
      <c r="EM553" t="s">
        <v>8344</v>
      </c>
      <c r="EO553" t="s">
        <v>200</v>
      </c>
      <c r="EP553" t="s">
        <v>349</v>
      </c>
      <c r="EQ553" t="s">
        <v>193</v>
      </c>
      <c r="ET553" t="s">
        <v>312</v>
      </c>
      <c r="EU553" t="s">
        <v>200</v>
      </c>
      <c r="EV553" t="s">
        <v>5732</v>
      </c>
      <c r="EW553" t="s">
        <v>200</v>
      </c>
      <c r="EX553" t="s">
        <v>6519</v>
      </c>
      <c r="EY553" t="s">
        <v>239</v>
      </c>
      <c r="EZ553" t="s">
        <v>2164</v>
      </c>
      <c r="FA553" t="s">
        <v>241</v>
      </c>
    </row>
    <row r="554" spans="1:157" x14ac:dyDescent="0.25">
      <c r="A554" t="s">
        <v>156</v>
      </c>
      <c r="B554" t="s">
        <v>8345</v>
      </c>
      <c r="C554" t="s">
        <v>8346</v>
      </c>
      <c r="D554" t="s">
        <v>8347</v>
      </c>
      <c r="E554" t="s">
        <v>8348</v>
      </c>
      <c r="F554" t="s">
        <v>299</v>
      </c>
      <c r="G554" t="s">
        <v>8349</v>
      </c>
      <c r="H554" t="s">
        <v>164</v>
      </c>
      <c r="I554" t="s">
        <v>358</v>
      </c>
      <c r="J554" t="s">
        <v>8350</v>
      </c>
      <c r="K554" t="s">
        <v>644</v>
      </c>
      <c r="L554" t="s">
        <v>276</v>
      </c>
      <c r="M554" t="s">
        <v>8351</v>
      </c>
      <c r="N554" t="s">
        <v>8351</v>
      </c>
      <c r="O554" t="s">
        <v>8352</v>
      </c>
      <c r="P554" t="s">
        <v>524</v>
      </c>
      <c r="Q554" t="s">
        <v>388</v>
      </c>
      <c r="R554" t="s">
        <v>1770</v>
      </c>
      <c r="S554" t="s">
        <v>1771</v>
      </c>
      <c r="T554" t="s">
        <v>1772</v>
      </c>
      <c r="U554" t="s">
        <v>1773</v>
      </c>
      <c r="V554" t="s">
        <v>178</v>
      </c>
      <c r="W554" t="s">
        <v>179</v>
      </c>
      <c r="X554" t="s">
        <v>180</v>
      </c>
      <c r="Y554" t="s">
        <v>464</v>
      </c>
      <c r="Z554" t="s">
        <v>464</v>
      </c>
      <c r="AA554" t="s">
        <v>180</v>
      </c>
      <c r="AB554" t="s">
        <v>1732</v>
      </c>
      <c r="AC554" t="s">
        <v>449</v>
      </c>
      <c r="AD554" t="s">
        <v>495</v>
      </c>
      <c r="AE554" t="s">
        <v>8353</v>
      </c>
      <c r="AF554" t="s">
        <v>184</v>
      </c>
      <c r="AG554" t="s">
        <v>255</v>
      </c>
      <c r="AH554" t="s">
        <v>179</v>
      </c>
      <c r="AI554" t="s">
        <v>8346</v>
      </c>
      <c r="AJ554" t="s">
        <v>8354</v>
      </c>
      <c r="AK554" t="s">
        <v>8355</v>
      </c>
      <c r="AL554" t="s">
        <v>187</v>
      </c>
      <c r="AM554" t="s">
        <v>1771</v>
      </c>
      <c r="AN554" s="5">
        <v>19</v>
      </c>
      <c r="AO554" t="s">
        <v>310</v>
      </c>
      <c r="AP554" t="s">
        <v>189</v>
      </c>
      <c r="AQ554" t="s">
        <v>190</v>
      </c>
      <c r="AR554" t="s">
        <v>191</v>
      </c>
      <c r="AS554" t="s">
        <v>192</v>
      </c>
      <c r="AT554" t="s">
        <v>193</v>
      </c>
      <c r="BB554" t="s">
        <v>195</v>
      </c>
      <c r="BC554" t="s">
        <v>195</v>
      </c>
      <c r="BD554" t="s">
        <v>195</v>
      </c>
      <c r="BE554" t="s">
        <v>193</v>
      </c>
      <c r="BG554" t="s">
        <v>197</v>
      </c>
      <c r="BH554" t="s">
        <v>197</v>
      </c>
      <c r="BI554" t="s">
        <v>197</v>
      </c>
      <c r="BJ554" t="s">
        <v>197</v>
      </c>
      <c r="BK554" t="s">
        <v>197</v>
      </c>
      <c r="BL554" t="s">
        <v>745</v>
      </c>
      <c r="BM554" t="s">
        <v>193</v>
      </c>
      <c r="BN554" t="s">
        <v>200</v>
      </c>
      <c r="BO554" t="s">
        <v>316</v>
      </c>
      <c r="BP554" t="s">
        <v>456</v>
      </c>
      <c r="BQ554" t="s">
        <v>266</v>
      </c>
      <c r="BR554" t="s">
        <v>193</v>
      </c>
      <c r="BS554" t="s">
        <v>200</v>
      </c>
      <c r="BT554" t="s">
        <v>204</v>
      </c>
      <c r="BU554" t="s">
        <v>392</v>
      </c>
      <c r="BV554" t="s">
        <v>206</v>
      </c>
      <c r="BW554" t="s">
        <v>207</v>
      </c>
      <c r="BX554" t="s">
        <v>208</v>
      </c>
      <c r="BY554" t="s">
        <v>193</v>
      </c>
      <c r="CA554" t="s">
        <v>193</v>
      </c>
      <c r="CB554" t="s">
        <v>209</v>
      </c>
      <c r="CE554" t="s">
        <v>3622</v>
      </c>
      <c r="CF554" t="s">
        <v>3622</v>
      </c>
      <c r="CG554" t="s">
        <v>530</v>
      </c>
      <c r="CH554" t="s">
        <v>274</v>
      </c>
      <c r="CI554" t="s">
        <v>193</v>
      </c>
      <c r="CJ554" t="s">
        <v>330</v>
      </c>
      <c r="CK554" t="s">
        <v>275</v>
      </c>
      <c r="CL554" t="s">
        <v>276</v>
      </c>
      <c r="CM554" t="s">
        <v>200</v>
      </c>
      <c r="CN554" t="s">
        <v>200</v>
      </c>
      <c r="CO554" t="s">
        <v>396</v>
      </c>
      <c r="CP554" t="s">
        <v>502</v>
      </c>
      <c r="CQ554" t="s">
        <v>532</v>
      </c>
      <c r="CR554" t="s">
        <v>200</v>
      </c>
      <c r="CS554" t="s">
        <v>278</v>
      </c>
      <c r="CT554" t="s">
        <v>279</v>
      </c>
      <c r="CU554" t="s">
        <v>334</v>
      </c>
      <c r="CV554" t="s">
        <v>334</v>
      </c>
      <c r="CW554" t="s">
        <v>553</v>
      </c>
      <c r="CX554" t="s">
        <v>504</v>
      </c>
      <c r="CY554" t="s">
        <v>461</v>
      </c>
      <c r="CZ554" t="s">
        <v>970</v>
      </c>
      <c r="DA554" t="s">
        <v>225</v>
      </c>
      <c r="DB554" t="s">
        <v>339</v>
      </c>
      <c r="DC554" t="s">
        <v>227</v>
      </c>
      <c r="DD554" t="s">
        <v>193</v>
      </c>
      <c r="DI554" t="s">
        <v>193</v>
      </c>
      <c r="DN554" t="s">
        <v>193</v>
      </c>
      <c r="DS554" t="s">
        <v>285</v>
      </c>
      <c r="DT554" t="s">
        <v>200</v>
      </c>
      <c r="DU554" t="s">
        <v>340</v>
      </c>
      <c r="DV554" t="s">
        <v>974</v>
      </c>
      <c r="DW554" t="s">
        <v>683</v>
      </c>
      <c r="DX554" t="s">
        <v>229</v>
      </c>
      <c r="DZ554" t="s">
        <v>193</v>
      </c>
      <c r="EC554" t="s">
        <v>193</v>
      </c>
      <c r="ED554" t="s">
        <v>230</v>
      </c>
      <c r="EE554" t="s">
        <v>400</v>
      </c>
      <c r="EF554" t="s">
        <v>193</v>
      </c>
      <c r="EH554" t="s">
        <v>193</v>
      </c>
      <c r="EI554" t="s">
        <v>345</v>
      </c>
      <c r="EJ554" t="s">
        <v>1973</v>
      </c>
      <c r="EK554" t="s">
        <v>200</v>
      </c>
      <c r="EL554" t="s">
        <v>475</v>
      </c>
      <c r="EM554" t="s">
        <v>663</v>
      </c>
      <c r="EO554" t="s">
        <v>193</v>
      </c>
      <c r="EQ554" t="s">
        <v>193</v>
      </c>
      <c r="ET554" t="s">
        <v>312</v>
      </c>
      <c r="EU554" t="s">
        <v>200</v>
      </c>
      <c r="EV554" t="s">
        <v>561</v>
      </c>
      <c r="EW554" t="s">
        <v>193</v>
      </c>
      <c r="EY554" t="s">
        <v>239</v>
      </c>
      <c r="EZ554" t="s">
        <v>240</v>
      </c>
      <c r="FA554" t="s">
        <v>241</v>
      </c>
    </row>
    <row r="555" spans="1:157" x14ac:dyDescent="0.25">
      <c r="A555" t="s">
        <v>294</v>
      </c>
      <c r="B555" t="s">
        <v>8356</v>
      </c>
      <c r="C555" t="s">
        <v>8357</v>
      </c>
      <c r="D555" t="s">
        <v>8358</v>
      </c>
      <c r="E555" t="s">
        <v>8359</v>
      </c>
      <c r="F555" t="s">
        <v>162</v>
      </c>
      <c r="G555" t="s">
        <v>8360</v>
      </c>
      <c r="H555" t="s">
        <v>1197</v>
      </c>
      <c r="I555" t="s">
        <v>7106</v>
      </c>
      <c r="J555" t="s">
        <v>8361</v>
      </c>
      <c r="K555" t="s">
        <v>8362</v>
      </c>
      <c r="L555" t="s">
        <v>178</v>
      </c>
      <c r="M555" t="s">
        <v>8363</v>
      </c>
      <c r="N555" t="s">
        <v>8363</v>
      </c>
      <c r="O555" t="s">
        <v>8364</v>
      </c>
      <c r="P555" t="s">
        <v>8365</v>
      </c>
      <c r="Q555" t="s">
        <v>307</v>
      </c>
      <c r="R555" t="s">
        <v>3221</v>
      </c>
      <c r="S555" t="s">
        <v>3222</v>
      </c>
      <c r="T555" t="s">
        <v>3223</v>
      </c>
      <c r="U555" t="s">
        <v>177</v>
      </c>
      <c r="V555" t="s">
        <v>178</v>
      </c>
      <c r="W555" t="s">
        <v>179</v>
      </c>
      <c r="X555" t="s">
        <v>180</v>
      </c>
      <c r="Y555" t="s">
        <v>468</v>
      </c>
      <c r="Z555" t="s">
        <v>468</v>
      </c>
      <c r="AA555" t="s">
        <v>180</v>
      </c>
      <c r="AB555" t="s">
        <v>971</v>
      </c>
      <c r="AC555" t="s">
        <v>445</v>
      </c>
      <c r="AD555" t="s">
        <v>495</v>
      </c>
      <c r="AE555" t="s">
        <v>8366</v>
      </c>
      <c r="AF555" t="s">
        <v>184</v>
      </c>
      <c r="AG555" t="s">
        <v>255</v>
      </c>
      <c r="AH555" t="s">
        <v>179</v>
      </c>
      <c r="AI555" t="s">
        <v>8357</v>
      </c>
      <c r="AJ555" t="s">
        <v>8367</v>
      </c>
      <c r="AK555" t="s">
        <v>8368</v>
      </c>
      <c r="AL555" t="s">
        <v>187</v>
      </c>
      <c r="AM555" t="s">
        <v>3222</v>
      </c>
      <c r="AN555" s="5">
        <v>17</v>
      </c>
      <c r="AO555" t="s">
        <v>188</v>
      </c>
      <c r="AP555" t="s">
        <v>189</v>
      </c>
      <c r="AQ555" t="s">
        <v>190</v>
      </c>
      <c r="AR555" t="s">
        <v>4074</v>
      </c>
      <c r="AS555" t="s">
        <v>192</v>
      </c>
      <c r="AT555" t="s">
        <v>193</v>
      </c>
      <c r="BB555" t="s">
        <v>260</v>
      </c>
      <c r="BC555" t="s">
        <v>194</v>
      </c>
      <c r="BD555" t="s">
        <v>194</v>
      </c>
      <c r="BE555" t="s">
        <v>193</v>
      </c>
      <c r="BG555" t="s">
        <v>198</v>
      </c>
      <c r="BH555" t="s">
        <v>197</v>
      </c>
      <c r="BI555" t="s">
        <v>197</v>
      </c>
      <c r="BJ555" t="s">
        <v>197</v>
      </c>
      <c r="BK555" t="s">
        <v>197</v>
      </c>
      <c r="BL555" t="s">
        <v>263</v>
      </c>
      <c r="BM555" t="s">
        <v>193</v>
      </c>
      <c r="BN555" t="s">
        <v>200</v>
      </c>
      <c r="BO555" t="s">
        <v>264</v>
      </c>
      <c r="BP555" t="s">
        <v>202</v>
      </c>
      <c r="BQ555" t="s">
        <v>203</v>
      </c>
      <c r="BR555" t="s">
        <v>200</v>
      </c>
      <c r="BS555" t="s">
        <v>203</v>
      </c>
      <c r="BT555" t="s">
        <v>204</v>
      </c>
      <c r="BU555" t="s">
        <v>268</v>
      </c>
      <c r="BV555" t="s">
        <v>206</v>
      </c>
      <c r="BW555" t="s">
        <v>269</v>
      </c>
      <c r="BX555" t="s">
        <v>457</v>
      </c>
      <c r="BY555" t="s">
        <v>193</v>
      </c>
      <c r="CA555" t="s">
        <v>159</v>
      </c>
      <c r="CB555" t="s">
        <v>1055</v>
      </c>
      <c r="CE555" t="s">
        <v>325</v>
      </c>
      <c r="CF555" t="s">
        <v>678</v>
      </c>
      <c r="CG555" t="s">
        <v>2784</v>
      </c>
      <c r="CH555" t="s">
        <v>213</v>
      </c>
      <c r="CI555" t="s">
        <v>193</v>
      </c>
      <c r="CJ555" t="s">
        <v>330</v>
      </c>
      <c r="CK555" t="s">
        <v>329</v>
      </c>
      <c r="CL555" t="s">
        <v>168</v>
      </c>
      <c r="CM555" t="s">
        <v>200</v>
      </c>
      <c r="CN555" t="s">
        <v>200</v>
      </c>
      <c r="CO555" t="s">
        <v>396</v>
      </c>
      <c r="CP555" t="s">
        <v>332</v>
      </c>
      <c r="CQ555" t="s">
        <v>532</v>
      </c>
      <c r="CR555" t="s">
        <v>200</v>
      </c>
      <c r="CS555" t="s">
        <v>424</v>
      </c>
      <c r="CT555" t="s">
        <v>397</v>
      </c>
      <c r="CU555" t="s">
        <v>335</v>
      </c>
      <c r="CV555" t="s">
        <v>335</v>
      </c>
      <c r="CW555" t="s">
        <v>1056</v>
      </c>
      <c r="CX555" t="s">
        <v>222</v>
      </c>
      <c r="CY555" t="s">
        <v>426</v>
      </c>
      <c r="CZ555" t="s">
        <v>283</v>
      </c>
      <c r="DA555" t="s">
        <v>193</v>
      </c>
      <c r="DB555" t="s">
        <v>226</v>
      </c>
      <c r="DC555" t="s">
        <v>463</v>
      </c>
      <c r="DD555" t="s">
        <v>193</v>
      </c>
      <c r="DI555" t="s">
        <v>193</v>
      </c>
      <c r="DN555" t="s">
        <v>193</v>
      </c>
      <c r="DS555" t="s">
        <v>228</v>
      </c>
      <c r="DX555" t="s">
        <v>229</v>
      </c>
      <c r="DZ555" t="s">
        <v>193</v>
      </c>
      <c r="EC555" t="s">
        <v>193</v>
      </c>
      <c r="ED555" t="s">
        <v>230</v>
      </c>
      <c r="EE555" t="s">
        <v>430</v>
      </c>
      <c r="EF555" t="s">
        <v>200</v>
      </c>
      <c r="EG555" t="s">
        <v>1823</v>
      </c>
      <c r="EH555" t="s">
        <v>193</v>
      </c>
      <c r="EI555" t="s">
        <v>401</v>
      </c>
      <c r="EJ555" t="s">
        <v>290</v>
      </c>
      <c r="EK555" t="s">
        <v>193</v>
      </c>
      <c r="EM555" t="s">
        <v>236</v>
      </c>
      <c r="EO555" t="s">
        <v>193</v>
      </c>
      <c r="EQ555" t="s">
        <v>193</v>
      </c>
      <c r="ET555" t="s">
        <v>312</v>
      </c>
      <c r="EU555" t="s">
        <v>200</v>
      </c>
      <c r="EV555" t="s">
        <v>1027</v>
      </c>
      <c r="EW555" t="s">
        <v>193</v>
      </c>
      <c r="EY555" t="s">
        <v>239</v>
      </c>
      <c r="EZ555" t="s">
        <v>240</v>
      </c>
      <c r="FA555" t="s">
        <v>2164</v>
      </c>
    </row>
    <row r="556" spans="1:157" x14ac:dyDescent="0.25">
      <c r="A556" t="s">
        <v>294</v>
      </c>
      <c r="B556" t="s">
        <v>8369</v>
      </c>
      <c r="C556" t="s">
        <v>8370</v>
      </c>
      <c r="D556" t="s">
        <v>8371</v>
      </c>
      <c r="E556" t="s">
        <v>8372</v>
      </c>
      <c r="F556" t="s">
        <v>162</v>
      </c>
      <c r="G556" t="s">
        <v>6705</v>
      </c>
      <c r="H556" t="s">
        <v>1105</v>
      </c>
      <c r="I556" t="s">
        <v>3421</v>
      </c>
      <c r="J556" t="s">
        <v>8373</v>
      </c>
      <c r="K556" t="s">
        <v>8374</v>
      </c>
      <c r="L556" t="s">
        <v>168</v>
      </c>
      <c r="M556" t="s">
        <v>8375</v>
      </c>
      <c r="N556" t="s">
        <v>8375</v>
      </c>
      <c r="O556" t="s">
        <v>8376</v>
      </c>
      <c r="P556" t="s">
        <v>943</v>
      </c>
      <c r="Q556" t="s">
        <v>253</v>
      </c>
      <c r="R556" t="s">
        <v>1381</v>
      </c>
      <c r="S556" t="s">
        <v>1382</v>
      </c>
      <c r="T556" t="s">
        <v>8377</v>
      </c>
      <c r="U556" t="s">
        <v>255</v>
      </c>
      <c r="V556" t="s">
        <v>178</v>
      </c>
      <c r="W556" t="s">
        <v>179</v>
      </c>
      <c r="X556" t="s">
        <v>180</v>
      </c>
      <c r="Y556" t="s">
        <v>468</v>
      </c>
      <c r="Z556" t="s">
        <v>468</v>
      </c>
      <c r="AA556" t="s">
        <v>180</v>
      </c>
      <c r="AB556" t="s">
        <v>468</v>
      </c>
      <c r="AC556" t="s">
        <v>180</v>
      </c>
      <c r="AD556" t="s">
        <v>254</v>
      </c>
      <c r="AE556" t="s">
        <v>1130</v>
      </c>
      <c r="AF556" t="s">
        <v>184</v>
      </c>
      <c r="AG556" t="s">
        <v>184</v>
      </c>
      <c r="AH556" t="s">
        <v>255</v>
      </c>
      <c r="AI556" t="s">
        <v>8370</v>
      </c>
      <c r="AJ556" t="s">
        <v>8378</v>
      </c>
      <c r="AK556" t="s">
        <v>8376</v>
      </c>
      <c r="AL556" t="s">
        <v>1257</v>
      </c>
      <c r="AM556" t="s">
        <v>1382</v>
      </c>
      <c r="AN556" s="5">
        <v>16</v>
      </c>
      <c r="AO556" t="s">
        <v>188</v>
      </c>
      <c r="AP556" t="s">
        <v>189</v>
      </c>
      <c r="AQ556" t="s">
        <v>190</v>
      </c>
      <c r="AR556" t="s">
        <v>8379</v>
      </c>
      <c r="AS556" t="s">
        <v>312</v>
      </c>
      <c r="AT556" t="s">
        <v>193</v>
      </c>
      <c r="BB556" t="s">
        <v>194</v>
      </c>
      <c r="BC556" t="s">
        <v>194</v>
      </c>
      <c r="BD556" t="s">
        <v>260</v>
      </c>
      <c r="BE556" t="s">
        <v>193</v>
      </c>
      <c r="BG556" t="s">
        <v>198</v>
      </c>
      <c r="BH556" t="s">
        <v>198</v>
      </c>
      <c r="BI556" t="s">
        <v>198</v>
      </c>
      <c r="BJ556" t="s">
        <v>198</v>
      </c>
      <c r="BK556" t="s">
        <v>198</v>
      </c>
      <c r="BL556" t="s">
        <v>263</v>
      </c>
      <c r="BM556" t="s">
        <v>193</v>
      </c>
      <c r="BN556" t="s">
        <v>200</v>
      </c>
      <c r="BO556" t="s">
        <v>316</v>
      </c>
      <c r="BP556" t="s">
        <v>265</v>
      </c>
      <c r="BQ556" t="s">
        <v>266</v>
      </c>
      <c r="BR556" t="s">
        <v>200</v>
      </c>
      <c r="BS556" t="s">
        <v>200</v>
      </c>
      <c r="BT556" t="s">
        <v>204</v>
      </c>
      <c r="BU556" t="s">
        <v>528</v>
      </c>
      <c r="BV556" t="s">
        <v>206</v>
      </c>
      <c r="BW556" t="s">
        <v>207</v>
      </c>
      <c r="BX556" t="s">
        <v>270</v>
      </c>
      <c r="BY556" t="s">
        <v>193</v>
      </c>
      <c r="CA556" t="s">
        <v>193</v>
      </c>
      <c r="CB556" t="s">
        <v>209</v>
      </c>
      <c r="CE556" t="s">
        <v>271</v>
      </c>
      <c r="CF556" t="s">
        <v>211</v>
      </c>
      <c r="CG556" t="s">
        <v>5381</v>
      </c>
      <c r="CH556" t="s">
        <v>328</v>
      </c>
      <c r="CI556" t="s">
        <v>193</v>
      </c>
      <c r="CJ556" t="s">
        <v>395</v>
      </c>
      <c r="CK556" t="s">
        <v>395</v>
      </c>
      <c r="CL556" t="s">
        <v>168</v>
      </c>
      <c r="CM556" t="s">
        <v>200</v>
      </c>
      <c r="CN556" t="s">
        <v>200</v>
      </c>
      <c r="CO556" t="s">
        <v>552</v>
      </c>
      <c r="CP556" t="s">
        <v>531</v>
      </c>
      <c r="CQ556" t="s">
        <v>218</v>
      </c>
      <c r="CR556" t="s">
        <v>200</v>
      </c>
      <c r="CS556" t="s">
        <v>702</v>
      </c>
      <c r="CT556" t="s">
        <v>220</v>
      </c>
      <c r="CU556" t="s">
        <v>280</v>
      </c>
      <c r="CV556" t="s">
        <v>334</v>
      </c>
      <c r="CW556" t="s">
        <v>222</v>
      </c>
      <c r="CX556" t="s">
        <v>222</v>
      </c>
      <c r="CY556" t="s">
        <v>988</v>
      </c>
      <c r="CZ556" t="s">
        <v>283</v>
      </c>
      <c r="DA556" t="s">
        <v>193</v>
      </c>
      <c r="DB556" t="s">
        <v>226</v>
      </c>
      <c r="DC556" t="s">
        <v>227</v>
      </c>
      <c r="DD556" t="s">
        <v>193</v>
      </c>
      <c r="DI556" t="s">
        <v>193</v>
      </c>
      <c r="DN556" t="s">
        <v>193</v>
      </c>
      <c r="DS556" t="s">
        <v>228</v>
      </c>
      <c r="DX556" t="s">
        <v>229</v>
      </c>
      <c r="DZ556" t="s">
        <v>193</v>
      </c>
      <c r="EC556" t="s">
        <v>193</v>
      </c>
      <c r="ED556" t="s">
        <v>230</v>
      </c>
      <c r="EE556" t="s">
        <v>820</v>
      </c>
      <c r="EF556" t="s">
        <v>193</v>
      </c>
      <c r="EH556" t="s">
        <v>200</v>
      </c>
      <c r="EI556" t="s">
        <v>345</v>
      </c>
      <c r="EJ556" t="s">
        <v>684</v>
      </c>
      <c r="EK556" t="s">
        <v>234</v>
      </c>
      <c r="EL556" t="s">
        <v>235</v>
      </c>
      <c r="EM556" t="s">
        <v>8380</v>
      </c>
      <c r="EN556" t="s">
        <v>8381</v>
      </c>
      <c r="EO556" t="s">
        <v>200</v>
      </c>
      <c r="EP556" t="s">
        <v>349</v>
      </c>
      <c r="EQ556" t="s">
        <v>193</v>
      </c>
      <c r="ET556" t="s">
        <v>192</v>
      </c>
      <c r="EU556" t="s">
        <v>200</v>
      </c>
      <c r="EV556" t="s">
        <v>5352</v>
      </c>
      <c r="EW556" t="s">
        <v>193</v>
      </c>
      <c r="EY556" t="s">
        <v>562</v>
      </c>
      <c r="EZ556" t="s">
        <v>240</v>
      </c>
      <c r="FA556" t="s">
        <v>241</v>
      </c>
    </row>
    <row r="557" spans="1:157" x14ac:dyDescent="0.25">
      <c r="A557" t="s">
        <v>294</v>
      </c>
      <c r="B557" t="s">
        <v>8382</v>
      </c>
      <c r="C557" t="s">
        <v>8383</v>
      </c>
      <c r="D557" t="s">
        <v>8384</v>
      </c>
      <c r="E557" t="s">
        <v>8385</v>
      </c>
      <c r="F557" t="s">
        <v>162</v>
      </c>
      <c r="G557" t="s">
        <v>2716</v>
      </c>
      <c r="H557" t="s">
        <v>1105</v>
      </c>
      <c r="I557" t="s">
        <v>3421</v>
      </c>
      <c r="J557" t="s">
        <v>8386</v>
      </c>
      <c r="K557" t="s">
        <v>3423</v>
      </c>
      <c r="L557" t="s">
        <v>168</v>
      </c>
      <c r="M557" t="s">
        <v>8387</v>
      </c>
      <c r="N557" t="s">
        <v>8387</v>
      </c>
      <c r="O557" t="s">
        <v>8388</v>
      </c>
      <c r="P557" t="s">
        <v>943</v>
      </c>
      <c r="Q557" t="s">
        <v>253</v>
      </c>
      <c r="R557" t="s">
        <v>1381</v>
      </c>
      <c r="S557" t="s">
        <v>1382</v>
      </c>
      <c r="T557" t="s">
        <v>8377</v>
      </c>
      <c r="U557" t="s">
        <v>255</v>
      </c>
      <c r="V557" t="s">
        <v>178</v>
      </c>
      <c r="W557" t="s">
        <v>179</v>
      </c>
      <c r="X557" t="s">
        <v>180</v>
      </c>
      <c r="Y557" t="s">
        <v>468</v>
      </c>
      <c r="Z557" t="s">
        <v>468</v>
      </c>
      <c r="AA557" t="s">
        <v>180</v>
      </c>
      <c r="AB557" t="s">
        <v>468</v>
      </c>
      <c r="AC557" t="s">
        <v>180</v>
      </c>
      <c r="AD557" t="s">
        <v>254</v>
      </c>
      <c r="AE557" t="s">
        <v>1517</v>
      </c>
      <c r="AF557" t="s">
        <v>184</v>
      </c>
      <c r="AG557" t="s">
        <v>184</v>
      </c>
      <c r="AH557" t="s">
        <v>255</v>
      </c>
      <c r="AI557" t="s">
        <v>8383</v>
      </c>
      <c r="AJ557" t="s">
        <v>8389</v>
      </c>
      <c r="AK557" t="s">
        <v>8388</v>
      </c>
      <c r="AL557" t="s">
        <v>1257</v>
      </c>
      <c r="AM557" t="s">
        <v>1382</v>
      </c>
      <c r="AN557" s="5">
        <v>17</v>
      </c>
      <c r="AO557" t="s">
        <v>188</v>
      </c>
      <c r="AP557" t="s">
        <v>189</v>
      </c>
      <c r="AQ557" t="s">
        <v>190</v>
      </c>
      <c r="AR557" t="s">
        <v>8390</v>
      </c>
      <c r="AS557" t="s">
        <v>312</v>
      </c>
      <c r="AT557" t="s">
        <v>193</v>
      </c>
      <c r="BB557" t="s">
        <v>194</v>
      </c>
      <c r="BC557" t="s">
        <v>260</v>
      </c>
      <c r="BD557" t="s">
        <v>260</v>
      </c>
      <c r="BE557" t="s">
        <v>193</v>
      </c>
      <c r="BG557" t="s">
        <v>197</v>
      </c>
      <c r="BH557" t="s">
        <v>197</v>
      </c>
      <c r="BI557" t="s">
        <v>197</v>
      </c>
      <c r="BJ557" t="s">
        <v>197</v>
      </c>
      <c r="BK557" t="s">
        <v>197</v>
      </c>
      <c r="BL557" t="s">
        <v>199</v>
      </c>
      <c r="BM557" t="s">
        <v>200</v>
      </c>
      <c r="BN557" t="s">
        <v>200</v>
      </c>
      <c r="BO557" t="s">
        <v>264</v>
      </c>
      <c r="BP557" t="s">
        <v>265</v>
      </c>
      <c r="BQ557" t="s">
        <v>266</v>
      </c>
      <c r="BR557" t="s">
        <v>200</v>
      </c>
      <c r="BS557" t="s">
        <v>193</v>
      </c>
      <c r="BT557" t="s">
        <v>420</v>
      </c>
      <c r="BU557" t="s">
        <v>528</v>
      </c>
      <c r="BV557" t="s">
        <v>799</v>
      </c>
      <c r="BW557" t="s">
        <v>207</v>
      </c>
      <c r="BX557" t="s">
        <v>208</v>
      </c>
      <c r="BY557" t="s">
        <v>193</v>
      </c>
      <c r="CA557" t="s">
        <v>193</v>
      </c>
      <c r="CB557" t="s">
        <v>209</v>
      </c>
      <c r="CE557" t="s">
        <v>210</v>
      </c>
      <c r="CF557" t="s">
        <v>853</v>
      </c>
      <c r="CG557" t="s">
        <v>1756</v>
      </c>
      <c r="CH557" t="s">
        <v>328</v>
      </c>
      <c r="CI557" t="s">
        <v>193</v>
      </c>
      <c r="CJ557" t="s">
        <v>336</v>
      </c>
      <c r="CK557" t="s">
        <v>215</v>
      </c>
      <c r="CL557" t="s">
        <v>168</v>
      </c>
      <c r="CM557" t="s">
        <v>200</v>
      </c>
      <c r="CN557" t="s">
        <v>200</v>
      </c>
      <c r="CO557" t="s">
        <v>396</v>
      </c>
      <c r="CP557" t="s">
        <v>332</v>
      </c>
      <c r="CQ557" t="s">
        <v>332</v>
      </c>
      <c r="CR557" t="s">
        <v>193</v>
      </c>
      <c r="CS557" t="s">
        <v>424</v>
      </c>
      <c r="CT557" t="s">
        <v>220</v>
      </c>
      <c r="CU557" t="s">
        <v>335</v>
      </c>
      <c r="CV557" t="s">
        <v>335</v>
      </c>
      <c r="CW557" t="s">
        <v>222</v>
      </c>
      <c r="CX557" t="s">
        <v>584</v>
      </c>
      <c r="CY557" t="s">
        <v>3666</v>
      </c>
      <c r="CZ557" t="s">
        <v>222</v>
      </c>
      <c r="DA557" t="s">
        <v>193</v>
      </c>
      <c r="DB557" t="s">
        <v>226</v>
      </c>
      <c r="DC557" t="s">
        <v>463</v>
      </c>
      <c r="DD557" t="s">
        <v>193</v>
      </c>
      <c r="DI557" t="s">
        <v>193</v>
      </c>
      <c r="DN557" t="s">
        <v>193</v>
      </c>
      <c r="DS557" t="s">
        <v>228</v>
      </c>
      <c r="DX557" t="s">
        <v>229</v>
      </c>
      <c r="DZ557" t="s">
        <v>193</v>
      </c>
      <c r="EC557" t="s">
        <v>193</v>
      </c>
      <c r="ED557" t="s">
        <v>230</v>
      </c>
      <c r="EE557" t="s">
        <v>8391</v>
      </c>
      <c r="EF557" t="s">
        <v>193</v>
      </c>
      <c r="EH557" t="s">
        <v>193</v>
      </c>
      <c r="EI557" t="s">
        <v>821</v>
      </c>
      <c r="EJ557" t="s">
        <v>3883</v>
      </c>
      <c r="EK557" t="s">
        <v>200</v>
      </c>
      <c r="EL557" t="s">
        <v>235</v>
      </c>
      <c r="EM557" t="s">
        <v>8392</v>
      </c>
      <c r="EO557" t="s">
        <v>200</v>
      </c>
      <c r="EP557" t="s">
        <v>594</v>
      </c>
      <c r="EQ557" t="s">
        <v>193</v>
      </c>
      <c r="ET557" t="s">
        <v>192</v>
      </c>
      <c r="EU557" t="s">
        <v>200</v>
      </c>
      <c r="EV557" t="s">
        <v>4339</v>
      </c>
      <c r="EW557" t="s">
        <v>193</v>
      </c>
      <c r="EY557" t="s">
        <v>562</v>
      </c>
      <c r="EZ557" t="s">
        <v>240</v>
      </c>
      <c r="FA557" t="s">
        <v>241</v>
      </c>
    </row>
    <row r="558" spans="1:157" x14ac:dyDescent="0.25">
      <c r="A558" t="s">
        <v>294</v>
      </c>
      <c r="B558" t="s">
        <v>8393</v>
      </c>
      <c r="C558" t="s">
        <v>8394</v>
      </c>
      <c r="D558" t="s">
        <v>8395</v>
      </c>
      <c r="E558" t="s">
        <v>8396</v>
      </c>
      <c r="F558" t="s">
        <v>162</v>
      </c>
      <c r="G558" t="s">
        <v>8397</v>
      </c>
      <c r="H558" t="s">
        <v>1105</v>
      </c>
      <c r="I558" t="s">
        <v>3421</v>
      </c>
      <c r="J558" t="s">
        <v>8398</v>
      </c>
      <c r="K558" t="s">
        <v>8399</v>
      </c>
      <c r="L558" t="s">
        <v>449</v>
      </c>
      <c r="M558" t="s">
        <v>8400</v>
      </c>
      <c r="N558" t="s">
        <v>8400</v>
      </c>
      <c r="O558" t="s">
        <v>8401</v>
      </c>
      <c r="P558" t="s">
        <v>8402</v>
      </c>
      <c r="Q558" t="s">
        <v>253</v>
      </c>
      <c r="R558" t="s">
        <v>1381</v>
      </c>
      <c r="S558" t="s">
        <v>1382</v>
      </c>
      <c r="T558" t="s">
        <v>8377</v>
      </c>
      <c r="U558" t="s">
        <v>255</v>
      </c>
      <c r="V558" t="s">
        <v>178</v>
      </c>
      <c r="W558" t="s">
        <v>179</v>
      </c>
      <c r="X558" t="s">
        <v>180</v>
      </c>
      <c r="Y558" t="s">
        <v>468</v>
      </c>
      <c r="Z558" t="s">
        <v>468</v>
      </c>
      <c r="AA558" t="s">
        <v>180</v>
      </c>
      <c r="AB558" t="s">
        <v>468</v>
      </c>
      <c r="AC558" t="s">
        <v>180</v>
      </c>
      <c r="AD558" t="s">
        <v>1419</v>
      </c>
      <c r="AE558" t="s">
        <v>364</v>
      </c>
      <c r="AF558" t="s">
        <v>184</v>
      </c>
      <c r="AG558" t="s">
        <v>184</v>
      </c>
      <c r="AH558" t="s">
        <v>185</v>
      </c>
      <c r="AI558" t="s">
        <v>8394</v>
      </c>
      <c r="AJ558" t="s">
        <v>8403</v>
      </c>
      <c r="AK558" t="s">
        <v>8401</v>
      </c>
      <c r="AL558" t="s">
        <v>1257</v>
      </c>
      <c r="AM558" t="s">
        <v>1382</v>
      </c>
      <c r="AN558" s="5">
        <v>17</v>
      </c>
      <c r="AO558" t="s">
        <v>188</v>
      </c>
      <c r="AP558" t="s">
        <v>189</v>
      </c>
      <c r="AQ558" t="s">
        <v>190</v>
      </c>
      <c r="AR558" t="s">
        <v>6897</v>
      </c>
      <c r="AS558" t="s">
        <v>192</v>
      </c>
      <c r="AT558" t="s">
        <v>193</v>
      </c>
      <c r="BB558" t="s">
        <v>194</v>
      </c>
      <c r="BC558" t="s">
        <v>260</v>
      </c>
      <c r="BD558" t="s">
        <v>313</v>
      </c>
      <c r="BE558" t="s">
        <v>159</v>
      </c>
      <c r="BF558" t="s">
        <v>6383</v>
      </c>
      <c r="BG558" t="s">
        <v>197</v>
      </c>
      <c r="BH558" t="s">
        <v>197</v>
      </c>
      <c r="BI558" t="s">
        <v>197</v>
      </c>
      <c r="BJ558" t="s">
        <v>197</v>
      </c>
      <c r="BK558" t="s">
        <v>198</v>
      </c>
      <c r="BL558" t="s">
        <v>199</v>
      </c>
      <c r="BM558" t="s">
        <v>200</v>
      </c>
      <c r="BN558" t="s">
        <v>200</v>
      </c>
      <c r="BO558" t="s">
        <v>264</v>
      </c>
      <c r="BP558" t="s">
        <v>265</v>
      </c>
      <c r="BQ558" t="s">
        <v>266</v>
      </c>
      <c r="BR558" t="s">
        <v>193</v>
      </c>
      <c r="BS558" t="s">
        <v>193</v>
      </c>
      <c r="BT558" t="s">
        <v>204</v>
      </c>
      <c r="BU558" t="s">
        <v>581</v>
      </c>
      <c r="BV558" t="s">
        <v>206</v>
      </c>
      <c r="BW558" t="s">
        <v>207</v>
      </c>
      <c r="BX558" t="s">
        <v>270</v>
      </c>
      <c r="BY558" t="s">
        <v>193</v>
      </c>
      <c r="CA558" t="s">
        <v>193</v>
      </c>
      <c r="CB558" t="s">
        <v>209</v>
      </c>
      <c r="CE558" t="s">
        <v>210</v>
      </c>
      <c r="CF558" t="s">
        <v>326</v>
      </c>
      <c r="CG558" t="s">
        <v>212</v>
      </c>
      <c r="CH558" t="s">
        <v>328</v>
      </c>
      <c r="CI558" t="s">
        <v>200</v>
      </c>
      <c r="CJ558" t="s">
        <v>330</v>
      </c>
      <c r="CK558" t="s">
        <v>680</v>
      </c>
      <c r="CL558" t="s">
        <v>168</v>
      </c>
      <c r="CM558" t="s">
        <v>200</v>
      </c>
      <c r="CN558" t="s">
        <v>200</v>
      </c>
      <c r="CO558" t="s">
        <v>552</v>
      </c>
      <c r="CP558" t="s">
        <v>217</v>
      </c>
      <c r="CQ558" t="s">
        <v>332</v>
      </c>
      <c r="CR558" t="s">
        <v>200</v>
      </c>
      <c r="CS558" t="s">
        <v>424</v>
      </c>
      <c r="CT558" t="s">
        <v>220</v>
      </c>
      <c r="CU558" t="s">
        <v>280</v>
      </c>
      <c r="CV558" t="s">
        <v>334</v>
      </c>
      <c r="CW558" t="s">
        <v>222</v>
      </c>
      <c r="CX558" t="s">
        <v>281</v>
      </c>
      <c r="CY558" t="s">
        <v>952</v>
      </c>
      <c r="CZ558" t="s">
        <v>283</v>
      </c>
      <c r="DA558" t="s">
        <v>193</v>
      </c>
      <c r="DB558" t="s">
        <v>226</v>
      </c>
      <c r="DC558" t="s">
        <v>227</v>
      </c>
      <c r="DD558" t="s">
        <v>193</v>
      </c>
      <c r="DI558" t="s">
        <v>193</v>
      </c>
      <c r="DN558" t="s">
        <v>193</v>
      </c>
      <c r="DS558" t="s">
        <v>228</v>
      </c>
      <c r="DX558" t="s">
        <v>229</v>
      </c>
      <c r="DZ558" t="s">
        <v>193</v>
      </c>
      <c r="EC558" t="s">
        <v>193</v>
      </c>
      <c r="ED558" t="s">
        <v>230</v>
      </c>
      <c r="EE558" t="s">
        <v>534</v>
      </c>
      <c r="EF558" t="s">
        <v>193</v>
      </c>
      <c r="EH558" t="s">
        <v>200</v>
      </c>
      <c r="EI558" t="s">
        <v>232</v>
      </c>
      <c r="EJ558" t="s">
        <v>290</v>
      </c>
      <c r="EK558" t="s">
        <v>200</v>
      </c>
      <c r="EL558" t="s">
        <v>235</v>
      </c>
      <c r="EM558" t="s">
        <v>236</v>
      </c>
      <c r="EO558" t="s">
        <v>200</v>
      </c>
      <c r="EP558" t="s">
        <v>594</v>
      </c>
      <c r="EQ558" t="s">
        <v>200</v>
      </c>
      <c r="ER558" t="s">
        <v>729</v>
      </c>
      <c r="ES558" t="s">
        <v>1716</v>
      </c>
      <c r="ET558" t="s">
        <v>192</v>
      </c>
      <c r="EU558" t="s">
        <v>200</v>
      </c>
      <c r="EV558" t="s">
        <v>1174</v>
      </c>
      <c r="EW558" t="s">
        <v>200</v>
      </c>
      <c r="EX558" t="s">
        <v>2226</v>
      </c>
      <c r="EY558" t="s">
        <v>239</v>
      </c>
      <c r="EZ558" t="s">
        <v>240</v>
      </c>
      <c r="FA558" t="s">
        <v>241</v>
      </c>
    </row>
    <row r="559" spans="1:157" x14ac:dyDescent="0.25">
      <c r="A559" t="s">
        <v>294</v>
      </c>
      <c r="B559" t="s">
        <v>8404</v>
      </c>
      <c r="C559" t="s">
        <v>8405</v>
      </c>
      <c r="D559" t="s">
        <v>8406</v>
      </c>
      <c r="E559" t="s">
        <v>8407</v>
      </c>
      <c r="F559" t="s">
        <v>162</v>
      </c>
      <c r="G559" t="s">
        <v>4441</v>
      </c>
      <c r="H559" t="s">
        <v>1105</v>
      </c>
      <c r="I559" t="s">
        <v>3421</v>
      </c>
      <c r="J559" t="s">
        <v>8408</v>
      </c>
      <c r="K559" t="s">
        <v>8374</v>
      </c>
      <c r="L559" t="s">
        <v>168</v>
      </c>
      <c r="M559" t="s">
        <v>8409</v>
      </c>
      <c r="N559" t="s">
        <v>8409</v>
      </c>
      <c r="O559" t="s">
        <v>8410</v>
      </c>
      <c r="P559" t="s">
        <v>5757</v>
      </c>
      <c r="Q559" t="s">
        <v>388</v>
      </c>
      <c r="R559" t="s">
        <v>1381</v>
      </c>
      <c r="S559" t="s">
        <v>1382</v>
      </c>
      <c r="T559" t="s">
        <v>8377</v>
      </c>
      <c r="U559" t="s">
        <v>255</v>
      </c>
      <c r="V559" t="s">
        <v>178</v>
      </c>
      <c r="W559" t="s">
        <v>179</v>
      </c>
      <c r="X559" t="s">
        <v>180</v>
      </c>
      <c r="Y559" t="s">
        <v>468</v>
      </c>
      <c r="Z559" t="s">
        <v>468</v>
      </c>
      <c r="AA559" t="s">
        <v>180</v>
      </c>
      <c r="AB559" t="s">
        <v>468</v>
      </c>
      <c r="AC559" t="s">
        <v>180</v>
      </c>
      <c r="AD559" t="s">
        <v>1419</v>
      </c>
      <c r="AE559" t="s">
        <v>364</v>
      </c>
      <c r="AF559" t="s">
        <v>184</v>
      </c>
      <c r="AG559" t="s">
        <v>184</v>
      </c>
      <c r="AH559" t="s">
        <v>185</v>
      </c>
      <c r="AI559" t="s">
        <v>8405</v>
      </c>
      <c r="AJ559" t="s">
        <v>8411</v>
      </c>
      <c r="AK559" t="s">
        <v>8412</v>
      </c>
      <c r="AL559" t="s">
        <v>1257</v>
      </c>
      <c r="AM559" t="s">
        <v>1382</v>
      </c>
      <c r="AN559" s="5">
        <v>17</v>
      </c>
      <c r="AO559" t="s">
        <v>188</v>
      </c>
      <c r="AP559" t="s">
        <v>189</v>
      </c>
      <c r="AQ559" t="s">
        <v>190</v>
      </c>
      <c r="AR559" t="s">
        <v>6897</v>
      </c>
      <c r="AS559" t="s">
        <v>192</v>
      </c>
      <c r="AT559" t="s">
        <v>193</v>
      </c>
      <c r="BB559" t="s">
        <v>194</v>
      </c>
      <c r="BC559" t="s">
        <v>194</v>
      </c>
      <c r="BD559" t="s">
        <v>194</v>
      </c>
      <c r="BE559" t="s">
        <v>159</v>
      </c>
      <c r="BF559" t="s">
        <v>527</v>
      </c>
      <c r="BG559" t="s">
        <v>197</v>
      </c>
      <c r="BH559" t="s">
        <v>197</v>
      </c>
      <c r="BI559" t="s">
        <v>197</v>
      </c>
      <c r="BJ559" t="s">
        <v>197</v>
      </c>
      <c r="BK559" t="s">
        <v>197</v>
      </c>
      <c r="BL559" t="s">
        <v>263</v>
      </c>
      <c r="BM559" t="s">
        <v>193</v>
      </c>
      <c r="BN559" t="s">
        <v>200</v>
      </c>
      <c r="BO559" t="s">
        <v>264</v>
      </c>
      <c r="BP559" t="s">
        <v>265</v>
      </c>
      <c r="BQ559" t="s">
        <v>266</v>
      </c>
      <c r="BR559" t="s">
        <v>200</v>
      </c>
      <c r="BS559" t="s">
        <v>200</v>
      </c>
      <c r="BT559" t="s">
        <v>204</v>
      </c>
      <c r="BU559" t="s">
        <v>528</v>
      </c>
      <c r="BV559" t="s">
        <v>206</v>
      </c>
      <c r="BW559" t="s">
        <v>269</v>
      </c>
      <c r="BX559" t="s">
        <v>270</v>
      </c>
      <c r="BY559" t="s">
        <v>193</v>
      </c>
      <c r="CA559" t="s">
        <v>193</v>
      </c>
      <c r="CB559" t="s">
        <v>209</v>
      </c>
      <c r="CE559" t="s">
        <v>500</v>
      </c>
      <c r="CF559" t="s">
        <v>272</v>
      </c>
      <c r="CG559" t="s">
        <v>530</v>
      </c>
      <c r="CH559" t="s">
        <v>328</v>
      </c>
      <c r="CI559" t="s">
        <v>200</v>
      </c>
      <c r="CJ559" t="s">
        <v>330</v>
      </c>
      <c r="CK559" t="s">
        <v>330</v>
      </c>
      <c r="CL559" t="s">
        <v>168</v>
      </c>
      <c r="CM559" t="s">
        <v>200</v>
      </c>
      <c r="CN559" t="s">
        <v>200</v>
      </c>
      <c r="CO559" t="s">
        <v>396</v>
      </c>
      <c r="CP559" t="s">
        <v>502</v>
      </c>
      <c r="CQ559" t="s">
        <v>951</v>
      </c>
      <c r="CR559" t="s">
        <v>200</v>
      </c>
      <c r="CS559" t="s">
        <v>702</v>
      </c>
      <c r="CT559" t="s">
        <v>279</v>
      </c>
      <c r="CU559" t="s">
        <v>334</v>
      </c>
      <c r="CV559" t="s">
        <v>335</v>
      </c>
      <c r="CW559" t="s">
        <v>503</v>
      </c>
      <c r="CX559" t="s">
        <v>281</v>
      </c>
      <c r="CY559" t="s">
        <v>8413</v>
      </c>
      <c r="CZ559" t="s">
        <v>283</v>
      </c>
      <c r="DA559" t="s">
        <v>225</v>
      </c>
      <c r="DB559" t="s">
        <v>339</v>
      </c>
      <c r="DC559" t="s">
        <v>227</v>
      </c>
      <c r="DD559" t="s">
        <v>193</v>
      </c>
      <c r="DI559" t="s">
        <v>193</v>
      </c>
      <c r="DN559" t="s">
        <v>193</v>
      </c>
      <c r="DS559" t="s">
        <v>285</v>
      </c>
      <c r="DT559" t="s">
        <v>200</v>
      </c>
      <c r="DU559" t="s">
        <v>340</v>
      </c>
      <c r="DV559" t="s">
        <v>341</v>
      </c>
      <c r="DW559" t="s">
        <v>193</v>
      </c>
      <c r="DX559" t="s">
        <v>229</v>
      </c>
      <c r="DZ559" t="s">
        <v>193</v>
      </c>
      <c r="EC559" t="s">
        <v>193</v>
      </c>
      <c r="ED559" t="s">
        <v>230</v>
      </c>
      <c r="EE559" t="s">
        <v>820</v>
      </c>
      <c r="EF559" t="s">
        <v>193</v>
      </c>
      <c r="EH559" t="s">
        <v>200</v>
      </c>
      <c r="EI559" t="s">
        <v>232</v>
      </c>
      <c r="EJ559" t="s">
        <v>290</v>
      </c>
      <c r="EK559" t="s">
        <v>200</v>
      </c>
      <c r="EL559" t="s">
        <v>284</v>
      </c>
      <c r="EM559" t="s">
        <v>291</v>
      </c>
      <c r="EN559" t="s">
        <v>193</v>
      </c>
      <c r="EO559" t="s">
        <v>193</v>
      </c>
      <c r="EQ559" t="s">
        <v>200</v>
      </c>
      <c r="ER559" t="s">
        <v>729</v>
      </c>
      <c r="ES559" t="s">
        <v>1009</v>
      </c>
      <c r="ET559" t="s">
        <v>192</v>
      </c>
      <c r="EU559" t="s">
        <v>200</v>
      </c>
      <c r="EV559" t="s">
        <v>292</v>
      </c>
      <c r="EW559" t="s">
        <v>200</v>
      </c>
      <c r="EX559" t="s">
        <v>514</v>
      </c>
      <c r="EY559" t="s">
        <v>239</v>
      </c>
      <c r="EZ559" t="s">
        <v>240</v>
      </c>
      <c r="FA559" t="s">
        <v>241</v>
      </c>
    </row>
    <row r="560" spans="1:157" x14ac:dyDescent="0.25">
      <c r="A560" t="s">
        <v>294</v>
      </c>
      <c r="B560" t="s">
        <v>8414</v>
      </c>
      <c r="C560" t="s">
        <v>8415</v>
      </c>
      <c r="D560" t="s">
        <v>621</v>
      </c>
      <c r="E560" t="s">
        <v>8416</v>
      </c>
      <c r="F560" t="s">
        <v>162</v>
      </c>
      <c r="G560" t="s">
        <v>3332</v>
      </c>
      <c r="H560" t="s">
        <v>1105</v>
      </c>
      <c r="I560" t="s">
        <v>3421</v>
      </c>
      <c r="J560" t="s">
        <v>8417</v>
      </c>
      <c r="K560" t="s">
        <v>3423</v>
      </c>
      <c r="L560" t="s">
        <v>276</v>
      </c>
      <c r="M560" t="s">
        <v>8418</v>
      </c>
      <c r="N560" t="s">
        <v>8419</v>
      </c>
      <c r="O560" t="s">
        <v>8420</v>
      </c>
      <c r="P560" t="s">
        <v>8421</v>
      </c>
      <c r="Q560" t="s">
        <v>307</v>
      </c>
      <c r="R560" t="s">
        <v>1381</v>
      </c>
      <c r="S560" t="s">
        <v>1382</v>
      </c>
      <c r="T560" t="s">
        <v>8377</v>
      </c>
      <c r="U560" t="s">
        <v>255</v>
      </c>
      <c r="V560" t="s">
        <v>178</v>
      </c>
      <c r="W560" t="s">
        <v>179</v>
      </c>
      <c r="X560" t="s">
        <v>180</v>
      </c>
      <c r="Y560" t="s">
        <v>468</v>
      </c>
      <c r="Z560" t="s">
        <v>468</v>
      </c>
      <c r="AA560" t="s">
        <v>180</v>
      </c>
      <c r="AB560" t="s">
        <v>468</v>
      </c>
      <c r="AC560" t="s">
        <v>180</v>
      </c>
      <c r="AD560" t="s">
        <v>1419</v>
      </c>
      <c r="AE560" t="s">
        <v>364</v>
      </c>
      <c r="AF560" t="s">
        <v>184</v>
      </c>
      <c r="AG560" t="s">
        <v>184</v>
      </c>
      <c r="AH560" t="s">
        <v>185</v>
      </c>
      <c r="AI560" t="s">
        <v>8415</v>
      </c>
      <c r="AJ560" t="s">
        <v>8422</v>
      </c>
      <c r="AK560" t="s">
        <v>8420</v>
      </c>
      <c r="AL560" t="s">
        <v>1257</v>
      </c>
      <c r="AM560" t="s">
        <v>1382</v>
      </c>
      <c r="AN560" s="5">
        <v>18</v>
      </c>
      <c r="AO560" t="s">
        <v>188</v>
      </c>
      <c r="AP560" t="s">
        <v>189</v>
      </c>
      <c r="AQ560" t="s">
        <v>190</v>
      </c>
      <c r="AR560" t="s">
        <v>4225</v>
      </c>
      <c r="AS560" t="s">
        <v>312</v>
      </c>
      <c r="AT560" t="s">
        <v>193</v>
      </c>
      <c r="BB560" t="s">
        <v>194</v>
      </c>
      <c r="BC560" t="s">
        <v>260</v>
      </c>
      <c r="BD560" t="s">
        <v>260</v>
      </c>
      <c r="BE560" t="s">
        <v>193</v>
      </c>
      <c r="BG560" t="s">
        <v>197</v>
      </c>
      <c r="BH560" t="s">
        <v>197</v>
      </c>
      <c r="BI560" t="s">
        <v>197</v>
      </c>
      <c r="BJ560" t="s">
        <v>197</v>
      </c>
      <c r="BK560" t="s">
        <v>198</v>
      </c>
      <c r="BL560" t="s">
        <v>263</v>
      </c>
      <c r="BM560" t="s">
        <v>193</v>
      </c>
      <c r="BN560" t="s">
        <v>200</v>
      </c>
      <c r="BO560" t="s">
        <v>264</v>
      </c>
      <c r="BP560" t="s">
        <v>317</v>
      </c>
      <c r="BQ560" t="s">
        <v>266</v>
      </c>
      <c r="BR560" t="s">
        <v>203</v>
      </c>
      <c r="BS560" t="s">
        <v>203</v>
      </c>
      <c r="BT560" t="s">
        <v>420</v>
      </c>
      <c r="BU560" t="s">
        <v>581</v>
      </c>
      <c r="BV560" t="s">
        <v>206</v>
      </c>
      <c r="BW560" t="s">
        <v>612</v>
      </c>
      <c r="BX560" t="s">
        <v>321</v>
      </c>
      <c r="BY560" t="s">
        <v>193</v>
      </c>
      <c r="CA560" t="s">
        <v>193</v>
      </c>
      <c r="CB560" t="s">
        <v>209</v>
      </c>
      <c r="CE560" t="s">
        <v>210</v>
      </c>
      <c r="CF560" t="s">
        <v>326</v>
      </c>
      <c r="CG560" t="s">
        <v>530</v>
      </c>
      <c r="CH560" t="s">
        <v>213</v>
      </c>
      <c r="CI560" t="s">
        <v>193</v>
      </c>
      <c r="CJ560" t="s">
        <v>330</v>
      </c>
      <c r="CK560" t="s">
        <v>215</v>
      </c>
      <c r="CL560" t="s">
        <v>276</v>
      </c>
      <c r="CM560" t="s">
        <v>200</v>
      </c>
      <c r="CN560" t="s">
        <v>200</v>
      </c>
      <c r="CO560" t="s">
        <v>216</v>
      </c>
      <c r="CP560" t="s">
        <v>502</v>
      </c>
      <c r="CQ560" t="s">
        <v>532</v>
      </c>
      <c r="CR560" t="s">
        <v>200</v>
      </c>
      <c r="CS560" t="s">
        <v>333</v>
      </c>
      <c r="CT560" t="s">
        <v>220</v>
      </c>
      <c r="CU560" t="s">
        <v>280</v>
      </c>
      <c r="CV560" t="s">
        <v>280</v>
      </c>
      <c r="CW560" t="s">
        <v>370</v>
      </c>
      <c r="CX560" t="s">
        <v>337</v>
      </c>
      <c r="CY560" t="s">
        <v>988</v>
      </c>
      <c r="CZ560" t="s">
        <v>222</v>
      </c>
      <c r="DA560" t="s">
        <v>225</v>
      </c>
      <c r="DB560" t="s">
        <v>339</v>
      </c>
      <c r="DC560" t="s">
        <v>227</v>
      </c>
      <c r="DD560" t="s">
        <v>193</v>
      </c>
      <c r="DI560" t="s">
        <v>193</v>
      </c>
      <c r="DN560" t="s">
        <v>193</v>
      </c>
      <c r="DS560" t="s">
        <v>228</v>
      </c>
      <c r="DX560" t="s">
        <v>229</v>
      </c>
      <c r="DZ560" t="s">
        <v>193</v>
      </c>
      <c r="EC560" t="s">
        <v>193</v>
      </c>
      <c r="ED560" t="s">
        <v>230</v>
      </c>
      <c r="EE560" t="s">
        <v>820</v>
      </c>
      <c r="EF560" t="s">
        <v>193</v>
      </c>
      <c r="EH560" t="s">
        <v>200</v>
      </c>
      <c r="EI560" t="s">
        <v>345</v>
      </c>
      <c r="EJ560" t="s">
        <v>956</v>
      </c>
      <c r="EK560" t="s">
        <v>234</v>
      </c>
      <c r="EL560" t="s">
        <v>475</v>
      </c>
      <c r="EM560" t="s">
        <v>858</v>
      </c>
      <c r="EO560" t="s">
        <v>193</v>
      </c>
      <c r="EQ560" t="s">
        <v>193</v>
      </c>
      <c r="ET560" t="s">
        <v>192</v>
      </c>
      <c r="EU560" t="s">
        <v>200</v>
      </c>
      <c r="EV560" t="s">
        <v>1476</v>
      </c>
      <c r="EW560" t="s">
        <v>193</v>
      </c>
      <c r="EY560" t="s">
        <v>562</v>
      </c>
      <c r="EZ560" t="s">
        <v>240</v>
      </c>
      <c r="FA560" t="s">
        <v>241</v>
      </c>
    </row>
    <row r="561" spans="1:157" x14ac:dyDescent="0.25">
      <c r="A561" t="s">
        <v>156</v>
      </c>
      <c r="B561" t="s">
        <v>8423</v>
      </c>
      <c r="C561" t="s">
        <v>8424</v>
      </c>
      <c r="D561" t="s">
        <v>8425</v>
      </c>
      <c r="E561" t="s">
        <v>8426</v>
      </c>
      <c r="F561" t="s">
        <v>162</v>
      </c>
      <c r="G561" t="s">
        <v>8427</v>
      </c>
      <c r="H561" t="s">
        <v>1105</v>
      </c>
      <c r="I561" t="s">
        <v>3421</v>
      </c>
      <c r="J561" t="s">
        <v>8428</v>
      </c>
      <c r="K561" t="s">
        <v>8429</v>
      </c>
      <c r="L561" t="s">
        <v>449</v>
      </c>
      <c r="M561" t="s">
        <v>8430</v>
      </c>
      <c r="N561" t="s">
        <v>8430</v>
      </c>
      <c r="O561" t="s">
        <v>8431</v>
      </c>
      <c r="P561" t="s">
        <v>8432</v>
      </c>
      <c r="Q561" t="s">
        <v>8433</v>
      </c>
      <c r="R561" t="s">
        <v>1381</v>
      </c>
      <c r="S561" t="s">
        <v>1382</v>
      </c>
      <c r="T561" t="s">
        <v>8377</v>
      </c>
      <c r="U561" t="s">
        <v>255</v>
      </c>
      <c r="V561" t="s">
        <v>178</v>
      </c>
      <c r="W561" t="s">
        <v>179</v>
      </c>
      <c r="X561" t="s">
        <v>180</v>
      </c>
      <c r="Y561" t="s">
        <v>468</v>
      </c>
      <c r="Z561" t="s">
        <v>468</v>
      </c>
      <c r="AA561" t="s">
        <v>180</v>
      </c>
      <c r="AB561" t="s">
        <v>468</v>
      </c>
      <c r="AC561" t="s">
        <v>180</v>
      </c>
      <c r="AD561" t="s">
        <v>254</v>
      </c>
      <c r="AE561" t="s">
        <v>1537</v>
      </c>
      <c r="AF561" t="s">
        <v>184</v>
      </c>
      <c r="AG561" t="s">
        <v>184</v>
      </c>
      <c r="AH561" t="s">
        <v>255</v>
      </c>
      <c r="AI561" t="s">
        <v>8424</v>
      </c>
      <c r="AJ561" t="s">
        <v>8434</v>
      </c>
      <c r="AK561" t="s">
        <v>8431</v>
      </c>
      <c r="AL561" t="s">
        <v>1257</v>
      </c>
      <c r="AM561" t="s">
        <v>1382</v>
      </c>
      <c r="AN561" s="5">
        <v>19</v>
      </c>
      <c r="AO561" t="s">
        <v>188</v>
      </c>
      <c r="AP561" t="s">
        <v>189</v>
      </c>
      <c r="AQ561" t="s">
        <v>190</v>
      </c>
      <c r="AR561" t="s">
        <v>949</v>
      </c>
      <c r="AS561" t="s">
        <v>192</v>
      </c>
      <c r="AT561" t="s">
        <v>159</v>
      </c>
      <c r="AU561" t="s">
        <v>159</v>
      </c>
      <c r="AV561" t="s">
        <v>258</v>
      </c>
      <c r="AW561" t="s">
        <v>1187</v>
      </c>
      <c r="AX561" t="s">
        <v>259</v>
      </c>
      <c r="AY561" t="s">
        <v>259</v>
      </c>
      <c r="AZ561" t="s">
        <v>259</v>
      </c>
      <c r="BA561" t="s">
        <v>259</v>
      </c>
      <c r="BB561" t="s">
        <v>260</v>
      </c>
      <c r="BC561" t="s">
        <v>195</v>
      </c>
      <c r="BD561" t="s">
        <v>194</v>
      </c>
      <c r="BE561" t="s">
        <v>193</v>
      </c>
      <c r="BG561" t="s">
        <v>197</v>
      </c>
      <c r="BH561" t="s">
        <v>197</v>
      </c>
      <c r="BI561" t="s">
        <v>197</v>
      </c>
      <c r="BJ561" t="s">
        <v>197</v>
      </c>
      <c r="BK561" t="s">
        <v>198</v>
      </c>
      <c r="BL561" t="s">
        <v>263</v>
      </c>
      <c r="BM561" t="s">
        <v>200</v>
      </c>
      <c r="BN561" t="s">
        <v>200</v>
      </c>
      <c r="BO561" t="s">
        <v>316</v>
      </c>
      <c r="BP561" t="s">
        <v>317</v>
      </c>
      <c r="BQ561" t="s">
        <v>266</v>
      </c>
      <c r="BR561" t="s">
        <v>193</v>
      </c>
      <c r="BS561" t="s">
        <v>203</v>
      </c>
      <c r="BT561" t="s">
        <v>204</v>
      </c>
      <c r="BU561" t="s">
        <v>268</v>
      </c>
      <c r="BV561" t="s">
        <v>1438</v>
      </c>
      <c r="BW561" t="s">
        <v>207</v>
      </c>
      <c r="BX561" t="s">
        <v>208</v>
      </c>
      <c r="BY561" t="s">
        <v>193</v>
      </c>
      <c r="CA561" t="s">
        <v>200</v>
      </c>
      <c r="CB561" t="s">
        <v>656</v>
      </c>
      <c r="CE561" t="s">
        <v>210</v>
      </c>
      <c r="CF561" t="s">
        <v>272</v>
      </c>
      <c r="CG561" t="s">
        <v>530</v>
      </c>
      <c r="CH561" t="s">
        <v>213</v>
      </c>
      <c r="CI561" t="s">
        <v>200</v>
      </c>
      <c r="CJ561" t="s">
        <v>329</v>
      </c>
      <c r="CK561" t="s">
        <v>330</v>
      </c>
      <c r="CL561" t="s">
        <v>449</v>
      </c>
      <c r="CM561" t="s">
        <v>200</v>
      </c>
      <c r="CN561" t="s">
        <v>200</v>
      </c>
      <c r="CO561" t="s">
        <v>552</v>
      </c>
      <c r="CP561" t="s">
        <v>332</v>
      </c>
      <c r="CQ561" t="s">
        <v>532</v>
      </c>
      <c r="CR561" t="s">
        <v>200</v>
      </c>
      <c r="CS561" t="s">
        <v>219</v>
      </c>
      <c r="CT561" t="s">
        <v>220</v>
      </c>
      <c r="CU561" t="s">
        <v>334</v>
      </c>
      <c r="CV561" t="s">
        <v>221</v>
      </c>
      <c r="CW561" t="s">
        <v>503</v>
      </c>
      <c r="CX561" t="s">
        <v>1933</v>
      </c>
      <c r="CY561" t="s">
        <v>7479</v>
      </c>
      <c r="CZ561" t="s">
        <v>283</v>
      </c>
      <c r="DA561" t="s">
        <v>193</v>
      </c>
      <c r="DB561" t="s">
        <v>226</v>
      </c>
      <c r="DC561" t="s">
        <v>463</v>
      </c>
      <c r="DD561" t="s">
        <v>193</v>
      </c>
      <c r="DI561" t="s">
        <v>193</v>
      </c>
      <c r="DN561" t="s">
        <v>193</v>
      </c>
      <c r="DS561" t="s">
        <v>228</v>
      </c>
      <c r="DX561" t="s">
        <v>229</v>
      </c>
      <c r="DZ561" t="s">
        <v>193</v>
      </c>
      <c r="EC561" t="s">
        <v>193</v>
      </c>
      <c r="ED561" t="s">
        <v>230</v>
      </c>
      <c r="EE561" t="s">
        <v>1097</v>
      </c>
      <c r="EF561" t="s">
        <v>193</v>
      </c>
      <c r="EH561" t="s">
        <v>200</v>
      </c>
      <c r="EI561" t="s">
        <v>232</v>
      </c>
      <c r="EJ561" t="s">
        <v>8435</v>
      </c>
      <c r="EK561" t="s">
        <v>200</v>
      </c>
      <c r="EL561" t="s">
        <v>475</v>
      </c>
      <c r="EM561" t="s">
        <v>8436</v>
      </c>
      <c r="EO561" t="s">
        <v>200</v>
      </c>
      <c r="EP561" t="s">
        <v>594</v>
      </c>
      <c r="EQ561" t="s">
        <v>193</v>
      </c>
      <c r="ET561" t="s">
        <v>312</v>
      </c>
      <c r="EU561" t="s">
        <v>200</v>
      </c>
      <c r="EV561" t="s">
        <v>1476</v>
      </c>
      <c r="EW561" t="s">
        <v>193</v>
      </c>
      <c r="EY561" t="s">
        <v>562</v>
      </c>
      <c r="EZ561" t="s">
        <v>240</v>
      </c>
      <c r="FA561" t="s">
        <v>241</v>
      </c>
    </row>
    <row r="562" spans="1:157" x14ac:dyDescent="0.25">
      <c r="A562" t="s">
        <v>294</v>
      </c>
      <c r="B562" t="s">
        <v>8437</v>
      </c>
      <c r="C562" t="s">
        <v>8438</v>
      </c>
      <c r="D562" t="s">
        <v>8439</v>
      </c>
      <c r="E562" t="s">
        <v>8440</v>
      </c>
      <c r="F562" t="s">
        <v>299</v>
      </c>
      <c r="G562" t="s">
        <v>8441</v>
      </c>
      <c r="H562" t="s">
        <v>1105</v>
      </c>
      <c r="I562" t="s">
        <v>3421</v>
      </c>
      <c r="J562" t="s">
        <v>8442</v>
      </c>
      <c r="K562" t="s">
        <v>3423</v>
      </c>
      <c r="L562" t="s">
        <v>276</v>
      </c>
      <c r="M562" t="s">
        <v>8443</v>
      </c>
      <c r="N562" t="s">
        <v>8443</v>
      </c>
      <c r="O562" t="s">
        <v>8444</v>
      </c>
      <c r="P562" t="s">
        <v>8445</v>
      </c>
      <c r="Q562" t="s">
        <v>307</v>
      </c>
      <c r="R562" t="s">
        <v>1381</v>
      </c>
      <c r="S562" t="s">
        <v>1382</v>
      </c>
      <c r="T562" t="s">
        <v>8377</v>
      </c>
      <c r="U562" t="s">
        <v>255</v>
      </c>
      <c r="V562" t="s">
        <v>178</v>
      </c>
      <c r="W562" t="s">
        <v>179</v>
      </c>
      <c r="X562" t="s">
        <v>180</v>
      </c>
      <c r="Y562" t="s">
        <v>468</v>
      </c>
      <c r="Z562" t="s">
        <v>468</v>
      </c>
      <c r="AA562" t="s">
        <v>180</v>
      </c>
      <c r="AB562" t="s">
        <v>468</v>
      </c>
      <c r="AC562" t="s">
        <v>180</v>
      </c>
      <c r="AD562" t="s">
        <v>1419</v>
      </c>
      <c r="AE562" t="s">
        <v>364</v>
      </c>
      <c r="AF562" t="s">
        <v>184</v>
      </c>
      <c r="AG562" t="s">
        <v>184</v>
      </c>
      <c r="AH562" t="s">
        <v>185</v>
      </c>
      <c r="AI562" t="s">
        <v>8438</v>
      </c>
      <c r="AJ562" t="s">
        <v>8446</v>
      </c>
      <c r="AK562" t="s">
        <v>8444</v>
      </c>
      <c r="AL562" t="s">
        <v>1257</v>
      </c>
      <c r="AM562" t="s">
        <v>1382</v>
      </c>
      <c r="AN562" s="5">
        <v>17</v>
      </c>
      <c r="AO562" t="s">
        <v>310</v>
      </c>
      <c r="AP562" t="s">
        <v>189</v>
      </c>
      <c r="AQ562" t="s">
        <v>190</v>
      </c>
      <c r="AR562" t="s">
        <v>4225</v>
      </c>
      <c r="AS562" t="s">
        <v>192</v>
      </c>
      <c r="AT562" t="s">
        <v>193</v>
      </c>
      <c r="BB562" t="s">
        <v>194</v>
      </c>
      <c r="BC562" t="s">
        <v>194</v>
      </c>
      <c r="BD562" t="s">
        <v>194</v>
      </c>
      <c r="BE562" t="s">
        <v>193</v>
      </c>
      <c r="BG562" t="s">
        <v>197</v>
      </c>
      <c r="BH562" t="s">
        <v>197</v>
      </c>
      <c r="BI562" t="s">
        <v>197</v>
      </c>
      <c r="BJ562" t="s">
        <v>197</v>
      </c>
      <c r="BK562" t="s">
        <v>197</v>
      </c>
      <c r="BL562" t="s">
        <v>745</v>
      </c>
      <c r="BM562" t="s">
        <v>193</v>
      </c>
      <c r="BN562" t="s">
        <v>200</v>
      </c>
      <c r="BO562" t="s">
        <v>316</v>
      </c>
      <c r="BP562" t="s">
        <v>456</v>
      </c>
      <c r="BQ562" t="s">
        <v>266</v>
      </c>
      <c r="BR562" t="s">
        <v>193</v>
      </c>
      <c r="BS562" t="s">
        <v>193</v>
      </c>
      <c r="BT562" t="s">
        <v>420</v>
      </c>
      <c r="BU562" t="s">
        <v>205</v>
      </c>
      <c r="BV562" t="s">
        <v>206</v>
      </c>
      <c r="BW562" t="s">
        <v>612</v>
      </c>
      <c r="BX562" t="s">
        <v>1076</v>
      </c>
      <c r="BY562" t="s">
        <v>193</v>
      </c>
      <c r="CA562" t="s">
        <v>193</v>
      </c>
      <c r="CB562" t="s">
        <v>209</v>
      </c>
      <c r="CE562" t="s">
        <v>210</v>
      </c>
      <c r="CF562" t="s">
        <v>272</v>
      </c>
      <c r="CG562" t="s">
        <v>394</v>
      </c>
      <c r="CH562" t="s">
        <v>213</v>
      </c>
      <c r="CI562" t="s">
        <v>193</v>
      </c>
      <c r="CJ562" t="s">
        <v>275</v>
      </c>
      <c r="CK562" t="s">
        <v>275</v>
      </c>
      <c r="CL562" t="s">
        <v>276</v>
      </c>
      <c r="CM562" t="s">
        <v>200</v>
      </c>
      <c r="CN562" t="s">
        <v>200</v>
      </c>
      <c r="CO562" t="s">
        <v>277</v>
      </c>
      <c r="CP562" t="s">
        <v>502</v>
      </c>
      <c r="CQ562" t="s">
        <v>532</v>
      </c>
      <c r="CR562" t="s">
        <v>200</v>
      </c>
      <c r="CS562" t="s">
        <v>702</v>
      </c>
      <c r="CT562" t="s">
        <v>279</v>
      </c>
      <c r="CU562" t="s">
        <v>334</v>
      </c>
      <c r="CV562" t="s">
        <v>334</v>
      </c>
      <c r="CW562" t="s">
        <v>425</v>
      </c>
      <c r="CX562" t="s">
        <v>425</v>
      </c>
      <c r="CY562" t="s">
        <v>585</v>
      </c>
      <c r="CZ562" t="s">
        <v>283</v>
      </c>
      <c r="DA562" t="s">
        <v>225</v>
      </c>
      <c r="DB562" t="s">
        <v>226</v>
      </c>
      <c r="DC562" t="s">
        <v>227</v>
      </c>
      <c r="DD562" t="s">
        <v>193</v>
      </c>
      <c r="DI562" t="s">
        <v>193</v>
      </c>
      <c r="DN562" t="s">
        <v>193</v>
      </c>
      <c r="DS562" t="s">
        <v>285</v>
      </c>
      <c r="DT562" t="s">
        <v>200</v>
      </c>
      <c r="DU562" t="s">
        <v>340</v>
      </c>
      <c r="DV562" t="s">
        <v>974</v>
      </c>
      <c r="DW562" t="s">
        <v>259</v>
      </c>
      <c r="DX562" t="s">
        <v>229</v>
      </c>
      <c r="DZ562" t="s">
        <v>193</v>
      </c>
      <c r="EC562" t="s">
        <v>193</v>
      </c>
      <c r="ED562" t="s">
        <v>230</v>
      </c>
      <c r="EE562" t="s">
        <v>820</v>
      </c>
      <c r="EF562" t="s">
        <v>200</v>
      </c>
      <c r="EG562" t="s">
        <v>8447</v>
      </c>
      <c r="EH562" t="s">
        <v>200</v>
      </c>
      <c r="EI562" t="s">
        <v>345</v>
      </c>
      <c r="EJ562" t="s">
        <v>975</v>
      </c>
      <c r="EK562" t="s">
        <v>200</v>
      </c>
      <c r="EL562" t="s">
        <v>235</v>
      </c>
      <c r="EM562" t="s">
        <v>663</v>
      </c>
      <c r="EN562" t="s">
        <v>683</v>
      </c>
      <c r="EO562" t="s">
        <v>193</v>
      </c>
      <c r="EQ562" t="s">
        <v>193</v>
      </c>
      <c r="ET562" t="s">
        <v>312</v>
      </c>
      <c r="EU562" t="s">
        <v>200</v>
      </c>
      <c r="EV562" t="s">
        <v>3102</v>
      </c>
      <c r="EW562" t="s">
        <v>193</v>
      </c>
      <c r="EY562" t="s">
        <v>239</v>
      </c>
      <c r="EZ562" t="s">
        <v>240</v>
      </c>
      <c r="FA562" t="s">
        <v>241</v>
      </c>
    </row>
    <row r="563" spans="1:157" x14ac:dyDescent="0.25">
      <c r="A563" t="s">
        <v>156</v>
      </c>
      <c r="B563" t="s">
        <v>8448</v>
      </c>
      <c r="C563" t="s">
        <v>8449</v>
      </c>
      <c r="D563" t="s">
        <v>8450</v>
      </c>
      <c r="E563" t="s">
        <v>8451</v>
      </c>
      <c r="F563" t="s">
        <v>299</v>
      </c>
      <c r="G563" t="s">
        <v>2119</v>
      </c>
      <c r="H563" t="s">
        <v>1105</v>
      </c>
      <c r="I563" t="s">
        <v>3421</v>
      </c>
      <c r="J563" t="s">
        <v>8452</v>
      </c>
      <c r="K563" t="s">
        <v>2968</v>
      </c>
      <c r="L563" t="s">
        <v>168</v>
      </c>
      <c r="M563" t="s">
        <v>8453</v>
      </c>
      <c r="N563" t="s">
        <v>8454</v>
      </c>
      <c r="O563" t="s">
        <v>8455</v>
      </c>
      <c r="P563" t="s">
        <v>8456</v>
      </c>
      <c r="Q563" t="s">
        <v>3096</v>
      </c>
      <c r="R563" t="s">
        <v>1381</v>
      </c>
      <c r="S563" t="s">
        <v>1382</v>
      </c>
      <c r="T563" t="s">
        <v>8377</v>
      </c>
      <c r="U563" t="s">
        <v>255</v>
      </c>
      <c r="V563" t="s">
        <v>178</v>
      </c>
      <c r="W563" t="s">
        <v>179</v>
      </c>
      <c r="X563" t="s">
        <v>180</v>
      </c>
      <c r="Y563" t="s">
        <v>468</v>
      </c>
      <c r="Z563" t="s">
        <v>468</v>
      </c>
      <c r="AA563" t="s">
        <v>180</v>
      </c>
      <c r="AB563" t="s">
        <v>468</v>
      </c>
      <c r="AC563" t="s">
        <v>180</v>
      </c>
      <c r="AD563" t="s">
        <v>1419</v>
      </c>
      <c r="AE563" t="s">
        <v>364</v>
      </c>
      <c r="AF563" t="s">
        <v>184</v>
      </c>
      <c r="AG563" t="s">
        <v>184</v>
      </c>
      <c r="AH563" t="s">
        <v>185</v>
      </c>
      <c r="AI563" t="s">
        <v>8449</v>
      </c>
      <c r="AJ563" t="s">
        <v>8457</v>
      </c>
      <c r="AK563" t="s">
        <v>8455</v>
      </c>
      <c r="AL563" t="s">
        <v>1257</v>
      </c>
      <c r="AM563" t="s">
        <v>1382</v>
      </c>
      <c r="AN563" s="5">
        <v>19</v>
      </c>
      <c r="AO563" t="s">
        <v>310</v>
      </c>
      <c r="AP563" t="s">
        <v>189</v>
      </c>
      <c r="AQ563" t="s">
        <v>190</v>
      </c>
      <c r="AR563" t="s">
        <v>8390</v>
      </c>
      <c r="AS563" t="s">
        <v>312</v>
      </c>
      <c r="AT563" t="s">
        <v>193</v>
      </c>
      <c r="BB563" t="s">
        <v>194</v>
      </c>
      <c r="BC563" t="s">
        <v>260</v>
      </c>
      <c r="BD563" t="s">
        <v>313</v>
      </c>
      <c r="BE563" t="s">
        <v>193</v>
      </c>
      <c r="BG563" t="s">
        <v>197</v>
      </c>
      <c r="BH563" t="s">
        <v>197</v>
      </c>
      <c r="BI563" t="s">
        <v>197</v>
      </c>
      <c r="BJ563" t="s">
        <v>197</v>
      </c>
      <c r="BK563" t="s">
        <v>197</v>
      </c>
      <c r="BL563" t="s">
        <v>315</v>
      </c>
      <c r="BM563" t="s">
        <v>193</v>
      </c>
      <c r="BN563" t="s">
        <v>200</v>
      </c>
      <c r="BO563" t="s">
        <v>316</v>
      </c>
      <c r="BP563" t="s">
        <v>265</v>
      </c>
      <c r="BQ563" t="s">
        <v>266</v>
      </c>
      <c r="BR563" t="s">
        <v>200</v>
      </c>
      <c r="BS563" t="s">
        <v>193</v>
      </c>
      <c r="BT563" t="s">
        <v>204</v>
      </c>
      <c r="BU563" t="s">
        <v>318</v>
      </c>
      <c r="BV563" t="s">
        <v>206</v>
      </c>
      <c r="BW563" t="s">
        <v>207</v>
      </c>
      <c r="BX563" t="s">
        <v>208</v>
      </c>
      <c r="BY563" t="s">
        <v>193</v>
      </c>
      <c r="CA563" t="s">
        <v>193</v>
      </c>
      <c r="CB563" t="s">
        <v>209</v>
      </c>
      <c r="CE563" t="s">
        <v>210</v>
      </c>
      <c r="CF563" t="s">
        <v>272</v>
      </c>
      <c r="CG563" t="s">
        <v>403</v>
      </c>
      <c r="CH563" t="s">
        <v>274</v>
      </c>
      <c r="CI563" t="s">
        <v>200</v>
      </c>
      <c r="CJ563" t="s">
        <v>330</v>
      </c>
      <c r="CK563" t="s">
        <v>330</v>
      </c>
      <c r="CL563" t="s">
        <v>168</v>
      </c>
      <c r="CM563" t="s">
        <v>200</v>
      </c>
      <c r="CN563" t="s">
        <v>193</v>
      </c>
      <c r="CO563" t="s">
        <v>396</v>
      </c>
      <c r="CP563" t="s">
        <v>502</v>
      </c>
      <c r="CQ563" t="s">
        <v>531</v>
      </c>
      <c r="CR563" t="s">
        <v>200</v>
      </c>
      <c r="CS563" t="s">
        <v>702</v>
      </c>
      <c r="CT563" t="s">
        <v>220</v>
      </c>
      <c r="CU563" t="s">
        <v>334</v>
      </c>
      <c r="CV563" t="s">
        <v>335</v>
      </c>
      <c r="CW563" t="s">
        <v>583</v>
      </c>
      <c r="CX563" t="s">
        <v>281</v>
      </c>
      <c r="CY563" t="s">
        <v>554</v>
      </c>
      <c r="CZ563" t="s">
        <v>1289</v>
      </c>
      <c r="DA563" t="s">
        <v>225</v>
      </c>
      <c r="DB563" t="s">
        <v>555</v>
      </c>
      <c r="DC563" t="s">
        <v>227</v>
      </c>
      <c r="DD563" t="s">
        <v>193</v>
      </c>
      <c r="DI563" t="s">
        <v>193</v>
      </c>
      <c r="DN563" t="s">
        <v>193</v>
      </c>
      <c r="DS563" t="s">
        <v>285</v>
      </c>
      <c r="DT563" t="s">
        <v>200</v>
      </c>
      <c r="DU563" t="s">
        <v>893</v>
      </c>
      <c r="DV563" t="s">
        <v>974</v>
      </c>
      <c r="DW563" t="s">
        <v>6836</v>
      </c>
      <c r="DX563" t="s">
        <v>229</v>
      </c>
      <c r="DZ563" t="s">
        <v>193</v>
      </c>
      <c r="EC563" t="s">
        <v>200</v>
      </c>
      <c r="ED563" t="s">
        <v>507</v>
      </c>
      <c r="EE563" t="s">
        <v>400</v>
      </c>
      <c r="EF563" t="s">
        <v>193</v>
      </c>
      <c r="EH563" t="s">
        <v>193</v>
      </c>
      <c r="EI563" t="s">
        <v>232</v>
      </c>
      <c r="EJ563" t="s">
        <v>1352</v>
      </c>
      <c r="EK563" t="s">
        <v>200</v>
      </c>
      <c r="EL563" t="s">
        <v>235</v>
      </c>
      <c r="EM563" t="s">
        <v>1152</v>
      </c>
      <c r="EO563" t="s">
        <v>193</v>
      </c>
      <c r="EQ563" t="s">
        <v>200</v>
      </c>
      <c r="ER563" t="s">
        <v>729</v>
      </c>
      <c r="ES563" t="s">
        <v>8458</v>
      </c>
      <c r="ET563" t="s">
        <v>192</v>
      </c>
      <c r="EU563" t="s">
        <v>200</v>
      </c>
      <c r="EV563" t="s">
        <v>8459</v>
      </c>
      <c r="EW563" t="s">
        <v>193</v>
      </c>
      <c r="EY563" t="s">
        <v>239</v>
      </c>
      <c r="EZ563" t="s">
        <v>240</v>
      </c>
      <c r="FA563" t="s">
        <v>241</v>
      </c>
    </row>
    <row r="564" spans="1:157" x14ac:dyDescent="0.25">
      <c r="A564" t="s">
        <v>294</v>
      </c>
      <c r="B564" t="s">
        <v>8460</v>
      </c>
      <c r="C564" t="s">
        <v>8461</v>
      </c>
      <c r="D564" t="s">
        <v>8462</v>
      </c>
      <c r="E564" t="s">
        <v>8463</v>
      </c>
      <c r="F564" t="s">
        <v>162</v>
      </c>
      <c r="G564" t="s">
        <v>8464</v>
      </c>
      <c r="H564" t="s">
        <v>1105</v>
      </c>
      <c r="I564" t="s">
        <v>8465</v>
      </c>
      <c r="J564" t="s">
        <v>8466</v>
      </c>
      <c r="K564" t="s">
        <v>1163</v>
      </c>
      <c r="L564" t="s">
        <v>449</v>
      </c>
      <c r="M564" t="s">
        <v>8467</v>
      </c>
      <c r="N564" t="s">
        <v>8467</v>
      </c>
      <c r="O564" t="s">
        <v>8468</v>
      </c>
      <c r="P564" t="s">
        <v>8469</v>
      </c>
      <c r="Q564" t="s">
        <v>307</v>
      </c>
      <c r="R564" t="s">
        <v>1381</v>
      </c>
      <c r="S564" t="s">
        <v>1382</v>
      </c>
      <c r="T564" t="s">
        <v>8377</v>
      </c>
      <c r="U564" t="s">
        <v>255</v>
      </c>
      <c r="V564" t="s">
        <v>178</v>
      </c>
      <c r="W564" t="s">
        <v>179</v>
      </c>
      <c r="X564" t="s">
        <v>180</v>
      </c>
      <c r="Y564" t="s">
        <v>468</v>
      </c>
      <c r="Z564" t="s">
        <v>468</v>
      </c>
      <c r="AA564" t="s">
        <v>180</v>
      </c>
      <c r="AB564" t="s">
        <v>468</v>
      </c>
      <c r="AC564" t="s">
        <v>180</v>
      </c>
      <c r="AD564" t="s">
        <v>1419</v>
      </c>
      <c r="AE564" t="s">
        <v>985</v>
      </c>
      <c r="AF564" t="s">
        <v>184</v>
      </c>
      <c r="AG564" t="s">
        <v>184</v>
      </c>
      <c r="AH564" t="s">
        <v>185</v>
      </c>
      <c r="AI564" t="s">
        <v>8461</v>
      </c>
      <c r="AJ564" t="s">
        <v>8470</v>
      </c>
      <c r="AK564" t="s">
        <v>8471</v>
      </c>
      <c r="AL564" t="s">
        <v>1257</v>
      </c>
      <c r="AM564" t="s">
        <v>1382</v>
      </c>
      <c r="AN564" s="5">
        <v>16</v>
      </c>
      <c r="AO564" t="s">
        <v>188</v>
      </c>
      <c r="AP564" t="s">
        <v>189</v>
      </c>
      <c r="AQ564" t="s">
        <v>190</v>
      </c>
      <c r="AR564" t="s">
        <v>1608</v>
      </c>
      <c r="AS564" t="s">
        <v>192</v>
      </c>
      <c r="AT564" t="s">
        <v>193</v>
      </c>
      <c r="BB564" t="s">
        <v>260</v>
      </c>
      <c r="BC564" t="s">
        <v>313</v>
      </c>
      <c r="BD564" t="s">
        <v>313</v>
      </c>
      <c r="BE564" t="s">
        <v>193</v>
      </c>
      <c r="BG564" t="s">
        <v>197</v>
      </c>
      <c r="BH564" t="s">
        <v>197</v>
      </c>
      <c r="BI564" t="s">
        <v>197</v>
      </c>
      <c r="BJ564" t="s">
        <v>197</v>
      </c>
      <c r="BK564" t="s">
        <v>197</v>
      </c>
      <c r="BL564" t="s">
        <v>745</v>
      </c>
      <c r="BM564" t="s">
        <v>193</v>
      </c>
      <c r="BN564" t="s">
        <v>200</v>
      </c>
      <c r="BO564" t="s">
        <v>264</v>
      </c>
      <c r="BP564" t="s">
        <v>419</v>
      </c>
      <c r="BQ564" t="s">
        <v>203</v>
      </c>
      <c r="BR564" t="s">
        <v>203</v>
      </c>
      <c r="BS564" t="s">
        <v>203</v>
      </c>
      <c r="BT564" t="s">
        <v>420</v>
      </c>
      <c r="BU564" t="s">
        <v>528</v>
      </c>
      <c r="BV564" t="s">
        <v>1438</v>
      </c>
      <c r="BW564" t="s">
        <v>207</v>
      </c>
      <c r="BX564" t="s">
        <v>677</v>
      </c>
      <c r="BY564" t="s">
        <v>193</v>
      </c>
      <c r="CA564" t="s">
        <v>200</v>
      </c>
      <c r="CB564" t="s">
        <v>1055</v>
      </c>
      <c r="CE564" t="s">
        <v>271</v>
      </c>
      <c r="CF564" t="s">
        <v>211</v>
      </c>
      <c r="CG564" t="s">
        <v>273</v>
      </c>
      <c r="CH564" t="s">
        <v>328</v>
      </c>
      <c r="CI564" t="s">
        <v>193</v>
      </c>
      <c r="CJ564" t="s">
        <v>214</v>
      </c>
      <c r="CK564" t="s">
        <v>214</v>
      </c>
      <c r="CL564" t="s">
        <v>168</v>
      </c>
      <c r="CM564" t="s">
        <v>200</v>
      </c>
      <c r="CN564" t="s">
        <v>200</v>
      </c>
      <c r="CO564" t="s">
        <v>277</v>
      </c>
      <c r="CP564" t="s">
        <v>502</v>
      </c>
      <c r="CQ564" t="s">
        <v>332</v>
      </c>
      <c r="CR564" t="s">
        <v>200</v>
      </c>
      <c r="CS564" t="s">
        <v>424</v>
      </c>
      <c r="CT564" t="s">
        <v>220</v>
      </c>
      <c r="CU564" t="s">
        <v>280</v>
      </c>
      <c r="CV564" t="s">
        <v>334</v>
      </c>
      <c r="CW564" t="s">
        <v>583</v>
      </c>
      <c r="CX564" t="s">
        <v>336</v>
      </c>
      <c r="CY564" t="s">
        <v>8472</v>
      </c>
      <c r="CZ564" t="s">
        <v>222</v>
      </c>
      <c r="DA564" t="s">
        <v>193</v>
      </c>
      <c r="DB564" t="s">
        <v>226</v>
      </c>
      <c r="DC564" t="s">
        <v>227</v>
      </c>
      <c r="DD564" t="s">
        <v>193</v>
      </c>
      <c r="DI564" t="s">
        <v>193</v>
      </c>
      <c r="DN564" t="s">
        <v>193</v>
      </c>
      <c r="DS564" t="s">
        <v>285</v>
      </c>
      <c r="DT564" t="s">
        <v>200</v>
      </c>
      <c r="DU564" t="s">
        <v>427</v>
      </c>
      <c r="DV564" t="s">
        <v>428</v>
      </c>
      <c r="DW564" t="s">
        <v>659</v>
      </c>
      <c r="DX564" t="s">
        <v>229</v>
      </c>
      <c r="DZ564" t="s">
        <v>193</v>
      </c>
      <c r="EC564" t="s">
        <v>193</v>
      </c>
      <c r="ED564" t="s">
        <v>230</v>
      </c>
      <c r="EE564" t="s">
        <v>508</v>
      </c>
      <c r="EF564" t="s">
        <v>200</v>
      </c>
      <c r="EG564" t="s">
        <v>8473</v>
      </c>
      <c r="EH564" t="s">
        <v>200</v>
      </c>
      <c r="EI564" t="s">
        <v>345</v>
      </c>
      <c r="EJ564" t="s">
        <v>4011</v>
      </c>
      <c r="EK564" t="s">
        <v>200</v>
      </c>
      <c r="EL564" t="s">
        <v>235</v>
      </c>
      <c r="EM564" t="s">
        <v>1523</v>
      </c>
      <c r="EO564" t="s">
        <v>200</v>
      </c>
      <c r="EP564" t="s">
        <v>594</v>
      </c>
      <c r="EQ564" t="s">
        <v>200</v>
      </c>
      <c r="ER564" t="s">
        <v>729</v>
      </c>
      <c r="ES564" t="s">
        <v>1098</v>
      </c>
      <c r="ET564" t="s">
        <v>192</v>
      </c>
      <c r="EU564" t="s">
        <v>200</v>
      </c>
      <c r="EV564" t="s">
        <v>2610</v>
      </c>
      <c r="EW564" t="s">
        <v>193</v>
      </c>
      <c r="EY564" t="s">
        <v>293</v>
      </c>
      <c r="EZ564" t="s">
        <v>240</v>
      </c>
      <c r="FA564" t="s">
        <v>241</v>
      </c>
    </row>
    <row r="565" spans="1:157" x14ac:dyDescent="0.25">
      <c r="A565" t="s">
        <v>294</v>
      </c>
      <c r="B565" t="s">
        <v>8474</v>
      </c>
      <c r="C565" t="s">
        <v>8475</v>
      </c>
      <c r="D565" t="s">
        <v>4382</v>
      </c>
      <c r="E565" t="s">
        <v>8476</v>
      </c>
      <c r="F565" t="s">
        <v>162</v>
      </c>
      <c r="G565" t="s">
        <v>5976</v>
      </c>
      <c r="H565" t="s">
        <v>1105</v>
      </c>
      <c r="I565" t="s">
        <v>3421</v>
      </c>
      <c r="J565" t="s">
        <v>8477</v>
      </c>
      <c r="K565" t="s">
        <v>8478</v>
      </c>
      <c r="L565" t="s">
        <v>168</v>
      </c>
      <c r="M565" t="s">
        <v>8479</v>
      </c>
      <c r="N565" t="s">
        <v>8479</v>
      </c>
      <c r="O565" t="s">
        <v>8480</v>
      </c>
      <c r="P565" t="s">
        <v>8481</v>
      </c>
      <c r="Q565" t="s">
        <v>8433</v>
      </c>
      <c r="R565" t="s">
        <v>1381</v>
      </c>
      <c r="S565" t="s">
        <v>1382</v>
      </c>
      <c r="T565" t="s">
        <v>8377</v>
      </c>
      <c r="U565" t="s">
        <v>255</v>
      </c>
      <c r="V565" t="s">
        <v>178</v>
      </c>
      <c r="W565" t="s">
        <v>179</v>
      </c>
      <c r="X565" t="s">
        <v>180</v>
      </c>
      <c r="Y565" t="s">
        <v>468</v>
      </c>
      <c r="Z565" t="s">
        <v>468</v>
      </c>
      <c r="AA565" t="s">
        <v>180</v>
      </c>
      <c r="AB565" t="s">
        <v>468</v>
      </c>
      <c r="AC565" t="s">
        <v>180</v>
      </c>
      <c r="AD565" t="s">
        <v>1419</v>
      </c>
      <c r="AE565" t="s">
        <v>364</v>
      </c>
      <c r="AF565" t="s">
        <v>184</v>
      </c>
      <c r="AG565" t="s">
        <v>184</v>
      </c>
      <c r="AH565" t="s">
        <v>255</v>
      </c>
      <c r="AI565" t="s">
        <v>8475</v>
      </c>
      <c r="AJ565" t="s">
        <v>8482</v>
      </c>
      <c r="AK565" t="s">
        <v>8480</v>
      </c>
      <c r="AL565" t="s">
        <v>1257</v>
      </c>
      <c r="AM565" t="s">
        <v>1382</v>
      </c>
      <c r="AN565" s="5">
        <v>17</v>
      </c>
      <c r="AO565" t="s">
        <v>188</v>
      </c>
      <c r="AP565" t="s">
        <v>189</v>
      </c>
      <c r="AQ565" t="s">
        <v>190</v>
      </c>
      <c r="AR565" t="s">
        <v>949</v>
      </c>
      <c r="AS565" t="s">
        <v>192</v>
      </c>
      <c r="AT565" t="s">
        <v>193</v>
      </c>
      <c r="BB565" t="s">
        <v>194</v>
      </c>
      <c r="BC565" t="s">
        <v>260</v>
      </c>
      <c r="BD565" t="s">
        <v>260</v>
      </c>
      <c r="BE565" t="s">
        <v>193</v>
      </c>
      <c r="BG565" t="s">
        <v>197</v>
      </c>
      <c r="BH565" t="s">
        <v>197</v>
      </c>
      <c r="BI565" t="s">
        <v>197</v>
      </c>
      <c r="BJ565" t="s">
        <v>197</v>
      </c>
      <c r="BK565" t="s">
        <v>197</v>
      </c>
      <c r="BL565" t="s">
        <v>199</v>
      </c>
      <c r="BM565" t="s">
        <v>193</v>
      </c>
      <c r="BN565" t="s">
        <v>200</v>
      </c>
      <c r="BO565" t="s">
        <v>264</v>
      </c>
      <c r="BP565" t="s">
        <v>456</v>
      </c>
      <c r="BQ565" t="s">
        <v>266</v>
      </c>
      <c r="BR565" t="s">
        <v>200</v>
      </c>
      <c r="BS565" t="s">
        <v>203</v>
      </c>
      <c r="BT565" t="s">
        <v>420</v>
      </c>
      <c r="BU565" t="s">
        <v>528</v>
      </c>
      <c r="BV565" t="s">
        <v>319</v>
      </c>
      <c r="BW565" t="s">
        <v>207</v>
      </c>
      <c r="BX565" t="s">
        <v>208</v>
      </c>
      <c r="BY565" t="s">
        <v>193</v>
      </c>
      <c r="CA565" t="s">
        <v>193</v>
      </c>
      <c r="CB565" t="s">
        <v>209</v>
      </c>
      <c r="CE565" t="s">
        <v>271</v>
      </c>
      <c r="CF565" t="s">
        <v>272</v>
      </c>
      <c r="CG565" t="s">
        <v>212</v>
      </c>
      <c r="CH565" t="s">
        <v>213</v>
      </c>
      <c r="CI565" t="s">
        <v>193</v>
      </c>
      <c r="CJ565" t="s">
        <v>395</v>
      </c>
      <c r="CK565" t="s">
        <v>214</v>
      </c>
      <c r="CL565" t="s">
        <v>168</v>
      </c>
      <c r="CM565" t="s">
        <v>200</v>
      </c>
      <c r="CN565" t="s">
        <v>200</v>
      </c>
      <c r="CO565" t="s">
        <v>216</v>
      </c>
      <c r="CP565" t="s">
        <v>332</v>
      </c>
      <c r="CQ565" t="s">
        <v>332</v>
      </c>
      <c r="CR565" t="s">
        <v>200</v>
      </c>
      <c r="CS565" t="s">
        <v>278</v>
      </c>
      <c r="CT565" t="s">
        <v>279</v>
      </c>
      <c r="CU565" t="s">
        <v>280</v>
      </c>
      <c r="CV565" t="s">
        <v>334</v>
      </c>
      <c r="CW565" t="s">
        <v>336</v>
      </c>
      <c r="CX565" t="s">
        <v>336</v>
      </c>
      <c r="CY565" t="s">
        <v>8483</v>
      </c>
      <c r="CZ565" t="s">
        <v>283</v>
      </c>
      <c r="DA565" t="s">
        <v>193</v>
      </c>
      <c r="DB565" t="s">
        <v>226</v>
      </c>
      <c r="DC565" t="s">
        <v>463</v>
      </c>
      <c r="DD565" t="s">
        <v>193</v>
      </c>
      <c r="DI565" t="s">
        <v>193</v>
      </c>
      <c r="DN565" t="s">
        <v>193</v>
      </c>
      <c r="DS565" t="s">
        <v>285</v>
      </c>
      <c r="DT565" t="s">
        <v>200</v>
      </c>
      <c r="DU565" t="s">
        <v>8484</v>
      </c>
      <c r="DV565" t="s">
        <v>428</v>
      </c>
      <c r="DW565" t="s">
        <v>683</v>
      </c>
      <c r="DX565" t="s">
        <v>229</v>
      </c>
      <c r="DZ565" t="s">
        <v>193</v>
      </c>
      <c r="EC565" t="s">
        <v>193</v>
      </c>
      <c r="ED565" t="s">
        <v>230</v>
      </c>
      <c r="EE565" t="s">
        <v>2344</v>
      </c>
      <c r="EF565" t="s">
        <v>200</v>
      </c>
      <c r="EG565" t="s">
        <v>8485</v>
      </c>
      <c r="EH565" t="s">
        <v>200</v>
      </c>
      <c r="EI565" t="s">
        <v>821</v>
      </c>
      <c r="EJ565" t="s">
        <v>8486</v>
      </c>
      <c r="EK565" t="s">
        <v>200</v>
      </c>
      <c r="EL565" t="s">
        <v>235</v>
      </c>
      <c r="EM565" t="s">
        <v>3627</v>
      </c>
      <c r="EN565" t="s">
        <v>683</v>
      </c>
      <c r="EO565" t="s">
        <v>200</v>
      </c>
      <c r="EP565" t="s">
        <v>237</v>
      </c>
      <c r="EQ565" t="s">
        <v>200</v>
      </c>
      <c r="ER565" t="s">
        <v>729</v>
      </c>
      <c r="ES565" t="s">
        <v>1009</v>
      </c>
      <c r="ET565" t="s">
        <v>192</v>
      </c>
      <c r="EU565" t="s">
        <v>200</v>
      </c>
      <c r="EV565" t="s">
        <v>292</v>
      </c>
      <c r="EW565" t="s">
        <v>193</v>
      </c>
      <c r="EY565" t="s">
        <v>239</v>
      </c>
      <c r="EZ565" t="s">
        <v>240</v>
      </c>
      <c r="FA565" t="s">
        <v>241</v>
      </c>
    </row>
    <row r="566" spans="1:157" x14ac:dyDescent="0.25">
      <c r="A566" t="s">
        <v>294</v>
      </c>
      <c r="B566" t="s">
        <v>8487</v>
      </c>
      <c r="C566" t="s">
        <v>8488</v>
      </c>
      <c r="D566" t="s">
        <v>8489</v>
      </c>
      <c r="E566" t="s">
        <v>8490</v>
      </c>
      <c r="F566" t="s">
        <v>162</v>
      </c>
      <c r="G566" t="s">
        <v>8491</v>
      </c>
      <c r="H566" t="s">
        <v>1105</v>
      </c>
      <c r="I566" t="s">
        <v>3421</v>
      </c>
      <c r="J566" t="s">
        <v>8492</v>
      </c>
      <c r="K566" t="s">
        <v>6787</v>
      </c>
      <c r="L566" t="s">
        <v>168</v>
      </c>
      <c r="M566" t="s">
        <v>8493</v>
      </c>
      <c r="N566" t="s">
        <v>8494</v>
      </c>
      <c r="O566" t="s">
        <v>8495</v>
      </c>
      <c r="P566" t="s">
        <v>943</v>
      </c>
      <c r="Q566" t="s">
        <v>307</v>
      </c>
      <c r="R566" t="s">
        <v>1381</v>
      </c>
      <c r="S566" t="s">
        <v>1382</v>
      </c>
      <c r="T566" t="s">
        <v>8377</v>
      </c>
      <c r="U566" t="s">
        <v>255</v>
      </c>
      <c r="V566" t="s">
        <v>178</v>
      </c>
      <c r="W566" t="s">
        <v>179</v>
      </c>
      <c r="X566" t="s">
        <v>180</v>
      </c>
      <c r="Y566" t="s">
        <v>468</v>
      </c>
      <c r="Z566" t="s">
        <v>468</v>
      </c>
      <c r="AA566" t="s">
        <v>180</v>
      </c>
      <c r="AB566" t="s">
        <v>468</v>
      </c>
      <c r="AC566" t="s">
        <v>180</v>
      </c>
      <c r="AD566" t="s">
        <v>254</v>
      </c>
      <c r="AE566" t="s">
        <v>364</v>
      </c>
      <c r="AF566" t="s">
        <v>184</v>
      </c>
      <c r="AG566" t="s">
        <v>184</v>
      </c>
      <c r="AH566" t="s">
        <v>255</v>
      </c>
      <c r="AI566" t="s">
        <v>8488</v>
      </c>
      <c r="AJ566" t="s">
        <v>8496</v>
      </c>
      <c r="AK566" t="s">
        <v>8495</v>
      </c>
      <c r="AL566" t="s">
        <v>1257</v>
      </c>
      <c r="AM566" t="s">
        <v>1382</v>
      </c>
      <c r="AN566" s="5">
        <v>17</v>
      </c>
      <c r="AO566" t="s">
        <v>188</v>
      </c>
      <c r="AP566" t="s">
        <v>189</v>
      </c>
      <c r="AQ566" t="s">
        <v>190</v>
      </c>
      <c r="AR566" t="s">
        <v>949</v>
      </c>
      <c r="AS566" t="s">
        <v>192</v>
      </c>
      <c r="AT566" t="s">
        <v>159</v>
      </c>
      <c r="AU566" t="s">
        <v>193</v>
      </c>
      <c r="BB566" t="s">
        <v>260</v>
      </c>
      <c r="BC566" t="s">
        <v>194</v>
      </c>
      <c r="BD566" t="s">
        <v>194</v>
      </c>
      <c r="BE566" t="s">
        <v>193</v>
      </c>
      <c r="BG566" t="s">
        <v>198</v>
      </c>
      <c r="BH566" t="s">
        <v>197</v>
      </c>
      <c r="BI566" t="s">
        <v>197</v>
      </c>
      <c r="BJ566" t="s">
        <v>197</v>
      </c>
      <c r="BK566" t="s">
        <v>197</v>
      </c>
      <c r="BL566" t="s">
        <v>263</v>
      </c>
      <c r="BM566" t="s">
        <v>193</v>
      </c>
      <c r="BN566" t="s">
        <v>200</v>
      </c>
      <c r="BO566" t="s">
        <v>264</v>
      </c>
      <c r="BP566" t="s">
        <v>265</v>
      </c>
      <c r="BQ566" t="s">
        <v>266</v>
      </c>
      <c r="BR566" t="s">
        <v>193</v>
      </c>
      <c r="BS566" t="s">
        <v>200</v>
      </c>
      <c r="BT566" t="s">
        <v>420</v>
      </c>
      <c r="BU566" t="s">
        <v>528</v>
      </c>
      <c r="BV566" t="s">
        <v>421</v>
      </c>
      <c r="BW566" t="s">
        <v>207</v>
      </c>
      <c r="BX566" t="s">
        <v>208</v>
      </c>
      <c r="BY566" t="s">
        <v>193</v>
      </c>
      <c r="CA566" t="s">
        <v>193</v>
      </c>
      <c r="CB566" t="s">
        <v>209</v>
      </c>
      <c r="CE566" t="s">
        <v>500</v>
      </c>
      <c r="CF566" t="s">
        <v>272</v>
      </c>
      <c r="CG566" t="s">
        <v>212</v>
      </c>
      <c r="CH566" t="s">
        <v>328</v>
      </c>
      <c r="CI566" t="s">
        <v>193</v>
      </c>
      <c r="CJ566" t="s">
        <v>329</v>
      </c>
      <c r="CK566" t="s">
        <v>214</v>
      </c>
      <c r="CL566" t="s">
        <v>276</v>
      </c>
      <c r="CM566" t="s">
        <v>200</v>
      </c>
      <c r="CN566" t="s">
        <v>200</v>
      </c>
      <c r="CO566" t="s">
        <v>216</v>
      </c>
      <c r="CP566" t="s">
        <v>332</v>
      </c>
      <c r="CQ566" t="s">
        <v>218</v>
      </c>
      <c r="CR566" t="s">
        <v>200</v>
      </c>
      <c r="CS566" t="s">
        <v>333</v>
      </c>
      <c r="CT566" t="s">
        <v>220</v>
      </c>
      <c r="CU566" t="s">
        <v>280</v>
      </c>
      <c r="CV566" t="s">
        <v>221</v>
      </c>
      <c r="CW566" t="s">
        <v>553</v>
      </c>
      <c r="CX566" t="s">
        <v>425</v>
      </c>
      <c r="CY566" t="s">
        <v>282</v>
      </c>
      <c r="CZ566" t="s">
        <v>222</v>
      </c>
      <c r="DA566" t="s">
        <v>193</v>
      </c>
      <c r="DB566" t="s">
        <v>226</v>
      </c>
      <c r="DC566" t="s">
        <v>227</v>
      </c>
      <c r="DD566" t="s">
        <v>193</v>
      </c>
      <c r="DI566" t="s">
        <v>193</v>
      </c>
      <c r="DN566" t="s">
        <v>193</v>
      </c>
      <c r="DS566" t="s">
        <v>228</v>
      </c>
      <c r="DX566" t="s">
        <v>229</v>
      </c>
      <c r="DZ566" t="s">
        <v>193</v>
      </c>
      <c r="EC566" t="s">
        <v>193</v>
      </c>
      <c r="ED566" t="s">
        <v>230</v>
      </c>
      <c r="EE566" t="s">
        <v>430</v>
      </c>
      <c r="EF566" t="s">
        <v>200</v>
      </c>
      <c r="EG566" t="s">
        <v>5208</v>
      </c>
      <c r="EH566" t="s">
        <v>200</v>
      </c>
      <c r="EI566" t="s">
        <v>232</v>
      </c>
      <c r="EJ566" t="s">
        <v>402</v>
      </c>
      <c r="EK566" t="s">
        <v>234</v>
      </c>
      <c r="EL566" t="s">
        <v>475</v>
      </c>
      <c r="EM566" t="s">
        <v>236</v>
      </c>
      <c r="EO566" t="s">
        <v>200</v>
      </c>
      <c r="EP566" t="s">
        <v>237</v>
      </c>
      <c r="EQ566" t="s">
        <v>193</v>
      </c>
      <c r="ET566" t="s">
        <v>192</v>
      </c>
      <c r="EU566" t="s">
        <v>200</v>
      </c>
      <c r="EV566" t="s">
        <v>1505</v>
      </c>
      <c r="EW566" t="s">
        <v>193</v>
      </c>
      <c r="EY566" t="s">
        <v>293</v>
      </c>
      <c r="EZ566" t="s">
        <v>240</v>
      </c>
      <c r="FA566" t="s">
        <v>241</v>
      </c>
    </row>
    <row r="567" spans="1:157" x14ac:dyDescent="0.25">
      <c r="A567" t="s">
        <v>156</v>
      </c>
      <c r="B567" t="s">
        <v>8497</v>
      </c>
      <c r="C567" t="s">
        <v>8498</v>
      </c>
      <c r="D567" t="s">
        <v>8499</v>
      </c>
      <c r="E567" t="s">
        <v>8500</v>
      </c>
      <c r="F567" t="s">
        <v>162</v>
      </c>
      <c r="G567" t="s">
        <v>3332</v>
      </c>
      <c r="H567" t="s">
        <v>8501</v>
      </c>
      <c r="I567" t="s">
        <v>6354</v>
      </c>
      <c r="J567" t="s">
        <v>8502</v>
      </c>
      <c r="K567" t="s">
        <v>4754</v>
      </c>
      <c r="L567" t="s">
        <v>449</v>
      </c>
      <c r="M567" t="s">
        <v>8503</v>
      </c>
      <c r="N567" t="s">
        <v>8504</v>
      </c>
      <c r="O567" t="s">
        <v>8505</v>
      </c>
      <c r="P567" t="s">
        <v>8506</v>
      </c>
      <c r="Q567" t="s">
        <v>2046</v>
      </c>
      <c r="R567" t="s">
        <v>1381</v>
      </c>
      <c r="S567" t="s">
        <v>1382</v>
      </c>
      <c r="T567" t="s">
        <v>8377</v>
      </c>
      <c r="U567" t="s">
        <v>255</v>
      </c>
      <c r="V567" t="s">
        <v>178</v>
      </c>
      <c r="W567" t="s">
        <v>179</v>
      </c>
      <c r="X567" t="s">
        <v>180</v>
      </c>
      <c r="Y567" t="s">
        <v>468</v>
      </c>
      <c r="Z567" t="s">
        <v>468</v>
      </c>
      <c r="AA567" t="s">
        <v>180</v>
      </c>
      <c r="AB567" t="s">
        <v>468</v>
      </c>
      <c r="AC567" t="s">
        <v>180</v>
      </c>
      <c r="AD567" t="s">
        <v>1419</v>
      </c>
      <c r="AE567" t="s">
        <v>1947</v>
      </c>
      <c r="AF567" t="s">
        <v>184</v>
      </c>
      <c r="AG567" t="s">
        <v>184</v>
      </c>
      <c r="AH567" t="s">
        <v>255</v>
      </c>
      <c r="AI567" t="s">
        <v>8498</v>
      </c>
      <c r="AJ567" t="s">
        <v>8507</v>
      </c>
      <c r="AK567" t="s">
        <v>8508</v>
      </c>
      <c r="AL567" t="s">
        <v>1257</v>
      </c>
      <c r="AM567" t="s">
        <v>1382</v>
      </c>
      <c r="AN567" s="5">
        <v>18</v>
      </c>
      <c r="AO567" t="s">
        <v>188</v>
      </c>
      <c r="AP567" t="s">
        <v>3098</v>
      </c>
      <c r="AQ567" t="s">
        <v>190</v>
      </c>
      <c r="AR567" t="s">
        <v>8509</v>
      </c>
      <c r="AS567" t="s">
        <v>192</v>
      </c>
      <c r="AT567" t="s">
        <v>193</v>
      </c>
      <c r="BB567" t="s">
        <v>194</v>
      </c>
      <c r="BC567" t="s">
        <v>194</v>
      </c>
      <c r="BD567" t="s">
        <v>194</v>
      </c>
      <c r="BE567" t="s">
        <v>159</v>
      </c>
      <c r="BF567" t="s">
        <v>8510</v>
      </c>
      <c r="BG567" t="s">
        <v>198</v>
      </c>
      <c r="BH567" t="s">
        <v>198</v>
      </c>
      <c r="BI567" t="s">
        <v>198</v>
      </c>
      <c r="BJ567" t="s">
        <v>198</v>
      </c>
      <c r="BK567" t="s">
        <v>198</v>
      </c>
      <c r="BL567" t="s">
        <v>263</v>
      </c>
      <c r="BM567" t="s">
        <v>193</v>
      </c>
      <c r="BN567" t="s">
        <v>200</v>
      </c>
      <c r="BO567" t="s">
        <v>316</v>
      </c>
      <c r="BP567" t="s">
        <v>419</v>
      </c>
      <c r="BQ567" t="s">
        <v>203</v>
      </c>
      <c r="BR567" t="s">
        <v>193</v>
      </c>
      <c r="BS567" t="s">
        <v>200</v>
      </c>
      <c r="BT567" t="s">
        <v>420</v>
      </c>
      <c r="BU567" t="s">
        <v>528</v>
      </c>
      <c r="BV567" t="s">
        <v>319</v>
      </c>
      <c r="BW567" t="s">
        <v>269</v>
      </c>
      <c r="BX567" t="s">
        <v>208</v>
      </c>
      <c r="BY567" t="s">
        <v>193</v>
      </c>
      <c r="CA567" t="s">
        <v>200</v>
      </c>
      <c r="CB567" t="s">
        <v>8511</v>
      </c>
      <c r="CE567" t="s">
        <v>500</v>
      </c>
      <c r="CF567" t="s">
        <v>853</v>
      </c>
      <c r="CG567" t="s">
        <v>394</v>
      </c>
      <c r="CH567" t="s">
        <v>1349</v>
      </c>
      <c r="CI567" t="s">
        <v>200</v>
      </c>
      <c r="CJ567" t="s">
        <v>214</v>
      </c>
      <c r="CK567" t="s">
        <v>275</v>
      </c>
      <c r="CL567" t="s">
        <v>276</v>
      </c>
      <c r="CM567" t="s">
        <v>200</v>
      </c>
      <c r="CN567" t="s">
        <v>193</v>
      </c>
      <c r="CO567" t="s">
        <v>396</v>
      </c>
      <c r="CP567" t="s">
        <v>502</v>
      </c>
      <c r="CQ567" t="s">
        <v>532</v>
      </c>
      <c r="CR567" t="s">
        <v>200</v>
      </c>
      <c r="CS567" t="s">
        <v>702</v>
      </c>
      <c r="CT567" t="s">
        <v>397</v>
      </c>
      <c r="CU567" t="s">
        <v>221</v>
      </c>
      <c r="CV567" t="s">
        <v>221</v>
      </c>
      <c r="CW567" t="s">
        <v>222</v>
      </c>
      <c r="CX567" t="s">
        <v>425</v>
      </c>
      <c r="CY567" t="s">
        <v>8512</v>
      </c>
      <c r="CZ567" t="s">
        <v>283</v>
      </c>
      <c r="DA567" t="s">
        <v>193</v>
      </c>
      <c r="DB567" t="s">
        <v>339</v>
      </c>
      <c r="DC567" t="s">
        <v>227</v>
      </c>
      <c r="DD567" t="s">
        <v>193</v>
      </c>
      <c r="DI567" t="s">
        <v>193</v>
      </c>
      <c r="DN567" t="s">
        <v>193</v>
      </c>
      <c r="DS567" t="s">
        <v>285</v>
      </c>
      <c r="DT567" t="s">
        <v>193</v>
      </c>
      <c r="DX567" t="s">
        <v>229</v>
      </c>
      <c r="DZ567" t="s">
        <v>193</v>
      </c>
      <c r="EC567" t="s">
        <v>193</v>
      </c>
      <c r="ED567" t="s">
        <v>230</v>
      </c>
      <c r="EE567" t="s">
        <v>704</v>
      </c>
      <c r="EF567" t="s">
        <v>200</v>
      </c>
      <c r="EG567" t="s">
        <v>6778</v>
      </c>
      <c r="EH567" t="s">
        <v>200</v>
      </c>
      <c r="EI567" t="s">
        <v>345</v>
      </c>
      <c r="EJ567" t="s">
        <v>956</v>
      </c>
      <c r="EK567" t="s">
        <v>200</v>
      </c>
      <c r="EL567" t="s">
        <v>235</v>
      </c>
      <c r="EM567" t="s">
        <v>1656</v>
      </c>
      <c r="EO567" t="s">
        <v>193</v>
      </c>
      <c r="EQ567" t="s">
        <v>193</v>
      </c>
      <c r="ET567" t="s">
        <v>312</v>
      </c>
      <c r="EU567" t="s">
        <v>200</v>
      </c>
      <c r="EV567" t="s">
        <v>1010</v>
      </c>
      <c r="EW567" t="s">
        <v>193</v>
      </c>
      <c r="EY567" t="s">
        <v>293</v>
      </c>
      <c r="EZ567" t="s">
        <v>240</v>
      </c>
      <c r="FA567" t="s">
        <v>241</v>
      </c>
    </row>
    <row r="568" spans="1:157" x14ac:dyDescent="0.25">
      <c r="A568" t="s">
        <v>156</v>
      </c>
      <c r="B568" t="s">
        <v>8513</v>
      </c>
      <c r="C568" t="s">
        <v>8514</v>
      </c>
      <c r="D568" t="s">
        <v>8515</v>
      </c>
      <c r="E568" t="s">
        <v>8516</v>
      </c>
      <c r="F568" t="s">
        <v>299</v>
      </c>
      <c r="G568" t="s">
        <v>8517</v>
      </c>
      <c r="H568" t="s">
        <v>1105</v>
      </c>
      <c r="I568" t="s">
        <v>3421</v>
      </c>
      <c r="J568" t="s">
        <v>8518</v>
      </c>
      <c r="K568" t="s">
        <v>8519</v>
      </c>
      <c r="L568" t="s">
        <v>168</v>
      </c>
      <c r="M568" t="s">
        <v>8520</v>
      </c>
      <c r="N568" t="s">
        <v>8520</v>
      </c>
      <c r="O568" t="s">
        <v>8521</v>
      </c>
      <c r="P568" t="s">
        <v>8522</v>
      </c>
      <c r="Q568" t="s">
        <v>307</v>
      </c>
      <c r="R568" t="s">
        <v>1381</v>
      </c>
      <c r="S568" t="s">
        <v>1382</v>
      </c>
      <c r="T568" t="s">
        <v>8377</v>
      </c>
      <c r="U568" t="s">
        <v>255</v>
      </c>
      <c r="V568" t="s">
        <v>178</v>
      </c>
      <c r="W568" t="s">
        <v>179</v>
      </c>
      <c r="X568" t="s">
        <v>180</v>
      </c>
      <c r="Y568" t="s">
        <v>468</v>
      </c>
      <c r="Z568" t="s">
        <v>468</v>
      </c>
      <c r="AA568" t="s">
        <v>180</v>
      </c>
      <c r="AB568" t="s">
        <v>468</v>
      </c>
      <c r="AC568" t="s">
        <v>180</v>
      </c>
      <c r="AD568" t="s">
        <v>1419</v>
      </c>
      <c r="AE568" t="s">
        <v>364</v>
      </c>
      <c r="AF568" t="s">
        <v>184</v>
      </c>
      <c r="AG568" t="s">
        <v>184</v>
      </c>
      <c r="AH568" t="s">
        <v>185</v>
      </c>
      <c r="AI568" t="s">
        <v>8514</v>
      </c>
      <c r="AJ568" t="s">
        <v>8523</v>
      </c>
      <c r="AK568" t="s">
        <v>8524</v>
      </c>
      <c r="AL568" t="s">
        <v>1257</v>
      </c>
      <c r="AM568" t="s">
        <v>1382</v>
      </c>
      <c r="AN568" s="5">
        <v>18</v>
      </c>
      <c r="AO568" t="s">
        <v>310</v>
      </c>
      <c r="AP568" t="s">
        <v>189</v>
      </c>
      <c r="AQ568" t="s">
        <v>190</v>
      </c>
      <c r="AR568" t="s">
        <v>6897</v>
      </c>
      <c r="AS568" t="s">
        <v>192</v>
      </c>
      <c r="AT568" t="s">
        <v>193</v>
      </c>
      <c r="BB568" t="s">
        <v>195</v>
      </c>
      <c r="BC568" t="s">
        <v>260</v>
      </c>
      <c r="BD568" t="s">
        <v>194</v>
      </c>
      <c r="BE568" t="s">
        <v>193</v>
      </c>
      <c r="BG568" t="s">
        <v>198</v>
      </c>
      <c r="BH568" t="s">
        <v>197</v>
      </c>
      <c r="BI568" t="s">
        <v>197</v>
      </c>
      <c r="BJ568" t="s">
        <v>314</v>
      </c>
      <c r="BK568" t="s">
        <v>198</v>
      </c>
      <c r="BL568" t="s">
        <v>745</v>
      </c>
      <c r="BM568" t="s">
        <v>200</v>
      </c>
      <c r="BN568" t="s">
        <v>200</v>
      </c>
      <c r="BO568" t="s">
        <v>580</v>
      </c>
      <c r="BP568" t="s">
        <v>456</v>
      </c>
      <c r="BQ568" t="s">
        <v>266</v>
      </c>
      <c r="BR568" t="s">
        <v>193</v>
      </c>
      <c r="BS568" t="s">
        <v>200</v>
      </c>
      <c r="BT568" t="s">
        <v>204</v>
      </c>
      <c r="BU568" t="s">
        <v>392</v>
      </c>
      <c r="BV568" t="s">
        <v>206</v>
      </c>
      <c r="BW568" t="s">
        <v>269</v>
      </c>
      <c r="BX568" t="s">
        <v>270</v>
      </c>
      <c r="BY568" t="s">
        <v>193</v>
      </c>
      <c r="CA568" t="s">
        <v>200</v>
      </c>
      <c r="CB568" t="s">
        <v>1521</v>
      </c>
      <c r="CE568" t="s">
        <v>210</v>
      </c>
      <c r="CF568" t="s">
        <v>272</v>
      </c>
      <c r="CG568" t="s">
        <v>783</v>
      </c>
      <c r="CH568" t="s">
        <v>1349</v>
      </c>
      <c r="CI568" t="s">
        <v>193</v>
      </c>
      <c r="CJ568" t="s">
        <v>395</v>
      </c>
      <c r="CK568" t="s">
        <v>214</v>
      </c>
      <c r="CL568" t="s">
        <v>168</v>
      </c>
      <c r="CM568" t="s">
        <v>200</v>
      </c>
      <c r="CN568" t="s">
        <v>200</v>
      </c>
      <c r="CO568" t="s">
        <v>396</v>
      </c>
      <c r="CP568" t="s">
        <v>502</v>
      </c>
      <c r="CQ568" t="s">
        <v>218</v>
      </c>
      <c r="CR568" t="s">
        <v>200</v>
      </c>
      <c r="CS568" t="s">
        <v>278</v>
      </c>
      <c r="CT568" t="s">
        <v>279</v>
      </c>
      <c r="CU568" t="s">
        <v>334</v>
      </c>
      <c r="CV568" t="s">
        <v>221</v>
      </c>
      <c r="CW568" t="s">
        <v>703</v>
      </c>
      <c r="CX568" t="s">
        <v>504</v>
      </c>
      <c r="CY568" t="s">
        <v>988</v>
      </c>
      <c r="CZ568" t="s">
        <v>970</v>
      </c>
      <c r="DA568" t="s">
        <v>225</v>
      </c>
      <c r="DB568" t="s">
        <v>226</v>
      </c>
      <c r="DC568" t="s">
        <v>227</v>
      </c>
      <c r="DD568" t="s">
        <v>193</v>
      </c>
      <c r="DI568" t="s">
        <v>193</v>
      </c>
      <c r="DN568" t="s">
        <v>193</v>
      </c>
      <c r="DS568" t="s">
        <v>285</v>
      </c>
      <c r="DT568" t="s">
        <v>200</v>
      </c>
      <c r="DU568" t="s">
        <v>427</v>
      </c>
      <c r="DV568" t="s">
        <v>974</v>
      </c>
      <c r="DW568" t="s">
        <v>8525</v>
      </c>
      <c r="DX568" t="s">
        <v>229</v>
      </c>
      <c r="DZ568" t="s">
        <v>193</v>
      </c>
      <c r="EC568" t="s">
        <v>200</v>
      </c>
      <c r="ED568" t="s">
        <v>507</v>
      </c>
      <c r="EE568" t="s">
        <v>400</v>
      </c>
      <c r="EF568" t="s">
        <v>193</v>
      </c>
      <c r="EH568" t="s">
        <v>193</v>
      </c>
      <c r="EI568" t="s">
        <v>432</v>
      </c>
      <c r="EJ568" t="s">
        <v>8526</v>
      </c>
      <c r="EK568" t="s">
        <v>234</v>
      </c>
      <c r="EL568" t="s">
        <v>235</v>
      </c>
      <c r="EM568" t="s">
        <v>8527</v>
      </c>
      <c r="EO568" t="s">
        <v>193</v>
      </c>
      <c r="EQ568" t="s">
        <v>200</v>
      </c>
      <c r="ER568" t="s">
        <v>824</v>
      </c>
      <c r="ET568" t="s">
        <v>192</v>
      </c>
      <c r="EU568" t="s">
        <v>200</v>
      </c>
      <c r="EV568" t="s">
        <v>435</v>
      </c>
      <c r="EW568" t="s">
        <v>200</v>
      </c>
      <c r="EX568" t="s">
        <v>8528</v>
      </c>
      <c r="EY568" t="s">
        <v>239</v>
      </c>
      <c r="EZ568" t="s">
        <v>240</v>
      </c>
      <c r="FA568" t="s">
        <v>241</v>
      </c>
    </row>
    <row r="569" spans="1:157" x14ac:dyDescent="0.25">
      <c r="A569" t="s">
        <v>294</v>
      </c>
      <c r="B569" t="s">
        <v>8529</v>
      </c>
      <c r="C569" t="s">
        <v>8530</v>
      </c>
      <c r="D569" t="s">
        <v>8531</v>
      </c>
      <c r="E569" t="s">
        <v>8532</v>
      </c>
      <c r="F569" t="s">
        <v>162</v>
      </c>
      <c r="G569" t="s">
        <v>3091</v>
      </c>
      <c r="H569" t="s">
        <v>1105</v>
      </c>
      <c r="I569" t="s">
        <v>3935</v>
      </c>
      <c r="J569" t="s">
        <v>8533</v>
      </c>
      <c r="K569" t="s">
        <v>8534</v>
      </c>
      <c r="L569" t="s">
        <v>168</v>
      </c>
      <c r="M569" t="s">
        <v>8535</v>
      </c>
      <c r="N569" t="s">
        <v>8536</v>
      </c>
      <c r="O569" t="s">
        <v>8537</v>
      </c>
      <c r="P569" t="s">
        <v>8538</v>
      </c>
      <c r="Q569" t="s">
        <v>253</v>
      </c>
      <c r="R569" t="s">
        <v>1381</v>
      </c>
      <c r="S569" t="s">
        <v>1382</v>
      </c>
      <c r="T569" t="s">
        <v>8377</v>
      </c>
      <c r="U569" t="s">
        <v>255</v>
      </c>
      <c r="V569" t="s">
        <v>178</v>
      </c>
      <c r="W569" t="s">
        <v>179</v>
      </c>
      <c r="X569" t="s">
        <v>180</v>
      </c>
      <c r="Y569" t="s">
        <v>468</v>
      </c>
      <c r="Z569" t="s">
        <v>468</v>
      </c>
      <c r="AA569" t="s">
        <v>180</v>
      </c>
      <c r="AB569" t="s">
        <v>468</v>
      </c>
      <c r="AC569" t="s">
        <v>180</v>
      </c>
      <c r="AD569" t="s">
        <v>254</v>
      </c>
      <c r="AE569" t="s">
        <v>1222</v>
      </c>
      <c r="AF569" t="s">
        <v>184</v>
      </c>
      <c r="AG569" t="s">
        <v>184</v>
      </c>
      <c r="AH569" t="s">
        <v>255</v>
      </c>
      <c r="AI569" t="s">
        <v>8530</v>
      </c>
      <c r="AJ569" t="s">
        <v>8539</v>
      </c>
      <c r="AK569" t="s">
        <v>8537</v>
      </c>
      <c r="AL569" t="s">
        <v>1257</v>
      </c>
      <c r="AM569" t="s">
        <v>1382</v>
      </c>
      <c r="AN569" s="5">
        <v>17</v>
      </c>
      <c r="AO569" t="s">
        <v>188</v>
      </c>
      <c r="AP569" t="s">
        <v>189</v>
      </c>
      <c r="AQ569" t="s">
        <v>190</v>
      </c>
      <c r="AR569" t="s">
        <v>4225</v>
      </c>
      <c r="AS569" t="s">
        <v>434</v>
      </c>
      <c r="AT569" t="s">
        <v>193</v>
      </c>
      <c r="BB569" t="s">
        <v>195</v>
      </c>
      <c r="BC569" t="s">
        <v>260</v>
      </c>
      <c r="BD569" t="s">
        <v>260</v>
      </c>
      <c r="BE569" t="s">
        <v>193</v>
      </c>
      <c r="BG569" t="s">
        <v>197</v>
      </c>
      <c r="BH569" t="s">
        <v>198</v>
      </c>
      <c r="BI569" t="s">
        <v>197</v>
      </c>
      <c r="BJ569" t="s">
        <v>198</v>
      </c>
      <c r="BK569" t="s">
        <v>197</v>
      </c>
      <c r="BL569" t="s">
        <v>199</v>
      </c>
      <c r="BM569" t="s">
        <v>193</v>
      </c>
      <c r="BN569" t="s">
        <v>200</v>
      </c>
      <c r="BO569" t="s">
        <v>264</v>
      </c>
      <c r="BP569" t="s">
        <v>265</v>
      </c>
      <c r="BQ569" t="s">
        <v>266</v>
      </c>
      <c r="BR569" t="s">
        <v>200</v>
      </c>
      <c r="BS569" t="s">
        <v>200</v>
      </c>
      <c r="BT569" t="s">
        <v>204</v>
      </c>
      <c r="BU569" t="s">
        <v>581</v>
      </c>
      <c r="BV569" t="s">
        <v>206</v>
      </c>
      <c r="BW569" t="s">
        <v>269</v>
      </c>
      <c r="BX569" t="s">
        <v>270</v>
      </c>
      <c r="BY569" t="s">
        <v>193</v>
      </c>
      <c r="CA569" t="s">
        <v>193</v>
      </c>
      <c r="CB569" t="s">
        <v>209</v>
      </c>
      <c r="CE569" t="s">
        <v>210</v>
      </c>
      <c r="CF569" t="s">
        <v>272</v>
      </c>
      <c r="CG569" t="s">
        <v>327</v>
      </c>
      <c r="CH569" t="s">
        <v>328</v>
      </c>
      <c r="CI569" t="s">
        <v>193</v>
      </c>
      <c r="CJ569" t="s">
        <v>214</v>
      </c>
      <c r="CK569" t="s">
        <v>214</v>
      </c>
      <c r="CL569" t="s">
        <v>276</v>
      </c>
      <c r="CM569" t="s">
        <v>200</v>
      </c>
      <c r="CN569" t="s">
        <v>200</v>
      </c>
      <c r="CO569" t="s">
        <v>396</v>
      </c>
      <c r="CP569" t="s">
        <v>502</v>
      </c>
      <c r="CQ569" t="s">
        <v>332</v>
      </c>
      <c r="CR569" t="s">
        <v>200</v>
      </c>
      <c r="CS569" t="s">
        <v>424</v>
      </c>
      <c r="CT569" t="s">
        <v>279</v>
      </c>
      <c r="CU569" t="s">
        <v>221</v>
      </c>
      <c r="CV569" t="s">
        <v>221</v>
      </c>
      <c r="CW569" t="s">
        <v>425</v>
      </c>
      <c r="CX569" t="s">
        <v>337</v>
      </c>
      <c r="CY569" t="s">
        <v>282</v>
      </c>
      <c r="CZ569" t="s">
        <v>462</v>
      </c>
      <c r="DA569" t="s">
        <v>2575</v>
      </c>
      <c r="DB569" t="s">
        <v>555</v>
      </c>
      <c r="DC569" t="s">
        <v>463</v>
      </c>
      <c r="DD569" t="s">
        <v>193</v>
      </c>
      <c r="DI569" t="s">
        <v>193</v>
      </c>
      <c r="DN569" t="s">
        <v>193</v>
      </c>
      <c r="DS569" t="s">
        <v>285</v>
      </c>
      <c r="DT569" t="s">
        <v>200</v>
      </c>
      <c r="DU569" t="s">
        <v>340</v>
      </c>
      <c r="DV569" t="s">
        <v>428</v>
      </c>
      <c r="DW569" t="s">
        <v>1716</v>
      </c>
      <c r="DX569" t="s">
        <v>229</v>
      </c>
      <c r="DZ569" t="s">
        <v>193</v>
      </c>
      <c r="EC569" t="s">
        <v>193</v>
      </c>
      <c r="ED569" t="s">
        <v>230</v>
      </c>
      <c r="EE569" t="s">
        <v>1097</v>
      </c>
      <c r="EF569" t="s">
        <v>193</v>
      </c>
      <c r="EH569" t="s">
        <v>200</v>
      </c>
      <c r="EI569" t="s">
        <v>345</v>
      </c>
      <c r="EJ569" t="s">
        <v>975</v>
      </c>
      <c r="EK569" t="s">
        <v>234</v>
      </c>
      <c r="EL569" t="s">
        <v>475</v>
      </c>
      <c r="EM569" t="s">
        <v>1392</v>
      </c>
      <c r="EN569" t="s">
        <v>1716</v>
      </c>
      <c r="EO569" t="s">
        <v>193</v>
      </c>
      <c r="EQ569" t="s">
        <v>193</v>
      </c>
      <c r="ET569" t="s">
        <v>434</v>
      </c>
      <c r="EU569" t="s">
        <v>193</v>
      </c>
      <c r="EV569" t="s">
        <v>8540</v>
      </c>
      <c r="EW569" t="s">
        <v>193</v>
      </c>
      <c r="EY569" t="s">
        <v>437</v>
      </c>
      <c r="EZ569" t="s">
        <v>240</v>
      </c>
      <c r="FA569" t="s">
        <v>241</v>
      </c>
    </row>
    <row r="570" spans="1:157" x14ac:dyDescent="0.25">
      <c r="A570" t="s">
        <v>294</v>
      </c>
      <c r="B570" t="s">
        <v>8541</v>
      </c>
      <c r="C570" t="s">
        <v>8542</v>
      </c>
      <c r="D570" t="s">
        <v>8543</v>
      </c>
      <c r="E570" t="s">
        <v>8544</v>
      </c>
      <c r="F570" t="s">
        <v>162</v>
      </c>
      <c r="G570" t="s">
        <v>8545</v>
      </c>
      <c r="H570" t="s">
        <v>1105</v>
      </c>
      <c r="I570" t="s">
        <v>3421</v>
      </c>
      <c r="J570" t="s">
        <v>8546</v>
      </c>
      <c r="K570" t="s">
        <v>1269</v>
      </c>
      <c r="L570" t="s">
        <v>168</v>
      </c>
      <c r="M570" t="s">
        <v>8547</v>
      </c>
      <c r="N570" t="s">
        <v>8547</v>
      </c>
      <c r="O570" t="s">
        <v>8548</v>
      </c>
      <c r="P570" t="s">
        <v>8549</v>
      </c>
      <c r="Q570" t="s">
        <v>253</v>
      </c>
      <c r="R570" t="s">
        <v>1381</v>
      </c>
      <c r="S570" t="s">
        <v>1382</v>
      </c>
      <c r="T570" t="s">
        <v>8377</v>
      </c>
      <c r="U570" t="s">
        <v>255</v>
      </c>
      <c r="V570" t="s">
        <v>178</v>
      </c>
      <c r="W570" t="s">
        <v>179</v>
      </c>
      <c r="X570" t="s">
        <v>180</v>
      </c>
      <c r="Y570" t="s">
        <v>468</v>
      </c>
      <c r="Z570" t="s">
        <v>468</v>
      </c>
      <c r="AA570" t="s">
        <v>180</v>
      </c>
      <c r="AB570" t="s">
        <v>468</v>
      </c>
      <c r="AC570" t="s">
        <v>180</v>
      </c>
      <c r="AD570" t="s">
        <v>254</v>
      </c>
      <c r="AE570" t="s">
        <v>1384</v>
      </c>
      <c r="AF570" t="s">
        <v>184</v>
      </c>
      <c r="AG570" t="s">
        <v>184</v>
      </c>
      <c r="AH570" t="s">
        <v>255</v>
      </c>
      <c r="AI570" t="s">
        <v>8542</v>
      </c>
      <c r="AJ570" t="s">
        <v>8550</v>
      </c>
      <c r="AK570" t="s">
        <v>8548</v>
      </c>
      <c r="AL570" t="s">
        <v>1257</v>
      </c>
      <c r="AM570" t="s">
        <v>1382</v>
      </c>
      <c r="AN570" s="5">
        <v>17</v>
      </c>
      <c r="AO570" t="s">
        <v>188</v>
      </c>
      <c r="AP570" t="s">
        <v>189</v>
      </c>
      <c r="AQ570" t="s">
        <v>190</v>
      </c>
      <c r="AR570" t="s">
        <v>8551</v>
      </c>
      <c r="AS570" t="s">
        <v>192</v>
      </c>
      <c r="AT570" t="s">
        <v>193</v>
      </c>
      <c r="BB570" t="s">
        <v>194</v>
      </c>
      <c r="BC570" t="s">
        <v>260</v>
      </c>
      <c r="BD570" t="s">
        <v>313</v>
      </c>
      <c r="BE570" t="s">
        <v>193</v>
      </c>
      <c r="BG570" t="s">
        <v>197</v>
      </c>
      <c r="BH570" t="s">
        <v>197</v>
      </c>
      <c r="BI570" t="s">
        <v>197</v>
      </c>
      <c r="BJ570" t="s">
        <v>197</v>
      </c>
      <c r="BK570" t="s">
        <v>197</v>
      </c>
      <c r="BL570" t="s">
        <v>745</v>
      </c>
      <c r="BM570" t="s">
        <v>193</v>
      </c>
      <c r="BN570" t="s">
        <v>200</v>
      </c>
      <c r="BO570" t="s">
        <v>264</v>
      </c>
      <c r="BP570" t="s">
        <v>456</v>
      </c>
      <c r="BQ570" t="s">
        <v>266</v>
      </c>
      <c r="BR570" t="s">
        <v>193</v>
      </c>
      <c r="BS570" t="s">
        <v>200</v>
      </c>
      <c r="BT570" t="s">
        <v>204</v>
      </c>
      <c r="BU570" t="s">
        <v>392</v>
      </c>
      <c r="BV570" t="s">
        <v>206</v>
      </c>
      <c r="BW570" t="s">
        <v>207</v>
      </c>
      <c r="BX570" t="s">
        <v>208</v>
      </c>
      <c r="BY570" t="s">
        <v>193</v>
      </c>
      <c r="CA570" t="s">
        <v>193</v>
      </c>
      <c r="CB570" t="s">
        <v>209</v>
      </c>
      <c r="CE570" t="s">
        <v>210</v>
      </c>
      <c r="CF570" t="s">
        <v>272</v>
      </c>
      <c r="CG570" t="s">
        <v>8552</v>
      </c>
      <c r="CH570" t="s">
        <v>328</v>
      </c>
      <c r="CI570" t="s">
        <v>200</v>
      </c>
      <c r="CJ570" t="s">
        <v>329</v>
      </c>
      <c r="CK570" t="s">
        <v>330</v>
      </c>
      <c r="CL570" t="s">
        <v>168</v>
      </c>
      <c r="CM570" t="s">
        <v>200</v>
      </c>
      <c r="CN570" t="s">
        <v>200</v>
      </c>
      <c r="CO570" t="s">
        <v>396</v>
      </c>
      <c r="CP570" t="s">
        <v>502</v>
      </c>
      <c r="CQ570" t="s">
        <v>332</v>
      </c>
      <c r="CR570" t="s">
        <v>193</v>
      </c>
      <c r="CS570" t="s">
        <v>424</v>
      </c>
      <c r="CT570" t="s">
        <v>220</v>
      </c>
      <c r="CU570" t="s">
        <v>221</v>
      </c>
      <c r="CV570" t="s">
        <v>221</v>
      </c>
      <c r="CW570" t="s">
        <v>583</v>
      </c>
      <c r="CX570" t="s">
        <v>584</v>
      </c>
      <c r="CY570" t="s">
        <v>988</v>
      </c>
      <c r="CZ570" t="s">
        <v>1289</v>
      </c>
      <c r="DA570" t="s">
        <v>225</v>
      </c>
      <c r="DB570" t="s">
        <v>339</v>
      </c>
      <c r="DC570" t="s">
        <v>227</v>
      </c>
      <c r="DD570" t="s">
        <v>193</v>
      </c>
      <c r="DI570" t="s">
        <v>193</v>
      </c>
      <c r="DN570" t="s">
        <v>193</v>
      </c>
      <c r="DS570" t="s">
        <v>228</v>
      </c>
      <c r="DX570" t="s">
        <v>229</v>
      </c>
      <c r="DZ570" t="s">
        <v>193</v>
      </c>
      <c r="EC570" t="s">
        <v>193</v>
      </c>
      <c r="ED570" t="s">
        <v>230</v>
      </c>
      <c r="EE570" t="s">
        <v>430</v>
      </c>
      <c r="EF570" t="s">
        <v>193</v>
      </c>
      <c r="EH570" t="s">
        <v>200</v>
      </c>
      <c r="EI570" t="s">
        <v>401</v>
      </c>
      <c r="EJ570" t="s">
        <v>290</v>
      </c>
      <c r="EK570" t="s">
        <v>193</v>
      </c>
      <c r="EM570" t="s">
        <v>2593</v>
      </c>
      <c r="EN570" t="s">
        <v>8553</v>
      </c>
      <c r="EO570" t="s">
        <v>200</v>
      </c>
      <c r="EP570" t="s">
        <v>349</v>
      </c>
      <c r="EQ570" t="s">
        <v>193</v>
      </c>
      <c r="ET570" t="s">
        <v>312</v>
      </c>
      <c r="EU570" t="s">
        <v>200</v>
      </c>
      <c r="EV570" t="s">
        <v>1027</v>
      </c>
      <c r="EW570" t="s">
        <v>200</v>
      </c>
      <c r="EX570" t="s">
        <v>708</v>
      </c>
      <c r="EY570" t="s">
        <v>239</v>
      </c>
      <c r="EZ570" t="s">
        <v>240</v>
      </c>
      <c r="FA570" t="s">
        <v>241</v>
      </c>
    </row>
    <row r="571" spans="1:157" x14ac:dyDescent="0.25">
      <c r="A571" t="s">
        <v>294</v>
      </c>
      <c r="B571" t="s">
        <v>8554</v>
      </c>
      <c r="C571" t="s">
        <v>8555</v>
      </c>
      <c r="D571" t="s">
        <v>8556</v>
      </c>
      <c r="E571" t="s">
        <v>8557</v>
      </c>
      <c r="F571" t="s">
        <v>162</v>
      </c>
      <c r="G571" t="s">
        <v>1481</v>
      </c>
      <c r="H571" t="s">
        <v>1105</v>
      </c>
      <c r="I571" t="s">
        <v>3421</v>
      </c>
      <c r="J571" t="s">
        <v>8558</v>
      </c>
      <c r="K571" t="s">
        <v>8559</v>
      </c>
      <c r="L571" t="s">
        <v>276</v>
      </c>
      <c r="M571" t="s">
        <v>8560</v>
      </c>
      <c r="N571" t="s">
        <v>8561</v>
      </c>
      <c r="O571" t="s">
        <v>8562</v>
      </c>
      <c r="P571" t="s">
        <v>943</v>
      </c>
      <c r="Q571" t="s">
        <v>253</v>
      </c>
      <c r="R571" t="s">
        <v>1381</v>
      </c>
      <c r="S571" t="s">
        <v>1382</v>
      </c>
      <c r="T571" t="s">
        <v>8377</v>
      </c>
      <c r="U571" t="s">
        <v>255</v>
      </c>
      <c r="V571" t="s">
        <v>178</v>
      </c>
      <c r="W571" t="s">
        <v>179</v>
      </c>
      <c r="X571" t="s">
        <v>180</v>
      </c>
      <c r="Y571" t="s">
        <v>468</v>
      </c>
      <c r="Z571" t="s">
        <v>468</v>
      </c>
      <c r="AA571" t="s">
        <v>180</v>
      </c>
      <c r="AB571" t="s">
        <v>468</v>
      </c>
      <c r="AC571" t="s">
        <v>180</v>
      </c>
      <c r="AD571" t="s">
        <v>1419</v>
      </c>
      <c r="AE571" t="s">
        <v>364</v>
      </c>
      <c r="AF571" t="s">
        <v>184</v>
      </c>
      <c r="AG571" t="s">
        <v>184</v>
      </c>
      <c r="AH571" t="s">
        <v>185</v>
      </c>
      <c r="AI571" t="s">
        <v>8555</v>
      </c>
      <c r="AJ571" t="s">
        <v>8563</v>
      </c>
      <c r="AK571" t="s">
        <v>8562</v>
      </c>
      <c r="AL571" t="s">
        <v>1257</v>
      </c>
      <c r="AM571" t="s">
        <v>1382</v>
      </c>
      <c r="AN571" s="5">
        <v>16</v>
      </c>
      <c r="AO571" t="s">
        <v>188</v>
      </c>
      <c r="AP571" t="s">
        <v>189</v>
      </c>
      <c r="AQ571" t="s">
        <v>190</v>
      </c>
      <c r="AR571" t="s">
        <v>949</v>
      </c>
      <c r="AS571" t="s">
        <v>192</v>
      </c>
      <c r="AT571" t="s">
        <v>193</v>
      </c>
      <c r="BB571" t="s">
        <v>260</v>
      </c>
      <c r="BC571" t="s">
        <v>194</v>
      </c>
      <c r="BD571" t="s">
        <v>260</v>
      </c>
      <c r="BE571" t="s">
        <v>193</v>
      </c>
      <c r="BG571" t="s">
        <v>198</v>
      </c>
      <c r="BH571" t="s">
        <v>198</v>
      </c>
      <c r="BI571" t="s">
        <v>197</v>
      </c>
      <c r="BJ571" t="s">
        <v>198</v>
      </c>
      <c r="BK571" t="s">
        <v>197</v>
      </c>
      <c r="BL571" t="s">
        <v>745</v>
      </c>
      <c r="BM571" t="s">
        <v>193</v>
      </c>
      <c r="BN571" t="s">
        <v>200</v>
      </c>
      <c r="BO571" t="s">
        <v>316</v>
      </c>
      <c r="BP571" t="s">
        <v>419</v>
      </c>
      <c r="BQ571" t="s">
        <v>203</v>
      </c>
      <c r="BR571" t="s">
        <v>203</v>
      </c>
      <c r="BS571" t="s">
        <v>203</v>
      </c>
      <c r="BT571" t="s">
        <v>420</v>
      </c>
      <c r="BU571" t="s">
        <v>528</v>
      </c>
      <c r="BV571" t="s">
        <v>206</v>
      </c>
      <c r="BW571" t="s">
        <v>207</v>
      </c>
      <c r="BX571" t="s">
        <v>208</v>
      </c>
      <c r="BY571" t="s">
        <v>193</v>
      </c>
      <c r="CA571" t="s">
        <v>193</v>
      </c>
      <c r="CB571" t="s">
        <v>209</v>
      </c>
      <c r="CE571" t="s">
        <v>271</v>
      </c>
      <c r="CF571" t="s">
        <v>326</v>
      </c>
      <c r="CG571" t="s">
        <v>530</v>
      </c>
      <c r="CH571" t="s">
        <v>328</v>
      </c>
      <c r="CI571" t="s">
        <v>200</v>
      </c>
      <c r="CJ571" t="s">
        <v>395</v>
      </c>
      <c r="CK571" t="s">
        <v>395</v>
      </c>
      <c r="CL571" t="s">
        <v>276</v>
      </c>
      <c r="CM571" t="s">
        <v>200</v>
      </c>
      <c r="CN571" t="s">
        <v>200</v>
      </c>
      <c r="CO571" t="s">
        <v>396</v>
      </c>
      <c r="CP571" t="s">
        <v>502</v>
      </c>
      <c r="CQ571" t="s">
        <v>532</v>
      </c>
      <c r="CR571" t="s">
        <v>200</v>
      </c>
      <c r="CS571" t="s">
        <v>219</v>
      </c>
      <c r="CT571" t="s">
        <v>279</v>
      </c>
      <c r="CU571" t="s">
        <v>221</v>
      </c>
      <c r="CV571" t="s">
        <v>335</v>
      </c>
      <c r="CW571" t="s">
        <v>1024</v>
      </c>
      <c r="CX571" t="s">
        <v>281</v>
      </c>
      <c r="CY571" t="s">
        <v>952</v>
      </c>
      <c r="CZ571" t="s">
        <v>283</v>
      </c>
      <c r="DA571" t="s">
        <v>193</v>
      </c>
      <c r="DB571" t="s">
        <v>226</v>
      </c>
      <c r="DC571" t="s">
        <v>227</v>
      </c>
      <c r="DD571" t="s">
        <v>193</v>
      </c>
      <c r="DI571" t="s">
        <v>193</v>
      </c>
      <c r="DN571" t="s">
        <v>193</v>
      </c>
      <c r="DS571" t="s">
        <v>285</v>
      </c>
      <c r="DT571" t="s">
        <v>193</v>
      </c>
      <c r="DX571" t="s">
        <v>229</v>
      </c>
      <c r="DZ571" t="s">
        <v>193</v>
      </c>
      <c r="EC571" t="s">
        <v>193</v>
      </c>
      <c r="ED571" t="s">
        <v>230</v>
      </c>
      <c r="EE571" t="s">
        <v>704</v>
      </c>
      <c r="EF571" t="s">
        <v>200</v>
      </c>
      <c r="EG571" t="s">
        <v>784</v>
      </c>
      <c r="EH571" t="s">
        <v>200</v>
      </c>
      <c r="EI571" t="s">
        <v>345</v>
      </c>
      <c r="EJ571" t="s">
        <v>8564</v>
      </c>
      <c r="EK571" t="s">
        <v>200</v>
      </c>
      <c r="EL571" t="s">
        <v>284</v>
      </c>
      <c r="EM571" t="s">
        <v>7008</v>
      </c>
      <c r="EO571" t="s">
        <v>193</v>
      </c>
      <c r="EQ571" t="s">
        <v>200</v>
      </c>
      <c r="ER571" t="s">
        <v>729</v>
      </c>
      <c r="ES571" t="s">
        <v>8565</v>
      </c>
      <c r="ET571" t="s">
        <v>192</v>
      </c>
      <c r="EU571" t="s">
        <v>200</v>
      </c>
      <c r="EV571" t="s">
        <v>8566</v>
      </c>
      <c r="EW571" t="s">
        <v>200</v>
      </c>
      <c r="EX571" t="s">
        <v>708</v>
      </c>
      <c r="EY571" t="s">
        <v>293</v>
      </c>
      <c r="EZ571" t="s">
        <v>240</v>
      </c>
      <c r="FA571" t="s">
        <v>241</v>
      </c>
    </row>
    <row r="572" spans="1:157" x14ac:dyDescent="0.25">
      <c r="A572" t="s">
        <v>294</v>
      </c>
      <c r="B572" t="s">
        <v>8567</v>
      </c>
      <c r="C572" t="s">
        <v>8568</v>
      </c>
      <c r="D572" t="s">
        <v>1462</v>
      </c>
      <c r="E572" t="s">
        <v>8569</v>
      </c>
      <c r="F572" t="s">
        <v>162</v>
      </c>
      <c r="G572" t="s">
        <v>4179</v>
      </c>
      <c r="H572" t="s">
        <v>1105</v>
      </c>
      <c r="I572" t="s">
        <v>3421</v>
      </c>
      <c r="J572" t="s">
        <v>8570</v>
      </c>
      <c r="K572" t="s">
        <v>2152</v>
      </c>
      <c r="L572" t="s">
        <v>168</v>
      </c>
      <c r="M572" t="s">
        <v>8571</v>
      </c>
      <c r="N572" t="s">
        <v>8571</v>
      </c>
      <c r="O572" t="s">
        <v>8572</v>
      </c>
      <c r="P572" t="s">
        <v>8573</v>
      </c>
      <c r="Q572" t="s">
        <v>307</v>
      </c>
      <c r="R572" t="s">
        <v>1381</v>
      </c>
      <c r="S572" t="s">
        <v>1382</v>
      </c>
      <c r="T572" t="s">
        <v>8377</v>
      </c>
      <c r="U572" t="s">
        <v>255</v>
      </c>
      <c r="V572" t="s">
        <v>178</v>
      </c>
      <c r="W572" t="s">
        <v>179</v>
      </c>
      <c r="X572" t="s">
        <v>180</v>
      </c>
      <c r="Y572" t="s">
        <v>468</v>
      </c>
      <c r="Z572" t="s">
        <v>468</v>
      </c>
      <c r="AA572" t="s">
        <v>180</v>
      </c>
      <c r="AB572" t="s">
        <v>468</v>
      </c>
      <c r="AC572" t="s">
        <v>180</v>
      </c>
      <c r="AD572" t="s">
        <v>1419</v>
      </c>
      <c r="AE572" t="s">
        <v>364</v>
      </c>
      <c r="AF572" t="s">
        <v>184</v>
      </c>
      <c r="AG572" t="s">
        <v>184</v>
      </c>
      <c r="AH572" t="s">
        <v>255</v>
      </c>
      <c r="AI572" t="s">
        <v>8568</v>
      </c>
      <c r="AJ572" t="s">
        <v>8574</v>
      </c>
      <c r="AK572" t="s">
        <v>8572</v>
      </c>
      <c r="AL572" t="s">
        <v>1257</v>
      </c>
      <c r="AM572" t="s">
        <v>1382</v>
      </c>
      <c r="AN572" s="5">
        <v>17</v>
      </c>
      <c r="AO572" t="s">
        <v>188</v>
      </c>
      <c r="AP572" t="s">
        <v>189</v>
      </c>
      <c r="AQ572" t="s">
        <v>190</v>
      </c>
      <c r="AR572" t="s">
        <v>8575</v>
      </c>
      <c r="AS572" t="s">
        <v>192</v>
      </c>
      <c r="AT572" t="s">
        <v>193</v>
      </c>
      <c r="BB572" t="s">
        <v>194</v>
      </c>
      <c r="BC572" t="s">
        <v>260</v>
      </c>
      <c r="BD572" t="s">
        <v>194</v>
      </c>
      <c r="BE572" t="s">
        <v>193</v>
      </c>
      <c r="BG572" t="s">
        <v>198</v>
      </c>
      <c r="BH572" t="s">
        <v>198</v>
      </c>
      <c r="BI572" t="s">
        <v>198</v>
      </c>
      <c r="BJ572" t="s">
        <v>198</v>
      </c>
      <c r="BK572" t="s">
        <v>198</v>
      </c>
      <c r="BL572" t="s">
        <v>199</v>
      </c>
      <c r="BM572" t="s">
        <v>193</v>
      </c>
      <c r="BN572" t="s">
        <v>200</v>
      </c>
      <c r="BO572" t="s">
        <v>580</v>
      </c>
      <c r="BP572" t="s">
        <v>202</v>
      </c>
      <c r="BQ572" t="s">
        <v>266</v>
      </c>
      <c r="BR572" t="s">
        <v>200</v>
      </c>
      <c r="BS572" t="s">
        <v>193</v>
      </c>
      <c r="BT572" t="s">
        <v>267</v>
      </c>
      <c r="BU572" t="s">
        <v>205</v>
      </c>
      <c r="BV572" t="s">
        <v>319</v>
      </c>
      <c r="BW572" t="s">
        <v>207</v>
      </c>
      <c r="BX572" t="s">
        <v>208</v>
      </c>
      <c r="BY572" t="s">
        <v>193</v>
      </c>
      <c r="CA572" t="s">
        <v>193</v>
      </c>
      <c r="CB572" t="s">
        <v>209</v>
      </c>
      <c r="CE572" t="s">
        <v>271</v>
      </c>
      <c r="CF572" t="s">
        <v>272</v>
      </c>
      <c r="CG572" t="s">
        <v>530</v>
      </c>
      <c r="CH572" t="s">
        <v>328</v>
      </c>
      <c r="CI572" t="s">
        <v>200</v>
      </c>
      <c r="CJ572" t="s">
        <v>214</v>
      </c>
      <c r="CK572" t="s">
        <v>330</v>
      </c>
      <c r="CL572" t="s">
        <v>168</v>
      </c>
      <c r="CM572" t="s">
        <v>200</v>
      </c>
      <c r="CN572" t="s">
        <v>200</v>
      </c>
      <c r="CO572" t="s">
        <v>396</v>
      </c>
      <c r="CP572" t="s">
        <v>502</v>
      </c>
      <c r="CQ572" t="s">
        <v>218</v>
      </c>
      <c r="CR572" t="s">
        <v>200</v>
      </c>
      <c r="CS572" t="s">
        <v>702</v>
      </c>
      <c r="CT572" t="s">
        <v>279</v>
      </c>
      <c r="CU572" t="s">
        <v>280</v>
      </c>
      <c r="CV572" t="s">
        <v>335</v>
      </c>
      <c r="CW572" t="s">
        <v>1024</v>
      </c>
      <c r="CX572" t="s">
        <v>222</v>
      </c>
      <c r="CY572" t="s">
        <v>1952</v>
      </c>
      <c r="CZ572" t="s">
        <v>283</v>
      </c>
      <c r="DA572" t="s">
        <v>193</v>
      </c>
      <c r="DB572" t="s">
        <v>339</v>
      </c>
      <c r="DC572" t="s">
        <v>227</v>
      </c>
      <c r="DD572" t="s">
        <v>193</v>
      </c>
      <c r="DI572" t="s">
        <v>193</v>
      </c>
      <c r="DN572" t="s">
        <v>193</v>
      </c>
      <c r="DS572" t="s">
        <v>285</v>
      </c>
      <c r="DT572" t="s">
        <v>193</v>
      </c>
      <c r="DX572" t="s">
        <v>229</v>
      </c>
      <c r="DZ572" t="s">
        <v>193</v>
      </c>
      <c r="EC572" t="s">
        <v>193</v>
      </c>
      <c r="ED572" t="s">
        <v>230</v>
      </c>
      <c r="EE572" t="s">
        <v>820</v>
      </c>
      <c r="EF572" t="s">
        <v>193</v>
      </c>
      <c r="EH572" t="s">
        <v>200</v>
      </c>
      <c r="EI572" t="s">
        <v>289</v>
      </c>
      <c r="EJ572" t="s">
        <v>975</v>
      </c>
      <c r="EK572" t="s">
        <v>200</v>
      </c>
      <c r="EL572" t="s">
        <v>284</v>
      </c>
      <c r="EM572" t="s">
        <v>291</v>
      </c>
      <c r="EO572" t="s">
        <v>193</v>
      </c>
      <c r="EQ572" t="s">
        <v>193</v>
      </c>
      <c r="ET572" t="s">
        <v>192</v>
      </c>
      <c r="EU572" t="s">
        <v>200</v>
      </c>
      <c r="EV572" t="s">
        <v>1227</v>
      </c>
      <c r="EW572" t="s">
        <v>193</v>
      </c>
      <c r="EY572" t="s">
        <v>239</v>
      </c>
      <c r="EZ572" t="s">
        <v>240</v>
      </c>
      <c r="FA572" t="s">
        <v>241</v>
      </c>
    </row>
    <row r="573" spans="1:157" x14ac:dyDescent="0.25">
      <c r="A573" t="s">
        <v>294</v>
      </c>
      <c r="B573" t="s">
        <v>8576</v>
      </c>
      <c r="C573" t="s">
        <v>8577</v>
      </c>
      <c r="D573" t="s">
        <v>8578</v>
      </c>
      <c r="E573" t="s">
        <v>8579</v>
      </c>
      <c r="F573" t="s">
        <v>162</v>
      </c>
      <c r="G573" t="s">
        <v>8580</v>
      </c>
      <c r="H573" t="s">
        <v>1105</v>
      </c>
      <c r="I573" t="s">
        <v>3421</v>
      </c>
      <c r="J573" t="s">
        <v>8581</v>
      </c>
      <c r="K573" t="s">
        <v>8582</v>
      </c>
      <c r="L573" t="s">
        <v>168</v>
      </c>
      <c r="M573" t="s">
        <v>8583</v>
      </c>
      <c r="N573" t="s">
        <v>8583</v>
      </c>
      <c r="O573" t="s">
        <v>8584</v>
      </c>
      <c r="P573" t="s">
        <v>8585</v>
      </c>
      <c r="Q573" t="s">
        <v>2046</v>
      </c>
      <c r="R573" t="s">
        <v>1381</v>
      </c>
      <c r="S573" t="s">
        <v>1382</v>
      </c>
      <c r="T573" t="s">
        <v>8377</v>
      </c>
      <c r="U573" t="s">
        <v>255</v>
      </c>
      <c r="V573" t="s">
        <v>178</v>
      </c>
      <c r="W573" t="s">
        <v>179</v>
      </c>
      <c r="X573" t="s">
        <v>180</v>
      </c>
      <c r="Y573" t="s">
        <v>468</v>
      </c>
      <c r="Z573" t="s">
        <v>468</v>
      </c>
      <c r="AA573" t="s">
        <v>180</v>
      </c>
      <c r="AB573" t="s">
        <v>468</v>
      </c>
      <c r="AC573" t="s">
        <v>180</v>
      </c>
      <c r="AD573" t="s">
        <v>254</v>
      </c>
      <c r="AE573" t="s">
        <v>1167</v>
      </c>
      <c r="AF573" t="s">
        <v>184</v>
      </c>
      <c r="AG573" t="s">
        <v>184</v>
      </c>
      <c r="AH573" t="s">
        <v>255</v>
      </c>
      <c r="AI573" t="s">
        <v>8577</v>
      </c>
      <c r="AJ573" t="s">
        <v>8586</v>
      </c>
      <c r="AK573" t="s">
        <v>8587</v>
      </c>
      <c r="AL573" t="s">
        <v>1257</v>
      </c>
      <c r="AM573" t="s">
        <v>1382</v>
      </c>
      <c r="AN573" s="5">
        <v>17</v>
      </c>
      <c r="AO573" t="s">
        <v>188</v>
      </c>
      <c r="AP573" t="s">
        <v>189</v>
      </c>
      <c r="AQ573" t="s">
        <v>190</v>
      </c>
      <c r="AR573" t="s">
        <v>1257</v>
      </c>
      <c r="AS573" t="s">
        <v>192</v>
      </c>
      <c r="AT573" t="s">
        <v>193</v>
      </c>
      <c r="BB573" t="s">
        <v>194</v>
      </c>
      <c r="BC573" t="s">
        <v>194</v>
      </c>
      <c r="BD573" t="s">
        <v>194</v>
      </c>
      <c r="BE573" t="s">
        <v>159</v>
      </c>
      <c r="BF573" t="s">
        <v>527</v>
      </c>
      <c r="BG573" t="s">
        <v>198</v>
      </c>
      <c r="BH573" t="s">
        <v>197</v>
      </c>
      <c r="BI573" t="s">
        <v>197</v>
      </c>
      <c r="BJ573" t="s">
        <v>197</v>
      </c>
      <c r="BK573" t="s">
        <v>197</v>
      </c>
      <c r="BL573" t="s">
        <v>263</v>
      </c>
      <c r="BM573" t="s">
        <v>193</v>
      </c>
      <c r="BN573" t="s">
        <v>200</v>
      </c>
      <c r="BO573" t="s">
        <v>316</v>
      </c>
      <c r="BP573" t="s">
        <v>265</v>
      </c>
      <c r="BQ573" t="s">
        <v>8588</v>
      </c>
      <c r="BR573" t="s">
        <v>193</v>
      </c>
      <c r="BS573" t="s">
        <v>200</v>
      </c>
      <c r="BT573" t="s">
        <v>267</v>
      </c>
      <c r="BU573" t="s">
        <v>581</v>
      </c>
      <c r="BV573" t="s">
        <v>206</v>
      </c>
      <c r="BW573" t="s">
        <v>207</v>
      </c>
      <c r="BX573" t="s">
        <v>208</v>
      </c>
      <c r="BY573" t="s">
        <v>193</v>
      </c>
      <c r="CA573" t="s">
        <v>193</v>
      </c>
      <c r="CB573" t="s">
        <v>209</v>
      </c>
      <c r="CE573" t="s">
        <v>210</v>
      </c>
      <c r="CF573" t="s">
        <v>272</v>
      </c>
      <c r="CG573" t="s">
        <v>423</v>
      </c>
      <c r="CH573" t="s">
        <v>213</v>
      </c>
      <c r="CI573" t="s">
        <v>193</v>
      </c>
      <c r="CJ573" t="s">
        <v>680</v>
      </c>
      <c r="CK573" t="s">
        <v>214</v>
      </c>
      <c r="CL573" t="s">
        <v>168</v>
      </c>
      <c r="CM573" t="s">
        <v>200</v>
      </c>
      <c r="CN573" t="s">
        <v>200</v>
      </c>
      <c r="CO573" t="s">
        <v>552</v>
      </c>
      <c r="CP573" t="s">
        <v>531</v>
      </c>
      <c r="CQ573" t="s">
        <v>332</v>
      </c>
      <c r="CR573" t="s">
        <v>200</v>
      </c>
      <c r="CS573" t="s">
        <v>702</v>
      </c>
      <c r="CT573" t="s">
        <v>220</v>
      </c>
      <c r="CU573" t="s">
        <v>221</v>
      </c>
      <c r="CV573" t="s">
        <v>221</v>
      </c>
      <c r="CW573" t="s">
        <v>583</v>
      </c>
      <c r="CX573" t="s">
        <v>281</v>
      </c>
      <c r="CY573" t="s">
        <v>952</v>
      </c>
      <c r="CZ573" t="s">
        <v>222</v>
      </c>
      <c r="DA573" t="s">
        <v>193</v>
      </c>
      <c r="DB573" t="s">
        <v>339</v>
      </c>
      <c r="DC573" t="s">
        <v>227</v>
      </c>
      <c r="DD573" t="s">
        <v>193</v>
      </c>
      <c r="DI573" t="s">
        <v>193</v>
      </c>
      <c r="DN573" t="s">
        <v>193</v>
      </c>
      <c r="DS573" t="s">
        <v>228</v>
      </c>
      <c r="DX573" t="s">
        <v>229</v>
      </c>
      <c r="DZ573" t="s">
        <v>193</v>
      </c>
      <c r="EC573" t="s">
        <v>193</v>
      </c>
      <c r="ED573" t="s">
        <v>230</v>
      </c>
      <c r="EE573" t="s">
        <v>660</v>
      </c>
      <c r="EF573" t="s">
        <v>200</v>
      </c>
      <c r="EG573" t="s">
        <v>784</v>
      </c>
      <c r="EH573" t="s">
        <v>200</v>
      </c>
      <c r="EI573" t="s">
        <v>821</v>
      </c>
      <c r="EJ573" t="s">
        <v>3255</v>
      </c>
      <c r="EK573" t="s">
        <v>200</v>
      </c>
      <c r="EL573" t="s">
        <v>284</v>
      </c>
      <c r="EM573" t="s">
        <v>8589</v>
      </c>
      <c r="EO573" t="s">
        <v>200</v>
      </c>
      <c r="EP573" t="s">
        <v>594</v>
      </c>
      <c r="EQ573" t="s">
        <v>193</v>
      </c>
      <c r="ET573" t="s">
        <v>192</v>
      </c>
      <c r="EU573" t="s">
        <v>200</v>
      </c>
      <c r="EV573" t="s">
        <v>2478</v>
      </c>
      <c r="EW573" t="s">
        <v>193</v>
      </c>
      <c r="EY573" t="s">
        <v>239</v>
      </c>
      <c r="EZ573" t="s">
        <v>240</v>
      </c>
      <c r="FA573" t="s">
        <v>241</v>
      </c>
    </row>
    <row r="574" spans="1:157" x14ac:dyDescent="0.25">
      <c r="A574" t="s">
        <v>156</v>
      </c>
      <c r="B574" t="s">
        <v>8590</v>
      </c>
      <c r="C574" t="s">
        <v>8591</v>
      </c>
      <c r="D574" t="s">
        <v>8592</v>
      </c>
      <c r="E574" t="s">
        <v>8593</v>
      </c>
      <c r="F574" t="s">
        <v>162</v>
      </c>
      <c r="G574" t="s">
        <v>8594</v>
      </c>
      <c r="H574" t="s">
        <v>1105</v>
      </c>
      <c r="I574" t="s">
        <v>3421</v>
      </c>
      <c r="J574" t="s">
        <v>8595</v>
      </c>
      <c r="K574" t="s">
        <v>7692</v>
      </c>
      <c r="L574" t="s">
        <v>449</v>
      </c>
      <c r="M574" t="s">
        <v>8596</v>
      </c>
      <c r="N574" t="s">
        <v>8596</v>
      </c>
      <c r="O574" t="s">
        <v>8597</v>
      </c>
      <c r="P574" t="s">
        <v>8598</v>
      </c>
      <c r="Q574" t="s">
        <v>307</v>
      </c>
      <c r="R574" t="s">
        <v>1381</v>
      </c>
      <c r="S574" t="s">
        <v>1382</v>
      </c>
      <c r="T574" t="s">
        <v>8377</v>
      </c>
      <c r="U574" t="s">
        <v>255</v>
      </c>
      <c r="V574" t="s">
        <v>178</v>
      </c>
      <c r="W574" t="s">
        <v>179</v>
      </c>
      <c r="X574" t="s">
        <v>180</v>
      </c>
      <c r="Y574" t="s">
        <v>468</v>
      </c>
      <c r="Z574" t="s">
        <v>468</v>
      </c>
      <c r="AA574" t="s">
        <v>180</v>
      </c>
      <c r="AB574" t="s">
        <v>468</v>
      </c>
      <c r="AC574" t="s">
        <v>180</v>
      </c>
      <c r="AD574" t="s">
        <v>254</v>
      </c>
      <c r="AE574" t="s">
        <v>1167</v>
      </c>
      <c r="AF574" t="s">
        <v>184</v>
      </c>
      <c r="AG574" t="s">
        <v>184</v>
      </c>
      <c r="AH574" t="s">
        <v>255</v>
      </c>
      <c r="AI574" t="s">
        <v>8591</v>
      </c>
      <c r="AJ574" t="s">
        <v>8599</v>
      </c>
      <c r="AK574" t="s">
        <v>8597</v>
      </c>
      <c r="AL574" t="s">
        <v>1257</v>
      </c>
      <c r="AM574" t="s">
        <v>1382</v>
      </c>
      <c r="AN574" s="5">
        <v>18</v>
      </c>
      <c r="AO574" t="s">
        <v>188</v>
      </c>
      <c r="AP574" t="s">
        <v>189</v>
      </c>
      <c r="AQ574" t="s">
        <v>190</v>
      </c>
      <c r="AR574" t="s">
        <v>8600</v>
      </c>
      <c r="AS574" t="s">
        <v>312</v>
      </c>
      <c r="AT574" t="s">
        <v>193</v>
      </c>
      <c r="BB574" t="s">
        <v>194</v>
      </c>
      <c r="BC574" t="s">
        <v>260</v>
      </c>
      <c r="BD574" t="s">
        <v>260</v>
      </c>
      <c r="BE574" t="s">
        <v>193</v>
      </c>
      <c r="BG574" t="s">
        <v>197</v>
      </c>
      <c r="BH574" t="s">
        <v>197</v>
      </c>
      <c r="BI574" t="s">
        <v>197</v>
      </c>
      <c r="BJ574" t="s">
        <v>197</v>
      </c>
      <c r="BK574" t="s">
        <v>197</v>
      </c>
      <c r="BL574" t="s">
        <v>315</v>
      </c>
      <c r="BM574" t="s">
        <v>193</v>
      </c>
      <c r="BN574" t="s">
        <v>200</v>
      </c>
      <c r="BO574" t="s">
        <v>264</v>
      </c>
      <c r="BP574" t="s">
        <v>456</v>
      </c>
      <c r="BQ574" t="s">
        <v>266</v>
      </c>
      <c r="BR574" t="s">
        <v>200</v>
      </c>
      <c r="BS574" t="s">
        <v>200</v>
      </c>
      <c r="BT574" t="s">
        <v>204</v>
      </c>
      <c r="BU574" t="s">
        <v>205</v>
      </c>
      <c r="BV574" t="s">
        <v>206</v>
      </c>
      <c r="BW574" t="s">
        <v>207</v>
      </c>
      <c r="BX574" t="s">
        <v>208</v>
      </c>
      <c r="BY574" t="s">
        <v>193</v>
      </c>
      <c r="CA574" t="s">
        <v>193</v>
      </c>
      <c r="CB574" t="s">
        <v>209</v>
      </c>
      <c r="CE574" t="s">
        <v>271</v>
      </c>
      <c r="CF574" t="s">
        <v>326</v>
      </c>
      <c r="CG574" t="s">
        <v>423</v>
      </c>
      <c r="CH574" t="s">
        <v>213</v>
      </c>
      <c r="CI574" t="s">
        <v>193</v>
      </c>
      <c r="CJ574" t="s">
        <v>214</v>
      </c>
      <c r="CK574" t="s">
        <v>330</v>
      </c>
      <c r="CL574" t="s">
        <v>449</v>
      </c>
      <c r="CM574" t="s">
        <v>200</v>
      </c>
      <c r="CN574" t="s">
        <v>200</v>
      </c>
      <c r="CO574" t="s">
        <v>396</v>
      </c>
      <c r="CP574" t="s">
        <v>531</v>
      </c>
      <c r="CQ574" t="s">
        <v>332</v>
      </c>
      <c r="CR574" t="s">
        <v>193</v>
      </c>
      <c r="CS574" t="s">
        <v>424</v>
      </c>
      <c r="CT574" t="s">
        <v>279</v>
      </c>
      <c r="CU574" t="s">
        <v>221</v>
      </c>
      <c r="CV574" t="s">
        <v>335</v>
      </c>
      <c r="CW574" t="s">
        <v>1274</v>
      </c>
      <c r="CX574" t="s">
        <v>281</v>
      </c>
      <c r="CY574" t="s">
        <v>1643</v>
      </c>
      <c r="CZ574" t="s">
        <v>283</v>
      </c>
      <c r="DA574" t="s">
        <v>193</v>
      </c>
      <c r="DB574" t="s">
        <v>226</v>
      </c>
      <c r="DC574" t="s">
        <v>463</v>
      </c>
      <c r="DD574" t="s">
        <v>193</v>
      </c>
      <c r="DI574" t="s">
        <v>193</v>
      </c>
      <c r="DN574" t="s">
        <v>193</v>
      </c>
      <c r="DS574" t="s">
        <v>285</v>
      </c>
      <c r="DT574" t="s">
        <v>200</v>
      </c>
      <c r="DU574" t="s">
        <v>427</v>
      </c>
      <c r="DV574" t="s">
        <v>428</v>
      </c>
      <c r="DW574" t="s">
        <v>193</v>
      </c>
      <c r="DX574" t="s">
        <v>229</v>
      </c>
      <c r="DZ574" t="s">
        <v>193</v>
      </c>
      <c r="EC574" t="s">
        <v>193</v>
      </c>
      <c r="ED574" t="s">
        <v>230</v>
      </c>
      <c r="EE574" t="s">
        <v>430</v>
      </c>
      <c r="EF574" t="s">
        <v>200</v>
      </c>
      <c r="EG574" t="s">
        <v>8601</v>
      </c>
      <c r="EH574" t="s">
        <v>200</v>
      </c>
      <c r="EI574" t="s">
        <v>345</v>
      </c>
      <c r="EJ574" t="s">
        <v>1352</v>
      </c>
      <c r="EK574" t="s">
        <v>193</v>
      </c>
      <c r="EM574" t="s">
        <v>1152</v>
      </c>
      <c r="EO574" t="s">
        <v>193</v>
      </c>
      <c r="EQ574" t="s">
        <v>193</v>
      </c>
      <c r="ET574" t="s">
        <v>192</v>
      </c>
      <c r="EU574" t="s">
        <v>200</v>
      </c>
      <c r="EV574" t="s">
        <v>897</v>
      </c>
      <c r="EW574" t="s">
        <v>200</v>
      </c>
      <c r="EX574" t="s">
        <v>878</v>
      </c>
      <c r="EY574" t="s">
        <v>239</v>
      </c>
      <c r="EZ574" t="s">
        <v>240</v>
      </c>
      <c r="FA574" t="s">
        <v>241</v>
      </c>
    </row>
    <row r="575" spans="1:157" x14ac:dyDescent="0.25">
      <c r="A575" t="s">
        <v>156</v>
      </c>
      <c r="B575" t="s">
        <v>8602</v>
      </c>
      <c r="C575" t="s">
        <v>8603</v>
      </c>
      <c r="D575" t="s">
        <v>1881</v>
      </c>
      <c r="E575" t="s">
        <v>8604</v>
      </c>
      <c r="F575" t="s">
        <v>299</v>
      </c>
      <c r="G575" t="s">
        <v>8605</v>
      </c>
      <c r="H575" t="s">
        <v>1105</v>
      </c>
      <c r="I575" t="s">
        <v>3421</v>
      </c>
      <c r="J575" t="s">
        <v>8606</v>
      </c>
      <c r="K575" t="s">
        <v>8374</v>
      </c>
      <c r="L575" t="s">
        <v>449</v>
      </c>
      <c r="M575" t="s">
        <v>8607</v>
      </c>
      <c r="N575" t="s">
        <v>8607</v>
      </c>
      <c r="O575" t="s">
        <v>8608</v>
      </c>
      <c r="P575" t="s">
        <v>8609</v>
      </c>
      <c r="Q575" t="s">
        <v>388</v>
      </c>
      <c r="R575" t="s">
        <v>1381</v>
      </c>
      <c r="S575" t="s">
        <v>1382</v>
      </c>
      <c r="T575" t="s">
        <v>8377</v>
      </c>
      <c r="U575" t="s">
        <v>255</v>
      </c>
      <c r="V575" t="s">
        <v>178</v>
      </c>
      <c r="W575" t="s">
        <v>179</v>
      </c>
      <c r="X575" t="s">
        <v>180</v>
      </c>
      <c r="Y575" t="s">
        <v>468</v>
      </c>
      <c r="Z575" t="s">
        <v>468</v>
      </c>
      <c r="AA575" t="s">
        <v>180</v>
      </c>
      <c r="AB575" t="s">
        <v>468</v>
      </c>
      <c r="AC575" t="s">
        <v>180</v>
      </c>
      <c r="AD575" t="s">
        <v>254</v>
      </c>
      <c r="AE575" t="s">
        <v>2220</v>
      </c>
      <c r="AF575" t="s">
        <v>184</v>
      </c>
      <c r="AG575" t="s">
        <v>184</v>
      </c>
      <c r="AH575" t="s">
        <v>255</v>
      </c>
      <c r="AI575" t="s">
        <v>8603</v>
      </c>
      <c r="AJ575" t="s">
        <v>8610</v>
      </c>
      <c r="AK575" t="s">
        <v>8608</v>
      </c>
      <c r="AL575" t="s">
        <v>1257</v>
      </c>
      <c r="AM575" t="s">
        <v>1382</v>
      </c>
      <c r="AN575" s="5">
        <v>25</v>
      </c>
      <c r="AO575" t="s">
        <v>310</v>
      </c>
      <c r="AP575" t="s">
        <v>189</v>
      </c>
      <c r="AQ575" t="s">
        <v>190</v>
      </c>
      <c r="AR575" t="s">
        <v>4225</v>
      </c>
      <c r="AS575" t="s">
        <v>192</v>
      </c>
      <c r="AT575" t="s">
        <v>193</v>
      </c>
      <c r="BB575" t="s">
        <v>194</v>
      </c>
      <c r="BC575" t="s">
        <v>260</v>
      </c>
      <c r="BD575" t="s">
        <v>260</v>
      </c>
      <c r="BE575" t="s">
        <v>159</v>
      </c>
      <c r="BF575" t="s">
        <v>7868</v>
      </c>
      <c r="BG575" t="s">
        <v>197</v>
      </c>
      <c r="BH575" t="s">
        <v>197</v>
      </c>
      <c r="BI575" t="s">
        <v>197</v>
      </c>
      <c r="BJ575" t="s">
        <v>197</v>
      </c>
      <c r="BK575" t="s">
        <v>197</v>
      </c>
      <c r="BL575" t="s">
        <v>199</v>
      </c>
      <c r="BM575" t="s">
        <v>193</v>
      </c>
      <c r="BN575" t="s">
        <v>200</v>
      </c>
      <c r="BO575" t="s">
        <v>201</v>
      </c>
      <c r="BP575" t="s">
        <v>456</v>
      </c>
      <c r="BQ575" t="s">
        <v>266</v>
      </c>
      <c r="BR575" t="s">
        <v>203</v>
      </c>
      <c r="BS575" t="s">
        <v>200</v>
      </c>
      <c r="BT575" t="s">
        <v>204</v>
      </c>
      <c r="BU575" t="s">
        <v>205</v>
      </c>
      <c r="BV575" t="s">
        <v>206</v>
      </c>
      <c r="BW575" t="s">
        <v>207</v>
      </c>
      <c r="BX575" t="s">
        <v>677</v>
      </c>
      <c r="BY575" t="s">
        <v>193</v>
      </c>
      <c r="CA575" t="s">
        <v>193</v>
      </c>
      <c r="CB575" t="s">
        <v>209</v>
      </c>
      <c r="CE575" t="s">
        <v>271</v>
      </c>
      <c r="CF575" t="s">
        <v>272</v>
      </c>
      <c r="CG575" t="s">
        <v>530</v>
      </c>
      <c r="CH575" t="s">
        <v>328</v>
      </c>
      <c r="CI575" t="s">
        <v>200</v>
      </c>
      <c r="CJ575" t="s">
        <v>330</v>
      </c>
      <c r="CK575" t="s">
        <v>329</v>
      </c>
      <c r="CL575" t="s">
        <v>168</v>
      </c>
      <c r="CM575" t="s">
        <v>200</v>
      </c>
      <c r="CN575" t="s">
        <v>200</v>
      </c>
      <c r="CO575" t="s">
        <v>396</v>
      </c>
      <c r="CP575" t="s">
        <v>531</v>
      </c>
      <c r="CQ575" t="s">
        <v>531</v>
      </c>
      <c r="CR575" t="s">
        <v>200</v>
      </c>
      <c r="CS575" t="s">
        <v>424</v>
      </c>
      <c r="CT575" t="s">
        <v>220</v>
      </c>
      <c r="CU575" t="s">
        <v>221</v>
      </c>
      <c r="CV575" t="s">
        <v>335</v>
      </c>
      <c r="CW575" t="s">
        <v>370</v>
      </c>
      <c r="CX575" t="s">
        <v>281</v>
      </c>
      <c r="CY575" t="s">
        <v>8611</v>
      </c>
      <c r="CZ575" t="s">
        <v>1289</v>
      </c>
      <c r="DA575" t="s">
        <v>225</v>
      </c>
      <c r="DB575" t="s">
        <v>226</v>
      </c>
      <c r="DC575" t="s">
        <v>227</v>
      </c>
      <c r="DD575" t="s">
        <v>193</v>
      </c>
      <c r="DI575" t="s">
        <v>193</v>
      </c>
      <c r="DN575" t="s">
        <v>193</v>
      </c>
      <c r="DS575" t="s">
        <v>285</v>
      </c>
      <c r="DT575" t="s">
        <v>200</v>
      </c>
      <c r="DU575" t="s">
        <v>340</v>
      </c>
      <c r="DV575" t="s">
        <v>974</v>
      </c>
      <c r="DW575" t="s">
        <v>1737</v>
      </c>
      <c r="DX575" t="s">
        <v>229</v>
      </c>
      <c r="DZ575" t="s">
        <v>193</v>
      </c>
      <c r="EC575" t="s">
        <v>193</v>
      </c>
      <c r="ED575" t="s">
        <v>230</v>
      </c>
      <c r="EE575" t="s">
        <v>914</v>
      </c>
      <c r="EF575" t="s">
        <v>200</v>
      </c>
      <c r="EG575" t="s">
        <v>3143</v>
      </c>
      <c r="EH575" t="s">
        <v>200</v>
      </c>
      <c r="EI575" t="s">
        <v>821</v>
      </c>
      <c r="EJ575" t="s">
        <v>874</v>
      </c>
      <c r="EK575" t="s">
        <v>200</v>
      </c>
      <c r="EL575" t="s">
        <v>235</v>
      </c>
      <c r="EM575" t="s">
        <v>8612</v>
      </c>
      <c r="EN575" t="s">
        <v>8613</v>
      </c>
      <c r="EO575" t="s">
        <v>200</v>
      </c>
      <c r="EP575" t="s">
        <v>349</v>
      </c>
      <c r="EQ575" t="s">
        <v>200</v>
      </c>
      <c r="ER575" t="s">
        <v>707</v>
      </c>
      <c r="ET575" t="s">
        <v>312</v>
      </c>
      <c r="EU575" t="s">
        <v>200</v>
      </c>
      <c r="EV575" t="s">
        <v>478</v>
      </c>
      <c r="EW575" t="s">
        <v>200</v>
      </c>
      <c r="EX575" t="s">
        <v>4408</v>
      </c>
      <c r="EY575" t="s">
        <v>239</v>
      </c>
      <c r="EZ575" t="s">
        <v>240</v>
      </c>
      <c r="FA575" t="s">
        <v>241</v>
      </c>
    </row>
    <row r="576" spans="1:157" x14ac:dyDescent="0.25">
      <c r="A576" t="s">
        <v>156</v>
      </c>
      <c r="B576" t="s">
        <v>8614</v>
      </c>
      <c r="C576" t="s">
        <v>8615</v>
      </c>
      <c r="D576" t="s">
        <v>2851</v>
      </c>
      <c r="E576" t="s">
        <v>8616</v>
      </c>
      <c r="F576" t="s">
        <v>162</v>
      </c>
      <c r="G576" t="s">
        <v>8617</v>
      </c>
      <c r="H576" t="s">
        <v>1105</v>
      </c>
      <c r="I576" t="s">
        <v>3421</v>
      </c>
      <c r="J576" t="s">
        <v>8618</v>
      </c>
      <c r="K576" t="s">
        <v>8619</v>
      </c>
      <c r="L576" t="s">
        <v>168</v>
      </c>
      <c r="M576" t="s">
        <v>8620</v>
      </c>
      <c r="N576" t="s">
        <v>8620</v>
      </c>
      <c r="O576" t="s">
        <v>8621</v>
      </c>
      <c r="P576" t="s">
        <v>8622</v>
      </c>
      <c r="Q576" t="s">
        <v>253</v>
      </c>
      <c r="R576" t="s">
        <v>1381</v>
      </c>
      <c r="S576" t="s">
        <v>1382</v>
      </c>
      <c r="T576" t="s">
        <v>8377</v>
      </c>
      <c r="U576" t="s">
        <v>255</v>
      </c>
      <c r="V576" t="s">
        <v>178</v>
      </c>
      <c r="W576" t="s">
        <v>179</v>
      </c>
      <c r="X576" t="s">
        <v>180</v>
      </c>
      <c r="Y576" t="s">
        <v>468</v>
      </c>
      <c r="Z576" t="s">
        <v>468</v>
      </c>
      <c r="AA576" t="s">
        <v>180</v>
      </c>
      <c r="AB576" t="s">
        <v>468</v>
      </c>
      <c r="AC576" t="s">
        <v>180</v>
      </c>
      <c r="AD576" t="s">
        <v>254</v>
      </c>
      <c r="AE576" t="s">
        <v>1167</v>
      </c>
      <c r="AF576" t="s">
        <v>184</v>
      </c>
      <c r="AG576" t="s">
        <v>184</v>
      </c>
      <c r="AH576" t="s">
        <v>255</v>
      </c>
      <c r="AI576" t="s">
        <v>8615</v>
      </c>
      <c r="AJ576" t="s">
        <v>8623</v>
      </c>
      <c r="AK576" t="s">
        <v>8624</v>
      </c>
      <c r="AL576" t="s">
        <v>1257</v>
      </c>
      <c r="AM576" t="s">
        <v>1382</v>
      </c>
      <c r="AN576" s="5">
        <v>19</v>
      </c>
      <c r="AO576" t="s">
        <v>188</v>
      </c>
      <c r="AP576" t="s">
        <v>189</v>
      </c>
      <c r="AQ576" t="s">
        <v>190</v>
      </c>
      <c r="AR576" t="s">
        <v>4225</v>
      </c>
      <c r="AS576" t="s">
        <v>312</v>
      </c>
      <c r="AT576" t="s">
        <v>159</v>
      </c>
      <c r="AU576" t="s">
        <v>193</v>
      </c>
      <c r="BB576" t="s">
        <v>260</v>
      </c>
      <c r="BC576" t="s">
        <v>260</v>
      </c>
      <c r="BD576" t="s">
        <v>260</v>
      </c>
      <c r="BE576" t="s">
        <v>193</v>
      </c>
      <c r="BG576" t="s">
        <v>197</v>
      </c>
      <c r="BH576" t="s">
        <v>197</v>
      </c>
      <c r="BI576" t="s">
        <v>197</v>
      </c>
      <c r="BJ576" t="s">
        <v>197</v>
      </c>
      <c r="BK576" t="s">
        <v>197</v>
      </c>
      <c r="BL576" t="s">
        <v>263</v>
      </c>
      <c r="BM576" t="s">
        <v>193</v>
      </c>
      <c r="BN576" t="s">
        <v>200</v>
      </c>
      <c r="BO576" t="s">
        <v>201</v>
      </c>
      <c r="BP576" t="s">
        <v>265</v>
      </c>
      <c r="BQ576" t="s">
        <v>266</v>
      </c>
      <c r="BR576" t="s">
        <v>200</v>
      </c>
      <c r="BS576" t="s">
        <v>200</v>
      </c>
      <c r="BT576" t="s">
        <v>204</v>
      </c>
      <c r="BU576" t="s">
        <v>581</v>
      </c>
      <c r="BV576" t="s">
        <v>206</v>
      </c>
      <c r="BW576" t="s">
        <v>269</v>
      </c>
      <c r="BX576" t="s">
        <v>270</v>
      </c>
      <c r="BY576" t="s">
        <v>193</v>
      </c>
      <c r="CA576" t="s">
        <v>193</v>
      </c>
      <c r="CB576" t="s">
        <v>209</v>
      </c>
      <c r="CE576" t="s">
        <v>210</v>
      </c>
      <c r="CF576" t="s">
        <v>211</v>
      </c>
      <c r="CG576" t="s">
        <v>783</v>
      </c>
      <c r="CH576" t="s">
        <v>274</v>
      </c>
      <c r="CI576" t="s">
        <v>193</v>
      </c>
      <c r="CJ576" t="s">
        <v>746</v>
      </c>
      <c r="CK576" t="s">
        <v>214</v>
      </c>
      <c r="CL576" t="s">
        <v>168</v>
      </c>
      <c r="CM576" t="s">
        <v>200</v>
      </c>
      <c r="CN576" t="s">
        <v>200</v>
      </c>
      <c r="CO576" t="s">
        <v>396</v>
      </c>
      <c r="CP576" t="s">
        <v>502</v>
      </c>
      <c r="CQ576" t="s">
        <v>332</v>
      </c>
      <c r="CR576" t="s">
        <v>193</v>
      </c>
      <c r="CS576" t="s">
        <v>424</v>
      </c>
      <c r="CT576" t="s">
        <v>220</v>
      </c>
      <c r="CU576" t="s">
        <v>335</v>
      </c>
      <c r="CV576" t="s">
        <v>335</v>
      </c>
      <c r="CW576" t="s">
        <v>1933</v>
      </c>
      <c r="CX576" t="s">
        <v>504</v>
      </c>
      <c r="CY576" t="s">
        <v>282</v>
      </c>
      <c r="CZ576" t="s">
        <v>283</v>
      </c>
      <c r="DA576" t="s">
        <v>193</v>
      </c>
      <c r="DB576" t="s">
        <v>226</v>
      </c>
      <c r="DC576" t="s">
        <v>227</v>
      </c>
      <c r="DD576" t="s">
        <v>193</v>
      </c>
      <c r="DI576" t="s">
        <v>193</v>
      </c>
      <c r="DN576" t="s">
        <v>193</v>
      </c>
      <c r="DS576" t="s">
        <v>228</v>
      </c>
      <c r="DX576" t="s">
        <v>229</v>
      </c>
      <c r="DZ576" t="s">
        <v>193</v>
      </c>
      <c r="EC576" t="s">
        <v>193</v>
      </c>
      <c r="ED576" t="s">
        <v>230</v>
      </c>
      <c r="EE576" t="s">
        <v>8625</v>
      </c>
      <c r="EF576" t="s">
        <v>200</v>
      </c>
      <c r="EG576" t="s">
        <v>8626</v>
      </c>
      <c r="EH576" t="s">
        <v>200</v>
      </c>
      <c r="EI576" t="s">
        <v>289</v>
      </c>
      <c r="EJ576" t="s">
        <v>8627</v>
      </c>
      <c r="EK576" t="s">
        <v>200</v>
      </c>
      <c r="EL576" t="s">
        <v>284</v>
      </c>
      <c r="EM576" t="s">
        <v>8628</v>
      </c>
      <c r="EO576" t="s">
        <v>200</v>
      </c>
      <c r="EP576" t="s">
        <v>349</v>
      </c>
      <c r="EQ576" t="s">
        <v>193</v>
      </c>
      <c r="ET576" t="s">
        <v>434</v>
      </c>
      <c r="EU576" t="s">
        <v>200</v>
      </c>
      <c r="EV576" t="s">
        <v>1920</v>
      </c>
      <c r="EW576" t="s">
        <v>200</v>
      </c>
      <c r="EX576" t="s">
        <v>436</v>
      </c>
      <c r="EY576" t="s">
        <v>562</v>
      </c>
      <c r="EZ576" t="s">
        <v>240</v>
      </c>
      <c r="FA576" t="s">
        <v>241</v>
      </c>
    </row>
    <row r="577" spans="1:157" x14ac:dyDescent="0.25">
      <c r="A577" t="s">
        <v>294</v>
      </c>
      <c r="B577" t="s">
        <v>8629</v>
      </c>
      <c r="C577" t="s">
        <v>8630</v>
      </c>
      <c r="D577" t="s">
        <v>8631</v>
      </c>
      <c r="E577" t="s">
        <v>8632</v>
      </c>
      <c r="F577" t="s">
        <v>162</v>
      </c>
      <c r="G577" t="s">
        <v>3107</v>
      </c>
      <c r="H577" t="s">
        <v>1105</v>
      </c>
      <c r="I577" t="s">
        <v>3421</v>
      </c>
      <c r="J577" t="s">
        <v>8633</v>
      </c>
      <c r="K577" t="s">
        <v>8634</v>
      </c>
      <c r="L577" t="s">
        <v>445</v>
      </c>
      <c r="M577" t="s">
        <v>8635</v>
      </c>
      <c r="N577" t="s">
        <v>8635</v>
      </c>
      <c r="O577" t="s">
        <v>8636</v>
      </c>
      <c r="P577" t="s">
        <v>8637</v>
      </c>
      <c r="Q577" t="s">
        <v>2046</v>
      </c>
      <c r="R577" t="s">
        <v>1381</v>
      </c>
      <c r="S577" t="s">
        <v>1382</v>
      </c>
      <c r="T577" t="s">
        <v>8377</v>
      </c>
      <c r="U577" t="s">
        <v>255</v>
      </c>
      <c r="V577" t="s">
        <v>178</v>
      </c>
      <c r="W577" t="s">
        <v>179</v>
      </c>
      <c r="X577" t="s">
        <v>180</v>
      </c>
      <c r="Y577" t="s">
        <v>468</v>
      </c>
      <c r="Z577" t="s">
        <v>468</v>
      </c>
      <c r="AA577" t="s">
        <v>180</v>
      </c>
      <c r="AB577" t="s">
        <v>468</v>
      </c>
      <c r="AC577" t="s">
        <v>180</v>
      </c>
      <c r="AD577" t="s">
        <v>254</v>
      </c>
      <c r="AE577" t="s">
        <v>1185</v>
      </c>
      <c r="AF577" t="s">
        <v>184</v>
      </c>
      <c r="AG577" t="s">
        <v>184</v>
      </c>
      <c r="AH577" t="s">
        <v>255</v>
      </c>
      <c r="AI577" t="s">
        <v>8630</v>
      </c>
      <c r="AJ577" t="s">
        <v>8638</v>
      </c>
      <c r="AK577" t="s">
        <v>8639</v>
      </c>
      <c r="AL577" t="s">
        <v>1257</v>
      </c>
      <c r="AM577" t="s">
        <v>1382</v>
      </c>
      <c r="AN577" s="5">
        <v>17</v>
      </c>
      <c r="AO577" t="s">
        <v>188</v>
      </c>
      <c r="AP577" t="s">
        <v>3098</v>
      </c>
      <c r="AQ577" t="s">
        <v>190</v>
      </c>
      <c r="AR577" t="s">
        <v>8640</v>
      </c>
      <c r="AS577" t="s">
        <v>312</v>
      </c>
      <c r="AT577" t="s">
        <v>159</v>
      </c>
      <c r="AU577" t="s">
        <v>159</v>
      </c>
      <c r="AV577" t="s">
        <v>258</v>
      </c>
      <c r="AW577" t="s">
        <v>259</v>
      </c>
      <c r="AX577" t="s">
        <v>455</v>
      </c>
      <c r="AY577" t="s">
        <v>259</v>
      </c>
      <c r="AZ577" t="s">
        <v>259</v>
      </c>
      <c r="BA577" t="s">
        <v>259</v>
      </c>
      <c r="BB577" t="s">
        <v>260</v>
      </c>
      <c r="BC577" t="s">
        <v>260</v>
      </c>
      <c r="BD577" t="s">
        <v>260</v>
      </c>
      <c r="BE577" t="s">
        <v>193</v>
      </c>
      <c r="BG577" t="s">
        <v>197</v>
      </c>
      <c r="BH577" t="s">
        <v>197</v>
      </c>
      <c r="BI577" t="s">
        <v>197</v>
      </c>
      <c r="BJ577" t="s">
        <v>197</v>
      </c>
      <c r="BK577" t="s">
        <v>197</v>
      </c>
      <c r="BL577" t="s">
        <v>199</v>
      </c>
      <c r="BM577" t="s">
        <v>193</v>
      </c>
      <c r="BN577" t="s">
        <v>200</v>
      </c>
      <c r="BO577" t="s">
        <v>264</v>
      </c>
      <c r="BP577" t="s">
        <v>317</v>
      </c>
      <c r="BQ577" t="s">
        <v>266</v>
      </c>
      <c r="BR577" t="s">
        <v>193</v>
      </c>
      <c r="BS577" t="s">
        <v>193</v>
      </c>
      <c r="BT577" t="s">
        <v>204</v>
      </c>
      <c r="BU577" t="s">
        <v>392</v>
      </c>
      <c r="BV577" t="s">
        <v>206</v>
      </c>
      <c r="BW577" t="s">
        <v>269</v>
      </c>
      <c r="BX577" t="s">
        <v>208</v>
      </c>
      <c r="BY577" t="s">
        <v>193</v>
      </c>
      <c r="CA577" t="s">
        <v>200</v>
      </c>
      <c r="CB577" t="s">
        <v>1055</v>
      </c>
      <c r="CE577" t="s">
        <v>210</v>
      </c>
      <c r="CF577" t="s">
        <v>272</v>
      </c>
      <c r="CG577" t="s">
        <v>530</v>
      </c>
      <c r="CH577" t="s">
        <v>1349</v>
      </c>
      <c r="CI577" t="s">
        <v>200</v>
      </c>
      <c r="CJ577" t="s">
        <v>395</v>
      </c>
      <c r="CK577" t="s">
        <v>214</v>
      </c>
      <c r="CL577" t="s">
        <v>445</v>
      </c>
      <c r="CM577" t="s">
        <v>200</v>
      </c>
      <c r="CN577" t="s">
        <v>200</v>
      </c>
      <c r="CO577" t="s">
        <v>396</v>
      </c>
      <c r="CP577" t="s">
        <v>502</v>
      </c>
      <c r="CQ577" t="s">
        <v>218</v>
      </c>
      <c r="CR577" t="s">
        <v>200</v>
      </c>
      <c r="CS577" t="s">
        <v>702</v>
      </c>
      <c r="CT577" t="s">
        <v>220</v>
      </c>
      <c r="CU577" t="s">
        <v>334</v>
      </c>
      <c r="CV577" t="s">
        <v>335</v>
      </c>
      <c r="CW577" t="s">
        <v>1056</v>
      </c>
      <c r="CX577" t="s">
        <v>281</v>
      </c>
      <c r="CY577" t="s">
        <v>282</v>
      </c>
      <c r="CZ577" t="s">
        <v>283</v>
      </c>
      <c r="DA577" t="s">
        <v>193</v>
      </c>
      <c r="DB577" t="s">
        <v>226</v>
      </c>
      <c r="DC577" t="s">
        <v>227</v>
      </c>
      <c r="DD577" t="s">
        <v>193</v>
      </c>
      <c r="DI577" t="s">
        <v>193</v>
      </c>
      <c r="DN577" t="s">
        <v>193</v>
      </c>
      <c r="DS577" t="s">
        <v>228</v>
      </c>
      <c r="DX577" t="s">
        <v>229</v>
      </c>
      <c r="DZ577" t="s">
        <v>193</v>
      </c>
      <c r="EC577" t="s">
        <v>193</v>
      </c>
      <c r="ED577" t="s">
        <v>230</v>
      </c>
      <c r="EE577" t="s">
        <v>914</v>
      </c>
      <c r="EF577" t="s">
        <v>193</v>
      </c>
      <c r="EH577" t="s">
        <v>200</v>
      </c>
      <c r="EI577" t="s">
        <v>345</v>
      </c>
      <c r="EJ577" t="s">
        <v>290</v>
      </c>
      <c r="EK577" t="s">
        <v>234</v>
      </c>
      <c r="EL577" t="s">
        <v>475</v>
      </c>
      <c r="EM577" t="s">
        <v>1957</v>
      </c>
      <c r="EO577" t="s">
        <v>193</v>
      </c>
      <c r="EQ577" t="s">
        <v>193</v>
      </c>
      <c r="ET577" t="s">
        <v>192</v>
      </c>
      <c r="EU577" t="s">
        <v>200</v>
      </c>
      <c r="EV577" t="s">
        <v>1227</v>
      </c>
      <c r="EW577" t="s">
        <v>193</v>
      </c>
      <c r="EY577" t="s">
        <v>293</v>
      </c>
      <c r="EZ577" t="s">
        <v>240</v>
      </c>
      <c r="FA577" t="s">
        <v>241</v>
      </c>
    </row>
    <row r="578" spans="1:157" x14ac:dyDescent="0.25">
      <c r="A578" t="s">
        <v>294</v>
      </c>
      <c r="B578" t="s">
        <v>8641</v>
      </c>
      <c r="C578" t="s">
        <v>8642</v>
      </c>
      <c r="D578" t="s">
        <v>8643</v>
      </c>
      <c r="E578" t="s">
        <v>8644</v>
      </c>
      <c r="F578" t="s">
        <v>162</v>
      </c>
      <c r="G578" t="s">
        <v>8645</v>
      </c>
      <c r="H578" t="s">
        <v>1105</v>
      </c>
      <c r="I578" t="s">
        <v>3421</v>
      </c>
      <c r="J578" t="s">
        <v>8646</v>
      </c>
      <c r="K578" t="s">
        <v>2968</v>
      </c>
      <c r="L578" t="s">
        <v>495</v>
      </c>
      <c r="M578" t="s">
        <v>8647</v>
      </c>
      <c r="N578" t="s">
        <v>8647</v>
      </c>
      <c r="O578" t="s">
        <v>8648</v>
      </c>
      <c r="P578" t="s">
        <v>8649</v>
      </c>
      <c r="Q578" t="s">
        <v>388</v>
      </c>
      <c r="R578" t="s">
        <v>1381</v>
      </c>
      <c r="S578" t="s">
        <v>1382</v>
      </c>
      <c r="T578" t="s">
        <v>8377</v>
      </c>
      <c r="U578" t="s">
        <v>255</v>
      </c>
      <c r="V578" t="s">
        <v>178</v>
      </c>
      <c r="W578" t="s">
        <v>179</v>
      </c>
      <c r="X578" t="s">
        <v>180</v>
      </c>
      <c r="Y578" t="s">
        <v>468</v>
      </c>
      <c r="Z578" t="s">
        <v>468</v>
      </c>
      <c r="AA578" t="s">
        <v>180</v>
      </c>
      <c r="AB578" t="s">
        <v>468</v>
      </c>
      <c r="AC578" t="s">
        <v>180</v>
      </c>
      <c r="AD578" t="s">
        <v>1419</v>
      </c>
      <c r="AE578" t="s">
        <v>1167</v>
      </c>
      <c r="AF578" t="s">
        <v>184</v>
      </c>
      <c r="AG578" t="s">
        <v>184</v>
      </c>
      <c r="AH578" t="s">
        <v>255</v>
      </c>
      <c r="AI578" t="s">
        <v>8642</v>
      </c>
      <c r="AJ578" t="s">
        <v>8650</v>
      </c>
      <c r="AK578" t="s">
        <v>8648</v>
      </c>
      <c r="AL578" t="s">
        <v>1257</v>
      </c>
      <c r="AM578" t="s">
        <v>1382</v>
      </c>
      <c r="AN578" s="5">
        <v>17</v>
      </c>
      <c r="AO578" t="s">
        <v>188</v>
      </c>
      <c r="AP578" t="s">
        <v>189</v>
      </c>
      <c r="AQ578" t="s">
        <v>190</v>
      </c>
      <c r="AR578" t="s">
        <v>949</v>
      </c>
      <c r="AS578" t="s">
        <v>434</v>
      </c>
      <c r="AT578" t="s">
        <v>193</v>
      </c>
      <c r="BB578" t="s">
        <v>195</v>
      </c>
      <c r="BC578" t="s">
        <v>194</v>
      </c>
      <c r="BD578" t="s">
        <v>195</v>
      </c>
      <c r="BE578" t="s">
        <v>193</v>
      </c>
      <c r="BG578" t="s">
        <v>198</v>
      </c>
      <c r="BH578" t="s">
        <v>198</v>
      </c>
      <c r="BI578" t="s">
        <v>198</v>
      </c>
      <c r="BJ578" t="s">
        <v>198</v>
      </c>
      <c r="BK578" t="s">
        <v>198</v>
      </c>
      <c r="BL578" t="s">
        <v>263</v>
      </c>
      <c r="BM578" t="s">
        <v>193</v>
      </c>
      <c r="BN578" t="s">
        <v>193</v>
      </c>
      <c r="BO578" t="s">
        <v>580</v>
      </c>
      <c r="BP578" t="s">
        <v>265</v>
      </c>
      <c r="BQ578" t="s">
        <v>8588</v>
      </c>
      <c r="BR578" t="s">
        <v>200</v>
      </c>
      <c r="BS578" t="s">
        <v>200</v>
      </c>
      <c r="BT578" t="s">
        <v>267</v>
      </c>
      <c r="BU578" t="s">
        <v>268</v>
      </c>
      <c r="BV578" t="s">
        <v>206</v>
      </c>
      <c r="BW578" t="s">
        <v>612</v>
      </c>
      <c r="BX578" t="s">
        <v>677</v>
      </c>
      <c r="BY578" t="s">
        <v>193</v>
      </c>
      <c r="CA578" t="s">
        <v>193</v>
      </c>
      <c r="CB578" t="s">
        <v>209</v>
      </c>
      <c r="CE578" t="s">
        <v>210</v>
      </c>
      <c r="CF578" t="s">
        <v>853</v>
      </c>
      <c r="CG578" t="s">
        <v>8651</v>
      </c>
      <c r="CH578" t="s">
        <v>328</v>
      </c>
      <c r="CI578" t="s">
        <v>193</v>
      </c>
      <c r="CJ578" t="s">
        <v>369</v>
      </c>
      <c r="CK578" t="s">
        <v>214</v>
      </c>
      <c r="CL578" t="s">
        <v>168</v>
      </c>
      <c r="CM578" t="s">
        <v>200</v>
      </c>
      <c r="CN578" t="s">
        <v>200</v>
      </c>
      <c r="CO578" t="s">
        <v>396</v>
      </c>
      <c r="CP578" t="s">
        <v>502</v>
      </c>
      <c r="CQ578" t="s">
        <v>218</v>
      </c>
      <c r="CR578" t="s">
        <v>200</v>
      </c>
      <c r="CS578" t="s">
        <v>278</v>
      </c>
      <c r="CT578" t="s">
        <v>279</v>
      </c>
      <c r="CU578" t="s">
        <v>335</v>
      </c>
      <c r="CV578" t="s">
        <v>335</v>
      </c>
      <c r="CW578" t="s">
        <v>583</v>
      </c>
      <c r="CX578" t="s">
        <v>281</v>
      </c>
      <c r="CY578" t="s">
        <v>371</v>
      </c>
      <c r="CZ578" t="s">
        <v>283</v>
      </c>
      <c r="DA578" t="s">
        <v>193</v>
      </c>
      <c r="DB578" t="s">
        <v>226</v>
      </c>
      <c r="DC578" t="s">
        <v>227</v>
      </c>
      <c r="DD578" t="s">
        <v>193</v>
      </c>
      <c r="DI578" t="s">
        <v>193</v>
      </c>
      <c r="DN578" t="s">
        <v>193</v>
      </c>
      <c r="DS578" t="s">
        <v>285</v>
      </c>
      <c r="DT578" t="s">
        <v>200</v>
      </c>
      <c r="DU578" t="s">
        <v>725</v>
      </c>
      <c r="DV578" t="s">
        <v>428</v>
      </c>
      <c r="DW578" t="s">
        <v>659</v>
      </c>
      <c r="DX578" t="s">
        <v>229</v>
      </c>
      <c r="DZ578" t="s">
        <v>193</v>
      </c>
      <c r="EC578" t="s">
        <v>193</v>
      </c>
      <c r="ED578" t="s">
        <v>230</v>
      </c>
      <c r="EE578" t="s">
        <v>704</v>
      </c>
      <c r="EF578" t="s">
        <v>200</v>
      </c>
      <c r="EG578" t="s">
        <v>1077</v>
      </c>
      <c r="EH578" t="s">
        <v>200</v>
      </c>
      <c r="EI578" t="s">
        <v>821</v>
      </c>
      <c r="EJ578" t="s">
        <v>8652</v>
      </c>
      <c r="EK578" t="s">
        <v>200</v>
      </c>
      <c r="EL578" t="s">
        <v>284</v>
      </c>
      <c r="EM578" t="s">
        <v>291</v>
      </c>
      <c r="EO578" t="s">
        <v>193</v>
      </c>
      <c r="EQ578" t="s">
        <v>193</v>
      </c>
      <c r="ET578" t="s">
        <v>434</v>
      </c>
      <c r="EU578" t="s">
        <v>200</v>
      </c>
      <c r="EV578" t="s">
        <v>897</v>
      </c>
      <c r="EW578" t="s">
        <v>200</v>
      </c>
      <c r="EX578" t="s">
        <v>8328</v>
      </c>
      <c r="EY578" t="s">
        <v>239</v>
      </c>
      <c r="EZ578" t="s">
        <v>240</v>
      </c>
      <c r="FA578" t="s">
        <v>241</v>
      </c>
    </row>
    <row r="579" spans="1:157" x14ac:dyDescent="0.25">
      <c r="A579" t="s">
        <v>294</v>
      </c>
      <c r="B579" t="s">
        <v>8653</v>
      </c>
      <c r="C579" t="s">
        <v>8654</v>
      </c>
      <c r="D579" t="s">
        <v>8655</v>
      </c>
      <c r="E579" t="s">
        <v>8656</v>
      </c>
      <c r="F579" t="s">
        <v>162</v>
      </c>
      <c r="G579" t="s">
        <v>8657</v>
      </c>
      <c r="H579" t="s">
        <v>1105</v>
      </c>
      <c r="I579" t="s">
        <v>3421</v>
      </c>
      <c r="J579" t="s">
        <v>8658</v>
      </c>
      <c r="K579" t="s">
        <v>6892</v>
      </c>
      <c r="L579" t="s">
        <v>449</v>
      </c>
      <c r="M579" t="s">
        <v>8659</v>
      </c>
      <c r="N579" t="s">
        <v>8659</v>
      </c>
      <c r="O579" t="s">
        <v>8660</v>
      </c>
      <c r="P579" t="s">
        <v>8622</v>
      </c>
      <c r="Q579" t="s">
        <v>253</v>
      </c>
      <c r="R579" t="s">
        <v>1381</v>
      </c>
      <c r="S579" t="s">
        <v>1382</v>
      </c>
      <c r="T579" t="s">
        <v>8377</v>
      </c>
      <c r="U579" t="s">
        <v>255</v>
      </c>
      <c r="V579" t="s">
        <v>178</v>
      </c>
      <c r="W579" t="s">
        <v>179</v>
      </c>
      <c r="X579" t="s">
        <v>180</v>
      </c>
      <c r="Y579" t="s">
        <v>468</v>
      </c>
      <c r="Z579" t="s">
        <v>468</v>
      </c>
      <c r="AA579" t="s">
        <v>180</v>
      </c>
      <c r="AB579" t="s">
        <v>468</v>
      </c>
      <c r="AC579" t="s">
        <v>180</v>
      </c>
      <c r="AD579" t="s">
        <v>1419</v>
      </c>
      <c r="AE579" t="s">
        <v>3805</v>
      </c>
      <c r="AF579" t="s">
        <v>184</v>
      </c>
      <c r="AG579" t="s">
        <v>184</v>
      </c>
      <c r="AH579" t="s">
        <v>255</v>
      </c>
      <c r="AI579" t="s">
        <v>8654</v>
      </c>
      <c r="AJ579" t="s">
        <v>8661</v>
      </c>
      <c r="AK579" t="s">
        <v>8660</v>
      </c>
      <c r="AL579" t="s">
        <v>1257</v>
      </c>
      <c r="AM579" t="s">
        <v>1382</v>
      </c>
      <c r="AN579" s="5">
        <v>17</v>
      </c>
      <c r="AO579" t="s">
        <v>188</v>
      </c>
      <c r="AP579" t="s">
        <v>189</v>
      </c>
      <c r="AQ579" t="s">
        <v>190</v>
      </c>
      <c r="AR579" t="s">
        <v>8662</v>
      </c>
      <c r="AS579" t="s">
        <v>192</v>
      </c>
      <c r="AT579" t="s">
        <v>193</v>
      </c>
      <c r="BB579" t="s">
        <v>194</v>
      </c>
      <c r="BC579" t="s">
        <v>194</v>
      </c>
      <c r="BD579" t="s">
        <v>194</v>
      </c>
      <c r="BE579" t="s">
        <v>193</v>
      </c>
      <c r="BG579" t="s">
        <v>197</v>
      </c>
      <c r="BH579" t="s">
        <v>197</v>
      </c>
      <c r="BI579" t="s">
        <v>197</v>
      </c>
      <c r="BJ579" t="s">
        <v>198</v>
      </c>
      <c r="BK579" t="s">
        <v>198</v>
      </c>
      <c r="BL579" t="s">
        <v>263</v>
      </c>
      <c r="BM579" t="s">
        <v>193</v>
      </c>
      <c r="BN579" t="s">
        <v>200</v>
      </c>
      <c r="BO579" t="s">
        <v>316</v>
      </c>
      <c r="BP579" t="s">
        <v>317</v>
      </c>
      <c r="BQ579" t="s">
        <v>203</v>
      </c>
      <c r="BR579" t="s">
        <v>203</v>
      </c>
      <c r="BS579" t="s">
        <v>203</v>
      </c>
      <c r="BT579" t="s">
        <v>204</v>
      </c>
      <c r="BU579" t="s">
        <v>268</v>
      </c>
      <c r="BV579" t="s">
        <v>1438</v>
      </c>
      <c r="BW579" t="s">
        <v>612</v>
      </c>
      <c r="BX579" t="s">
        <v>321</v>
      </c>
      <c r="BY579" t="s">
        <v>193</v>
      </c>
      <c r="CA579" t="s">
        <v>193</v>
      </c>
      <c r="CB579" t="s">
        <v>209</v>
      </c>
      <c r="CE579" t="s">
        <v>500</v>
      </c>
      <c r="CF579" t="s">
        <v>326</v>
      </c>
      <c r="CG579" t="s">
        <v>783</v>
      </c>
      <c r="CH579" t="s">
        <v>213</v>
      </c>
      <c r="CI579" t="s">
        <v>193</v>
      </c>
      <c r="CJ579" t="s">
        <v>222</v>
      </c>
      <c r="CK579" t="s">
        <v>214</v>
      </c>
      <c r="CL579" t="s">
        <v>449</v>
      </c>
      <c r="CM579" t="s">
        <v>200</v>
      </c>
      <c r="CN579" t="s">
        <v>200</v>
      </c>
      <c r="CO579" t="s">
        <v>396</v>
      </c>
      <c r="CP579" t="s">
        <v>502</v>
      </c>
      <c r="CQ579" t="s">
        <v>532</v>
      </c>
      <c r="CR579" t="s">
        <v>200</v>
      </c>
      <c r="CS579" t="s">
        <v>424</v>
      </c>
      <c r="CT579" t="s">
        <v>279</v>
      </c>
      <c r="CU579" t="s">
        <v>280</v>
      </c>
      <c r="CV579" t="s">
        <v>221</v>
      </c>
      <c r="CW579" t="s">
        <v>222</v>
      </c>
      <c r="CX579" t="s">
        <v>425</v>
      </c>
      <c r="CY579" t="s">
        <v>554</v>
      </c>
      <c r="CZ579" t="s">
        <v>222</v>
      </c>
      <c r="DA579" t="s">
        <v>193</v>
      </c>
      <c r="DB579" t="s">
        <v>226</v>
      </c>
      <c r="DC579" t="s">
        <v>227</v>
      </c>
      <c r="DD579" t="s">
        <v>193</v>
      </c>
      <c r="DI579" t="s">
        <v>193</v>
      </c>
      <c r="DN579" t="s">
        <v>193</v>
      </c>
      <c r="DS579" t="s">
        <v>228</v>
      </c>
      <c r="DX579" t="s">
        <v>229</v>
      </c>
      <c r="DZ579" t="s">
        <v>193</v>
      </c>
      <c r="EC579" t="s">
        <v>193</v>
      </c>
      <c r="ED579" t="s">
        <v>230</v>
      </c>
      <c r="EE579" t="s">
        <v>8663</v>
      </c>
      <c r="EF579" t="s">
        <v>193</v>
      </c>
      <c r="EH579" t="s">
        <v>200</v>
      </c>
      <c r="EI579" t="s">
        <v>232</v>
      </c>
      <c r="EJ579" t="s">
        <v>975</v>
      </c>
      <c r="EK579" t="s">
        <v>234</v>
      </c>
      <c r="EL579" t="s">
        <v>284</v>
      </c>
      <c r="EM579" t="s">
        <v>347</v>
      </c>
      <c r="EO579" t="s">
        <v>200</v>
      </c>
      <c r="EP579" t="s">
        <v>349</v>
      </c>
      <c r="EQ579" t="s">
        <v>193</v>
      </c>
      <c r="ET579" t="s">
        <v>312</v>
      </c>
      <c r="EU579" t="s">
        <v>200</v>
      </c>
      <c r="EV579" t="s">
        <v>840</v>
      </c>
      <c r="EW579" t="s">
        <v>193</v>
      </c>
      <c r="EY579" t="s">
        <v>562</v>
      </c>
      <c r="EZ579" t="s">
        <v>240</v>
      </c>
      <c r="FA579" t="s">
        <v>241</v>
      </c>
    </row>
    <row r="580" spans="1:157" x14ac:dyDescent="0.25">
      <c r="A580" t="s">
        <v>294</v>
      </c>
      <c r="B580" t="s">
        <v>8664</v>
      </c>
      <c r="C580" t="s">
        <v>8665</v>
      </c>
      <c r="D580" t="s">
        <v>5663</v>
      </c>
      <c r="E580" t="s">
        <v>6889</v>
      </c>
      <c r="F580" t="s">
        <v>299</v>
      </c>
      <c r="G580" t="s">
        <v>8666</v>
      </c>
      <c r="H580" t="s">
        <v>1105</v>
      </c>
      <c r="I580" t="s">
        <v>3421</v>
      </c>
      <c r="J580" t="s">
        <v>8667</v>
      </c>
      <c r="K580" t="s">
        <v>8668</v>
      </c>
      <c r="L580" t="s">
        <v>168</v>
      </c>
      <c r="M580" t="s">
        <v>8669</v>
      </c>
      <c r="N580" t="s">
        <v>8670</v>
      </c>
      <c r="O580" t="s">
        <v>8671</v>
      </c>
      <c r="P580" t="s">
        <v>943</v>
      </c>
      <c r="Q580" t="s">
        <v>253</v>
      </c>
      <c r="R580" t="s">
        <v>1381</v>
      </c>
      <c r="S580" t="s">
        <v>1382</v>
      </c>
      <c r="T580" t="s">
        <v>8377</v>
      </c>
      <c r="U580" t="s">
        <v>255</v>
      </c>
      <c r="V580" t="s">
        <v>178</v>
      </c>
      <c r="W580" t="s">
        <v>179</v>
      </c>
      <c r="X580" t="s">
        <v>180</v>
      </c>
      <c r="Y580" t="s">
        <v>468</v>
      </c>
      <c r="Z580" t="s">
        <v>468</v>
      </c>
      <c r="AA580" t="s">
        <v>180</v>
      </c>
      <c r="AB580" t="s">
        <v>468</v>
      </c>
      <c r="AC580" t="s">
        <v>180</v>
      </c>
      <c r="AD580" t="s">
        <v>254</v>
      </c>
      <c r="AE580" t="s">
        <v>851</v>
      </c>
      <c r="AF580" t="s">
        <v>184</v>
      </c>
      <c r="AG580" t="s">
        <v>184</v>
      </c>
      <c r="AH580" t="s">
        <v>255</v>
      </c>
      <c r="AI580" t="s">
        <v>8665</v>
      </c>
      <c r="AJ580" t="s">
        <v>8672</v>
      </c>
      <c r="AK580" t="s">
        <v>8671</v>
      </c>
      <c r="AL580" t="s">
        <v>1257</v>
      </c>
      <c r="AM580" t="s">
        <v>1382</v>
      </c>
      <c r="AN580" s="5">
        <v>18</v>
      </c>
      <c r="AO580" t="s">
        <v>310</v>
      </c>
      <c r="AP580" t="s">
        <v>189</v>
      </c>
      <c r="AQ580" t="s">
        <v>190</v>
      </c>
      <c r="AR580" t="s">
        <v>949</v>
      </c>
      <c r="AS580" t="s">
        <v>192</v>
      </c>
      <c r="AT580" t="s">
        <v>193</v>
      </c>
      <c r="BB580" t="s">
        <v>260</v>
      </c>
      <c r="BC580" t="s">
        <v>194</v>
      </c>
      <c r="BD580" t="s">
        <v>261</v>
      </c>
      <c r="BE580" t="s">
        <v>193</v>
      </c>
      <c r="BG580" t="s">
        <v>198</v>
      </c>
      <c r="BH580" t="s">
        <v>198</v>
      </c>
      <c r="BI580" t="s">
        <v>198</v>
      </c>
      <c r="BJ580" t="s">
        <v>198</v>
      </c>
      <c r="BK580" t="s">
        <v>198</v>
      </c>
      <c r="BL580" t="s">
        <v>263</v>
      </c>
      <c r="BM580" t="s">
        <v>193</v>
      </c>
      <c r="BN580" t="s">
        <v>200</v>
      </c>
      <c r="BO580" t="s">
        <v>580</v>
      </c>
      <c r="BP580" t="s">
        <v>419</v>
      </c>
      <c r="BQ580" t="s">
        <v>203</v>
      </c>
      <c r="BR580" t="s">
        <v>203</v>
      </c>
      <c r="BS580" t="s">
        <v>203</v>
      </c>
      <c r="BT580" t="s">
        <v>204</v>
      </c>
      <c r="BU580" t="s">
        <v>392</v>
      </c>
      <c r="BV580" t="s">
        <v>6426</v>
      </c>
      <c r="BW580" t="s">
        <v>269</v>
      </c>
      <c r="BX580" t="s">
        <v>208</v>
      </c>
      <c r="BY580" t="s">
        <v>193</v>
      </c>
      <c r="CA580" t="s">
        <v>193</v>
      </c>
      <c r="CB580" t="s">
        <v>209</v>
      </c>
      <c r="CE580" t="s">
        <v>210</v>
      </c>
      <c r="CF580" t="s">
        <v>326</v>
      </c>
      <c r="CG580" t="s">
        <v>212</v>
      </c>
      <c r="CH580" t="s">
        <v>213</v>
      </c>
      <c r="CI580" t="s">
        <v>200</v>
      </c>
      <c r="CJ580" t="s">
        <v>214</v>
      </c>
      <c r="CK580" t="s">
        <v>336</v>
      </c>
      <c r="CL580" t="s">
        <v>168</v>
      </c>
      <c r="CM580" t="s">
        <v>200</v>
      </c>
      <c r="CN580" t="s">
        <v>200</v>
      </c>
      <c r="CO580" t="s">
        <v>396</v>
      </c>
      <c r="CP580" t="s">
        <v>502</v>
      </c>
      <c r="CQ580" t="s">
        <v>218</v>
      </c>
      <c r="CR580" t="s">
        <v>200</v>
      </c>
      <c r="CS580" t="s">
        <v>424</v>
      </c>
      <c r="CT580" t="s">
        <v>2989</v>
      </c>
      <c r="CU580" t="s">
        <v>334</v>
      </c>
      <c r="CV580" t="s">
        <v>221</v>
      </c>
      <c r="CW580" t="s">
        <v>1274</v>
      </c>
      <c r="CX580" t="s">
        <v>222</v>
      </c>
      <c r="CY580" t="s">
        <v>8673</v>
      </c>
      <c r="CZ580" t="s">
        <v>283</v>
      </c>
      <c r="DA580" t="s">
        <v>193</v>
      </c>
      <c r="DB580" t="s">
        <v>226</v>
      </c>
      <c r="DC580" t="s">
        <v>227</v>
      </c>
      <c r="DD580" t="s">
        <v>193</v>
      </c>
      <c r="DI580" t="s">
        <v>193</v>
      </c>
      <c r="DN580" t="s">
        <v>193</v>
      </c>
      <c r="DS580" t="s">
        <v>724</v>
      </c>
      <c r="DT580" t="s">
        <v>193</v>
      </c>
      <c r="DX580" t="s">
        <v>229</v>
      </c>
      <c r="DZ580" t="s">
        <v>193</v>
      </c>
      <c r="EC580" t="s">
        <v>193</v>
      </c>
      <c r="ED580" t="s">
        <v>230</v>
      </c>
      <c r="EE580" t="s">
        <v>914</v>
      </c>
      <c r="EF580" t="s">
        <v>193</v>
      </c>
      <c r="EH580" t="s">
        <v>193</v>
      </c>
      <c r="EI580" t="s">
        <v>432</v>
      </c>
      <c r="EJ580" t="s">
        <v>8674</v>
      </c>
      <c r="EK580" t="s">
        <v>200</v>
      </c>
      <c r="EL580" t="s">
        <v>284</v>
      </c>
      <c r="EM580" t="s">
        <v>8675</v>
      </c>
      <c r="EO580" t="s">
        <v>193</v>
      </c>
      <c r="EQ580" t="s">
        <v>200</v>
      </c>
      <c r="ER580" t="s">
        <v>350</v>
      </c>
      <c r="ET580" t="s">
        <v>312</v>
      </c>
      <c r="EU580" t="s">
        <v>200</v>
      </c>
      <c r="EV580" t="s">
        <v>8676</v>
      </c>
      <c r="EW580" t="s">
        <v>200</v>
      </c>
      <c r="EX580" t="s">
        <v>1789</v>
      </c>
      <c r="EY580" t="s">
        <v>437</v>
      </c>
      <c r="EZ580" t="s">
        <v>240</v>
      </c>
      <c r="FA580" t="s">
        <v>241</v>
      </c>
    </row>
    <row r="581" spans="1:157" x14ac:dyDescent="0.25">
      <c r="A581" t="s">
        <v>156</v>
      </c>
      <c r="B581" t="s">
        <v>8677</v>
      </c>
      <c r="C581" t="s">
        <v>8678</v>
      </c>
      <c r="D581" t="s">
        <v>8679</v>
      </c>
      <c r="E581" t="s">
        <v>8680</v>
      </c>
      <c r="F581" t="s">
        <v>162</v>
      </c>
      <c r="G581" t="s">
        <v>7553</v>
      </c>
      <c r="H581" t="s">
        <v>1105</v>
      </c>
      <c r="I581" t="s">
        <v>3421</v>
      </c>
      <c r="J581" t="s">
        <v>8681</v>
      </c>
      <c r="K581" t="s">
        <v>8682</v>
      </c>
      <c r="L581" t="s">
        <v>276</v>
      </c>
      <c r="M581" t="s">
        <v>8683</v>
      </c>
      <c r="N581" t="s">
        <v>8683</v>
      </c>
      <c r="O581" t="s">
        <v>8684</v>
      </c>
      <c r="P581" t="s">
        <v>8685</v>
      </c>
      <c r="Q581" t="s">
        <v>630</v>
      </c>
      <c r="R581" t="s">
        <v>1381</v>
      </c>
      <c r="S581" t="s">
        <v>1382</v>
      </c>
      <c r="T581" t="s">
        <v>8377</v>
      </c>
      <c r="U581" t="s">
        <v>255</v>
      </c>
      <c r="V581" t="s">
        <v>178</v>
      </c>
      <c r="W581" t="s">
        <v>179</v>
      </c>
      <c r="X581" t="s">
        <v>180</v>
      </c>
      <c r="Y581" t="s">
        <v>468</v>
      </c>
      <c r="Z581" t="s">
        <v>468</v>
      </c>
      <c r="AA581" t="s">
        <v>180</v>
      </c>
      <c r="AB581" t="s">
        <v>468</v>
      </c>
      <c r="AC581" t="s">
        <v>180</v>
      </c>
      <c r="AD581" t="s">
        <v>1419</v>
      </c>
      <c r="AE581" t="s">
        <v>2220</v>
      </c>
      <c r="AF581" t="s">
        <v>184</v>
      </c>
      <c r="AG581" t="s">
        <v>184</v>
      </c>
      <c r="AH581" t="s">
        <v>255</v>
      </c>
      <c r="AI581" t="s">
        <v>8678</v>
      </c>
      <c r="AJ581" t="s">
        <v>8686</v>
      </c>
      <c r="AK581" t="s">
        <v>8684</v>
      </c>
      <c r="AL581" t="s">
        <v>1257</v>
      </c>
      <c r="AM581" t="s">
        <v>1382</v>
      </c>
      <c r="AN581" s="5">
        <v>19</v>
      </c>
      <c r="AO581" t="s">
        <v>188</v>
      </c>
      <c r="AP581" t="s">
        <v>189</v>
      </c>
      <c r="AQ581" t="s">
        <v>190</v>
      </c>
      <c r="AR581" t="s">
        <v>8390</v>
      </c>
      <c r="AS581" t="s">
        <v>192</v>
      </c>
      <c r="AT581" t="s">
        <v>193</v>
      </c>
      <c r="BB581" t="s">
        <v>194</v>
      </c>
      <c r="BC581" t="s">
        <v>260</v>
      </c>
      <c r="BD581" t="s">
        <v>194</v>
      </c>
      <c r="BE581" t="s">
        <v>193</v>
      </c>
      <c r="BG581" t="s">
        <v>198</v>
      </c>
      <c r="BH581" t="s">
        <v>198</v>
      </c>
      <c r="BI581" t="s">
        <v>198</v>
      </c>
      <c r="BJ581" t="s">
        <v>198</v>
      </c>
      <c r="BK581" t="s">
        <v>198</v>
      </c>
      <c r="BL581" t="s">
        <v>263</v>
      </c>
      <c r="BM581" t="s">
        <v>193</v>
      </c>
      <c r="BN581" t="s">
        <v>200</v>
      </c>
      <c r="BO581" t="s">
        <v>264</v>
      </c>
      <c r="BP581" t="s">
        <v>456</v>
      </c>
      <c r="BQ581" t="s">
        <v>266</v>
      </c>
      <c r="BR581" t="s">
        <v>193</v>
      </c>
      <c r="BS581" t="s">
        <v>200</v>
      </c>
      <c r="BT581" t="s">
        <v>204</v>
      </c>
      <c r="BU581" t="s">
        <v>392</v>
      </c>
      <c r="BV581" t="s">
        <v>421</v>
      </c>
      <c r="BW581" t="s">
        <v>269</v>
      </c>
      <c r="BX581" t="s">
        <v>457</v>
      </c>
      <c r="BY581" t="s">
        <v>193</v>
      </c>
      <c r="CA581" t="s">
        <v>193</v>
      </c>
      <c r="CB581" t="s">
        <v>209</v>
      </c>
      <c r="CE581" t="s">
        <v>1095</v>
      </c>
      <c r="CF581" t="s">
        <v>272</v>
      </c>
      <c r="CG581" t="s">
        <v>950</v>
      </c>
      <c r="CH581" t="s">
        <v>328</v>
      </c>
      <c r="CI581" t="s">
        <v>200</v>
      </c>
      <c r="CJ581" t="s">
        <v>680</v>
      </c>
      <c r="CK581" t="s">
        <v>680</v>
      </c>
      <c r="CL581" t="s">
        <v>276</v>
      </c>
      <c r="CM581" t="s">
        <v>200</v>
      </c>
      <c r="CN581" t="s">
        <v>200</v>
      </c>
      <c r="CO581" t="s">
        <v>396</v>
      </c>
      <c r="CP581" t="s">
        <v>502</v>
      </c>
      <c r="CQ581" t="s">
        <v>532</v>
      </c>
      <c r="CR581" t="s">
        <v>200</v>
      </c>
      <c r="CS581" t="s">
        <v>333</v>
      </c>
      <c r="CT581" t="s">
        <v>220</v>
      </c>
      <c r="CU581" t="s">
        <v>280</v>
      </c>
      <c r="CV581" t="s">
        <v>335</v>
      </c>
      <c r="CW581" t="s">
        <v>1933</v>
      </c>
      <c r="CX581" t="s">
        <v>1933</v>
      </c>
      <c r="CY581" t="s">
        <v>800</v>
      </c>
      <c r="CZ581" t="s">
        <v>283</v>
      </c>
      <c r="DA581" t="s">
        <v>193</v>
      </c>
      <c r="DB581" t="s">
        <v>339</v>
      </c>
      <c r="DC581" t="s">
        <v>463</v>
      </c>
      <c r="DD581" t="s">
        <v>193</v>
      </c>
      <c r="DI581" t="s">
        <v>193</v>
      </c>
      <c r="DN581" t="s">
        <v>193</v>
      </c>
      <c r="DS581" t="s">
        <v>285</v>
      </c>
      <c r="DT581" t="s">
        <v>200</v>
      </c>
      <c r="DU581" t="s">
        <v>801</v>
      </c>
      <c r="DV581" t="s">
        <v>428</v>
      </c>
      <c r="DW581" t="s">
        <v>8687</v>
      </c>
      <c r="DX581" t="s">
        <v>229</v>
      </c>
      <c r="DZ581" t="s">
        <v>193</v>
      </c>
      <c r="EC581" t="s">
        <v>193</v>
      </c>
      <c r="ED581" t="s">
        <v>230</v>
      </c>
      <c r="EE581" t="s">
        <v>1318</v>
      </c>
      <c r="EF581" t="s">
        <v>200</v>
      </c>
      <c r="EG581" t="s">
        <v>8688</v>
      </c>
      <c r="EH581" t="s">
        <v>200</v>
      </c>
      <c r="EI581" t="s">
        <v>401</v>
      </c>
      <c r="EJ581" t="s">
        <v>975</v>
      </c>
      <c r="EK581" t="s">
        <v>200</v>
      </c>
      <c r="EL581" t="s">
        <v>235</v>
      </c>
      <c r="EM581" t="s">
        <v>8689</v>
      </c>
      <c r="EO581" t="s">
        <v>200</v>
      </c>
      <c r="EP581" t="s">
        <v>349</v>
      </c>
      <c r="EQ581" t="s">
        <v>200</v>
      </c>
      <c r="ER581" t="s">
        <v>729</v>
      </c>
      <c r="ES581" t="s">
        <v>8690</v>
      </c>
      <c r="ET581" t="s">
        <v>192</v>
      </c>
      <c r="EU581" t="s">
        <v>200</v>
      </c>
      <c r="EV581" t="s">
        <v>3499</v>
      </c>
      <c r="EW581" t="s">
        <v>200</v>
      </c>
      <c r="EX581" t="s">
        <v>860</v>
      </c>
      <c r="EY581" t="s">
        <v>239</v>
      </c>
      <c r="EZ581" t="s">
        <v>479</v>
      </c>
      <c r="FA581" t="s">
        <v>241</v>
      </c>
    </row>
    <row r="582" spans="1:157" x14ac:dyDescent="0.25">
      <c r="A582" t="s">
        <v>294</v>
      </c>
      <c r="B582" t="s">
        <v>8691</v>
      </c>
      <c r="C582" t="s">
        <v>8692</v>
      </c>
      <c r="D582" t="s">
        <v>8693</v>
      </c>
      <c r="E582" t="s">
        <v>8694</v>
      </c>
      <c r="F582" t="s">
        <v>162</v>
      </c>
      <c r="G582" t="s">
        <v>6101</v>
      </c>
      <c r="H582" t="s">
        <v>1105</v>
      </c>
      <c r="I582" t="s">
        <v>3421</v>
      </c>
      <c r="J582" t="s">
        <v>8695</v>
      </c>
      <c r="K582" t="s">
        <v>8696</v>
      </c>
      <c r="L582" t="s">
        <v>276</v>
      </c>
      <c r="M582" t="s">
        <v>8697</v>
      </c>
      <c r="N582" t="s">
        <v>8697</v>
      </c>
      <c r="O582" t="s">
        <v>8698</v>
      </c>
      <c r="P582" t="s">
        <v>8699</v>
      </c>
      <c r="Q582" t="s">
        <v>307</v>
      </c>
      <c r="R582" t="s">
        <v>1381</v>
      </c>
      <c r="S582" t="s">
        <v>1382</v>
      </c>
      <c r="T582" t="s">
        <v>8377</v>
      </c>
      <c r="U582" t="s">
        <v>255</v>
      </c>
      <c r="V582" t="s">
        <v>178</v>
      </c>
      <c r="W582" t="s">
        <v>179</v>
      </c>
      <c r="X582" t="s">
        <v>180</v>
      </c>
      <c r="Y582" t="s">
        <v>468</v>
      </c>
      <c r="Z582" t="s">
        <v>468</v>
      </c>
      <c r="AA582" t="s">
        <v>180</v>
      </c>
      <c r="AB582" t="s">
        <v>468</v>
      </c>
      <c r="AC582" t="s">
        <v>180</v>
      </c>
      <c r="AD582" t="s">
        <v>1419</v>
      </c>
      <c r="AE582" t="s">
        <v>1185</v>
      </c>
      <c r="AF582" t="s">
        <v>184</v>
      </c>
      <c r="AG582" t="s">
        <v>184</v>
      </c>
      <c r="AH582" t="s">
        <v>255</v>
      </c>
      <c r="AI582" t="s">
        <v>8692</v>
      </c>
      <c r="AJ582" t="s">
        <v>8700</v>
      </c>
      <c r="AK582" t="s">
        <v>8701</v>
      </c>
      <c r="AL582" t="s">
        <v>1257</v>
      </c>
      <c r="AM582" t="s">
        <v>1382</v>
      </c>
      <c r="AN582" s="5">
        <v>17</v>
      </c>
      <c r="AO582" t="s">
        <v>188</v>
      </c>
      <c r="AP582" t="s">
        <v>189</v>
      </c>
      <c r="AQ582" t="s">
        <v>190</v>
      </c>
      <c r="AR582" t="s">
        <v>8702</v>
      </c>
      <c r="AS582" t="s">
        <v>192</v>
      </c>
      <c r="AT582" t="s">
        <v>193</v>
      </c>
      <c r="BB582" t="s">
        <v>194</v>
      </c>
      <c r="BC582" t="s">
        <v>260</v>
      </c>
      <c r="BD582" t="s">
        <v>194</v>
      </c>
      <c r="BE582" t="s">
        <v>193</v>
      </c>
      <c r="BG582" t="s">
        <v>198</v>
      </c>
      <c r="BH582" t="s">
        <v>197</v>
      </c>
      <c r="BI582" t="s">
        <v>197</v>
      </c>
      <c r="BJ582" t="s">
        <v>197</v>
      </c>
      <c r="BK582" t="s">
        <v>198</v>
      </c>
      <c r="BL582" t="s">
        <v>745</v>
      </c>
      <c r="BM582" t="s">
        <v>193</v>
      </c>
      <c r="BN582" t="s">
        <v>200</v>
      </c>
      <c r="BO582" t="s">
        <v>580</v>
      </c>
      <c r="BP582" t="s">
        <v>265</v>
      </c>
      <c r="BQ582" t="s">
        <v>266</v>
      </c>
      <c r="BR582" t="s">
        <v>200</v>
      </c>
      <c r="BS582" t="s">
        <v>200</v>
      </c>
      <c r="BT582" t="s">
        <v>204</v>
      </c>
      <c r="BU582" t="s">
        <v>528</v>
      </c>
      <c r="BV582" t="s">
        <v>206</v>
      </c>
      <c r="BW582" t="s">
        <v>207</v>
      </c>
      <c r="BX582" t="s">
        <v>270</v>
      </c>
      <c r="BY582" t="s">
        <v>193</v>
      </c>
      <c r="CA582" t="s">
        <v>193</v>
      </c>
      <c r="CB582" t="s">
        <v>209</v>
      </c>
      <c r="CE582" t="s">
        <v>271</v>
      </c>
      <c r="CF582" t="s">
        <v>326</v>
      </c>
      <c r="CG582" t="s">
        <v>530</v>
      </c>
      <c r="CH582" t="s">
        <v>328</v>
      </c>
      <c r="CI582" t="s">
        <v>193</v>
      </c>
      <c r="CJ582" t="s">
        <v>395</v>
      </c>
      <c r="CK582" t="s">
        <v>330</v>
      </c>
      <c r="CL582" t="s">
        <v>168</v>
      </c>
      <c r="CM582" t="s">
        <v>200</v>
      </c>
      <c r="CN582" t="s">
        <v>200</v>
      </c>
      <c r="CO582" t="s">
        <v>552</v>
      </c>
      <c r="CP582" t="s">
        <v>531</v>
      </c>
      <c r="CQ582" t="s">
        <v>531</v>
      </c>
      <c r="CR582" t="s">
        <v>200</v>
      </c>
      <c r="CS582" t="s">
        <v>333</v>
      </c>
      <c r="CT582" t="s">
        <v>279</v>
      </c>
      <c r="CU582" t="s">
        <v>221</v>
      </c>
      <c r="CV582" t="s">
        <v>335</v>
      </c>
      <c r="CW582" t="s">
        <v>503</v>
      </c>
      <c r="CX582" t="s">
        <v>281</v>
      </c>
      <c r="CY582" t="s">
        <v>988</v>
      </c>
      <c r="CZ582" t="s">
        <v>222</v>
      </c>
      <c r="DA582" t="s">
        <v>193</v>
      </c>
      <c r="DB582" t="s">
        <v>226</v>
      </c>
      <c r="DC582" t="s">
        <v>227</v>
      </c>
      <c r="DD582" t="s">
        <v>193</v>
      </c>
      <c r="DI582" t="s">
        <v>193</v>
      </c>
      <c r="DN582" t="s">
        <v>193</v>
      </c>
      <c r="DS582" t="s">
        <v>228</v>
      </c>
      <c r="DX582" t="s">
        <v>229</v>
      </c>
      <c r="DZ582" t="s">
        <v>193</v>
      </c>
      <c r="EC582" t="s">
        <v>193</v>
      </c>
      <c r="ED582" t="s">
        <v>230</v>
      </c>
      <c r="EE582" t="s">
        <v>1474</v>
      </c>
      <c r="EF582" t="s">
        <v>193</v>
      </c>
      <c r="EH582" t="s">
        <v>200</v>
      </c>
      <c r="EI582" t="s">
        <v>401</v>
      </c>
      <c r="EJ582" t="s">
        <v>8703</v>
      </c>
      <c r="EK582" t="s">
        <v>193</v>
      </c>
      <c r="EM582" t="s">
        <v>8704</v>
      </c>
      <c r="EO582" t="s">
        <v>193</v>
      </c>
      <c r="EQ582" t="s">
        <v>193</v>
      </c>
      <c r="ET582" t="s">
        <v>192</v>
      </c>
      <c r="EU582" t="s">
        <v>200</v>
      </c>
      <c r="EV582" t="s">
        <v>664</v>
      </c>
      <c r="EW582" t="s">
        <v>193</v>
      </c>
      <c r="EY582" t="s">
        <v>293</v>
      </c>
      <c r="EZ582" t="s">
        <v>240</v>
      </c>
      <c r="FA582" t="s">
        <v>241</v>
      </c>
    </row>
    <row r="583" spans="1:157" x14ac:dyDescent="0.25">
      <c r="A583" t="s">
        <v>156</v>
      </c>
      <c r="B583" t="s">
        <v>8705</v>
      </c>
      <c r="C583" t="s">
        <v>8706</v>
      </c>
      <c r="D583" t="s">
        <v>8707</v>
      </c>
      <c r="E583" t="s">
        <v>8708</v>
      </c>
      <c r="F583" t="s">
        <v>299</v>
      </c>
      <c r="G583" t="s">
        <v>8709</v>
      </c>
      <c r="H583" t="s">
        <v>1105</v>
      </c>
      <c r="I583" t="s">
        <v>3421</v>
      </c>
      <c r="J583" t="s">
        <v>8710</v>
      </c>
      <c r="K583" t="s">
        <v>1342</v>
      </c>
      <c r="L583" t="s">
        <v>276</v>
      </c>
      <c r="M583" t="s">
        <v>8711</v>
      </c>
      <c r="N583" t="s">
        <v>8711</v>
      </c>
      <c r="O583" t="s">
        <v>8712</v>
      </c>
      <c r="P583" t="s">
        <v>8713</v>
      </c>
      <c r="Q583" t="s">
        <v>253</v>
      </c>
      <c r="R583" t="s">
        <v>1381</v>
      </c>
      <c r="S583" t="s">
        <v>1382</v>
      </c>
      <c r="T583" t="s">
        <v>8377</v>
      </c>
      <c r="U583" t="s">
        <v>255</v>
      </c>
      <c r="V583" t="s">
        <v>178</v>
      </c>
      <c r="W583" t="s">
        <v>179</v>
      </c>
      <c r="X583" t="s">
        <v>180</v>
      </c>
      <c r="Y583" t="s">
        <v>468</v>
      </c>
      <c r="Z583" t="s">
        <v>468</v>
      </c>
      <c r="AA583" t="s">
        <v>180</v>
      </c>
      <c r="AB583" t="s">
        <v>468</v>
      </c>
      <c r="AC583" t="s">
        <v>180</v>
      </c>
      <c r="AD583" t="s">
        <v>1419</v>
      </c>
      <c r="AE583" t="s">
        <v>1330</v>
      </c>
      <c r="AF583" t="s">
        <v>184</v>
      </c>
      <c r="AG583" t="s">
        <v>184</v>
      </c>
      <c r="AH583" t="s">
        <v>255</v>
      </c>
      <c r="AI583" t="s">
        <v>8706</v>
      </c>
      <c r="AJ583" t="s">
        <v>8714</v>
      </c>
      <c r="AK583" t="s">
        <v>8712</v>
      </c>
      <c r="AL583" t="s">
        <v>1257</v>
      </c>
      <c r="AM583" t="s">
        <v>1382</v>
      </c>
      <c r="AN583" s="5">
        <v>18</v>
      </c>
      <c r="AO583" t="s">
        <v>310</v>
      </c>
      <c r="AP583" t="s">
        <v>189</v>
      </c>
      <c r="AQ583" t="s">
        <v>190</v>
      </c>
      <c r="AR583" t="s">
        <v>8390</v>
      </c>
      <c r="AS583" t="s">
        <v>192</v>
      </c>
      <c r="AT583" t="s">
        <v>193</v>
      </c>
      <c r="BB583" t="s">
        <v>194</v>
      </c>
      <c r="BC583" t="s">
        <v>194</v>
      </c>
      <c r="BD583" t="s">
        <v>260</v>
      </c>
      <c r="BE583" t="s">
        <v>193</v>
      </c>
      <c r="BG583" t="s">
        <v>197</v>
      </c>
      <c r="BH583" t="s">
        <v>197</v>
      </c>
      <c r="BI583" t="s">
        <v>197</v>
      </c>
      <c r="BJ583" t="s">
        <v>197</v>
      </c>
      <c r="BK583" t="s">
        <v>198</v>
      </c>
      <c r="BL583" t="s">
        <v>745</v>
      </c>
      <c r="BM583" t="s">
        <v>193</v>
      </c>
      <c r="BN583" t="s">
        <v>200</v>
      </c>
      <c r="BO583" t="s">
        <v>580</v>
      </c>
      <c r="BP583" t="s">
        <v>265</v>
      </c>
      <c r="BQ583" t="s">
        <v>266</v>
      </c>
      <c r="BR583" t="s">
        <v>200</v>
      </c>
      <c r="BS583" t="s">
        <v>193</v>
      </c>
      <c r="BT583" t="s">
        <v>204</v>
      </c>
      <c r="BU583" t="s">
        <v>205</v>
      </c>
      <c r="BV583" t="s">
        <v>1438</v>
      </c>
      <c r="BW583" t="s">
        <v>269</v>
      </c>
      <c r="BX583" t="s">
        <v>208</v>
      </c>
      <c r="BY583" t="s">
        <v>193</v>
      </c>
      <c r="CA583" t="s">
        <v>193</v>
      </c>
      <c r="CB583" t="s">
        <v>209</v>
      </c>
      <c r="CE583" t="s">
        <v>210</v>
      </c>
      <c r="CF583" t="s">
        <v>326</v>
      </c>
      <c r="CG583" t="s">
        <v>212</v>
      </c>
      <c r="CH583" t="s">
        <v>328</v>
      </c>
      <c r="CI583" t="s">
        <v>193</v>
      </c>
      <c r="CJ583" t="s">
        <v>215</v>
      </c>
      <c r="CK583" t="s">
        <v>214</v>
      </c>
      <c r="CL583" t="s">
        <v>276</v>
      </c>
      <c r="CM583" t="s">
        <v>200</v>
      </c>
      <c r="CN583" t="s">
        <v>200</v>
      </c>
      <c r="CO583" t="s">
        <v>396</v>
      </c>
      <c r="CP583" t="s">
        <v>531</v>
      </c>
      <c r="CQ583" t="s">
        <v>332</v>
      </c>
      <c r="CR583" t="s">
        <v>200</v>
      </c>
      <c r="CS583" t="s">
        <v>424</v>
      </c>
      <c r="CT583" t="s">
        <v>220</v>
      </c>
      <c r="CU583" t="s">
        <v>221</v>
      </c>
      <c r="CV583" t="s">
        <v>221</v>
      </c>
      <c r="CW583" t="s">
        <v>1274</v>
      </c>
      <c r="CX583" t="s">
        <v>765</v>
      </c>
      <c r="CY583" t="s">
        <v>988</v>
      </c>
      <c r="CZ583" t="s">
        <v>283</v>
      </c>
      <c r="DA583" t="s">
        <v>193</v>
      </c>
      <c r="DB583" t="s">
        <v>226</v>
      </c>
      <c r="DC583" t="s">
        <v>227</v>
      </c>
      <c r="DD583" t="s">
        <v>193</v>
      </c>
      <c r="DI583" t="s">
        <v>193</v>
      </c>
      <c r="DN583" t="s">
        <v>200</v>
      </c>
      <c r="DO583" t="s">
        <v>468</v>
      </c>
      <c r="DP583" t="s">
        <v>586</v>
      </c>
      <c r="DQ583" t="s">
        <v>587</v>
      </c>
      <c r="DR583" t="s">
        <v>682</v>
      </c>
      <c r="DS583" t="s">
        <v>285</v>
      </c>
      <c r="DT583" t="s">
        <v>200</v>
      </c>
      <c r="DU583" t="s">
        <v>340</v>
      </c>
      <c r="DV583" t="s">
        <v>974</v>
      </c>
      <c r="DW583" t="s">
        <v>8715</v>
      </c>
      <c r="DX583" t="s">
        <v>229</v>
      </c>
      <c r="DZ583" t="s">
        <v>193</v>
      </c>
      <c r="EC583" t="s">
        <v>193</v>
      </c>
      <c r="ED583" t="s">
        <v>230</v>
      </c>
      <c r="EE583" t="s">
        <v>615</v>
      </c>
      <c r="EF583" t="s">
        <v>193</v>
      </c>
      <c r="EH583" t="s">
        <v>193</v>
      </c>
      <c r="EI583" t="s">
        <v>821</v>
      </c>
      <c r="EJ583" t="s">
        <v>290</v>
      </c>
      <c r="EK583" t="s">
        <v>200</v>
      </c>
      <c r="EL583" t="s">
        <v>235</v>
      </c>
      <c r="EM583" t="s">
        <v>1392</v>
      </c>
      <c r="EN583" t="s">
        <v>8716</v>
      </c>
      <c r="EO583" t="s">
        <v>193</v>
      </c>
      <c r="EQ583" t="s">
        <v>200</v>
      </c>
      <c r="ER583" t="s">
        <v>350</v>
      </c>
      <c r="ET583" t="s">
        <v>192</v>
      </c>
      <c r="EU583" t="s">
        <v>200</v>
      </c>
      <c r="EV583" t="s">
        <v>2744</v>
      </c>
      <c r="EW583" t="s">
        <v>200</v>
      </c>
      <c r="EX583" t="s">
        <v>436</v>
      </c>
      <c r="EY583" t="s">
        <v>239</v>
      </c>
      <c r="EZ583" t="s">
        <v>240</v>
      </c>
      <c r="FA583" t="s">
        <v>241</v>
      </c>
    </row>
    <row r="584" spans="1:157" x14ac:dyDescent="0.25">
      <c r="A584" t="s">
        <v>156</v>
      </c>
      <c r="B584" t="s">
        <v>8717</v>
      </c>
      <c r="C584" t="s">
        <v>8718</v>
      </c>
      <c r="D584" t="s">
        <v>8719</v>
      </c>
      <c r="E584" t="s">
        <v>8720</v>
      </c>
      <c r="F584" t="s">
        <v>299</v>
      </c>
      <c r="G584" t="s">
        <v>8721</v>
      </c>
      <c r="H584" t="s">
        <v>1105</v>
      </c>
      <c r="I584" t="s">
        <v>3421</v>
      </c>
      <c r="J584" t="s">
        <v>8722</v>
      </c>
      <c r="K584" t="s">
        <v>8723</v>
      </c>
      <c r="L584" t="s">
        <v>449</v>
      </c>
      <c r="M584" t="s">
        <v>8724</v>
      </c>
      <c r="N584" t="s">
        <v>8724</v>
      </c>
      <c r="O584" t="s">
        <v>8725</v>
      </c>
      <c r="P584" t="s">
        <v>943</v>
      </c>
      <c r="Q584" t="s">
        <v>2046</v>
      </c>
      <c r="R584" t="s">
        <v>1381</v>
      </c>
      <c r="S584" t="s">
        <v>1382</v>
      </c>
      <c r="T584" t="s">
        <v>8377</v>
      </c>
      <c r="U584" t="s">
        <v>255</v>
      </c>
      <c r="V584" t="s">
        <v>178</v>
      </c>
      <c r="W584" t="s">
        <v>179</v>
      </c>
      <c r="X584" t="s">
        <v>180</v>
      </c>
      <c r="Y584" t="s">
        <v>468</v>
      </c>
      <c r="Z584" t="s">
        <v>468</v>
      </c>
      <c r="AA584" t="s">
        <v>180</v>
      </c>
      <c r="AB584" t="s">
        <v>468</v>
      </c>
      <c r="AC584" t="s">
        <v>180</v>
      </c>
      <c r="AD584" t="s">
        <v>254</v>
      </c>
      <c r="AE584" t="s">
        <v>1517</v>
      </c>
      <c r="AF584" t="s">
        <v>184</v>
      </c>
      <c r="AG584" t="s">
        <v>184</v>
      </c>
      <c r="AH584" t="s">
        <v>255</v>
      </c>
      <c r="AI584" t="s">
        <v>8718</v>
      </c>
      <c r="AJ584" t="s">
        <v>8726</v>
      </c>
      <c r="AK584" t="s">
        <v>8725</v>
      </c>
      <c r="AL584" t="s">
        <v>1257</v>
      </c>
      <c r="AM584" t="s">
        <v>1382</v>
      </c>
      <c r="AN584" s="5">
        <v>18</v>
      </c>
      <c r="AO584" t="s">
        <v>310</v>
      </c>
      <c r="AP584" t="s">
        <v>189</v>
      </c>
      <c r="AQ584" t="s">
        <v>190</v>
      </c>
      <c r="AR584" t="s">
        <v>1257</v>
      </c>
      <c r="AS584" t="s">
        <v>192</v>
      </c>
      <c r="AT584" t="s">
        <v>159</v>
      </c>
      <c r="AU584" t="s">
        <v>193</v>
      </c>
      <c r="BB584" t="s">
        <v>195</v>
      </c>
      <c r="BC584" t="s">
        <v>261</v>
      </c>
      <c r="BD584" t="s">
        <v>261</v>
      </c>
      <c r="BE584" t="s">
        <v>193</v>
      </c>
      <c r="BG584" t="s">
        <v>197</v>
      </c>
      <c r="BH584" t="s">
        <v>197</v>
      </c>
      <c r="BI584" t="s">
        <v>197</v>
      </c>
      <c r="BJ584" t="s">
        <v>197</v>
      </c>
      <c r="BK584" t="s">
        <v>197</v>
      </c>
      <c r="BL584" t="s">
        <v>315</v>
      </c>
      <c r="BM584" t="s">
        <v>193</v>
      </c>
      <c r="BN584" t="s">
        <v>200</v>
      </c>
      <c r="BO584" t="s">
        <v>264</v>
      </c>
      <c r="BP584" t="s">
        <v>456</v>
      </c>
      <c r="BQ584" t="s">
        <v>266</v>
      </c>
      <c r="BR584" t="s">
        <v>193</v>
      </c>
      <c r="BS584" t="s">
        <v>193</v>
      </c>
      <c r="BT584" t="s">
        <v>420</v>
      </c>
      <c r="BU584" t="s">
        <v>205</v>
      </c>
      <c r="BV584" t="s">
        <v>319</v>
      </c>
      <c r="BW584" t="s">
        <v>269</v>
      </c>
      <c r="BX584" t="s">
        <v>208</v>
      </c>
      <c r="BY584" t="s">
        <v>193</v>
      </c>
      <c r="CA584" t="s">
        <v>193</v>
      </c>
      <c r="CB584" t="s">
        <v>209</v>
      </c>
      <c r="CE584" t="s">
        <v>210</v>
      </c>
      <c r="CF584" t="s">
        <v>326</v>
      </c>
      <c r="CG584" t="s">
        <v>273</v>
      </c>
      <c r="CH584" t="s">
        <v>274</v>
      </c>
      <c r="CI584" t="s">
        <v>200</v>
      </c>
      <c r="CJ584" t="s">
        <v>395</v>
      </c>
      <c r="CK584" t="s">
        <v>275</v>
      </c>
      <c r="CL584" t="s">
        <v>449</v>
      </c>
      <c r="CM584" t="s">
        <v>200</v>
      </c>
      <c r="CN584" t="s">
        <v>200</v>
      </c>
      <c r="CO584" t="s">
        <v>216</v>
      </c>
      <c r="CP584" t="s">
        <v>332</v>
      </c>
      <c r="CQ584" t="s">
        <v>532</v>
      </c>
      <c r="CR584" t="s">
        <v>200</v>
      </c>
      <c r="CS584" t="s">
        <v>333</v>
      </c>
      <c r="CT584" t="s">
        <v>279</v>
      </c>
      <c r="CU584" t="s">
        <v>280</v>
      </c>
      <c r="CV584" t="s">
        <v>221</v>
      </c>
      <c r="CW584" t="s">
        <v>503</v>
      </c>
      <c r="CX584" t="s">
        <v>425</v>
      </c>
      <c r="CY584" t="s">
        <v>988</v>
      </c>
      <c r="CZ584" t="s">
        <v>970</v>
      </c>
      <c r="DA584" t="s">
        <v>225</v>
      </c>
      <c r="DB584" t="s">
        <v>226</v>
      </c>
      <c r="DC584" t="s">
        <v>227</v>
      </c>
      <c r="DD584" t="s">
        <v>193</v>
      </c>
      <c r="DI584" t="s">
        <v>193</v>
      </c>
      <c r="DN584" t="s">
        <v>193</v>
      </c>
      <c r="DS584" t="s">
        <v>285</v>
      </c>
      <c r="DT584" t="s">
        <v>200</v>
      </c>
      <c r="DU584" t="s">
        <v>340</v>
      </c>
      <c r="DV584" t="s">
        <v>974</v>
      </c>
      <c r="DW584" t="s">
        <v>193</v>
      </c>
      <c r="DX584" t="s">
        <v>229</v>
      </c>
      <c r="DZ584" t="s">
        <v>193</v>
      </c>
      <c r="EC584" t="s">
        <v>193</v>
      </c>
      <c r="ED584" t="s">
        <v>230</v>
      </c>
      <c r="EE584" t="s">
        <v>914</v>
      </c>
      <c r="EF584" t="s">
        <v>193</v>
      </c>
      <c r="EH584" t="s">
        <v>200</v>
      </c>
      <c r="EI584" t="s">
        <v>345</v>
      </c>
      <c r="EJ584" t="s">
        <v>1475</v>
      </c>
      <c r="EK584" t="s">
        <v>200</v>
      </c>
      <c r="EL584" t="s">
        <v>284</v>
      </c>
      <c r="EM584" t="s">
        <v>3872</v>
      </c>
      <c r="EO584" t="s">
        <v>200</v>
      </c>
      <c r="EP584" t="s">
        <v>594</v>
      </c>
      <c r="EQ584" t="s">
        <v>200</v>
      </c>
      <c r="ER584" t="s">
        <v>876</v>
      </c>
      <c r="ET584" t="s">
        <v>312</v>
      </c>
      <c r="EU584" t="s">
        <v>200</v>
      </c>
      <c r="EV584" t="s">
        <v>292</v>
      </c>
      <c r="EW584" t="s">
        <v>193</v>
      </c>
      <c r="EY584" t="s">
        <v>239</v>
      </c>
      <c r="EZ584" t="s">
        <v>240</v>
      </c>
      <c r="FA584" t="s">
        <v>241</v>
      </c>
    </row>
    <row r="585" spans="1:157" x14ac:dyDescent="0.25">
      <c r="A585" t="s">
        <v>294</v>
      </c>
      <c r="B585" t="s">
        <v>8727</v>
      </c>
      <c r="C585" t="s">
        <v>8728</v>
      </c>
      <c r="D585" t="s">
        <v>8729</v>
      </c>
      <c r="E585" t="s">
        <v>8730</v>
      </c>
      <c r="F585" t="s">
        <v>162</v>
      </c>
      <c r="G585" t="s">
        <v>8731</v>
      </c>
      <c r="H585" t="s">
        <v>1105</v>
      </c>
      <c r="I585" t="s">
        <v>3421</v>
      </c>
      <c r="J585" t="s">
        <v>8732</v>
      </c>
      <c r="K585" t="s">
        <v>8733</v>
      </c>
      <c r="L585" t="s">
        <v>449</v>
      </c>
      <c r="M585" t="s">
        <v>8734</v>
      </c>
      <c r="N585" t="s">
        <v>8734</v>
      </c>
      <c r="O585" t="s">
        <v>8735</v>
      </c>
      <c r="P585" t="s">
        <v>8736</v>
      </c>
      <c r="Q585" t="s">
        <v>3096</v>
      </c>
      <c r="R585" t="s">
        <v>1381</v>
      </c>
      <c r="S585" t="s">
        <v>1382</v>
      </c>
      <c r="T585" t="s">
        <v>8377</v>
      </c>
      <c r="U585" t="s">
        <v>255</v>
      </c>
      <c r="V585" t="s">
        <v>178</v>
      </c>
      <c r="W585" t="s">
        <v>179</v>
      </c>
      <c r="X585" t="s">
        <v>180</v>
      </c>
      <c r="Y585" t="s">
        <v>468</v>
      </c>
      <c r="Z585" t="s">
        <v>468</v>
      </c>
      <c r="AA585" t="s">
        <v>180</v>
      </c>
      <c r="AB585" t="s">
        <v>468</v>
      </c>
      <c r="AC585" t="s">
        <v>180</v>
      </c>
      <c r="AD585" t="s">
        <v>254</v>
      </c>
      <c r="AE585" t="s">
        <v>2220</v>
      </c>
      <c r="AF585" t="s">
        <v>184</v>
      </c>
      <c r="AG585" t="s">
        <v>184</v>
      </c>
      <c r="AH585" t="s">
        <v>255</v>
      </c>
      <c r="AI585" t="s">
        <v>8728</v>
      </c>
      <c r="AJ585" t="s">
        <v>8737</v>
      </c>
      <c r="AK585" t="s">
        <v>8738</v>
      </c>
      <c r="AL585" t="s">
        <v>1257</v>
      </c>
      <c r="AM585" t="s">
        <v>1382</v>
      </c>
      <c r="AN585" s="5">
        <v>17</v>
      </c>
      <c r="AO585" t="s">
        <v>188</v>
      </c>
      <c r="AP585" t="s">
        <v>189</v>
      </c>
      <c r="AQ585" t="s">
        <v>190</v>
      </c>
      <c r="AR585" t="s">
        <v>6897</v>
      </c>
      <c r="AS585" t="s">
        <v>192</v>
      </c>
      <c r="AT585" t="s">
        <v>193</v>
      </c>
      <c r="BB585" t="s">
        <v>194</v>
      </c>
      <c r="BC585" t="s">
        <v>260</v>
      </c>
      <c r="BD585" t="s">
        <v>194</v>
      </c>
      <c r="BE585" t="s">
        <v>193</v>
      </c>
      <c r="BG585" t="s">
        <v>197</v>
      </c>
      <c r="BH585" t="s">
        <v>197</v>
      </c>
      <c r="BI585" t="s">
        <v>197</v>
      </c>
      <c r="BJ585" t="s">
        <v>197</v>
      </c>
      <c r="BK585" t="s">
        <v>197</v>
      </c>
      <c r="BL585" t="s">
        <v>263</v>
      </c>
      <c r="BM585" t="s">
        <v>193</v>
      </c>
      <c r="BN585" t="s">
        <v>193</v>
      </c>
      <c r="BO585" t="s">
        <v>201</v>
      </c>
      <c r="BP585" t="s">
        <v>202</v>
      </c>
      <c r="BQ585" t="s">
        <v>266</v>
      </c>
      <c r="BR585" t="s">
        <v>193</v>
      </c>
      <c r="BS585" t="s">
        <v>203</v>
      </c>
      <c r="BT585" t="s">
        <v>204</v>
      </c>
      <c r="BU585" t="s">
        <v>701</v>
      </c>
      <c r="BV585" t="s">
        <v>206</v>
      </c>
      <c r="BW585" t="s">
        <v>207</v>
      </c>
      <c r="BX585" t="s">
        <v>208</v>
      </c>
      <c r="BY585" t="s">
        <v>193</v>
      </c>
      <c r="CA585" t="s">
        <v>193</v>
      </c>
      <c r="CB585" t="s">
        <v>209</v>
      </c>
      <c r="CE585" t="s">
        <v>210</v>
      </c>
      <c r="CF585" t="s">
        <v>678</v>
      </c>
      <c r="CG585" t="s">
        <v>8739</v>
      </c>
      <c r="CH585" t="s">
        <v>213</v>
      </c>
      <c r="CI585" t="s">
        <v>193</v>
      </c>
      <c r="CJ585" t="s">
        <v>330</v>
      </c>
      <c r="CK585" t="s">
        <v>330</v>
      </c>
      <c r="CL585" t="s">
        <v>449</v>
      </c>
      <c r="CM585" t="s">
        <v>200</v>
      </c>
      <c r="CN585" t="s">
        <v>200</v>
      </c>
      <c r="CO585" t="s">
        <v>396</v>
      </c>
      <c r="CP585" t="s">
        <v>502</v>
      </c>
      <c r="CQ585" t="s">
        <v>531</v>
      </c>
      <c r="CR585" t="s">
        <v>200</v>
      </c>
      <c r="CS585" t="s">
        <v>702</v>
      </c>
      <c r="CT585" t="s">
        <v>220</v>
      </c>
      <c r="CU585" t="s">
        <v>221</v>
      </c>
      <c r="CV585" t="s">
        <v>335</v>
      </c>
      <c r="CW585" t="s">
        <v>703</v>
      </c>
      <c r="CX585" t="s">
        <v>504</v>
      </c>
      <c r="CY585" t="s">
        <v>223</v>
      </c>
      <c r="CZ585" t="s">
        <v>283</v>
      </c>
      <c r="DA585" t="s">
        <v>193</v>
      </c>
      <c r="DB585" t="s">
        <v>339</v>
      </c>
      <c r="DC585" t="s">
        <v>227</v>
      </c>
      <c r="DD585" t="s">
        <v>193</v>
      </c>
      <c r="DI585" t="s">
        <v>193</v>
      </c>
      <c r="DN585" t="s">
        <v>193</v>
      </c>
      <c r="DS585" t="s">
        <v>285</v>
      </c>
      <c r="DT585" t="s">
        <v>193</v>
      </c>
      <c r="DX585" t="s">
        <v>229</v>
      </c>
      <c r="DZ585" t="s">
        <v>193</v>
      </c>
      <c r="EC585" t="s">
        <v>200</v>
      </c>
      <c r="ED585" t="s">
        <v>507</v>
      </c>
      <c r="EE585" t="s">
        <v>914</v>
      </c>
      <c r="EF585" t="s">
        <v>193</v>
      </c>
      <c r="EH585" t="s">
        <v>200</v>
      </c>
      <c r="EI585" t="s">
        <v>345</v>
      </c>
      <c r="EJ585" t="s">
        <v>727</v>
      </c>
      <c r="EK585" t="s">
        <v>200</v>
      </c>
      <c r="EL585" t="s">
        <v>235</v>
      </c>
      <c r="EM585" t="s">
        <v>291</v>
      </c>
      <c r="EO585" t="s">
        <v>193</v>
      </c>
      <c r="EQ585" t="s">
        <v>200</v>
      </c>
      <c r="ER585" t="s">
        <v>729</v>
      </c>
      <c r="ES585" t="s">
        <v>3256</v>
      </c>
      <c r="ET585" t="s">
        <v>192</v>
      </c>
      <c r="EU585" t="s">
        <v>200</v>
      </c>
      <c r="EV585" t="s">
        <v>1027</v>
      </c>
      <c r="EW585" t="s">
        <v>200</v>
      </c>
      <c r="EX585" t="s">
        <v>436</v>
      </c>
      <c r="EY585" t="s">
        <v>239</v>
      </c>
      <c r="EZ585" t="s">
        <v>240</v>
      </c>
      <c r="FA585" t="s">
        <v>241</v>
      </c>
    </row>
    <row r="586" spans="1:157" x14ac:dyDescent="0.25">
      <c r="A586" t="s">
        <v>294</v>
      </c>
      <c r="B586" t="s">
        <v>8740</v>
      </c>
      <c r="C586" t="s">
        <v>8741</v>
      </c>
      <c r="D586" t="s">
        <v>8742</v>
      </c>
      <c r="E586" t="s">
        <v>8743</v>
      </c>
      <c r="F586" t="s">
        <v>299</v>
      </c>
      <c r="G586" t="s">
        <v>3332</v>
      </c>
      <c r="H586" t="s">
        <v>1105</v>
      </c>
      <c r="I586" t="s">
        <v>3935</v>
      </c>
      <c r="J586" t="s">
        <v>8744</v>
      </c>
      <c r="K586" t="s">
        <v>8745</v>
      </c>
      <c r="L586" t="s">
        <v>178</v>
      </c>
      <c r="M586" t="s">
        <v>8746</v>
      </c>
      <c r="N586" t="s">
        <v>8747</v>
      </c>
      <c r="O586" t="s">
        <v>8748</v>
      </c>
      <c r="P586" t="s">
        <v>8749</v>
      </c>
      <c r="Q586" t="s">
        <v>630</v>
      </c>
      <c r="R586" t="s">
        <v>1381</v>
      </c>
      <c r="S586" t="s">
        <v>1382</v>
      </c>
      <c r="T586" t="s">
        <v>8377</v>
      </c>
      <c r="U586" t="s">
        <v>255</v>
      </c>
      <c r="V586" t="s">
        <v>178</v>
      </c>
      <c r="W586" t="s">
        <v>179</v>
      </c>
      <c r="X586" t="s">
        <v>180</v>
      </c>
      <c r="Y586" t="s">
        <v>468</v>
      </c>
      <c r="Z586" t="s">
        <v>468</v>
      </c>
      <c r="AA586" t="s">
        <v>180</v>
      </c>
      <c r="AB586" t="s">
        <v>468</v>
      </c>
      <c r="AC586" t="s">
        <v>180</v>
      </c>
      <c r="AD586" t="s">
        <v>254</v>
      </c>
      <c r="AE586" t="s">
        <v>308</v>
      </c>
      <c r="AF586" t="s">
        <v>184</v>
      </c>
      <c r="AG586" t="s">
        <v>184</v>
      </c>
      <c r="AH586" t="s">
        <v>255</v>
      </c>
      <c r="AI586" t="s">
        <v>8741</v>
      </c>
      <c r="AJ586" t="s">
        <v>8750</v>
      </c>
      <c r="AK586" t="s">
        <v>8748</v>
      </c>
      <c r="AL586" t="s">
        <v>1257</v>
      </c>
      <c r="AM586" t="s">
        <v>1382</v>
      </c>
      <c r="AN586" s="5">
        <v>18</v>
      </c>
      <c r="AO586" t="s">
        <v>310</v>
      </c>
      <c r="AP586" t="s">
        <v>3098</v>
      </c>
      <c r="AQ586" t="s">
        <v>190</v>
      </c>
      <c r="AR586" t="s">
        <v>8751</v>
      </c>
      <c r="AS586" t="s">
        <v>192</v>
      </c>
      <c r="AT586" t="s">
        <v>159</v>
      </c>
      <c r="AU586" t="s">
        <v>193</v>
      </c>
      <c r="BB586" t="s">
        <v>260</v>
      </c>
      <c r="BC586" t="s">
        <v>261</v>
      </c>
      <c r="BD586" t="s">
        <v>195</v>
      </c>
      <c r="BE586" t="s">
        <v>193</v>
      </c>
      <c r="BG586" t="s">
        <v>197</v>
      </c>
      <c r="BH586" t="s">
        <v>197</v>
      </c>
      <c r="BI586" t="s">
        <v>197</v>
      </c>
      <c r="BJ586" t="s">
        <v>197</v>
      </c>
      <c r="BK586" t="s">
        <v>197</v>
      </c>
      <c r="BL586" t="s">
        <v>745</v>
      </c>
      <c r="BM586" t="s">
        <v>193</v>
      </c>
      <c r="BN586" t="s">
        <v>200</v>
      </c>
      <c r="BO586" t="s">
        <v>264</v>
      </c>
      <c r="BP586" t="s">
        <v>419</v>
      </c>
      <c r="BQ586" t="s">
        <v>203</v>
      </c>
      <c r="BR586" t="s">
        <v>203</v>
      </c>
      <c r="BS586" t="s">
        <v>203</v>
      </c>
      <c r="BT586" t="s">
        <v>420</v>
      </c>
      <c r="BU586" t="s">
        <v>528</v>
      </c>
      <c r="BV586" t="s">
        <v>206</v>
      </c>
      <c r="BW586" t="s">
        <v>207</v>
      </c>
      <c r="BX586" t="s">
        <v>208</v>
      </c>
      <c r="BY586" t="s">
        <v>193</v>
      </c>
      <c r="CA586" t="s">
        <v>193</v>
      </c>
      <c r="CB586" t="s">
        <v>209</v>
      </c>
      <c r="CE586" t="s">
        <v>210</v>
      </c>
      <c r="CF586" t="s">
        <v>326</v>
      </c>
      <c r="CG586" t="s">
        <v>8752</v>
      </c>
      <c r="CH586" t="s">
        <v>1349</v>
      </c>
      <c r="CI586" t="s">
        <v>193</v>
      </c>
      <c r="CJ586" t="s">
        <v>214</v>
      </c>
      <c r="CK586" t="s">
        <v>214</v>
      </c>
      <c r="CL586" t="s">
        <v>168</v>
      </c>
      <c r="CM586" t="s">
        <v>200</v>
      </c>
      <c r="CN586" t="s">
        <v>200</v>
      </c>
      <c r="CO586" t="s">
        <v>552</v>
      </c>
      <c r="CP586" t="s">
        <v>332</v>
      </c>
      <c r="CQ586" t="s">
        <v>218</v>
      </c>
      <c r="CR586" t="s">
        <v>200</v>
      </c>
      <c r="CS586" t="s">
        <v>702</v>
      </c>
      <c r="CT586" t="s">
        <v>279</v>
      </c>
      <c r="CU586" t="s">
        <v>334</v>
      </c>
      <c r="CV586" t="s">
        <v>221</v>
      </c>
      <c r="CW586" t="s">
        <v>553</v>
      </c>
      <c r="CX586" t="s">
        <v>765</v>
      </c>
      <c r="CY586" t="s">
        <v>952</v>
      </c>
      <c r="CZ586" t="s">
        <v>222</v>
      </c>
      <c r="DA586" t="s">
        <v>193</v>
      </c>
      <c r="DB586" t="s">
        <v>339</v>
      </c>
      <c r="DC586" t="s">
        <v>227</v>
      </c>
      <c r="DD586" t="s">
        <v>193</v>
      </c>
      <c r="DI586" t="s">
        <v>193</v>
      </c>
      <c r="DN586" t="s">
        <v>193</v>
      </c>
      <c r="DS586" t="s">
        <v>285</v>
      </c>
      <c r="DT586" t="s">
        <v>200</v>
      </c>
      <c r="DU586" t="s">
        <v>427</v>
      </c>
      <c r="DV586" t="s">
        <v>974</v>
      </c>
      <c r="DW586" t="s">
        <v>8753</v>
      </c>
      <c r="DX586" t="s">
        <v>286</v>
      </c>
      <c r="DZ586" t="s">
        <v>193</v>
      </c>
      <c r="EC586" t="s">
        <v>193</v>
      </c>
      <c r="ED586" t="s">
        <v>230</v>
      </c>
      <c r="EE586" t="s">
        <v>8754</v>
      </c>
      <c r="EF586" t="s">
        <v>200</v>
      </c>
      <c r="EG586" t="s">
        <v>8755</v>
      </c>
      <c r="EH586" t="s">
        <v>200</v>
      </c>
      <c r="EI586" t="s">
        <v>510</v>
      </c>
      <c r="EJ586" t="s">
        <v>975</v>
      </c>
      <c r="EK586" t="s">
        <v>200</v>
      </c>
      <c r="EL586" t="s">
        <v>235</v>
      </c>
      <c r="EM586" t="s">
        <v>823</v>
      </c>
      <c r="EO586" t="s">
        <v>200</v>
      </c>
      <c r="EP586" t="s">
        <v>594</v>
      </c>
      <c r="EQ586" t="s">
        <v>200</v>
      </c>
      <c r="ER586" t="s">
        <v>707</v>
      </c>
      <c r="ET586" t="s">
        <v>192</v>
      </c>
      <c r="EU586" t="s">
        <v>200</v>
      </c>
      <c r="EV586" t="s">
        <v>8756</v>
      </c>
      <c r="EW586" t="s">
        <v>200</v>
      </c>
      <c r="EX586" t="s">
        <v>436</v>
      </c>
      <c r="EY586" t="s">
        <v>293</v>
      </c>
      <c r="EZ586" t="s">
        <v>240</v>
      </c>
      <c r="FA586" t="s">
        <v>241</v>
      </c>
    </row>
    <row r="587" spans="1:157" x14ac:dyDescent="0.25">
      <c r="A587" t="s">
        <v>294</v>
      </c>
      <c r="B587" t="s">
        <v>8757</v>
      </c>
      <c r="C587" t="s">
        <v>8758</v>
      </c>
      <c r="D587" t="s">
        <v>8759</v>
      </c>
      <c r="E587" t="s">
        <v>8760</v>
      </c>
      <c r="F587" t="s">
        <v>162</v>
      </c>
      <c r="G587" t="s">
        <v>8761</v>
      </c>
      <c r="H587" t="s">
        <v>1105</v>
      </c>
      <c r="I587" t="s">
        <v>3421</v>
      </c>
      <c r="J587" t="s">
        <v>8762</v>
      </c>
      <c r="K587" t="s">
        <v>8763</v>
      </c>
      <c r="L587" t="s">
        <v>449</v>
      </c>
      <c r="M587" t="s">
        <v>8764</v>
      </c>
      <c r="N587" t="s">
        <v>8764</v>
      </c>
      <c r="O587" t="s">
        <v>8765</v>
      </c>
      <c r="P587" t="s">
        <v>8766</v>
      </c>
      <c r="Q587" t="s">
        <v>3096</v>
      </c>
      <c r="R587" t="s">
        <v>1381</v>
      </c>
      <c r="S587" t="s">
        <v>1382</v>
      </c>
      <c r="T587" t="s">
        <v>8377</v>
      </c>
      <c r="U587" t="s">
        <v>255</v>
      </c>
      <c r="V587" t="s">
        <v>178</v>
      </c>
      <c r="W587" t="s">
        <v>179</v>
      </c>
      <c r="X587" t="s">
        <v>180</v>
      </c>
      <c r="Y587" t="s">
        <v>468</v>
      </c>
      <c r="Z587" t="s">
        <v>468</v>
      </c>
      <c r="AA587" t="s">
        <v>180</v>
      </c>
      <c r="AB587" t="s">
        <v>468</v>
      </c>
      <c r="AC587" t="s">
        <v>180</v>
      </c>
      <c r="AD587" t="s">
        <v>254</v>
      </c>
      <c r="AE587" t="s">
        <v>1130</v>
      </c>
      <c r="AF587" t="s">
        <v>184</v>
      </c>
      <c r="AG587" t="s">
        <v>184</v>
      </c>
      <c r="AH587" t="s">
        <v>255</v>
      </c>
      <c r="AI587" t="s">
        <v>8758</v>
      </c>
      <c r="AJ587" t="s">
        <v>8767</v>
      </c>
      <c r="AK587" t="s">
        <v>8765</v>
      </c>
      <c r="AL587" t="s">
        <v>1257</v>
      </c>
      <c r="AM587" t="s">
        <v>1382</v>
      </c>
      <c r="AN587" s="5">
        <v>17</v>
      </c>
      <c r="AO587" t="s">
        <v>188</v>
      </c>
      <c r="AP587" t="s">
        <v>189</v>
      </c>
      <c r="AQ587" t="s">
        <v>190</v>
      </c>
      <c r="AR587" t="s">
        <v>949</v>
      </c>
      <c r="AS587" t="s">
        <v>192</v>
      </c>
      <c r="AT587" t="s">
        <v>193</v>
      </c>
      <c r="BB587" t="s">
        <v>194</v>
      </c>
      <c r="BC587" t="s">
        <v>260</v>
      </c>
      <c r="BD587" t="s">
        <v>194</v>
      </c>
      <c r="BE587" t="s">
        <v>159</v>
      </c>
      <c r="BF587" t="s">
        <v>527</v>
      </c>
      <c r="BG587" t="s">
        <v>198</v>
      </c>
      <c r="BH587" t="s">
        <v>197</v>
      </c>
      <c r="BI587" t="s">
        <v>197</v>
      </c>
      <c r="BJ587" t="s">
        <v>197</v>
      </c>
      <c r="BK587" t="s">
        <v>197</v>
      </c>
      <c r="BL587" t="s">
        <v>745</v>
      </c>
      <c r="BM587" t="s">
        <v>193</v>
      </c>
      <c r="BN587" t="s">
        <v>200</v>
      </c>
      <c r="BO587" t="s">
        <v>264</v>
      </c>
      <c r="BP587" t="s">
        <v>419</v>
      </c>
      <c r="BQ587" t="s">
        <v>203</v>
      </c>
      <c r="BR587" t="s">
        <v>203</v>
      </c>
      <c r="BS587" t="s">
        <v>203</v>
      </c>
      <c r="BT587" t="s">
        <v>204</v>
      </c>
      <c r="BU587" t="s">
        <v>528</v>
      </c>
      <c r="BV587" t="s">
        <v>206</v>
      </c>
      <c r="BW587" t="s">
        <v>207</v>
      </c>
      <c r="BX587" t="s">
        <v>208</v>
      </c>
      <c r="BY587" t="s">
        <v>193</v>
      </c>
      <c r="CA587" t="s">
        <v>193</v>
      </c>
      <c r="CB587" t="s">
        <v>209</v>
      </c>
      <c r="CE587" t="s">
        <v>210</v>
      </c>
      <c r="CF587" t="s">
        <v>272</v>
      </c>
      <c r="CG587" t="s">
        <v>327</v>
      </c>
      <c r="CH587" t="s">
        <v>328</v>
      </c>
      <c r="CI587" t="s">
        <v>200</v>
      </c>
      <c r="CJ587" t="s">
        <v>330</v>
      </c>
      <c r="CK587" t="s">
        <v>329</v>
      </c>
      <c r="CL587" t="s">
        <v>449</v>
      </c>
      <c r="CM587" t="s">
        <v>200</v>
      </c>
      <c r="CN587" t="s">
        <v>200</v>
      </c>
      <c r="CO587" t="s">
        <v>396</v>
      </c>
      <c r="CP587" t="s">
        <v>531</v>
      </c>
      <c r="CQ587" t="s">
        <v>218</v>
      </c>
      <c r="CR587" t="s">
        <v>200</v>
      </c>
      <c r="CS587" t="s">
        <v>702</v>
      </c>
      <c r="CT587" t="s">
        <v>220</v>
      </c>
      <c r="CU587" t="s">
        <v>280</v>
      </c>
      <c r="CV587" t="s">
        <v>221</v>
      </c>
      <c r="CW587" t="s">
        <v>583</v>
      </c>
      <c r="CX587" t="s">
        <v>584</v>
      </c>
      <c r="CY587" t="s">
        <v>988</v>
      </c>
      <c r="CZ587" t="s">
        <v>1289</v>
      </c>
      <c r="DA587" t="s">
        <v>225</v>
      </c>
      <c r="DB587" t="s">
        <v>339</v>
      </c>
      <c r="DC587" t="s">
        <v>227</v>
      </c>
      <c r="DD587" t="s">
        <v>193</v>
      </c>
      <c r="DI587" t="s">
        <v>193</v>
      </c>
      <c r="DN587" t="s">
        <v>193</v>
      </c>
      <c r="DS587" t="s">
        <v>285</v>
      </c>
      <c r="DT587" t="s">
        <v>200</v>
      </c>
      <c r="DU587" t="s">
        <v>1389</v>
      </c>
      <c r="DV587" t="s">
        <v>428</v>
      </c>
      <c r="DW587" t="s">
        <v>428</v>
      </c>
      <c r="DX587" t="s">
        <v>229</v>
      </c>
      <c r="DZ587" t="s">
        <v>193</v>
      </c>
      <c r="EC587" t="s">
        <v>193</v>
      </c>
      <c r="ED587" t="s">
        <v>230</v>
      </c>
      <c r="EE587" t="s">
        <v>704</v>
      </c>
      <c r="EF587" t="s">
        <v>193</v>
      </c>
      <c r="EH587" t="s">
        <v>200</v>
      </c>
      <c r="EI587" t="s">
        <v>432</v>
      </c>
      <c r="EJ587" t="s">
        <v>5274</v>
      </c>
      <c r="EK587" t="s">
        <v>234</v>
      </c>
      <c r="EL587" t="s">
        <v>475</v>
      </c>
      <c r="EM587" t="s">
        <v>728</v>
      </c>
      <c r="EO587" t="s">
        <v>193</v>
      </c>
      <c r="EQ587" t="s">
        <v>193</v>
      </c>
      <c r="ET587" t="s">
        <v>192</v>
      </c>
      <c r="EU587" t="s">
        <v>200</v>
      </c>
      <c r="EV587" t="s">
        <v>752</v>
      </c>
      <c r="EW587" t="s">
        <v>193</v>
      </c>
      <c r="EY587" t="s">
        <v>239</v>
      </c>
      <c r="EZ587" t="s">
        <v>240</v>
      </c>
      <c r="FA587" t="s">
        <v>241</v>
      </c>
    </row>
    <row r="588" spans="1:157" x14ac:dyDescent="0.25">
      <c r="A588" t="s">
        <v>156</v>
      </c>
      <c r="B588" t="s">
        <v>8768</v>
      </c>
      <c r="C588" t="s">
        <v>8769</v>
      </c>
      <c r="D588" t="s">
        <v>1847</v>
      </c>
      <c r="E588" t="s">
        <v>8770</v>
      </c>
      <c r="F588" t="s">
        <v>299</v>
      </c>
      <c r="G588" t="s">
        <v>8771</v>
      </c>
      <c r="H588" t="s">
        <v>1105</v>
      </c>
      <c r="I588" t="s">
        <v>3421</v>
      </c>
      <c r="J588" t="s">
        <v>8772</v>
      </c>
      <c r="K588" t="s">
        <v>8773</v>
      </c>
      <c r="L588" t="s">
        <v>445</v>
      </c>
      <c r="M588" t="s">
        <v>8774</v>
      </c>
      <c r="N588" t="s">
        <v>8774</v>
      </c>
      <c r="O588" t="s">
        <v>8775</v>
      </c>
      <c r="P588" t="s">
        <v>8776</v>
      </c>
      <c r="Q588" t="s">
        <v>307</v>
      </c>
      <c r="R588" t="s">
        <v>1770</v>
      </c>
      <c r="S588" t="s">
        <v>1771</v>
      </c>
      <c r="T588" t="s">
        <v>8777</v>
      </c>
      <c r="U588" t="s">
        <v>255</v>
      </c>
      <c r="V588" t="s">
        <v>178</v>
      </c>
      <c r="W588" t="s">
        <v>179</v>
      </c>
      <c r="X588" t="s">
        <v>180</v>
      </c>
      <c r="Y588" t="s">
        <v>464</v>
      </c>
      <c r="Z588" t="s">
        <v>464</v>
      </c>
      <c r="AA588" t="s">
        <v>180</v>
      </c>
      <c r="AB588" t="s">
        <v>464</v>
      </c>
      <c r="AC588" t="s">
        <v>180</v>
      </c>
      <c r="AD588" t="s">
        <v>1419</v>
      </c>
      <c r="AE588" t="s">
        <v>3805</v>
      </c>
      <c r="AF588" t="s">
        <v>184</v>
      </c>
      <c r="AG588" t="s">
        <v>184</v>
      </c>
      <c r="AH588" t="s">
        <v>185</v>
      </c>
      <c r="AI588" t="s">
        <v>8769</v>
      </c>
      <c r="AJ588" t="s">
        <v>8778</v>
      </c>
      <c r="AK588" t="s">
        <v>8775</v>
      </c>
      <c r="AL588" t="s">
        <v>1257</v>
      </c>
      <c r="AM588" t="s">
        <v>1771</v>
      </c>
      <c r="AN588" s="5">
        <v>18</v>
      </c>
      <c r="AO588" t="s">
        <v>310</v>
      </c>
      <c r="AP588" t="s">
        <v>189</v>
      </c>
      <c r="AQ588" t="s">
        <v>190</v>
      </c>
      <c r="AR588" t="s">
        <v>4225</v>
      </c>
      <c r="AS588" t="s">
        <v>434</v>
      </c>
      <c r="AT588" t="s">
        <v>159</v>
      </c>
      <c r="AU588" t="s">
        <v>159</v>
      </c>
      <c r="AV588" t="s">
        <v>258</v>
      </c>
      <c r="AW588" t="s">
        <v>259</v>
      </c>
      <c r="AX588" t="s">
        <v>259</v>
      </c>
      <c r="AY588" t="s">
        <v>259</v>
      </c>
      <c r="AZ588" t="s">
        <v>259</v>
      </c>
      <c r="BA588" t="s">
        <v>259</v>
      </c>
      <c r="BB588" t="s">
        <v>194</v>
      </c>
      <c r="BC588" t="s">
        <v>194</v>
      </c>
      <c r="BD588" t="s">
        <v>194</v>
      </c>
      <c r="BE588" t="s">
        <v>193</v>
      </c>
      <c r="BG588" t="s">
        <v>197</v>
      </c>
      <c r="BH588" t="s">
        <v>198</v>
      </c>
      <c r="BI588" t="s">
        <v>197</v>
      </c>
      <c r="BJ588" t="s">
        <v>197</v>
      </c>
      <c r="BK588" t="s">
        <v>198</v>
      </c>
      <c r="BL588" t="s">
        <v>745</v>
      </c>
      <c r="BM588" t="s">
        <v>193</v>
      </c>
      <c r="BN588" t="s">
        <v>200</v>
      </c>
      <c r="BO588" t="s">
        <v>264</v>
      </c>
      <c r="BP588" t="s">
        <v>265</v>
      </c>
      <c r="BQ588" t="s">
        <v>266</v>
      </c>
      <c r="BR588" t="s">
        <v>200</v>
      </c>
      <c r="BS588" t="s">
        <v>193</v>
      </c>
      <c r="BT588" t="s">
        <v>420</v>
      </c>
      <c r="BU588" t="s">
        <v>392</v>
      </c>
      <c r="BV588" t="s">
        <v>206</v>
      </c>
      <c r="BW588" t="s">
        <v>207</v>
      </c>
      <c r="BX588" t="s">
        <v>208</v>
      </c>
      <c r="BY588" t="s">
        <v>193</v>
      </c>
      <c r="CA588" t="s">
        <v>193</v>
      </c>
      <c r="CB588" t="s">
        <v>209</v>
      </c>
      <c r="CE588" t="s">
        <v>210</v>
      </c>
      <c r="CF588" t="s">
        <v>326</v>
      </c>
      <c r="CG588" t="s">
        <v>783</v>
      </c>
      <c r="CH588" t="s">
        <v>328</v>
      </c>
      <c r="CI588" t="s">
        <v>193</v>
      </c>
      <c r="CJ588" t="s">
        <v>214</v>
      </c>
      <c r="CK588" t="s">
        <v>214</v>
      </c>
      <c r="CL588" t="s">
        <v>276</v>
      </c>
      <c r="CM588" t="s">
        <v>200</v>
      </c>
      <c r="CN588" t="s">
        <v>200</v>
      </c>
      <c r="CO588" t="s">
        <v>216</v>
      </c>
      <c r="CP588" t="s">
        <v>332</v>
      </c>
      <c r="CQ588" t="s">
        <v>532</v>
      </c>
      <c r="CR588" t="s">
        <v>200</v>
      </c>
      <c r="CS588" t="s">
        <v>278</v>
      </c>
      <c r="CT588" t="s">
        <v>220</v>
      </c>
      <c r="CU588" t="s">
        <v>334</v>
      </c>
      <c r="CV588" t="s">
        <v>221</v>
      </c>
      <c r="CW588" t="s">
        <v>1274</v>
      </c>
      <c r="CX588" t="s">
        <v>425</v>
      </c>
      <c r="CY588" t="s">
        <v>766</v>
      </c>
      <c r="CZ588" t="s">
        <v>283</v>
      </c>
      <c r="DA588" t="s">
        <v>193</v>
      </c>
      <c r="DB588" t="s">
        <v>226</v>
      </c>
      <c r="DC588" t="s">
        <v>227</v>
      </c>
      <c r="DD588" t="s">
        <v>193</v>
      </c>
      <c r="DI588" t="s">
        <v>193</v>
      </c>
      <c r="DN588" t="s">
        <v>193</v>
      </c>
      <c r="DS588" t="s">
        <v>285</v>
      </c>
      <c r="DT588" t="s">
        <v>200</v>
      </c>
      <c r="DU588" t="s">
        <v>340</v>
      </c>
      <c r="DV588" t="s">
        <v>974</v>
      </c>
      <c r="DW588" t="s">
        <v>8779</v>
      </c>
      <c r="DX588" t="s">
        <v>229</v>
      </c>
      <c r="DZ588" t="s">
        <v>193</v>
      </c>
      <c r="EC588" t="s">
        <v>200</v>
      </c>
      <c r="ED588" t="s">
        <v>507</v>
      </c>
      <c r="EE588" t="s">
        <v>1097</v>
      </c>
      <c r="EF588" t="s">
        <v>193</v>
      </c>
      <c r="EH588" t="s">
        <v>193</v>
      </c>
      <c r="EI588" t="s">
        <v>510</v>
      </c>
      <c r="EJ588" t="s">
        <v>8780</v>
      </c>
      <c r="EK588" t="s">
        <v>200</v>
      </c>
      <c r="EL588" t="s">
        <v>235</v>
      </c>
      <c r="EM588" t="s">
        <v>375</v>
      </c>
      <c r="EN588" t="s">
        <v>8781</v>
      </c>
      <c r="EO588" t="s">
        <v>193</v>
      </c>
      <c r="EQ588" t="s">
        <v>200</v>
      </c>
      <c r="ER588" t="s">
        <v>824</v>
      </c>
      <c r="ET588" t="s">
        <v>192</v>
      </c>
      <c r="EU588" t="s">
        <v>200</v>
      </c>
      <c r="EV588" t="s">
        <v>1920</v>
      </c>
      <c r="EW588" t="s">
        <v>193</v>
      </c>
      <c r="EY588" t="s">
        <v>293</v>
      </c>
      <c r="EZ588" t="s">
        <v>240</v>
      </c>
      <c r="FA588" t="s">
        <v>241</v>
      </c>
    </row>
    <row r="589" spans="1:157" x14ac:dyDescent="0.25">
      <c r="A589" t="s">
        <v>294</v>
      </c>
      <c r="B589" t="s">
        <v>8782</v>
      </c>
      <c r="C589" t="s">
        <v>8783</v>
      </c>
      <c r="D589" t="s">
        <v>2661</v>
      </c>
      <c r="E589" t="s">
        <v>8784</v>
      </c>
      <c r="F589" t="s">
        <v>162</v>
      </c>
      <c r="G589" t="s">
        <v>6551</v>
      </c>
      <c r="H589" t="s">
        <v>1105</v>
      </c>
      <c r="I589" t="s">
        <v>3421</v>
      </c>
      <c r="J589" t="s">
        <v>8785</v>
      </c>
      <c r="K589" t="s">
        <v>8786</v>
      </c>
      <c r="L589" t="s">
        <v>449</v>
      </c>
      <c r="M589" t="s">
        <v>8787</v>
      </c>
      <c r="N589" t="s">
        <v>8788</v>
      </c>
      <c r="O589" t="s">
        <v>8789</v>
      </c>
      <c r="P589" t="s">
        <v>928</v>
      </c>
      <c r="Q589" t="s">
        <v>8790</v>
      </c>
      <c r="R589" t="s">
        <v>1770</v>
      </c>
      <c r="S589" t="s">
        <v>1771</v>
      </c>
      <c r="T589" t="s">
        <v>8777</v>
      </c>
      <c r="U589" t="s">
        <v>255</v>
      </c>
      <c r="V589" t="s">
        <v>178</v>
      </c>
      <c r="W589" t="s">
        <v>179</v>
      </c>
      <c r="X589" t="s">
        <v>180</v>
      </c>
      <c r="Y589" t="s">
        <v>464</v>
      </c>
      <c r="Z589" t="s">
        <v>464</v>
      </c>
      <c r="AA589" t="s">
        <v>180</v>
      </c>
      <c r="AB589" t="s">
        <v>464</v>
      </c>
      <c r="AC589" t="s">
        <v>180</v>
      </c>
      <c r="AD589" t="s">
        <v>254</v>
      </c>
      <c r="AE589" t="s">
        <v>452</v>
      </c>
      <c r="AF589" t="s">
        <v>184</v>
      </c>
      <c r="AG589" t="s">
        <v>184</v>
      </c>
      <c r="AH589" t="s">
        <v>255</v>
      </c>
      <c r="AI589" t="s">
        <v>8783</v>
      </c>
      <c r="AJ589" t="s">
        <v>8791</v>
      </c>
      <c r="AK589" t="s">
        <v>8789</v>
      </c>
      <c r="AL589" t="s">
        <v>1257</v>
      </c>
      <c r="AM589" t="s">
        <v>1771</v>
      </c>
      <c r="AN589" s="5">
        <v>17</v>
      </c>
      <c r="AO589" t="s">
        <v>188</v>
      </c>
      <c r="AP589" t="s">
        <v>189</v>
      </c>
      <c r="AQ589" t="s">
        <v>190</v>
      </c>
      <c r="AR589" t="s">
        <v>1257</v>
      </c>
      <c r="AS589" t="s">
        <v>312</v>
      </c>
      <c r="AT589" t="s">
        <v>193</v>
      </c>
      <c r="BB589" t="s">
        <v>260</v>
      </c>
      <c r="BC589" t="s">
        <v>260</v>
      </c>
      <c r="BD589" t="s">
        <v>260</v>
      </c>
      <c r="BE589" t="s">
        <v>193</v>
      </c>
      <c r="BG589" t="s">
        <v>197</v>
      </c>
      <c r="BH589" t="s">
        <v>197</v>
      </c>
      <c r="BI589" t="s">
        <v>197</v>
      </c>
      <c r="BJ589" t="s">
        <v>197</v>
      </c>
      <c r="BK589" t="s">
        <v>197</v>
      </c>
      <c r="BL589" t="s">
        <v>263</v>
      </c>
      <c r="BM589" t="s">
        <v>193</v>
      </c>
      <c r="BN589" t="s">
        <v>200</v>
      </c>
      <c r="BO589" t="s">
        <v>316</v>
      </c>
      <c r="BP589" t="s">
        <v>265</v>
      </c>
      <c r="BQ589" t="s">
        <v>8588</v>
      </c>
      <c r="BR589" t="s">
        <v>200</v>
      </c>
      <c r="BS589" t="s">
        <v>200</v>
      </c>
      <c r="BT589" t="s">
        <v>204</v>
      </c>
      <c r="BU589" t="s">
        <v>528</v>
      </c>
      <c r="BV589" t="s">
        <v>206</v>
      </c>
      <c r="BW589" t="s">
        <v>207</v>
      </c>
      <c r="BX589" t="s">
        <v>677</v>
      </c>
      <c r="BY589" t="s">
        <v>193</v>
      </c>
      <c r="CA589" t="s">
        <v>193</v>
      </c>
      <c r="CB589" t="s">
        <v>209</v>
      </c>
      <c r="CE589" t="s">
        <v>500</v>
      </c>
      <c r="CF589" t="s">
        <v>326</v>
      </c>
      <c r="CG589" t="s">
        <v>7201</v>
      </c>
      <c r="CH589" t="s">
        <v>328</v>
      </c>
      <c r="CI589" t="s">
        <v>193</v>
      </c>
      <c r="CJ589" t="s">
        <v>214</v>
      </c>
      <c r="CK589" t="s">
        <v>275</v>
      </c>
      <c r="CL589" t="s">
        <v>168</v>
      </c>
      <c r="CM589" t="s">
        <v>200</v>
      </c>
      <c r="CN589" t="s">
        <v>200</v>
      </c>
      <c r="CO589" t="s">
        <v>552</v>
      </c>
      <c r="CP589" t="s">
        <v>502</v>
      </c>
      <c r="CQ589" t="s">
        <v>218</v>
      </c>
      <c r="CR589" t="s">
        <v>200</v>
      </c>
      <c r="CS589" t="s">
        <v>219</v>
      </c>
      <c r="CT589" t="s">
        <v>279</v>
      </c>
      <c r="CU589" t="s">
        <v>280</v>
      </c>
      <c r="CV589" t="s">
        <v>221</v>
      </c>
      <c r="CW589" t="s">
        <v>425</v>
      </c>
      <c r="CX589" t="s">
        <v>425</v>
      </c>
      <c r="CY589" t="s">
        <v>371</v>
      </c>
      <c r="CZ589" t="s">
        <v>283</v>
      </c>
      <c r="DA589" t="s">
        <v>193</v>
      </c>
      <c r="DB589" t="s">
        <v>226</v>
      </c>
      <c r="DC589" t="s">
        <v>227</v>
      </c>
      <c r="DD589" t="s">
        <v>193</v>
      </c>
      <c r="DI589" t="s">
        <v>193</v>
      </c>
      <c r="DN589" t="s">
        <v>193</v>
      </c>
      <c r="DS589" t="s">
        <v>228</v>
      </c>
      <c r="DX589" t="s">
        <v>229</v>
      </c>
      <c r="DZ589" t="s">
        <v>193</v>
      </c>
      <c r="EC589" t="s">
        <v>193</v>
      </c>
      <c r="ED589" t="s">
        <v>230</v>
      </c>
      <c r="EE589" t="s">
        <v>430</v>
      </c>
      <c r="EF589" t="s">
        <v>193</v>
      </c>
      <c r="EH589" t="s">
        <v>200</v>
      </c>
      <c r="EI589" t="s">
        <v>289</v>
      </c>
      <c r="EJ589" t="s">
        <v>8792</v>
      </c>
      <c r="EK589" t="s">
        <v>234</v>
      </c>
      <c r="EL589" t="s">
        <v>235</v>
      </c>
      <c r="EM589" t="s">
        <v>8793</v>
      </c>
      <c r="EO589" t="s">
        <v>200</v>
      </c>
      <c r="EP589" t="s">
        <v>237</v>
      </c>
      <c r="EQ589" t="s">
        <v>193</v>
      </c>
      <c r="ET589" t="s">
        <v>192</v>
      </c>
      <c r="EU589" t="s">
        <v>200</v>
      </c>
      <c r="EV589" t="s">
        <v>3958</v>
      </c>
      <c r="EW589" t="s">
        <v>193</v>
      </c>
      <c r="EY589" t="s">
        <v>239</v>
      </c>
      <c r="EZ589" t="s">
        <v>240</v>
      </c>
      <c r="FA589" t="s">
        <v>241</v>
      </c>
    </row>
    <row r="590" spans="1:157" x14ac:dyDescent="0.25">
      <c r="A590" t="s">
        <v>294</v>
      </c>
      <c r="B590" t="s">
        <v>8794</v>
      </c>
      <c r="C590" t="s">
        <v>8795</v>
      </c>
      <c r="D590" t="s">
        <v>8796</v>
      </c>
      <c r="E590" t="s">
        <v>8797</v>
      </c>
      <c r="F590" t="s">
        <v>299</v>
      </c>
      <c r="G590" t="s">
        <v>8545</v>
      </c>
      <c r="H590" t="s">
        <v>1105</v>
      </c>
      <c r="I590" t="s">
        <v>3421</v>
      </c>
      <c r="J590" t="s">
        <v>8798</v>
      </c>
      <c r="K590" t="s">
        <v>8799</v>
      </c>
      <c r="L590" t="s">
        <v>276</v>
      </c>
      <c r="M590" t="s">
        <v>8800</v>
      </c>
      <c r="N590" t="s">
        <v>8800</v>
      </c>
      <c r="O590" t="s">
        <v>8801</v>
      </c>
      <c r="P590" t="s">
        <v>8802</v>
      </c>
      <c r="Q590" t="s">
        <v>652</v>
      </c>
      <c r="R590" t="s">
        <v>1770</v>
      </c>
      <c r="S590" t="s">
        <v>1771</v>
      </c>
      <c r="T590" t="s">
        <v>8777</v>
      </c>
      <c r="U590" t="s">
        <v>255</v>
      </c>
      <c r="V590" t="s">
        <v>178</v>
      </c>
      <c r="W590" t="s">
        <v>179</v>
      </c>
      <c r="X590" t="s">
        <v>180</v>
      </c>
      <c r="Y590" t="s">
        <v>464</v>
      </c>
      <c r="Z590" t="s">
        <v>464</v>
      </c>
      <c r="AA590" t="s">
        <v>180</v>
      </c>
      <c r="AB590" t="s">
        <v>464</v>
      </c>
      <c r="AC590" t="s">
        <v>180</v>
      </c>
      <c r="AD590" t="s">
        <v>1419</v>
      </c>
      <c r="AE590" t="s">
        <v>1384</v>
      </c>
      <c r="AF590" t="s">
        <v>184</v>
      </c>
      <c r="AG590" t="s">
        <v>184</v>
      </c>
      <c r="AH590" t="s">
        <v>255</v>
      </c>
      <c r="AI590" t="s">
        <v>8795</v>
      </c>
      <c r="AJ590" t="s">
        <v>8803</v>
      </c>
      <c r="AK590" t="s">
        <v>8804</v>
      </c>
      <c r="AL590" t="s">
        <v>1257</v>
      </c>
      <c r="AM590" t="s">
        <v>1771</v>
      </c>
      <c r="AN590" s="5">
        <v>17</v>
      </c>
      <c r="AO590" t="s">
        <v>310</v>
      </c>
      <c r="AP590" t="s">
        <v>189</v>
      </c>
      <c r="AQ590" t="s">
        <v>190</v>
      </c>
      <c r="AR590" t="s">
        <v>949</v>
      </c>
      <c r="AS590" t="s">
        <v>312</v>
      </c>
      <c r="AT590" t="s">
        <v>193</v>
      </c>
      <c r="BB590" t="s">
        <v>260</v>
      </c>
      <c r="BC590" t="s">
        <v>260</v>
      </c>
      <c r="BD590" t="s">
        <v>194</v>
      </c>
      <c r="BE590" t="s">
        <v>193</v>
      </c>
      <c r="BG590" t="s">
        <v>197</v>
      </c>
      <c r="BH590" t="s">
        <v>197</v>
      </c>
      <c r="BI590" t="s">
        <v>197</v>
      </c>
      <c r="BJ590" t="s">
        <v>197</v>
      </c>
      <c r="BK590" t="s">
        <v>197</v>
      </c>
      <c r="BL590" t="s">
        <v>263</v>
      </c>
      <c r="BM590" t="s">
        <v>193</v>
      </c>
      <c r="BN590" t="s">
        <v>200</v>
      </c>
      <c r="BO590" t="s">
        <v>264</v>
      </c>
      <c r="BP590" t="s">
        <v>419</v>
      </c>
      <c r="BQ590" t="s">
        <v>203</v>
      </c>
      <c r="BR590" t="s">
        <v>203</v>
      </c>
      <c r="BS590" t="s">
        <v>203</v>
      </c>
      <c r="BT590" t="s">
        <v>420</v>
      </c>
      <c r="BU590" t="s">
        <v>528</v>
      </c>
      <c r="BV590" t="s">
        <v>1438</v>
      </c>
      <c r="BW590" t="s">
        <v>207</v>
      </c>
      <c r="BX590" t="s">
        <v>208</v>
      </c>
      <c r="BY590" t="s">
        <v>193</v>
      </c>
      <c r="CA590" t="s">
        <v>193</v>
      </c>
      <c r="CB590" t="s">
        <v>209</v>
      </c>
      <c r="CE590" t="s">
        <v>325</v>
      </c>
      <c r="CF590" t="s">
        <v>678</v>
      </c>
      <c r="CG590" t="s">
        <v>530</v>
      </c>
      <c r="CH590" t="s">
        <v>328</v>
      </c>
      <c r="CI590" t="s">
        <v>193</v>
      </c>
      <c r="CJ590" t="s">
        <v>330</v>
      </c>
      <c r="CK590" t="s">
        <v>330</v>
      </c>
      <c r="CL590" t="s">
        <v>276</v>
      </c>
      <c r="CM590" t="s">
        <v>200</v>
      </c>
      <c r="CN590" t="s">
        <v>200</v>
      </c>
      <c r="CO590" t="s">
        <v>396</v>
      </c>
      <c r="CP590" t="s">
        <v>502</v>
      </c>
      <c r="CQ590" t="s">
        <v>218</v>
      </c>
      <c r="CR590" t="s">
        <v>200</v>
      </c>
      <c r="CS590" t="s">
        <v>219</v>
      </c>
      <c r="CT590" t="s">
        <v>279</v>
      </c>
      <c r="CU590" t="s">
        <v>280</v>
      </c>
      <c r="CV590" t="s">
        <v>280</v>
      </c>
      <c r="CW590" t="s">
        <v>370</v>
      </c>
      <c r="CX590" t="s">
        <v>584</v>
      </c>
      <c r="CY590" t="s">
        <v>952</v>
      </c>
      <c r="CZ590" t="s">
        <v>283</v>
      </c>
      <c r="DA590" t="s">
        <v>193</v>
      </c>
      <c r="DB590" t="s">
        <v>339</v>
      </c>
      <c r="DC590" t="s">
        <v>227</v>
      </c>
      <c r="DD590" t="s">
        <v>193</v>
      </c>
      <c r="DI590" t="s">
        <v>193</v>
      </c>
      <c r="DN590" t="s">
        <v>193</v>
      </c>
      <c r="DS590" t="s">
        <v>285</v>
      </c>
      <c r="DT590" t="s">
        <v>200</v>
      </c>
      <c r="DU590" t="s">
        <v>340</v>
      </c>
      <c r="DV590" t="s">
        <v>974</v>
      </c>
      <c r="DW590" t="s">
        <v>1737</v>
      </c>
      <c r="DX590" t="s">
        <v>229</v>
      </c>
      <c r="DZ590" t="s">
        <v>193</v>
      </c>
      <c r="EC590" t="s">
        <v>193</v>
      </c>
      <c r="ED590" t="s">
        <v>230</v>
      </c>
      <c r="EE590" t="s">
        <v>400</v>
      </c>
      <c r="EF590" t="s">
        <v>193</v>
      </c>
      <c r="EH590" t="s">
        <v>200</v>
      </c>
      <c r="EI590" t="s">
        <v>289</v>
      </c>
      <c r="EJ590" t="s">
        <v>290</v>
      </c>
      <c r="EK590" t="s">
        <v>200</v>
      </c>
      <c r="EL590" t="s">
        <v>235</v>
      </c>
      <c r="EM590" t="s">
        <v>663</v>
      </c>
      <c r="EN590" t="s">
        <v>8805</v>
      </c>
      <c r="EO590" t="s">
        <v>193</v>
      </c>
      <c r="EQ590" t="s">
        <v>193</v>
      </c>
      <c r="ET590" t="s">
        <v>312</v>
      </c>
      <c r="EU590" t="s">
        <v>200</v>
      </c>
      <c r="EV590" t="s">
        <v>3958</v>
      </c>
      <c r="EW590" t="s">
        <v>193</v>
      </c>
      <c r="EY590" t="s">
        <v>562</v>
      </c>
      <c r="EZ590" t="s">
        <v>240</v>
      </c>
      <c r="FA590" t="s">
        <v>241</v>
      </c>
    </row>
    <row r="591" spans="1:157" x14ac:dyDescent="0.25">
      <c r="A591" t="s">
        <v>156</v>
      </c>
      <c r="B591" t="s">
        <v>8806</v>
      </c>
      <c r="C591" t="s">
        <v>8807</v>
      </c>
      <c r="D591" t="s">
        <v>5663</v>
      </c>
      <c r="E591" t="s">
        <v>8808</v>
      </c>
      <c r="F591" t="s">
        <v>299</v>
      </c>
      <c r="G591" t="s">
        <v>8809</v>
      </c>
      <c r="H591" t="s">
        <v>1105</v>
      </c>
      <c r="I591" t="s">
        <v>8810</v>
      </c>
      <c r="J591" t="s">
        <v>8811</v>
      </c>
      <c r="K591" t="s">
        <v>8812</v>
      </c>
      <c r="L591" t="s">
        <v>495</v>
      </c>
      <c r="M591" t="s">
        <v>8813</v>
      </c>
      <c r="N591" t="s">
        <v>8813</v>
      </c>
      <c r="O591" t="s">
        <v>8814</v>
      </c>
      <c r="P591" t="s">
        <v>8815</v>
      </c>
      <c r="Q591" t="s">
        <v>253</v>
      </c>
      <c r="R591" t="s">
        <v>1770</v>
      </c>
      <c r="S591" t="s">
        <v>1771</v>
      </c>
      <c r="T591" t="s">
        <v>8777</v>
      </c>
      <c r="U591" t="s">
        <v>255</v>
      </c>
      <c r="V591" t="s">
        <v>178</v>
      </c>
      <c r="W591" t="s">
        <v>179</v>
      </c>
      <c r="X591" t="s">
        <v>182</v>
      </c>
      <c r="Y591" t="s">
        <v>464</v>
      </c>
      <c r="Z591" t="s">
        <v>464</v>
      </c>
      <c r="AA591" t="s">
        <v>180</v>
      </c>
      <c r="AB591" t="s">
        <v>464</v>
      </c>
      <c r="AC591" t="s">
        <v>180</v>
      </c>
      <c r="AD591" t="s">
        <v>254</v>
      </c>
      <c r="AE591" t="s">
        <v>851</v>
      </c>
      <c r="AF591" t="s">
        <v>184</v>
      </c>
      <c r="AG591" t="s">
        <v>184</v>
      </c>
      <c r="AH591" t="s">
        <v>185</v>
      </c>
      <c r="AI591" t="s">
        <v>8807</v>
      </c>
      <c r="AJ591" t="s">
        <v>8816</v>
      </c>
      <c r="AK591" t="s">
        <v>8817</v>
      </c>
      <c r="AL591" t="s">
        <v>1257</v>
      </c>
      <c r="AM591" t="s">
        <v>1771</v>
      </c>
      <c r="AN591" s="5">
        <v>22</v>
      </c>
      <c r="AO591" t="s">
        <v>310</v>
      </c>
      <c r="AP591" t="s">
        <v>189</v>
      </c>
      <c r="AQ591" t="s">
        <v>190</v>
      </c>
      <c r="AR591" t="s">
        <v>1257</v>
      </c>
      <c r="AS591" t="s">
        <v>192</v>
      </c>
      <c r="AT591" t="s">
        <v>193</v>
      </c>
      <c r="BB591" t="s">
        <v>260</v>
      </c>
      <c r="BC591" t="s">
        <v>260</v>
      </c>
      <c r="BD591" t="s">
        <v>260</v>
      </c>
      <c r="BE591" t="s">
        <v>159</v>
      </c>
      <c r="BF591" t="s">
        <v>8818</v>
      </c>
      <c r="BG591" t="s">
        <v>197</v>
      </c>
      <c r="BH591" t="s">
        <v>197</v>
      </c>
      <c r="BI591" t="s">
        <v>197</v>
      </c>
      <c r="BJ591" t="s">
        <v>198</v>
      </c>
      <c r="BK591" t="s">
        <v>197</v>
      </c>
      <c r="BL591" t="s">
        <v>745</v>
      </c>
      <c r="BM591" t="s">
        <v>200</v>
      </c>
      <c r="BN591" t="s">
        <v>200</v>
      </c>
      <c r="BO591" t="s">
        <v>264</v>
      </c>
      <c r="BP591" t="s">
        <v>265</v>
      </c>
      <c r="BQ591" t="s">
        <v>8588</v>
      </c>
      <c r="BR591" t="s">
        <v>193</v>
      </c>
      <c r="BS591" t="s">
        <v>193</v>
      </c>
      <c r="BT591" t="s">
        <v>204</v>
      </c>
      <c r="BU591" t="s">
        <v>268</v>
      </c>
      <c r="BV591" t="s">
        <v>206</v>
      </c>
      <c r="BW591" t="s">
        <v>207</v>
      </c>
      <c r="BX591" t="s">
        <v>208</v>
      </c>
      <c r="BY591" t="s">
        <v>193</v>
      </c>
      <c r="CA591" t="s">
        <v>193</v>
      </c>
      <c r="CB591" t="s">
        <v>209</v>
      </c>
      <c r="CE591" t="s">
        <v>500</v>
      </c>
      <c r="CF591" t="s">
        <v>272</v>
      </c>
      <c r="CG591" t="s">
        <v>8819</v>
      </c>
      <c r="CH591" t="s">
        <v>2032</v>
      </c>
      <c r="CI591" t="s">
        <v>193</v>
      </c>
      <c r="CJ591" t="s">
        <v>214</v>
      </c>
      <c r="CK591" t="s">
        <v>214</v>
      </c>
      <c r="CL591" t="s">
        <v>495</v>
      </c>
      <c r="CM591" t="s">
        <v>200</v>
      </c>
      <c r="CN591" t="s">
        <v>200</v>
      </c>
      <c r="CO591" t="s">
        <v>552</v>
      </c>
      <c r="CP591" t="s">
        <v>502</v>
      </c>
      <c r="CQ591" t="s">
        <v>332</v>
      </c>
      <c r="CR591" t="s">
        <v>200</v>
      </c>
      <c r="CS591" t="s">
        <v>278</v>
      </c>
      <c r="CT591" t="s">
        <v>279</v>
      </c>
      <c r="CU591" t="s">
        <v>280</v>
      </c>
      <c r="CV591" t="s">
        <v>221</v>
      </c>
      <c r="CW591" t="s">
        <v>1024</v>
      </c>
      <c r="CX591" t="s">
        <v>1116</v>
      </c>
      <c r="CY591" t="s">
        <v>8820</v>
      </c>
      <c r="CZ591" t="s">
        <v>462</v>
      </c>
      <c r="DA591" t="s">
        <v>1490</v>
      </c>
      <c r="DB591" t="s">
        <v>339</v>
      </c>
      <c r="DC591" t="s">
        <v>227</v>
      </c>
      <c r="DD591" t="s">
        <v>193</v>
      </c>
      <c r="DI591" t="s">
        <v>193</v>
      </c>
      <c r="DN591" t="s">
        <v>193</v>
      </c>
      <c r="DS591" t="s">
        <v>285</v>
      </c>
      <c r="DT591" t="s">
        <v>200</v>
      </c>
      <c r="DU591" t="s">
        <v>340</v>
      </c>
      <c r="DV591" t="s">
        <v>974</v>
      </c>
      <c r="DW591" t="s">
        <v>193</v>
      </c>
      <c r="DX591" t="s">
        <v>229</v>
      </c>
      <c r="DZ591" t="s">
        <v>193</v>
      </c>
      <c r="EC591" t="s">
        <v>193</v>
      </c>
      <c r="ED591" t="s">
        <v>230</v>
      </c>
      <c r="EE591" t="s">
        <v>400</v>
      </c>
      <c r="EF591" t="s">
        <v>193</v>
      </c>
      <c r="EH591" t="s">
        <v>200</v>
      </c>
      <c r="EI591" t="s">
        <v>821</v>
      </c>
      <c r="EJ591" t="s">
        <v>402</v>
      </c>
      <c r="EK591" t="s">
        <v>200</v>
      </c>
      <c r="EL591" t="s">
        <v>235</v>
      </c>
      <c r="EM591" t="s">
        <v>291</v>
      </c>
      <c r="EO591" t="s">
        <v>193</v>
      </c>
      <c r="EQ591" t="s">
        <v>200</v>
      </c>
      <c r="ER591" t="s">
        <v>729</v>
      </c>
      <c r="ES591" t="s">
        <v>8821</v>
      </c>
      <c r="ET591" t="s">
        <v>312</v>
      </c>
      <c r="EU591" t="s">
        <v>200</v>
      </c>
      <c r="EV591" t="s">
        <v>376</v>
      </c>
      <c r="EW591" t="s">
        <v>200</v>
      </c>
      <c r="EX591" t="s">
        <v>1579</v>
      </c>
      <c r="EY591" t="s">
        <v>239</v>
      </c>
      <c r="EZ591" t="s">
        <v>240</v>
      </c>
      <c r="FA591" t="s">
        <v>241</v>
      </c>
    </row>
    <row r="592" spans="1:157" x14ac:dyDescent="0.25">
      <c r="A592" t="s">
        <v>294</v>
      </c>
      <c r="B592" t="s">
        <v>8822</v>
      </c>
      <c r="C592" t="s">
        <v>8823</v>
      </c>
      <c r="D592" t="s">
        <v>7651</v>
      </c>
      <c r="E592" t="s">
        <v>8824</v>
      </c>
      <c r="F592" t="s">
        <v>299</v>
      </c>
      <c r="G592" t="s">
        <v>8825</v>
      </c>
      <c r="H592" t="s">
        <v>1105</v>
      </c>
      <c r="I592" t="s">
        <v>3421</v>
      </c>
      <c r="J592" t="s">
        <v>8826</v>
      </c>
      <c r="K592" t="s">
        <v>6314</v>
      </c>
      <c r="L592" t="s">
        <v>276</v>
      </c>
      <c r="M592" t="s">
        <v>8827</v>
      </c>
      <c r="N592" t="s">
        <v>8827</v>
      </c>
      <c r="O592" t="s">
        <v>8828</v>
      </c>
      <c r="P592" t="s">
        <v>8456</v>
      </c>
      <c r="Q592" t="s">
        <v>253</v>
      </c>
      <c r="R592" t="s">
        <v>1770</v>
      </c>
      <c r="S592" t="s">
        <v>1771</v>
      </c>
      <c r="T592" t="s">
        <v>8777</v>
      </c>
      <c r="U592" t="s">
        <v>255</v>
      </c>
      <c r="V592" t="s">
        <v>178</v>
      </c>
      <c r="W592" t="s">
        <v>179</v>
      </c>
      <c r="X592" t="s">
        <v>180</v>
      </c>
      <c r="Y592" t="s">
        <v>464</v>
      </c>
      <c r="Z592" t="s">
        <v>464</v>
      </c>
      <c r="AA592" t="s">
        <v>180</v>
      </c>
      <c r="AB592" t="s">
        <v>464</v>
      </c>
      <c r="AC592" t="s">
        <v>180</v>
      </c>
      <c r="AD592" t="s">
        <v>1419</v>
      </c>
      <c r="AE592" t="s">
        <v>364</v>
      </c>
      <c r="AF592" t="s">
        <v>184</v>
      </c>
      <c r="AG592" t="s">
        <v>184</v>
      </c>
      <c r="AH592" t="s">
        <v>185</v>
      </c>
      <c r="AI592" t="s">
        <v>8823</v>
      </c>
      <c r="AJ592" t="s">
        <v>8829</v>
      </c>
      <c r="AK592" t="s">
        <v>8828</v>
      </c>
      <c r="AL592" t="s">
        <v>1257</v>
      </c>
      <c r="AM592" t="s">
        <v>1771</v>
      </c>
      <c r="AN592" s="5">
        <v>16</v>
      </c>
      <c r="AO592" t="s">
        <v>310</v>
      </c>
      <c r="AP592" t="s">
        <v>189</v>
      </c>
      <c r="AQ592" t="s">
        <v>190</v>
      </c>
      <c r="AR592" t="s">
        <v>949</v>
      </c>
      <c r="AS592" t="s">
        <v>192</v>
      </c>
      <c r="AT592" t="s">
        <v>193</v>
      </c>
      <c r="BB592" t="s">
        <v>260</v>
      </c>
      <c r="BC592" t="s">
        <v>260</v>
      </c>
      <c r="BD592" t="s">
        <v>260</v>
      </c>
      <c r="BE592" t="s">
        <v>193</v>
      </c>
      <c r="BG592" t="s">
        <v>197</v>
      </c>
      <c r="BH592" t="s">
        <v>197</v>
      </c>
      <c r="BI592" t="s">
        <v>197</v>
      </c>
      <c r="BJ592" t="s">
        <v>197</v>
      </c>
      <c r="BK592" t="s">
        <v>197</v>
      </c>
      <c r="BL592" t="s">
        <v>315</v>
      </c>
      <c r="BM592" t="s">
        <v>193</v>
      </c>
      <c r="BN592" t="s">
        <v>200</v>
      </c>
      <c r="BO592" t="s">
        <v>264</v>
      </c>
      <c r="BP592" t="s">
        <v>265</v>
      </c>
      <c r="BQ592" t="s">
        <v>266</v>
      </c>
      <c r="BR592" t="s">
        <v>193</v>
      </c>
      <c r="BS592" t="s">
        <v>193</v>
      </c>
      <c r="BT592" t="s">
        <v>204</v>
      </c>
      <c r="BU592" t="s">
        <v>581</v>
      </c>
      <c r="BV592" t="s">
        <v>319</v>
      </c>
      <c r="BW592" t="s">
        <v>612</v>
      </c>
      <c r="BX592" t="s">
        <v>208</v>
      </c>
      <c r="BY592" t="s">
        <v>193</v>
      </c>
      <c r="CA592" t="s">
        <v>193</v>
      </c>
      <c r="CB592" t="s">
        <v>209</v>
      </c>
      <c r="CE592" t="s">
        <v>271</v>
      </c>
      <c r="CF592" t="s">
        <v>272</v>
      </c>
      <c r="CG592" t="s">
        <v>530</v>
      </c>
      <c r="CH592" t="s">
        <v>328</v>
      </c>
      <c r="CI592" t="s">
        <v>193</v>
      </c>
      <c r="CJ592" t="s">
        <v>214</v>
      </c>
      <c r="CK592" t="s">
        <v>214</v>
      </c>
      <c r="CL592" t="s">
        <v>276</v>
      </c>
      <c r="CM592" t="s">
        <v>200</v>
      </c>
      <c r="CN592" t="s">
        <v>200</v>
      </c>
      <c r="CO592" t="s">
        <v>552</v>
      </c>
      <c r="CP592" t="s">
        <v>531</v>
      </c>
      <c r="CQ592" t="s">
        <v>332</v>
      </c>
      <c r="CR592" t="s">
        <v>200</v>
      </c>
      <c r="CS592" t="s">
        <v>702</v>
      </c>
      <c r="CT592" t="s">
        <v>279</v>
      </c>
      <c r="CU592" t="s">
        <v>334</v>
      </c>
      <c r="CV592" t="s">
        <v>221</v>
      </c>
      <c r="CW592" t="s">
        <v>583</v>
      </c>
      <c r="CX592" t="s">
        <v>337</v>
      </c>
      <c r="CY592" t="s">
        <v>952</v>
      </c>
      <c r="CZ592" t="s">
        <v>283</v>
      </c>
      <c r="DA592" t="s">
        <v>193</v>
      </c>
      <c r="DB592" t="s">
        <v>226</v>
      </c>
      <c r="DC592" t="s">
        <v>227</v>
      </c>
      <c r="DD592" t="s">
        <v>193</v>
      </c>
      <c r="DI592" t="s">
        <v>193</v>
      </c>
      <c r="DN592" t="s">
        <v>193</v>
      </c>
      <c r="DS592" t="s">
        <v>228</v>
      </c>
      <c r="DX592" t="s">
        <v>229</v>
      </c>
      <c r="DZ592" t="s">
        <v>193</v>
      </c>
      <c r="EC592" t="s">
        <v>193</v>
      </c>
      <c r="ED592" t="s">
        <v>230</v>
      </c>
      <c r="EE592" t="s">
        <v>6529</v>
      </c>
      <c r="EF592" t="s">
        <v>193</v>
      </c>
      <c r="EH592" t="s">
        <v>193</v>
      </c>
      <c r="EI592" t="s">
        <v>432</v>
      </c>
      <c r="EJ592" t="s">
        <v>402</v>
      </c>
      <c r="EK592" t="s">
        <v>193</v>
      </c>
      <c r="EM592" t="s">
        <v>728</v>
      </c>
      <c r="EO592" t="s">
        <v>193</v>
      </c>
      <c r="EQ592" t="s">
        <v>193</v>
      </c>
      <c r="ET592" t="s">
        <v>192</v>
      </c>
      <c r="EU592" t="s">
        <v>200</v>
      </c>
      <c r="EV592" t="s">
        <v>1027</v>
      </c>
      <c r="EW592" t="s">
        <v>193</v>
      </c>
      <c r="EY592" t="s">
        <v>239</v>
      </c>
      <c r="EZ592" t="s">
        <v>240</v>
      </c>
      <c r="FA592" t="s">
        <v>241</v>
      </c>
    </row>
    <row r="593" spans="1:157" x14ac:dyDescent="0.25">
      <c r="A593" t="s">
        <v>294</v>
      </c>
      <c r="B593" t="s">
        <v>8830</v>
      </c>
      <c r="C593" t="s">
        <v>8831</v>
      </c>
      <c r="D593" t="s">
        <v>1847</v>
      </c>
      <c r="E593" t="s">
        <v>8832</v>
      </c>
      <c r="F593" t="s">
        <v>299</v>
      </c>
      <c r="G593" t="s">
        <v>2512</v>
      </c>
      <c r="H593" t="s">
        <v>1105</v>
      </c>
      <c r="I593" t="s">
        <v>3421</v>
      </c>
      <c r="J593" t="s">
        <v>8833</v>
      </c>
      <c r="K593" t="s">
        <v>8834</v>
      </c>
      <c r="L593" t="s">
        <v>168</v>
      </c>
      <c r="M593" t="s">
        <v>8835</v>
      </c>
      <c r="N593" t="s">
        <v>8835</v>
      </c>
      <c r="O593" t="s">
        <v>8836</v>
      </c>
      <c r="P593" t="s">
        <v>8837</v>
      </c>
      <c r="Q593" t="s">
        <v>630</v>
      </c>
      <c r="R593" t="s">
        <v>1770</v>
      </c>
      <c r="S593" t="s">
        <v>1771</v>
      </c>
      <c r="T593" t="s">
        <v>8777</v>
      </c>
      <c r="U593" t="s">
        <v>255</v>
      </c>
      <c r="V593" t="s">
        <v>178</v>
      </c>
      <c r="W593" t="s">
        <v>179</v>
      </c>
      <c r="X593" t="s">
        <v>180</v>
      </c>
      <c r="Y593" t="s">
        <v>464</v>
      </c>
      <c r="Z593" t="s">
        <v>464</v>
      </c>
      <c r="AA593" t="s">
        <v>180</v>
      </c>
      <c r="AB593" t="s">
        <v>464</v>
      </c>
      <c r="AC593" t="s">
        <v>180</v>
      </c>
      <c r="AD593" t="s">
        <v>254</v>
      </c>
      <c r="AE593" t="s">
        <v>1185</v>
      </c>
      <c r="AF593" t="s">
        <v>184</v>
      </c>
      <c r="AG593" t="s">
        <v>184</v>
      </c>
      <c r="AH593" t="s">
        <v>255</v>
      </c>
      <c r="AI593" t="s">
        <v>8831</v>
      </c>
      <c r="AJ593" t="s">
        <v>8838</v>
      </c>
      <c r="AK593" t="s">
        <v>8839</v>
      </c>
      <c r="AL593" t="s">
        <v>1257</v>
      </c>
      <c r="AM593" t="s">
        <v>1771</v>
      </c>
      <c r="AN593" s="5">
        <v>17</v>
      </c>
      <c r="AO593" t="s">
        <v>310</v>
      </c>
      <c r="AP593" t="s">
        <v>189</v>
      </c>
      <c r="AQ593" t="s">
        <v>190</v>
      </c>
      <c r="AR593" t="s">
        <v>8840</v>
      </c>
      <c r="AS593" t="s">
        <v>192</v>
      </c>
      <c r="AT593" t="s">
        <v>193</v>
      </c>
      <c r="BB593" t="s">
        <v>260</v>
      </c>
      <c r="BC593" t="s">
        <v>313</v>
      </c>
      <c r="BD593" t="s">
        <v>260</v>
      </c>
      <c r="BE593" t="s">
        <v>193</v>
      </c>
      <c r="BG593" t="s">
        <v>197</v>
      </c>
      <c r="BH593" t="s">
        <v>197</v>
      </c>
      <c r="BI593" t="s">
        <v>197</v>
      </c>
      <c r="BJ593" t="s">
        <v>197</v>
      </c>
      <c r="BK593" t="s">
        <v>197</v>
      </c>
      <c r="BL593" t="s">
        <v>315</v>
      </c>
      <c r="BM593" t="s">
        <v>200</v>
      </c>
      <c r="BN593" t="s">
        <v>200</v>
      </c>
      <c r="BO593" t="s">
        <v>264</v>
      </c>
      <c r="BP593" t="s">
        <v>265</v>
      </c>
      <c r="BQ593" t="s">
        <v>266</v>
      </c>
      <c r="BR593" t="s">
        <v>193</v>
      </c>
      <c r="BS593" t="s">
        <v>193</v>
      </c>
      <c r="BT593" t="s">
        <v>204</v>
      </c>
      <c r="BU593" t="s">
        <v>205</v>
      </c>
      <c r="BV593" t="s">
        <v>6426</v>
      </c>
      <c r="BW593" t="s">
        <v>320</v>
      </c>
      <c r="BX593" t="s">
        <v>677</v>
      </c>
      <c r="BY593" t="s">
        <v>193</v>
      </c>
      <c r="CA593" t="s">
        <v>193</v>
      </c>
      <c r="CB593" t="s">
        <v>209</v>
      </c>
      <c r="CE593" t="s">
        <v>210</v>
      </c>
      <c r="CF593" t="s">
        <v>272</v>
      </c>
      <c r="CG593" t="s">
        <v>394</v>
      </c>
      <c r="CH593" t="s">
        <v>328</v>
      </c>
      <c r="CI593" t="s">
        <v>193</v>
      </c>
      <c r="CJ593" t="s">
        <v>214</v>
      </c>
      <c r="CK593" t="s">
        <v>214</v>
      </c>
      <c r="CL593" t="s">
        <v>168</v>
      </c>
      <c r="CM593" t="s">
        <v>200</v>
      </c>
      <c r="CN593" t="s">
        <v>200</v>
      </c>
      <c r="CO593" t="s">
        <v>396</v>
      </c>
      <c r="CP593" t="s">
        <v>502</v>
      </c>
      <c r="CQ593" t="s">
        <v>332</v>
      </c>
      <c r="CR593" t="s">
        <v>200</v>
      </c>
      <c r="CS593" t="s">
        <v>424</v>
      </c>
      <c r="CT593" t="s">
        <v>279</v>
      </c>
      <c r="CU593" t="s">
        <v>280</v>
      </c>
      <c r="CV593" t="s">
        <v>334</v>
      </c>
      <c r="CW593" t="s">
        <v>336</v>
      </c>
      <c r="CX593" t="s">
        <v>336</v>
      </c>
      <c r="CY593" t="s">
        <v>1305</v>
      </c>
      <c r="CZ593" t="s">
        <v>222</v>
      </c>
      <c r="DA593" t="s">
        <v>193</v>
      </c>
      <c r="DB593" t="s">
        <v>339</v>
      </c>
      <c r="DC593" t="s">
        <v>227</v>
      </c>
      <c r="DD593" t="s">
        <v>193</v>
      </c>
      <c r="DI593" t="s">
        <v>193</v>
      </c>
      <c r="DN593" t="s">
        <v>193</v>
      </c>
      <c r="DS593" t="s">
        <v>285</v>
      </c>
      <c r="DT593" t="s">
        <v>200</v>
      </c>
      <c r="DU593" t="s">
        <v>4793</v>
      </c>
      <c r="DV593" t="s">
        <v>341</v>
      </c>
      <c r="DW593" t="s">
        <v>8841</v>
      </c>
      <c r="DX593" t="s">
        <v>229</v>
      </c>
      <c r="DZ593" t="s">
        <v>193</v>
      </c>
      <c r="EC593" t="s">
        <v>193</v>
      </c>
      <c r="ED593" t="s">
        <v>230</v>
      </c>
      <c r="EE593" t="s">
        <v>534</v>
      </c>
      <c r="EF593" t="s">
        <v>200</v>
      </c>
      <c r="EG593" t="s">
        <v>8842</v>
      </c>
      <c r="EH593" t="s">
        <v>193</v>
      </c>
      <c r="EI593" t="s">
        <v>821</v>
      </c>
      <c r="EJ593" t="s">
        <v>8843</v>
      </c>
      <c r="EK593" t="s">
        <v>200</v>
      </c>
      <c r="EL593" t="s">
        <v>284</v>
      </c>
      <c r="EM593" t="s">
        <v>347</v>
      </c>
      <c r="EN593" t="s">
        <v>8844</v>
      </c>
      <c r="EO593" t="s">
        <v>193</v>
      </c>
      <c r="EQ593" t="s">
        <v>200</v>
      </c>
      <c r="ER593" t="s">
        <v>876</v>
      </c>
      <c r="ET593" t="s">
        <v>312</v>
      </c>
      <c r="EU593" t="s">
        <v>200</v>
      </c>
      <c r="EV593" t="s">
        <v>897</v>
      </c>
      <c r="EW593" t="s">
        <v>200</v>
      </c>
      <c r="EX593" t="s">
        <v>1459</v>
      </c>
      <c r="EY593" t="s">
        <v>562</v>
      </c>
      <c r="EZ593" t="s">
        <v>240</v>
      </c>
      <c r="FA593" t="s">
        <v>241</v>
      </c>
    </row>
    <row r="594" spans="1:157" x14ac:dyDescent="0.25">
      <c r="A594" t="s">
        <v>156</v>
      </c>
      <c r="B594" t="s">
        <v>8845</v>
      </c>
      <c r="C594" t="s">
        <v>8846</v>
      </c>
      <c r="D594" t="s">
        <v>8847</v>
      </c>
      <c r="E594" t="s">
        <v>8848</v>
      </c>
      <c r="F594" t="s">
        <v>299</v>
      </c>
      <c r="G594" t="s">
        <v>8849</v>
      </c>
      <c r="H594" t="s">
        <v>1105</v>
      </c>
      <c r="I594" t="s">
        <v>3421</v>
      </c>
      <c r="J594" t="s">
        <v>8850</v>
      </c>
      <c r="K594" t="s">
        <v>8851</v>
      </c>
      <c r="L594" t="s">
        <v>276</v>
      </c>
      <c r="M594" t="s">
        <v>8852</v>
      </c>
      <c r="N594" t="s">
        <v>8852</v>
      </c>
      <c r="O594" t="s">
        <v>8853</v>
      </c>
      <c r="P594" t="s">
        <v>8776</v>
      </c>
      <c r="Q594" t="s">
        <v>253</v>
      </c>
      <c r="R594" t="s">
        <v>1770</v>
      </c>
      <c r="S594" t="s">
        <v>1771</v>
      </c>
      <c r="T594" t="s">
        <v>8777</v>
      </c>
      <c r="U594" t="s">
        <v>255</v>
      </c>
      <c r="V594" t="s">
        <v>178</v>
      </c>
      <c r="W594" t="s">
        <v>179</v>
      </c>
      <c r="X594" t="s">
        <v>180</v>
      </c>
      <c r="Y594" t="s">
        <v>464</v>
      </c>
      <c r="Z594" t="s">
        <v>464</v>
      </c>
      <c r="AA594" t="s">
        <v>180</v>
      </c>
      <c r="AB594" t="s">
        <v>464</v>
      </c>
      <c r="AC594" t="s">
        <v>180</v>
      </c>
      <c r="AD594" t="s">
        <v>1419</v>
      </c>
      <c r="AE594" t="s">
        <v>496</v>
      </c>
      <c r="AF594" t="s">
        <v>184</v>
      </c>
      <c r="AG594" t="s">
        <v>184</v>
      </c>
      <c r="AH594" t="s">
        <v>185</v>
      </c>
      <c r="AI594" t="s">
        <v>8846</v>
      </c>
      <c r="AJ594" t="s">
        <v>8854</v>
      </c>
      <c r="AK594" t="s">
        <v>8855</v>
      </c>
      <c r="AL594" t="s">
        <v>1257</v>
      </c>
      <c r="AM594" t="s">
        <v>1771</v>
      </c>
      <c r="AN594" s="5">
        <v>19</v>
      </c>
      <c r="AO594" t="s">
        <v>310</v>
      </c>
      <c r="AP594" t="s">
        <v>189</v>
      </c>
      <c r="AQ594" t="s">
        <v>190</v>
      </c>
      <c r="AR594" t="s">
        <v>949</v>
      </c>
      <c r="AS594" t="s">
        <v>192</v>
      </c>
      <c r="AT594" t="s">
        <v>159</v>
      </c>
      <c r="AU594" t="s">
        <v>193</v>
      </c>
      <c r="BB594" t="s">
        <v>194</v>
      </c>
      <c r="BC594" t="s">
        <v>194</v>
      </c>
      <c r="BD594" t="s">
        <v>194</v>
      </c>
      <c r="BE594" t="s">
        <v>193</v>
      </c>
      <c r="BG594" t="s">
        <v>197</v>
      </c>
      <c r="BH594" t="s">
        <v>197</v>
      </c>
      <c r="BI594" t="s">
        <v>197</v>
      </c>
      <c r="BJ594" t="s">
        <v>197</v>
      </c>
      <c r="BK594" t="s">
        <v>197</v>
      </c>
      <c r="BL594" t="s">
        <v>199</v>
      </c>
      <c r="BM594" t="s">
        <v>193</v>
      </c>
      <c r="BN594" t="s">
        <v>200</v>
      </c>
      <c r="BO594" t="s">
        <v>264</v>
      </c>
      <c r="BP594" t="s">
        <v>419</v>
      </c>
      <c r="BQ594" t="s">
        <v>203</v>
      </c>
      <c r="BR594" t="s">
        <v>203</v>
      </c>
      <c r="BS594" t="s">
        <v>203</v>
      </c>
      <c r="BT594" t="s">
        <v>204</v>
      </c>
      <c r="BU594" t="s">
        <v>528</v>
      </c>
      <c r="BV594" t="s">
        <v>206</v>
      </c>
      <c r="BW594" t="s">
        <v>207</v>
      </c>
      <c r="BX594" t="s">
        <v>208</v>
      </c>
      <c r="BY594" t="s">
        <v>193</v>
      </c>
      <c r="CA594" t="s">
        <v>193</v>
      </c>
      <c r="CB594" t="s">
        <v>209</v>
      </c>
      <c r="CE594" t="s">
        <v>500</v>
      </c>
      <c r="CF594" t="s">
        <v>326</v>
      </c>
      <c r="CG594" t="s">
        <v>403</v>
      </c>
      <c r="CH594" t="s">
        <v>274</v>
      </c>
      <c r="CI594" t="s">
        <v>193</v>
      </c>
      <c r="CJ594" t="s">
        <v>680</v>
      </c>
      <c r="CK594" t="s">
        <v>395</v>
      </c>
      <c r="CL594" t="s">
        <v>276</v>
      </c>
      <c r="CM594" t="s">
        <v>200</v>
      </c>
      <c r="CN594" t="s">
        <v>200</v>
      </c>
      <c r="CO594" t="s">
        <v>552</v>
      </c>
      <c r="CP594" t="s">
        <v>531</v>
      </c>
      <c r="CQ594" t="s">
        <v>218</v>
      </c>
      <c r="CR594" t="s">
        <v>200</v>
      </c>
      <c r="CS594" t="s">
        <v>219</v>
      </c>
      <c r="CT594" t="s">
        <v>279</v>
      </c>
      <c r="CU594" t="s">
        <v>280</v>
      </c>
      <c r="CV594" t="s">
        <v>221</v>
      </c>
      <c r="CW594" t="s">
        <v>336</v>
      </c>
      <c r="CX594" t="s">
        <v>336</v>
      </c>
      <c r="CY594" t="s">
        <v>282</v>
      </c>
      <c r="CZ594" t="s">
        <v>283</v>
      </c>
      <c r="DA594" t="s">
        <v>193</v>
      </c>
      <c r="DB594" t="s">
        <v>226</v>
      </c>
      <c r="DC594" t="s">
        <v>227</v>
      </c>
      <c r="DD594" t="s">
        <v>193</v>
      </c>
      <c r="DI594" t="s">
        <v>193</v>
      </c>
      <c r="DN594" t="s">
        <v>193</v>
      </c>
      <c r="DS594" t="s">
        <v>285</v>
      </c>
      <c r="DT594" t="s">
        <v>200</v>
      </c>
      <c r="DU594" t="s">
        <v>340</v>
      </c>
      <c r="DV594" t="s">
        <v>974</v>
      </c>
      <c r="DW594" t="s">
        <v>1455</v>
      </c>
      <c r="DX594" t="s">
        <v>229</v>
      </c>
      <c r="DZ594" t="s">
        <v>193</v>
      </c>
      <c r="EC594" t="s">
        <v>193</v>
      </c>
      <c r="ED594" t="s">
        <v>230</v>
      </c>
      <c r="EE594" t="s">
        <v>615</v>
      </c>
      <c r="EF594" t="s">
        <v>193</v>
      </c>
      <c r="EH594" t="s">
        <v>193</v>
      </c>
      <c r="EI594" t="s">
        <v>289</v>
      </c>
      <c r="EJ594" t="s">
        <v>290</v>
      </c>
      <c r="EK594" t="s">
        <v>200</v>
      </c>
      <c r="EL594" t="s">
        <v>284</v>
      </c>
      <c r="EM594" t="s">
        <v>3570</v>
      </c>
      <c r="EO594" t="s">
        <v>200</v>
      </c>
      <c r="EP594" t="s">
        <v>594</v>
      </c>
      <c r="EQ594" t="s">
        <v>200</v>
      </c>
      <c r="ER594" t="s">
        <v>350</v>
      </c>
      <c r="ET594" t="s">
        <v>312</v>
      </c>
      <c r="EU594" t="s">
        <v>200</v>
      </c>
      <c r="EV594" t="s">
        <v>8856</v>
      </c>
      <c r="EW594" t="s">
        <v>200</v>
      </c>
      <c r="EX594" t="s">
        <v>436</v>
      </c>
      <c r="EY594" t="s">
        <v>239</v>
      </c>
      <c r="EZ594" t="s">
        <v>240</v>
      </c>
      <c r="FA594" t="s">
        <v>241</v>
      </c>
    </row>
    <row r="595" spans="1:157" x14ac:dyDescent="0.25">
      <c r="A595" t="s">
        <v>156</v>
      </c>
      <c r="B595" t="s">
        <v>8857</v>
      </c>
      <c r="C595" t="s">
        <v>8858</v>
      </c>
      <c r="D595" t="s">
        <v>3343</v>
      </c>
      <c r="E595" t="s">
        <v>8859</v>
      </c>
      <c r="F595" t="s">
        <v>299</v>
      </c>
      <c r="G595" t="s">
        <v>8860</v>
      </c>
      <c r="H595" t="s">
        <v>1105</v>
      </c>
      <c r="I595" t="s">
        <v>3421</v>
      </c>
      <c r="J595" t="s">
        <v>8861</v>
      </c>
      <c r="K595" t="s">
        <v>8399</v>
      </c>
      <c r="L595" t="s">
        <v>276</v>
      </c>
      <c r="M595" t="s">
        <v>8862</v>
      </c>
      <c r="N595" t="s">
        <v>8862</v>
      </c>
      <c r="O595" t="s">
        <v>8863</v>
      </c>
      <c r="P595" t="s">
        <v>8864</v>
      </c>
      <c r="Q595" t="s">
        <v>652</v>
      </c>
      <c r="R595" t="s">
        <v>1770</v>
      </c>
      <c r="S595" t="s">
        <v>1771</v>
      </c>
      <c r="T595" t="s">
        <v>8777</v>
      </c>
      <c r="U595" t="s">
        <v>255</v>
      </c>
      <c r="V595" t="s">
        <v>178</v>
      </c>
      <c r="W595" t="s">
        <v>179</v>
      </c>
      <c r="X595" t="s">
        <v>180</v>
      </c>
      <c r="Y595" t="s">
        <v>464</v>
      </c>
      <c r="Z595" t="s">
        <v>464</v>
      </c>
      <c r="AA595" t="s">
        <v>180</v>
      </c>
      <c r="AB595" t="s">
        <v>464</v>
      </c>
      <c r="AC595" t="s">
        <v>180</v>
      </c>
      <c r="AD595" t="s">
        <v>254</v>
      </c>
      <c r="AE595" t="s">
        <v>496</v>
      </c>
      <c r="AF595" t="s">
        <v>184</v>
      </c>
      <c r="AG595" t="s">
        <v>184</v>
      </c>
      <c r="AH595" t="s">
        <v>185</v>
      </c>
      <c r="AI595" t="s">
        <v>8858</v>
      </c>
      <c r="AJ595" t="s">
        <v>8865</v>
      </c>
      <c r="AK595" t="s">
        <v>8863</v>
      </c>
      <c r="AL595" t="s">
        <v>1257</v>
      </c>
      <c r="AM595" t="s">
        <v>1771</v>
      </c>
      <c r="AN595" s="5">
        <v>19</v>
      </c>
      <c r="AO595" t="s">
        <v>310</v>
      </c>
      <c r="AP595" t="s">
        <v>189</v>
      </c>
      <c r="AQ595" t="s">
        <v>190</v>
      </c>
      <c r="AR595" t="s">
        <v>2376</v>
      </c>
      <c r="AS595" t="s">
        <v>434</v>
      </c>
      <c r="AT595" t="s">
        <v>159</v>
      </c>
      <c r="AU595" t="s">
        <v>193</v>
      </c>
      <c r="BB595" t="s">
        <v>195</v>
      </c>
      <c r="BC595" t="s">
        <v>195</v>
      </c>
      <c r="BD595" t="s">
        <v>260</v>
      </c>
      <c r="BE595" t="s">
        <v>193</v>
      </c>
      <c r="BG595" t="s">
        <v>198</v>
      </c>
      <c r="BH595" t="s">
        <v>198</v>
      </c>
      <c r="BI595" t="s">
        <v>197</v>
      </c>
      <c r="BJ595" t="s">
        <v>198</v>
      </c>
      <c r="BK595" t="s">
        <v>197</v>
      </c>
      <c r="BL595" t="s">
        <v>199</v>
      </c>
      <c r="BM595" t="s">
        <v>193</v>
      </c>
      <c r="BN595" t="s">
        <v>200</v>
      </c>
      <c r="BO595" t="s">
        <v>264</v>
      </c>
      <c r="BP595" t="s">
        <v>265</v>
      </c>
      <c r="BQ595" t="s">
        <v>266</v>
      </c>
      <c r="BR595" t="s">
        <v>193</v>
      </c>
      <c r="BS595" t="s">
        <v>200</v>
      </c>
      <c r="BT595" t="s">
        <v>420</v>
      </c>
      <c r="BU595" t="s">
        <v>528</v>
      </c>
      <c r="BV595" t="s">
        <v>206</v>
      </c>
      <c r="BW595" t="s">
        <v>207</v>
      </c>
      <c r="BX595" t="s">
        <v>208</v>
      </c>
      <c r="BY595" t="s">
        <v>193</v>
      </c>
      <c r="CA595" t="s">
        <v>193</v>
      </c>
      <c r="CB595" t="s">
        <v>209</v>
      </c>
      <c r="CE595" t="s">
        <v>271</v>
      </c>
      <c r="CF595" t="s">
        <v>272</v>
      </c>
      <c r="CG595" t="s">
        <v>783</v>
      </c>
      <c r="CH595" t="s">
        <v>274</v>
      </c>
      <c r="CI595" t="s">
        <v>193</v>
      </c>
      <c r="CJ595" t="s">
        <v>275</v>
      </c>
      <c r="CK595" t="s">
        <v>214</v>
      </c>
      <c r="CL595" t="s">
        <v>276</v>
      </c>
      <c r="CM595" t="s">
        <v>200</v>
      </c>
      <c r="CN595" t="s">
        <v>200</v>
      </c>
      <c r="CO595" t="s">
        <v>552</v>
      </c>
      <c r="CP595" t="s">
        <v>531</v>
      </c>
      <c r="CQ595" t="s">
        <v>218</v>
      </c>
      <c r="CR595" t="s">
        <v>200</v>
      </c>
      <c r="CS595" t="s">
        <v>219</v>
      </c>
      <c r="CT595" t="s">
        <v>279</v>
      </c>
      <c r="CU595" t="s">
        <v>280</v>
      </c>
      <c r="CV595" t="s">
        <v>280</v>
      </c>
      <c r="CW595" t="s">
        <v>425</v>
      </c>
      <c r="CX595" t="s">
        <v>281</v>
      </c>
      <c r="CY595" t="s">
        <v>952</v>
      </c>
      <c r="CZ595" t="s">
        <v>283</v>
      </c>
      <c r="DA595" t="s">
        <v>193</v>
      </c>
      <c r="DB595" t="s">
        <v>226</v>
      </c>
      <c r="DC595" t="s">
        <v>227</v>
      </c>
      <c r="DD595" t="s">
        <v>193</v>
      </c>
      <c r="DI595" t="s">
        <v>193</v>
      </c>
      <c r="DN595" t="s">
        <v>193</v>
      </c>
      <c r="DS595" t="s">
        <v>285</v>
      </c>
      <c r="DT595" t="s">
        <v>200</v>
      </c>
      <c r="DU595" t="s">
        <v>340</v>
      </c>
      <c r="DV595" t="s">
        <v>974</v>
      </c>
      <c r="DW595" t="s">
        <v>8866</v>
      </c>
      <c r="DX595" t="s">
        <v>229</v>
      </c>
      <c r="DZ595" t="s">
        <v>193</v>
      </c>
      <c r="EC595" t="s">
        <v>193</v>
      </c>
      <c r="ED595" t="s">
        <v>230</v>
      </c>
      <c r="EE595" t="s">
        <v>615</v>
      </c>
      <c r="EF595" t="s">
        <v>200</v>
      </c>
      <c r="EG595" t="s">
        <v>8867</v>
      </c>
      <c r="EH595" t="s">
        <v>200</v>
      </c>
      <c r="EI595" t="s">
        <v>345</v>
      </c>
      <c r="EJ595" t="s">
        <v>1441</v>
      </c>
      <c r="EK595" t="s">
        <v>200</v>
      </c>
      <c r="EL595" t="s">
        <v>284</v>
      </c>
      <c r="EM595" t="s">
        <v>1523</v>
      </c>
      <c r="EO595" t="s">
        <v>193</v>
      </c>
      <c r="EQ595" t="s">
        <v>200</v>
      </c>
      <c r="ER595" t="s">
        <v>729</v>
      </c>
      <c r="ES595" t="s">
        <v>1009</v>
      </c>
      <c r="ET595" t="s">
        <v>192</v>
      </c>
      <c r="EU595" t="s">
        <v>200</v>
      </c>
      <c r="EV595" t="s">
        <v>2697</v>
      </c>
      <c r="EW595" t="s">
        <v>193</v>
      </c>
      <c r="EY595" t="s">
        <v>293</v>
      </c>
      <c r="EZ595" t="s">
        <v>240</v>
      </c>
      <c r="FA595" t="s">
        <v>241</v>
      </c>
    </row>
    <row r="596" spans="1:157" x14ac:dyDescent="0.25">
      <c r="A596" t="s">
        <v>156</v>
      </c>
      <c r="B596" t="s">
        <v>8868</v>
      </c>
      <c r="C596" t="s">
        <v>8869</v>
      </c>
      <c r="D596" t="s">
        <v>8870</v>
      </c>
      <c r="E596" t="s">
        <v>8871</v>
      </c>
      <c r="F596" t="s">
        <v>299</v>
      </c>
      <c r="G596" t="s">
        <v>8872</v>
      </c>
      <c r="H596" t="s">
        <v>1105</v>
      </c>
      <c r="I596" t="s">
        <v>3421</v>
      </c>
      <c r="J596" t="s">
        <v>8873</v>
      </c>
      <c r="K596" t="s">
        <v>8874</v>
      </c>
      <c r="L596" t="s">
        <v>168</v>
      </c>
      <c r="M596" t="s">
        <v>8875</v>
      </c>
      <c r="N596" t="s">
        <v>8876</v>
      </c>
      <c r="O596" t="s">
        <v>8877</v>
      </c>
      <c r="P596" t="s">
        <v>8878</v>
      </c>
      <c r="Q596" t="s">
        <v>307</v>
      </c>
      <c r="R596" t="s">
        <v>1770</v>
      </c>
      <c r="S596" t="s">
        <v>1771</v>
      </c>
      <c r="T596" t="s">
        <v>8777</v>
      </c>
      <c r="U596" t="s">
        <v>255</v>
      </c>
      <c r="V596" t="s">
        <v>449</v>
      </c>
      <c r="W596" t="s">
        <v>179</v>
      </c>
      <c r="X596" t="s">
        <v>468</v>
      </c>
      <c r="Y596" t="s">
        <v>181</v>
      </c>
      <c r="Z596" t="s">
        <v>181</v>
      </c>
      <c r="AA596" t="s">
        <v>180</v>
      </c>
      <c r="AB596" t="s">
        <v>181</v>
      </c>
      <c r="AC596" t="s">
        <v>180</v>
      </c>
      <c r="AD596" t="s">
        <v>254</v>
      </c>
      <c r="AE596" t="s">
        <v>851</v>
      </c>
      <c r="AF596" t="s">
        <v>184</v>
      </c>
      <c r="AG596" t="s">
        <v>184</v>
      </c>
      <c r="AH596" t="s">
        <v>185</v>
      </c>
      <c r="AI596" t="s">
        <v>8869</v>
      </c>
      <c r="AJ596" t="s">
        <v>8879</v>
      </c>
      <c r="AK596" t="s">
        <v>8880</v>
      </c>
      <c r="AL596" t="s">
        <v>1257</v>
      </c>
      <c r="AM596" t="s">
        <v>1771</v>
      </c>
      <c r="AN596" s="5">
        <v>21</v>
      </c>
      <c r="AO596" t="s">
        <v>310</v>
      </c>
      <c r="AP596" t="s">
        <v>189</v>
      </c>
      <c r="AQ596" t="s">
        <v>190</v>
      </c>
      <c r="AR596" t="s">
        <v>949</v>
      </c>
      <c r="AS596" t="s">
        <v>312</v>
      </c>
      <c r="AT596" t="s">
        <v>159</v>
      </c>
      <c r="AU596" t="s">
        <v>193</v>
      </c>
      <c r="BB596" t="s">
        <v>260</v>
      </c>
      <c r="BC596" t="s">
        <v>260</v>
      </c>
      <c r="BD596" t="s">
        <v>260</v>
      </c>
      <c r="BE596" t="s">
        <v>193</v>
      </c>
      <c r="BG596" t="s">
        <v>197</v>
      </c>
      <c r="BH596" t="s">
        <v>198</v>
      </c>
      <c r="BI596" t="s">
        <v>198</v>
      </c>
      <c r="BJ596" t="s">
        <v>197</v>
      </c>
      <c r="BK596" t="s">
        <v>197</v>
      </c>
      <c r="BL596" t="s">
        <v>199</v>
      </c>
      <c r="BM596" t="s">
        <v>193</v>
      </c>
      <c r="BN596" t="s">
        <v>200</v>
      </c>
      <c r="BO596" t="s">
        <v>580</v>
      </c>
      <c r="BP596" t="s">
        <v>419</v>
      </c>
      <c r="BQ596" t="s">
        <v>203</v>
      </c>
      <c r="BR596" t="s">
        <v>203</v>
      </c>
      <c r="BS596" t="s">
        <v>203</v>
      </c>
      <c r="BT596" t="s">
        <v>204</v>
      </c>
      <c r="BU596" t="s">
        <v>205</v>
      </c>
      <c r="BV596" t="s">
        <v>206</v>
      </c>
      <c r="BW596" t="s">
        <v>207</v>
      </c>
      <c r="BX596" t="s">
        <v>208</v>
      </c>
      <c r="BY596" t="s">
        <v>193</v>
      </c>
      <c r="CA596" t="s">
        <v>200</v>
      </c>
      <c r="CB596" t="s">
        <v>2095</v>
      </c>
      <c r="CE596" t="s">
        <v>325</v>
      </c>
      <c r="CF596" t="s">
        <v>326</v>
      </c>
      <c r="CG596" t="s">
        <v>6544</v>
      </c>
      <c r="CH596" t="s">
        <v>1349</v>
      </c>
      <c r="CI596" t="s">
        <v>193</v>
      </c>
      <c r="CJ596" t="s">
        <v>215</v>
      </c>
      <c r="CK596" t="s">
        <v>214</v>
      </c>
      <c r="CL596" t="s">
        <v>168</v>
      </c>
      <c r="CM596" t="s">
        <v>200</v>
      </c>
      <c r="CN596" t="s">
        <v>200</v>
      </c>
      <c r="CO596" t="s">
        <v>396</v>
      </c>
      <c r="CP596" t="s">
        <v>502</v>
      </c>
      <c r="CQ596" t="s">
        <v>531</v>
      </c>
      <c r="CR596" t="s">
        <v>193</v>
      </c>
      <c r="CS596" t="s">
        <v>424</v>
      </c>
      <c r="CT596" t="s">
        <v>279</v>
      </c>
      <c r="CU596" t="s">
        <v>335</v>
      </c>
      <c r="CV596" t="s">
        <v>221</v>
      </c>
      <c r="CW596" t="s">
        <v>1274</v>
      </c>
      <c r="CX596" t="s">
        <v>425</v>
      </c>
      <c r="CY596" t="s">
        <v>6184</v>
      </c>
      <c r="CZ596" t="s">
        <v>222</v>
      </c>
      <c r="DA596" t="s">
        <v>193</v>
      </c>
      <c r="DB596" t="s">
        <v>226</v>
      </c>
      <c r="DC596" t="s">
        <v>463</v>
      </c>
      <c r="DD596" t="s">
        <v>193</v>
      </c>
      <c r="DI596" t="s">
        <v>200</v>
      </c>
      <c r="DJ596" t="s">
        <v>181</v>
      </c>
      <c r="DK596" t="s">
        <v>586</v>
      </c>
      <c r="DM596" t="s">
        <v>467</v>
      </c>
      <c r="DN596" t="s">
        <v>193</v>
      </c>
      <c r="DS596" t="s">
        <v>285</v>
      </c>
      <c r="DT596" t="s">
        <v>200</v>
      </c>
      <c r="DU596" t="s">
        <v>340</v>
      </c>
      <c r="DV596" t="s">
        <v>974</v>
      </c>
      <c r="DW596" t="s">
        <v>310</v>
      </c>
      <c r="DX596" t="s">
        <v>229</v>
      </c>
      <c r="DZ596" t="s">
        <v>193</v>
      </c>
      <c r="EC596" t="s">
        <v>193</v>
      </c>
      <c r="ED596" t="s">
        <v>230</v>
      </c>
      <c r="EE596" t="s">
        <v>1574</v>
      </c>
      <c r="EF596" t="s">
        <v>200</v>
      </c>
      <c r="EG596" t="s">
        <v>593</v>
      </c>
      <c r="EH596" t="s">
        <v>200</v>
      </c>
      <c r="EI596" t="s">
        <v>289</v>
      </c>
      <c r="EJ596" t="s">
        <v>785</v>
      </c>
      <c r="EK596" t="s">
        <v>234</v>
      </c>
      <c r="EL596" t="s">
        <v>475</v>
      </c>
      <c r="EM596" t="s">
        <v>8881</v>
      </c>
      <c r="EN596" t="s">
        <v>8882</v>
      </c>
      <c r="EO596" t="s">
        <v>193</v>
      </c>
      <c r="EQ596" t="s">
        <v>193</v>
      </c>
      <c r="ET596" t="s">
        <v>192</v>
      </c>
      <c r="EU596" t="s">
        <v>200</v>
      </c>
      <c r="EV596" t="s">
        <v>561</v>
      </c>
      <c r="EW596" t="s">
        <v>193</v>
      </c>
      <c r="EY596" t="s">
        <v>239</v>
      </c>
      <c r="EZ596" t="s">
        <v>240</v>
      </c>
      <c r="FA596" t="s">
        <v>241</v>
      </c>
    </row>
    <row r="597" spans="1:157" x14ac:dyDescent="0.25">
      <c r="A597" t="s">
        <v>294</v>
      </c>
      <c r="B597" t="s">
        <v>8883</v>
      </c>
      <c r="C597" t="s">
        <v>8884</v>
      </c>
      <c r="D597" t="s">
        <v>8885</v>
      </c>
      <c r="E597" t="s">
        <v>8886</v>
      </c>
      <c r="F597" t="s">
        <v>299</v>
      </c>
      <c r="G597" t="s">
        <v>8887</v>
      </c>
      <c r="H597" t="s">
        <v>1105</v>
      </c>
      <c r="I597" t="s">
        <v>3421</v>
      </c>
      <c r="J597" t="s">
        <v>8888</v>
      </c>
      <c r="K597" t="s">
        <v>8889</v>
      </c>
      <c r="L597" t="s">
        <v>449</v>
      </c>
      <c r="M597" t="s">
        <v>8890</v>
      </c>
      <c r="N597" t="s">
        <v>8890</v>
      </c>
      <c r="O597" t="s">
        <v>8891</v>
      </c>
      <c r="P597" t="s">
        <v>8892</v>
      </c>
      <c r="Q597" t="s">
        <v>307</v>
      </c>
      <c r="R597" t="s">
        <v>1770</v>
      </c>
      <c r="S597" t="s">
        <v>1771</v>
      </c>
      <c r="T597" t="s">
        <v>8777</v>
      </c>
      <c r="U597" t="s">
        <v>255</v>
      </c>
      <c r="V597" t="s">
        <v>178</v>
      </c>
      <c r="W597" t="s">
        <v>179</v>
      </c>
      <c r="X597" t="s">
        <v>180</v>
      </c>
      <c r="Y597" t="s">
        <v>464</v>
      </c>
      <c r="Z597" t="s">
        <v>464</v>
      </c>
      <c r="AA597" t="s">
        <v>180</v>
      </c>
      <c r="AB597" t="s">
        <v>464</v>
      </c>
      <c r="AC597" t="s">
        <v>180</v>
      </c>
      <c r="AD597" t="s">
        <v>451</v>
      </c>
      <c r="AE597" t="s">
        <v>1185</v>
      </c>
      <c r="AF597" t="s">
        <v>184</v>
      </c>
      <c r="AG597" t="s">
        <v>184</v>
      </c>
      <c r="AH597" t="s">
        <v>255</v>
      </c>
      <c r="AI597" t="s">
        <v>8884</v>
      </c>
      <c r="AJ597" t="s">
        <v>8893</v>
      </c>
      <c r="AK597" t="s">
        <v>8891</v>
      </c>
      <c r="AL597" t="s">
        <v>1257</v>
      </c>
      <c r="AM597" t="s">
        <v>1771</v>
      </c>
      <c r="AN597" s="5">
        <v>16</v>
      </c>
      <c r="AO597" t="s">
        <v>310</v>
      </c>
      <c r="AP597" t="s">
        <v>189</v>
      </c>
      <c r="AQ597" t="s">
        <v>190</v>
      </c>
      <c r="AR597" t="s">
        <v>8894</v>
      </c>
      <c r="AS597" t="s">
        <v>312</v>
      </c>
      <c r="AT597" t="s">
        <v>193</v>
      </c>
      <c r="BB597" t="s">
        <v>313</v>
      </c>
      <c r="BC597" t="s">
        <v>194</v>
      </c>
      <c r="BD597" t="s">
        <v>261</v>
      </c>
      <c r="BE597" t="s">
        <v>193</v>
      </c>
      <c r="BG597" t="s">
        <v>197</v>
      </c>
      <c r="BH597" t="s">
        <v>198</v>
      </c>
      <c r="BI597" t="s">
        <v>197</v>
      </c>
      <c r="BJ597" t="s">
        <v>197</v>
      </c>
      <c r="BK597" t="s">
        <v>197</v>
      </c>
      <c r="BL597" t="s">
        <v>263</v>
      </c>
      <c r="BM597" t="s">
        <v>193</v>
      </c>
      <c r="BN597" t="s">
        <v>200</v>
      </c>
      <c r="BO597" t="s">
        <v>316</v>
      </c>
      <c r="BP597" t="s">
        <v>456</v>
      </c>
      <c r="BQ597" t="s">
        <v>266</v>
      </c>
      <c r="BR597" t="s">
        <v>193</v>
      </c>
      <c r="BS597" t="s">
        <v>193</v>
      </c>
      <c r="BT597" t="s">
        <v>204</v>
      </c>
      <c r="BU597" t="s">
        <v>205</v>
      </c>
      <c r="BV597" t="s">
        <v>206</v>
      </c>
      <c r="BW597" t="s">
        <v>207</v>
      </c>
      <c r="BX597" t="s">
        <v>457</v>
      </c>
      <c r="BY597" t="s">
        <v>193</v>
      </c>
      <c r="CA597" t="s">
        <v>193</v>
      </c>
      <c r="CB597" t="s">
        <v>209</v>
      </c>
      <c r="CE597" t="s">
        <v>1095</v>
      </c>
      <c r="CF597" t="s">
        <v>272</v>
      </c>
      <c r="CG597" t="s">
        <v>8895</v>
      </c>
      <c r="CH597" t="s">
        <v>328</v>
      </c>
      <c r="CI597" t="s">
        <v>193</v>
      </c>
      <c r="CJ597" t="s">
        <v>395</v>
      </c>
      <c r="CK597" t="s">
        <v>329</v>
      </c>
      <c r="CL597" t="s">
        <v>449</v>
      </c>
      <c r="CM597" t="s">
        <v>200</v>
      </c>
      <c r="CN597" t="s">
        <v>200</v>
      </c>
      <c r="CO597" t="s">
        <v>552</v>
      </c>
      <c r="CP597" t="s">
        <v>502</v>
      </c>
      <c r="CQ597" t="s">
        <v>531</v>
      </c>
      <c r="CR597" t="s">
        <v>200</v>
      </c>
      <c r="CS597" t="s">
        <v>219</v>
      </c>
      <c r="CT597" t="s">
        <v>220</v>
      </c>
      <c r="CU597" t="s">
        <v>334</v>
      </c>
      <c r="CV597" t="s">
        <v>221</v>
      </c>
      <c r="CW597" t="s">
        <v>583</v>
      </c>
      <c r="CX597" t="s">
        <v>503</v>
      </c>
      <c r="CY597" t="s">
        <v>371</v>
      </c>
      <c r="CZ597" t="s">
        <v>222</v>
      </c>
      <c r="DA597" t="s">
        <v>225</v>
      </c>
      <c r="DB597" t="s">
        <v>226</v>
      </c>
      <c r="DC597" t="s">
        <v>227</v>
      </c>
      <c r="DD597" t="s">
        <v>193</v>
      </c>
      <c r="DI597" t="s">
        <v>193</v>
      </c>
      <c r="DN597" t="s">
        <v>193</v>
      </c>
      <c r="DS597" t="s">
        <v>228</v>
      </c>
      <c r="DX597" t="s">
        <v>229</v>
      </c>
      <c r="DZ597" t="s">
        <v>193</v>
      </c>
      <c r="EC597" t="s">
        <v>193</v>
      </c>
      <c r="ED597" t="s">
        <v>230</v>
      </c>
      <c r="EE597" t="s">
        <v>8896</v>
      </c>
      <c r="EF597" t="s">
        <v>193</v>
      </c>
      <c r="EH597" t="s">
        <v>200</v>
      </c>
      <c r="EI597" t="s">
        <v>345</v>
      </c>
      <c r="EJ597" t="s">
        <v>1078</v>
      </c>
      <c r="EK597" t="s">
        <v>200</v>
      </c>
      <c r="EL597" t="s">
        <v>475</v>
      </c>
      <c r="EM597" t="s">
        <v>617</v>
      </c>
      <c r="EN597" t="s">
        <v>8897</v>
      </c>
      <c r="EO597" t="s">
        <v>200</v>
      </c>
      <c r="EP597" t="s">
        <v>237</v>
      </c>
      <c r="EQ597" t="s">
        <v>193</v>
      </c>
      <c r="ET597" t="s">
        <v>192</v>
      </c>
      <c r="EU597" t="s">
        <v>193</v>
      </c>
      <c r="EV597" t="s">
        <v>8898</v>
      </c>
      <c r="EW597" t="s">
        <v>193</v>
      </c>
      <c r="EY597" t="s">
        <v>293</v>
      </c>
      <c r="EZ597" t="s">
        <v>479</v>
      </c>
      <c r="FA597" t="s">
        <v>479</v>
      </c>
    </row>
    <row r="598" spans="1:157" x14ac:dyDescent="0.25">
      <c r="A598" t="s">
        <v>294</v>
      </c>
      <c r="B598" t="s">
        <v>8899</v>
      </c>
      <c r="C598" t="s">
        <v>8900</v>
      </c>
      <c r="D598" t="s">
        <v>8901</v>
      </c>
      <c r="E598" t="s">
        <v>8902</v>
      </c>
      <c r="F598" t="s">
        <v>162</v>
      </c>
      <c r="G598" t="s">
        <v>8903</v>
      </c>
      <c r="H598" t="s">
        <v>1105</v>
      </c>
      <c r="I598" t="s">
        <v>3421</v>
      </c>
      <c r="J598" t="s">
        <v>8904</v>
      </c>
      <c r="K598" t="s">
        <v>8905</v>
      </c>
      <c r="L598" t="s">
        <v>178</v>
      </c>
      <c r="M598" t="s">
        <v>8906</v>
      </c>
      <c r="N598" t="s">
        <v>8906</v>
      </c>
      <c r="O598" t="s">
        <v>8907</v>
      </c>
      <c r="P598" t="s">
        <v>8908</v>
      </c>
      <c r="Q598" t="s">
        <v>307</v>
      </c>
      <c r="R598" t="s">
        <v>1770</v>
      </c>
      <c r="S598" t="s">
        <v>1771</v>
      </c>
      <c r="T598" t="s">
        <v>8777</v>
      </c>
      <c r="U598" t="s">
        <v>255</v>
      </c>
      <c r="V598" t="s">
        <v>178</v>
      </c>
      <c r="W598" t="s">
        <v>179</v>
      </c>
      <c r="X598" t="s">
        <v>180</v>
      </c>
      <c r="Y598" t="s">
        <v>464</v>
      </c>
      <c r="Z598" t="s">
        <v>464</v>
      </c>
      <c r="AA598" t="s">
        <v>180</v>
      </c>
      <c r="AB598" t="s">
        <v>464</v>
      </c>
      <c r="AC598" t="s">
        <v>180</v>
      </c>
      <c r="AD598" t="s">
        <v>254</v>
      </c>
      <c r="AE598" t="s">
        <v>2220</v>
      </c>
      <c r="AF598" t="s">
        <v>184</v>
      </c>
      <c r="AG598" t="s">
        <v>184</v>
      </c>
      <c r="AH598" t="s">
        <v>255</v>
      </c>
      <c r="AI598" t="s">
        <v>8900</v>
      </c>
      <c r="AJ598" t="s">
        <v>8909</v>
      </c>
      <c r="AK598" t="s">
        <v>8907</v>
      </c>
      <c r="AL598" t="s">
        <v>1257</v>
      </c>
      <c r="AM598" t="s">
        <v>1771</v>
      </c>
      <c r="AN598" s="5">
        <v>17</v>
      </c>
      <c r="AO598" t="s">
        <v>188</v>
      </c>
      <c r="AP598" t="s">
        <v>189</v>
      </c>
      <c r="AQ598" t="s">
        <v>190</v>
      </c>
      <c r="AR598" t="s">
        <v>949</v>
      </c>
      <c r="AS598" t="s">
        <v>192</v>
      </c>
      <c r="AT598" t="s">
        <v>159</v>
      </c>
      <c r="AU598" t="s">
        <v>159</v>
      </c>
      <c r="AV598" t="s">
        <v>258</v>
      </c>
      <c r="AW598" t="s">
        <v>259</v>
      </c>
      <c r="AX598" t="s">
        <v>259</v>
      </c>
      <c r="AY598" t="s">
        <v>259</v>
      </c>
      <c r="AZ598" t="s">
        <v>259</v>
      </c>
      <c r="BA598" t="s">
        <v>259</v>
      </c>
      <c r="BB598" t="s">
        <v>260</v>
      </c>
      <c r="BC598" t="s">
        <v>194</v>
      </c>
      <c r="BD598" t="s">
        <v>194</v>
      </c>
      <c r="BE598" t="s">
        <v>193</v>
      </c>
      <c r="BG598" t="s">
        <v>197</v>
      </c>
      <c r="BH598" t="s">
        <v>197</v>
      </c>
      <c r="BI598" t="s">
        <v>198</v>
      </c>
      <c r="BJ598" t="s">
        <v>197</v>
      </c>
      <c r="BK598" t="s">
        <v>198</v>
      </c>
      <c r="BL598" t="s">
        <v>263</v>
      </c>
      <c r="BM598" t="s">
        <v>193</v>
      </c>
      <c r="BN598" t="s">
        <v>193</v>
      </c>
      <c r="BO598" t="s">
        <v>580</v>
      </c>
      <c r="BP598" t="s">
        <v>202</v>
      </c>
      <c r="BQ598" t="s">
        <v>203</v>
      </c>
      <c r="BR598" t="s">
        <v>203</v>
      </c>
      <c r="BS598" t="s">
        <v>203</v>
      </c>
      <c r="BT598" t="s">
        <v>267</v>
      </c>
      <c r="BU598" t="s">
        <v>205</v>
      </c>
      <c r="BV598" t="s">
        <v>206</v>
      </c>
      <c r="BW598" t="s">
        <v>207</v>
      </c>
      <c r="BX598" t="s">
        <v>270</v>
      </c>
      <c r="BY598" t="s">
        <v>193</v>
      </c>
      <c r="CA598" t="s">
        <v>193</v>
      </c>
      <c r="CB598" t="s">
        <v>209</v>
      </c>
      <c r="CE598" t="s">
        <v>271</v>
      </c>
      <c r="CF598" t="s">
        <v>326</v>
      </c>
      <c r="CG598" t="s">
        <v>8910</v>
      </c>
      <c r="CH598" t="s">
        <v>328</v>
      </c>
      <c r="CI598" t="s">
        <v>193</v>
      </c>
      <c r="CJ598" t="s">
        <v>215</v>
      </c>
      <c r="CK598" t="s">
        <v>329</v>
      </c>
      <c r="CL598" t="s">
        <v>178</v>
      </c>
      <c r="CM598" t="s">
        <v>200</v>
      </c>
      <c r="CN598" t="s">
        <v>200</v>
      </c>
      <c r="CO598" t="s">
        <v>396</v>
      </c>
      <c r="CP598" t="s">
        <v>531</v>
      </c>
      <c r="CQ598" t="s">
        <v>218</v>
      </c>
      <c r="CR598" t="s">
        <v>193</v>
      </c>
      <c r="CS598" t="s">
        <v>702</v>
      </c>
      <c r="CT598" t="s">
        <v>397</v>
      </c>
      <c r="CU598" t="s">
        <v>334</v>
      </c>
      <c r="CV598" t="s">
        <v>334</v>
      </c>
      <c r="CW598" t="s">
        <v>1274</v>
      </c>
      <c r="CX598" t="s">
        <v>281</v>
      </c>
      <c r="CY598" t="s">
        <v>800</v>
      </c>
      <c r="CZ598" t="s">
        <v>222</v>
      </c>
      <c r="DA598" t="s">
        <v>193</v>
      </c>
      <c r="DB598" t="s">
        <v>226</v>
      </c>
      <c r="DC598" t="s">
        <v>227</v>
      </c>
      <c r="DD598" t="s">
        <v>193</v>
      </c>
      <c r="DI598" t="s">
        <v>193</v>
      </c>
      <c r="DN598" t="s">
        <v>193</v>
      </c>
      <c r="DS598" t="s">
        <v>228</v>
      </c>
      <c r="DX598" t="s">
        <v>229</v>
      </c>
      <c r="DZ598" t="s">
        <v>193</v>
      </c>
      <c r="EC598" t="s">
        <v>193</v>
      </c>
      <c r="ED598" t="s">
        <v>230</v>
      </c>
      <c r="EE598" t="s">
        <v>1954</v>
      </c>
      <c r="EF598" t="s">
        <v>193</v>
      </c>
      <c r="EH598" t="s">
        <v>200</v>
      </c>
      <c r="EI598" t="s">
        <v>401</v>
      </c>
      <c r="EJ598" t="s">
        <v>684</v>
      </c>
      <c r="EK598" t="s">
        <v>193</v>
      </c>
      <c r="EM598" t="s">
        <v>663</v>
      </c>
      <c r="EO598" t="s">
        <v>200</v>
      </c>
      <c r="EP598" t="s">
        <v>594</v>
      </c>
      <c r="EQ598" t="s">
        <v>193</v>
      </c>
      <c r="ET598" t="s">
        <v>434</v>
      </c>
      <c r="EU598" t="s">
        <v>200</v>
      </c>
      <c r="EV598" t="s">
        <v>404</v>
      </c>
      <c r="EW598" t="s">
        <v>193</v>
      </c>
      <c r="EY598" t="s">
        <v>239</v>
      </c>
      <c r="EZ598" t="s">
        <v>240</v>
      </c>
      <c r="FA598" t="s">
        <v>241</v>
      </c>
    </row>
    <row r="599" spans="1:157" x14ac:dyDescent="0.25">
      <c r="A599" t="s">
        <v>156</v>
      </c>
      <c r="B599" t="s">
        <v>8911</v>
      </c>
      <c r="C599" t="s">
        <v>8912</v>
      </c>
      <c r="D599" t="s">
        <v>4411</v>
      </c>
      <c r="E599" t="s">
        <v>8913</v>
      </c>
      <c r="F599" t="s">
        <v>299</v>
      </c>
      <c r="G599" t="s">
        <v>8914</v>
      </c>
      <c r="H599" t="s">
        <v>1105</v>
      </c>
      <c r="I599" t="s">
        <v>3421</v>
      </c>
      <c r="J599" t="s">
        <v>8915</v>
      </c>
      <c r="K599" t="s">
        <v>8916</v>
      </c>
      <c r="L599" t="s">
        <v>276</v>
      </c>
      <c r="M599" t="s">
        <v>8917</v>
      </c>
      <c r="N599" t="s">
        <v>8917</v>
      </c>
      <c r="O599" t="s">
        <v>8918</v>
      </c>
      <c r="P599" t="s">
        <v>8919</v>
      </c>
      <c r="Q599" t="s">
        <v>307</v>
      </c>
      <c r="R599" t="s">
        <v>1770</v>
      </c>
      <c r="S599" t="s">
        <v>1771</v>
      </c>
      <c r="T599" t="s">
        <v>8777</v>
      </c>
      <c r="U599" t="s">
        <v>255</v>
      </c>
      <c r="V599" t="s">
        <v>178</v>
      </c>
      <c r="W599" t="s">
        <v>179</v>
      </c>
      <c r="X599" t="s">
        <v>180</v>
      </c>
      <c r="Y599" t="s">
        <v>464</v>
      </c>
      <c r="Z599" t="s">
        <v>464</v>
      </c>
      <c r="AA599" t="s">
        <v>180</v>
      </c>
      <c r="AB599" t="s">
        <v>464</v>
      </c>
      <c r="AC599" t="s">
        <v>180</v>
      </c>
      <c r="AD599" t="s">
        <v>1419</v>
      </c>
      <c r="AE599" t="s">
        <v>1205</v>
      </c>
      <c r="AF599" t="s">
        <v>184</v>
      </c>
      <c r="AG599" t="s">
        <v>184</v>
      </c>
      <c r="AH599" t="s">
        <v>255</v>
      </c>
      <c r="AI599" t="s">
        <v>8912</v>
      </c>
      <c r="AJ599" t="s">
        <v>8920</v>
      </c>
      <c r="AK599" t="s">
        <v>8921</v>
      </c>
      <c r="AL599" t="s">
        <v>1257</v>
      </c>
      <c r="AM599" t="s">
        <v>1771</v>
      </c>
      <c r="AN599" s="5">
        <v>27</v>
      </c>
      <c r="AO599" t="s">
        <v>310</v>
      </c>
      <c r="AP599" t="s">
        <v>189</v>
      </c>
      <c r="AQ599" t="s">
        <v>190</v>
      </c>
      <c r="AR599" t="s">
        <v>949</v>
      </c>
      <c r="AS599" t="s">
        <v>192</v>
      </c>
      <c r="AT599" t="s">
        <v>159</v>
      </c>
      <c r="AU599" t="s">
        <v>193</v>
      </c>
      <c r="BB599" t="s">
        <v>194</v>
      </c>
      <c r="BC599" t="s">
        <v>260</v>
      </c>
      <c r="BD599" t="s">
        <v>260</v>
      </c>
      <c r="BE599" t="s">
        <v>193</v>
      </c>
      <c r="BG599" t="s">
        <v>197</v>
      </c>
      <c r="BH599" t="s">
        <v>197</v>
      </c>
      <c r="BI599" t="s">
        <v>197</v>
      </c>
      <c r="BJ599" t="s">
        <v>197</v>
      </c>
      <c r="BK599" t="s">
        <v>197</v>
      </c>
      <c r="BL599" t="s">
        <v>315</v>
      </c>
      <c r="BM599" t="s">
        <v>193</v>
      </c>
      <c r="BN599" t="s">
        <v>200</v>
      </c>
      <c r="BO599" t="s">
        <v>264</v>
      </c>
      <c r="BP599" t="s">
        <v>456</v>
      </c>
      <c r="BQ599" t="s">
        <v>266</v>
      </c>
      <c r="BR599" t="s">
        <v>193</v>
      </c>
      <c r="BS599" t="s">
        <v>200</v>
      </c>
      <c r="BT599" t="s">
        <v>204</v>
      </c>
      <c r="BU599" t="s">
        <v>392</v>
      </c>
      <c r="BV599" t="s">
        <v>206</v>
      </c>
      <c r="BW599" t="s">
        <v>269</v>
      </c>
      <c r="BX599" t="s">
        <v>270</v>
      </c>
      <c r="BY599" t="s">
        <v>193</v>
      </c>
      <c r="CA599" t="s">
        <v>193</v>
      </c>
      <c r="CB599" t="s">
        <v>209</v>
      </c>
      <c r="CE599" t="s">
        <v>1873</v>
      </c>
      <c r="CF599" t="s">
        <v>326</v>
      </c>
      <c r="CG599" t="s">
        <v>783</v>
      </c>
      <c r="CH599" t="s">
        <v>2032</v>
      </c>
      <c r="CI599" t="s">
        <v>193</v>
      </c>
      <c r="CJ599" t="s">
        <v>214</v>
      </c>
      <c r="CK599" t="s">
        <v>214</v>
      </c>
      <c r="CL599" t="s">
        <v>276</v>
      </c>
      <c r="CM599" t="s">
        <v>200</v>
      </c>
      <c r="CN599" t="s">
        <v>193</v>
      </c>
      <c r="CO599" t="s">
        <v>396</v>
      </c>
      <c r="CP599" t="s">
        <v>502</v>
      </c>
      <c r="CQ599" t="s">
        <v>332</v>
      </c>
      <c r="CR599" t="s">
        <v>200</v>
      </c>
      <c r="CS599" t="s">
        <v>424</v>
      </c>
      <c r="CT599" t="s">
        <v>220</v>
      </c>
      <c r="CU599" t="s">
        <v>335</v>
      </c>
      <c r="CV599" t="s">
        <v>458</v>
      </c>
      <c r="CW599" t="s">
        <v>425</v>
      </c>
      <c r="CX599" t="s">
        <v>1116</v>
      </c>
      <c r="CY599" t="s">
        <v>8922</v>
      </c>
      <c r="CZ599" t="s">
        <v>222</v>
      </c>
      <c r="DA599" t="s">
        <v>225</v>
      </c>
      <c r="DB599" t="s">
        <v>339</v>
      </c>
      <c r="DC599" t="s">
        <v>227</v>
      </c>
      <c r="DD599" t="s">
        <v>193</v>
      </c>
      <c r="DI599" t="s">
        <v>193</v>
      </c>
      <c r="DN599" t="s">
        <v>193</v>
      </c>
      <c r="DS599" t="s">
        <v>285</v>
      </c>
      <c r="DT599" t="s">
        <v>200</v>
      </c>
      <c r="DU599" t="s">
        <v>340</v>
      </c>
      <c r="DV599" t="s">
        <v>341</v>
      </c>
      <c r="DW599" t="s">
        <v>310</v>
      </c>
      <c r="DX599" t="s">
        <v>229</v>
      </c>
      <c r="DZ599" t="s">
        <v>193</v>
      </c>
      <c r="EC599" t="s">
        <v>193</v>
      </c>
      <c r="ED599" t="s">
        <v>230</v>
      </c>
      <c r="EE599" t="s">
        <v>400</v>
      </c>
      <c r="EF599" t="s">
        <v>193</v>
      </c>
      <c r="EH599" t="s">
        <v>200</v>
      </c>
      <c r="EI599" t="s">
        <v>289</v>
      </c>
      <c r="EJ599" t="s">
        <v>290</v>
      </c>
      <c r="EK599" t="s">
        <v>200</v>
      </c>
      <c r="EL599" t="s">
        <v>235</v>
      </c>
      <c r="EM599" t="s">
        <v>2743</v>
      </c>
      <c r="EO599" t="s">
        <v>193</v>
      </c>
      <c r="EQ599" t="s">
        <v>200</v>
      </c>
      <c r="ER599" t="s">
        <v>350</v>
      </c>
      <c r="ET599" t="s">
        <v>312</v>
      </c>
      <c r="EU599" t="s">
        <v>200</v>
      </c>
      <c r="EV599" t="s">
        <v>561</v>
      </c>
      <c r="EW599" t="s">
        <v>193</v>
      </c>
      <c r="EY599" t="s">
        <v>562</v>
      </c>
      <c r="EZ599" t="s">
        <v>240</v>
      </c>
      <c r="FA599" t="s">
        <v>241</v>
      </c>
    </row>
    <row r="600" spans="1:157" x14ac:dyDescent="0.25">
      <c r="A600" t="s">
        <v>156</v>
      </c>
      <c r="B600" t="s">
        <v>8923</v>
      </c>
      <c r="C600" t="s">
        <v>8924</v>
      </c>
      <c r="D600" t="s">
        <v>8925</v>
      </c>
      <c r="E600" t="s">
        <v>8926</v>
      </c>
      <c r="F600" t="s">
        <v>299</v>
      </c>
      <c r="G600" t="s">
        <v>6401</v>
      </c>
      <c r="H600" t="s">
        <v>1105</v>
      </c>
      <c r="I600" t="s">
        <v>3421</v>
      </c>
      <c r="J600" t="s">
        <v>8927</v>
      </c>
      <c r="K600" t="s">
        <v>6314</v>
      </c>
      <c r="L600" t="s">
        <v>445</v>
      </c>
      <c r="M600" t="s">
        <v>8928</v>
      </c>
      <c r="N600" t="s">
        <v>8928</v>
      </c>
      <c r="O600" t="s">
        <v>8929</v>
      </c>
      <c r="P600" t="s">
        <v>8930</v>
      </c>
      <c r="Q600" t="s">
        <v>630</v>
      </c>
      <c r="R600" t="s">
        <v>1770</v>
      </c>
      <c r="S600" t="s">
        <v>1771</v>
      </c>
      <c r="T600" t="s">
        <v>8777</v>
      </c>
      <c r="U600" t="s">
        <v>255</v>
      </c>
      <c r="V600" t="s">
        <v>178</v>
      </c>
      <c r="W600" t="s">
        <v>179</v>
      </c>
      <c r="X600" t="s">
        <v>180</v>
      </c>
      <c r="Y600" t="s">
        <v>464</v>
      </c>
      <c r="Z600" t="s">
        <v>464</v>
      </c>
      <c r="AA600" t="s">
        <v>180</v>
      </c>
      <c r="AB600" t="s">
        <v>464</v>
      </c>
      <c r="AC600" t="s">
        <v>180</v>
      </c>
      <c r="AD600" t="s">
        <v>254</v>
      </c>
      <c r="AE600" t="s">
        <v>308</v>
      </c>
      <c r="AF600" t="s">
        <v>184</v>
      </c>
      <c r="AG600" t="s">
        <v>184</v>
      </c>
      <c r="AH600" t="s">
        <v>255</v>
      </c>
      <c r="AI600" t="s">
        <v>8924</v>
      </c>
      <c r="AJ600" t="s">
        <v>8931</v>
      </c>
      <c r="AK600" t="s">
        <v>8932</v>
      </c>
      <c r="AL600" t="s">
        <v>1257</v>
      </c>
      <c r="AM600" t="s">
        <v>1771</v>
      </c>
      <c r="AN600" s="5">
        <v>18</v>
      </c>
      <c r="AO600" t="s">
        <v>310</v>
      </c>
      <c r="AP600" t="s">
        <v>189</v>
      </c>
      <c r="AQ600" t="s">
        <v>190</v>
      </c>
      <c r="AR600" t="s">
        <v>6897</v>
      </c>
      <c r="AS600" t="s">
        <v>192</v>
      </c>
      <c r="AT600" t="s">
        <v>159</v>
      </c>
      <c r="AU600" t="s">
        <v>159</v>
      </c>
      <c r="AV600" t="s">
        <v>258</v>
      </c>
      <c r="AW600" t="s">
        <v>259</v>
      </c>
      <c r="AX600" t="s">
        <v>259</v>
      </c>
      <c r="AY600" t="s">
        <v>259</v>
      </c>
      <c r="AZ600" t="s">
        <v>259</v>
      </c>
      <c r="BA600" t="s">
        <v>259</v>
      </c>
      <c r="BB600" t="s">
        <v>195</v>
      </c>
      <c r="BC600" t="s">
        <v>194</v>
      </c>
      <c r="BD600" t="s">
        <v>195</v>
      </c>
      <c r="BE600" t="s">
        <v>193</v>
      </c>
      <c r="BG600" t="s">
        <v>197</v>
      </c>
      <c r="BH600" t="s">
        <v>197</v>
      </c>
      <c r="BI600" t="s">
        <v>197</v>
      </c>
      <c r="BJ600" t="s">
        <v>197</v>
      </c>
      <c r="BK600" t="s">
        <v>197</v>
      </c>
      <c r="BL600" t="s">
        <v>199</v>
      </c>
      <c r="BM600" t="s">
        <v>193</v>
      </c>
      <c r="BN600" t="s">
        <v>200</v>
      </c>
      <c r="BO600" t="s">
        <v>580</v>
      </c>
      <c r="BP600" t="s">
        <v>265</v>
      </c>
      <c r="BQ600" t="s">
        <v>266</v>
      </c>
      <c r="BR600" t="s">
        <v>193</v>
      </c>
      <c r="BS600" t="s">
        <v>193</v>
      </c>
      <c r="BT600" t="s">
        <v>204</v>
      </c>
      <c r="BU600" t="s">
        <v>581</v>
      </c>
      <c r="BV600" t="s">
        <v>206</v>
      </c>
      <c r="BW600" t="s">
        <v>207</v>
      </c>
      <c r="BX600" t="s">
        <v>208</v>
      </c>
      <c r="BY600" t="s">
        <v>193</v>
      </c>
      <c r="CA600" t="s">
        <v>193</v>
      </c>
      <c r="CB600" t="s">
        <v>209</v>
      </c>
      <c r="CE600" t="s">
        <v>271</v>
      </c>
      <c r="CF600" t="s">
        <v>326</v>
      </c>
      <c r="CG600" t="s">
        <v>403</v>
      </c>
      <c r="CH600" t="s">
        <v>213</v>
      </c>
      <c r="CI600" t="s">
        <v>193</v>
      </c>
      <c r="CJ600" t="s">
        <v>275</v>
      </c>
      <c r="CK600" t="s">
        <v>275</v>
      </c>
      <c r="CL600" t="s">
        <v>276</v>
      </c>
      <c r="CM600" t="s">
        <v>200</v>
      </c>
      <c r="CN600" t="s">
        <v>200</v>
      </c>
      <c r="CO600" t="s">
        <v>277</v>
      </c>
      <c r="CP600" t="s">
        <v>332</v>
      </c>
      <c r="CQ600" t="s">
        <v>531</v>
      </c>
      <c r="CR600" t="s">
        <v>200</v>
      </c>
      <c r="CS600" t="s">
        <v>702</v>
      </c>
      <c r="CT600" t="s">
        <v>279</v>
      </c>
      <c r="CU600" t="s">
        <v>221</v>
      </c>
      <c r="CV600" t="s">
        <v>335</v>
      </c>
      <c r="CW600" t="s">
        <v>1024</v>
      </c>
      <c r="CX600" t="s">
        <v>1116</v>
      </c>
      <c r="CY600" t="s">
        <v>1952</v>
      </c>
      <c r="CZ600" t="s">
        <v>970</v>
      </c>
      <c r="DA600" t="s">
        <v>225</v>
      </c>
      <c r="DB600" t="s">
        <v>339</v>
      </c>
      <c r="DC600" t="s">
        <v>227</v>
      </c>
      <c r="DD600" t="s">
        <v>193</v>
      </c>
      <c r="DI600" t="s">
        <v>193</v>
      </c>
      <c r="DN600" t="s">
        <v>193</v>
      </c>
      <c r="DS600" t="s">
        <v>285</v>
      </c>
      <c r="DT600" t="s">
        <v>200</v>
      </c>
      <c r="DU600" t="s">
        <v>893</v>
      </c>
      <c r="DV600" t="s">
        <v>974</v>
      </c>
      <c r="DW600" t="s">
        <v>8933</v>
      </c>
      <c r="DX600" t="s">
        <v>229</v>
      </c>
      <c r="DZ600" t="s">
        <v>193</v>
      </c>
      <c r="EC600" t="s">
        <v>193</v>
      </c>
      <c r="ED600" t="s">
        <v>230</v>
      </c>
      <c r="EE600" t="s">
        <v>400</v>
      </c>
      <c r="EF600" t="s">
        <v>200</v>
      </c>
      <c r="EG600" t="s">
        <v>8934</v>
      </c>
      <c r="EH600" t="s">
        <v>193</v>
      </c>
      <c r="EI600" t="s">
        <v>432</v>
      </c>
      <c r="EJ600" t="s">
        <v>975</v>
      </c>
      <c r="EK600" t="s">
        <v>200</v>
      </c>
      <c r="EL600" t="s">
        <v>284</v>
      </c>
      <c r="EM600" t="s">
        <v>2626</v>
      </c>
      <c r="EN600" t="s">
        <v>8935</v>
      </c>
      <c r="EO600" t="s">
        <v>200</v>
      </c>
      <c r="EP600" t="s">
        <v>237</v>
      </c>
      <c r="EQ600" t="s">
        <v>200</v>
      </c>
      <c r="ER600" t="s">
        <v>729</v>
      </c>
      <c r="ES600" t="s">
        <v>8936</v>
      </c>
      <c r="ET600" t="s">
        <v>312</v>
      </c>
      <c r="EU600" t="s">
        <v>200</v>
      </c>
      <c r="EV600" t="s">
        <v>1227</v>
      </c>
      <c r="EW600" t="s">
        <v>200</v>
      </c>
      <c r="EX600" t="s">
        <v>860</v>
      </c>
      <c r="EY600" t="s">
        <v>562</v>
      </c>
      <c r="EZ600" t="s">
        <v>240</v>
      </c>
      <c r="FA600" t="s">
        <v>241</v>
      </c>
    </row>
    <row r="601" spans="1:157" x14ac:dyDescent="0.25">
      <c r="A601" t="s">
        <v>294</v>
      </c>
      <c r="B601" t="s">
        <v>8937</v>
      </c>
      <c r="C601" t="s">
        <v>8938</v>
      </c>
      <c r="D601" t="s">
        <v>8939</v>
      </c>
      <c r="E601" t="s">
        <v>8940</v>
      </c>
      <c r="F601" t="s">
        <v>162</v>
      </c>
      <c r="G601" t="s">
        <v>2749</v>
      </c>
      <c r="H601" t="s">
        <v>1105</v>
      </c>
      <c r="I601" t="s">
        <v>3421</v>
      </c>
      <c r="J601" t="s">
        <v>8941</v>
      </c>
      <c r="K601" t="s">
        <v>8942</v>
      </c>
      <c r="L601" t="s">
        <v>168</v>
      </c>
      <c r="M601" t="s">
        <v>8943</v>
      </c>
      <c r="N601" t="s">
        <v>8943</v>
      </c>
      <c r="O601" t="s">
        <v>8944</v>
      </c>
      <c r="P601" t="s">
        <v>8837</v>
      </c>
      <c r="Q601" t="s">
        <v>253</v>
      </c>
      <c r="R601" t="s">
        <v>1770</v>
      </c>
      <c r="S601" t="s">
        <v>1771</v>
      </c>
      <c r="T601" t="s">
        <v>8777</v>
      </c>
      <c r="U601" t="s">
        <v>255</v>
      </c>
      <c r="V601" t="s">
        <v>178</v>
      </c>
      <c r="W601" t="s">
        <v>179</v>
      </c>
      <c r="X601" t="s">
        <v>180</v>
      </c>
      <c r="Y601" t="s">
        <v>464</v>
      </c>
      <c r="Z601" t="s">
        <v>464</v>
      </c>
      <c r="AA601" t="s">
        <v>180</v>
      </c>
      <c r="AB601" t="s">
        <v>464</v>
      </c>
      <c r="AC601" t="s">
        <v>180</v>
      </c>
      <c r="AD601" t="s">
        <v>1419</v>
      </c>
      <c r="AE601" t="s">
        <v>496</v>
      </c>
      <c r="AF601" t="s">
        <v>184</v>
      </c>
      <c r="AG601" t="s">
        <v>184</v>
      </c>
      <c r="AH601" t="s">
        <v>255</v>
      </c>
      <c r="AI601" t="s">
        <v>8938</v>
      </c>
      <c r="AJ601" t="s">
        <v>8945</v>
      </c>
      <c r="AK601" t="s">
        <v>8944</v>
      </c>
      <c r="AL601" t="s">
        <v>1257</v>
      </c>
      <c r="AM601" t="s">
        <v>1771</v>
      </c>
      <c r="AN601" s="5">
        <v>17</v>
      </c>
      <c r="AO601" t="s">
        <v>188</v>
      </c>
      <c r="AP601" t="s">
        <v>189</v>
      </c>
      <c r="AQ601" t="s">
        <v>190</v>
      </c>
      <c r="AR601" t="s">
        <v>949</v>
      </c>
      <c r="AS601" t="s">
        <v>192</v>
      </c>
      <c r="AT601" t="s">
        <v>193</v>
      </c>
      <c r="BB601" t="s">
        <v>194</v>
      </c>
      <c r="BC601" t="s">
        <v>260</v>
      </c>
      <c r="BD601" t="s">
        <v>261</v>
      </c>
      <c r="BE601" t="s">
        <v>193</v>
      </c>
      <c r="BG601" t="s">
        <v>197</v>
      </c>
      <c r="BH601" t="s">
        <v>314</v>
      </c>
      <c r="BI601" t="s">
        <v>197</v>
      </c>
      <c r="BJ601" t="s">
        <v>198</v>
      </c>
      <c r="BK601" t="s">
        <v>314</v>
      </c>
      <c r="BL601" t="s">
        <v>263</v>
      </c>
      <c r="BM601" t="s">
        <v>193</v>
      </c>
      <c r="BN601" t="s">
        <v>200</v>
      </c>
      <c r="BO601" t="s">
        <v>316</v>
      </c>
      <c r="BP601" t="s">
        <v>202</v>
      </c>
      <c r="BQ601" t="s">
        <v>203</v>
      </c>
      <c r="BR601" t="s">
        <v>193</v>
      </c>
      <c r="BS601" t="s">
        <v>203</v>
      </c>
      <c r="BT601" t="s">
        <v>204</v>
      </c>
      <c r="BU601" t="s">
        <v>581</v>
      </c>
      <c r="BV601" t="s">
        <v>1438</v>
      </c>
      <c r="BW601" t="s">
        <v>207</v>
      </c>
      <c r="BX601" t="s">
        <v>208</v>
      </c>
      <c r="BY601" t="s">
        <v>193</v>
      </c>
      <c r="CA601" t="s">
        <v>193</v>
      </c>
      <c r="CB601" t="s">
        <v>209</v>
      </c>
      <c r="CE601" t="s">
        <v>210</v>
      </c>
      <c r="CF601" t="s">
        <v>272</v>
      </c>
      <c r="CG601" t="s">
        <v>212</v>
      </c>
      <c r="CH601" t="s">
        <v>328</v>
      </c>
      <c r="CI601" t="s">
        <v>193</v>
      </c>
      <c r="CJ601" t="s">
        <v>215</v>
      </c>
      <c r="CK601" t="s">
        <v>214</v>
      </c>
      <c r="CL601" t="s">
        <v>168</v>
      </c>
      <c r="CM601" t="s">
        <v>200</v>
      </c>
      <c r="CN601" t="s">
        <v>200</v>
      </c>
      <c r="CO601" t="s">
        <v>216</v>
      </c>
      <c r="CP601" t="s">
        <v>502</v>
      </c>
      <c r="CQ601" t="s">
        <v>531</v>
      </c>
      <c r="CR601" t="s">
        <v>200</v>
      </c>
      <c r="CS601" t="s">
        <v>424</v>
      </c>
      <c r="CT601" t="s">
        <v>220</v>
      </c>
      <c r="CU601" t="s">
        <v>334</v>
      </c>
      <c r="CV601" t="s">
        <v>221</v>
      </c>
      <c r="CW601" t="s">
        <v>425</v>
      </c>
      <c r="CX601" t="s">
        <v>425</v>
      </c>
      <c r="CY601" t="s">
        <v>426</v>
      </c>
      <c r="CZ601" t="s">
        <v>222</v>
      </c>
      <c r="DA601" t="s">
        <v>193</v>
      </c>
      <c r="DB601" t="s">
        <v>226</v>
      </c>
      <c r="DC601" t="s">
        <v>227</v>
      </c>
      <c r="DD601" t="s">
        <v>193</v>
      </c>
      <c r="DI601" t="s">
        <v>193</v>
      </c>
      <c r="DN601" t="s">
        <v>193</v>
      </c>
      <c r="DS601" t="s">
        <v>228</v>
      </c>
      <c r="DX601" t="s">
        <v>229</v>
      </c>
      <c r="DZ601" t="s">
        <v>193</v>
      </c>
      <c r="EC601" t="s">
        <v>193</v>
      </c>
      <c r="ED601" t="s">
        <v>230</v>
      </c>
      <c r="EE601" t="s">
        <v>8946</v>
      </c>
      <c r="EF601" t="s">
        <v>193</v>
      </c>
      <c r="EH601" t="s">
        <v>200</v>
      </c>
      <c r="EI601" t="s">
        <v>289</v>
      </c>
      <c r="EJ601" t="s">
        <v>8947</v>
      </c>
      <c r="EK601" t="s">
        <v>193</v>
      </c>
      <c r="EM601" t="s">
        <v>1079</v>
      </c>
      <c r="EO601" t="s">
        <v>193</v>
      </c>
      <c r="EQ601" t="s">
        <v>193</v>
      </c>
      <c r="ET601" t="s">
        <v>192</v>
      </c>
      <c r="EU601" t="s">
        <v>200</v>
      </c>
      <c r="EV601" t="s">
        <v>1476</v>
      </c>
      <c r="EW601" t="s">
        <v>193</v>
      </c>
      <c r="EY601" t="s">
        <v>239</v>
      </c>
      <c r="EZ601" t="s">
        <v>240</v>
      </c>
      <c r="FA601" t="s">
        <v>241</v>
      </c>
    </row>
    <row r="602" spans="1:157" x14ac:dyDescent="0.25">
      <c r="A602" t="s">
        <v>294</v>
      </c>
      <c r="B602" t="s">
        <v>8948</v>
      </c>
      <c r="C602" t="s">
        <v>8949</v>
      </c>
      <c r="D602" t="s">
        <v>8950</v>
      </c>
      <c r="E602" t="s">
        <v>8951</v>
      </c>
      <c r="F602" t="s">
        <v>299</v>
      </c>
      <c r="G602" t="s">
        <v>8952</v>
      </c>
      <c r="H602" t="s">
        <v>1105</v>
      </c>
      <c r="I602" t="s">
        <v>3421</v>
      </c>
      <c r="J602" t="s">
        <v>8953</v>
      </c>
      <c r="K602" t="s">
        <v>8634</v>
      </c>
      <c r="L602" t="s">
        <v>276</v>
      </c>
      <c r="M602" t="s">
        <v>8954</v>
      </c>
      <c r="N602" t="s">
        <v>8955</v>
      </c>
      <c r="O602" t="s">
        <v>8956</v>
      </c>
      <c r="P602" t="s">
        <v>8585</v>
      </c>
      <c r="Q602" t="s">
        <v>253</v>
      </c>
      <c r="R602" t="s">
        <v>1770</v>
      </c>
      <c r="S602" t="s">
        <v>1771</v>
      </c>
      <c r="T602" t="s">
        <v>8777</v>
      </c>
      <c r="U602" t="s">
        <v>255</v>
      </c>
      <c r="V602" t="s">
        <v>178</v>
      </c>
      <c r="W602" t="s">
        <v>179</v>
      </c>
      <c r="X602" t="s">
        <v>180</v>
      </c>
      <c r="Y602" t="s">
        <v>464</v>
      </c>
      <c r="Z602" t="s">
        <v>464</v>
      </c>
      <c r="AA602" t="s">
        <v>180</v>
      </c>
      <c r="AB602" t="s">
        <v>464</v>
      </c>
      <c r="AC602" t="s">
        <v>180</v>
      </c>
      <c r="AD602" t="s">
        <v>254</v>
      </c>
      <c r="AE602" t="s">
        <v>1185</v>
      </c>
      <c r="AF602" t="s">
        <v>184</v>
      </c>
      <c r="AG602" t="s">
        <v>184</v>
      </c>
      <c r="AH602" t="s">
        <v>255</v>
      </c>
      <c r="AI602" t="s">
        <v>8949</v>
      </c>
      <c r="AJ602" t="s">
        <v>8957</v>
      </c>
      <c r="AK602" t="s">
        <v>8956</v>
      </c>
      <c r="AL602" t="s">
        <v>1257</v>
      </c>
      <c r="AM602" t="s">
        <v>1771</v>
      </c>
      <c r="AN602" s="5">
        <v>17</v>
      </c>
      <c r="AO602" t="s">
        <v>310</v>
      </c>
      <c r="AP602" t="s">
        <v>189</v>
      </c>
      <c r="AQ602" t="s">
        <v>190</v>
      </c>
      <c r="AR602" t="s">
        <v>949</v>
      </c>
      <c r="AS602" t="s">
        <v>192</v>
      </c>
      <c r="AT602" t="s">
        <v>193</v>
      </c>
      <c r="BB602" t="s">
        <v>194</v>
      </c>
      <c r="BC602" t="s">
        <v>260</v>
      </c>
      <c r="BD602" t="s">
        <v>313</v>
      </c>
      <c r="BE602" t="s">
        <v>193</v>
      </c>
      <c r="BG602" t="s">
        <v>197</v>
      </c>
      <c r="BH602" t="s">
        <v>197</v>
      </c>
      <c r="BI602" t="s">
        <v>197</v>
      </c>
      <c r="BJ602" t="s">
        <v>197</v>
      </c>
      <c r="BK602" t="s">
        <v>197</v>
      </c>
      <c r="BL602" t="s">
        <v>315</v>
      </c>
      <c r="BM602" t="s">
        <v>200</v>
      </c>
      <c r="BN602" t="s">
        <v>200</v>
      </c>
      <c r="BO602" t="s">
        <v>201</v>
      </c>
      <c r="BP602" t="s">
        <v>265</v>
      </c>
      <c r="BQ602" t="s">
        <v>266</v>
      </c>
      <c r="BR602" t="s">
        <v>193</v>
      </c>
      <c r="BS602" t="s">
        <v>193</v>
      </c>
      <c r="BT602" t="s">
        <v>204</v>
      </c>
      <c r="BU602" t="s">
        <v>528</v>
      </c>
      <c r="BV602" t="s">
        <v>206</v>
      </c>
      <c r="BW602" t="s">
        <v>269</v>
      </c>
      <c r="BX602" t="s">
        <v>270</v>
      </c>
      <c r="BY602" t="s">
        <v>193</v>
      </c>
      <c r="CA602" t="s">
        <v>193</v>
      </c>
      <c r="CB602" t="s">
        <v>209</v>
      </c>
      <c r="CE602" t="s">
        <v>210</v>
      </c>
      <c r="CF602" t="s">
        <v>272</v>
      </c>
      <c r="CG602" t="s">
        <v>212</v>
      </c>
      <c r="CH602" t="s">
        <v>213</v>
      </c>
      <c r="CI602" t="s">
        <v>193</v>
      </c>
      <c r="CJ602" t="s">
        <v>330</v>
      </c>
      <c r="CK602" t="s">
        <v>330</v>
      </c>
      <c r="CL602" t="s">
        <v>276</v>
      </c>
      <c r="CM602" t="s">
        <v>200</v>
      </c>
      <c r="CN602" t="s">
        <v>200</v>
      </c>
      <c r="CO602" t="s">
        <v>552</v>
      </c>
      <c r="CP602" t="s">
        <v>502</v>
      </c>
      <c r="CQ602" t="s">
        <v>532</v>
      </c>
      <c r="CR602" t="s">
        <v>200</v>
      </c>
      <c r="CS602" t="s">
        <v>278</v>
      </c>
      <c r="CT602" t="s">
        <v>279</v>
      </c>
      <c r="CU602" t="s">
        <v>280</v>
      </c>
      <c r="CV602" t="s">
        <v>335</v>
      </c>
      <c r="CW602" t="s">
        <v>583</v>
      </c>
      <c r="CX602" t="s">
        <v>584</v>
      </c>
      <c r="CY602" t="s">
        <v>988</v>
      </c>
      <c r="CZ602" t="s">
        <v>283</v>
      </c>
      <c r="DA602" t="s">
        <v>193</v>
      </c>
      <c r="DB602" t="s">
        <v>339</v>
      </c>
      <c r="DC602" t="s">
        <v>227</v>
      </c>
      <c r="DD602" t="s">
        <v>193</v>
      </c>
      <c r="DI602" t="s">
        <v>193</v>
      </c>
      <c r="DN602" t="s">
        <v>193</v>
      </c>
      <c r="DS602" t="s">
        <v>285</v>
      </c>
      <c r="DT602" t="s">
        <v>200</v>
      </c>
      <c r="DU602" t="s">
        <v>340</v>
      </c>
      <c r="DV602" t="s">
        <v>974</v>
      </c>
      <c r="DW602" t="s">
        <v>3624</v>
      </c>
      <c r="DX602" t="s">
        <v>229</v>
      </c>
      <c r="DZ602" t="s">
        <v>193</v>
      </c>
      <c r="EC602" t="s">
        <v>193</v>
      </c>
      <c r="ED602" t="s">
        <v>230</v>
      </c>
      <c r="EE602" t="s">
        <v>534</v>
      </c>
      <c r="EF602" t="s">
        <v>193</v>
      </c>
      <c r="EH602" t="s">
        <v>200</v>
      </c>
      <c r="EI602" t="s">
        <v>432</v>
      </c>
      <c r="EJ602" t="s">
        <v>1441</v>
      </c>
      <c r="EK602" t="s">
        <v>200</v>
      </c>
      <c r="EL602" t="s">
        <v>284</v>
      </c>
      <c r="EM602" t="s">
        <v>347</v>
      </c>
      <c r="EN602" t="s">
        <v>8958</v>
      </c>
      <c r="EO602" t="s">
        <v>193</v>
      </c>
      <c r="EQ602" t="s">
        <v>200</v>
      </c>
      <c r="ER602" t="s">
        <v>729</v>
      </c>
      <c r="ES602" t="s">
        <v>3628</v>
      </c>
      <c r="ET602" t="s">
        <v>312</v>
      </c>
      <c r="EU602" t="s">
        <v>200</v>
      </c>
      <c r="EV602" t="s">
        <v>1027</v>
      </c>
      <c r="EW602" t="s">
        <v>200</v>
      </c>
      <c r="EX602" t="s">
        <v>8959</v>
      </c>
      <c r="EY602" t="s">
        <v>562</v>
      </c>
      <c r="EZ602" t="s">
        <v>240</v>
      </c>
      <c r="FA602" t="s">
        <v>241</v>
      </c>
    </row>
    <row r="603" spans="1:157" x14ac:dyDescent="0.25">
      <c r="A603" t="s">
        <v>156</v>
      </c>
      <c r="B603" t="s">
        <v>8960</v>
      </c>
      <c r="C603" t="s">
        <v>8961</v>
      </c>
      <c r="D603" t="s">
        <v>7970</v>
      </c>
      <c r="E603" t="s">
        <v>8962</v>
      </c>
      <c r="F603" t="s">
        <v>299</v>
      </c>
      <c r="G603" t="s">
        <v>8963</v>
      </c>
      <c r="H603" t="s">
        <v>1105</v>
      </c>
      <c r="I603" t="s">
        <v>3421</v>
      </c>
      <c r="J603" t="s">
        <v>8964</v>
      </c>
      <c r="K603" t="s">
        <v>8965</v>
      </c>
      <c r="L603" t="s">
        <v>449</v>
      </c>
      <c r="M603" t="s">
        <v>8966</v>
      </c>
      <c r="N603" t="s">
        <v>8967</v>
      </c>
      <c r="O603" t="s">
        <v>8968</v>
      </c>
      <c r="P603" t="s">
        <v>8969</v>
      </c>
      <c r="Q603" t="s">
        <v>307</v>
      </c>
      <c r="R603" t="s">
        <v>1770</v>
      </c>
      <c r="S603" t="s">
        <v>1771</v>
      </c>
      <c r="T603" t="s">
        <v>8777</v>
      </c>
      <c r="U603" t="s">
        <v>255</v>
      </c>
      <c r="V603" t="s">
        <v>178</v>
      </c>
      <c r="W603" t="s">
        <v>179</v>
      </c>
      <c r="X603" t="s">
        <v>180</v>
      </c>
      <c r="Y603" t="s">
        <v>464</v>
      </c>
      <c r="Z603" t="s">
        <v>464</v>
      </c>
      <c r="AA603" t="s">
        <v>180</v>
      </c>
      <c r="AB603" t="s">
        <v>464</v>
      </c>
      <c r="AC603" t="s">
        <v>180</v>
      </c>
      <c r="AD603" t="s">
        <v>254</v>
      </c>
      <c r="AE603" t="s">
        <v>1185</v>
      </c>
      <c r="AF603" t="s">
        <v>184</v>
      </c>
      <c r="AG603" t="s">
        <v>184</v>
      </c>
      <c r="AH603" t="s">
        <v>255</v>
      </c>
      <c r="AI603" t="s">
        <v>8961</v>
      </c>
      <c r="AJ603" t="s">
        <v>8970</v>
      </c>
      <c r="AK603" t="s">
        <v>8971</v>
      </c>
      <c r="AL603" t="s">
        <v>1257</v>
      </c>
      <c r="AM603" t="s">
        <v>1771</v>
      </c>
      <c r="AN603" s="5">
        <v>23</v>
      </c>
      <c r="AO603" t="s">
        <v>310</v>
      </c>
      <c r="AP603" t="s">
        <v>189</v>
      </c>
      <c r="AQ603" t="s">
        <v>418</v>
      </c>
      <c r="AR603" t="s">
        <v>8972</v>
      </c>
      <c r="AS603" t="s">
        <v>192</v>
      </c>
      <c r="AT603" t="s">
        <v>193</v>
      </c>
      <c r="BB603" t="s">
        <v>260</v>
      </c>
      <c r="BC603" t="s">
        <v>260</v>
      </c>
      <c r="BD603" t="s">
        <v>194</v>
      </c>
      <c r="BE603" t="s">
        <v>193</v>
      </c>
      <c r="BG603" t="s">
        <v>197</v>
      </c>
      <c r="BH603" t="s">
        <v>197</v>
      </c>
      <c r="BI603" t="s">
        <v>197</v>
      </c>
      <c r="BJ603" t="s">
        <v>197</v>
      </c>
      <c r="BK603" t="s">
        <v>197</v>
      </c>
      <c r="BL603" t="s">
        <v>263</v>
      </c>
      <c r="BM603" t="s">
        <v>193</v>
      </c>
      <c r="BN603" t="s">
        <v>200</v>
      </c>
      <c r="BO603" t="s">
        <v>264</v>
      </c>
      <c r="BP603" t="s">
        <v>265</v>
      </c>
      <c r="BQ603" t="s">
        <v>266</v>
      </c>
      <c r="BR603" t="s">
        <v>193</v>
      </c>
      <c r="BS603" t="s">
        <v>193</v>
      </c>
      <c r="BT603" t="s">
        <v>204</v>
      </c>
      <c r="BU603" t="s">
        <v>318</v>
      </c>
      <c r="BV603" t="s">
        <v>206</v>
      </c>
      <c r="BW603" t="s">
        <v>207</v>
      </c>
      <c r="BX603" t="s">
        <v>208</v>
      </c>
      <c r="BY603" t="s">
        <v>193</v>
      </c>
      <c r="CA603" t="s">
        <v>193</v>
      </c>
      <c r="CB603" t="s">
        <v>209</v>
      </c>
      <c r="CE603" t="s">
        <v>271</v>
      </c>
      <c r="CF603" t="s">
        <v>326</v>
      </c>
      <c r="CG603" t="s">
        <v>530</v>
      </c>
      <c r="CH603" t="s">
        <v>2032</v>
      </c>
      <c r="CI603" t="s">
        <v>193</v>
      </c>
      <c r="CJ603" t="s">
        <v>680</v>
      </c>
      <c r="CK603" t="s">
        <v>746</v>
      </c>
      <c r="CL603" t="s">
        <v>449</v>
      </c>
      <c r="CM603" t="s">
        <v>200</v>
      </c>
      <c r="CN603" t="s">
        <v>200</v>
      </c>
      <c r="CO603" t="s">
        <v>396</v>
      </c>
      <c r="CP603" t="s">
        <v>332</v>
      </c>
      <c r="CQ603" t="s">
        <v>332</v>
      </c>
      <c r="CR603" t="s">
        <v>200</v>
      </c>
      <c r="CS603" t="s">
        <v>424</v>
      </c>
      <c r="CT603" t="s">
        <v>279</v>
      </c>
      <c r="CU603" t="s">
        <v>334</v>
      </c>
      <c r="CV603" t="s">
        <v>335</v>
      </c>
      <c r="CW603" t="s">
        <v>583</v>
      </c>
      <c r="CX603" t="s">
        <v>281</v>
      </c>
      <c r="CY603" t="s">
        <v>8973</v>
      </c>
      <c r="CZ603" t="s">
        <v>1289</v>
      </c>
      <c r="DA603" t="s">
        <v>225</v>
      </c>
      <c r="DB603" t="s">
        <v>339</v>
      </c>
      <c r="DC603" t="s">
        <v>227</v>
      </c>
      <c r="DD603" t="s">
        <v>193</v>
      </c>
      <c r="DI603" t="s">
        <v>193</v>
      </c>
      <c r="DN603" t="s">
        <v>193</v>
      </c>
      <c r="DS603" t="s">
        <v>285</v>
      </c>
      <c r="DT603" t="s">
        <v>200</v>
      </c>
      <c r="DU603" t="s">
        <v>340</v>
      </c>
      <c r="DV603" t="s">
        <v>428</v>
      </c>
      <c r="DW603" t="s">
        <v>1171</v>
      </c>
      <c r="DX603" t="s">
        <v>229</v>
      </c>
      <c r="DZ603" t="s">
        <v>193</v>
      </c>
      <c r="EC603" t="s">
        <v>193</v>
      </c>
      <c r="ED603" t="s">
        <v>230</v>
      </c>
      <c r="EE603" t="s">
        <v>400</v>
      </c>
      <c r="EF603" t="s">
        <v>193</v>
      </c>
      <c r="EH603" t="s">
        <v>200</v>
      </c>
      <c r="EI603" t="s">
        <v>401</v>
      </c>
      <c r="EJ603" t="s">
        <v>1367</v>
      </c>
      <c r="EK603" t="s">
        <v>200</v>
      </c>
      <c r="EL603" t="s">
        <v>235</v>
      </c>
      <c r="EM603" t="s">
        <v>291</v>
      </c>
      <c r="EN603" t="s">
        <v>1610</v>
      </c>
      <c r="EO603" t="s">
        <v>200</v>
      </c>
      <c r="EP603" t="s">
        <v>349</v>
      </c>
      <c r="EQ603" t="s">
        <v>200</v>
      </c>
      <c r="ER603" t="s">
        <v>350</v>
      </c>
      <c r="ET603" t="s">
        <v>192</v>
      </c>
      <c r="EU603" t="s">
        <v>200</v>
      </c>
      <c r="EV603" t="s">
        <v>5732</v>
      </c>
      <c r="EW603" t="s">
        <v>200</v>
      </c>
      <c r="EX603" t="s">
        <v>708</v>
      </c>
      <c r="EY603" t="s">
        <v>239</v>
      </c>
      <c r="EZ603" t="s">
        <v>240</v>
      </c>
      <c r="FA603" t="s">
        <v>241</v>
      </c>
    </row>
    <row r="604" spans="1:157" x14ac:dyDescent="0.25">
      <c r="A604" t="s">
        <v>294</v>
      </c>
      <c r="B604" t="s">
        <v>8974</v>
      </c>
      <c r="C604" t="s">
        <v>8975</v>
      </c>
      <c r="D604" t="s">
        <v>6565</v>
      </c>
      <c r="E604" t="s">
        <v>8976</v>
      </c>
      <c r="F604" t="s">
        <v>299</v>
      </c>
      <c r="G604" t="s">
        <v>8977</v>
      </c>
      <c r="H604" t="s">
        <v>1105</v>
      </c>
      <c r="I604" t="s">
        <v>3421</v>
      </c>
      <c r="J604" t="s">
        <v>8978</v>
      </c>
      <c r="K604" t="s">
        <v>8979</v>
      </c>
      <c r="L604" t="s">
        <v>168</v>
      </c>
      <c r="M604" t="s">
        <v>8980</v>
      </c>
      <c r="N604" t="s">
        <v>8980</v>
      </c>
      <c r="O604" t="s">
        <v>8981</v>
      </c>
      <c r="P604" t="s">
        <v>8982</v>
      </c>
      <c r="Q604" t="s">
        <v>307</v>
      </c>
      <c r="R604" t="s">
        <v>1770</v>
      </c>
      <c r="S604" t="s">
        <v>1771</v>
      </c>
      <c r="T604" t="s">
        <v>8777</v>
      </c>
      <c r="U604" t="s">
        <v>255</v>
      </c>
      <c r="V604" t="s">
        <v>178</v>
      </c>
      <c r="W604" t="s">
        <v>179</v>
      </c>
      <c r="X604" t="s">
        <v>180</v>
      </c>
      <c r="Y604" t="s">
        <v>464</v>
      </c>
      <c r="Z604" t="s">
        <v>464</v>
      </c>
      <c r="AA604" t="s">
        <v>180</v>
      </c>
      <c r="AB604" t="s">
        <v>464</v>
      </c>
      <c r="AC604" t="s">
        <v>180</v>
      </c>
      <c r="AD604" t="s">
        <v>1419</v>
      </c>
      <c r="AE604" t="s">
        <v>1384</v>
      </c>
      <c r="AF604" t="s">
        <v>184</v>
      </c>
      <c r="AG604" t="s">
        <v>184</v>
      </c>
      <c r="AH604" t="s">
        <v>255</v>
      </c>
      <c r="AI604" t="s">
        <v>8975</v>
      </c>
      <c r="AJ604" t="s">
        <v>8983</v>
      </c>
      <c r="AK604" t="s">
        <v>8984</v>
      </c>
      <c r="AL604" t="s">
        <v>1257</v>
      </c>
      <c r="AM604" t="s">
        <v>1771</v>
      </c>
      <c r="AN604" s="5">
        <v>16</v>
      </c>
      <c r="AO604" t="s">
        <v>310</v>
      </c>
      <c r="AP604" t="s">
        <v>189</v>
      </c>
      <c r="AQ604" t="s">
        <v>190</v>
      </c>
      <c r="AR604" t="s">
        <v>4940</v>
      </c>
      <c r="AS604" t="s">
        <v>312</v>
      </c>
      <c r="AT604" t="s">
        <v>159</v>
      </c>
      <c r="AU604" t="s">
        <v>193</v>
      </c>
      <c r="BB604" t="s">
        <v>260</v>
      </c>
      <c r="BC604" t="s">
        <v>194</v>
      </c>
      <c r="BD604" t="s">
        <v>194</v>
      </c>
      <c r="BE604" t="s">
        <v>193</v>
      </c>
      <c r="BG604" t="s">
        <v>198</v>
      </c>
      <c r="BH604" t="s">
        <v>198</v>
      </c>
      <c r="BI604" t="s">
        <v>198</v>
      </c>
      <c r="BJ604" t="s">
        <v>198</v>
      </c>
      <c r="BK604" t="s">
        <v>198</v>
      </c>
      <c r="BL604" t="s">
        <v>263</v>
      </c>
      <c r="BM604" t="s">
        <v>193</v>
      </c>
      <c r="BN604" t="s">
        <v>200</v>
      </c>
      <c r="BO604" t="s">
        <v>316</v>
      </c>
      <c r="BP604" t="s">
        <v>265</v>
      </c>
      <c r="BQ604" t="s">
        <v>8588</v>
      </c>
      <c r="BR604" t="s">
        <v>193</v>
      </c>
      <c r="BS604" t="s">
        <v>193</v>
      </c>
      <c r="BT604" t="s">
        <v>420</v>
      </c>
      <c r="BU604" t="s">
        <v>392</v>
      </c>
      <c r="BV604" t="s">
        <v>206</v>
      </c>
      <c r="BW604" t="s">
        <v>207</v>
      </c>
      <c r="BX604" t="s">
        <v>208</v>
      </c>
      <c r="BY604" t="s">
        <v>193</v>
      </c>
      <c r="CA604" t="s">
        <v>193</v>
      </c>
      <c r="CB604" t="s">
        <v>209</v>
      </c>
      <c r="CE604" t="s">
        <v>271</v>
      </c>
      <c r="CF604" t="s">
        <v>272</v>
      </c>
      <c r="CG604" t="s">
        <v>5381</v>
      </c>
      <c r="CH604" t="s">
        <v>328</v>
      </c>
      <c r="CI604" t="s">
        <v>193</v>
      </c>
      <c r="CJ604" t="s">
        <v>395</v>
      </c>
      <c r="CK604" t="s">
        <v>746</v>
      </c>
      <c r="CL604" t="s">
        <v>276</v>
      </c>
      <c r="CM604" t="s">
        <v>200</v>
      </c>
      <c r="CN604" t="s">
        <v>200</v>
      </c>
      <c r="CO604" t="s">
        <v>396</v>
      </c>
      <c r="CP604" t="s">
        <v>502</v>
      </c>
      <c r="CQ604" t="s">
        <v>532</v>
      </c>
      <c r="CR604" t="s">
        <v>200</v>
      </c>
      <c r="CS604" t="s">
        <v>702</v>
      </c>
      <c r="CT604" t="s">
        <v>220</v>
      </c>
      <c r="CU604" t="s">
        <v>280</v>
      </c>
      <c r="CV604" t="s">
        <v>280</v>
      </c>
      <c r="CW604" t="s">
        <v>370</v>
      </c>
      <c r="CX604" t="s">
        <v>503</v>
      </c>
      <c r="CY604" t="s">
        <v>371</v>
      </c>
      <c r="CZ604" t="s">
        <v>462</v>
      </c>
      <c r="DA604" t="s">
        <v>225</v>
      </c>
      <c r="DB604" t="s">
        <v>226</v>
      </c>
      <c r="DC604" t="s">
        <v>284</v>
      </c>
      <c r="DD604" t="s">
        <v>193</v>
      </c>
      <c r="DI604" t="s">
        <v>193</v>
      </c>
      <c r="DN604" t="s">
        <v>193</v>
      </c>
      <c r="DS604" t="s">
        <v>228</v>
      </c>
      <c r="DX604" t="s">
        <v>229</v>
      </c>
      <c r="DZ604" t="s">
        <v>193</v>
      </c>
      <c r="EC604" t="s">
        <v>193</v>
      </c>
      <c r="ED604" t="s">
        <v>230</v>
      </c>
      <c r="EE604" t="s">
        <v>400</v>
      </c>
      <c r="EF604" t="s">
        <v>193</v>
      </c>
      <c r="EH604" t="s">
        <v>193</v>
      </c>
      <c r="EI604" t="s">
        <v>401</v>
      </c>
      <c r="EJ604" t="s">
        <v>5274</v>
      </c>
      <c r="EK604" t="s">
        <v>200</v>
      </c>
      <c r="EL604" t="s">
        <v>284</v>
      </c>
      <c r="EM604" t="s">
        <v>291</v>
      </c>
      <c r="EN604" t="s">
        <v>1610</v>
      </c>
      <c r="EO604" t="s">
        <v>193</v>
      </c>
      <c r="EQ604" t="s">
        <v>200</v>
      </c>
      <c r="ER604" t="s">
        <v>350</v>
      </c>
      <c r="ET604" t="s">
        <v>312</v>
      </c>
      <c r="EU604" t="s">
        <v>200</v>
      </c>
      <c r="EV604" t="s">
        <v>1027</v>
      </c>
      <c r="EW604" t="s">
        <v>200</v>
      </c>
      <c r="EX604" t="s">
        <v>8985</v>
      </c>
      <c r="EY604" t="s">
        <v>239</v>
      </c>
      <c r="EZ604" t="s">
        <v>240</v>
      </c>
      <c r="FA604" t="s">
        <v>241</v>
      </c>
    </row>
    <row r="605" spans="1:157" x14ac:dyDescent="0.25">
      <c r="A605" t="s">
        <v>156</v>
      </c>
      <c r="B605" t="s">
        <v>8986</v>
      </c>
      <c r="C605" t="s">
        <v>8987</v>
      </c>
      <c r="D605" t="s">
        <v>7092</v>
      </c>
      <c r="E605" t="s">
        <v>8988</v>
      </c>
      <c r="F605" t="s">
        <v>299</v>
      </c>
      <c r="G605" t="s">
        <v>8989</v>
      </c>
      <c r="H605" t="s">
        <v>1105</v>
      </c>
      <c r="I605" t="s">
        <v>3421</v>
      </c>
      <c r="J605" t="s">
        <v>8990</v>
      </c>
      <c r="K605" t="s">
        <v>8991</v>
      </c>
      <c r="L605" t="s">
        <v>276</v>
      </c>
      <c r="M605" t="s">
        <v>8992</v>
      </c>
      <c r="N605" t="s">
        <v>8992</v>
      </c>
      <c r="O605" t="s">
        <v>8993</v>
      </c>
      <c r="P605" t="s">
        <v>8456</v>
      </c>
      <c r="Q605" t="s">
        <v>253</v>
      </c>
      <c r="R605" t="s">
        <v>1770</v>
      </c>
      <c r="S605" t="s">
        <v>1771</v>
      </c>
      <c r="T605" t="s">
        <v>8777</v>
      </c>
      <c r="U605" t="s">
        <v>255</v>
      </c>
      <c r="V605" t="s">
        <v>178</v>
      </c>
      <c r="W605" t="s">
        <v>179</v>
      </c>
      <c r="X605" t="s">
        <v>180</v>
      </c>
      <c r="Y605" t="s">
        <v>464</v>
      </c>
      <c r="Z605" t="s">
        <v>464</v>
      </c>
      <c r="AA605" t="s">
        <v>180</v>
      </c>
      <c r="AB605" t="s">
        <v>464</v>
      </c>
      <c r="AC605" t="s">
        <v>180</v>
      </c>
      <c r="AD605" t="s">
        <v>451</v>
      </c>
      <c r="AE605" t="s">
        <v>1330</v>
      </c>
      <c r="AF605" t="s">
        <v>184</v>
      </c>
      <c r="AG605" t="s">
        <v>184</v>
      </c>
      <c r="AH605" t="s">
        <v>255</v>
      </c>
      <c r="AI605" t="s">
        <v>8987</v>
      </c>
      <c r="AJ605" t="s">
        <v>8994</v>
      </c>
      <c r="AK605" t="s">
        <v>8995</v>
      </c>
      <c r="AL605" t="s">
        <v>1257</v>
      </c>
      <c r="AM605" t="s">
        <v>1771</v>
      </c>
      <c r="AN605" s="5">
        <v>19</v>
      </c>
      <c r="AO605" t="s">
        <v>310</v>
      </c>
      <c r="AP605" t="s">
        <v>189</v>
      </c>
      <c r="AQ605" t="s">
        <v>190</v>
      </c>
      <c r="AR605" t="s">
        <v>1257</v>
      </c>
      <c r="AS605" t="s">
        <v>192</v>
      </c>
      <c r="AT605" t="s">
        <v>193</v>
      </c>
      <c r="BB605" t="s">
        <v>194</v>
      </c>
      <c r="BC605" t="s">
        <v>194</v>
      </c>
      <c r="BD605" t="s">
        <v>194</v>
      </c>
      <c r="BE605" t="s">
        <v>193</v>
      </c>
      <c r="BG605" t="s">
        <v>197</v>
      </c>
      <c r="BH605" t="s">
        <v>197</v>
      </c>
      <c r="BI605" t="s">
        <v>197</v>
      </c>
      <c r="BJ605" t="s">
        <v>197</v>
      </c>
      <c r="BK605" t="s">
        <v>197</v>
      </c>
      <c r="BL605" t="s">
        <v>745</v>
      </c>
      <c r="BM605" t="s">
        <v>193</v>
      </c>
      <c r="BN605" t="s">
        <v>200</v>
      </c>
      <c r="BO605" t="s">
        <v>316</v>
      </c>
      <c r="BP605" t="s">
        <v>265</v>
      </c>
      <c r="BQ605" t="s">
        <v>266</v>
      </c>
      <c r="BR605" t="s">
        <v>193</v>
      </c>
      <c r="BS605" t="s">
        <v>193</v>
      </c>
      <c r="BT605" t="s">
        <v>420</v>
      </c>
      <c r="BU605" t="s">
        <v>528</v>
      </c>
      <c r="BV605" t="s">
        <v>206</v>
      </c>
      <c r="BW605" t="s">
        <v>207</v>
      </c>
      <c r="BX605" t="s">
        <v>270</v>
      </c>
      <c r="BY605" t="s">
        <v>193</v>
      </c>
      <c r="CA605" t="s">
        <v>193</v>
      </c>
      <c r="CB605" t="s">
        <v>209</v>
      </c>
      <c r="CE605" t="s">
        <v>210</v>
      </c>
      <c r="CF605" t="s">
        <v>326</v>
      </c>
      <c r="CG605" t="s">
        <v>530</v>
      </c>
      <c r="CH605" t="s">
        <v>274</v>
      </c>
      <c r="CI605" t="s">
        <v>193</v>
      </c>
      <c r="CJ605" t="s">
        <v>275</v>
      </c>
      <c r="CK605" t="s">
        <v>214</v>
      </c>
      <c r="CL605" t="s">
        <v>276</v>
      </c>
      <c r="CM605" t="s">
        <v>200</v>
      </c>
      <c r="CN605" t="s">
        <v>200</v>
      </c>
      <c r="CO605" t="s">
        <v>277</v>
      </c>
      <c r="CP605" t="s">
        <v>502</v>
      </c>
      <c r="CQ605" t="s">
        <v>218</v>
      </c>
      <c r="CR605" t="s">
        <v>200</v>
      </c>
      <c r="CS605" t="s">
        <v>702</v>
      </c>
      <c r="CT605" t="s">
        <v>279</v>
      </c>
      <c r="CU605" t="s">
        <v>280</v>
      </c>
      <c r="CV605" t="s">
        <v>334</v>
      </c>
      <c r="CW605" t="s">
        <v>425</v>
      </c>
      <c r="CX605" t="s">
        <v>425</v>
      </c>
      <c r="CY605" t="s">
        <v>988</v>
      </c>
      <c r="CZ605" t="s">
        <v>283</v>
      </c>
      <c r="DA605" t="s">
        <v>193</v>
      </c>
      <c r="DB605" t="s">
        <v>226</v>
      </c>
      <c r="DC605" t="s">
        <v>227</v>
      </c>
      <c r="DD605" t="s">
        <v>193</v>
      </c>
      <c r="DI605" t="s">
        <v>193</v>
      </c>
      <c r="DN605" t="s">
        <v>200</v>
      </c>
      <c r="DO605" t="s">
        <v>450</v>
      </c>
      <c r="DP605" t="s">
        <v>586</v>
      </c>
      <c r="DQ605" t="s">
        <v>469</v>
      </c>
      <c r="DR605" t="s">
        <v>2694</v>
      </c>
      <c r="DS605" t="s">
        <v>285</v>
      </c>
      <c r="DT605" t="s">
        <v>200</v>
      </c>
      <c r="DU605" t="s">
        <v>427</v>
      </c>
      <c r="DV605" t="s">
        <v>974</v>
      </c>
      <c r="DW605" t="s">
        <v>1716</v>
      </c>
      <c r="DX605" t="s">
        <v>229</v>
      </c>
      <c r="DZ605" t="s">
        <v>193</v>
      </c>
      <c r="EC605" t="s">
        <v>193</v>
      </c>
      <c r="ED605" t="s">
        <v>230</v>
      </c>
      <c r="EE605" t="s">
        <v>400</v>
      </c>
      <c r="EF605" t="s">
        <v>193</v>
      </c>
      <c r="EH605" t="s">
        <v>193</v>
      </c>
      <c r="EI605" t="s">
        <v>289</v>
      </c>
      <c r="EJ605" t="s">
        <v>975</v>
      </c>
      <c r="EK605" t="s">
        <v>200</v>
      </c>
      <c r="EL605" t="s">
        <v>284</v>
      </c>
      <c r="EM605" t="s">
        <v>1656</v>
      </c>
      <c r="EO605" t="s">
        <v>193</v>
      </c>
      <c r="EQ605" t="s">
        <v>200</v>
      </c>
      <c r="ER605" t="s">
        <v>350</v>
      </c>
      <c r="ET605" t="s">
        <v>312</v>
      </c>
      <c r="EU605" t="s">
        <v>200</v>
      </c>
      <c r="EV605" t="s">
        <v>292</v>
      </c>
      <c r="EW605" t="s">
        <v>193</v>
      </c>
      <c r="EY605" t="s">
        <v>293</v>
      </c>
      <c r="EZ605" t="s">
        <v>240</v>
      </c>
      <c r="FA605" t="s">
        <v>241</v>
      </c>
    </row>
    <row r="606" spans="1:157" x14ac:dyDescent="0.25">
      <c r="A606" t="s">
        <v>156</v>
      </c>
      <c r="B606" t="s">
        <v>8996</v>
      </c>
      <c r="C606" t="s">
        <v>8997</v>
      </c>
      <c r="D606" t="s">
        <v>8950</v>
      </c>
      <c r="E606" t="s">
        <v>8998</v>
      </c>
      <c r="F606" t="s">
        <v>299</v>
      </c>
      <c r="G606" t="s">
        <v>8999</v>
      </c>
      <c r="H606" t="s">
        <v>1105</v>
      </c>
      <c r="I606" t="s">
        <v>8810</v>
      </c>
      <c r="J606" t="s">
        <v>9000</v>
      </c>
      <c r="K606" t="s">
        <v>9001</v>
      </c>
      <c r="L606" t="s">
        <v>276</v>
      </c>
      <c r="M606" t="s">
        <v>9002</v>
      </c>
      <c r="N606" t="s">
        <v>9002</v>
      </c>
      <c r="O606" t="s">
        <v>9003</v>
      </c>
      <c r="P606" t="s">
        <v>9004</v>
      </c>
      <c r="Q606" t="s">
        <v>8790</v>
      </c>
      <c r="R606" t="s">
        <v>1770</v>
      </c>
      <c r="S606" t="s">
        <v>1771</v>
      </c>
      <c r="T606" t="s">
        <v>8777</v>
      </c>
      <c r="U606" t="s">
        <v>255</v>
      </c>
      <c r="V606" t="s">
        <v>178</v>
      </c>
      <c r="W606" t="s">
        <v>179</v>
      </c>
      <c r="X606" t="s">
        <v>180</v>
      </c>
      <c r="Y606" t="s">
        <v>464</v>
      </c>
      <c r="Z606" t="s">
        <v>464</v>
      </c>
      <c r="AA606" t="s">
        <v>180</v>
      </c>
      <c r="AB606" t="s">
        <v>464</v>
      </c>
      <c r="AC606" t="s">
        <v>180</v>
      </c>
      <c r="AD606" t="s">
        <v>1419</v>
      </c>
      <c r="AE606" t="s">
        <v>1185</v>
      </c>
      <c r="AF606" t="s">
        <v>184</v>
      </c>
      <c r="AG606" t="s">
        <v>184</v>
      </c>
      <c r="AH606" t="s">
        <v>185</v>
      </c>
      <c r="AI606" t="s">
        <v>8997</v>
      </c>
      <c r="AJ606" t="s">
        <v>9005</v>
      </c>
      <c r="AK606" t="s">
        <v>9003</v>
      </c>
      <c r="AL606" t="s">
        <v>1257</v>
      </c>
      <c r="AM606" t="s">
        <v>1771</v>
      </c>
      <c r="AN606" s="5">
        <v>18</v>
      </c>
      <c r="AO606" t="s">
        <v>310</v>
      </c>
      <c r="AP606" t="s">
        <v>189</v>
      </c>
      <c r="AQ606" t="s">
        <v>190</v>
      </c>
      <c r="AR606" t="s">
        <v>949</v>
      </c>
      <c r="AS606" t="s">
        <v>312</v>
      </c>
      <c r="AT606" t="s">
        <v>159</v>
      </c>
      <c r="AU606" t="s">
        <v>193</v>
      </c>
      <c r="BB606" t="s">
        <v>313</v>
      </c>
      <c r="BC606" t="s">
        <v>260</v>
      </c>
      <c r="BD606" t="s">
        <v>260</v>
      </c>
      <c r="BE606" t="s">
        <v>193</v>
      </c>
      <c r="BG606" t="s">
        <v>197</v>
      </c>
      <c r="BH606" t="s">
        <v>197</v>
      </c>
      <c r="BI606" t="s">
        <v>197</v>
      </c>
      <c r="BJ606" t="s">
        <v>197</v>
      </c>
      <c r="BK606" t="s">
        <v>197</v>
      </c>
      <c r="BL606" t="s">
        <v>745</v>
      </c>
      <c r="BM606" t="s">
        <v>193</v>
      </c>
      <c r="BN606" t="s">
        <v>200</v>
      </c>
      <c r="BO606" t="s">
        <v>264</v>
      </c>
      <c r="BP606" t="s">
        <v>265</v>
      </c>
      <c r="BQ606" t="s">
        <v>266</v>
      </c>
      <c r="BR606" t="s">
        <v>200</v>
      </c>
      <c r="BS606" t="s">
        <v>193</v>
      </c>
      <c r="BT606" t="s">
        <v>204</v>
      </c>
      <c r="BU606" t="s">
        <v>528</v>
      </c>
      <c r="BV606" t="s">
        <v>206</v>
      </c>
      <c r="BW606" t="s">
        <v>207</v>
      </c>
      <c r="BX606" t="s">
        <v>208</v>
      </c>
      <c r="BY606" t="s">
        <v>193</v>
      </c>
      <c r="CA606" t="s">
        <v>193</v>
      </c>
      <c r="CB606" t="s">
        <v>209</v>
      </c>
      <c r="CE606" t="s">
        <v>210</v>
      </c>
      <c r="CF606" t="s">
        <v>272</v>
      </c>
      <c r="CG606" t="s">
        <v>212</v>
      </c>
      <c r="CH606" t="s">
        <v>213</v>
      </c>
      <c r="CI606" t="s">
        <v>193</v>
      </c>
      <c r="CJ606" t="s">
        <v>336</v>
      </c>
      <c r="CK606" t="s">
        <v>336</v>
      </c>
      <c r="CL606" t="s">
        <v>276</v>
      </c>
      <c r="CM606" t="s">
        <v>200</v>
      </c>
      <c r="CN606" t="s">
        <v>200</v>
      </c>
      <c r="CO606" t="s">
        <v>396</v>
      </c>
      <c r="CP606" t="s">
        <v>502</v>
      </c>
      <c r="CQ606" t="s">
        <v>532</v>
      </c>
      <c r="CR606" t="s">
        <v>200</v>
      </c>
      <c r="CS606" t="s">
        <v>702</v>
      </c>
      <c r="CT606" t="s">
        <v>220</v>
      </c>
      <c r="CU606" t="s">
        <v>334</v>
      </c>
      <c r="CV606" t="s">
        <v>334</v>
      </c>
      <c r="CW606" t="s">
        <v>425</v>
      </c>
      <c r="CX606" t="s">
        <v>425</v>
      </c>
      <c r="CY606" t="s">
        <v>9006</v>
      </c>
      <c r="CZ606" t="s">
        <v>283</v>
      </c>
      <c r="DA606" t="s">
        <v>193</v>
      </c>
      <c r="DB606" t="s">
        <v>339</v>
      </c>
      <c r="DC606" t="s">
        <v>227</v>
      </c>
      <c r="DD606" t="s">
        <v>193</v>
      </c>
      <c r="DI606" t="s">
        <v>193</v>
      </c>
      <c r="DN606" t="s">
        <v>193</v>
      </c>
      <c r="DS606" t="s">
        <v>285</v>
      </c>
      <c r="DT606" t="s">
        <v>193</v>
      </c>
      <c r="DX606" t="s">
        <v>229</v>
      </c>
      <c r="DZ606" t="s">
        <v>193</v>
      </c>
      <c r="EC606" t="s">
        <v>193</v>
      </c>
      <c r="ED606" t="s">
        <v>230</v>
      </c>
      <c r="EE606" t="s">
        <v>704</v>
      </c>
      <c r="EF606" t="s">
        <v>200</v>
      </c>
      <c r="EG606" t="s">
        <v>5008</v>
      </c>
      <c r="EH606" t="s">
        <v>193</v>
      </c>
      <c r="EI606" t="s">
        <v>821</v>
      </c>
      <c r="EJ606" t="s">
        <v>975</v>
      </c>
      <c r="EK606" t="s">
        <v>200</v>
      </c>
      <c r="EL606" t="s">
        <v>284</v>
      </c>
      <c r="EM606" t="s">
        <v>9007</v>
      </c>
      <c r="EN606" t="s">
        <v>9008</v>
      </c>
      <c r="EO606" t="s">
        <v>193</v>
      </c>
      <c r="EQ606" t="s">
        <v>200</v>
      </c>
      <c r="ER606" t="s">
        <v>350</v>
      </c>
      <c r="ET606" t="s">
        <v>192</v>
      </c>
      <c r="EU606" t="s">
        <v>200</v>
      </c>
      <c r="EV606" t="s">
        <v>3102</v>
      </c>
      <c r="EW606" t="s">
        <v>193</v>
      </c>
      <c r="EY606" t="s">
        <v>293</v>
      </c>
      <c r="EZ606" t="s">
        <v>240</v>
      </c>
      <c r="FA606" t="s">
        <v>241</v>
      </c>
    </row>
    <row r="607" spans="1:157" x14ac:dyDescent="0.25">
      <c r="A607" t="s">
        <v>294</v>
      </c>
      <c r="B607" t="s">
        <v>9009</v>
      </c>
      <c r="C607" t="s">
        <v>9010</v>
      </c>
      <c r="D607" t="s">
        <v>9011</v>
      </c>
      <c r="E607" t="s">
        <v>9012</v>
      </c>
      <c r="F607" t="s">
        <v>299</v>
      </c>
      <c r="G607" t="s">
        <v>6641</v>
      </c>
      <c r="H607" t="s">
        <v>1105</v>
      </c>
      <c r="I607" t="s">
        <v>3421</v>
      </c>
      <c r="J607" t="s">
        <v>8582</v>
      </c>
      <c r="K607" t="s">
        <v>9013</v>
      </c>
      <c r="L607" t="s">
        <v>168</v>
      </c>
      <c r="M607" t="s">
        <v>9014</v>
      </c>
      <c r="N607" t="s">
        <v>9014</v>
      </c>
      <c r="O607" t="s">
        <v>9015</v>
      </c>
      <c r="P607" t="s">
        <v>9016</v>
      </c>
      <c r="Q607" t="s">
        <v>2046</v>
      </c>
      <c r="R607" t="s">
        <v>1770</v>
      </c>
      <c r="S607" t="s">
        <v>1771</v>
      </c>
      <c r="T607" t="s">
        <v>8777</v>
      </c>
      <c r="U607" t="s">
        <v>255</v>
      </c>
      <c r="V607" t="s">
        <v>178</v>
      </c>
      <c r="W607" t="s">
        <v>179</v>
      </c>
      <c r="X607" t="s">
        <v>180</v>
      </c>
      <c r="Y607" t="s">
        <v>464</v>
      </c>
      <c r="Z607" t="s">
        <v>464</v>
      </c>
      <c r="AA607" t="s">
        <v>180</v>
      </c>
      <c r="AB607" t="s">
        <v>464</v>
      </c>
      <c r="AC607" t="s">
        <v>180</v>
      </c>
      <c r="AD607" t="s">
        <v>254</v>
      </c>
      <c r="AE607" t="s">
        <v>1947</v>
      </c>
      <c r="AF607" t="s">
        <v>184</v>
      </c>
      <c r="AG607" t="s">
        <v>184</v>
      </c>
      <c r="AH607" t="s">
        <v>255</v>
      </c>
      <c r="AI607" t="s">
        <v>9010</v>
      </c>
      <c r="AJ607" t="s">
        <v>9017</v>
      </c>
      <c r="AK607" t="s">
        <v>9015</v>
      </c>
      <c r="AL607" t="s">
        <v>1257</v>
      </c>
      <c r="AM607" t="s">
        <v>1771</v>
      </c>
      <c r="AN607" s="5">
        <v>17</v>
      </c>
      <c r="AO607" t="s">
        <v>310</v>
      </c>
      <c r="AP607" t="s">
        <v>189</v>
      </c>
      <c r="AQ607" t="s">
        <v>190</v>
      </c>
      <c r="AR607" t="s">
        <v>4225</v>
      </c>
      <c r="AS607" t="s">
        <v>192</v>
      </c>
      <c r="AT607" t="s">
        <v>193</v>
      </c>
      <c r="BB607" t="s">
        <v>194</v>
      </c>
      <c r="BC607" t="s">
        <v>194</v>
      </c>
      <c r="BD607" t="s">
        <v>194</v>
      </c>
      <c r="BE607" t="s">
        <v>193</v>
      </c>
      <c r="BG607" t="s">
        <v>197</v>
      </c>
      <c r="BH607" t="s">
        <v>197</v>
      </c>
      <c r="BI607" t="s">
        <v>197</v>
      </c>
      <c r="BJ607" t="s">
        <v>197</v>
      </c>
      <c r="BK607" t="s">
        <v>197</v>
      </c>
      <c r="BL607" t="s">
        <v>745</v>
      </c>
      <c r="BM607" t="s">
        <v>200</v>
      </c>
      <c r="BN607" t="s">
        <v>200</v>
      </c>
      <c r="BO607" t="s">
        <v>316</v>
      </c>
      <c r="BP607" t="s">
        <v>265</v>
      </c>
      <c r="BQ607" t="s">
        <v>8588</v>
      </c>
      <c r="BR607" t="s">
        <v>193</v>
      </c>
      <c r="BS607" t="s">
        <v>200</v>
      </c>
      <c r="BT607" t="s">
        <v>267</v>
      </c>
      <c r="BU607" t="s">
        <v>581</v>
      </c>
      <c r="BV607" t="s">
        <v>799</v>
      </c>
      <c r="BW607" t="s">
        <v>320</v>
      </c>
      <c r="BX607" t="s">
        <v>321</v>
      </c>
      <c r="BY607" t="s">
        <v>193</v>
      </c>
      <c r="CA607" t="s">
        <v>193</v>
      </c>
      <c r="CB607" t="s">
        <v>209</v>
      </c>
      <c r="CE607" t="s">
        <v>500</v>
      </c>
      <c r="CF607" t="s">
        <v>272</v>
      </c>
      <c r="CG607" t="s">
        <v>9018</v>
      </c>
      <c r="CH607" t="s">
        <v>328</v>
      </c>
      <c r="CI607" t="s">
        <v>193</v>
      </c>
      <c r="CJ607" t="s">
        <v>330</v>
      </c>
      <c r="CK607" t="s">
        <v>330</v>
      </c>
      <c r="CL607" t="s">
        <v>168</v>
      </c>
      <c r="CM607" t="s">
        <v>200</v>
      </c>
      <c r="CN607" t="s">
        <v>200</v>
      </c>
      <c r="CO607" t="s">
        <v>396</v>
      </c>
      <c r="CP607" t="s">
        <v>332</v>
      </c>
      <c r="CQ607" t="s">
        <v>332</v>
      </c>
      <c r="CR607" t="s">
        <v>200</v>
      </c>
      <c r="CS607" t="s">
        <v>333</v>
      </c>
      <c r="CT607" t="s">
        <v>279</v>
      </c>
      <c r="CU607" t="s">
        <v>280</v>
      </c>
      <c r="CV607" t="s">
        <v>280</v>
      </c>
      <c r="CW607" t="s">
        <v>583</v>
      </c>
      <c r="CX607" t="s">
        <v>1116</v>
      </c>
      <c r="CY607" t="s">
        <v>988</v>
      </c>
      <c r="CZ607" t="s">
        <v>283</v>
      </c>
      <c r="DA607" t="s">
        <v>193</v>
      </c>
      <c r="DB607" t="s">
        <v>226</v>
      </c>
      <c r="DC607" t="s">
        <v>227</v>
      </c>
      <c r="DD607" t="s">
        <v>193</v>
      </c>
      <c r="DI607" t="s">
        <v>193</v>
      </c>
      <c r="DN607" t="s">
        <v>193</v>
      </c>
      <c r="DS607" t="s">
        <v>285</v>
      </c>
      <c r="DT607" t="s">
        <v>200</v>
      </c>
      <c r="DU607" t="s">
        <v>340</v>
      </c>
      <c r="DV607" t="s">
        <v>974</v>
      </c>
      <c r="DW607" t="s">
        <v>1716</v>
      </c>
      <c r="DX607" t="s">
        <v>229</v>
      </c>
      <c r="DZ607" t="s">
        <v>193</v>
      </c>
      <c r="EC607" t="s">
        <v>193</v>
      </c>
      <c r="ED607" t="s">
        <v>230</v>
      </c>
      <c r="EE607" t="s">
        <v>400</v>
      </c>
      <c r="EF607" t="s">
        <v>193</v>
      </c>
      <c r="EH607" t="s">
        <v>200</v>
      </c>
      <c r="EI607" t="s">
        <v>821</v>
      </c>
      <c r="EJ607" t="s">
        <v>6728</v>
      </c>
      <c r="EK607" t="s">
        <v>193</v>
      </c>
      <c r="EM607" t="s">
        <v>560</v>
      </c>
      <c r="EN607" t="s">
        <v>1716</v>
      </c>
      <c r="EO607" t="s">
        <v>200</v>
      </c>
      <c r="EP607" t="s">
        <v>349</v>
      </c>
      <c r="EQ607" t="s">
        <v>193</v>
      </c>
      <c r="ET607" t="s">
        <v>312</v>
      </c>
      <c r="EU607" t="s">
        <v>200</v>
      </c>
      <c r="EV607" t="s">
        <v>9019</v>
      </c>
      <c r="EW607" t="s">
        <v>200</v>
      </c>
      <c r="EX607" t="s">
        <v>6322</v>
      </c>
      <c r="EY607" t="s">
        <v>239</v>
      </c>
      <c r="EZ607" t="s">
        <v>240</v>
      </c>
      <c r="FA607" t="s">
        <v>241</v>
      </c>
    </row>
    <row r="608" spans="1:157" x14ac:dyDescent="0.25">
      <c r="A608" t="s">
        <v>294</v>
      </c>
      <c r="B608" t="s">
        <v>9020</v>
      </c>
      <c r="C608" t="s">
        <v>9021</v>
      </c>
      <c r="D608" t="s">
        <v>2613</v>
      </c>
      <c r="E608" t="s">
        <v>9022</v>
      </c>
      <c r="F608" t="s">
        <v>299</v>
      </c>
      <c r="G608" t="s">
        <v>9023</v>
      </c>
      <c r="H608" t="s">
        <v>1105</v>
      </c>
      <c r="I608" t="s">
        <v>3421</v>
      </c>
      <c r="J608" t="s">
        <v>9024</v>
      </c>
      <c r="K608" t="s">
        <v>8916</v>
      </c>
      <c r="L608" t="s">
        <v>276</v>
      </c>
      <c r="M608" t="s">
        <v>9025</v>
      </c>
      <c r="N608" t="s">
        <v>9025</v>
      </c>
      <c r="O608" t="s">
        <v>9026</v>
      </c>
      <c r="P608" t="s">
        <v>8930</v>
      </c>
      <c r="Q608" t="s">
        <v>388</v>
      </c>
      <c r="R608" t="s">
        <v>1770</v>
      </c>
      <c r="S608" t="s">
        <v>1771</v>
      </c>
      <c r="T608" t="s">
        <v>8777</v>
      </c>
      <c r="U608" t="s">
        <v>255</v>
      </c>
      <c r="V608" t="s">
        <v>178</v>
      </c>
      <c r="W608" t="s">
        <v>179</v>
      </c>
      <c r="X608" t="s">
        <v>180</v>
      </c>
      <c r="Y608" t="s">
        <v>464</v>
      </c>
      <c r="Z608" t="s">
        <v>464</v>
      </c>
      <c r="AA608" t="s">
        <v>180</v>
      </c>
      <c r="AB608" t="s">
        <v>464</v>
      </c>
      <c r="AC608" t="s">
        <v>180</v>
      </c>
      <c r="AD608" t="s">
        <v>254</v>
      </c>
      <c r="AE608" t="s">
        <v>1185</v>
      </c>
      <c r="AF608" t="s">
        <v>184</v>
      </c>
      <c r="AG608" t="s">
        <v>184</v>
      </c>
      <c r="AH608" t="s">
        <v>255</v>
      </c>
      <c r="AI608" t="s">
        <v>9021</v>
      </c>
      <c r="AJ608" t="s">
        <v>9027</v>
      </c>
      <c r="AK608" t="s">
        <v>9028</v>
      </c>
      <c r="AL608" t="s">
        <v>1257</v>
      </c>
      <c r="AM608" t="s">
        <v>1771</v>
      </c>
      <c r="AN608" s="5">
        <v>17</v>
      </c>
      <c r="AO608" t="s">
        <v>310</v>
      </c>
      <c r="AP608" t="s">
        <v>189</v>
      </c>
      <c r="AQ608" t="s">
        <v>190</v>
      </c>
      <c r="AR608" t="s">
        <v>6897</v>
      </c>
      <c r="AS608" t="s">
        <v>434</v>
      </c>
      <c r="AT608" t="s">
        <v>159</v>
      </c>
      <c r="AU608" t="s">
        <v>193</v>
      </c>
      <c r="BB608" t="s">
        <v>260</v>
      </c>
      <c r="BC608" t="s">
        <v>194</v>
      </c>
      <c r="BD608" t="s">
        <v>194</v>
      </c>
      <c r="BE608" t="s">
        <v>159</v>
      </c>
      <c r="BF608" t="s">
        <v>527</v>
      </c>
      <c r="BG608" t="s">
        <v>198</v>
      </c>
      <c r="BH608" t="s">
        <v>197</v>
      </c>
      <c r="BI608" t="s">
        <v>197</v>
      </c>
      <c r="BJ608" t="s">
        <v>198</v>
      </c>
      <c r="BK608" t="s">
        <v>198</v>
      </c>
      <c r="BL608" t="s">
        <v>263</v>
      </c>
      <c r="BM608" t="s">
        <v>193</v>
      </c>
      <c r="BN608" t="s">
        <v>200</v>
      </c>
      <c r="BO608" t="s">
        <v>316</v>
      </c>
      <c r="BP608" t="s">
        <v>265</v>
      </c>
      <c r="BQ608" t="s">
        <v>266</v>
      </c>
      <c r="BR608" t="s">
        <v>193</v>
      </c>
      <c r="BS608" t="s">
        <v>193</v>
      </c>
      <c r="BT608" t="s">
        <v>420</v>
      </c>
      <c r="BU608" t="s">
        <v>528</v>
      </c>
      <c r="BV608" t="s">
        <v>206</v>
      </c>
      <c r="BW608" t="s">
        <v>612</v>
      </c>
      <c r="BX608" t="s">
        <v>208</v>
      </c>
      <c r="BY608" t="s">
        <v>193</v>
      </c>
      <c r="CA608" t="s">
        <v>193</v>
      </c>
      <c r="CB608" t="s">
        <v>209</v>
      </c>
      <c r="CE608" t="s">
        <v>210</v>
      </c>
      <c r="CF608" t="s">
        <v>272</v>
      </c>
      <c r="CG608" t="s">
        <v>5381</v>
      </c>
      <c r="CH608" t="s">
        <v>328</v>
      </c>
      <c r="CI608" t="s">
        <v>200</v>
      </c>
      <c r="CJ608" t="s">
        <v>395</v>
      </c>
      <c r="CK608" t="s">
        <v>330</v>
      </c>
      <c r="CL608" t="s">
        <v>276</v>
      </c>
      <c r="CM608" t="s">
        <v>200</v>
      </c>
      <c r="CN608" t="s">
        <v>200</v>
      </c>
      <c r="CO608" t="s">
        <v>552</v>
      </c>
      <c r="CP608" t="s">
        <v>531</v>
      </c>
      <c r="CQ608" t="s">
        <v>218</v>
      </c>
      <c r="CR608" t="s">
        <v>200</v>
      </c>
      <c r="CS608" t="s">
        <v>424</v>
      </c>
      <c r="CT608" t="s">
        <v>220</v>
      </c>
      <c r="CU608" t="s">
        <v>334</v>
      </c>
      <c r="CV608" t="s">
        <v>221</v>
      </c>
      <c r="CW608" t="s">
        <v>583</v>
      </c>
      <c r="CX608" t="s">
        <v>584</v>
      </c>
      <c r="CY608" t="s">
        <v>952</v>
      </c>
      <c r="CZ608" t="s">
        <v>1289</v>
      </c>
      <c r="DA608" t="s">
        <v>225</v>
      </c>
      <c r="DB608" t="s">
        <v>339</v>
      </c>
      <c r="DC608" t="s">
        <v>227</v>
      </c>
      <c r="DD608" t="s">
        <v>193</v>
      </c>
      <c r="DI608" t="s">
        <v>193</v>
      </c>
      <c r="DN608" t="s">
        <v>200</v>
      </c>
      <c r="DO608" t="s">
        <v>468</v>
      </c>
      <c r="DP608" t="s">
        <v>586</v>
      </c>
      <c r="DQ608" t="s">
        <v>587</v>
      </c>
      <c r="DR608" t="s">
        <v>588</v>
      </c>
      <c r="DS608" t="s">
        <v>285</v>
      </c>
      <c r="DT608" t="s">
        <v>200</v>
      </c>
      <c r="DU608" t="s">
        <v>340</v>
      </c>
      <c r="DV608" t="s">
        <v>974</v>
      </c>
      <c r="DW608" t="s">
        <v>8933</v>
      </c>
      <c r="DX608" t="s">
        <v>229</v>
      </c>
      <c r="DZ608" t="s">
        <v>193</v>
      </c>
      <c r="EC608" t="s">
        <v>193</v>
      </c>
      <c r="ED608" t="s">
        <v>230</v>
      </c>
      <c r="EE608" t="s">
        <v>820</v>
      </c>
      <c r="EF608" t="s">
        <v>193</v>
      </c>
      <c r="EH608" t="s">
        <v>193</v>
      </c>
      <c r="EI608" t="s">
        <v>345</v>
      </c>
      <c r="EJ608" t="s">
        <v>956</v>
      </c>
      <c r="EK608" t="s">
        <v>200</v>
      </c>
      <c r="EL608" t="s">
        <v>235</v>
      </c>
      <c r="EM608" t="s">
        <v>347</v>
      </c>
      <c r="EO608" t="s">
        <v>193</v>
      </c>
      <c r="EQ608" t="s">
        <v>200</v>
      </c>
      <c r="ER608" t="s">
        <v>350</v>
      </c>
      <c r="ET608" t="s">
        <v>312</v>
      </c>
      <c r="EU608" t="s">
        <v>200</v>
      </c>
      <c r="EV608" t="s">
        <v>561</v>
      </c>
      <c r="EW608" t="s">
        <v>193</v>
      </c>
      <c r="EY608" t="s">
        <v>293</v>
      </c>
      <c r="EZ608" t="s">
        <v>240</v>
      </c>
      <c r="FA608" t="s">
        <v>241</v>
      </c>
    </row>
    <row r="609" spans="1:157" x14ac:dyDescent="0.25">
      <c r="A609" t="s">
        <v>156</v>
      </c>
      <c r="B609" t="s">
        <v>9029</v>
      </c>
      <c r="C609" t="s">
        <v>9030</v>
      </c>
      <c r="D609" t="s">
        <v>9031</v>
      </c>
      <c r="E609" t="s">
        <v>9032</v>
      </c>
      <c r="F609" t="s">
        <v>299</v>
      </c>
      <c r="G609" t="s">
        <v>9033</v>
      </c>
      <c r="H609" t="s">
        <v>1105</v>
      </c>
      <c r="I609" t="s">
        <v>8810</v>
      </c>
      <c r="J609" t="s">
        <v>9034</v>
      </c>
      <c r="K609" t="s">
        <v>8810</v>
      </c>
      <c r="L609" t="s">
        <v>276</v>
      </c>
      <c r="M609" t="s">
        <v>9035</v>
      </c>
      <c r="N609" t="s">
        <v>9035</v>
      </c>
      <c r="O609" t="s">
        <v>9036</v>
      </c>
      <c r="P609" t="s">
        <v>9037</v>
      </c>
      <c r="Q609" t="s">
        <v>307</v>
      </c>
      <c r="R609" t="s">
        <v>1770</v>
      </c>
      <c r="S609" t="s">
        <v>1771</v>
      </c>
      <c r="T609" t="s">
        <v>8777</v>
      </c>
      <c r="U609" t="s">
        <v>255</v>
      </c>
      <c r="V609" t="s">
        <v>178</v>
      </c>
      <c r="W609" t="s">
        <v>179</v>
      </c>
      <c r="X609" t="s">
        <v>180</v>
      </c>
      <c r="Y609" t="s">
        <v>464</v>
      </c>
      <c r="Z609" t="s">
        <v>464</v>
      </c>
      <c r="AA609" t="s">
        <v>180</v>
      </c>
      <c r="AB609" t="s">
        <v>464</v>
      </c>
      <c r="AC609" t="s">
        <v>180</v>
      </c>
      <c r="AD609" t="s">
        <v>254</v>
      </c>
      <c r="AE609" t="s">
        <v>698</v>
      </c>
      <c r="AF609" t="s">
        <v>184</v>
      </c>
      <c r="AG609" t="s">
        <v>184</v>
      </c>
      <c r="AH609" t="s">
        <v>255</v>
      </c>
      <c r="AI609" t="s">
        <v>9030</v>
      </c>
      <c r="AJ609" t="s">
        <v>9038</v>
      </c>
      <c r="AK609" t="s">
        <v>9036</v>
      </c>
      <c r="AL609" t="s">
        <v>1257</v>
      </c>
      <c r="AM609" t="s">
        <v>1771</v>
      </c>
      <c r="AN609" s="5">
        <v>18</v>
      </c>
      <c r="AO609" t="s">
        <v>310</v>
      </c>
      <c r="AP609" t="s">
        <v>189</v>
      </c>
      <c r="AQ609" t="s">
        <v>190</v>
      </c>
      <c r="AR609" t="s">
        <v>8390</v>
      </c>
      <c r="AS609" t="s">
        <v>434</v>
      </c>
      <c r="AT609" t="s">
        <v>159</v>
      </c>
      <c r="AU609" t="s">
        <v>159</v>
      </c>
      <c r="AV609" t="s">
        <v>258</v>
      </c>
      <c r="AW609" t="s">
        <v>259</v>
      </c>
      <c r="AX609" t="s">
        <v>259</v>
      </c>
      <c r="AY609" t="s">
        <v>259</v>
      </c>
      <c r="AZ609" t="s">
        <v>259</v>
      </c>
      <c r="BA609" t="s">
        <v>259</v>
      </c>
      <c r="BB609" t="s">
        <v>194</v>
      </c>
      <c r="BC609" t="s">
        <v>260</v>
      </c>
      <c r="BD609" t="s">
        <v>194</v>
      </c>
      <c r="BE609" t="s">
        <v>159</v>
      </c>
      <c r="BF609" t="s">
        <v>9039</v>
      </c>
      <c r="BG609" t="s">
        <v>197</v>
      </c>
      <c r="BH609" t="s">
        <v>197</v>
      </c>
      <c r="BI609" t="s">
        <v>197</v>
      </c>
      <c r="BJ609" t="s">
        <v>197</v>
      </c>
      <c r="BK609" t="s">
        <v>197</v>
      </c>
      <c r="BL609" t="s">
        <v>263</v>
      </c>
      <c r="BM609" t="s">
        <v>193</v>
      </c>
      <c r="BN609" t="s">
        <v>200</v>
      </c>
      <c r="BO609" t="s">
        <v>264</v>
      </c>
      <c r="BP609" t="s">
        <v>265</v>
      </c>
      <c r="BQ609" t="s">
        <v>266</v>
      </c>
      <c r="BR609" t="s">
        <v>200</v>
      </c>
      <c r="BS609" t="s">
        <v>193</v>
      </c>
      <c r="BT609" t="s">
        <v>204</v>
      </c>
      <c r="BU609" t="s">
        <v>528</v>
      </c>
      <c r="BV609" t="s">
        <v>206</v>
      </c>
      <c r="BW609" t="s">
        <v>269</v>
      </c>
      <c r="BX609" t="s">
        <v>270</v>
      </c>
      <c r="BY609" t="s">
        <v>193</v>
      </c>
      <c r="CA609" t="s">
        <v>193</v>
      </c>
      <c r="CB609" t="s">
        <v>209</v>
      </c>
      <c r="CE609" t="s">
        <v>210</v>
      </c>
      <c r="CF609" t="s">
        <v>211</v>
      </c>
      <c r="CG609" t="s">
        <v>394</v>
      </c>
      <c r="CH609" t="s">
        <v>213</v>
      </c>
      <c r="CI609" t="s">
        <v>193</v>
      </c>
      <c r="CJ609" t="s">
        <v>214</v>
      </c>
      <c r="CK609" t="s">
        <v>214</v>
      </c>
      <c r="CL609" t="s">
        <v>276</v>
      </c>
      <c r="CM609" t="s">
        <v>200</v>
      </c>
      <c r="CN609" t="s">
        <v>200</v>
      </c>
      <c r="CO609" t="s">
        <v>552</v>
      </c>
      <c r="CP609" t="s">
        <v>502</v>
      </c>
      <c r="CQ609" t="s">
        <v>532</v>
      </c>
      <c r="CR609" t="s">
        <v>200</v>
      </c>
      <c r="CS609" t="s">
        <v>424</v>
      </c>
      <c r="CT609" t="s">
        <v>279</v>
      </c>
      <c r="CU609" t="s">
        <v>280</v>
      </c>
      <c r="CV609" t="s">
        <v>280</v>
      </c>
      <c r="CW609" t="s">
        <v>583</v>
      </c>
      <c r="CX609" t="s">
        <v>337</v>
      </c>
      <c r="CY609" t="s">
        <v>952</v>
      </c>
      <c r="CZ609" t="s">
        <v>283</v>
      </c>
      <c r="DA609" t="s">
        <v>193</v>
      </c>
      <c r="DB609" t="s">
        <v>226</v>
      </c>
      <c r="DC609" t="s">
        <v>227</v>
      </c>
      <c r="DD609" t="s">
        <v>193</v>
      </c>
      <c r="DI609" t="s">
        <v>193</v>
      </c>
      <c r="DN609" t="s">
        <v>193</v>
      </c>
      <c r="DS609" t="s">
        <v>285</v>
      </c>
      <c r="DT609" t="s">
        <v>200</v>
      </c>
      <c r="DU609" t="s">
        <v>340</v>
      </c>
      <c r="DV609" t="s">
        <v>974</v>
      </c>
      <c r="DW609" t="s">
        <v>683</v>
      </c>
      <c r="DX609" t="s">
        <v>229</v>
      </c>
      <c r="DZ609" t="s">
        <v>193</v>
      </c>
      <c r="EC609" t="s">
        <v>193</v>
      </c>
      <c r="ED609" t="s">
        <v>230</v>
      </c>
      <c r="EE609" t="s">
        <v>400</v>
      </c>
      <c r="EF609" t="s">
        <v>193</v>
      </c>
      <c r="EH609" t="s">
        <v>193</v>
      </c>
      <c r="EI609" t="s">
        <v>510</v>
      </c>
      <c r="EJ609" t="s">
        <v>9040</v>
      </c>
      <c r="EK609" t="s">
        <v>200</v>
      </c>
      <c r="EL609" t="s">
        <v>284</v>
      </c>
      <c r="EM609" t="s">
        <v>2225</v>
      </c>
      <c r="EN609" t="s">
        <v>683</v>
      </c>
      <c r="EO609" t="s">
        <v>193</v>
      </c>
      <c r="EQ609" t="s">
        <v>200</v>
      </c>
      <c r="ER609" t="s">
        <v>729</v>
      </c>
      <c r="ES609" t="s">
        <v>9041</v>
      </c>
      <c r="ET609" t="s">
        <v>192</v>
      </c>
      <c r="EU609" t="s">
        <v>200</v>
      </c>
      <c r="EV609" t="s">
        <v>897</v>
      </c>
      <c r="EW609" t="s">
        <v>200</v>
      </c>
      <c r="EX609" t="s">
        <v>436</v>
      </c>
      <c r="EY609" t="s">
        <v>239</v>
      </c>
      <c r="EZ609" t="s">
        <v>240</v>
      </c>
      <c r="FA609" t="s">
        <v>241</v>
      </c>
    </row>
    <row r="610" spans="1:157" x14ac:dyDescent="0.25">
      <c r="A610" t="s">
        <v>156</v>
      </c>
      <c r="B610" t="s">
        <v>9042</v>
      </c>
      <c r="C610" t="s">
        <v>9043</v>
      </c>
      <c r="D610" t="s">
        <v>9044</v>
      </c>
      <c r="E610" t="s">
        <v>9045</v>
      </c>
      <c r="F610" t="s">
        <v>299</v>
      </c>
      <c r="G610" t="s">
        <v>9046</v>
      </c>
      <c r="H610" t="s">
        <v>1105</v>
      </c>
      <c r="I610" t="s">
        <v>3421</v>
      </c>
      <c r="J610" t="s">
        <v>9047</v>
      </c>
      <c r="K610" t="s">
        <v>8810</v>
      </c>
      <c r="L610" t="s">
        <v>276</v>
      </c>
      <c r="M610" t="s">
        <v>9048</v>
      </c>
      <c r="N610" t="s">
        <v>9048</v>
      </c>
      <c r="O610" t="s">
        <v>9049</v>
      </c>
      <c r="P610" t="s">
        <v>9050</v>
      </c>
      <c r="Q610" t="s">
        <v>253</v>
      </c>
      <c r="R610" t="s">
        <v>1770</v>
      </c>
      <c r="S610" t="s">
        <v>1771</v>
      </c>
      <c r="T610" t="s">
        <v>8777</v>
      </c>
      <c r="U610" t="s">
        <v>255</v>
      </c>
      <c r="V610" t="s">
        <v>178</v>
      </c>
      <c r="W610" t="s">
        <v>179</v>
      </c>
      <c r="X610" t="s">
        <v>180</v>
      </c>
      <c r="Y610" t="s">
        <v>464</v>
      </c>
      <c r="Z610" t="s">
        <v>464</v>
      </c>
      <c r="AA610" t="s">
        <v>180</v>
      </c>
      <c r="AB610" t="s">
        <v>464</v>
      </c>
      <c r="AC610" t="s">
        <v>180</v>
      </c>
      <c r="AD610" t="s">
        <v>254</v>
      </c>
      <c r="AE610" t="s">
        <v>308</v>
      </c>
      <c r="AF610" t="s">
        <v>184</v>
      </c>
      <c r="AG610" t="s">
        <v>184</v>
      </c>
      <c r="AH610" t="s">
        <v>255</v>
      </c>
      <c r="AI610" t="s">
        <v>9043</v>
      </c>
      <c r="AJ610" t="s">
        <v>9051</v>
      </c>
      <c r="AK610" t="s">
        <v>9052</v>
      </c>
      <c r="AL610" t="s">
        <v>1257</v>
      </c>
      <c r="AM610" t="s">
        <v>1771</v>
      </c>
      <c r="AN610" s="5">
        <v>18</v>
      </c>
      <c r="AO610" t="s">
        <v>310</v>
      </c>
      <c r="AP610" t="s">
        <v>3098</v>
      </c>
      <c r="AQ610" t="s">
        <v>190</v>
      </c>
      <c r="AR610" t="s">
        <v>9053</v>
      </c>
      <c r="AS610" t="s">
        <v>312</v>
      </c>
      <c r="AT610" t="s">
        <v>159</v>
      </c>
      <c r="AU610" t="s">
        <v>193</v>
      </c>
      <c r="BB610" t="s">
        <v>260</v>
      </c>
      <c r="BC610" t="s">
        <v>194</v>
      </c>
      <c r="BD610" t="s">
        <v>260</v>
      </c>
      <c r="BE610" t="s">
        <v>159</v>
      </c>
      <c r="BF610" t="s">
        <v>9054</v>
      </c>
      <c r="BG610" t="s">
        <v>197</v>
      </c>
      <c r="BH610" t="s">
        <v>198</v>
      </c>
      <c r="BI610" t="s">
        <v>197</v>
      </c>
      <c r="BJ610" t="s">
        <v>197</v>
      </c>
      <c r="BK610" t="s">
        <v>197</v>
      </c>
      <c r="BL610" t="s">
        <v>745</v>
      </c>
      <c r="BM610" t="s">
        <v>193</v>
      </c>
      <c r="BN610" t="s">
        <v>200</v>
      </c>
      <c r="BO610" t="s">
        <v>316</v>
      </c>
      <c r="BP610" t="s">
        <v>265</v>
      </c>
      <c r="BQ610" t="s">
        <v>266</v>
      </c>
      <c r="BR610" t="s">
        <v>193</v>
      </c>
      <c r="BS610" t="s">
        <v>200</v>
      </c>
      <c r="BT610" t="s">
        <v>204</v>
      </c>
      <c r="BU610" t="s">
        <v>528</v>
      </c>
      <c r="BV610" t="s">
        <v>206</v>
      </c>
      <c r="BW610" t="s">
        <v>207</v>
      </c>
      <c r="BX610" t="s">
        <v>208</v>
      </c>
      <c r="BY610" t="s">
        <v>193</v>
      </c>
      <c r="CA610" t="s">
        <v>200</v>
      </c>
      <c r="CB610" t="s">
        <v>4318</v>
      </c>
      <c r="CE610" t="s">
        <v>210</v>
      </c>
      <c r="CF610" t="s">
        <v>272</v>
      </c>
      <c r="CG610" t="s">
        <v>403</v>
      </c>
      <c r="CH610" t="s">
        <v>1349</v>
      </c>
      <c r="CI610" t="s">
        <v>193</v>
      </c>
      <c r="CJ610" t="s">
        <v>330</v>
      </c>
      <c r="CK610" t="s">
        <v>214</v>
      </c>
      <c r="CL610" t="s">
        <v>276</v>
      </c>
      <c r="CM610" t="s">
        <v>200</v>
      </c>
      <c r="CN610" t="s">
        <v>193</v>
      </c>
      <c r="CO610" t="s">
        <v>552</v>
      </c>
      <c r="CP610" t="s">
        <v>332</v>
      </c>
      <c r="CQ610" t="s">
        <v>532</v>
      </c>
      <c r="CR610" t="s">
        <v>200</v>
      </c>
      <c r="CS610" t="s">
        <v>424</v>
      </c>
      <c r="CT610" t="s">
        <v>279</v>
      </c>
      <c r="CU610" t="s">
        <v>334</v>
      </c>
      <c r="CV610" t="s">
        <v>334</v>
      </c>
      <c r="CW610" t="s">
        <v>583</v>
      </c>
      <c r="CX610" t="s">
        <v>337</v>
      </c>
      <c r="CY610" t="s">
        <v>282</v>
      </c>
      <c r="CZ610" t="s">
        <v>283</v>
      </c>
      <c r="DA610" t="s">
        <v>193</v>
      </c>
      <c r="DB610" t="s">
        <v>226</v>
      </c>
      <c r="DC610" t="s">
        <v>463</v>
      </c>
      <c r="DD610" t="s">
        <v>193</v>
      </c>
      <c r="DI610" t="s">
        <v>193</v>
      </c>
      <c r="DN610" t="s">
        <v>193</v>
      </c>
      <c r="DS610" t="s">
        <v>285</v>
      </c>
      <c r="DT610" t="s">
        <v>200</v>
      </c>
      <c r="DU610" t="s">
        <v>340</v>
      </c>
      <c r="DV610" t="s">
        <v>974</v>
      </c>
      <c r="DW610" t="s">
        <v>1624</v>
      </c>
      <c r="DX610" t="s">
        <v>229</v>
      </c>
      <c r="DZ610" t="s">
        <v>193</v>
      </c>
      <c r="EC610" t="s">
        <v>193</v>
      </c>
      <c r="ED610" t="s">
        <v>230</v>
      </c>
      <c r="EE610" t="s">
        <v>400</v>
      </c>
      <c r="EF610" t="s">
        <v>193</v>
      </c>
      <c r="EH610" t="s">
        <v>193</v>
      </c>
      <c r="EI610" t="s">
        <v>345</v>
      </c>
      <c r="EJ610" t="s">
        <v>9055</v>
      </c>
      <c r="EK610" t="s">
        <v>234</v>
      </c>
      <c r="EL610" t="s">
        <v>235</v>
      </c>
      <c r="EM610" t="s">
        <v>3884</v>
      </c>
      <c r="EN610" t="s">
        <v>8716</v>
      </c>
      <c r="EO610" t="s">
        <v>193</v>
      </c>
      <c r="EQ610" t="s">
        <v>193</v>
      </c>
      <c r="ET610" t="s">
        <v>312</v>
      </c>
      <c r="EU610" t="s">
        <v>200</v>
      </c>
      <c r="EV610" t="s">
        <v>9056</v>
      </c>
      <c r="EW610" t="s">
        <v>200</v>
      </c>
      <c r="EX610" t="s">
        <v>352</v>
      </c>
      <c r="EY610" t="s">
        <v>239</v>
      </c>
      <c r="EZ610" t="s">
        <v>240</v>
      </c>
      <c r="FA610" t="s">
        <v>241</v>
      </c>
    </row>
    <row r="611" spans="1:157" x14ac:dyDescent="0.25">
      <c r="A611" t="s">
        <v>294</v>
      </c>
      <c r="B611" t="s">
        <v>9057</v>
      </c>
      <c r="C611" t="s">
        <v>9058</v>
      </c>
      <c r="D611" t="s">
        <v>9059</v>
      </c>
      <c r="E611" t="s">
        <v>9060</v>
      </c>
      <c r="F611" t="s">
        <v>299</v>
      </c>
      <c r="G611" t="s">
        <v>9061</v>
      </c>
      <c r="H611" t="s">
        <v>1105</v>
      </c>
      <c r="I611" t="s">
        <v>3935</v>
      </c>
      <c r="J611" t="s">
        <v>9062</v>
      </c>
      <c r="K611" t="s">
        <v>9063</v>
      </c>
      <c r="L611" t="s">
        <v>449</v>
      </c>
      <c r="M611" t="s">
        <v>9064</v>
      </c>
      <c r="N611" t="s">
        <v>9064</v>
      </c>
      <c r="O611" t="s">
        <v>9065</v>
      </c>
      <c r="P611" t="s">
        <v>9066</v>
      </c>
      <c r="Q611" t="s">
        <v>652</v>
      </c>
      <c r="R611" t="s">
        <v>1770</v>
      </c>
      <c r="S611" t="s">
        <v>1771</v>
      </c>
      <c r="T611" t="s">
        <v>8777</v>
      </c>
      <c r="U611" t="s">
        <v>9067</v>
      </c>
      <c r="V611" t="s">
        <v>178</v>
      </c>
      <c r="W611" t="s">
        <v>179</v>
      </c>
      <c r="X611" t="s">
        <v>180</v>
      </c>
      <c r="Y611" t="s">
        <v>464</v>
      </c>
      <c r="Z611" t="s">
        <v>464</v>
      </c>
      <c r="AA611" t="s">
        <v>180</v>
      </c>
      <c r="AB611" t="s">
        <v>464</v>
      </c>
      <c r="AC611" t="s">
        <v>180</v>
      </c>
      <c r="AD611" t="s">
        <v>254</v>
      </c>
      <c r="AE611" t="s">
        <v>674</v>
      </c>
      <c r="AF611" t="s">
        <v>184</v>
      </c>
      <c r="AG611" t="s">
        <v>184</v>
      </c>
      <c r="AH611" t="s">
        <v>255</v>
      </c>
      <c r="AI611" t="s">
        <v>9058</v>
      </c>
      <c r="AJ611" t="s">
        <v>9068</v>
      </c>
      <c r="AK611" t="s">
        <v>9069</v>
      </c>
      <c r="AL611" t="s">
        <v>1257</v>
      </c>
      <c r="AM611" t="s">
        <v>1771</v>
      </c>
      <c r="AN611" s="5">
        <v>17</v>
      </c>
      <c r="AO611" t="s">
        <v>310</v>
      </c>
      <c r="AP611" t="s">
        <v>189</v>
      </c>
      <c r="AQ611" t="s">
        <v>190</v>
      </c>
      <c r="AR611" t="s">
        <v>4225</v>
      </c>
      <c r="AS611" t="s">
        <v>192</v>
      </c>
      <c r="AT611" t="s">
        <v>193</v>
      </c>
      <c r="BB611" t="s">
        <v>260</v>
      </c>
      <c r="BC611" t="s">
        <v>260</v>
      </c>
      <c r="BD611" t="s">
        <v>260</v>
      </c>
      <c r="BE611" t="s">
        <v>193</v>
      </c>
      <c r="BG611" t="s">
        <v>198</v>
      </c>
      <c r="BH611" t="s">
        <v>197</v>
      </c>
      <c r="BI611" t="s">
        <v>197</v>
      </c>
      <c r="BJ611" t="s">
        <v>197</v>
      </c>
      <c r="BK611" t="s">
        <v>198</v>
      </c>
      <c r="BL611" t="s">
        <v>745</v>
      </c>
      <c r="BM611" t="s">
        <v>193</v>
      </c>
      <c r="BN611" t="s">
        <v>193</v>
      </c>
      <c r="BO611" t="s">
        <v>580</v>
      </c>
      <c r="BP611" t="s">
        <v>456</v>
      </c>
      <c r="BQ611" t="s">
        <v>266</v>
      </c>
      <c r="BR611" t="s">
        <v>200</v>
      </c>
      <c r="BS611" t="s">
        <v>203</v>
      </c>
      <c r="BT611" t="s">
        <v>204</v>
      </c>
      <c r="BU611" t="s">
        <v>205</v>
      </c>
      <c r="BV611" t="s">
        <v>206</v>
      </c>
      <c r="BW611" t="s">
        <v>207</v>
      </c>
      <c r="BX611" t="s">
        <v>270</v>
      </c>
      <c r="BY611" t="s">
        <v>193</v>
      </c>
      <c r="CA611" t="s">
        <v>193</v>
      </c>
      <c r="CB611" t="s">
        <v>209</v>
      </c>
      <c r="CE611" t="s">
        <v>210</v>
      </c>
      <c r="CF611" t="s">
        <v>272</v>
      </c>
      <c r="CG611" t="s">
        <v>530</v>
      </c>
      <c r="CH611" t="s">
        <v>328</v>
      </c>
      <c r="CI611" t="s">
        <v>193</v>
      </c>
      <c r="CJ611" t="s">
        <v>330</v>
      </c>
      <c r="CK611" t="s">
        <v>215</v>
      </c>
      <c r="CL611" t="s">
        <v>449</v>
      </c>
      <c r="CM611" t="s">
        <v>200</v>
      </c>
      <c r="CN611" t="s">
        <v>200</v>
      </c>
      <c r="CO611" t="s">
        <v>396</v>
      </c>
      <c r="CP611" t="s">
        <v>502</v>
      </c>
      <c r="CQ611" t="s">
        <v>218</v>
      </c>
      <c r="CR611" t="s">
        <v>200</v>
      </c>
      <c r="CS611" t="s">
        <v>424</v>
      </c>
      <c r="CT611" t="s">
        <v>279</v>
      </c>
      <c r="CU611" t="s">
        <v>335</v>
      </c>
      <c r="CV611" t="s">
        <v>335</v>
      </c>
      <c r="CW611" t="s">
        <v>281</v>
      </c>
      <c r="CX611" t="s">
        <v>504</v>
      </c>
      <c r="CY611" t="s">
        <v>585</v>
      </c>
      <c r="CZ611" t="s">
        <v>283</v>
      </c>
      <c r="DA611" t="s">
        <v>193</v>
      </c>
      <c r="DB611" t="s">
        <v>226</v>
      </c>
      <c r="DC611" t="s">
        <v>227</v>
      </c>
      <c r="DD611" t="s">
        <v>193</v>
      </c>
      <c r="DI611" t="s">
        <v>193</v>
      </c>
      <c r="DN611" t="s">
        <v>193</v>
      </c>
      <c r="DS611" t="s">
        <v>285</v>
      </c>
      <c r="DT611" t="s">
        <v>193</v>
      </c>
      <c r="DX611" t="s">
        <v>229</v>
      </c>
      <c r="DZ611" t="s">
        <v>193</v>
      </c>
      <c r="EC611" t="s">
        <v>193</v>
      </c>
      <c r="ED611" t="s">
        <v>230</v>
      </c>
      <c r="EE611" t="s">
        <v>400</v>
      </c>
      <c r="EF611" t="s">
        <v>193</v>
      </c>
      <c r="EH611" t="s">
        <v>193</v>
      </c>
      <c r="EI611" t="s">
        <v>232</v>
      </c>
      <c r="EJ611" t="s">
        <v>933</v>
      </c>
      <c r="EK611" t="s">
        <v>200</v>
      </c>
      <c r="EL611" t="s">
        <v>284</v>
      </c>
      <c r="EM611" t="s">
        <v>403</v>
      </c>
      <c r="EN611" t="s">
        <v>1610</v>
      </c>
      <c r="EO611" t="s">
        <v>193</v>
      </c>
      <c r="EQ611" t="s">
        <v>200</v>
      </c>
      <c r="ER611" t="s">
        <v>350</v>
      </c>
      <c r="ET611" t="s">
        <v>192</v>
      </c>
      <c r="EU611" t="s">
        <v>200</v>
      </c>
      <c r="EV611" t="s">
        <v>3102</v>
      </c>
      <c r="EW611" t="s">
        <v>193</v>
      </c>
      <c r="EY611" t="s">
        <v>239</v>
      </c>
      <c r="EZ611" t="s">
        <v>240</v>
      </c>
      <c r="FA611" t="s">
        <v>241</v>
      </c>
    </row>
    <row r="612" spans="1:157" x14ac:dyDescent="0.25">
      <c r="A612" t="s">
        <v>156</v>
      </c>
      <c r="B612" t="s">
        <v>9070</v>
      </c>
      <c r="C612" t="s">
        <v>9071</v>
      </c>
      <c r="D612" t="s">
        <v>9072</v>
      </c>
      <c r="E612" t="s">
        <v>9073</v>
      </c>
      <c r="F612" t="s">
        <v>299</v>
      </c>
      <c r="G612" t="s">
        <v>9074</v>
      </c>
      <c r="H612" t="s">
        <v>1105</v>
      </c>
      <c r="I612" t="s">
        <v>3421</v>
      </c>
      <c r="J612" t="s">
        <v>9075</v>
      </c>
      <c r="K612" t="s">
        <v>2968</v>
      </c>
      <c r="L612" t="s">
        <v>445</v>
      </c>
      <c r="M612" t="s">
        <v>9076</v>
      </c>
      <c r="N612" t="s">
        <v>9077</v>
      </c>
      <c r="O612" t="s">
        <v>9078</v>
      </c>
      <c r="P612" t="s">
        <v>8776</v>
      </c>
      <c r="Q612" t="s">
        <v>388</v>
      </c>
      <c r="R612" t="s">
        <v>1770</v>
      </c>
      <c r="S612" t="s">
        <v>1771</v>
      </c>
      <c r="T612" t="s">
        <v>8777</v>
      </c>
      <c r="U612" t="s">
        <v>255</v>
      </c>
      <c r="V612" t="s">
        <v>178</v>
      </c>
      <c r="W612" t="s">
        <v>179</v>
      </c>
      <c r="X612" t="s">
        <v>180</v>
      </c>
      <c r="Y612" t="s">
        <v>464</v>
      </c>
      <c r="Z612" t="s">
        <v>464</v>
      </c>
      <c r="AA612" t="s">
        <v>180</v>
      </c>
      <c r="AB612" t="s">
        <v>464</v>
      </c>
      <c r="AC612" t="s">
        <v>180</v>
      </c>
      <c r="AD612" t="s">
        <v>254</v>
      </c>
      <c r="AE612" t="s">
        <v>698</v>
      </c>
      <c r="AF612" t="s">
        <v>184</v>
      </c>
      <c r="AG612" t="s">
        <v>184</v>
      </c>
      <c r="AH612" t="s">
        <v>255</v>
      </c>
      <c r="AI612" t="s">
        <v>9071</v>
      </c>
      <c r="AJ612" t="s">
        <v>9079</v>
      </c>
      <c r="AK612" t="s">
        <v>9080</v>
      </c>
      <c r="AL612" t="s">
        <v>1257</v>
      </c>
      <c r="AM612" t="s">
        <v>1771</v>
      </c>
      <c r="AN612" s="5">
        <v>24</v>
      </c>
      <c r="AO612" t="s">
        <v>310</v>
      </c>
      <c r="AP612" t="s">
        <v>189</v>
      </c>
      <c r="AQ612" t="s">
        <v>190</v>
      </c>
      <c r="AR612" t="s">
        <v>949</v>
      </c>
      <c r="AS612" t="s">
        <v>434</v>
      </c>
      <c r="AT612" t="s">
        <v>159</v>
      </c>
      <c r="AU612" t="s">
        <v>193</v>
      </c>
      <c r="BB612" t="s">
        <v>194</v>
      </c>
      <c r="BC612" t="s">
        <v>194</v>
      </c>
      <c r="BD612" t="s">
        <v>260</v>
      </c>
      <c r="BE612" t="s">
        <v>159</v>
      </c>
      <c r="BF612" t="s">
        <v>527</v>
      </c>
      <c r="BG612" t="s">
        <v>197</v>
      </c>
      <c r="BH612" t="s">
        <v>198</v>
      </c>
      <c r="BI612" t="s">
        <v>197</v>
      </c>
      <c r="BJ612" t="s">
        <v>197</v>
      </c>
      <c r="BK612" t="s">
        <v>197</v>
      </c>
      <c r="BL612" t="s">
        <v>315</v>
      </c>
      <c r="BM612" t="s">
        <v>193</v>
      </c>
      <c r="BN612" t="s">
        <v>200</v>
      </c>
      <c r="BO612" t="s">
        <v>316</v>
      </c>
      <c r="BP612" t="s">
        <v>202</v>
      </c>
      <c r="BQ612" t="s">
        <v>367</v>
      </c>
      <c r="BR612" t="s">
        <v>193</v>
      </c>
      <c r="BS612" t="s">
        <v>193</v>
      </c>
      <c r="BT612" t="s">
        <v>204</v>
      </c>
      <c r="BU612" t="s">
        <v>268</v>
      </c>
      <c r="BV612" t="s">
        <v>206</v>
      </c>
      <c r="BW612" t="s">
        <v>207</v>
      </c>
      <c r="BX612" t="s">
        <v>677</v>
      </c>
      <c r="BY612" t="s">
        <v>193</v>
      </c>
      <c r="CA612" t="s">
        <v>200</v>
      </c>
      <c r="CB612" t="s">
        <v>582</v>
      </c>
      <c r="CE612" t="s">
        <v>210</v>
      </c>
      <c r="CF612" t="s">
        <v>326</v>
      </c>
      <c r="CG612" t="s">
        <v>403</v>
      </c>
      <c r="CH612" t="s">
        <v>2032</v>
      </c>
      <c r="CI612" t="s">
        <v>193</v>
      </c>
      <c r="CJ612" t="s">
        <v>336</v>
      </c>
      <c r="CK612" t="s">
        <v>336</v>
      </c>
      <c r="CL612" t="s">
        <v>276</v>
      </c>
      <c r="CM612" t="s">
        <v>200</v>
      </c>
      <c r="CN612" t="s">
        <v>200</v>
      </c>
      <c r="CO612" t="s">
        <v>396</v>
      </c>
      <c r="CP612" t="s">
        <v>502</v>
      </c>
      <c r="CQ612" t="s">
        <v>531</v>
      </c>
      <c r="CR612" t="s">
        <v>200</v>
      </c>
      <c r="CS612" t="s">
        <v>702</v>
      </c>
      <c r="CT612" t="s">
        <v>279</v>
      </c>
      <c r="CU612" t="s">
        <v>221</v>
      </c>
      <c r="CV612" t="s">
        <v>221</v>
      </c>
      <c r="CW612" t="s">
        <v>1024</v>
      </c>
      <c r="CX612" t="s">
        <v>1116</v>
      </c>
      <c r="CY612" t="s">
        <v>9081</v>
      </c>
      <c r="CZ612" t="s">
        <v>462</v>
      </c>
      <c r="DA612" t="s">
        <v>193</v>
      </c>
      <c r="DB612" t="s">
        <v>339</v>
      </c>
      <c r="DC612" t="s">
        <v>227</v>
      </c>
      <c r="DD612" t="s">
        <v>193</v>
      </c>
      <c r="DI612" t="s">
        <v>193</v>
      </c>
      <c r="DN612" t="s">
        <v>193</v>
      </c>
      <c r="DS612" t="s">
        <v>724</v>
      </c>
      <c r="DT612" t="s">
        <v>193</v>
      </c>
      <c r="DX612" t="s">
        <v>229</v>
      </c>
      <c r="DZ612" t="s">
        <v>193</v>
      </c>
      <c r="EC612" t="s">
        <v>193</v>
      </c>
      <c r="ED612" t="s">
        <v>230</v>
      </c>
      <c r="EE612" t="s">
        <v>400</v>
      </c>
      <c r="EF612" t="s">
        <v>193</v>
      </c>
      <c r="EH612" t="s">
        <v>200</v>
      </c>
      <c r="EI612" t="s">
        <v>289</v>
      </c>
      <c r="EJ612" t="s">
        <v>727</v>
      </c>
      <c r="EK612" t="s">
        <v>200</v>
      </c>
      <c r="EL612" t="s">
        <v>235</v>
      </c>
      <c r="EM612" t="s">
        <v>4888</v>
      </c>
      <c r="EO612" t="s">
        <v>200</v>
      </c>
      <c r="EP612" t="s">
        <v>594</v>
      </c>
      <c r="EQ612" t="s">
        <v>200</v>
      </c>
      <c r="ER612" t="s">
        <v>350</v>
      </c>
      <c r="ET612" t="s">
        <v>312</v>
      </c>
      <c r="EU612" t="s">
        <v>200</v>
      </c>
      <c r="EV612" t="s">
        <v>561</v>
      </c>
      <c r="EW612" t="s">
        <v>193</v>
      </c>
      <c r="EY612" t="s">
        <v>562</v>
      </c>
      <c r="EZ612" t="s">
        <v>240</v>
      </c>
      <c r="FA612" t="s">
        <v>241</v>
      </c>
    </row>
    <row r="613" spans="1:157" x14ac:dyDescent="0.25">
      <c r="A613" t="s">
        <v>156</v>
      </c>
      <c r="B613" t="s">
        <v>9082</v>
      </c>
      <c r="C613" t="s">
        <v>9083</v>
      </c>
      <c r="D613" t="s">
        <v>9084</v>
      </c>
      <c r="E613" t="s">
        <v>9085</v>
      </c>
      <c r="F613" t="s">
        <v>162</v>
      </c>
      <c r="G613" t="s">
        <v>9086</v>
      </c>
      <c r="H613" t="s">
        <v>1105</v>
      </c>
      <c r="I613" t="s">
        <v>3421</v>
      </c>
      <c r="J613" t="s">
        <v>9087</v>
      </c>
      <c r="K613" t="s">
        <v>521</v>
      </c>
      <c r="L613" t="s">
        <v>449</v>
      </c>
      <c r="M613" t="s">
        <v>9088</v>
      </c>
      <c r="N613" t="s">
        <v>9088</v>
      </c>
      <c r="O613" t="s">
        <v>9089</v>
      </c>
      <c r="P613" t="s">
        <v>9090</v>
      </c>
      <c r="Q613" t="s">
        <v>253</v>
      </c>
      <c r="R613" t="s">
        <v>1998</v>
      </c>
      <c r="S613" t="s">
        <v>1999</v>
      </c>
      <c r="T613" t="s">
        <v>9091</v>
      </c>
      <c r="U613" t="s">
        <v>255</v>
      </c>
      <c r="V613" t="s">
        <v>178</v>
      </c>
      <c r="W613" t="s">
        <v>179</v>
      </c>
      <c r="X613" t="s">
        <v>180</v>
      </c>
      <c r="Y613" t="s">
        <v>1732</v>
      </c>
      <c r="Z613" t="s">
        <v>1732</v>
      </c>
      <c r="AA613" t="s">
        <v>180</v>
      </c>
      <c r="AB613" t="s">
        <v>1732</v>
      </c>
      <c r="AC613" t="s">
        <v>180</v>
      </c>
      <c r="AD613" t="s">
        <v>451</v>
      </c>
      <c r="AE613" t="s">
        <v>3240</v>
      </c>
      <c r="AF613" t="s">
        <v>184</v>
      </c>
      <c r="AG613" t="s">
        <v>184</v>
      </c>
      <c r="AH613" t="s">
        <v>185</v>
      </c>
      <c r="AI613" t="s">
        <v>9083</v>
      </c>
      <c r="AJ613" t="s">
        <v>9092</v>
      </c>
      <c r="AK613" t="s">
        <v>9089</v>
      </c>
      <c r="AL613" t="s">
        <v>1257</v>
      </c>
      <c r="AM613" t="s">
        <v>1999</v>
      </c>
      <c r="AN613" s="5">
        <v>21</v>
      </c>
      <c r="AO613" t="s">
        <v>188</v>
      </c>
      <c r="AP613" t="s">
        <v>189</v>
      </c>
      <c r="AQ613" t="s">
        <v>190</v>
      </c>
      <c r="AR613" t="s">
        <v>949</v>
      </c>
      <c r="AS613" t="s">
        <v>312</v>
      </c>
      <c r="AT613" t="s">
        <v>193</v>
      </c>
      <c r="BB613" t="s">
        <v>194</v>
      </c>
      <c r="BC613" t="s">
        <v>260</v>
      </c>
      <c r="BD613" t="s">
        <v>260</v>
      </c>
      <c r="BE613" t="s">
        <v>193</v>
      </c>
      <c r="BG613" t="s">
        <v>197</v>
      </c>
      <c r="BH613" t="s">
        <v>197</v>
      </c>
      <c r="BI613" t="s">
        <v>197</v>
      </c>
      <c r="BJ613" t="s">
        <v>197</v>
      </c>
      <c r="BK613" t="s">
        <v>197</v>
      </c>
      <c r="BL613" t="s">
        <v>745</v>
      </c>
      <c r="BM613" t="s">
        <v>193</v>
      </c>
      <c r="BN613" t="s">
        <v>200</v>
      </c>
      <c r="BO613" t="s">
        <v>580</v>
      </c>
      <c r="BP613" t="s">
        <v>456</v>
      </c>
      <c r="BQ613" t="s">
        <v>266</v>
      </c>
      <c r="BR613" t="s">
        <v>193</v>
      </c>
      <c r="BS613" t="s">
        <v>200</v>
      </c>
      <c r="BT613" t="s">
        <v>204</v>
      </c>
      <c r="BU613" t="s">
        <v>392</v>
      </c>
      <c r="BV613" t="s">
        <v>529</v>
      </c>
      <c r="BW613" t="s">
        <v>612</v>
      </c>
      <c r="BX613" t="s">
        <v>208</v>
      </c>
      <c r="BY613" t="s">
        <v>193</v>
      </c>
      <c r="CA613" t="s">
        <v>193</v>
      </c>
      <c r="CB613" t="s">
        <v>209</v>
      </c>
      <c r="CE613" t="s">
        <v>1095</v>
      </c>
      <c r="CF613" t="s">
        <v>272</v>
      </c>
      <c r="CG613" t="s">
        <v>9093</v>
      </c>
      <c r="CH613" t="s">
        <v>2032</v>
      </c>
      <c r="CI613" t="s">
        <v>200</v>
      </c>
      <c r="CJ613" t="s">
        <v>330</v>
      </c>
      <c r="CK613" t="s">
        <v>215</v>
      </c>
      <c r="CL613" t="s">
        <v>449</v>
      </c>
      <c r="CM613" t="s">
        <v>193</v>
      </c>
      <c r="CN613" t="s">
        <v>193</v>
      </c>
      <c r="CO613" t="s">
        <v>552</v>
      </c>
      <c r="CP613" t="s">
        <v>531</v>
      </c>
      <c r="CQ613" t="s">
        <v>531</v>
      </c>
      <c r="CR613" t="s">
        <v>200</v>
      </c>
      <c r="CS613" t="s">
        <v>702</v>
      </c>
      <c r="CT613" t="s">
        <v>220</v>
      </c>
      <c r="CU613" t="s">
        <v>335</v>
      </c>
      <c r="CV613" t="s">
        <v>335</v>
      </c>
      <c r="CW613" t="s">
        <v>503</v>
      </c>
      <c r="CX613" t="s">
        <v>425</v>
      </c>
      <c r="CY613" t="s">
        <v>9094</v>
      </c>
      <c r="CZ613" t="s">
        <v>222</v>
      </c>
      <c r="DA613" t="s">
        <v>193</v>
      </c>
      <c r="DB613" t="s">
        <v>226</v>
      </c>
      <c r="DC613" t="s">
        <v>227</v>
      </c>
      <c r="DD613" t="s">
        <v>193</v>
      </c>
      <c r="DI613" t="s">
        <v>193</v>
      </c>
      <c r="DN613" t="s">
        <v>193</v>
      </c>
      <c r="DS613" t="s">
        <v>724</v>
      </c>
      <c r="DT613" t="s">
        <v>200</v>
      </c>
      <c r="DU613" t="s">
        <v>893</v>
      </c>
      <c r="DV613" t="s">
        <v>428</v>
      </c>
      <c r="DW613" t="s">
        <v>193</v>
      </c>
      <c r="DX613" t="s">
        <v>229</v>
      </c>
      <c r="DZ613" t="s">
        <v>193</v>
      </c>
      <c r="EC613" t="s">
        <v>200</v>
      </c>
      <c r="ED613" t="s">
        <v>507</v>
      </c>
      <c r="EE613" t="s">
        <v>400</v>
      </c>
      <c r="EF613" t="s">
        <v>200</v>
      </c>
      <c r="EG613" t="s">
        <v>9095</v>
      </c>
      <c r="EH613" t="s">
        <v>200</v>
      </c>
      <c r="EI613" t="s">
        <v>289</v>
      </c>
      <c r="EJ613" t="s">
        <v>290</v>
      </c>
      <c r="EK613" t="s">
        <v>200</v>
      </c>
      <c r="EL613" t="s">
        <v>475</v>
      </c>
      <c r="EM613" t="s">
        <v>403</v>
      </c>
      <c r="EN613" t="s">
        <v>9096</v>
      </c>
      <c r="EO613" t="s">
        <v>200</v>
      </c>
      <c r="EP613" t="s">
        <v>349</v>
      </c>
      <c r="EQ613" t="s">
        <v>193</v>
      </c>
      <c r="ET613" t="s">
        <v>312</v>
      </c>
      <c r="EU613" t="s">
        <v>200</v>
      </c>
      <c r="EV613" t="s">
        <v>9097</v>
      </c>
      <c r="EW613" t="s">
        <v>200</v>
      </c>
      <c r="EX613" t="s">
        <v>1789</v>
      </c>
      <c r="EY613" t="s">
        <v>562</v>
      </c>
      <c r="EZ613" t="s">
        <v>240</v>
      </c>
      <c r="FA613" t="s">
        <v>241</v>
      </c>
    </row>
    <row r="614" spans="1:157" x14ac:dyDescent="0.25">
      <c r="A614" t="s">
        <v>156</v>
      </c>
      <c r="B614" t="s">
        <v>9098</v>
      </c>
      <c r="C614" t="s">
        <v>9099</v>
      </c>
      <c r="D614" t="s">
        <v>9100</v>
      </c>
      <c r="E614" t="s">
        <v>9101</v>
      </c>
      <c r="F614" t="s">
        <v>162</v>
      </c>
      <c r="G614" t="s">
        <v>9102</v>
      </c>
      <c r="H614" t="s">
        <v>1105</v>
      </c>
      <c r="I614" t="s">
        <v>3421</v>
      </c>
      <c r="J614" t="s">
        <v>9103</v>
      </c>
      <c r="K614" t="s">
        <v>9104</v>
      </c>
      <c r="L614" t="s">
        <v>449</v>
      </c>
      <c r="M614" t="s">
        <v>9105</v>
      </c>
      <c r="N614" t="s">
        <v>9105</v>
      </c>
      <c r="O614" t="s">
        <v>9106</v>
      </c>
      <c r="P614" t="s">
        <v>9107</v>
      </c>
      <c r="Q614" t="s">
        <v>253</v>
      </c>
      <c r="R614" t="s">
        <v>1998</v>
      </c>
      <c r="S614" t="s">
        <v>1999</v>
      </c>
      <c r="T614" t="s">
        <v>9091</v>
      </c>
      <c r="U614" t="s">
        <v>255</v>
      </c>
      <c r="V614" t="s">
        <v>178</v>
      </c>
      <c r="W614" t="s">
        <v>179</v>
      </c>
      <c r="X614" t="s">
        <v>180</v>
      </c>
      <c r="Y614" t="s">
        <v>1732</v>
      </c>
      <c r="Z614" t="s">
        <v>1732</v>
      </c>
      <c r="AA614" t="s">
        <v>180</v>
      </c>
      <c r="AB614" t="s">
        <v>1732</v>
      </c>
      <c r="AC614" t="s">
        <v>180</v>
      </c>
      <c r="AD614" t="s">
        <v>495</v>
      </c>
      <c r="AE614" t="s">
        <v>496</v>
      </c>
      <c r="AF614" t="s">
        <v>184</v>
      </c>
      <c r="AG614" t="s">
        <v>184</v>
      </c>
      <c r="AH614" t="s">
        <v>255</v>
      </c>
      <c r="AI614" t="s">
        <v>9099</v>
      </c>
      <c r="AJ614" t="s">
        <v>9108</v>
      </c>
      <c r="AK614" t="s">
        <v>9106</v>
      </c>
      <c r="AL614" t="s">
        <v>1257</v>
      </c>
      <c r="AM614" t="s">
        <v>1999</v>
      </c>
      <c r="AN614" s="5">
        <v>20</v>
      </c>
      <c r="AO614" t="s">
        <v>188</v>
      </c>
      <c r="AP614" t="s">
        <v>189</v>
      </c>
      <c r="AQ614" t="s">
        <v>190</v>
      </c>
      <c r="AR614" t="s">
        <v>9109</v>
      </c>
      <c r="AS614" t="s">
        <v>312</v>
      </c>
      <c r="AT614" t="s">
        <v>159</v>
      </c>
      <c r="AU614" t="s">
        <v>193</v>
      </c>
      <c r="BB614" t="s">
        <v>195</v>
      </c>
      <c r="BC614" t="s">
        <v>261</v>
      </c>
      <c r="BD614" t="s">
        <v>194</v>
      </c>
      <c r="BE614" t="s">
        <v>193</v>
      </c>
      <c r="BG614" t="s">
        <v>197</v>
      </c>
      <c r="BH614" t="s">
        <v>197</v>
      </c>
      <c r="BI614" t="s">
        <v>197</v>
      </c>
      <c r="BJ614" t="s">
        <v>197</v>
      </c>
      <c r="BK614" t="s">
        <v>197</v>
      </c>
      <c r="BL614" t="s">
        <v>263</v>
      </c>
      <c r="BM614" t="s">
        <v>193</v>
      </c>
      <c r="BN614" t="s">
        <v>200</v>
      </c>
      <c r="BO614" t="s">
        <v>264</v>
      </c>
      <c r="BP614" t="s">
        <v>202</v>
      </c>
      <c r="BQ614" t="s">
        <v>203</v>
      </c>
      <c r="BR614" t="s">
        <v>203</v>
      </c>
      <c r="BS614" t="s">
        <v>203</v>
      </c>
      <c r="BT614" t="s">
        <v>420</v>
      </c>
      <c r="BU614" t="s">
        <v>701</v>
      </c>
      <c r="BV614" t="s">
        <v>206</v>
      </c>
      <c r="BW614" t="s">
        <v>207</v>
      </c>
      <c r="BX614" t="s">
        <v>208</v>
      </c>
      <c r="BY614" t="s">
        <v>193</v>
      </c>
      <c r="CA614" t="s">
        <v>193</v>
      </c>
      <c r="CB614" t="s">
        <v>209</v>
      </c>
      <c r="CE614" t="s">
        <v>210</v>
      </c>
      <c r="CF614" t="s">
        <v>272</v>
      </c>
      <c r="CG614" t="s">
        <v>6687</v>
      </c>
      <c r="CH614" t="s">
        <v>2032</v>
      </c>
      <c r="CI614" t="s">
        <v>193</v>
      </c>
      <c r="CJ614" t="s">
        <v>329</v>
      </c>
      <c r="CK614" t="s">
        <v>214</v>
      </c>
      <c r="CL614" t="s">
        <v>449</v>
      </c>
      <c r="CM614" t="s">
        <v>200</v>
      </c>
      <c r="CN614" t="s">
        <v>200</v>
      </c>
      <c r="CO614" t="s">
        <v>216</v>
      </c>
      <c r="CP614" t="s">
        <v>217</v>
      </c>
      <c r="CQ614" t="s">
        <v>332</v>
      </c>
      <c r="CR614" t="s">
        <v>193</v>
      </c>
      <c r="CS614" t="s">
        <v>333</v>
      </c>
      <c r="CT614" t="s">
        <v>220</v>
      </c>
      <c r="CU614" t="s">
        <v>334</v>
      </c>
      <c r="CV614" t="s">
        <v>335</v>
      </c>
      <c r="CW614" t="s">
        <v>370</v>
      </c>
      <c r="CX614" t="s">
        <v>281</v>
      </c>
      <c r="CY614" t="s">
        <v>426</v>
      </c>
      <c r="CZ614" t="s">
        <v>222</v>
      </c>
      <c r="DA614" t="s">
        <v>193</v>
      </c>
      <c r="DB614" t="s">
        <v>226</v>
      </c>
      <c r="DC614" t="s">
        <v>227</v>
      </c>
      <c r="DD614" t="s">
        <v>193</v>
      </c>
      <c r="DI614" t="s">
        <v>193</v>
      </c>
      <c r="DN614" t="s">
        <v>193</v>
      </c>
      <c r="DS614" t="s">
        <v>228</v>
      </c>
      <c r="DX614" t="s">
        <v>229</v>
      </c>
      <c r="DZ614" t="s">
        <v>193</v>
      </c>
      <c r="EC614" t="s">
        <v>193</v>
      </c>
      <c r="ED614" t="s">
        <v>230</v>
      </c>
      <c r="EE614" t="s">
        <v>9110</v>
      </c>
      <c r="EF614" t="s">
        <v>193</v>
      </c>
      <c r="EH614" t="s">
        <v>200</v>
      </c>
      <c r="EI614" t="s">
        <v>432</v>
      </c>
      <c r="EJ614" t="s">
        <v>750</v>
      </c>
      <c r="EK614" t="s">
        <v>234</v>
      </c>
      <c r="EL614" t="s">
        <v>475</v>
      </c>
      <c r="EM614" t="s">
        <v>895</v>
      </c>
      <c r="EN614" t="s">
        <v>373</v>
      </c>
      <c r="EO614" t="s">
        <v>200</v>
      </c>
      <c r="EP614" t="s">
        <v>237</v>
      </c>
      <c r="EQ614" t="s">
        <v>193</v>
      </c>
      <c r="ET614" t="s">
        <v>192</v>
      </c>
      <c r="EU614" t="s">
        <v>200</v>
      </c>
      <c r="EV614" t="s">
        <v>1227</v>
      </c>
      <c r="EW614" t="s">
        <v>193</v>
      </c>
      <c r="EY614" t="s">
        <v>562</v>
      </c>
      <c r="EZ614" t="s">
        <v>240</v>
      </c>
      <c r="FA614" t="s">
        <v>241</v>
      </c>
    </row>
    <row r="615" spans="1:157" x14ac:dyDescent="0.25">
      <c r="A615" t="s">
        <v>294</v>
      </c>
      <c r="B615" t="s">
        <v>9111</v>
      </c>
      <c r="C615" t="s">
        <v>9112</v>
      </c>
      <c r="D615" t="s">
        <v>9113</v>
      </c>
      <c r="E615" t="s">
        <v>9114</v>
      </c>
      <c r="F615" t="s">
        <v>162</v>
      </c>
      <c r="G615" t="s">
        <v>9115</v>
      </c>
      <c r="H615" t="s">
        <v>1105</v>
      </c>
      <c r="I615" t="s">
        <v>3421</v>
      </c>
      <c r="J615" t="s">
        <v>9116</v>
      </c>
      <c r="K615" t="s">
        <v>4238</v>
      </c>
      <c r="L615" t="s">
        <v>449</v>
      </c>
      <c r="M615" t="s">
        <v>9117</v>
      </c>
      <c r="N615" t="s">
        <v>9118</v>
      </c>
      <c r="O615" t="s">
        <v>9119</v>
      </c>
      <c r="P615" t="s">
        <v>9120</v>
      </c>
      <c r="Q615" t="s">
        <v>253</v>
      </c>
      <c r="R615" t="s">
        <v>1998</v>
      </c>
      <c r="S615" t="s">
        <v>1999</v>
      </c>
      <c r="T615" t="s">
        <v>9091</v>
      </c>
      <c r="U615" t="s">
        <v>255</v>
      </c>
      <c r="V615" t="s">
        <v>178</v>
      </c>
      <c r="W615" t="s">
        <v>179</v>
      </c>
      <c r="X615" t="s">
        <v>180</v>
      </c>
      <c r="Y615" t="s">
        <v>1732</v>
      </c>
      <c r="Z615" t="s">
        <v>1732</v>
      </c>
      <c r="AA615" t="s">
        <v>180</v>
      </c>
      <c r="AB615" t="s">
        <v>1732</v>
      </c>
      <c r="AC615" t="s">
        <v>180</v>
      </c>
      <c r="AD615" t="s">
        <v>451</v>
      </c>
      <c r="AE615" t="s">
        <v>6120</v>
      </c>
      <c r="AF615" t="s">
        <v>184</v>
      </c>
      <c r="AG615" t="s">
        <v>184</v>
      </c>
      <c r="AH615" t="s">
        <v>185</v>
      </c>
      <c r="AI615" t="s">
        <v>9112</v>
      </c>
      <c r="AJ615" t="s">
        <v>9121</v>
      </c>
      <c r="AK615" t="s">
        <v>9122</v>
      </c>
      <c r="AL615" t="s">
        <v>1257</v>
      </c>
      <c r="AM615" t="s">
        <v>1999</v>
      </c>
      <c r="AN615" s="5">
        <v>16</v>
      </c>
      <c r="AO615" t="s">
        <v>188</v>
      </c>
      <c r="AP615" t="s">
        <v>189</v>
      </c>
      <c r="AQ615" t="s">
        <v>190</v>
      </c>
      <c r="AR615" t="s">
        <v>1257</v>
      </c>
      <c r="AS615" t="s">
        <v>312</v>
      </c>
      <c r="AT615" t="s">
        <v>193</v>
      </c>
      <c r="BB615" t="s">
        <v>260</v>
      </c>
      <c r="BC615" t="s">
        <v>194</v>
      </c>
      <c r="BD615" t="s">
        <v>194</v>
      </c>
      <c r="BE615" t="s">
        <v>193</v>
      </c>
      <c r="BG615" t="s">
        <v>197</v>
      </c>
      <c r="BH615" t="s">
        <v>197</v>
      </c>
      <c r="BI615" t="s">
        <v>197</v>
      </c>
      <c r="BJ615" t="s">
        <v>197</v>
      </c>
      <c r="BK615" t="s">
        <v>197</v>
      </c>
      <c r="BL615" t="s">
        <v>199</v>
      </c>
      <c r="BM615" t="s">
        <v>193</v>
      </c>
      <c r="BN615" t="s">
        <v>200</v>
      </c>
      <c r="BO615" t="s">
        <v>316</v>
      </c>
      <c r="BP615" t="s">
        <v>456</v>
      </c>
      <c r="BQ615" t="s">
        <v>266</v>
      </c>
      <c r="BR615" t="s">
        <v>203</v>
      </c>
      <c r="BS615" t="s">
        <v>203</v>
      </c>
      <c r="BT615" t="s">
        <v>204</v>
      </c>
      <c r="BU615" t="s">
        <v>318</v>
      </c>
      <c r="BV615" t="s">
        <v>319</v>
      </c>
      <c r="BW615" t="s">
        <v>269</v>
      </c>
      <c r="BX615" t="s">
        <v>270</v>
      </c>
      <c r="BY615" t="s">
        <v>193</v>
      </c>
      <c r="CA615" t="s">
        <v>193</v>
      </c>
      <c r="CB615" t="s">
        <v>209</v>
      </c>
      <c r="CE615" t="s">
        <v>500</v>
      </c>
      <c r="CF615" t="s">
        <v>326</v>
      </c>
      <c r="CG615" t="s">
        <v>3045</v>
      </c>
      <c r="CH615" t="s">
        <v>328</v>
      </c>
      <c r="CI615" t="s">
        <v>193</v>
      </c>
      <c r="CJ615" t="s">
        <v>214</v>
      </c>
      <c r="CK615" t="s">
        <v>395</v>
      </c>
      <c r="CL615" t="s">
        <v>449</v>
      </c>
      <c r="CM615" t="s">
        <v>200</v>
      </c>
      <c r="CN615" t="s">
        <v>200</v>
      </c>
      <c r="CO615" t="s">
        <v>552</v>
      </c>
      <c r="CP615" t="s">
        <v>217</v>
      </c>
      <c r="CQ615" t="s">
        <v>532</v>
      </c>
      <c r="CR615" t="s">
        <v>200</v>
      </c>
      <c r="CS615" t="s">
        <v>219</v>
      </c>
      <c r="CT615" t="s">
        <v>220</v>
      </c>
      <c r="CU615" t="s">
        <v>280</v>
      </c>
      <c r="CV615" t="s">
        <v>334</v>
      </c>
      <c r="CW615" t="s">
        <v>336</v>
      </c>
      <c r="CX615" t="s">
        <v>1933</v>
      </c>
      <c r="CY615" t="s">
        <v>426</v>
      </c>
      <c r="CZ615" t="s">
        <v>222</v>
      </c>
      <c r="DA615" t="s">
        <v>193</v>
      </c>
      <c r="DB615" t="s">
        <v>226</v>
      </c>
      <c r="DC615" t="s">
        <v>227</v>
      </c>
      <c r="DD615" t="s">
        <v>193</v>
      </c>
      <c r="DI615" t="s">
        <v>193</v>
      </c>
      <c r="DN615" t="s">
        <v>193</v>
      </c>
      <c r="DS615" t="s">
        <v>228</v>
      </c>
      <c r="DX615" t="s">
        <v>229</v>
      </c>
      <c r="DZ615" t="s">
        <v>193</v>
      </c>
      <c r="EC615" t="s">
        <v>193</v>
      </c>
      <c r="ED615" t="s">
        <v>230</v>
      </c>
      <c r="EE615" t="s">
        <v>3693</v>
      </c>
      <c r="EF615" t="s">
        <v>193</v>
      </c>
      <c r="EH615" t="s">
        <v>193</v>
      </c>
      <c r="EI615" t="s">
        <v>345</v>
      </c>
      <c r="EJ615" t="s">
        <v>9123</v>
      </c>
      <c r="EK615" t="s">
        <v>200</v>
      </c>
      <c r="EL615" t="s">
        <v>235</v>
      </c>
      <c r="EM615" t="s">
        <v>8392</v>
      </c>
      <c r="EO615" t="s">
        <v>200</v>
      </c>
      <c r="EP615" t="s">
        <v>237</v>
      </c>
      <c r="EQ615" t="s">
        <v>193</v>
      </c>
      <c r="ET615" t="s">
        <v>192</v>
      </c>
      <c r="EU615" t="s">
        <v>200</v>
      </c>
      <c r="EV615" t="s">
        <v>1099</v>
      </c>
      <c r="EW615" t="s">
        <v>193</v>
      </c>
      <c r="EY615" t="s">
        <v>239</v>
      </c>
      <c r="EZ615" t="s">
        <v>240</v>
      </c>
      <c r="FA615" t="s">
        <v>241</v>
      </c>
    </row>
    <row r="616" spans="1:157" x14ac:dyDescent="0.25">
      <c r="A616" t="s">
        <v>294</v>
      </c>
      <c r="B616" t="s">
        <v>9124</v>
      </c>
      <c r="C616" t="s">
        <v>9125</v>
      </c>
      <c r="D616" t="s">
        <v>9126</v>
      </c>
      <c r="E616" t="s">
        <v>9127</v>
      </c>
      <c r="F616" t="s">
        <v>162</v>
      </c>
      <c r="G616" t="s">
        <v>9128</v>
      </c>
      <c r="H616" t="s">
        <v>1105</v>
      </c>
      <c r="I616" t="s">
        <v>8810</v>
      </c>
      <c r="J616" t="s">
        <v>9129</v>
      </c>
      <c r="K616" t="s">
        <v>9130</v>
      </c>
      <c r="L616" t="s">
        <v>449</v>
      </c>
      <c r="M616" t="s">
        <v>9131</v>
      </c>
      <c r="N616" t="s">
        <v>9131</v>
      </c>
      <c r="O616" t="s">
        <v>9132</v>
      </c>
      <c r="P616" t="s">
        <v>8685</v>
      </c>
      <c r="Q616" t="s">
        <v>307</v>
      </c>
      <c r="R616" t="s">
        <v>1998</v>
      </c>
      <c r="S616" t="s">
        <v>1999</v>
      </c>
      <c r="T616" t="s">
        <v>9091</v>
      </c>
      <c r="U616" t="s">
        <v>255</v>
      </c>
      <c r="V616" t="s">
        <v>178</v>
      </c>
      <c r="W616" t="s">
        <v>179</v>
      </c>
      <c r="X616" t="s">
        <v>180</v>
      </c>
      <c r="Y616" t="s">
        <v>1732</v>
      </c>
      <c r="Z616" t="s">
        <v>1732</v>
      </c>
      <c r="AA616" t="s">
        <v>180</v>
      </c>
      <c r="AB616" t="s">
        <v>1732</v>
      </c>
      <c r="AC616" t="s">
        <v>180</v>
      </c>
      <c r="AD616" t="s">
        <v>495</v>
      </c>
      <c r="AE616" t="s">
        <v>851</v>
      </c>
      <c r="AF616" t="s">
        <v>184</v>
      </c>
      <c r="AG616" t="s">
        <v>184</v>
      </c>
      <c r="AH616" t="s">
        <v>255</v>
      </c>
      <c r="AI616" t="s">
        <v>9125</v>
      </c>
      <c r="AJ616" t="s">
        <v>9133</v>
      </c>
      <c r="AK616" t="s">
        <v>9132</v>
      </c>
      <c r="AL616" t="s">
        <v>1257</v>
      </c>
      <c r="AM616" t="s">
        <v>1999</v>
      </c>
      <c r="AN616" s="5">
        <v>17</v>
      </c>
      <c r="AO616" t="s">
        <v>188</v>
      </c>
      <c r="AP616" t="s">
        <v>189</v>
      </c>
      <c r="AQ616" t="s">
        <v>190</v>
      </c>
      <c r="AR616" t="s">
        <v>949</v>
      </c>
      <c r="AS616" t="s">
        <v>192</v>
      </c>
      <c r="AT616" t="s">
        <v>193</v>
      </c>
      <c r="BB616" t="s">
        <v>194</v>
      </c>
      <c r="BC616" t="s">
        <v>261</v>
      </c>
      <c r="BD616" t="s">
        <v>194</v>
      </c>
      <c r="BE616" t="s">
        <v>193</v>
      </c>
      <c r="BG616" t="s">
        <v>197</v>
      </c>
      <c r="BH616" t="s">
        <v>197</v>
      </c>
      <c r="BI616" t="s">
        <v>197</v>
      </c>
      <c r="BJ616" t="s">
        <v>197</v>
      </c>
      <c r="BK616" t="s">
        <v>197</v>
      </c>
      <c r="BL616" t="s">
        <v>199</v>
      </c>
      <c r="BM616" t="s">
        <v>200</v>
      </c>
      <c r="BN616" t="s">
        <v>200</v>
      </c>
      <c r="BO616" t="s">
        <v>264</v>
      </c>
      <c r="BP616" t="s">
        <v>317</v>
      </c>
      <c r="BQ616" t="s">
        <v>203</v>
      </c>
      <c r="BR616" t="s">
        <v>200</v>
      </c>
      <c r="BS616" t="s">
        <v>200</v>
      </c>
      <c r="BT616" t="s">
        <v>267</v>
      </c>
      <c r="BU616" t="s">
        <v>392</v>
      </c>
      <c r="BV616" t="s">
        <v>206</v>
      </c>
      <c r="BW616" t="s">
        <v>269</v>
      </c>
      <c r="BX616" t="s">
        <v>270</v>
      </c>
      <c r="BY616" t="s">
        <v>193</v>
      </c>
      <c r="CA616" t="s">
        <v>200</v>
      </c>
      <c r="CB616" t="s">
        <v>582</v>
      </c>
      <c r="CE616" t="s">
        <v>210</v>
      </c>
      <c r="CF616" t="s">
        <v>326</v>
      </c>
      <c r="CG616" t="s">
        <v>2708</v>
      </c>
      <c r="CH616" t="s">
        <v>328</v>
      </c>
      <c r="CI616" t="s">
        <v>200</v>
      </c>
      <c r="CJ616" t="s">
        <v>330</v>
      </c>
      <c r="CK616" t="s">
        <v>329</v>
      </c>
      <c r="CL616" t="s">
        <v>449</v>
      </c>
      <c r="CM616" t="s">
        <v>200</v>
      </c>
      <c r="CN616" t="s">
        <v>193</v>
      </c>
      <c r="CO616" t="s">
        <v>216</v>
      </c>
      <c r="CP616" t="s">
        <v>531</v>
      </c>
      <c r="CQ616" t="s">
        <v>332</v>
      </c>
      <c r="CR616" t="s">
        <v>200</v>
      </c>
      <c r="CS616" t="s">
        <v>278</v>
      </c>
      <c r="CT616" t="s">
        <v>220</v>
      </c>
      <c r="CU616" t="s">
        <v>335</v>
      </c>
      <c r="CV616" t="s">
        <v>334</v>
      </c>
      <c r="CW616" t="s">
        <v>1274</v>
      </c>
      <c r="CX616" t="s">
        <v>765</v>
      </c>
      <c r="CY616" t="s">
        <v>2327</v>
      </c>
      <c r="CZ616" t="s">
        <v>970</v>
      </c>
      <c r="DA616" t="s">
        <v>225</v>
      </c>
      <c r="DB616" t="s">
        <v>226</v>
      </c>
      <c r="DC616" t="s">
        <v>227</v>
      </c>
      <c r="DD616" t="s">
        <v>193</v>
      </c>
      <c r="DI616" t="s">
        <v>193</v>
      </c>
      <c r="DN616" t="s">
        <v>193</v>
      </c>
      <c r="DS616" t="s">
        <v>285</v>
      </c>
      <c r="DT616" t="s">
        <v>200</v>
      </c>
      <c r="DU616" t="s">
        <v>3017</v>
      </c>
      <c r="DV616" t="s">
        <v>341</v>
      </c>
      <c r="DW616" t="s">
        <v>590</v>
      </c>
      <c r="DX616" t="s">
        <v>229</v>
      </c>
      <c r="DZ616" t="s">
        <v>193</v>
      </c>
      <c r="EC616" t="s">
        <v>193</v>
      </c>
      <c r="ED616" t="s">
        <v>230</v>
      </c>
      <c r="EE616" t="s">
        <v>704</v>
      </c>
      <c r="EF616" t="s">
        <v>193</v>
      </c>
      <c r="EH616" t="s">
        <v>200</v>
      </c>
      <c r="EI616" t="s">
        <v>289</v>
      </c>
      <c r="EJ616" t="s">
        <v>8435</v>
      </c>
      <c r="EK616" t="s">
        <v>200</v>
      </c>
      <c r="EL616" t="s">
        <v>235</v>
      </c>
      <c r="EM616" t="s">
        <v>1523</v>
      </c>
      <c r="EO616" t="s">
        <v>200</v>
      </c>
      <c r="EP616" t="s">
        <v>594</v>
      </c>
      <c r="EQ616" t="s">
        <v>200</v>
      </c>
      <c r="ER616" t="s">
        <v>707</v>
      </c>
      <c r="ET616" t="s">
        <v>312</v>
      </c>
      <c r="EU616" t="s">
        <v>200</v>
      </c>
      <c r="EV616" t="s">
        <v>1154</v>
      </c>
      <c r="EW616" t="s">
        <v>200</v>
      </c>
      <c r="EX616" t="s">
        <v>436</v>
      </c>
      <c r="EY616" t="s">
        <v>239</v>
      </c>
      <c r="EZ616" t="s">
        <v>240</v>
      </c>
      <c r="FA616" t="s">
        <v>241</v>
      </c>
    </row>
    <row r="617" spans="1:157" x14ac:dyDescent="0.25">
      <c r="A617" t="s">
        <v>294</v>
      </c>
      <c r="B617" t="s">
        <v>9134</v>
      </c>
      <c r="C617" t="s">
        <v>9135</v>
      </c>
      <c r="D617" t="s">
        <v>9136</v>
      </c>
      <c r="E617" t="s">
        <v>9137</v>
      </c>
      <c r="F617" t="s">
        <v>162</v>
      </c>
      <c r="G617" t="s">
        <v>9138</v>
      </c>
      <c r="H617" t="s">
        <v>1105</v>
      </c>
      <c r="I617" t="s">
        <v>3421</v>
      </c>
      <c r="J617" t="s">
        <v>9139</v>
      </c>
      <c r="K617" t="s">
        <v>6892</v>
      </c>
      <c r="L617" t="s">
        <v>449</v>
      </c>
      <c r="M617" t="s">
        <v>9140</v>
      </c>
      <c r="N617" t="s">
        <v>9140</v>
      </c>
      <c r="O617" t="s">
        <v>9141</v>
      </c>
      <c r="P617" t="s">
        <v>943</v>
      </c>
      <c r="Q617" t="s">
        <v>9142</v>
      </c>
      <c r="R617" t="s">
        <v>1998</v>
      </c>
      <c r="S617" t="s">
        <v>1999</v>
      </c>
      <c r="T617" t="s">
        <v>9091</v>
      </c>
      <c r="U617" t="s">
        <v>255</v>
      </c>
      <c r="V617" t="s">
        <v>178</v>
      </c>
      <c r="W617" t="s">
        <v>179</v>
      </c>
      <c r="X617" t="s">
        <v>180</v>
      </c>
      <c r="Y617" t="s">
        <v>1732</v>
      </c>
      <c r="Z617" t="s">
        <v>1732</v>
      </c>
      <c r="AA617" t="s">
        <v>180</v>
      </c>
      <c r="AB617" t="s">
        <v>1732</v>
      </c>
      <c r="AC617" t="s">
        <v>180</v>
      </c>
      <c r="AD617" t="s">
        <v>254</v>
      </c>
      <c r="AE617" t="s">
        <v>496</v>
      </c>
      <c r="AF617" t="s">
        <v>184</v>
      </c>
      <c r="AG617" t="s">
        <v>184</v>
      </c>
      <c r="AH617" t="s">
        <v>185</v>
      </c>
      <c r="AI617" t="s">
        <v>9135</v>
      </c>
      <c r="AJ617" t="s">
        <v>9143</v>
      </c>
      <c r="AK617" t="s">
        <v>9141</v>
      </c>
      <c r="AL617" t="s">
        <v>1257</v>
      </c>
      <c r="AM617" t="s">
        <v>1999</v>
      </c>
      <c r="AN617" s="5">
        <v>17</v>
      </c>
      <c r="AO617" t="s">
        <v>188</v>
      </c>
      <c r="AP617" t="s">
        <v>189</v>
      </c>
      <c r="AQ617" t="s">
        <v>190</v>
      </c>
      <c r="AR617" t="s">
        <v>949</v>
      </c>
      <c r="AS617" t="s">
        <v>192</v>
      </c>
      <c r="AT617" t="s">
        <v>193</v>
      </c>
      <c r="BB617" t="s">
        <v>194</v>
      </c>
      <c r="BC617" t="s">
        <v>260</v>
      </c>
      <c r="BD617" t="s">
        <v>260</v>
      </c>
      <c r="BE617" t="s">
        <v>193</v>
      </c>
      <c r="BG617" t="s">
        <v>197</v>
      </c>
      <c r="BH617" t="s">
        <v>197</v>
      </c>
      <c r="BI617" t="s">
        <v>197</v>
      </c>
      <c r="BJ617" t="s">
        <v>197</v>
      </c>
      <c r="BK617" t="s">
        <v>197</v>
      </c>
      <c r="BL617" t="s">
        <v>263</v>
      </c>
      <c r="BM617" t="s">
        <v>193</v>
      </c>
      <c r="BN617" t="s">
        <v>200</v>
      </c>
      <c r="BO617" t="s">
        <v>316</v>
      </c>
      <c r="BP617" t="s">
        <v>456</v>
      </c>
      <c r="BQ617" t="s">
        <v>266</v>
      </c>
      <c r="BR617" t="s">
        <v>200</v>
      </c>
      <c r="BS617" t="s">
        <v>193</v>
      </c>
      <c r="BT617" t="s">
        <v>420</v>
      </c>
      <c r="BU617" t="s">
        <v>528</v>
      </c>
      <c r="BV617" t="s">
        <v>206</v>
      </c>
      <c r="BW617" t="s">
        <v>207</v>
      </c>
      <c r="BX617" t="s">
        <v>208</v>
      </c>
      <c r="BY617" t="s">
        <v>193</v>
      </c>
      <c r="CA617" t="s">
        <v>193</v>
      </c>
      <c r="CB617" t="s">
        <v>209</v>
      </c>
      <c r="CE617" t="s">
        <v>210</v>
      </c>
      <c r="CF617" t="s">
        <v>326</v>
      </c>
      <c r="CG617" t="s">
        <v>327</v>
      </c>
      <c r="CH617" t="s">
        <v>328</v>
      </c>
      <c r="CI617" t="s">
        <v>193</v>
      </c>
      <c r="CJ617" t="s">
        <v>214</v>
      </c>
      <c r="CK617" t="s">
        <v>214</v>
      </c>
      <c r="CL617" t="s">
        <v>449</v>
      </c>
      <c r="CM617" t="s">
        <v>200</v>
      </c>
      <c r="CN617" t="s">
        <v>200</v>
      </c>
      <c r="CO617" t="s">
        <v>396</v>
      </c>
      <c r="CP617" t="s">
        <v>502</v>
      </c>
      <c r="CQ617" t="s">
        <v>532</v>
      </c>
      <c r="CR617" t="s">
        <v>193</v>
      </c>
      <c r="CS617" t="s">
        <v>702</v>
      </c>
      <c r="CT617" t="s">
        <v>279</v>
      </c>
      <c r="CU617" t="s">
        <v>334</v>
      </c>
      <c r="CV617" t="s">
        <v>221</v>
      </c>
      <c r="CW617" t="s">
        <v>425</v>
      </c>
      <c r="CX617" t="s">
        <v>425</v>
      </c>
      <c r="CY617" t="s">
        <v>1350</v>
      </c>
      <c r="CZ617" t="s">
        <v>283</v>
      </c>
      <c r="DA617" t="s">
        <v>193</v>
      </c>
      <c r="DB617" t="s">
        <v>226</v>
      </c>
      <c r="DC617" t="s">
        <v>227</v>
      </c>
      <c r="DD617" t="s">
        <v>193</v>
      </c>
      <c r="DI617" t="s">
        <v>193</v>
      </c>
      <c r="DN617" t="s">
        <v>193</v>
      </c>
      <c r="DS617" t="s">
        <v>228</v>
      </c>
      <c r="DX617" t="s">
        <v>229</v>
      </c>
      <c r="DZ617" t="s">
        <v>193</v>
      </c>
      <c r="EC617" t="s">
        <v>193</v>
      </c>
      <c r="ED617" t="s">
        <v>230</v>
      </c>
      <c r="EE617" t="s">
        <v>430</v>
      </c>
      <c r="EF617" t="s">
        <v>200</v>
      </c>
      <c r="EG617" t="s">
        <v>9144</v>
      </c>
      <c r="EH617" t="s">
        <v>200</v>
      </c>
      <c r="EI617" t="s">
        <v>401</v>
      </c>
      <c r="EJ617" t="s">
        <v>1441</v>
      </c>
      <c r="EK617" t="s">
        <v>200</v>
      </c>
      <c r="EL617" t="s">
        <v>235</v>
      </c>
      <c r="EM617" t="s">
        <v>1656</v>
      </c>
      <c r="EO617" t="s">
        <v>193</v>
      </c>
      <c r="EQ617" t="s">
        <v>200</v>
      </c>
      <c r="ER617" t="s">
        <v>729</v>
      </c>
      <c r="ES617" t="s">
        <v>2210</v>
      </c>
      <c r="ET617" t="s">
        <v>192</v>
      </c>
      <c r="EU617" t="s">
        <v>200</v>
      </c>
      <c r="EV617" t="s">
        <v>897</v>
      </c>
      <c r="EW617" t="s">
        <v>200</v>
      </c>
      <c r="EX617" t="s">
        <v>436</v>
      </c>
      <c r="EY617" t="s">
        <v>293</v>
      </c>
      <c r="EZ617" t="s">
        <v>240</v>
      </c>
      <c r="FA617" t="s">
        <v>241</v>
      </c>
    </row>
    <row r="618" spans="1:157" x14ac:dyDescent="0.25">
      <c r="A618" t="s">
        <v>294</v>
      </c>
      <c r="B618" t="s">
        <v>9145</v>
      </c>
      <c r="C618" t="s">
        <v>9146</v>
      </c>
      <c r="D618" t="s">
        <v>9147</v>
      </c>
      <c r="E618" t="s">
        <v>9148</v>
      </c>
      <c r="F618" t="s">
        <v>162</v>
      </c>
      <c r="G618" t="s">
        <v>2599</v>
      </c>
      <c r="H618" t="s">
        <v>1105</v>
      </c>
      <c r="I618" t="s">
        <v>3421</v>
      </c>
      <c r="J618" t="s">
        <v>9149</v>
      </c>
      <c r="K618" t="s">
        <v>1500</v>
      </c>
      <c r="L618" t="s">
        <v>449</v>
      </c>
      <c r="M618" t="s">
        <v>9150</v>
      </c>
      <c r="N618" t="s">
        <v>9151</v>
      </c>
      <c r="O618" t="s">
        <v>9152</v>
      </c>
      <c r="P618" t="s">
        <v>9153</v>
      </c>
      <c r="Q618" t="s">
        <v>307</v>
      </c>
      <c r="R618" t="s">
        <v>1998</v>
      </c>
      <c r="S618" t="s">
        <v>1999</v>
      </c>
      <c r="T618" t="s">
        <v>9091</v>
      </c>
      <c r="U618" t="s">
        <v>255</v>
      </c>
      <c r="V618" t="s">
        <v>178</v>
      </c>
      <c r="W618" t="s">
        <v>179</v>
      </c>
      <c r="X618" t="s">
        <v>180</v>
      </c>
      <c r="Y618" t="s">
        <v>1732</v>
      </c>
      <c r="Z618" t="s">
        <v>1732</v>
      </c>
      <c r="AA618" t="s">
        <v>180</v>
      </c>
      <c r="AB618" t="s">
        <v>1732</v>
      </c>
      <c r="AC618" t="s">
        <v>180</v>
      </c>
      <c r="AD618" t="s">
        <v>451</v>
      </c>
      <c r="AE618" t="s">
        <v>1185</v>
      </c>
      <c r="AF618" t="s">
        <v>184</v>
      </c>
      <c r="AG618" t="s">
        <v>184</v>
      </c>
      <c r="AH618" t="s">
        <v>185</v>
      </c>
      <c r="AI618" t="s">
        <v>9146</v>
      </c>
      <c r="AJ618" t="s">
        <v>9154</v>
      </c>
      <c r="AK618" t="s">
        <v>9152</v>
      </c>
      <c r="AL618" t="s">
        <v>1257</v>
      </c>
      <c r="AM618" t="s">
        <v>1999</v>
      </c>
      <c r="AN618" s="5">
        <v>17</v>
      </c>
      <c r="AO618" t="s">
        <v>188</v>
      </c>
      <c r="AP618" t="s">
        <v>189</v>
      </c>
      <c r="AQ618" t="s">
        <v>190</v>
      </c>
      <c r="AR618" t="s">
        <v>949</v>
      </c>
      <c r="AS618" t="s">
        <v>192</v>
      </c>
      <c r="AT618" t="s">
        <v>159</v>
      </c>
      <c r="AU618" t="s">
        <v>193</v>
      </c>
      <c r="BB618" t="s">
        <v>194</v>
      </c>
      <c r="BC618" t="s">
        <v>260</v>
      </c>
      <c r="BD618" t="s">
        <v>260</v>
      </c>
      <c r="BE618" t="s">
        <v>193</v>
      </c>
      <c r="BG618" t="s">
        <v>197</v>
      </c>
      <c r="BH618" t="s">
        <v>197</v>
      </c>
      <c r="BI618" t="s">
        <v>197</v>
      </c>
      <c r="BJ618" t="s">
        <v>197</v>
      </c>
      <c r="BK618" t="s">
        <v>197</v>
      </c>
      <c r="BL618" t="s">
        <v>745</v>
      </c>
      <c r="BM618" t="s">
        <v>193</v>
      </c>
      <c r="BN618" t="s">
        <v>200</v>
      </c>
      <c r="BO618" t="s">
        <v>264</v>
      </c>
      <c r="BP618" t="s">
        <v>202</v>
      </c>
      <c r="BQ618" t="s">
        <v>203</v>
      </c>
      <c r="BR618" t="s">
        <v>203</v>
      </c>
      <c r="BS618" t="s">
        <v>203</v>
      </c>
      <c r="BT618" t="s">
        <v>267</v>
      </c>
      <c r="BU618" t="s">
        <v>205</v>
      </c>
      <c r="BV618" t="s">
        <v>206</v>
      </c>
      <c r="BW618" t="s">
        <v>269</v>
      </c>
      <c r="BX618" t="s">
        <v>208</v>
      </c>
      <c r="BY618" t="s">
        <v>193</v>
      </c>
      <c r="CA618" t="s">
        <v>200</v>
      </c>
      <c r="CB618" t="s">
        <v>656</v>
      </c>
      <c r="CE618" t="s">
        <v>1095</v>
      </c>
      <c r="CF618" t="s">
        <v>272</v>
      </c>
      <c r="CG618" t="s">
        <v>212</v>
      </c>
      <c r="CH618" t="s">
        <v>328</v>
      </c>
      <c r="CI618" t="s">
        <v>193</v>
      </c>
      <c r="CJ618" t="s">
        <v>329</v>
      </c>
      <c r="CK618" t="s">
        <v>215</v>
      </c>
      <c r="CL618" t="s">
        <v>168</v>
      </c>
      <c r="CM618" t="s">
        <v>200</v>
      </c>
      <c r="CN618" t="s">
        <v>200</v>
      </c>
      <c r="CO618" t="s">
        <v>216</v>
      </c>
      <c r="CP618" t="s">
        <v>332</v>
      </c>
      <c r="CQ618" t="s">
        <v>218</v>
      </c>
      <c r="CR618" t="s">
        <v>200</v>
      </c>
      <c r="CS618" t="s">
        <v>219</v>
      </c>
      <c r="CT618" t="s">
        <v>279</v>
      </c>
      <c r="CU618" t="s">
        <v>280</v>
      </c>
      <c r="CV618" t="s">
        <v>221</v>
      </c>
      <c r="CW618" t="s">
        <v>222</v>
      </c>
      <c r="CX618" t="s">
        <v>504</v>
      </c>
      <c r="CY618" t="s">
        <v>800</v>
      </c>
      <c r="CZ618" t="s">
        <v>283</v>
      </c>
      <c r="DA618" t="s">
        <v>193</v>
      </c>
      <c r="DB618" t="s">
        <v>339</v>
      </c>
      <c r="DC618" t="s">
        <v>227</v>
      </c>
      <c r="DD618" t="s">
        <v>193</v>
      </c>
      <c r="DI618" t="s">
        <v>193</v>
      </c>
      <c r="DN618" t="s">
        <v>193</v>
      </c>
      <c r="DS618" t="s">
        <v>228</v>
      </c>
      <c r="DX618" t="s">
        <v>229</v>
      </c>
      <c r="DZ618" t="s">
        <v>200</v>
      </c>
      <c r="EA618" t="s">
        <v>1491</v>
      </c>
      <c r="EB618" t="s">
        <v>200</v>
      </c>
      <c r="EC618" t="s">
        <v>193</v>
      </c>
      <c r="ED618" t="s">
        <v>230</v>
      </c>
      <c r="EE618" t="s">
        <v>3556</v>
      </c>
      <c r="EF618" t="s">
        <v>193</v>
      </c>
      <c r="EH618" t="s">
        <v>200</v>
      </c>
      <c r="EI618" t="s">
        <v>510</v>
      </c>
      <c r="EJ618" t="s">
        <v>4942</v>
      </c>
      <c r="EK618" t="s">
        <v>193</v>
      </c>
      <c r="EM618" t="s">
        <v>1079</v>
      </c>
      <c r="EO618" t="s">
        <v>200</v>
      </c>
      <c r="EP618" t="s">
        <v>237</v>
      </c>
      <c r="EQ618" t="s">
        <v>193</v>
      </c>
      <c r="ET618" t="s">
        <v>192</v>
      </c>
      <c r="EU618" t="s">
        <v>200</v>
      </c>
      <c r="EV618" t="s">
        <v>292</v>
      </c>
      <c r="EW618" t="s">
        <v>200</v>
      </c>
      <c r="EX618" t="s">
        <v>1459</v>
      </c>
      <c r="EY618" t="s">
        <v>239</v>
      </c>
      <c r="EZ618" t="s">
        <v>240</v>
      </c>
      <c r="FA618" t="s">
        <v>241</v>
      </c>
    </row>
    <row r="619" spans="1:157" x14ac:dyDescent="0.25">
      <c r="A619" t="s">
        <v>294</v>
      </c>
      <c r="B619" t="s">
        <v>9155</v>
      </c>
      <c r="C619" t="s">
        <v>9156</v>
      </c>
      <c r="D619" t="s">
        <v>9157</v>
      </c>
      <c r="E619" t="s">
        <v>9158</v>
      </c>
      <c r="F619" t="s">
        <v>299</v>
      </c>
      <c r="G619" t="s">
        <v>4344</v>
      </c>
      <c r="H619" t="s">
        <v>1105</v>
      </c>
      <c r="I619" t="s">
        <v>3421</v>
      </c>
      <c r="J619" t="s">
        <v>9159</v>
      </c>
      <c r="K619" t="s">
        <v>5977</v>
      </c>
      <c r="L619" t="s">
        <v>168</v>
      </c>
      <c r="M619" t="s">
        <v>9160</v>
      </c>
      <c r="N619" t="s">
        <v>9161</v>
      </c>
      <c r="O619" t="s">
        <v>9162</v>
      </c>
      <c r="P619" t="s">
        <v>9163</v>
      </c>
      <c r="Q619" t="s">
        <v>253</v>
      </c>
      <c r="R619" t="s">
        <v>1998</v>
      </c>
      <c r="S619" t="s">
        <v>1999</v>
      </c>
      <c r="T619" t="s">
        <v>9091</v>
      </c>
      <c r="U619" t="s">
        <v>255</v>
      </c>
      <c r="V619" t="s">
        <v>178</v>
      </c>
      <c r="W619" t="s">
        <v>179</v>
      </c>
      <c r="X619" t="s">
        <v>180</v>
      </c>
      <c r="Y619" t="s">
        <v>1732</v>
      </c>
      <c r="Z619" t="s">
        <v>1732</v>
      </c>
      <c r="AA619" t="s">
        <v>180</v>
      </c>
      <c r="AB619" t="s">
        <v>1732</v>
      </c>
      <c r="AC619" t="s">
        <v>180</v>
      </c>
      <c r="AD619" t="s">
        <v>451</v>
      </c>
      <c r="AE619" t="s">
        <v>1238</v>
      </c>
      <c r="AF619" t="s">
        <v>184</v>
      </c>
      <c r="AG619" t="s">
        <v>184</v>
      </c>
      <c r="AH619" t="s">
        <v>185</v>
      </c>
      <c r="AI619" t="s">
        <v>9156</v>
      </c>
      <c r="AJ619" t="s">
        <v>9164</v>
      </c>
      <c r="AK619" t="s">
        <v>9162</v>
      </c>
      <c r="AL619" t="s">
        <v>1257</v>
      </c>
      <c r="AM619" t="s">
        <v>1999</v>
      </c>
      <c r="AN619" s="5">
        <v>16</v>
      </c>
      <c r="AO619" t="s">
        <v>310</v>
      </c>
      <c r="AP619" t="s">
        <v>189</v>
      </c>
      <c r="AQ619" t="s">
        <v>190</v>
      </c>
      <c r="AR619" t="s">
        <v>8600</v>
      </c>
      <c r="AS619" t="s">
        <v>192</v>
      </c>
      <c r="AT619" t="s">
        <v>159</v>
      </c>
      <c r="AU619" t="s">
        <v>159</v>
      </c>
      <c r="AV619" t="s">
        <v>258</v>
      </c>
      <c r="AW619" t="s">
        <v>259</v>
      </c>
      <c r="AX619" t="s">
        <v>259</v>
      </c>
      <c r="AY619" t="s">
        <v>259</v>
      </c>
      <c r="AZ619" t="s">
        <v>259</v>
      </c>
      <c r="BA619" t="s">
        <v>259</v>
      </c>
      <c r="BB619" t="s">
        <v>260</v>
      </c>
      <c r="BC619" t="s">
        <v>194</v>
      </c>
      <c r="BD619" t="s">
        <v>260</v>
      </c>
      <c r="BE619" t="s">
        <v>193</v>
      </c>
      <c r="BG619" t="s">
        <v>197</v>
      </c>
      <c r="BH619" t="s">
        <v>197</v>
      </c>
      <c r="BI619" t="s">
        <v>197</v>
      </c>
      <c r="BJ619" t="s">
        <v>197</v>
      </c>
      <c r="BK619" t="s">
        <v>197</v>
      </c>
      <c r="BL619" t="s">
        <v>745</v>
      </c>
      <c r="BM619" t="s">
        <v>193</v>
      </c>
      <c r="BN619" t="s">
        <v>200</v>
      </c>
      <c r="BO619" t="s">
        <v>264</v>
      </c>
      <c r="BP619" t="s">
        <v>853</v>
      </c>
      <c r="BQ619" t="s">
        <v>266</v>
      </c>
      <c r="BR619" t="s">
        <v>203</v>
      </c>
      <c r="BS619" t="s">
        <v>200</v>
      </c>
      <c r="BT619" t="s">
        <v>204</v>
      </c>
      <c r="BU619" t="s">
        <v>581</v>
      </c>
      <c r="BV619" t="s">
        <v>319</v>
      </c>
      <c r="BW619" t="s">
        <v>1075</v>
      </c>
      <c r="BX619" t="s">
        <v>1076</v>
      </c>
      <c r="BY619" t="s">
        <v>193</v>
      </c>
      <c r="CA619" t="s">
        <v>200</v>
      </c>
      <c r="CB619" t="s">
        <v>582</v>
      </c>
      <c r="CE619" t="s">
        <v>210</v>
      </c>
      <c r="CF619" t="s">
        <v>272</v>
      </c>
      <c r="CG619" t="s">
        <v>1188</v>
      </c>
      <c r="CH619" t="s">
        <v>328</v>
      </c>
      <c r="CI619" t="s">
        <v>193</v>
      </c>
      <c r="CJ619" t="s">
        <v>330</v>
      </c>
      <c r="CK619" t="s">
        <v>330</v>
      </c>
      <c r="CL619" t="s">
        <v>449</v>
      </c>
      <c r="CM619" t="s">
        <v>200</v>
      </c>
      <c r="CN619" t="s">
        <v>193</v>
      </c>
      <c r="CO619" t="s">
        <v>396</v>
      </c>
      <c r="CP619" t="s">
        <v>332</v>
      </c>
      <c r="CQ619" t="s">
        <v>532</v>
      </c>
      <c r="CR619" t="s">
        <v>200</v>
      </c>
      <c r="CS619" t="s">
        <v>333</v>
      </c>
      <c r="CT619" t="s">
        <v>279</v>
      </c>
      <c r="CU619" t="s">
        <v>334</v>
      </c>
      <c r="CV619" t="s">
        <v>221</v>
      </c>
      <c r="CW619" t="s">
        <v>583</v>
      </c>
      <c r="CX619" t="s">
        <v>584</v>
      </c>
      <c r="CY619" t="s">
        <v>657</v>
      </c>
      <c r="CZ619" t="s">
        <v>970</v>
      </c>
      <c r="DA619" t="s">
        <v>225</v>
      </c>
      <c r="DB619" t="s">
        <v>226</v>
      </c>
      <c r="DC619" t="s">
        <v>227</v>
      </c>
      <c r="DD619" t="s">
        <v>193</v>
      </c>
      <c r="DI619" t="s">
        <v>193</v>
      </c>
      <c r="DN619" t="s">
        <v>193</v>
      </c>
      <c r="DS619" t="s">
        <v>228</v>
      </c>
      <c r="DX619" t="s">
        <v>819</v>
      </c>
      <c r="DZ619" t="s">
        <v>193</v>
      </c>
      <c r="EC619" t="s">
        <v>193</v>
      </c>
      <c r="ED619" t="s">
        <v>230</v>
      </c>
      <c r="EE619" t="s">
        <v>400</v>
      </c>
      <c r="EF619" t="s">
        <v>193</v>
      </c>
      <c r="EH619" t="s">
        <v>193</v>
      </c>
      <c r="EI619" t="s">
        <v>345</v>
      </c>
      <c r="EJ619" t="s">
        <v>290</v>
      </c>
      <c r="EK619" t="s">
        <v>200</v>
      </c>
      <c r="EL619" t="s">
        <v>235</v>
      </c>
      <c r="EM619" t="s">
        <v>1523</v>
      </c>
      <c r="EO619" t="s">
        <v>193</v>
      </c>
      <c r="EQ619" t="s">
        <v>193</v>
      </c>
      <c r="ET619" t="s">
        <v>312</v>
      </c>
      <c r="EU619" t="s">
        <v>200</v>
      </c>
      <c r="EV619" t="s">
        <v>1505</v>
      </c>
      <c r="EW619" t="s">
        <v>193</v>
      </c>
      <c r="EY619" t="s">
        <v>562</v>
      </c>
      <c r="EZ619" t="s">
        <v>240</v>
      </c>
      <c r="FA619" t="s">
        <v>241</v>
      </c>
    </row>
    <row r="620" spans="1:157" x14ac:dyDescent="0.25">
      <c r="A620" t="s">
        <v>294</v>
      </c>
      <c r="B620" t="s">
        <v>9165</v>
      </c>
      <c r="C620" t="s">
        <v>9166</v>
      </c>
      <c r="D620" t="s">
        <v>9167</v>
      </c>
      <c r="E620" t="s">
        <v>9168</v>
      </c>
      <c r="F620" t="s">
        <v>162</v>
      </c>
      <c r="G620" t="s">
        <v>9169</v>
      </c>
      <c r="H620" t="s">
        <v>1105</v>
      </c>
      <c r="I620" t="s">
        <v>3421</v>
      </c>
      <c r="J620" t="s">
        <v>9170</v>
      </c>
      <c r="K620" t="s">
        <v>9171</v>
      </c>
      <c r="L620" t="s">
        <v>178</v>
      </c>
      <c r="M620" t="s">
        <v>9172</v>
      </c>
      <c r="N620" t="s">
        <v>9172</v>
      </c>
      <c r="O620" t="s">
        <v>9173</v>
      </c>
      <c r="P620" t="s">
        <v>9174</v>
      </c>
      <c r="Q620" t="s">
        <v>307</v>
      </c>
      <c r="R620" t="s">
        <v>1998</v>
      </c>
      <c r="S620" t="s">
        <v>1999</v>
      </c>
      <c r="T620" t="s">
        <v>9091</v>
      </c>
      <c r="U620" t="s">
        <v>255</v>
      </c>
      <c r="V620" t="s">
        <v>178</v>
      </c>
      <c r="W620" t="s">
        <v>179</v>
      </c>
      <c r="X620" t="s">
        <v>180</v>
      </c>
      <c r="Y620" t="s">
        <v>1732</v>
      </c>
      <c r="Z620" t="s">
        <v>1732</v>
      </c>
      <c r="AA620" t="s">
        <v>180</v>
      </c>
      <c r="AB620" t="s">
        <v>1732</v>
      </c>
      <c r="AC620" t="s">
        <v>180</v>
      </c>
      <c r="AD620" t="s">
        <v>451</v>
      </c>
      <c r="AE620" t="s">
        <v>1947</v>
      </c>
      <c r="AF620" t="s">
        <v>184</v>
      </c>
      <c r="AG620" t="s">
        <v>184</v>
      </c>
      <c r="AH620" t="s">
        <v>255</v>
      </c>
      <c r="AI620" t="s">
        <v>9166</v>
      </c>
      <c r="AJ620" t="s">
        <v>9175</v>
      </c>
      <c r="AK620" t="s">
        <v>9173</v>
      </c>
      <c r="AL620" t="s">
        <v>1257</v>
      </c>
      <c r="AM620" t="s">
        <v>1999</v>
      </c>
      <c r="AN620" s="5">
        <v>16</v>
      </c>
      <c r="AO620" t="s">
        <v>188</v>
      </c>
      <c r="AP620" t="s">
        <v>189</v>
      </c>
      <c r="AQ620" t="s">
        <v>190</v>
      </c>
      <c r="AR620" t="s">
        <v>4225</v>
      </c>
      <c r="AS620" t="s">
        <v>192</v>
      </c>
      <c r="AT620" t="s">
        <v>193</v>
      </c>
      <c r="BB620" t="s">
        <v>194</v>
      </c>
      <c r="BC620" t="s">
        <v>194</v>
      </c>
      <c r="BD620" t="s">
        <v>194</v>
      </c>
      <c r="BE620" t="s">
        <v>193</v>
      </c>
      <c r="BG620" t="s">
        <v>198</v>
      </c>
      <c r="BH620" t="s">
        <v>198</v>
      </c>
      <c r="BI620" t="s">
        <v>197</v>
      </c>
      <c r="BJ620" t="s">
        <v>198</v>
      </c>
      <c r="BK620" t="s">
        <v>198</v>
      </c>
      <c r="BL620" t="s">
        <v>263</v>
      </c>
      <c r="BM620" t="s">
        <v>193</v>
      </c>
      <c r="BN620" t="s">
        <v>200</v>
      </c>
      <c r="BO620" t="s">
        <v>264</v>
      </c>
      <c r="BP620" t="s">
        <v>456</v>
      </c>
      <c r="BQ620" t="s">
        <v>266</v>
      </c>
      <c r="BR620" t="s">
        <v>200</v>
      </c>
      <c r="BS620" t="s">
        <v>193</v>
      </c>
      <c r="BT620" t="s">
        <v>204</v>
      </c>
      <c r="BU620" t="s">
        <v>701</v>
      </c>
      <c r="BV620" t="s">
        <v>1438</v>
      </c>
      <c r="BW620" t="s">
        <v>612</v>
      </c>
      <c r="BX620" t="s">
        <v>208</v>
      </c>
      <c r="BY620" t="s">
        <v>193</v>
      </c>
      <c r="CA620" t="s">
        <v>200</v>
      </c>
      <c r="CB620" t="s">
        <v>582</v>
      </c>
      <c r="CE620" t="s">
        <v>210</v>
      </c>
      <c r="CF620" t="s">
        <v>853</v>
      </c>
      <c r="CG620" t="s">
        <v>530</v>
      </c>
      <c r="CH620" t="s">
        <v>328</v>
      </c>
      <c r="CI620" t="s">
        <v>200</v>
      </c>
      <c r="CJ620" t="s">
        <v>330</v>
      </c>
      <c r="CK620" t="s">
        <v>369</v>
      </c>
      <c r="CL620" t="s">
        <v>449</v>
      </c>
      <c r="CM620" t="s">
        <v>200</v>
      </c>
      <c r="CN620" t="s">
        <v>200</v>
      </c>
      <c r="CO620" t="s">
        <v>552</v>
      </c>
      <c r="CP620" t="s">
        <v>502</v>
      </c>
      <c r="CQ620" t="s">
        <v>332</v>
      </c>
      <c r="CR620" t="s">
        <v>200</v>
      </c>
      <c r="CS620" t="s">
        <v>424</v>
      </c>
      <c r="CT620" t="s">
        <v>279</v>
      </c>
      <c r="CU620" t="s">
        <v>334</v>
      </c>
      <c r="CV620" t="s">
        <v>221</v>
      </c>
      <c r="CW620" t="s">
        <v>370</v>
      </c>
      <c r="CX620" t="s">
        <v>337</v>
      </c>
      <c r="CY620" t="s">
        <v>9176</v>
      </c>
      <c r="CZ620" t="s">
        <v>283</v>
      </c>
      <c r="DA620" t="s">
        <v>225</v>
      </c>
      <c r="DB620" t="s">
        <v>226</v>
      </c>
      <c r="DC620" t="s">
        <v>463</v>
      </c>
      <c r="DD620" t="s">
        <v>193</v>
      </c>
      <c r="DI620" t="s">
        <v>193</v>
      </c>
      <c r="DN620" t="s">
        <v>193</v>
      </c>
      <c r="DS620" t="s">
        <v>228</v>
      </c>
      <c r="DX620" t="s">
        <v>229</v>
      </c>
      <c r="DZ620" t="s">
        <v>193</v>
      </c>
      <c r="EC620" t="s">
        <v>193</v>
      </c>
      <c r="ED620" t="s">
        <v>230</v>
      </c>
      <c r="EE620" t="s">
        <v>820</v>
      </c>
      <c r="EF620" t="s">
        <v>193</v>
      </c>
      <c r="EH620" t="s">
        <v>200</v>
      </c>
      <c r="EI620" t="s">
        <v>401</v>
      </c>
      <c r="EJ620" t="s">
        <v>1493</v>
      </c>
      <c r="EK620" t="s">
        <v>200</v>
      </c>
      <c r="EL620" t="s">
        <v>284</v>
      </c>
      <c r="EM620" t="s">
        <v>1173</v>
      </c>
      <c r="EO620" t="s">
        <v>200</v>
      </c>
      <c r="EP620" t="s">
        <v>349</v>
      </c>
      <c r="EQ620" t="s">
        <v>200</v>
      </c>
      <c r="ER620" t="s">
        <v>876</v>
      </c>
      <c r="ET620" t="s">
        <v>192</v>
      </c>
      <c r="EU620" t="s">
        <v>200</v>
      </c>
      <c r="EV620" t="s">
        <v>1174</v>
      </c>
      <c r="EW620" t="s">
        <v>193</v>
      </c>
      <c r="EY620" t="s">
        <v>239</v>
      </c>
      <c r="EZ620" t="s">
        <v>240</v>
      </c>
      <c r="FA620" t="s">
        <v>241</v>
      </c>
    </row>
    <row r="621" spans="1:157" x14ac:dyDescent="0.25">
      <c r="A621" t="s">
        <v>294</v>
      </c>
      <c r="B621" t="s">
        <v>9177</v>
      </c>
      <c r="C621" t="s">
        <v>9178</v>
      </c>
      <c r="D621" t="s">
        <v>9179</v>
      </c>
      <c r="E621" t="s">
        <v>9180</v>
      </c>
      <c r="F621" t="s">
        <v>162</v>
      </c>
      <c r="G621" t="s">
        <v>9169</v>
      </c>
      <c r="H621" t="s">
        <v>1105</v>
      </c>
      <c r="I621" t="s">
        <v>3421</v>
      </c>
      <c r="J621" t="s">
        <v>9181</v>
      </c>
      <c r="K621" t="s">
        <v>9182</v>
      </c>
      <c r="L621" t="s">
        <v>168</v>
      </c>
      <c r="M621" t="s">
        <v>9183</v>
      </c>
      <c r="N621" t="s">
        <v>9183</v>
      </c>
      <c r="O621" t="s">
        <v>9184</v>
      </c>
      <c r="P621" t="s">
        <v>8456</v>
      </c>
      <c r="Q621" t="s">
        <v>307</v>
      </c>
      <c r="R621" t="s">
        <v>1998</v>
      </c>
      <c r="S621" t="s">
        <v>1999</v>
      </c>
      <c r="T621" t="s">
        <v>9091</v>
      </c>
      <c r="U621" t="s">
        <v>255</v>
      </c>
      <c r="V621" t="s">
        <v>178</v>
      </c>
      <c r="W621" t="s">
        <v>179</v>
      </c>
      <c r="X621" t="s">
        <v>180</v>
      </c>
      <c r="Y621" t="s">
        <v>1732</v>
      </c>
      <c r="Z621" t="s">
        <v>1732</v>
      </c>
      <c r="AA621" t="s">
        <v>180</v>
      </c>
      <c r="AB621" t="s">
        <v>1732</v>
      </c>
      <c r="AC621" t="s">
        <v>180</v>
      </c>
      <c r="AD621" t="s">
        <v>495</v>
      </c>
      <c r="AE621" t="s">
        <v>9185</v>
      </c>
      <c r="AF621" t="s">
        <v>184</v>
      </c>
      <c r="AG621" t="s">
        <v>184</v>
      </c>
      <c r="AH621" t="s">
        <v>255</v>
      </c>
      <c r="AI621" t="s">
        <v>9178</v>
      </c>
      <c r="AJ621" t="s">
        <v>9186</v>
      </c>
      <c r="AK621" t="s">
        <v>9187</v>
      </c>
      <c r="AL621" t="s">
        <v>1257</v>
      </c>
      <c r="AM621" t="s">
        <v>1999</v>
      </c>
      <c r="AN621" s="5">
        <v>16</v>
      </c>
      <c r="AO621" t="s">
        <v>188</v>
      </c>
      <c r="AP621" t="s">
        <v>189</v>
      </c>
      <c r="AQ621" t="s">
        <v>190</v>
      </c>
      <c r="AR621" t="s">
        <v>6897</v>
      </c>
      <c r="AS621" t="s">
        <v>192</v>
      </c>
      <c r="AT621" t="s">
        <v>193</v>
      </c>
      <c r="BB621" t="s">
        <v>194</v>
      </c>
      <c r="BC621" t="s">
        <v>260</v>
      </c>
      <c r="BD621" t="s">
        <v>194</v>
      </c>
      <c r="BE621" t="s">
        <v>193</v>
      </c>
      <c r="BG621" t="s">
        <v>197</v>
      </c>
      <c r="BH621" t="s">
        <v>197</v>
      </c>
      <c r="BI621" t="s">
        <v>197</v>
      </c>
      <c r="BJ621" t="s">
        <v>197</v>
      </c>
      <c r="BK621" t="s">
        <v>197</v>
      </c>
      <c r="BL621" t="s">
        <v>263</v>
      </c>
      <c r="BM621" t="s">
        <v>193</v>
      </c>
      <c r="BN621" t="s">
        <v>200</v>
      </c>
      <c r="BO621" t="s">
        <v>264</v>
      </c>
      <c r="BP621" t="s">
        <v>265</v>
      </c>
      <c r="BQ621" t="s">
        <v>266</v>
      </c>
      <c r="BR621" t="s">
        <v>203</v>
      </c>
      <c r="BS621" t="s">
        <v>193</v>
      </c>
      <c r="BT621" t="s">
        <v>267</v>
      </c>
      <c r="BU621" t="s">
        <v>528</v>
      </c>
      <c r="BV621" t="s">
        <v>206</v>
      </c>
      <c r="BW621" t="s">
        <v>207</v>
      </c>
      <c r="BX621" t="s">
        <v>270</v>
      </c>
      <c r="BY621" t="s">
        <v>193</v>
      </c>
      <c r="CA621" t="s">
        <v>193</v>
      </c>
      <c r="CB621" t="s">
        <v>209</v>
      </c>
      <c r="CE621" t="s">
        <v>271</v>
      </c>
      <c r="CF621" t="s">
        <v>272</v>
      </c>
      <c r="CG621" t="s">
        <v>273</v>
      </c>
      <c r="CH621" t="s">
        <v>328</v>
      </c>
      <c r="CI621" t="s">
        <v>193</v>
      </c>
      <c r="CJ621" t="s">
        <v>214</v>
      </c>
      <c r="CK621" t="s">
        <v>214</v>
      </c>
      <c r="CL621" t="s">
        <v>168</v>
      </c>
      <c r="CM621" t="s">
        <v>200</v>
      </c>
      <c r="CN621" t="s">
        <v>200</v>
      </c>
      <c r="CO621" t="s">
        <v>396</v>
      </c>
      <c r="CP621" t="s">
        <v>502</v>
      </c>
      <c r="CQ621" t="s">
        <v>531</v>
      </c>
      <c r="CR621" t="s">
        <v>200</v>
      </c>
      <c r="CS621" t="s">
        <v>702</v>
      </c>
      <c r="CT621" t="s">
        <v>220</v>
      </c>
      <c r="CU621" t="s">
        <v>335</v>
      </c>
      <c r="CV621" t="s">
        <v>221</v>
      </c>
      <c r="CW621" t="s">
        <v>425</v>
      </c>
      <c r="CX621" t="s">
        <v>504</v>
      </c>
      <c r="CY621" t="s">
        <v>9188</v>
      </c>
      <c r="CZ621" t="s">
        <v>222</v>
      </c>
      <c r="DA621" t="s">
        <v>193</v>
      </c>
      <c r="DB621" t="s">
        <v>226</v>
      </c>
      <c r="DC621" t="s">
        <v>227</v>
      </c>
      <c r="DD621" t="s">
        <v>193</v>
      </c>
      <c r="DI621" t="s">
        <v>193</v>
      </c>
      <c r="DN621" t="s">
        <v>193</v>
      </c>
      <c r="DS621" t="s">
        <v>228</v>
      </c>
      <c r="DX621" t="s">
        <v>229</v>
      </c>
      <c r="DZ621" t="s">
        <v>193</v>
      </c>
      <c r="EC621" t="s">
        <v>193</v>
      </c>
      <c r="ED621" t="s">
        <v>230</v>
      </c>
      <c r="EE621" t="s">
        <v>430</v>
      </c>
      <c r="EF621" t="s">
        <v>193</v>
      </c>
      <c r="EH621" t="s">
        <v>193</v>
      </c>
      <c r="EI621" t="s">
        <v>510</v>
      </c>
      <c r="EJ621" t="s">
        <v>956</v>
      </c>
      <c r="EK621" t="s">
        <v>193</v>
      </c>
      <c r="EM621" t="s">
        <v>1957</v>
      </c>
      <c r="EN621" t="s">
        <v>683</v>
      </c>
      <c r="EO621" t="s">
        <v>193</v>
      </c>
      <c r="EQ621" t="s">
        <v>193</v>
      </c>
      <c r="ET621" t="s">
        <v>312</v>
      </c>
      <c r="EU621" t="s">
        <v>200</v>
      </c>
      <c r="EV621" t="s">
        <v>3736</v>
      </c>
      <c r="EW621" t="s">
        <v>200</v>
      </c>
      <c r="EX621" t="s">
        <v>991</v>
      </c>
      <c r="EY621" t="s">
        <v>239</v>
      </c>
      <c r="EZ621" t="s">
        <v>240</v>
      </c>
      <c r="FA621" t="s">
        <v>241</v>
      </c>
    </row>
    <row r="622" spans="1:157" x14ac:dyDescent="0.25">
      <c r="A622" t="s">
        <v>294</v>
      </c>
      <c r="B622" t="s">
        <v>9189</v>
      </c>
      <c r="C622" t="s">
        <v>9190</v>
      </c>
      <c r="D622" t="s">
        <v>621</v>
      </c>
      <c r="E622" t="s">
        <v>9191</v>
      </c>
      <c r="F622" t="s">
        <v>162</v>
      </c>
      <c r="G622" t="s">
        <v>3728</v>
      </c>
      <c r="H622" t="s">
        <v>1105</v>
      </c>
      <c r="I622" t="s">
        <v>8810</v>
      </c>
      <c r="J622" t="s">
        <v>9192</v>
      </c>
      <c r="K622" t="s">
        <v>9182</v>
      </c>
      <c r="L622" t="s">
        <v>449</v>
      </c>
      <c r="M622" t="s">
        <v>9193</v>
      </c>
      <c r="N622" t="s">
        <v>9194</v>
      </c>
      <c r="O622" t="s">
        <v>9195</v>
      </c>
      <c r="P622" t="s">
        <v>9196</v>
      </c>
      <c r="Q622" t="s">
        <v>307</v>
      </c>
      <c r="R622" t="s">
        <v>1998</v>
      </c>
      <c r="S622" t="s">
        <v>1999</v>
      </c>
      <c r="T622" t="s">
        <v>9091</v>
      </c>
      <c r="U622" t="s">
        <v>255</v>
      </c>
      <c r="V622" t="s">
        <v>178</v>
      </c>
      <c r="W622" t="s">
        <v>179</v>
      </c>
      <c r="X622" t="s">
        <v>180</v>
      </c>
      <c r="Y622" t="s">
        <v>1732</v>
      </c>
      <c r="Z622" t="s">
        <v>1732</v>
      </c>
      <c r="AA622" t="s">
        <v>180</v>
      </c>
      <c r="AB622" t="s">
        <v>1732</v>
      </c>
      <c r="AC622" t="s">
        <v>180</v>
      </c>
      <c r="AD622" t="s">
        <v>451</v>
      </c>
      <c r="AE622" t="s">
        <v>1222</v>
      </c>
      <c r="AF622" t="s">
        <v>184</v>
      </c>
      <c r="AG622" t="s">
        <v>184</v>
      </c>
      <c r="AH622" t="s">
        <v>255</v>
      </c>
      <c r="AI622" t="s">
        <v>9190</v>
      </c>
      <c r="AJ622" t="s">
        <v>9197</v>
      </c>
      <c r="AK622" t="s">
        <v>9195</v>
      </c>
      <c r="AL622" t="s">
        <v>1257</v>
      </c>
      <c r="AM622" t="s">
        <v>1999</v>
      </c>
      <c r="AN622" s="5">
        <v>17</v>
      </c>
      <c r="AO622" t="s">
        <v>188</v>
      </c>
      <c r="AP622" t="s">
        <v>189</v>
      </c>
      <c r="AQ622" t="s">
        <v>190</v>
      </c>
      <c r="AR622" t="s">
        <v>7140</v>
      </c>
      <c r="AS622" t="s">
        <v>312</v>
      </c>
      <c r="AT622" t="s">
        <v>193</v>
      </c>
      <c r="BB622" t="s">
        <v>194</v>
      </c>
      <c r="BC622" t="s">
        <v>260</v>
      </c>
      <c r="BD622" t="s">
        <v>260</v>
      </c>
      <c r="BE622" t="s">
        <v>193</v>
      </c>
      <c r="BG622" t="s">
        <v>197</v>
      </c>
      <c r="BH622" t="s">
        <v>198</v>
      </c>
      <c r="BI622" t="s">
        <v>198</v>
      </c>
      <c r="BJ622" t="s">
        <v>197</v>
      </c>
      <c r="BK622" t="s">
        <v>198</v>
      </c>
      <c r="BL622" t="s">
        <v>263</v>
      </c>
      <c r="BM622" t="s">
        <v>193</v>
      </c>
      <c r="BN622" t="s">
        <v>200</v>
      </c>
      <c r="BO622" t="s">
        <v>316</v>
      </c>
      <c r="BP622" t="s">
        <v>202</v>
      </c>
      <c r="BQ622" t="s">
        <v>266</v>
      </c>
      <c r="BR622" t="s">
        <v>200</v>
      </c>
      <c r="BS622" t="s">
        <v>200</v>
      </c>
      <c r="BT622" t="s">
        <v>267</v>
      </c>
      <c r="BU622" t="s">
        <v>701</v>
      </c>
      <c r="BV622" t="s">
        <v>1438</v>
      </c>
      <c r="BW622" t="s">
        <v>207</v>
      </c>
      <c r="BX622" t="s">
        <v>677</v>
      </c>
      <c r="BY622" t="s">
        <v>193</v>
      </c>
      <c r="CA622" t="s">
        <v>200</v>
      </c>
      <c r="CB622" t="s">
        <v>582</v>
      </c>
      <c r="CE622" t="s">
        <v>500</v>
      </c>
      <c r="CF622" t="s">
        <v>326</v>
      </c>
      <c r="CG622" t="s">
        <v>783</v>
      </c>
      <c r="CH622" t="s">
        <v>328</v>
      </c>
      <c r="CI622" t="s">
        <v>200</v>
      </c>
      <c r="CJ622" t="s">
        <v>330</v>
      </c>
      <c r="CK622" t="s">
        <v>214</v>
      </c>
      <c r="CL622" t="s">
        <v>449</v>
      </c>
      <c r="CM622" t="s">
        <v>200</v>
      </c>
      <c r="CN622" t="s">
        <v>200</v>
      </c>
      <c r="CO622" t="s">
        <v>396</v>
      </c>
      <c r="CP622" t="s">
        <v>502</v>
      </c>
      <c r="CQ622" t="s">
        <v>332</v>
      </c>
      <c r="CR622" t="s">
        <v>193</v>
      </c>
      <c r="CS622" t="s">
        <v>702</v>
      </c>
      <c r="CT622" t="s">
        <v>279</v>
      </c>
      <c r="CU622" t="s">
        <v>221</v>
      </c>
      <c r="CV622" t="s">
        <v>221</v>
      </c>
      <c r="CW622" t="s">
        <v>370</v>
      </c>
      <c r="CX622" t="s">
        <v>584</v>
      </c>
      <c r="CY622" t="s">
        <v>426</v>
      </c>
      <c r="CZ622" t="s">
        <v>283</v>
      </c>
      <c r="DA622" t="s">
        <v>193</v>
      </c>
      <c r="DB622" t="s">
        <v>226</v>
      </c>
      <c r="DC622" t="s">
        <v>227</v>
      </c>
      <c r="DD622" t="s">
        <v>193</v>
      </c>
      <c r="DI622" t="s">
        <v>193</v>
      </c>
      <c r="DN622" t="s">
        <v>200</v>
      </c>
      <c r="DO622" t="s">
        <v>468</v>
      </c>
      <c r="DP622" t="s">
        <v>586</v>
      </c>
      <c r="DQ622" t="s">
        <v>587</v>
      </c>
      <c r="DR622" t="s">
        <v>7410</v>
      </c>
      <c r="DS622" t="s">
        <v>228</v>
      </c>
      <c r="DX622" t="s">
        <v>229</v>
      </c>
      <c r="DZ622" t="s">
        <v>193</v>
      </c>
      <c r="EC622" t="s">
        <v>193</v>
      </c>
      <c r="ED622" t="s">
        <v>230</v>
      </c>
      <c r="EE622" t="s">
        <v>820</v>
      </c>
      <c r="EF622" t="s">
        <v>193</v>
      </c>
      <c r="EH622" t="s">
        <v>200</v>
      </c>
      <c r="EI622" t="s">
        <v>401</v>
      </c>
      <c r="EJ622" t="s">
        <v>402</v>
      </c>
      <c r="EK622" t="s">
        <v>200</v>
      </c>
      <c r="EL622" t="s">
        <v>284</v>
      </c>
      <c r="EM622" t="s">
        <v>1368</v>
      </c>
      <c r="EO622" t="s">
        <v>193</v>
      </c>
      <c r="EQ622" t="s">
        <v>200</v>
      </c>
      <c r="ER622" t="s">
        <v>824</v>
      </c>
      <c r="ET622" t="s">
        <v>192</v>
      </c>
      <c r="EU622" t="s">
        <v>200</v>
      </c>
      <c r="EV622" t="s">
        <v>859</v>
      </c>
      <c r="EW622" t="s">
        <v>200</v>
      </c>
      <c r="EX622" t="s">
        <v>436</v>
      </c>
      <c r="EY622" t="s">
        <v>239</v>
      </c>
      <c r="EZ622" t="s">
        <v>240</v>
      </c>
      <c r="FA622" t="s">
        <v>241</v>
      </c>
    </row>
    <row r="623" spans="1:157" x14ac:dyDescent="0.25">
      <c r="A623" t="s">
        <v>294</v>
      </c>
      <c r="B623" t="s">
        <v>9198</v>
      </c>
      <c r="C623" t="s">
        <v>9199</v>
      </c>
      <c r="D623" t="s">
        <v>8384</v>
      </c>
      <c r="E623" t="s">
        <v>9200</v>
      </c>
      <c r="F623" t="s">
        <v>162</v>
      </c>
      <c r="G623" t="s">
        <v>9201</v>
      </c>
      <c r="H623" t="s">
        <v>1105</v>
      </c>
      <c r="I623" t="s">
        <v>3421</v>
      </c>
      <c r="J623" t="s">
        <v>9202</v>
      </c>
      <c r="K623" t="s">
        <v>9203</v>
      </c>
      <c r="L623" t="s">
        <v>449</v>
      </c>
      <c r="M623" t="s">
        <v>9204</v>
      </c>
      <c r="N623" t="s">
        <v>9205</v>
      </c>
      <c r="O623" t="s">
        <v>9206</v>
      </c>
      <c r="P623" t="s">
        <v>9037</v>
      </c>
      <c r="Q623" t="s">
        <v>652</v>
      </c>
      <c r="R623" t="s">
        <v>1998</v>
      </c>
      <c r="S623" t="s">
        <v>1999</v>
      </c>
      <c r="T623" t="s">
        <v>9091</v>
      </c>
      <c r="U623" t="s">
        <v>255</v>
      </c>
      <c r="V623" t="s">
        <v>178</v>
      </c>
      <c r="W623" t="s">
        <v>179</v>
      </c>
      <c r="X623" t="s">
        <v>180</v>
      </c>
      <c r="Y623" t="s">
        <v>1732</v>
      </c>
      <c r="Z623" t="s">
        <v>1732</v>
      </c>
      <c r="AA623" t="s">
        <v>180</v>
      </c>
      <c r="AB623" t="s">
        <v>1732</v>
      </c>
      <c r="AC623" t="s">
        <v>180</v>
      </c>
      <c r="AD623" t="s">
        <v>451</v>
      </c>
      <c r="AE623" t="s">
        <v>3805</v>
      </c>
      <c r="AF623" t="s">
        <v>184</v>
      </c>
      <c r="AG623" t="s">
        <v>184</v>
      </c>
      <c r="AH623" t="s">
        <v>255</v>
      </c>
      <c r="AI623" t="s">
        <v>9199</v>
      </c>
      <c r="AJ623" t="s">
        <v>9207</v>
      </c>
      <c r="AK623" t="s">
        <v>9208</v>
      </c>
      <c r="AL623" t="s">
        <v>1257</v>
      </c>
      <c r="AM623" t="s">
        <v>1999</v>
      </c>
      <c r="AN623" s="5">
        <v>17</v>
      </c>
      <c r="AO623" t="s">
        <v>188</v>
      </c>
      <c r="AP623" t="s">
        <v>189</v>
      </c>
      <c r="AQ623" t="s">
        <v>190</v>
      </c>
      <c r="AR623" t="s">
        <v>949</v>
      </c>
      <c r="AS623" t="s">
        <v>192</v>
      </c>
      <c r="AT623" t="s">
        <v>193</v>
      </c>
      <c r="BB623" t="s">
        <v>260</v>
      </c>
      <c r="BC623" t="s">
        <v>313</v>
      </c>
      <c r="BD623" t="s">
        <v>260</v>
      </c>
      <c r="BE623" t="s">
        <v>193</v>
      </c>
      <c r="BG623" t="s">
        <v>197</v>
      </c>
      <c r="BH623" t="s">
        <v>198</v>
      </c>
      <c r="BI623" t="s">
        <v>197</v>
      </c>
      <c r="BJ623" t="s">
        <v>198</v>
      </c>
      <c r="BK623" t="s">
        <v>197</v>
      </c>
      <c r="BL623" t="s">
        <v>745</v>
      </c>
      <c r="BM623" t="s">
        <v>193</v>
      </c>
      <c r="BN623" t="s">
        <v>200</v>
      </c>
      <c r="BO623" t="s">
        <v>316</v>
      </c>
      <c r="BP623" t="s">
        <v>456</v>
      </c>
      <c r="BQ623" t="s">
        <v>266</v>
      </c>
      <c r="BR623" t="s">
        <v>200</v>
      </c>
      <c r="BS623" t="s">
        <v>193</v>
      </c>
      <c r="BT623" t="s">
        <v>420</v>
      </c>
      <c r="BU623" t="s">
        <v>205</v>
      </c>
      <c r="BV623" t="s">
        <v>421</v>
      </c>
      <c r="BW623" t="s">
        <v>207</v>
      </c>
      <c r="BX623" t="s">
        <v>270</v>
      </c>
      <c r="BY623" t="s">
        <v>193</v>
      </c>
      <c r="CA623" t="s">
        <v>200</v>
      </c>
      <c r="CB623" t="s">
        <v>1521</v>
      </c>
      <c r="CE623" t="s">
        <v>210</v>
      </c>
      <c r="CF623" t="s">
        <v>326</v>
      </c>
      <c r="CG623" t="s">
        <v>530</v>
      </c>
      <c r="CH623" t="s">
        <v>328</v>
      </c>
      <c r="CI623" t="s">
        <v>193</v>
      </c>
      <c r="CJ623" t="s">
        <v>330</v>
      </c>
      <c r="CK623" t="s">
        <v>330</v>
      </c>
      <c r="CL623" t="s">
        <v>168</v>
      </c>
      <c r="CM623" t="s">
        <v>200</v>
      </c>
      <c r="CN623" t="s">
        <v>200</v>
      </c>
      <c r="CO623" t="s">
        <v>396</v>
      </c>
      <c r="CP623" t="s">
        <v>502</v>
      </c>
      <c r="CQ623" t="s">
        <v>332</v>
      </c>
      <c r="CR623" t="s">
        <v>200</v>
      </c>
      <c r="CS623" t="s">
        <v>278</v>
      </c>
      <c r="CT623" t="s">
        <v>279</v>
      </c>
      <c r="CU623" t="s">
        <v>334</v>
      </c>
      <c r="CV623" t="s">
        <v>334</v>
      </c>
      <c r="CW623" t="s">
        <v>459</v>
      </c>
      <c r="CX623" t="s">
        <v>222</v>
      </c>
      <c r="CY623" t="s">
        <v>800</v>
      </c>
      <c r="CZ623" t="s">
        <v>283</v>
      </c>
      <c r="DA623" t="s">
        <v>225</v>
      </c>
      <c r="DB623" t="s">
        <v>339</v>
      </c>
      <c r="DC623" t="s">
        <v>227</v>
      </c>
      <c r="DD623" t="s">
        <v>193</v>
      </c>
      <c r="DI623" t="s">
        <v>193</v>
      </c>
      <c r="DN623" t="s">
        <v>193</v>
      </c>
      <c r="DS623" t="s">
        <v>285</v>
      </c>
      <c r="DT623" t="s">
        <v>200</v>
      </c>
      <c r="DU623" t="s">
        <v>3588</v>
      </c>
      <c r="DV623" t="s">
        <v>428</v>
      </c>
      <c r="DW623" t="s">
        <v>188</v>
      </c>
      <c r="DX623" t="s">
        <v>229</v>
      </c>
      <c r="DZ623" t="s">
        <v>193</v>
      </c>
      <c r="EC623" t="s">
        <v>193</v>
      </c>
      <c r="ED623" t="s">
        <v>230</v>
      </c>
      <c r="EE623" t="s">
        <v>430</v>
      </c>
      <c r="EF623" t="s">
        <v>193</v>
      </c>
      <c r="EH623" t="s">
        <v>200</v>
      </c>
      <c r="EI623" t="s">
        <v>289</v>
      </c>
      <c r="EJ623" t="s">
        <v>1441</v>
      </c>
      <c r="EK623" t="s">
        <v>200</v>
      </c>
      <c r="EL623" t="s">
        <v>235</v>
      </c>
      <c r="EM623" t="s">
        <v>9209</v>
      </c>
      <c r="EO623" t="s">
        <v>200</v>
      </c>
      <c r="EP623" t="s">
        <v>349</v>
      </c>
      <c r="EQ623" t="s">
        <v>193</v>
      </c>
      <c r="ET623" t="s">
        <v>192</v>
      </c>
      <c r="EU623" t="s">
        <v>200</v>
      </c>
      <c r="EV623" t="s">
        <v>840</v>
      </c>
      <c r="EW623" t="s">
        <v>193</v>
      </c>
      <c r="EY623" t="s">
        <v>562</v>
      </c>
      <c r="EZ623" t="s">
        <v>240</v>
      </c>
      <c r="FA623" t="s">
        <v>241</v>
      </c>
    </row>
    <row r="624" spans="1:157" x14ac:dyDescent="0.25">
      <c r="A624" t="s">
        <v>294</v>
      </c>
      <c r="B624" t="s">
        <v>9210</v>
      </c>
      <c r="C624" t="s">
        <v>9211</v>
      </c>
      <c r="D624" t="s">
        <v>9212</v>
      </c>
      <c r="E624" t="s">
        <v>9213</v>
      </c>
      <c r="F624" t="s">
        <v>162</v>
      </c>
      <c r="G624" t="s">
        <v>962</v>
      </c>
      <c r="H624" t="s">
        <v>1105</v>
      </c>
      <c r="I624" t="s">
        <v>3421</v>
      </c>
      <c r="J624" t="s">
        <v>9214</v>
      </c>
      <c r="K624" t="s">
        <v>6314</v>
      </c>
      <c r="L624" t="s">
        <v>168</v>
      </c>
      <c r="M624" t="s">
        <v>9215</v>
      </c>
      <c r="N624" t="s">
        <v>9215</v>
      </c>
      <c r="O624" t="s">
        <v>9216</v>
      </c>
      <c r="P624" t="s">
        <v>9217</v>
      </c>
      <c r="Q624" t="s">
        <v>253</v>
      </c>
      <c r="R624" t="s">
        <v>1998</v>
      </c>
      <c r="S624" t="s">
        <v>1999</v>
      </c>
      <c r="T624" t="s">
        <v>9091</v>
      </c>
      <c r="U624" t="s">
        <v>255</v>
      </c>
      <c r="V624" t="s">
        <v>178</v>
      </c>
      <c r="W624" t="s">
        <v>179</v>
      </c>
      <c r="X624" t="s">
        <v>180</v>
      </c>
      <c r="Y624" t="s">
        <v>1732</v>
      </c>
      <c r="Z624" t="s">
        <v>1732</v>
      </c>
      <c r="AA624" t="s">
        <v>180</v>
      </c>
      <c r="AB624" t="s">
        <v>1732</v>
      </c>
      <c r="AC624" t="s">
        <v>180</v>
      </c>
      <c r="AD624" t="s">
        <v>451</v>
      </c>
      <c r="AE624" t="s">
        <v>183</v>
      </c>
      <c r="AF624" t="s">
        <v>184</v>
      </c>
      <c r="AG624" t="s">
        <v>184</v>
      </c>
      <c r="AH624" t="s">
        <v>255</v>
      </c>
      <c r="AI624" t="s">
        <v>9211</v>
      </c>
      <c r="AJ624" t="s">
        <v>9218</v>
      </c>
      <c r="AK624" t="s">
        <v>9219</v>
      </c>
      <c r="AL624" t="s">
        <v>1257</v>
      </c>
      <c r="AM624" t="s">
        <v>1999</v>
      </c>
      <c r="AN624" s="5">
        <v>17</v>
      </c>
      <c r="AO624" t="s">
        <v>188</v>
      </c>
      <c r="AP624" t="s">
        <v>189</v>
      </c>
      <c r="AQ624" t="s">
        <v>190</v>
      </c>
      <c r="AR624" t="s">
        <v>949</v>
      </c>
      <c r="AS624" t="s">
        <v>192</v>
      </c>
      <c r="AT624" t="s">
        <v>159</v>
      </c>
      <c r="AU624" t="s">
        <v>159</v>
      </c>
      <c r="AV624" t="s">
        <v>455</v>
      </c>
      <c r="AW624" t="s">
        <v>259</v>
      </c>
      <c r="AX624" t="s">
        <v>259</v>
      </c>
      <c r="AY624" t="s">
        <v>259</v>
      </c>
      <c r="AZ624" t="s">
        <v>259</v>
      </c>
      <c r="BA624" t="s">
        <v>259</v>
      </c>
      <c r="BB624" t="s">
        <v>260</v>
      </c>
      <c r="BC624" t="s">
        <v>260</v>
      </c>
      <c r="BD624" t="s">
        <v>194</v>
      </c>
      <c r="BE624" t="s">
        <v>159</v>
      </c>
      <c r="BF624" t="s">
        <v>9220</v>
      </c>
      <c r="BG624" t="s">
        <v>198</v>
      </c>
      <c r="BH624" t="s">
        <v>198</v>
      </c>
      <c r="BI624" t="s">
        <v>197</v>
      </c>
      <c r="BJ624" t="s">
        <v>197</v>
      </c>
      <c r="BK624" t="s">
        <v>197</v>
      </c>
      <c r="BL624" t="s">
        <v>263</v>
      </c>
      <c r="BM624" t="s">
        <v>193</v>
      </c>
      <c r="BN624" t="s">
        <v>200</v>
      </c>
      <c r="BO624" t="s">
        <v>264</v>
      </c>
      <c r="BP624" t="s">
        <v>317</v>
      </c>
      <c r="BQ624" t="s">
        <v>266</v>
      </c>
      <c r="BR624" t="s">
        <v>193</v>
      </c>
      <c r="BS624" t="s">
        <v>200</v>
      </c>
      <c r="BT624" t="s">
        <v>204</v>
      </c>
      <c r="BU624" t="s">
        <v>392</v>
      </c>
      <c r="BV624" t="s">
        <v>421</v>
      </c>
      <c r="BW624" t="s">
        <v>269</v>
      </c>
      <c r="BX624" t="s">
        <v>270</v>
      </c>
      <c r="BY624" t="s">
        <v>193</v>
      </c>
      <c r="CA624" t="s">
        <v>193</v>
      </c>
      <c r="CB624" t="s">
        <v>209</v>
      </c>
      <c r="CE624" t="s">
        <v>210</v>
      </c>
      <c r="CF624" t="s">
        <v>272</v>
      </c>
      <c r="CG624" t="s">
        <v>9221</v>
      </c>
      <c r="CH624" t="s">
        <v>328</v>
      </c>
      <c r="CI624" t="s">
        <v>193</v>
      </c>
      <c r="CJ624" t="s">
        <v>330</v>
      </c>
      <c r="CK624" t="s">
        <v>275</v>
      </c>
      <c r="CL624" t="s">
        <v>168</v>
      </c>
      <c r="CM624" t="s">
        <v>200</v>
      </c>
      <c r="CN624" t="s">
        <v>200</v>
      </c>
      <c r="CO624" t="s">
        <v>552</v>
      </c>
      <c r="CP624" t="s">
        <v>332</v>
      </c>
      <c r="CQ624" t="s">
        <v>332</v>
      </c>
      <c r="CR624" t="s">
        <v>200</v>
      </c>
      <c r="CS624" t="s">
        <v>424</v>
      </c>
      <c r="CT624" t="s">
        <v>220</v>
      </c>
      <c r="CU624" t="s">
        <v>221</v>
      </c>
      <c r="CV624" t="s">
        <v>335</v>
      </c>
      <c r="CW624" t="s">
        <v>503</v>
      </c>
      <c r="CX624" t="s">
        <v>503</v>
      </c>
      <c r="CY624" t="s">
        <v>9222</v>
      </c>
      <c r="CZ624" t="s">
        <v>283</v>
      </c>
      <c r="DA624" t="s">
        <v>225</v>
      </c>
      <c r="DB624" t="s">
        <v>339</v>
      </c>
      <c r="DC624" t="s">
        <v>227</v>
      </c>
      <c r="DD624" t="s">
        <v>193</v>
      </c>
      <c r="DI624" t="s">
        <v>193</v>
      </c>
      <c r="DN624" t="s">
        <v>193</v>
      </c>
      <c r="DS624" t="s">
        <v>228</v>
      </c>
      <c r="DX624" t="s">
        <v>229</v>
      </c>
      <c r="DZ624" t="s">
        <v>193</v>
      </c>
      <c r="EC624" t="s">
        <v>193</v>
      </c>
      <c r="ED624" t="s">
        <v>230</v>
      </c>
      <c r="EE624" t="s">
        <v>1150</v>
      </c>
      <c r="EF624" t="s">
        <v>193</v>
      </c>
      <c r="EH624" t="s">
        <v>200</v>
      </c>
      <c r="EI624" t="s">
        <v>345</v>
      </c>
      <c r="EJ624" t="s">
        <v>3883</v>
      </c>
      <c r="EK624" t="s">
        <v>234</v>
      </c>
      <c r="EL624" t="s">
        <v>475</v>
      </c>
      <c r="EM624" t="s">
        <v>347</v>
      </c>
      <c r="EO624" t="s">
        <v>200</v>
      </c>
      <c r="EP624" t="s">
        <v>349</v>
      </c>
      <c r="EQ624" t="s">
        <v>193</v>
      </c>
      <c r="ET624" t="s">
        <v>192</v>
      </c>
      <c r="EU624" t="s">
        <v>200</v>
      </c>
      <c r="EV624" t="s">
        <v>1476</v>
      </c>
      <c r="EW624" t="s">
        <v>193</v>
      </c>
      <c r="EY624" t="s">
        <v>239</v>
      </c>
      <c r="EZ624" t="s">
        <v>240</v>
      </c>
      <c r="FA624" t="s">
        <v>241</v>
      </c>
    </row>
    <row r="625" spans="1:157" x14ac:dyDescent="0.25">
      <c r="A625" t="s">
        <v>156</v>
      </c>
      <c r="B625" t="s">
        <v>9223</v>
      </c>
      <c r="C625" t="s">
        <v>9224</v>
      </c>
      <c r="D625" t="s">
        <v>9225</v>
      </c>
      <c r="E625" t="s">
        <v>9226</v>
      </c>
      <c r="F625" t="s">
        <v>162</v>
      </c>
      <c r="G625" t="s">
        <v>9227</v>
      </c>
      <c r="H625" t="s">
        <v>1105</v>
      </c>
      <c r="I625" t="s">
        <v>3421</v>
      </c>
      <c r="J625" t="s">
        <v>9228</v>
      </c>
      <c r="K625" t="s">
        <v>9229</v>
      </c>
      <c r="L625" t="s">
        <v>178</v>
      </c>
      <c r="M625" t="s">
        <v>9230</v>
      </c>
      <c r="N625" t="s">
        <v>9230</v>
      </c>
      <c r="O625" t="s">
        <v>9231</v>
      </c>
      <c r="P625" t="s">
        <v>9232</v>
      </c>
      <c r="Q625" t="s">
        <v>253</v>
      </c>
      <c r="R625" t="s">
        <v>1998</v>
      </c>
      <c r="S625" t="s">
        <v>1999</v>
      </c>
      <c r="T625" t="s">
        <v>9233</v>
      </c>
      <c r="U625" t="s">
        <v>255</v>
      </c>
      <c r="V625" t="s">
        <v>495</v>
      </c>
      <c r="W625" t="s">
        <v>179</v>
      </c>
      <c r="X625" t="s">
        <v>9234</v>
      </c>
      <c r="Y625" t="s">
        <v>468</v>
      </c>
      <c r="Z625" t="s">
        <v>468</v>
      </c>
      <c r="AA625" t="s">
        <v>180</v>
      </c>
      <c r="AB625" t="s">
        <v>1732</v>
      </c>
      <c r="AC625" t="s">
        <v>168</v>
      </c>
      <c r="AD625" t="s">
        <v>495</v>
      </c>
      <c r="AE625" t="s">
        <v>2220</v>
      </c>
      <c r="AF625" t="s">
        <v>184</v>
      </c>
      <c r="AG625" t="s">
        <v>184</v>
      </c>
      <c r="AH625" t="s">
        <v>185</v>
      </c>
      <c r="AI625" t="s">
        <v>9224</v>
      </c>
      <c r="AJ625" t="s">
        <v>9235</v>
      </c>
      <c r="AK625" t="s">
        <v>9236</v>
      </c>
      <c r="AL625" t="s">
        <v>1257</v>
      </c>
      <c r="AM625" t="s">
        <v>1999</v>
      </c>
      <c r="AN625" s="5">
        <v>22</v>
      </c>
      <c r="AO625" t="s">
        <v>188</v>
      </c>
      <c r="AP625" t="s">
        <v>189</v>
      </c>
      <c r="AQ625" t="s">
        <v>418</v>
      </c>
      <c r="AR625" t="s">
        <v>949</v>
      </c>
      <c r="AS625" t="s">
        <v>192</v>
      </c>
      <c r="AT625" t="s">
        <v>193</v>
      </c>
      <c r="BB625" t="s">
        <v>313</v>
      </c>
      <c r="BC625" t="s">
        <v>260</v>
      </c>
      <c r="BD625" t="s">
        <v>195</v>
      </c>
      <c r="BE625" t="s">
        <v>193</v>
      </c>
      <c r="BG625" t="s">
        <v>197</v>
      </c>
      <c r="BH625" t="s">
        <v>198</v>
      </c>
      <c r="BI625" t="s">
        <v>197</v>
      </c>
      <c r="BJ625" t="s">
        <v>314</v>
      </c>
      <c r="BK625" t="s">
        <v>198</v>
      </c>
      <c r="BL625" t="s">
        <v>263</v>
      </c>
      <c r="BM625" t="s">
        <v>193</v>
      </c>
      <c r="BN625" t="s">
        <v>193</v>
      </c>
      <c r="BO625" t="s">
        <v>580</v>
      </c>
      <c r="BP625" t="s">
        <v>456</v>
      </c>
      <c r="BQ625" t="s">
        <v>266</v>
      </c>
      <c r="BR625" t="s">
        <v>193</v>
      </c>
      <c r="BS625" t="s">
        <v>200</v>
      </c>
      <c r="BT625" t="s">
        <v>204</v>
      </c>
      <c r="BU625" t="s">
        <v>392</v>
      </c>
      <c r="BV625" t="s">
        <v>319</v>
      </c>
      <c r="BW625" t="s">
        <v>269</v>
      </c>
      <c r="BX625" t="s">
        <v>457</v>
      </c>
      <c r="BY625" t="s">
        <v>193</v>
      </c>
      <c r="CA625" t="s">
        <v>193</v>
      </c>
      <c r="CB625" t="s">
        <v>209</v>
      </c>
      <c r="CE625" t="s">
        <v>1095</v>
      </c>
      <c r="CF625" t="s">
        <v>272</v>
      </c>
      <c r="CG625" t="s">
        <v>5731</v>
      </c>
      <c r="CH625" t="s">
        <v>1349</v>
      </c>
      <c r="CI625" t="s">
        <v>200</v>
      </c>
      <c r="CJ625" t="s">
        <v>222</v>
      </c>
      <c r="CK625" t="s">
        <v>329</v>
      </c>
      <c r="CL625" t="s">
        <v>178</v>
      </c>
      <c r="CM625" t="s">
        <v>200</v>
      </c>
      <c r="CN625" t="s">
        <v>193</v>
      </c>
      <c r="CO625" t="s">
        <v>552</v>
      </c>
      <c r="CP625" t="s">
        <v>502</v>
      </c>
      <c r="CQ625" t="s">
        <v>218</v>
      </c>
      <c r="CR625" t="s">
        <v>200</v>
      </c>
      <c r="CS625" t="s">
        <v>278</v>
      </c>
      <c r="CT625" t="s">
        <v>397</v>
      </c>
      <c r="CU625" t="s">
        <v>334</v>
      </c>
      <c r="CV625" t="s">
        <v>458</v>
      </c>
      <c r="CW625" t="s">
        <v>222</v>
      </c>
      <c r="CX625" t="s">
        <v>281</v>
      </c>
      <c r="CY625" t="s">
        <v>338</v>
      </c>
      <c r="CZ625" t="s">
        <v>1289</v>
      </c>
      <c r="DA625" t="s">
        <v>225</v>
      </c>
      <c r="DB625" t="s">
        <v>226</v>
      </c>
      <c r="DC625" t="s">
        <v>463</v>
      </c>
      <c r="DD625" t="s">
        <v>193</v>
      </c>
      <c r="DI625" t="s">
        <v>193</v>
      </c>
      <c r="DN625" t="s">
        <v>193</v>
      </c>
      <c r="DS625" t="s">
        <v>724</v>
      </c>
      <c r="DT625" t="s">
        <v>200</v>
      </c>
      <c r="DU625" t="s">
        <v>340</v>
      </c>
      <c r="DV625" t="s">
        <v>428</v>
      </c>
      <c r="DW625" t="s">
        <v>683</v>
      </c>
      <c r="DX625" t="s">
        <v>229</v>
      </c>
      <c r="DZ625" t="s">
        <v>200</v>
      </c>
      <c r="EA625" t="s">
        <v>9237</v>
      </c>
      <c r="EB625" t="s">
        <v>200</v>
      </c>
      <c r="EC625" t="s">
        <v>200</v>
      </c>
      <c r="ED625" t="s">
        <v>913</v>
      </c>
      <c r="EE625" t="s">
        <v>1474</v>
      </c>
      <c r="EF625" t="s">
        <v>200</v>
      </c>
      <c r="EG625" t="s">
        <v>9238</v>
      </c>
      <c r="EH625" t="s">
        <v>200</v>
      </c>
      <c r="EI625" t="s">
        <v>510</v>
      </c>
      <c r="EJ625" t="s">
        <v>684</v>
      </c>
      <c r="EK625" t="s">
        <v>200</v>
      </c>
      <c r="EL625" t="s">
        <v>235</v>
      </c>
      <c r="EM625" t="s">
        <v>1523</v>
      </c>
      <c r="EN625" t="s">
        <v>683</v>
      </c>
      <c r="EO625" t="s">
        <v>193</v>
      </c>
      <c r="EQ625" t="s">
        <v>193</v>
      </c>
      <c r="ET625" t="s">
        <v>192</v>
      </c>
      <c r="EU625" t="s">
        <v>193</v>
      </c>
      <c r="EV625" t="s">
        <v>435</v>
      </c>
      <c r="EW625" t="s">
        <v>200</v>
      </c>
      <c r="EX625" t="s">
        <v>1155</v>
      </c>
      <c r="EY625" t="s">
        <v>239</v>
      </c>
      <c r="EZ625" t="s">
        <v>240</v>
      </c>
      <c r="FA625" t="s">
        <v>241</v>
      </c>
    </row>
    <row r="626" spans="1:157" x14ac:dyDescent="0.25">
      <c r="A626" t="s">
        <v>156</v>
      </c>
      <c r="B626" t="s">
        <v>9239</v>
      </c>
      <c r="C626" t="s">
        <v>9240</v>
      </c>
      <c r="D626" t="s">
        <v>9241</v>
      </c>
      <c r="E626" t="s">
        <v>9242</v>
      </c>
      <c r="F626" t="s">
        <v>162</v>
      </c>
      <c r="G626" t="s">
        <v>9243</v>
      </c>
      <c r="H626" t="s">
        <v>1105</v>
      </c>
      <c r="I626" t="s">
        <v>3421</v>
      </c>
      <c r="J626" t="s">
        <v>9244</v>
      </c>
      <c r="K626" t="s">
        <v>9245</v>
      </c>
      <c r="L626" t="s">
        <v>168</v>
      </c>
      <c r="M626" t="s">
        <v>9246</v>
      </c>
      <c r="N626" t="s">
        <v>9246</v>
      </c>
      <c r="O626" t="s">
        <v>9247</v>
      </c>
      <c r="P626" t="s">
        <v>9248</v>
      </c>
      <c r="Q626" t="s">
        <v>630</v>
      </c>
      <c r="R626" t="s">
        <v>1998</v>
      </c>
      <c r="S626" t="s">
        <v>1999</v>
      </c>
      <c r="T626" t="s">
        <v>9091</v>
      </c>
      <c r="U626" t="s">
        <v>255</v>
      </c>
      <c r="V626" t="s">
        <v>178</v>
      </c>
      <c r="W626" t="s">
        <v>179</v>
      </c>
      <c r="X626" t="s">
        <v>180</v>
      </c>
      <c r="Y626" t="s">
        <v>1732</v>
      </c>
      <c r="Z626" t="s">
        <v>1732</v>
      </c>
      <c r="AA626" t="s">
        <v>180</v>
      </c>
      <c r="AB626" t="s">
        <v>1732</v>
      </c>
      <c r="AC626" t="s">
        <v>180</v>
      </c>
      <c r="AD626" t="s">
        <v>495</v>
      </c>
      <c r="AE626" t="s">
        <v>698</v>
      </c>
      <c r="AF626" t="s">
        <v>184</v>
      </c>
      <c r="AG626" t="s">
        <v>184</v>
      </c>
      <c r="AH626" t="s">
        <v>255</v>
      </c>
      <c r="AI626" t="s">
        <v>9240</v>
      </c>
      <c r="AJ626" t="s">
        <v>9249</v>
      </c>
      <c r="AK626" t="s">
        <v>9250</v>
      </c>
      <c r="AL626" t="s">
        <v>1257</v>
      </c>
      <c r="AM626" t="s">
        <v>1999</v>
      </c>
      <c r="AN626" s="5">
        <v>19</v>
      </c>
      <c r="AO626" t="s">
        <v>188</v>
      </c>
      <c r="AP626" t="s">
        <v>189</v>
      </c>
      <c r="AQ626" t="s">
        <v>190</v>
      </c>
      <c r="AR626" t="s">
        <v>949</v>
      </c>
      <c r="AS626" t="s">
        <v>192</v>
      </c>
      <c r="AT626" t="s">
        <v>193</v>
      </c>
      <c r="BB626" t="s">
        <v>260</v>
      </c>
      <c r="BC626" t="s">
        <v>195</v>
      </c>
      <c r="BD626" t="s">
        <v>194</v>
      </c>
      <c r="BE626" t="s">
        <v>193</v>
      </c>
      <c r="BG626" t="s">
        <v>197</v>
      </c>
      <c r="BH626" t="s">
        <v>197</v>
      </c>
      <c r="BI626" t="s">
        <v>197</v>
      </c>
      <c r="BJ626" t="s">
        <v>197</v>
      </c>
      <c r="BK626" t="s">
        <v>197</v>
      </c>
      <c r="BL626" t="s">
        <v>199</v>
      </c>
      <c r="BM626" t="s">
        <v>193</v>
      </c>
      <c r="BN626" t="s">
        <v>200</v>
      </c>
      <c r="BO626" t="s">
        <v>264</v>
      </c>
      <c r="BP626" t="s">
        <v>202</v>
      </c>
      <c r="BQ626" t="s">
        <v>203</v>
      </c>
      <c r="BR626" t="s">
        <v>193</v>
      </c>
      <c r="BS626" t="s">
        <v>203</v>
      </c>
      <c r="BT626" t="s">
        <v>204</v>
      </c>
      <c r="BU626" t="s">
        <v>581</v>
      </c>
      <c r="BV626" t="s">
        <v>206</v>
      </c>
      <c r="BW626" t="s">
        <v>207</v>
      </c>
      <c r="BX626" t="s">
        <v>677</v>
      </c>
      <c r="BY626" t="s">
        <v>193</v>
      </c>
      <c r="CA626" t="s">
        <v>193</v>
      </c>
      <c r="CB626" t="s">
        <v>209</v>
      </c>
      <c r="CE626" t="s">
        <v>210</v>
      </c>
      <c r="CF626" t="s">
        <v>326</v>
      </c>
      <c r="CG626" t="s">
        <v>530</v>
      </c>
      <c r="CH626" t="s">
        <v>213</v>
      </c>
      <c r="CI626" t="s">
        <v>193</v>
      </c>
      <c r="CJ626" t="s">
        <v>214</v>
      </c>
      <c r="CK626" t="s">
        <v>330</v>
      </c>
      <c r="CL626" t="s">
        <v>168</v>
      </c>
      <c r="CM626" t="s">
        <v>200</v>
      </c>
      <c r="CN626" t="s">
        <v>200</v>
      </c>
      <c r="CO626" t="s">
        <v>552</v>
      </c>
      <c r="CP626" t="s">
        <v>332</v>
      </c>
      <c r="CQ626" t="s">
        <v>332</v>
      </c>
      <c r="CR626" t="s">
        <v>200</v>
      </c>
      <c r="CS626" t="s">
        <v>424</v>
      </c>
      <c r="CT626" t="s">
        <v>279</v>
      </c>
      <c r="CU626" t="s">
        <v>334</v>
      </c>
      <c r="CV626" t="s">
        <v>335</v>
      </c>
      <c r="CW626" t="s">
        <v>425</v>
      </c>
      <c r="CX626" t="s">
        <v>281</v>
      </c>
      <c r="CY626" t="s">
        <v>282</v>
      </c>
      <c r="CZ626" t="s">
        <v>222</v>
      </c>
      <c r="DA626" t="s">
        <v>193</v>
      </c>
      <c r="DB626" t="s">
        <v>226</v>
      </c>
      <c r="DC626" t="s">
        <v>463</v>
      </c>
      <c r="DD626" t="s">
        <v>193</v>
      </c>
      <c r="DI626" t="s">
        <v>193</v>
      </c>
      <c r="DN626" t="s">
        <v>193</v>
      </c>
      <c r="DS626" t="s">
        <v>285</v>
      </c>
      <c r="DT626" t="s">
        <v>200</v>
      </c>
      <c r="DU626" t="s">
        <v>725</v>
      </c>
      <c r="DV626" t="s">
        <v>428</v>
      </c>
      <c r="DW626" t="s">
        <v>193</v>
      </c>
      <c r="DX626" t="s">
        <v>229</v>
      </c>
      <c r="DZ626" t="s">
        <v>200</v>
      </c>
      <c r="EA626" t="s">
        <v>9251</v>
      </c>
      <c r="EB626" t="s">
        <v>200</v>
      </c>
      <c r="EC626" t="s">
        <v>193</v>
      </c>
      <c r="ED626" t="s">
        <v>230</v>
      </c>
      <c r="EE626" t="s">
        <v>9252</v>
      </c>
      <c r="EF626" t="s">
        <v>193</v>
      </c>
      <c r="EH626" t="s">
        <v>200</v>
      </c>
      <c r="EI626" t="s">
        <v>821</v>
      </c>
      <c r="EJ626" t="s">
        <v>1367</v>
      </c>
      <c r="EK626" t="s">
        <v>234</v>
      </c>
      <c r="EL626" t="s">
        <v>475</v>
      </c>
      <c r="EM626" t="s">
        <v>236</v>
      </c>
      <c r="EO626" t="s">
        <v>200</v>
      </c>
      <c r="EP626" t="s">
        <v>237</v>
      </c>
      <c r="EQ626" t="s">
        <v>193</v>
      </c>
      <c r="ET626" t="s">
        <v>192</v>
      </c>
      <c r="EU626" t="s">
        <v>200</v>
      </c>
      <c r="EV626" t="s">
        <v>1920</v>
      </c>
      <c r="EW626" t="s">
        <v>193</v>
      </c>
      <c r="EY626" t="s">
        <v>239</v>
      </c>
      <c r="EZ626" t="s">
        <v>240</v>
      </c>
      <c r="FA626" t="s">
        <v>241</v>
      </c>
    </row>
    <row r="627" spans="1:157" x14ac:dyDescent="0.25">
      <c r="A627" t="s">
        <v>156</v>
      </c>
      <c r="B627" t="s">
        <v>9253</v>
      </c>
      <c r="C627" t="s">
        <v>9254</v>
      </c>
      <c r="D627" t="s">
        <v>9255</v>
      </c>
      <c r="E627" t="s">
        <v>9256</v>
      </c>
      <c r="F627" t="s">
        <v>299</v>
      </c>
      <c r="G627" t="s">
        <v>9257</v>
      </c>
      <c r="H627" t="s">
        <v>1105</v>
      </c>
      <c r="I627" t="s">
        <v>3421</v>
      </c>
      <c r="J627" t="s">
        <v>9258</v>
      </c>
      <c r="K627" t="s">
        <v>3423</v>
      </c>
      <c r="L627" t="s">
        <v>168</v>
      </c>
      <c r="M627" t="s">
        <v>9259</v>
      </c>
      <c r="N627" t="s">
        <v>9259</v>
      </c>
      <c r="O627" t="s">
        <v>9260</v>
      </c>
      <c r="P627" t="s">
        <v>9261</v>
      </c>
      <c r="Q627" t="s">
        <v>253</v>
      </c>
      <c r="R627" t="s">
        <v>9262</v>
      </c>
      <c r="S627" t="s">
        <v>9263</v>
      </c>
      <c r="T627" t="s">
        <v>9264</v>
      </c>
      <c r="U627" t="s">
        <v>255</v>
      </c>
      <c r="V627" t="s">
        <v>178</v>
      </c>
      <c r="W627" t="s">
        <v>179</v>
      </c>
      <c r="X627" t="s">
        <v>180</v>
      </c>
      <c r="Y627" t="s">
        <v>464</v>
      </c>
      <c r="Z627" t="s">
        <v>464</v>
      </c>
      <c r="AA627" t="s">
        <v>180</v>
      </c>
      <c r="AB627" t="s">
        <v>464</v>
      </c>
      <c r="AC627" t="s">
        <v>180</v>
      </c>
      <c r="AD627" t="s">
        <v>1419</v>
      </c>
      <c r="AE627" t="s">
        <v>364</v>
      </c>
      <c r="AF627" t="s">
        <v>184</v>
      </c>
      <c r="AG627" t="s">
        <v>184</v>
      </c>
      <c r="AH627" t="s">
        <v>185</v>
      </c>
      <c r="AI627" t="s">
        <v>9254</v>
      </c>
      <c r="AJ627" t="s">
        <v>9265</v>
      </c>
      <c r="AK627" t="s">
        <v>9260</v>
      </c>
      <c r="AL627" t="s">
        <v>1257</v>
      </c>
      <c r="AM627" t="s">
        <v>9266</v>
      </c>
      <c r="AN627" s="5">
        <v>21</v>
      </c>
      <c r="AO627" t="s">
        <v>310</v>
      </c>
      <c r="AP627" t="s">
        <v>3098</v>
      </c>
      <c r="AQ627" t="s">
        <v>190</v>
      </c>
      <c r="AR627" t="s">
        <v>1257</v>
      </c>
      <c r="AS627" t="s">
        <v>312</v>
      </c>
      <c r="AT627" t="s">
        <v>159</v>
      </c>
      <c r="AU627" t="s">
        <v>159</v>
      </c>
      <c r="AV627" t="s">
        <v>258</v>
      </c>
      <c r="AW627" t="s">
        <v>259</v>
      </c>
      <c r="AX627" t="s">
        <v>259</v>
      </c>
      <c r="AY627" t="s">
        <v>259</v>
      </c>
      <c r="AZ627" t="s">
        <v>259</v>
      </c>
      <c r="BA627" t="s">
        <v>259</v>
      </c>
      <c r="BB627" t="s">
        <v>194</v>
      </c>
      <c r="BC627" t="s">
        <v>260</v>
      </c>
      <c r="BD627" t="s">
        <v>260</v>
      </c>
      <c r="BE627" t="s">
        <v>193</v>
      </c>
      <c r="BG627" t="s">
        <v>197</v>
      </c>
      <c r="BH627" t="s">
        <v>197</v>
      </c>
      <c r="BI627" t="s">
        <v>197</v>
      </c>
      <c r="BJ627" t="s">
        <v>197</v>
      </c>
      <c r="BK627" t="s">
        <v>197</v>
      </c>
      <c r="BL627" t="s">
        <v>199</v>
      </c>
      <c r="BM627" t="s">
        <v>193</v>
      </c>
      <c r="BN627" t="s">
        <v>200</v>
      </c>
      <c r="BO627" t="s">
        <v>264</v>
      </c>
      <c r="BP627" t="s">
        <v>419</v>
      </c>
      <c r="BQ627" t="s">
        <v>203</v>
      </c>
      <c r="BR627" t="s">
        <v>203</v>
      </c>
      <c r="BS627" t="s">
        <v>203</v>
      </c>
      <c r="BT627" t="s">
        <v>267</v>
      </c>
      <c r="BU627" t="s">
        <v>205</v>
      </c>
      <c r="BV627" t="s">
        <v>206</v>
      </c>
      <c r="BW627" t="s">
        <v>269</v>
      </c>
      <c r="BX627" t="s">
        <v>270</v>
      </c>
      <c r="BY627" t="s">
        <v>193</v>
      </c>
      <c r="CA627" t="s">
        <v>193</v>
      </c>
      <c r="CB627" t="s">
        <v>209</v>
      </c>
      <c r="CE627" t="s">
        <v>1095</v>
      </c>
      <c r="CF627" t="s">
        <v>326</v>
      </c>
      <c r="CG627" t="s">
        <v>5731</v>
      </c>
      <c r="CH627" t="s">
        <v>274</v>
      </c>
      <c r="CI627" t="s">
        <v>193</v>
      </c>
      <c r="CJ627" t="s">
        <v>329</v>
      </c>
      <c r="CK627" t="s">
        <v>214</v>
      </c>
      <c r="CL627" t="s">
        <v>168</v>
      </c>
      <c r="CM627" t="s">
        <v>200</v>
      </c>
      <c r="CN627" t="s">
        <v>200</v>
      </c>
      <c r="CO627" t="s">
        <v>396</v>
      </c>
      <c r="CP627" t="s">
        <v>531</v>
      </c>
      <c r="CQ627" t="s">
        <v>218</v>
      </c>
      <c r="CR627" t="s">
        <v>200</v>
      </c>
      <c r="CS627" t="s">
        <v>278</v>
      </c>
      <c r="CT627" t="s">
        <v>397</v>
      </c>
      <c r="CU627" t="s">
        <v>221</v>
      </c>
      <c r="CV627" t="s">
        <v>335</v>
      </c>
      <c r="CW627" t="s">
        <v>703</v>
      </c>
      <c r="CX627" t="s">
        <v>503</v>
      </c>
      <c r="CY627" t="s">
        <v>426</v>
      </c>
      <c r="CZ627" t="s">
        <v>970</v>
      </c>
      <c r="DA627" t="s">
        <v>225</v>
      </c>
      <c r="DB627" t="s">
        <v>339</v>
      </c>
      <c r="DC627" t="s">
        <v>227</v>
      </c>
      <c r="DD627" t="s">
        <v>193</v>
      </c>
      <c r="DI627" t="s">
        <v>193</v>
      </c>
      <c r="DN627" t="s">
        <v>193</v>
      </c>
      <c r="DS627" t="s">
        <v>724</v>
      </c>
      <c r="DT627" t="s">
        <v>200</v>
      </c>
      <c r="DU627" t="s">
        <v>725</v>
      </c>
      <c r="DV627" t="s">
        <v>341</v>
      </c>
      <c r="DW627" t="s">
        <v>259</v>
      </c>
      <c r="DX627" t="s">
        <v>229</v>
      </c>
      <c r="DZ627" t="s">
        <v>193</v>
      </c>
      <c r="EC627" t="s">
        <v>193</v>
      </c>
      <c r="ED627" t="s">
        <v>230</v>
      </c>
      <c r="EE627" t="s">
        <v>820</v>
      </c>
      <c r="EF627" t="s">
        <v>193</v>
      </c>
      <c r="EH627" t="s">
        <v>200</v>
      </c>
      <c r="EI627" t="s">
        <v>821</v>
      </c>
      <c r="EJ627" t="s">
        <v>1151</v>
      </c>
      <c r="EK627" t="s">
        <v>200</v>
      </c>
      <c r="EL627" t="s">
        <v>475</v>
      </c>
      <c r="EM627" t="s">
        <v>1079</v>
      </c>
      <c r="EO627" t="s">
        <v>200</v>
      </c>
      <c r="EP627" t="s">
        <v>349</v>
      </c>
      <c r="EQ627" t="s">
        <v>193</v>
      </c>
      <c r="ET627" t="s">
        <v>312</v>
      </c>
      <c r="EU627" t="s">
        <v>200</v>
      </c>
      <c r="EV627" t="s">
        <v>376</v>
      </c>
      <c r="EW627" t="s">
        <v>193</v>
      </c>
      <c r="EY627" t="s">
        <v>239</v>
      </c>
      <c r="EZ627" t="s">
        <v>240</v>
      </c>
      <c r="FA627" t="s">
        <v>241</v>
      </c>
    </row>
    <row r="628" spans="1:157" x14ac:dyDescent="0.25">
      <c r="A628" t="s">
        <v>294</v>
      </c>
      <c r="B628" t="s">
        <v>9267</v>
      </c>
      <c r="C628" t="s">
        <v>9268</v>
      </c>
      <c r="D628" t="s">
        <v>1597</v>
      </c>
      <c r="E628" t="s">
        <v>9269</v>
      </c>
      <c r="F628" t="s">
        <v>299</v>
      </c>
      <c r="G628" t="s">
        <v>9270</v>
      </c>
      <c r="H628" t="s">
        <v>1105</v>
      </c>
      <c r="I628" t="s">
        <v>3421</v>
      </c>
      <c r="J628" t="s">
        <v>9271</v>
      </c>
      <c r="K628" t="s">
        <v>3423</v>
      </c>
      <c r="L628" t="s">
        <v>276</v>
      </c>
      <c r="M628" t="s">
        <v>9272</v>
      </c>
      <c r="N628" t="s">
        <v>9272</v>
      </c>
      <c r="O628" t="s">
        <v>9273</v>
      </c>
      <c r="P628" t="s">
        <v>9274</v>
      </c>
      <c r="Q628" t="s">
        <v>307</v>
      </c>
      <c r="R628" t="s">
        <v>9262</v>
      </c>
      <c r="S628" t="s">
        <v>9263</v>
      </c>
      <c r="T628" t="s">
        <v>9264</v>
      </c>
      <c r="U628" t="s">
        <v>255</v>
      </c>
      <c r="V628" t="s">
        <v>178</v>
      </c>
      <c r="W628" t="s">
        <v>179</v>
      </c>
      <c r="X628" t="s">
        <v>180</v>
      </c>
      <c r="Y628" t="s">
        <v>464</v>
      </c>
      <c r="Z628" t="s">
        <v>464</v>
      </c>
      <c r="AA628" t="s">
        <v>180</v>
      </c>
      <c r="AB628" t="s">
        <v>464</v>
      </c>
      <c r="AC628" t="s">
        <v>180</v>
      </c>
      <c r="AD628" t="s">
        <v>1419</v>
      </c>
      <c r="AE628" t="s">
        <v>985</v>
      </c>
      <c r="AF628" t="s">
        <v>184</v>
      </c>
      <c r="AG628" t="s">
        <v>184</v>
      </c>
      <c r="AH628" t="s">
        <v>255</v>
      </c>
      <c r="AI628" t="s">
        <v>9268</v>
      </c>
      <c r="AJ628" t="s">
        <v>9275</v>
      </c>
      <c r="AK628" t="s">
        <v>9276</v>
      </c>
      <c r="AL628" t="s">
        <v>1257</v>
      </c>
      <c r="AM628" t="s">
        <v>9266</v>
      </c>
      <c r="AN628" s="5">
        <v>17</v>
      </c>
      <c r="AO628" t="s">
        <v>310</v>
      </c>
      <c r="AP628" t="s">
        <v>189</v>
      </c>
      <c r="AQ628" t="s">
        <v>190</v>
      </c>
      <c r="AR628" t="s">
        <v>949</v>
      </c>
      <c r="AS628" t="s">
        <v>192</v>
      </c>
      <c r="AT628" t="s">
        <v>193</v>
      </c>
      <c r="BB628" t="s">
        <v>195</v>
      </c>
      <c r="BC628" t="s">
        <v>194</v>
      </c>
      <c r="BD628" t="s">
        <v>260</v>
      </c>
      <c r="BE628" t="s">
        <v>159</v>
      </c>
      <c r="BF628" t="s">
        <v>9277</v>
      </c>
      <c r="BG628" t="s">
        <v>198</v>
      </c>
      <c r="BH628" t="s">
        <v>198</v>
      </c>
      <c r="BI628" t="s">
        <v>314</v>
      </c>
      <c r="BJ628" t="s">
        <v>197</v>
      </c>
      <c r="BK628" t="s">
        <v>197</v>
      </c>
      <c r="BL628" t="s">
        <v>745</v>
      </c>
      <c r="BM628" t="s">
        <v>193</v>
      </c>
      <c r="BN628" t="s">
        <v>200</v>
      </c>
      <c r="BO628" t="s">
        <v>316</v>
      </c>
      <c r="BP628" t="s">
        <v>265</v>
      </c>
      <c r="BQ628" t="s">
        <v>266</v>
      </c>
      <c r="BR628" t="s">
        <v>193</v>
      </c>
      <c r="BS628" t="s">
        <v>200</v>
      </c>
      <c r="BT628" t="s">
        <v>204</v>
      </c>
      <c r="BU628" t="s">
        <v>392</v>
      </c>
      <c r="BV628" t="s">
        <v>1438</v>
      </c>
      <c r="BW628" t="s">
        <v>207</v>
      </c>
      <c r="BX628" t="s">
        <v>208</v>
      </c>
      <c r="BY628" t="s">
        <v>193</v>
      </c>
      <c r="CA628" t="s">
        <v>193</v>
      </c>
      <c r="CB628" t="s">
        <v>209</v>
      </c>
      <c r="CE628" t="s">
        <v>210</v>
      </c>
      <c r="CF628" t="s">
        <v>272</v>
      </c>
      <c r="CG628" t="s">
        <v>530</v>
      </c>
      <c r="CH628" t="s">
        <v>328</v>
      </c>
      <c r="CI628" t="s">
        <v>193</v>
      </c>
      <c r="CJ628" t="s">
        <v>330</v>
      </c>
      <c r="CK628" t="s">
        <v>330</v>
      </c>
      <c r="CL628" t="s">
        <v>276</v>
      </c>
      <c r="CM628" t="s">
        <v>200</v>
      </c>
      <c r="CN628" t="s">
        <v>200</v>
      </c>
      <c r="CO628" t="s">
        <v>396</v>
      </c>
      <c r="CP628" t="s">
        <v>531</v>
      </c>
      <c r="CQ628" t="s">
        <v>531</v>
      </c>
      <c r="CR628" t="s">
        <v>200</v>
      </c>
      <c r="CS628" t="s">
        <v>278</v>
      </c>
      <c r="CT628" t="s">
        <v>279</v>
      </c>
      <c r="CU628" t="s">
        <v>334</v>
      </c>
      <c r="CV628" t="s">
        <v>221</v>
      </c>
      <c r="CW628" t="s">
        <v>281</v>
      </c>
      <c r="CX628" t="s">
        <v>584</v>
      </c>
      <c r="CY628" t="s">
        <v>585</v>
      </c>
      <c r="CZ628" t="s">
        <v>283</v>
      </c>
      <c r="DA628" t="s">
        <v>2575</v>
      </c>
      <c r="DB628" t="s">
        <v>226</v>
      </c>
      <c r="DC628" t="s">
        <v>227</v>
      </c>
      <c r="DD628" t="s">
        <v>193</v>
      </c>
      <c r="DI628" t="s">
        <v>193</v>
      </c>
      <c r="DN628" t="s">
        <v>193</v>
      </c>
      <c r="DS628" t="s">
        <v>228</v>
      </c>
      <c r="DX628" t="s">
        <v>229</v>
      </c>
      <c r="DZ628" t="s">
        <v>193</v>
      </c>
      <c r="EC628" t="s">
        <v>193</v>
      </c>
      <c r="ED628" t="s">
        <v>230</v>
      </c>
      <c r="EE628" t="s">
        <v>400</v>
      </c>
      <c r="EF628" t="s">
        <v>200</v>
      </c>
      <c r="EG628" t="s">
        <v>6222</v>
      </c>
      <c r="EH628" t="s">
        <v>200</v>
      </c>
      <c r="EI628" t="s">
        <v>289</v>
      </c>
      <c r="EJ628" t="s">
        <v>933</v>
      </c>
      <c r="EK628" t="s">
        <v>200</v>
      </c>
      <c r="EL628" t="s">
        <v>284</v>
      </c>
      <c r="EM628" t="s">
        <v>728</v>
      </c>
      <c r="EN628" t="s">
        <v>9278</v>
      </c>
      <c r="EO628" t="s">
        <v>193</v>
      </c>
      <c r="EQ628" t="s">
        <v>200</v>
      </c>
      <c r="ER628" t="s">
        <v>350</v>
      </c>
      <c r="ET628" t="s">
        <v>192</v>
      </c>
      <c r="EU628" t="s">
        <v>200</v>
      </c>
      <c r="EV628" t="s">
        <v>917</v>
      </c>
      <c r="EW628" t="s">
        <v>193</v>
      </c>
      <c r="EY628" t="s">
        <v>562</v>
      </c>
      <c r="EZ628" t="s">
        <v>1156</v>
      </c>
      <c r="FA628" t="s">
        <v>241</v>
      </c>
    </row>
    <row r="629" spans="1:157" x14ac:dyDescent="0.25">
      <c r="A629" t="s">
        <v>156</v>
      </c>
      <c r="B629" t="s">
        <v>9279</v>
      </c>
      <c r="C629" t="s">
        <v>9280</v>
      </c>
      <c r="D629" t="s">
        <v>9281</v>
      </c>
      <c r="E629" t="s">
        <v>9282</v>
      </c>
      <c r="F629" t="s">
        <v>299</v>
      </c>
      <c r="G629" t="s">
        <v>9283</v>
      </c>
      <c r="H629" t="s">
        <v>1105</v>
      </c>
      <c r="I629" t="s">
        <v>3421</v>
      </c>
      <c r="J629" t="s">
        <v>9284</v>
      </c>
      <c r="K629" t="s">
        <v>9285</v>
      </c>
      <c r="L629" t="s">
        <v>178</v>
      </c>
      <c r="M629" t="s">
        <v>9286</v>
      </c>
      <c r="N629" t="s">
        <v>9287</v>
      </c>
      <c r="O629" t="s">
        <v>9288</v>
      </c>
      <c r="P629" t="s">
        <v>9289</v>
      </c>
      <c r="Q629" t="s">
        <v>8433</v>
      </c>
      <c r="R629" t="s">
        <v>9262</v>
      </c>
      <c r="S629" t="s">
        <v>9263</v>
      </c>
      <c r="T629" t="s">
        <v>9264</v>
      </c>
      <c r="U629" t="s">
        <v>255</v>
      </c>
      <c r="V629" t="s">
        <v>178</v>
      </c>
      <c r="W629" t="s">
        <v>179</v>
      </c>
      <c r="X629" t="s">
        <v>180</v>
      </c>
      <c r="Y629" t="s">
        <v>464</v>
      </c>
      <c r="Z629" t="s">
        <v>464</v>
      </c>
      <c r="AA629" t="s">
        <v>180</v>
      </c>
      <c r="AB629" t="s">
        <v>464</v>
      </c>
      <c r="AC629" t="s">
        <v>180</v>
      </c>
      <c r="AD629" t="s">
        <v>451</v>
      </c>
      <c r="AE629" t="s">
        <v>1272</v>
      </c>
      <c r="AF629" t="s">
        <v>184</v>
      </c>
      <c r="AG629" t="s">
        <v>184</v>
      </c>
      <c r="AH629" t="s">
        <v>255</v>
      </c>
      <c r="AI629" t="s">
        <v>9280</v>
      </c>
      <c r="AJ629" t="s">
        <v>9290</v>
      </c>
      <c r="AK629" t="s">
        <v>9288</v>
      </c>
      <c r="AL629" t="s">
        <v>1257</v>
      </c>
      <c r="AM629" t="s">
        <v>9266</v>
      </c>
      <c r="AN629" s="5">
        <v>20</v>
      </c>
      <c r="AO629" t="s">
        <v>310</v>
      </c>
      <c r="AP629" t="s">
        <v>189</v>
      </c>
      <c r="AQ629" t="s">
        <v>190</v>
      </c>
      <c r="AR629" t="s">
        <v>6897</v>
      </c>
      <c r="AS629" t="s">
        <v>192</v>
      </c>
      <c r="AT629" t="s">
        <v>193</v>
      </c>
      <c r="BB629" t="s">
        <v>194</v>
      </c>
      <c r="BC629" t="s">
        <v>260</v>
      </c>
      <c r="BD629" t="s">
        <v>194</v>
      </c>
      <c r="BE629" t="s">
        <v>193</v>
      </c>
      <c r="BG629" t="s">
        <v>197</v>
      </c>
      <c r="BH629" t="s">
        <v>197</v>
      </c>
      <c r="BI629" t="s">
        <v>197</v>
      </c>
      <c r="BJ629" t="s">
        <v>197</v>
      </c>
      <c r="BK629" t="s">
        <v>197</v>
      </c>
      <c r="BL629" t="s">
        <v>315</v>
      </c>
      <c r="BM629" t="s">
        <v>193</v>
      </c>
      <c r="BN629" t="s">
        <v>200</v>
      </c>
      <c r="BO629" t="s">
        <v>264</v>
      </c>
      <c r="BP629" t="s">
        <v>202</v>
      </c>
      <c r="BQ629" t="s">
        <v>203</v>
      </c>
      <c r="BR629" t="s">
        <v>203</v>
      </c>
      <c r="BS629" t="s">
        <v>203</v>
      </c>
      <c r="BT629" t="s">
        <v>204</v>
      </c>
      <c r="BU629" t="s">
        <v>205</v>
      </c>
      <c r="BV629" t="s">
        <v>8027</v>
      </c>
      <c r="BW629" t="s">
        <v>207</v>
      </c>
      <c r="BX629" t="s">
        <v>677</v>
      </c>
      <c r="BY629" t="s">
        <v>193</v>
      </c>
      <c r="CA629" t="s">
        <v>193</v>
      </c>
      <c r="CB629" t="s">
        <v>209</v>
      </c>
      <c r="CE629" t="s">
        <v>3622</v>
      </c>
      <c r="CF629" t="s">
        <v>853</v>
      </c>
      <c r="CG629" t="s">
        <v>212</v>
      </c>
      <c r="CH629" t="s">
        <v>213</v>
      </c>
      <c r="CI629" t="s">
        <v>200</v>
      </c>
      <c r="CJ629" t="s">
        <v>746</v>
      </c>
      <c r="CK629" t="s">
        <v>746</v>
      </c>
      <c r="CL629" t="s">
        <v>449</v>
      </c>
      <c r="CM629" t="s">
        <v>200</v>
      </c>
      <c r="CN629" t="s">
        <v>193</v>
      </c>
      <c r="CO629" t="s">
        <v>396</v>
      </c>
      <c r="CP629" t="s">
        <v>502</v>
      </c>
      <c r="CQ629" t="s">
        <v>531</v>
      </c>
      <c r="CR629" t="s">
        <v>200</v>
      </c>
      <c r="CS629" t="s">
        <v>702</v>
      </c>
      <c r="CT629" t="s">
        <v>279</v>
      </c>
      <c r="CU629" t="s">
        <v>280</v>
      </c>
      <c r="CV629" t="s">
        <v>221</v>
      </c>
      <c r="CW629" t="s">
        <v>553</v>
      </c>
      <c r="CX629" t="s">
        <v>281</v>
      </c>
      <c r="CY629" t="s">
        <v>7479</v>
      </c>
      <c r="CZ629" t="s">
        <v>462</v>
      </c>
      <c r="DA629" t="s">
        <v>225</v>
      </c>
      <c r="DB629" t="s">
        <v>339</v>
      </c>
      <c r="DC629" t="s">
        <v>227</v>
      </c>
      <c r="DD629" t="s">
        <v>193</v>
      </c>
      <c r="DI629" t="s">
        <v>193</v>
      </c>
      <c r="DN629" t="s">
        <v>193</v>
      </c>
      <c r="DS629" t="s">
        <v>724</v>
      </c>
      <c r="DT629" t="s">
        <v>200</v>
      </c>
      <c r="DU629" t="s">
        <v>340</v>
      </c>
      <c r="DV629" t="s">
        <v>974</v>
      </c>
      <c r="DW629" t="s">
        <v>683</v>
      </c>
      <c r="DX629" t="s">
        <v>229</v>
      </c>
      <c r="DZ629" t="s">
        <v>193</v>
      </c>
      <c r="EC629" t="s">
        <v>193</v>
      </c>
      <c r="ED629" t="s">
        <v>230</v>
      </c>
      <c r="EE629" t="s">
        <v>914</v>
      </c>
      <c r="EF629" t="s">
        <v>193</v>
      </c>
      <c r="EH629" t="s">
        <v>200</v>
      </c>
      <c r="EI629" t="s">
        <v>345</v>
      </c>
      <c r="EJ629" t="s">
        <v>975</v>
      </c>
      <c r="EK629" t="s">
        <v>193</v>
      </c>
      <c r="EM629" t="s">
        <v>403</v>
      </c>
      <c r="EN629" t="s">
        <v>3542</v>
      </c>
      <c r="EO629" t="s">
        <v>200</v>
      </c>
      <c r="EP629" t="s">
        <v>349</v>
      </c>
      <c r="EQ629" t="s">
        <v>193</v>
      </c>
      <c r="ET629" t="s">
        <v>312</v>
      </c>
      <c r="EU629" t="s">
        <v>200</v>
      </c>
      <c r="EV629" t="s">
        <v>957</v>
      </c>
      <c r="EW629" t="s">
        <v>193</v>
      </c>
      <c r="EY629" t="s">
        <v>239</v>
      </c>
      <c r="EZ629" t="s">
        <v>240</v>
      </c>
      <c r="FA629" t="s">
        <v>241</v>
      </c>
    </row>
    <row r="630" spans="1:157" x14ac:dyDescent="0.25">
      <c r="A630" t="s">
        <v>294</v>
      </c>
      <c r="B630" t="s">
        <v>9291</v>
      </c>
      <c r="C630" t="s">
        <v>9292</v>
      </c>
      <c r="D630" t="s">
        <v>9293</v>
      </c>
      <c r="E630" t="s">
        <v>9294</v>
      </c>
      <c r="F630" t="s">
        <v>299</v>
      </c>
      <c r="G630" t="s">
        <v>9295</v>
      </c>
      <c r="H630" t="s">
        <v>1105</v>
      </c>
      <c r="I630" t="s">
        <v>8810</v>
      </c>
      <c r="J630" t="s">
        <v>9296</v>
      </c>
      <c r="K630" t="s">
        <v>9297</v>
      </c>
      <c r="L630" t="s">
        <v>168</v>
      </c>
      <c r="M630" t="s">
        <v>9298</v>
      </c>
      <c r="N630" t="s">
        <v>9298</v>
      </c>
      <c r="O630" t="s">
        <v>9299</v>
      </c>
      <c r="P630" t="s">
        <v>8736</v>
      </c>
      <c r="Q630" t="s">
        <v>8790</v>
      </c>
      <c r="R630" t="s">
        <v>9262</v>
      </c>
      <c r="S630" t="s">
        <v>9263</v>
      </c>
      <c r="T630" t="s">
        <v>9264</v>
      </c>
      <c r="U630" t="s">
        <v>255</v>
      </c>
      <c r="V630" t="s">
        <v>178</v>
      </c>
      <c r="W630" t="s">
        <v>179</v>
      </c>
      <c r="X630" t="s">
        <v>180</v>
      </c>
      <c r="Y630" t="s">
        <v>464</v>
      </c>
      <c r="Z630" t="s">
        <v>464</v>
      </c>
      <c r="AA630" t="s">
        <v>180</v>
      </c>
      <c r="AB630" t="s">
        <v>464</v>
      </c>
      <c r="AC630" t="s">
        <v>180</v>
      </c>
      <c r="AD630" t="s">
        <v>254</v>
      </c>
      <c r="AE630" t="s">
        <v>364</v>
      </c>
      <c r="AF630" t="s">
        <v>184</v>
      </c>
      <c r="AG630" t="s">
        <v>184</v>
      </c>
      <c r="AH630" t="s">
        <v>255</v>
      </c>
      <c r="AI630" t="s">
        <v>9292</v>
      </c>
      <c r="AJ630" t="s">
        <v>9300</v>
      </c>
      <c r="AK630" t="s">
        <v>9299</v>
      </c>
      <c r="AL630" t="s">
        <v>1257</v>
      </c>
      <c r="AM630" t="s">
        <v>9266</v>
      </c>
      <c r="AN630" s="5">
        <v>17</v>
      </c>
      <c r="AO630" t="s">
        <v>310</v>
      </c>
      <c r="AP630" t="s">
        <v>189</v>
      </c>
      <c r="AQ630" t="s">
        <v>190</v>
      </c>
      <c r="AR630" t="s">
        <v>9301</v>
      </c>
      <c r="AS630" t="s">
        <v>312</v>
      </c>
      <c r="AT630" t="s">
        <v>159</v>
      </c>
      <c r="AU630" t="s">
        <v>193</v>
      </c>
      <c r="BB630" t="s">
        <v>313</v>
      </c>
      <c r="BC630" t="s">
        <v>260</v>
      </c>
      <c r="BD630" t="s">
        <v>260</v>
      </c>
      <c r="BE630" t="s">
        <v>193</v>
      </c>
      <c r="BG630" t="s">
        <v>198</v>
      </c>
      <c r="BH630" t="s">
        <v>197</v>
      </c>
      <c r="BI630" t="s">
        <v>197</v>
      </c>
      <c r="BJ630" t="s">
        <v>198</v>
      </c>
      <c r="BK630" t="s">
        <v>197</v>
      </c>
      <c r="BL630" t="s">
        <v>199</v>
      </c>
      <c r="BM630" t="s">
        <v>193</v>
      </c>
      <c r="BN630" t="s">
        <v>200</v>
      </c>
      <c r="BO630" t="s">
        <v>264</v>
      </c>
      <c r="BP630" t="s">
        <v>456</v>
      </c>
      <c r="BQ630" t="s">
        <v>266</v>
      </c>
      <c r="BR630" t="s">
        <v>193</v>
      </c>
      <c r="BS630" t="s">
        <v>200</v>
      </c>
      <c r="BT630" t="s">
        <v>267</v>
      </c>
      <c r="BU630" t="s">
        <v>268</v>
      </c>
      <c r="BV630" t="s">
        <v>206</v>
      </c>
      <c r="BW630" t="s">
        <v>269</v>
      </c>
      <c r="BX630" t="s">
        <v>270</v>
      </c>
      <c r="BY630" t="s">
        <v>193</v>
      </c>
      <c r="CA630" t="s">
        <v>193</v>
      </c>
      <c r="CB630" t="s">
        <v>209</v>
      </c>
      <c r="CE630" t="s">
        <v>210</v>
      </c>
      <c r="CF630" t="s">
        <v>272</v>
      </c>
      <c r="CG630" t="s">
        <v>1756</v>
      </c>
      <c r="CH630" t="s">
        <v>328</v>
      </c>
      <c r="CI630" t="s">
        <v>193</v>
      </c>
      <c r="CJ630" t="s">
        <v>275</v>
      </c>
      <c r="CK630" t="s">
        <v>275</v>
      </c>
      <c r="CL630" t="s">
        <v>168</v>
      </c>
      <c r="CM630" t="s">
        <v>200</v>
      </c>
      <c r="CN630" t="s">
        <v>200</v>
      </c>
      <c r="CO630" t="s">
        <v>216</v>
      </c>
      <c r="CP630" t="s">
        <v>502</v>
      </c>
      <c r="CQ630" t="s">
        <v>218</v>
      </c>
      <c r="CR630" t="s">
        <v>200</v>
      </c>
      <c r="CS630" t="s">
        <v>702</v>
      </c>
      <c r="CT630" t="s">
        <v>279</v>
      </c>
      <c r="CU630" t="s">
        <v>334</v>
      </c>
      <c r="CV630" t="s">
        <v>334</v>
      </c>
      <c r="CW630" t="s">
        <v>425</v>
      </c>
      <c r="CX630" t="s">
        <v>425</v>
      </c>
      <c r="CY630" t="s">
        <v>988</v>
      </c>
      <c r="CZ630" t="s">
        <v>462</v>
      </c>
      <c r="DA630" t="s">
        <v>225</v>
      </c>
      <c r="DB630" t="s">
        <v>226</v>
      </c>
      <c r="DC630" t="s">
        <v>227</v>
      </c>
      <c r="DD630" t="s">
        <v>193</v>
      </c>
      <c r="DI630" t="s">
        <v>193</v>
      </c>
      <c r="DN630" t="s">
        <v>193</v>
      </c>
      <c r="DS630" t="s">
        <v>285</v>
      </c>
      <c r="DT630" t="s">
        <v>200</v>
      </c>
      <c r="DU630" t="s">
        <v>340</v>
      </c>
      <c r="DV630" t="s">
        <v>974</v>
      </c>
      <c r="DW630" t="s">
        <v>230</v>
      </c>
      <c r="DX630" t="s">
        <v>229</v>
      </c>
      <c r="DZ630" t="s">
        <v>193</v>
      </c>
      <c r="EC630" t="s">
        <v>193</v>
      </c>
      <c r="ED630" t="s">
        <v>230</v>
      </c>
      <c r="EE630" t="s">
        <v>1150</v>
      </c>
      <c r="EF630" t="s">
        <v>200</v>
      </c>
      <c r="EG630" t="s">
        <v>1776</v>
      </c>
      <c r="EH630" t="s">
        <v>200</v>
      </c>
      <c r="EI630" t="s">
        <v>821</v>
      </c>
      <c r="EJ630" t="s">
        <v>9302</v>
      </c>
      <c r="EK630" t="s">
        <v>234</v>
      </c>
      <c r="EL630" t="s">
        <v>235</v>
      </c>
      <c r="EM630" t="s">
        <v>1392</v>
      </c>
      <c r="EO630" t="s">
        <v>200</v>
      </c>
      <c r="EP630" t="s">
        <v>349</v>
      </c>
      <c r="EQ630" t="s">
        <v>200</v>
      </c>
      <c r="ER630" t="s">
        <v>876</v>
      </c>
      <c r="ET630" t="s">
        <v>312</v>
      </c>
      <c r="EU630" t="s">
        <v>200</v>
      </c>
      <c r="EV630" t="s">
        <v>9303</v>
      </c>
      <c r="EW630" t="s">
        <v>193</v>
      </c>
      <c r="EY630" t="s">
        <v>239</v>
      </c>
      <c r="EZ630" t="s">
        <v>240</v>
      </c>
      <c r="FA630" t="s">
        <v>241</v>
      </c>
    </row>
    <row r="631" spans="1:157" x14ac:dyDescent="0.25">
      <c r="A631" t="s">
        <v>294</v>
      </c>
      <c r="B631" t="s">
        <v>9304</v>
      </c>
      <c r="C631" t="s">
        <v>9305</v>
      </c>
      <c r="D631" t="s">
        <v>1961</v>
      </c>
      <c r="E631" t="s">
        <v>9306</v>
      </c>
      <c r="F631" t="s">
        <v>299</v>
      </c>
      <c r="G631" t="s">
        <v>9307</v>
      </c>
      <c r="H631" t="s">
        <v>1105</v>
      </c>
      <c r="I631" t="s">
        <v>3421</v>
      </c>
      <c r="J631" t="s">
        <v>9308</v>
      </c>
      <c r="K631" t="s">
        <v>9309</v>
      </c>
      <c r="L631" t="s">
        <v>276</v>
      </c>
      <c r="M631" t="s">
        <v>9310</v>
      </c>
      <c r="N631" t="s">
        <v>9311</v>
      </c>
      <c r="O631" t="s">
        <v>9312</v>
      </c>
      <c r="P631" t="s">
        <v>8622</v>
      </c>
      <c r="Q631" t="s">
        <v>8433</v>
      </c>
      <c r="R631" t="s">
        <v>9262</v>
      </c>
      <c r="S631" t="s">
        <v>9263</v>
      </c>
      <c r="T631" t="s">
        <v>9264</v>
      </c>
      <c r="U631" t="s">
        <v>255</v>
      </c>
      <c r="V631" t="s">
        <v>178</v>
      </c>
      <c r="W631" t="s">
        <v>179</v>
      </c>
      <c r="X631" t="s">
        <v>180</v>
      </c>
      <c r="Y631" t="s">
        <v>464</v>
      </c>
      <c r="Z631" t="s">
        <v>464</v>
      </c>
      <c r="AA631" t="s">
        <v>180</v>
      </c>
      <c r="AB631" t="s">
        <v>464</v>
      </c>
      <c r="AC631" t="s">
        <v>180</v>
      </c>
      <c r="AD631" t="s">
        <v>254</v>
      </c>
      <c r="AE631" t="s">
        <v>364</v>
      </c>
      <c r="AF631" t="s">
        <v>184</v>
      </c>
      <c r="AG631" t="s">
        <v>184</v>
      </c>
      <c r="AH631" t="s">
        <v>255</v>
      </c>
      <c r="AI631" t="s">
        <v>9305</v>
      </c>
      <c r="AJ631" t="s">
        <v>9313</v>
      </c>
      <c r="AK631" t="s">
        <v>9314</v>
      </c>
      <c r="AL631" t="s">
        <v>1257</v>
      </c>
      <c r="AM631" t="s">
        <v>9266</v>
      </c>
      <c r="AN631" s="5">
        <v>17</v>
      </c>
      <c r="AO631" t="s">
        <v>310</v>
      </c>
      <c r="AP631" t="s">
        <v>189</v>
      </c>
      <c r="AQ631" t="s">
        <v>190</v>
      </c>
      <c r="AR631" t="s">
        <v>1257</v>
      </c>
      <c r="AS631" t="s">
        <v>192</v>
      </c>
      <c r="AT631" t="s">
        <v>193</v>
      </c>
      <c r="BB631" t="s">
        <v>194</v>
      </c>
      <c r="BC631" t="s">
        <v>195</v>
      </c>
      <c r="BD631" t="s">
        <v>313</v>
      </c>
      <c r="BE631" t="s">
        <v>193</v>
      </c>
      <c r="BG631" t="s">
        <v>198</v>
      </c>
      <c r="BH631" t="s">
        <v>197</v>
      </c>
      <c r="BI631" t="s">
        <v>314</v>
      </c>
      <c r="BJ631" t="s">
        <v>198</v>
      </c>
      <c r="BK631" t="s">
        <v>197</v>
      </c>
      <c r="BL631" t="s">
        <v>263</v>
      </c>
      <c r="BM631" t="s">
        <v>193</v>
      </c>
      <c r="BN631" t="s">
        <v>200</v>
      </c>
      <c r="BO631" t="s">
        <v>316</v>
      </c>
      <c r="BP631" t="s">
        <v>419</v>
      </c>
      <c r="BQ631" t="s">
        <v>203</v>
      </c>
      <c r="BR631" t="s">
        <v>203</v>
      </c>
      <c r="BS631" t="s">
        <v>203</v>
      </c>
      <c r="BT631" t="s">
        <v>420</v>
      </c>
      <c r="BU631" t="s">
        <v>701</v>
      </c>
      <c r="BV631" t="s">
        <v>319</v>
      </c>
      <c r="BW631" t="s">
        <v>269</v>
      </c>
      <c r="BX631" t="s">
        <v>208</v>
      </c>
      <c r="BY631" t="s">
        <v>193</v>
      </c>
      <c r="CA631" t="s">
        <v>193</v>
      </c>
      <c r="CB631" t="s">
        <v>209</v>
      </c>
      <c r="CE631" t="s">
        <v>210</v>
      </c>
      <c r="CF631" t="s">
        <v>272</v>
      </c>
      <c r="CG631" t="s">
        <v>9315</v>
      </c>
      <c r="CH631" t="s">
        <v>328</v>
      </c>
      <c r="CI631" t="s">
        <v>200</v>
      </c>
      <c r="CJ631" t="s">
        <v>275</v>
      </c>
      <c r="CK631" t="s">
        <v>275</v>
      </c>
      <c r="CL631" t="s">
        <v>276</v>
      </c>
      <c r="CM631" t="s">
        <v>200</v>
      </c>
      <c r="CN631" t="s">
        <v>200</v>
      </c>
      <c r="CO631" t="s">
        <v>277</v>
      </c>
      <c r="CP631" t="s">
        <v>531</v>
      </c>
      <c r="CQ631" t="s">
        <v>218</v>
      </c>
      <c r="CR631" t="s">
        <v>200</v>
      </c>
      <c r="CS631" t="s">
        <v>219</v>
      </c>
      <c r="CT631" t="s">
        <v>279</v>
      </c>
      <c r="CU631" t="s">
        <v>280</v>
      </c>
      <c r="CV631" t="s">
        <v>221</v>
      </c>
      <c r="CW631" t="s">
        <v>425</v>
      </c>
      <c r="CX631" t="s">
        <v>425</v>
      </c>
      <c r="CY631" t="s">
        <v>426</v>
      </c>
      <c r="CZ631" t="s">
        <v>283</v>
      </c>
      <c r="DA631" t="s">
        <v>193</v>
      </c>
      <c r="DB631" t="s">
        <v>226</v>
      </c>
      <c r="DC631" t="s">
        <v>227</v>
      </c>
      <c r="DD631" t="s">
        <v>193</v>
      </c>
      <c r="DI631" t="s">
        <v>193</v>
      </c>
      <c r="DN631" t="s">
        <v>193</v>
      </c>
      <c r="DS631" t="s">
        <v>228</v>
      </c>
      <c r="DX631" t="s">
        <v>229</v>
      </c>
      <c r="DZ631" t="s">
        <v>193</v>
      </c>
      <c r="EC631" t="s">
        <v>193</v>
      </c>
      <c r="ED631" t="s">
        <v>230</v>
      </c>
      <c r="EE631" t="s">
        <v>1972</v>
      </c>
      <c r="EF631" t="s">
        <v>200</v>
      </c>
      <c r="EG631" t="s">
        <v>9316</v>
      </c>
      <c r="EH631" t="s">
        <v>200</v>
      </c>
      <c r="EI631" t="s">
        <v>401</v>
      </c>
      <c r="EJ631" t="s">
        <v>9317</v>
      </c>
      <c r="EK631" t="s">
        <v>234</v>
      </c>
      <c r="EL631" t="s">
        <v>475</v>
      </c>
      <c r="EM631" t="s">
        <v>403</v>
      </c>
      <c r="EN631" t="s">
        <v>9318</v>
      </c>
      <c r="EO631" t="s">
        <v>200</v>
      </c>
      <c r="EP631" t="s">
        <v>237</v>
      </c>
      <c r="EQ631" t="s">
        <v>193</v>
      </c>
      <c r="ET631" t="s">
        <v>434</v>
      </c>
      <c r="EU631" t="s">
        <v>200</v>
      </c>
      <c r="EV631" t="s">
        <v>9097</v>
      </c>
      <c r="EW631" t="s">
        <v>200</v>
      </c>
      <c r="EX631" t="s">
        <v>9319</v>
      </c>
      <c r="EY631" t="s">
        <v>562</v>
      </c>
      <c r="EZ631" t="s">
        <v>240</v>
      </c>
      <c r="FA631" t="s">
        <v>241</v>
      </c>
    </row>
    <row r="632" spans="1:157" x14ac:dyDescent="0.25">
      <c r="A632" t="s">
        <v>156</v>
      </c>
      <c r="B632" t="s">
        <v>9320</v>
      </c>
      <c r="C632" t="s">
        <v>9321</v>
      </c>
      <c r="D632" t="s">
        <v>8950</v>
      </c>
      <c r="E632" t="s">
        <v>9322</v>
      </c>
      <c r="F632" t="s">
        <v>299</v>
      </c>
      <c r="G632" t="s">
        <v>9323</v>
      </c>
      <c r="H632" t="s">
        <v>1105</v>
      </c>
      <c r="I632" t="s">
        <v>8810</v>
      </c>
      <c r="J632" t="s">
        <v>9324</v>
      </c>
      <c r="K632" t="s">
        <v>9325</v>
      </c>
      <c r="L632" t="s">
        <v>168</v>
      </c>
      <c r="M632" t="s">
        <v>9326</v>
      </c>
      <c r="N632" t="s">
        <v>9326</v>
      </c>
      <c r="O632" t="s">
        <v>9327</v>
      </c>
      <c r="P632" t="s">
        <v>8736</v>
      </c>
      <c r="Q632" t="s">
        <v>652</v>
      </c>
      <c r="R632" t="s">
        <v>9262</v>
      </c>
      <c r="S632" t="s">
        <v>9263</v>
      </c>
      <c r="T632" t="s">
        <v>9264</v>
      </c>
      <c r="U632" t="s">
        <v>255</v>
      </c>
      <c r="V632" t="s">
        <v>178</v>
      </c>
      <c r="W632" t="s">
        <v>179</v>
      </c>
      <c r="X632" t="s">
        <v>180</v>
      </c>
      <c r="Y632" t="s">
        <v>464</v>
      </c>
      <c r="Z632" t="s">
        <v>464</v>
      </c>
      <c r="AA632" t="s">
        <v>180</v>
      </c>
      <c r="AB632" t="s">
        <v>464</v>
      </c>
      <c r="AC632" t="s">
        <v>180</v>
      </c>
      <c r="AD632" t="s">
        <v>1419</v>
      </c>
      <c r="AE632" t="s">
        <v>1471</v>
      </c>
      <c r="AF632" t="s">
        <v>184</v>
      </c>
      <c r="AG632" t="s">
        <v>184</v>
      </c>
      <c r="AH632" t="s">
        <v>185</v>
      </c>
      <c r="AI632" t="s">
        <v>9321</v>
      </c>
      <c r="AJ632" t="s">
        <v>9328</v>
      </c>
      <c r="AK632" t="s">
        <v>9329</v>
      </c>
      <c r="AL632" t="s">
        <v>1257</v>
      </c>
      <c r="AM632" t="s">
        <v>9266</v>
      </c>
      <c r="AN632" s="5">
        <v>18</v>
      </c>
      <c r="AO632" t="s">
        <v>310</v>
      </c>
      <c r="AP632" t="s">
        <v>189</v>
      </c>
      <c r="AQ632" t="s">
        <v>190</v>
      </c>
      <c r="AR632" t="s">
        <v>2376</v>
      </c>
      <c r="AS632" t="s">
        <v>192</v>
      </c>
      <c r="AT632" t="s">
        <v>193</v>
      </c>
      <c r="BB632" t="s">
        <v>194</v>
      </c>
      <c r="BC632" t="s">
        <v>194</v>
      </c>
      <c r="BD632" t="s">
        <v>194</v>
      </c>
      <c r="BE632" t="s">
        <v>193</v>
      </c>
      <c r="BG632" t="s">
        <v>197</v>
      </c>
      <c r="BH632" t="s">
        <v>197</v>
      </c>
      <c r="BI632" t="s">
        <v>197</v>
      </c>
      <c r="BJ632" t="s">
        <v>197</v>
      </c>
      <c r="BK632" t="s">
        <v>197</v>
      </c>
      <c r="BL632" t="s">
        <v>263</v>
      </c>
      <c r="BM632" t="s">
        <v>193</v>
      </c>
      <c r="BN632" t="s">
        <v>200</v>
      </c>
      <c r="BO632" t="s">
        <v>264</v>
      </c>
      <c r="BP632" t="s">
        <v>265</v>
      </c>
      <c r="BQ632" t="s">
        <v>266</v>
      </c>
      <c r="BR632" t="s">
        <v>200</v>
      </c>
      <c r="BS632" t="s">
        <v>200</v>
      </c>
      <c r="BT632" t="s">
        <v>204</v>
      </c>
      <c r="BU632" t="s">
        <v>528</v>
      </c>
      <c r="BV632" t="s">
        <v>206</v>
      </c>
      <c r="BW632" t="s">
        <v>207</v>
      </c>
      <c r="BX632" t="s">
        <v>208</v>
      </c>
      <c r="BY632" t="s">
        <v>193</v>
      </c>
      <c r="CA632" t="s">
        <v>193</v>
      </c>
      <c r="CB632" t="s">
        <v>209</v>
      </c>
      <c r="CE632" t="s">
        <v>271</v>
      </c>
      <c r="CF632" t="s">
        <v>211</v>
      </c>
      <c r="CG632" t="s">
        <v>950</v>
      </c>
      <c r="CH632" t="s">
        <v>213</v>
      </c>
      <c r="CI632" t="s">
        <v>193</v>
      </c>
      <c r="CJ632" t="s">
        <v>215</v>
      </c>
      <c r="CK632" t="s">
        <v>330</v>
      </c>
      <c r="CL632" t="s">
        <v>168</v>
      </c>
      <c r="CM632" t="s">
        <v>200</v>
      </c>
      <c r="CN632" t="s">
        <v>200</v>
      </c>
      <c r="CO632" t="s">
        <v>552</v>
      </c>
      <c r="CP632" t="s">
        <v>531</v>
      </c>
      <c r="CQ632" t="s">
        <v>218</v>
      </c>
      <c r="CR632" t="s">
        <v>200</v>
      </c>
      <c r="CS632" t="s">
        <v>424</v>
      </c>
      <c r="CT632" t="s">
        <v>279</v>
      </c>
      <c r="CU632" t="s">
        <v>334</v>
      </c>
      <c r="CV632" t="s">
        <v>335</v>
      </c>
      <c r="CW632" t="s">
        <v>459</v>
      </c>
      <c r="CX632" t="s">
        <v>281</v>
      </c>
      <c r="CY632" t="s">
        <v>952</v>
      </c>
      <c r="CZ632" t="s">
        <v>222</v>
      </c>
      <c r="DA632" t="s">
        <v>193</v>
      </c>
      <c r="DB632" t="s">
        <v>226</v>
      </c>
      <c r="DC632" t="s">
        <v>463</v>
      </c>
      <c r="DD632" t="s">
        <v>193</v>
      </c>
      <c r="DI632" t="s">
        <v>193</v>
      </c>
      <c r="DN632" t="s">
        <v>193</v>
      </c>
      <c r="DS632" t="s">
        <v>285</v>
      </c>
      <c r="DT632" t="s">
        <v>200</v>
      </c>
      <c r="DU632" t="s">
        <v>340</v>
      </c>
      <c r="DV632" t="s">
        <v>341</v>
      </c>
      <c r="DW632" t="s">
        <v>2624</v>
      </c>
      <c r="DX632" t="s">
        <v>229</v>
      </c>
      <c r="DZ632" t="s">
        <v>193</v>
      </c>
      <c r="EC632" t="s">
        <v>193</v>
      </c>
      <c r="ED632" t="s">
        <v>230</v>
      </c>
      <c r="EE632" t="s">
        <v>400</v>
      </c>
      <c r="EF632" t="s">
        <v>193</v>
      </c>
      <c r="EH632" t="s">
        <v>200</v>
      </c>
      <c r="EI632" t="s">
        <v>401</v>
      </c>
      <c r="EJ632" t="s">
        <v>975</v>
      </c>
      <c r="EK632" t="s">
        <v>234</v>
      </c>
      <c r="EL632" t="s">
        <v>235</v>
      </c>
      <c r="EM632" t="s">
        <v>1079</v>
      </c>
      <c r="EO632" t="s">
        <v>200</v>
      </c>
      <c r="EP632" t="s">
        <v>594</v>
      </c>
      <c r="EQ632" t="s">
        <v>193</v>
      </c>
      <c r="ET632" t="s">
        <v>192</v>
      </c>
      <c r="EU632" t="s">
        <v>193</v>
      </c>
      <c r="EV632" t="s">
        <v>435</v>
      </c>
      <c r="EW632" t="s">
        <v>200</v>
      </c>
      <c r="EX632" t="s">
        <v>5426</v>
      </c>
      <c r="EY632" t="s">
        <v>293</v>
      </c>
      <c r="EZ632" t="s">
        <v>479</v>
      </c>
      <c r="FA632" t="s">
        <v>241</v>
      </c>
    </row>
    <row r="633" spans="1:157" x14ac:dyDescent="0.25">
      <c r="A633" t="s">
        <v>294</v>
      </c>
      <c r="B633" t="s">
        <v>9330</v>
      </c>
      <c r="C633" t="s">
        <v>9331</v>
      </c>
      <c r="D633" t="s">
        <v>9332</v>
      </c>
      <c r="E633" t="s">
        <v>9333</v>
      </c>
      <c r="F633" t="s">
        <v>299</v>
      </c>
      <c r="G633" t="s">
        <v>9334</v>
      </c>
      <c r="H633" t="s">
        <v>1105</v>
      </c>
      <c r="I633" t="s">
        <v>3421</v>
      </c>
      <c r="J633" t="s">
        <v>9335</v>
      </c>
      <c r="K633" t="s">
        <v>9336</v>
      </c>
      <c r="L633" t="s">
        <v>449</v>
      </c>
      <c r="M633" t="s">
        <v>9337</v>
      </c>
      <c r="N633" t="s">
        <v>9337</v>
      </c>
      <c r="O633" t="s">
        <v>9338</v>
      </c>
      <c r="P633" t="s">
        <v>9339</v>
      </c>
      <c r="Q633" t="s">
        <v>8433</v>
      </c>
      <c r="R633" t="s">
        <v>9262</v>
      </c>
      <c r="S633" t="s">
        <v>9263</v>
      </c>
      <c r="T633" t="s">
        <v>9264</v>
      </c>
      <c r="U633" t="s">
        <v>255</v>
      </c>
      <c r="V633" t="s">
        <v>178</v>
      </c>
      <c r="W633" t="s">
        <v>179</v>
      </c>
      <c r="X633" t="s">
        <v>180</v>
      </c>
      <c r="Y633" t="s">
        <v>464</v>
      </c>
      <c r="Z633" t="s">
        <v>464</v>
      </c>
      <c r="AA633" t="s">
        <v>180</v>
      </c>
      <c r="AB633" t="s">
        <v>464</v>
      </c>
      <c r="AC633" t="s">
        <v>180</v>
      </c>
      <c r="AD633" t="s">
        <v>1419</v>
      </c>
      <c r="AE633" t="s">
        <v>364</v>
      </c>
      <c r="AF633" t="s">
        <v>184</v>
      </c>
      <c r="AG633" t="s">
        <v>184</v>
      </c>
      <c r="AH633" t="s">
        <v>185</v>
      </c>
      <c r="AI633" t="s">
        <v>9331</v>
      </c>
      <c r="AJ633" t="s">
        <v>9340</v>
      </c>
      <c r="AK633" t="s">
        <v>9338</v>
      </c>
      <c r="AL633" t="s">
        <v>1257</v>
      </c>
      <c r="AM633" t="s">
        <v>9266</v>
      </c>
      <c r="AN633" s="5">
        <v>15</v>
      </c>
      <c r="AO633" t="s">
        <v>310</v>
      </c>
      <c r="AP633" t="s">
        <v>189</v>
      </c>
      <c r="AQ633" t="s">
        <v>190</v>
      </c>
      <c r="AR633" t="s">
        <v>1257</v>
      </c>
      <c r="AS633" t="s">
        <v>312</v>
      </c>
      <c r="AT633" t="s">
        <v>159</v>
      </c>
      <c r="AU633" t="s">
        <v>193</v>
      </c>
      <c r="BB633" t="s">
        <v>260</v>
      </c>
      <c r="BC633" t="s">
        <v>194</v>
      </c>
      <c r="BD633" t="s">
        <v>194</v>
      </c>
      <c r="BE633" t="s">
        <v>193</v>
      </c>
      <c r="BG633" t="s">
        <v>197</v>
      </c>
      <c r="BH633" t="s">
        <v>197</v>
      </c>
      <c r="BI633" t="s">
        <v>198</v>
      </c>
      <c r="BJ633" t="s">
        <v>197</v>
      </c>
      <c r="BK633" t="s">
        <v>198</v>
      </c>
      <c r="BL633" t="s">
        <v>263</v>
      </c>
      <c r="BM633" t="s">
        <v>193</v>
      </c>
      <c r="BN633" t="s">
        <v>200</v>
      </c>
      <c r="BO633" t="s">
        <v>580</v>
      </c>
      <c r="BP633" t="s">
        <v>202</v>
      </c>
      <c r="BQ633" t="s">
        <v>203</v>
      </c>
      <c r="BR633" t="s">
        <v>203</v>
      </c>
      <c r="BS633" t="s">
        <v>203</v>
      </c>
      <c r="BT633" t="s">
        <v>204</v>
      </c>
      <c r="BU633" t="s">
        <v>205</v>
      </c>
      <c r="BV633" t="s">
        <v>206</v>
      </c>
      <c r="BW633" t="s">
        <v>207</v>
      </c>
      <c r="BX633" t="s">
        <v>208</v>
      </c>
      <c r="BY633" t="s">
        <v>193</v>
      </c>
      <c r="CA633" t="s">
        <v>193</v>
      </c>
      <c r="CB633" t="s">
        <v>209</v>
      </c>
      <c r="CE633" t="s">
        <v>210</v>
      </c>
      <c r="CF633" t="s">
        <v>853</v>
      </c>
      <c r="CG633" t="s">
        <v>9341</v>
      </c>
      <c r="CH633" t="s">
        <v>328</v>
      </c>
      <c r="CI633" t="s">
        <v>193</v>
      </c>
      <c r="CJ633" t="s">
        <v>680</v>
      </c>
      <c r="CK633" t="s">
        <v>330</v>
      </c>
      <c r="CL633" t="s">
        <v>449</v>
      </c>
      <c r="CM633" t="s">
        <v>200</v>
      </c>
      <c r="CN633" t="s">
        <v>200</v>
      </c>
      <c r="CO633" t="s">
        <v>216</v>
      </c>
      <c r="CP633" t="s">
        <v>502</v>
      </c>
      <c r="CQ633" t="s">
        <v>332</v>
      </c>
      <c r="CR633" t="s">
        <v>200</v>
      </c>
      <c r="CS633" t="s">
        <v>702</v>
      </c>
      <c r="CT633" t="s">
        <v>279</v>
      </c>
      <c r="CU633" t="s">
        <v>334</v>
      </c>
      <c r="CV633" t="s">
        <v>221</v>
      </c>
      <c r="CW633" t="s">
        <v>336</v>
      </c>
      <c r="CX633" t="s">
        <v>281</v>
      </c>
      <c r="CY633" t="s">
        <v>800</v>
      </c>
      <c r="CZ633" t="s">
        <v>222</v>
      </c>
      <c r="DA633" t="s">
        <v>193</v>
      </c>
      <c r="DB633" t="s">
        <v>226</v>
      </c>
      <c r="DC633" t="s">
        <v>227</v>
      </c>
      <c r="DD633" t="s">
        <v>193</v>
      </c>
      <c r="DI633" t="s">
        <v>193</v>
      </c>
      <c r="DN633" t="s">
        <v>193</v>
      </c>
      <c r="DS633" t="s">
        <v>228</v>
      </c>
      <c r="DX633" t="s">
        <v>229</v>
      </c>
      <c r="DZ633" t="s">
        <v>193</v>
      </c>
      <c r="EC633" t="s">
        <v>193</v>
      </c>
      <c r="ED633" t="s">
        <v>230</v>
      </c>
      <c r="EE633" t="s">
        <v>400</v>
      </c>
      <c r="EF633" t="s">
        <v>193</v>
      </c>
      <c r="EH633" t="s">
        <v>200</v>
      </c>
      <c r="EI633" t="s">
        <v>289</v>
      </c>
      <c r="EJ633" t="s">
        <v>975</v>
      </c>
      <c r="EK633" t="s">
        <v>193</v>
      </c>
      <c r="EM633" t="s">
        <v>858</v>
      </c>
      <c r="EO633" t="s">
        <v>193</v>
      </c>
      <c r="EQ633" t="s">
        <v>193</v>
      </c>
      <c r="ET633" t="s">
        <v>312</v>
      </c>
      <c r="EU633" t="s">
        <v>200</v>
      </c>
      <c r="EV633" t="s">
        <v>664</v>
      </c>
      <c r="EW633" t="s">
        <v>193</v>
      </c>
      <c r="EY633" t="s">
        <v>239</v>
      </c>
      <c r="EZ633" t="s">
        <v>240</v>
      </c>
      <c r="FA633" t="s">
        <v>241</v>
      </c>
    </row>
    <row r="634" spans="1:157" x14ac:dyDescent="0.25">
      <c r="A634" t="s">
        <v>294</v>
      </c>
      <c r="B634" t="s">
        <v>9342</v>
      </c>
      <c r="C634" t="s">
        <v>9343</v>
      </c>
      <c r="D634" t="s">
        <v>7970</v>
      </c>
      <c r="E634" t="s">
        <v>9344</v>
      </c>
      <c r="F634" t="s">
        <v>299</v>
      </c>
      <c r="G634" t="s">
        <v>9345</v>
      </c>
      <c r="H634" t="s">
        <v>1105</v>
      </c>
      <c r="I634" t="s">
        <v>3421</v>
      </c>
      <c r="J634" t="s">
        <v>9346</v>
      </c>
      <c r="K634" t="s">
        <v>9347</v>
      </c>
      <c r="L634" t="s">
        <v>276</v>
      </c>
      <c r="M634" t="s">
        <v>9348</v>
      </c>
      <c r="N634" t="s">
        <v>9348</v>
      </c>
      <c r="O634" t="s">
        <v>9349</v>
      </c>
      <c r="P634" t="s">
        <v>8445</v>
      </c>
      <c r="Q634" t="s">
        <v>630</v>
      </c>
      <c r="R634" t="s">
        <v>9262</v>
      </c>
      <c r="S634" t="s">
        <v>9263</v>
      </c>
      <c r="T634" t="s">
        <v>9264</v>
      </c>
      <c r="U634" t="s">
        <v>255</v>
      </c>
      <c r="V634" t="s">
        <v>178</v>
      </c>
      <c r="W634" t="s">
        <v>179</v>
      </c>
      <c r="X634" t="s">
        <v>180</v>
      </c>
      <c r="Y634" t="s">
        <v>464</v>
      </c>
      <c r="Z634" t="s">
        <v>464</v>
      </c>
      <c r="AA634" t="s">
        <v>180</v>
      </c>
      <c r="AB634" t="s">
        <v>464</v>
      </c>
      <c r="AC634" t="s">
        <v>180</v>
      </c>
      <c r="AD634" t="s">
        <v>1419</v>
      </c>
      <c r="AE634" t="s">
        <v>1471</v>
      </c>
      <c r="AF634" t="s">
        <v>184</v>
      </c>
      <c r="AG634" t="s">
        <v>184</v>
      </c>
      <c r="AH634" t="s">
        <v>185</v>
      </c>
      <c r="AI634" t="s">
        <v>9343</v>
      </c>
      <c r="AJ634" t="s">
        <v>9350</v>
      </c>
      <c r="AK634" t="s">
        <v>9349</v>
      </c>
      <c r="AL634" t="s">
        <v>1257</v>
      </c>
      <c r="AM634" t="s">
        <v>9266</v>
      </c>
      <c r="AN634" s="5">
        <v>17</v>
      </c>
      <c r="AO634" t="s">
        <v>310</v>
      </c>
      <c r="AP634" t="s">
        <v>189</v>
      </c>
      <c r="AQ634" t="s">
        <v>190</v>
      </c>
      <c r="AR634" t="s">
        <v>4225</v>
      </c>
      <c r="AS634" t="s">
        <v>192</v>
      </c>
      <c r="AT634" t="s">
        <v>193</v>
      </c>
      <c r="BB634" t="s">
        <v>195</v>
      </c>
      <c r="BC634" t="s">
        <v>261</v>
      </c>
      <c r="BD634" t="s">
        <v>195</v>
      </c>
      <c r="BE634" t="s">
        <v>193</v>
      </c>
      <c r="BG634" t="s">
        <v>198</v>
      </c>
      <c r="BH634" t="s">
        <v>197</v>
      </c>
      <c r="BI634" t="s">
        <v>198</v>
      </c>
      <c r="BJ634" t="s">
        <v>197</v>
      </c>
      <c r="BK634" t="s">
        <v>198</v>
      </c>
      <c r="BL634" t="s">
        <v>199</v>
      </c>
      <c r="BM634" t="s">
        <v>193</v>
      </c>
      <c r="BN634" t="s">
        <v>200</v>
      </c>
      <c r="BO634" t="s">
        <v>264</v>
      </c>
      <c r="BP634" t="s">
        <v>265</v>
      </c>
      <c r="BQ634" t="s">
        <v>266</v>
      </c>
      <c r="BR634" t="s">
        <v>200</v>
      </c>
      <c r="BS634" t="s">
        <v>200</v>
      </c>
      <c r="BT634" t="s">
        <v>420</v>
      </c>
      <c r="BU634" t="s">
        <v>528</v>
      </c>
      <c r="BV634" t="s">
        <v>206</v>
      </c>
      <c r="BW634" t="s">
        <v>612</v>
      </c>
      <c r="BX634" t="s">
        <v>677</v>
      </c>
      <c r="BY634" t="s">
        <v>193</v>
      </c>
      <c r="CA634" t="s">
        <v>193</v>
      </c>
      <c r="CB634" t="s">
        <v>209</v>
      </c>
      <c r="CE634" t="s">
        <v>210</v>
      </c>
      <c r="CF634" t="s">
        <v>272</v>
      </c>
      <c r="CG634" t="s">
        <v>212</v>
      </c>
      <c r="CH634" t="s">
        <v>328</v>
      </c>
      <c r="CI634" t="s">
        <v>193</v>
      </c>
      <c r="CJ634" t="s">
        <v>336</v>
      </c>
      <c r="CK634" t="s">
        <v>336</v>
      </c>
      <c r="CL634" t="s">
        <v>276</v>
      </c>
      <c r="CM634" t="s">
        <v>200</v>
      </c>
      <c r="CN634" t="s">
        <v>200</v>
      </c>
      <c r="CO634" t="s">
        <v>216</v>
      </c>
      <c r="CP634" t="s">
        <v>331</v>
      </c>
      <c r="CQ634" t="s">
        <v>531</v>
      </c>
      <c r="CR634" t="s">
        <v>200</v>
      </c>
      <c r="CS634" t="s">
        <v>278</v>
      </c>
      <c r="CT634" t="s">
        <v>220</v>
      </c>
      <c r="CU634" t="s">
        <v>334</v>
      </c>
      <c r="CV634" t="s">
        <v>458</v>
      </c>
      <c r="CW634" t="s">
        <v>336</v>
      </c>
      <c r="CX634" t="s">
        <v>336</v>
      </c>
      <c r="CY634" t="s">
        <v>766</v>
      </c>
      <c r="CZ634" t="s">
        <v>222</v>
      </c>
      <c r="DA634" t="s">
        <v>193</v>
      </c>
      <c r="DB634" t="s">
        <v>226</v>
      </c>
      <c r="DC634" t="s">
        <v>227</v>
      </c>
      <c r="DD634" t="s">
        <v>193</v>
      </c>
      <c r="DI634" t="s">
        <v>193</v>
      </c>
      <c r="DN634" t="s">
        <v>193</v>
      </c>
      <c r="DS634" t="s">
        <v>228</v>
      </c>
      <c r="DX634" t="s">
        <v>229</v>
      </c>
      <c r="DZ634" t="s">
        <v>193</v>
      </c>
      <c r="EC634" t="s">
        <v>193</v>
      </c>
      <c r="ED634" t="s">
        <v>230</v>
      </c>
      <c r="EE634" t="s">
        <v>9351</v>
      </c>
      <c r="EF634" t="s">
        <v>193</v>
      </c>
      <c r="EH634" t="s">
        <v>200</v>
      </c>
      <c r="EI634" t="s">
        <v>401</v>
      </c>
      <c r="EJ634" t="s">
        <v>9352</v>
      </c>
      <c r="EK634" t="s">
        <v>200</v>
      </c>
      <c r="EL634" t="s">
        <v>235</v>
      </c>
      <c r="EM634" t="s">
        <v>476</v>
      </c>
      <c r="EN634" t="s">
        <v>9353</v>
      </c>
      <c r="EO634" t="s">
        <v>200</v>
      </c>
      <c r="EP634" t="s">
        <v>237</v>
      </c>
      <c r="EQ634" t="s">
        <v>200</v>
      </c>
      <c r="ER634" t="s">
        <v>350</v>
      </c>
      <c r="ET634" t="s">
        <v>336</v>
      </c>
      <c r="EU634" t="s">
        <v>200</v>
      </c>
      <c r="EV634" t="s">
        <v>638</v>
      </c>
      <c r="EW634" t="s">
        <v>193</v>
      </c>
      <c r="EY634" t="s">
        <v>239</v>
      </c>
      <c r="EZ634" t="s">
        <v>240</v>
      </c>
      <c r="FA634" t="s">
        <v>241</v>
      </c>
    </row>
    <row r="635" spans="1:157" x14ac:dyDescent="0.25">
      <c r="A635" t="s">
        <v>294</v>
      </c>
      <c r="B635" t="s">
        <v>9354</v>
      </c>
      <c r="C635" t="s">
        <v>9355</v>
      </c>
      <c r="D635" t="s">
        <v>9356</v>
      </c>
      <c r="E635" t="s">
        <v>9357</v>
      </c>
      <c r="F635" t="s">
        <v>299</v>
      </c>
      <c r="G635" t="s">
        <v>9358</v>
      </c>
      <c r="H635" t="s">
        <v>1105</v>
      </c>
      <c r="I635" t="s">
        <v>8810</v>
      </c>
      <c r="J635" t="s">
        <v>9359</v>
      </c>
      <c r="K635" t="s">
        <v>9360</v>
      </c>
      <c r="L635" t="s">
        <v>449</v>
      </c>
      <c r="M635" t="s">
        <v>9361</v>
      </c>
      <c r="N635" t="s">
        <v>9361</v>
      </c>
      <c r="O635" t="s">
        <v>9362</v>
      </c>
      <c r="P635" t="s">
        <v>8736</v>
      </c>
      <c r="Q635" t="s">
        <v>307</v>
      </c>
      <c r="R635" t="s">
        <v>9262</v>
      </c>
      <c r="S635" t="s">
        <v>9263</v>
      </c>
      <c r="T635" t="s">
        <v>9264</v>
      </c>
      <c r="U635" t="s">
        <v>255</v>
      </c>
      <c r="V635" t="s">
        <v>178</v>
      </c>
      <c r="W635" t="s">
        <v>179</v>
      </c>
      <c r="X635" t="s">
        <v>180</v>
      </c>
      <c r="Y635" t="s">
        <v>464</v>
      </c>
      <c r="Z635" t="s">
        <v>464</v>
      </c>
      <c r="AA635" t="s">
        <v>180</v>
      </c>
      <c r="AB635" t="s">
        <v>464</v>
      </c>
      <c r="AC635" t="s">
        <v>180</v>
      </c>
      <c r="AD635" t="s">
        <v>254</v>
      </c>
      <c r="AE635" t="s">
        <v>364</v>
      </c>
      <c r="AF635" t="s">
        <v>184</v>
      </c>
      <c r="AG635" t="s">
        <v>184</v>
      </c>
      <c r="AH635" t="s">
        <v>255</v>
      </c>
      <c r="AI635" t="s">
        <v>9355</v>
      </c>
      <c r="AJ635" t="s">
        <v>9363</v>
      </c>
      <c r="AK635" t="s">
        <v>9362</v>
      </c>
      <c r="AL635" t="s">
        <v>1257</v>
      </c>
      <c r="AM635" t="s">
        <v>9266</v>
      </c>
      <c r="AN635" s="5">
        <v>17</v>
      </c>
      <c r="AO635" t="s">
        <v>310</v>
      </c>
      <c r="AP635" t="s">
        <v>189</v>
      </c>
      <c r="AQ635" t="s">
        <v>190</v>
      </c>
      <c r="AR635" t="s">
        <v>4225</v>
      </c>
      <c r="AS635" t="s">
        <v>312</v>
      </c>
      <c r="AT635" t="s">
        <v>159</v>
      </c>
      <c r="AU635" t="s">
        <v>159</v>
      </c>
      <c r="AV635" t="s">
        <v>258</v>
      </c>
      <c r="AW635" t="s">
        <v>259</v>
      </c>
      <c r="AX635" t="s">
        <v>259</v>
      </c>
      <c r="AY635" t="s">
        <v>259</v>
      </c>
      <c r="AZ635" t="s">
        <v>259</v>
      </c>
      <c r="BA635" t="s">
        <v>259</v>
      </c>
      <c r="BB635" t="s">
        <v>260</v>
      </c>
      <c r="BC635" t="s">
        <v>260</v>
      </c>
      <c r="BD635" t="s">
        <v>260</v>
      </c>
      <c r="BE635" t="s">
        <v>159</v>
      </c>
      <c r="BF635" t="s">
        <v>9364</v>
      </c>
      <c r="BG635" t="s">
        <v>197</v>
      </c>
      <c r="BH635" t="s">
        <v>197</v>
      </c>
      <c r="BI635" t="s">
        <v>197</v>
      </c>
      <c r="BJ635" t="s">
        <v>197</v>
      </c>
      <c r="BK635" t="s">
        <v>197</v>
      </c>
      <c r="BL635" t="s">
        <v>199</v>
      </c>
      <c r="BM635" t="s">
        <v>193</v>
      </c>
      <c r="BN635" t="s">
        <v>200</v>
      </c>
      <c r="BO635" t="s">
        <v>264</v>
      </c>
      <c r="BP635" t="s">
        <v>265</v>
      </c>
      <c r="BQ635" t="s">
        <v>266</v>
      </c>
      <c r="BR635" t="s">
        <v>200</v>
      </c>
      <c r="BS635" t="s">
        <v>193</v>
      </c>
      <c r="BT635" t="s">
        <v>267</v>
      </c>
      <c r="BU635" t="s">
        <v>205</v>
      </c>
      <c r="BV635" t="s">
        <v>206</v>
      </c>
      <c r="BW635" t="s">
        <v>207</v>
      </c>
      <c r="BX635" t="s">
        <v>677</v>
      </c>
      <c r="BY635" t="s">
        <v>193</v>
      </c>
      <c r="CA635" t="s">
        <v>193</v>
      </c>
      <c r="CB635" t="s">
        <v>209</v>
      </c>
      <c r="CE635" t="s">
        <v>210</v>
      </c>
      <c r="CF635" t="s">
        <v>272</v>
      </c>
      <c r="CG635" t="s">
        <v>530</v>
      </c>
      <c r="CH635" t="s">
        <v>328</v>
      </c>
      <c r="CI635" t="s">
        <v>193</v>
      </c>
      <c r="CJ635" t="s">
        <v>395</v>
      </c>
      <c r="CK635" t="s">
        <v>214</v>
      </c>
      <c r="CL635" t="s">
        <v>449</v>
      </c>
      <c r="CM635" t="s">
        <v>200</v>
      </c>
      <c r="CN635" t="s">
        <v>200</v>
      </c>
      <c r="CO635" t="s">
        <v>396</v>
      </c>
      <c r="CP635" t="s">
        <v>502</v>
      </c>
      <c r="CQ635" t="s">
        <v>218</v>
      </c>
      <c r="CR635" t="s">
        <v>200</v>
      </c>
      <c r="CS635" t="s">
        <v>702</v>
      </c>
      <c r="CT635" t="s">
        <v>279</v>
      </c>
      <c r="CU635" t="s">
        <v>334</v>
      </c>
      <c r="CV635" t="s">
        <v>221</v>
      </c>
      <c r="CW635" t="s">
        <v>336</v>
      </c>
      <c r="CX635" t="s">
        <v>504</v>
      </c>
      <c r="CY635" t="s">
        <v>9365</v>
      </c>
      <c r="CZ635" t="s">
        <v>222</v>
      </c>
      <c r="DA635" t="s">
        <v>193</v>
      </c>
      <c r="DB635" t="s">
        <v>339</v>
      </c>
      <c r="DC635" t="s">
        <v>227</v>
      </c>
      <c r="DD635" t="s">
        <v>193</v>
      </c>
      <c r="DI635" t="s">
        <v>193</v>
      </c>
      <c r="DN635" t="s">
        <v>193</v>
      </c>
      <c r="DS635" t="s">
        <v>724</v>
      </c>
      <c r="DT635" t="s">
        <v>193</v>
      </c>
      <c r="DX635" t="s">
        <v>229</v>
      </c>
      <c r="DZ635" t="s">
        <v>193</v>
      </c>
      <c r="EC635" t="s">
        <v>193</v>
      </c>
      <c r="ED635" t="s">
        <v>230</v>
      </c>
      <c r="EE635" t="s">
        <v>5606</v>
      </c>
      <c r="EF635" t="s">
        <v>200</v>
      </c>
      <c r="EG635" t="s">
        <v>1823</v>
      </c>
      <c r="EH635" t="s">
        <v>193</v>
      </c>
      <c r="EI635" t="s">
        <v>821</v>
      </c>
      <c r="EJ635" t="s">
        <v>290</v>
      </c>
      <c r="EK635" t="s">
        <v>234</v>
      </c>
      <c r="EL635" t="s">
        <v>235</v>
      </c>
      <c r="EM635" t="s">
        <v>1079</v>
      </c>
      <c r="EO635" t="s">
        <v>193</v>
      </c>
      <c r="EQ635" t="s">
        <v>193</v>
      </c>
      <c r="ET635" t="s">
        <v>312</v>
      </c>
      <c r="EU635" t="s">
        <v>200</v>
      </c>
      <c r="EV635" t="s">
        <v>1611</v>
      </c>
      <c r="EW635" t="s">
        <v>193</v>
      </c>
      <c r="EY635" t="s">
        <v>239</v>
      </c>
      <c r="EZ635" t="s">
        <v>240</v>
      </c>
      <c r="FA635" t="s">
        <v>241</v>
      </c>
    </row>
    <row r="636" spans="1:157" x14ac:dyDescent="0.25">
      <c r="A636" t="s">
        <v>294</v>
      </c>
      <c r="B636" t="s">
        <v>9366</v>
      </c>
      <c r="C636" t="s">
        <v>9367</v>
      </c>
      <c r="D636" t="s">
        <v>9368</v>
      </c>
      <c r="E636" t="s">
        <v>9369</v>
      </c>
      <c r="F636" t="s">
        <v>299</v>
      </c>
      <c r="G636" t="s">
        <v>9370</v>
      </c>
      <c r="H636" t="s">
        <v>1105</v>
      </c>
      <c r="I636" t="s">
        <v>3421</v>
      </c>
      <c r="J636" t="s">
        <v>9371</v>
      </c>
      <c r="K636" t="s">
        <v>9372</v>
      </c>
      <c r="L636" t="s">
        <v>449</v>
      </c>
      <c r="M636" t="s">
        <v>9373</v>
      </c>
      <c r="N636" t="s">
        <v>9373</v>
      </c>
      <c r="O636" t="s">
        <v>9374</v>
      </c>
      <c r="P636" t="s">
        <v>9375</v>
      </c>
      <c r="Q636" t="s">
        <v>8433</v>
      </c>
      <c r="R636" t="s">
        <v>9262</v>
      </c>
      <c r="S636" t="s">
        <v>9263</v>
      </c>
      <c r="T636" t="s">
        <v>9264</v>
      </c>
      <c r="U636" t="s">
        <v>255</v>
      </c>
      <c r="V636" t="s">
        <v>178</v>
      </c>
      <c r="W636" t="s">
        <v>179</v>
      </c>
      <c r="X636" t="s">
        <v>180</v>
      </c>
      <c r="Y636" t="s">
        <v>464</v>
      </c>
      <c r="Z636" t="s">
        <v>464</v>
      </c>
      <c r="AA636" t="s">
        <v>180</v>
      </c>
      <c r="AB636" t="s">
        <v>464</v>
      </c>
      <c r="AC636" t="s">
        <v>180</v>
      </c>
      <c r="AD636" t="s">
        <v>254</v>
      </c>
      <c r="AE636" t="s">
        <v>364</v>
      </c>
      <c r="AF636" t="s">
        <v>184</v>
      </c>
      <c r="AG636" t="s">
        <v>184</v>
      </c>
      <c r="AH636" t="s">
        <v>255</v>
      </c>
      <c r="AI636" t="s">
        <v>9367</v>
      </c>
      <c r="AJ636" t="s">
        <v>9376</v>
      </c>
      <c r="AK636" t="s">
        <v>9377</v>
      </c>
      <c r="AL636" t="s">
        <v>1257</v>
      </c>
      <c r="AM636" t="s">
        <v>9266</v>
      </c>
      <c r="AN636" s="5">
        <v>16</v>
      </c>
      <c r="AO636" t="s">
        <v>310</v>
      </c>
      <c r="AP636" t="s">
        <v>189</v>
      </c>
      <c r="AQ636" t="s">
        <v>190</v>
      </c>
      <c r="AR636" t="s">
        <v>949</v>
      </c>
      <c r="AS636" t="s">
        <v>192</v>
      </c>
      <c r="AT636" t="s">
        <v>193</v>
      </c>
      <c r="BB636" t="s">
        <v>260</v>
      </c>
      <c r="BC636" t="s">
        <v>195</v>
      </c>
      <c r="BD636" t="s">
        <v>195</v>
      </c>
      <c r="BE636" t="s">
        <v>193</v>
      </c>
      <c r="BG636" t="s">
        <v>197</v>
      </c>
      <c r="BH636" t="s">
        <v>197</v>
      </c>
      <c r="BI636" t="s">
        <v>197</v>
      </c>
      <c r="BJ636" t="s">
        <v>197</v>
      </c>
      <c r="BK636" t="s">
        <v>197</v>
      </c>
      <c r="BL636" t="s">
        <v>199</v>
      </c>
      <c r="BM636" t="s">
        <v>193</v>
      </c>
      <c r="BN636" t="s">
        <v>200</v>
      </c>
      <c r="BO636" t="s">
        <v>264</v>
      </c>
      <c r="BP636" t="s">
        <v>202</v>
      </c>
      <c r="BQ636" t="s">
        <v>266</v>
      </c>
      <c r="BR636" t="s">
        <v>200</v>
      </c>
      <c r="BS636" t="s">
        <v>200</v>
      </c>
      <c r="BT636" t="s">
        <v>204</v>
      </c>
      <c r="BU636" t="s">
        <v>318</v>
      </c>
      <c r="BV636" t="s">
        <v>206</v>
      </c>
      <c r="BW636" t="s">
        <v>207</v>
      </c>
      <c r="BX636" t="s">
        <v>270</v>
      </c>
      <c r="BY636" t="s">
        <v>193</v>
      </c>
      <c r="CA636" t="s">
        <v>193</v>
      </c>
      <c r="CB636" t="s">
        <v>209</v>
      </c>
      <c r="CE636" t="s">
        <v>500</v>
      </c>
      <c r="CF636" t="s">
        <v>272</v>
      </c>
      <c r="CG636" t="s">
        <v>1672</v>
      </c>
      <c r="CH636" t="s">
        <v>328</v>
      </c>
      <c r="CI636" t="s">
        <v>200</v>
      </c>
      <c r="CJ636" t="s">
        <v>330</v>
      </c>
      <c r="CK636" t="s">
        <v>330</v>
      </c>
      <c r="CL636" t="s">
        <v>449</v>
      </c>
      <c r="CM636" t="s">
        <v>200</v>
      </c>
      <c r="CN636" t="s">
        <v>193</v>
      </c>
      <c r="CO636" t="s">
        <v>396</v>
      </c>
      <c r="CP636" t="s">
        <v>502</v>
      </c>
      <c r="CQ636" t="s">
        <v>218</v>
      </c>
      <c r="CR636" t="s">
        <v>193</v>
      </c>
      <c r="CS636" t="s">
        <v>333</v>
      </c>
      <c r="CT636" t="s">
        <v>279</v>
      </c>
      <c r="CU636" t="s">
        <v>221</v>
      </c>
      <c r="CV636" t="s">
        <v>335</v>
      </c>
      <c r="CW636" t="s">
        <v>281</v>
      </c>
      <c r="CX636" t="s">
        <v>222</v>
      </c>
      <c r="CY636" t="s">
        <v>338</v>
      </c>
      <c r="CZ636" t="s">
        <v>283</v>
      </c>
      <c r="DA636" t="s">
        <v>193</v>
      </c>
      <c r="DB636" t="s">
        <v>226</v>
      </c>
      <c r="DC636" t="s">
        <v>227</v>
      </c>
      <c r="DD636" t="s">
        <v>193</v>
      </c>
      <c r="DI636" t="s">
        <v>193</v>
      </c>
      <c r="DN636" t="s">
        <v>193</v>
      </c>
      <c r="DS636" t="s">
        <v>285</v>
      </c>
      <c r="DT636" t="s">
        <v>200</v>
      </c>
      <c r="DU636" t="s">
        <v>340</v>
      </c>
      <c r="DV636" t="s">
        <v>974</v>
      </c>
      <c r="DW636" t="s">
        <v>310</v>
      </c>
      <c r="DX636" t="s">
        <v>229</v>
      </c>
      <c r="DZ636" t="s">
        <v>193</v>
      </c>
      <c r="EC636" t="s">
        <v>193</v>
      </c>
      <c r="ED636" t="s">
        <v>230</v>
      </c>
      <c r="EE636" t="s">
        <v>400</v>
      </c>
      <c r="EF636" t="s">
        <v>200</v>
      </c>
      <c r="EG636" t="s">
        <v>9378</v>
      </c>
      <c r="EH636" t="s">
        <v>200</v>
      </c>
      <c r="EI636" t="s">
        <v>401</v>
      </c>
      <c r="EJ636" t="s">
        <v>4060</v>
      </c>
      <c r="EK636" t="s">
        <v>200</v>
      </c>
      <c r="EL636" t="s">
        <v>284</v>
      </c>
      <c r="EM636" t="s">
        <v>1656</v>
      </c>
      <c r="EO636" t="s">
        <v>200</v>
      </c>
      <c r="EP636" t="s">
        <v>349</v>
      </c>
      <c r="EQ636" t="s">
        <v>200</v>
      </c>
      <c r="ER636" t="s">
        <v>350</v>
      </c>
      <c r="ET636" t="s">
        <v>312</v>
      </c>
      <c r="EU636" t="s">
        <v>193</v>
      </c>
      <c r="EV636" t="s">
        <v>825</v>
      </c>
      <c r="EW636" t="s">
        <v>200</v>
      </c>
      <c r="EX636" t="s">
        <v>9379</v>
      </c>
      <c r="EY636" t="s">
        <v>293</v>
      </c>
      <c r="EZ636" t="s">
        <v>240</v>
      </c>
      <c r="FA636" t="s">
        <v>241</v>
      </c>
    </row>
    <row r="637" spans="1:157" x14ac:dyDescent="0.25">
      <c r="A637" t="s">
        <v>294</v>
      </c>
      <c r="B637" t="s">
        <v>9380</v>
      </c>
      <c r="C637" t="s">
        <v>9381</v>
      </c>
      <c r="D637" t="s">
        <v>3133</v>
      </c>
      <c r="E637" t="s">
        <v>9382</v>
      </c>
      <c r="F637" t="s">
        <v>299</v>
      </c>
      <c r="G637" t="s">
        <v>9383</v>
      </c>
      <c r="H637" t="s">
        <v>1105</v>
      </c>
      <c r="I637" t="s">
        <v>3421</v>
      </c>
      <c r="J637" t="s">
        <v>9384</v>
      </c>
      <c r="K637" t="s">
        <v>9385</v>
      </c>
      <c r="L637" t="s">
        <v>168</v>
      </c>
      <c r="M637" t="s">
        <v>9386</v>
      </c>
      <c r="N637" t="s">
        <v>9387</v>
      </c>
      <c r="O637" t="s">
        <v>9388</v>
      </c>
      <c r="P637" t="s">
        <v>9389</v>
      </c>
      <c r="Q637" t="s">
        <v>253</v>
      </c>
      <c r="R637" t="s">
        <v>9262</v>
      </c>
      <c r="S637" t="s">
        <v>9263</v>
      </c>
      <c r="T637" t="s">
        <v>9264</v>
      </c>
      <c r="U637" t="s">
        <v>255</v>
      </c>
      <c r="V637" t="s">
        <v>178</v>
      </c>
      <c r="W637" t="s">
        <v>179</v>
      </c>
      <c r="X637" t="s">
        <v>180</v>
      </c>
      <c r="Y637" t="s">
        <v>464</v>
      </c>
      <c r="Z637" t="s">
        <v>464</v>
      </c>
      <c r="AA637" t="s">
        <v>180</v>
      </c>
      <c r="AB637" t="s">
        <v>464</v>
      </c>
      <c r="AC637" t="s">
        <v>180</v>
      </c>
      <c r="AD637" t="s">
        <v>1419</v>
      </c>
      <c r="AE637" t="s">
        <v>985</v>
      </c>
      <c r="AF637" t="s">
        <v>184</v>
      </c>
      <c r="AG637" t="s">
        <v>184</v>
      </c>
      <c r="AH637" t="s">
        <v>185</v>
      </c>
      <c r="AI637" t="s">
        <v>9381</v>
      </c>
      <c r="AJ637" t="s">
        <v>9390</v>
      </c>
      <c r="AK637" t="s">
        <v>9388</v>
      </c>
      <c r="AL637" t="s">
        <v>1257</v>
      </c>
      <c r="AM637" t="s">
        <v>9266</v>
      </c>
      <c r="AN637" s="5">
        <v>16</v>
      </c>
      <c r="AO637" t="s">
        <v>310</v>
      </c>
      <c r="AP637" t="s">
        <v>189</v>
      </c>
      <c r="AQ637" t="s">
        <v>190</v>
      </c>
      <c r="AR637" t="s">
        <v>949</v>
      </c>
      <c r="AS637" t="s">
        <v>192</v>
      </c>
      <c r="AT637" t="s">
        <v>193</v>
      </c>
      <c r="BB637" t="s">
        <v>260</v>
      </c>
      <c r="BC637" t="s">
        <v>194</v>
      </c>
      <c r="BD637" t="s">
        <v>194</v>
      </c>
      <c r="BE637" t="s">
        <v>193</v>
      </c>
      <c r="BG637" t="s">
        <v>197</v>
      </c>
      <c r="BH637" t="s">
        <v>197</v>
      </c>
      <c r="BI637" t="s">
        <v>197</v>
      </c>
      <c r="BJ637" t="s">
        <v>197</v>
      </c>
      <c r="BK637" t="s">
        <v>198</v>
      </c>
      <c r="BL637" t="s">
        <v>199</v>
      </c>
      <c r="BM637" t="s">
        <v>193</v>
      </c>
      <c r="BN637" t="s">
        <v>200</v>
      </c>
      <c r="BO637" t="s">
        <v>264</v>
      </c>
      <c r="BP637" t="s">
        <v>456</v>
      </c>
      <c r="BQ637" t="s">
        <v>266</v>
      </c>
      <c r="BR637" t="s">
        <v>193</v>
      </c>
      <c r="BS637" t="s">
        <v>200</v>
      </c>
      <c r="BT637" t="s">
        <v>204</v>
      </c>
      <c r="BU637" t="s">
        <v>318</v>
      </c>
      <c r="BV637" t="s">
        <v>206</v>
      </c>
      <c r="BW637" t="s">
        <v>207</v>
      </c>
      <c r="BX637" t="s">
        <v>208</v>
      </c>
      <c r="BY637" t="s">
        <v>193</v>
      </c>
      <c r="CA637" t="s">
        <v>193</v>
      </c>
      <c r="CB637" t="s">
        <v>209</v>
      </c>
      <c r="CE637" t="s">
        <v>210</v>
      </c>
      <c r="CF637" t="s">
        <v>272</v>
      </c>
      <c r="CG637" t="s">
        <v>2606</v>
      </c>
      <c r="CH637" t="s">
        <v>328</v>
      </c>
      <c r="CI637" t="s">
        <v>200</v>
      </c>
      <c r="CJ637" t="s">
        <v>746</v>
      </c>
      <c r="CK637" t="s">
        <v>330</v>
      </c>
      <c r="CL637" t="s">
        <v>168</v>
      </c>
      <c r="CM637" t="s">
        <v>200</v>
      </c>
      <c r="CN637" t="s">
        <v>200</v>
      </c>
      <c r="CO637" t="s">
        <v>552</v>
      </c>
      <c r="CP637" t="s">
        <v>502</v>
      </c>
      <c r="CQ637" t="s">
        <v>532</v>
      </c>
      <c r="CR637" t="s">
        <v>200</v>
      </c>
      <c r="CS637" t="s">
        <v>424</v>
      </c>
      <c r="CT637" t="s">
        <v>397</v>
      </c>
      <c r="CU637" t="s">
        <v>280</v>
      </c>
      <c r="CV637" t="s">
        <v>280</v>
      </c>
      <c r="CW637" t="s">
        <v>583</v>
      </c>
      <c r="CX637" t="s">
        <v>281</v>
      </c>
      <c r="CY637" t="s">
        <v>988</v>
      </c>
      <c r="CZ637" t="s">
        <v>970</v>
      </c>
      <c r="DA637" t="s">
        <v>225</v>
      </c>
      <c r="DB637" t="s">
        <v>339</v>
      </c>
      <c r="DC637" t="s">
        <v>227</v>
      </c>
      <c r="DD637" t="s">
        <v>193</v>
      </c>
      <c r="DI637" t="s">
        <v>193</v>
      </c>
      <c r="DN637" t="s">
        <v>193</v>
      </c>
      <c r="DS637" t="s">
        <v>228</v>
      </c>
      <c r="DX637" t="s">
        <v>229</v>
      </c>
      <c r="DZ637" t="s">
        <v>193</v>
      </c>
      <c r="EC637" t="s">
        <v>193</v>
      </c>
      <c r="ED637" t="s">
        <v>230</v>
      </c>
      <c r="EE637" t="s">
        <v>2065</v>
      </c>
      <c r="EF637" t="s">
        <v>193</v>
      </c>
      <c r="EH637" t="s">
        <v>200</v>
      </c>
      <c r="EI637" t="s">
        <v>401</v>
      </c>
      <c r="EJ637" t="s">
        <v>402</v>
      </c>
      <c r="EK637" t="s">
        <v>200</v>
      </c>
      <c r="EL637" t="s">
        <v>235</v>
      </c>
      <c r="EM637" t="s">
        <v>3627</v>
      </c>
      <c r="EO637" t="s">
        <v>193</v>
      </c>
      <c r="EQ637" t="s">
        <v>200</v>
      </c>
      <c r="ER637" t="s">
        <v>350</v>
      </c>
      <c r="ET637" t="s">
        <v>312</v>
      </c>
      <c r="EU637" t="s">
        <v>200</v>
      </c>
      <c r="EV637" t="s">
        <v>1027</v>
      </c>
      <c r="EW637" t="s">
        <v>193</v>
      </c>
      <c r="EY637" t="s">
        <v>239</v>
      </c>
      <c r="EZ637" t="s">
        <v>240</v>
      </c>
      <c r="FA637" t="s">
        <v>241</v>
      </c>
    </row>
    <row r="638" spans="1:157" x14ac:dyDescent="0.25">
      <c r="A638" t="s">
        <v>294</v>
      </c>
      <c r="B638" t="s">
        <v>9391</v>
      </c>
      <c r="C638" t="s">
        <v>9392</v>
      </c>
      <c r="D638" t="s">
        <v>9393</v>
      </c>
      <c r="E638" t="s">
        <v>8172</v>
      </c>
      <c r="F638" t="s">
        <v>299</v>
      </c>
      <c r="G638" t="s">
        <v>9394</v>
      </c>
      <c r="H638" t="s">
        <v>1105</v>
      </c>
      <c r="I638" t="s">
        <v>3421</v>
      </c>
      <c r="J638" t="s">
        <v>9395</v>
      </c>
      <c r="K638" t="s">
        <v>2514</v>
      </c>
      <c r="L638" t="s">
        <v>168</v>
      </c>
      <c r="M638" t="s">
        <v>9396</v>
      </c>
      <c r="N638" t="s">
        <v>9396</v>
      </c>
      <c r="O638" t="s">
        <v>9397</v>
      </c>
      <c r="P638" t="s">
        <v>9398</v>
      </c>
      <c r="Q638" t="s">
        <v>307</v>
      </c>
      <c r="R638" t="s">
        <v>9262</v>
      </c>
      <c r="S638" t="s">
        <v>9263</v>
      </c>
      <c r="T638" t="s">
        <v>9264</v>
      </c>
      <c r="U638" t="s">
        <v>255</v>
      </c>
      <c r="V638" t="s">
        <v>178</v>
      </c>
      <c r="W638" t="s">
        <v>179</v>
      </c>
      <c r="X638" t="s">
        <v>180</v>
      </c>
      <c r="Y638" t="s">
        <v>464</v>
      </c>
      <c r="Z638" t="s">
        <v>464</v>
      </c>
      <c r="AA638" t="s">
        <v>180</v>
      </c>
      <c r="AB638" t="s">
        <v>464</v>
      </c>
      <c r="AC638" t="s">
        <v>180</v>
      </c>
      <c r="AD638" t="s">
        <v>1419</v>
      </c>
      <c r="AE638" t="s">
        <v>851</v>
      </c>
      <c r="AF638" t="s">
        <v>184</v>
      </c>
      <c r="AG638" t="s">
        <v>184</v>
      </c>
      <c r="AH638" t="s">
        <v>255</v>
      </c>
      <c r="AI638" t="s">
        <v>9392</v>
      </c>
      <c r="AJ638" t="s">
        <v>9399</v>
      </c>
      <c r="AK638" t="s">
        <v>9400</v>
      </c>
      <c r="AL638" t="s">
        <v>1257</v>
      </c>
      <c r="AM638" t="s">
        <v>9266</v>
      </c>
      <c r="AN638" s="5">
        <v>16</v>
      </c>
      <c r="AO638" t="s">
        <v>310</v>
      </c>
      <c r="AP638" t="s">
        <v>189</v>
      </c>
      <c r="AQ638" t="s">
        <v>190</v>
      </c>
      <c r="AR638" t="s">
        <v>6897</v>
      </c>
      <c r="AS638" t="s">
        <v>192</v>
      </c>
      <c r="AT638" t="s">
        <v>193</v>
      </c>
      <c r="BB638" t="s">
        <v>260</v>
      </c>
      <c r="BC638" t="s">
        <v>194</v>
      </c>
      <c r="BD638" t="s">
        <v>195</v>
      </c>
      <c r="BE638" t="s">
        <v>159</v>
      </c>
      <c r="BF638" t="s">
        <v>499</v>
      </c>
      <c r="BG638" t="s">
        <v>197</v>
      </c>
      <c r="BH638" t="s">
        <v>198</v>
      </c>
      <c r="BI638" t="s">
        <v>198</v>
      </c>
      <c r="BJ638" t="s">
        <v>198</v>
      </c>
      <c r="BK638" t="s">
        <v>197</v>
      </c>
      <c r="BL638" t="s">
        <v>263</v>
      </c>
      <c r="BM638" t="s">
        <v>193</v>
      </c>
      <c r="BN638" t="s">
        <v>200</v>
      </c>
      <c r="BO638" t="s">
        <v>316</v>
      </c>
      <c r="BP638" t="s">
        <v>419</v>
      </c>
      <c r="BQ638" t="s">
        <v>203</v>
      </c>
      <c r="BR638" t="s">
        <v>203</v>
      </c>
      <c r="BS638" t="s">
        <v>203</v>
      </c>
      <c r="BT638" t="s">
        <v>420</v>
      </c>
      <c r="BU638" t="s">
        <v>528</v>
      </c>
      <c r="BV638" t="s">
        <v>1438</v>
      </c>
      <c r="BW638" t="s">
        <v>207</v>
      </c>
      <c r="BX638" t="s">
        <v>270</v>
      </c>
      <c r="BY638" t="s">
        <v>193</v>
      </c>
      <c r="CA638" t="s">
        <v>193</v>
      </c>
      <c r="CB638" t="s">
        <v>209</v>
      </c>
      <c r="CE638" t="s">
        <v>210</v>
      </c>
      <c r="CF638" t="s">
        <v>853</v>
      </c>
      <c r="CG638" t="s">
        <v>530</v>
      </c>
      <c r="CH638" t="s">
        <v>328</v>
      </c>
      <c r="CI638" t="s">
        <v>193</v>
      </c>
      <c r="CJ638" t="s">
        <v>222</v>
      </c>
      <c r="CK638" t="s">
        <v>214</v>
      </c>
      <c r="CL638" t="s">
        <v>168</v>
      </c>
      <c r="CM638" t="s">
        <v>200</v>
      </c>
      <c r="CN638" t="s">
        <v>200</v>
      </c>
      <c r="CO638" t="s">
        <v>396</v>
      </c>
      <c r="CP638" t="s">
        <v>502</v>
      </c>
      <c r="CQ638" t="s">
        <v>532</v>
      </c>
      <c r="CR638" t="s">
        <v>193</v>
      </c>
      <c r="CS638" t="s">
        <v>702</v>
      </c>
      <c r="CT638" t="s">
        <v>279</v>
      </c>
      <c r="CU638" t="s">
        <v>334</v>
      </c>
      <c r="CV638" t="s">
        <v>458</v>
      </c>
      <c r="CW638" t="s">
        <v>336</v>
      </c>
      <c r="CX638" t="s">
        <v>425</v>
      </c>
      <c r="CY638" t="s">
        <v>932</v>
      </c>
      <c r="CZ638" t="s">
        <v>283</v>
      </c>
      <c r="DA638" t="s">
        <v>193</v>
      </c>
      <c r="DB638" t="s">
        <v>555</v>
      </c>
      <c r="DC638" t="s">
        <v>227</v>
      </c>
      <c r="DD638" t="s">
        <v>193</v>
      </c>
      <c r="DI638" t="s">
        <v>193</v>
      </c>
      <c r="DN638" t="s">
        <v>193</v>
      </c>
      <c r="DS638" t="s">
        <v>285</v>
      </c>
      <c r="DT638" t="s">
        <v>200</v>
      </c>
      <c r="DU638" t="s">
        <v>340</v>
      </c>
      <c r="DV638" t="s">
        <v>974</v>
      </c>
      <c r="DW638" t="s">
        <v>683</v>
      </c>
      <c r="DX638" t="s">
        <v>229</v>
      </c>
      <c r="DZ638" t="s">
        <v>200</v>
      </c>
      <c r="EA638" t="s">
        <v>9401</v>
      </c>
      <c r="EB638" t="s">
        <v>200</v>
      </c>
      <c r="EC638" t="s">
        <v>193</v>
      </c>
      <c r="ED638" t="s">
        <v>230</v>
      </c>
      <c r="EE638" t="s">
        <v>914</v>
      </c>
      <c r="EF638" t="s">
        <v>200</v>
      </c>
      <c r="EG638" t="s">
        <v>2096</v>
      </c>
      <c r="EH638" t="s">
        <v>200</v>
      </c>
      <c r="EI638" t="s">
        <v>289</v>
      </c>
      <c r="EJ638" t="s">
        <v>975</v>
      </c>
      <c r="EK638" t="s">
        <v>200</v>
      </c>
      <c r="EL638" t="s">
        <v>235</v>
      </c>
      <c r="EM638" t="s">
        <v>1656</v>
      </c>
      <c r="EN638" t="s">
        <v>683</v>
      </c>
      <c r="EO638" t="s">
        <v>193</v>
      </c>
      <c r="EQ638" t="s">
        <v>200</v>
      </c>
      <c r="ER638" t="s">
        <v>876</v>
      </c>
      <c r="ET638" t="s">
        <v>434</v>
      </c>
      <c r="EU638" t="s">
        <v>200</v>
      </c>
      <c r="EV638" t="s">
        <v>1505</v>
      </c>
      <c r="EW638" t="s">
        <v>193</v>
      </c>
      <c r="EY638" t="s">
        <v>239</v>
      </c>
      <c r="EZ638" t="s">
        <v>240</v>
      </c>
      <c r="FA638" t="s">
        <v>241</v>
      </c>
    </row>
    <row r="639" spans="1:157" x14ac:dyDescent="0.25">
      <c r="A639" t="s">
        <v>294</v>
      </c>
      <c r="B639" t="s">
        <v>9402</v>
      </c>
      <c r="C639" t="s">
        <v>9403</v>
      </c>
      <c r="D639" t="s">
        <v>9404</v>
      </c>
      <c r="E639" t="s">
        <v>9405</v>
      </c>
      <c r="F639" t="s">
        <v>299</v>
      </c>
      <c r="G639" t="s">
        <v>9406</v>
      </c>
      <c r="H639" t="s">
        <v>1105</v>
      </c>
      <c r="I639" t="s">
        <v>3421</v>
      </c>
      <c r="J639" t="s">
        <v>9407</v>
      </c>
      <c r="K639" t="s">
        <v>9408</v>
      </c>
      <c r="L639" t="s">
        <v>168</v>
      </c>
      <c r="M639" t="s">
        <v>9409</v>
      </c>
      <c r="N639" t="s">
        <v>9409</v>
      </c>
      <c r="O639" t="s">
        <v>9410</v>
      </c>
      <c r="P639" t="s">
        <v>8456</v>
      </c>
      <c r="Q639" t="s">
        <v>307</v>
      </c>
      <c r="R639" t="s">
        <v>9262</v>
      </c>
      <c r="S639" t="s">
        <v>9263</v>
      </c>
      <c r="T639" t="s">
        <v>9411</v>
      </c>
      <c r="U639" t="s">
        <v>255</v>
      </c>
      <c r="V639" t="s">
        <v>449</v>
      </c>
      <c r="W639" t="s">
        <v>9412</v>
      </c>
      <c r="X639" t="s">
        <v>468</v>
      </c>
      <c r="Y639" t="s">
        <v>468</v>
      </c>
      <c r="Z639" t="s">
        <v>468</v>
      </c>
      <c r="AA639" t="s">
        <v>180</v>
      </c>
      <c r="AB639" t="s">
        <v>468</v>
      </c>
      <c r="AC639" t="s">
        <v>180</v>
      </c>
      <c r="AD639" t="s">
        <v>1419</v>
      </c>
      <c r="AE639" t="s">
        <v>1167</v>
      </c>
      <c r="AF639" t="s">
        <v>184</v>
      </c>
      <c r="AG639" t="s">
        <v>184</v>
      </c>
      <c r="AH639" t="s">
        <v>185</v>
      </c>
      <c r="AI639" t="s">
        <v>9403</v>
      </c>
      <c r="AJ639" t="s">
        <v>9413</v>
      </c>
      <c r="AK639" t="s">
        <v>9414</v>
      </c>
      <c r="AL639" t="s">
        <v>1257</v>
      </c>
      <c r="AM639" t="s">
        <v>9266</v>
      </c>
      <c r="AN639" s="5">
        <v>17</v>
      </c>
      <c r="AO639" t="s">
        <v>310</v>
      </c>
      <c r="AP639" t="s">
        <v>189</v>
      </c>
      <c r="AQ639" t="s">
        <v>190</v>
      </c>
      <c r="AR639" t="s">
        <v>949</v>
      </c>
      <c r="AS639" t="s">
        <v>312</v>
      </c>
      <c r="AT639" t="s">
        <v>159</v>
      </c>
      <c r="AU639" t="s">
        <v>159</v>
      </c>
      <c r="AV639" t="s">
        <v>258</v>
      </c>
      <c r="AW639" t="s">
        <v>259</v>
      </c>
      <c r="AX639" t="s">
        <v>259</v>
      </c>
      <c r="AY639" t="s">
        <v>259</v>
      </c>
      <c r="AZ639" t="s">
        <v>259</v>
      </c>
      <c r="BA639" t="s">
        <v>259</v>
      </c>
      <c r="BB639" t="s">
        <v>194</v>
      </c>
      <c r="BC639" t="s">
        <v>260</v>
      </c>
      <c r="BD639" t="s">
        <v>261</v>
      </c>
      <c r="BE639" t="s">
        <v>193</v>
      </c>
      <c r="BG639" t="s">
        <v>197</v>
      </c>
      <c r="BH639" t="s">
        <v>197</v>
      </c>
      <c r="BI639" t="s">
        <v>197</v>
      </c>
      <c r="BJ639" t="s">
        <v>197</v>
      </c>
      <c r="BK639" t="s">
        <v>197</v>
      </c>
      <c r="BL639" t="s">
        <v>315</v>
      </c>
      <c r="BM639" t="s">
        <v>200</v>
      </c>
      <c r="BN639" t="s">
        <v>200</v>
      </c>
      <c r="BO639" t="s">
        <v>316</v>
      </c>
      <c r="BP639" t="s">
        <v>456</v>
      </c>
      <c r="BQ639" t="s">
        <v>266</v>
      </c>
      <c r="BR639" t="s">
        <v>193</v>
      </c>
      <c r="BS639" t="s">
        <v>193</v>
      </c>
      <c r="BT639" t="s">
        <v>204</v>
      </c>
      <c r="BU639" t="s">
        <v>392</v>
      </c>
      <c r="BV639" t="s">
        <v>206</v>
      </c>
      <c r="BW639" t="s">
        <v>207</v>
      </c>
      <c r="BX639" t="s">
        <v>208</v>
      </c>
      <c r="BY639" t="s">
        <v>193</v>
      </c>
      <c r="CA639" t="s">
        <v>193</v>
      </c>
      <c r="CB639" t="s">
        <v>209</v>
      </c>
      <c r="CE639" t="s">
        <v>210</v>
      </c>
      <c r="CF639" t="s">
        <v>272</v>
      </c>
      <c r="CG639" t="s">
        <v>679</v>
      </c>
      <c r="CH639" t="s">
        <v>328</v>
      </c>
      <c r="CI639" t="s">
        <v>193</v>
      </c>
      <c r="CJ639" t="s">
        <v>275</v>
      </c>
      <c r="CK639" t="s">
        <v>275</v>
      </c>
      <c r="CL639" t="s">
        <v>168</v>
      </c>
      <c r="CM639" t="s">
        <v>200</v>
      </c>
      <c r="CN639" t="s">
        <v>193</v>
      </c>
      <c r="CO639" t="s">
        <v>552</v>
      </c>
      <c r="CP639" t="s">
        <v>531</v>
      </c>
      <c r="CQ639" t="s">
        <v>531</v>
      </c>
      <c r="CR639" t="s">
        <v>200</v>
      </c>
      <c r="CS639" t="s">
        <v>424</v>
      </c>
      <c r="CT639" t="s">
        <v>279</v>
      </c>
      <c r="CU639" t="s">
        <v>334</v>
      </c>
      <c r="CV639" t="s">
        <v>221</v>
      </c>
      <c r="CW639" t="s">
        <v>425</v>
      </c>
      <c r="CX639" t="s">
        <v>425</v>
      </c>
      <c r="CY639" t="s">
        <v>371</v>
      </c>
      <c r="CZ639" t="s">
        <v>462</v>
      </c>
      <c r="DA639" t="s">
        <v>1490</v>
      </c>
      <c r="DB639" t="s">
        <v>226</v>
      </c>
      <c r="DC639" t="s">
        <v>227</v>
      </c>
      <c r="DD639" t="s">
        <v>193</v>
      </c>
      <c r="DI639" t="s">
        <v>193</v>
      </c>
      <c r="DN639" t="s">
        <v>193</v>
      </c>
      <c r="DS639" t="s">
        <v>285</v>
      </c>
      <c r="DT639" t="s">
        <v>200</v>
      </c>
      <c r="DU639" t="s">
        <v>340</v>
      </c>
      <c r="DV639" t="s">
        <v>974</v>
      </c>
      <c r="DW639" t="s">
        <v>683</v>
      </c>
      <c r="DX639" t="s">
        <v>229</v>
      </c>
      <c r="DZ639" t="s">
        <v>200</v>
      </c>
      <c r="EA639" t="s">
        <v>9415</v>
      </c>
      <c r="EB639" t="s">
        <v>200</v>
      </c>
      <c r="EC639" t="s">
        <v>193</v>
      </c>
      <c r="ED639" t="s">
        <v>230</v>
      </c>
      <c r="EE639" t="s">
        <v>430</v>
      </c>
      <c r="EF639" t="s">
        <v>193</v>
      </c>
      <c r="EH639" t="s">
        <v>200</v>
      </c>
      <c r="EI639" t="s">
        <v>510</v>
      </c>
      <c r="EJ639" t="s">
        <v>2191</v>
      </c>
      <c r="EK639" t="s">
        <v>200</v>
      </c>
      <c r="EL639" t="s">
        <v>235</v>
      </c>
      <c r="EM639" t="s">
        <v>536</v>
      </c>
      <c r="EN639" t="s">
        <v>683</v>
      </c>
      <c r="EO639" t="s">
        <v>193</v>
      </c>
      <c r="EQ639" t="s">
        <v>200</v>
      </c>
      <c r="ER639" t="s">
        <v>729</v>
      </c>
      <c r="ES639" t="s">
        <v>4822</v>
      </c>
      <c r="ET639" t="s">
        <v>312</v>
      </c>
      <c r="EU639" t="s">
        <v>200</v>
      </c>
      <c r="EV639" t="s">
        <v>685</v>
      </c>
      <c r="EW639" t="s">
        <v>193</v>
      </c>
      <c r="EY639" t="s">
        <v>562</v>
      </c>
      <c r="EZ639" t="s">
        <v>240</v>
      </c>
      <c r="FA639" t="s">
        <v>241</v>
      </c>
    </row>
    <row r="640" spans="1:157" x14ac:dyDescent="0.25">
      <c r="A640" t="s">
        <v>294</v>
      </c>
      <c r="B640" t="s">
        <v>9416</v>
      </c>
      <c r="C640" t="s">
        <v>9417</v>
      </c>
      <c r="D640" t="s">
        <v>3316</v>
      </c>
      <c r="E640" t="s">
        <v>9418</v>
      </c>
      <c r="F640" t="s">
        <v>162</v>
      </c>
      <c r="G640" t="s">
        <v>5430</v>
      </c>
      <c r="H640" t="s">
        <v>1105</v>
      </c>
      <c r="I640" t="s">
        <v>3421</v>
      </c>
      <c r="J640" t="s">
        <v>9419</v>
      </c>
      <c r="K640" t="s">
        <v>9420</v>
      </c>
      <c r="L640" t="s">
        <v>168</v>
      </c>
      <c r="M640" t="s">
        <v>9421</v>
      </c>
      <c r="N640" t="s">
        <v>9421</v>
      </c>
      <c r="O640" t="s">
        <v>9422</v>
      </c>
      <c r="P640" t="s">
        <v>928</v>
      </c>
      <c r="Q640" t="s">
        <v>307</v>
      </c>
      <c r="R640" t="s">
        <v>9262</v>
      </c>
      <c r="S640" t="s">
        <v>9263</v>
      </c>
      <c r="T640" t="s">
        <v>9264</v>
      </c>
      <c r="U640" t="s">
        <v>255</v>
      </c>
      <c r="V640" t="s">
        <v>178</v>
      </c>
      <c r="W640" t="s">
        <v>179</v>
      </c>
      <c r="X640" t="s">
        <v>180</v>
      </c>
      <c r="Y640" t="s">
        <v>464</v>
      </c>
      <c r="Z640" t="s">
        <v>464</v>
      </c>
      <c r="AA640" t="s">
        <v>180</v>
      </c>
      <c r="AB640" t="s">
        <v>464</v>
      </c>
      <c r="AC640" t="s">
        <v>180</v>
      </c>
      <c r="AD640" t="s">
        <v>254</v>
      </c>
      <c r="AE640" t="s">
        <v>1167</v>
      </c>
      <c r="AF640" t="s">
        <v>184</v>
      </c>
      <c r="AG640" t="s">
        <v>184</v>
      </c>
      <c r="AH640" t="s">
        <v>255</v>
      </c>
      <c r="AI640" t="s">
        <v>9417</v>
      </c>
      <c r="AJ640" t="s">
        <v>9423</v>
      </c>
      <c r="AK640" t="s">
        <v>9422</v>
      </c>
      <c r="AL640" t="s">
        <v>1257</v>
      </c>
      <c r="AM640" t="s">
        <v>9266</v>
      </c>
      <c r="AN640" s="5">
        <v>17</v>
      </c>
      <c r="AO640" t="s">
        <v>188</v>
      </c>
      <c r="AP640" t="s">
        <v>189</v>
      </c>
      <c r="AQ640" t="s">
        <v>190</v>
      </c>
      <c r="AR640" t="s">
        <v>949</v>
      </c>
      <c r="AS640" t="s">
        <v>192</v>
      </c>
      <c r="AT640" t="s">
        <v>159</v>
      </c>
      <c r="AU640" t="s">
        <v>193</v>
      </c>
      <c r="BB640" t="s">
        <v>260</v>
      </c>
      <c r="BC640" t="s">
        <v>194</v>
      </c>
      <c r="BD640" t="s">
        <v>260</v>
      </c>
      <c r="BE640" t="s">
        <v>159</v>
      </c>
      <c r="BF640" t="s">
        <v>527</v>
      </c>
      <c r="BG640" t="s">
        <v>198</v>
      </c>
      <c r="BH640" t="s">
        <v>198</v>
      </c>
      <c r="BI640" t="s">
        <v>197</v>
      </c>
      <c r="BJ640" t="s">
        <v>197</v>
      </c>
      <c r="BK640" t="s">
        <v>198</v>
      </c>
      <c r="BL640" t="s">
        <v>315</v>
      </c>
      <c r="BM640" t="s">
        <v>193</v>
      </c>
      <c r="BN640" t="s">
        <v>200</v>
      </c>
      <c r="BO640" t="s">
        <v>264</v>
      </c>
      <c r="BP640" t="s">
        <v>202</v>
      </c>
      <c r="BQ640" t="s">
        <v>266</v>
      </c>
      <c r="BR640" t="s">
        <v>203</v>
      </c>
      <c r="BS640" t="s">
        <v>203</v>
      </c>
      <c r="BT640" t="s">
        <v>204</v>
      </c>
      <c r="BU640" t="s">
        <v>581</v>
      </c>
      <c r="BV640" t="s">
        <v>206</v>
      </c>
      <c r="BW640" t="s">
        <v>207</v>
      </c>
      <c r="BX640" t="s">
        <v>208</v>
      </c>
      <c r="BY640" t="s">
        <v>193</v>
      </c>
      <c r="CA640" t="s">
        <v>200</v>
      </c>
      <c r="CB640" t="s">
        <v>582</v>
      </c>
      <c r="CE640" t="s">
        <v>210</v>
      </c>
      <c r="CF640" t="s">
        <v>272</v>
      </c>
      <c r="CG640" t="s">
        <v>783</v>
      </c>
      <c r="CH640" t="s">
        <v>328</v>
      </c>
      <c r="CI640" t="s">
        <v>193</v>
      </c>
      <c r="CJ640" t="s">
        <v>336</v>
      </c>
      <c r="CK640" t="s">
        <v>214</v>
      </c>
      <c r="CL640" t="s">
        <v>168</v>
      </c>
      <c r="CM640" t="s">
        <v>193</v>
      </c>
      <c r="CN640" t="s">
        <v>200</v>
      </c>
      <c r="CO640" t="s">
        <v>552</v>
      </c>
      <c r="CP640" t="s">
        <v>531</v>
      </c>
      <c r="CQ640" t="s">
        <v>332</v>
      </c>
      <c r="CR640" t="s">
        <v>200</v>
      </c>
      <c r="CS640" t="s">
        <v>333</v>
      </c>
      <c r="CT640" t="s">
        <v>220</v>
      </c>
      <c r="CU640" t="s">
        <v>335</v>
      </c>
      <c r="CV640" t="s">
        <v>221</v>
      </c>
      <c r="CW640" t="s">
        <v>503</v>
      </c>
      <c r="CX640" t="s">
        <v>504</v>
      </c>
      <c r="CY640" t="s">
        <v>952</v>
      </c>
      <c r="CZ640" t="s">
        <v>222</v>
      </c>
      <c r="DA640" t="s">
        <v>193</v>
      </c>
      <c r="DB640" t="s">
        <v>226</v>
      </c>
      <c r="DC640" t="s">
        <v>227</v>
      </c>
      <c r="DD640" t="s">
        <v>193</v>
      </c>
      <c r="DI640" t="s">
        <v>193</v>
      </c>
      <c r="DN640" t="s">
        <v>193</v>
      </c>
      <c r="DS640" t="s">
        <v>285</v>
      </c>
      <c r="DT640" t="s">
        <v>200</v>
      </c>
      <c r="DU640" t="s">
        <v>893</v>
      </c>
      <c r="DV640" t="s">
        <v>428</v>
      </c>
      <c r="DW640" t="s">
        <v>222</v>
      </c>
      <c r="DX640" t="s">
        <v>229</v>
      </c>
      <c r="DZ640" t="s">
        <v>193</v>
      </c>
      <c r="EC640" t="s">
        <v>193</v>
      </c>
      <c r="ED640" t="s">
        <v>230</v>
      </c>
      <c r="EE640" t="s">
        <v>9424</v>
      </c>
      <c r="EF640" t="s">
        <v>200</v>
      </c>
      <c r="EG640" t="s">
        <v>1390</v>
      </c>
      <c r="EH640" t="s">
        <v>200</v>
      </c>
      <c r="EI640" t="s">
        <v>821</v>
      </c>
      <c r="EJ640" t="s">
        <v>6728</v>
      </c>
      <c r="EK640" t="s">
        <v>200</v>
      </c>
      <c r="EL640" t="s">
        <v>284</v>
      </c>
      <c r="EM640" t="s">
        <v>8220</v>
      </c>
      <c r="EN640" t="s">
        <v>222</v>
      </c>
      <c r="EO640" t="s">
        <v>200</v>
      </c>
      <c r="EP640" t="s">
        <v>349</v>
      </c>
      <c r="EQ640" t="s">
        <v>193</v>
      </c>
      <c r="ET640" t="s">
        <v>192</v>
      </c>
      <c r="EU640" t="s">
        <v>200</v>
      </c>
      <c r="EV640" t="s">
        <v>877</v>
      </c>
      <c r="EW640" t="s">
        <v>200</v>
      </c>
      <c r="EX640" t="s">
        <v>436</v>
      </c>
      <c r="EY640" t="s">
        <v>239</v>
      </c>
      <c r="EZ640" t="s">
        <v>240</v>
      </c>
      <c r="FA640" t="s">
        <v>241</v>
      </c>
    </row>
    <row r="641" spans="1:157" x14ac:dyDescent="0.25">
      <c r="A641" t="s">
        <v>294</v>
      </c>
      <c r="B641" t="s">
        <v>9425</v>
      </c>
      <c r="C641" t="s">
        <v>9426</v>
      </c>
      <c r="D641" t="s">
        <v>9427</v>
      </c>
      <c r="E641" t="s">
        <v>9428</v>
      </c>
      <c r="F641" t="s">
        <v>299</v>
      </c>
      <c r="G641" t="s">
        <v>1374</v>
      </c>
      <c r="H641" t="s">
        <v>1105</v>
      </c>
      <c r="I641" t="s">
        <v>3421</v>
      </c>
      <c r="J641" t="s">
        <v>9429</v>
      </c>
      <c r="K641" t="s">
        <v>8619</v>
      </c>
      <c r="L641" t="s">
        <v>168</v>
      </c>
      <c r="M641" t="s">
        <v>9430</v>
      </c>
      <c r="N641" t="s">
        <v>9430</v>
      </c>
      <c r="O641" t="s">
        <v>9431</v>
      </c>
      <c r="P641" t="s">
        <v>943</v>
      </c>
      <c r="Q641" t="s">
        <v>307</v>
      </c>
      <c r="R641" t="s">
        <v>9262</v>
      </c>
      <c r="S641" t="s">
        <v>9263</v>
      </c>
      <c r="T641" t="s">
        <v>9264</v>
      </c>
      <c r="U641" t="s">
        <v>255</v>
      </c>
      <c r="V641" t="s">
        <v>178</v>
      </c>
      <c r="W641" t="s">
        <v>179</v>
      </c>
      <c r="X641" t="s">
        <v>180</v>
      </c>
      <c r="Y641" t="s">
        <v>464</v>
      </c>
      <c r="Z641" t="s">
        <v>464</v>
      </c>
      <c r="AA641" t="s">
        <v>180</v>
      </c>
      <c r="AB641" t="s">
        <v>464</v>
      </c>
      <c r="AC641" t="s">
        <v>180</v>
      </c>
      <c r="AD641" t="s">
        <v>1419</v>
      </c>
      <c r="AE641" t="s">
        <v>183</v>
      </c>
      <c r="AF641" t="s">
        <v>184</v>
      </c>
      <c r="AG641" t="s">
        <v>184</v>
      </c>
      <c r="AH641" t="s">
        <v>185</v>
      </c>
      <c r="AI641" t="s">
        <v>9426</v>
      </c>
      <c r="AJ641" t="s">
        <v>9432</v>
      </c>
      <c r="AK641" t="s">
        <v>9431</v>
      </c>
      <c r="AL641" t="s">
        <v>1257</v>
      </c>
      <c r="AM641" t="s">
        <v>9266</v>
      </c>
      <c r="AN641" s="5">
        <v>17</v>
      </c>
      <c r="AO641" t="s">
        <v>310</v>
      </c>
      <c r="AP641" t="s">
        <v>189</v>
      </c>
      <c r="AQ641" t="s">
        <v>190</v>
      </c>
      <c r="AR641" t="s">
        <v>6897</v>
      </c>
      <c r="AS641" t="s">
        <v>192</v>
      </c>
      <c r="AT641" t="s">
        <v>193</v>
      </c>
      <c r="BB641" t="s">
        <v>260</v>
      </c>
      <c r="BC641" t="s">
        <v>194</v>
      </c>
      <c r="BD641" t="s">
        <v>194</v>
      </c>
      <c r="BE641" t="s">
        <v>193</v>
      </c>
      <c r="BG641" t="s">
        <v>197</v>
      </c>
      <c r="BH641" t="s">
        <v>198</v>
      </c>
      <c r="BI641" t="s">
        <v>314</v>
      </c>
      <c r="BJ641" t="s">
        <v>198</v>
      </c>
      <c r="BK641" t="s">
        <v>314</v>
      </c>
      <c r="BL641" t="s">
        <v>745</v>
      </c>
      <c r="BM641" t="s">
        <v>193</v>
      </c>
      <c r="BN641" t="s">
        <v>200</v>
      </c>
      <c r="BO641" t="s">
        <v>264</v>
      </c>
      <c r="BP641" t="s">
        <v>9433</v>
      </c>
      <c r="BQ641" t="s">
        <v>203</v>
      </c>
      <c r="BR641" t="s">
        <v>200</v>
      </c>
      <c r="BS641" t="s">
        <v>200</v>
      </c>
      <c r="BT641" t="s">
        <v>204</v>
      </c>
      <c r="BU641" t="s">
        <v>701</v>
      </c>
      <c r="BV641" t="s">
        <v>206</v>
      </c>
      <c r="BW641" t="s">
        <v>612</v>
      </c>
      <c r="BX641" t="s">
        <v>321</v>
      </c>
      <c r="BY641" t="s">
        <v>193</v>
      </c>
      <c r="CA641" t="s">
        <v>193</v>
      </c>
      <c r="CB641" t="s">
        <v>209</v>
      </c>
      <c r="CE641" t="s">
        <v>210</v>
      </c>
      <c r="CF641" t="s">
        <v>326</v>
      </c>
      <c r="CG641" t="s">
        <v>950</v>
      </c>
      <c r="CH641" t="s">
        <v>328</v>
      </c>
      <c r="CI641" t="s">
        <v>200</v>
      </c>
      <c r="CJ641" t="s">
        <v>214</v>
      </c>
      <c r="CK641" t="s">
        <v>214</v>
      </c>
      <c r="CL641" t="s">
        <v>168</v>
      </c>
      <c r="CM641" t="s">
        <v>200</v>
      </c>
      <c r="CN641" t="s">
        <v>200</v>
      </c>
      <c r="CO641" t="s">
        <v>552</v>
      </c>
      <c r="CP641" t="s">
        <v>332</v>
      </c>
      <c r="CQ641" t="s">
        <v>218</v>
      </c>
      <c r="CR641" t="s">
        <v>200</v>
      </c>
      <c r="CS641" t="s">
        <v>278</v>
      </c>
      <c r="CT641" t="s">
        <v>220</v>
      </c>
      <c r="CU641" t="s">
        <v>280</v>
      </c>
      <c r="CV641" t="s">
        <v>334</v>
      </c>
      <c r="CW641" t="s">
        <v>1024</v>
      </c>
      <c r="CX641" t="s">
        <v>425</v>
      </c>
      <c r="CY641" t="s">
        <v>952</v>
      </c>
      <c r="CZ641" t="s">
        <v>462</v>
      </c>
      <c r="DA641" t="s">
        <v>225</v>
      </c>
      <c r="DB641" t="s">
        <v>226</v>
      </c>
      <c r="DC641" t="s">
        <v>227</v>
      </c>
      <c r="DD641" t="s">
        <v>193</v>
      </c>
      <c r="DI641" t="s">
        <v>193</v>
      </c>
      <c r="DN641" t="s">
        <v>193</v>
      </c>
      <c r="DS641" t="s">
        <v>228</v>
      </c>
      <c r="DX641" t="s">
        <v>229</v>
      </c>
      <c r="DZ641" t="s">
        <v>193</v>
      </c>
      <c r="EC641" t="s">
        <v>193</v>
      </c>
      <c r="ED641" t="s">
        <v>230</v>
      </c>
      <c r="EE641" t="s">
        <v>704</v>
      </c>
      <c r="EF641" t="s">
        <v>200</v>
      </c>
      <c r="EG641" t="s">
        <v>803</v>
      </c>
      <c r="EH641" t="s">
        <v>200</v>
      </c>
      <c r="EI641" t="s">
        <v>821</v>
      </c>
      <c r="EJ641" t="s">
        <v>1391</v>
      </c>
      <c r="EK641" t="s">
        <v>200</v>
      </c>
      <c r="EL641" t="s">
        <v>284</v>
      </c>
      <c r="EM641" t="s">
        <v>9434</v>
      </c>
      <c r="EN641" t="s">
        <v>9435</v>
      </c>
      <c r="EO641" t="s">
        <v>200</v>
      </c>
      <c r="EP641" t="s">
        <v>594</v>
      </c>
      <c r="EQ641" t="s">
        <v>200</v>
      </c>
      <c r="ER641" t="s">
        <v>876</v>
      </c>
      <c r="ET641" t="s">
        <v>312</v>
      </c>
      <c r="EU641" t="s">
        <v>200</v>
      </c>
      <c r="EV641" t="s">
        <v>9436</v>
      </c>
      <c r="EW641" t="s">
        <v>200</v>
      </c>
      <c r="EX641" t="s">
        <v>1789</v>
      </c>
      <c r="EY641" t="s">
        <v>293</v>
      </c>
      <c r="EZ641" t="s">
        <v>1369</v>
      </c>
      <c r="FA641" t="s">
        <v>241</v>
      </c>
    </row>
    <row r="642" spans="1:157" x14ac:dyDescent="0.25">
      <c r="A642" t="s">
        <v>294</v>
      </c>
      <c r="B642" t="s">
        <v>9437</v>
      </c>
      <c r="C642" t="s">
        <v>9438</v>
      </c>
      <c r="D642" t="s">
        <v>7313</v>
      </c>
      <c r="E642" t="s">
        <v>9439</v>
      </c>
      <c r="F642" t="s">
        <v>299</v>
      </c>
      <c r="G642" t="s">
        <v>9440</v>
      </c>
      <c r="H642" t="s">
        <v>1105</v>
      </c>
      <c r="I642" t="s">
        <v>3421</v>
      </c>
      <c r="J642" t="s">
        <v>9441</v>
      </c>
      <c r="K642" t="s">
        <v>9442</v>
      </c>
      <c r="L642" t="s">
        <v>168</v>
      </c>
      <c r="M642" t="s">
        <v>9443</v>
      </c>
      <c r="N642" t="s">
        <v>9443</v>
      </c>
      <c r="O642" t="s">
        <v>9444</v>
      </c>
      <c r="P642" t="s">
        <v>8456</v>
      </c>
      <c r="Q642" t="s">
        <v>307</v>
      </c>
      <c r="R642" t="s">
        <v>9262</v>
      </c>
      <c r="S642" t="s">
        <v>9263</v>
      </c>
      <c r="T642" t="s">
        <v>9411</v>
      </c>
      <c r="U642" t="s">
        <v>255</v>
      </c>
      <c r="V642" t="s">
        <v>449</v>
      </c>
      <c r="W642" t="s">
        <v>9445</v>
      </c>
      <c r="X642" t="s">
        <v>468</v>
      </c>
      <c r="Y642" t="s">
        <v>468</v>
      </c>
      <c r="Z642" t="s">
        <v>468</v>
      </c>
      <c r="AA642" t="s">
        <v>180</v>
      </c>
      <c r="AB642" t="s">
        <v>468</v>
      </c>
      <c r="AC642" t="s">
        <v>180</v>
      </c>
      <c r="AD642" t="s">
        <v>254</v>
      </c>
      <c r="AE642" t="s">
        <v>1185</v>
      </c>
      <c r="AF642" t="s">
        <v>184</v>
      </c>
      <c r="AG642" t="s">
        <v>184</v>
      </c>
      <c r="AH642" t="s">
        <v>185</v>
      </c>
      <c r="AI642" t="s">
        <v>9438</v>
      </c>
      <c r="AJ642" t="s">
        <v>9446</v>
      </c>
      <c r="AK642" t="s">
        <v>9447</v>
      </c>
      <c r="AL642" t="s">
        <v>1257</v>
      </c>
      <c r="AM642" t="s">
        <v>9266</v>
      </c>
      <c r="AN642" s="5">
        <v>17</v>
      </c>
      <c r="AO642" t="s">
        <v>310</v>
      </c>
      <c r="AP642" t="s">
        <v>189</v>
      </c>
      <c r="AQ642" t="s">
        <v>190</v>
      </c>
      <c r="AR642" t="s">
        <v>949</v>
      </c>
      <c r="AS642" t="s">
        <v>192</v>
      </c>
      <c r="AT642" t="s">
        <v>193</v>
      </c>
      <c r="BB642" t="s">
        <v>260</v>
      </c>
      <c r="BC642" t="s">
        <v>194</v>
      </c>
      <c r="BD642" t="s">
        <v>194</v>
      </c>
      <c r="BE642" t="s">
        <v>193</v>
      </c>
      <c r="BG642" t="s">
        <v>197</v>
      </c>
      <c r="BH642" t="s">
        <v>197</v>
      </c>
      <c r="BI642" t="s">
        <v>197</v>
      </c>
      <c r="BJ642" t="s">
        <v>197</v>
      </c>
      <c r="BK642" t="s">
        <v>197</v>
      </c>
      <c r="BL642" t="s">
        <v>199</v>
      </c>
      <c r="BM642" t="s">
        <v>193</v>
      </c>
      <c r="BN642" t="s">
        <v>200</v>
      </c>
      <c r="BO642" t="s">
        <v>264</v>
      </c>
      <c r="BP642" t="s">
        <v>265</v>
      </c>
      <c r="BQ642" t="s">
        <v>266</v>
      </c>
      <c r="BR642" t="s">
        <v>193</v>
      </c>
      <c r="BS642" t="s">
        <v>193</v>
      </c>
      <c r="BT642" t="s">
        <v>204</v>
      </c>
      <c r="BU642" t="s">
        <v>318</v>
      </c>
      <c r="BV642" t="s">
        <v>206</v>
      </c>
      <c r="BW642" t="s">
        <v>207</v>
      </c>
      <c r="BX642" t="s">
        <v>208</v>
      </c>
      <c r="BY642" t="s">
        <v>193</v>
      </c>
      <c r="CA642" t="s">
        <v>193</v>
      </c>
      <c r="CB642" t="s">
        <v>209</v>
      </c>
      <c r="CE642" t="s">
        <v>271</v>
      </c>
      <c r="CF642" t="s">
        <v>326</v>
      </c>
      <c r="CG642" t="s">
        <v>4117</v>
      </c>
      <c r="CH642" t="s">
        <v>328</v>
      </c>
      <c r="CI642" t="s">
        <v>193</v>
      </c>
      <c r="CJ642" t="s">
        <v>214</v>
      </c>
      <c r="CK642" t="s">
        <v>214</v>
      </c>
      <c r="CL642" t="s">
        <v>168</v>
      </c>
      <c r="CM642" t="s">
        <v>200</v>
      </c>
      <c r="CN642" t="s">
        <v>200</v>
      </c>
      <c r="CO642" t="s">
        <v>552</v>
      </c>
      <c r="CP642" t="s">
        <v>531</v>
      </c>
      <c r="CQ642" t="s">
        <v>532</v>
      </c>
      <c r="CR642" t="s">
        <v>200</v>
      </c>
      <c r="CS642" t="s">
        <v>424</v>
      </c>
      <c r="CT642" t="s">
        <v>279</v>
      </c>
      <c r="CU642" t="s">
        <v>280</v>
      </c>
      <c r="CV642" t="s">
        <v>280</v>
      </c>
      <c r="CW642" t="s">
        <v>1024</v>
      </c>
      <c r="CX642" t="s">
        <v>336</v>
      </c>
      <c r="CY642" t="s">
        <v>282</v>
      </c>
      <c r="CZ642" t="s">
        <v>222</v>
      </c>
      <c r="DA642" t="s">
        <v>193</v>
      </c>
      <c r="DB642" t="s">
        <v>339</v>
      </c>
      <c r="DC642" t="s">
        <v>284</v>
      </c>
      <c r="DD642" t="s">
        <v>193</v>
      </c>
      <c r="DI642" t="s">
        <v>193</v>
      </c>
      <c r="DN642" t="s">
        <v>193</v>
      </c>
      <c r="DS642" t="s">
        <v>285</v>
      </c>
      <c r="DT642" t="s">
        <v>200</v>
      </c>
      <c r="DU642" t="s">
        <v>340</v>
      </c>
      <c r="DV642" t="s">
        <v>974</v>
      </c>
      <c r="DW642" t="s">
        <v>802</v>
      </c>
      <c r="DX642" t="s">
        <v>229</v>
      </c>
      <c r="DZ642" t="s">
        <v>193</v>
      </c>
      <c r="EC642" t="s">
        <v>193</v>
      </c>
      <c r="ED642" t="s">
        <v>230</v>
      </c>
      <c r="EE642" t="s">
        <v>6529</v>
      </c>
      <c r="EF642" t="s">
        <v>193</v>
      </c>
      <c r="EH642" t="s">
        <v>193</v>
      </c>
      <c r="EI642" t="s">
        <v>432</v>
      </c>
      <c r="EJ642" t="s">
        <v>9448</v>
      </c>
      <c r="EK642" t="s">
        <v>234</v>
      </c>
      <c r="EL642" t="s">
        <v>475</v>
      </c>
      <c r="EM642" t="s">
        <v>8881</v>
      </c>
      <c r="EO642" t="s">
        <v>193</v>
      </c>
      <c r="EQ642" t="s">
        <v>193</v>
      </c>
      <c r="ET642" t="s">
        <v>192</v>
      </c>
      <c r="EU642" t="s">
        <v>200</v>
      </c>
      <c r="EV642" t="s">
        <v>9449</v>
      </c>
      <c r="EW642" t="s">
        <v>193</v>
      </c>
      <c r="EY642" t="s">
        <v>239</v>
      </c>
      <c r="EZ642" t="s">
        <v>240</v>
      </c>
      <c r="FA642" t="s">
        <v>241</v>
      </c>
    </row>
    <row r="643" spans="1:157" x14ac:dyDescent="0.25">
      <c r="A643" t="s">
        <v>156</v>
      </c>
      <c r="B643" t="s">
        <v>9450</v>
      </c>
      <c r="C643" t="s">
        <v>9451</v>
      </c>
      <c r="D643" t="s">
        <v>7155</v>
      </c>
      <c r="E643" t="s">
        <v>1693</v>
      </c>
      <c r="F643" t="s">
        <v>299</v>
      </c>
      <c r="G643" t="s">
        <v>8771</v>
      </c>
      <c r="H643" t="s">
        <v>1105</v>
      </c>
      <c r="I643" t="s">
        <v>3421</v>
      </c>
      <c r="J643" t="s">
        <v>9452</v>
      </c>
      <c r="K643" t="s">
        <v>9453</v>
      </c>
      <c r="L643" t="s">
        <v>178</v>
      </c>
      <c r="M643" t="s">
        <v>9454</v>
      </c>
      <c r="N643" t="s">
        <v>9454</v>
      </c>
      <c r="O643" t="s">
        <v>9455</v>
      </c>
      <c r="P643" t="s">
        <v>9456</v>
      </c>
      <c r="Q643" t="s">
        <v>630</v>
      </c>
      <c r="R643" t="s">
        <v>9262</v>
      </c>
      <c r="S643" t="s">
        <v>9263</v>
      </c>
      <c r="T643" t="s">
        <v>9264</v>
      </c>
      <c r="U643" t="s">
        <v>255</v>
      </c>
      <c r="V643" t="s">
        <v>178</v>
      </c>
      <c r="W643" t="s">
        <v>179</v>
      </c>
      <c r="X643" t="s">
        <v>180</v>
      </c>
      <c r="Y643" t="s">
        <v>464</v>
      </c>
      <c r="Z643" t="s">
        <v>464</v>
      </c>
      <c r="AA643" t="s">
        <v>180</v>
      </c>
      <c r="AB643" t="s">
        <v>464</v>
      </c>
      <c r="AC643" t="s">
        <v>180</v>
      </c>
      <c r="AD643" t="s">
        <v>451</v>
      </c>
      <c r="AE643" t="s">
        <v>851</v>
      </c>
      <c r="AF643" t="s">
        <v>184</v>
      </c>
      <c r="AG643" t="s">
        <v>184</v>
      </c>
      <c r="AH643" t="s">
        <v>255</v>
      </c>
      <c r="AI643" t="s">
        <v>9451</v>
      </c>
      <c r="AJ643" t="s">
        <v>9457</v>
      </c>
      <c r="AK643" t="s">
        <v>9455</v>
      </c>
      <c r="AL643" t="s">
        <v>1257</v>
      </c>
      <c r="AM643" t="s">
        <v>9266</v>
      </c>
      <c r="AN643" s="5">
        <v>18</v>
      </c>
      <c r="AO643" t="s">
        <v>310</v>
      </c>
      <c r="AP643" t="s">
        <v>189</v>
      </c>
      <c r="AQ643" t="s">
        <v>190</v>
      </c>
      <c r="AR643" t="s">
        <v>1257</v>
      </c>
      <c r="AS643" t="s">
        <v>192</v>
      </c>
      <c r="AT643" t="s">
        <v>193</v>
      </c>
      <c r="BB643" t="s">
        <v>194</v>
      </c>
      <c r="BC643" t="s">
        <v>260</v>
      </c>
      <c r="BD643" t="s">
        <v>194</v>
      </c>
      <c r="BE643" t="s">
        <v>193</v>
      </c>
      <c r="BG643" t="s">
        <v>198</v>
      </c>
      <c r="BH643" t="s">
        <v>198</v>
      </c>
      <c r="BI643" t="s">
        <v>197</v>
      </c>
      <c r="BJ643" t="s">
        <v>198</v>
      </c>
      <c r="BK643" t="s">
        <v>198</v>
      </c>
      <c r="BL643" t="s">
        <v>745</v>
      </c>
      <c r="BM643" t="s">
        <v>193</v>
      </c>
      <c r="BN643" t="s">
        <v>200</v>
      </c>
      <c r="BO643" t="s">
        <v>264</v>
      </c>
      <c r="BP643" t="s">
        <v>456</v>
      </c>
      <c r="BQ643" t="s">
        <v>266</v>
      </c>
      <c r="BR643" t="s">
        <v>200</v>
      </c>
      <c r="BS643" t="s">
        <v>203</v>
      </c>
      <c r="BT643" t="s">
        <v>204</v>
      </c>
      <c r="BU643" t="s">
        <v>528</v>
      </c>
      <c r="BV643" t="s">
        <v>206</v>
      </c>
      <c r="BW643" t="s">
        <v>269</v>
      </c>
      <c r="BX643" t="s">
        <v>457</v>
      </c>
      <c r="BY643" t="s">
        <v>193</v>
      </c>
      <c r="CA643" t="s">
        <v>193</v>
      </c>
      <c r="CB643" t="s">
        <v>209</v>
      </c>
      <c r="CE643" t="s">
        <v>500</v>
      </c>
      <c r="CF643" t="s">
        <v>272</v>
      </c>
      <c r="CG643" t="s">
        <v>530</v>
      </c>
      <c r="CH643" t="s">
        <v>213</v>
      </c>
      <c r="CI643" t="s">
        <v>200</v>
      </c>
      <c r="CJ643" t="s">
        <v>329</v>
      </c>
      <c r="CK643" t="s">
        <v>329</v>
      </c>
      <c r="CL643" t="s">
        <v>178</v>
      </c>
      <c r="CM643" t="s">
        <v>200</v>
      </c>
      <c r="CN643" t="s">
        <v>193</v>
      </c>
      <c r="CO643" t="s">
        <v>396</v>
      </c>
      <c r="CP643" t="s">
        <v>332</v>
      </c>
      <c r="CQ643" t="s">
        <v>531</v>
      </c>
      <c r="CR643" t="s">
        <v>200</v>
      </c>
      <c r="CS643" t="s">
        <v>278</v>
      </c>
      <c r="CT643" t="s">
        <v>220</v>
      </c>
      <c r="CU643" t="s">
        <v>335</v>
      </c>
      <c r="CV643" t="s">
        <v>335</v>
      </c>
      <c r="CW643" t="s">
        <v>1274</v>
      </c>
      <c r="CX643" t="s">
        <v>281</v>
      </c>
      <c r="CY643" t="s">
        <v>338</v>
      </c>
      <c r="CZ643" t="s">
        <v>283</v>
      </c>
      <c r="DA643" t="s">
        <v>193</v>
      </c>
      <c r="DB643" t="s">
        <v>226</v>
      </c>
      <c r="DC643" t="s">
        <v>227</v>
      </c>
      <c r="DD643" t="s">
        <v>193</v>
      </c>
      <c r="DI643" t="s">
        <v>193</v>
      </c>
      <c r="DN643" t="s">
        <v>193</v>
      </c>
      <c r="DS643" t="s">
        <v>228</v>
      </c>
      <c r="DX643" t="s">
        <v>229</v>
      </c>
      <c r="DZ643" t="s">
        <v>193</v>
      </c>
      <c r="EC643" t="s">
        <v>193</v>
      </c>
      <c r="ED643" t="s">
        <v>230</v>
      </c>
      <c r="EE643" t="s">
        <v>1474</v>
      </c>
      <c r="EF643" t="s">
        <v>193</v>
      </c>
      <c r="EH643" t="s">
        <v>200</v>
      </c>
      <c r="EI643" t="s">
        <v>232</v>
      </c>
      <c r="EJ643" t="s">
        <v>2286</v>
      </c>
      <c r="EK643" t="s">
        <v>193</v>
      </c>
      <c r="EM643" t="s">
        <v>663</v>
      </c>
      <c r="EO643" t="s">
        <v>193</v>
      </c>
      <c r="EQ643" t="s">
        <v>193</v>
      </c>
      <c r="ET643" t="s">
        <v>434</v>
      </c>
      <c r="EU643" t="s">
        <v>200</v>
      </c>
      <c r="EV643" t="s">
        <v>292</v>
      </c>
      <c r="EW643" t="s">
        <v>193</v>
      </c>
      <c r="EY643" t="s">
        <v>239</v>
      </c>
      <c r="EZ643" t="s">
        <v>240</v>
      </c>
      <c r="FA643" t="s">
        <v>241</v>
      </c>
    </row>
    <row r="644" spans="1:157" x14ac:dyDescent="0.25">
      <c r="A644" t="s">
        <v>294</v>
      </c>
      <c r="B644" t="s">
        <v>9458</v>
      </c>
      <c r="C644" t="s">
        <v>9459</v>
      </c>
      <c r="D644" t="s">
        <v>9460</v>
      </c>
      <c r="E644" t="s">
        <v>9461</v>
      </c>
      <c r="F644" t="s">
        <v>299</v>
      </c>
      <c r="G644" t="s">
        <v>9462</v>
      </c>
      <c r="H644" t="s">
        <v>1105</v>
      </c>
      <c r="I644" t="s">
        <v>3421</v>
      </c>
      <c r="J644" t="s">
        <v>9463</v>
      </c>
      <c r="K644" t="s">
        <v>5266</v>
      </c>
      <c r="L644" t="s">
        <v>449</v>
      </c>
      <c r="M644" t="s">
        <v>9464</v>
      </c>
      <c r="N644" t="s">
        <v>9464</v>
      </c>
      <c r="O644" t="s">
        <v>9465</v>
      </c>
      <c r="P644" t="s">
        <v>9466</v>
      </c>
      <c r="Q644" t="s">
        <v>2046</v>
      </c>
      <c r="R644" t="s">
        <v>9262</v>
      </c>
      <c r="S644" t="s">
        <v>9263</v>
      </c>
      <c r="T644" t="s">
        <v>9264</v>
      </c>
      <c r="U644" t="s">
        <v>255</v>
      </c>
      <c r="V644" t="s">
        <v>178</v>
      </c>
      <c r="W644" t="s">
        <v>179</v>
      </c>
      <c r="X644" t="s">
        <v>180</v>
      </c>
      <c r="Y644" t="s">
        <v>464</v>
      </c>
      <c r="Z644" t="s">
        <v>464</v>
      </c>
      <c r="AA644" t="s">
        <v>180</v>
      </c>
      <c r="AB644" t="s">
        <v>464</v>
      </c>
      <c r="AC644" t="s">
        <v>180</v>
      </c>
      <c r="AD644" t="s">
        <v>254</v>
      </c>
      <c r="AE644" t="s">
        <v>985</v>
      </c>
      <c r="AF644" t="s">
        <v>184</v>
      </c>
      <c r="AG644" t="s">
        <v>184</v>
      </c>
      <c r="AH644" t="s">
        <v>255</v>
      </c>
      <c r="AI644" t="s">
        <v>9459</v>
      </c>
      <c r="AJ644" t="s">
        <v>9467</v>
      </c>
      <c r="AK644" t="s">
        <v>9465</v>
      </c>
      <c r="AL644" t="s">
        <v>1257</v>
      </c>
      <c r="AM644" t="s">
        <v>9266</v>
      </c>
      <c r="AN644" s="5">
        <v>17</v>
      </c>
      <c r="AO644" t="s">
        <v>310</v>
      </c>
      <c r="AP644" t="s">
        <v>189</v>
      </c>
      <c r="AQ644" t="s">
        <v>190</v>
      </c>
      <c r="AR644" t="s">
        <v>1257</v>
      </c>
      <c r="AS644" t="s">
        <v>192</v>
      </c>
      <c r="AT644" t="s">
        <v>159</v>
      </c>
      <c r="AU644" t="s">
        <v>193</v>
      </c>
      <c r="BB644" t="s">
        <v>194</v>
      </c>
      <c r="BC644" t="s">
        <v>260</v>
      </c>
      <c r="BD644" t="s">
        <v>260</v>
      </c>
      <c r="BE644" t="s">
        <v>159</v>
      </c>
      <c r="BF644" t="s">
        <v>9468</v>
      </c>
      <c r="BG644" t="s">
        <v>198</v>
      </c>
      <c r="BH644" t="s">
        <v>198</v>
      </c>
      <c r="BI644" t="s">
        <v>197</v>
      </c>
      <c r="BJ644" t="s">
        <v>198</v>
      </c>
      <c r="BK644" t="s">
        <v>197</v>
      </c>
      <c r="BL644" t="s">
        <v>315</v>
      </c>
      <c r="BM644" t="s">
        <v>193</v>
      </c>
      <c r="BN644" t="s">
        <v>200</v>
      </c>
      <c r="BO644" t="s">
        <v>264</v>
      </c>
      <c r="BP644" t="s">
        <v>202</v>
      </c>
      <c r="BQ644" t="s">
        <v>203</v>
      </c>
      <c r="BR644" t="s">
        <v>203</v>
      </c>
      <c r="BS644" t="s">
        <v>203</v>
      </c>
      <c r="BT644" t="s">
        <v>204</v>
      </c>
      <c r="BU644" t="s">
        <v>268</v>
      </c>
      <c r="BV644" t="s">
        <v>1438</v>
      </c>
      <c r="BW644" t="s">
        <v>207</v>
      </c>
      <c r="BX644" t="s">
        <v>270</v>
      </c>
      <c r="BY644" t="s">
        <v>193</v>
      </c>
      <c r="CA644" t="s">
        <v>193</v>
      </c>
      <c r="CB644" t="s">
        <v>209</v>
      </c>
      <c r="CE644" t="s">
        <v>210</v>
      </c>
      <c r="CF644" t="s">
        <v>326</v>
      </c>
      <c r="CG644" t="s">
        <v>530</v>
      </c>
      <c r="CH644" t="s">
        <v>328</v>
      </c>
      <c r="CI644" t="s">
        <v>193</v>
      </c>
      <c r="CJ644" t="s">
        <v>214</v>
      </c>
      <c r="CK644" t="s">
        <v>330</v>
      </c>
      <c r="CL644" t="s">
        <v>449</v>
      </c>
      <c r="CM644" t="s">
        <v>200</v>
      </c>
      <c r="CN644" t="s">
        <v>193</v>
      </c>
      <c r="CO644" t="s">
        <v>552</v>
      </c>
      <c r="CP644" t="s">
        <v>502</v>
      </c>
      <c r="CQ644" t="s">
        <v>532</v>
      </c>
      <c r="CR644" t="s">
        <v>200</v>
      </c>
      <c r="CS644" t="s">
        <v>219</v>
      </c>
      <c r="CT644" t="s">
        <v>220</v>
      </c>
      <c r="CU644" t="s">
        <v>221</v>
      </c>
      <c r="CV644" t="s">
        <v>335</v>
      </c>
      <c r="CW644" t="s">
        <v>583</v>
      </c>
      <c r="CX644" t="s">
        <v>1933</v>
      </c>
      <c r="CY644" t="s">
        <v>3774</v>
      </c>
      <c r="CZ644" t="s">
        <v>283</v>
      </c>
      <c r="DA644" t="s">
        <v>225</v>
      </c>
      <c r="DB644" t="s">
        <v>339</v>
      </c>
      <c r="DC644" t="s">
        <v>227</v>
      </c>
      <c r="DD644" t="s">
        <v>193</v>
      </c>
      <c r="DI644" t="s">
        <v>193</v>
      </c>
      <c r="DN644" t="s">
        <v>193</v>
      </c>
      <c r="DS644" t="s">
        <v>285</v>
      </c>
      <c r="DT644" t="s">
        <v>193</v>
      </c>
      <c r="DX644" t="s">
        <v>229</v>
      </c>
      <c r="DZ644" t="s">
        <v>193</v>
      </c>
      <c r="EC644" t="s">
        <v>193</v>
      </c>
      <c r="ED644" t="s">
        <v>230</v>
      </c>
      <c r="EE644" t="s">
        <v>2506</v>
      </c>
      <c r="EF644" t="s">
        <v>193</v>
      </c>
      <c r="EH644" t="s">
        <v>200</v>
      </c>
      <c r="EI644" t="s">
        <v>821</v>
      </c>
      <c r="EJ644" t="s">
        <v>9469</v>
      </c>
      <c r="EK644" t="s">
        <v>200</v>
      </c>
      <c r="EL644" t="s">
        <v>475</v>
      </c>
      <c r="EM644" t="s">
        <v>3926</v>
      </c>
      <c r="EO644" t="s">
        <v>193</v>
      </c>
      <c r="EQ644" t="s">
        <v>200</v>
      </c>
      <c r="ER644" t="s">
        <v>729</v>
      </c>
      <c r="ES644" t="s">
        <v>730</v>
      </c>
      <c r="ET644" t="s">
        <v>192</v>
      </c>
      <c r="EU644" t="s">
        <v>200</v>
      </c>
      <c r="EV644" t="s">
        <v>9470</v>
      </c>
      <c r="EW644" t="s">
        <v>200</v>
      </c>
      <c r="EX644" t="s">
        <v>352</v>
      </c>
      <c r="EY644" t="s">
        <v>293</v>
      </c>
      <c r="EZ644" t="s">
        <v>479</v>
      </c>
      <c r="FA644" t="s">
        <v>479</v>
      </c>
    </row>
    <row r="645" spans="1:157" x14ac:dyDescent="0.25">
      <c r="A645" t="s">
        <v>294</v>
      </c>
      <c r="B645" t="s">
        <v>9471</v>
      </c>
      <c r="C645" t="s">
        <v>9472</v>
      </c>
      <c r="D645" t="s">
        <v>1597</v>
      </c>
      <c r="E645" t="s">
        <v>9473</v>
      </c>
      <c r="F645" t="s">
        <v>299</v>
      </c>
      <c r="G645" t="s">
        <v>3530</v>
      </c>
      <c r="H645" t="s">
        <v>1105</v>
      </c>
      <c r="I645" t="s">
        <v>3421</v>
      </c>
      <c r="J645" t="s">
        <v>9474</v>
      </c>
      <c r="K645" t="s">
        <v>9325</v>
      </c>
      <c r="L645" t="s">
        <v>168</v>
      </c>
      <c r="M645" t="s">
        <v>9475</v>
      </c>
      <c r="N645" t="s">
        <v>9475</v>
      </c>
      <c r="O645" t="s">
        <v>9476</v>
      </c>
      <c r="P645" t="s">
        <v>8736</v>
      </c>
      <c r="Q645" t="s">
        <v>307</v>
      </c>
      <c r="R645" t="s">
        <v>9262</v>
      </c>
      <c r="S645" t="s">
        <v>9263</v>
      </c>
      <c r="T645" t="s">
        <v>9264</v>
      </c>
      <c r="U645" t="s">
        <v>255</v>
      </c>
      <c r="V645" t="s">
        <v>178</v>
      </c>
      <c r="W645" t="s">
        <v>179</v>
      </c>
      <c r="X645" t="s">
        <v>180</v>
      </c>
      <c r="Y645" t="s">
        <v>464</v>
      </c>
      <c r="Z645" t="s">
        <v>464</v>
      </c>
      <c r="AA645" t="s">
        <v>180</v>
      </c>
      <c r="AB645" t="s">
        <v>464</v>
      </c>
      <c r="AC645" t="s">
        <v>180</v>
      </c>
      <c r="AD645" t="s">
        <v>254</v>
      </c>
      <c r="AE645" t="s">
        <v>1167</v>
      </c>
      <c r="AF645" t="s">
        <v>184</v>
      </c>
      <c r="AG645" t="s">
        <v>184</v>
      </c>
      <c r="AH645" t="s">
        <v>255</v>
      </c>
      <c r="AI645" t="s">
        <v>9472</v>
      </c>
      <c r="AJ645" t="s">
        <v>9477</v>
      </c>
      <c r="AK645" t="s">
        <v>9476</v>
      </c>
      <c r="AL645" t="s">
        <v>1257</v>
      </c>
      <c r="AM645" t="s">
        <v>9266</v>
      </c>
      <c r="AN645" s="5">
        <v>17</v>
      </c>
      <c r="AO645" t="s">
        <v>310</v>
      </c>
      <c r="AP645" t="s">
        <v>189</v>
      </c>
      <c r="AQ645" t="s">
        <v>190</v>
      </c>
      <c r="AR645" t="s">
        <v>6897</v>
      </c>
      <c r="AS645" t="s">
        <v>192</v>
      </c>
      <c r="AT645" t="s">
        <v>193</v>
      </c>
      <c r="BB645" t="s">
        <v>260</v>
      </c>
      <c r="BC645" t="s">
        <v>194</v>
      </c>
      <c r="BD645" t="s">
        <v>194</v>
      </c>
      <c r="BE645" t="s">
        <v>193</v>
      </c>
      <c r="BG645" t="s">
        <v>197</v>
      </c>
      <c r="BH645" t="s">
        <v>197</v>
      </c>
      <c r="BI645" t="s">
        <v>197</v>
      </c>
      <c r="BJ645" t="s">
        <v>198</v>
      </c>
      <c r="BK645" t="s">
        <v>198</v>
      </c>
      <c r="BL645" t="s">
        <v>263</v>
      </c>
      <c r="BM645" t="s">
        <v>193</v>
      </c>
      <c r="BN645" t="s">
        <v>200</v>
      </c>
      <c r="BO645" t="s">
        <v>264</v>
      </c>
      <c r="BP645" t="s">
        <v>265</v>
      </c>
      <c r="BQ645" t="s">
        <v>266</v>
      </c>
      <c r="BR645" t="s">
        <v>200</v>
      </c>
      <c r="BS645" t="s">
        <v>200</v>
      </c>
      <c r="BT645" t="s">
        <v>267</v>
      </c>
      <c r="BU645" t="s">
        <v>392</v>
      </c>
      <c r="BV645" t="s">
        <v>206</v>
      </c>
      <c r="BW645" t="s">
        <v>207</v>
      </c>
      <c r="BX645" t="s">
        <v>208</v>
      </c>
      <c r="BY645" t="s">
        <v>193</v>
      </c>
      <c r="CA645" t="s">
        <v>193</v>
      </c>
      <c r="CB645" t="s">
        <v>209</v>
      </c>
      <c r="CE645" t="s">
        <v>210</v>
      </c>
      <c r="CF645" t="s">
        <v>272</v>
      </c>
      <c r="CG645" t="s">
        <v>9478</v>
      </c>
      <c r="CH645" t="s">
        <v>328</v>
      </c>
      <c r="CI645" t="s">
        <v>200</v>
      </c>
      <c r="CJ645" t="s">
        <v>680</v>
      </c>
      <c r="CK645" t="s">
        <v>330</v>
      </c>
      <c r="CL645" t="s">
        <v>168</v>
      </c>
      <c r="CM645" t="s">
        <v>200</v>
      </c>
      <c r="CN645" t="s">
        <v>200</v>
      </c>
      <c r="CO645" t="s">
        <v>216</v>
      </c>
      <c r="CP645" t="s">
        <v>332</v>
      </c>
      <c r="CQ645" t="s">
        <v>532</v>
      </c>
      <c r="CR645" t="s">
        <v>200</v>
      </c>
      <c r="CS645" t="s">
        <v>702</v>
      </c>
      <c r="CT645" t="s">
        <v>279</v>
      </c>
      <c r="CU645" t="s">
        <v>334</v>
      </c>
      <c r="CV645" t="s">
        <v>334</v>
      </c>
      <c r="CW645" t="s">
        <v>370</v>
      </c>
      <c r="CX645" t="s">
        <v>337</v>
      </c>
      <c r="CY645" t="s">
        <v>952</v>
      </c>
      <c r="CZ645" t="s">
        <v>462</v>
      </c>
      <c r="DA645" t="s">
        <v>225</v>
      </c>
      <c r="DB645" t="s">
        <v>226</v>
      </c>
      <c r="DC645" t="s">
        <v>227</v>
      </c>
      <c r="DD645" t="s">
        <v>193</v>
      </c>
      <c r="DI645" t="s">
        <v>193</v>
      </c>
      <c r="DN645" t="s">
        <v>193</v>
      </c>
      <c r="DS645" t="s">
        <v>228</v>
      </c>
      <c r="DX645" t="s">
        <v>229</v>
      </c>
      <c r="DZ645" t="s">
        <v>193</v>
      </c>
      <c r="EC645" t="s">
        <v>193</v>
      </c>
      <c r="ED645" t="s">
        <v>230</v>
      </c>
      <c r="EE645" t="s">
        <v>7310</v>
      </c>
      <c r="EF645" t="s">
        <v>193</v>
      </c>
      <c r="EH645" t="s">
        <v>193</v>
      </c>
      <c r="EI645" t="s">
        <v>401</v>
      </c>
      <c r="EJ645" t="s">
        <v>9479</v>
      </c>
      <c r="EK645" t="s">
        <v>234</v>
      </c>
      <c r="EL645" t="s">
        <v>475</v>
      </c>
      <c r="EM645" t="s">
        <v>858</v>
      </c>
      <c r="EO645" t="s">
        <v>200</v>
      </c>
      <c r="EP645" t="s">
        <v>349</v>
      </c>
      <c r="EQ645" t="s">
        <v>193</v>
      </c>
      <c r="ET645" t="s">
        <v>312</v>
      </c>
      <c r="EU645" t="s">
        <v>200</v>
      </c>
      <c r="EV645" t="s">
        <v>1227</v>
      </c>
      <c r="EW645" t="s">
        <v>193</v>
      </c>
      <c r="EY645" t="s">
        <v>562</v>
      </c>
      <c r="EZ645" t="s">
        <v>240</v>
      </c>
      <c r="FA645" t="s">
        <v>241</v>
      </c>
    </row>
    <row r="646" spans="1:157" x14ac:dyDescent="0.25">
      <c r="A646" t="s">
        <v>294</v>
      </c>
      <c r="B646" t="s">
        <v>9480</v>
      </c>
      <c r="C646" t="s">
        <v>9481</v>
      </c>
      <c r="D646" t="s">
        <v>4152</v>
      </c>
      <c r="E646" t="s">
        <v>9482</v>
      </c>
      <c r="F646" t="s">
        <v>299</v>
      </c>
      <c r="G646" t="s">
        <v>8491</v>
      </c>
      <c r="H646" t="s">
        <v>1105</v>
      </c>
      <c r="I646" t="s">
        <v>8810</v>
      </c>
      <c r="J646" t="s">
        <v>9483</v>
      </c>
      <c r="K646" t="s">
        <v>9484</v>
      </c>
      <c r="L646" t="s">
        <v>449</v>
      </c>
      <c r="M646" t="s">
        <v>9485</v>
      </c>
      <c r="N646" t="s">
        <v>9485</v>
      </c>
      <c r="O646" t="s">
        <v>9486</v>
      </c>
      <c r="P646" t="s">
        <v>8736</v>
      </c>
      <c r="Q646" t="s">
        <v>2046</v>
      </c>
      <c r="R646" t="s">
        <v>9262</v>
      </c>
      <c r="S646" t="s">
        <v>9263</v>
      </c>
      <c r="T646" t="s">
        <v>9264</v>
      </c>
      <c r="U646" t="s">
        <v>255</v>
      </c>
      <c r="V646" t="s">
        <v>178</v>
      </c>
      <c r="W646" t="s">
        <v>179</v>
      </c>
      <c r="X646" t="s">
        <v>180</v>
      </c>
      <c r="Y646" t="s">
        <v>464</v>
      </c>
      <c r="Z646" t="s">
        <v>464</v>
      </c>
      <c r="AA646" t="s">
        <v>180</v>
      </c>
      <c r="AB646" t="s">
        <v>464</v>
      </c>
      <c r="AC646" t="s">
        <v>180</v>
      </c>
      <c r="AD646" t="s">
        <v>254</v>
      </c>
      <c r="AE646" t="s">
        <v>1537</v>
      </c>
      <c r="AF646" t="s">
        <v>184</v>
      </c>
      <c r="AG646" t="s">
        <v>184</v>
      </c>
      <c r="AH646" t="s">
        <v>255</v>
      </c>
      <c r="AI646" t="s">
        <v>9481</v>
      </c>
      <c r="AJ646" t="s">
        <v>9487</v>
      </c>
      <c r="AK646" t="s">
        <v>9486</v>
      </c>
      <c r="AL646" t="s">
        <v>1257</v>
      </c>
      <c r="AM646" t="s">
        <v>9266</v>
      </c>
      <c r="AN646" s="5">
        <v>17</v>
      </c>
      <c r="AO646" t="s">
        <v>310</v>
      </c>
      <c r="AP646" t="s">
        <v>189</v>
      </c>
      <c r="AQ646" t="s">
        <v>190</v>
      </c>
      <c r="AR646" t="s">
        <v>9488</v>
      </c>
      <c r="AS646" t="s">
        <v>312</v>
      </c>
      <c r="AT646" t="s">
        <v>159</v>
      </c>
      <c r="AU646" t="s">
        <v>193</v>
      </c>
      <c r="BB646" t="s">
        <v>194</v>
      </c>
      <c r="BC646" t="s">
        <v>194</v>
      </c>
      <c r="BD646" t="s">
        <v>260</v>
      </c>
      <c r="BE646" t="s">
        <v>193</v>
      </c>
      <c r="BG646" t="s">
        <v>197</v>
      </c>
      <c r="BH646" t="s">
        <v>197</v>
      </c>
      <c r="BI646" t="s">
        <v>197</v>
      </c>
      <c r="BJ646" t="s">
        <v>197</v>
      </c>
      <c r="BK646" t="s">
        <v>197</v>
      </c>
      <c r="BL646" t="s">
        <v>199</v>
      </c>
      <c r="BM646" t="s">
        <v>193</v>
      </c>
      <c r="BN646" t="s">
        <v>200</v>
      </c>
      <c r="BO646" t="s">
        <v>264</v>
      </c>
      <c r="BP646" t="s">
        <v>456</v>
      </c>
      <c r="BQ646" t="s">
        <v>266</v>
      </c>
      <c r="BR646" t="s">
        <v>193</v>
      </c>
      <c r="BS646" t="s">
        <v>200</v>
      </c>
      <c r="BT646" t="s">
        <v>204</v>
      </c>
      <c r="BU646" t="s">
        <v>205</v>
      </c>
      <c r="BV646" t="s">
        <v>206</v>
      </c>
      <c r="BW646" t="s">
        <v>207</v>
      </c>
      <c r="BX646" t="s">
        <v>208</v>
      </c>
      <c r="BY646" t="s">
        <v>193</v>
      </c>
      <c r="CA646" t="s">
        <v>193</v>
      </c>
      <c r="CB646" t="s">
        <v>209</v>
      </c>
      <c r="CE646" t="s">
        <v>210</v>
      </c>
      <c r="CF646" t="s">
        <v>326</v>
      </c>
      <c r="CG646" t="s">
        <v>6358</v>
      </c>
      <c r="CH646" t="s">
        <v>328</v>
      </c>
      <c r="CI646" t="s">
        <v>193</v>
      </c>
      <c r="CJ646" t="s">
        <v>329</v>
      </c>
      <c r="CK646" t="s">
        <v>329</v>
      </c>
      <c r="CL646" t="s">
        <v>168</v>
      </c>
      <c r="CM646" t="s">
        <v>200</v>
      </c>
      <c r="CN646" t="s">
        <v>200</v>
      </c>
      <c r="CO646" t="s">
        <v>396</v>
      </c>
      <c r="CP646" t="s">
        <v>502</v>
      </c>
      <c r="CQ646" t="s">
        <v>218</v>
      </c>
      <c r="CR646" t="s">
        <v>200</v>
      </c>
      <c r="CS646" t="s">
        <v>424</v>
      </c>
      <c r="CT646" t="s">
        <v>220</v>
      </c>
      <c r="CU646" t="s">
        <v>335</v>
      </c>
      <c r="CV646" t="s">
        <v>335</v>
      </c>
      <c r="CW646" t="s">
        <v>503</v>
      </c>
      <c r="CX646" t="s">
        <v>765</v>
      </c>
      <c r="CY646" t="s">
        <v>5124</v>
      </c>
      <c r="CZ646" t="s">
        <v>222</v>
      </c>
      <c r="DA646" t="s">
        <v>225</v>
      </c>
      <c r="DB646" t="s">
        <v>226</v>
      </c>
      <c r="DC646" t="s">
        <v>227</v>
      </c>
      <c r="DD646" t="s">
        <v>193</v>
      </c>
      <c r="DI646" t="s">
        <v>193</v>
      </c>
      <c r="DN646" t="s">
        <v>193</v>
      </c>
      <c r="DS646" t="s">
        <v>228</v>
      </c>
      <c r="DX646" t="s">
        <v>229</v>
      </c>
      <c r="DZ646" t="s">
        <v>193</v>
      </c>
      <c r="EC646" t="s">
        <v>193</v>
      </c>
      <c r="ED646" t="s">
        <v>230</v>
      </c>
      <c r="EE646" t="s">
        <v>2065</v>
      </c>
      <c r="EF646" t="s">
        <v>200</v>
      </c>
      <c r="EG646" t="s">
        <v>1823</v>
      </c>
      <c r="EH646" t="s">
        <v>193</v>
      </c>
      <c r="EI646" t="s">
        <v>821</v>
      </c>
      <c r="EJ646" t="s">
        <v>1172</v>
      </c>
      <c r="EK646" t="s">
        <v>234</v>
      </c>
      <c r="EL646" t="s">
        <v>475</v>
      </c>
      <c r="EM646" t="s">
        <v>1353</v>
      </c>
      <c r="EO646" t="s">
        <v>193</v>
      </c>
      <c r="EQ646" t="s">
        <v>200</v>
      </c>
      <c r="ER646" t="s">
        <v>876</v>
      </c>
      <c r="ET646" t="s">
        <v>312</v>
      </c>
      <c r="EU646" t="s">
        <v>200</v>
      </c>
      <c r="EV646" t="s">
        <v>9489</v>
      </c>
      <c r="EW646" t="s">
        <v>193</v>
      </c>
      <c r="EY646" t="s">
        <v>562</v>
      </c>
      <c r="EZ646" t="s">
        <v>240</v>
      </c>
      <c r="FA646" t="s">
        <v>241</v>
      </c>
    </row>
    <row r="647" spans="1:157" x14ac:dyDescent="0.25">
      <c r="A647" t="s">
        <v>294</v>
      </c>
      <c r="B647" t="s">
        <v>9490</v>
      </c>
      <c r="C647" t="s">
        <v>9491</v>
      </c>
      <c r="D647" t="s">
        <v>1961</v>
      </c>
      <c r="E647" t="s">
        <v>9492</v>
      </c>
      <c r="F647" t="s">
        <v>299</v>
      </c>
      <c r="G647" t="s">
        <v>1464</v>
      </c>
      <c r="H647" t="s">
        <v>1105</v>
      </c>
      <c r="I647" t="s">
        <v>3421</v>
      </c>
      <c r="J647" t="s">
        <v>9493</v>
      </c>
      <c r="K647" t="s">
        <v>9494</v>
      </c>
      <c r="L647" t="s">
        <v>178</v>
      </c>
      <c r="M647" t="s">
        <v>9495</v>
      </c>
      <c r="N647" t="s">
        <v>9495</v>
      </c>
      <c r="O647" t="s">
        <v>9496</v>
      </c>
      <c r="P647" t="s">
        <v>9497</v>
      </c>
      <c r="Q647" t="s">
        <v>253</v>
      </c>
      <c r="R647" t="s">
        <v>9262</v>
      </c>
      <c r="S647" t="s">
        <v>9263</v>
      </c>
      <c r="T647" t="s">
        <v>9264</v>
      </c>
      <c r="U647" t="s">
        <v>255</v>
      </c>
      <c r="V647" t="s">
        <v>178</v>
      </c>
      <c r="W647" t="s">
        <v>179</v>
      </c>
      <c r="X647" t="s">
        <v>180</v>
      </c>
      <c r="Y647" t="s">
        <v>464</v>
      </c>
      <c r="Z647" t="s">
        <v>464</v>
      </c>
      <c r="AA647" t="s">
        <v>180</v>
      </c>
      <c r="AB647" t="s">
        <v>464</v>
      </c>
      <c r="AC647" t="s">
        <v>180</v>
      </c>
      <c r="AD647" t="s">
        <v>1419</v>
      </c>
      <c r="AE647" t="s">
        <v>364</v>
      </c>
      <c r="AF647" t="s">
        <v>184</v>
      </c>
      <c r="AG647" t="s">
        <v>184</v>
      </c>
      <c r="AH647" t="s">
        <v>185</v>
      </c>
      <c r="AI647" t="s">
        <v>9491</v>
      </c>
      <c r="AJ647" t="s">
        <v>9498</v>
      </c>
      <c r="AK647" t="s">
        <v>9499</v>
      </c>
      <c r="AL647" t="s">
        <v>1257</v>
      </c>
      <c r="AM647" t="s">
        <v>9266</v>
      </c>
      <c r="AN647" s="5">
        <v>17</v>
      </c>
      <c r="AO647" t="s">
        <v>310</v>
      </c>
      <c r="AP647" t="s">
        <v>189</v>
      </c>
      <c r="AQ647" t="s">
        <v>190</v>
      </c>
      <c r="AR647" t="s">
        <v>949</v>
      </c>
      <c r="AS647" t="s">
        <v>312</v>
      </c>
      <c r="AT647" t="s">
        <v>193</v>
      </c>
      <c r="BB647" t="s">
        <v>260</v>
      </c>
      <c r="BC647" t="s">
        <v>194</v>
      </c>
      <c r="BD647" t="s">
        <v>260</v>
      </c>
      <c r="BE647" t="s">
        <v>193</v>
      </c>
      <c r="BG647" t="s">
        <v>197</v>
      </c>
      <c r="BH647" t="s">
        <v>197</v>
      </c>
      <c r="BI647" t="s">
        <v>198</v>
      </c>
      <c r="BJ647" t="s">
        <v>197</v>
      </c>
      <c r="BK647" t="s">
        <v>197</v>
      </c>
      <c r="BL647" t="s">
        <v>199</v>
      </c>
      <c r="BM647" t="s">
        <v>193</v>
      </c>
      <c r="BN647" t="s">
        <v>193</v>
      </c>
      <c r="BO647" t="s">
        <v>201</v>
      </c>
      <c r="BP647" t="s">
        <v>265</v>
      </c>
      <c r="BQ647" t="s">
        <v>266</v>
      </c>
      <c r="BR647" t="s">
        <v>193</v>
      </c>
      <c r="BS647" t="s">
        <v>193</v>
      </c>
      <c r="BT647" t="s">
        <v>267</v>
      </c>
      <c r="BU647" t="s">
        <v>205</v>
      </c>
      <c r="BV647" t="s">
        <v>529</v>
      </c>
      <c r="BW647" t="s">
        <v>207</v>
      </c>
      <c r="BX647" t="s">
        <v>208</v>
      </c>
      <c r="BY647" t="s">
        <v>193</v>
      </c>
      <c r="CA647" t="s">
        <v>193</v>
      </c>
      <c r="CB647" t="s">
        <v>209</v>
      </c>
      <c r="CE647" t="s">
        <v>210</v>
      </c>
      <c r="CF647" t="s">
        <v>272</v>
      </c>
      <c r="CG647" t="s">
        <v>5381</v>
      </c>
      <c r="CH647" t="s">
        <v>328</v>
      </c>
      <c r="CI647" t="s">
        <v>193</v>
      </c>
      <c r="CJ647" t="s">
        <v>336</v>
      </c>
      <c r="CK647" t="s">
        <v>336</v>
      </c>
      <c r="CL647" t="s">
        <v>178</v>
      </c>
      <c r="CM647" t="s">
        <v>200</v>
      </c>
      <c r="CN647" t="s">
        <v>200</v>
      </c>
      <c r="CO647" t="s">
        <v>396</v>
      </c>
      <c r="CP647" t="s">
        <v>502</v>
      </c>
      <c r="CQ647" t="s">
        <v>532</v>
      </c>
      <c r="CR647" t="s">
        <v>193</v>
      </c>
      <c r="CS647" t="s">
        <v>219</v>
      </c>
      <c r="CT647" t="s">
        <v>279</v>
      </c>
      <c r="CU647" t="s">
        <v>334</v>
      </c>
      <c r="CV647" t="s">
        <v>458</v>
      </c>
      <c r="CW647" t="s">
        <v>425</v>
      </c>
      <c r="CX647" t="s">
        <v>425</v>
      </c>
      <c r="CY647" t="s">
        <v>952</v>
      </c>
      <c r="CZ647" t="s">
        <v>222</v>
      </c>
      <c r="DA647" t="s">
        <v>193</v>
      </c>
      <c r="DB647" t="s">
        <v>226</v>
      </c>
      <c r="DC647" t="s">
        <v>284</v>
      </c>
      <c r="DD647" t="s">
        <v>193</v>
      </c>
      <c r="DI647" t="s">
        <v>193</v>
      </c>
      <c r="DN647" t="s">
        <v>193</v>
      </c>
      <c r="DS647" t="s">
        <v>228</v>
      </c>
      <c r="DX647" t="s">
        <v>229</v>
      </c>
      <c r="DZ647" t="s">
        <v>193</v>
      </c>
      <c r="EC647" t="s">
        <v>200</v>
      </c>
      <c r="ED647" t="s">
        <v>1625</v>
      </c>
      <c r="EE647" t="s">
        <v>2065</v>
      </c>
      <c r="EF647" t="s">
        <v>193</v>
      </c>
      <c r="EH647" t="s">
        <v>200</v>
      </c>
      <c r="EI647" t="s">
        <v>821</v>
      </c>
      <c r="EJ647" t="s">
        <v>975</v>
      </c>
      <c r="EK647" t="s">
        <v>200</v>
      </c>
      <c r="EL647" t="s">
        <v>284</v>
      </c>
      <c r="EM647" t="s">
        <v>1368</v>
      </c>
      <c r="EO647" t="s">
        <v>193</v>
      </c>
      <c r="EQ647" t="s">
        <v>193</v>
      </c>
      <c r="ET647" t="s">
        <v>434</v>
      </c>
      <c r="EU647" t="s">
        <v>200</v>
      </c>
      <c r="EV647" t="s">
        <v>9500</v>
      </c>
      <c r="EW647" t="s">
        <v>193</v>
      </c>
      <c r="EY647" t="s">
        <v>239</v>
      </c>
      <c r="EZ647" t="s">
        <v>240</v>
      </c>
      <c r="FA647" t="s">
        <v>241</v>
      </c>
    </row>
    <row r="648" spans="1:157" x14ac:dyDescent="0.25">
      <c r="A648" t="s">
        <v>294</v>
      </c>
      <c r="B648" t="s">
        <v>9501</v>
      </c>
      <c r="C648" t="s">
        <v>9502</v>
      </c>
      <c r="D648" t="s">
        <v>1847</v>
      </c>
      <c r="E648" t="s">
        <v>9503</v>
      </c>
      <c r="F648" t="s">
        <v>299</v>
      </c>
      <c r="G648" t="s">
        <v>4498</v>
      </c>
      <c r="H648" t="s">
        <v>1105</v>
      </c>
      <c r="I648" t="s">
        <v>3421</v>
      </c>
      <c r="J648" t="s">
        <v>9504</v>
      </c>
      <c r="K648" t="s">
        <v>9505</v>
      </c>
      <c r="L648" t="s">
        <v>276</v>
      </c>
      <c r="M648" t="s">
        <v>9506</v>
      </c>
      <c r="N648" t="s">
        <v>9506</v>
      </c>
      <c r="O648" t="s">
        <v>9507</v>
      </c>
      <c r="P648" t="s">
        <v>9508</v>
      </c>
      <c r="Q648" t="s">
        <v>307</v>
      </c>
      <c r="R648" t="s">
        <v>9262</v>
      </c>
      <c r="S648" t="s">
        <v>9263</v>
      </c>
      <c r="T648" t="s">
        <v>9264</v>
      </c>
      <c r="U648" t="s">
        <v>255</v>
      </c>
      <c r="V648" t="s">
        <v>178</v>
      </c>
      <c r="W648" t="s">
        <v>179</v>
      </c>
      <c r="X648" t="s">
        <v>180</v>
      </c>
      <c r="Y648" t="s">
        <v>464</v>
      </c>
      <c r="Z648" t="s">
        <v>464</v>
      </c>
      <c r="AA648" t="s">
        <v>180</v>
      </c>
      <c r="AB648" t="s">
        <v>464</v>
      </c>
      <c r="AC648" t="s">
        <v>180</v>
      </c>
      <c r="AD648" t="s">
        <v>254</v>
      </c>
      <c r="AE648" t="s">
        <v>2092</v>
      </c>
      <c r="AF648" t="s">
        <v>184</v>
      </c>
      <c r="AG648" t="s">
        <v>184</v>
      </c>
      <c r="AH648" t="s">
        <v>255</v>
      </c>
      <c r="AI648" t="s">
        <v>9502</v>
      </c>
      <c r="AJ648" t="s">
        <v>9509</v>
      </c>
      <c r="AK648" t="s">
        <v>9507</v>
      </c>
      <c r="AL648" t="s">
        <v>1257</v>
      </c>
      <c r="AM648" t="s">
        <v>9266</v>
      </c>
      <c r="AN648" s="5">
        <v>17</v>
      </c>
      <c r="AO648" t="s">
        <v>310</v>
      </c>
      <c r="AP648" t="s">
        <v>189</v>
      </c>
      <c r="AQ648" t="s">
        <v>190</v>
      </c>
      <c r="AR648" t="s">
        <v>4225</v>
      </c>
      <c r="AS648" t="s">
        <v>192</v>
      </c>
      <c r="AT648" t="s">
        <v>193</v>
      </c>
      <c r="BB648" t="s">
        <v>194</v>
      </c>
      <c r="BC648" t="s">
        <v>194</v>
      </c>
      <c r="BD648" t="s">
        <v>194</v>
      </c>
      <c r="BE648" t="s">
        <v>193</v>
      </c>
      <c r="BG648" t="s">
        <v>197</v>
      </c>
      <c r="BH648" t="s">
        <v>197</v>
      </c>
      <c r="BI648" t="s">
        <v>197</v>
      </c>
      <c r="BJ648" t="s">
        <v>197</v>
      </c>
      <c r="BK648" t="s">
        <v>197</v>
      </c>
      <c r="BL648" t="s">
        <v>263</v>
      </c>
      <c r="BM648" t="s">
        <v>193</v>
      </c>
      <c r="BN648" t="s">
        <v>200</v>
      </c>
      <c r="BO648" t="s">
        <v>316</v>
      </c>
      <c r="BP648" t="s">
        <v>265</v>
      </c>
      <c r="BQ648" t="s">
        <v>266</v>
      </c>
      <c r="BR648" t="s">
        <v>200</v>
      </c>
      <c r="BS648" t="s">
        <v>200</v>
      </c>
      <c r="BT648" t="s">
        <v>204</v>
      </c>
      <c r="BU648" t="s">
        <v>581</v>
      </c>
      <c r="BV648" t="s">
        <v>206</v>
      </c>
      <c r="BW648" t="s">
        <v>269</v>
      </c>
      <c r="BX648" t="s">
        <v>208</v>
      </c>
      <c r="BY648" t="s">
        <v>193</v>
      </c>
      <c r="CA648" t="s">
        <v>193</v>
      </c>
      <c r="CB648" t="s">
        <v>209</v>
      </c>
      <c r="CE648" t="s">
        <v>210</v>
      </c>
      <c r="CF648" t="s">
        <v>272</v>
      </c>
      <c r="CG648" t="s">
        <v>783</v>
      </c>
      <c r="CH648" t="s">
        <v>328</v>
      </c>
      <c r="CI648" t="s">
        <v>193</v>
      </c>
      <c r="CJ648" t="s">
        <v>395</v>
      </c>
      <c r="CK648" t="s">
        <v>214</v>
      </c>
      <c r="CL648" t="s">
        <v>276</v>
      </c>
      <c r="CM648" t="s">
        <v>200</v>
      </c>
      <c r="CN648" t="s">
        <v>200</v>
      </c>
      <c r="CO648" t="s">
        <v>396</v>
      </c>
      <c r="CP648" t="s">
        <v>332</v>
      </c>
      <c r="CQ648" t="s">
        <v>532</v>
      </c>
      <c r="CR648" t="s">
        <v>200</v>
      </c>
      <c r="CS648" t="s">
        <v>424</v>
      </c>
      <c r="CT648" t="s">
        <v>279</v>
      </c>
      <c r="CU648" t="s">
        <v>334</v>
      </c>
      <c r="CV648" t="s">
        <v>334</v>
      </c>
      <c r="CW648" t="s">
        <v>703</v>
      </c>
      <c r="CX648" t="s">
        <v>1116</v>
      </c>
      <c r="CY648" t="s">
        <v>988</v>
      </c>
      <c r="CZ648" t="s">
        <v>222</v>
      </c>
      <c r="DA648" t="s">
        <v>193</v>
      </c>
      <c r="DB648" t="s">
        <v>226</v>
      </c>
      <c r="DC648" t="s">
        <v>227</v>
      </c>
      <c r="DD648" t="s">
        <v>193</v>
      </c>
      <c r="DI648" t="s">
        <v>193</v>
      </c>
      <c r="DN648" t="s">
        <v>193</v>
      </c>
      <c r="DS648" t="s">
        <v>285</v>
      </c>
      <c r="DT648" t="s">
        <v>193</v>
      </c>
      <c r="DX648" t="s">
        <v>229</v>
      </c>
      <c r="DZ648" t="s">
        <v>193</v>
      </c>
      <c r="EC648" t="s">
        <v>193</v>
      </c>
      <c r="ED648" t="s">
        <v>230</v>
      </c>
      <c r="EE648" t="s">
        <v>820</v>
      </c>
      <c r="EF648" t="s">
        <v>193</v>
      </c>
      <c r="EH648" t="s">
        <v>193</v>
      </c>
      <c r="EI648" t="s">
        <v>821</v>
      </c>
      <c r="EJ648" t="s">
        <v>1493</v>
      </c>
      <c r="EK648" t="s">
        <v>234</v>
      </c>
      <c r="EL648" t="s">
        <v>235</v>
      </c>
      <c r="EM648" t="s">
        <v>663</v>
      </c>
      <c r="EO648" t="s">
        <v>200</v>
      </c>
      <c r="EP648" t="s">
        <v>349</v>
      </c>
      <c r="EQ648" t="s">
        <v>200</v>
      </c>
      <c r="ER648" t="s">
        <v>350</v>
      </c>
      <c r="ET648" t="s">
        <v>336</v>
      </c>
      <c r="EU648" t="s">
        <v>200</v>
      </c>
      <c r="EV648" t="s">
        <v>1227</v>
      </c>
      <c r="EW648" t="s">
        <v>193</v>
      </c>
      <c r="EY648" t="s">
        <v>562</v>
      </c>
      <c r="EZ648" t="s">
        <v>240</v>
      </c>
      <c r="FA648" t="s">
        <v>241</v>
      </c>
    </row>
    <row r="649" spans="1:157" x14ac:dyDescent="0.25">
      <c r="A649" t="s">
        <v>156</v>
      </c>
      <c r="B649" t="s">
        <v>9510</v>
      </c>
      <c r="C649" t="s">
        <v>9511</v>
      </c>
      <c r="D649" t="s">
        <v>9512</v>
      </c>
      <c r="E649" t="s">
        <v>9513</v>
      </c>
      <c r="F649" t="s">
        <v>162</v>
      </c>
      <c r="G649" t="s">
        <v>9514</v>
      </c>
      <c r="H649" t="s">
        <v>1105</v>
      </c>
      <c r="I649" t="s">
        <v>3421</v>
      </c>
      <c r="J649" t="s">
        <v>9515</v>
      </c>
      <c r="K649" t="s">
        <v>9516</v>
      </c>
      <c r="L649" t="s">
        <v>178</v>
      </c>
      <c r="M649" t="s">
        <v>9517</v>
      </c>
      <c r="N649" t="s">
        <v>9517</v>
      </c>
      <c r="O649" t="s">
        <v>9518</v>
      </c>
      <c r="P649" t="s">
        <v>8598</v>
      </c>
      <c r="Q649" t="s">
        <v>253</v>
      </c>
      <c r="R649" t="s">
        <v>9262</v>
      </c>
      <c r="S649" t="s">
        <v>9263</v>
      </c>
      <c r="T649" t="s">
        <v>9264</v>
      </c>
      <c r="U649" t="s">
        <v>255</v>
      </c>
      <c r="V649" t="s">
        <v>178</v>
      </c>
      <c r="W649" t="s">
        <v>179</v>
      </c>
      <c r="X649" t="s">
        <v>180</v>
      </c>
      <c r="Y649" t="s">
        <v>464</v>
      </c>
      <c r="Z649" t="s">
        <v>464</v>
      </c>
      <c r="AA649" t="s">
        <v>180</v>
      </c>
      <c r="AB649" t="s">
        <v>464</v>
      </c>
      <c r="AC649" t="s">
        <v>180</v>
      </c>
      <c r="AD649" t="s">
        <v>1419</v>
      </c>
      <c r="AE649" t="s">
        <v>364</v>
      </c>
      <c r="AF649" t="s">
        <v>184</v>
      </c>
      <c r="AG649" t="s">
        <v>184</v>
      </c>
      <c r="AH649" t="s">
        <v>185</v>
      </c>
      <c r="AI649" t="s">
        <v>9511</v>
      </c>
      <c r="AJ649" t="s">
        <v>9519</v>
      </c>
      <c r="AK649" t="s">
        <v>9520</v>
      </c>
      <c r="AL649" t="s">
        <v>1257</v>
      </c>
      <c r="AM649" t="s">
        <v>9266</v>
      </c>
      <c r="AN649" s="5">
        <v>18</v>
      </c>
      <c r="AO649" t="s">
        <v>188</v>
      </c>
      <c r="AP649" t="s">
        <v>189</v>
      </c>
      <c r="AQ649" t="s">
        <v>190</v>
      </c>
      <c r="AR649" t="s">
        <v>949</v>
      </c>
      <c r="AS649" t="s">
        <v>312</v>
      </c>
      <c r="AT649" t="s">
        <v>159</v>
      </c>
      <c r="AU649" t="s">
        <v>193</v>
      </c>
      <c r="BB649" t="s">
        <v>260</v>
      </c>
      <c r="BC649" t="s">
        <v>313</v>
      </c>
      <c r="BD649" t="s">
        <v>260</v>
      </c>
      <c r="BE649" t="s">
        <v>193</v>
      </c>
      <c r="BG649" t="s">
        <v>197</v>
      </c>
      <c r="BH649" t="s">
        <v>197</v>
      </c>
      <c r="BI649" t="s">
        <v>198</v>
      </c>
      <c r="BJ649" t="s">
        <v>197</v>
      </c>
      <c r="BK649" t="s">
        <v>198</v>
      </c>
      <c r="BL649" t="s">
        <v>263</v>
      </c>
      <c r="BM649" t="s">
        <v>193</v>
      </c>
      <c r="BN649" t="s">
        <v>200</v>
      </c>
      <c r="BO649" t="s">
        <v>264</v>
      </c>
      <c r="BP649" t="s">
        <v>202</v>
      </c>
      <c r="BQ649" t="s">
        <v>203</v>
      </c>
      <c r="BR649" t="s">
        <v>203</v>
      </c>
      <c r="BS649" t="s">
        <v>203</v>
      </c>
      <c r="BT649" t="s">
        <v>391</v>
      </c>
      <c r="BU649" t="s">
        <v>268</v>
      </c>
      <c r="BV649" t="s">
        <v>206</v>
      </c>
      <c r="BW649" t="s">
        <v>612</v>
      </c>
      <c r="BX649" t="s">
        <v>321</v>
      </c>
      <c r="BY649" t="s">
        <v>193</v>
      </c>
      <c r="CA649" t="s">
        <v>193</v>
      </c>
      <c r="CB649" t="s">
        <v>209</v>
      </c>
      <c r="CE649" t="s">
        <v>271</v>
      </c>
      <c r="CF649" t="s">
        <v>853</v>
      </c>
      <c r="CG649" t="s">
        <v>530</v>
      </c>
      <c r="CH649" t="s">
        <v>328</v>
      </c>
      <c r="CI649" t="s">
        <v>193</v>
      </c>
      <c r="CJ649" t="s">
        <v>330</v>
      </c>
      <c r="CK649" t="s">
        <v>330</v>
      </c>
      <c r="CL649" t="s">
        <v>178</v>
      </c>
      <c r="CM649" t="s">
        <v>200</v>
      </c>
      <c r="CN649" t="s">
        <v>200</v>
      </c>
      <c r="CO649" t="s">
        <v>396</v>
      </c>
      <c r="CP649" t="s">
        <v>331</v>
      </c>
      <c r="CQ649" t="s">
        <v>332</v>
      </c>
      <c r="CR649" t="s">
        <v>200</v>
      </c>
      <c r="CS649" t="s">
        <v>424</v>
      </c>
      <c r="CT649" t="s">
        <v>220</v>
      </c>
      <c r="CU649" t="s">
        <v>221</v>
      </c>
      <c r="CV649" t="s">
        <v>221</v>
      </c>
      <c r="CW649" t="s">
        <v>281</v>
      </c>
      <c r="CX649" t="s">
        <v>281</v>
      </c>
      <c r="CY649" t="s">
        <v>1388</v>
      </c>
      <c r="CZ649" t="s">
        <v>222</v>
      </c>
      <c r="DA649" t="s">
        <v>193</v>
      </c>
      <c r="DB649" t="s">
        <v>226</v>
      </c>
      <c r="DC649" t="s">
        <v>463</v>
      </c>
      <c r="DD649" t="s">
        <v>193</v>
      </c>
      <c r="DI649" t="s">
        <v>193</v>
      </c>
      <c r="DN649" t="s">
        <v>193</v>
      </c>
      <c r="DS649" t="s">
        <v>228</v>
      </c>
      <c r="DX649" t="s">
        <v>229</v>
      </c>
      <c r="DZ649" t="s">
        <v>193</v>
      </c>
      <c r="EC649" t="s">
        <v>193</v>
      </c>
      <c r="ED649" t="s">
        <v>230</v>
      </c>
      <c r="EE649" t="s">
        <v>534</v>
      </c>
      <c r="EF649" t="s">
        <v>193</v>
      </c>
      <c r="EH649" t="s">
        <v>193</v>
      </c>
      <c r="EI649" t="s">
        <v>821</v>
      </c>
      <c r="EJ649" t="s">
        <v>933</v>
      </c>
      <c r="EK649" t="s">
        <v>193</v>
      </c>
      <c r="EM649" t="s">
        <v>236</v>
      </c>
      <c r="EO649" t="s">
        <v>200</v>
      </c>
      <c r="EP649" t="s">
        <v>237</v>
      </c>
      <c r="EQ649" t="s">
        <v>193</v>
      </c>
      <c r="ET649" t="s">
        <v>312</v>
      </c>
      <c r="EU649" t="s">
        <v>200</v>
      </c>
      <c r="EV649" t="s">
        <v>9521</v>
      </c>
      <c r="EW649" t="s">
        <v>193</v>
      </c>
      <c r="EY649" t="s">
        <v>293</v>
      </c>
      <c r="EZ649" t="s">
        <v>240</v>
      </c>
      <c r="FA649" t="s">
        <v>241</v>
      </c>
    </row>
    <row r="650" spans="1:157" x14ac:dyDescent="0.25">
      <c r="A650" t="s">
        <v>156</v>
      </c>
      <c r="B650" t="s">
        <v>9522</v>
      </c>
      <c r="C650" t="s">
        <v>9523</v>
      </c>
      <c r="D650" t="s">
        <v>9524</v>
      </c>
      <c r="E650" t="s">
        <v>9525</v>
      </c>
      <c r="F650" t="s">
        <v>299</v>
      </c>
      <c r="G650" t="s">
        <v>7922</v>
      </c>
      <c r="H650" t="s">
        <v>1105</v>
      </c>
      <c r="I650" t="s">
        <v>3421</v>
      </c>
      <c r="J650" t="s">
        <v>9526</v>
      </c>
      <c r="K650" t="s">
        <v>9527</v>
      </c>
      <c r="L650" t="s">
        <v>168</v>
      </c>
      <c r="M650" t="s">
        <v>9528</v>
      </c>
      <c r="N650" t="s">
        <v>9528</v>
      </c>
      <c r="O650" t="s">
        <v>9529</v>
      </c>
      <c r="P650" t="s">
        <v>943</v>
      </c>
      <c r="Q650" t="s">
        <v>253</v>
      </c>
      <c r="R650" t="s">
        <v>9262</v>
      </c>
      <c r="S650" t="s">
        <v>9263</v>
      </c>
      <c r="T650" t="s">
        <v>9264</v>
      </c>
      <c r="U650" t="s">
        <v>255</v>
      </c>
      <c r="V650" t="s">
        <v>178</v>
      </c>
      <c r="W650" t="s">
        <v>179</v>
      </c>
      <c r="X650" t="s">
        <v>180</v>
      </c>
      <c r="Y650" t="s">
        <v>464</v>
      </c>
      <c r="Z650" t="s">
        <v>464</v>
      </c>
      <c r="AA650" t="s">
        <v>180</v>
      </c>
      <c r="AB650" t="s">
        <v>464</v>
      </c>
      <c r="AC650" t="s">
        <v>180</v>
      </c>
      <c r="AD650" t="s">
        <v>1419</v>
      </c>
      <c r="AE650" t="s">
        <v>1167</v>
      </c>
      <c r="AF650" t="s">
        <v>184</v>
      </c>
      <c r="AG650" t="s">
        <v>184</v>
      </c>
      <c r="AH650" t="s">
        <v>185</v>
      </c>
      <c r="AI650" t="s">
        <v>9523</v>
      </c>
      <c r="AJ650" t="s">
        <v>9530</v>
      </c>
      <c r="AK650" t="s">
        <v>9531</v>
      </c>
      <c r="AL650" t="s">
        <v>1257</v>
      </c>
      <c r="AM650" t="s">
        <v>9266</v>
      </c>
      <c r="AN650" s="5">
        <v>18</v>
      </c>
      <c r="AO650" t="s">
        <v>310</v>
      </c>
      <c r="AP650" t="s">
        <v>189</v>
      </c>
      <c r="AQ650" t="s">
        <v>190</v>
      </c>
      <c r="AR650" t="s">
        <v>949</v>
      </c>
      <c r="AS650" t="s">
        <v>192</v>
      </c>
      <c r="AT650" t="s">
        <v>193</v>
      </c>
      <c r="BB650" t="s">
        <v>195</v>
      </c>
      <c r="BC650" t="s">
        <v>194</v>
      </c>
      <c r="BD650" t="s">
        <v>260</v>
      </c>
      <c r="BE650" t="s">
        <v>193</v>
      </c>
      <c r="BG650" t="s">
        <v>197</v>
      </c>
      <c r="BH650" t="s">
        <v>197</v>
      </c>
      <c r="BI650" t="s">
        <v>198</v>
      </c>
      <c r="BJ650" t="s">
        <v>197</v>
      </c>
      <c r="BK650" t="s">
        <v>197</v>
      </c>
      <c r="BL650" t="s">
        <v>263</v>
      </c>
      <c r="BM650" t="s">
        <v>193</v>
      </c>
      <c r="BN650" t="s">
        <v>200</v>
      </c>
      <c r="BO650" t="s">
        <v>316</v>
      </c>
      <c r="BP650" t="s">
        <v>202</v>
      </c>
      <c r="BQ650" t="s">
        <v>203</v>
      </c>
      <c r="BR650" t="s">
        <v>203</v>
      </c>
      <c r="BS650" t="s">
        <v>200</v>
      </c>
      <c r="BT650" t="s">
        <v>204</v>
      </c>
      <c r="BU650" t="s">
        <v>701</v>
      </c>
      <c r="BV650" t="s">
        <v>206</v>
      </c>
      <c r="BW650" t="s">
        <v>207</v>
      </c>
      <c r="BX650" t="s">
        <v>677</v>
      </c>
      <c r="BY650" t="s">
        <v>193</v>
      </c>
      <c r="CA650" t="s">
        <v>193</v>
      </c>
      <c r="CB650" t="s">
        <v>209</v>
      </c>
      <c r="CE650" t="s">
        <v>210</v>
      </c>
      <c r="CF650" t="s">
        <v>272</v>
      </c>
      <c r="CG650" t="s">
        <v>1756</v>
      </c>
      <c r="CH650" t="s">
        <v>328</v>
      </c>
      <c r="CI650" t="s">
        <v>193</v>
      </c>
      <c r="CJ650" t="s">
        <v>330</v>
      </c>
      <c r="CK650" t="s">
        <v>214</v>
      </c>
      <c r="CL650" t="s">
        <v>168</v>
      </c>
      <c r="CM650" t="s">
        <v>200</v>
      </c>
      <c r="CN650" t="s">
        <v>200</v>
      </c>
      <c r="CO650" t="s">
        <v>396</v>
      </c>
      <c r="CP650" t="s">
        <v>332</v>
      </c>
      <c r="CQ650" t="s">
        <v>218</v>
      </c>
      <c r="CR650" t="s">
        <v>200</v>
      </c>
      <c r="CS650" t="s">
        <v>424</v>
      </c>
      <c r="CT650" t="s">
        <v>220</v>
      </c>
      <c r="CU650" t="s">
        <v>280</v>
      </c>
      <c r="CV650" t="s">
        <v>280</v>
      </c>
      <c r="CW650" t="s">
        <v>425</v>
      </c>
      <c r="CX650" t="s">
        <v>425</v>
      </c>
      <c r="CY650" t="s">
        <v>766</v>
      </c>
      <c r="CZ650" t="s">
        <v>283</v>
      </c>
      <c r="DA650" t="s">
        <v>193</v>
      </c>
      <c r="DB650" t="s">
        <v>226</v>
      </c>
      <c r="DC650" t="s">
        <v>227</v>
      </c>
      <c r="DD650" t="s">
        <v>193</v>
      </c>
      <c r="DI650" t="s">
        <v>193</v>
      </c>
      <c r="DN650" t="s">
        <v>193</v>
      </c>
      <c r="DS650" t="s">
        <v>228</v>
      </c>
      <c r="DX650" t="s">
        <v>229</v>
      </c>
      <c r="DZ650" t="s">
        <v>193</v>
      </c>
      <c r="EC650" t="s">
        <v>193</v>
      </c>
      <c r="ED650" t="s">
        <v>230</v>
      </c>
      <c r="EE650" t="s">
        <v>400</v>
      </c>
      <c r="EF650" t="s">
        <v>193</v>
      </c>
      <c r="EH650" t="s">
        <v>193</v>
      </c>
      <c r="EI650" t="s">
        <v>289</v>
      </c>
      <c r="EJ650" t="s">
        <v>290</v>
      </c>
      <c r="EK650" t="s">
        <v>200</v>
      </c>
      <c r="EL650" t="s">
        <v>235</v>
      </c>
      <c r="EM650" t="s">
        <v>1523</v>
      </c>
      <c r="EO650" t="s">
        <v>193</v>
      </c>
      <c r="EQ650" t="s">
        <v>200</v>
      </c>
      <c r="ER650" t="s">
        <v>876</v>
      </c>
      <c r="ET650" t="s">
        <v>192</v>
      </c>
      <c r="EU650" t="s">
        <v>200</v>
      </c>
      <c r="EV650" t="s">
        <v>1174</v>
      </c>
      <c r="EW650" t="s">
        <v>193</v>
      </c>
      <c r="EY650" t="s">
        <v>562</v>
      </c>
      <c r="EZ650" t="s">
        <v>240</v>
      </c>
      <c r="FA650" t="s">
        <v>241</v>
      </c>
    </row>
    <row r="651" spans="1:157" x14ac:dyDescent="0.25">
      <c r="A651" t="s">
        <v>156</v>
      </c>
      <c r="B651" t="s">
        <v>9532</v>
      </c>
      <c r="C651" t="s">
        <v>9533</v>
      </c>
      <c r="D651" t="s">
        <v>1961</v>
      </c>
      <c r="E651" t="s">
        <v>9534</v>
      </c>
      <c r="F651" t="s">
        <v>299</v>
      </c>
      <c r="G651" t="s">
        <v>9535</v>
      </c>
      <c r="H651" t="s">
        <v>1105</v>
      </c>
      <c r="I651" t="s">
        <v>3421</v>
      </c>
      <c r="J651" t="s">
        <v>9536</v>
      </c>
      <c r="K651" t="s">
        <v>7995</v>
      </c>
      <c r="L651" t="s">
        <v>168</v>
      </c>
      <c r="M651" t="s">
        <v>9537</v>
      </c>
      <c r="N651" t="s">
        <v>9537</v>
      </c>
      <c r="O651" t="s">
        <v>9538</v>
      </c>
      <c r="P651" t="s">
        <v>9539</v>
      </c>
      <c r="Q651" t="s">
        <v>9540</v>
      </c>
      <c r="R651" t="s">
        <v>9262</v>
      </c>
      <c r="S651" t="s">
        <v>9263</v>
      </c>
      <c r="T651" t="s">
        <v>9264</v>
      </c>
      <c r="U651" t="s">
        <v>255</v>
      </c>
      <c r="V651" t="s">
        <v>178</v>
      </c>
      <c r="W651" t="s">
        <v>179</v>
      </c>
      <c r="X651" t="s">
        <v>180</v>
      </c>
      <c r="Y651" t="s">
        <v>464</v>
      </c>
      <c r="Z651" t="s">
        <v>464</v>
      </c>
      <c r="AA651" t="s">
        <v>180</v>
      </c>
      <c r="AB651" t="s">
        <v>464</v>
      </c>
      <c r="AC651" t="s">
        <v>180</v>
      </c>
      <c r="AD651" t="s">
        <v>495</v>
      </c>
      <c r="AE651" t="s">
        <v>364</v>
      </c>
      <c r="AF651" t="s">
        <v>184</v>
      </c>
      <c r="AG651" t="s">
        <v>184</v>
      </c>
      <c r="AH651" t="s">
        <v>185</v>
      </c>
      <c r="AI651" t="s">
        <v>9533</v>
      </c>
      <c r="AJ651" t="s">
        <v>9541</v>
      </c>
      <c r="AK651" t="s">
        <v>9538</v>
      </c>
      <c r="AL651" t="s">
        <v>1257</v>
      </c>
      <c r="AM651" t="s">
        <v>9266</v>
      </c>
      <c r="AN651" s="5">
        <v>19</v>
      </c>
      <c r="AO651" t="s">
        <v>310</v>
      </c>
      <c r="AP651" t="s">
        <v>189</v>
      </c>
      <c r="AQ651" t="s">
        <v>190</v>
      </c>
      <c r="AR651" t="s">
        <v>9542</v>
      </c>
      <c r="AS651" t="s">
        <v>434</v>
      </c>
      <c r="AT651" t="s">
        <v>193</v>
      </c>
      <c r="BB651" t="s">
        <v>260</v>
      </c>
      <c r="BC651" t="s">
        <v>194</v>
      </c>
      <c r="BD651" t="s">
        <v>194</v>
      </c>
      <c r="BE651" t="s">
        <v>193</v>
      </c>
      <c r="BG651" t="s">
        <v>198</v>
      </c>
      <c r="BH651" t="s">
        <v>198</v>
      </c>
      <c r="BI651" t="s">
        <v>198</v>
      </c>
      <c r="BJ651" t="s">
        <v>197</v>
      </c>
      <c r="BK651" t="s">
        <v>198</v>
      </c>
      <c r="BL651" t="s">
        <v>263</v>
      </c>
      <c r="BM651" t="s">
        <v>193</v>
      </c>
      <c r="BN651" t="s">
        <v>200</v>
      </c>
      <c r="BO651" t="s">
        <v>316</v>
      </c>
      <c r="BP651" t="s">
        <v>456</v>
      </c>
      <c r="BQ651" t="s">
        <v>203</v>
      </c>
      <c r="BR651" t="s">
        <v>203</v>
      </c>
      <c r="BS651" t="s">
        <v>203</v>
      </c>
      <c r="BT651" t="s">
        <v>204</v>
      </c>
      <c r="BU651" t="s">
        <v>205</v>
      </c>
      <c r="BV651" t="s">
        <v>206</v>
      </c>
      <c r="BW651" t="s">
        <v>207</v>
      </c>
      <c r="BX651" t="s">
        <v>208</v>
      </c>
      <c r="BY651" t="s">
        <v>193</v>
      </c>
      <c r="CA651" t="s">
        <v>193</v>
      </c>
      <c r="CB651" t="s">
        <v>209</v>
      </c>
      <c r="CE651" t="s">
        <v>210</v>
      </c>
      <c r="CF651" t="s">
        <v>853</v>
      </c>
      <c r="CG651" t="s">
        <v>950</v>
      </c>
      <c r="CH651" t="s">
        <v>328</v>
      </c>
      <c r="CI651" t="s">
        <v>193</v>
      </c>
      <c r="CJ651" t="s">
        <v>336</v>
      </c>
      <c r="CK651" t="s">
        <v>214</v>
      </c>
      <c r="CL651" t="s">
        <v>168</v>
      </c>
      <c r="CM651" t="s">
        <v>200</v>
      </c>
      <c r="CN651" t="s">
        <v>200</v>
      </c>
      <c r="CO651" t="s">
        <v>396</v>
      </c>
      <c r="CP651" t="s">
        <v>331</v>
      </c>
      <c r="CQ651" t="s">
        <v>218</v>
      </c>
      <c r="CR651" t="s">
        <v>200</v>
      </c>
      <c r="CS651" t="s">
        <v>424</v>
      </c>
      <c r="CT651" t="s">
        <v>220</v>
      </c>
      <c r="CU651" t="s">
        <v>334</v>
      </c>
      <c r="CV651" t="s">
        <v>221</v>
      </c>
      <c r="CW651" t="s">
        <v>459</v>
      </c>
      <c r="CX651" t="s">
        <v>584</v>
      </c>
      <c r="CY651" t="s">
        <v>338</v>
      </c>
      <c r="CZ651" t="s">
        <v>283</v>
      </c>
      <c r="DA651" t="s">
        <v>193</v>
      </c>
      <c r="DB651" t="s">
        <v>226</v>
      </c>
      <c r="DC651" t="s">
        <v>227</v>
      </c>
      <c r="DD651" t="s">
        <v>193</v>
      </c>
      <c r="DI651" t="s">
        <v>193</v>
      </c>
      <c r="DN651" t="s">
        <v>193</v>
      </c>
      <c r="DS651" t="s">
        <v>228</v>
      </c>
      <c r="DX651" t="s">
        <v>229</v>
      </c>
      <c r="DZ651" t="s">
        <v>193</v>
      </c>
      <c r="EC651" t="s">
        <v>200</v>
      </c>
      <c r="ED651" t="s">
        <v>507</v>
      </c>
      <c r="EE651" t="s">
        <v>2065</v>
      </c>
      <c r="EF651" t="s">
        <v>193</v>
      </c>
      <c r="EH651" t="s">
        <v>193</v>
      </c>
      <c r="EI651" t="s">
        <v>821</v>
      </c>
      <c r="EJ651" t="s">
        <v>290</v>
      </c>
      <c r="EK651" t="s">
        <v>234</v>
      </c>
      <c r="EL651" t="s">
        <v>475</v>
      </c>
      <c r="EM651" t="s">
        <v>403</v>
      </c>
      <c r="EN651" t="s">
        <v>9543</v>
      </c>
      <c r="EO651" t="s">
        <v>200</v>
      </c>
      <c r="EP651" t="s">
        <v>237</v>
      </c>
      <c r="EQ651" t="s">
        <v>193</v>
      </c>
      <c r="ET651" t="s">
        <v>312</v>
      </c>
      <c r="EU651" t="s">
        <v>200</v>
      </c>
      <c r="EV651" t="s">
        <v>840</v>
      </c>
      <c r="EW651" t="s">
        <v>193</v>
      </c>
      <c r="EY651" t="s">
        <v>239</v>
      </c>
      <c r="EZ651" t="s">
        <v>240</v>
      </c>
      <c r="FA651" t="s">
        <v>241</v>
      </c>
    </row>
    <row r="652" spans="1:157" x14ac:dyDescent="0.25">
      <c r="A652" t="s">
        <v>294</v>
      </c>
      <c r="B652" t="s">
        <v>9544</v>
      </c>
      <c r="C652" t="s">
        <v>9545</v>
      </c>
      <c r="D652" t="s">
        <v>1277</v>
      </c>
      <c r="E652" t="s">
        <v>9546</v>
      </c>
      <c r="F652" t="s">
        <v>162</v>
      </c>
      <c r="G652" t="s">
        <v>8321</v>
      </c>
      <c r="H652" t="s">
        <v>1105</v>
      </c>
      <c r="I652" t="s">
        <v>3421</v>
      </c>
      <c r="J652" t="s">
        <v>9547</v>
      </c>
      <c r="K652" t="s">
        <v>8874</v>
      </c>
      <c r="L652" t="s">
        <v>276</v>
      </c>
      <c r="M652" t="s">
        <v>9548</v>
      </c>
      <c r="N652" t="s">
        <v>9548</v>
      </c>
      <c r="O652" t="s">
        <v>9549</v>
      </c>
      <c r="P652" t="s">
        <v>8573</v>
      </c>
      <c r="Q652" t="s">
        <v>307</v>
      </c>
      <c r="R652" t="s">
        <v>9262</v>
      </c>
      <c r="S652" t="s">
        <v>9263</v>
      </c>
      <c r="T652" t="s">
        <v>9264</v>
      </c>
      <c r="U652" t="s">
        <v>255</v>
      </c>
      <c r="V652" t="s">
        <v>178</v>
      </c>
      <c r="W652" t="s">
        <v>179</v>
      </c>
      <c r="X652" t="s">
        <v>180</v>
      </c>
      <c r="Y652" t="s">
        <v>464</v>
      </c>
      <c r="Z652" t="s">
        <v>464</v>
      </c>
      <c r="AA652" t="s">
        <v>180</v>
      </c>
      <c r="AB652" t="s">
        <v>464</v>
      </c>
      <c r="AC652" t="s">
        <v>180</v>
      </c>
      <c r="AD652" t="s">
        <v>1419</v>
      </c>
      <c r="AE652" t="s">
        <v>364</v>
      </c>
      <c r="AF652" t="s">
        <v>184</v>
      </c>
      <c r="AG652" t="s">
        <v>184</v>
      </c>
      <c r="AH652" t="s">
        <v>185</v>
      </c>
      <c r="AI652" t="s">
        <v>9545</v>
      </c>
      <c r="AJ652" t="s">
        <v>9550</v>
      </c>
      <c r="AK652" t="s">
        <v>9551</v>
      </c>
      <c r="AL652" t="s">
        <v>1257</v>
      </c>
      <c r="AM652" t="s">
        <v>9266</v>
      </c>
      <c r="AN652" s="5">
        <v>16</v>
      </c>
      <c r="AO652" t="s">
        <v>188</v>
      </c>
      <c r="AP652" t="s">
        <v>189</v>
      </c>
      <c r="AQ652" t="s">
        <v>190</v>
      </c>
      <c r="AR652" t="s">
        <v>2959</v>
      </c>
      <c r="AS652" t="s">
        <v>192</v>
      </c>
      <c r="AT652" t="s">
        <v>193</v>
      </c>
      <c r="BB652" t="s">
        <v>260</v>
      </c>
      <c r="BC652" t="s">
        <v>195</v>
      </c>
      <c r="BD652" t="s">
        <v>194</v>
      </c>
      <c r="BE652" t="s">
        <v>193</v>
      </c>
      <c r="BG652" t="s">
        <v>198</v>
      </c>
      <c r="BH652" t="s">
        <v>198</v>
      </c>
      <c r="BI652" t="s">
        <v>198</v>
      </c>
      <c r="BJ652" t="s">
        <v>197</v>
      </c>
      <c r="BK652" t="s">
        <v>197</v>
      </c>
      <c r="BL652" t="s">
        <v>263</v>
      </c>
      <c r="BM652" t="s">
        <v>193</v>
      </c>
      <c r="BN652" t="s">
        <v>200</v>
      </c>
      <c r="BO652" t="s">
        <v>580</v>
      </c>
      <c r="BP652" t="s">
        <v>265</v>
      </c>
      <c r="BQ652" t="s">
        <v>266</v>
      </c>
      <c r="BR652" t="s">
        <v>200</v>
      </c>
      <c r="BS652" t="s">
        <v>193</v>
      </c>
      <c r="BT652" t="s">
        <v>204</v>
      </c>
      <c r="BU652" t="s">
        <v>268</v>
      </c>
      <c r="BV652" t="s">
        <v>206</v>
      </c>
      <c r="BW652" t="s">
        <v>207</v>
      </c>
      <c r="BX652" t="s">
        <v>677</v>
      </c>
      <c r="BY652" t="s">
        <v>193</v>
      </c>
      <c r="CA652" t="s">
        <v>193</v>
      </c>
      <c r="CB652" t="s">
        <v>209</v>
      </c>
      <c r="CE652" t="s">
        <v>210</v>
      </c>
      <c r="CF652" t="s">
        <v>853</v>
      </c>
      <c r="CG652" t="s">
        <v>9552</v>
      </c>
      <c r="CH652" t="s">
        <v>328</v>
      </c>
      <c r="CI652" t="s">
        <v>193</v>
      </c>
      <c r="CJ652" t="s">
        <v>214</v>
      </c>
      <c r="CK652" t="s">
        <v>214</v>
      </c>
      <c r="CL652" t="s">
        <v>276</v>
      </c>
      <c r="CM652" t="s">
        <v>200</v>
      </c>
      <c r="CN652" t="s">
        <v>200</v>
      </c>
      <c r="CO652" t="s">
        <v>277</v>
      </c>
      <c r="CP652" t="s">
        <v>331</v>
      </c>
      <c r="CQ652" t="s">
        <v>532</v>
      </c>
      <c r="CR652" t="s">
        <v>200</v>
      </c>
      <c r="CS652" t="s">
        <v>333</v>
      </c>
      <c r="CT652" t="s">
        <v>279</v>
      </c>
      <c r="CU652" t="s">
        <v>334</v>
      </c>
      <c r="CV652" t="s">
        <v>334</v>
      </c>
      <c r="CW652" t="s">
        <v>425</v>
      </c>
      <c r="CX652" t="s">
        <v>425</v>
      </c>
      <c r="CY652" t="s">
        <v>1350</v>
      </c>
      <c r="CZ652" t="s">
        <v>283</v>
      </c>
      <c r="DA652" t="s">
        <v>193</v>
      </c>
      <c r="DB652" t="s">
        <v>339</v>
      </c>
      <c r="DC652" t="s">
        <v>284</v>
      </c>
      <c r="DD652" t="s">
        <v>193</v>
      </c>
      <c r="DI652" t="s">
        <v>193</v>
      </c>
      <c r="DN652" t="s">
        <v>193</v>
      </c>
      <c r="DS652" t="s">
        <v>228</v>
      </c>
      <c r="DX652" t="s">
        <v>6560</v>
      </c>
      <c r="DY652" t="s">
        <v>9553</v>
      </c>
      <c r="DZ652" t="s">
        <v>193</v>
      </c>
      <c r="EC652" t="s">
        <v>193</v>
      </c>
      <c r="ED652" t="s">
        <v>230</v>
      </c>
      <c r="EE652" t="s">
        <v>534</v>
      </c>
      <c r="EF652" t="s">
        <v>193</v>
      </c>
      <c r="EH652" t="s">
        <v>200</v>
      </c>
      <c r="EI652" t="s">
        <v>401</v>
      </c>
      <c r="EJ652" t="s">
        <v>3883</v>
      </c>
      <c r="EK652" t="s">
        <v>234</v>
      </c>
      <c r="EL652" t="s">
        <v>475</v>
      </c>
      <c r="EM652" t="s">
        <v>1656</v>
      </c>
      <c r="EO652" t="s">
        <v>200</v>
      </c>
      <c r="EP652" t="s">
        <v>237</v>
      </c>
      <c r="EQ652" t="s">
        <v>193</v>
      </c>
      <c r="ET652" t="s">
        <v>312</v>
      </c>
      <c r="EU652" t="s">
        <v>200</v>
      </c>
      <c r="EV652" t="s">
        <v>1027</v>
      </c>
      <c r="EW652" t="s">
        <v>193</v>
      </c>
      <c r="EY652" t="s">
        <v>562</v>
      </c>
      <c r="EZ652" t="s">
        <v>240</v>
      </c>
      <c r="FA652" t="s">
        <v>241</v>
      </c>
    </row>
    <row r="653" spans="1:157" x14ac:dyDescent="0.25">
      <c r="A653" t="s">
        <v>156</v>
      </c>
      <c r="B653" t="s">
        <v>9554</v>
      </c>
      <c r="C653" t="s">
        <v>9555</v>
      </c>
      <c r="D653" t="s">
        <v>7205</v>
      </c>
      <c r="E653" t="s">
        <v>9556</v>
      </c>
      <c r="F653" t="s">
        <v>299</v>
      </c>
      <c r="G653" t="s">
        <v>669</v>
      </c>
      <c r="H653" t="s">
        <v>1105</v>
      </c>
      <c r="I653" t="s">
        <v>3421</v>
      </c>
      <c r="J653" t="s">
        <v>9557</v>
      </c>
      <c r="K653" t="s">
        <v>2152</v>
      </c>
      <c r="L653" t="s">
        <v>168</v>
      </c>
      <c r="M653" t="s">
        <v>9558</v>
      </c>
      <c r="N653" t="s">
        <v>9558</v>
      </c>
      <c r="O653" t="s">
        <v>9559</v>
      </c>
      <c r="P653" t="s">
        <v>8776</v>
      </c>
      <c r="Q653" t="s">
        <v>652</v>
      </c>
      <c r="R653" t="s">
        <v>9262</v>
      </c>
      <c r="S653" t="s">
        <v>9263</v>
      </c>
      <c r="T653" t="s">
        <v>9264</v>
      </c>
      <c r="U653" t="s">
        <v>255</v>
      </c>
      <c r="V653" t="s">
        <v>178</v>
      </c>
      <c r="W653" t="s">
        <v>179</v>
      </c>
      <c r="X653" t="s">
        <v>180</v>
      </c>
      <c r="Y653" t="s">
        <v>464</v>
      </c>
      <c r="Z653" t="s">
        <v>464</v>
      </c>
      <c r="AA653" t="s">
        <v>180</v>
      </c>
      <c r="AB653" t="s">
        <v>464</v>
      </c>
      <c r="AC653" t="s">
        <v>180</v>
      </c>
      <c r="AD653" t="s">
        <v>254</v>
      </c>
      <c r="AE653" t="s">
        <v>985</v>
      </c>
      <c r="AF653" t="s">
        <v>184</v>
      </c>
      <c r="AG653" t="s">
        <v>184</v>
      </c>
      <c r="AH653" t="s">
        <v>255</v>
      </c>
      <c r="AI653" t="s">
        <v>9555</v>
      </c>
      <c r="AJ653" t="s">
        <v>9560</v>
      </c>
      <c r="AK653" t="s">
        <v>9559</v>
      </c>
      <c r="AL653" t="s">
        <v>1257</v>
      </c>
      <c r="AM653" t="s">
        <v>9266</v>
      </c>
      <c r="AN653" s="5">
        <v>18</v>
      </c>
      <c r="AO653" t="s">
        <v>310</v>
      </c>
      <c r="AP653" t="s">
        <v>189</v>
      </c>
      <c r="AQ653" t="s">
        <v>190</v>
      </c>
      <c r="AR653" t="s">
        <v>949</v>
      </c>
      <c r="AS653" t="s">
        <v>192</v>
      </c>
      <c r="AT653" t="s">
        <v>193</v>
      </c>
      <c r="BB653" t="s">
        <v>195</v>
      </c>
      <c r="BC653" t="s">
        <v>260</v>
      </c>
      <c r="BD653" t="s">
        <v>194</v>
      </c>
      <c r="BE653" t="s">
        <v>193</v>
      </c>
      <c r="BG653" t="s">
        <v>198</v>
      </c>
      <c r="BH653" t="s">
        <v>197</v>
      </c>
      <c r="BI653" t="s">
        <v>197</v>
      </c>
      <c r="BJ653" t="s">
        <v>197</v>
      </c>
      <c r="BK653" t="s">
        <v>197</v>
      </c>
      <c r="BL653" t="s">
        <v>315</v>
      </c>
      <c r="BM653" t="s">
        <v>193</v>
      </c>
      <c r="BN653" t="s">
        <v>200</v>
      </c>
      <c r="BO653" t="s">
        <v>264</v>
      </c>
      <c r="BP653" t="s">
        <v>202</v>
      </c>
      <c r="BQ653" t="s">
        <v>203</v>
      </c>
      <c r="BR653" t="s">
        <v>203</v>
      </c>
      <c r="BS653" t="s">
        <v>203</v>
      </c>
      <c r="BT653" t="s">
        <v>267</v>
      </c>
      <c r="BU653" t="s">
        <v>392</v>
      </c>
      <c r="BV653" t="s">
        <v>206</v>
      </c>
      <c r="BW653" t="s">
        <v>269</v>
      </c>
      <c r="BX653" t="s">
        <v>208</v>
      </c>
      <c r="BY653" t="s">
        <v>193</v>
      </c>
      <c r="CA653" t="s">
        <v>193</v>
      </c>
      <c r="CB653" t="s">
        <v>209</v>
      </c>
      <c r="CE653" t="s">
        <v>271</v>
      </c>
      <c r="CF653" t="s">
        <v>272</v>
      </c>
      <c r="CG653" t="s">
        <v>1672</v>
      </c>
      <c r="CH653" t="s">
        <v>213</v>
      </c>
      <c r="CI653" t="s">
        <v>193</v>
      </c>
      <c r="CJ653" t="s">
        <v>369</v>
      </c>
      <c r="CK653" t="s">
        <v>214</v>
      </c>
      <c r="CL653" t="s">
        <v>168</v>
      </c>
      <c r="CM653" t="s">
        <v>200</v>
      </c>
      <c r="CN653" t="s">
        <v>200</v>
      </c>
      <c r="CO653" t="s">
        <v>552</v>
      </c>
      <c r="CP653" t="s">
        <v>502</v>
      </c>
      <c r="CQ653" t="s">
        <v>532</v>
      </c>
      <c r="CR653" t="s">
        <v>200</v>
      </c>
      <c r="CS653" t="s">
        <v>278</v>
      </c>
      <c r="CT653" t="s">
        <v>279</v>
      </c>
      <c r="CU653" t="s">
        <v>280</v>
      </c>
      <c r="CV653" t="s">
        <v>221</v>
      </c>
      <c r="CW653" t="s">
        <v>459</v>
      </c>
      <c r="CX653" t="s">
        <v>425</v>
      </c>
      <c r="CY653" t="s">
        <v>4077</v>
      </c>
      <c r="CZ653" t="s">
        <v>283</v>
      </c>
      <c r="DA653" t="s">
        <v>193</v>
      </c>
      <c r="DB653" t="s">
        <v>226</v>
      </c>
      <c r="DC653" t="s">
        <v>227</v>
      </c>
      <c r="DD653" t="s">
        <v>193</v>
      </c>
      <c r="DI653" t="s">
        <v>193</v>
      </c>
      <c r="DN653" t="s">
        <v>193</v>
      </c>
      <c r="DS653" t="s">
        <v>285</v>
      </c>
      <c r="DT653" t="s">
        <v>200</v>
      </c>
      <c r="DU653" t="s">
        <v>340</v>
      </c>
      <c r="DV653" t="s">
        <v>974</v>
      </c>
      <c r="DW653" t="s">
        <v>1455</v>
      </c>
      <c r="DX653" t="s">
        <v>229</v>
      </c>
      <c r="DZ653" t="s">
        <v>193</v>
      </c>
      <c r="EC653" t="s">
        <v>193</v>
      </c>
      <c r="ED653" t="s">
        <v>230</v>
      </c>
      <c r="EE653" t="s">
        <v>704</v>
      </c>
      <c r="EF653" t="s">
        <v>193</v>
      </c>
      <c r="EH653" t="s">
        <v>200</v>
      </c>
      <c r="EI653" t="s">
        <v>232</v>
      </c>
      <c r="EJ653" t="s">
        <v>402</v>
      </c>
      <c r="EK653" t="s">
        <v>193</v>
      </c>
      <c r="EM653" t="s">
        <v>663</v>
      </c>
      <c r="EN653" t="s">
        <v>222</v>
      </c>
      <c r="EO653" t="s">
        <v>193</v>
      </c>
      <c r="EQ653" t="s">
        <v>193</v>
      </c>
      <c r="ET653" t="s">
        <v>192</v>
      </c>
      <c r="EU653" t="s">
        <v>193</v>
      </c>
      <c r="EV653" t="s">
        <v>435</v>
      </c>
      <c r="EW653" t="s">
        <v>200</v>
      </c>
      <c r="EX653" t="s">
        <v>436</v>
      </c>
      <c r="EY653" t="s">
        <v>293</v>
      </c>
      <c r="EZ653" t="s">
        <v>240</v>
      </c>
      <c r="FA653" t="s">
        <v>241</v>
      </c>
    </row>
    <row r="654" spans="1:157" x14ac:dyDescent="0.25">
      <c r="A654" t="s">
        <v>294</v>
      </c>
      <c r="B654" t="s">
        <v>9561</v>
      </c>
      <c r="C654" t="s">
        <v>9562</v>
      </c>
      <c r="D654" t="s">
        <v>1923</v>
      </c>
      <c r="E654" t="s">
        <v>9563</v>
      </c>
      <c r="F654" t="s">
        <v>299</v>
      </c>
      <c r="G654" t="s">
        <v>9564</v>
      </c>
      <c r="H654" t="s">
        <v>1105</v>
      </c>
      <c r="I654" t="s">
        <v>3421</v>
      </c>
      <c r="J654" t="s">
        <v>9565</v>
      </c>
      <c r="K654" t="s">
        <v>9566</v>
      </c>
      <c r="L654" t="s">
        <v>168</v>
      </c>
      <c r="M654" t="s">
        <v>9567</v>
      </c>
      <c r="N654" t="s">
        <v>9567</v>
      </c>
      <c r="O654" t="s">
        <v>9568</v>
      </c>
      <c r="P654" t="s">
        <v>9569</v>
      </c>
      <c r="Q654" t="s">
        <v>307</v>
      </c>
      <c r="R654" t="s">
        <v>9262</v>
      </c>
      <c r="S654" t="s">
        <v>9263</v>
      </c>
      <c r="T654" t="s">
        <v>9264</v>
      </c>
      <c r="U654" t="s">
        <v>255</v>
      </c>
      <c r="V654" t="s">
        <v>178</v>
      </c>
      <c r="W654" t="s">
        <v>179</v>
      </c>
      <c r="X654" t="s">
        <v>180</v>
      </c>
      <c r="Y654" t="s">
        <v>464</v>
      </c>
      <c r="Z654" t="s">
        <v>464</v>
      </c>
      <c r="AA654" t="s">
        <v>180</v>
      </c>
      <c r="AB654" t="s">
        <v>464</v>
      </c>
      <c r="AC654" t="s">
        <v>180</v>
      </c>
      <c r="AD654" t="s">
        <v>1419</v>
      </c>
      <c r="AE654" t="s">
        <v>1167</v>
      </c>
      <c r="AF654" t="s">
        <v>184</v>
      </c>
      <c r="AG654" t="s">
        <v>184</v>
      </c>
      <c r="AH654" t="s">
        <v>255</v>
      </c>
      <c r="AI654" t="s">
        <v>9562</v>
      </c>
      <c r="AJ654" t="s">
        <v>9570</v>
      </c>
      <c r="AK654" t="s">
        <v>9571</v>
      </c>
      <c r="AL654" t="s">
        <v>1257</v>
      </c>
      <c r="AM654" t="s">
        <v>9266</v>
      </c>
      <c r="AN654" s="5">
        <v>17</v>
      </c>
      <c r="AO654" t="s">
        <v>310</v>
      </c>
      <c r="AP654" t="s">
        <v>189</v>
      </c>
      <c r="AQ654" t="s">
        <v>190</v>
      </c>
      <c r="AR654" t="s">
        <v>9572</v>
      </c>
      <c r="AS654" t="s">
        <v>192</v>
      </c>
      <c r="AT654" t="s">
        <v>193</v>
      </c>
      <c r="BB654" t="s">
        <v>260</v>
      </c>
      <c r="BC654" t="s">
        <v>194</v>
      </c>
      <c r="BD654" t="s">
        <v>194</v>
      </c>
      <c r="BE654" t="s">
        <v>193</v>
      </c>
      <c r="BG654" t="s">
        <v>197</v>
      </c>
      <c r="BH654" t="s">
        <v>197</v>
      </c>
      <c r="BI654" t="s">
        <v>197</v>
      </c>
      <c r="BJ654" t="s">
        <v>197</v>
      </c>
      <c r="BK654" t="s">
        <v>197</v>
      </c>
      <c r="BL654" t="s">
        <v>199</v>
      </c>
      <c r="BM654" t="s">
        <v>193</v>
      </c>
      <c r="BN654" t="s">
        <v>200</v>
      </c>
      <c r="BO654" t="s">
        <v>316</v>
      </c>
      <c r="BP654" t="s">
        <v>419</v>
      </c>
      <c r="BQ654" t="s">
        <v>203</v>
      </c>
      <c r="BR654" t="s">
        <v>203</v>
      </c>
      <c r="BS654" t="s">
        <v>203</v>
      </c>
      <c r="BT654" t="s">
        <v>420</v>
      </c>
      <c r="BU654" t="s">
        <v>528</v>
      </c>
      <c r="BV654" t="s">
        <v>319</v>
      </c>
      <c r="BW654" t="s">
        <v>207</v>
      </c>
      <c r="BX654" t="s">
        <v>208</v>
      </c>
      <c r="BY654" t="s">
        <v>193</v>
      </c>
      <c r="CA654" t="s">
        <v>200</v>
      </c>
      <c r="CB654" t="s">
        <v>2891</v>
      </c>
      <c r="CE654" t="s">
        <v>210</v>
      </c>
      <c r="CF654" t="s">
        <v>272</v>
      </c>
      <c r="CG654" t="s">
        <v>912</v>
      </c>
      <c r="CH654" t="s">
        <v>328</v>
      </c>
      <c r="CI654" t="s">
        <v>193</v>
      </c>
      <c r="CJ654" t="s">
        <v>214</v>
      </c>
      <c r="CK654" t="s">
        <v>275</v>
      </c>
      <c r="CL654" t="s">
        <v>168</v>
      </c>
      <c r="CM654" t="s">
        <v>200</v>
      </c>
      <c r="CN654" t="s">
        <v>193</v>
      </c>
      <c r="CO654" t="s">
        <v>216</v>
      </c>
      <c r="CP654" t="s">
        <v>332</v>
      </c>
      <c r="CQ654" t="s">
        <v>218</v>
      </c>
      <c r="CR654" t="s">
        <v>200</v>
      </c>
      <c r="CS654" t="s">
        <v>424</v>
      </c>
      <c r="CT654" t="s">
        <v>220</v>
      </c>
      <c r="CU654" t="s">
        <v>221</v>
      </c>
      <c r="CV654" t="s">
        <v>221</v>
      </c>
      <c r="CW654" t="s">
        <v>222</v>
      </c>
      <c r="CX654" t="s">
        <v>222</v>
      </c>
      <c r="CY654" t="s">
        <v>282</v>
      </c>
      <c r="CZ654" t="s">
        <v>222</v>
      </c>
      <c r="DA654" t="s">
        <v>225</v>
      </c>
      <c r="DB654" t="s">
        <v>226</v>
      </c>
      <c r="DC654" t="s">
        <v>227</v>
      </c>
      <c r="DD654" t="s">
        <v>193</v>
      </c>
      <c r="DI654" t="s">
        <v>193</v>
      </c>
      <c r="DN654" t="s">
        <v>193</v>
      </c>
      <c r="DS654" t="s">
        <v>228</v>
      </c>
      <c r="DX654" t="s">
        <v>229</v>
      </c>
      <c r="DZ654" t="s">
        <v>193</v>
      </c>
      <c r="EC654" t="s">
        <v>193</v>
      </c>
      <c r="ED654" t="s">
        <v>230</v>
      </c>
      <c r="EE654" t="s">
        <v>9573</v>
      </c>
      <c r="EF654" t="s">
        <v>193</v>
      </c>
      <c r="EH654" t="s">
        <v>200</v>
      </c>
      <c r="EI654" t="s">
        <v>432</v>
      </c>
      <c r="EJ654" t="s">
        <v>2191</v>
      </c>
      <c r="EK654" t="s">
        <v>234</v>
      </c>
      <c r="EL654" t="s">
        <v>475</v>
      </c>
      <c r="EM654" t="s">
        <v>5258</v>
      </c>
      <c r="EO654" t="s">
        <v>200</v>
      </c>
      <c r="EP654" t="s">
        <v>237</v>
      </c>
      <c r="EQ654" t="s">
        <v>193</v>
      </c>
      <c r="ET654" t="s">
        <v>192</v>
      </c>
      <c r="EU654" t="s">
        <v>200</v>
      </c>
      <c r="EV654" t="s">
        <v>561</v>
      </c>
      <c r="EW654" t="s">
        <v>193</v>
      </c>
      <c r="EY654" t="s">
        <v>293</v>
      </c>
      <c r="EZ654" t="s">
        <v>240</v>
      </c>
      <c r="FA654" t="s">
        <v>241</v>
      </c>
    </row>
    <row r="655" spans="1:157" x14ac:dyDescent="0.25">
      <c r="A655" t="s">
        <v>294</v>
      </c>
      <c r="B655" t="s">
        <v>9574</v>
      </c>
      <c r="C655" t="s">
        <v>9575</v>
      </c>
      <c r="D655" t="s">
        <v>9576</v>
      </c>
      <c r="E655" t="s">
        <v>9577</v>
      </c>
      <c r="F655" t="s">
        <v>299</v>
      </c>
      <c r="G655" t="s">
        <v>845</v>
      </c>
      <c r="H655" t="s">
        <v>1105</v>
      </c>
      <c r="I655" t="s">
        <v>3421</v>
      </c>
      <c r="J655" t="s">
        <v>9578</v>
      </c>
      <c r="K655" t="s">
        <v>9579</v>
      </c>
      <c r="L655" t="s">
        <v>168</v>
      </c>
      <c r="M655" t="s">
        <v>9580</v>
      </c>
      <c r="N655" t="s">
        <v>9580</v>
      </c>
      <c r="O655" t="s">
        <v>9581</v>
      </c>
      <c r="P655" t="s">
        <v>8766</v>
      </c>
      <c r="Q655" t="s">
        <v>2046</v>
      </c>
      <c r="R655" t="s">
        <v>9262</v>
      </c>
      <c r="S655" t="s">
        <v>9263</v>
      </c>
      <c r="T655" t="s">
        <v>9264</v>
      </c>
      <c r="U655" t="s">
        <v>255</v>
      </c>
      <c r="V655" t="s">
        <v>178</v>
      </c>
      <c r="W655" t="s">
        <v>179</v>
      </c>
      <c r="X655" t="s">
        <v>180</v>
      </c>
      <c r="Y655" t="s">
        <v>464</v>
      </c>
      <c r="Z655" t="s">
        <v>464</v>
      </c>
      <c r="AA655" t="s">
        <v>180</v>
      </c>
      <c r="AB655" t="s">
        <v>464</v>
      </c>
      <c r="AC655" t="s">
        <v>180</v>
      </c>
      <c r="AD655" t="s">
        <v>254</v>
      </c>
      <c r="AE655" t="s">
        <v>1330</v>
      </c>
      <c r="AF655" t="s">
        <v>184</v>
      </c>
      <c r="AG655" t="s">
        <v>184</v>
      </c>
      <c r="AH655" t="s">
        <v>255</v>
      </c>
      <c r="AI655" t="s">
        <v>9575</v>
      </c>
      <c r="AJ655" t="s">
        <v>9582</v>
      </c>
      <c r="AK655" t="s">
        <v>9581</v>
      </c>
      <c r="AL655" t="s">
        <v>1257</v>
      </c>
      <c r="AM655" t="s">
        <v>9266</v>
      </c>
      <c r="AN655" s="5">
        <v>16</v>
      </c>
      <c r="AO655" t="s">
        <v>310</v>
      </c>
      <c r="AP655" t="s">
        <v>189</v>
      </c>
      <c r="AQ655" t="s">
        <v>190</v>
      </c>
      <c r="AR655" t="s">
        <v>8662</v>
      </c>
      <c r="AS655" t="s">
        <v>312</v>
      </c>
      <c r="AT655" t="s">
        <v>193</v>
      </c>
      <c r="BB655" t="s">
        <v>313</v>
      </c>
      <c r="BC655" t="s">
        <v>313</v>
      </c>
      <c r="BD655" t="s">
        <v>313</v>
      </c>
      <c r="BE655" t="s">
        <v>193</v>
      </c>
      <c r="BG655" t="s">
        <v>197</v>
      </c>
      <c r="BH655" t="s">
        <v>197</v>
      </c>
      <c r="BI655" t="s">
        <v>197</v>
      </c>
      <c r="BJ655" t="s">
        <v>197</v>
      </c>
      <c r="BK655" t="s">
        <v>197</v>
      </c>
      <c r="BL655" t="s">
        <v>199</v>
      </c>
      <c r="BM655" t="s">
        <v>193</v>
      </c>
      <c r="BN655" t="s">
        <v>200</v>
      </c>
      <c r="BO655" t="s">
        <v>316</v>
      </c>
      <c r="BP655" t="s">
        <v>202</v>
      </c>
      <c r="BQ655" t="s">
        <v>203</v>
      </c>
      <c r="BR655" t="s">
        <v>203</v>
      </c>
      <c r="BS655" t="s">
        <v>203</v>
      </c>
      <c r="BT655" t="s">
        <v>204</v>
      </c>
      <c r="BU655" t="s">
        <v>701</v>
      </c>
      <c r="BV655" t="s">
        <v>206</v>
      </c>
      <c r="BW655" t="s">
        <v>320</v>
      </c>
      <c r="BX655" t="s">
        <v>321</v>
      </c>
      <c r="BY655" t="s">
        <v>193</v>
      </c>
      <c r="CA655" t="s">
        <v>193</v>
      </c>
      <c r="CB655" t="s">
        <v>209</v>
      </c>
      <c r="CE655" t="s">
        <v>210</v>
      </c>
      <c r="CF655" t="s">
        <v>272</v>
      </c>
      <c r="CG655" t="s">
        <v>783</v>
      </c>
      <c r="CH655" t="s">
        <v>328</v>
      </c>
      <c r="CI655" t="s">
        <v>193</v>
      </c>
      <c r="CJ655" t="s">
        <v>275</v>
      </c>
      <c r="CK655" t="s">
        <v>275</v>
      </c>
      <c r="CL655" t="s">
        <v>168</v>
      </c>
      <c r="CM655" t="s">
        <v>200</v>
      </c>
      <c r="CN655" t="s">
        <v>200</v>
      </c>
      <c r="CO655" t="s">
        <v>552</v>
      </c>
      <c r="CP655" t="s">
        <v>531</v>
      </c>
      <c r="CQ655" t="s">
        <v>218</v>
      </c>
      <c r="CR655" t="s">
        <v>193</v>
      </c>
      <c r="CS655" t="s">
        <v>702</v>
      </c>
      <c r="CT655" t="s">
        <v>279</v>
      </c>
      <c r="CU655" t="s">
        <v>221</v>
      </c>
      <c r="CV655" t="s">
        <v>335</v>
      </c>
      <c r="CW655" t="s">
        <v>425</v>
      </c>
      <c r="CX655" t="s">
        <v>425</v>
      </c>
      <c r="CY655" t="s">
        <v>6184</v>
      </c>
      <c r="CZ655" t="s">
        <v>283</v>
      </c>
      <c r="DA655" t="s">
        <v>193</v>
      </c>
      <c r="DB655" t="s">
        <v>226</v>
      </c>
      <c r="DC655" t="s">
        <v>227</v>
      </c>
      <c r="DD655" t="s">
        <v>193</v>
      </c>
      <c r="DI655" t="s">
        <v>193</v>
      </c>
      <c r="DN655" t="s">
        <v>193</v>
      </c>
      <c r="DS655" t="s">
        <v>228</v>
      </c>
      <c r="DX655" t="s">
        <v>229</v>
      </c>
      <c r="DZ655" t="s">
        <v>193</v>
      </c>
      <c r="EC655" t="s">
        <v>193</v>
      </c>
      <c r="ED655" t="s">
        <v>230</v>
      </c>
      <c r="EE655" t="s">
        <v>704</v>
      </c>
      <c r="EF655" t="s">
        <v>193</v>
      </c>
      <c r="EH655" t="s">
        <v>193</v>
      </c>
      <c r="EI655" t="s">
        <v>289</v>
      </c>
      <c r="EJ655" t="s">
        <v>2477</v>
      </c>
      <c r="EK655" t="s">
        <v>200</v>
      </c>
      <c r="EL655" t="s">
        <v>235</v>
      </c>
      <c r="EM655" t="s">
        <v>291</v>
      </c>
      <c r="EN655" t="s">
        <v>9583</v>
      </c>
      <c r="EO655" t="s">
        <v>200</v>
      </c>
      <c r="EP655" t="s">
        <v>349</v>
      </c>
      <c r="EQ655" t="s">
        <v>200</v>
      </c>
      <c r="ER655" t="s">
        <v>876</v>
      </c>
      <c r="ET655" t="s">
        <v>312</v>
      </c>
      <c r="EU655" t="s">
        <v>200</v>
      </c>
      <c r="EV655" t="s">
        <v>1027</v>
      </c>
      <c r="EW655" t="s">
        <v>193</v>
      </c>
      <c r="EY655" t="s">
        <v>562</v>
      </c>
      <c r="EZ655" t="s">
        <v>240</v>
      </c>
      <c r="FA655" t="s">
        <v>241</v>
      </c>
    </row>
    <row r="656" spans="1:157" x14ac:dyDescent="0.25">
      <c r="A656" t="s">
        <v>294</v>
      </c>
      <c r="B656" t="s">
        <v>9584</v>
      </c>
      <c r="C656" t="s">
        <v>9585</v>
      </c>
      <c r="D656" t="s">
        <v>9586</v>
      </c>
      <c r="E656" t="s">
        <v>9587</v>
      </c>
      <c r="F656" t="s">
        <v>299</v>
      </c>
      <c r="G656" t="s">
        <v>1897</v>
      </c>
      <c r="H656" t="s">
        <v>1105</v>
      </c>
      <c r="I656" t="s">
        <v>3421</v>
      </c>
      <c r="J656" t="s">
        <v>9588</v>
      </c>
      <c r="K656" t="s">
        <v>9589</v>
      </c>
      <c r="L656" t="s">
        <v>445</v>
      </c>
      <c r="M656" t="s">
        <v>9590</v>
      </c>
      <c r="N656" t="s">
        <v>9590</v>
      </c>
      <c r="O656" t="s">
        <v>9591</v>
      </c>
      <c r="P656" t="s">
        <v>8573</v>
      </c>
      <c r="Q656" t="s">
        <v>388</v>
      </c>
      <c r="R656" t="s">
        <v>9262</v>
      </c>
      <c r="S656" t="s">
        <v>9263</v>
      </c>
      <c r="T656" t="s">
        <v>9264</v>
      </c>
      <c r="U656" t="s">
        <v>255</v>
      </c>
      <c r="V656" t="s">
        <v>178</v>
      </c>
      <c r="W656" t="s">
        <v>179</v>
      </c>
      <c r="X656" t="s">
        <v>180</v>
      </c>
      <c r="Y656" t="s">
        <v>464</v>
      </c>
      <c r="Z656" t="s">
        <v>464</v>
      </c>
      <c r="AA656" t="s">
        <v>180</v>
      </c>
      <c r="AB656" t="s">
        <v>464</v>
      </c>
      <c r="AC656" t="s">
        <v>180</v>
      </c>
      <c r="AD656" t="s">
        <v>1419</v>
      </c>
      <c r="AE656" t="s">
        <v>1471</v>
      </c>
      <c r="AF656" t="s">
        <v>184</v>
      </c>
      <c r="AG656" t="s">
        <v>184</v>
      </c>
      <c r="AH656" t="s">
        <v>185</v>
      </c>
      <c r="AI656" t="s">
        <v>9585</v>
      </c>
      <c r="AJ656" t="s">
        <v>9592</v>
      </c>
      <c r="AK656" t="s">
        <v>9591</v>
      </c>
      <c r="AL656" t="s">
        <v>1257</v>
      </c>
      <c r="AM656" t="s">
        <v>9266</v>
      </c>
      <c r="AN656" s="5">
        <v>17</v>
      </c>
      <c r="AO656" t="s">
        <v>310</v>
      </c>
      <c r="AP656" t="s">
        <v>189</v>
      </c>
      <c r="AQ656" t="s">
        <v>190</v>
      </c>
      <c r="AR656" t="s">
        <v>1257</v>
      </c>
      <c r="AS656" t="s">
        <v>192</v>
      </c>
      <c r="AT656" t="s">
        <v>193</v>
      </c>
      <c r="BB656" t="s">
        <v>194</v>
      </c>
      <c r="BC656" t="s">
        <v>194</v>
      </c>
      <c r="BD656" t="s">
        <v>194</v>
      </c>
      <c r="BE656" t="s">
        <v>193</v>
      </c>
      <c r="BG656" t="s">
        <v>197</v>
      </c>
      <c r="BH656" t="s">
        <v>197</v>
      </c>
      <c r="BI656" t="s">
        <v>197</v>
      </c>
      <c r="BJ656" t="s">
        <v>197</v>
      </c>
      <c r="BK656" t="s">
        <v>197</v>
      </c>
      <c r="BL656" t="s">
        <v>199</v>
      </c>
      <c r="BM656" t="s">
        <v>193</v>
      </c>
      <c r="BN656" t="s">
        <v>200</v>
      </c>
      <c r="BO656" t="s">
        <v>264</v>
      </c>
      <c r="BP656" t="s">
        <v>265</v>
      </c>
      <c r="BQ656" t="s">
        <v>367</v>
      </c>
      <c r="BR656" t="s">
        <v>200</v>
      </c>
      <c r="BS656" t="s">
        <v>200</v>
      </c>
      <c r="BT656" t="s">
        <v>420</v>
      </c>
      <c r="BU656" t="s">
        <v>528</v>
      </c>
      <c r="BV656" t="s">
        <v>206</v>
      </c>
      <c r="BW656" t="s">
        <v>207</v>
      </c>
      <c r="BX656" t="s">
        <v>270</v>
      </c>
      <c r="BY656" t="s">
        <v>193</v>
      </c>
      <c r="CA656" t="s">
        <v>193</v>
      </c>
      <c r="CB656" t="s">
        <v>209</v>
      </c>
      <c r="CE656" t="s">
        <v>271</v>
      </c>
      <c r="CF656" t="s">
        <v>272</v>
      </c>
      <c r="CG656" t="s">
        <v>212</v>
      </c>
      <c r="CH656" t="s">
        <v>328</v>
      </c>
      <c r="CI656" t="s">
        <v>193</v>
      </c>
      <c r="CJ656" t="s">
        <v>214</v>
      </c>
      <c r="CK656" t="s">
        <v>214</v>
      </c>
      <c r="CL656" t="s">
        <v>445</v>
      </c>
      <c r="CM656" t="s">
        <v>200</v>
      </c>
      <c r="CN656" t="s">
        <v>200</v>
      </c>
      <c r="CO656" t="s">
        <v>396</v>
      </c>
      <c r="CP656" t="s">
        <v>502</v>
      </c>
      <c r="CQ656" t="s">
        <v>951</v>
      </c>
      <c r="CR656" t="s">
        <v>200</v>
      </c>
      <c r="CS656" t="s">
        <v>702</v>
      </c>
      <c r="CT656" t="s">
        <v>220</v>
      </c>
      <c r="CU656" t="s">
        <v>280</v>
      </c>
      <c r="CV656" t="s">
        <v>221</v>
      </c>
      <c r="CW656" t="s">
        <v>425</v>
      </c>
      <c r="CX656" t="s">
        <v>460</v>
      </c>
      <c r="CY656" t="s">
        <v>988</v>
      </c>
      <c r="CZ656" t="s">
        <v>283</v>
      </c>
      <c r="DA656" t="s">
        <v>193</v>
      </c>
      <c r="DB656" t="s">
        <v>226</v>
      </c>
      <c r="DC656" t="s">
        <v>227</v>
      </c>
      <c r="DD656" t="s">
        <v>193</v>
      </c>
      <c r="DI656" t="s">
        <v>193</v>
      </c>
      <c r="DN656" t="s">
        <v>193</v>
      </c>
      <c r="DS656" t="s">
        <v>285</v>
      </c>
      <c r="DT656" t="s">
        <v>200</v>
      </c>
      <c r="DU656" t="s">
        <v>340</v>
      </c>
      <c r="DV656" t="s">
        <v>974</v>
      </c>
      <c r="DW656" t="s">
        <v>193</v>
      </c>
      <c r="DX656" t="s">
        <v>229</v>
      </c>
      <c r="DZ656" t="s">
        <v>193</v>
      </c>
      <c r="EC656" t="s">
        <v>193</v>
      </c>
      <c r="ED656" t="s">
        <v>230</v>
      </c>
      <c r="EE656" t="s">
        <v>914</v>
      </c>
      <c r="EF656" t="s">
        <v>193</v>
      </c>
      <c r="EH656" t="s">
        <v>200</v>
      </c>
      <c r="EI656" t="s">
        <v>821</v>
      </c>
      <c r="EJ656" t="s">
        <v>6728</v>
      </c>
      <c r="EK656" t="s">
        <v>200</v>
      </c>
      <c r="EL656" t="s">
        <v>284</v>
      </c>
      <c r="EM656" t="s">
        <v>291</v>
      </c>
      <c r="EO656" t="s">
        <v>193</v>
      </c>
      <c r="EQ656" t="s">
        <v>200</v>
      </c>
      <c r="ER656" t="s">
        <v>350</v>
      </c>
      <c r="ET656" t="s">
        <v>312</v>
      </c>
      <c r="EU656" t="s">
        <v>200</v>
      </c>
      <c r="EV656" t="s">
        <v>1227</v>
      </c>
      <c r="EW656" t="s">
        <v>193</v>
      </c>
      <c r="EY656" t="s">
        <v>562</v>
      </c>
      <c r="EZ656" t="s">
        <v>240</v>
      </c>
      <c r="FA656" t="s">
        <v>241</v>
      </c>
    </row>
    <row r="657" spans="1:157" x14ac:dyDescent="0.25">
      <c r="A657" t="s">
        <v>294</v>
      </c>
      <c r="B657" t="s">
        <v>9593</v>
      </c>
      <c r="C657" t="s">
        <v>9594</v>
      </c>
      <c r="D657" t="s">
        <v>440</v>
      </c>
      <c r="E657" t="s">
        <v>9595</v>
      </c>
      <c r="F657" t="s">
        <v>299</v>
      </c>
      <c r="G657" t="s">
        <v>2749</v>
      </c>
      <c r="H657" t="s">
        <v>1105</v>
      </c>
      <c r="I657" t="s">
        <v>3421</v>
      </c>
      <c r="J657" t="s">
        <v>9596</v>
      </c>
      <c r="K657" t="s">
        <v>9597</v>
      </c>
      <c r="L657" t="s">
        <v>449</v>
      </c>
      <c r="M657" t="s">
        <v>9598</v>
      </c>
      <c r="N657" t="s">
        <v>9598</v>
      </c>
      <c r="O657" t="s">
        <v>9599</v>
      </c>
      <c r="P657" t="s">
        <v>8892</v>
      </c>
      <c r="Q657" t="s">
        <v>307</v>
      </c>
      <c r="R657" t="s">
        <v>9262</v>
      </c>
      <c r="S657" t="s">
        <v>9263</v>
      </c>
      <c r="T657" t="s">
        <v>9264</v>
      </c>
      <c r="U657" t="s">
        <v>255</v>
      </c>
      <c r="V657" t="s">
        <v>178</v>
      </c>
      <c r="W657" t="s">
        <v>179</v>
      </c>
      <c r="X657" t="s">
        <v>180</v>
      </c>
      <c r="Y657" t="s">
        <v>464</v>
      </c>
      <c r="Z657" t="s">
        <v>464</v>
      </c>
      <c r="AA657" t="s">
        <v>180</v>
      </c>
      <c r="AB657" t="s">
        <v>464</v>
      </c>
      <c r="AC657" t="s">
        <v>180</v>
      </c>
      <c r="AD657" t="s">
        <v>254</v>
      </c>
      <c r="AE657" t="s">
        <v>3805</v>
      </c>
      <c r="AF657" t="s">
        <v>184</v>
      </c>
      <c r="AG657" t="s">
        <v>184</v>
      </c>
      <c r="AH657" t="s">
        <v>255</v>
      </c>
      <c r="AI657" t="s">
        <v>9594</v>
      </c>
      <c r="AJ657" t="s">
        <v>9600</v>
      </c>
      <c r="AK657" t="s">
        <v>9599</v>
      </c>
      <c r="AL657" t="s">
        <v>1257</v>
      </c>
      <c r="AM657" t="s">
        <v>9266</v>
      </c>
      <c r="AN657" s="5">
        <v>17</v>
      </c>
      <c r="AO657" t="s">
        <v>310</v>
      </c>
      <c r="AP657" t="s">
        <v>189</v>
      </c>
      <c r="AQ657" t="s">
        <v>190</v>
      </c>
      <c r="AR657" t="s">
        <v>949</v>
      </c>
      <c r="AS657" t="s">
        <v>192</v>
      </c>
      <c r="AT657" t="s">
        <v>193</v>
      </c>
      <c r="BB657" t="s">
        <v>260</v>
      </c>
      <c r="BC657" t="s">
        <v>260</v>
      </c>
      <c r="BD657" t="s">
        <v>194</v>
      </c>
      <c r="BE657" t="s">
        <v>193</v>
      </c>
      <c r="BG657" t="s">
        <v>197</v>
      </c>
      <c r="BH657" t="s">
        <v>198</v>
      </c>
      <c r="BI657" t="s">
        <v>197</v>
      </c>
      <c r="BJ657" t="s">
        <v>198</v>
      </c>
      <c r="BK657" t="s">
        <v>197</v>
      </c>
      <c r="BL657" t="s">
        <v>745</v>
      </c>
      <c r="BM657" t="s">
        <v>193</v>
      </c>
      <c r="BN657" t="s">
        <v>200</v>
      </c>
      <c r="BO657" t="s">
        <v>316</v>
      </c>
      <c r="BP657" t="s">
        <v>265</v>
      </c>
      <c r="BQ657" t="s">
        <v>266</v>
      </c>
      <c r="BR657" t="s">
        <v>193</v>
      </c>
      <c r="BS657" t="s">
        <v>200</v>
      </c>
      <c r="BT657" t="s">
        <v>204</v>
      </c>
      <c r="BU657" t="s">
        <v>392</v>
      </c>
      <c r="BV657" t="s">
        <v>1438</v>
      </c>
      <c r="BW657" t="s">
        <v>207</v>
      </c>
      <c r="BX657" t="s">
        <v>208</v>
      </c>
      <c r="BY657" t="s">
        <v>193</v>
      </c>
      <c r="CA657" t="s">
        <v>200</v>
      </c>
      <c r="CB657" t="s">
        <v>8511</v>
      </c>
      <c r="CE657" t="s">
        <v>1095</v>
      </c>
      <c r="CF657" t="s">
        <v>272</v>
      </c>
      <c r="CG657" t="s">
        <v>3511</v>
      </c>
      <c r="CH657" t="s">
        <v>328</v>
      </c>
      <c r="CI657" t="s">
        <v>193</v>
      </c>
      <c r="CJ657" t="s">
        <v>275</v>
      </c>
      <c r="CK657" t="s">
        <v>369</v>
      </c>
      <c r="CL657" t="s">
        <v>449</v>
      </c>
      <c r="CM657" t="s">
        <v>200</v>
      </c>
      <c r="CN657" t="s">
        <v>200</v>
      </c>
      <c r="CO657" t="s">
        <v>552</v>
      </c>
      <c r="CP657" t="s">
        <v>531</v>
      </c>
      <c r="CQ657" t="s">
        <v>218</v>
      </c>
      <c r="CR657" t="s">
        <v>200</v>
      </c>
      <c r="CS657" t="s">
        <v>424</v>
      </c>
      <c r="CT657" t="s">
        <v>397</v>
      </c>
      <c r="CU657" t="s">
        <v>221</v>
      </c>
      <c r="CV657" t="s">
        <v>458</v>
      </c>
      <c r="CW657" t="s">
        <v>503</v>
      </c>
      <c r="CX657" t="s">
        <v>504</v>
      </c>
      <c r="CY657" t="s">
        <v>282</v>
      </c>
      <c r="CZ657" t="s">
        <v>283</v>
      </c>
      <c r="DA657" t="s">
        <v>193</v>
      </c>
      <c r="DB657" t="s">
        <v>226</v>
      </c>
      <c r="DC657" t="s">
        <v>227</v>
      </c>
      <c r="DD657" t="s">
        <v>193</v>
      </c>
      <c r="DI657" t="s">
        <v>193</v>
      </c>
      <c r="DN657" t="s">
        <v>193</v>
      </c>
      <c r="DS657" t="s">
        <v>285</v>
      </c>
      <c r="DT657" t="s">
        <v>200</v>
      </c>
      <c r="DU657" t="s">
        <v>340</v>
      </c>
      <c r="DV657" t="s">
        <v>974</v>
      </c>
      <c r="DW657" t="s">
        <v>7580</v>
      </c>
      <c r="DX657" t="s">
        <v>229</v>
      </c>
      <c r="DZ657" t="s">
        <v>193</v>
      </c>
      <c r="EC657" t="s">
        <v>193</v>
      </c>
      <c r="ED657" t="s">
        <v>230</v>
      </c>
      <c r="EE657" t="s">
        <v>9601</v>
      </c>
      <c r="EF657" t="s">
        <v>193</v>
      </c>
      <c r="EH657" t="s">
        <v>193</v>
      </c>
      <c r="EI657" t="s">
        <v>821</v>
      </c>
      <c r="EJ657" t="s">
        <v>9602</v>
      </c>
      <c r="EK657" t="s">
        <v>200</v>
      </c>
      <c r="EL657" t="s">
        <v>475</v>
      </c>
      <c r="EM657" t="s">
        <v>375</v>
      </c>
      <c r="EO657" t="s">
        <v>193</v>
      </c>
      <c r="EQ657" t="s">
        <v>200</v>
      </c>
      <c r="ER657" t="s">
        <v>707</v>
      </c>
      <c r="ET657" t="s">
        <v>192</v>
      </c>
      <c r="EU657" t="s">
        <v>200</v>
      </c>
      <c r="EV657" t="s">
        <v>1476</v>
      </c>
      <c r="EW657" t="s">
        <v>200</v>
      </c>
      <c r="EX657" t="s">
        <v>8528</v>
      </c>
      <c r="EY657" t="s">
        <v>293</v>
      </c>
      <c r="EZ657" t="s">
        <v>240</v>
      </c>
      <c r="FA657" t="s">
        <v>241</v>
      </c>
    </row>
    <row r="658" spans="1:157" x14ac:dyDescent="0.25">
      <c r="A658" t="s">
        <v>294</v>
      </c>
      <c r="B658" t="s">
        <v>9603</v>
      </c>
      <c r="C658" t="s">
        <v>9604</v>
      </c>
      <c r="D658" t="s">
        <v>9605</v>
      </c>
      <c r="E658" t="s">
        <v>9606</v>
      </c>
      <c r="F658" t="s">
        <v>299</v>
      </c>
      <c r="G658" t="s">
        <v>9607</v>
      </c>
      <c r="H658" t="s">
        <v>3932</v>
      </c>
      <c r="I658" t="s">
        <v>9608</v>
      </c>
      <c r="J658" t="s">
        <v>9609</v>
      </c>
      <c r="K658" t="s">
        <v>9610</v>
      </c>
      <c r="L658" t="s">
        <v>178</v>
      </c>
      <c r="M658" t="s">
        <v>9611</v>
      </c>
      <c r="N658" t="s">
        <v>9612</v>
      </c>
      <c r="O658" t="s">
        <v>9613</v>
      </c>
      <c r="P658" t="s">
        <v>9614</v>
      </c>
      <c r="Q658" t="s">
        <v>253</v>
      </c>
      <c r="R658" t="s">
        <v>9262</v>
      </c>
      <c r="S658" t="s">
        <v>9263</v>
      </c>
      <c r="T658" t="s">
        <v>9264</v>
      </c>
      <c r="U658" t="s">
        <v>255</v>
      </c>
      <c r="V658" t="s">
        <v>178</v>
      </c>
      <c r="W658" t="s">
        <v>179</v>
      </c>
      <c r="X658" t="s">
        <v>180</v>
      </c>
      <c r="Y658" t="s">
        <v>464</v>
      </c>
      <c r="Z658" t="s">
        <v>464</v>
      </c>
      <c r="AA658" t="s">
        <v>180</v>
      </c>
      <c r="AB658" t="s">
        <v>464</v>
      </c>
      <c r="AC658" t="s">
        <v>180</v>
      </c>
      <c r="AD658" t="s">
        <v>1419</v>
      </c>
      <c r="AE658" t="s">
        <v>4448</v>
      </c>
      <c r="AF658" t="s">
        <v>184</v>
      </c>
      <c r="AG658" t="s">
        <v>184</v>
      </c>
      <c r="AH658" t="s">
        <v>255</v>
      </c>
      <c r="AI658" t="s">
        <v>9604</v>
      </c>
      <c r="AJ658" t="s">
        <v>9615</v>
      </c>
      <c r="AK658" t="s">
        <v>9616</v>
      </c>
      <c r="AL658" t="s">
        <v>1257</v>
      </c>
      <c r="AM658" t="s">
        <v>9266</v>
      </c>
      <c r="AN658" s="5">
        <v>17</v>
      </c>
      <c r="AO658" t="s">
        <v>310</v>
      </c>
      <c r="AP658" t="s">
        <v>189</v>
      </c>
      <c r="AQ658" t="s">
        <v>190</v>
      </c>
      <c r="AR658" t="s">
        <v>9617</v>
      </c>
      <c r="AS658" t="s">
        <v>192</v>
      </c>
      <c r="AT658" t="s">
        <v>193</v>
      </c>
      <c r="BB658" t="s">
        <v>194</v>
      </c>
      <c r="BC658" t="s">
        <v>194</v>
      </c>
      <c r="BD658" t="s">
        <v>260</v>
      </c>
      <c r="BE658" t="s">
        <v>193</v>
      </c>
      <c r="BG658" t="s">
        <v>198</v>
      </c>
      <c r="BH658" t="s">
        <v>198</v>
      </c>
      <c r="BI658" t="s">
        <v>198</v>
      </c>
      <c r="BJ658" t="s">
        <v>198</v>
      </c>
      <c r="BK658" t="s">
        <v>198</v>
      </c>
      <c r="BL658" t="s">
        <v>263</v>
      </c>
      <c r="BM658" t="s">
        <v>193</v>
      </c>
      <c r="BN658" t="s">
        <v>193</v>
      </c>
      <c r="BO658" t="s">
        <v>316</v>
      </c>
      <c r="BP658" t="s">
        <v>419</v>
      </c>
      <c r="BQ658" t="s">
        <v>203</v>
      </c>
      <c r="BR658" t="s">
        <v>203</v>
      </c>
      <c r="BS658" t="s">
        <v>203</v>
      </c>
      <c r="BT658" t="s">
        <v>204</v>
      </c>
      <c r="BU658" t="s">
        <v>318</v>
      </c>
      <c r="BV658" t="s">
        <v>206</v>
      </c>
      <c r="BW658" t="s">
        <v>612</v>
      </c>
      <c r="BX658" t="s">
        <v>677</v>
      </c>
      <c r="BY658" t="s">
        <v>193</v>
      </c>
      <c r="CA658" t="s">
        <v>193</v>
      </c>
      <c r="CB658" t="s">
        <v>209</v>
      </c>
      <c r="CE658" t="s">
        <v>210</v>
      </c>
      <c r="CF658" t="s">
        <v>326</v>
      </c>
      <c r="CG658" t="s">
        <v>403</v>
      </c>
      <c r="CH658" t="s">
        <v>328</v>
      </c>
      <c r="CI658" t="s">
        <v>193</v>
      </c>
      <c r="CJ658" t="s">
        <v>215</v>
      </c>
      <c r="CK658" t="s">
        <v>329</v>
      </c>
      <c r="CL658" t="s">
        <v>449</v>
      </c>
      <c r="CM658" t="s">
        <v>200</v>
      </c>
      <c r="CN658" t="s">
        <v>200</v>
      </c>
      <c r="CO658" t="s">
        <v>552</v>
      </c>
      <c r="CP658" t="s">
        <v>531</v>
      </c>
      <c r="CQ658" t="s">
        <v>532</v>
      </c>
      <c r="CR658" t="s">
        <v>200</v>
      </c>
      <c r="CS658" t="s">
        <v>278</v>
      </c>
      <c r="CT658" t="s">
        <v>279</v>
      </c>
      <c r="CU658" t="s">
        <v>334</v>
      </c>
      <c r="CV658" t="s">
        <v>334</v>
      </c>
      <c r="CW658" t="s">
        <v>336</v>
      </c>
      <c r="CX658" t="s">
        <v>336</v>
      </c>
      <c r="CY658" t="s">
        <v>426</v>
      </c>
      <c r="CZ658" t="s">
        <v>283</v>
      </c>
      <c r="DA658" t="s">
        <v>193</v>
      </c>
      <c r="DB658" t="s">
        <v>226</v>
      </c>
      <c r="DC658" t="s">
        <v>463</v>
      </c>
      <c r="DD658" t="s">
        <v>193</v>
      </c>
      <c r="DI658" t="s">
        <v>193</v>
      </c>
      <c r="DN658" t="s">
        <v>193</v>
      </c>
      <c r="DS658" t="s">
        <v>228</v>
      </c>
      <c r="DX658" t="s">
        <v>229</v>
      </c>
      <c r="DZ658" t="s">
        <v>193</v>
      </c>
      <c r="EC658" t="s">
        <v>193</v>
      </c>
      <c r="ED658" t="s">
        <v>230</v>
      </c>
      <c r="EE658" t="s">
        <v>400</v>
      </c>
      <c r="EF658" t="s">
        <v>193</v>
      </c>
      <c r="EH658" t="s">
        <v>193</v>
      </c>
      <c r="EI658" t="s">
        <v>289</v>
      </c>
      <c r="EJ658" t="s">
        <v>6728</v>
      </c>
      <c r="EK658" t="s">
        <v>193</v>
      </c>
      <c r="EM658" t="s">
        <v>663</v>
      </c>
      <c r="EO658" t="s">
        <v>193</v>
      </c>
      <c r="EQ658" t="s">
        <v>193</v>
      </c>
      <c r="ET658" t="s">
        <v>192</v>
      </c>
      <c r="EU658" t="s">
        <v>200</v>
      </c>
      <c r="EV658" t="s">
        <v>1027</v>
      </c>
      <c r="EW658" t="s">
        <v>193</v>
      </c>
      <c r="EY658" t="s">
        <v>562</v>
      </c>
      <c r="EZ658" t="s">
        <v>240</v>
      </c>
      <c r="FA658" t="s">
        <v>241</v>
      </c>
    </row>
    <row r="659" spans="1:157" x14ac:dyDescent="0.25">
      <c r="A659" t="s">
        <v>294</v>
      </c>
      <c r="B659" t="s">
        <v>9618</v>
      </c>
      <c r="C659" t="s">
        <v>9619</v>
      </c>
      <c r="D659" t="s">
        <v>9620</v>
      </c>
      <c r="E659" t="s">
        <v>9621</v>
      </c>
      <c r="F659" t="s">
        <v>299</v>
      </c>
      <c r="G659" t="s">
        <v>9622</v>
      </c>
      <c r="H659" t="s">
        <v>1105</v>
      </c>
      <c r="I659" t="s">
        <v>3421</v>
      </c>
      <c r="J659" t="s">
        <v>9623</v>
      </c>
      <c r="K659" t="s">
        <v>9624</v>
      </c>
      <c r="L659" t="s">
        <v>449</v>
      </c>
      <c r="M659" t="s">
        <v>9625</v>
      </c>
      <c r="N659" t="s">
        <v>9625</v>
      </c>
      <c r="O659" t="s">
        <v>9626</v>
      </c>
      <c r="P659" t="s">
        <v>9627</v>
      </c>
      <c r="Q659" t="s">
        <v>652</v>
      </c>
      <c r="R659" t="s">
        <v>9262</v>
      </c>
      <c r="S659" t="s">
        <v>9263</v>
      </c>
      <c r="T659" t="s">
        <v>9264</v>
      </c>
      <c r="U659" t="s">
        <v>255</v>
      </c>
      <c r="V659" t="s">
        <v>178</v>
      </c>
      <c r="W659" t="s">
        <v>179</v>
      </c>
      <c r="X659" t="s">
        <v>180</v>
      </c>
      <c r="Y659" t="s">
        <v>464</v>
      </c>
      <c r="Z659" t="s">
        <v>464</v>
      </c>
      <c r="AA659" t="s">
        <v>180</v>
      </c>
      <c r="AB659" t="s">
        <v>464</v>
      </c>
      <c r="AC659" t="s">
        <v>180</v>
      </c>
      <c r="AD659" t="s">
        <v>182</v>
      </c>
      <c r="AE659" t="s">
        <v>3805</v>
      </c>
      <c r="AF659" t="s">
        <v>184</v>
      </c>
      <c r="AG659" t="s">
        <v>184</v>
      </c>
      <c r="AH659" t="s">
        <v>185</v>
      </c>
      <c r="AI659" t="s">
        <v>9619</v>
      </c>
      <c r="AJ659" t="s">
        <v>9628</v>
      </c>
      <c r="AK659" t="s">
        <v>9629</v>
      </c>
      <c r="AL659" t="s">
        <v>1257</v>
      </c>
      <c r="AM659" t="s">
        <v>9266</v>
      </c>
      <c r="AN659" s="5">
        <v>16</v>
      </c>
      <c r="AO659" t="s">
        <v>310</v>
      </c>
      <c r="AP659" t="s">
        <v>189</v>
      </c>
      <c r="AQ659" t="s">
        <v>190</v>
      </c>
      <c r="AR659" t="s">
        <v>187</v>
      </c>
      <c r="AS659" t="s">
        <v>192</v>
      </c>
      <c r="AT659" t="s">
        <v>193</v>
      </c>
      <c r="BB659" t="s">
        <v>313</v>
      </c>
      <c r="BC659" t="s">
        <v>313</v>
      </c>
      <c r="BD659" t="s">
        <v>313</v>
      </c>
      <c r="BE659" t="s">
        <v>193</v>
      </c>
      <c r="BG659" t="s">
        <v>197</v>
      </c>
      <c r="BH659" t="s">
        <v>197</v>
      </c>
      <c r="BI659" t="s">
        <v>197</v>
      </c>
      <c r="BJ659" t="s">
        <v>197</v>
      </c>
      <c r="BK659" t="s">
        <v>197</v>
      </c>
      <c r="BL659" t="s">
        <v>315</v>
      </c>
      <c r="BM659" t="s">
        <v>193</v>
      </c>
      <c r="BN659" t="s">
        <v>200</v>
      </c>
      <c r="BO659" t="s">
        <v>264</v>
      </c>
      <c r="BP659" t="s">
        <v>456</v>
      </c>
      <c r="BQ659" t="s">
        <v>266</v>
      </c>
      <c r="BR659" t="s">
        <v>200</v>
      </c>
      <c r="BS659" t="s">
        <v>193</v>
      </c>
      <c r="BT659" t="s">
        <v>204</v>
      </c>
      <c r="BU659" t="s">
        <v>701</v>
      </c>
      <c r="BV659" t="s">
        <v>206</v>
      </c>
      <c r="BW659" t="s">
        <v>207</v>
      </c>
      <c r="BX659" t="s">
        <v>208</v>
      </c>
      <c r="BY659" t="s">
        <v>193</v>
      </c>
      <c r="CA659" t="s">
        <v>193</v>
      </c>
      <c r="CB659" t="s">
        <v>209</v>
      </c>
      <c r="CE659" t="s">
        <v>210</v>
      </c>
      <c r="CF659" t="s">
        <v>211</v>
      </c>
      <c r="CG659" t="s">
        <v>9630</v>
      </c>
      <c r="CH659" t="s">
        <v>328</v>
      </c>
      <c r="CI659" t="s">
        <v>200</v>
      </c>
      <c r="CJ659" t="s">
        <v>329</v>
      </c>
      <c r="CK659" t="s">
        <v>329</v>
      </c>
      <c r="CL659" t="s">
        <v>449</v>
      </c>
      <c r="CM659" t="s">
        <v>200</v>
      </c>
      <c r="CN659" t="s">
        <v>200</v>
      </c>
      <c r="CO659" t="s">
        <v>552</v>
      </c>
      <c r="CP659" t="s">
        <v>531</v>
      </c>
      <c r="CQ659" t="s">
        <v>532</v>
      </c>
      <c r="CR659" t="s">
        <v>193</v>
      </c>
      <c r="CS659" t="s">
        <v>424</v>
      </c>
      <c r="CT659" t="s">
        <v>220</v>
      </c>
      <c r="CU659" t="s">
        <v>335</v>
      </c>
      <c r="CV659" t="s">
        <v>335</v>
      </c>
      <c r="CW659" t="s">
        <v>222</v>
      </c>
      <c r="CX659" t="s">
        <v>425</v>
      </c>
      <c r="CY659" t="s">
        <v>9631</v>
      </c>
      <c r="CZ659" t="s">
        <v>283</v>
      </c>
      <c r="DA659" t="s">
        <v>193</v>
      </c>
      <c r="DB659" t="s">
        <v>226</v>
      </c>
      <c r="DC659" t="s">
        <v>227</v>
      </c>
      <c r="DD659" t="s">
        <v>193</v>
      </c>
      <c r="DI659" t="s">
        <v>193</v>
      </c>
      <c r="DN659" t="s">
        <v>193</v>
      </c>
      <c r="DS659" t="s">
        <v>285</v>
      </c>
      <c r="DT659" t="s">
        <v>200</v>
      </c>
      <c r="DU659" t="s">
        <v>917</v>
      </c>
      <c r="DV659" t="s">
        <v>974</v>
      </c>
      <c r="DW659" t="s">
        <v>2624</v>
      </c>
      <c r="DX659" t="s">
        <v>229</v>
      </c>
      <c r="DZ659" t="s">
        <v>193</v>
      </c>
      <c r="EC659" t="s">
        <v>193</v>
      </c>
      <c r="ED659" t="s">
        <v>230</v>
      </c>
      <c r="EE659" t="s">
        <v>400</v>
      </c>
      <c r="EF659" t="s">
        <v>193</v>
      </c>
      <c r="EH659" t="s">
        <v>193</v>
      </c>
      <c r="EI659" t="s">
        <v>821</v>
      </c>
      <c r="EJ659" t="s">
        <v>6728</v>
      </c>
      <c r="EK659" t="s">
        <v>200</v>
      </c>
      <c r="EL659" t="s">
        <v>284</v>
      </c>
      <c r="EM659" t="s">
        <v>895</v>
      </c>
      <c r="EN659" t="s">
        <v>9632</v>
      </c>
      <c r="EO659" t="s">
        <v>200</v>
      </c>
      <c r="EP659" t="s">
        <v>594</v>
      </c>
      <c r="EQ659" t="s">
        <v>200</v>
      </c>
      <c r="ER659" t="s">
        <v>707</v>
      </c>
      <c r="ET659" t="s">
        <v>312</v>
      </c>
      <c r="EU659" t="s">
        <v>200</v>
      </c>
      <c r="EV659" t="s">
        <v>7271</v>
      </c>
      <c r="EW659" t="s">
        <v>200</v>
      </c>
      <c r="EX659" t="s">
        <v>9633</v>
      </c>
      <c r="EY659" t="s">
        <v>562</v>
      </c>
      <c r="EZ659" t="s">
        <v>240</v>
      </c>
      <c r="FA659" t="s">
        <v>241</v>
      </c>
    </row>
    <row r="660" spans="1:157" x14ac:dyDescent="0.25">
      <c r="A660" t="s">
        <v>294</v>
      </c>
      <c r="B660" t="s">
        <v>9634</v>
      </c>
      <c r="C660" t="s">
        <v>9635</v>
      </c>
      <c r="D660" t="s">
        <v>9636</v>
      </c>
      <c r="E660" t="s">
        <v>9637</v>
      </c>
      <c r="F660" t="s">
        <v>162</v>
      </c>
      <c r="G660" t="s">
        <v>8491</v>
      </c>
      <c r="H660" t="s">
        <v>1197</v>
      </c>
      <c r="I660" t="s">
        <v>1795</v>
      </c>
      <c r="J660" t="s">
        <v>9638</v>
      </c>
      <c r="K660" t="s">
        <v>2452</v>
      </c>
      <c r="L660" t="s">
        <v>178</v>
      </c>
      <c r="M660" t="s">
        <v>9639</v>
      </c>
      <c r="N660" t="s">
        <v>9639</v>
      </c>
      <c r="O660" t="s">
        <v>9640</v>
      </c>
      <c r="P660" t="s">
        <v>9641</v>
      </c>
      <c r="Q660" t="s">
        <v>173</v>
      </c>
      <c r="R660" t="s">
        <v>9262</v>
      </c>
      <c r="S660" t="s">
        <v>9263</v>
      </c>
      <c r="T660" t="s">
        <v>9264</v>
      </c>
      <c r="U660" t="s">
        <v>255</v>
      </c>
      <c r="V660" t="s">
        <v>178</v>
      </c>
      <c r="W660" t="s">
        <v>179</v>
      </c>
      <c r="X660" t="s">
        <v>180</v>
      </c>
      <c r="Y660" t="s">
        <v>464</v>
      </c>
      <c r="Z660" t="s">
        <v>464</v>
      </c>
      <c r="AA660" t="s">
        <v>180</v>
      </c>
      <c r="AB660" t="s">
        <v>464</v>
      </c>
      <c r="AC660" t="s">
        <v>180</v>
      </c>
      <c r="AD660" t="s">
        <v>1419</v>
      </c>
      <c r="AE660" t="s">
        <v>2220</v>
      </c>
      <c r="AF660" t="s">
        <v>184</v>
      </c>
      <c r="AG660" t="s">
        <v>184</v>
      </c>
      <c r="AH660" t="s">
        <v>255</v>
      </c>
      <c r="AI660" t="s">
        <v>9635</v>
      </c>
      <c r="AJ660" t="s">
        <v>9642</v>
      </c>
      <c r="AK660" t="s">
        <v>9640</v>
      </c>
      <c r="AL660" t="s">
        <v>1257</v>
      </c>
      <c r="AM660" t="s">
        <v>9266</v>
      </c>
      <c r="AN660" s="5">
        <v>17</v>
      </c>
      <c r="AO660" t="s">
        <v>188</v>
      </c>
      <c r="AP660" t="s">
        <v>189</v>
      </c>
      <c r="AQ660" t="s">
        <v>190</v>
      </c>
      <c r="AR660" t="s">
        <v>9643</v>
      </c>
      <c r="AS660" t="s">
        <v>312</v>
      </c>
      <c r="AT660" t="s">
        <v>193</v>
      </c>
      <c r="BB660" t="s">
        <v>260</v>
      </c>
      <c r="BC660" t="s">
        <v>260</v>
      </c>
      <c r="BD660" t="s">
        <v>260</v>
      </c>
      <c r="BE660" t="s">
        <v>193</v>
      </c>
      <c r="BG660" t="s">
        <v>197</v>
      </c>
      <c r="BH660" t="s">
        <v>197</v>
      </c>
      <c r="BI660" t="s">
        <v>198</v>
      </c>
      <c r="BJ660" t="s">
        <v>197</v>
      </c>
      <c r="BK660" t="s">
        <v>197</v>
      </c>
      <c r="BL660" t="s">
        <v>199</v>
      </c>
      <c r="BM660" t="s">
        <v>200</v>
      </c>
      <c r="BN660" t="s">
        <v>200</v>
      </c>
      <c r="BO660" t="s">
        <v>316</v>
      </c>
      <c r="BP660" t="s">
        <v>419</v>
      </c>
      <c r="BQ660" t="s">
        <v>203</v>
      </c>
      <c r="BR660" t="s">
        <v>203</v>
      </c>
      <c r="BS660" t="s">
        <v>203</v>
      </c>
      <c r="BT660" t="s">
        <v>420</v>
      </c>
      <c r="BU660" t="s">
        <v>528</v>
      </c>
      <c r="BV660" t="s">
        <v>319</v>
      </c>
      <c r="BW660" t="s">
        <v>207</v>
      </c>
      <c r="BX660" t="s">
        <v>677</v>
      </c>
      <c r="BY660" t="s">
        <v>193</v>
      </c>
      <c r="CA660" t="s">
        <v>193</v>
      </c>
      <c r="CB660" t="s">
        <v>209</v>
      </c>
      <c r="CE660" t="s">
        <v>271</v>
      </c>
      <c r="CF660" t="s">
        <v>853</v>
      </c>
      <c r="CG660" t="s">
        <v>950</v>
      </c>
      <c r="CH660" t="s">
        <v>328</v>
      </c>
      <c r="CI660" t="s">
        <v>200</v>
      </c>
      <c r="CJ660" t="s">
        <v>214</v>
      </c>
      <c r="CK660" t="s">
        <v>329</v>
      </c>
      <c r="CL660" t="s">
        <v>449</v>
      </c>
      <c r="CM660" t="s">
        <v>200</v>
      </c>
      <c r="CN660" t="s">
        <v>200</v>
      </c>
      <c r="CO660" t="s">
        <v>396</v>
      </c>
      <c r="CP660" t="s">
        <v>332</v>
      </c>
      <c r="CQ660" t="s">
        <v>218</v>
      </c>
      <c r="CR660" t="s">
        <v>200</v>
      </c>
      <c r="CS660" t="s">
        <v>702</v>
      </c>
      <c r="CT660" t="s">
        <v>279</v>
      </c>
      <c r="CU660" t="s">
        <v>335</v>
      </c>
      <c r="CV660" t="s">
        <v>335</v>
      </c>
      <c r="CW660" t="s">
        <v>425</v>
      </c>
      <c r="CX660" t="s">
        <v>336</v>
      </c>
      <c r="CY660" t="s">
        <v>585</v>
      </c>
      <c r="CZ660" t="s">
        <v>283</v>
      </c>
      <c r="DA660" t="s">
        <v>193</v>
      </c>
      <c r="DB660" t="s">
        <v>226</v>
      </c>
      <c r="DC660" t="s">
        <v>227</v>
      </c>
      <c r="DD660" t="s">
        <v>193</v>
      </c>
      <c r="DI660" t="s">
        <v>193</v>
      </c>
      <c r="DN660" t="s">
        <v>193</v>
      </c>
      <c r="DS660" t="s">
        <v>228</v>
      </c>
      <c r="DX660" t="s">
        <v>286</v>
      </c>
      <c r="DZ660" t="s">
        <v>193</v>
      </c>
      <c r="EC660" t="s">
        <v>200</v>
      </c>
      <c r="ED660" t="s">
        <v>507</v>
      </c>
      <c r="EE660" t="s">
        <v>704</v>
      </c>
      <c r="EF660" t="s">
        <v>200</v>
      </c>
      <c r="EG660" t="s">
        <v>9644</v>
      </c>
      <c r="EH660" t="s">
        <v>200</v>
      </c>
      <c r="EI660" t="s">
        <v>401</v>
      </c>
      <c r="EJ660" t="s">
        <v>956</v>
      </c>
      <c r="EK660" t="s">
        <v>234</v>
      </c>
      <c r="EL660" t="s">
        <v>475</v>
      </c>
      <c r="EM660" t="s">
        <v>403</v>
      </c>
      <c r="EN660" t="s">
        <v>593</v>
      </c>
      <c r="EO660" t="s">
        <v>200</v>
      </c>
      <c r="EP660" t="s">
        <v>594</v>
      </c>
      <c r="EQ660" t="s">
        <v>193</v>
      </c>
      <c r="ET660" t="s">
        <v>192</v>
      </c>
      <c r="EU660" t="s">
        <v>193</v>
      </c>
      <c r="EV660" t="s">
        <v>917</v>
      </c>
      <c r="EW660" t="s">
        <v>193</v>
      </c>
      <c r="EY660" t="s">
        <v>562</v>
      </c>
      <c r="EZ660" t="s">
        <v>240</v>
      </c>
      <c r="FA660" t="s">
        <v>241</v>
      </c>
    </row>
    <row r="661" spans="1:157" x14ac:dyDescent="0.25">
      <c r="A661" t="s">
        <v>156</v>
      </c>
      <c r="B661" t="s">
        <v>9645</v>
      </c>
      <c r="C661" t="s">
        <v>9646</v>
      </c>
      <c r="D661" t="s">
        <v>9647</v>
      </c>
      <c r="E661" t="s">
        <v>9648</v>
      </c>
      <c r="F661" t="s">
        <v>299</v>
      </c>
      <c r="G661" t="s">
        <v>9649</v>
      </c>
      <c r="H661" t="s">
        <v>1105</v>
      </c>
      <c r="I661" t="s">
        <v>8810</v>
      </c>
      <c r="J661" t="s">
        <v>9650</v>
      </c>
      <c r="K661" t="s">
        <v>9651</v>
      </c>
      <c r="L661" t="s">
        <v>449</v>
      </c>
      <c r="M661" t="s">
        <v>9652</v>
      </c>
      <c r="N661" t="s">
        <v>9652</v>
      </c>
      <c r="O661" t="s">
        <v>9653</v>
      </c>
      <c r="P661" t="s">
        <v>8736</v>
      </c>
      <c r="Q661" t="s">
        <v>307</v>
      </c>
      <c r="R661" t="s">
        <v>9262</v>
      </c>
      <c r="S661" t="s">
        <v>9263</v>
      </c>
      <c r="T661" t="s">
        <v>9264</v>
      </c>
      <c r="U661" t="s">
        <v>255</v>
      </c>
      <c r="V661" t="s">
        <v>178</v>
      </c>
      <c r="W661" t="s">
        <v>179</v>
      </c>
      <c r="X661" t="s">
        <v>180</v>
      </c>
      <c r="Y661" t="s">
        <v>464</v>
      </c>
      <c r="Z661" t="s">
        <v>464</v>
      </c>
      <c r="AA661" t="s">
        <v>180</v>
      </c>
      <c r="AB661" t="s">
        <v>464</v>
      </c>
      <c r="AC661" t="s">
        <v>180</v>
      </c>
      <c r="AD661" t="s">
        <v>254</v>
      </c>
      <c r="AE661" t="s">
        <v>2220</v>
      </c>
      <c r="AF661" t="s">
        <v>184</v>
      </c>
      <c r="AG661" t="s">
        <v>184</v>
      </c>
      <c r="AH661" t="s">
        <v>255</v>
      </c>
      <c r="AI661" t="s">
        <v>9646</v>
      </c>
      <c r="AJ661" t="s">
        <v>9654</v>
      </c>
      <c r="AK661" t="s">
        <v>9655</v>
      </c>
      <c r="AL661" t="s">
        <v>1257</v>
      </c>
      <c r="AM661" t="s">
        <v>9266</v>
      </c>
      <c r="AN661" s="5">
        <v>18</v>
      </c>
      <c r="AO661" t="s">
        <v>310</v>
      </c>
      <c r="AP661" t="s">
        <v>189</v>
      </c>
      <c r="AQ661" t="s">
        <v>190</v>
      </c>
      <c r="AR661" t="s">
        <v>1257</v>
      </c>
      <c r="AS661" t="s">
        <v>192</v>
      </c>
      <c r="AT661" t="s">
        <v>159</v>
      </c>
      <c r="AU661" t="s">
        <v>193</v>
      </c>
      <c r="BB661" t="s">
        <v>194</v>
      </c>
      <c r="BC661" t="s">
        <v>260</v>
      </c>
      <c r="BD661" t="s">
        <v>194</v>
      </c>
      <c r="BE661" t="s">
        <v>159</v>
      </c>
      <c r="BF661" t="s">
        <v>9656</v>
      </c>
      <c r="BG661" t="s">
        <v>197</v>
      </c>
      <c r="BH661" t="s">
        <v>197</v>
      </c>
      <c r="BI661" t="s">
        <v>197</v>
      </c>
      <c r="BJ661" t="s">
        <v>197</v>
      </c>
      <c r="BK661" t="s">
        <v>197</v>
      </c>
      <c r="BL661" t="s">
        <v>199</v>
      </c>
      <c r="BM661" t="s">
        <v>193</v>
      </c>
      <c r="BN661" t="s">
        <v>200</v>
      </c>
      <c r="BO661" t="s">
        <v>264</v>
      </c>
      <c r="BP661" t="s">
        <v>202</v>
      </c>
      <c r="BQ661" t="s">
        <v>203</v>
      </c>
      <c r="BR661" t="s">
        <v>203</v>
      </c>
      <c r="BS661" t="s">
        <v>203</v>
      </c>
      <c r="BT661" t="s">
        <v>267</v>
      </c>
      <c r="BU661" t="s">
        <v>392</v>
      </c>
      <c r="BV661" t="s">
        <v>319</v>
      </c>
      <c r="BW661" t="s">
        <v>207</v>
      </c>
      <c r="BX661" t="s">
        <v>270</v>
      </c>
      <c r="BY661" t="s">
        <v>193</v>
      </c>
      <c r="CA661" t="s">
        <v>193</v>
      </c>
      <c r="CB661" t="s">
        <v>209</v>
      </c>
      <c r="CE661" t="s">
        <v>210</v>
      </c>
      <c r="CF661" t="s">
        <v>326</v>
      </c>
      <c r="CG661" t="s">
        <v>9657</v>
      </c>
      <c r="CH661" t="s">
        <v>328</v>
      </c>
      <c r="CI661" t="s">
        <v>193</v>
      </c>
      <c r="CJ661" t="s">
        <v>330</v>
      </c>
      <c r="CK661" t="s">
        <v>330</v>
      </c>
      <c r="CL661" t="s">
        <v>449</v>
      </c>
      <c r="CM661" t="s">
        <v>200</v>
      </c>
      <c r="CN661" t="s">
        <v>200</v>
      </c>
      <c r="CO661" t="s">
        <v>396</v>
      </c>
      <c r="CP661" t="s">
        <v>502</v>
      </c>
      <c r="CQ661" t="s">
        <v>532</v>
      </c>
      <c r="CR661" t="s">
        <v>193</v>
      </c>
      <c r="CS661" t="s">
        <v>424</v>
      </c>
      <c r="CT661" t="s">
        <v>279</v>
      </c>
      <c r="CU661" t="s">
        <v>334</v>
      </c>
      <c r="CV661" t="s">
        <v>334</v>
      </c>
      <c r="CW661" t="s">
        <v>336</v>
      </c>
      <c r="CX661" t="s">
        <v>281</v>
      </c>
      <c r="CY661" t="s">
        <v>952</v>
      </c>
      <c r="CZ661" t="s">
        <v>283</v>
      </c>
      <c r="DA661" t="s">
        <v>193</v>
      </c>
      <c r="DB661" t="s">
        <v>226</v>
      </c>
      <c r="DC661" t="s">
        <v>227</v>
      </c>
      <c r="DD661" t="s">
        <v>193</v>
      </c>
      <c r="DI661" t="s">
        <v>193</v>
      </c>
      <c r="DN661" t="s">
        <v>193</v>
      </c>
      <c r="DS661" t="s">
        <v>285</v>
      </c>
      <c r="DT661" t="s">
        <v>200</v>
      </c>
      <c r="DU661" t="s">
        <v>340</v>
      </c>
      <c r="DV661" t="s">
        <v>974</v>
      </c>
      <c r="DW661" t="s">
        <v>683</v>
      </c>
      <c r="DX661" t="s">
        <v>229</v>
      </c>
      <c r="DZ661" t="s">
        <v>193</v>
      </c>
      <c r="EC661" t="s">
        <v>193</v>
      </c>
      <c r="ED661" t="s">
        <v>230</v>
      </c>
      <c r="EE661" t="s">
        <v>4821</v>
      </c>
      <c r="EF661" t="s">
        <v>193</v>
      </c>
      <c r="EH661" t="s">
        <v>200</v>
      </c>
      <c r="EI661" t="s">
        <v>401</v>
      </c>
      <c r="EJ661" t="s">
        <v>2286</v>
      </c>
      <c r="EK661" t="s">
        <v>193</v>
      </c>
      <c r="EM661" t="s">
        <v>858</v>
      </c>
      <c r="EN661" t="s">
        <v>683</v>
      </c>
      <c r="EO661" t="s">
        <v>193</v>
      </c>
      <c r="EQ661" t="s">
        <v>193</v>
      </c>
      <c r="ET661" t="s">
        <v>312</v>
      </c>
      <c r="EU661" t="s">
        <v>200</v>
      </c>
      <c r="EV661" t="s">
        <v>1476</v>
      </c>
      <c r="EW661" t="s">
        <v>193</v>
      </c>
      <c r="EY661" t="s">
        <v>239</v>
      </c>
      <c r="EZ661" t="s">
        <v>240</v>
      </c>
      <c r="FA661" t="s">
        <v>241</v>
      </c>
    </row>
    <row r="662" spans="1:157" x14ac:dyDescent="0.25">
      <c r="A662" t="s">
        <v>9658</v>
      </c>
      <c r="B662" t="s">
        <v>9659</v>
      </c>
      <c r="C662" t="s">
        <v>9660</v>
      </c>
      <c r="D662" t="s">
        <v>9661</v>
      </c>
      <c r="E662" t="s">
        <v>9662</v>
      </c>
      <c r="F662" t="s">
        <v>299</v>
      </c>
      <c r="G662" t="s">
        <v>9663</v>
      </c>
      <c r="H662" t="s">
        <v>1105</v>
      </c>
      <c r="I662" t="s">
        <v>3421</v>
      </c>
      <c r="J662" t="s">
        <v>9664</v>
      </c>
      <c r="K662" t="s">
        <v>8799</v>
      </c>
      <c r="L662" t="s">
        <v>276</v>
      </c>
      <c r="M662" t="s">
        <v>9665</v>
      </c>
      <c r="N662" t="s">
        <v>9666</v>
      </c>
      <c r="O662" t="s">
        <v>9667</v>
      </c>
      <c r="P662" t="s">
        <v>9668</v>
      </c>
      <c r="Q662" t="s">
        <v>8433</v>
      </c>
      <c r="R662" t="s">
        <v>9262</v>
      </c>
      <c r="S662" t="s">
        <v>9263</v>
      </c>
      <c r="T662" t="s">
        <v>9264</v>
      </c>
      <c r="U662" t="s">
        <v>255</v>
      </c>
      <c r="V662" t="s">
        <v>178</v>
      </c>
      <c r="W662" t="s">
        <v>179</v>
      </c>
      <c r="X662" t="s">
        <v>180</v>
      </c>
      <c r="Y662" t="s">
        <v>464</v>
      </c>
      <c r="Z662" t="s">
        <v>464</v>
      </c>
      <c r="AA662" t="s">
        <v>180</v>
      </c>
      <c r="AB662" t="s">
        <v>464</v>
      </c>
      <c r="AC662" t="s">
        <v>180</v>
      </c>
      <c r="AD662" t="s">
        <v>254</v>
      </c>
      <c r="AE662" t="s">
        <v>2220</v>
      </c>
      <c r="AF662" t="s">
        <v>184</v>
      </c>
      <c r="AG662" t="s">
        <v>184</v>
      </c>
      <c r="AH662" t="s">
        <v>255</v>
      </c>
      <c r="AI662" t="s">
        <v>9660</v>
      </c>
      <c r="AJ662" t="s">
        <v>9669</v>
      </c>
      <c r="AK662" t="s">
        <v>9670</v>
      </c>
      <c r="AL662" t="s">
        <v>1257</v>
      </c>
      <c r="AM662" t="s">
        <v>9266</v>
      </c>
      <c r="AN662" s="5">
        <v>17</v>
      </c>
      <c r="AO662" t="s">
        <v>310</v>
      </c>
      <c r="AP662" t="s">
        <v>3098</v>
      </c>
      <c r="AQ662" t="s">
        <v>190</v>
      </c>
      <c r="AR662" t="s">
        <v>9671</v>
      </c>
      <c r="AS662" t="s">
        <v>192</v>
      </c>
      <c r="AT662" t="s">
        <v>159</v>
      </c>
      <c r="AU662" t="s">
        <v>159</v>
      </c>
      <c r="AV662" t="s">
        <v>258</v>
      </c>
      <c r="AW662" t="s">
        <v>259</v>
      </c>
      <c r="AX662" t="s">
        <v>259</v>
      </c>
      <c r="AY662" t="s">
        <v>259</v>
      </c>
      <c r="AZ662" t="s">
        <v>259</v>
      </c>
      <c r="BA662" t="s">
        <v>259</v>
      </c>
      <c r="BB662" t="s">
        <v>260</v>
      </c>
      <c r="BC662" t="s">
        <v>260</v>
      </c>
      <c r="BD662" t="s">
        <v>260</v>
      </c>
      <c r="BE662" t="s">
        <v>193</v>
      </c>
      <c r="BG662" t="s">
        <v>197</v>
      </c>
      <c r="BH662" t="s">
        <v>197</v>
      </c>
      <c r="BI662" t="s">
        <v>197</v>
      </c>
      <c r="BJ662" t="s">
        <v>198</v>
      </c>
      <c r="BK662" t="s">
        <v>197</v>
      </c>
      <c r="BL662" t="s">
        <v>745</v>
      </c>
      <c r="BM662" t="s">
        <v>193</v>
      </c>
      <c r="BN662" t="s">
        <v>200</v>
      </c>
      <c r="BO662" t="s">
        <v>264</v>
      </c>
      <c r="BP662" t="s">
        <v>419</v>
      </c>
      <c r="BQ662" t="s">
        <v>203</v>
      </c>
      <c r="BR662" t="s">
        <v>203</v>
      </c>
      <c r="BS662" t="s">
        <v>203</v>
      </c>
      <c r="BT662" t="s">
        <v>420</v>
      </c>
      <c r="BU662" t="s">
        <v>528</v>
      </c>
      <c r="BV662" t="s">
        <v>206</v>
      </c>
      <c r="BW662" t="s">
        <v>269</v>
      </c>
      <c r="BX662" t="s">
        <v>208</v>
      </c>
      <c r="BY662" t="s">
        <v>193</v>
      </c>
      <c r="CA662" t="s">
        <v>200</v>
      </c>
      <c r="CB662" t="s">
        <v>4318</v>
      </c>
      <c r="CE662" t="s">
        <v>500</v>
      </c>
      <c r="CF662" t="s">
        <v>853</v>
      </c>
      <c r="CG662" t="s">
        <v>530</v>
      </c>
      <c r="CH662" t="s">
        <v>328</v>
      </c>
      <c r="CI662" t="s">
        <v>193</v>
      </c>
      <c r="CJ662" t="s">
        <v>330</v>
      </c>
      <c r="CK662" t="s">
        <v>214</v>
      </c>
      <c r="CL662" t="s">
        <v>276</v>
      </c>
      <c r="CM662" t="s">
        <v>200</v>
      </c>
      <c r="CN662" t="s">
        <v>193</v>
      </c>
      <c r="CO662" t="s">
        <v>552</v>
      </c>
      <c r="CP662" t="s">
        <v>531</v>
      </c>
      <c r="CQ662" t="s">
        <v>532</v>
      </c>
      <c r="CR662" t="s">
        <v>200</v>
      </c>
      <c r="CS662" t="s">
        <v>702</v>
      </c>
      <c r="CT662" t="s">
        <v>220</v>
      </c>
      <c r="CU662" t="s">
        <v>280</v>
      </c>
      <c r="CV662" t="s">
        <v>221</v>
      </c>
      <c r="CW662" t="s">
        <v>503</v>
      </c>
      <c r="CX662" t="s">
        <v>503</v>
      </c>
      <c r="CY662" t="s">
        <v>800</v>
      </c>
      <c r="CZ662" t="s">
        <v>283</v>
      </c>
      <c r="DA662" t="s">
        <v>193</v>
      </c>
      <c r="DB662" t="s">
        <v>339</v>
      </c>
      <c r="DC662" t="s">
        <v>227</v>
      </c>
      <c r="DD662" t="s">
        <v>193</v>
      </c>
      <c r="DI662" t="s">
        <v>193</v>
      </c>
      <c r="DN662" t="s">
        <v>193</v>
      </c>
      <c r="DS662" t="s">
        <v>228</v>
      </c>
      <c r="DX662" t="s">
        <v>229</v>
      </c>
      <c r="DZ662" t="s">
        <v>193</v>
      </c>
      <c r="EC662" t="s">
        <v>193</v>
      </c>
      <c r="ED662" t="s">
        <v>230</v>
      </c>
      <c r="EE662" t="s">
        <v>3402</v>
      </c>
      <c r="EF662" t="s">
        <v>193</v>
      </c>
      <c r="EH662" t="s">
        <v>200</v>
      </c>
      <c r="EI662" t="s">
        <v>821</v>
      </c>
      <c r="EJ662" t="s">
        <v>5691</v>
      </c>
      <c r="EK662" t="s">
        <v>200</v>
      </c>
      <c r="EL662" t="s">
        <v>284</v>
      </c>
      <c r="EM662" t="s">
        <v>1656</v>
      </c>
      <c r="EO662" t="s">
        <v>193</v>
      </c>
      <c r="EQ662" t="s">
        <v>200</v>
      </c>
      <c r="ER662" t="s">
        <v>824</v>
      </c>
      <c r="ET662" t="s">
        <v>192</v>
      </c>
      <c r="EU662" t="s">
        <v>200</v>
      </c>
      <c r="EV662" t="s">
        <v>1505</v>
      </c>
      <c r="EW662" t="s">
        <v>193</v>
      </c>
      <c r="EY662" t="s">
        <v>239</v>
      </c>
      <c r="EZ662" t="s">
        <v>240</v>
      </c>
      <c r="FA662" t="s">
        <v>241</v>
      </c>
    </row>
    <row r="663" spans="1:157" x14ac:dyDescent="0.25">
      <c r="A663" t="s">
        <v>294</v>
      </c>
      <c r="B663" t="s">
        <v>9672</v>
      </c>
      <c r="C663" t="s">
        <v>9673</v>
      </c>
      <c r="D663" t="s">
        <v>9674</v>
      </c>
      <c r="E663" t="s">
        <v>9675</v>
      </c>
      <c r="F663" t="s">
        <v>299</v>
      </c>
      <c r="G663" t="s">
        <v>9676</v>
      </c>
      <c r="H663" t="s">
        <v>1105</v>
      </c>
      <c r="I663" t="s">
        <v>3421</v>
      </c>
      <c r="J663" t="s">
        <v>9677</v>
      </c>
      <c r="K663" t="s">
        <v>9678</v>
      </c>
      <c r="L663" t="s">
        <v>449</v>
      </c>
      <c r="M663" t="s">
        <v>9679</v>
      </c>
      <c r="N663" t="s">
        <v>9679</v>
      </c>
      <c r="O663" t="s">
        <v>9680</v>
      </c>
      <c r="P663" t="s">
        <v>9681</v>
      </c>
      <c r="Q663" t="s">
        <v>3096</v>
      </c>
      <c r="R663" t="s">
        <v>9262</v>
      </c>
      <c r="S663" t="s">
        <v>9263</v>
      </c>
      <c r="T663" t="s">
        <v>9264</v>
      </c>
      <c r="U663" t="s">
        <v>255</v>
      </c>
      <c r="V663" t="s">
        <v>178</v>
      </c>
      <c r="W663" t="s">
        <v>179</v>
      </c>
      <c r="X663" t="s">
        <v>180</v>
      </c>
      <c r="Y663" t="s">
        <v>464</v>
      </c>
      <c r="Z663" t="s">
        <v>464</v>
      </c>
      <c r="AA663" t="s">
        <v>180</v>
      </c>
      <c r="AB663" t="s">
        <v>464</v>
      </c>
      <c r="AC663" t="s">
        <v>180</v>
      </c>
      <c r="AD663" t="s">
        <v>254</v>
      </c>
      <c r="AE663" t="s">
        <v>308</v>
      </c>
      <c r="AF663" t="s">
        <v>184</v>
      </c>
      <c r="AG663" t="s">
        <v>184</v>
      </c>
      <c r="AH663" t="s">
        <v>255</v>
      </c>
      <c r="AI663" t="s">
        <v>9673</v>
      </c>
      <c r="AJ663" t="s">
        <v>9682</v>
      </c>
      <c r="AK663" t="s">
        <v>9680</v>
      </c>
      <c r="AL663" t="s">
        <v>1257</v>
      </c>
      <c r="AM663" t="s">
        <v>9266</v>
      </c>
      <c r="AN663" s="5">
        <v>16</v>
      </c>
      <c r="AO663" t="s">
        <v>310</v>
      </c>
      <c r="AP663" t="s">
        <v>189</v>
      </c>
      <c r="AQ663" t="s">
        <v>190</v>
      </c>
      <c r="AR663" t="s">
        <v>949</v>
      </c>
      <c r="AS663" t="s">
        <v>312</v>
      </c>
      <c r="AT663" t="s">
        <v>193</v>
      </c>
      <c r="BB663" t="s">
        <v>261</v>
      </c>
      <c r="BC663" t="s">
        <v>260</v>
      </c>
      <c r="BD663" t="s">
        <v>261</v>
      </c>
      <c r="BE663" t="s">
        <v>193</v>
      </c>
      <c r="BG663" t="s">
        <v>198</v>
      </c>
      <c r="BH663" t="s">
        <v>197</v>
      </c>
      <c r="BI663" t="s">
        <v>197</v>
      </c>
      <c r="BJ663" t="s">
        <v>197</v>
      </c>
      <c r="BK663" t="s">
        <v>197</v>
      </c>
      <c r="BL663" t="s">
        <v>745</v>
      </c>
      <c r="BM663" t="s">
        <v>200</v>
      </c>
      <c r="BN663" t="s">
        <v>200</v>
      </c>
      <c r="BO663" t="s">
        <v>316</v>
      </c>
      <c r="BP663" t="s">
        <v>202</v>
      </c>
      <c r="BQ663" t="s">
        <v>203</v>
      </c>
      <c r="BR663" t="s">
        <v>203</v>
      </c>
      <c r="BS663" t="s">
        <v>203</v>
      </c>
      <c r="BT663" t="s">
        <v>267</v>
      </c>
      <c r="BU663" t="s">
        <v>268</v>
      </c>
      <c r="BV663" t="s">
        <v>8027</v>
      </c>
      <c r="BW663" t="s">
        <v>207</v>
      </c>
      <c r="BX663" t="s">
        <v>208</v>
      </c>
      <c r="BY663" t="s">
        <v>193</v>
      </c>
      <c r="CA663" t="s">
        <v>200</v>
      </c>
      <c r="CB663" t="s">
        <v>656</v>
      </c>
      <c r="CE663" t="s">
        <v>1095</v>
      </c>
      <c r="CF663" t="s">
        <v>272</v>
      </c>
      <c r="CG663" t="s">
        <v>530</v>
      </c>
      <c r="CH663" t="s">
        <v>328</v>
      </c>
      <c r="CI663" t="s">
        <v>200</v>
      </c>
      <c r="CJ663" t="s">
        <v>395</v>
      </c>
      <c r="CK663" t="s">
        <v>395</v>
      </c>
      <c r="CL663" t="s">
        <v>449</v>
      </c>
      <c r="CM663" t="s">
        <v>193</v>
      </c>
      <c r="CN663" t="s">
        <v>193</v>
      </c>
      <c r="CO663" t="s">
        <v>396</v>
      </c>
      <c r="CP663" t="s">
        <v>531</v>
      </c>
      <c r="CQ663" t="s">
        <v>218</v>
      </c>
      <c r="CR663" t="s">
        <v>193</v>
      </c>
      <c r="CS663" t="s">
        <v>424</v>
      </c>
      <c r="CT663" t="s">
        <v>220</v>
      </c>
      <c r="CU663" t="s">
        <v>458</v>
      </c>
      <c r="CV663" t="s">
        <v>458</v>
      </c>
      <c r="CW663" t="s">
        <v>336</v>
      </c>
      <c r="CX663" t="s">
        <v>281</v>
      </c>
      <c r="CY663" t="s">
        <v>1305</v>
      </c>
      <c r="CZ663" t="s">
        <v>1289</v>
      </c>
      <c r="DA663" t="s">
        <v>225</v>
      </c>
      <c r="DB663" t="s">
        <v>226</v>
      </c>
      <c r="DC663" t="s">
        <v>227</v>
      </c>
      <c r="DD663" t="s">
        <v>193</v>
      </c>
      <c r="DI663" t="s">
        <v>193</v>
      </c>
      <c r="DN663" t="s">
        <v>193</v>
      </c>
      <c r="DS663" t="s">
        <v>973</v>
      </c>
      <c r="DT663" t="s">
        <v>200</v>
      </c>
      <c r="DU663" t="s">
        <v>8249</v>
      </c>
      <c r="DV663" t="s">
        <v>974</v>
      </c>
      <c r="DW663" t="s">
        <v>9683</v>
      </c>
      <c r="DX663" t="s">
        <v>229</v>
      </c>
      <c r="DZ663" t="s">
        <v>193</v>
      </c>
      <c r="EC663" t="s">
        <v>200</v>
      </c>
      <c r="ED663" t="s">
        <v>507</v>
      </c>
      <c r="EE663" t="s">
        <v>4821</v>
      </c>
      <c r="EF663" t="s">
        <v>193</v>
      </c>
      <c r="EH663" t="s">
        <v>200</v>
      </c>
      <c r="EI663" t="s">
        <v>821</v>
      </c>
      <c r="EJ663" t="s">
        <v>975</v>
      </c>
      <c r="EK663" t="s">
        <v>200</v>
      </c>
      <c r="EL663" t="s">
        <v>284</v>
      </c>
      <c r="EM663" t="s">
        <v>9684</v>
      </c>
      <c r="EO663" t="s">
        <v>200</v>
      </c>
      <c r="EP663" t="s">
        <v>349</v>
      </c>
      <c r="EQ663" t="s">
        <v>200</v>
      </c>
      <c r="ER663" t="s">
        <v>350</v>
      </c>
      <c r="ET663" t="s">
        <v>192</v>
      </c>
      <c r="EU663" t="s">
        <v>200</v>
      </c>
      <c r="EV663" t="s">
        <v>9685</v>
      </c>
      <c r="EW663" t="s">
        <v>200</v>
      </c>
      <c r="EX663" t="s">
        <v>708</v>
      </c>
      <c r="EY663" t="s">
        <v>437</v>
      </c>
      <c r="EZ663" t="s">
        <v>479</v>
      </c>
      <c r="FA663" t="s">
        <v>241</v>
      </c>
    </row>
    <row r="664" spans="1:157" x14ac:dyDescent="0.25">
      <c r="A664" t="s">
        <v>294</v>
      </c>
      <c r="B664" t="s">
        <v>9686</v>
      </c>
      <c r="C664" t="s">
        <v>9687</v>
      </c>
      <c r="D664" t="s">
        <v>1660</v>
      </c>
      <c r="E664" t="s">
        <v>9688</v>
      </c>
      <c r="F664" t="s">
        <v>162</v>
      </c>
      <c r="G664" t="s">
        <v>4066</v>
      </c>
      <c r="H664" t="s">
        <v>1105</v>
      </c>
      <c r="I664" t="s">
        <v>3421</v>
      </c>
      <c r="J664" t="s">
        <v>9689</v>
      </c>
      <c r="K664" t="s">
        <v>9690</v>
      </c>
      <c r="L664" t="s">
        <v>168</v>
      </c>
      <c r="M664" t="s">
        <v>9691</v>
      </c>
      <c r="N664" t="s">
        <v>9691</v>
      </c>
      <c r="O664" t="s">
        <v>9692</v>
      </c>
      <c r="P664" t="s">
        <v>8549</v>
      </c>
      <c r="Q664" t="s">
        <v>3096</v>
      </c>
      <c r="R664" t="s">
        <v>2472</v>
      </c>
      <c r="S664" t="s">
        <v>2473</v>
      </c>
      <c r="T664" t="s">
        <v>9693</v>
      </c>
      <c r="U664" t="s">
        <v>255</v>
      </c>
      <c r="V664" t="s">
        <v>178</v>
      </c>
      <c r="W664" t="s">
        <v>179</v>
      </c>
      <c r="X664" t="s">
        <v>180</v>
      </c>
      <c r="Y664" t="s">
        <v>468</v>
      </c>
      <c r="Z664" t="s">
        <v>468</v>
      </c>
      <c r="AA664" t="s">
        <v>180</v>
      </c>
      <c r="AB664" t="s">
        <v>468</v>
      </c>
      <c r="AC664" t="s">
        <v>180</v>
      </c>
      <c r="AD664" t="s">
        <v>254</v>
      </c>
      <c r="AE664" t="s">
        <v>1205</v>
      </c>
      <c r="AF664" t="s">
        <v>184</v>
      </c>
      <c r="AG664" t="s">
        <v>184</v>
      </c>
      <c r="AH664" t="s">
        <v>255</v>
      </c>
      <c r="AI664" t="s">
        <v>9687</v>
      </c>
      <c r="AJ664" t="s">
        <v>9694</v>
      </c>
      <c r="AK664" t="s">
        <v>9692</v>
      </c>
      <c r="AL664" t="s">
        <v>1257</v>
      </c>
      <c r="AM664" t="s">
        <v>2473</v>
      </c>
      <c r="AN664" s="5">
        <v>18</v>
      </c>
      <c r="AO664" t="s">
        <v>188</v>
      </c>
      <c r="AP664" t="s">
        <v>189</v>
      </c>
      <c r="AQ664" t="s">
        <v>190</v>
      </c>
      <c r="AR664" t="s">
        <v>949</v>
      </c>
      <c r="AS664" t="s">
        <v>192</v>
      </c>
      <c r="AT664" t="s">
        <v>193</v>
      </c>
      <c r="BB664" t="s">
        <v>194</v>
      </c>
      <c r="BC664" t="s">
        <v>194</v>
      </c>
      <c r="BD664" t="s">
        <v>194</v>
      </c>
      <c r="BE664" t="s">
        <v>193</v>
      </c>
      <c r="BG664" t="s">
        <v>197</v>
      </c>
      <c r="BH664" t="s">
        <v>198</v>
      </c>
      <c r="BI664" t="s">
        <v>197</v>
      </c>
      <c r="BJ664" t="s">
        <v>197</v>
      </c>
      <c r="BK664" t="s">
        <v>197</v>
      </c>
      <c r="BL664" t="s">
        <v>745</v>
      </c>
      <c r="BM664" t="s">
        <v>193</v>
      </c>
      <c r="BN664" t="s">
        <v>200</v>
      </c>
      <c r="BO664" t="s">
        <v>316</v>
      </c>
      <c r="BP664" t="s">
        <v>265</v>
      </c>
      <c r="BQ664" t="s">
        <v>266</v>
      </c>
      <c r="BR664" t="s">
        <v>193</v>
      </c>
      <c r="BS664" t="s">
        <v>200</v>
      </c>
      <c r="BT664" t="s">
        <v>204</v>
      </c>
      <c r="BU664" t="s">
        <v>318</v>
      </c>
      <c r="BV664" t="s">
        <v>206</v>
      </c>
      <c r="BW664" t="s">
        <v>612</v>
      </c>
      <c r="BX664" t="s">
        <v>677</v>
      </c>
      <c r="BY664" t="s">
        <v>193</v>
      </c>
      <c r="CA664" t="s">
        <v>193</v>
      </c>
      <c r="CB664" t="s">
        <v>209</v>
      </c>
      <c r="CE664" t="s">
        <v>210</v>
      </c>
      <c r="CF664" t="s">
        <v>272</v>
      </c>
      <c r="CG664" t="s">
        <v>273</v>
      </c>
      <c r="CH664" t="s">
        <v>328</v>
      </c>
      <c r="CI664" t="s">
        <v>193</v>
      </c>
      <c r="CJ664" t="s">
        <v>336</v>
      </c>
      <c r="CK664" t="s">
        <v>746</v>
      </c>
      <c r="CL664" t="s">
        <v>168</v>
      </c>
      <c r="CM664" t="s">
        <v>200</v>
      </c>
      <c r="CN664" t="s">
        <v>200</v>
      </c>
      <c r="CO664" t="s">
        <v>216</v>
      </c>
      <c r="CP664" t="s">
        <v>217</v>
      </c>
      <c r="CQ664" t="s">
        <v>218</v>
      </c>
      <c r="CR664" t="s">
        <v>200</v>
      </c>
      <c r="CS664" t="s">
        <v>278</v>
      </c>
      <c r="CT664" t="s">
        <v>397</v>
      </c>
      <c r="CU664" t="s">
        <v>280</v>
      </c>
      <c r="CV664" t="s">
        <v>335</v>
      </c>
      <c r="CW664" t="s">
        <v>1056</v>
      </c>
      <c r="CX664" t="s">
        <v>281</v>
      </c>
      <c r="CY664" t="s">
        <v>371</v>
      </c>
      <c r="CZ664" t="s">
        <v>222</v>
      </c>
      <c r="DA664" t="s">
        <v>193</v>
      </c>
      <c r="DB664" t="s">
        <v>339</v>
      </c>
      <c r="DC664" t="s">
        <v>227</v>
      </c>
      <c r="DD664" t="s">
        <v>193</v>
      </c>
      <c r="DI664" t="s">
        <v>193</v>
      </c>
      <c r="DN664" t="s">
        <v>193</v>
      </c>
      <c r="DS664" t="s">
        <v>228</v>
      </c>
      <c r="DX664" t="s">
        <v>229</v>
      </c>
      <c r="DZ664" t="s">
        <v>193</v>
      </c>
      <c r="EC664" t="s">
        <v>193</v>
      </c>
      <c r="ED664" t="s">
        <v>230</v>
      </c>
      <c r="EE664" t="s">
        <v>820</v>
      </c>
      <c r="EF664" t="s">
        <v>193</v>
      </c>
      <c r="EH664" t="s">
        <v>200</v>
      </c>
      <c r="EI664" t="s">
        <v>401</v>
      </c>
      <c r="EJ664" t="s">
        <v>785</v>
      </c>
      <c r="EK664" t="s">
        <v>234</v>
      </c>
      <c r="EL664" t="s">
        <v>475</v>
      </c>
      <c r="EM664" t="s">
        <v>2314</v>
      </c>
      <c r="EO664" t="s">
        <v>200</v>
      </c>
      <c r="EP664" t="s">
        <v>237</v>
      </c>
      <c r="EQ664" t="s">
        <v>193</v>
      </c>
      <c r="ET664" t="s">
        <v>312</v>
      </c>
      <c r="EU664" t="s">
        <v>200</v>
      </c>
      <c r="EV664" t="s">
        <v>561</v>
      </c>
      <c r="EW664" t="s">
        <v>193</v>
      </c>
      <c r="EY664" t="s">
        <v>239</v>
      </c>
      <c r="EZ664" t="s">
        <v>240</v>
      </c>
      <c r="FA664" t="s">
        <v>241</v>
      </c>
    </row>
    <row r="665" spans="1:157" x14ac:dyDescent="0.25">
      <c r="A665" t="s">
        <v>294</v>
      </c>
      <c r="B665" t="s">
        <v>9695</v>
      </c>
      <c r="C665" t="s">
        <v>9696</v>
      </c>
      <c r="D665" t="s">
        <v>1847</v>
      </c>
      <c r="E665" t="s">
        <v>9697</v>
      </c>
      <c r="F665" t="s">
        <v>299</v>
      </c>
      <c r="G665" t="s">
        <v>9698</v>
      </c>
      <c r="H665" t="s">
        <v>1105</v>
      </c>
      <c r="I665" t="s">
        <v>3421</v>
      </c>
      <c r="J665" t="s">
        <v>9699</v>
      </c>
      <c r="K665" t="s">
        <v>9700</v>
      </c>
      <c r="L665" t="s">
        <v>276</v>
      </c>
      <c r="M665" t="s">
        <v>9701</v>
      </c>
      <c r="N665" t="s">
        <v>9701</v>
      </c>
      <c r="O665" t="s">
        <v>9702</v>
      </c>
      <c r="P665" t="s">
        <v>9703</v>
      </c>
      <c r="Q665" t="s">
        <v>307</v>
      </c>
      <c r="R665" t="s">
        <v>2472</v>
      </c>
      <c r="S665" t="s">
        <v>2473</v>
      </c>
      <c r="T665" t="s">
        <v>9693</v>
      </c>
      <c r="U665" t="s">
        <v>255</v>
      </c>
      <c r="V665" t="s">
        <v>178</v>
      </c>
      <c r="W665" t="s">
        <v>179</v>
      </c>
      <c r="X665" t="s">
        <v>180</v>
      </c>
      <c r="Y665" t="s">
        <v>468</v>
      </c>
      <c r="Z665" t="s">
        <v>468</v>
      </c>
      <c r="AA665" t="s">
        <v>180</v>
      </c>
      <c r="AB665" t="s">
        <v>468</v>
      </c>
      <c r="AC665" t="s">
        <v>180</v>
      </c>
      <c r="AD665" t="s">
        <v>1419</v>
      </c>
      <c r="AE665" t="s">
        <v>364</v>
      </c>
      <c r="AF665" t="s">
        <v>184</v>
      </c>
      <c r="AG665" t="s">
        <v>184</v>
      </c>
      <c r="AH665" t="s">
        <v>185</v>
      </c>
      <c r="AI665" t="s">
        <v>9696</v>
      </c>
      <c r="AJ665" t="s">
        <v>9704</v>
      </c>
      <c r="AK665" t="s">
        <v>9705</v>
      </c>
      <c r="AL665" t="s">
        <v>1257</v>
      </c>
      <c r="AM665" t="s">
        <v>2473</v>
      </c>
      <c r="AN665" s="5">
        <v>17</v>
      </c>
      <c r="AO665" t="s">
        <v>310</v>
      </c>
      <c r="AP665" t="s">
        <v>189</v>
      </c>
      <c r="AQ665" t="s">
        <v>190</v>
      </c>
      <c r="AR665" t="s">
        <v>949</v>
      </c>
      <c r="AS665" t="s">
        <v>192</v>
      </c>
      <c r="AT665" t="s">
        <v>159</v>
      </c>
      <c r="AU665" t="s">
        <v>193</v>
      </c>
      <c r="BB665" t="s">
        <v>260</v>
      </c>
      <c r="BC665" t="s">
        <v>260</v>
      </c>
      <c r="BD665" t="s">
        <v>194</v>
      </c>
      <c r="BE665" t="s">
        <v>193</v>
      </c>
      <c r="BG665" t="s">
        <v>197</v>
      </c>
      <c r="BH665" t="s">
        <v>197</v>
      </c>
      <c r="BI665" t="s">
        <v>197</v>
      </c>
      <c r="BJ665" t="s">
        <v>197</v>
      </c>
      <c r="BK665" t="s">
        <v>197</v>
      </c>
      <c r="BL665" t="s">
        <v>199</v>
      </c>
      <c r="BM665" t="s">
        <v>193</v>
      </c>
      <c r="BN665" t="s">
        <v>200</v>
      </c>
      <c r="BO665" t="s">
        <v>264</v>
      </c>
      <c r="BP665" t="s">
        <v>456</v>
      </c>
      <c r="BQ665" t="s">
        <v>266</v>
      </c>
      <c r="BR665" t="s">
        <v>193</v>
      </c>
      <c r="BS665" t="s">
        <v>193</v>
      </c>
      <c r="BT665" t="s">
        <v>420</v>
      </c>
      <c r="BU665" t="s">
        <v>528</v>
      </c>
      <c r="BV665" t="s">
        <v>799</v>
      </c>
      <c r="BW665" t="s">
        <v>269</v>
      </c>
      <c r="BX665" t="s">
        <v>208</v>
      </c>
      <c r="BY665" t="s">
        <v>193</v>
      </c>
      <c r="CA665" t="s">
        <v>193</v>
      </c>
      <c r="CB665" t="s">
        <v>209</v>
      </c>
      <c r="CE665" t="s">
        <v>210</v>
      </c>
      <c r="CF665" t="s">
        <v>678</v>
      </c>
      <c r="CG665" t="s">
        <v>530</v>
      </c>
      <c r="CH665" t="s">
        <v>213</v>
      </c>
      <c r="CI665" t="s">
        <v>193</v>
      </c>
      <c r="CJ665" t="s">
        <v>214</v>
      </c>
      <c r="CK665" t="s">
        <v>214</v>
      </c>
      <c r="CL665" t="s">
        <v>276</v>
      </c>
      <c r="CM665" t="s">
        <v>200</v>
      </c>
      <c r="CN665" t="s">
        <v>200</v>
      </c>
      <c r="CO665" t="s">
        <v>396</v>
      </c>
      <c r="CP665" t="s">
        <v>531</v>
      </c>
      <c r="CQ665" t="s">
        <v>531</v>
      </c>
      <c r="CR665" t="s">
        <v>200</v>
      </c>
      <c r="CS665" t="s">
        <v>702</v>
      </c>
      <c r="CT665" t="s">
        <v>279</v>
      </c>
      <c r="CU665" t="s">
        <v>280</v>
      </c>
      <c r="CV665" t="s">
        <v>334</v>
      </c>
      <c r="CW665" t="s">
        <v>583</v>
      </c>
      <c r="CX665" t="s">
        <v>504</v>
      </c>
      <c r="CY665" t="s">
        <v>461</v>
      </c>
      <c r="CZ665" t="s">
        <v>462</v>
      </c>
      <c r="DA665" t="s">
        <v>225</v>
      </c>
      <c r="DB665" t="s">
        <v>339</v>
      </c>
      <c r="DC665" t="s">
        <v>227</v>
      </c>
      <c r="DD665" t="s">
        <v>193</v>
      </c>
      <c r="DI665" t="s">
        <v>193</v>
      </c>
      <c r="DN665" t="s">
        <v>193</v>
      </c>
      <c r="DS665" t="s">
        <v>285</v>
      </c>
      <c r="DT665" t="s">
        <v>193</v>
      </c>
      <c r="DX665" t="s">
        <v>229</v>
      </c>
      <c r="DZ665" t="s">
        <v>193</v>
      </c>
      <c r="EC665" t="s">
        <v>193</v>
      </c>
      <c r="ED665" t="s">
        <v>230</v>
      </c>
      <c r="EE665" t="s">
        <v>914</v>
      </c>
      <c r="EF665" t="s">
        <v>193</v>
      </c>
      <c r="EH665" t="s">
        <v>193</v>
      </c>
      <c r="EI665" t="s">
        <v>345</v>
      </c>
      <c r="EJ665" t="s">
        <v>975</v>
      </c>
      <c r="EK665" t="s">
        <v>200</v>
      </c>
      <c r="EL665" t="s">
        <v>284</v>
      </c>
      <c r="EM665" t="s">
        <v>2626</v>
      </c>
      <c r="EN665" t="s">
        <v>9706</v>
      </c>
      <c r="EO665" t="s">
        <v>193</v>
      </c>
      <c r="EQ665" t="s">
        <v>200</v>
      </c>
      <c r="ER665" t="s">
        <v>876</v>
      </c>
      <c r="ET665" t="s">
        <v>312</v>
      </c>
      <c r="EU665" t="s">
        <v>200</v>
      </c>
      <c r="EV665" t="s">
        <v>1227</v>
      </c>
      <c r="EW665" t="s">
        <v>200</v>
      </c>
      <c r="EX665" t="s">
        <v>878</v>
      </c>
      <c r="EY665" t="s">
        <v>239</v>
      </c>
      <c r="EZ665" t="s">
        <v>240</v>
      </c>
      <c r="FA665" t="s">
        <v>241</v>
      </c>
    </row>
    <row r="666" spans="1:157" x14ac:dyDescent="0.25">
      <c r="A666" t="s">
        <v>156</v>
      </c>
      <c r="B666" t="s">
        <v>9707</v>
      </c>
      <c r="C666" t="s">
        <v>9708</v>
      </c>
      <c r="D666" t="s">
        <v>9709</v>
      </c>
      <c r="E666" t="s">
        <v>9710</v>
      </c>
      <c r="F666" t="s">
        <v>299</v>
      </c>
      <c r="G666" t="s">
        <v>9711</v>
      </c>
      <c r="H666" t="s">
        <v>1105</v>
      </c>
      <c r="I666" t="s">
        <v>3421</v>
      </c>
      <c r="J666" t="s">
        <v>9712</v>
      </c>
      <c r="K666" t="s">
        <v>9713</v>
      </c>
      <c r="L666" t="s">
        <v>178</v>
      </c>
      <c r="M666" t="s">
        <v>9714</v>
      </c>
      <c r="N666" t="s">
        <v>9714</v>
      </c>
      <c r="O666" t="s">
        <v>9715</v>
      </c>
      <c r="P666" t="s">
        <v>9716</v>
      </c>
      <c r="Q666" t="s">
        <v>630</v>
      </c>
      <c r="R666" t="s">
        <v>2472</v>
      </c>
      <c r="S666" t="s">
        <v>2473</v>
      </c>
      <c r="T666" t="s">
        <v>9693</v>
      </c>
      <c r="U666" t="s">
        <v>255</v>
      </c>
      <c r="V666" t="s">
        <v>178</v>
      </c>
      <c r="W666" t="s">
        <v>179</v>
      </c>
      <c r="X666" t="s">
        <v>180</v>
      </c>
      <c r="Y666" t="s">
        <v>468</v>
      </c>
      <c r="Z666" t="s">
        <v>468</v>
      </c>
      <c r="AA666" t="s">
        <v>180</v>
      </c>
      <c r="AB666" t="s">
        <v>468</v>
      </c>
      <c r="AC666" t="s">
        <v>180</v>
      </c>
      <c r="AD666" t="s">
        <v>254</v>
      </c>
      <c r="AE666" t="s">
        <v>1818</v>
      </c>
      <c r="AF666" t="s">
        <v>184</v>
      </c>
      <c r="AG666" t="s">
        <v>184</v>
      </c>
      <c r="AH666" t="s">
        <v>255</v>
      </c>
      <c r="AI666" t="s">
        <v>9708</v>
      </c>
      <c r="AJ666" t="s">
        <v>9717</v>
      </c>
      <c r="AK666" t="s">
        <v>9718</v>
      </c>
      <c r="AL666" t="s">
        <v>1257</v>
      </c>
      <c r="AM666" t="s">
        <v>2473</v>
      </c>
      <c r="AN666" s="5">
        <v>18</v>
      </c>
      <c r="AO666" t="s">
        <v>310</v>
      </c>
      <c r="AP666" t="s">
        <v>189</v>
      </c>
      <c r="AQ666" t="s">
        <v>418</v>
      </c>
      <c r="AR666" t="s">
        <v>187</v>
      </c>
      <c r="AS666" t="s">
        <v>312</v>
      </c>
      <c r="AT666" t="s">
        <v>193</v>
      </c>
      <c r="BB666" t="s">
        <v>260</v>
      </c>
      <c r="BC666" t="s">
        <v>313</v>
      </c>
      <c r="BD666" t="s">
        <v>260</v>
      </c>
      <c r="BE666" t="s">
        <v>193</v>
      </c>
      <c r="BG666" t="s">
        <v>197</v>
      </c>
      <c r="BH666" t="s">
        <v>197</v>
      </c>
      <c r="BI666" t="s">
        <v>197</v>
      </c>
      <c r="BJ666" t="s">
        <v>197</v>
      </c>
      <c r="BK666" t="s">
        <v>197</v>
      </c>
      <c r="BL666" t="s">
        <v>199</v>
      </c>
      <c r="BM666" t="s">
        <v>193</v>
      </c>
      <c r="BN666" t="s">
        <v>200</v>
      </c>
      <c r="BO666" t="s">
        <v>264</v>
      </c>
      <c r="BP666" t="s">
        <v>202</v>
      </c>
      <c r="BQ666" t="s">
        <v>266</v>
      </c>
      <c r="BR666" t="s">
        <v>193</v>
      </c>
      <c r="BS666" t="s">
        <v>200</v>
      </c>
      <c r="BT666" t="s">
        <v>204</v>
      </c>
      <c r="BU666" t="s">
        <v>205</v>
      </c>
      <c r="BV666" t="s">
        <v>206</v>
      </c>
      <c r="BW666" t="s">
        <v>612</v>
      </c>
      <c r="BX666" t="s">
        <v>677</v>
      </c>
      <c r="BY666" t="s">
        <v>193</v>
      </c>
      <c r="CA666" t="s">
        <v>200</v>
      </c>
      <c r="CB666" t="s">
        <v>656</v>
      </c>
      <c r="CE666" t="s">
        <v>210</v>
      </c>
      <c r="CF666" t="s">
        <v>272</v>
      </c>
      <c r="CG666" t="s">
        <v>530</v>
      </c>
      <c r="CH666" t="s">
        <v>328</v>
      </c>
      <c r="CI666" t="s">
        <v>200</v>
      </c>
      <c r="CJ666" t="s">
        <v>214</v>
      </c>
      <c r="CK666" t="s">
        <v>214</v>
      </c>
      <c r="CL666" t="s">
        <v>178</v>
      </c>
      <c r="CM666" t="s">
        <v>200</v>
      </c>
      <c r="CN666" t="s">
        <v>200</v>
      </c>
      <c r="CO666" t="s">
        <v>552</v>
      </c>
      <c r="CP666" t="s">
        <v>332</v>
      </c>
      <c r="CQ666" t="s">
        <v>531</v>
      </c>
      <c r="CR666" t="s">
        <v>193</v>
      </c>
      <c r="CS666" t="s">
        <v>219</v>
      </c>
      <c r="CT666" t="s">
        <v>220</v>
      </c>
      <c r="CU666" t="s">
        <v>335</v>
      </c>
      <c r="CV666" t="s">
        <v>458</v>
      </c>
      <c r="CW666" t="s">
        <v>553</v>
      </c>
      <c r="CX666" t="s">
        <v>281</v>
      </c>
      <c r="CY666" t="s">
        <v>9081</v>
      </c>
      <c r="CZ666" t="s">
        <v>462</v>
      </c>
      <c r="DA666" t="s">
        <v>225</v>
      </c>
      <c r="DB666" t="s">
        <v>226</v>
      </c>
      <c r="DC666" t="s">
        <v>463</v>
      </c>
      <c r="DD666" t="s">
        <v>193</v>
      </c>
      <c r="DI666" t="s">
        <v>193</v>
      </c>
      <c r="DN666" t="s">
        <v>193</v>
      </c>
      <c r="DS666" t="s">
        <v>285</v>
      </c>
      <c r="DT666" t="s">
        <v>200</v>
      </c>
      <c r="DU666" t="s">
        <v>340</v>
      </c>
      <c r="DV666" t="s">
        <v>974</v>
      </c>
      <c r="DW666" t="s">
        <v>193</v>
      </c>
      <c r="DX666" t="s">
        <v>229</v>
      </c>
      <c r="DZ666" t="s">
        <v>193</v>
      </c>
      <c r="EC666" t="s">
        <v>200</v>
      </c>
      <c r="ED666" t="s">
        <v>399</v>
      </c>
      <c r="EE666" t="s">
        <v>400</v>
      </c>
      <c r="EF666" t="s">
        <v>193</v>
      </c>
      <c r="EH666" t="s">
        <v>200</v>
      </c>
      <c r="EI666" t="s">
        <v>432</v>
      </c>
      <c r="EJ666" t="s">
        <v>956</v>
      </c>
      <c r="EK666" t="s">
        <v>200</v>
      </c>
      <c r="EL666" t="s">
        <v>284</v>
      </c>
      <c r="EM666" t="s">
        <v>403</v>
      </c>
      <c r="EN666" t="s">
        <v>1610</v>
      </c>
      <c r="EO666" t="s">
        <v>200</v>
      </c>
      <c r="EP666" t="s">
        <v>237</v>
      </c>
      <c r="EQ666" t="s">
        <v>200</v>
      </c>
      <c r="ER666" t="s">
        <v>350</v>
      </c>
      <c r="ET666" t="s">
        <v>312</v>
      </c>
      <c r="EU666" t="s">
        <v>200</v>
      </c>
      <c r="EV666" t="s">
        <v>897</v>
      </c>
      <c r="EW666" t="s">
        <v>200</v>
      </c>
      <c r="EX666" t="s">
        <v>8959</v>
      </c>
      <c r="EY666" t="s">
        <v>239</v>
      </c>
      <c r="EZ666" t="s">
        <v>240</v>
      </c>
      <c r="FA666" t="s">
        <v>241</v>
      </c>
    </row>
    <row r="667" spans="1:157" x14ac:dyDescent="0.25">
      <c r="A667" t="s">
        <v>294</v>
      </c>
      <c r="B667" t="s">
        <v>9719</v>
      </c>
      <c r="C667" t="s">
        <v>9720</v>
      </c>
      <c r="D667" t="s">
        <v>9721</v>
      </c>
      <c r="E667" t="s">
        <v>9722</v>
      </c>
      <c r="F667" t="s">
        <v>162</v>
      </c>
      <c r="G667" t="s">
        <v>6363</v>
      </c>
      <c r="H667" t="s">
        <v>1105</v>
      </c>
      <c r="I667" t="s">
        <v>3421</v>
      </c>
      <c r="J667" t="s">
        <v>9723</v>
      </c>
      <c r="K667" t="s">
        <v>8374</v>
      </c>
      <c r="L667" t="s">
        <v>168</v>
      </c>
      <c r="M667" t="s">
        <v>9724</v>
      </c>
      <c r="N667" t="s">
        <v>9724</v>
      </c>
      <c r="O667" t="s">
        <v>9725</v>
      </c>
      <c r="P667" t="s">
        <v>9726</v>
      </c>
      <c r="Q667" t="s">
        <v>630</v>
      </c>
      <c r="R667" t="s">
        <v>2472</v>
      </c>
      <c r="S667" t="s">
        <v>2473</v>
      </c>
      <c r="T667" t="s">
        <v>9693</v>
      </c>
      <c r="U667" t="s">
        <v>255</v>
      </c>
      <c r="V667" t="s">
        <v>178</v>
      </c>
      <c r="W667" t="s">
        <v>179</v>
      </c>
      <c r="X667" t="s">
        <v>180</v>
      </c>
      <c r="Y667" t="s">
        <v>468</v>
      </c>
      <c r="Z667" t="s">
        <v>468</v>
      </c>
      <c r="AA667" t="s">
        <v>180</v>
      </c>
      <c r="AB667" t="s">
        <v>468</v>
      </c>
      <c r="AC667" t="s">
        <v>180</v>
      </c>
      <c r="AD667" t="s">
        <v>254</v>
      </c>
      <c r="AE667" t="s">
        <v>496</v>
      </c>
      <c r="AF667" t="s">
        <v>184</v>
      </c>
      <c r="AG667" t="s">
        <v>184</v>
      </c>
      <c r="AH667" t="s">
        <v>255</v>
      </c>
      <c r="AI667" t="s">
        <v>9720</v>
      </c>
      <c r="AJ667" t="s">
        <v>9727</v>
      </c>
      <c r="AK667" t="s">
        <v>9725</v>
      </c>
      <c r="AL667" t="s">
        <v>1257</v>
      </c>
      <c r="AM667" t="s">
        <v>2473</v>
      </c>
      <c r="AN667" s="5">
        <v>16</v>
      </c>
      <c r="AO667" t="s">
        <v>188</v>
      </c>
      <c r="AP667" t="s">
        <v>189</v>
      </c>
      <c r="AQ667" t="s">
        <v>190</v>
      </c>
      <c r="AR667" t="s">
        <v>949</v>
      </c>
      <c r="AS667" t="s">
        <v>192</v>
      </c>
      <c r="AT667" t="s">
        <v>193</v>
      </c>
      <c r="BB667" t="s">
        <v>194</v>
      </c>
      <c r="BC667" t="s">
        <v>194</v>
      </c>
      <c r="BD667" t="s">
        <v>194</v>
      </c>
      <c r="BE667" t="s">
        <v>193</v>
      </c>
      <c r="BG667" t="s">
        <v>197</v>
      </c>
      <c r="BH667" t="s">
        <v>197</v>
      </c>
      <c r="BI667" t="s">
        <v>198</v>
      </c>
      <c r="BJ667" t="s">
        <v>197</v>
      </c>
      <c r="BK667" t="s">
        <v>197</v>
      </c>
      <c r="BL667" t="s">
        <v>263</v>
      </c>
      <c r="BM667" t="s">
        <v>193</v>
      </c>
      <c r="BN667" t="s">
        <v>200</v>
      </c>
      <c r="BO667" t="s">
        <v>316</v>
      </c>
      <c r="BP667" t="s">
        <v>419</v>
      </c>
      <c r="BQ667" t="s">
        <v>203</v>
      </c>
      <c r="BR667" t="s">
        <v>203</v>
      </c>
      <c r="BS667" t="s">
        <v>203</v>
      </c>
      <c r="BT667" t="s">
        <v>420</v>
      </c>
      <c r="BU667" t="s">
        <v>528</v>
      </c>
      <c r="BV667" t="s">
        <v>206</v>
      </c>
      <c r="BW667" t="s">
        <v>269</v>
      </c>
      <c r="BX667" t="s">
        <v>457</v>
      </c>
      <c r="BY667" t="s">
        <v>193</v>
      </c>
      <c r="CA667" t="s">
        <v>193</v>
      </c>
      <c r="CB667" t="s">
        <v>209</v>
      </c>
      <c r="CE667" t="s">
        <v>210</v>
      </c>
      <c r="CF667" t="s">
        <v>272</v>
      </c>
      <c r="CG667" t="s">
        <v>394</v>
      </c>
      <c r="CH667" t="s">
        <v>328</v>
      </c>
      <c r="CI667" t="s">
        <v>200</v>
      </c>
      <c r="CJ667" t="s">
        <v>746</v>
      </c>
      <c r="CK667" t="s">
        <v>330</v>
      </c>
      <c r="CL667" t="s">
        <v>449</v>
      </c>
      <c r="CM667" t="s">
        <v>200</v>
      </c>
      <c r="CN667" t="s">
        <v>200</v>
      </c>
      <c r="CO667" t="s">
        <v>396</v>
      </c>
      <c r="CP667" t="s">
        <v>502</v>
      </c>
      <c r="CQ667" t="s">
        <v>531</v>
      </c>
      <c r="CR667" t="s">
        <v>200</v>
      </c>
      <c r="CS667" t="s">
        <v>219</v>
      </c>
      <c r="CT667" t="s">
        <v>279</v>
      </c>
      <c r="CU667" t="s">
        <v>280</v>
      </c>
      <c r="CV667" t="s">
        <v>221</v>
      </c>
      <c r="CW667" t="s">
        <v>370</v>
      </c>
      <c r="CX667" t="s">
        <v>337</v>
      </c>
      <c r="CY667" t="s">
        <v>426</v>
      </c>
      <c r="CZ667" t="s">
        <v>283</v>
      </c>
      <c r="DA667" t="s">
        <v>193</v>
      </c>
      <c r="DB667" t="s">
        <v>339</v>
      </c>
      <c r="DC667" t="s">
        <v>227</v>
      </c>
      <c r="DD667" t="s">
        <v>193</v>
      </c>
      <c r="DI667" t="s">
        <v>193</v>
      </c>
      <c r="DN667" t="s">
        <v>193</v>
      </c>
      <c r="DS667" t="s">
        <v>228</v>
      </c>
      <c r="DX667" t="s">
        <v>229</v>
      </c>
      <c r="DZ667" t="s">
        <v>193</v>
      </c>
      <c r="EC667" t="s">
        <v>193</v>
      </c>
      <c r="ED667" t="s">
        <v>230</v>
      </c>
      <c r="EE667" t="s">
        <v>704</v>
      </c>
      <c r="EF667" t="s">
        <v>193</v>
      </c>
      <c r="EH667" t="s">
        <v>200</v>
      </c>
      <c r="EI667" t="s">
        <v>345</v>
      </c>
      <c r="EJ667" t="s">
        <v>785</v>
      </c>
      <c r="EK667" t="s">
        <v>234</v>
      </c>
      <c r="EL667" t="s">
        <v>475</v>
      </c>
      <c r="EM667" t="s">
        <v>347</v>
      </c>
      <c r="EO667" t="s">
        <v>200</v>
      </c>
      <c r="EP667" t="s">
        <v>594</v>
      </c>
      <c r="EQ667" t="s">
        <v>193</v>
      </c>
      <c r="ET667" t="s">
        <v>192</v>
      </c>
      <c r="EU667" t="s">
        <v>200</v>
      </c>
      <c r="EV667" t="s">
        <v>561</v>
      </c>
      <c r="EW667" t="s">
        <v>193</v>
      </c>
      <c r="EY667" t="s">
        <v>562</v>
      </c>
      <c r="EZ667" t="s">
        <v>240</v>
      </c>
      <c r="FA667" t="s">
        <v>241</v>
      </c>
    </row>
    <row r="668" spans="1:157" x14ac:dyDescent="0.25">
      <c r="A668" t="s">
        <v>294</v>
      </c>
      <c r="B668" t="s">
        <v>9728</v>
      </c>
      <c r="C668" t="s">
        <v>9729</v>
      </c>
      <c r="D668" t="s">
        <v>9730</v>
      </c>
      <c r="E668" t="s">
        <v>9731</v>
      </c>
      <c r="F668" t="s">
        <v>162</v>
      </c>
      <c r="G668" t="s">
        <v>9732</v>
      </c>
      <c r="H668" t="s">
        <v>1105</v>
      </c>
      <c r="I668" t="s">
        <v>3421</v>
      </c>
      <c r="J668" t="s">
        <v>9733</v>
      </c>
      <c r="K668" t="s">
        <v>4587</v>
      </c>
      <c r="L668" t="s">
        <v>449</v>
      </c>
      <c r="M668" t="s">
        <v>9734</v>
      </c>
      <c r="N668" t="s">
        <v>9734</v>
      </c>
      <c r="O668" t="s">
        <v>9735</v>
      </c>
      <c r="P668" t="s">
        <v>9153</v>
      </c>
      <c r="Q668" t="s">
        <v>253</v>
      </c>
      <c r="R668" t="s">
        <v>2472</v>
      </c>
      <c r="S668" t="s">
        <v>2473</v>
      </c>
      <c r="T668" t="s">
        <v>9693</v>
      </c>
      <c r="U668" t="s">
        <v>255</v>
      </c>
      <c r="V668" t="s">
        <v>178</v>
      </c>
      <c r="W668" t="s">
        <v>179</v>
      </c>
      <c r="X668" t="s">
        <v>180</v>
      </c>
      <c r="Y668" t="s">
        <v>468</v>
      </c>
      <c r="Z668" t="s">
        <v>468</v>
      </c>
      <c r="AA668" t="s">
        <v>180</v>
      </c>
      <c r="AB668" t="s">
        <v>468</v>
      </c>
      <c r="AC668" t="s">
        <v>180</v>
      </c>
      <c r="AD668" t="s">
        <v>254</v>
      </c>
      <c r="AE668" t="s">
        <v>364</v>
      </c>
      <c r="AF668" t="s">
        <v>184</v>
      </c>
      <c r="AG668" t="s">
        <v>184</v>
      </c>
      <c r="AH668" t="s">
        <v>255</v>
      </c>
      <c r="AI668" t="s">
        <v>9729</v>
      </c>
      <c r="AJ668" t="s">
        <v>9736</v>
      </c>
      <c r="AK668" t="s">
        <v>9737</v>
      </c>
      <c r="AL668" t="s">
        <v>1257</v>
      </c>
      <c r="AM668" t="s">
        <v>2473</v>
      </c>
      <c r="AN668" s="5">
        <v>17</v>
      </c>
      <c r="AO668" t="s">
        <v>188</v>
      </c>
      <c r="AP668" t="s">
        <v>189</v>
      </c>
      <c r="AQ668" t="s">
        <v>190</v>
      </c>
      <c r="AR668" t="s">
        <v>949</v>
      </c>
      <c r="AS668" t="s">
        <v>192</v>
      </c>
      <c r="AT668" t="s">
        <v>193</v>
      </c>
      <c r="BB668" t="s">
        <v>260</v>
      </c>
      <c r="BC668" t="s">
        <v>260</v>
      </c>
      <c r="BD668" t="s">
        <v>260</v>
      </c>
      <c r="BE668" t="s">
        <v>193</v>
      </c>
      <c r="BG668" t="s">
        <v>198</v>
      </c>
      <c r="BH668" t="s">
        <v>197</v>
      </c>
      <c r="BI668" t="s">
        <v>197</v>
      </c>
      <c r="BJ668" t="s">
        <v>197</v>
      </c>
      <c r="BK668" t="s">
        <v>197</v>
      </c>
      <c r="BL668" t="s">
        <v>199</v>
      </c>
      <c r="BM668" t="s">
        <v>200</v>
      </c>
      <c r="BN668" t="s">
        <v>200</v>
      </c>
      <c r="BO668" t="s">
        <v>201</v>
      </c>
      <c r="BP668" t="s">
        <v>456</v>
      </c>
      <c r="BQ668" t="s">
        <v>266</v>
      </c>
      <c r="BR668" t="s">
        <v>200</v>
      </c>
      <c r="BS668" t="s">
        <v>200</v>
      </c>
      <c r="BT668" t="s">
        <v>420</v>
      </c>
      <c r="BU668" t="s">
        <v>392</v>
      </c>
      <c r="BV668" t="s">
        <v>206</v>
      </c>
      <c r="BW668" t="s">
        <v>207</v>
      </c>
      <c r="BX668" t="s">
        <v>270</v>
      </c>
      <c r="BY668" t="s">
        <v>193</v>
      </c>
      <c r="CA668" t="s">
        <v>193</v>
      </c>
      <c r="CB668" t="s">
        <v>209</v>
      </c>
      <c r="CE668" t="s">
        <v>210</v>
      </c>
      <c r="CF668" t="s">
        <v>272</v>
      </c>
      <c r="CG668" t="s">
        <v>403</v>
      </c>
      <c r="CH668" t="s">
        <v>328</v>
      </c>
      <c r="CI668" t="s">
        <v>193</v>
      </c>
      <c r="CJ668" t="s">
        <v>395</v>
      </c>
      <c r="CK668" t="s">
        <v>330</v>
      </c>
      <c r="CL668" t="s">
        <v>449</v>
      </c>
      <c r="CM668" t="s">
        <v>200</v>
      </c>
      <c r="CN668" t="s">
        <v>193</v>
      </c>
      <c r="CO668" t="s">
        <v>396</v>
      </c>
      <c r="CP668" t="s">
        <v>502</v>
      </c>
      <c r="CQ668" t="s">
        <v>332</v>
      </c>
      <c r="CR668" t="s">
        <v>200</v>
      </c>
      <c r="CS668" t="s">
        <v>424</v>
      </c>
      <c r="CT668" t="s">
        <v>397</v>
      </c>
      <c r="CU668" t="s">
        <v>221</v>
      </c>
      <c r="CV668" t="s">
        <v>335</v>
      </c>
      <c r="CW668" t="s">
        <v>1024</v>
      </c>
      <c r="CX668" t="s">
        <v>281</v>
      </c>
      <c r="CY668" t="s">
        <v>1332</v>
      </c>
      <c r="CZ668" t="s">
        <v>283</v>
      </c>
      <c r="DA668" t="s">
        <v>193</v>
      </c>
      <c r="DB668" t="s">
        <v>226</v>
      </c>
      <c r="DC668" t="s">
        <v>227</v>
      </c>
      <c r="DD668" t="s">
        <v>193</v>
      </c>
      <c r="DI668" t="s">
        <v>193</v>
      </c>
      <c r="DN668" t="s">
        <v>193</v>
      </c>
      <c r="DS668" t="s">
        <v>228</v>
      </c>
      <c r="DX668" t="s">
        <v>229</v>
      </c>
      <c r="DZ668" t="s">
        <v>193</v>
      </c>
      <c r="EC668" t="s">
        <v>193</v>
      </c>
      <c r="ED668" t="s">
        <v>230</v>
      </c>
      <c r="EE668" t="s">
        <v>704</v>
      </c>
      <c r="EF668" t="s">
        <v>193</v>
      </c>
      <c r="EH668" t="s">
        <v>193</v>
      </c>
      <c r="EI668" t="s">
        <v>432</v>
      </c>
      <c r="EJ668" t="s">
        <v>975</v>
      </c>
      <c r="EK668" t="s">
        <v>200</v>
      </c>
      <c r="EL668" t="s">
        <v>235</v>
      </c>
      <c r="EM668" t="s">
        <v>291</v>
      </c>
      <c r="EO668" t="s">
        <v>193</v>
      </c>
      <c r="EQ668" t="s">
        <v>200</v>
      </c>
      <c r="ER668" t="s">
        <v>2145</v>
      </c>
      <c r="ET668" t="s">
        <v>192</v>
      </c>
      <c r="EU668" t="s">
        <v>200</v>
      </c>
      <c r="EV668" t="s">
        <v>404</v>
      </c>
      <c r="EW668" t="s">
        <v>200</v>
      </c>
      <c r="EX668" t="s">
        <v>878</v>
      </c>
      <c r="EY668" t="s">
        <v>562</v>
      </c>
      <c r="EZ668" t="s">
        <v>240</v>
      </c>
      <c r="FA668" t="s">
        <v>241</v>
      </c>
    </row>
    <row r="669" spans="1:157" x14ac:dyDescent="0.25">
      <c r="A669" t="s">
        <v>294</v>
      </c>
      <c r="B669" t="s">
        <v>9738</v>
      </c>
      <c r="C669" t="s">
        <v>9739</v>
      </c>
      <c r="D669" t="s">
        <v>9740</v>
      </c>
      <c r="E669" t="s">
        <v>9741</v>
      </c>
      <c r="F669" t="s">
        <v>299</v>
      </c>
      <c r="G669" t="s">
        <v>4138</v>
      </c>
      <c r="H669" t="s">
        <v>1105</v>
      </c>
      <c r="I669" t="s">
        <v>3421</v>
      </c>
      <c r="J669" t="s">
        <v>9742</v>
      </c>
      <c r="K669" t="s">
        <v>9743</v>
      </c>
      <c r="L669" t="s">
        <v>449</v>
      </c>
      <c r="M669" t="s">
        <v>9744</v>
      </c>
      <c r="N669" t="s">
        <v>9744</v>
      </c>
      <c r="O669" t="s">
        <v>9745</v>
      </c>
      <c r="P669" t="s">
        <v>9153</v>
      </c>
      <c r="Q669" t="s">
        <v>307</v>
      </c>
      <c r="R669" t="s">
        <v>2472</v>
      </c>
      <c r="S669" t="s">
        <v>2473</v>
      </c>
      <c r="T669" t="s">
        <v>9693</v>
      </c>
      <c r="U669" t="s">
        <v>255</v>
      </c>
      <c r="V669" t="s">
        <v>178</v>
      </c>
      <c r="W669" t="s">
        <v>179</v>
      </c>
      <c r="X669" t="s">
        <v>180</v>
      </c>
      <c r="Y669" t="s">
        <v>468</v>
      </c>
      <c r="Z669" t="s">
        <v>468</v>
      </c>
      <c r="AA669" t="s">
        <v>180</v>
      </c>
      <c r="AB669" t="s">
        <v>468</v>
      </c>
      <c r="AC669" t="s">
        <v>180</v>
      </c>
      <c r="AD669" t="s">
        <v>254</v>
      </c>
      <c r="AE669" t="s">
        <v>364</v>
      </c>
      <c r="AF669" t="s">
        <v>184</v>
      </c>
      <c r="AG669" t="s">
        <v>184</v>
      </c>
      <c r="AH669" t="s">
        <v>185</v>
      </c>
      <c r="AI669" t="s">
        <v>9739</v>
      </c>
      <c r="AJ669" t="s">
        <v>9746</v>
      </c>
      <c r="AK669" t="s">
        <v>9747</v>
      </c>
      <c r="AL669" t="s">
        <v>1257</v>
      </c>
      <c r="AM669" t="s">
        <v>2473</v>
      </c>
      <c r="AN669" s="5">
        <v>17</v>
      </c>
      <c r="AO669" t="s">
        <v>310</v>
      </c>
      <c r="AP669" t="s">
        <v>189</v>
      </c>
      <c r="AQ669" t="s">
        <v>190</v>
      </c>
      <c r="AR669" t="s">
        <v>6897</v>
      </c>
      <c r="AS669" t="s">
        <v>192</v>
      </c>
      <c r="AT669" t="s">
        <v>193</v>
      </c>
      <c r="BB669" t="s">
        <v>260</v>
      </c>
      <c r="BC669" t="s">
        <v>260</v>
      </c>
      <c r="BD669" t="s">
        <v>194</v>
      </c>
      <c r="BE669" t="s">
        <v>159</v>
      </c>
      <c r="BF669" t="s">
        <v>9748</v>
      </c>
      <c r="BG669" t="s">
        <v>197</v>
      </c>
      <c r="BH669" t="s">
        <v>197</v>
      </c>
      <c r="BI669" t="s">
        <v>197</v>
      </c>
      <c r="BJ669" t="s">
        <v>198</v>
      </c>
      <c r="BK669" t="s">
        <v>198</v>
      </c>
      <c r="BL669" t="s">
        <v>263</v>
      </c>
      <c r="BM669" t="s">
        <v>193</v>
      </c>
      <c r="BN669" t="s">
        <v>200</v>
      </c>
      <c r="BO669" t="s">
        <v>316</v>
      </c>
      <c r="BP669" t="s">
        <v>265</v>
      </c>
      <c r="BQ669" t="s">
        <v>266</v>
      </c>
      <c r="BR669" t="s">
        <v>193</v>
      </c>
      <c r="BS669" t="s">
        <v>200</v>
      </c>
      <c r="BT669" t="s">
        <v>420</v>
      </c>
      <c r="BU669" t="s">
        <v>528</v>
      </c>
      <c r="BV669" t="s">
        <v>206</v>
      </c>
      <c r="BW669" t="s">
        <v>612</v>
      </c>
      <c r="BX669" t="s">
        <v>677</v>
      </c>
      <c r="BY669" t="s">
        <v>193</v>
      </c>
      <c r="CA669" t="s">
        <v>193</v>
      </c>
      <c r="CB669" t="s">
        <v>209</v>
      </c>
      <c r="CE669" t="s">
        <v>210</v>
      </c>
      <c r="CF669" t="s">
        <v>272</v>
      </c>
      <c r="CG669" t="s">
        <v>783</v>
      </c>
      <c r="CH669" t="s">
        <v>328</v>
      </c>
      <c r="CI669" t="s">
        <v>193</v>
      </c>
      <c r="CJ669" t="s">
        <v>215</v>
      </c>
      <c r="CK669" t="s">
        <v>214</v>
      </c>
      <c r="CL669" t="s">
        <v>168</v>
      </c>
      <c r="CM669" t="s">
        <v>200</v>
      </c>
      <c r="CN669" t="s">
        <v>200</v>
      </c>
      <c r="CO669" t="s">
        <v>552</v>
      </c>
      <c r="CP669" t="s">
        <v>531</v>
      </c>
      <c r="CQ669" t="s">
        <v>532</v>
      </c>
      <c r="CR669" t="s">
        <v>200</v>
      </c>
      <c r="CS669" t="s">
        <v>424</v>
      </c>
      <c r="CT669" t="s">
        <v>279</v>
      </c>
      <c r="CU669" t="s">
        <v>280</v>
      </c>
      <c r="CV669" t="s">
        <v>280</v>
      </c>
      <c r="CW669" t="s">
        <v>583</v>
      </c>
      <c r="CX669" t="s">
        <v>584</v>
      </c>
      <c r="CY669" t="s">
        <v>952</v>
      </c>
      <c r="CZ669" t="s">
        <v>222</v>
      </c>
      <c r="DA669" t="s">
        <v>225</v>
      </c>
      <c r="DB669" t="s">
        <v>339</v>
      </c>
      <c r="DC669" t="s">
        <v>227</v>
      </c>
      <c r="DD669" t="s">
        <v>193</v>
      </c>
      <c r="DI669" t="s">
        <v>193</v>
      </c>
      <c r="DN669" t="s">
        <v>193</v>
      </c>
      <c r="DS669" t="s">
        <v>285</v>
      </c>
      <c r="DT669" t="s">
        <v>193</v>
      </c>
      <c r="DX669" t="s">
        <v>229</v>
      </c>
      <c r="DZ669" t="s">
        <v>193</v>
      </c>
      <c r="EC669" t="s">
        <v>193</v>
      </c>
      <c r="ED669" t="s">
        <v>230</v>
      </c>
      <c r="EE669" t="s">
        <v>820</v>
      </c>
      <c r="EF669" t="s">
        <v>193</v>
      </c>
      <c r="EH669" t="s">
        <v>200</v>
      </c>
      <c r="EI669" t="s">
        <v>432</v>
      </c>
      <c r="EJ669" t="s">
        <v>975</v>
      </c>
      <c r="EK669" t="s">
        <v>234</v>
      </c>
      <c r="EL669" t="s">
        <v>475</v>
      </c>
      <c r="EM669" t="s">
        <v>858</v>
      </c>
      <c r="EO669" t="s">
        <v>193</v>
      </c>
      <c r="EQ669" t="s">
        <v>200</v>
      </c>
      <c r="ER669" t="s">
        <v>729</v>
      </c>
      <c r="ES669" t="s">
        <v>9749</v>
      </c>
      <c r="ET669" t="s">
        <v>336</v>
      </c>
      <c r="EU669" t="s">
        <v>200</v>
      </c>
      <c r="EV669" t="s">
        <v>897</v>
      </c>
      <c r="EW669" t="s">
        <v>200</v>
      </c>
      <c r="EX669" t="s">
        <v>436</v>
      </c>
      <c r="EY669" t="s">
        <v>562</v>
      </c>
      <c r="EZ669" t="s">
        <v>240</v>
      </c>
      <c r="FA669" t="s">
        <v>241</v>
      </c>
    </row>
    <row r="670" spans="1:157" x14ac:dyDescent="0.25">
      <c r="A670" t="s">
        <v>156</v>
      </c>
      <c r="B670" t="s">
        <v>9750</v>
      </c>
      <c r="C670" t="s">
        <v>9751</v>
      </c>
      <c r="D670" t="s">
        <v>9752</v>
      </c>
      <c r="E670" t="s">
        <v>9753</v>
      </c>
      <c r="F670" t="s">
        <v>162</v>
      </c>
      <c r="G670" t="s">
        <v>9754</v>
      </c>
      <c r="H670" t="s">
        <v>1105</v>
      </c>
      <c r="I670" t="s">
        <v>3421</v>
      </c>
      <c r="J670" t="s">
        <v>9755</v>
      </c>
      <c r="K670" t="s">
        <v>9756</v>
      </c>
      <c r="L670" t="s">
        <v>449</v>
      </c>
      <c r="M670" t="s">
        <v>9757</v>
      </c>
      <c r="N670" t="s">
        <v>9757</v>
      </c>
      <c r="O670" t="s">
        <v>9758</v>
      </c>
      <c r="P670" t="s">
        <v>8522</v>
      </c>
      <c r="Q670" t="s">
        <v>253</v>
      </c>
      <c r="R670" t="s">
        <v>2472</v>
      </c>
      <c r="S670" t="s">
        <v>2473</v>
      </c>
      <c r="T670" t="s">
        <v>9693</v>
      </c>
      <c r="U670" t="s">
        <v>255</v>
      </c>
      <c r="V670" t="s">
        <v>178</v>
      </c>
      <c r="W670" t="s">
        <v>179</v>
      </c>
      <c r="X670" t="s">
        <v>180</v>
      </c>
      <c r="Y670" t="s">
        <v>468</v>
      </c>
      <c r="Z670" t="s">
        <v>468</v>
      </c>
      <c r="AA670" t="s">
        <v>180</v>
      </c>
      <c r="AB670" t="s">
        <v>468</v>
      </c>
      <c r="AC670" t="s">
        <v>180</v>
      </c>
      <c r="AD670" t="s">
        <v>254</v>
      </c>
      <c r="AE670" t="s">
        <v>364</v>
      </c>
      <c r="AF670" t="s">
        <v>184</v>
      </c>
      <c r="AG670" t="s">
        <v>184</v>
      </c>
      <c r="AH670" t="s">
        <v>255</v>
      </c>
      <c r="AI670" t="s">
        <v>9751</v>
      </c>
      <c r="AJ670" t="s">
        <v>9759</v>
      </c>
      <c r="AK670" t="s">
        <v>9758</v>
      </c>
      <c r="AL670" t="s">
        <v>1257</v>
      </c>
      <c r="AM670" t="s">
        <v>2473</v>
      </c>
      <c r="AN670" s="5">
        <v>19</v>
      </c>
      <c r="AO670" t="s">
        <v>188</v>
      </c>
      <c r="AP670" t="s">
        <v>189</v>
      </c>
      <c r="AQ670" t="s">
        <v>190</v>
      </c>
      <c r="AR670" t="s">
        <v>949</v>
      </c>
      <c r="AS670" t="s">
        <v>192</v>
      </c>
      <c r="AT670" t="s">
        <v>193</v>
      </c>
      <c r="BB670" t="s">
        <v>260</v>
      </c>
      <c r="BC670" t="s">
        <v>260</v>
      </c>
      <c r="BD670" t="s">
        <v>260</v>
      </c>
      <c r="BE670" t="s">
        <v>193</v>
      </c>
      <c r="BG670" t="s">
        <v>197</v>
      </c>
      <c r="BH670" t="s">
        <v>197</v>
      </c>
      <c r="BI670" t="s">
        <v>197</v>
      </c>
      <c r="BJ670" t="s">
        <v>197</v>
      </c>
      <c r="BK670" t="s">
        <v>197</v>
      </c>
      <c r="BL670" t="s">
        <v>199</v>
      </c>
      <c r="BM670" t="s">
        <v>200</v>
      </c>
      <c r="BN670" t="s">
        <v>200</v>
      </c>
      <c r="BO670" t="s">
        <v>264</v>
      </c>
      <c r="BP670" t="s">
        <v>456</v>
      </c>
      <c r="BQ670" t="s">
        <v>266</v>
      </c>
      <c r="BR670" t="s">
        <v>193</v>
      </c>
      <c r="BS670" t="s">
        <v>200</v>
      </c>
      <c r="BT670" t="s">
        <v>420</v>
      </c>
      <c r="BU670" t="s">
        <v>701</v>
      </c>
      <c r="BV670" t="s">
        <v>1438</v>
      </c>
      <c r="BW670" t="s">
        <v>612</v>
      </c>
      <c r="BX670" t="s">
        <v>208</v>
      </c>
      <c r="BY670" t="s">
        <v>193</v>
      </c>
      <c r="CA670" t="s">
        <v>193</v>
      </c>
      <c r="CB670" t="s">
        <v>209</v>
      </c>
      <c r="CE670" t="s">
        <v>271</v>
      </c>
      <c r="CF670" t="s">
        <v>272</v>
      </c>
      <c r="CG670" t="s">
        <v>530</v>
      </c>
      <c r="CH670" t="s">
        <v>328</v>
      </c>
      <c r="CI670" t="s">
        <v>193</v>
      </c>
      <c r="CJ670" t="s">
        <v>214</v>
      </c>
      <c r="CK670" t="s">
        <v>329</v>
      </c>
      <c r="CL670" t="s">
        <v>449</v>
      </c>
      <c r="CM670" t="s">
        <v>200</v>
      </c>
      <c r="CN670" t="s">
        <v>200</v>
      </c>
      <c r="CO670" t="s">
        <v>552</v>
      </c>
      <c r="CP670" t="s">
        <v>332</v>
      </c>
      <c r="CQ670" t="s">
        <v>218</v>
      </c>
      <c r="CR670" t="s">
        <v>200</v>
      </c>
      <c r="CS670" t="s">
        <v>424</v>
      </c>
      <c r="CT670" t="s">
        <v>397</v>
      </c>
      <c r="CU670" t="s">
        <v>334</v>
      </c>
      <c r="CV670" t="s">
        <v>334</v>
      </c>
      <c r="CW670" t="s">
        <v>553</v>
      </c>
      <c r="CX670" t="s">
        <v>281</v>
      </c>
      <c r="CY670" t="s">
        <v>9760</v>
      </c>
      <c r="CZ670" t="s">
        <v>283</v>
      </c>
      <c r="DA670" t="s">
        <v>193</v>
      </c>
      <c r="DB670" t="s">
        <v>226</v>
      </c>
      <c r="DC670" t="s">
        <v>227</v>
      </c>
      <c r="DD670" t="s">
        <v>193</v>
      </c>
      <c r="DI670" t="s">
        <v>193</v>
      </c>
      <c r="DN670" t="s">
        <v>193</v>
      </c>
      <c r="DS670" t="s">
        <v>724</v>
      </c>
      <c r="DT670" t="s">
        <v>200</v>
      </c>
      <c r="DU670" t="s">
        <v>427</v>
      </c>
      <c r="DV670" t="s">
        <v>428</v>
      </c>
      <c r="DW670" t="s">
        <v>230</v>
      </c>
      <c r="DX670" t="s">
        <v>229</v>
      </c>
      <c r="DZ670" t="s">
        <v>193</v>
      </c>
      <c r="EC670" t="s">
        <v>193</v>
      </c>
      <c r="ED670" t="s">
        <v>230</v>
      </c>
      <c r="EE670" t="s">
        <v>430</v>
      </c>
      <c r="EF670" t="s">
        <v>193</v>
      </c>
      <c r="EH670" t="s">
        <v>200</v>
      </c>
      <c r="EI670" t="s">
        <v>432</v>
      </c>
      <c r="EJ670" t="s">
        <v>2286</v>
      </c>
      <c r="EK670" t="s">
        <v>200</v>
      </c>
      <c r="EL670" t="s">
        <v>475</v>
      </c>
      <c r="EM670" t="s">
        <v>8220</v>
      </c>
      <c r="EN670" t="s">
        <v>1171</v>
      </c>
      <c r="EO670" t="s">
        <v>200</v>
      </c>
      <c r="EP670" t="s">
        <v>594</v>
      </c>
      <c r="EQ670" t="s">
        <v>193</v>
      </c>
      <c r="ET670" t="s">
        <v>312</v>
      </c>
      <c r="EU670" t="s">
        <v>200</v>
      </c>
      <c r="EV670" t="s">
        <v>561</v>
      </c>
      <c r="EW670" t="s">
        <v>193</v>
      </c>
      <c r="EY670" t="s">
        <v>562</v>
      </c>
      <c r="EZ670" t="s">
        <v>240</v>
      </c>
      <c r="FA670" t="s">
        <v>241</v>
      </c>
    </row>
    <row r="671" spans="1:157" x14ac:dyDescent="0.25">
      <c r="A671" t="s">
        <v>294</v>
      </c>
      <c r="B671" t="s">
        <v>9761</v>
      </c>
      <c r="C671" t="s">
        <v>9762</v>
      </c>
      <c r="D671" t="s">
        <v>9763</v>
      </c>
      <c r="E671" t="s">
        <v>9764</v>
      </c>
      <c r="F671" t="s">
        <v>299</v>
      </c>
      <c r="G671" t="s">
        <v>9765</v>
      </c>
      <c r="H671" t="s">
        <v>1105</v>
      </c>
      <c r="I671" t="s">
        <v>3421</v>
      </c>
      <c r="J671" t="s">
        <v>9766</v>
      </c>
      <c r="K671" t="s">
        <v>9767</v>
      </c>
      <c r="L671" t="s">
        <v>449</v>
      </c>
      <c r="M671" t="s">
        <v>9768</v>
      </c>
      <c r="N671" t="s">
        <v>9768</v>
      </c>
      <c r="O671" t="s">
        <v>9769</v>
      </c>
      <c r="P671" t="s">
        <v>9770</v>
      </c>
      <c r="Q671" t="s">
        <v>652</v>
      </c>
      <c r="R671" t="s">
        <v>2472</v>
      </c>
      <c r="S671" t="s">
        <v>2473</v>
      </c>
      <c r="T671" t="s">
        <v>9693</v>
      </c>
      <c r="U671" t="s">
        <v>255</v>
      </c>
      <c r="V671" t="s">
        <v>178</v>
      </c>
      <c r="W671" t="s">
        <v>179</v>
      </c>
      <c r="X671" t="s">
        <v>180</v>
      </c>
      <c r="Y671" t="s">
        <v>468</v>
      </c>
      <c r="Z671" t="s">
        <v>468</v>
      </c>
      <c r="AA671" t="s">
        <v>180</v>
      </c>
      <c r="AB671" t="s">
        <v>468</v>
      </c>
      <c r="AC671" t="s">
        <v>180</v>
      </c>
      <c r="AD671" t="s">
        <v>254</v>
      </c>
      <c r="AE671" t="s">
        <v>364</v>
      </c>
      <c r="AF671" t="s">
        <v>184</v>
      </c>
      <c r="AG671" t="s">
        <v>184</v>
      </c>
      <c r="AH671" t="s">
        <v>185</v>
      </c>
      <c r="AI671" t="s">
        <v>9762</v>
      </c>
      <c r="AJ671" t="s">
        <v>9771</v>
      </c>
      <c r="AK671" t="s">
        <v>9769</v>
      </c>
      <c r="AL671" t="s">
        <v>1257</v>
      </c>
      <c r="AM671" t="s">
        <v>2473</v>
      </c>
      <c r="AN671" s="5">
        <v>18</v>
      </c>
      <c r="AO671" t="s">
        <v>310</v>
      </c>
      <c r="AP671" t="s">
        <v>189</v>
      </c>
      <c r="AQ671" t="s">
        <v>190</v>
      </c>
      <c r="AR671" t="s">
        <v>949</v>
      </c>
      <c r="AS671" t="s">
        <v>192</v>
      </c>
      <c r="AT671" t="s">
        <v>193</v>
      </c>
      <c r="BB671" t="s">
        <v>194</v>
      </c>
      <c r="BC671" t="s">
        <v>194</v>
      </c>
      <c r="BD671" t="s">
        <v>195</v>
      </c>
      <c r="BE671" t="s">
        <v>193</v>
      </c>
      <c r="BG671" t="s">
        <v>198</v>
      </c>
      <c r="BH671" t="s">
        <v>197</v>
      </c>
      <c r="BI671" t="s">
        <v>197</v>
      </c>
      <c r="BJ671" t="s">
        <v>198</v>
      </c>
      <c r="BK671" t="s">
        <v>197</v>
      </c>
      <c r="BL671" t="s">
        <v>263</v>
      </c>
      <c r="BM671" t="s">
        <v>193</v>
      </c>
      <c r="BN671" t="s">
        <v>200</v>
      </c>
      <c r="BO671" t="s">
        <v>316</v>
      </c>
      <c r="BP671" t="s">
        <v>456</v>
      </c>
      <c r="BQ671" t="s">
        <v>203</v>
      </c>
      <c r="BR671" t="s">
        <v>193</v>
      </c>
      <c r="BS671" t="s">
        <v>203</v>
      </c>
      <c r="BT671" t="s">
        <v>204</v>
      </c>
      <c r="BU671" t="s">
        <v>528</v>
      </c>
      <c r="BV671" t="s">
        <v>1438</v>
      </c>
      <c r="BW671" t="s">
        <v>207</v>
      </c>
      <c r="BX671" t="s">
        <v>677</v>
      </c>
      <c r="BY671" t="s">
        <v>193</v>
      </c>
      <c r="CA671" t="s">
        <v>193</v>
      </c>
      <c r="CB671" t="s">
        <v>209</v>
      </c>
      <c r="CE671" t="s">
        <v>210</v>
      </c>
      <c r="CF671" t="s">
        <v>853</v>
      </c>
      <c r="CG671" t="s">
        <v>950</v>
      </c>
      <c r="CH671" t="s">
        <v>213</v>
      </c>
      <c r="CI671" t="s">
        <v>193</v>
      </c>
      <c r="CJ671" t="s">
        <v>746</v>
      </c>
      <c r="CK671" t="s">
        <v>329</v>
      </c>
      <c r="CL671" t="s">
        <v>449</v>
      </c>
      <c r="CM671" t="s">
        <v>200</v>
      </c>
      <c r="CN671" t="s">
        <v>200</v>
      </c>
      <c r="CO671" t="s">
        <v>396</v>
      </c>
      <c r="CP671" t="s">
        <v>531</v>
      </c>
      <c r="CQ671" t="s">
        <v>951</v>
      </c>
      <c r="CR671" t="s">
        <v>193</v>
      </c>
      <c r="CS671" t="s">
        <v>702</v>
      </c>
      <c r="CT671" t="s">
        <v>279</v>
      </c>
      <c r="CU671" t="s">
        <v>335</v>
      </c>
      <c r="CV671" t="s">
        <v>335</v>
      </c>
      <c r="CW671" t="s">
        <v>459</v>
      </c>
      <c r="CX671" t="s">
        <v>504</v>
      </c>
      <c r="CY671" t="s">
        <v>800</v>
      </c>
      <c r="CZ671" t="s">
        <v>222</v>
      </c>
      <c r="DA671" t="s">
        <v>193</v>
      </c>
      <c r="DB671" t="s">
        <v>226</v>
      </c>
      <c r="DC671" t="s">
        <v>227</v>
      </c>
      <c r="DD671" t="s">
        <v>193</v>
      </c>
      <c r="DI671" t="s">
        <v>193</v>
      </c>
      <c r="DN671" t="s">
        <v>193</v>
      </c>
      <c r="DS671" t="s">
        <v>724</v>
      </c>
      <c r="DT671" t="s">
        <v>193</v>
      </c>
      <c r="DX671" t="s">
        <v>229</v>
      </c>
      <c r="DZ671" t="s">
        <v>193</v>
      </c>
      <c r="EC671" t="s">
        <v>193</v>
      </c>
      <c r="ED671" t="s">
        <v>230</v>
      </c>
      <c r="EE671" t="s">
        <v>704</v>
      </c>
      <c r="EF671" t="s">
        <v>193</v>
      </c>
      <c r="EH671" t="s">
        <v>193</v>
      </c>
      <c r="EI671" t="s">
        <v>432</v>
      </c>
      <c r="EJ671" t="s">
        <v>684</v>
      </c>
      <c r="EK671" t="s">
        <v>234</v>
      </c>
      <c r="EL671" t="s">
        <v>475</v>
      </c>
      <c r="EM671" t="s">
        <v>403</v>
      </c>
      <c r="EN671" t="s">
        <v>7009</v>
      </c>
      <c r="EO671" t="s">
        <v>200</v>
      </c>
      <c r="EP671" t="s">
        <v>349</v>
      </c>
      <c r="EQ671" t="s">
        <v>193</v>
      </c>
      <c r="ET671" t="s">
        <v>336</v>
      </c>
      <c r="EU671" t="s">
        <v>200</v>
      </c>
      <c r="EV671" t="s">
        <v>9772</v>
      </c>
      <c r="EW671" t="s">
        <v>193</v>
      </c>
      <c r="EY671" t="s">
        <v>437</v>
      </c>
      <c r="EZ671" t="s">
        <v>479</v>
      </c>
      <c r="FA671" t="s">
        <v>241</v>
      </c>
    </row>
    <row r="672" spans="1:157" x14ac:dyDescent="0.25">
      <c r="A672" t="s">
        <v>294</v>
      </c>
      <c r="B672" t="s">
        <v>9773</v>
      </c>
      <c r="C672" t="s">
        <v>9774</v>
      </c>
      <c r="D672" t="s">
        <v>9775</v>
      </c>
      <c r="E672" t="s">
        <v>9776</v>
      </c>
      <c r="F672" t="s">
        <v>162</v>
      </c>
      <c r="G672" t="s">
        <v>8999</v>
      </c>
      <c r="H672" t="s">
        <v>1105</v>
      </c>
      <c r="I672" t="s">
        <v>3421</v>
      </c>
      <c r="J672" t="s">
        <v>9777</v>
      </c>
      <c r="K672" t="s">
        <v>8399</v>
      </c>
      <c r="L672" t="s">
        <v>168</v>
      </c>
      <c r="M672" t="s">
        <v>9778</v>
      </c>
      <c r="N672" t="s">
        <v>9778</v>
      </c>
      <c r="O672" t="s">
        <v>9779</v>
      </c>
      <c r="P672" t="s">
        <v>8573</v>
      </c>
      <c r="Q672" t="s">
        <v>307</v>
      </c>
      <c r="R672" t="s">
        <v>2472</v>
      </c>
      <c r="S672" t="s">
        <v>2473</v>
      </c>
      <c r="T672" t="s">
        <v>9693</v>
      </c>
      <c r="U672" t="s">
        <v>255</v>
      </c>
      <c r="V672" t="s">
        <v>178</v>
      </c>
      <c r="W672" t="s">
        <v>179</v>
      </c>
      <c r="X672" t="s">
        <v>180</v>
      </c>
      <c r="Y672" t="s">
        <v>468</v>
      </c>
      <c r="Z672" t="s">
        <v>468</v>
      </c>
      <c r="AA672" t="s">
        <v>180</v>
      </c>
      <c r="AB672" t="s">
        <v>468</v>
      </c>
      <c r="AC672" t="s">
        <v>180</v>
      </c>
      <c r="AD672" t="s">
        <v>254</v>
      </c>
      <c r="AE672" t="s">
        <v>1384</v>
      </c>
      <c r="AF672" t="s">
        <v>184</v>
      </c>
      <c r="AG672" t="s">
        <v>184</v>
      </c>
      <c r="AH672" t="s">
        <v>255</v>
      </c>
      <c r="AI672" t="s">
        <v>9774</v>
      </c>
      <c r="AJ672" t="s">
        <v>9780</v>
      </c>
      <c r="AK672" t="s">
        <v>9779</v>
      </c>
      <c r="AL672" t="s">
        <v>1257</v>
      </c>
      <c r="AM672" t="s">
        <v>2473</v>
      </c>
      <c r="AN672" s="5">
        <v>18</v>
      </c>
      <c r="AO672" t="s">
        <v>188</v>
      </c>
      <c r="AP672" t="s">
        <v>189</v>
      </c>
      <c r="AQ672" t="s">
        <v>190</v>
      </c>
      <c r="AR672" t="s">
        <v>949</v>
      </c>
      <c r="AS672" t="s">
        <v>192</v>
      </c>
      <c r="AT672" t="s">
        <v>193</v>
      </c>
      <c r="BB672" t="s">
        <v>260</v>
      </c>
      <c r="BC672" t="s">
        <v>260</v>
      </c>
      <c r="BD672" t="s">
        <v>194</v>
      </c>
      <c r="BE672" t="s">
        <v>159</v>
      </c>
      <c r="BF672" t="s">
        <v>7978</v>
      </c>
      <c r="BG672" t="s">
        <v>198</v>
      </c>
      <c r="BH672" t="s">
        <v>198</v>
      </c>
      <c r="BI672" t="s">
        <v>198</v>
      </c>
      <c r="BJ672" t="s">
        <v>198</v>
      </c>
      <c r="BK672" t="s">
        <v>198</v>
      </c>
      <c r="BL672" t="s">
        <v>745</v>
      </c>
      <c r="BM672" t="s">
        <v>200</v>
      </c>
      <c r="BN672" t="s">
        <v>200</v>
      </c>
      <c r="BO672" t="s">
        <v>264</v>
      </c>
      <c r="BP672" t="s">
        <v>265</v>
      </c>
      <c r="BQ672" t="s">
        <v>266</v>
      </c>
      <c r="BR672" t="s">
        <v>200</v>
      </c>
      <c r="BS672" t="s">
        <v>200</v>
      </c>
      <c r="BT672" t="s">
        <v>204</v>
      </c>
      <c r="BU672" t="s">
        <v>392</v>
      </c>
      <c r="BV672" t="s">
        <v>206</v>
      </c>
      <c r="BW672" t="s">
        <v>207</v>
      </c>
      <c r="BX672" t="s">
        <v>677</v>
      </c>
      <c r="BY672" t="s">
        <v>193</v>
      </c>
      <c r="CA672" t="s">
        <v>193</v>
      </c>
      <c r="CB672" t="s">
        <v>209</v>
      </c>
      <c r="CE672" t="s">
        <v>210</v>
      </c>
      <c r="CF672" t="s">
        <v>272</v>
      </c>
      <c r="CG672" t="s">
        <v>530</v>
      </c>
      <c r="CH672" t="s">
        <v>1349</v>
      </c>
      <c r="CI672" t="s">
        <v>193</v>
      </c>
      <c r="CJ672" t="s">
        <v>214</v>
      </c>
      <c r="CK672" t="s">
        <v>214</v>
      </c>
      <c r="CL672" t="s">
        <v>445</v>
      </c>
      <c r="CM672" t="s">
        <v>200</v>
      </c>
      <c r="CN672" t="s">
        <v>200</v>
      </c>
      <c r="CO672" t="s">
        <v>216</v>
      </c>
      <c r="CP672" t="s">
        <v>217</v>
      </c>
      <c r="CQ672" t="s">
        <v>532</v>
      </c>
      <c r="CR672" t="s">
        <v>200</v>
      </c>
      <c r="CS672" t="s">
        <v>278</v>
      </c>
      <c r="CT672" t="s">
        <v>279</v>
      </c>
      <c r="CU672" t="s">
        <v>280</v>
      </c>
      <c r="CV672" t="s">
        <v>280</v>
      </c>
      <c r="CW672" t="s">
        <v>1024</v>
      </c>
      <c r="CX672" t="s">
        <v>1116</v>
      </c>
      <c r="CY672" t="s">
        <v>9781</v>
      </c>
      <c r="CZ672" t="s">
        <v>462</v>
      </c>
      <c r="DA672" t="s">
        <v>225</v>
      </c>
      <c r="DB672" t="s">
        <v>339</v>
      </c>
      <c r="DC672" t="s">
        <v>227</v>
      </c>
      <c r="DD672" t="s">
        <v>193</v>
      </c>
      <c r="DI672" t="s">
        <v>193</v>
      </c>
      <c r="DN672" t="s">
        <v>193</v>
      </c>
      <c r="DS672" t="s">
        <v>285</v>
      </c>
      <c r="DT672" t="s">
        <v>200</v>
      </c>
      <c r="DU672" t="s">
        <v>917</v>
      </c>
      <c r="DV672" t="s">
        <v>428</v>
      </c>
      <c r="DW672" t="s">
        <v>683</v>
      </c>
      <c r="DX672" t="s">
        <v>229</v>
      </c>
      <c r="DZ672" t="s">
        <v>193</v>
      </c>
      <c r="EC672" t="s">
        <v>193</v>
      </c>
      <c r="ED672" t="s">
        <v>230</v>
      </c>
      <c r="EE672" t="s">
        <v>400</v>
      </c>
      <c r="EF672" t="s">
        <v>193</v>
      </c>
      <c r="EH672" t="s">
        <v>193</v>
      </c>
      <c r="EI672" t="s">
        <v>289</v>
      </c>
      <c r="EJ672" t="s">
        <v>2477</v>
      </c>
      <c r="EK672" t="s">
        <v>200</v>
      </c>
      <c r="EL672" t="s">
        <v>284</v>
      </c>
      <c r="EM672" t="s">
        <v>236</v>
      </c>
      <c r="EO672" t="s">
        <v>200</v>
      </c>
      <c r="EP672" t="s">
        <v>594</v>
      </c>
      <c r="EQ672" t="s">
        <v>200</v>
      </c>
      <c r="ER672" t="s">
        <v>729</v>
      </c>
      <c r="ES672" t="s">
        <v>990</v>
      </c>
      <c r="ET672" t="s">
        <v>192</v>
      </c>
      <c r="EU672" t="s">
        <v>200</v>
      </c>
      <c r="EV672" t="s">
        <v>292</v>
      </c>
      <c r="EW672" t="s">
        <v>193</v>
      </c>
      <c r="EY672" t="s">
        <v>562</v>
      </c>
      <c r="EZ672" t="s">
        <v>240</v>
      </c>
      <c r="FA672" t="s">
        <v>241</v>
      </c>
    </row>
    <row r="673" spans="1:157" x14ac:dyDescent="0.25">
      <c r="A673" t="s">
        <v>294</v>
      </c>
      <c r="B673" t="s">
        <v>9782</v>
      </c>
      <c r="C673" t="s">
        <v>9783</v>
      </c>
      <c r="D673" t="s">
        <v>9784</v>
      </c>
      <c r="E673" t="s">
        <v>9785</v>
      </c>
      <c r="F673" t="s">
        <v>299</v>
      </c>
      <c r="G673" t="s">
        <v>6471</v>
      </c>
      <c r="H673" t="s">
        <v>1105</v>
      </c>
      <c r="I673" t="s">
        <v>3421</v>
      </c>
      <c r="J673" t="s">
        <v>9786</v>
      </c>
      <c r="K673" t="s">
        <v>9787</v>
      </c>
      <c r="L673" t="s">
        <v>168</v>
      </c>
      <c r="M673" t="s">
        <v>9788</v>
      </c>
      <c r="N673" t="s">
        <v>9789</v>
      </c>
      <c r="O673" t="s">
        <v>9790</v>
      </c>
      <c r="P673" t="s">
        <v>943</v>
      </c>
      <c r="Q673" t="s">
        <v>3096</v>
      </c>
      <c r="R673" t="s">
        <v>2472</v>
      </c>
      <c r="S673" t="s">
        <v>2473</v>
      </c>
      <c r="T673" t="s">
        <v>9693</v>
      </c>
      <c r="U673" t="s">
        <v>255</v>
      </c>
      <c r="V673" t="s">
        <v>178</v>
      </c>
      <c r="W673" t="s">
        <v>179</v>
      </c>
      <c r="X673" t="s">
        <v>180</v>
      </c>
      <c r="Y673" t="s">
        <v>468</v>
      </c>
      <c r="Z673" t="s">
        <v>468</v>
      </c>
      <c r="AA673" t="s">
        <v>180</v>
      </c>
      <c r="AB673" t="s">
        <v>468</v>
      </c>
      <c r="AC673" t="s">
        <v>180</v>
      </c>
      <c r="AD673" t="s">
        <v>451</v>
      </c>
      <c r="AE673" t="s">
        <v>1947</v>
      </c>
      <c r="AF673" t="s">
        <v>184</v>
      </c>
      <c r="AG673" t="s">
        <v>184</v>
      </c>
      <c r="AH673" t="s">
        <v>255</v>
      </c>
      <c r="AI673" t="s">
        <v>9783</v>
      </c>
      <c r="AJ673" t="s">
        <v>9791</v>
      </c>
      <c r="AK673" t="s">
        <v>9790</v>
      </c>
      <c r="AL673" t="s">
        <v>1257</v>
      </c>
      <c r="AM673" t="s">
        <v>2473</v>
      </c>
      <c r="AN673" s="5">
        <v>17</v>
      </c>
      <c r="AO673" t="s">
        <v>310</v>
      </c>
      <c r="AP673" t="s">
        <v>189</v>
      </c>
      <c r="AQ673" t="s">
        <v>190</v>
      </c>
      <c r="AR673" t="s">
        <v>6897</v>
      </c>
      <c r="AS673" t="s">
        <v>434</v>
      </c>
      <c r="AT673" t="s">
        <v>193</v>
      </c>
      <c r="BB673" t="s">
        <v>194</v>
      </c>
      <c r="BC673" t="s">
        <v>194</v>
      </c>
      <c r="BD673" t="s">
        <v>260</v>
      </c>
      <c r="BE673" t="s">
        <v>193</v>
      </c>
      <c r="BG673" t="s">
        <v>197</v>
      </c>
      <c r="BH673" t="s">
        <v>197</v>
      </c>
      <c r="BI673" t="s">
        <v>197</v>
      </c>
      <c r="BJ673" t="s">
        <v>197</v>
      </c>
      <c r="BK673" t="s">
        <v>197</v>
      </c>
      <c r="BL673" t="s">
        <v>745</v>
      </c>
      <c r="BM673" t="s">
        <v>193</v>
      </c>
      <c r="BN673" t="s">
        <v>200</v>
      </c>
      <c r="BO673" t="s">
        <v>201</v>
      </c>
      <c r="BP673" t="s">
        <v>419</v>
      </c>
      <c r="BQ673" t="s">
        <v>266</v>
      </c>
      <c r="BR673" t="s">
        <v>193</v>
      </c>
      <c r="BS673" t="s">
        <v>203</v>
      </c>
      <c r="BT673" t="s">
        <v>204</v>
      </c>
      <c r="BU673" t="s">
        <v>528</v>
      </c>
      <c r="BV673" t="s">
        <v>206</v>
      </c>
      <c r="BW673" t="s">
        <v>207</v>
      </c>
      <c r="BX673" t="s">
        <v>208</v>
      </c>
      <c r="BY673" t="s">
        <v>193</v>
      </c>
      <c r="CA673" t="s">
        <v>193</v>
      </c>
      <c r="CB673" t="s">
        <v>209</v>
      </c>
      <c r="CE673" t="s">
        <v>271</v>
      </c>
      <c r="CF673" t="s">
        <v>853</v>
      </c>
      <c r="CG673" t="s">
        <v>327</v>
      </c>
      <c r="CH673" t="s">
        <v>328</v>
      </c>
      <c r="CI673" t="s">
        <v>193</v>
      </c>
      <c r="CJ673" t="s">
        <v>214</v>
      </c>
      <c r="CK673" t="s">
        <v>214</v>
      </c>
      <c r="CL673" t="s">
        <v>168</v>
      </c>
      <c r="CM673" t="s">
        <v>200</v>
      </c>
      <c r="CN673" t="s">
        <v>200</v>
      </c>
      <c r="CO673" t="s">
        <v>396</v>
      </c>
      <c r="CP673" t="s">
        <v>502</v>
      </c>
      <c r="CQ673" t="s">
        <v>218</v>
      </c>
      <c r="CR673" t="s">
        <v>200</v>
      </c>
      <c r="CS673" t="s">
        <v>424</v>
      </c>
      <c r="CT673" t="s">
        <v>279</v>
      </c>
      <c r="CU673" t="s">
        <v>334</v>
      </c>
      <c r="CV673" t="s">
        <v>335</v>
      </c>
      <c r="CW673" t="s">
        <v>336</v>
      </c>
      <c r="CX673" t="s">
        <v>336</v>
      </c>
      <c r="CY673" t="s">
        <v>282</v>
      </c>
      <c r="CZ673" t="s">
        <v>283</v>
      </c>
      <c r="DA673" t="s">
        <v>193</v>
      </c>
      <c r="DB673" t="s">
        <v>555</v>
      </c>
      <c r="DC673" t="s">
        <v>227</v>
      </c>
      <c r="DD673" t="s">
        <v>193</v>
      </c>
      <c r="DI673" t="s">
        <v>193</v>
      </c>
      <c r="DN673" t="s">
        <v>193</v>
      </c>
      <c r="DS673" t="s">
        <v>228</v>
      </c>
      <c r="DX673" t="s">
        <v>229</v>
      </c>
      <c r="DZ673" t="s">
        <v>193</v>
      </c>
      <c r="EC673" t="s">
        <v>193</v>
      </c>
      <c r="ED673" t="s">
        <v>230</v>
      </c>
      <c r="EE673" t="s">
        <v>400</v>
      </c>
      <c r="EF673" t="s">
        <v>193</v>
      </c>
      <c r="EH673" t="s">
        <v>193</v>
      </c>
      <c r="EI673" t="s">
        <v>401</v>
      </c>
      <c r="EJ673" t="s">
        <v>290</v>
      </c>
      <c r="EK673" t="s">
        <v>200</v>
      </c>
      <c r="EL673" t="s">
        <v>284</v>
      </c>
      <c r="EM673" t="s">
        <v>1368</v>
      </c>
      <c r="EO673" t="s">
        <v>193</v>
      </c>
      <c r="EQ673" t="s">
        <v>193</v>
      </c>
      <c r="ET673" t="s">
        <v>192</v>
      </c>
      <c r="EU673" t="s">
        <v>200</v>
      </c>
      <c r="EV673" t="s">
        <v>1227</v>
      </c>
      <c r="EW673" t="s">
        <v>193</v>
      </c>
      <c r="EY673" t="s">
        <v>239</v>
      </c>
      <c r="EZ673" t="s">
        <v>240</v>
      </c>
      <c r="FA673" t="s">
        <v>241</v>
      </c>
    </row>
    <row r="674" spans="1:157" x14ac:dyDescent="0.25">
      <c r="A674" t="s">
        <v>294</v>
      </c>
      <c r="B674" t="s">
        <v>9792</v>
      </c>
      <c r="C674" t="s">
        <v>9793</v>
      </c>
      <c r="D674" t="s">
        <v>9794</v>
      </c>
      <c r="E674" t="s">
        <v>9795</v>
      </c>
      <c r="F674" t="s">
        <v>162</v>
      </c>
      <c r="G674" t="s">
        <v>6812</v>
      </c>
      <c r="H674" t="s">
        <v>1105</v>
      </c>
      <c r="I674" t="s">
        <v>3421</v>
      </c>
      <c r="J674" t="s">
        <v>9796</v>
      </c>
      <c r="K674" t="s">
        <v>9797</v>
      </c>
      <c r="L674" t="s">
        <v>178</v>
      </c>
      <c r="M674" t="s">
        <v>9798</v>
      </c>
      <c r="N674" t="s">
        <v>9798</v>
      </c>
      <c r="O674" t="s">
        <v>9799</v>
      </c>
      <c r="P674" t="s">
        <v>9800</v>
      </c>
      <c r="Q674" t="s">
        <v>3096</v>
      </c>
      <c r="R674" t="s">
        <v>2472</v>
      </c>
      <c r="S674" t="s">
        <v>2473</v>
      </c>
      <c r="T674" t="s">
        <v>9693</v>
      </c>
      <c r="U674" t="s">
        <v>255</v>
      </c>
      <c r="V674" t="s">
        <v>178</v>
      </c>
      <c r="W674" t="s">
        <v>179</v>
      </c>
      <c r="X674" t="s">
        <v>180</v>
      </c>
      <c r="Y674" t="s">
        <v>468</v>
      </c>
      <c r="Z674" t="s">
        <v>468</v>
      </c>
      <c r="AA674" t="s">
        <v>180</v>
      </c>
      <c r="AB674" t="s">
        <v>468</v>
      </c>
      <c r="AC674" t="s">
        <v>180</v>
      </c>
      <c r="AD674" t="s">
        <v>254</v>
      </c>
      <c r="AE674" t="s">
        <v>364</v>
      </c>
      <c r="AF674" t="s">
        <v>184</v>
      </c>
      <c r="AG674" t="s">
        <v>184</v>
      </c>
      <c r="AH674" t="s">
        <v>255</v>
      </c>
      <c r="AI674" t="s">
        <v>9793</v>
      </c>
      <c r="AJ674" t="s">
        <v>9801</v>
      </c>
      <c r="AK674" t="s">
        <v>9799</v>
      </c>
      <c r="AL674" t="s">
        <v>1257</v>
      </c>
      <c r="AM674" t="s">
        <v>2473</v>
      </c>
      <c r="AN674" s="5">
        <v>17</v>
      </c>
      <c r="AO674" t="s">
        <v>188</v>
      </c>
      <c r="AP674" t="s">
        <v>189</v>
      </c>
      <c r="AQ674" t="s">
        <v>190</v>
      </c>
      <c r="AR674" t="s">
        <v>949</v>
      </c>
      <c r="AS674" t="s">
        <v>192</v>
      </c>
      <c r="AT674" t="s">
        <v>193</v>
      </c>
      <c r="BB674" t="s">
        <v>194</v>
      </c>
      <c r="BC674" t="s">
        <v>260</v>
      </c>
      <c r="BD674" t="s">
        <v>194</v>
      </c>
      <c r="BE674" t="s">
        <v>193</v>
      </c>
      <c r="BG674" t="s">
        <v>197</v>
      </c>
      <c r="BH674" t="s">
        <v>197</v>
      </c>
      <c r="BI674" t="s">
        <v>198</v>
      </c>
      <c r="BJ674" t="s">
        <v>197</v>
      </c>
      <c r="BK674" t="s">
        <v>198</v>
      </c>
      <c r="BL674" t="s">
        <v>745</v>
      </c>
      <c r="BM674" t="s">
        <v>193</v>
      </c>
      <c r="BN674" t="s">
        <v>200</v>
      </c>
      <c r="BO674" t="s">
        <v>316</v>
      </c>
      <c r="BP674" t="s">
        <v>456</v>
      </c>
      <c r="BQ674" t="s">
        <v>266</v>
      </c>
      <c r="BR674" t="s">
        <v>200</v>
      </c>
      <c r="BS674" t="s">
        <v>200</v>
      </c>
      <c r="BT674" t="s">
        <v>204</v>
      </c>
      <c r="BU674" t="s">
        <v>701</v>
      </c>
      <c r="BV674" t="s">
        <v>206</v>
      </c>
      <c r="BW674" t="s">
        <v>207</v>
      </c>
      <c r="BX674" t="s">
        <v>208</v>
      </c>
      <c r="BY674" t="s">
        <v>193</v>
      </c>
      <c r="CA674" t="s">
        <v>193</v>
      </c>
      <c r="CB674" t="s">
        <v>209</v>
      </c>
      <c r="CE674" t="s">
        <v>210</v>
      </c>
      <c r="CF674" t="s">
        <v>272</v>
      </c>
      <c r="CG674" t="s">
        <v>9802</v>
      </c>
      <c r="CH674" t="s">
        <v>328</v>
      </c>
      <c r="CI674" t="s">
        <v>193</v>
      </c>
      <c r="CJ674" t="s">
        <v>330</v>
      </c>
      <c r="CK674" t="s">
        <v>214</v>
      </c>
      <c r="CL674" t="s">
        <v>178</v>
      </c>
      <c r="CM674" t="s">
        <v>200</v>
      </c>
      <c r="CN674" t="s">
        <v>200</v>
      </c>
      <c r="CO674" t="s">
        <v>396</v>
      </c>
      <c r="CP674" t="s">
        <v>531</v>
      </c>
      <c r="CQ674" t="s">
        <v>218</v>
      </c>
      <c r="CR674" t="s">
        <v>200</v>
      </c>
      <c r="CS674" t="s">
        <v>702</v>
      </c>
      <c r="CT674" t="s">
        <v>397</v>
      </c>
      <c r="CU674" t="s">
        <v>335</v>
      </c>
      <c r="CV674" t="s">
        <v>335</v>
      </c>
      <c r="CW674" t="s">
        <v>1933</v>
      </c>
      <c r="CX674" t="s">
        <v>337</v>
      </c>
      <c r="CY674" t="s">
        <v>2801</v>
      </c>
      <c r="CZ674" t="s">
        <v>222</v>
      </c>
      <c r="DA674" t="s">
        <v>193</v>
      </c>
      <c r="DB674" t="s">
        <v>226</v>
      </c>
      <c r="DC674" t="s">
        <v>227</v>
      </c>
      <c r="DD674" t="s">
        <v>193</v>
      </c>
      <c r="DI674" t="s">
        <v>193</v>
      </c>
      <c r="DN674" t="s">
        <v>193</v>
      </c>
      <c r="DS674" t="s">
        <v>228</v>
      </c>
      <c r="DX674" t="s">
        <v>229</v>
      </c>
      <c r="DZ674" t="s">
        <v>193</v>
      </c>
      <c r="EC674" t="s">
        <v>193</v>
      </c>
      <c r="ED674" t="s">
        <v>230</v>
      </c>
      <c r="EE674" t="s">
        <v>3129</v>
      </c>
      <c r="EF674" t="s">
        <v>193</v>
      </c>
      <c r="EH674" t="s">
        <v>200</v>
      </c>
      <c r="EI674" t="s">
        <v>821</v>
      </c>
      <c r="EJ674" t="s">
        <v>1209</v>
      </c>
      <c r="EK674" t="s">
        <v>234</v>
      </c>
      <c r="EL674" t="s">
        <v>475</v>
      </c>
      <c r="EM674" t="s">
        <v>728</v>
      </c>
      <c r="EO674" t="s">
        <v>193</v>
      </c>
      <c r="EQ674" t="s">
        <v>193</v>
      </c>
      <c r="ET674" t="s">
        <v>192</v>
      </c>
      <c r="EU674" t="s">
        <v>200</v>
      </c>
      <c r="EV674" t="s">
        <v>4287</v>
      </c>
      <c r="EW674" t="s">
        <v>200</v>
      </c>
      <c r="EX674" t="s">
        <v>9319</v>
      </c>
      <c r="EY674" t="s">
        <v>239</v>
      </c>
      <c r="EZ674" t="s">
        <v>240</v>
      </c>
      <c r="FA674" t="s">
        <v>241</v>
      </c>
    </row>
    <row r="675" spans="1:157" x14ac:dyDescent="0.25">
      <c r="A675" t="s">
        <v>294</v>
      </c>
      <c r="B675" t="s">
        <v>9803</v>
      </c>
      <c r="C675" t="s">
        <v>9804</v>
      </c>
      <c r="D675" t="s">
        <v>9805</v>
      </c>
      <c r="E675" t="s">
        <v>9806</v>
      </c>
      <c r="F675" t="s">
        <v>162</v>
      </c>
      <c r="G675" t="s">
        <v>1125</v>
      </c>
      <c r="H675" t="s">
        <v>1105</v>
      </c>
      <c r="I675" t="s">
        <v>3421</v>
      </c>
      <c r="J675" t="s">
        <v>9807</v>
      </c>
      <c r="K675" t="s">
        <v>4587</v>
      </c>
      <c r="L675" t="s">
        <v>449</v>
      </c>
      <c r="M675" t="s">
        <v>9808</v>
      </c>
      <c r="N675" t="s">
        <v>9809</v>
      </c>
      <c r="O675" t="s">
        <v>9810</v>
      </c>
      <c r="P675" t="s">
        <v>943</v>
      </c>
      <c r="Q675" t="s">
        <v>253</v>
      </c>
      <c r="R675" t="s">
        <v>2472</v>
      </c>
      <c r="S675" t="s">
        <v>2473</v>
      </c>
      <c r="T675" t="s">
        <v>9693</v>
      </c>
      <c r="U675" t="s">
        <v>255</v>
      </c>
      <c r="V675" t="s">
        <v>178</v>
      </c>
      <c r="W675" t="s">
        <v>179</v>
      </c>
      <c r="X675" t="s">
        <v>180</v>
      </c>
      <c r="Y675" t="s">
        <v>468</v>
      </c>
      <c r="Z675" t="s">
        <v>468</v>
      </c>
      <c r="AA675" t="s">
        <v>180</v>
      </c>
      <c r="AB675" t="s">
        <v>468</v>
      </c>
      <c r="AC675" t="s">
        <v>180</v>
      </c>
      <c r="AD675" t="s">
        <v>451</v>
      </c>
      <c r="AE675" t="s">
        <v>1222</v>
      </c>
      <c r="AF675" t="s">
        <v>184</v>
      </c>
      <c r="AG675" t="s">
        <v>184</v>
      </c>
      <c r="AH675" t="s">
        <v>255</v>
      </c>
      <c r="AI675" t="s">
        <v>9804</v>
      </c>
      <c r="AJ675" t="s">
        <v>9811</v>
      </c>
      <c r="AK675" t="s">
        <v>9810</v>
      </c>
      <c r="AL675" t="s">
        <v>1257</v>
      </c>
      <c r="AM675" t="s">
        <v>2473</v>
      </c>
      <c r="AN675" s="5">
        <v>17</v>
      </c>
      <c r="AO675" t="s">
        <v>188</v>
      </c>
      <c r="AP675" t="s">
        <v>189</v>
      </c>
      <c r="AQ675" t="s">
        <v>190</v>
      </c>
      <c r="AR675" t="s">
        <v>6897</v>
      </c>
      <c r="AS675" t="s">
        <v>192</v>
      </c>
      <c r="AT675" t="s">
        <v>193</v>
      </c>
      <c r="BB675" t="s">
        <v>194</v>
      </c>
      <c r="BC675" t="s">
        <v>260</v>
      </c>
      <c r="BD675" t="s">
        <v>260</v>
      </c>
      <c r="BE675" t="s">
        <v>193</v>
      </c>
      <c r="BG675" t="s">
        <v>198</v>
      </c>
      <c r="BH675" t="s">
        <v>198</v>
      </c>
      <c r="BI675" t="s">
        <v>198</v>
      </c>
      <c r="BJ675" t="s">
        <v>198</v>
      </c>
      <c r="BK675" t="s">
        <v>197</v>
      </c>
      <c r="BL675" t="s">
        <v>745</v>
      </c>
      <c r="BM675" t="s">
        <v>193</v>
      </c>
      <c r="BN675" t="s">
        <v>200</v>
      </c>
      <c r="BO675" t="s">
        <v>580</v>
      </c>
      <c r="BP675" t="s">
        <v>265</v>
      </c>
      <c r="BQ675" t="s">
        <v>266</v>
      </c>
      <c r="BR675" t="s">
        <v>193</v>
      </c>
      <c r="BS675" t="s">
        <v>200</v>
      </c>
      <c r="BT675" t="s">
        <v>420</v>
      </c>
      <c r="BU675" t="s">
        <v>528</v>
      </c>
      <c r="BV675" t="s">
        <v>1438</v>
      </c>
      <c r="BW675" t="s">
        <v>207</v>
      </c>
      <c r="BX675" t="s">
        <v>270</v>
      </c>
      <c r="BY675" t="s">
        <v>193</v>
      </c>
      <c r="CA675" t="s">
        <v>193</v>
      </c>
      <c r="CB675" t="s">
        <v>209</v>
      </c>
      <c r="CE675" t="s">
        <v>210</v>
      </c>
      <c r="CF675" t="s">
        <v>326</v>
      </c>
      <c r="CG675" t="s">
        <v>394</v>
      </c>
      <c r="CH675" t="s">
        <v>328</v>
      </c>
      <c r="CI675" t="s">
        <v>193</v>
      </c>
      <c r="CJ675" t="s">
        <v>330</v>
      </c>
      <c r="CK675" t="s">
        <v>330</v>
      </c>
      <c r="CL675" t="s">
        <v>449</v>
      </c>
      <c r="CM675" t="s">
        <v>200</v>
      </c>
      <c r="CN675" t="s">
        <v>200</v>
      </c>
      <c r="CO675" t="s">
        <v>396</v>
      </c>
      <c r="CP675" t="s">
        <v>502</v>
      </c>
      <c r="CQ675" t="s">
        <v>532</v>
      </c>
      <c r="CR675" t="s">
        <v>200</v>
      </c>
      <c r="CS675" t="s">
        <v>702</v>
      </c>
      <c r="CT675" t="s">
        <v>397</v>
      </c>
      <c r="CU675" t="s">
        <v>334</v>
      </c>
      <c r="CV675" t="s">
        <v>221</v>
      </c>
      <c r="CW675" t="s">
        <v>1056</v>
      </c>
      <c r="CX675" t="s">
        <v>281</v>
      </c>
      <c r="CY675" t="s">
        <v>988</v>
      </c>
      <c r="CZ675" t="s">
        <v>283</v>
      </c>
      <c r="DA675" t="s">
        <v>193</v>
      </c>
      <c r="DB675" t="s">
        <v>339</v>
      </c>
      <c r="DC675" t="s">
        <v>227</v>
      </c>
      <c r="DD675" t="s">
        <v>193</v>
      </c>
      <c r="DI675" t="s">
        <v>193</v>
      </c>
      <c r="DN675" t="s">
        <v>193</v>
      </c>
      <c r="DS675" t="s">
        <v>285</v>
      </c>
      <c r="DT675" t="s">
        <v>200</v>
      </c>
      <c r="DU675" t="s">
        <v>725</v>
      </c>
      <c r="DV675" t="s">
        <v>428</v>
      </c>
      <c r="DW675" t="s">
        <v>1171</v>
      </c>
      <c r="DX675" t="s">
        <v>229</v>
      </c>
      <c r="DZ675" t="s">
        <v>193</v>
      </c>
      <c r="EC675" t="s">
        <v>193</v>
      </c>
      <c r="ED675" t="s">
        <v>230</v>
      </c>
      <c r="EE675" t="s">
        <v>704</v>
      </c>
      <c r="EF675" t="s">
        <v>200</v>
      </c>
      <c r="EG675" t="s">
        <v>9812</v>
      </c>
      <c r="EH675" t="s">
        <v>200</v>
      </c>
      <c r="EI675" t="s">
        <v>345</v>
      </c>
      <c r="EJ675" t="s">
        <v>1367</v>
      </c>
      <c r="EK675" t="s">
        <v>200</v>
      </c>
      <c r="EL675" t="s">
        <v>235</v>
      </c>
      <c r="EM675" t="s">
        <v>728</v>
      </c>
      <c r="EN675" t="s">
        <v>1171</v>
      </c>
      <c r="EO675" t="s">
        <v>193</v>
      </c>
      <c r="EQ675" t="s">
        <v>200</v>
      </c>
      <c r="ER675" t="s">
        <v>729</v>
      </c>
      <c r="ES675" t="s">
        <v>9813</v>
      </c>
      <c r="ET675" t="s">
        <v>192</v>
      </c>
      <c r="EU675" t="s">
        <v>200</v>
      </c>
      <c r="EV675" t="s">
        <v>5302</v>
      </c>
      <c r="EW675" t="s">
        <v>200</v>
      </c>
      <c r="EX675" t="s">
        <v>9319</v>
      </c>
      <c r="EY675" t="s">
        <v>562</v>
      </c>
      <c r="EZ675" t="s">
        <v>240</v>
      </c>
      <c r="FA675" t="s">
        <v>241</v>
      </c>
    </row>
    <row r="676" spans="1:157" x14ac:dyDescent="0.25">
      <c r="A676" t="s">
        <v>294</v>
      </c>
      <c r="B676" t="s">
        <v>9814</v>
      </c>
      <c r="C676" t="s">
        <v>9815</v>
      </c>
      <c r="D676" t="s">
        <v>3022</v>
      </c>
      <c r="E676" t="s">
        <v>9816</v>
      </c>
      <c r="F676" t="s">
        <v>299</v>
      </c>
      <c r="G676" t="s">
        <v>9817</v>
      </c>
      <c r="H676" t="s">
        <v>1105</v>
      </c>
      <c r="I676" t="s">
        <v>3421</v>
      </c>
      <c r="J676" t="s">
        <v>9818</v>
      </c>
      <c r="K676" t="s">
        <v>8374</v>
      </c>
      <c r="L676" t="s">
        <v>168</v>
      </c>
      <c r="M676" t="s">
        <v>9819</v>
      </c>
      <c r="N676" t="s">
        <v>9820</v>
      </c>
      <c r="O676" t="s">
        <v>9821</v>
      </c>
      <c r="P676" t="s">
        <v>943</v>
      </c>
      <c r="Q676" t="s">
        <v>3096</v>
      </c>
      <c r="R676" t="s">
        <v>2472</v>
      </c>
      <c r="S676" t="s">
        <v>2473</v>
      </c>
      <c r="T676" t="s">
        <v>9693</v>
      </c>
      <c r="U676" t="s">
        <v>255</v>
      </c>
      <c r="V676" t="s">
        <v>178</v>
      </c>
      <c r="W676" t="s">
        <v>179</v>
      </c>
      <c r="X676" t="s">
        <v>180</v>
      </c>
      <c r="Y676" t="s">
        <v>468</v>
      </c>
      <c r="Z676" t="s">
        <v>468</v>
      </c>
      <c r="AA676" t="s">
        <v>180</v>
      </c>
      <c r="AB676" t="s">
        <v>468</v>
      </c>
      <c r="AC676" t="s">
        <v>180</v>
      </c>
      <c r="AD676" t="s">
        <v>254</v>
      </c>
      <c r="AE676" t="s">
        <v>364</v>
      </c>
      <c r="AF676" t="s">
        <v>184</v>
      </c>
      <c r="AG676" t="s">
        <v>184</v>
      </c>
      <c r="AH676" t="s">
        <v>185</v>
      </c>
      <c r="AI676" t="s">
        <v>9815</v>
      </c>
      <c r="AJ676" t="s">
        <v>9822</v>
      </c>
      <c r="AK676" t="s">
        <v>9821</v>
      </c>
      <c r="AL676" t="s">
        <v>1257</v>
      </c>
      <c r="AM676" t="s">
        <v>2473</v>
      </c>
      <c r="AN676" s="5">
        <v>17</v>
      </c>
      <c r="AO676" t="s">
        <v>310</v>
      </c>
      <c r="AP676" t="s">
        <v>189</v>
      </c>
      <c r="AQ676" t="s">
        <v>190</v>
      </c>
      <c r="AR676" t="s">
        <v>6897</v>
      </c>
      <c r="AS676" t="s">
        <v>312</v>
      </c>
      <c r="AT676" t="s">
        <v>193</v>
      </c>
      <c r="BB676" t="s">
        <v>313</v>
      </c>
      <c r="BC676" t="s">
        <v>260</v>
      </c>
      <c r="BD676" t="s">
        <v>194</v>
      </c>
      <c r="BE676" t="s">
        <v>193</v>
      </c>
      <c r="BG676" t="s">
        <v>197</v>
      </c>
      <c r="BH676" t="s">
        <v>197</v>
      </c>
      <c r="BI676" t="s">
        <v>197</v>
      </c>
      <c r="BJ676" t="s">
        <v>197</v>
      </c>
      <c r="BK676" t="s">
        <v>197</v>
      </c>
      <c r="BL676" t="s">
        <v>199</v>
      </c>
      <c r="BM676" t="s">
        <v>193</v>
      </c>
      <c r="BN676" t="s">
        <v>200</v>
      </c>
      <c r="BO676" t="s">
        <v>316</v>
      </c>
      <c r="BP676" t="s">
        <v>456</v>
      </c>
      <c r="BQ676" t="s">
        <v>203</v>
      </c>
      <c r="BR676" t="s">
        <v>203</v>
      </c>
      <c r="BS676" t="s">
        <v>203</v>
      </c>
      <c r="BT676" t="s">
        <v>204</v>
      </c>
      <c r="BU676" t="s">
        <v>528</v>
      </c>
      <c r="BV676" t="s">
        <v>206</v>
      </c>
      <c r="BW676" t="s">
        <v>269</v>
      </c>
      <c r="BX676" t="s">
        <v>270</v>
      </c>
      <c r="BY676" t="s">
        <v>193</v>
      </c>
      <c r="CA676" t="s">
        <v>193</v>
      </c>
      <c r="CB676" t="s">
        <v>209</v>
      </c>
      <c r="CE676" t="s">
        <v>500</v>
      </c>
      <c r="CF676" t="s">
        <v>326</v>
      </c>
      <c r="CG676" t="s">
        <v>273</v>
      </c>
      <c r="CH676" t="s">
        <v>328</v>
      </c>
      <c r="CI676" t="s">
        <v>193</v>
      </c>
      <c r="CJ676" t="s">
        <v>336</v>
      </c>
      <c r="CK676" t="s">
        <v>336</v>
      </c>
      <c r="CL676" t="s">
        <v>168</v>
      </c>
      <c r="CM676" t="s">
        <v>200</v>
      </c>
      <c r="CN676" t="s">
        <v>200</v>
      </c>
      <c r="CO676" t="s">
        <v>396</v>
      </c>
      <c r="CP676" t="s">
        <v>217</v>
      </c>
      <c r="CQ676" t="s">
        <v>218</v>
      </c>
      <c r="CR676" t="s">
        <v>200</v>
      </c>
      <c r="CS676" t="s">
        <v>424</v>
      </c>
      <c r="CT676" t="s">
        <v>279</v>
      </c>
      <c r="CU676" t="s">
        <v>334</v>
      </c>
      <c r="CV676" t="s">
        <v>334</v>
      </c>
      <c r="CW676" t="s">
        <v>336</v>
      </c>
      <c r="CX676" t="s">
        <v>503</v>
      </c>
      <c r="CY676" t="s">
        <v>800</v>
      </c>
      <c r="CZ676" t="s">
        <v>222</v>
      </c>
      <c r="DA676" t="s">
        <v>193</v>
      </c>
      <c r="DB676" t="s">
        <v>226</v>
      </c>
      <c r="DC676" t="s">
        <v>227</v>
      </c>
      <c r="DD676" t="s">
        <v>193</v>
      </c>
      <c r="DI676" t="s">
        <v>193</v>
      </c>
      <c r="DN676" t="s">
        <v>193</v>
      </c>
      <c r="DS676" t="s">
        <v>285</v>
      </c>
      <c r="DT676" t="s">
        <v>200</v>
      </c>
      <c r="DU676" t="s">
        <v>340</v>
      </c>
      <c r="DV676" t="s">
        <v>974</v>
      </c>
      <c r="DW676" t="s">
        <v>974</v>
      </c>
      <c r="DX676" t="s">
        <v>229</v>
      </c>
      <c r="DZ676" t="s">
        <v>193</v>
      </c>
      <c r="EC676" t="s">
        <v>193</v>
      </c>
      <c r="ED676" t="s">
        <v>230</v>
      </c>
      <c r="EE676" t="s">
        <v>2065</v>
      </c>
      <c r="EF676" t="s">
        <v>200</v>
      </c>
      <c r="EG676" t="s">
        <v>3001</v>
      </c>
      <c r="EH676" t="s">
        <v>200</v>
      </c>
      <c r="EI676" t="s">
        <v>401</v>
      </c>
      <c r="EJ676" t="s">
        <v>9823</v>
      </c>
      <c r="EK676" t="s">
        <v>200</v>
      </c>
      <c r="EL676" t="s">
        <v>284</v>
      </c>
      <c r="EM676" t="s">
        <v>1368</v>
      </c>
      <c r="EO676" t="s">
        <v>200</v>
      </c>
      <c r="EP676" t="s">
        <v>349</v>
      </c>
      <c r="EQ676" t="s">
        <v>193</v>
      </c>
      <c r="ET676" t="s">
        <v>312</v>
      </c>
      <c r="EU676" t="s">
        <v>200</v>
      </c>
      <c r="EV676" t="s">
        <v>404</v>
      </c>
      <c r="EW676" t="s">
        <v>193</v>
      </c>
      <c r="EY676" t="s">
        <v>562</v>
      </c>
      <c r="EZ676" t="s">
        <v>240</v>
      </c>
      <c r="FA676" t="s">
        <v>241</v>
      </c>
    </row>
    <row r="677" spans="1:157" x14ac:dyDescent="0.25">
      <c r="A677" t="s">
        <v>294</v>
      </c>
      <c r="B677" t="s">
        <v>9824</v>
      </c>
      <c r="C677" t="s">
        <v>9825</v>
      </c>
      <c r="D677" t="s">
        <v>1496</v>
      </c>
      <c r="E677" t="s">
        <v>9826</v>
      </c>
      <c r="F677" t="s">
        <v>162</v>
      </c>
      <c r="G677" t="s">
        <v>9827</v>
      </c>
      <c r="H677" t="s">
        <v>1105</v>
      </c>
      <c r="I677" t="s">
        <v>3421</v>
      </c>
      <c r="J677" t="s">
        <v>9828</v>
      </c>
      <c r="K677" t="s">
        <v>9829</v>
      </c>
      <c r="L677" t="s">
        <v>168</v>
      </c>
      <c r="M677" t="s">
        <v>9830</v>
      </c>
      <c r="N677" t="s">
        <v>9831</v>
      </c>
      <c r="O677" t="s">
        <v>9832</v>
      </c>
      <c r="P677" t="s">
        <v>943</v>
      </c>
      <c r="Q677" t="s">
        <v>307</v>
      </c>
      <c r="R677" t="s">
        <v>2472</v>
      </c>
      <c r="S677" t="s">
        <v>2473</v>
      </c>
      <c r="T677" t="s">
        <v>9693</v>
      </c>
      <c r="U677" t="s">
        <v>255</v>
      </c>
      <c r="V677" t="s">
        <v>178</v>
      </c>
      <c r="W677" t="s">
        <v>179</v>
      </c>
      <c r="X677" t="s">
        <v>180</v>
      </c>
      <c r="Y677" t="s">
        <v>468</v>
      </c>
      <c r="Z677" t="s">
        <v>468</v>
      </c>
      <c r="AA677" t="s">
        <v>180</v>
      </c>
      <c r="AB677" t="s">
        <v>468</v>
      </c>
      <c r="AC677" t="s">
        <v>180</v>
      </c>
      <c r="AD677" t="s">
        <v>254</v>
      </c>
      <c r="AE677" t="s">
        <v>364</v>
      </c>
      <c r="AF677" t="s">
        <v>184</v>
      </c>
      <c r="AG677" t="s">
        <v>184</v>
      </c>
      <c r="AH677" t="s">
        <v>255</v>
      </c>
      <c r="AI677" t="s">
        <v>9825</v>
      </c>
      <c r="AJ677" t="s">
        <v>9833</v>
      </c>
      <c r="AK677" t="s">
        <v>9832</v>
      </c>
      <c r="AL677" t="s">
        <v>1257</v>
      </c>
      <c r="AM677" t="s">
        <v>2473</v>
      </c>
      <c r="AN677" s="5">
        <v>17</v>
      </c>
      <c r="AO677" t="s">
        <v>188</v>
      </c>
      <c r="AP677" t="s">
        <v>189</v>
      </c>
      <c r="AQ677" t="s">
        <v>190</v>
      </c>
      <c r="AR677" t="s">
        <v>949</v>
      </c>
      <c r="AS677" t="s">
        <v>192</v>
      </c>
      <c r="AT677" t="s">
        <v>159</v>
      </c>
      <c r="AU677" t="s">
        <v>193</v>
      </c>
      <c r="BB677" t="s">
        <v>194</v>
      </c>
      <c r="BC677" t="s">
        <v>194</v>
      </c>
      <c r="BD677" t="s">
        <v>260</v>
      </c>
      <c r="BE677" t="s">
        <v>193</v>
      </c>
      <c r="BG677" t="s">
        <v>198</v>
      </c>
      <c r="BH677" t="s">
        <v>198</v>
      </c>
      <c r="BI677" t="s">
        <v>197</v>
      </c>
      <c r="BJ677" t="s">
        <v>197</v>
      </c>
      <c r="BK677" t="s">
        <v>198</v>
      </c>
      <c r="BL677" t="s">
        <v>745</v>
      </c>
      <c r="BM677" t="s">
        <v>193</v>
      </c>
      <c r="BN677" t="s">
        <v>200</v>
      </c>
      <c r="BO677" t="s">
        <v>264</v>
      </c>
      <c r="BP677" t="s">
        <v>265</v>
      </c>
      <c r="BQ677" t="s">
        <v>266</v>
      </c>
      <c r="BR677" t="s">
        <v>193</v>
      </c>
      <c r="BS677" t="s">
        <v>200</v>
      </c>
      <c r="BT677" t="s">
        <v>420</v>
      </c>
      <c r="BU677" t="s">
        <v>392</v>
      </c>
      <c r="BV677" t="s">
        <v>206</v>
      </c>
      <c r="BW677" t="s">
        <v>207</v>
      </c>
      <c r="BX677" t="s">
        <v>208</v>
      </c>
      <c r="BY677" t="s">
        <v>193</v>
      </c>
      <c r="CA677" t="s">
        <v>200</v>
      </c>
      <c r="CB677" t="s">
        <v>1055</v>
      </c>
      <c r="CE677" t="s">
        <v>210</v>
      </c>
      <c r="CF677" t="s">
        <v>272</v>
      </c>
      <c r="CG677" t="s">
        <v>403</v>
      </c>
      <c r="CH677" t="s">
        <v>328</v>
      </c>
      <c r="CI677" t="s">
        <v>193</v>
      </c>
      <c r="CJ677" t="s">
        <v>336</v>
      </c>
      <c r="CK677" t="s">
        <v>214</v>
      </c>
      <c r="CL677" t="s">
        <v>178</v>
      </c>
      <c r="CM677" t="s">
        <v>200</v>
      </c>
      <c r="CN677" t="s">
        <v>193</v>
      </c>
      <c r="CO677" t="s">
        <v>396</v>
      </c>
      <c r="CP677" t="s">
        <v>531</v>
      </c>
      <c r="CQ677" t="s">
        <v>332</v>
      </c>
      <c r="CR677" t="s">
        <v>200</v>
      </c>
      <c r="CS677" t="s">
        <v>278</v>
      </c>
      <c r="CT677" t="s">
        <v>279</v>
      </c>
      <c r="CU677" t="s">
        <v>334</v>
      </c>
      <c r="CV677" t="s">
        <v>335</v>
      </c>
      <c r="CW677" t="s">
        <v>336</v>
      </c>
      <c r="CX677" t="s">
        <v>425</v>
      </c>
      <c r="CY677" t="s">
        <v>9834</v>
      </c>
      <c r="CZ677" t="s">
        <v>283</v>
      </c>
      <c r="DA677" t="s">
        <v>193</v>
      </c>
      <c r="DB677" t="s">
        <v>226</v>
      </c>
      <c r="DC677" t="s">
        <v>227</v>
      </c>
      <c r="DD677" t="s">
        <v>193</v>
      </c>
      <c r="DI677" t="s">
        <v>193</v>
      </c>
      <c r="DN677" t="s">
        <v>193</v>
      </c>
      <c r="DS677" t="s">
        <v>228</v>
      </c>
      <c r="DX677" t="s">
        <v>229</v>
      </c>
      <c r="DZ677" t="s">
        <v>193</v>
      </c>
      <c r="EC677" t="s">
        <v>193</v>
      </c>
      <c r="ED677" t="s">
        <v>230</v>
      </c>
      <c r="EE677" t="s">
        <v>820</v>
      </c>
      <c r="EF677" t="s">
        <v>193</v>
      </c>
      <c r="EH677" t="s">
        <v>193</v>
      </c>
      <c r="EI677" t="s">
        <v>821</v>
      </c>
      <c r="EJ677" t="s">
        <v>2477</v>
      </c>
      <c r="EK677" t="s">
        <v>200</v>
      </c>
      <c r="EL677" t="s">
        <v>235</v>
      </c>
      <c r="EM677" t="s">
        <v>347</v>
      </c>
      <c r="EO677" t="s">
        <v>193</v>
      </c>
      <c r="EQ677" t="s">
        <v>200</v>
      </c>
      <c r="ER677" t="s">
        <v>876</v>
      </c>
      <c r="ET677" t="s">
        <v>312</v>
      </c>
      <c r="EU677" t="s">
        <v>200</v>
      </c>
      <c r="EV677" t="s">
        <v>3958</v>
      </c>
      <c r="EW677" t="s">
        <v>193</v>
      </c>
      <c r="EY677" t="s">
        <v>239</v>
      </c>
      <c r="EZ677" t="s">
        <v>240</v>
      </c>
      <c r="FA677" t="s">
        <v>241</v>
      </c>
    </row>
    <row r="678" spans="1:157" x14ac:dyDescent="0.25">
      <c r="A678" t="s">
        <v>156</v>
      </c>
      <c r="B678" t="s">
        <v>9835</v>
      </c>
      <c r="C678" t="s">
        <v>9836</v>
      </c>
      <c r="D678" t="s">
        <v>9837</v>
      </c>
      <c r="E678" t="s">
        <v>9838</v>
      </c>
      <c r="F678" t="s">
        <v>162</v>
      </c>
      <c r="G678" t="s">
        <v>3687</v>
      </c>
      <c r="H678" t="s">
        <v>1105</v>
      </c>
      <c r="I678" t="s">
        <v>3421</v>
      </c>
      <c r="J678" t="s">
        <v>9839</v>
      </c>
      <c r="K678" t="s">
        <v>9840</v>
      </c>
      <c r="L678" t="s">
        <v>178</v>
      </c>
      <c r="M678" t="s">
        <v>9841</v>
      </c>
      <c r="N678" t="s">
        <v>9841</v>
      </c>
      <c r="O678" t="s">
        <v>9842</v>
      </c>
      <c r="P678" t="s">
        <v>9843</v>
      </c>
      <c r="Q678" t="s">
        <v>307</v>
      </c>
      <c r="R678" t="s">
        <v>2472</v>
      </c>
      <c r="S678" t="s">
        <v>2473</v>
      </c>
      <c r="T678" t="s">
        <v>9693</v>
      </c>
      <c r="U678" t="s">
        <v>255</v>
      </c>
      <c r="V678" t="s">
        <v>178</v>
      </c>
      <c r="W678" t="s">
        <v>179</v>
      </c>
      <c r="X678" t="s">
        <v>180</v>
      </c>
      <c r="Y678" t="s">
        <v>468</v>
      </c>
      <c r="Z678" t="s">
        <v>468</v>
      </c>
      <c r="AA678" t="s">
        <v>180</v>
      </c>
      <c r="AB678" t="s">
        <v>468</v>
      </c>
      <c r="AC678" t="s">
        <v>180</v>
      </c>
      <c r="AD678" t="s">
        <v>254</v>
      </c>
      <c r="AE678" t="s">
        <v>496</v>
      </c>
      <c r="AF678" t="s">
        <v>184</v>
      </c>
      <c r="AG678" t="s">
        <v>184</v>
      </c>
      <c r="AH678" t="s">
        <v>185</v>
      </c>
      <c r="AI678" t="s">
        <v>9836</v>
      </c>
      <c r="AJ678" t="s">
        <v>9844</v>
      </c>
      <c r="AK678" t="s">
        <v>9842</v>
      </c>
      <c r="AL678" t="s">
        <v>1257</v>
      </c>
      <c r="AM678" t="s">
        <v>2473</v>
      </c>
      <c r="AN678" s="5">
        <v>18</v>
      </c>
      <c r="AO678" t="s">
        <v>188</v>
      </c>
      <c r="AP678" t="s">
        <v>189</v>
      </c>
      <c r="AQ678" t="s">
        <v>190</v>
      </c>
      <c r="AR678" t="s">
        <v>454</v>
      </c>
      <c r="AS678" t="s">
        <v>192</v>
      </c>
      <c r="AT678" t="s">
        <v>193</v>
      </c>
      <c r="BB678" t="s">
        <v>194</v>
      </c>
      <c r="BC678" t="s">
        <v>260</v>
      </c>
      <c r="BD678" t="s">
        <v>194</v>
      </c>
      <c r="BE678" t="s">
        <v>193</v>
      </c>
      <c r="BG678" t="s">
        <v>198</v>
      </c>
      <c r="BH678" t="s">
        <v>198</v>
      </c>
      <c r="BI678" t="s">
        <v>198</v>
      </c>
      <c r="BJ678" t="s">
        <v>198</v>
      </c>
      <c r="BK678" t="s">
        <v>198</v>
      </c>
      <c r="BL678" t="s">
        <v>263</v>
      </c>
      <c r="BM678" t="s">
        <v>193</v>
      </c>
      <c r="BN678" t="s">
        <v>200</v>
      </c>
      <c r="BO678" t="s">
        <v>316</v>
      </c>
      <c r="BP678" t="s">
        <v>456</v>
      </c>
      <c r="BQ678" t="s">
        <v>266</v>
      </c>
      <c r="BR678" t="s">
        <v>193</v>
      </c>
      <c r="BS678" t="s">
        <v>200</v>
      </c>
      <c r="BT678" t="s">
        <v>204</v>
      </c>
      <c r="BU678" t="s">
        <v>701</v>
      </c>
      <c r="BV678" t="s">
        <v>206</v>
      </c>
      <c r="BW678" t="s">
        <v>612</v>
      </c>
      <c r="BX678" t="s">
        <v>208</v>
      </c>
      <c r="BY678" t="s">
        <v>193</v>
      </c>
      <c r="CA678" t="s">
        <v>193</v>
      </c>
      <c r="CB678" t="s">
        <v>209</v>
      </c>
      <c r="CE678" t="s">
        <v>210</v>
      </c>
      <c r="CF678" t="s">
        <v>272</v>
      </c>
      <c r="CG678" t="s">
        <v>5381</v>
      </c>
      <c r="CH678" t="s">
        <v>213</v>
      </c>
      <c r="CI678" t="s">
        <v>200</v>
      </c>
      <c r="CJ678" t="s">
        <v>680</v>
      </c>
      <c r="CK678" t="s">
        <v>330</v>
      </c>
      <c r="CL678" t="s">
        <v>178</v>
      </c>
      <c r="CM678" t="s">
        <v>200</v>
      </c>
      <c r="CN678" t="s">
        <v>200</v>
      </c>
      <c r="CO678" t="s">
        <v>396</v>
      </c>
      <c r="CP678" t="s">
        <v>531</v>
      </c>
      <c r="CQ678" t="s">
        <v>218</v>
      </c>
      <c r="CR678" t="s">
        <v>193</v>
      </c>
      <c r="CS678" t="s">
        <v>424</v>
      </c>
      <c r="CT678" t="s">
        <v>220</v>
      </c>
      <c r="CU678" t="s">
        <v>221</v>
      </c>
      <c r="CV678" t="s">
        <v>221</v>
      </c>
      <c r="CW678" t="s">
        <v>1274</v>
      </c>
      <c r="CX678" t="s">
        <v>765</v>
      </c>
      <c r="CY678" t="s">
        <v>1004</v>
      </c>
      <c r="CZ678" t="s">
        <v>222</v>
      </c>
      <c r="DA678" t="s">
        <v>193</v>
      </c>
      <c r="DB678" t="s">
        <v>226</v>
      </c>
      <c r="DC678" t="s">
        <v>227</v>
      </c>
      <c r="DD678" t="s">
        <v>193</v>
      </c>
      <c r="DI678" t="s">
        <v>193</v>
      </c>
      <c r="DN678" t="s">
        <v>193</v>
      </c>
      <c r="DS678" t="s">
        <v>228</v>
      </c>
      <c r="DX678" t="s">
        <v>229</v>
      </c>
      <c r="DZ678" t="s">
        <v>193</v>
      </c>
      <c r="EC678" t="s">
        <v>193</v>
      </c>
      <c r="ED678" t="s">
        <v>230</v>
      </c>
      <c r="EE678" t="s">
        <v>704</v>
      </c>
      <c r="EF678" t="s">
        <v>193</v>
      </c>
      <c r="EH678" t="s">
        <v>200</v>
      </c>
      <c r="EI678" t="s">
        <v>232</v>
      </c>
      <c r="EJ678" t="s">
        <v>290</v>
      </c>
      <c r="EK678" t="s">
        <v>234</v>
      </c>
      <c r="EL678" t="s">
        <v>235</v>
      </c>
      <c r="EM678" t="s">
        <v>2225</v>
      </c>
      <c r="EO678" t="s">
        <v>193</v>
      </c>
      <c r="EQ678" t="s">
        <v>193</v>
      </c>
      <c r="ET678" t="s">
        <v>192</v>
      </c>
      <c r="EU678" t="s">
        <v>200</v>
      </c>
      <c r="EV678" t="s">
        <v>561</v>
      </c>
      <c r="EW678" t="s">
        <v>193</v>
      </c>
      <c r="EY678" t="s">
        <v>562</v>
      </c>
      <c r="EZ678" t="s">
        <v>240</v>
      </c>
      <c r="FA678" t="s">
        <v>241</v>
      </c>
    </row>
    <row r="679" spans="1:157" x14ac:dyDescent="0.25">
      <c r="A679" t="s">
        <v>294</v>
      </c>
      <c r="B679" t="s">
        <v>9845</v>
      </c>
      <c r="C679" t="s">
        <v>9846</v>
      </c>
      <c r="D679" t="s">
        <v>9847</v>
      </c>
      <c r="E679" t="s">
        <v>9848</v>
      </c>
      <c r="F679" t="s">
        <v>162</v>
      </c>
      <c r="G679" t="s">
        <v>2183</v>
      </c>
      <c r="H679" t="s">
        <v>1105</v>
      </c>
      <c r="I679" t="s">
        <v>3421</v>
      </c>
      <c r="J679" t="s">
        <v>9849</v>
      </c>
      <c r="K679" t="s">
        <v>2968</v>
      </c>
      <c r="L679" t="s">
        <v>178</v>
      </c>
      <c r="M679" t="s">
        <v>9850</v>
      </c>
      <c r="N679" t="s">
        <v>9850</v>
      </c>
      <c r="O679" t="s">
        <v>9851</v>
      </c>
      <c r="P679" t="s">
        <v>9852</v>
      </c>
      <c r="Q679" t="s">
        <v>1347</v>
      </c>
      <c r="R679" t="s">
        <v>2472</v>
      </c>
      <c r="S679" t="s">
        <v>2473</v>
      </c>
      <c r="T679" t="s">
        <v>9693</v>
      </c>
      <c r="U679" t="s">
        <v>255</v>
      </c>
      <c r="V679" t="s">
        <v>178</v>
      </c>
      <c r="W679" t="s">
        <v>179</v>
      </c>
      <c r="X679" t="s">
        <v>180</v>
      </c>
      <c r="Y679" t="s">
        <v>468</v>
      </c>
      <c r="Z679" t="s">
        <v>468</v>
      </c>
      <c r="AA679" t="s">
        <v>180</v>
      </c>
      <c r="AB679" t="s">
        <v>468</v>
      </c>
      <c r="AC679" t="s">
        <v>180</v>
      </c>
      <c r="AD679" t="s">
        <v>254</v>
      </c>
      <c r="AE679" t="s">
        <v>364</v>
      </c>
      <c r="AF679" t="s">
        <v>184</v>
      </c>
      <c r="AG679" t="s">
        <v>184</v>
      </c>
      <c r="AH679" t="s">
        <v>255</v>
      </c>
      <c r="AI679" t="s">
        <v>9846</v>
      </c>
      <c r="AJ679" t="s">
        <v>9853</v>
      </c>
      <c r="AK679" t="s">
        <v>9851</v>
      </c>
      <c r="AL679" t="s">
        <v>1257</v>
      </c>
      <c r="AM679" t="s">
        <v>2473</v>
      </c>
      <c r="AN679" s="5">
        <v>17</v>
      </c>
      <c r="AO679" t="s">
        <v>188</v>
      </c>
      <c r="AP679" t="s">
        <v>189</v>
      </c>
      <c r="AQ679" t="s">
        <v>190</v>
      </c>
      <c r="AR679" t="s">
        <v>8702</v>
      </c>
      <c r="AS679" t="s">
        <v>192</v>
      </c>
      <c r="AT679" t="s">
        <v>193</v>
      </c>
      <c r="BB679" t="s">
        <v>194</v>
      </c>
      <c r="BC679" t="s">
        <v>260</v>
      </c>
      <c r="BD679" t="s">
        <v>195</v>
      </c>
      <c r="BE679" t="s">
        <v>193</v>
      </c>
      <c r="BG679" t="s">
        <v>197</v>
      </c>
      <c r="BH679" t="s">
        <v>197</v>
      </c>
      <c r="BI679" t="s">
        <v>197</v>
      </c>
      <c r="BJ679" t="s">
        <v>197</v>
      </c>
      <c r="BK679" t="s">
        <v>197</v>
      </c>
      <c r="BL679" t="s">
        <v>263</v>
      </c>
      <c r="BM679" t="s">
        <v>193</v>
      </c>
      <c r="BN679" t="s">
        <v>200</v>
      </c>
      <c r="BO679" t="s">
        <v>316</v>
      </c>
      <c r="BP679" t="s">
        <v>317</v>
      </c>
      <c r="BQ679" t="s">
        <v>266</v>
      </c>
      <c r="BR679" t="s">
        <v>203</v>
      </c>
      <c r="BS679" t="s">
        <v>203</v>
      </c>
      <c r="BT679" t="s">
        <v>204</v>
      </c>
      <c r="BU679" t="s">
        <v>392</v>
      </c>
      <c r="BV679" t="s">
        <v>319</v>
      </c>
      <c r="BW679" t="s">
        <v>207</v>
      </c>
      <c r="BX679" t="s">
        <v>208</v>
      </c>
      <c r="BY679" t="s">
        <v>193</v>
      </c>
      <c r="CA679" t="s">
        <v>200</v>
      </c>
      <c r="CB679" t="s">
        <v>582</v>
      </c>
      <c r="CE679" t="s">
        <v>325</v>
      </c>
      <c r="CF679" t="s">
        <v>272</v>
      </c>
      <c r="CG679" t="s">
        <v>1756</v>
      </c>
      <c r="CH679" t="s">
        <v>328</v>
      </c>
      <c r="CI679" t="s">
        <v>193</v>
      </c>
      <c r="CJ679" t="s">
        <v>330</v>
      </c>
      <c r="CK679" t="s">
        <v>680</v>
      </c>
      <c r="CL679" t="s">
        <v>178</v>
      </c>
      <c r="CM679" t="s">
        <v>200</v>
      </c>
      <c r="CN679" t="s">
        <v>200</v>
      </c>
      <c r="CO679" t="s">
        <v>396</v>
      </c>
      <c r="CP679" t="s">
        <v>531</v>
      </c>
      <c r="CQ679" t="s">
        <v>532</v>
      </c>
      <c r="CR679" t="s">
        <v>200</v>
      </c>
      <c r="CS679" t="s">
        <v>702</v>
      </c>
      <c r="CT679" t="s">
        <v>279</v>
      </c>
      <c r="CU679" t="s">
        <v>280</v>
      </c>
      <c r="CV679" t="s">
        <v>334</v>
      </c>
      <c r="CW679" t="s">
        <v>459</v>
      </c>
      <c r="CX679" t="s">
        <v>281</v>
      </c>
      <c r="CY679" t="s">
        <v>7479</v>
      </c>
      <c r="CZ679" t="s">
        <v>222</v>
      </c>
      <c r="DA679" t="s">
        <v>193</v>
      </c>
      <c r="DB679" t="s">
        <v>339</v>
      </c>
      <c r="DC679" t="s">
        <v>227</v>
      </c>
      <c r="DD679" t="s">
        <v>193</v>
      </c>
      <c r="DI679" t="s">
        <v>193</v>
      </c>
      <c r="DN679" t="s">
        <v>193</v>
      </c>
      <c r="DS679" t="s">
        <v>228</v>
      </c>
      <c r="DX679" t="s">
        <v>229</v>
      </c>
      <c r="DZ679" t="s">
        <v>193</v>
      </c>
      <c r="EC679" t="s">
        <v>193</v>
      </c>
      <c r="ED679" t="s">
        <v>230</v>
      </c>
      <c r="EE679" t="s">
        <v>3129</v>
      </c>
      <c r="EF679" t="s">
        <v>193</v>
      </c>
      <c r="EH679" t="s">
        <v>200</v>
      </c>
      <c r="EI679" t="s">
        <v>345</v>
      </c>
      <c r="EJ679" t="s">
        <v>956</v>
      </c>
      <c r="EK679" t="s">
        <v>200</v>
      </c>
      <c r="EL679" t="s">
        <v>475</v>
      </c>
      <c r="EM679" t="s">
        <v>3389</v>
      </c>
      <c r="EO679" t="s">
        <v>200</v>
      </c>
      <c r="EP679" t="s">
        <v>349</v>
      </c>
      <c r="EQ679" t="s">
        <v>200</v>
      </c>
      <c r="ER679" t="s">
        <v>729</v>
      </c>
      <c r="ES679" t="s">
        <v>805</v>
      </c>
      <c r="ET679" t="s">
        <v>192</v>
      </c>
      <c r="EU679" t="s">
        <v>200</v>
      </c>
      <c r="EV679" t="s">
        <v>9854</v>
      </c>
      <c r="EW679" t="s">
        <v>193</v>
      </c>
      <c r="EY679" t="s">
        <v>562</v>
      </c>
      <c r="EZ679" t="s">
        <v>240</v>
      </c>
      <c r="FA679" t="s">
        <v>241</v>
      </c>
    </row>
    <row r="680" spans="1:157" x14ac:dyDescent="0.25">
      <c r="A680" t="s">
        <v>156</v>
      </c>
      <c r="B680" t="s">
        <v>9855</v>
      </c>
      <c r="C680" t="s">
        <v>9856</v>
      </c>
      <c r="D680" t="s">
        <v>9857</v>
      </c>
      <c r="E680" t="s">
        <v>9858</v>
      </c>
      <c r="F680" t="s">
        <v>299</v>
      </c>
      <c r="G680" t="s">
        <v>9859</v>
      </c>
      <c r="H680" t="s">
        <v>1105</v>
      </c>
      <c r="I680" t="s">
        <v>3421</v>
      </c>
      <c r="J680" t="s">
        <v>9860</v>
      </c>
      <c r="K680" t="s">
        <v>9861</v>
      </c>
      <c r="L680" t="s">
        <v>178</v>
      </c>
      <c r="M680" t="s">
        <v>9862</v>
      </c>
      <c r="N680" t="s">
        <v>9862</v>
      </c>
      <c r="O680" t="s">
        <v>9863</v>
      </c>
      <c r="P680" t="s">
        <v>9864</v>
      </c>
      <c r="Q680" t="s">
        <v>307</v>
      </c>
      <c r="R680" t="s">
        <v>2472</v>
      </c>
      <c r="S680" t="s">
        <v>2473</v>
      </c>
      <c r="T680" t="s">
        <v>9693</v>
      </c>
      <c r="U680" t="s">
        <v>255</v>
      </c>
      <c r="V680" t="s">
        <v>178</v>
      </c>
      <c r="W680" t="s">
        <v>179</v>
      </c>
      <c r="X680" t="s">
        <v>180</v>
      </c>
      <c r="Y680" t="s">
        <v>468</v>
      </c>
      <c r="Z680" t="s">
        <v>468</v>
      </c>
      <c r="AA680" t="s">
        <v>180</v>
      </c>
      <c r="AB680" t="s">
        <v>468</v>
      </c>
      <c r="AC680" t="s">
        <v>180</v>
      </c>
      <c r="AD680" t="s">
        <v>254</v>
      </c>
      <c r="AE680" t="s">
        <v>364</v>
      </c>
      <c r="AF680" t="s">
        <v>184</v>
      </c>
      <c r="AG680" t="s">
        <v>184</v>
      </c>
      <c r="AH680" t="s">
        <v>255</v>
      </c>
      <c r="AI680" t="s">
        <v>9856</v>
      </c>
      <c r="AJ680" t="s">
        <v>9865</v>
      </c>
      <c r="AK680" t="s">
        <v>9863</v>
      </c>
      <c r="AL680" t="s">
        <v>1257</v>
      </c>
      <c r="AM680" t="s">
        <v>2473</v>
      </c>
      <c r="AN680" s="5">
        <v>19</v>
      </c>
      <c r="AO680" t="s">
        <v>310</v>
      </c>
      <c r="AP680" t="s">
        <v>189</v>
      </c>
      <c r="AQ680" t="s">
        <v>190</v>
      </c>
      <c r="AR680" t="s">
        <v>949</v>
      </c>
      <c r="AS680" t="s">
        <v>192</v>
      </c>
      <c r="AT680" t="s">
        <v>193</v>
      </c>
      <c r="BB680" t="s">
        <v>194</v>
      </c>
      <c r="BC680" t="s">
        <v>194</v>
      </c>
      <c r="BD680" t="s">
        <v>194</v>
      </c>
      <c r="BE680" t="s">
        <v>193</v>
      </c>
      <c r="BG680" t="s">
        <v>197</v>
      </c>
      <c r="BH680" t="s">
        <v>197</v>
      </c>
      <c r="BI680" t="s">
        <v>197</v>
      </c>
      <c r="BJ680" t="s">
        <v>197</v>
      </c>
      <c r="BK680" t="s">
        <v>197</v>
      </c>
      <c r="BL680" t="s">
        <v>745</v>
      </c>
      <c r="BM680" t="s">
        <v>193</v>
      </c>
      <c r="BN680" t="s">
        <v>200</v>
      </c>
      <c r="BO680" t="s">
        <v>264</v>
      </c>
      <c r="BP680" t="s">
        <v>317</v>
      </c>
      <c r="BQ680" t="s">
        <v>203</v>
      </c>
      <c r="BR680" t="s">
        <v>203</v>
      </c>
      <c r="BS680" t="s">
        <v>203</v>
      </c>
      <c r="BT680" t="s">
        <v>420</v>
      </c>
      <c r="BU680" t="s">
        <v>581</v>
      </c>
      <c r="BV680" t="s">
        <v>7032</v>
      </c>
      <c r="BW680" t="s">
        <v>207</v>
      </c>
      <c r="BX680" t="s">
        <v>677</v>
      </c>
      <c r="BY680" t="s">
        <v>193</v>
      </c>
      <c r="CA680" t="s">
        <v>193</v>
      </c>
      <c r="CB680" t="s">
        <v>209</v>
      </c>
      <c r="CE680" t="s">
        <v>500</v>
      </c>
      <c r="CF680" t="s">
        <v>326</v>
      </c>
      <c r="CG680" t="s">
        <v>783</v>
      </c>
      <c r="CH680" t="s">
        <v>274</v>
      </c>
      <c r="CI680" t="s">
        <v>193</v>
      </c>
      <c r="CJ680" t="s">
        <v>222</v>
      </c>
      <c r="CK680" t="s">
        <v>214</v>
      </c>
      <c r="CL680" t="s">
        <v>178</v>
      </c>
      <c r="CM680" t="s">
        <v>200</v>
      </c>
      <c r="CN680" t="s">
        <v>200</v>
      </c>
      <c r="CO680" t="s">
        <v>216</v>
      </c>
      <c r="CP680" t="s">
        <v>531</v>
      </c>
      <c r="CQ680" t="s">
        <v>218</v>
      </c>
      <c r="CR680" t="s">
        <v>200</v>
      </c>
      <c r="CS680" t="s">
        <v>278</v>
      </c>
      <c r="CT680" t="s">
        <v>279</v>
      </c>
      <c r="CU680" t="s">
        <v>280</v>
      </c>
      <c r="CV680" t="s">
        <v>334</v>
      </c>
      <c r="CW680" t="s">
        <v>222</v>
      </c>
      <c r="CX680" t="s">
        <v>425</v>
      </c>
      <c r="CY680" t="s">
        <v>426</v>
      </c>
      <c r="CZ680" t="s">
        <v>222</v>
      </c>
      <c r="DA680" t="s">
        <v>193</v>
      </c>
      <c r="DB680" t="s">
        <v>339</v>
      </c>
      <c r="DC680" t="s">
        <v>227</v>
      </c>
      <c r="DD680" t="s">
        <v>193</v>
      </c>
      <c r="DI680" t="s">
        <v>193</v>
      </c>
      <c r="DN680" t="s">
        <v>193</v>
      </c>
      <c r="DS680" t="s">
        <v>724</v>
      </c>
      <c r="DT680" t="s">
        <v>200</v>
      </c>
      <c r="DU680" t="s">
        <v>340</v>
      </c>
      <c r="DV680" t="s">
        <v>974</v>
      </c>
      <c r="DW680" t="s">
        <v>1737</v>
      </c>
      <c r="DX680" t="s">
        <v>229</v>
      </c>
      <c r="DZ680" t="s">
        <v>193</v>
      </c>
      <c r="EC680" t="s">
        <v>193</v>
      </c>
      <c r="ED680" t="s">
        <v>230</v>
      </c>
      <c r="EE680" t="s">
        <v>2942</v>
      </c>
      <c r="EF680" t="s">
        <v>193</v>
      </c>
      <c r="EH680" t="s">
        <v>200</v>
      </c>
      <c r="EI680" t="s">
        <v>401</v>
      </c>
      <c r="EJ680" t="s">
        <v>2286</v>
      </c>
      <c r="EK680" t="s">
        <v>200</v>
      </c>
      <c r="EL680" t="s">
        <v>284</v>
      </c>
      <c r="EM680" t="s">
        <v>347</v>
      </c>
      <c r="EO680" t="s">
        <v>200</v>
      </c>
      <c r="EP680" t="s">
        <v>349</v>
      </c>
      <c r="EQ680" t="s">
        <v>200</v>
      </c>
      <c r="ER680" t="s">
        <v>350</v>
      </c>
      <c r="ET680" t="s">
        <v>192</v>
      </c>
      <c r="EU680" t="s">
        <v>200</v>
      </c>
      <c r="EV680" t="s">
        <v>376</v>
      </c>
      <c r="EW680" t="s">
        <v>193</v>
      </c>
      <c r="EY680" t="s">
        <v>239</v>
      </c>
      <c r="EZ680" t="s">
        <v>240</v>
      </c>
      <c r="FA680" t="s">
        <v>241</v>
      </c>
    </row>
    <row r="681" spans="1:157" x14ac:dyDescent="0.25">
      <c r="A681" t="s">
        <v>294</v>
      </c>
      <c r="B681" t="s">
        <v>9866</v>
      </c>
      <c r="C681" t="s">
        <v>9867</v>
      </c>
      <c r="D681" t="s">
        <v>9868</v>
      </c>
      <c r="E681" t="s">
        <v>9869</v>
      </c>
      <c r="F681" t="s">
        <v>299</v>
      </c>
      <c r="G681" t="s">
        <v>9870</v>
      </c>
      <c r="H681" t="s">
        <v>1105</v>
      </c>
      <c r="I681" t="s">
        <v>3421</v>
      </c>
      <c r="J681" t="s">
        <v>9871</v>
      </c>
      <c r="K681" t="s">
        <v>9872</v>
      </c>
      <c r="L681" t="s">
        <v>449</v>
      </c>
      <c r="M681" t="s">
        <v>9873</v>
      </c>
      <c r="N681" t="s">
        <v>9873</v>
      </c>
      <c r="O681" t="s">
        <v>9874</v>
      </c>
      <c r="P681" t="s">
        <v>9875</v>
      </c>
      <c r="Q681" t="s">
        <v>9540</v>
      </c>
      <c r="R681" t="s">
        <v>2472</v>
      </c>
      <c r="S681" t="s">
        <v>2473</v>
      </c>
      <c r="T681" t="s">
        <v>9693</v>
      </c>
      <c r="U681" t="s">
        <v>255</v>
      </c>
      <c r="V681" t="s">
        <v>178</v>
      </c>
      <c r="W681" t="s">
        <v>179</v>
      </c>
      <c r="X681" t="s">
        <v>180</v>
      </c>
      <c r="Y681" t="s">
        <v>468</v>
      </c>
      <c r="Z681" t="s">
        <v>468</v>
      </c>
      <c r="AA681" t="s">
        <v>180</v>
      </c>
      <c r="AB681" t="s">
        <v>468</v>
      </c>
      <c r="AC681" t="s">
        <v>180</v>
      </c>
      <c r="AD681" t="s">
        <v>254</v>
      </c>
      <c r="AE681" t="s">
        <v>364</v>
      </c>
      <c r="AF681" t="s">
        <v>184</v>
      </c>
      <c r="AG681" t="s">
        <v>184</v>
      </c>
      <c r="AH681" t="s">
        <v>185</v>
      </c>
      <c r="AI681" t="s">
        <v>9867</v>
      </c>
      <c r="AJ681" t="s">
        <v>9876</v>
      </c>
      <c r="AK681" t="s">
        <v>9877</v>
      </c>
      <c r="AL681" t="s">
        <v>1257</v>
      </c>
      <c r="AM681" t="s">
        <v>2473</v>
      </c>
      <c r="AN681" s="5">
        <v>17</v>
      </c>
      <c r="AO681" t="s">
        <v>310</v>
      </c>
      <c r="AP681" t="s">
        <v>189</v>
      </c>
      <c r="AQ681" t="s">
        <v>190</v>
      </c>
      <c r="AR681" t="s">
        <v>949</v>
      </c>
      <c r="AS681" t="s">
        <v>312</v>
      </c>
      <c r="AT681" t="s">
        <v>159</v>
      </c>
      <c r="AU681" t="s">
        <v>193</v>
      </c>
      <c r="BB681" t="s">
        <v>194</v>
      </c>
      <c r="BC681" t="s">
        <v>194</v>
      </c>
      <c r="BD681" t="s">
        <v>260</v>
      </c>
      <c r="BE681" t="s">
        <v>193</v>
      </c>
      <c r="BG681" t="s">
        <v>197</v>
      </c>
      <c r="BH681" t="s">
        <v>197</v>
      </c>
      <c r="BI681" t="s">
        <v>197</v>
      </c>
      <c r="BJ681" t="s">
        <v>197</v>
      </c>
      <c r="BK681" t="s">
        <v>197</v>
      </c>
      <c r="BL681" t="s">
        <v>263</v>
      </c>
      <c r="BM681" t="s">
        <v>193</v>
      </c>
      <c r="BN681" t="s">
        <v>200</v>
      </c>
      <c r="BO681" t="s">
        <v>316</v>
      </c>
      <c r="BP681" t="s">
        <v>456</v>
      </c>
      <c r="BQ681" t="s">
        <v>266</v>
      </c>
      <c r="BR681" t="s">
        <v>193</v>
      </c>
      <c r="BS681" t="s">
        <v>193</v>
      </c>
      <c r="BT681" t="s">
        <v>204</v>
      </c>
      <c r="BU681" t="s">
        <v>392</v>
      </c>
      <c r="BV681" t="s">
        <v>206</v>
      </c>
      <c r="BW681" t="s">
        <v>207</v>
      </c>
      <c r="BX681" t="s">
        <v>208</v>
      </c>
      <c r="BY681" t="s">
        <v>193</v>
      </c>
      <c r="CA681" t="s">
        <v>193</v>
      </c>
      <c r="CB681" t="s">
        <v>209</v>
      </c>
      <c r="CE681" t="s">
        <v>271</v>
      </c>
      <c r="CF681" t="s">
        <v>272</v>
      </c>
      <c r="CG681" t="s">
        <v>212</v>
      </c>
      <c r="CH681" t="s">
        <v>328</v>
      </c>
      <c r="CI681" t="s">
        <v>193</v>
      </c>
      <c r="CJ681" t="s">
        <v>330</v>
      </c>
      <c r="CK681" t="s">
        <v>329</v>
      </c>
      <c r="CL681" t="s">
        <v>449</v>
      </c>
      <c r="CM681" t="s">
        <v>200</v>
      </c>
      <c r="CN681" t="s">
        <v>200</v>
      </c>
      <c r="CO681" t="s">
        <v>396</v>
      </c>
      <c r="CP681" t="s">
        <v>217</v>
      </c>
      <c r="CQ681" t="s">
        <v>218</v>
      </c>
      <c r="CR681" t="s">
        <v>200</v>
      </c>
      <c r="CS681" t="s">
        <v>219</v>
      </c>
      <c r="CT681" t="s">
        <v>279</v>
      </c>
      <c r="CU681" t="s">
        <v>334</v>
      </c>
      <c r="CV681" t="s">
        <v>221</v>
      </c>
      <c r="CW681" t="s">
        <v>336</v>
      </c>
      <c r="CX681" t="s">
        <v>281</v>
      </c>
      <c r="CY681" t="s">
        <v>7202</v>
      </c>
      <c r="CZ681" t="s">
        <v>283</v>
      </c>
      <c r="DA681" t="s">
        <v>193</v>
      </c>
      <c r="DB681" t="s">
        <v>555</v>
      </c>
      <c r="DC681" t="s">
        <v>227</v>
      </c>
      <c r="DD681" t="s">
        <v>193</v>
      </c>
      <c r="DI681" t="s">
        <v>193</v>
      </c>
      <c r="DN681" t="s">
        <v>193</v>
      </c>
      <c r="DS681" t="s">
        <v>285</v>
      </c>
      <c r="DT681" t="s">
        <v>200</v>
      </c>
      <c r="DU681" t="s">
        <v>506</v>
      </c>
      <c r="DV681" t="s">
        <v>974</v>
      </c>
      <c r="DW681" t="s">
        <v>1455</v>
      </c>
      <c r="DX681" t="s">
        <v>229</v>
      </c>
      <c r="DZ681" t="s">
        <v>193</v>
      </c>
      <c r="EC681" t="s">
        <v>193</v>
      </c>
      <c r="ED681" t="s">
        <v>230</v>
      </c>
      <c r="EE681" t="s">
        <v>4048</v>
      </c>
      <c r="EF681" t="s">
        <v>193</v>
      </c>
      <c r="EH681" t="s">
        <v>200</v>
      </c>
      <c r="EI681" t="s">
        <v>232</v>
      </c>
      <c r="EJ681" t="s">
        <v>9878</v>
      </c>
      <c r="EK681" t="s">
        <v>200</v>
      </c>
      <c r="EL681" t="s">
        <v>284</v>
      </c>
      <c r="EM681" t="s">
        <v>8392</v>
      </c>
      <c r="EN681" t="s">
        <v>1455</v>
      </c>
      <c r="EO681" t="s">
        <v>200</v>
      </c>
      <c r="EP681" t="s">
        <v>349</v>
      </c>
      <c r="EQ681" t="s">
        <v>200</v>
      </c>
      <c r="ER681" t="s">
        <v>3085</v>
      </c>
      <c r="ET681" t="s">
        <v>312</v>
      </c>
      <c r="EU681" t="s">
        <v>200</v>
      </c>
      <c r="EV681" t="s">
        <v>351</v>
      </c>
      <c r="EW681" t="s">
        <v>200</v>
      </c>
      <c r="EX681" t="s">
        <v>1263</v>
      </c>
      <c r="EY681" t="s">
        <v>239</v>
      </c>
      <c r="EZ681" t="s">
        <v>240</v>
      </c>
      <c r="FA681" t="s">
        <v>241</v>
      </c>
    </row>
    <row r="682" spans="1:157" x14ac:dyDescent="0.25">
      <c r="A682" t="s">
        <v>156</v>
      </c>
      <c r="B682" t="s">
        <v>9879</v>
      </c>
      <c r="C682" t="s">
        <v>9880</v>
      </c>
      <c r="D682" t="s">
        <v>1881</v>
      </c>
      <c r="E682" t="s">
        <v>9881</v>
      </c>
      <c r="F682" t="s">
        <v>299</v>
      </c>
      <c r="G682" t="s">
        <v>4040</v>
      </c>
      <c r="H682" t="s">
        <v>1105</v>
      </c>
      <c r="I682" t="s">
        <v>3421</v>
      </c>
      <c r="J682" t="s">
        <v>9882</v>
      </c>
      <c r="K682" t="s">
        <v>9104</v>
      </c>
      <c r="L682" t="s">
        <v>449</v>
      </c>
      <c r="M682" t="s">
        <v>9883</v>
      </c>
      <c r="N682" t="s">
        <v>9883</v>
      </c>
      <c r="O682" t="s">
        <v>9884</v>
      </c>
      <c r="P682" t="s">
        <v>8456</v>
      </c>
      <c r="Q682" t="s">
        <v>253</v>
      </c>
      <c r="R682" t="s">
        <v>2472</v>
      </c>
      <c r="S682" t="s">
        <v>2473</v>
      </c>
      <c r="T682" t="s">
        <v>9693</v>
      </c>
      <c r="U682" t="s">
        <v>255</v>
      </c>
      <c r="V682" t="s">
        <v>178</v>
      </c>
      <c r="W682" t="s">
        <v>179</v>
      </c>
      <c r="X682" t="s">
        <v>180</v>
      </c>
      <c r="Y682" t="s">
        <v>468</v>
      </c>
      <c r="Z682" t="s">
        <v>468</v>
      </c>
      <c r="AA682" t="s">
        <v>180</v>
      </c>
      <c r="AB682" t="s">
        <v>468</v>
      </c>
      <c r="AC682" t="s">
        <v>180</v>
      </c>
      <c r="AD682" t="s">
        <v>254</v>
      </c>
      <c r="AE682" t="s">
        <v>851</v>
      </c>
      <c r="AF682" t="s">
        <v>184</v>
      </c>
      <c r="AG682" t="s">
        <v>184</v>
      </c>
      <c r="AH682" t="s">
        <v>185</v>
      </c>
      <c r="AI682" t="s">
        <v>9880</v>
      </c>
      <c r="AJ682" t="s">
        <v>9885</v>
      </c>
      <c r="AK682" t="s">
        <v>9884</v>
      </c>
      <c r="AL682" t="s">
        <v>1257</v>
      </c>
      <c r="AM682" t="s">
        <v>2473</v>
      </c>
      <c r="AN682" s="5">
        <v>19</v>
      </c>
      <c r="AO682" t="s">
        <v>310</v>
      </c>
      <c r="AP682" t="s">
        <v>189</v>
      </c>
      <c r="AQ682" t="s">
        <v>190</v>
      </c>
      <c r="AR682" t="s">
        <v>1257</v>
      </c>
      <c r="AS682" t="s">
        <v>312</v>
      </c>
      <c r="AT682" t="s">
        <v>159</v>
      </c>
      <c r="AU682" t="s">
        <v>159</v>
      </c>
      <c r="AV682" t="s">
        <v>455</v>
      </c>
      <c r="AW682" t="s">
        <v>1187</v>
      </c>
      <c r="AX682" t="s">
        <v>259</v>
      </c>
      <c r="AY682" t="s">
        <v>259</v>
      </c>
      <c r="AZ682" t="s">
        <v>259</v>
      </c>
      <c r="BA682" t="s">
        <v>259</v>
      </c>
      <c r="BB682" t="s">
        <v>260</v>
      </c>
      <c r="BC682" t="s">
        <v>260</v>
      </c>
      <c r="BD682" t="s">
        <v>194</v>
      </c>
      <c r="BE682" t="s">
        <v>193</v>
      </c>
      <c r="BG682" t="s">
        <v>197</v>
      </c>
      <c r="BH682" t="s">
        <v>197</v>
      </c>
      <c r="BI682" t="s">
        <v>197</v>
      </c>
      <c r="BJ682" t="s">
        <v>197</v>
      </c>
      <c r="BK682" t="s">
        <v>197</v>
      </c>
      <c r="BL682" t="s">
        <v>199</v>
      </c>
      <c r="BM682" t="s">
        <v>193</v>
      </c>
      <c r="BN682" t="s">
        <v>200</v>
      </c>
      <c r="BO682" t="s">
        <v>316</v>
      </c>
      <c r="BP682" t="s">
        <v>317</v>
      </c>
      <c r="BQ682" t="s">
        <v>203</v>
      </c>
      <c r="BR682" t="s">
        <v>203</v>
      </c>
      <c r="BS682" t="s">
        <v>203</v>
      </c>
      <c r="BT682" t="s">
        <v>204</v>
      </c>
      <c r="BU682" t="s">
        <v>318</v>
      </c>
      <c r="BV682" t="s">
        <v>1438</v>
      </c>
      <c r="BW682" t="s">
        <v>612</v>
      </c>
      <c r="BX682" t="s">
        <v>321</v>
      </c>
      <c r="BY682" t="s">
        <v>193</v>
      </c>
      <c r="CA682" t="s">
        <v>193</v>
      </c>
      <c r="CB682" t="s">
        <v>209</v>
      </c>
      <c r="CE682" t="s">
        <v>210</v>
      </c>
      <c r="CF682" t="s">
        <v>272</v>
      </c>
      <c r="CG682" t="s">
        <v>783</v>
      </c>
      <c r="CH682" t="s">
        <v>274</v>
      </c>
      <c r="CI682" t="s">
        <v>193</v>
      </c>
      <c r="CJ682" t="s">
        <v>330</v>
      </c>
      <c r="CK682" t="s">
        <v>329</v>
      </c>
      <c r="CL682" t="s">
        <v>449</v>
      </c>
      <c r="CM682" t="s">
        <v>200</v>
      </c>
      <c r="CN682" t="s">
        <v>200</v>
      </c>
      <c r="CO682" t="s">
        <v>552</v>
      </c>
      <c r="CP682" t="s">
        <v>531</v>
      </c>
      <c r="CQ682" t="s">
        <v>532</v>
      </c>
      <c r="CR682" t="s">
        <v>200</v>
      </c>
      <c r="CS682" t="s">
        <v>424</v>
      </c>
      <c r="CT682" t="s">
        <v>279</v>
      </c>
      <c r="CU682" t="s">
        <v>280</v>
      </c>
      <c r="CV682" t="s">
        <v>334</v>
      </c>
      <c r="CW682" t="s">
        <v>370</v>
      </c>
      <c r="CX682" t="s">
        <v>337</v>
      </c>
      <c r="CY682" t="s">
        <v>4077</v>
      </c>
      <c r="CZ682" t="s">
        <v>283</v>
      </c>
      <c r="DA682" t="s">
        <v>193</v>
      </c>
      <c r="DB682" t="s">
        <v>226</v>
      </c>
      <c r="DC682" t="s">
        <v>227</v>
      </c>
      <c r="DD682" t="s">
        <v>193</v>
      </c>
      <c r="DI682" t="s">
        <v>193</v>
      </c>
      <c r="DN682" t="s">
        <v>193</v>
      </c>
      <c r="DS682" t="s">
        <v>228</v>
      </c>
      <c r="DX682" t="s">
        <v>229</v>
      </c>
      <c r="DZ682" t="s">
        <v>193</v>
      </c>
      <c r="EC682" t="s">
        <v>193</v>
      </c>
      <c r="ED682" t="s">
        <v>230</v>
      </c>
      <c r="EE682" t="s">
        <v>2942</v>
      </c>
      <c r="EF682" t="s">
        <v>193</v>
      </c>
      <c r="EH682" t="s">
        <v>193</v>
      </c>
      <c r="EI682" t="s">
        <v>401</v>
      </c>
      <c r="EJ682" t="s">
        <v>684</v>
      </c>
      <c r="EK682" t="s">
        <v>234</v>
      </c>
      <c r="EL682" t="s">
        <v>235</v>
      </c>
      <c r="EM682" t="s">
        <v>1442</v>
      </c>
      <c r="EO682" t="s">
        <v>193</v>
      </c>
      <c r="EQ682" t="s">
        <v>200</v>
      </c>
      <c r="ER682" t="s">
        <v>350</v>
      </c>
      <c r="ET682" t="s">
        <v>312</v>
      </c>
      <c r="EU682" t="s">
        <v>200</v>
      </c>
      <c r="EV682" t="s">
        <v>1227</v>
      </c>
      <c r="EW682" t="s">
        <v>193</v>
      </c>
      <c r="EY682" t="s">
        <v>562</v>
      </c>
      <c r="EZ682" t="s">
        <v>240</v>
      </c>
      <c r="FA682" t="s">
        <v>241</v>
      </c>
    </row>
    <row r="683" spans="1:157" x14ac:dyDescent="0.25">
      <c r="A683" t="s">
        <v>294</v>
      </c>
      <c r="B683" t="s">
        <v>9886</v>
      </c>
      <c r="C683" t="s">
        <v>9887</v>
      </c>
      <c r="D683" t="s">
        <v>9888</v>
      </c>
      <c r="E683" t="s">
        <v>9889</v>
      </c>
      <c r="F683" t="s">
        <v>162</v>
      </c>
      <c r="G683" t="s">
        <v>9890</v>
      </c>
      <c r="H683" t="s">
        <v>1105</v>
      </c>
      <c r="I683" t="s">
        <v>3421</v>
      </c>
      <c r="J683" t="s">
        <v>9891</v>
      </c>
      <c r="K683" t="s">
        <v>6892</v>
      </c>
      <c r="L683" t="s">
        <v>449</v>
      </c>
      <c r="M683" t="s">
        <v>9892</v>
      </c>
      <c r="N683" t="s">
        <v>9893</v>
      </c>
      <c r="O683" t="s">
        <v>9894</v>
      </c>
      <c r="P683" t="s">
        <v>8766</v>
      </c>
      <c r="Q683" t="s">
        <v>9540</v>
      </c>
      <c r="R683" t="s">
        <v>2472</v>
      </c>
      <c r="S683" t="s">
        <v>2473</v>
      </c>
      <c r="T683" t="s">
        <v>9693</v>
      </c>
      <c r="U683" t="s">
        <v>255</v>
      </c>
      <c r="V683" t="s">
        <v>178</v>
      </c>
      <c r="W683" t="s">
        <v>179</v>
      </c>
      <c r="X683" t="s">
        <v>180</v>
      </c>
      <c r="Y683" t="s">
        <v>468</v>
      </c>
      <c r="Z683" t="s">
        <v>468</v>
      </c>
      <c r="AA683" t="s">
        <v>180</v>
      </c>
      <c r="AB683" t="s">
        <v>468</v>
      </c>
      <c r="AC683" t="s">
        <v>180</v>
      </c>
      <c r="AD683" t="s">
        <v>254</v>
      </c>
      <c r="AE683" t="s">
        <v>364</v>
      </c>
      <c r="AF683" t="s">
        <v>184</v>
      </c>
      <c r="AG683" t="s">
        <v>184</v>
      </c>
      <c r="AH683" t="s">
        <v>255</v>
      </c>
      <c r="AI683" t="s">
        <v>9887</v>
      </c>
      <c r="AJ683" t="s">
        <v>9895</v>
      </c>
      <c r="AK683" t="s">
        <v>9894</v>
      </c>
      <c r="AL683" t="s">
        <v>1257</v>
      </c>
      <c r="AM683" t="s">
        <v>2473</v>
      </c>
      <c r="AN683" s="5">
        <v>17</v>
      </c>
      <c r="AO683" t="s">
        <v>188</v>
      </c>
      <c r="AP683" t="s">
        <v>189</v>
      </c>
      <c r="AQ683" t="s">
        <v>190</v>
      </c>
      <c r="AR683" t="s">
        <v>949</v>
      </c>
      <c r="AS683" t="s">
        <v>192</v>
      </c>
      <c r="AT683" t="s">
        <v>193</v>
      </c>
      <c r="BB683" t="s">
        <v>260</v>
      </c>
      <c r="BC683" t="s">
        <v>194</v>
      </c>
      <c r="BD683" t="s">
        <v>194</v>
      </c>
      <c r="BE683" t="s">
        <v>159</v>
      </c>
      <c r="BF683" t="s">
        <v>9896</v>
      </c>
      <c r="BG683" t="s">
        <v>197</v>
      </c>
      <c r="BH683" t="s">
        <v>197</v>
      </c>
      <c r="BI683" t="s">
        <v>197</v>
      </c>
      <c r="BJ683" t="s">
        <v>197</v>
      </c>
      <c r="BK683" t="s">
        <v>197</v>
      </c>
      <c r="BL683" t="s">
        <v>263</v>
      </c>
      <c r="BM683" t="s">
        <v>193</v>
      </c>
      <c r="BN683" t="s">
        <v>193</v>
      </c>
      <c r="BO683" t="s">
        <v>316</v>
      </c>
      <c r="BP683" t="s">
        <v>265</v>
      </c>
      <c r="BQ683" t="s">
        <v>266</v>
      </c>
      <c r="BR683" t="s">
        <v>200</v>
      </c>
      <c r="BS683" t="s">
        <v>200</v>
      </c>
      <c r="BT683" t="s">
        <v>204</v>
      </c>
      <c r="BU683" t="s">
        <v>318</v>
      </c>
      <c r="BV683" t="s">
        <v>206</v>
      </c>
      <c r="BW683" t="s">
        <v>207</v>
      </c>
      <c r="BX683" t="s">
        <v>270</v>
      </c>
      <c r="BY683" t="s">
        <v>193</v>
      </c>
      <c r="CA683" t="s">
        <v>200</v>
      </c>
      <c r="CB683" t="s">
        <v>582</v>
      </c>
      <c r="CE683" t="s">
        <v>210</v>
      </c>
      <c r="CF683" t="s">
        <v>272</v>
      </c>
      <c r="CG683" t="s">
        <v>212</v>
      </c>
      <c r="CH683" t="s">
        <v>328</v>
      </c>
      <c r="CI683" t="s">
        <v>200</v>
      </c>
      <c r="CJ683" t="s">
        <v>329</v>
      </c>
      <c r="CK683" t="s">
        <v>330</v>
      </c>
      <c r="CL683" t="s">
        <v>449</v>
      </c>
      <c r="CM683" t="s">
        <v>200</v>
      </c>
      <c r="CN683" t="s">
        <v>200</v>
      </c>
      <c r="CO683" t="s">
        <v>552</v>
      </c>
      <c r="CP683" t="s">
        <v>502</v>
      </c>
      <c r="CQ683" t="s">
        <v>532</v>
      </c>
      <c r="CR683" t="s">
        <v>200</v>
      </c>
      <c r="CS683" t="s">
        <v>333</v>
      </c>
      <c r="CT683" t="s">
        <v>279</v>
      </c>
      <c r="CU683" t="s">
        <v>280</v>
      </c>
      <c r="CV683" t="s">
        <v>221</v>
      </c>
      <c r="CW683" t="s">
        <v>553</v>
      </c>
      <c r="CX683" t="s">
        <v>337</v>
      </c>
      <c r="CY683" t="s">
        <v>9897</v>
      </c>
      <c r="CZ683" t="s">
        <v>283</v>
      </c>
      <c r="DA683" t="s">
        <v>193</v>
      </c>
      <c r="DB683" t="s">
        <v>339</v>
      </c>
      <c r="DC683" t="s">
        <v>227</v>
      </c>
      <c r="DD683" t="s">
        <v>193</v>
      </c>
      <c r="DI683" t="s">
        <v>193</v>
      </c>
      <c r="DN683" t="s">
        <v>193</v>
      </c>
      <c r="DS683" t="s">
        <v>228</v>
      </c>
      <c r="DX683" t="s">
        <v>229</v>
      </c>
      <c r="DZ683" t="s">
        <v>193</v>
      </c>
      <c r="EC683" t="s">
        <v>200</v>
      </c>
      <c r="ED683" t="s">
        <v>507</v>
      </c>
      <c r="EE683" t="s">
        <v>430</v>
      </c>
      <c r="EF683" t="s">
        <v>200</v>
      </c>
      <c r="EG683" t="s">
        <v>1823</v>
      </c>
      <c r="EH683" t="s">
        <v>200</v>
      </c>
      <c r="EI683" t="s">
        <v>821</v>
      </c>
      <c r="EJ683" t="s">
        <v>1006</v>
      </c>
      <c r="EK683" t="s">
        <v>200</v>
      </c>
      <c r="EL683" t="s">
        <v>235</v>
      </c>
      <c r="EM683" t="s">
        <v>9898</v>
      </c>
      <c r="EO683" t="s">
        <v>200</v>
      </c>
      <c r="EP683" t="s">
        <v>594</v>
      </c>
      <c r="EQ683" t="s">
        <v>193</v>
      </c>
      <c r="ET683" t="s">
        <v>192</v>
      </c>
      <c r="EU683" t="s">
        <v>200</v>
      </c>
      <c r="EV683" t="s">
        <v>1227</v>
      </c>
      <c r="EW683" t="s">
        <v>193</v>
      </c>
      <c r="EY683" t="s">
        <v>239</v>
      </c>
      <c r="EZ683" t="s">
        <v>240</v>
      </c>
      <c r="FA683" t="s">
        <v>241</v>
      </c>
    </row>
    <row r="684" spans="1:157" x14ac:dyDescent="0.25">
      <c r="A684" t="s">
        <v>294</v>
      </c>
      <c r="B684" t="s">
        <v>9899</v>
      </c>
      <c r="C684" t="s">
        <v>9900</v>
      </c>
      <c r="D684" t="s">
        <v>9901</v>
      </c>
      <c r="E684" t="s">
        <v>9902</v>
      </c>
      <c r="F684" t="s">
        <v>162</v>
      </c>
      <c r="G684" t="s">
        <v>9903</v>
      </c>
      <c r="H684" t="s">
        <v>1105</v>
      </c>
      <c r="I684" t="s">
        <v>3421</v>
      </c>
      <c r="J684" t="s">
        <v>9904</v>
      </c>
      <c r="K684" t="s">
        <v>9905</v>
      </c>
      <c r="L684" t="s">
        <v>168</v>
      </c>
      <c r="M684" t="s">
        <v>9906</v>
      </c>
      <c r="N684" t="s">
        <v>9906</v>
      </c>
      <c r="O684" t="s">
        <v>9907</v>
      </c>
      <c r="P684" t="s">
        <v>9852</v>
      </c>
      <c r="Q684" t="s">
        <v>253</v>
      </c>
      <c r="R684" t="s">
        <v>2472</v>
      </c>
      <c r="S684" t="s">
        <v>2473</v>
      </c>
      <c r="T684" t="s">
        <v>9693</v>
      </c>
      <c r="U684" t="s">
        <v>255</v>
      </c>
      <c r="V684" t="s">
        <v>178</v>
      </c>
      <c r="W684" t="s">
        <v>179</v>
      </c>
      <c r="X684" t="s">
        <v>180</v>
      </c>
      <c r="Y684" t="s">
        <v>468</v>
      </c>
      <c r="Z684" t="s">
        <v>468</v>
      </c>
      <c r="AA684" t="s">
        <v>180</v>
      </c>
      <c r="AB684" t="s">
        <v>468</v>
      </c>
      <c r="AC684" t="s">
        <v>180</v>
      </c>
      <c r="AD684" t="s">
        <v>254</v>
      </c>
      <c r="AE684" t="s">
        <v>1384</v>
      </c>
      <c r="AF684" t="s">
        <v>184</v>
      </c>
      <c r="AG684" t="s">
        <v>184</v>
      </c>
      <c r="AH684" t="s">
        <v>255</v>
      </c>
      <c r="AI684" t="s">
        <v>9900</v>
      </c>
      <c r="AJ684" t="s">
        <v>9908</v>
      </c>
      <c r="AK684" t="s">
        <v>9907</v>
      </c>
      <c r="AL684" t="s">
        <v>1257</v>
      </c>
      <c r="AM684" t="s">
        <v>2473</v>
      </c>
      <c r="AN684" s="5">
        <v>17</v>
      </c>
      <c r="AO684" t="s">
        <v>188</v>
      </c>
      <c r="AP684" t="s">
        <v>189</v>
      </c>
      <c r="AQ684" t="s">
        <v>190</v>
      </c>
      <c r="AR684" t="s">
        <v>9909</v>
      </c>
      <c r="AS684" t="s">
        <v>192</v>
      </c>
      <c r="AT684" t="s">
        <v>193</v>
      </c>
      <c r="BB684" t="s">
        <v>260</v>
      </c>
      <c r="BC684" t="s">
        <v>194</v>
      </c>
      <c r="BD684" t="s">
        <v>194</v>
      </c>
      <c r="BE684" t="s">
        <v>193</v>
      </c>
      <c r="BG684" t="s">
        <v>197</v>
      </c>
      <c r="BH684" t="s">
        <v>198</v>
      </c>
      <c r="BI684" t="s">
        <v>197</v>
      </c>
      <c r="BJ684" t="s">
        <v>197</v>
      </c>
      <c r="BK684" t="s">
        <v>198</v>
      </c>
      <c r="BL684" t="s">
        <v>263</v>
      </c>
      <c r="BM684" t="s">
        <v>193</v>
      </c>
      <c r="BN684" t="s">
        <v>200</v>
      </c>
      <c r="BO684" t="s">
        <v>316</v>
      </c>
      <c r="BP684" t="s">
        <v>265</v>
      </c>
      <c r="BQ684" t="s">
        <v>266</v>
      </c>
      <c r="BR684" t="s">
        <v>193</v>
      </c>
      <c r="BS684" t="s">
        <v>193</v>
      </c>
      <c r="BT684" t="s">
        <v>204</v>
      </c>
      <c r="BU684" t="s">
        <v>528</v>
      </c>
      <c r="BV684" t="s">
        <v>206</v>
      </c>
      <c r="BW684" t="s">
        <v>612</v>
      </c>
      <c r="BX684" t="s">
        <v>208</v>
      </c>
      <c r="BY684" t="s">
        <v>193</v>
      </c>
      <c r="CA684" t="s">
        <v>200</v>
      </c>
      <c r="CB684" t="s">
        <v>582</v>
      </c>
      <c r="CE684" t="s">
        <v>210</v>
      </c>
      <c r="CF684" t="s">
        <v>326</v>
      </c>
      <c r="CG684" t="s">
        <v>394</v>
      </c>
      <c r="CH684" t="s">
        <v>328</v>
      </c>
      <c r="CI684" t="s">
        <v>193</v>
      </c>
      <c r="CJ684" t="s">
        <v>395</v>
      </c>
      <c r="CK684" t="s">
        <v>330</v>
      </c>
      <c r="CL684" t="s">
        <v>168</v>
      </c>
      <c r="CM684" t="s">
        <v>200</v>
      </c>
      <c r="CN684" t="s">
        <v>200</v>
      </c>
      <c r="CO684" t="s">
        <v>396</v>
      </c>
      <c r="CP684" t="s">
        <v>531</v>
      </c>
      <c r="CQ684" t="s">
        <v>218</v>
      </c>
      <c r="CR684" t="s">
        <v>193</v>
      </c>
      <c r="CS684" t="s">
        <v>702</v>
      </c>
      <c r="CT684" t="s">
        <v>279</v>
      </c>
      <c r="CU684" t="s">
        <v>334</v>
      </c>
      <c r="CV684" t="s">
        <v>280</v>
      </c>
      <c r="CW684" t="s">
        <v>703</v>
      </c>
      <c r="CX684" t="s">
        <v>503</v>
      </c>
      <c r="CY684" t="s">
        <v>988</v>
      </c>
      <c r="CZ684" t="s">
        <v>222</v>
      </c>
      <c r="DA684" t="s">
        <v>193</v>
      </c>
      <c r="DB684" t="s">
        <v>226</v>
      </c>
      <c r="DC684" t="s">
        <v>227</v>
      </c>
      <c r="DD684" t="s">
        <v>193</v>
      </c>
      <c r="DI684" t="s">
        <v>193</v>
      </c>
      <c r="DN684" t="s">
        <v>193</v>
      </c>
      <c r="DS684" t="s">
        <v>228</v>
      </c>
      <c r="DX684" t="s">
        <v>229</v>
      </c>
      <c r="DZ684" t="s">
        <v>193</v>
      </c>
      <c r="EC684" t="s">
        <v>193</v>
      </c>
      <c r="ED684" t="s">
        <v>230</v>
      </c>
      <c r="EE684" t="s">
        <v>430</v>
      </c>
      <c r="EF684" t="s">
        <v>193</v>
      </c>
      <c r="EH684" t="s">
        <v>193</v>
      </c>
      <c r="EI684" t="s">
        <v>345</v>
      </c>
      <c r="EJ684" t="s">
        <v>956</v>
      </c>
      <c r="EK684" t="s">
        <v>200</v>
      </c>
      <c r="EL684" t="s">
        <v>284</v>
      </c>
      <c r="EM684" t="s">
        <v>291</v>
      </c>
      <c r="EO684" t="s">
        <v>200</v>
      </c>
      <c r="EP684" t="s">
        <v>349</v>
      </c>
      <c r="EQ684" t="s">
        <v>200</v>
      </c>
      <c r="ER684" t="s">
        <v>729</v>
      </c>
      <c r="ES684" t="s">
        <v>9910</v>
      </c>
      <c r="ET684" t="s">
        <v>192</v>
      </c>
      <c r="EU684" t="s">
        <v>200</v>
      </c>
      <c r="EV684" t="s">
        <v>1027</v>
      </c>
      <c r="EW684" t="s">
        <v>193</v>
      </c>
      <c r="EY684" t="s">
        <v>239</v>
      </c>
      <c r="EZ684" t="s">
        <v>240</v>
      </c>
      <c r="FA684" t="s">
        <v>241</v>
      </c>
    </row>
    <row r="685" spans="1:157" x14ac:dyDescent="0.25">
      <c r="A685" t="s">
        <v>156</v>
      </c>
      <c r="B685" t="s">
        <v>9911</v>
      </c>
      <c r="C685" t="s">
        <v>9912</v>
      </c>
      <c r="D685" t="s">
        <v>4998</v>
      </c>
      <c r="E685" t="s">
        <v>9913</v>
      </c>
      <c r="F685" t="s">
        <v>162</v>
      </c>
      <c r="G685" t="s">
        <v>7838</v>
      </c>
      <c r="H685" t="s">
        <v>1105</v>
      </c>
      <c r="I685" t="s">
        <v>3421</v>
      </c>
      <c r="J685" t="s">
        <v>9914</v>
      </c>
      <c r="K685" t="s">
        <v>9915</v>
      </c>
      <c r="L685" t="s">
        <v>449</v>
      </c>
      <c r="M685" t="s">
        <v>9916</v>
      </c>
      <c r="N685" t="s">
        <v>9917</v>
      </c>
      <c r="O685" t="s">
        <v>9918</v>
      </c>
      <c r="P685" t="s">
        <v>7842</v>
      </c>
      <c r="Q685" t="s">
        <v>253</v>
      </c>
      <c r="R685" t="s">
        <v>2472</v>
      </c>
      <c r="S685" t="s">
        <v>2473</v>
      </c>
      <c r="T685" t="s">
        <v>9693</v>
      </c>
      <c r="U685" t="s">
        <v>255</v>
      </c>
      <c r="V685" t="s">
        <v>178</v>
      </c>
      <c r="W685" t="s">
        <v>179</v>
      </c>
      <c r="X685" t="s">
        <v>180</v>
      </c>
      <c r="Y685" t="s">
        <v>468</v>
      </c>
      <c r="Z685" t="s">
        <v>468</v>
      </c>
      <c r="AA685" t="s">
        <v>180</v>
      </c>
      <c r="AB685" t="s">
        <v>468</v>
      </c>
      <c r="AC685" t="s">
        <v>180</v>
      </c>
      <c r="AD685" t="s">
        <v>451</v>
      </c>
      <c r="AE685" t="s">
        <v>364</v>
      </c>
      <c r="AF685" t="s">
        <v>184</v>
      </c>
      <c r="AG685" t="s">
        <v>184</v>
      </c>
      <c r="AH685" t="s">
        <v>255</v>
      </c>
      <c r="AI685" t="s">
        <v>9912</v>
      </c>
      <c r="AJ685" t="s">
        <v>9919</v>
      </c>
      <c r="AK685" t="s">
        <v>9918</v>
      </c>
      <c r="AL685" t="s">
        <v>1257</v>
      </c>
      <c r="AM685" t="s">
        <v>2473</v>
      </c>
      <c r="AN685" s="5">
        <v>20</v>
      </c>
      <c r="AO685" t="s">
        <v>188</v>
      </c>
      <c r="AP685" t="s">
        <v>189</v>
      </c>
      <c r="AQ685" t="s">
        <v>190</v>
      </c>
      <c r="AR685" t="s">
        <v>1257</v>
      </c>
      <c r="AS685" t="s">
        <v>312</v>
      </c>
      <c r="AT685" t="s">
        <v>159</v>
      </c>
      <c r="AU685" t="s">
        <v>193</v>
      </c>
      <c r="BB685" t="s">
        <v>260</v>
      </c>
      <c r="BC685" t="s">
        <v>194</v>
      </c>
      <c r="BD685" t="s">
        <v>194</v>
      </c>
      <c r="BE685" t="s">
        <v>193</v>
      </c>
      <c r="BG685" t="s">
        <v>197</v>
      </c>
      <c r="BH685" t="s">
        <v>197</v>
      </c>
      <c r="BI685" t="s">
        <v>197</v>
      </c>
      <c r="BJ685" t="s">
        <v>197</v>
      </c>
      <c r="BK685" t="s">
        <v>197</v>
      </c>
      <c r="BL685" t="s">
        <v>745</v>
      </c>
      <c r="BM685" t="s">
        <v>193</v>
      </c>
      <c r="BN685" t="s">
        <v>200</v>
      </c>
      <c r="BO685" t="s">
        <v>264</v>
      </c>
      <c r="BP685" t="s">
        <v>265</v>
      </c>
      <c r="BQ685" t="s">
        <v>266</v>
      </c>
      <c r="BR685" t="s">
        <v>200</v>
      </c>
      <c r="BS685" t="s">
        <v>203</v>
      </c>
      <c r="BT685" t="s">
        <v>420</v>
      </c>
      <c r="BU685" t="s">
        <v>528</v>
      </c>
      <c r="BV685" t="s">
        <v>1438</v>
      </c>
      <c r="BW685" t="s">
        <v>612</v>
      </c>
      <c r="BX685" t="s">
        <v>1076</v>
      </c>
      <c r="BY685" t="s">
        <v>193</v>
      </c>
      <c r="CA685" t="s">
        <v>193</v>
      </c>
      <c r="CB685" t="s">
        <v>209</v>
      </c>
      <c r="CE685" t="s">
        <v>210</v>
      </c>
      <c r="CF685" t="s">
        <v>853</v>
      </c>
      <c r="CG685" t="s">
        <v>212</v>
      </c>
      <c r="CH685" t="s">
        <v>274</v>
      </c>
      <c r="CI685" t="s">
        <v>193</v>
      </c>
      <c r="CJ685" t="s">
        <v>214</v>
      </c>
      <c r="CK685" t="s">
        <v>214</v>
      </c>
      <c r="CL685" t="s">
        <v>276</v>
      </c>
      <c r="CM685" t="s">
        <v>200</v>
      </c>
      <c r="CN685" t="s">
        <v>200</v>
      </c>
      <c r="CO685" t="s">
        <v>396</v>
      </c>
      <c r="CP685" t="s">
        <v>502</v>
      </c>
      <c r="CQ685" t="s">
        <v>532</v>
      </c>
      <c r="CR685" t="s">
        <v>200</v>
      </c>
      <c r="CS685" t="s">
        <v>424</v>
      </c>
      <c r="CT685" t="s">
        <v>279</v>
      </c>
      <c r="CU685" t="s">
        <v>280</v>
      </c>
      <c r="CV685" t="s">
        <v>280</v>
      </c>
      <c r="CW685" t="s">
        <v>425</v>
      </c>
      <c r="CX685" t="s">
        <v>425</v>
      </c>
      <c r="CY685" t="s">
        <v>952</v>
      </c>
      <c r="CZ685" t="s">
        <v>222</v>
      </c>
      <c r="DA685" t="s">
        <v>193</v>
      </c>
      <c r="DB685" t="s">
        <v>339</v>
      </c>
      <c r="DC685" t="s">
        <v>227</v>
      </c>
      <c r="DD685" t="s">
        <v>193</v>
      </c>
      <c r="DI685" t="s">
        <v>193</v>
      </c>
      <c r="DN685" t="s">
        <v>193</v>
      </c>
      <c r="DS685" t="s">
        <v>724</v>
      </c>
      <c r="DT685" t="s">
        <v>193</v>
      </c>
      <c r="DX685" t="s">
        <v>229</v>
      </c>
      <c r="DZ685" t="s">
        <v>193</v>
      </c>
      <c r="EC685" t="s">
        <v>193</v>
      </c>
      <c r="ED685" t="s">
        <v>230</v>
      </c>
      <c r="EE685" t="s">
        <v>704</v>
      </c>
      <c r="EF685" t="s">
        <v>193</v>
      </c>
      <c r="EH685" t="s">
        <v>193</v>
      </c>
      <c r="EI685" t="s">
        <v>345</v>
      </c>
      <c r="EJ685" t="s">
        <v>290</v>
      </c>
      <c r="EK685" t="s">
        <v>200</v>
      </c>
      <c r="EL685" t="s">
        <v>284</v>
      </c>
      <c r="EM685" t="s">
        <v>3570</v>
      </c>
      <c r="EO685" t="s">
        <v>193</v>
      </c>
      <c r="EQ685" t="s">
        <v>200</v>
      </c>
      <c r="ER685" t="s">
        <v>876</v>
      </c>
      <c r="ET685" t="s">
        <v>192</v>
      </c>
      <c r="EU685" t="s">
        <v>200</v>
      </c>
      <c r="EV685" t="s">
        <v>731</v>
      </c>
      <c r="EW685" t="s">
        <v>193</v>
      </c>
      <c r="EY685" t="s">
        <v>562</v>
      </c>
      <c r="EZ685" t="s">
        <v>240</v>
      </c>
      <c r="FA685" t="s">
        <v>241</v>
      </c>
    </row>
    <row r="686" spans="1:157" x14ac:dyDescent="0.25">
      <c r="A686" t="s">
        <v>156</v>
      </c>
      <c r="B686" t="s">
        <v>9920</v>
      </c>
      <c r="C686" t="s">
        <v>9921</v>
      </c>
      <c r="D686" t="s">
        <v>6930</v>
      </c>
      <c r="E686" t="s">
        <v>9922</v>
      </c>
      <c r="F686" t="s">
        <v>162</v>
      </c>
      <c r="G686" t="s">
        <v>9923</v>
      </c>
      <c r="H686" t="s">
        <v>1105</v>
      </c>
      <c r="I686" t="s">
        <v>8810</v>
      </c>
      <c r="J686" t="s">
        <v>9924</v>
      </c>
      <c r="K686" t="s">
        <v>9925</v>
      </c>
      <c r="L686" t="s">
        <v>449</v>
      </c>
      <c r="M686" t="s">
        <v>9926</v>
      </c>
      <c r="N686" t="s">
        <v>9926</v>
      </c>
      <c r="O686" t="s">
        <v>9927</v>
      </c>
      <c r="P686" t="s">
        <v>9928</v>
      </c>
      <c r="Q686" t="s">
        <v>307</v>
      </c>
      <c r="R686" t="s">
        <v>2472</v>
      </c>
      <c r="S686" t="s">
        <v>2473</v>
      </c>
      <c r="T686" t="s">
        <v>9693</v>
      </c>
      <c r="U686" t="s">
        <v>255</v>
      </c>
      <c r="V686" t="s">
        <v>178</v>
      </c>
      <c r="W686" t="s">
        <v>179</v>
      </c>
      <c r="X686" t="s">
        <v>180</v>
      </c>
      <c r="Y686" t="s">
        <v>468</v>
      </c>
      <c r="Z686" t="s">
        <v>468</v>
      </c>
      <c r="AA686" t="s">
        <v>180</v>
      </c>
      <c r="AB686" t="s">
        <v>468</v>
      </c>
      <c r="AC686" t="s">
        <v>180</v>
      </c>
      <c r="AD686" t="s">
        <v>254</v>
      </c>
      <c r="AE686" t="s">
        <v>364</v>
      </c>
      <c r="AF686" t="s">
        <v>184</v>
      </c>
      <c r="AG686" t="s">
        <v>184</v>
      </c>
      <c r="AH686" t="s">
        <v>185</v>
      </c>
      <c r="AI686" t="s">
        <v>9921</v>
      </c>
      <c r="AJ686" t="s">
        <v>9929</v>
      </c>
      <c r="AK686" t="s">
        <v>9927</v>
      </c>
      <c r="AL686" t="s">
        <v>1257</v>
      </c>
      <c r="AM686" t="s">
        <v>2473</v>
      </c>
      <c r="AN686" s="5">
        <v>18</v>
      </c>
      <c r="AO686" t="s">
        <v>188</v>
      </c>
      <c r="AP686" t="s">
        <v>189</v>
      </c>
      <c r="AQ686" t="s">
        <v>190</v>
      </c>
      <c r="AR686" t="s">
        <v>9930</v>
      </c>
      <c r="AS686" t="s">
        <v>192</v>
      </c>
      <c r="AT686" t="s">
        <v>159</v>
      </c>
      <c r="AU686" t="s">
        <v>193</v>
      </c>
      <c r="BB686" t="s">
        <v>260</v>
      </c>
      <c r="BC686" t="s">
        <v>260</v>
      </c>
      <c r="BD686" t="s">
        <v>260</v>
      </c>
      <c r="BE686" t="s">
        <v>193</v>
      </c>
      <c r="BG686" t="s">
        <v>198</v>
      </c>
      <c r="BH686" t="s">
        <v>197</v>
      </c>
      <c r="BI686" t="s">
        <v>197</v>
      </c>
      <c r="BJ686" t="s">
        <v>197</v>
      </c>
      <c r="BK686" t="s">
        <v>197</v>
      </c>
      <c r="BL686" t="s">
        <v>199</v>
      </c>
      <c r="BM686" t="s">
        <v>193</v>
      </c>
      <c r="BN686" t="s">
        <v>200</v>
      </c>
      <c r="BO686" t="s">
        <v>264</v>
      </c>
      <c r="BP686" t="s">
        <v>456</v>
      </c>
      <c r="BQ686" t="s">
        <v>266</v>
      </c>
      <c r="BR686" t="s">
        <v>193</v>
      </c>
      <c r="BS686" t="s">
        <v>200</v>
      </c>
      <c r="BT686" t="s">
        <v>204</v>
      </c>
      <c r="BU686" t="s">
        <v>268</v>
      </c>
      <c r="BV686" t="s">
        <v>319</v>
      </c>
      <c r="BW686" t="s">
        <v>269</v>
      </c>
      <c r="BX686" t="s">
        <v>208</v>
      </c>
      <c r="BY686" t="s">
        <v>193</v>
      </c>
      <c r="CA686" t="s">
        <v>193</v>
      </c>
      <c r="CB686" t="s">
        <v>209</v>
      </c>
      <c r="CE686" t="s">
        <v>500</v>
      </c>
      <c r="CF686" t="s">
        <v>272</v>
      </c>
      <c r="CG686" t="s">
        <v>4188</v>
      </c>
      <c r="CH686" t="s">
        <v>213</v>
      </c>
      <c r="CI686" t="s">
        <v>200</v>
      </c>
      <c r="CJ686" t="s">
        <v>222</v>
      </c>
      <c r="CK686" t="s">
        <v>330</v>
      </c>
      <c r="CL686" t="s">
        <v>449</v>
      </c>
      <c r="CM686" t="s">
        <v>200</v>
      </c>
      <c r="CN686" t="s">
        <v>193</v>
      </c>
      <c r="CO686" t="s">
        <v>396</v>
      </c>
      <c r="CP686" t="s">
        <v>531</v>
      </c>
      <c r="CQ686" t="s">
        <v>218</v>
      </c>
      <c r="CR686" t="s">
        <v>200</v>
      </c>
      <c r="CS686" t="s">
        <v>333</v>
      </c>
      <c r="CT686" t="s">
        <v>397</v>
      </c>
      <c r="CU686" t="s">
        <v>221</v>
      </c>
      <c r="CV686" t="s">
        <v>221</v>
      </c>
      <c r="CW686" t="s">
        <v>222</v>
      </c>
      <c r="CX686" t="s">
        <v>584</v>
      </c>
      <c r="CY686" t="s">
        <v>338</v>
      </c>
      <c r="CZ686" t="s">
        <v>462</v>
      </c>
      <c r="DA686" t="s">
        <v>225</v>
      </c>
      <c r="DB686" t="s">
        <v>226</v>
      </c>
      <c r="DC686" t="s">
        <v>227</v>
      </c>
      <c r="DD686" t="s">
        <v>193</v>
      </c>
      <c r="DI686" t="s">
        <v>193</v>
      </c>
      <c r="DN686" t="s">
        <v>193</v>
      </c>
      <c r="DS686" t="s">
        <v>724</v>
      </c>
      <c r="DT686" t="s">
        <v>200</v>
      </c>
      <c r="DU686" t="s">
        <v>658</v>
      </c>
      <c r="DV686" t="s">
        <v>428</v>
      </c>
      <c r="DW686" t="s">
        <v>659</v>
      </c>
      <c r="DX686" t="s">
        <v>229</v>
      </c>
      <c r="DZ686" t="s">
        <v>193</v>
      </c>
      <c r="EC686" t="s">
        <v>193</v>
      </c>
      <c r="ED686" t="s">
        <v>230</v>
      </c>
      <c r="EE686" t="s">
        <v>9931</v>
      </c>
      <c r="EF686" t="s">
        <v>200</v>
      </c>
      <c r="EG686" t="s">
        <v>9932</v>
      </c>
      <c r="EH686" t="s">
        <v>200</v>
      </c>
      <c r="EI686" t="s">
        <v>510</v>
      </c>
      <c r="EJ686" t="s">
        <v>9933</v>
      </c>
      <c r="EK686" t="s">
        <v>193</v>
      </c>
      <c r="EM686" t="s">
        <v>728</v>
      </c>
      <c r="EO686" t="s">
        <v>200</v>
      </c>
      <c r="EP686" t="s">
        <v>349</v>
      </c>
      <c r="EQ686" t="s">
        <v>193</v>
      </c>
      <c r="ET686" t="s">
        <v>192</v>
      </c>
      <c r="EU686" t="s">
        <v>200</v>
      </c>
      <c r="EV686" t="s">
        <v>9934</v>
      </c>
      <c r="EW686" t="s">
        <v>200</v>
      </c>
      <c r="EX686" t="s">
        <v>991</v>
      </c>
      <c r="EY686" t="s">
        <v>239</v>
      </c>
      <c r="EZ686" t="s">
        <v>240</v>
      </c>
      <c r="FA686" t="s">
        <v>241</v>
      </c>
    </row>
    <row r="687" spans="1:157" x14ac:dyDescent="0.25">
      <c r="A687" t="s">
        <v>294</v>
      </c>
      <c r="B687" t="s">
        <v>9935</v>
      </c>
      <c r="C687" t="s">
        <v>9936</v>
      </c>
      <c r="D687" t="s">
        <v>9937</v>
      </c>
      <c r="E687" t="s">
        <v>9938</v>
      </c>
      <c r="F687" t="s">
        <v>162</v>
      </c>
      <c r="G687" t="s">
        <v>6049</v>
      </c>
      <c r="H687" t="s">
        <v>1105</v>
      </c>
      <c r="I687" t="s">
        <v>3421</v>
      </c>
      <c r="J687" t="s">
        <v>9939</v>
      </c>
      <c r="K687" t="s">
        <v>8374</v>
      </c>
      <c r="L687" t="s">
        <v>168</v>
      </c>
      <c r="M687" t="s">
        <v>9940</v>
      </c>
      <c r="N687" t="s">
        <v>9940</v>
      </c>
      <c r="O687" t="s">
        <v>9941</v>
      </c>
      <c r="P687" t="s">
        <v>8892</v>
      </c>
      <c r="Q687" t="s">
        <v>9540</v>
      </c>
      <c r="R687" t="s">
        <v>2472</v>
      </c>
      <c r="S687" t="s">
        <v>2473</v>
      </c>
      <c r="T687" t="s">
        <v>9693</v>
      </c>
      <c r="U687" t="s">
        <v>255</v>
      </c>
      <c r="V687" t="s">
        <v>178</v>
      </c>
      <c r="W687" t="s">
        <v>179</v>
      </c>
      <c r="X687" t="s">
        <v>180</v>
      </c>
      <c r="Y687" t="s">
        <v>468</v>
      </c>
      <c r="Z687" t="s">
        <v>468</v>
      </c>
      <c r="AA687" t="s">
        <v>180</v>
      </c>
      <c r="AB687" t="s">
        <v>468</v>
      </c>
      <c r="AC687" t="s">
        <v>180</v>
      </c>
      <c r="AD687" t="s">
        <v>451</v>
      </c>
      <c r="AE687" t="s">
        <v>364</v>
      </c>
      <c r="AF687" t="s">
        <v>184</v>
      </c>
      <c r="AG687" t="s">
        <v>184</v>
      </c>
      <c r="AH687" t="s">
        <v>255</v>
      </c>
      <c r="AI687" t="s">
        <v>9936</v>
      </c>
      <c r="AJ687" t="s">
        <v>9942</v>
      </c>
      <c r="AK687" t="s">
        <v>9941</v>
      </c>
      <c r="AL687" t="s">
        <v>1257</v>
      </c>
      <c r="AM687" t="s">
        <v>2473</v>
      </c>
      <c r="AN687" s="5">
        <v>16</v>
      </c>
      <c r="AO687" t="s">
        <v>188</v>
      </c>
      <c r="AP687" t="s">
        <v>189</v>
      </c>
      <c r="AQ687" t="s">
        <v>190</v>
      </c>
      <c r="AR687" t="s">
        <v>9909</v>
      </c>
      <c r="AS687" t="s">
        <v>192</v>
      </c>
      <c r="AT687" t="s">
        <v>193</v>
      </c>
      <c r="BB687" t="s">
        <v>194</v>
      </c>
      <c r="BC687" t="s">
        <v>260</v>
      </c>
      <c r="BD687" t="s">
        <v>260</v>
      </c>
      <c r="BE687" t="s">
        <v>193</v>
      </c>
      <c r="BG687" t="s">
        <v>197</v>
      </c>
      <c r="BH687" t="s">
        <v>197</v>
      </c>
      <c r="BI687" t="s">
        <v>197</v>
      </c>
      <c r="BJ687" t="s">
        <v>197</v>
      </c>
      <c r="BK687" t="s">
        <v>198</v>
      </c>
      <c r="BL687" t="s">
        <v>745</v>
      </c>
      <c r="BM687" t="s">
        <v>200</v>
      </c>
      <c r="BN687" t="s">
        <v>200</v>
      </c>
      <c r="BO687" t="s">
        <v>316</v>
      </c>
      <c r="BP687" t="s">
        <v>317</v>
      </c>
      <c r="BQ687" t="s">
        <v>203</v>
      </c>
      <c r="BR687" t="s">
        <v>193</v>
      </c>
      <c r="BS687" t="s">
        <v>200</v>
      </c>
      <c r="BT687" t="s">
        <v>204</v>
      </c>
      <c r="BU687" t="s">
        <v>581</v>
      </c>
      <c r="BV687" t="s">
        <v>206</v>
      </c>
      <c r="BW687" t="s">
        <v>269</v>
      </c>
      <c r="BX687" t="s">
        <v>208</v>
      </c>
      <c r="BY687" t="s">
        <v>193</v>
      </c>
      <c r="CA687" t="s">
        <v>193</v>
      </c>
      <c r="CB687" t="s">
        <v>209</v>
      </c>
      <c r="CE687" t="s">
        <v>210</v>
      </c>
      <c r="CF687" t="s">
        <v>326</v>
      </c>
      <c r="CG687" t="s">
        <v>1258</v>
      </c>
      <c r="CH687" t="s">
        <v>328</v>
      </c>
      <c r="CI687" t="s">
        <v>193</v>
      </c>
      <c r="CJ687" t="s">
        <v>329</v>
      </c>
      <c r="CK687" t="s">
        <v>329</v>
      </c>
      <c r="CL687" t="s">
        <v>168</v>
      </c>
      <c r="CM687" t="s">
        <v>200</v>
      </c>
      <c r="CN687" t="s">
        <v>200</v>
      </c>
      <c r="CO687" t="s">
        <v>396</v>
      </c>
      <c r="CP687" t="s">
        <v>502</v>
      </c>
      <c r="CQ687" t="s">
        <v>332</v>
      </c>
      <c r="CR687" t="s">
        <v>200</v>
      </c>
      <c r="CS687" t="s">
        <v>424</v>
      </c>
      <c r="CT687" t="s">
        <v>397</v>
      </c>
      <c r="CU687" t="s">
        <v>280</v>
      </c>
      <c r="CV687" t="s">
        <v>334</v>
      </c>
      <c r="CW687" t="s">
        <v>222</v>
      </c>
      <c r="CX687" t="s">
        <v>281</v>
      </c>
      <c r="CY687" t="s">
        <v>554</v>
      </c>
      <c r="CZ687" t="s">
        <v>283</v>
      </c>
      <c r="DA687" t="s">
        <v>193</v>
      </c>
      <c r="DB687" t="s">
        <v>226</v>
      </c>
      <c r="DC687" t="s">
        <v>227</v>
      </c>
      <c r="DD687" t="s">
        <v>193</v>
      </c>
      <c r="DI687" t="s">
        <v>193</v>
      </c>
      <c r="DN687" t="s">
        <v>193</v>
      </c>
      <c r="DS687" t="s">
        <v>285</v>
      </c>
      <c r="DT687" t="s">
        <v>200</v>
      </c>
      <c r="DU687" t="s">
        <v>340</v>
      </c>
      <c r="DV687" t="s">
        <v>428</v>
      </c>
      <c r="DW687" t="s">
        <v>1624</v>
      </c>
      <c r="DX687" t="s">
        <v>229</v>
      </c>
      <c r="DZ687" t="s">
        <v>193</v>
      </c>
      <c r="EC687" t="s">
        <v>193</v>
      </c>
      <c r="ED687" t="s">
        <v>230</v>
      </c>
      <c r="EE687" t="s">
        <v>704</v>
      </c>
      <c r="EF687" t="s">
        <v>193</v>
      </c>
      <c r="EH687" t="s">
        <v>193</v>
      </c>
      <c r="EI687" t="s">
        <v>821</v>
      </c>
      <c r="EJ687" t="s">
        <v>9943</v>
      </c>
      <c r="EK687" t="s">
        <v>200</v>
      </c>
      <c r="EL687" t="s">
        <v>235</v>
      </c>
      <c r="EM687" t="s">
        <v>9944</v>
      </c>
      <c r="EN687" t="s">
        <v>8716</v>
      </c>
      <c r="EO687" t="s">
        <v>193</v>
      </c>
      <c r="EQ687" t="s">
        <v>193</v>
      </c>
      <c r="ET687" t="s">
        <v>192</v>
      </c>
      <c r="EU687" t="s">
        <v>200</v>
      </c>
      <c r="EV687" t="s">
        <v>561</v>
      </c>
      <c r="EW687" t="s">
        <v>200</v>
      </c>
      <c r="EX687" t="s">
        <v>1789</v>
      </c>
      <c r="EY687" t="s">
        <v>562</v>
      </c>
      <c r="EZ687" t="s">
        <v>240</v>
      </c>
      <c r="FA687" t="s">
        <v>241</v>
      </c>
    </row>
    <row r="688" spans="1:157" x14ac:dyDescent="0.25">
      <c r="A688" t="s">
        <v>294</v>
      </c>
      <c r="B688" t="s">
        <v>9945</v>
      </c>
      <c r="C688" t="s">
        <v>9946</v>
      </c>
      <c r="D688" t="s">
        <v>9947</v>
      </c>
      <c r="E688" t="s">
        <v>9948</v>
      </c>
      <c r="F688" t="s">
        <v>162</v>
      </c>
      <c r="G688" t="s">
        <v>6352</v>
      </c>
      <c r="H688" t="s">
        <v>1105</v>
      </c>
      <c r="I688" t="s">
        <v>3421</v>
      </c>
      <c r="J688" t="s">
        <v>9949</v>
      </c>
      <c r="K688" t="s">
        <v>9950</v>
      </c>
      <c r="L688" t="s">
        <v>449</v>
      </c>
      <c r="M688" t="s">
        <v>9951</v>
      </c>
      <c r="N688" t="s">
        <v>9951</v>
      </c>
      <c r="O688" t="s">
        <v>9952</v>
      </c>
      <c r="P688" t="s">
        <v>9248</v>
      </c>
      <c r="Q688" t="s">
        <v>307</v>
      </c>
      <c r="R688" t="s">
        <v>2472</v>
      </c>
      <c r="S688" t="s">
        <v>2473</v>
      </c>
      <c r="T688" t="s">
        <v>9693</v>
      </c>
      <c r="U688" t="s">
        <v>255</v>
      </c>
      <c r="V688" t="s">
        <v>178</v>
      </c>
      <c r="W688" t="s">
        <v>179</v>
      </c>
      <c r="X688" t="s">
        <v>180</v>
      </c>
      <c r="Y688" t="s">
        <v>468</v>
      </c>
      <c r="Z688" t="s">
        <v>468</v>
      </c>
      <c r="AA688" t="s">
        <v>180</v>
      </c>
      <c r="AB688" t="s">
        <v>468</v>
      </c>
      <c r="AC688" t="s">
        <v>180</v>
      </c>
      <c r="AD688" t="s">
        <v>254</v>
      </c>
      <c r="AE688" t="s">
        <v>816</v>
      </c>
      <c r="AF688" t="s">
        <v>184</v>
      </c>
      <c r="AG688" t="s">
        <v>184</v>
      </c>
      <c r="AH688" t="s">
        <v>185</v>
      </c>
      <c r="AI688" t="s">
        <v>9946</v>
      </c>
      <c r="AJ688" t="s">
        <v>9953</v>
      </c>
      <c r="AK688" t="s">
        <v>9954</v>
      </c>
      <c r="AL688" t="s">
        <v>1257</v>
      </c>
      <c r="AM688" t="s">
        <v>2473</v>
      </c>
      <c r="AN688" s="5">
        <v>17</v>
      </c>
      <c r="AO688" t="s">
        <v>188</v>
      </c>
      <c r="AP688" t="s">
        <v>189</v>
      </c>
      <c r="AQ688" t="s">
        <v>190</v>
      </c>
      <c r="AR688" t="s">
        <v>191</v>
      </c>
      <c r="AS688" t="s">
        <v>192</v>
      </c>
      <c r="AT688" t="s">
        <v>193</v>
      </c>
      <c r="BB688" t="s">
        <v>260</v>
      </c>
      <c r="BC688" t="s">
        <v>260</v>
      </c>
      <c r="BD688" t="s">
        <v>194</v>
      </c>
      <c r="BE688" t="s">
        <v>159</v>
      </c>
      <c r="BF688" t="s">
        <v>7978</v>
      </c>
      <c r="BG688" t="s">
        <v>198</v>
      </c>
      <c r="BH688" t="s">
        <v>198</v>
      </c>
      <c r="BI688" t="s">
        <v>197</v>
      </c>
      <c r="BJ688" t="s">
        <v>198</v>
      </c>
      <c r="BK688" t="s">
        <v>197</v>
      </c>
      <c r="BL688" t="s">
        <v>199</v>
      </c>
      <c r="BM688" t="s">
        <v>193</v>
      </c>
      <c r="BN688" t="s">
        <v>200</v>
      </c>
      <c r="BO688" t="s">
        <v>264</v>
      </c>
      <c r="BP688" t="s">
        <v>456</v>
      </c>
      <c r="BQ688" t="s">
        <v>9955</v>
      </c>
      <c r="BR688" t="s">
        <v>200</v>
      </c>
      <c r="BS688" t="s">
        <v>193</v>
      </c>
      <c r="BT688" t="s">
        <v>267</v>
      </c>
      <c r="BU688" t="s">
        <v>318</v>
      </c>
      <c r="BV688" t="s">
        <v>529</v>
      </c>
      <c r="BW688" t="s">
        <v>207</v>
      </c>
      <c r="BX688" t="s">
        <v>457</v>
      </c>
      <c r="BY688" t="s">
        <v>193</v>
      </c>
      <c r="CA688" t="s">
        <v>193</v>
      </c>
      <c r="CB688" t="s">
        <v>209</v>
      </c>
      <c r="CE688" t="s">
        <v>271</v>
      </c>
      <c r="CF688" t="s">
        <v>326</v>
      </c>
      <c r="CG688" t="s">
        <v>530</v>
      </c>
      <c r="CH688" t="s">
        <v>328</v>
      </c>
      <c r="CI688" t="s">
        <v>193</v>
      </c>
      <c r="CJ688" t="s">
        <v>330</v>
      </c>
      <c r="CK688" t="s">
        <v>214</v>
      </c>
      <c r="CL688" t="s">
        <v>449</v>
      </c>
      <c r="CM688" t="s">
        <v>200</v>
      </c>
      <c r="CN688" t="s">
        <v>200</v>
      </c>
      <c r="CO688" t="s">
        <v>552</v>
      </c>
      <c r="CP688" t="s">
        <v>502</v>
      </c>
      <c r="CQ688" t="s">
        <v>532</v>
      </c>
      <c r="CR688" t="s">
        <v>200</v>
      </c>
      <c r="CS688" t="s">
        <v>333</v>
      </c>
      <c r="CT688" t="s">
        <v>279</v>
      </c>
      <c r="CU688" t="s">
        <v>334</v>
      </c>
      <c r="CV688" t="s">
        <v>334</v>
      </c>
      <c r="CW688" t="s">
        <v>703</v>
      </c>
      <c r="CX688" t="s">
        <v>504</v>
      </c>
      <c r="CY688" t="s">
        <v>338</v>
      </c>
      <c r="CZ688" t="s">
        <v>283</v>
      </c>
      <c r="DA688" t="s">
        <v>193</v>
      </c>
      <c r="DB688" t="s">
        <v>226</v>
      </c>
      <c r="DC688" t="s">
        <v>227</v>
      </c>
      <c r="DD688" t="s">
        <v>193</v>
      </c>
      <c r="DI688" t="s">
        <v>193</v>
      </c>
      <c r="DN688" t="s">
        <v>193</v>
      </c>
      <c r="DS688" t="s">
        <v>228</v>
      </c>
      <c r="DX688" t="s">
        <v>229</v>
      </c>
      <c r="DZ688" t="s">
        <v>193</v>
      </c>
      <c r="EC688" t="s">
        <v>193</v>
      </c>
      <c r="ED688" t="s">
        <v>230</v>
      </c>
      <c r="EE688" t="s">
        <v>9956</v>
      </c>
      <c r="EF688" t="s">
        <v>200</v>
      </c>
      <c r="EG688" t="s">
        <v>9957</v>
      </c>
      <c r="EH688" t="s">
        <v>200</v>
      </c>
      <c r="EI688" t="s">
        <v>345</v>
      </c>
      <c r="EJ688" t="s">
        <v>1391</v>
      </c>
      <c r="EK688" t="s">
        <v>200</v>
      </c>
      <c r="EL688" t="s">
        <v>284</v>
      </c>
      <c r="EM688" t="s">
        <v>1408</v>
      </c>
      <c r="EO688" t="s">
        <v>200</v>
      </c>
      <c r="EP688" t="s">
        <v>594</v>
      </c>
      <c r="EQ688" t="s">
        <v>193</v>
      </c>
      <c r="ET688" t="s">
        <v>312</v>
      </c>
      <c r="EU688" t="s">
        <v>200</v>
      </c>
      <c r="EV688" t="s">
        <v>1154</v>
      </c>
      <c r="EW688" t="s">
        <v>200</v>
      </c>
      <c r="EX688" t="s">
        <v>436</v>
      </c>
      <c r="EY688" t="s">
        <v>239</v>
      </c>
      <c r="EZ688" t="s">
        <v>240</v>
      </c>
      <c r="FA688" t="s">
        <v>241</v>
      </c>
    </row>
    <row r="689" spans="1:157" x14ac:dyDescent="0.25">
      <c r="A689" t="s">
        <v>294</v>
      </c>
      <c r="B689" t="s">
        <v>9958</v>
      </c>
      <c r="C689" t="s">
        <v>9959</v>
      </c>
      <c r="D689" t="s">
        <v>9960</v>
      </c>
      <c r="E689" t="s">
        <v>9961</v>
      </c>
      <c r="F689" t="s">
        <v>162</v>
      </c>
      <c r="G689" t="s">
        <v>1279</v>
      </c>
      <c r="H689" t="s">
        <v>1105</v>
      </c>
      <c r="I689" t="s">
        <v>3421</v>
      </c>
      <c r="J689" t="s">
        <v>9962</v>
      </c>
      <c r="K689" t="s">
        <v>9963</v>
      </c>
      <c r="L689" t="s">
        <v>168</v>
      </c>
      <c r="M689" t="s">
        <v>9964</v>
      </c>
      <c r="N689" t="s">
        <v>9965</v>
      </c>
      <c r="O689" t="s">
        <v>9966</v>
      </c>
      <c r="P689" t="s">
        <v>9967</v>
      </c>
      <c r="Q689" t="s">
        <v>9142</v>
      </c>
      <c r="R689" t="s">
        <v>2472</v>
      </c>
      <c r="S689" t="s">
        <v>2473</v>
      </c>
      <c r="T689" t="s">
        <v>9693</v>
      </c>
      <c r="U689" t="s">
        <v>255</v>
      </c>
      <c r="V689" t="s">
        <v>178</v>
      </c>
      <c r="W689" t="s">
        <v>179</v>
      </c>
      <c r="X689" t="s">
        <v>180</v>
      </c>
      <c r="Y689" t="s">
        <v>468</v>
      </c>
      <c r="Z689" t="s">
        <v>468</v>
      </c>
      <c r="AA689" t="s">
        <v>180</v>
      </c>
      <c r="AB689" t="s">
        <v>468</v>
      </c>
      <c r="AC689" t="s">
        <v>180</v>
      </c>
      <c r="AD689" t="s">
        <v>254</v>
      </c>
      <c r="AE689" t="s">
        <v>364</v>
      </c>
      <c r="AF689" t="s">
        <v>184</v>
      </c>
      <c r="AG689" t="s">
        <v>184</v>
      </c>
      <c r="AH689" t="s">
        <v>255</v>
      </c>
      <c r="AI689" t="s">
        <v>9959</v>
      </c>
      <c r="AJ689" t="s">
        <v>9968</v>
      </c>
      <c r="AK689" t="s">
        <v>9969</v>
      </c>
      <c r="AL689" t="s">
        <v>1257</v>
      </c>
      <c r="AM689" t="s">
        <v>2473</v>
      </c>
      <c r="AN689" s="5">
        <v>18</v>
      </c>
      <c r="AO689" t="s">
        <v>188</v>
      </c>
      <c r="AP689" t="s">
        <v>189</v>
      </c>
      <c r="AQ689" t="s">
        <v>190</v>
      </c>
      <c r="AR689" t="s">
        <v>949</v>
      </c>
      <c r="AS689" t="s">
        <v>312</v>
      </c>
      <c r="AT689" t="s">
        <v>193</v>
      </c>
      <c r="BB689" t="s">
        <v>194</v>
      </c>
      <c r="BC689" t="s">
        <v>260</v>
      </c>
      <c r="BD689" t="s">
        <v>313</v>
      </c>
      <c r="BE689" t="s">
        <v>193</v>
      </c>
      <c r="BG689" t="s">
        <v>197</v>
      </c>
      <c r="BH689" t="s">
        <v>197</v>
      </c>
      <c r="BI689" t="s">
        <v>197</v>
      </c>
      <c r="BJ689" t="s">
        <v>198</v>
      </c>
      <c r="BK689" t="s">
        <v>198</v>
      </c>
      <c r="BL689" t="s">
        <v>199</v>
      </c>
      <c r="BM689" t="s">
        <v>193</v>
      </c>
      <c r="BN689" t="s">
        <v>193</v>
      </c>
      <c r="BO689" t="s">
        <v>316</v>
      </c>
      <c r="BP689" t="s">
        <v>456</v>
      </c>
      <c r="BQ689" t="s">
        <v>203</v>
      </c>
      <c r="BR689" t="s">
        <v>203</v>
      </c>
      <c r="BS689" t="s">
        <v>203</v>
      </c>
      <c r="BT689" t="s">
        <v>267</v>
      </c>
      <c r="BU689" t="s">
        <v>581</v>
      </c>
      <c r="BV689" t="s">
        <v>529</v>
      </c>
      <c r="BW689" t="s">
        <v>612</v>
      </c>
      <c r="BX689" t="s">
        <v>677</v>
      </c>
      <c r="BY689" t="s">
        <v>193</v>
      </c>
      <c r="CA689" t="s">
        <v>193</v>
      </c>
      <c r="CB689" t="s">
        <v>209</v>
      </c>
      <c r="CE689" t="s">
        <v>271</v>
      </c>
      <c r="CF689" t="s">
        <v>853</v>
      </c>
      <c r="CG689" t="s">
        <v>530</v>
      </c>
      <c r="CH689" t="s">
        <v>328</v>
      </c>
      <c r="CI689" t="s">
        <v>193</v>
      </c>
      <c r="CJ689" t="s">
        <v>275</v>
      </c>
      <c r="CK689" t="s">
        <v>214</v>
      </c>
      <c r="CL689" t="s">
        <v>178</v>
      </c>
      <c r="CM689" t="s">
        <v>200</v>
      </c>
      <c r="CN689" t="s">
        <v>193</v>
      </c>
      <c r="CO689" t="s">
        <v>216</v>
      </c>
      <c r="CP689" t="s">
        <v>531</v>
      </c>
      <c r="CQ689" t="s">
        <v>332</v>
      </c>
      <c r="CR689" t="s">
        <v>193</v>
      </c>
      <c r="CS689" t="s">
        <v>219</v>
      </c>
      <c r="CT689" t="s">
        <v>397</v>
      </c>
      <c r="CU689" t="s">
        <v>335</v>
      </c>
      <c r="CV689" t="s">
        <v>458</v>
      </c>
      <c r="CW689" t="s">
        <v>425</v>
      </c>
      <c r="CX689" t="s">
        <v>503</v>
      </c>
      <c r="CY689" t="s">
        <v>9970</v>
      </c>
      <c r="CZ689" t="s">
        <v>283</v>
      </c>
      <c r="DA689" t="s">
        <v>193</v>
      </c>
      <c r="DB689" t="s">
        <v>226</v>
      </c>
      <c r="DC689" t="s">
        <v>463</v>
      </c>
      <c r="DD689" t="s">
        <v>193</v>
      </c>
      <c r="DI689" t="s">
        <v>193</v>
      </c>
      <c r="DN689" t="s">
        <v>193</v>
      </c>
      <c r="DS689" t="s">
        <v>228</v>
      </c>
      <c r="DX689" t="s">
        <v>229</v>
      </c>
      <c r="DZ689" t="s">
        <v>193</v>
      </c>
      <c r="EC689" t="s">
        <v>200</v>
      </c>
      <c r="ED689" t="s">
        <v>507</v>
      </c>
      <c r="EE689" t="s">
        <v>1474</v>
      </c>
      <c r="EF689" t="s">
        <v>200</v>
      </c>
      <c r="EG689" t="s">
        <v>9971</v>
      </c>
      <c r="EH689" t="s">
        <v>200</v>
      </c>
      <c r="EI689" t="s">
        <v>401</v>
      </c>
      <c r="EJ689" t="s">
        <v>9972</v>
      </c>
      <c r="EK689" t="s">
        <v>200</v>
      </c>
      <c r="EL689" t="s">
        <v>284</v>
      </c>
      <c r="EM689" t="s">
        <v>291</v>
      </c>
      <c r="EO689" t="s">
        <v>200</v>
      </c>
      <c r="EP689" t="s">
        <v>594</v>
      </c>
      <c r="EQ689" t="s">
        <v>193</v>
      </c>
      <c r="ET689" t="s">
        <v>312</v>
      </c>
      <c r="EU689" t="s">
        <v>200</v>
      </c>
      <c r="EV689" t="s">
        <v>9973</v>
      </c>
      <c r="EW689" t="s">
        <v>200</v>
      </c>
      <c r="EX689" t="s">
        <v>1742</v>
      </c>
      <c r="EY689" t="s">
        <v>562</v>
      </c>
      <c r="EZ689" t="s">
        <v>240</v>
      </c>
      <c r="FA689" t="s">
        <v>241</v>
      </c>
    </row>
    <row r="690" spans="1:157" x14ac:dyDescent="0.25">
      <c r="A690" t="s">
        <v>294</v>
      </c>
      <c r="B690" t="s">
        <v>9974</v>
      </c>
      <c r="C690" t="s">
        <v>9975</v>
      </c>
      <c r="D690" t="s">
        <v>9976</v>
      </c>
      <c r="E690" t="s">
        <v>9977</v>
      </c>
      <c r="F690" t="s">
        <v>162</v>
      </c>
      <c r="G690" t="s">
        <v>9978</v>
      </c>
      <c r="H690" t="s">
        <v>1105</v>
      </c>
      <c r="I690" t="s">
        <v>9979</v>
      </c>
      <c r="J690" t="s">
        <v>9980</v>
      </c>
      <c r="K690" t="s">
        <v>9981</v>
      </c>
      <c r="L690" t="s">
        <v>178</v>
      </c>
      <c r="M690" t="s">
        <v>9982</v>
      </c>
      <c r="N690" t="s">
        <v>9983</v>
      </c>
      <c r="O690" t="s">
        <v>9984</v>
      </c>
      <c r="P690" t="s">
        <v>9985</v>
      </c>
      <c r="Q690" t="s">
        <v>3096</v>
      </c>
      <c r="R690" t="s">
        <v>2472</v>
      </c>
      <c r="S690" t="s">
        <v>2473</v>
      </c>
      <c r="T690" t="s">
        <v>9693</v>
      </c>
      <c r="U690" t="s">
        <v>255</v>
      </c>
      <c r="V690" t="s">
        <v>178</v>
      </c>
      <c r="W690" t="s">
        <v>179</v>
      </c>
      <c r="X690" t="s">
        <v>180</v>
      </c>
      <c r="Y690" t="s">
        <v>468</v>
      </c>
      <c r="Z690" t="s">
        <v>468</v>
      </c>
      <c r="AA690" t="s">
        <v>180</v>
      </c>
      <c r="AB690" t="s">
        <v>468</v>
      </c>
      <c r="AC690" t="s">
        <v>180</v>
      </c>
      <c r="AD690" t="s">
        <v>254</v>
      </c>
      <c r="AE690" t="s">
        <v>364</v>
      </c>
      <c r="AF690" t="s">
        <v>184</v>
      </c>
      <c r="AG690" t="s">
        <v>184</v>
      </c>
      <c r="AH690" t="s">
        <v>255</v>
      </c>
      <c r="AI690" t="s">
        <v>9975</v>
      </c>
      <c r="AJ690" t="s">
        <v>9986</v>
      </c>
      <c r="AK690" t="s">
        <v>9984</v>
      </c>
      <c r="AL690" t="s">
        <v>1257</v>
      </c>
      <c r="AM690" t="s">
        <v>2473</v>
      </c>
      <c r="AN690" s="5">
        <v>16</v>
      </c>
      <c r="AO690" t="s">
        <v>188</v>
      </c>
      <c r="AP690" t="s">
        <v>189</v>
      </c>
      <c r="AQ690" t="s">
        <v>190</v>
      </c>
      <c r="AR690" t="s">
        <v>949</v>
      </c>
      <c r="AS690" t="s">
        <v>192</v>
      </c>
      <c r="AT690" t="s">
        <v>193</v>
      </c>
      <c r="BB690" t="s">
        <v>194</v>
      </c>
      <c r="BC690" t="s">
        <v>194</v>
      </c>
      <c r="BD690" t="s">
        <v>260</v>
      </c>
      <c r="BE690" t="s">
        <v>193</v>
      </c>
      <c r="BG690" t="s">
        <v>198</v>
      </c>
      <c r="BH690" t="s">
        <v>198</v>
      </c>
      <c r="BI690" t="s">
        <v>314</v>
      </c>
      <c r="BJ690" t="s">
        <v>198</v>
      </c>
      <c r="BK690" t="s">
        <v>198</v>
      </c>
      <c r="BL690" t="s">
        <v>199</v>
      </c>
      <c r="BM690" t="s">
        <v>193</v>
      </c>
      <c r="BN690" t="s">
        <v>200</v>
      </c>
      <c r="BO690" t="s">
        <v>264</v>
      </c>
      <c r="BP690" t="s">
        <v>202</v>
      </c>
      <c r="BQ690" t="s">
        <v>266</v>
      </c>
      <c r="BR690" t="s">
        <v>200</v>
      </c>
      <c r="BS690" t="s">
        <v>200</v>
      </c>
      <c r="BT690" t="s">
        <v>204</v>
      </c>
      <c r="BU690" t="s">
        <v>701</v>
      </c>
      <c r="BV690" t="s">
        <v>206</v>
      </c>
      <c r="BW690" t="s">
        <v>207</v>
      </c>
      <c r="BX690" t="s">
        <v>270</v>
      </c>
      <c r="BY690" t="s">
        <v>193</v>
      </c>
      <c r="CA690" t="s">
        <v>193</v>
      </c>
      <c r="CB690" t="s">
        <v>209</v>
      </c>
      <c r="CE690" t="s">
        <v>271</v>
      </c>
      <c r="CF690" t="s">
        <v>272</v>
      </c>
      <c r="CG690" t="s">
        <v>530</v>
      </c>
      <c r="CH690" t="s">
        <v>328</v>
      </c>
      <c r="CI690" t="s">
        <v>193</v>
      </c>
      <c r="CJ690" t="s">
        <v>395</v>
      </c>
      <c r="CK690" t="s">
        <v>214</v>
      </c>
      <c r="CL690" t="s">
        <v>178</v>
      </c>
      <c r="CM690" t="s">
        <v>193</v>
      </c>
      <c r="CN690" t="s">
        <v>200</v>
      </c>
      <c r="CO690" t="s">
        <v>396</v>
      </c>
      <c r="CP690" t="s">
        <v>531</v>
      </c>
      <c r="CQ690" t="s">
        <v>218</v>
      </c>
      <c r="CR690" t="s">
        <v>193</v>
      </c>
      <c r="CS690" t="s">
        <v>702</v>
      </c>
      <c r="CT690" t="s">
        <v>279</v>
      </c>
      <c r="CU690" t="s">
        <v>280</v>
      </c>
      <c r="CV690" t="s">
        <v>221</v>
      </c>
      <c r="CW690" t="s">
        <v>281</v>
      </c>
      <c r="CX690" t="s">
        <v>281</v>
      </c>
      <c r="CY690" t="s">
        <v>9987</v>
      </c>
      <c r="CZ690" t="s">
        <v>283</v>
      </c>
      <c r="DA690" t="s">
        <v>193</v>
      </c>
      <c r="DB690" t="s">
        <v>226</v>
      </c>
      <c r="DC690" t="s">
        <v>227</v>
      </c>
      <c r="DD690" t="s">
        <v>193</v>
      </c>
      <c r="DI690" t="s">
        <v>193</v>
      </c>
      <c r="DN690" t="s">
        <v>193</v>
      </c>
      <c r="DS690" t="s">
        <v>228</v>
      </c>
      <c r="DX690" t="s">
        <v>229</v>
      </c>
      <c r="DZ690" t="s">
        <v>193</v>
      </c>
      <c r="EC690" t="s">
        <v>193</v>
      </c>
      <c r="ED690" t="s">
        <v>230</v>
      </c>
      <c r="EE690" t="s">
        <v>820</v>
      </c>
      <c r="EF690" t="s">
        <v>200</v>
      </c>
      <c r="EG690" t="s">
        <v>3001</v>
      </c>
      <c r="EH690" t="s">
        <v>200</v>
      </c>
      <c r="EI690" t="s">
        <v>401</v>
      </c>
      <c r="EJ690" t="s">
        <v>9988</v>
      </c>
      <c r="EK690" t="s">
        <v>234</v>
      </c>
      <c r="EL690" t="s">
        <v>475</v>
      </c>
      <c r="EM690" t="s">
        <v>1152</v>
      </c>
      <c r="EO690" t="s">
        <v>193</v>
      </c>
      <c r="EQ690" t="s">
        <v>200</v>
      </c>
      <c r="ER690" t="s">
        <v>350</v>
      </c>
      <c r="ET690" t="s">
        <v>312</v>
      </c>
      <c r="EU690" t="s">
        <v>200</v>
      </c>
      <c r="EV690" t="s">
        <v>1027</v>
      </c>
      <c r="EW690" t="s">
        <v>193</v>
      </c>
      <c r="EY690" t="s">
        <v>239</v>
      </c>
      <c r="EZ690" t="s">
        <v>240</v>
      </c>
      <c r="FA690" t="s">
        <v>241</v>
      </c>
    </row>
    <row r="691" spans="1:157" x14ac:dyDescent="0.25">
      <c r="A691" t="s">
        <v>156</v>
      </c>
      <c r="B691" t="s">
        <v>9989</v>
      </c>
      <c r="C691" t="s">
        <v>9990</v>
      </c>
      <c r="D691" t="s">
        <v>9991</v>
      </c>
      <c r="E691" t="s">
        <v>9992</v>
      </c>
      <c r="F691" t="s">
        <v>162</v>
      </c>
      <c r="G691" t="s">
        <v>5240</v>
      </c>
      <c r="H691" t="s">
        <v>1105</v>
      </c>
      <c r="I691" t="s">
        <v>3421</v>
      </c>
      <c r="J691" t="s">
        <v>9993</v>
      </c>
      <c r="K691" t="s">
        <v>9994</v>
      </c>
      <c r="L691" t="s">
        <v>168</v>
      </c>
      <c r="M691" t="s">
        <v>9995</v>
      </c>
      <c r="N691" t="s">
        <v>9995</v>
      </c>
      <c r="O691" t="s">
        <v>9996</v>
      </c>
      <c r="P691" t="s">
        <v>4843</v>
      </c>
      <c r="Q691" t="s">
        <v>307</v>
      </c>
      <c r="R691" t="s">
        <v>2472</v>
      </c>
      <c r="S691" t="s">
        <v>2473</v>
      </c>
      <c r="T691" t="s">
        <v>9693</v>
      </c>
      <c r="U691" t="s">
        <v>255</v>
      </c>
      <c r="V691" t="s">
        <v>178</v>
      </c>
      <c r="W691" t="s">
        <v>179</v>
      </c>
      <c r="X691" t="s">
        <v>180</v>
      </c>
      <c r="Y691" t="s">
        <v>468</v>
      </c>
      <c r="Z691" t="s">
        <v>468</v>
      </c>
      <c r="AA691" t="s">
        <v>180</v>
      </c>
      <c r="AB691" t="s">
        <v>468</v>
      </c>
      <c r="AC691" t="s">
        <v>180</v>
      </c>
      <c r="AD691" t="s">
        <v>254</v>
      </c>
      <c r="AE691" t="s">
        <v>364</v>
      </c>
      <c r="AF691" t="s">
        <v>184</v>
      </c>
      <c r="AG691" t="s">
        <v>184</v>
      </c>
      <c r="AH691" t="s">
        <v>255</v>
      </c>
      <c r="AI691" t="s">
        <v>9990</v>
      </c>
      <c r="AJ691" t="s">
        <v>9997</v>
      </c>
      <c r="AK691" t="s">
        <v>9996</v>
      </c>
      <c r="AL691" t="s">
        <v>1257</v>
      </c>
      <c r="AM691" t="s">
        <v>2473</v>
      </c>
      <c r="AN691" s="5">
        <v>18</v>
      </c>
      <c r="AO691" t="s">
        <v>188</v>
      </c>
      <c r="AP691" t="s">
        <v>189</v>
      </c>
      <c r="AQ691" t="s">
        <v>190</v>
      </c>
      <c r="AR691" t="s">
        <v>949</v>
      </c>
      <c r="AS691" t="s">
        <v>192</v>
      </c>
      <c r="AT691" t="s">
        <v>193</v>
      </c>
      <c r="BB691" t="s">
        <v>194</v>
      </c>
      <c r="BC691" t="s">
        <v>260</v>
      </c>
      <c r="BD691" t="s">
        <v>260</v>
      </c>
      <c r="BE691" t="s">
        <v>193</v>
      </c>
      <c r="BG691" t="s">
        <v>197</v>
      </c>
      <c r="BH691" t="s">
        <v>197</v>
      </c>
      <c r="BI691" t="s">
        <v>197</v>
      </c>
      <c r="BJ691" t="s">
        <v>197</v>
      </c>
      <c r="BK691" t="s">
        <v>197</v>
      </c>
      <c r="BL691" t="s">
        <v>263</v>
      </c>
      <c r="BM691" t="s">
        <v>200</v>
      </c>
      <c r="BN691" t="s">
        <v>200</v>
      </c>
      <c r="BO691" t="s">
        <v>264</v>
      </c>
      <c r="BP691" t="s">
        <v>419</v>
      </c>
      <c r="BQ691" t="s">
        <v>203</v>
      </c>
      <c r="BR691" t="s">
        <v>203</v>
      </c>
      <c r="BS691" t="s">
        <v>203</v>
      </c>
      <c r="BT691" t="s">
        <v>420</v>
      </c>
      <c r="BU691" t="s">
        <v>528</v>
      </c>
      <c r="BV691" t="s">
        <v>206</v>
      </c>
      <c r="BW691" t="s">
        <v>207</v>
      </c>
      <c r="BX691" t="s">
        <v>677</v>
      </c>
      <c r="BY691" t="s">
        <v>193</v>
      </c>
      <c r="CA691" t="s">
        <v>193</v>
      </c>
      <c r="CB691" t="s">
        <v>209</v>
      </c>
      <c r="CE691" t="s">
        <v>210</v>
      </c>
      <c r="CF691" t="s">
        <v>272</v>
      </c>
      <c r="CG691" t="s">
        <v>212</v>
      </c>
      <c r="CH691" t="s">
        <v>213</v>
      </c>
      <c r="CI691" t="s">
        <v>200</v>
      </c>
      <c r="CJ691" t="s">
        <v>680</v>
      </c>
      <c r="CK691" t="s">
        <v>395</v>
      </c>
      <c r="CL691" t="s">
        <v>168</v>
      </c>
      <c r="CM691" t="s">
        <v>200</v>
      </c>
      <c r="CN691" t="s">
        <v>200</v>
      </c>
      <c r="CO691" t="s">
        <v>552</v>
      </c>
      <c r="CP691" t="s">
        <v>332</v>
      </c>
      <c r="CQ691" t="s">
        <v>332</v>
      </c>
      <c r="CR691" t="s">
        <v>200</v>
      </c>
      <c r="CS691" t="s">
        <v>424</v>
      </c>
      <c r="CT691" t="s">
        <v>279</v>
      </c>
      <c r="CU691" t="s">
        <v>280</v>
      </c>
      <c r="CV691" t="s">
        <v>334</v>
      </c>
      <c r="CW691" t="s">
        <v>583</v>
      </c>
      <c r="CX691" t="s">
        <v>584</v>
      </c>
      <c r="CY691" t="s">
        <v>988</v>
      </c>
      <c r="CZ691" t="s">
        <v>283</v>
      </c>
      <c r="DA691" t="s">
        <v>193</v>
      </c>
      <c r="DB691" t="s">
        <v>226</v>
      </c>
      <c r="DC691" t="s">
        <v>227</v>
      </c>
      <c r="DD691" t="s">
        <v>193</v>
      </c>
      <c r="DI691" t="s">
        <v>193</v>
      </c>
      <c r="DN691" t="s">
        <v>193</v>
      </c>
      <c r="DS691" t="s">
        <v>228</v>
      </c>
      <c r="DX691" t="s">
        <v>229</v>
      </c>
      <c r="DZ691" t="s">
        <v>193</v>
      </c>
      <c r="EC691" t="s">
        <v>193</v>
      </c>
      <c r="ED691" t="s">
        <v>230</v>
      </c>
      <c r="EE691" t="s">
        <v>3179</v>
      </c>
      <c r="EF691" t="s">
        <v>193</v>
      </c>
      <c r="EH691" t="s">
        <v>200</v>
      </c>
      <c r="EI691" t="s">
        <v>821</v>
      </c>
      <c r="EJ691" t="s">
        <v>9998</v>
      </c>
      <c r="EK691" t="s">
        <v>234</v>
      </c>
      <c r="EL691" t="s">
        <v>235</v>
      </c>
      <c r="EM691" t="s">
        <v>403</v>
      </c>
      <c r="EO691" t="s">
        <v>200</v>
      </c>
      <c r="EP691" t="s">
        <v>594</v>
      </c>
      <c r="EQ691" t="s">
        <v>193</v>
      </c>
      <c r="ET691" t="s">
        <v>312</v>
      </c>
      <c r="EU691" t="s">
        <v>200</v>
      </c>
      <c r="EV691" t="s">
        <v>1027</v>
      </c>
      <c r="EW691" t="s">
        <v>193</v>
      </c>
      <c r="EY691" t="s">
        <v>239</v>
      </c>
      <c r="EZ691" t="s">
        <v>240</v>
      </c>
      <c r="FA691" t="s">
        <v>241</v>
      </c>
    </row>
    <row r="692" spans="1:157" x14ac:dyDescent="0.25">
      <c r="A692" t="s">
        <v>294</v>
      </c>
      <c r="B692" t="s">
        <v>9999</v>
      </c>
      <c r="C692" t="s">
        <v>10000</v>
      </c>
      <c r="D692" t="s">
        <v>10001</v>
      </c>
      <c r="E692" t="s">
        <v>10002</v>
      </c>
      <c r="F692" t="s">
        <v>162</v>
      </c>
      <c r="G692" t="s">
        <v>10003</v>
      </c>
      <c r="H692" t="s">
        <v>1105</v>
      </c>
      <c r="I692" t="s">
        <v>3421</v>
      </c>
      <c r="J692" t="s">
        <v>10004</v>
      </c>
      <c r="K692" t="s">
        <v>10005</v>
      </c>
      <c r="L692" t="s">
        <v>449</v>
      </c>
      <c r="M692" t="s">
        <v>10006</v>
      </c>
      <c r="N692" t="s">
        <v>10007</v>
      </c>
      <c r="O692" t="s">
        <v>10008</v>
      </c>
      <c r="P692" t="s">
        <v>10009</v>
      </c>
      <c r="Q692" t="s">
        <v>253</v>
      </c>
      <c r="R692" t="s">
        <v>2472</v>
      </c>
      <c r="S692" t="s">
        <v>2473</v>
      </c>
      <c r="T692" t="s">
        <v>9693</v>
      </c>
      <c r="U692" t="s">
        <v>255</v>
      </c>
      <c r="V692" t="s">
        <v>178</v>
      </c>
      <c r="W692" t="s">
        <v>179</v>
      </c>
      <c r="X692" t="s">
        <v>180</v>
      </c>
      <c r="Y692" t="s">
        <v>468</v>
      </c>
      <c r="Z692" t="s">
        <v>468</v>
      </c>
      <c r="AA692" t="s">
        <v>180</v>
      </c>
      <c r="AB692" t="s">
        <v>468</v>
      </c>
      <c r="AC692" t="s">
        <v>180</v>
      </c>
      <c r="AD692" t="s">
        <v>495</v>
      </c>
      <c r="AE692" t="s">
        <v>496</v>
      </c>
      <c r="AF692" t="s">
        <v>184</v>
      </c>
      <c r="AG692" t="s">
        <v>184</v>
      </c>
      <c r="AH692" t="s">
        <v>255</v>
      </c>
      <c r="AI692" t="s">
        <v>10000</v>
      </c>
      <c r="AJ692" t="s">
        <v>10010</v>
      </c>
      <c r="AK692" t="s">
        <v>10011</v>
      </c>
      <c r="AL692" t="s">
        <v>1257</v>
      </c>
      <c r="AM692" t="s">
        <v>2473</v>
      </c>
      <c r="AN692" s="5">
        <v>19</v>
      </c>
      <c r="AO692" t="s">
        <v>188</v>
      </c>
      <c r="AP692" t="s">
        <v>189</v>
      </c>
      <c r="AQ692" t="s">
        <v>190</v>
      </c>
      <c r="AR692" t="s">
        <v>949</v>
      </c>
      <c r="AS692" t="s">
        <v>312</v>
      </c>
      <c r="AT692" t="s">
        <v>193</v>
      </c>
      <c r="BB692" t="s">
        <v>194</v>
      </c>
      <c r="BC692" t="s">
        <v>260</v>
      </c>
      <c r="BD692" t="s">
        <v>194</v>
      </c>
      <c r="BE692" t="s">
        <v>193</v>
      </c>
      <c r="BG692" t="s">
        <v>197</v>
      </c>
      <c r="BH692" t="s">
        <v>197</v>
      </c>
      <c r="BI692" t="s">
        <v>197</v>
      </c>
      <c r="BJ692" t="s">
        <v>197</v>
      </c>
      <c r="BK692" t="s">
        <v>197</v>
      </c>
      <c r="BL692" t="s">
        <v>263</v>
      </c>
      <c r="BM692" t="s">
        <v>193</v>
      </c>
      <c r="BN692" t="s">
        <v>200</v>
      </c>
      <c r="BO692" t="s">
        <v>316</v>
      </c>
      <c r="BP692" t="s">
        <v>456</v>
      </c>
      <c r="BQ692" t="s">
        <v>266</v>
      </c>
      <c r="BR692" t="s">
        <v>193</v>
      </c>
      <c r="BS692" t="s">
        <v>200</v>
      </c>
      <c r="BT692" t="s">
        <v>204</v>
      </c>
      <c r="BU692" t="s">
        <v>205</v>
      </c>
      <c r="BV692" t="s">
        <v>206</v>
      </c>
      <c r="BW692" t="s">
        <v>207</v>
      </c>
      <c r="BX692" t="s">
        <v>208</v>
      </c>
      <c r="BY692" t="s">
        <v>193</v>
      </c>
      <c r="CA692" t="s">
        <v>193</v>
      </c>
      <c r="CB692" t="s">
        <v>209</v>
      </c>
      <c r="CE692" t="s">
        <v>271</v>
      </c>
      <c r="CF692" t="s">
        <v>272</v>
      </c>
      <c r="CG692" t="s">
        <v>530</v>
      </c>
      <c r="CH692" t="s">
        <v>328</v>
      </c>
      <c r="CI692" t="s">
        <v>200</v>
      </c>
      <c r="CJ692" t="s">
        <v>395</v>
      </c>
      <c r="CK692" t="s">
        <v>329</v>
      </c>
      <c r="CL692" t="s">
        <v>449</v>
      </c>
      <c r="CM692" t="s">
        <v>200</v>
      </c>
      <c r="CN692" t="s">
        <v>200</v>
      </c>
      <c r="CO692" t="s">
        <v>396</v>
      </c>
      <c r="CP692" t="s">
        <v>332</v>
      </c>
      <c r="CQ692" t="s">
        <v>532</v>
      </c>
      <c r="CR692" t="s">
        <v>200</v>
      </c>
      <c r="CS692" t="s">
        <v>702</v>
      </c>
      <c r="CT692" t="s">
        <v>279</v>
      </c>
      <c r="CU692" t="s">
        <v>280</v>
      </c>
      <c r="CV692" t="s">
        <v>280</v>
      </c>
      <c r="CW692" t="s">
        <v>425</v>
      </c>
      <c r="CX692" t="s">
        <v>504</v>
      </c>
      <c r="CY692" t="s">
        <v>10012</v>
      </c>
      <c r="CZ692" t="s">
        <v>462</v>
      </c>
      <c r="DA692" t="s">
        <v>193</v>
      </c>
      <c r="DB692" t="s">
        <v>226</v>
      </c>
      <c r="DC692" t="s">
        <v>227</v>
      </c>
      <c r="DD692" t="s">
        <v>193</v>
      </c>
      <c r="DI692" t="s">
        <v>193</v>
      </c>
      <c r="DN692" t="s">
        <v>193</v>
      </c>
      <c r="DS692" t="s">
        <v>285</v>
      </c>
      <c r="DT692" t="s">
        <v>200</v>
      </c>
      <c r="DU692" t="s">
        <v>801</v>
      </c>
      <c r="DV692" t="s">
        <v>428</v>
      </c>
      <c r="DW692" t="s">
        <v>1171</v>
      </c>
      <c r="DX692" t="s">
        <v>229</v>
      </c>
      <c r="DZ692" t="s">
        <v>193</v>
      </c>
      <c r="EC692" t="s">
        <v>193</v>
      </c>
      <c r="ED692" t="s">
        <v>230</v>
      </c>
      <c r="EE692" t="s">
        <v>820</v>
      </c>
      <c r="EF692" t="s">
        <v>193</v>
      </c>
      <c r="EH692" t="s">
        <v>200</v>
      </c>
      <c r="EI692" t="s">
        <v>821</v>
      </c>
      <c r="EJ692" t="s">
        <v>1441</v>
      </c>
      <c r="EK692" t="s">
        <v>200</v>
      </c>
      <c r="EL692" t="s">
        <v>284</v>
      </c>
      <c r="EM692" t="s">
        <v>2314</v>
      </c>
      <c r="EN692" t="s">
        <v>683</v>
      </c>
      <c r="EO692" t="s">
        <v>200</v>
      </c>
      <c r="EP692" t="s">
        <v>349</v>
      </c>
      <c r="EQ692" t="s">
        <v>193</v>
      </c>
      <c r="ET692" t="s">
        <v>192</v>
      </c>
      <c r="EU692" t="s">
        <v>200</v>
      </c>
      <c r="EV692" t="s">
        <v>1027</v>
      </c>
      <c r="EW692" t="s">
        <v>193</v>
      </c>
      <c r="EY692" t="s">
        <v>562</v>
      </c>
      <c r="EZ692" t="s">
        <v>240</v>
      </c>
      <c r="FA692" t="s">
        <v>241</v>
      </c>
    </row>
    <row r="693" spans="1:157" x14ac:dyDescent="0.25">
      <c r="A693" t="s">
        <v>294</v>
      </c>
      <c r="B693" t="s">
        <v>10013</v>
      </c>
      <c r="C693" t="s">
        <v>10014</v>
      </c>
      <c r="D693" t="s">
        <v>10015</v>
      </c>
      <c r="E693" t="s">
        <v>10016</v>
      </c>
      <c r="F693" t="s">
        <v>162</v>
      </c>
      <c r="G693" t="s">
        <v>10017</v>
      </c>
      <c r="H693" t="s">
        <v>1105</v>
      </c>
      <c r="I693" t="s">
        <v>3421</v>
      </c>
      <c r="J693" t="s">
        <v>10018</v>
      </c>
      <c r="K693" t="s">
        <v>10019</v>
      </c>
      <c r="L693" t="s">
        <v>168</v>
      </c>
      <c r="M693" t="s">
        <v>10020</v>
      </c>
      <c r="N693" t="s">
        <v>10020</v>
      </c>
      <c r="O693" t="s">
        <v>10021</v>
      </c>
      <c r="P693" t="s">
        <v>8456</v>
      </c>
      <c r="Q693" t="s">
        <v>253</v>
      </c>
      <c r="R693" t="s">
        <v>2472</v>
      </c>
      <c r="S693" t="s">
        <v>2473</v>
      </c>
      <c r="T693" t="s">
        <v>9693</v>
      </c>
      <c r="U693" t="s">
        <v>255</v>
      </c>
      <c r="V693" t="s">
        <v>178</v>
      </c>
      <c r="W693" t="s">
        <v>179</v>
      </c>
      <c r="X693" t="s">
        <v>180</v>
      </c>
      <c r="Y693" t="s">
        <v>468</v>
      </c>
      <c r="Z693" t="s">
        <v>468</v>
      </c>
      <c r="AA693" t="s">
        <v>180</v>
      </c>
      <c r="AB693" t="s">
        <v>468</v>
      </c>
      <c r="AC693" t="s">
        <v>180</v>
      </c>
      <c r="AD693" t="s">
        <v>495</v>
      </c>
      <c r="AE693" t="s">
        <v>496</v>
      </c>
      <c r="AF693" t="s">
        <v>184</v>
      </c>
      <c r="AG693" t="s">
        <v>184</v>
      </c>
      <c r="AH693" t="s">
        <v>255</v>
      </c>
      <c r="AI693" t="s">
        <v>10014</v>
      </c>
      <c r="AJ693" t="s">
        <v>10022</v>
      </c>
      <c r="AK693" t="s">
        <v>10023</v>
      </c>
      <c r="AL693" t="s">
        <v>1257</v>
      </c>
      <c r="AM693" t="s">
        <v>2473</v>
      </c>
      <c r="AN693" s="5">
        <v>19</v>
      </c>
      <c r="AO693" t="s">
        <v>188</v>
      </c>
      <c r="AP693" t="s">
        <v>189</v>
      </c>
      <c r="AQ693" t="s">
        <v>190</v>
      </c>
      <c r="AR693" t="s">
        <v>4225</v>
      </c>
      <c r="AS693" t="s">
        <v>192</v>
      </c>
      <c r="AT693" t="s">
        <v>193</v>
      </c>
      <c r="BB693" t="s">
        <v>194</v>
      </c>
      <c r="BC693" t="s">
        <v>194</v>
      </c>
      <c r="BD693" t="s">
        <v>194</v>
      </c>
      <c r="BE693" t="s">
        <v>159</v>
      </c>
      <c r="BF693" t="s">
        <v>7978</v>
      </c>
      <c r="BG693" t="s">
        <v>198</v>
      </c>
      <c r="BH693" t="s">
        <v>197</v>
      </c>
      <c r="BI693" t="s">
        <v>197</v>
      </c>
      <c r="BJ693" t="s">
        <v>197</v>
      </c>
      <c r="BK693" t="s">
        <v>198</v>
      </c>
      <c r="BL693" t="s">
        <v>745</v>
      </c>
      <c r="BM693" t="s">
        <v>193</v>
      </c>
      <c r="BN693" t="s">
        <v>200</v>
      </c>
      <c r="BO693" t="s">
        <v>264</v>
      </c>
      <c r="BP693" t="s">
        <v>265</v>
      </c>
      <c r="BQ693" t="s">
        <v>266</v>
      </c>
      <c r="BR693" t="s">
        <v>200</v>
      </c>
      <c r="BS693" t="s">
        <v>200</v>
      </c>
      <c r="BT693" t="s">
        <v>204</v>
      </c>
      <c r="BU693" t="s">
        <v>528</v>
      </c>
      <c r="BV693" t="s">
        <v>206</v>
      </c>
      <c r="BW693" t="s">
        <v>207</v>
      </c>
      <c r="BX693" t="s">
        <v>677</v>
      </c>
      <c r="BY693" t="s">
        <v>193</v>
      </c>
      <c r="CA693" t="s">
        <v>193</v>
      </c>
      <c r="CB693" t="s">
        <v>209</v>
      </c>
      <c r="CE693" t="s">
        <v>210</v>
      </c>
      <c r="CF693" t="s">
        <v>326</v>
      </c>
      <c r="CG693" t="s">
        <v>212</v>
      </c>
      <c r="CH693" t="s">
        <v>274</v>
      </c>
      <c r="CI693" t="s">
        <v>193</v>
      </c>
      <c r="CJ693" t="s">
        <v>214</v>
      </c>
      <c r="CK693" t="s">
        <v>214</v>
      </c>
      <c r="CL693" t="s">
        <v>276</v>
      </c>
      <c r="CM693" t="s">
        <v>200</v>
      </c>
      <c r="CN693" t="s">
        <v>200</v>
      </c>
      <c r="CO693" t="s">
        <v>396</v>
      </c>
      <c r="CP693" t="s">
        <v>502</v>
      </c>
      <c r="CQ693" t="s">
        <v>532</v>
      </c>
      <c r="CR693" t="s">
        <v>200</v>
      </c>
      <c r="CS693" t="s">
        <v>278</v>
      </c>
      <c r="CT693" t="s">
        <v>279</v>
      </c>
      <c r="CU693" t="s">
        <v>280</v>
      </c>
      <c r="CV693" t="s">
        <v>335</v>
      </c>
      <c r="CW693" t="s">
        <v>222</v>
      </c>
      <c r="CX693" t="s">
        <v>425</v>
      </c>
      <c r="CY693" t="s">
        <v>9760</v>
      </c>
      <c r="CZ693" t="s">
        <v>222</v>
      </c>
      <c r="DA693" t="s">
        <v>193</v>
      </c>
      <c r="DB693" t="s">
        <v>339</v>
      </c>
      <c r="DC693" t="s">
        <v>227</v>
      </c>
      <c r="DD693" t="s">
        <v>193</v>
      </c>
      <c r="DI693" t="s">
        <v>193</v>
      </c>
      <c r="DN693" t="s">
        <v>193</v>
      </c>
      <c r="DS693" t="s">
        <v>285</v>
      </c>
      <c r="DT693" t="s">
        <v>200</v>
      </c>
      <c r="DU693" t="s">
        <v>427</v>
      </c>
      <c r="DV693" t="s">
        <v>428</v>
      </c>
      <c r="DW693" t="s">
        <v>193</v>
      </c>
      <c r="DX693" t="s">
        <v>229</v>
      </c>
      <c r="DZ693" t="s">
        <v>193</v>
      </c>
      <c r="EC693" t="s">
        <v>193</v>
      </c>
      <c r="ED693" t="s">
        <v>230</v>
      </c>
      <c r="EE693" t="s">
        <v>343</v>
      </c>
      <c r="EF693" t="s">
        <v>193</v>
      </c>
      <c r="EH693" t="s">
        <v>200</v>
      </c>
      <c r="EI693" t="s">
        <v>345</v>
      </c>
      <c r="EJ693" t="s">
        <v>10024</v>
      </c>
      <c r="EK693" t="s">
        <v>234</v>
      </c>
      <c r="EL693" t="s">
        <v>235</v>
      </c>
      <c r="EM693" t="s">
        <v>10025</v>
      </c>
      <c r="EO693" t="s">
        <v>200</v>
      </c>
      <c r="EP693" t="s">
        <v>349</v>
      </c>
      <c r="EQ693" t="s">
        <v>193</v>
      </c>
      <c r="ET693" t="s">
        <v>192</v>
      </c>
      <c r="EU693" t="s">
        <v>200</v>
      </c>
      <c r="EV693" t="s">
        <v>10026</v>
      </c>
      <c r="EW693" t="s">
        <v>200</v>
      </c>
      <c r="EX693" t="s">
        <v>10027</v>
      </c>
      <c r="EY693" t="s">
        <v>562</v>
      </c>
      <c r="EZ693" t="s">
        <v>240</v>
      </c>
      <c r="FA693" t="s">
        <v>241</v>
      </c>
    </row>
    <row r="694" spans="1:157" x14ac:dyDescent="0.25">
      <c r="A694" t="s">
        <v>294</v>
      </c>
      <c r="B694" t="s">
        <v>10028</v>
      </c>
      <c r="C694" t="s">
        <v>10029</v>
      </c>
      <c r="D694" t="s">
        <v>10030</v>
      </c>
      <c r="E694" t="s">
        <v>10031</v>
      </c>
      <c r="F694" t="s">
        <v>162</v>
      </c>
      <c r="G694" t="s">
        <v>10032</v>
      </c>
      <c r="H694" t="s">
        <v>1105</v>
      </c>
      <c r="I694" t="s">
        <v>3421</v>
      </c>
      <c r="J694" t="s">
        <v>10033</v>
      </c>
      <c r="K694" t="s">
        <v>10034</v>
      </c>
      <c r="L694" t="s">
        <v>168</v>
      </c>
      <c r="M694" t="s">
        <v>10035</v>
      </c>
      <c r="N694" t="s">
        <v>10035</v>
      </c>
      <c r="O694" t="s">
        <v>10036</v>
      </c>
      <c r="P694" t="s">
        <v>10037</v>
      </c>
      <c r="Q694" t="s">
        <v>3096</v>
      </c>
      <c r="R694" t="s">
        <v>2472</v>
      </c>
      <c r="S694" t="s">
        <v>2473</v>
      </c>
      <c r="T694" t="s">
        <v>9693</v>
      </c>
      <c r="U694" t="s">
        <v>255</v>
      </c>
      <c r="V694" t="s">
        <v>178</v>
      </c>
      <c r="W694" t="s">
        <v>179</v>
      </c>
      <c r="X694" t="s">
        <v>180</v>
      </c>
      <c r="Y694" t="s">
        <v>468</v>
      </c>
      <c r="Z694" t="s">
        <v>468</v>
      </c>
      <c r="AA694" t="s">
        <v>180</v>
      </c>
      <c r="AB694" t="s">
        <v>468</v>
      </c>
      <c r="AC694" t="s">
        <v>180</v>
      </c>
      <c r="AD694" t="s">
        <v>254</v>
      </c>
      <c r="AE694" t="s">
        <v>496</v>
      </c>
      <c r="AF694" t="s">
        <v>184</v>
      </c>
      <c r="AG694" t="s">
        <v>184</v>
      </c>
      <c r="AH694" t="s">
        <v>255</v>
      </c>
      <c r="AI694" t="s">
        <v>10029</v>
      </c>
      <c r="AJ694" t="s">
        <v>10038</v>
      </c>
      <c r="AK694" t="s">
        <v>10036</v>
      </c>
      <c r="AL694" t="s">
        <v>1257</v>
      </c>
      <c r="AM694" t="s">
        <v>2473</v>
      </c>
      <c r="AN694" s="5">
        <v>16</v>
      </c>
      <c r="AO694" t="s">
        <v>188</v>
      </c>
      <c r="AP694" t="s">
        <v>189</v>
      </c>
      <c r="AQ694" t="s">
        <v>190</v>
      </c>
      <c r="AR694" t="s">
        <v>10039</v>
      </c>
      <c r="AS694" t="s">
        <v>312</v>
      </c>
      <c r="AT694" t="s">
        <v>193</v>
      </c>
      <c r="BB694" t="s">
        <v>194</v>
      </c>
      <c r="BC694" t="s">
        <v>260</v>
      </c>
      <c r="BD694" t="s">
        <v>313</v>
      </c>
      <c r="BE694" t="s">
        <v>193</v>
      </c>
      <c r="BG694" t="s">
        <v>197</v>
      </c>
      <c r="BH694" t="s">
        <v>197</v>
      </c>
      <c r="BI694" t="s">
        <v>197</v>
      </c>
      <c r="BJ694" t="s">
        <v>198</v>
      </c>
      <c r="BK694" t="s">
        <v>198</v>
      </c>
      <c r="BL694" t="s">
        <v>199</v>
      </c>
      <c r="BM694" t="s">
        <v>193</v>
      </c>
      <c r="BN694" t="s">
        <v>193</v>
      </c>
      <c r="BO694" t="s">
        <v>316</v>
      </c>
      <c r="BP694" t="s">
        <v>456</v>
      </c>
      <c r="BQ694" t="s">
        <v>203</v>
      </c>
      <c r="BR694" t="s">
        <v>203</v>
      </c>
      <c r="BS694" t="s">
        <v>203</v>
      </c>
      <c r="BT694" t="s">
        <v>267</v>
      </c>
      <c r="BU694" t="s">
        <v>581</v>
      </c>
      <c r="BV694" t="s">
        <v>319</v>
      </c>
      <c r="BW694" t="s">
        <v>207</v>
      </c>
      <c r="BX694" t="s">
        <v>270</v>
      </c>
      <c r="BY694" t="s">
        <v>193</v>
      </c>
      <c r="CA694" t="s">
        <v>193</v>
      </c>
      <c r="CB694" t="s">
        <v>209</v>
      </c>
      <c r="CE694" t="s">
        <v>500</v>
      </c>
      <c r="CF694" t="s">
        <v>853</v>
      </c>
      <c r="CG694" t="s">
        <v>530</v>
      </c>
      <c r="CH694" t="s">
        <v>328</v>
      </c>
      <c r="CI694" t="s">
        <v>193</v>
      </c>
      <c r="CJ694" t="s">
        <v>222</v>
      </c>
      <c r="CK694" t="s">
        <v>214</v>
      </c>
      <c r="CL694" t="s">
        <v>178</v>
      </c>
      <c r="CM694" t="s">
        <v>200</v>
      </c>
      <c r="CN694" t="s">
        <v>193</v>
      </c>
      <c r="CO694" t="s">
        <v>216</v>
      </c>
      <c r="CP694" t="s">
        <v>531</v>
      </c>
      <c r="CQ694" t="s">
        <v>332</v>
      </c>
      <c r="CR694" t="s">
        <v>193</v>
      </c>
      <c r="CS694" t="s">
        <v>219</v>
      </c>
      <c r="CT694" t="s">
        <v>397</v>
      </c>
      <c r="CU694" t="s">
        <v>458</v>
      </c>
      <c r="CV694" t="s">
        <v>335</v>
      </c>
      <c r="CW694" t="s">
        <v>222</v>
      </c>
      <c r="CX694" t="s">
        <v>503</v>
      </c>
      <c r="CY694" t="s">
        <v>6320</v>
      </c>
      <c r="CZ694" t="s">
        <v>222</v>
      </c>
      <c r="DA694" t="s">
        <v>193</v>
      </c>
      <c r="DB694" t="s">
        <v>555</v>
      </c>
      <c r="DC694" t="s">
        <v>463</v>
      </c>
      <c r="DD694" t="s">
        <v>193</v>
      </c>
      <c r="DI694" t="s">
        <v>193</v>
      </c>
      <c r="DN694" t="s">
        <v>193</v>
      </c>
      <c r="DS694" t="s">
        <v>228</v>
      </c>
      <c r="DX694" t="s">
        <v>229</v>
      </c>
      <c r="DZ694" t="s">
        <v>193</v>
      </c>
      <c r="EC694" t="s">
        <v>200</v>
      </c>
      <c r="ED694" t="s">
        <v>507</v>
      </c>
      <c r="EE694" t="s">
        <v>372</v>
      </c>
      <c r="EF694" t="s">
        <v>200</v>
      </c>
      <c r="EG694" t="s">
        <v>10040</v>
      </c>
      <c r="EH694" t="s">
        <v>200</v>
      </c>
      <c r="EI694" t="s">
        <v>401</v>
      </c>
      <c r="EJ694" t="s">
        <v>1352</v>
      </c>
      <c r="EK694" t="s">
        <v>193</v>
      </c>
      <c r="EM694" t="s">
        <v>10041</v>
      </c>
      <c r="EO694" t="s">
        <v>200</v>
      </c>
      <c r="EP694" t="s">
        <v>594</v>
      </c>
      <c r="EQ694" t="s">
        <v>193</v>
      </c>
      <c r="ET694" t="s">
        <v>192</v>
      </c>
      <c r="EU694" t="s">
        <v>200</v>
      </c>
      <c r="EV694" t="s">
        <v>10042</v>
      </c>
      <c r="EW694" t="s">
        <v>193</v>
      </c>
      <c r="EY694" t="s">
        <v>562</v>
      </c>
      <c r="EZ694" t="s">
        <v>1291</v>
      </c>
      <c r="FA694" t="s">
        <v>1291</v>
      </c>
    </row>
    <row r="695" spans="1:157" x14ac:dyDescent="0.25">
      <c r="A695" t="s">
        <v>294</v>
      </c>
      <c r="B695" t="s">
        <v>10043</v>
      </c>
      <c r="C695" t="s">
        <v>10044</v>
      </c>
      <c r="D695" t="s">
        <v>10045</v>
      </c>
      <c r="E695" t="s">
        <v>10046</v>
      </c>
      <c r="F695" t="s">
        <v>162</v>
      </c>
      <c r="G695" t="s">
        <v>7909</v>
      </c>
      <c r="H695" t="s">
        <v>1105</v>
      </c>
      <c r="I695" t="s">
        <v>3421</v>
      </c>
      <c r="J695" t="s">
        <v>10047</v>
      </c>
      <c r="K695" t="s">
        <v>10048</v>
      </c>
      <c r="L695" t="s">
        <v>168</v>
      </c>
      <c r="M695" t="s">
        <v>10049</v>
      </c>
      <c r="N695" t="s">
        <v>10050</v>
      </c>
      <c r="O695" t="s">
        <v>10051</v>
      </c>
      <c r="P695" t="s">
        <v>10052</v>
      </c>
      <c r="Q695" t="s">
        <v>2046</v>
      </c>
      <c r="R695" t="s">
        <v>2472</v>
      </c>
      <c r="S695" t="s">
        <v>2473</v>
      </c>
      <c r="T695" t="s">
        <v>9693</v>
      </c>
      <c r="U695" t="s">
        <v>255</v>
      </c>
      <c r="V695" t="s">
        <v>178</v>
      </c>
      <c r="W695" t="s">
        <v>179</v>
      </c>
      <c r="X695" t="s">
        <v>180</v>
      </c>
      <c r="Y695" t="s">
        <v>468</v>
      </c>
      <c r="Z695" t="s">
        <v>468</v>
      </c>
      <c r="AA695" t="s">
        <v>180</v>
      </c>
      <c r="AB695" t="s">
        <v>468</v>
      </c>
      <c r="AC695" t="s">
        <v>180</v>
      </c>
      <c r="AD695" t="s">
        <v>254</v>
      </c>
      <c r="AE695" t="s">
        <v>364</v>
      </c>
      <c r="AF695" t="s">
        <v>184</v>
      </c>
      <c r="AG695" t="s">
        <v>184</v>
      </c>
      <c r="AH695" t="s">
        <v>255</v>
      </c>
      <c r="AI695" t="s">
        <v>10044</v>
      </c>
      <c r="AJ695" t="s">
        <v>10053</v>
      </c>
      <c r="AK695" t="s">
        <v>10051</v>
      </c>
      <c r="AL695" t="s">
        <v>1257</v>
      </c>
      <c r="AM695" t="s">
        <v>2473</v>
      </c>
      <c r="AN695" s="5">
        <v>17</v>
      </c>
      <c r="AO695" t="s">
        <v>188</v>
      </c>
      <c r="AP695" t="s">
        <v>189</v>
      </c>
      <c r="AQ695" t="s">
        <v>190</v>
      </c>
      <c r="AR695" t="s">
        <v>949</v>
      </c>
      <c r="AS695" t="s">
        <v>192</v>
      </c>
      <c r="AT695" t="s">
        <v>193</v>
      </c>
      <c r="BB695" t="s">
        <v>260</v>
      </c>
      <c r="BC695" t="s">
        <v>260</v>
      </c>
      <c r="BD695" t="s">
        <v>194</v>
      </c>
      <c r="BE695" t="s">
        <v>159</v>
      </c>
      <c r="BF695" t="s">
        <v>10054</v>
      </c>
      <c r="BG695" t="s">
        <v>198</v>
      </c>
      <c r="BH695" t="s">
        <v>198</v>
      </c>
      <c r="BI695" t="s">
        <v>197</v>
      </c>
      <c r="BJ695" t="s">
        <v>197</v>
      </c>
      <c r="BK695" t="s">
        <v>198</v>
      </c>
      <c r="BL695" t="s">
        <v>263</v>
      </c>
      <c r="BM695" t="s">
        <v>193</v>
      </c>
      <c r="BN695" t="s">
        <v>200</v>
      </c>
      <c r="BO695" t="s">
        <v>580</v>
      </c>
      <c r="BP695" t="s">
        <v>202</v>
      </c>
      <c r="BQ695" t="s">
        <v>203</v>
      </c>
      <c r="BR695" t="s">
        <v>203</v>
      </c>
      <c r="BS695" t="s">
        <v>203</v>
      </c>
      <c r="BT695" t="s">
        <v>204</v>
      </c>
      <c r="BU695" t="s">
        <v>392</v>
      </c>
      <c r="BV695" t="s">
        <v>206</v>
      </c>
      <c r="BW695" t="s">
        <v>612</v>
      </c>
      <c r="BX695" t="s">
        <v>677</v>
      </c>
      <c r="BY695" t="s">
        <v>193</v>
      </c>
      <c r="CA695" t="s">
        <v>193</v>
      </c>
      <c r="CB695" t="s">
        <v>209</v>
      </c>
      <c r="CE695" t="s">
        <v>325</v>
      </c>
      <c r="CF695" t="s">
        <v>326</v>
      </c>
      <c r="CG695" t="s">
        <v>10055</v>
      </c>
      <c r="CH695" t="s">
        <v>328</v>
      </c>
      <c r="CI695" t="s">
        <v>193</v>
      </c>
      <c r="CJ695" t="s">
        <v>680</v>
      </c>
      <c r="CK695" t="s">
        <v>214</v>
      </c>
      <c r="CL695" t="s">
        <v>168</v>
      </c>
      <c r="CM695" t="s">
        <v>200</v>
      </c>
      <c r="CN695" t="s">
        <v>200</v>
      </c>
      <c r="CO695" t="s">
        <v>552</v>
      </c>
      <c r="CP695" t="s">
        <v>531</v>
      </c>
      <c r="CQ695" t="s">
        <v>218</v>
      </c>
      <c r="CR695" t="s">
        <v>193</v>
      </c>
      <c r="CS695" t="s">
        <v>702</v>
      </c>
      <c r="CT695" t="s">
        <v>279</v>
      </c>
      <c r="CU695" t="s">
        <v>334</v>
      </c>
      <c r="CV695" t="s">
        <v>221</v>
      </c>
      <c r="CW695" t="s">
        <v>370</v>
      </c>
      <c r="CX695" t="s">
        <v>425</v>
      </c>
      <c r="CY695" t="s">
        <v>766</v>
      </c>
      <c r="CZ695" t="s">
        <v>222</v>
      </c>
      <c r="DA695" t="s">
        <v>193</v>
      </c>
      <c r="DB695" t="s">
        <v>226</v>
      </c>
      <c r="DC695" t="s">
        <v>227</v>
      </c>
      <c r="DD695" t="s">
        <v>193</v>
      </c>
      <c r="DI695" t="s">
        <v>193</v>
      </c>
      <c r="DN695" t="s">
        <v>193</v>
      </c>
      <c r="DS695" t="s">
        <v>228</v>
      </c>
      <c r="DX695" t="s">
        <v>229</v>
      </c>
      <c r="DZ695" t="s">
        <v>193</v>
      </c>
      <c r="EC695" t="s">
        <v>193</v>
      </c>
      <c r="ED695" t="s">
        <v>230</v>
      </c>
      <c r="EE695" t="s">
        <v>660</v>
      </c>
      <c r="EF695" t="s">
        <v>193</v>
      </c>
      <c r="EH695" t="s">
        <v>200</v>
      </c>
      <c r="EI695" t="s">
        <v>401</v>
      </c>
      <c r="EJ695" t="s">
        <v>1078</v>
      </c>
      <c r="EK695" t="s">
        <v>200</v>
      </c>
      <c r="EL695" t="s">
        <v>284</v>
      </c>
      <c r="EM695" t="s">
        <v>1523</v>
      </c>
      <c r="EO695" t="s">
        <v>200</v>
      </c>
      <c r="EP695" t="s">
        <v>594</v>
      </c>
      <c r="EQ695" t="s">
        <v>193</v>
      </c>
      <c r="ET695" t="s">
        <v>192</v>
      </c>
      <c r="EU695" t="s">
        <v>200</v>
      </c>
      <c r="EV695" t="s">
        <v>292</v>
      </c>
      <c r="EW695" t="s">
        <v>193</v>
      </c>
      <c r="EY695" t="s">
        <v>562</v>
      </c>
      <c r="EZ695" t="s">
        <v>240</v>
      </c>
      <c r="FA695" t="s">
        <v>241</v>
      </c>
    </row>
    <row r="696" spans="1:157" x14ac:dyDescent="0.25">
      <c r="A696" t="s">
        <v>294</v>
      </c>
      <c r="B696" t="s">
        <v>10056</v>
      </c>
      <c r="C696" t="s">
        <v>10057</v>
      </c>
      <c r="D696" t="s">
        <v>10058</v>
      </c>
      <c r="E696" t="s">
        <v>10059</v>
      </c>
      <c r="F696" t="s">
        <v>299</v>
      </c>
      <c r="G696" t="s">
        <v>10060</v>
      </c>
      <c r="H696" t="s">
        <v>1105</v>
      </c>
      <c r="I696" t="s">
        <v>3421</v>
      </c>
      <c r="J696" t="s">
        <v>10061</v>
      </c>
      <c r="K696" t="s">
        <v>521</v>
      </c>
      <c r="L696" t="s">
        <v>449</v>
      </c>
      <c r="M696" t="s">
        <v>10062</v>
      </c>
      <c r="N696" t="s">
        <v>10062</v>
      </c>
      <c r="O696" t="s">
        <v>10063</v>
      </c>
      <c r="P696" t="s">
        <v>10064</v>
      </c>
      <c r="Q696" t="s">
        <v>307</v>
      </c>
      <c r="R696" t="s">
        <v>2472</v>
      </c>
      <c r="S696" t="s">
        <v>2473</v>
      </c>
      <c r="T696" t="s">
        <v>9693</v>
      </c>
      <c r="U696" t="s">
        <v>255</v>
      </c>
      <c r="V696" t="s">
        <v>178</v>
      </c>
      <c r="W696" t="s">
        <v>179</v>
      </c>
      <c r="X696" t="s">
        <v>180</v>
      </c>
      <c r="Y696" t="s">
        <v>468</v>
      </c>
      <c r="Z696" t="s">
        <v>468</v>
      </c>
      <c r="AA696" t="s">
        <v>180</v>
      </c>
      <c r="AB696" t="s">
        <v>468</v>
      </c>
      <c r="AC696" t="s">
        <v>180</v>
      </c>
      <c r="AD696" t="s">
        <v>254</v>
      </c>
      <c r="AE696" t="s">
        <v>364</v>
      </c>
      <c r="AF696" t="s">
        <v>184</v>
      </c>
      <c r="AG696" t="s">
        <v>184</v>
      </c>
      <c r="AH696" t="s">
        <v>185</v>
      </c>
      <c r="AI696" t="s">
        <v>10057</v>
      </c>
      <c r="AJ696" t="s">
        <v>10065</v>
      </c>
      <c r="AK696" t="s">
        <v>10063</v>
      </c>
      <c r="AL696" t="s">
        <v>1257</v>
      </c>
      <c r="AM696" t="s">
        <v>2473</v>
      </c>
      <c r="AN696" s="5">
        <v>17</v>
      </c>
      <c r="AO696" t="s">
        <v>310</v>
      </c>
      <c r="AP696" t="s">
        <v>189</v>
      </c>
      <c r="AQ696" t="s">
        <v>190</v>
      </c>
      <c r="AR696" t="s">
        <v>6897</v>
      </c>
      <c r="AS696" t="s">
        <v>312</v>
      </c>
      <c r="AT696" t="s">
        <v>159</v>
      </c>
      <c r="AU696" t="s">
        <v>193</v>
      </c>
      <c r="BB696" t="s">
        <v>260</v>
      </c>
      <c r="BC696" t="s">
        <v>260</v>
      </c>
      <c r="BD696" t="s">
        <v>260</v>
      </c>
      <c r="BE696" t="s">
        <v>193</v>
      </c>
      <c r="BG696" t="s">
        <v>197</v>
      </c>
      <c r="BH696" t="s">
        <v>198</v>
      </c>
      <c r="BI696" t="s">
        <v>197</v>
      </c>
      <c r="BJ696" t="s">
        <v>197</v>
      </c>
      <c r="BK696" t="s">
        <v>197</v>
      </c>
      <c r="BL696" t="s">
        <v>745</v>
      </c>
      <c r="BM696" t="s">
        <v>193</v>
      </c>
      <c r="BN696" t="s">
        <v>200</v>
      </c>
      <c r="BO696" t="s">
        <v>264</v>
      </c>
      <c r="BP696" t="s">
        <v>202</v>
      </c>
      <c r="BQ696" t="s">
        <v>203</v>
      </c>
      <c r="BR696" t="s">
        <v>203</v>
      </c>
      <c r="BS696" t="s">
        <v>203</v>
      </c>
      <c r="BT696" t="s">
        <v>204</v>
      </c>
      <c r="BU696" t="s">
        <v>581</v>
      </c>
      <c r="BV696" t="s">
        <v>206</v>
      </c>
      <c r="BW696" t="s">
        <v>207</v>
      </c>
      <c r="BX696" t="s">
        <v>270</v>
      </c>
      <c r="BY696" t="s">
        <v>193</v>
      </c>
      <c r="CA696" t="s">
        <v>193</v>
      </c>
      <c r="CB696" t="s">
        <v>209</v>
      </c>
      <c r="CE696" t="s">
        <v>210</v>
      </c>
      <c r="CF696" t="s">
        <v>326</v>
      </c>
      <c r="CG696" t="s">
        <v>212</v>
      </c>
      <c r="CH696" t="s">
        <v>328</v>
      </c>
      <c r="CI696" t="s">
        <v>193</v>
      </c>
      <c r="CJ696" t="s">
        <v>330</v>
      </c>
      <c r="CK696" t="s">
        <v>330</v>
      </c>
      <c r="CL696" t="s">
        <v>449</v>
      </c>
      <c r="CM696" t="s">
        <v>200</v>
      </c>
      <c r="CN696" t="s">
        <v>200</v>
      </c>
      <c r="CO696" t="s">
        <v>552</v>
      </c>
      <c r="CP696" t="s">
        <v>531</v>
      </c>
      <c r="CQ696" t="s">
        <v>332</v>
      </c>
      <c r="CR696" t="s">
        <v>200</v>
      </c>
      <c r="CS696" t="s">
        <v>702</v>
      </c>
      <c r="CT696" t="s">
        <v>220</v>
      </c>
      <c r="CU696" t="s">
        <v>334</v>
      </c>
      <c r="CV696" t="s">
        <v>334</v>
      </c>
      <c r="CW696" t="s">
        <v>703</v>
      </c>
      <c r="CX696" t="s">
        <v>337</v>
      </c>
      <c r="CY696" t="s">
        <v>371</v>
      </c>
      <c r="CZ696" t="s">
        <v>462</v>
      </c>
      <c r="DA696" t="s">
        <v>225</v>
      </c>
      <c r="DB696" t="s">
        <v>339</v>
      </c>
      <c r="DC696" t="s">
        <v>227</v>
      </c>
      <c r="DD696" t="s">
        <v>193</v>
      </c>
      <c r="DI696" t="s">
        <v>193</v>
      </c>
      <c r="DN696" t="s">
        <v>193</v>
      </c>
      <c r="DS696" t="s">
        <v>228</v>
      </c>
      <c r="DX696" t="s">
        <v>229</v>
      </c>
      <c r="DZ696" t="s">
        <v>193</v>
      </c>
      <c r="EC696" t="s">
        <v>193</v>
      </c>
      <c r="ED696" t="s">
        <v>230</v>
      </c>
      <c r="EE696" t="s">
        <v>400</v>
      </c>
      <c r="EF696" t="s">
        <v>193</v>
      </c>
      <c r="EH696" t="s">
        <v>200</v>
      </c>
      <c r="EI696" t="s">
        <v>401</v>
      </c>
      <c r="EJ696" t="s">
        <v>10066</v>
      </c>
      <c r="EK696" t="s">
        <v>200</v>
      </c>
      <c r="EL696" t="s">
        <v>284</v>
      </c>
      <c r="EM696" t="s">
        <v>1523</v>
      </c>
      <c r="EO696" t="s">
        <v>200</v>
      </c>
      <c r="EP696" t="s">
        <v>594</v>
      </c>
      <c r="EQ696" t="s">
        <v>200</v>
      </c>
      <c r="ER696" t="s">
        <v>824</v>
      </c>
      <c r="ET696" t="s">
        <v>312</v>
      </c>
      <c r="EU696" t="s">
        <v>200</v>
      </c>
      <c r="EV696" t="s">
        <v>1027</v>
      </c>
      <c r="EW696" t="s">
        <v>193</v>
      </c>
      <c r="EY696" t="s">
        <v>562</v>
      </c>
      <c r="EZ696" t="s">
        <v>240</v>
      </c>
      <c r="FA696" t="s">
        <v>241</v>
      </c>
    </row>
    <row r="697" spans="1:157" x14ac:dyDescent="0.25">
      <c r="A697" t="s">
        <v>294</v>
      </c>
      <c r="B697" t="s">
        <v>10067</v>
      </c>
      <c r="C697" t="s">
        <v>10068</v>
      </c>
      <c r="D697" t="s">
        <v>1462</v>
      </c>
      <c r="E697" t="s">
        <v>10069</v>
      </c>
      <c r="F697" t="s">
        <v>162</v>
      </c>
      <c r="G697" t="s">
        <v>9023</v>
      </c>
      <c r="H697" t="s">
        <v>1105</v>
      </c>
      <c r="I697" t="s">
        <v>9979</v>
      </c>
      <c r="J697" t="s">
        <v>10070</v>
      </c>
      <c r="K697" t="s">
        <v>10071</v>
      </c>
      <c r="L697" t="s">
        <v>178</v>
      </c>
      <c r="M697" t="s">
        <v>10072</v>
      </c>
      <c r="N697" t="s">
        <v>10072</v>
      </c>
      <c r="O697" t="s">
        <v>10073</v>
      </c>
      <c r="P697" t="s">
        <v>10074</v>
      </c>
      <c r="Q697" t="s">
        <v>253</v>
      </c>
      <c r="R697" t="s">
        <v>2472</v>
      </c>
      <c r="S697" t="s">
        <v>2473</v>
      </c>
      <c r="T697" t="s">
        <v>9693</v>
      </c>
      <c r="U697" t="s">
        <v>255</v>
      </c>
      <c r="V697" t="s">
        <v>178</v>
      </c>
      <c r="W697" t="s">
        <v>179</v>
      </c>
      <c r="X697" t="s">
        <v>180</v>
      </c>
      <c r="Y697" t="s">
        <v>468</v>
      </c>
      <c r="Z697" t="s">
        <v>468</v>
      </c>
      <c r="AA697" t="s">
        <v>180</v>
      </c>
      <c r="AB697" t="s">
        <v>468</v>
      </c>
      <c r="AC697" t="s">
        <v>180</v>
      </c>
      <c r="AD697" t="s">
        <v>254</v>
      </c>
      <c r="AE697" t="s">
        <v>364</v>
      </c>
      <c r="AF697" t="s">
        <v>184</v>
      </c>
      <c r="AG697" t="s">
        <v>184</v>
      </c>
      <c r="AH697" t="s">
        <v>255</v>
      </c>
      <c r="AI697" t="s">
        <v>10068</v>
      </c>
      <c r="AJ697" t="s">
        <v>10075</v>
      </c>
      <c r="AK697" t="s">
        <v>10073</v>
      </c>
      <c r="AL697" t="s">
        <v>1257</v>
      </c>
      <c r="AM697" t="s">
        <v>2473</v>
      </c>
      <c r="AN697" s="5">
        <v>17</v>
      </c>
      <c r="AO697" t="s">
        <v>188</v>
      </c>
      <c r="AP697" t="s">
        <v>189</v>
      </c>
      <c r="AQ697" t="s">
        <v>190</v>
      </c>
      <c r="AR697" t="s">
        <v>949</v>
      </c>
      <c r="AS697" t="s">
        <v>192</v>
      </c>
      <c r="AT697" t="s">
        <v>193</v>
      </c>
      <c r="BB697" t="s">
        <v>194</v>
      </c>
      <c r="BC697" t="s">
        <v>194</v>
      </c>
      <c r="BD697" t="s">
        <v>260</v>
      </c>
      <c r="BE697" t="s">
        <v>193</v>
      </c>
      <c r="BG697" t="s">
        <v>198</v>
      </c>
      <c r="BH697" t="s">
        <v>198</v>
      </c>
      <c r="BI697" t="s">
        <v>197</v>
      </c>
      <c r="BJ697" t="s">
        <v>198</v>
      </c>
      <c r="BK697" t="s">
        <v>198</v>
      </c>
      <c r="BL697" t="s">
        <v>745</v>
      </c>
      <c r="BM697" t="s">
        <v>193</v>
      </c>
      <c r="BN697" t="s">
        <v>200</v>
      </c>
      <c r="BO697" t="s">
        <v>264</v>
      </c>
      <c r="BP697" t="s">
        <v>202</v>
      </c>
      <c r="BQ697" t="s">
        <v>203</v>
      </c>
      <c r="BR697" t="s">
        <v>203</v>
      </c>
      <c r="BS697" t="s">
        <v>203</v>
      </c>
      <c r="BT697" t="s">
        <v>267</v>
      </c>
      <c r="BU697" t="s">
        <v>268</v>
      </c>
      <c r="BV697" t="s">
        <v>1438</v>
      </c>
      <c r="BW697" t="s">
        <v>207</v>
      </c>
      <c r="BX697" t="s">
        <v>208</v>
      </c>
      <c r="BY697" t="s">
        <v>193</v>
      </c>
      <c r="CA697" t="s">
        <v>193</v>
      </c>
      <c r="CB697" t="s">
        <v>209</v>
      </c>
      <c r="CE697" t="s">
        <v>210</v>
      </c>
      <c r="CF697" t="s">
        <v>326</v>
      </c>
      <c r="CG697" t="s">
        <v>783</v>
      </c>
      <c r="CH697" t="s">
        <v>328</v>
      </c>
      <c r="CI697" t="s">
        <v>193</v>
      </c>
      <c r="CJ697" t="s">
        <v>330</v>
      </c>
      <c r="CK697" t="s">
        <v>330</v>
      </c>
      <c r="CL697" t="s">
        <v>178</v>
      </c>
      <c r="CM697" t="s">
        <v>200</v>
      </c>
      <c r="CN697" t="s">
        <v>200</v>
      </c>
      <c r="CO697" t="s">
        <v>396</v>
      </c>
      <c r="CP697" t="s">
        <v>217</v>
      </c>
      <c r="CQ697" t="s">
        <v>532</v>
      </c>
      <c r="CR697" t="s">
        <v>193</v>
      </c>
      <c r="CS697" t="s">
        <v>278</v>
      </c>
      <c r="CT697" t="s">
        <v>279</v>
      </c>
      <c r="CU697" t="s">
        <v>280</v>
      </c>
      <c r="CV697" t="s">
        <v>334</v>
      </c>
      <c r="CW697" t="s">
        <v>503</v>
      </c>
      <c r="CX697" t="s">
        <v>337</v>
      </c>
      <c r="CY697" t="s">
        <v>338</v>
      </c>
      <c r="CZ697" t="s">
        <v>462</v>
      </c>
      <c r="DA697" t="s">
        <v>225</v>
      </c>
      <c r="DB697" t="s">
        <v>226</v>
      </c>
      <c r="DC697" t="s">
        <v>227</v>
      </c>
      <c r="DD697" t="s">
        <v>193</v>
      </c>
      <c r="DI697" t="s">
        <v>193</v>
      </c>
      <c r="DN697" t="s">
        <v>193</v>
      </c>
      <c r="DS697" t="s">
        <v>228</v>
      </c>
      <c r="DX697" t="s">
        <v>286</v>
      </c>
      <c r="DZ697" t="s">
        <v>193</v>
      </c>
      <c r="EC697" t="s">
        <v>200</v>
      </c>
      <c r="ED697" t="s">
        <v>507</v>
      </c>
      <c r="EE697" t="s">
        <v>615</v>
      </c>
      <c r="EF697" t="s">
        <v>193</v>
      </c>
      <c r="EH697" t="s">
        <v>200</v>
      </c>
      <c r="EI697" t="s">
        <v>345</v>
      </c>
      <c r="EJ697" t="s">
        <v>975</v>
      </c>
      <c r="EK697" t="s">
        <v>234</v>
      </c>
      <c r="EL697" t="s">
        <v>475</v>
      </c>
      <c r="EM697" t="s">
        <v>1079</v>
      </c>
      <c r="EO697" t="s">
        <v>200</v>
      </c>
      <c r="EP697" t="s">
        <v>237</v>
      </c>
      <c r="EQ697" t="s">
        <v>200</v>
      </c>
      <c r="ER697" t="s">
        <v>350</v>
      </c>
      <c r="ET697" t="s">
        <v>192</v>
      </c>
      <c r="EU697" t="s">
        <v>200</v>
      </c>
      <c r="EV697" t="s">
        <v>685</v>
      </c>
      <c r="EW697" t="s">
        <v>193</v>
      </c>
      <c r="EY697" t="s">
        <v>293</v>
      </c>
      <c r="EZ697" t="s">
        <v>240</v>
      </c>
      <c r="FA697" t="s">
        <v>241</v>
      </c>
    </row>
    <row r="698" spans="1:157" x14ac:dyDescent="0.25">
      <c r="A698" t="s">
        <v>156</v>
      </c>
      <c r="B698" t="s">
        <v>10076</v>
      </c>
      <c r="C698" t="s">
        <v>10077</v>
      </c>
      <c r="D698" t="s">
        <v>10078</v>
      </c>
      <c r="E698" t="s">
        <v>10079</v>
      </c>
      <c r="F698" t="s">
        <v>162</v>
      </c>
      <c r="G698" t="s">
        <v>10080</v>
      </c>
      <c r="H698" t="s">
        <v>1105</v>
      </c>
      <c r="I698" t="s">
        <v>3421</v>
      </c>
      <c r="J698" t="s">
        <v>10081</v>
      </c>
      <c r="K698" t="s">
        <v>9840</v>
      </c>
      <c r="L698" t="s">
        <v>449</v>
      </c>
      <c r="M698" t="s">
        <v>10082</v>
      </c>
      <c r="N698" t="s">
        <v>10082</v>
      </c>
      <c r="O698" t="s">
        <v>10083</v>
      </c>
      <c r="P698" t="s">
        <v>10084</v>
      </c>
      <c r="Q698" t="s">
        <v>10085</v>
      </c>
      <c r="R698" t="s">
        <v>2472</v>
      </c>
      <c r="S698" t="s">
        <v>2473</v>
      </c>
      <c r="T698" t="s">
        <v>9693</v>
      </c>
      <c r="U698" t="s">
        <v>255</v>
      </c>
      <c r="V698" t="s">
        <v>178</v>
      </c>
      <c r="W698" t="s">
        <v>179</v>
      </c>
      <c r="X698" t="s">
        <v>180</v>
      </c>
      <c r="Y698" t="s">
        <v>468</v>
      </c>
      <c r="Z698" t="s">
        <v>468</v>
      </c>
      <c r="AA698" t="s">
        <v>180</v>
      </c>
      <c r="AB698" t="s">
        <v>468</v>
      </c>
      <c r="AC698" t="s">
        <v>180</v>
      </c>
      <c r="AD698" t="s">
        <v>451</v>
      </c>
      <c r="AE698" t="s">
        <v>364</v>
      </c>
      <c r="AF698" t="s">
        <v>184</v>
      </c>
      <c r="AG698" t="s">
        <v>184</v>
      </c>
      <c r="AH698" t="s">
        <v>255</v>
      </c>
      <c r="AI698" t="s">
        <v>10077</v>
      </c>
      <c r="AJ698" t="s">
        <v>10086</v>
      </c>
      <c r="AK698" t="s">
        <v>10083</v>
      </c>
      <c r="AL698" t="s">
        <v>1257</v>
      </c>
      <c r="AM698" t="s">
        <v>2473</v>
      </c>
      <c r="AN698" s="5">
        <v>19</v>
      </c>
      <c r="AO698" t="s">
        <v>188</v>
      </c>
      <c r="AP698" t="s">
        <v>189</v>
      </c>
      <c r="AQ698" t="s">
        <v>190</v>
      </c>
      <c r="AR698" t="s">
        <v>4225</v>
      </c>
      <c r="AS698" t="s">
        <v>192</v>
      </c>
      <c r="AT698" t="s">
        <v>193</v>
      </c>
      <c r="BB698" t="s">
        <v>194</v>
      </c>
      <c r="BC698" t="s">
        <v>194</v>
      </c>
      <c r="BD698" t="s">
        <v>194</v>
      </c>
      <c r="BE698" t="s">
        <v>193</v>
      </c>
      <c r="BG698" t="s">
        <v>198</v>
      </c>
      <c r="BH698" t="s">
        <v>198</v>
      </c>
      <c r="BI698" t="s">
        <v>198</v>
      </c>
      <c r="BJ698" t="s">
        <v>198</v>
      </c>
      <c r="BK698" t="s">
        <v>198</v>
      </c>
      <c r="BL698" t="s">
        <v>263</v>
      </c>
      <c r="BM698" t="s">
        <v>193</v>
      </c>
      <c r="BN698" t="s">
        <v>193</v>
      </c>
      <c r="BO698" t="s">
        <v>264</v>
      </c>
      <c r="BP698" t="s">
        <v>202</v>
      </c>
      <c r="BQ698" t="s">
        <v>203</v>
      </c>
      <c r="BR698" t="s">
        <v>203</v>
      </c>
      <c r="BS698" t="s">
        <v>203</v>
      </c>
      <c r="BT698" t="s">
        <v>204</v>
      </c>
      <c r="BU698" t="s">
        <v>268</v>
      </c>
      <c r="BV698" t="s">
        <v>8027</v>
      </c>
      <c r="BW698" t="s">
        <v>1075</v>
      </c>
      <c r="BX698" t="s">
        <v>1076</v>
      </c>
      <c r="BY698" t="s">
        <v>193</v>
      </c>
      <c r="CA698" t="s">
        <v>200</v>
      </c>
      <c r="CB698" t="s">
        <v>613</v>
      </c>
      <c r="CE698" t="s">
        <v>271</v>
      </c>
      <c r="CF698" t="s">
        <v>272</v>
      </c>
      <c r="CG698" t="s">
        <v>530</v>
      </c>
      <c r="CH698" t="s">
        <v>213</v>
      </c>
      <c r="CI698" t="s">
        <v>193</v>
      </c>
      <c r="CJ698" t="s">
        <v>680</v>
      </c>
      <c r="CK698" t="s">
        <v>680</v>
      </c>
      <c r="CL698" t="s">
        <v>449</v>
      </c>
      <c r="CM698" t="s">
        <v>200</v>
      </c>
      <c r="CN698" t="s">
        <v>200</v>
      </c>
      <c r="CO698" t="s">
        <v>396</v>
      </c>
      <c r="CP698" t="s">
        <v>502</v>
      </c>
      <c r="CQ698" t="s">
        <v>332</v>
      </c>
      <c r="CR698" t="s">
        <v>200</v>
      </c>
      <c r="CS698" t="s">
        <v>219</v>
      </c>
      <c r="CT698" t="s">
        <v>397</v>
      </c>
      <c r="CU698" t="s">
        <v>221</v>
      </c>
      <c r="CV698" t="s">
        <v>221</v>
      </c>
      <c r="CW698" t="s">
        <v>336</v>
      </c>
      <c r="CX698" t="s">
        <v>336</v>
      </c>
      <c r="CY698" t="s">
        <v>426</v>
      </c>
      <c r="CZ698" t="s">
        <v>222</v>
      </c>
      <c r="DA698" t="s">
        <v>193</v>
      </c>
      <c r="DB698" t="s">
        <v>226</v>
      </c>
      <c r="DC698" t="s">
        <v>227</v>
      </c>
      <c r="DD698" t="s">
        <v>193</v>
      </c>
      <c r="DI698" t="s">
        <v>193</v>
      </c>
      <c r="DN698" t="s">
        <v>193</v>
      </c>
      <c r="DS698" t="s">
        <v>228</v>
      </c>
      <c r="DX698" t="s">
        <v>229</v>
      </c>
      <c r="DZ698" t="s">
        <v>193</v>
      </c>
      <c r="EC698" t="s">
        <v>193</v>
      </c>
      <c r="ED698" t="s">
        <v>230</v>
      </c>
      <c r="EE698" t="s">
        <v>591</v>
      </c>
      <c r="EF698" t="s">
        <v>193</v>
      </c>
      <c r="EH698" t="s">
        <v>200</v>
      </c>
      <c r="EI698" t="s">
        <v>401</v>
      </c>
      <c r="EJ698" t="s">
        <v>10087</v>
      </c>
      <c r="EK698" t="s">
        <v>234</v>
      </c>
      <c r="EL698" t="s">
        <v>475</v>
      </c>
      <c r="EM698" t="s">
        <v>663</v>
      </c>
      <c r="EO698" t="s">
        <v>193</v>
      </c>
      <c r="EQ698" t="s">
        <v>200</v>
      </c>
      <c r="ER698" t="s">
        <v>350</v>
      </c>
      <c r="ET698" t="s">
        <v>192</v>
      </c>
      <c r="EU698" t="s">
        <v>200</v>
      </c>
      <c r="EV698" t="s">
        <v>10088</v>
      </c>
      <c r="EW698" t="s">
        <v>193</v>
      </c>
      <c r="EY698" t="s">
        <v>239</v>
      </c>
      <c r="EZ698" t="s">
        <v>240</v>
      </c>
      <c r="FA698" t="s">
        <v>241</v>
      </c>
    </row>
    <row r="699" spans="1:157" x14ac:dyDescent="0.25">
      <c r="A699" t="s">
        <v>294</v>
      </c>
      <c r="B699" t="s">
        <v>10089</v>
      </c>
      <c r="C699" t="s">
        <v>10090</v>
      </c>
      <c r="D699" t="s">
        <v>10091</v>
      </c>
      <c r="E699" t="s">
        <v>6351</v>
      </c>
      <c r="F699" t="s">
        <v>299</v>
      </c>
      <c r="G699" t="s">
        <v>8360</v>
      </c>
      <c r="H699" t="s">
        <v>8501</v>
      </c>
      <c r="I699" t="s">
        <v>6354</v>
      </c>
      <c r="J699" t="s">
        <v>10092</v>
      </c>
      <c r="K699" t="s">
        <v>10093</v>
      </c>
      <c r="L699" t="s">
        <v>445</v>
      </c>
      <c r="M699" t="s">
        <v>10094</v>
      </c>
      <c r="N699" t="s">
        <v>10095</v>
      </c>
      <c r="O699" t="s">
        <v>10096</v>
      </c>
      <c r="P699" t="s">
        <v>10097</v>
      </c>
      <c r="Q699" t="s">
        <v>307</v>
      </c>
      <c r="R699" t="s">
        <v>2870</v>
      </c>
      <c r="S699" t="s">
        <v>2871</v>
      </c>
      <c r="T699" t="s">
        <v>10098</v>
      </c>
      <c r="U699" t="s">
        <v>255</v>
      </c>
      <c r="V699" t="s">
        <v>178</v>
      </c>
      <c r="W699" t="s">
        <v>179</v>
      </c>
      <c r="X699" t="s">
        <v>180</v>
      </c>
      <c r="Y699" t="s">
        <v>468</v>
      </c>
      <c r="Z699" t="s">
        <v>468</v>
      </c>
      <c r="AA699" t="s">
        <v>180</v>
      </c>
      <c r="AB699" t="s">
        <v>468</v>
      </c>
      <c r="AC699" t="s">
        <v>180</v>
      </c>
      <c r="AD699" t="s">
        <v>254</v>
      </c>
      <c r="AE699" t="s">
        <v>1517</v>
      </c>
      <c r="AF699" t="s">
        <v>184</v>
      </c>
      <c r="AG699" t="s">
        <v>184</v>
      </c>
      <c r="AH699" t="s">
        <v>255</v>
      </c>
      <c r="AI699" t="s">
        <v>10090</v>
      </c>
      <c r="AJ699" t="s">
        <v>10099</v>
      </c>
      <c r="AK699" t="s">
        <v>10100</v>
      </c>
      <c r="AL699" t="s">
        <v>1257</v>
      </c>
      <c r="AM699" t="s">
        <v>2871</v>
      </c>
      <c r="AN699" s="5">
        <v>17</v>
      </c>
      <c r="AO699" t="s">
        <v>310</v>
      </c>
      <c r="AP699" t="s">
        <v>3098</v>
      </c>
      <c r="AQ699" t="s">
        <v>190</v>
      </c>
      <c r="AR699" t="s">
        <v>3225</v>
      </c>
      <c r="AS699" t="s">
        <v>192</v>
      </c>
      <c r="AT699" t="s">
        <v>193</v>
      </c>
      <c r="BB699" t="s">
        <v>260</v>
      </c>
      <c r="BC699" t="s">
        <v>260</v>
      </c>
      <c r="BD699" t="s">
        <v>313</v>
      </c>
      <c r="BE699" t="s">
        <v>193</v>
      </c>
      <c r="BG699" t="s">
        <v>197</v>
      </c>
      <c r="BH699" t="s">
        <v>197</v>
      </c>
      <c r="BI699" t="s">
        <v>197</v>
      </c>
      <c r="BJ699" t="s">
        <v>197</v>
      </c>
      <c r="BK699" t="s">
        <v>197</v>
      </c>
      <c r="BL699" t="s">
        <v>263</v>
      </c>
      <c r="BM699" t="s">
        <v>193</v>
      </c>
      <c r="BN699" t="s">
        <v>200</v>
      </c>
      <c r="BO699" t="s">
        <v>264</v>
      </c>
      <c r="BP699" t="s">
        <v>419</v>
      </c>
      <c r="BQ699" t="s">
        <v>203</v>
      </c>
      <c r="BR699" t="s">
        <v>203</v>
      </c>
      <c r="BS699" t="s">
        <v>203</v>
      </c>
      <c r="BT699" t="s">
        <v>420</v>
      </c>
      <c r="BU699" t="s">
        <v>528</v>
      </c>
      <c r="BV699" t="s">
        <v>206</v>
      </c>
      <c r="BW699" t="s">
        <v>207</v>
      </c>
      <c r="BX699" t="s">
        <v>677</v>
      </c>
      <c r="BY699" t="s">
        <v>193</v>
      </c>
      <c r="CA699" t="s">
        <v>193</v>
      </c>
      <c r="CB699" t="s">
        <v>209</v>
      </c>
      <c r="CE699" t="s">
        <v>210</v>
      </c>
      <c r="CF699" t="s">
        <v>272</v>
      </c>
      <c r="CG699" t="s">
        <v>530</v>
      </c>
      <c r="CH699" t="s">
        <v>1349</v>
      </c>
      <c r="CI699" t="s">
        <v>200</v>
      </c>
      <c r="CJ699" t="s">
        <v>369</v>
      </c>
      <c r="CK699" t="s">
        <v>214</v>
      </c>
      <c r="CL699" t="s">
        <v>445</v>
      </c>
      <c r="CM699" t="s">
        <v>200</v>
      </c>
      <c r="CN699" t="s">
        <v>200</v>
      </c>
      <c r="CO699" t="s">
        <v>396</v>
      </c>
      <c r="CP699" t="s">
        <v>502</v>
      </c>
      <c r="CQ699" t="s">
        <v>531</v>
      </c>
      <c r="CR699" t="s">
        <v>200</v>
      </c>
      <c r="CS699" t="s">
        <v>702</v>
      </c>
      <c r="CT699" t="s">
        <v>220</v>
      </c>
      <c r="CU699" t="s">
        <v>221</v>
      </c>
      <c r="CV699" t="s">
        <v>335</v>
      </c>
      <c r="CW699" t="s">
        <v>1024</v>
      </c>
      <c r="CX699" t="s">
        <v>1116</v>
      </c>
      <c r="CY699" t="s">
        <v>952</v>
      </c>
      <c r="CZ699" t="s">
        <v>462</v>
      </c>
      <c r="DA699" t="s">
        <v>225</v>
      </c>
      <c r="DB699" t="s">
        <v>339</v>
      </c>
      <c r="DC699" t="s">
        <v>227</v>
      </c>
      <c r="DD699" t="s">
        <v>193</v>
      </c>
      <c r="DI699" t="s">
        <v>193</v>
      </c>
      <c r="DN699" t="s">
        <v>193</v>
      </c>
      <c r="DS699" t="s">
        <v>285</v>
      </c>
      <c r="DT699" t="s">
        <v>200</v>
      </c>
      <c r="DU699" t="s">
        <v>427</v>
      </c>
      <c r="DV699" t="s">
        <v>974</v>
      </c>
      <c r="DW699" t="s">
        <v>3624</v>
      </c>
      <c r="DX699" t="s">
        <v>229</v>
      </c>
      <c r="DZ699" t="s">
        <v>193</v>
      </c>
      <c r="EC699" t="s">
        <v>193</v>
      </c>
      <c r="ED699" t="s">
        <v>230</v>
      </c>
      <c r="EE699" t="s">
        <v>7509</v>
      </c>
      <c r="EF699" t="s">
        <v>193</v>
      </c>
      <c r="EH699" t="s">
        <v>193</v>
      </c>
      <c r="EI699" t="s">
        <v>345</v>
      </c>
      <c r="EJ699" t="s">
        <v>1367</v>
      </c>
      <c r="EK699" t="s">
        <v>200</v>
      </c>
      <c r="EL699" t="s">
        <v>235</v>
      </c>
      <c r="EM699" t="s">
        <v>10101</v>
      </c>
      <c r="EO699" t="s">
        <v>193</v>
      </c>
      <c r="EQ699" t="s">
        <v>200</v>
      </c>
      <c r="ER699" t="s">
        <v>350</v>
      </c>
      <c r="ET699" t="s">
        <v>312</v>
      </c>
      <c r="EU699" t="s">
        <v>200</v>
      </c>
      <c r="EV699" t="s">
        <v>1027</v>
      </c>
      <c r="EW699" t="s">
        <v>193</v>
      </c>
      <c r="EY699" t="s">
        <v>562</v>
      </c>
      <c r="EZ699" t="s">
        <v>240</v>
      </c>
      <c r="FA699" t="s">
        <v>241</v>
      </c>
    </row>
    <row r="700" spans="1:157" x14ac:dyDescent="0.25">
      <c r="A700" t="s">
        <v>294</v>
      </c>
      <c r="B700" t="s">
        <v>10102</v>
      </c>
      <c r="C700" t="s">
        <v>10103</v>
      </c>
      <c r="D700" t="s">
        <v>10104</v>
      </c>
      <c r="E700" t="s">
        <v>10105</v>
      </c>
      <c r="F700" t="s">
        <v>299</v>
      </c>
      <c r="G700" t="s">
        <v>10106</v>
      </c>
      <c r="H700" t="s">
        <v>1105</v>
      </c>
      <c r="I700" t="s">
        <v>3421</v>
      </c>
      <c r="J700" t="s">
        <v>10107</v>
      </c>
      <c r="K700" t="s">
        <v>10108</v>
      </c>
      <c r="L700" t="s">
        <v>168</v>
      </c>
      <c r="M700" t="s">
        <v>10109</v>
      </c>
      <c r="N700" t="s">
        <v>10109</v>
      </c>
      <c r="O700" t="s">
        <v>10110</v>
      </c>
      <c r="P700" t="s">
        <v>8713</v>
      </c>
      <c r="Q700" t="s">
        <v>8790</v>
      </c>
      <c r="R700" t="s">
        <v>2870</v>
      </c>
      <c r="S700" t="s">
        <v>2871</v>
      </c>
      <c r="T700" t="s">
        <v>10098</v>
      </c>
      <c r="U700" t="s">
        <v>255</v>
      </c>
      <c r="V700" t="s">
        <v>178</v>
      </c>
      <c r="W700" t="s">
        <v>179</v>
      </c>
      <c r="X700" t="s">
        <v>180</v>
      </c>
      <c r="Y700" t="s">
        <v>468</v>
      </c>
      <c r="Z700" t="s">
        <v>468</v>
      </c>
      <c r="AA700" t="s">
        <v>180</v>
      </c>
      <c r="AB700" t="s">
        <v>468</v>
      </c>
      <c r="AC700" t="s">
        <v>180</v>
      </c>
      <c r="AD700" t="s">
        <v>1419</v>
      </c>
      <c r="AE700" t="s">
        <v>1384</v>
      </c>
      <c r="AF700" t="s">
        <v>184</v>
      </c>
      <c r="AG700" t="s">
        <v>184</v>
      </c>
      <c r="AH700" t="s">
        <v>255</v>
      </c>
      <c r="AI700" t="s">
        <v>10103</v>
      </c>
      <c r="AJ700" t="s">
        <v>10111</v>
      </c>
      <c r="AK700" t="s">
        <v>10110</v>
      </c>
      <c r="AL700" t="s">
        <v>1257</v>
      </c>
      <c r="AM700" t="s">
        <v>2871</v>
      </c>
      <c r="AN700" s="5">
        <v>16</v>
      </c>
      <c r="AO700" t="s">
        <v>310</v>
      </c>
      <c r="AP700" t="s">
        <v>189</v>
      </c>
      <c r="AQ700" t="s">
        <v>418</v>
      </c>
      <c r="AR700" t="s">
        <v>949</v>
      </c>
      <c r="AS700" t="s">
        <v>192</v>
      </c>
      <c r="AT700" t="s">
        <v>193</v>
      </c>
      <c r="BB700" t="s">
        <v>313</v>
      </c>
      <c r="BC700" t="s">
        <v>260</v>
      </c>
      <c r="BD700" t="s">
        <v>313</v>
      </c>
      <c r="BE700" t="s">
        <v>193</v>
      </c>
      <c r="BG700" t="s">
        <v>197</v>
      </c>
      <c r="BH700" t="s">
        <v>197</v>
      </c>
      <c r="BI700" t="s">
        <v>197</v>
      </c>
      <c r="BJ700" t="s">
        <v>198</v>
      </c>
      <c r="BK700" t="s">
        <v>197</v>
      </c>
      <c r="BL700" t="s">
        <v>745</v>
      </c>
      <c r="BM700" t="s">
        <v>193</v>
      </c>
      <c r="BN700" t="s">
        <v>200</v>
      </c>
      <c r="BO700" t="s">
        <v>264</v>
      </c>
      <c r="BP700" t="s">
        <v>419</v>
      </c>
      <c r="BQ700" t="s">
        <v>203</v>
      </c>
      <c r="BR700" t="s">
        <v>203</v>
      </c>
      <c r="BS700" t="s">
        <v>203</v>
      </c>
      <c r="BT700" t="s">
        <v>420</v>
      </c>
      <c r="BU700" t="s">
        <v>528</v>
      </c>
      <c r="BV700" t="s">
        <v>206</v>
      </c>
      <c r="BW700" t="s">
        <v>320</v>
      </c>
      <c r="BX700" t="s">
        <v>208</v>
      </c>
      <c r="BY700" t="s">
        <v>193</v>
      </c>
      <c r="CA700" t="s">
        <v>200</v>
      </c>
      <c r="CB700" t="s">
        <v>582</v>
      </c>
      <c r="CE700" t="s">
        <v>210</v>
      </c>
      <c r="CF700" t="s">
        <v>272</v>
      </c>
      <c r="CG700" t="s">
        <v>679</v>
      </c>
      <c r="CH700" t="s">
        <v>328</v>
      </c>
      <c r="CI700" t="s">
        <v>193</v>
      </c>
      <c r="CJ700" t="s">
        <v>275</v>
      </c>
      <c r="CK700" t="s">
        <v>215</v>
      </c>
      <c r="CL700" t="s">
        <v>168</v>
      </c>
      <c r="CM700" t="s">
        <v>200</v>
      </c>
      <c r="CN700" t="s">
        <v>200</v>
      </c>
      <c r="CO700" t="s">
        <v>216</v>
      </c>
      <c r="CP700" t="s">
        <v>531</v>
      </c>
      <c r="CQ700" t="s">
        <v>218</v>
      </c>
      <c r="CR700" t="s">
        <v>200</v>
      </c>
      <c r="CS700" t="s">
        <v>702</v>
      </c>
      <c r="CT700" t="s">
        <v>220</v>
      </c>
      <c r="CU700" t="s">
        <v>334</v>
      </c>
      <c r="CV700" t="s">
        <v>458</v>
      </c>
      <c r="CW700" t="s">
        <v>425</v>
      </c>
      <c r="CX700" t="s">
        <v>281</v>
      </c>
      <c r="CY700" t="s">
        <v>554</v>
      </c>
      <c r="CZ700" t="s">
        <v>222</v>
      </c>
      <c r="DA700" t="s">
        <v>193</v>
      </c>
      <c r="DB700" t="s">
        <v>339</v>
      </c>
      <c r="DC700" t="s">
        <v>227</v>
      </c>
      <c r="DD700" t="s">
        <v>193</v>
      </c>
      <c r="DI700" t="s">
        <v>193</v>
      </c>
      <c r="DN700" t="s">
        <v>193</v>
      </c>
      <c r="DS700" t="s">
        <v>285</v>
      </c>
      <c r="DT700" t="s">
        <v>200</v>
      </c>
      <c r="DU700" t="s">
        <v>340</v>
      </c>
      <c r="DV700" t="s">
        <v>341</v>
      </c>
      <c r="DW700" t="s">
        <v>3160</v>
      </c>
      <c r="DX700" t="s">
        <v>229</v>
      </c>
      <c r="DZ700" t="s">
        <v>193</v>
      </c>
      <c r="EC700" t="s">
        <v>193</v>
      </c>
      <c r="ED700" t="s">
        <v>230</v>
      </c>
      <c r="EE700" t="s">
        <v>914</v>
      </c>
      <c r="EF700" t="s">
        <v>193</v>
      </c>
      <c r="EH700" t="s">
        <v>200</v>
      </c>
      <c r="EI700" t="s">
        <v>432</v>
      </c>
      <c r="EJ700" t="s">
        <v>290</v>
      </c>
      <c r="EK700" t="s">
        <v>234</v>
      </c>
      <c r="EL700" t="s">
        <v>475</v>
      </c>
      <c r="EM700" t="s">
        <v>236</v>
      </c>
      <c r="EO700" t="s">
        <v>200</v>
      </c>
      <c r="EP700" t="s">
        <v>349</v>
      </c>
      <c r="EQ700" t="s">
        <v>200</v>
      </c>
      <c r="ER700" t="s">
        <v>729</v>
      </c>
      <c r="ES700" t="s">
        <v>10112</v>
      </c>
      <c r="ET700" t="s">
        <v>192</v>
      </c>
      <c r="EU700" t="s">
        <v>200</v>
      </c>
      <c r="EV700" t="s">
        <v>9470</v>
      </c>
      <c r="EW700" t="s">
        <v>200</v>
      </c>
      <c r="EX700" t="s">
        <v>436</v>
      </c>
      <c r="EY700" t="s">
        <v>562</v>
      </c>
      <c r="EZ700" t="s">
        <v>240</v>
      </c>
      <c r="FA700" t="s">
        <v>241</v>
      </c>
    </row>
    <row r="701" spans="1:157" x14ac:dyDescent="0.25">
      <c r="A701" t="s">
        <v>156</v>
      </c>
      <c r="B701" t="s">
        <v>10113</v>
      </c>
      <c r="C701" t="s">
        <v>10114</v>
      </c>
      <c r="D701" t="s">
        <v>10115</v>
      </c>
      <c r="E701" t="s">
        <v>3785</v>
      </c>
      <c r="F701" t="s">
        <v>299</v>
      </c>
      <c r="G701" t="s">
        <v>996</v>
      </c>
      <c r="H701" t="s">
        <v>1105</v>
      </c>
      <c r="I701" t="s">
        <v>3421</v>
      </c>
      <c r="J701" t="s">
        <v>10116</v>
      </c>
      <c r="K701" t="s">
        <v>10117</v>
      </c>
      <c r="L701" t="s">
        <v>449</v>
      </c>
      <c r="M701" t="s">
        <v>10118</v>
      </c>
      <c r="N701" t="s">
        <v>10118</v>
      </c>
      <c r="O701" t="s">
        <v>10119</v>
      </c>
      <c r="P701" t="s">
        <v>10120</v>
      </c>
      <c r="Q701" t="s">
        <v>253</v>
      </c>
      <c r="R701" t="s">
        <v>2870</v>
      </c>
      <c r="S701" t="s">
        <v>2871</v>
      </c>
      <c r="T701" t="s">
        <v>10098</v>
      </c>
      <c r="U701" t="s">
        <v>255</v>
      </c>
      <c r="V701" t="s">
        <v>178</v>
      </c>
      <c r="W701" t="s">
        <v>179</v>
      </c>
      <c r="X701" t="s">
        <v>180</v>
      </c>
      <c r="Y701" t="s">
        <v>468</v>
      </c>
      <c r="Z701" t="s">
        <v>468</v>
      </c>
      <c r="AA701" t="s">
        <v>180</v>
      </c>
      <c r="AB701" t="s">
        <v>468</v>
      </c>
      <c r="AC701" t="s">
        <v>180</v>
      </c>
      <c r="AD701" t="s">
        <v>1419</v>
      </c>
      <c r="AE701" t="s">
        <v>985</v>
      </c>
      <c r="AF701" t="s">
        <v>184</v>
      </c>
      <c r="AG701" t="s">
        <v>184</v>
      </c>
      <c r="AH701" t="s">
        <v>255</v>
      </c>
      <c r="AI701" t="s">
        <v>10114</v>
      </c>
      <c r="AJ701" t="s">
        <v>10121</v>
      </c>
      <c r="AK701" t="s">
        <v>10119</v>
      </c>
      <c r="AL701" t="s">
        <v>1257</v>
      </c>
      <c r="AM701" t="s">
        <v>2871</v>
      </c>
      <c r="AN701" s="5">
        <v>18</v>
      </c>
      <c r="AO701" t="s">
        <v>310</v>
      </c>
      <c r="AP701" t="s">
        <v>189</v>
      </c>
      <c r="AQ701" t="s">
        <v>190</v>
      </c>
      <c r="AR701" t="s">
        <v>949</v>
      </c>
      <c r="AS701" t="s">
        <v>192</v>
      </c>
      <c r="AT701" t="s">
        <v>193</v>
      </c>
      <c r="BB701" t="s">
        <v>194</v>
      </c>
      <c r="BC701" t="s">
        <v>260</v>
      </c>
      <c r="BD701" t="s">
        <v>194</v>
      </c>
      <c r="BE701" t="s">
        <v>193</v>
      </c>
      <c r="BG701" t="s">
        <v>197</v>
      </c>
      <c r="BH701" t="s">
        <v>198</v>
      </c>
      <c r="BI701" t="s">
        <v>198</v>
      </c>
      <c r="BJ701" t="s">
        <v>198</v>
      </c>
      <c r="BK701" t="s">
        <v>197</v>
      </c>
      <c r="BL701" t="s">
        <v>263</v>
      </c>
      <c r="BM701" t="s">
        <v>193</v>
      </c>
      <c r="BN701" t="s">
        <v>200</v>
      </c>
      <c r="BO701" t="s">
        <v>580</v>
      </c>
      <c r="BP701" t="s">
        <v>456</v>
      </c>
      <c r="BQ701" t="s">
        <v>266</v>
      </c>
      <c r="BR701" t="s">
        <v>193</v>
      </c>
      <c r="BS701" t="s">
        <v>200</v>
      </c>
      <c r="BT701" t="s">
        <v>267</v>
      </c>
      <c r="BU701" t="s">
        <v>268</v>
      </c>
      <c r="BV701" t="s">
        <v>206</v>
      </c>
      <c r="BW701" t="s">
        <v>207</v>
      </c>
      <c r="BX701" t="s">
        <v>677</v>
      </c>
      <c r="BY701" t="s">
        <v>193</v>
      </c>
      <c r="CA701" t="s">
        <v>193</v>
      </c>
      <c r="CB701" t="s">
        <v>209</v>
      </c>
      <c r="CE701" t="s">
        <v>210</v>
      </c>
      <c r="CF701" t="s">
        <v>853</v>
      </c>
      <c r="CG701" t="s">
        <v>403</v>
      </c>
      <c r="CH701" t="s">
        <v>213</v>
      </c>
      <c r="CI701" t="s">
        <v>193</v>
      </c>
      <c r="CJ701" t="s">
        <v>329</v>
      </c>
      <c r="CK701" t="s">
        <v>214</v>
      </c>
      <c r="CL701" t="s">
        <v>449</v>
      </c>
      <c r="CM701" t="s">
        <v>200</v>
      </c>
      <c r="CN701" t="s">
        <v>200</v>
      </c>
      <c r="CO701" t="s">
        <v>396</v>
      </c>
      <c r="CP701" t="s">
        <v>502</v>
      </c>
      <c r="CQ701" t="s">
        <v>218</v>
      </c>
      <c r="CR701" t="s">
        <v>193</v>
      </c>
      <c r="CS701" t="s">
        <v>702</v>
      </c>
      <c r="CT701" t="s">
        <v>279</v>
      </c>
      <c r="CU701" t="s">
        <v>280</v>
      </c>
      <c r="CV701" t="s">
        <v>221</v>
      </c>
      <c r="CW701" t="s">
        <v>583</v>
      </c>
      <c r="CX701" t="s">
        <v>504</v>
      </c>
      <c r="CY701" t="s">
        <v>371</v>
      </c>
      <c r="CZ701" t="s">
        <v>222</v>
      </c>
      <c r="DA701" t="s">
        <v>225</v>
      </c>
      <c r="DB701" t="s">
        <v>555</v>
      </c>
      <c r="DC701" t="s">
        <v>227</v>
      </c>
      <c r="DD701" t="s">
        <v>193</v>
      </c>
      <c r="DI701" t="s">
        <v>193</v>
      </c>
      <c r="DN701" t="s">
        <v>193</v>
      </c>
      <c r="DS701" t="s">
        <v>285</v>
      </c>
      <c r="DT701" t="s">
        <v>200</v>
      </c>
      <c r="DU701" t="s">
        <v>10122</v>
      </c>
      <c r="DV701" t="s">
        <v>974</v>
      </c>
      <c r="DW701" t="s">
        <v>255</v>
      </c>
      <c r="DX701" t="s">
        <v>229</v>
      </c>
      <c r="DZ701" t="s">
        <v>193</v>
      </c>
      <c r="EC701" t="s">
        <v>193</v>
      </c>
      <c r="ED701" t="s">
        <v>230</v>
      </c>
      <c r="EE701" t="s">
        <v>400</v>
      </c>
      <c r="EF701" t="s">
        <v>193</v>
      </c>
      <c r="EH701" t="s">
        <v>193</v>
      </c>
      <c r="EI701" t="s">
        <v>289</v>
      </c>
      <c r="EJ701" t="s">
        <v>975</v>
      </c>
      <c r="EK701" t="s">
        <v>234</v>
      </c>
      <c r="EL701" t="s">
        <v>475</v>
      </c>
      <c r="EM701" t="s">
        <v>2034</v>
      </c>
      <c r="EO701" t="s">
        <v>193</v>
      </c>
      <c r="EQ701" t="s">
        <v>193</v>
      </c>
      <c r="ET701" t="s">
        <v>192</v>
      </c>
      <c r="EU701" t="s">
        <v>200</v>
      </c>
      <c r="EV701" t="s">
        <v>404</v>
      </c>
      <c r="EW701" t="s">
        <v>193</v>
      </c>
      <c r="EY701" t="s">
        <v>293</v>
      </c>
      <c r="EZ701" t="s">
        <v>240</v>
      </c>
      <c r="FA701" t="s">
        <v>241</v>
      </c>
    </row>
    <row r="702" spans="1:157" x14ac:dyDescent="0.25">
      <c r="A702" t="s">
        <v>294</v>
      </c>
      <c r="B702" t="s">
        <v>10123</v>
      </c>
      <c r="C702" t="s">
        <v>10124</v>
      </c>
      <c r="D702" t="s">
        <v>10125</v>
      </c>
      <c r="E702" t="s">
        <v>10126</v>
      </c>
      <c r="F702" t="s">
        <v>162</v>
      </c>
      <c r="G702" t="s">
        <v>10127</v>
      </c>
      <c r="H702" t="s">
        <v>1105</v>
      </c>
      <c r="I702" t="s">
        <v>3421</v>
      </c>
      <c r="J702" t="s">
        <v>10128</v>
      </c>
      <c r="K702" t="s">
        <v>4195</v>
      </c>
      <c r="L702" t="s">
        <v>449</v>
      </c>
      <c r="M702" t="s">
        <v>10129</v>
      </c>
      <c r="N702" t="s">
        <v>10129</v>
      </c>
      <c r="O702" t="s">
        <v>10130</v>
      </c>
      <c r="P702" t="s">
        <v>10131</v>
      </c>
      <c r="Q702" t="s">
        <v>253</v>
      </c>
      <c r="R702" t="s">
        <v>2870</v>
      </c>
      <c r="S702" t="s">
        <v>2871</v>
      </c>
      <c r="T702" t="s">
        <v>10098</v>
      </c>
      <c r="U702" t="s">
        <v>255</v>
      </c>
      <c r="V702" t="s">
        <v>178</v>
      </c>
      <c r="W702" t="s">
        <v>179</v>
      </c>
      <c r="X702" t="s">
        <v>180</v>
      </c>
      <c r="Y702" t="s">
        <v>468</v>
      </c>
      <c r="Z702" t="s">
        <v>468</v>
      </c>
      <c r="AA702" t="s">
        <v>180</v>
      </c>
      <c r="AB702" t="s">
        <v>468</v>
      </c>
      <c r="AC702" t="s">
        <v>180</v>
      </c>
      <c r="AD702" t="s">
        <v>1419</v>
      </c>
      <c r="AE702" t="s">
        <v>364</v>
      </c>
      <c r="AF702" t="s">
        <v>184</v>
      </c>
      <c r="AG702" t="s">
        <v>184</v>
      </c>
      <c r="AH702" t="s">
        <v>255</v>
      </c>
      <c r="AI702" t="s">
        <v>10124</v>
      </c>
      <c r="AJ702" t="s">
        <v>10132</v>
      </c>
      <c r="AK702" t="s">
        <v>10130</v>
      </c>
      <c r="AL702" t="s">
        <v>1257</v>
      </c>
      <c r="AM702" t="s">
        <v>2871</v>
      </c>
      <c r="AN702" s="5">
        <v>17</v>
      </c>
      <c r="AO702" t="s">
        <v>188</v>
      </c>
      <c r="AP702" t="s">
        <v>189</v>
      </c>
      <c r="AQ702" t="s">
        <v>190</v>
      </c>
      <c r="AR702" t="s">
        <v>949</v>
      </c>
      <c r="AS702" t="s">
        <v>192</v>
      </c>
      <c r="AT702" t="s">
        <v>193</v>
      </c>
      <c r="BB702" t="s">
        <v>194</v>
      </c>
      <c r="BC702" t="s">
        <v>194</v>
      </c>
      <c r="BD702" t="s">
        <v>194</v>
      </c>
      <c r="BE702" t="s">
        <v>193</v>
      </c>
      <c r="BG702" t="s">
        <v>198</v>
      </c>
      <c r="BH702" t="s">
        <v>198</v>
      </c>
      <c r="BI702" t="s">
        <v>198</v>
      </c>
      <c r="BJ702" t="s">
        <v>198</v>
      </c>
      <c r="BK702" t="s">
        <v>198</v>
      </c>
      <c r="BL702" t="s">
        <v>263</v>
      </c>
      <c r="BM702" t="s">
        <v>193</v>
      </c>
      <c r="BN702" t="s">
        <v>193</v>
      </c>
      <c r="BO702" t="s">
        <v>580</v>
      </c>
      <c r="BP702" t="s">
        <v>456</v>
      </c>
      <c r="BQ702" t="s">
        <v>266</v>
      </c>
      <c r="BR702" t="s">
        <v>200</v>
      </c>
      <c r="BS702" t="s">
        <v>193</v>
      </c>
      <c r="BT702" t="s">
        <v>204</v>
      </c>
      <c r="BU702" t="s">
        <v>528</v>
      </c>
      <c r="BV702" t="s">
        <v>206</v>
      </c>
      <c r="BW702" t="s">
        <v>207</v>
      </c>
      <c r="BX702" t="s">
        <v>270</v>
      </c>
      <c r="BY702" t="s">
        <v>193</v>
      </c>
      <c r="CA702" t="s">
        <v>200</v>
      </c>
      <c r="CB702" t="s">
        <v>1055</v>
      </c>
      <c r="CE702" t="s">
        <v>210</v>
      </c>
      <c r="CF702" t="s">
        <v>272</v>
      </c>
      <c r="CG702" t="s">
        <v>530</v>
      </c>
      <c r="CH702" t="s">
        <v>328</v>
      </c>
      <c r="CI702" t="s">
        <v>200</v>
      </c>
      <c r="CJ702" t="s">
        <v>746</v>
      </c>
      <c r="CK702" t="s">
        <v>746</v>
      </c>
      <c r="CL702" t="s">
        <v>449</v>
      </c>
      <c r="CM702" t="s">
        <v>200</v>
      </c>
      <c r="CN702" t="s">
        <v>200</v>
      </c>
      <c r="CO702" t="s">
        <v>396</v>
      </c>
      <c r="CP702" t="s">
        <v>502</v>
      </c>
      <c r="CQ702" t="s">
        <v>532</v>
      </c>
      <c r="CR702" t="s">
        <v>193</v>
      </c>
      <c r="CS702" t="s">
        <v>702</v>
      </c>
      <c r="CT702" t="s">
        <v>220</v>
      </c>
      <c r="CU702" t="s">
        <v>335</v>
      </c>
      <c r="CV702" t="s">
        <v>221</v>
      </c>
      <c r="CW702" t="s">
        <v>583</v>
      </c>
      <c r="CX702" t="s">
        <v>503</v>
      </c>
      <c r="CY702" t="s">
        <v>10133</v>
      </c>
      <c r="CZ702" t="s">
        <v>283</v>
      </c>
      <c r="DA702" t="s">
        <v>193</v>
      </c>
      <c r="DB702" t="s">
        <v>339</v>
      </c>
      <c r="DC702" t="s">
        <v>227</v>
      </c>
      <c r="DD702" t="s">
        <v>193</v>
      </c>
      <c r="DI702" t="s">
        <v>193</v>
      </c>
      <c r="DN702" t="s">
        <v>193</v>
      </c>
      <c r="DS702" t="s">
        <v>228</v>
      </c>
      <c r="DX702" t="s">
        <v>229</v>
      </c>
      <c r="DZ702" t="s">
        <v>193</v>
      </c>
      <c r="EC702" t="s">
        <v>200</v>
      </c>
      <c r="ED702" t="s">
        <v>507</v>
      </c>
      <c r="EE702" t="s">
        <v>1574</v>
      </c>
      <c r="EF702" t="s">
        <v>193</v>
      </c>
      <c r="EH702" t="s">
        <v>200</v>
      </c>
      <c r="EI702" t="s">
        <v>289</v>
      </c>
      <c r="EJ702" t="s">
        <v>1441</v>
      </c>
      <c r="EK702" t="s">
        <v>234</v>
      </c>
      <c r="EL702" t="s">
        <v>475</v>
      </c>
      <c r="EM702" t="s">
        <v>536</v>
      </c>
      <c r="EO702" t="s">
        <v>193</v>
      </c>
      <c r="EQ702" t="s">
        <v>193</v>
      </c>
      <c r="ET702" t="s">
        <v>312</v>
      </c>
      <c r="EU702" t="s">
        <v>200</v>
      </c>
      <c r="EV702" t="s">
        <v>292</v>
      </c>
      <c r="EW702" t="s">
        <v>193</v>
      </c>
      <c r="EY702" t="s">
        <v>239</v>
      </c>
      <c r="EZ702" t="s">
        <v>240</v>
      </c>
      <c r="FA702" t="s">
        <v>241</v>
      </c>
    </row>
    <row r="703" spans="1:157" x14ac:dyDescent="0.25">
      <c r="A703" t="s">
        <v>156</v>
      </c>
      <c r="B703" t="s">
        <v>10134</v>
      </c>
      <c r="C703" t="s">
        <v>10135</v>
      </c>
      <c r="D703" t="s">
        <v>8742</v>
      </c>
      <c r="E703" t="s">
        <v>10136</v>
      </c>
      <c r="F703" t="s">
        <v>299</v>
      </c>
      <c r="G703" t="s">
        <v>10137</v>
      </c>
      <c r="H703" t="s">
        <v>1105</v>
      </c>
      <c r="I703" t="s">
        <v>3421</v>
      </c>
      <c r="J703" t="s">
        <v>10138</v>
      </c>
      <c r="K703" t="s">
        <v>9347</v>
      </c>
      <c r="L703" t="s">
        <v>168</v>
      </c>
      <c r="M703" t="s">
        <v>10139</v>
      </c>
      <c r="N703" t="s">
        <v>10140</v>
      </c>
      <c r="O703" t="s">
        <v>10141</v>
      </c>
      <c r="P703" t="s">
        <v>10142</v>
      </c>
      <c r="Q703" t="s">
        <v>2046</v>
      </c>
      <c r="R703" t="s">
        <v>2870</v>
      </c>
      <c r="S703" t="s">
        <v>2871</v>
      </c>
      <c r="T703" t="s">
        <v>10098</v>
      </c>
      <c r="U703" t="s">
        <v>255</v>
      </c>
      <c r="V703" t="s">
        <v>449</v>
      </c>
      <c r="W703" t="s">
        <v>179</v>
      </c>
      <c r="X703" t="s">
        <v>450</v>
      </c>
      <c r="Y703" t="s">
        <v>468</v>
      </c>
      <c r="Z703" t="s">
        <v>468</v>
      </c>
      <c r="AA703" t="s">
        <v>180</v>
      </c>
      <c r="AB703" t="s">
        <v>468</v>
      </c>
      <c r="AC703" t="s">
        <v>180</v>
      </c>
      <c r="AD703" t="s">
        <v>254</v>
      </c>
      <c r="AE703" t="s">
        <v>1222</v>
      </c>
      <c r="AF703" t="s">
        <v>184</v>
      </c>
      <c r="AG703" t="s">
        <v>184</v>
      </c>
      <c r="AH703" t="s">
        <v>185</v>
      </c>
      <c r="AI703" t="s">
        <v>10135</v>
      </c>
      <c r="AJ703" t="s">
        <v>10143</v>
      </c>
      <c r="AK703" t="s">
        <v>10144</v>
      </c>
      <c r="AL703" t="s">
        <v>1257</v>
      </c>
      <c r="AM703" t="s">
        <v>2871</v>
      </c>
      <c r="AN703" s="5">
        <v>20</v>
      </c>
      <c r="AO703" t="s">
        <v>310</v>
      </c>
      <c r="AP703" t="s">
        <v>3098</v>
      </c>
      <c r="AQ703" t="s">
        <v>190</v>
      </c>
      <c r="AR703" t="s">
        <v>3225</v>
      </c>
      <c r="AS703" t="s">
        <v>192</v>
      </c>
      <c r="AT703" t="s">
        <v>159</v>
      </c>
      <c r="AU703" t="s">
        <v>159</v>
      </c>
      <c r="AV703" t="s">
        <v>258</v>
      </c>
      <c r="AW703" t="s">
        <v>259</v>
      </c>
      <c r="AX703" t="s">
        <v>259</v>
      </c>
      <c r="AY703" t="s">
        <v>259</v>
      </c>
      <c r="AZ703" t="s">
        <v>259</v>
      </c>
      <c r="BA703" t="s">
        <v>259</v>
      </c>
      <c r="BB703" t="s">
        <v>194</v>
      </c>
      <c r="BC703" t="s">
        <v>260</v>
      </c>
      <c r="BD703" t="s">
        <v>194</v>
      </c>
      <c r="BE703" t="s">
        <v>193</v>
      </c>
      <c r="BG703" t="s">
        <v>197</v>
      </c>
      <c r="BH703" t="s">
        <v>198</v>
      </c>
      <c r="BI703" t="s">
        <v>197</v>
      </c>
      <c r="BJ703" t="s">
        <v>197</v>
      </c>
      <c r="BK703" t="s">
        <v>197</v>
      </c>
      <c r="BL703" t="s">
        <v>199</v>
      </c>
      <c r="BM703" t="s">
        <v>193</v>
      </c>
      <c r="BN703" t="s">
        <v>200</v>
      </c>
      <c r="BO703" t="s">
        <v>580</v>
      </c>
      <c r="BP703" t="s">
        <v>419</v>
      </c>
      <c r="BQ703" t="s">
        <v>203</v>
      </c>
      <c r="BR703" t="s">
        <v>203</v>
      </c>
      <c r="BS703" t="s">
        <v>203</v>
      </c>
      <c r="BT703" t="s">
        <v>420</v>
      </c>
      <c r="BU703" t="s">
        <v>528</v>
      </c>
      <c r="BV703" t="s">
        <v>1438</v>
      </c>
      <c r="BW703" t="s">
        <v>269</v>
      </c>
      <c r="BX703" t="s">
        <v>208</v>
      </c>
      <c r="BY703" t="s">
        <v>193</v>
      </c>
      <c r="CA703" t="s">
        <v>200</v>
      </c>
      <c r="CB703" t="s">
        <v>4318</v>
      </c>
      <c r="CE703" t="s">
        <v>271</v>
      </c>
      <c r="CF703" t="s">
        <v>272</v>
      </c>
      <c r="CG703" t="s">
        <v>530</v>
      </c>
      <c r="CH703" t="s">
        <v>274</v>
      </c>
      <c r="CI703" t="s">
        <v>193</v>
      </c>
      <c r="CJ703" t="s">
        <v>330</v>
      </c>
      <c r="CK703" t="s">
        <v>330</v>
      </c>
      <c r="CL703" t="s">
        <v>168</v>
      </c>
      <c r="CM703" t="s">
        <v>200</v>
      </c>
      <c r="CN703" t="s">
        <v>193</v>
      </c>
      <c r="CO703" t="s">
        <v>396</v>
      </c>
      <c r="CP703" t="s">
        <v>531</v>
      </c>
      <c r="CQ703" t="s">
        <v>218</v>
      </c>
      <c r="CR703" t="s">
        <v>200</v>
      </c>
      <c r="CS703" t="s">
        <v>702</v>
      </c>
      <c r="CT703" t="s">
        <v>279</v>
      </c>
      <c r="CU703" t="s">
        <v>280</v>
      </c>
      <c r="CV703" t="s">
        <v>280</v>
      </c>
      <c r="CW703" t="s">
        <v>583</v>
      </c>
      <c r="CX703" t="s">
        <v>281</v>
      </c>
      <c r="CY703" t="s">
        <v>10145</v>
      </c>
      <c r="CZ703" t="s">
        <v>283</v>
      </c>
      <c r="DA703" t="s">
        <v>193</v>
      </c>
      <c r="DB703" t="s">
        <v>226</v>
      </c>
      <c r="DC703" t="s">
        <v>227</v>
      </c>
      <c r="DD703" t="s">
        <v>193</v>
      </c>
      <c r="DI703" t="s">
        <v>200</v>
      </c>
      <c r="DJ703" t="s">
        <v>946</v>
      </c>
      <c r="DK703" t="s">
        <v>465</v>
      </c>
      <c r="DL703" t="s">
        <v>1974</v>
      </c>
      <c r="DM703" t="s">
        <v>467</v>
      </c>
      <c r="DN703" t="s">
        <v>193</v>
      </c>
      <c r="DS703" t="s">
        <v>724</v>
      </c>
      <c r="DT703" t="s">
        <v>200</v>
      </c>
      <c r="DU703" t="s">
        <v>340</v>
      </c>
      <c r="DV703" t="s">
        <v>974</v>
      </c>
      <c r="DW703" t="s">
        <v>193</v>
      </c>
      <c r="DX703" t="s">
        <v>229</v>
      </c>
      <c r="DZ703" t="s">
        <v>193</v>
      </c>
      <c r="EC703" t="s">
        <v>193</v>
      </c>
      <c r="ED703" t="s">
        <v>230</v>
      </c>
      <c r="EE703" t="s">
        <v>400</v>
      </c>
      <c r="EF703" t="s">
        <v>200</v>
      </c>
      <c r="EG703" t="s">
        <v>1776</v>
      </c>
      <c r="EH703" t="s">
        <v>200</v>
      </c>
      <c r="EI703" t="s">
        <v>232</v>
      </c>
      <c r="EJ703" t="s">
        <v>956</v>
      </c>
      <c r="EK703" t="s">
        <v>200</v>
      </c>
      <c r="EL703" t="s">
        <v>235</v>
      </c>
      <c r="EM703" t="s">
        <v>403</v>
      </c>
      <c r="EN703" t="s">
        <v>6941</v>
      </c>
      <c r="EO703" t="s">
        <v>200</v>
      </c>
      <c r="EP703" t="s">
        <v>594</v>
      </c>
      <c r="EQ703" t="s">
        <v>200</v>
      </c>
      <c r="ER703" t="s">
        <v>350</v>
      </c>
      <c r="ET703" t="s">
        <v>434</v>
      </c>
      <c r="EU703" t="s">
        <v>200</v>
      </c>
      <c r="EV703" t="s">
        <v>478</v>
      </c>
      <c r="EW703" t="s">
        <v>200</v>
      </c>
      <c r="EX703" t="s">
        <v>514</v>
      </c>
      <c r="EY703" t="s">
        <v>239</v>
      </c>
      <c r="EZ703" t="s">
        <v>240</v>
      </c>
      <c r="FA703" t="s">
        <v>241</v>
      </c>
    </row>
    <row r="704" spans="1:157" x14ac:dyDescent="0.25">
      <c r="A704" t="s">
        <v>294</v>
      </c>
      <c r="B704" t="s">
        <v>10146</v>
      </c>
      <c r="C704" t="s">
        <v>10147</v>
      </c>
      <c r="D704" t="s">
        <v>10148</v>
      </c>
      <c r="E704" t="s">
        <v>10149</v>
      </c>
      <c r="F704" t="s">
        <v>162</v>
      </c>
      <c r="G704" t="s">
        <v>690</v>
      </c>
      <c r="H704" t="s">
        <v>1105</v>
      </c>
      <c r="I704" t="s">
        <v>3421</v>
      </c>
      <c r="J704" t="s">
        <v>10150</v>
      </c>
      <c r="K704" t="s">
        <v>10151</v>
      </c>
      <c r="L704" t="s">
        <v>276</v>
      </c>
      <c r="M704" t="s">
        <v>10152</v>
      </c>
      <c r="N704" t="s">
        <v>10152</v>
      </c>
      <c r="O704" t="s">
        <v>10153</v>
      </c>
      <c r="P704" t="s">
        <v>10154</v>
      </c>
      <c r="Q704" t="s">
        <v>253</v>
      </c>
      <c r="R704" t="s">
        <v>2870</v>
      </c>
      <c r="S704" t="s">
        <v>2871</v>
      </c>
      <c r="T704" t="s">
        <v>10098</v>
      </c>
      <c r="U704" t="s">
        <v>255</v>
      </c>
      <c r="V704" t="s">
        <v>178</v>
      </c>
      <c r="W704" t="s">
        <v>179</v>
      </c>
      <c r="X704" t="s">
        <v>180</v>
      </c>
      <c r="Y704" t="s">
        <v>468</v>
      </c>
      <c r="Z704" t="s">
        <v>468</v>
      </c>
      <c r="AA704" t="s">
        <v>180</v>
      </c>
      <c r="AB704" t="s">
        <v>468</v>
      </c>
      <c r="AC704" t="s">
        <v>180</v>
      </c>
      <c r="AD704" t="s">
        <v>254</v>
      </c>
      <c r="AE704" t="s">
        <v>308</v>
      </c>
      <c r="AF704" t="s">
        <v>184</v>
      </c>
      <c r="AG704" t="s">
        <v>184</v>
      </c>
      <c r="AH704" t="s">
        <v>255</v>
      </c>
      <c r="AI704" t="s">
        <v>10147</v>
      </c>
      <c r="AJ704" t="s">
        <v>10155</v>
      </c>
      <c r="AK704" t="s">
        <v>10156</v>
      </c>
      <c r="AL704" t="s">
        <v>1257</v>
      </c>
      <c r="AM704" t="s">
        <v>2871</v>
      </c>
      <c r="AN704" s="5">
        <v>16</v>
      </c>
      <c r="AO704" t="s">
        <v>188</v>
      </c>
      <c r="AP704" t="s">
        <v>189</v>
      </c>
      <c r="AQ704" t="s">
        <v>190</v>
      </c>
      <c r="AR704" t="s">
        <v>4225</v>
      </c>
      <c r="AS704" t="s">
        <v>312</v>
      </c>
      <c r="AT704" t="s">
        <v>159</v>
      </c>
      <c r="AU704" t="s">
        <v>193</v>
      </c>
      <c r="BB704" t="s">
        <v>261</v>
      </c>
      <c r="BC704" t="s">
        <v>261</v>
      </c>
      <c r="BD704" t="s">
        <v>261</v>
      </c>
      <c r="BE704" t="s">
        <v>193</v>
      </c>
      <c r="BG704" t="s">
        <v>197</v>
      </c>
      <c r="BH704" t="s">
        <v>197</v>
      </c>
      <c r="BI704" t="s">
        <v>197</v>
      </c>
      <c r="BJ704" t="s">
        <v>197</v>
      </c>
      <c r="BK704" t="s">
        <v>197</v>
      </c>
      <c r="BL704" t="s">
        <v>263</v>
      </c>
      <c r="BM704" t="s">
        <v>200</v>
      </c>
      <c r="BN704" t="s">
        <v>200</v>
      </c>
      <c r="BO704" t="s">
        <v>264</v>
      </c>
      <c r="BP704" t="s">
        <v>202</v>
      </c>
      <c r="BQ704" t="s">
        <v>266</v>
      </c>
      <c r="BR704" t="s">
        <v>203</v>
      </c>
      <c r="BS704" t="s">
        <v>203</v>
      </c>
      <c r="BT704" t="s">
        <v>420</v>
      </c>
      <c r="BU704" t="s">
        <v>581</v>
      </c>
      <c r="BV704" t="s">
        <v>206</v>
      </c>
      <c r="BW704" t="s">
        <v>612</v>
      </c>
      <c r="BX704" t="s">
        <v>677</v>
      </c>
      <c r="BY704" t="s">
        <v>193</v>
      </c>
      <c r="CA704" t="s">
        <v>193</v>
      </c>
      <c r="CB704" t="s">
        <v>209</v>
      </c>
      <c r="CE704" t="s">
        <v>210</v>
      </c>
      <c r="CF704" t="s">
        <v>326</v>
      </c>
      <c r="CG704" t="s">
        <v>394</v>
      </c>
      <c r="CH704" t="s">
        <v>328</v>
      </c>
      <c r="CI704" t="s">
        <v>193</v>
      </c>
      <c r="CJ704" t="s">
        <v>395</v>
      </c>
      <c r="CK704" t="s">
        <v>329</v>
      </c>
      <c r="CL704" t="s">
        <v>276</v>
      </c>
      <c r="CM704" t="s">
        <v>200</v>
      </c>
      <c r="CN704" t="s">
        <v>200</v>
      </c>
      <c r="CO704" t="s">
        <v>216</v>
      </c>
      <c r="CP704" t="s">
        <v>331</v>
      </c>
      <c r="CQ704" t="s">
        <v>532</v>
      </c>
      <c r="CR704" t="s">
        <v>200</v>
      </c>
      <c r="CS704" t="s">
        <v>702</v>
      </c>
      <c r="CT704" t="s">
        <v>279</v>
      </c>
      <c r="CU704" t="s">
        <v>334</v>
      </c>
      <c r="CV704" t="s">
        <v>335</v>
      </c>
      <c r="CW704" t="s">
        <v>370</v>
      </c>
      <c r="CX704" t="s">
        <v>504</v>
      </c>
      <c r="CY704" t="s">
        <v>4077</v>
      </c>
      <c r="CZ704" t="s">
        <v>283</v>
      </c>
      <c r="DA704" t="s">
        <v>193</v>
      </c>
      <c r="DB704" t="s">
        <v>555</v>
      </c>
      <c r="DC704" t="s">
        <v>463</v>
      </c>
      <c r="DD704" t="s">
        <v>193</v>
      </c>
      <c r="DI704" t="s">
        <v>193</v>
      </c>
      <c r="DN704" t="s">
        <v>193</v>
      </c>
      <c r="DS704" t="s">
        <v>228</v>
      </c>
      <c r="DX704" t="s">
        <v>229</v>
      </c>
      <c r="DZ704" t="s">
        <v>193</v>
      </c>
      <c r="EC704" t="s">
        <v>200</v>
      </c>
      <c r="ED704" t="s">
        <v>507</v>
      </c>
      <c r="EE704" t="s">
        <v>704</v>
      </c>
      <c r="EF704" t="s">
        <v>193</v>
      </c>
      <c r="EH704" t="s">
        <v>193</v>
      </c>
      <c r="EI704" t="s">
        <v>432</v>
      </c>
      <c r="EJ704" t="s">
        <v>5528</v>
      </c>
      <c r="EK704" t="s">
        <v>193</v>
      </c>
      <c r="EM704" t="s">
        <v>858</v>
      </c>
      <c r="EO704" t="s">
        <v>200</v>
      </c>
      <c r="EP704" t="s">
        <v>594</v>
      </c>
      <c r="EQ704" t="s">
        <v>193</v>
      </c>
      <c r="ET704" t="s">
        <v>434</v>
      </c>
      <c r="EU704" t="s">
        <v>200</v>
      </c>
      <c r="EV704" t="s">
        <v>752</v>
      </c>
      <c r="EW704" t="s">
        <v>193</v>
      </c>
      <c r="EY704" t="s">
        <v>239</v>
      </c>
      <c r="EZ704" t="s">
        <v>240</v>
      </c>
      <c r="FA704" t="s">
        <v>241</v>
      </c>
    </row>
    <row r="705" spans="1:157" x14ac:dyDescent="0.25">
      <c r="A705" t="s">
        <v>156</v>
      </c>
      <c r="B705" t="s">
        <v>10157</v>
      </c>
      <c r="C705" t="s">
        <v>10158</v>
      </c>
      <c r="D705" t="s">
        <v>5387</v>
      </c>
      <c r="E705" t="s">
        <v>10159</v>
      </c>
      <c r="F705" t="s">
        <v>299</v>
      </c>
      <c r="G705" t="s">
        <v>10160</v>
      </c>
      <c r="H705" t="s">
        <v>1105</v>
      </c>
      <c r="I705" t="s">
        <v>3421</v>
      </c>
      <c r="J705" t="s">
        <v>10161</v>
      </c>
      <c r="K705" t="s">
        <v>3935</v>
      </c>
      <c r="L705" t="s">
        <v>276</v>
      </c>
      <c r="M705" t="s">
        <v>10162</v>
      </c>
      <c r="N705" t="s">
        <v>10162</v>
      </c>
      <c r="O705" t="s">
        <v>10163</v>
      </c>
      <c r="P705" t="s">
        <v>8456</v>
      </c>
      <c r="Q705" t="s">
        <v>10085</v>
      </c>
      <c r="R705" t="s">
        <v>2870</v>
      </c>
      <c r="S705" t="s">
        <v>2871</v>
      </c>
      <c r="T705" t="s">
        <v>10098</v>
      </c>
      <c r="U705" t="s">
        <v>255</v>
      </c>
      <c r="V705" t="s">
        <v>178</v>
      </c>
      <c r="W705" t="s">
        <v>179</v>
      </c>
      <c r="X705" t="s">
        <v>180</v>
      </c>
      <c r="Y705" t="s">
        <v>468</v>
      </c>
      <c r="Z705" t="s">
        <v>468</v>
      </c>
      <c r="AA705" t="s">
        <v>180</v>
      </c>
      <c r="AB705" t="s">
        <v>468</v>
      </c>
      <c r="AC705" t="s">
        <v>180</v>
      </c>
      <c r="AD705" t="s">
        <v>1419</v>
      </c>
      <c r="AE705" t="s">
        <v>364</v>
      </c>
      <c r="AF705" t="s">
        <v>184</v>
      </c>
      <c r="AG705" t="s">
        <v>184</v>
      </c>
      <c r="AH705" t="s">
        <v>255</v>
      </c>
      <c r="AI705" t="s">
        <v>10158</v>
      </c>
      <c r="AJ705" t="s">
        <v>10164</v>
      </c>
      <c r="AK705" t="s">
        <v>10165</v>
      </c>
      <c r="AL705" t="s">
        <v>1257</v>
      </c>
      <c r="AM705" t="s">
        <v>2871</v>
      </c>
      <c r="AN705" s="5">
        <v>20</v>
      </c>
      <c r="AO705" t="s">
        <v>310</v>
      </c>
      <c r="AP705" t="s">
        <v>189</v>
      </c>
      <c r="AQ705" t="s">
        <v>190</v>
      </c>
      <c r="AR705" t="s">
        <v>6897</v>
      </c>
      <c r="AS705" t="s">
        <v>312</v>
      </c>
      <c r="AT705" t="s">
        <v>193</v>
      </c>
      <c r="BB705" t="s">
        <v>195</v>
      </c>
      <c r="BC705" t="s">
        <v>194</v>
      </c>
      <c r="BD705" t="s">
        <v>260</v>
      </c>
      <c r="BE705" t="s">
        <v>193</v>
      </c>
      <c r="BG705" t="s">
        <v>197</v>
      </c>
      <c r="BH705" t="s">
        <v>198</v>
      </c>
      <c r="BI705" t="s">
        <v>198</v>
      </c>
      <c r="BJ705" t="s">
        <v>197</v>
      </c>
      <c r="BK705" t="s">
        <v>198</v>
      </c>
      <c r="BL705" t="s">
        <v>263</v>
      </c>
      <c r="BM705" t="s">
        <v>193</v>
      </c>
      <c r="BN705" t="s">
        <v>200</v>
      </c>
      <c r="BO705" t="s">
        <v>316</v>
      </c>
      <c r="BP705" t="s">
        <v>265</v>
      </c>
      <c r="BQ705" t="s">
        <v>266</v>
      </c>
      <c r="BR705" t="s">
        <v>193</v>
      </c>
      <c r="BS705" t="s">
        <v>193</v>
      </c>
      <c r="BT705" t="s">
        <v>204</v>
      </c>
      <c r="BU705" t="s">
        <v>701</v>
      </c>
      <c r="BV705" t="s">
        <v>206</v>
      </c>
      <c r="BW705" t="s">
        <v>207</v>
      </c>
      <c r="BX705" t="s">
        <v>208</v>
      </c>
      <c r="BY705" t="s">
        <v>193</v>
      </c>
      <c r="CA705" t="s">
        <v>193</v>
      </c>
      <c r="CB705" t="s">
        <v>209</v>
      </c>
      <c r="CE705" t="s">
        <v>210</v>
      </c>
      <c r="CF705" t="s">
        <v>272</v>
      </c>
      <c r="CG705" t="s">
        <v>3045</v>
      </c>
      <c r="CH705" t="s">
        <v>2032</v>
      </c>
      <c r="CI705" t="s">
        <v>193</v>
      </c>
      <c r="CJ705" t="s">
        <v>746</v>
      </c>
      <c r="CK705" t="s">
        <v>330</v>
      </c>
      <c r="CL705" t="s">
        <v>276</v>
      </c>
      <c r="CM705" t="s">
        <v>200</v>
      </c>
      <c r="CN705" t="s">
        <v>200</v>
      </c>
      <c r="CO705" t="s">
        <v>396</v>
      </c>
      <c r="CP705" t="s">
        <v>502</v>
      </c>
      <c r="CQ705" t="s">
        <v>532</v>
      </c>
      <c r="CR705" t="s">
        <v>200</v>
      </c>
      <c r="CS705" t="s">
        <v>278</v>
      </c>
      <c r="CT705" t="s">
        <v>220</v>
      </c>
      <c r="CU705" t="s">
        <v>280</v>
      </c>
      <c r="CV705" t="s">
        <v>280</v>
      </c>
      <c r="CW705" t="s">
        <v>583</v>
      </c>
      <c r="CX705" t="s">
        <v>584</v>
      </c>
      <c r="CY705" t="s">
        <v>988</v>
      </c>
      <c r="CZ705" t="s">
        <v>222</v>
      </c>
      <c r="DA705" t="s">
        <v>193</v>
      </c>
      <c r="DB705" t="s">
        <v>339</v>
      </c>
      <c r="DC705" t="s">
        <v>227</v>
      </c>
      <c r="DD705" t="s">
        <v>193</v>
      </c>
      <c r="DI705" t="s">
        <v>193</v>
      </c>
      <c r="DN705" t="s">
        <v>193</v>
      </c>
      <c r="DS705" t="s">
        <v>285</v>
      </c>
      <c r="DT705" t="s">
        <v>200</v>
      </c>
      <c r="DU705" t="s">
        <v>340</v>
      </c>
      <c r="DV705" t="s">
        <v>974</v>
      </c>
      <c r="DW705" t="s">
        <v>10166</v>
      </c>
      <c r="DX705" t="s">
        <v>819</v>
      </c>
      <c r="DZ705" t="s">
        <v>193</v>
      </c>
      <c r="EC705" t="s">
        <v>193</v>
      </c>
      <c r="ED705" t="s">
        <v>230</v>
      </c>
      <c r="EE705" t="s">
        <v>820</v>
      </c>
      <c r="EF705" t="s">
        <v>193</v>
      </c>
      <c r="EH705" t="s">
        <v>200</v>
      </c>
      <c r="EI705" t="s">
        <v>289</v>
      </c>
      <c r="EJ705" t="s">
        <v>10167</v>
      </c>
      <c r="EK705" t="s">
        <v>234</v>
      </c>
      <c r="EL705" t="s">
        <v>475</v>
      </c>
      <c r="EM705" t="s">
        <v>2271</v>
      </c>
      <c r="EO705" t="s">
        <v>193</v>
      </c>
      <c r="EQ705" t="s">
        <v>193</v>
      </c>
      <c r="ET705" t="s">
        <v>192</v>
      </c>
      <c r="EU705" t="s">
        <v>200</v>
      </c>
      <c r="EV705" t="s">
        <v>9097</v>
      </c>
      <c r="EW705" t="s">
        <v>200</v>
      </c>
      <c r="EX705" t="s">
        <v>878</v>
      </c>
      <c r="EY705" t="s">
        <v>239</v>
      </c>
      <c r="EZ705" t="s">
        <v>240</v>
      </c>
      <c r="FA705" t="s">
        <v>241</v>
      </c>
    </row>
    <row r="706" spans="1:157" x14ac:dyDescent="0.25">
      <c r="A706" t="s">
        <v>294</v>
      </c>
      <c r="B706" t="s">
        <v>10168</v>
      </c>
      <c r="C706" t="s">
        <v>10169</v>
      </c>
      <c r="D706" t="s">
        <v>10170</v>
      </c>
      <c r="E706" t="s">
        <v>10171</v>
      </c>
      <c r="F706" t="s">
        <v>299</v>
      </c>
      <c r="G706" t="s">
        <v>10172</v>
      </c>
      <c r="H706" t="s">
        <v>1105</v>
      </c>
      <c r="I706" t="s">
        <v>3421</v>
      </c>
      <c r="J706" t="s">
        <v>10173</v>
      </c>
      <c r="K706" t="s">
        <v>8399</v>
      </c>
      <c r="L706" t="s">
        <v>276</v>
      </c>
      <c r="M706" t="s">
        <v>10174</v>
      </c>
      <c r="N706" t="s">
        <v>10174</v>
      </c>
      <c r="O706" t="s">
        <v>10175</v>
      </c>
      <c r="P706" t="s">
        <v>7695</v>
      </c>
      <c r="Q706" t="s">
        <v>307</v>
      </c>
      <c r="R706" t="s">
        <v>2870</v>
      </c>
      <c r="S706" t="s">
        <v>2871</v>
      </c>
      <c r="T706" t="s">
        <v>10098</v>
      </c>
      <c r="U706" t="s">
        <v>255</v>
      </c>
      <c r="V706" t="s">
        <v>178</v>
      </c>
      <c r="W706" t="s">
        <v>179</v>
      </c>
      <c r="X706" t="s">
        <v>180</v>
      </c>
      <c r="Y706" t="s">
        <v>468</v>
      </c>
      <c r="Z706" t="s">
        <v>468</v>
      </c>
      <c r="AA706" t="s">
        <v>180</v>
      </c>
      <c r="AB706" t="s">
        <v>468</v>
      </c>
      <c r="AC706" t="s">
        <v>180</v>
      </c>
      <c r="AD706" t="s">
        <v>1419</v>
      </c>
      <c r="AE706" t="s">
        <v>364</v>
      </c>
      <c r="AF706" t="s">
        <v>184</v>
      </c>
      <c r="AG706" t="s">
        <v>184</v>
      </c>
      <c r="AH706" t="s">
        <v>255</v>
      </c>
      <c r="AI706" t="s">
        <v>10169</v>
      </c>
      <c r="AJ706" t="s">
        <v>10176</v>
      </c>
      <c r="AK706" t="s">
        <v>10175</v>
      </c>
      <c r="AL706" t="s">
        <v>1257</v>
      </c>
      <c r="AM706" t="s">
        <v>2871</v>
      </c>
      <c r="AN706" s="5">
        <v>17</v>
      </c>
      <c r="AO706" t="s">
        <v>310</v>
      </c>
      <c r="AP706" t="s">
        <v>189</v>
      </c>
      <c r="AQ706" t="s">
        <v>190</v>
      </c>
      <c r="AR706" t="s">
        <v>4225</v>
      </c>
      <c r="AS706" t="s">
        <v>192</v>
      </c>
      <c r="AT706" t="s">
        <v>193</v>
      </c>
      <c r="BB706" t="s">
        <v>260</v>
      </c>
      <c r="BC706" t="s">
        <v>194</v>
      </c>
      <c r="BD706" t="s">
        <v>194</v>
      </c>
      <c r="BE706" t="s">
        <v>193</v>
      </c>
      <c r="BG706" t="s">
        <v>197</v>
      </c>
      <c r="BH706" t="s">
        <v>197</v>
      </c>
      <c r="BI706" t="s">
        <v>314</v>
      </c>
      <c r="BJ706" t="s">
        <v>197</v>
      </c>
      <c r="BK706" t="s">
        <v>197</v>
      </c>
      <c r="BL706" t="s">
        <v>263</v>
      </c>
      <c r="BM706" t="s">
        <v>193</v>
      </c>
      <c r="BN706" t="s">
        <v>193</v>
      </c>
      <c r="BO706" t="s">
        <v>316</v>
      </c>
      <c r="BP706" t="s">
        <v>419</v>
      </c>
      <c r="BQ706" t="s">
        <v>203</v>
      </c>
      <c r="BR706" t="s">
        <v>203</v>
      </c>
      <c r="BS706" t="s">
        <v>203</v>
      </c>
      <c r="BT706" t="s">
        <v>204</v>
      </c>
      <c r="BU706" t="s">
        <v>528</v>
      </c>
      <c r="BV706" t="s">
        <v>206</v>
      </c>
      <c r="BW706" t="s">
        <v>207</v>
      </c>
      <c r="BX706" t="s">
        <v>457</v>
      </c>
      <c r="BY706" t="s">
        <v>193</v>
      </c>
      <c r="CA706" t="s">
        <v>193</v>
      </c>
      <c r="CB706" t="s">
        <v>209</v>
      </c>
      <c r="CE706" t="s">
        <v>500</v>
      </c>
      <c r="CF706" t="s">
        <v>326</v>
      </c>
      <c r="CG706" t="s">
        <v>403</v>
      </c>
      <c r="CH706" t="s">
        <v>328</v>
      </c>
      <c r="CI706" t="s">
        <v>193</v>
      </c>
      <c r="CJ706" t="s">
        <v>746</v>
      </c>
      <c r="CK706" t="s">
        <v>214</v>
      </c>
      <c r="CL706" t="s">
        <v>168</v>
      </c>
      <c r="CM706" t="s">
        <v>200</v>
      </c>
      <c r="CN706" t="s">
        <v>200</v>
      </c>
      <c r="CO706" t="s">
        <v>396</v>
      </c>
      <c r="CP706" t="s">
        <v>502</v>
      </c>
      <c r="CQ706" t="s">
        <v>531</v>
      </c>
      <c r="CR706" t="s">
        <v>200</v>
      </c>
      <c r="CS706" t="s">
        <v>702</v>
      </c>
      <c r="CT706" t="s">
        <v>279</v>
      </c>
      <c r="CU706" t="s">
        <v>335</v>
      </c>
      <c r="CV706" t="s">
        <v>458</v>
      </c>
      <c r="CW706" t="s">
        <v>1274</v>
      </c>
      <c r="CX706" t="s">
        <v>425</v>
      </c>
      <c r="CY706" t="s">
        <v>223</v>
      </c>
      <c r="CZ706" t="s">
        <v>283</v>
      </c>
      <c r="DA706" t="s">
        <v>193</v>
      </c>
      <c r="DB706" t="s">
        <v>226</v>
      </c>
      <c r="DC706" t="s">
        <v>463</v>
      </c>
      <c r="DD706" t="s">
        <v>193</v>
      </c>
      <c r="DI706" t="s">
        <v>193</v>
      </c>
      <c r="DN706" t="s">
        <v>193</v>
      </c>
      <c r="DS706" t="s">
        <v>228</v>
      </c>
      <c r="DX706" t="s">
        <v>229</v>
      </c>
      <c r="DZ706" t="s">
        <v>200</v>
      </c>
      <c r="EA706" t="s">
        <v>10177</v>
      </c>
      <c r="EB706" t="s">
        <v>200</v>
      </c>
      <c r="EC706" t="s">
        <v>193</v>
      </c>
      <c r="ED706" t="s">
        <v>230</v>
      </c>
      <c r="EE706" t="s">
        <v>400</v>
      </c>
      <c r="EF706" t="s">
        <v>193</v>
      </c>
      <c r="EH706" t="s">
        <v>200</v>
      </c>
      <c r="EI706" t="s">
        <v>432</v>
      </c>
      <c r="EJ706" t="s">
        <v>975</v>
      </c>
      <c r="EK706" t="s">
        <v>200</v>
      </c>
      <c r="EL706" t="s">
        <v>235</v>
      </c>
      <c r="EM706" t="s">
        <v>291</v>
      </c>
      <c r="EO706" t="s">
        <v>193</v>
      </c>
      <c r="EQ706" t="s">
        <v>193</v>
      </c>
      <c r="ET706" t="s">
        <v>312</v>
      </c>
      <c r="EU706" t="s">
        <v>200</v>
      </c>
      <c r="EV706" t="s">
        <v>292</v>
      </c>
      <c r="EW706" t="s">
        <v>193</v>
      </c>
      <c r="EY706" t="s">
        <v>293</v>
      </c>
      <c r="EZ706" t="s">
        <v>240</v>
      </c>
      <c r="FA706" t="s">
        <v>241</v>
      </c>
    </row>
    <row r="707" spans="1:157" x14ac:dyDescent="0.25">
      <c r="A707" t="s">
        <v>294</v>
      </c>
      <c r="B707" t="s">
        <v>10178</v>
      </c>
      <c r="C707" t="s">
        <v>10179</v>
      </c>
      <c r="D707" t="s">
        <v>10180</v>
      </c>
      <c r="E707" t="s">
        <v>10181</v>
      </c>
      <c r="F707" t="s">
        <v>299</v>
      </c>
      <c r="G707" t="s">
        <v>1781</v>
      </c>
      <c r="H707" t="s">
        <v>1105</v>
      </c>
      <c r="I707" t="s">
        <v>8810</v>
      </c>
      <c r="J707" t="s">
        <v>10182</v>
      </c>
      <c r="K707" t="s">
        <v>10183</v>
      </c>
      <c r="L707" t="s">
        <v>178</v>
      </c>
      <c r="M707" t="s">
        <v>10184</v>
      </c>
      <c r="N707" t="s">
        <v>10185</v>
      </c>
      <c r="O707" t="s">
        <v>10186</v>
      </c>
      <c r="P707" t="s">
        <v>10187</v>
      </c>
      <c r="Q707" t="s">
        <v>307</v>
      </c>
      <c r="R707" t="s">
        <v>2870</v>
      </c>
      <c r="S707" t="s">
        <v>2871</v>
      </c>
      <c r="T707" t="s">
        <v>10098</v>
      </c>
      <c r="U707" t="s">
        <v>255</v>
      </c>
      <c r="V707" t="s">
        <v>178</v>
      </c>
      <c r="W707" t="s">
        <v>179</v>
      </c>
      <c r="X707" t="s">
        <v>180</v>
      </c>
      <c r="Y707" t="s">
        <v>468</v>
      </c>
      <c r="Z707" t="s">
        <v>468</v>
      </c>
      <c r="AA707" t="s">
        <v>180</v>
      </c>
      <c r="AB707" t="s">
        <v>468</v>
      </c>
      <c r="AC707" t="s">
        <v>180</v>
      </c>
      <c r="AD707" t="s">
        <v>1419</v>
      </c>
      <c r="AE707" t="s">
        <v>364</v>
      </c>
      <c r="AF707" t="s">
        <v>184</v>
      </c>
      <c r="AG707" t="s">
        <v>184</v>
      </c>
      <c r="AH707" t="s">
        <v>255</v>
      </c>
      <c r="AI707" t="s">
        <v>10179</v>
      </c>
      <c r="AJ707" t="s">
        <v>10188</v>
      </c>
      <c r="AK707" t="s">
        <v>10189</v>
      </c>
      <c r="AL707" t="s">
        <v>1257</v>
      </c>
      <c r="AM707" t="s">
        <v>2871</v>
      </c>
      <c r="AN707" s="5">
        <v>17</v>
      </c>
      <c r="AO707" t="s">
        <v>310</v>
      </c>
      <c r="AP707" t="s">
        <v>189</v>
      </c>
      <c r="AQ707" t="s">
        <v>190</v>
      </c>
      <c r="AR707" t="s">
        <v>949</v>
      </c>
      <c r="AS707" t="s">
        <v>312</v>
      </c>
      <c r="AT707" t="s">
        <v>193</v>
      </c>
      <c r="BB707" t="s">
        <v>313</v>
      </c>
      <c r="BC707" t="s">
        <v>260</v>
      </c>
      <c r="BD707" t="s">
        <v>260</v>
      </c>
      <c r="BE707" t="s">
        <v>193</v>
      </c>
      <c r="BG707" t="s">
        <v>197</v>
      </c>
      <c r="BH707" t="s">
        <v>197</v>
      </c>
      <c r="BI707" t="s">
        <v>198</v>
      </c>
      <c r="BJ707" t="s">
        <v>198</v>
      </c>
      <c r="BK707" t="s">
        <v>197</v>
      </c>
      <c r="BL707" t="s">
        <v>199</v>
      </c>
      <c r="BM707" t="s">
        <v>193</v>
      </c>
      <c r="BN707" t="s">
        <v>200</v>
      </c>
      <c r="BO707" t="s">
        <v>264</v>
      </c>
      <c r="BP707" t="s">
        <v>202</v>
      </c>
      <c r="BQ707" t="s">
        <v>203</v>
      </c>
      <c r="BR707" t="s">
        <v>203</v>
      </c>
      <c r="BS707" t="s">
        <v>203</v>
      </c>
      <c r="BT707" t="s">
        <v>267</v>
      </c>
      <c r="BU707" t="s">
        <v>268</v>
      </c>
      <c r="BV707" t="s">
        <v>206</v>
      </c>
      <c r="BW707" t="s">
        <v>612</v>
      </c>
      <c r="BX707" t="s">
        <v>270</v>
      </c>
      <c r="BY707" t="s">
        <v>193</v>
      </c>
      <c r="CA707" t="s">
        <v>193</v>
      </c>
      <c r="CB707" t="s">
        <v>209</v>
      </c>
      <c r="CE707" t="s">
        <v>271</v>
      </c>
      <c r="CF707" t="s">
        <v>326</v>
      </c>
      <c r="CG707" t="s">
        <v>212</v>
      </c>
      <c r="CH707" t="s">
        <v>328</v>
      </c>
      <c r="CI707" t="s">
        <v>193</v>
      </c>
      <c r="CJ707" t="s">
        <v>336</v>
      </c>
      <c r="CK707" t="s">
        <v>336</v>
      </c>
      <c r="CL707" t="s">
        <v>168</v>
      </c>
      <c r="CM707" t="s">
        <v>200</v>
      </c>
      <c r="CN707" t="s">
        <v>200</v>
      </c>
      <c r="CO707" t="s">
        <v>396</v>
      </c>
      <c r="CP707" t="s">
        <v>531</v>
      </c>
      <c r="CQ707" t="s">
        <v>218</v>
      </c>
      <c r="CR707" t="s">
        <v>200</v>
      </c>
      <c r="CS707" t="s">
        <v>424</v>
      </c>
      <c r="CT707" t="s">
        <v>220</v>
      </c>
      <c r="CU707" t="s">
        <v>221</v>
      </c>
      <c r="CV707" t="s">
        <v>221</v>
      </c>
      <c r="CW707" t="s">
        <v>553</v>
      </c>
      <c r="CX707" t="s">
        <v>281</v>
      </c>
      <c r="CY707" t="s">
        <v>223</v>
      </c>
      <c r="CZ707" t="s">
        <v>224</v>
      </c>
      <c r="DA707" t="s">
        <v>225</v>
      </c>
      <c r="DB707" t="s">
        <v>339</v>
      </c>
      <c r="DC707" t="s">
        <v>227</v>
      </c>
      <c r="DD707" t="s">
        <v>193</v>
      </c>
      <c r="DI707" t="s">
        <v>193</v>
      </c>
      <c r="DN707" t="s">
        <v>193</v>
      </c>
      <c r="DS707" t="s">
        <v>285</v>
      </c>
      <c r="DT707" t="s">
        <v>200</v>
      </c>
      <c r="DU707" t="s">
        <v>725</v>
      </c>
      <c r="DV707" t="s">
        <v>974</v>
      </c>
      <c r="DW707" t="s">
        <v>802</v>
      </c>
      <c r="DX707" t="s">
        <v>229</v>
      </c>
      <c r="DZ707" t="s">
        <v>193</v>
      </c>
      <c r="EC707" t="s">
        <v>193</v>
      </c>
      <c r="ED707" t="s">
        <v>230</v>
      </c>
      <c r="EE707" t="s">
        <v>400</v>
      </c>
      <c r="EF707" t="s">
        <v>193</v>
      </c>
      <c r="EH707" t="s">
        <v>193</v>
      </c>
      <c r="EI707" t="s">
        <v>345</v>
      </c>
      <c r="EJ707" t="s">
        <v>785</v>
      </c>
      <c r="EK707" t="s">
        <v>200</v>
      </c>
      <c r="EL707" t="s">
        <v>235</v>
      </c>
      <c r="EM707" t="s">
        <v>2225</v>
      </c>
      <c r="EO707" t="s">
        <v>200</v>
      </c>
      <c r="EP707" t="s">
        <v>349</v>
      </c>
      <c r="EQ707" t="s">
        <v>200</v>
      </c>
      <c r="ER707" t="s">
        <v>350</v>
      </c>
      <c r="ET707" t="s">
        <v>192</v>
      </c>
      <c r="EU707" t="s">
        <v>200</v>
      </c>
      <c r="EV707" t="s">
        <v>1027</v>
      </c>
      <c r="EW707" t="s">
        <v>193</v>
      </c>
      <c r="EY707" t="s">
        <v>239</v>
      </c>
      <c r="EZ707" t="s">
        <v>240</v>
      </c>
      <c r="FA707" t="s">
        <v>241</v>
      </c>
    </row>
    <row r="708" spans="1:157" x14ac:dyDescent="0.25">
      <c r="A708" t="s">
        <v>294</v>
      </c>
      <c r="B708" t="s">
        <v>10190</v>
      </c>
      <c r="C708" t="s">
        <v>10191</v>
      </c>
      <c r="D708" t="s">
        <v>10192</v>
      </c>
      <c r="E708" t="s">
        <v>10193</v>
      </c>
      <c r="F708" t="s">
        <v>299</v>
      </c>
      <c r="G708" t="s">
        <v>10194</v>
      </c>
      <c r="H708" t="s">
        <v>1105</v>
      </c>
      <c r="I708" t="s">
        <v>3421</v>
      </c>
      <c r="J708" t="s">
        <v>10195</v>
      </c>
      <c r="K708" t="s">
        <v>10196</v>
      </c>
      <c r="L708" t="s">
        <v>449</v>
      </c>
      <c r="M708" t="s">
        <v>10197</v>
      </c>
      <c r="N708" t="s">
        <v>10197</v>
      </c>
      <c r="O708" t="s">
        <v>10198</v>
      </c>
      <c r="P708" t="s">
        <v>10199</v>
      </c>
      <c r="Q708" t="s">
        <v>307</v>
      </c>
      <c r="R708" t="s">
        <v>2870</v>
      </c>
      <c r="S708" t="s">
        <v>2871</v>
      </c>
      <c r="T708" t="s">
        <v>10098</v>
      </c>
      <c r="U708" t="s">
        <v>255</v>
      </c>
      <c r="V708" t="s">
        <v>178</v>
      </c>
      <c r="W708" t="s">
        <v>179</v>
      </c>
      <c r="X708" t="s">
        <v>180</v>
      </c>
      <c r="Y708" t="s">
        <v>468</v>
      </c>
      <c r="Z708" t="s">
        <v>468</v>
      </c>
      <c r="AA708" t="s">
        <v>180</v>
      </c>
      <c r="AB708" t="s">
        <v>468</v>
      </c>
      <c r="AC708" t="s">
        <v>180</v>
      </c>
      <c r="AD708" t="s">
        <v>254</v>
      </c>
      <c r="AE708" t="s">
        <v>1071</v>
      </c>
      <c r="AF708" t="s">
        <v>184</v>
      </c>
      <c r="AG708" t="s">
        <v>184</v>
      </c>
      <c r="AH708" t="s">
        <v>255</v>
      </c>
      <c r="AI708" t="s">
        <v>10191</v>
      </c>
      <c r="AJ708" t="s">
        <v>10200</v>
      </c>
      <c r="AK708" t="s">
        <v>10201</v>
      </c>
      <c r="AL708" t="s">
        <v>1257</v>
      </c>
      <c r="AM708" t="s">
        <v>2871</v>
      </c>
      <c r="AN708" s="5">
        <v>17</v>
      </c>
      <c r="AO708" t="s">
        <v>310</v>
      </c>
      <c r="AP708" t="s">
        <v>189</v>
      </c>
      <c r="AQ708" t="s">
        <v>190</v>
      </c>
      <c r="AR708" t="s">
        <v>4225</v>
      </c>
      <c r="AS708" t="s">
        <v>192</v>
      </c>
      <c r="AT708" t="s">
        <v>193</v>
      </c>
      <c r="BB708" t="s">
        <v>194</v>
      </c>
      <c r="BC708" t="s">
        <v>194</v>
      </c>
      <c r="BD708" t="s">
        <v>194</v>
      </c>
      <c r="BE708" t="s">
        <v>193</v>
      </c>
      <c r="BG708" t="s">
        <v>198</v>
      </c>
      <c r="BH708" t="s">
        <v>198</v>
      </c>
      <c r="BI708" t="s">
        <v>314</v>
      </c>
      <c r="BJ708" t="s">
        <v>198</v>
      </c>
      <c r="BK708" t="s">
        <v>197</v>
      </c>
      <c r="BL708" t="s">
        <v>745</v>
      </c>
      <c r="BM708" t="s">
        <v>200</v>
      </c>
      <c r="BN708" t="s">
        <v>193</v>
      </c>
      <c r="BO708" t="s">
        <v>316</v>
      </c>
      <c r="BP708" t="s">
        <v>265</v>
      </c>
      <c r="BQ708" t="s">
        <v>266</v>
      </c>
      <c r="BR708" t="s">
        <v>193</v>
      </c>
      <c r="BS708" t="s">
        <v>200</v>
      </c>
      <c r="BT708" t="s">
        <v>204</v>
      </c>
      <c r="BU708" t="s">
        <v>528</v>
      </c>
      <c r="BV708" t="s">
        <v>6426</v>
      </c>
      <c r="BW708" t="s">
        <v>207</v>
      </c>
      <c r="BX708" t="s">
        <v>1076</v>
      </c>
      <c r="BY708" t="s">
        <v>193</v>
      </c>
      <c r="CA708" t="s">
        <v>193</v>
      </c>
      <c r="CB708" t="s">
        <v>209</v>
      </c>
      <c r="CE708" t="s">
        <v>271</v>
      </c>
      <c r="CF708" t="s">
        <v>272</v>
      </c>
      <c r="CG708" t="s">
        <v>530</v>
      </c>
      <c r="CH708" t="s">
        <v>213</v>
      </c>
      <c r="CI708" t="s">
        <v>193</v>
      </c>
      <c r="CJ708" t="s">
        <v>330</v>
      </c>
      <c r="CK708" t="s">
        <v>330</v>
      </c>
      <c r="CL708" t="s">
        <v>168</v>
      </c>
      <c r="CM708" t="s">
        <v>200</v>
      </c>
      <c r="CN708" t="s">
        <v>200</v>
      </c>
      <c r="CO708" t="s">
        <v>552</v>
      </c>
      <c r="CP708" t="s">
        <v>332</v>
      </c>
      <c r="CQ708" t="s">
        <v>532</v>
      </c>
      <c r="CR708" t="s">
        <v>200</v>
      </c>
      <c r="CS708" t="s">
        <v>219</v>
      </c>
      <c r="CT708" t="s">
        <v>220</v>
      </c>
      <c r="CU708" t="s">
        <v>221</v>
      </c>
      <c r="CV708" t="s">
        <v>334</v>
      </c>
      <c r="CW708" t="s">
        <v>703</v>
      </c>
      <c r="CX708" t="s">
        <v>281</v>
      </c>
      <c r="CY708" t="s">
        <v>988</v>
      </c>
      <c r="CZ708" t="s">
        <v>283</v>
      </c>
      <c r="DA708" t="s">
        <v>193</v>
      </c>
      <c r="DB708" t="s">
        <v>339</v>
      </c>
      <c r="DC708" t="s">
        <v>284</v>
      </c>
      <c r="DD708" t="s">
        <v>193</v>
      </c>
      <c r="DI708" t="s">
        <v>193</v>
      </c>
      <c r="DN708" t="s">
        <v>193</v>
      </c>
      <c r="DS708" t="s">
        <v>285</v>
      </c>
      <c r="DT708" t="s">
        <v>200</v>
      </c>
      <c r="DU708" t="s">
        <v>506</v>
      </c>
      <c r="DV708" t="s">
        <v>974</v>
      </c>
      <c r="DW708" t="s">
        <v>1716</v>
      </c>
      <c r="DX708" t="s">
        <v>229</v>
      </c>
      <c r="DZ708" t="s">
        <v>193</v>
      </c>
      <c r="EC708" t="s">
        <v>193</v>
      </c>
      <c r="ED708" t="s">
        <v>230</v>
      </c>
      <c r="EE708" t="s">
        <v>2756</v>
      </c>
      <c r="EF708" t="s">
        <v>193</v>
      </c>
      <c r="EH708" t="s">
        <v>193</v>
      </c>
      <c r="EI708" t="s">
        <v>345</v>
      </c>
      <c r="EJ708" t="s">
        <v>956</v>
      </c>
      <c r="EK708" t="s">
        <v>200</v>
      </c>
      <c r="EL708" t="s">
        <v>235</v>
      </c>
      <c r="EM708" t="s">
        <v>1523</v>
      </c>
      <c r="EN708" t="s">
        <v>1716</v>
      </c>
      <c r="EO708" t="s">
        <v>193</v>
      </c>
      <c r="EQ708" t="s">
        <v>200</v>
      </c>
      <c r="ER708" t="s">
        <v>3085</v>
      </c>
      <c r="ET708" t="s">
        <v>312</v>
      </c>
      <c r="EU708" t="s">
        <v>193</v>
      </c>
      <c r="EV708" t="s">
        <v>3102</v>
      </c>
      <c r="EW708" t="s">
        <v>193</v>
      </c>
      <c r="EY708" t="s">
        <v>562</v>
      </c>
      <c r="EZ708" t="s">
        <v>240</v>
      </c>
      <c r="FA708" t="s">
        <v>241</v>
      </c>
    </row>
    <row r="709" spans="1:157" x14ac:dyDescent="0.25">
      <c r="A709" t="s">
        <v>156</v>
      </c>
      <c r="B709" t="s">
        <v>10202</v>
      </c>
      <c r="C709" t="s">
        <v>10203</v>
      </c>
      <c r="D709" t="s">
        <v>10204</v>
      </c>
      <c r="E709" t="s">
        <v>10205</v>
      </c>
      <c r="F709" t="s">
        <v>299</v>
      </c>
      <c r="G709" t="s">
        <v>10206</v>
      </c>
      <c r="H709" t="s">
        <v>1105</v>
      </c>
      <c r="I709" t="s">
        <v>3421</v>
      </c>
      <c r="J709" t="s">
        <v>10207</v>
      </c>
      <c r="K709" t="s">
        <v>10208</v>
      </c>
      <c r="L709" t="s">
        <v>449</v>
      </c>
      <c r="M709" t="s">
        <v>10209</v>
      </c>
      <c r="N709" t="s">
        <v>10209</v>
      </c>
      <c r="O709" t="s">
        <v>10210</v>
      </c>
      <c r="P709" t="s">
        <v>8713</v>
      </c>
      <c r="Q709" t="s">
        <v>253</v>
      </c>
      <c r="R709" t="s">
        <v>2870</v>
      </c>
      <c r="S709" t="s">
        <v>2871</v>
      </c>
      <c r="T709" t="s">
        <v>10098</v>
      </c>
      <c r="U709" t="s">
        <v>255</v>
      </c>
      <c r="V709" t="s">
        <v>178</v>
      </c>
      <c r="W709" t="s">
        <v>179</v>
      </c>
      <c r="X709" t="s">
        <v>180</v>
      </c>
      <c r="Y709" t="s">
        <v>468</v>
      </c>
      <c r="Z709" t="s">
        <v>468</v>
      </c>
      <c r="AA709" t="s">
        <v>180</v>
      </c>
      <c r="AB709" t="s">
        <v>468</v>
      </c>
      <c r="AC709" t="s">
        <v>180</v>
      </c>
      <c r="AD709" t="s">
        <v>254</v>
      </c>
      <c r="AE709" t="s">
        <v>851</v>
      </c>
      <c r="AF709" t="s">
        <v>184</v>
      </c>
      <c r="AG709" t="s">
        <v>184</v>
      </c>
      <c r="AH709" t="s">
        <v>255</v>
      </c>
      <c r="AI709" t="s">
        <v>10203</v>
      </c>
      <c r="AJ709" t="s">
        <v>10211</v>
      </c>
      <c r="AK709" t="s">
        <v>10210</v>
      </c>
      <c r="AL709" t="s">
        <v>1257</v>
      </c>
      <c r="AM709" t="s">
        <v>2871</v>
      </c>
      <c r="AN709" s="5">
        <v>19</v>
      </c>
      <c r="AO709" t="s">
        <v>310</v>
      </c>
      <c r="AP709" t="s">
        <v>189</v>
      </c>
      <c r="AQ709" t="s">
        <v>190</v>
      </c>
      <c r="AR709" t="s">
        <v>949</v>
      </c>
      <c r="AS709" t="s">
        <v>192</v>
      </c>
      <c r="AT709" t="s">
        <v>193</v>
      </c>
      <c r="BB709" t="s">
        <v>260</v>
      </c>
      <c r="BC709" t="s">
        <v>194</v>
      </c>
      <c r="BD709" t="s">
        <v>195</v>
      </c>
      <c r="BE709" t="s">
        <v>193</v>
      </c>
      <c r="BG709" t="s">
        <v>198</v>
      </c>
      <c r="BH709" t="s">
        <v>314</v>
      </c>
      <c r="BI709" t="s">
        <v>198</v>
      </c>
      <c r="BJ709" t="s">
        <v>198</v>
      </c>
      <c r="BK709" t="s">
        <v>198</v>
      </c>
      <c r="BL709" t="s">
        <v>745</v>
      </c>
      <c r="BM709" t="s">
        <v>193</v>
      </c>
      <c r="BN709" t="s">
        <v>200</v>
      </c>
      <c r="BO709" t="s">
        <v>316</v>
      </c>
      <c r="BP709" t="s">
        <v>456</v>
      </c>
      <c r="BQ709" t="s">
        <v>266</v>
      </c>
      <c r="BR709" t="s">
        <v>193</v>
      </c>
      <c r="BS709" t="s">
        <v>193</v>
      </c>
      <c r="BT709" t="s">
        <v>204</v>
      </c>
      <c r="BU709" t="s">
        <v>268</v>
      </c>
      <c r="BV709" t="s">
        <v>206</v>
      </c>
      <c r="BW709" t="s">
        <v>207</v>
      </c>
      <c r="BX709" t="s">
        <v>208</v>
      </c>
      <c r="BY709" t="s">
        <v>193</v>
      </c>
      <c r="CA709" t="s">
        <v>193</v>
      </c>
      <c r="CB709" t="s">
        <v>209</v>
      </c>
      <c r="CE709" t="s">
        <v>210</v>
      </c>
      <c r="CF709" t="s">
        <v>272</v>
      </c>
      <c r="CG709" t="s">
        <v>1304</v>
      </c>
      <c r="CH709" t="s">
        <v>328</v>
      </c>
      <c r="CI709" t="s">
        <v>193</v>
      </c>
      <c r="CJ709" t="s">
        <v>330</v>
      </c>
      <c r="CK709" t="s">
        <v>330</v>
      </c>
      <c r="CL709" t="s">
        <v>449</v>
      </c>
      <c r="CM709" t="s">
        <v>200</v>
      </c>
      <c r="CN709" t="s">
        <v>200</v>
      </c>
      <c r="CO709" t="s">
        <v>396</v>
      </c>
      <c r="CP709" t="s">
        <v>531</v>
      </c>
      <c r="CQ709" t="s">
        <v>218</v>
      </c>
      <c r="CR709" t="s">
        <v>193</v>
      </c>
      <c r="CS709" t="s">
        <v>424</v>
      </c>
      <c r="CT709" t="s">
        <v>279</v>
      </c>
      <c r="CU709" t="s">
        <v>280</v>
      </c>
      <c r="CV709" t="s">
        <v>335</v>
      </c>
      <c r="CW709" t="s">
        <v>370</v>
      </c>
      <c r="CX709" t="s">
        <v>337</v>
      </c>
      <c r="CY709" t="s">
        <v>338</v>
      </c>
      <c r="CZ709" t="s">
        <v>462</v>
      </c>
      <c r="DA709" t="s">
        <v>225</v>
      </c>
      <c r="DB709" t="s">
        <v>226</v>
      </c>
      <c r="DC709" t="s">
        <v>227</v>
      </c>
      <c r="DD709" t="s">
        <v>193</v>
      </c>
      <c r="DI709" t="s">
        <v>193</v>
      </c>
      <c r="DN709" t="s">
        <v>200</v>
      </c>
      <c r="DO709" t="s">
        <v>181</v>
      </c>
      <c r="DP709" t="s">
        <v>52</v>
      </c>
      <c r="DQ709" t="s">
        <v>587</v>
      </c>
      <c r="DR709" t="s">
        <v>588</v>
      </c>
      <c r="DS709" t="s">
        <v>285</v>
      </c>
      <c r="DT709" t="s">
        <v>200</v>
      </c>
      <c r="DU709" t="s">
        <v>340</v>
      </c>
      <c r="DV709" t="s">
        <v>974</v>
      </c>
      <c r="DW709" t="s">
        <v>1716</v>
      </c>
      <c r="DX709" t="s">
        <v>229</v>
      </c>
      <c r="DZ709" t="s">
        <v>193</v>
      </c>
      <c r="EC709" t="s">
        <v>193</v>
      </c>
      <c r="ED709" t="s">
        <v>230</v>
      </c>
      <c r="EE709" t="s">
        <v>400</v>
      </c>
      <c r="EF709" t="s">
        <v>193</v>
      </c>
      <c r="EH709" t="s">
        <v>200</v>
      </c>
      <c r="EI709" t="s">
        <v>289</v>
      </c>
      <c r="EJ709" t="s">
        <v>402</v>
      </c>
      <c r="EK709" t="s">
        <v>234</v>
      </c>
      <c r="EL709" t="s">
        <v>475</v>
      </c>
      <c r="EM709" t="s">
        <v>663</v>
      </c>
      <c r="EN709" t="s">
        <v>1716</v>
      </c>
      <c r="EO709" t="s">
        <v>193</v>
      </c>
      <c r="EQ709" t="s">
        <v>193</v>
      </c>
      <c r="ET709" t="s">
        <v>312</v>
      </c>
      <c r="EU709" t="s">
        <v>200</v>
      </c>
      <c r="EV709" t="s">
        <v>10212</v>
      </c>
      <c r="EW709" t="s">
        <v>193</v>
      </c>
      <c r="EY709" t="s">
        <v>293</v>
      </c>
      <c r="EZ709" t="s">
        <v>240</v>
      </c>
      <c r="FA709" t="s">
        <v>241</v>
      </c>
    </row>
    <row r="710" spans="1:157" x14ac:dyDescent="0.25">
      <c r="A710" t="s">
        <v>294</v>
      </c>
      <c r="B710" t="s">
        <v>10213</v>
      </c>
      <c r="C710" t="s">
        <v>10214</v>
      </c>
      <c r="D710" t="s">
        <v>10215</v>
      </c>
      <c r="E710" t="s">
        <v>10216</v>
      </c>
      <c r="F710" t="s">
        <v>299</v>
      </c>
      <c r="G710" t="s">
        <v>10217</v>
      </c>
      <c r="H710" t="s">
        <v>1105</v>
      </c>
      <c r="I710" t="s">
        <v>3421</v>
      </c>
      <c r="J710" t="s">
        <v>10218</v>
      </c>
      <c r="K710" t="s">
        <v>10219</v>
      </c>
      <c r="L710" t="s">
        <v>178</v>
      </c>
      <c r="M710" t="s">
        <v>10220</v>
      </c>
      <c r="N710" t="s">
        <v>10220</v>
      </c>
      <c r="O710" t="s">
        <v>10221</v>
      </c>
      <c r="P710" t="s">
        <v>9153</v>
      </c>
      <c r="Q710" t="s">
        <v>307</v>
      </c>
      <c r="R710" t="s">
        <v>2870</v>
      </c>
      <c r="S710" t="s">
        <v>2871</v>
      </c>
      <c r="T710" t="s">
        <v>10098</v>
      </c>
      <c r="U710" t="s">
        <v>255</v>
      </c>
      <c r="V710" t="s">
        <v>178</v>
      </c>
      <c r="W710" t="s">
        <v>179</v>
      </c>
      <c r="X710" t="s">
        <v>180</v>
      </c>
      <c r="Y710" t="s">
        <v>468</v>
      </c>
      <c r="Z710" t="s">
        <v>468</v>
      </c>
      <c r="AA710" t="s">
        <v>180</v>
      </c>
      <c r="AB710" t="s">
        <v>468</v>
      </c>
      <c r="AC710" t="s">
        <v>180</v>
      </c>
      <c r="AD710" t="s">
        <v>254</v>
      </c>
      <c r="AE710" t="s">
        <v>1185</v>
      </c>
      <c r="AF710" t="s">
        <v>184</v>
      </c>
      <c r="AG710" t="s">
        <v>184</v>
      </c>
      <c r="AH710" t="s">
        <v>255</v>
      </c>
      <c r="AI710" t="s">
        <v>10214</v>
      </c>
      <c r="AJ710" t="s">
        <v>10222</v>
      </c>
      <c r="AK710" t="s">
        <v>10223</v>
      </c>
      <c r="AL710" t="s">
        <v>1257</v>
      </c>
      <c r="AM710" t="s">
        <v>2871</v>
      </c>
      <c r="AN710" s="5">
        <v>16</v>
      </c>
      <c r="AO710" t="s">
        <v>310</v>
      </c>
      <c r="AP710" t="s">
        <v>189</v>
      </c>
      <c r="AQ710" t="s">
        <v>190</v>
      </c>
      <c r="AR710" t="s">
        <v>1257</v>
      </c>
      <c r="AS710" t="s">
        <v>192</v>
      </c>
      <c r="AT710" t="s">
        <v>193</v>
      </c>
      <c r="BB710" t="s">
        <v>260</v>
      </c>
      <c r="BC710" t="s">
        <v>260</v>
      </c>
      <c r="BD710" t="s">
        <v>260</v>
      </c>
      <c r="BE710" t="s">
        <v>193</v>
      </c>
      <c r="BG710" t="s">
        <v>197</v>
      </c>
      <c r="BH710" t="s">
        <v>197</v>
      </c>
      <c r="BI710" t="s">
        <v>197</v>
      </c>
      <c r="BJ710" t="s">
        <v>197</v>
      </c>
      <c r="BK710" t="s">
        <v>197</v>
      </c>
      <c r="BL710" t="s">
        <v>199</v>
      </c>
      <c r="BM710" t="s">
        <v>193</v>
      </c>
      <c r="BN710" t="s">
        <v>200</v>
      </c>
      <c r="BO710" t="s">
        <v>264</v>
      </c>
      <c r="BP710" t="s">
        <v>853</v>
      </c>
      <c r="BQ710" t="s">
        <v>203</v>
      </c>
      <c r="BR710" t="s">
        <v>203</v>
      </c>
      <c r="BS710" t="s">
        <v>203</v>
      </c>
      <c r="BT710" t="s">
        <v>267</v>
      </c>
      <c r="BU710" t="s">
        <v>581</v>
      </c>
      <c r="BV710" t="s">
        <v>206</v>
      </c>
      <c r="BW710" t="s">
        <v>207</v>
      </c>
      <c r="BX710" t="s">
        <v>208</v>
      </c>
      <c r="BY710" t="s">
        <v>193</v>
      </c>
      <c r="CA710" t="s">
        <v>193</v>
      </c>
      <c r="CB710" t="s">
        <v>209</v>
      </c>
      <c r="CE710" t="s">
        <v>210</v>
      </c>
      <c r="CF710" t="s">
        <v>272</v>
      </c>
      <c r="CG710" t="s">
        <v>4914</v>
      </c>
      <c r="CH710" t="s">
        <v>328</v>
      </c>
      <c r="CI710" t="s">
        <v>200</v>
      </c>
      <c r="CJ710" t="s">
        <v>336</v>
      </c>
      <c r="CK710" t="s">
        <v>336</v>
      </c>
      <c r="CL710" t="s">
        <v>178</v>
      </c>
      <c r="CM710" t="s">
        <v>200</v>
      </c>
      <c r="CN710" t="s">
        <v>200</v>
      </c>
      <c r="CO710" t="s">
        <v>216</v>
      </c>
      <c r="CP710" t="s">
        <v>332</v>
      </c>
      <c r="CQ710" t="s">
        <v>218</v>
      </c>
      <c r="CR710" t="s">
        <v>200</v>
      </c>
      <c r="CS710" t="s">
        <v>278</v>
      </c>
      <c r="CT710" t="s">
        <v>397</v>
      </c>
      <c r="CU710" t="s">
        <v>334</v>
      </c>
      <c r="CV710" t="s">
        <v>334</v>
      </c>
      <c r="CW710" t="s">
        <v>336</v>
      </c>
      <c r="CX710" t="s">
        <v>336</v>
      </c>
      <c r="CY710" t="s">
        <v>1388</v>
      </c>
      <c r="CZ710" t="s">
        <v>222</v>
      </c>
      <c r="DA710" t="s">
        <v>193</v>
      </c>
      <c r="DB710" t="s">
        <v>226</v>
      </c>
      <c r="DC710" t="s">
        <v>227</v>
      </c>
      <c r="DD710" t="s">
        <v>193</v>
      </c>
      <c r="DI710" t="s">
        <v>193</v>
      </c>
      <c r="DN710" t="s">
        <v>193</v>
      </c>
      <c r="DS710" t="s">
        <v>228</v>
      </c>
      <c r="DX710" t="s">
        <v>229</v>
      </c>
      <c r="DZ710" t="s">
        <v>193</v>
      </c>
      <c r="EC710" t="s">
        <v>193</v>
      </c>
      <c r="ED710" t="s">
        <v>230</v>
      </c>
      <c r="EE710" t="s">
        <v>400</v>
      </c>
      <c r="EF710" t="s">
        <v>193</v>
      </c>
      <c r="EH710" t="s">
        <v>200</v>
      </c>
      <c r="EI710" t="s">
        <v>289</v>
      </c>
      <c r="EJ710" t="s">
        <v>1655</v>
      </c>
      <c r="EK710" t="s">
        <v>193</v>
      </c>
      <c r="EM710" t="s">
        <v>3627</v>
      </c>
      <c r="EO710" t="s">
        <v>193</v>
      </c>
      <c r="EQ710" t="s">
        <v>200</v>
      </c>
      <c r="ER710" t="s">
        <v>876</v>
      </c>
      <c r="ET710" t="s">
        <v>192</v>
      </c>
      <c r="EU710" t="s">
        <v>200</v>
      </c>
      <c r="EV710" t="s">
        <v>664</v>
      </c>
      <c r="EW710" t="s">
        <v>193</v>
      </c>
      <c r="EY710" t="s">
        <v>239</v>
      </c>
      <c r="EZ710" t="s">
        <v>240</v>
      </c>
      <c r="FA710" t="s">
        <v>241</v>
      </c>
    </row>
    <row r="711" spans="1:157" x14ac:dyDescent="0.25">
      <c r="A711" t="s">
        <v>294</v>
      </c>
      <c r="B711" t="s">
        <v>10224</v>
      </c>
      <c r="C711" t="s">
        <v>10225</v>
      </c>
      <c r="D711" t="s">
        <v>8450</v>
      </c>
      <c r="E711" t="s">
        <v>10226</v>
      </c>
      <c r="F711" t="s">
        <v>299</v>
      </c>
      <c r="G711" t="s">
        <v>4026</v>
      </c>
      <c r="H711" t="s">
        <v>1105</v>
      </c>
      <c r="I711" t="s">
        <v>3421</v>
      </c>
      <c r="J711" t="s">
        <v>10227</v>
      </c>
      <c r="K711" t="s">
        <v>1449</v>
      </c>
      <c r="L711" t="s">
        <v>449</v>
      </c>
      <c r="M711" t="s">
        <v>10228</v>
      </c>
      <c r="N711" t="s">
        <v>10228</v>
      </c>
      <c r="O711" t="s">
        <v>10229</v>
      </c>
      <c r="P711" t="s">
        <v>10230</v>
      </c>
      <c r="Q711" t="s">
        <v>253</v>
      </c>
      <c r="R711" t="s">
        <v>2870</v>
      </c>
      <c r="S711" t="s">
        <v>2871</v>
      </c>
      <c r="T711" t="s">
        <v>10098</v>
      </c>
      <c r="U711" t="s">
        <v>255</v>
      </c>
      <c r="V711" t="s">
        <v>178</v>
      </c>
      <c r="W711" t="s">
        <v>179</v>
      </c>
      <c r="X711" t="s">
        <v>180</v>
      </c>
      <c r="Y711" t="s">
        <v>468</v>
      </c>
      <c r="Z711" t="s">
        <v>468</v>
      </c>
      <c r="AA711" t="s">
        <v>180</v>
      </c>
      <c r="AB711" t="s">
        <v>468</v>
      </c>
      <c r="AC711" t="s">
        <v>180</v>
      </c>
      <c r="AD711" t="s">
        <v>254</v>
      </c>
      <c r="AE711" t="s">
        <v>1384</v>
      </c>
      <c r="AF711" t="s">
        <v>184</v>
      </c>
      <c r="AG711" t="s">
        <v>184</v>
      </c>
      <c r="AH711" t="s">
        <v>255</v>
      </c>
      <c r="AI711" t="s">
        <v>10225</v>
      </c>
      <c r="AJ711" t="s">
        <v>10231</v>
      </c>
      <c r="AK711" t="s">
        <v>10232</v>
      </c>
      <c r="AL711" t="s">
        <v>1257</v>
      </c>
      <c r="AM711" t="s">
        <v>2871</v>
      </c>
      <c r="AN711" s="5">
        <v>17</v>
      </c>
      <c r="AO711" t="s">
        <v>310</v>
      </c>
      <c r="AP711" t="s">
        <v>189</v>
      </c>
      <c r="AQ711" t="s">
        <v>190</v>
      </c>
      <c r="AR711" t="s">
        <v>949</v>
      </c>
      <c r="AS711" t="s">
        <v>434</v>
      </c>
      <c r="AT711" t="s">
        <v>193</v>
      </c>
      <c r="BB711" t="s">
        <v>194</v>
      </c>
      <c r="BC711" t="s">
        <v>194</v>
      </c>
      <c r="BD711" t="s">
        <v>194</v>
      </c>
      <c r="BE711" t="s">
        <v>159</v>
      </c>
      <c r="BF711" t="s">
        <v>527</v>
      </c>
      <c r="BG711" t="s">
        <v>197</v>
      </c>
      <c r="BH711" t="s">
        <v>197</v>
      </c>
      <c r="BI711" t="s">
        <v>197</v>
      </c>
      <c r="BJ711" t="s">
        <v>197</v>
      </c>
      <c r="BK711" t="s">
        <v>197</v>
      </c>
      <c r="BL711" t="s">
        <v>745</v>
      </c>
      <c r="BM711" t="s">
        <v>193</v>
      </c>
      <c r="BN711" t="s">
        <v>200</v>
      </c>
      <c r="BO711" t="s">
        <v>316</v>
      </c>
      <c r="BP711" t="s">
        <v>202</v>
      </c>
      <c r="BQ711" t="s">
        <v>203</v>
      </c>
      <c r="BR711" t="s">
        <v>203</v>
      </c>
      <c r="BS711" t="s">
        <v>203</v>
      </c>
      <c r="BT711" t="s">
        <v>204</v>
      </c>
      <c r="BU711" t="s">
        <v>392</v>
      </c>
      <c r="BV711" t="s">
        <v>206</v>
      </c>
      <c r="BW711" t="s">
        <v>207</v>
      </c>
      <c r="BX711" t="s">
        <v>270</v>
      </c>
      <c r="BY711" t="s">
        <v>193</v>
      </c>
      <c r="CA711" t="s">
        <v>200</v>
      </c>
      <c r="CB711" t="s">
        <v>582</v>
      </c>
      <c r="CE711" t="s">
        <v>210</v>
      </c>
      <c r="CF711" t="s">
        <v>272</v>
      </c>
      <c r="CG711" t="s">
        <v>212</v>
      </c>
      <c r="CH711" t="s">
        <v>328</v>
      </c>
      <c r="CI711" t="s">
        <v>193</v>
      </c>
      <c r="CJ711" t="s">
        <v>215</v>
      </c>
      <c r="CK711" t="s">
        <v>330</v>
      </c>
      <c r="CL711" t="s">
        <v>449</v>
      </c>
      <c r="CM711" t="s">
        <v>200</v>
      </c>
      <c r="CN711" t="s">
        <v>200</v>
      </c>
      <c r="CO711" t="s">
        <v>396</v>
      </c>
      <c r="CP711" t="s">
        <v>502</v>
      </c>
      <c r="CQ711" t="s">
        <v>332</v>
      </c>
      <c r="CR711" t="s">
        <v>200</v>
      </c>
      <c r="CS711" t="s">
        <v>278</v>
      </c>
      <c r="CT711" t="s">
        <v>220</v>
      </c>
      <c r="CU711" t="s">
        <v>335</v>
      </c>
      <c r="CV711" t="s">
        <v>335</v>
      </c>
      <c r="CW711" t="s">
        <v>583</v>
      </c>
      <c r="CX711" t="s">
        <v>584</v>
      </c>
      <c r="CY711" t="s">
        <v>6184</v>
      </c>
      <c r="CZ711" t="s">
        <v>222</v>
      </c>
      <c r="DA711" t="s">
        <v>193</v>
      </c>
      <c r="DB711" t="s">
        <v>226</v>
      </c>
      <c r="DC711" t="s">
        <v>463</v>
      </c>
      <c r="DD711" t="s">
        <v>193</v>
      </c>
      <c r="DI711" t="s">
        <v>193</v>
      </c>
      <c r="DN711" t="s">
        <v>193</v>
      </c>
      <c r="DS711" t="s">
        <v>228</v>
      </c>
      <c r="DX711" t="s">
        <v>229</v>
      </c>
      <c r="DZ711" t="s">
        <v>193</v>
      </c>
      <c r="EC711" t="s">
        <v>193</v>
      </c>
      <c r="ED711" t="s">
        <v>230</v>
      </c>
      <c r="EE711" t="s">
        <v>914</v>
      </c>
      <c r="EF711" t="s">
        <v>193</v>
      </c>
      <c r="EH711" t="s">
        <v>193</v>
      </c>
      <c r="EI711" t="s">
        <v>821</v>
      </c>
      <c r="EJ711" t="s">
        <v>956</v>
      </c>
      <c r="EK711" t="s">
        <v>234</v>
      </c>
      <c r="EL711" t="s">
        <v>475</v>
      </c>
      <c r="EM711" t="s">
        <v>663</v>
      </c>
      <c r="EO711" t="s">
        <v>193</v>
      </c>
      <c r="EQ711" t="s">
        <v>200</v>
      </c>
      <c r="ER711" t="s">
        <v>350</v>
      </c>
      <c r="ET711" t="s">
        <v>192</v>
      </c>
      <c r="EU711" t="s">
        <v>200</v>
      </c>
      <c r="EV711" t="s">
        <v>897</v>
      </c>
      <c r="EW711" t="s">
        <v>200</v>
      </c>
      <c r="EX711" t="s">
        <v>1120</v>
      </c>
      <c r="EY711" t="s">
        <v>239</v>
      </c>
      <c r="EZ711" t="s">
        <v>240</v>
      </c>
      <c r="FA711" t="s">
        <v>241</v>
      </c>
    </row>
    <row r="712" spans="1:157" x14ac:dyDescent="0.25">
      <c r="A712" t="s">
        <v>156</v>
      </c>
      <c r="B712" t="s">
        <v>10233</v>
      </c>
      <c r="C712" t="s">
        <v>10234</v>
      </c>
      <c r="D712" t="s">
        <v>10235</v>
      </c>
      <c r="E712" t="s">
        <v>10236</v>
      </c>
      <c r="F712" t="s">
        <v>299</v>
      </c>
      <c r="G712" t="s">
        <v>10237</v>
      </c>
      <c r="H712" t="s">
        <v>1105</v>
      </c>
      <c r="I712" t="s">
        <v>3421</v>
      </c>
      <c r="J712" t="s">
        <v>10238</v>
      </c>
      <c r="K712" t="s">
        <v>1034</v>
      </c>
      <c r="L712" t="s">
        <v>168</v>
      </c>
      <c r="M712" t="s">
        <v>10239</v>
      </c>
      <c r="N712" t="s">
        <v>10240</v>
      </c>
      <c r="O712" t="s">
        <v>10241</v>
      </c>
      <c r="P712" t="s">
        <v>9004</v>
      </c>
      <c r="Q712" t="s">
        <v>253</v>
      </c>
      <c r="R712" t="s">
        <v>2870</v>
      </c>
      <c r="S712" t="s">
        <v>2871</v>
      </c>
      <c r="T712" t="s">
        <v>10098</v>
      </c>
      <c r="U712" t="s">
        <v>255</v>
      </c>
      <c r="V712" t="s">
        <v>178</v>
      </c>
      <c r="W712" t="s">
        <v>179</v>
      </c>
      <c r="X712" t="s">
        <v>180</v>
      </c>
      <c r="Y712" t="s">
        <v>468</v>
      </c>
      <c r="Z712" t="s">
        <v>468</v>
      </c>
      <c r="AA712" t="s">
        <v>180</v>
      </c>
      <c r="AB712" t="s">
        <v>468</v>
      </c>
      <c r="AC712" t="s">
        <v>180</v>
      </c>
      <c r="AD712" t="s">
        <v>254</v>
      </c>
      <c r="AE712" t="s">
        <v>452</v>
      </c>
      <c r="AF712" t="s">
        <v>184</v>
      </c>
      <c r="AG712" t="s">
        <v>184</v>
      </c>
      <c r="AH712" t="s">
        <v>255</v>
      </c>
      <c r="AI712" t="s">
        <v>10234</v>
      </c>
      <c r="AJ712" t="s">
        <v>10242</v>
      </c>
      <c r="AK712" t="s">
        <v>10241</v>
      </c>
      <c r="AL712" t="s">
        <v>1257</v>
      </c>
      <c r="AM712" t="s">
        <v>2871</v>
      </c>
      <c r="AN712" s="5">
        <v>22</v>
      </c>
      <c r="AO712" t="s">
        <v>310</v>
      </c>
      <c r="AP712" t="s">
        <v>189</v>
      </c>
      <c r="AQ712" t="s">
        <v>190</v>
      </c>
      <c r="AR712" t="s">
        <v>949</v>
      </c>
      <c r="AS712" t="s">
        <v>312</v>
      </c>
      <c r="AT712" t="s">
        <v>159</v>
      </c>
      <c r="AU712" t="s">
        <v>193</v>
      </c>
      <c r="BB712" t="s">
        <v>313</v>
      </c>
      <c r="BC712" t="s">
        <v>313</v>
      </c>
      <c r="BD712" t="s">
        <v>313</v>
      </c>
      <c r="BE712" t="s">
        <v>193</v>
      </c>
      <c r="BG712" t="s">
        <v>197</v>
      </c>
      <c r="BH712" t="s">
        <v>197</v>
      </c>
      <c r="BI712" t="s">
        <v>197</v>
      </c>
      <c r="BJ712" t="s">
        <v>197</v>
      </c>
      <c r="BK712" t="s">
        <v>197</v>
      </c>
      <c r="BL712" t="s">
        <v>199</v>
      </c>
      <c r="BM712" t="s">
        <v>193</v>
      </c>
      <c r="BN712" t="s">
        <v>200</v>
      </c>
      <c r="BO712" t="s">
        <v>264</v>
      </c>
      <c r="BP712" t="s">
        <v>265</v>
      </c>
      <c r="BQ712" t="s">
        <v>266</v>
      </c>
      <c r="BR712" t="s">
        <v>203</v>
      </c>
      <c r="BS712" t="s">
        <v>200</v>
      </c>
      <c r="BT712" t="s">
        <v>204</v>
      </c>
      <c r="BU712" t="s">
        <v>581</v>
      </c>
      <c r="BV712" t="s">
        <v>1438</v>
      </c>
      <c r="BW712" t="s">
        <v>207</v>
      </c>
      <c r="BX712" t="s">
        <v>677</v>
      </c>
      <c r="BY712" t="s">
        <v>193</v>
      </c>
      <c r="CA712" t="s">
        <v>193</v>
      </c>
      <c r="CB712" t="s">
        <v>209</v>
      </c>
      <c r="CE712" t="s">
        <v>210</v>
      </c>
      <c r="CF712" t="s">
        <v>326</v>
      </c>
      <c r="CG712" t="s">
        <v>530</v>
      </c>
      <c r="CH712" t="s">
        <v>274</v>
      </c>
      <c r="CI712" t="s">
        <v>193</v>
      </c>
      <c r="CJ712" t="s">
        <v>214</v>
      </c>
      <c r="CK712" t="s">
        <v>214</v>
      </c>
      <c r="CL712" t="s">
        <v>276</v>
      </c>
      <c r="CM712" t="s">
        <v>200</v>
      </c>
      <c r="CN712" t="s">
        <v>200</v>
      </c>
      <c r="CO712" t="s">
        <v>216</v>
      </c>
      <c r="CP712" t="s">
        <v>531</v>
      </c>
      <c r="CQ712" t="s">
        <v>532</v>
      </c>
      <c r="CR712" t="s">
        <v>200</v>
      </c>
      <c r="CS712" t="s">
        <v>278</v>
      </c>
      <c r="CT712" t="s">
        <v>279</v>
      </c>
      <c r="CU712" t="s">
        <v>280</v>
      </c>
      <c r="CV712" t="s">
        <v>335</v>
      </c>
      <c r="CW712" t="s">
        <v>336</v>
      </c>
      <c r="CX712" t="s">
        <v>765</v>
      </c>
      <c r="CY712" t="s">
        <v>371</v>
      </c>
      <c r="CZ712" t="s">
        <v>1289</v>
      </c>
      <c r="DA712" t="s">
        <v>225</v>
      </c>
      <c r="DB712" t="s">
        <v>339</v>
      </c>
      <c r="DC712" t="s">
        <v>227</v>
      </c>
      <c r="DD712" t="s">
        <v>193</v>
      </c>
      <c r="DI712" t="s">
        <v>193</v>
      </c>
      <c r="DN712" t="s">
        <v>193</v>
      </c>
      <c r="DS712" t="s">
        <v>724</v>
      </c>
      <c r="DT712" t="s">
        <v>200</v>
      </c>
      <c r="DU712" t="s">
        <v>340</v>
      </c>
      <c r="DV712" t="s">
        <v>974</v>
      </c>
      <c r="DW712" t="s">
        <v>1716</v>
      </c>
      <c r="DX712" t="s">
        <v>229</v>
      </c>
      <c r="DZ712" t="s">
        <v>193</v>
      </c>
      <c r="EC712" t="s">
        <v>193</v>
      </c>
      <c r="ED712" t="s">
        <v>230</v>
      </c>
      <c r="EE712" t="s">
        <v>400</v>
      </c>
      <c r="EF712" t="s">
        <v>193</v>
      </c>
      <c r="EH712" t="s">
        <v>193</v>
      </c>
      <c r="EI712" t="s">
        <v>432</v>
      </c>
      <c r="EJ712" t="s">
        <v>6728</v>
      </c>
      <c r="EK712" t="s">
        <v>200</v>
      </c>
      <c r="EL712" t="s">
        <v>284</v>
      </c>
      <c r="EM712" t="s">
        <v>2608</v>
      </c>
      <c r="EN712" t="s">
        <v>10243</v>
      </c>
      <c r="EO712" t="s">
        <v>200</v>
      </c>
      <c r="EP712" t="s">
        <v>237</v>
      </c>
      <c r="EQ712" t="s">
        <v>200</v>
      </c>
      <c r="ER712" t="s">
        <v>350</v>
      </c>
      <c r="ET712" t="s">
        <v>312</v>
      </c>
      <c r="EU712" t="s">
        <v>200</v>
      </c>
      <c r="EV712" t="s">
        <v>7089</v>
      </c>
      <c r="EW712" t="s">
        <v>200</v>
      </c>
      <c r="EX712" t="s">
        <v>436</v>
      </c>
      <c r="EY712" t="s">
        <v>562</v>
      </c>
      <c r="EZ712" t="s">
        <v>240</v>
      </c>
      <c r="FA712" t="s">
        <v>241</v>
      </c>
    </row>
    <row r="713" spans="1:157" x14ac:dyDescent="0.25">
      <c r="A713" t="s">
        <v>294</v>
      </c>
      <c r="B713" t="s">
        <v>10244</v>
      </c>
      <c r="C713" t="s">
        <v>10245</v>
      </c>
      <c r="D713" t="s">
        <v>10246</v>
      </c>
      <c r="E713" t="s">
        <v>10247</v>
      </c>
      <c r="F713" t="s">
        <v>299</v>
      </c>
      <c r="G713" t="s">
        <v>3107</v>
      </c>
      <c r="H713" t="s">
        <v>1105</v>
      </c>
      <c r="I713" t="s">
        <v>3421</v>
      </c>
      <c r="J713" t="s">
        <v>10248</v>
      </c>
      <c r="K713" t="s">
        <v>6892</v>
      </c>
      <c r="L713" t="s">
        <v>449</v>
      </c>
      <c r="M713" t="s">
        <v>10249</v>
      </c>
      <c r="N713" t="s">
        <v>10249</v>
      </c>
      <c r="O713" t="s">
        <v>10250</v>
      </c>
      <c r="P713" t="s">
        <v>10251</v>
      </c>
      <c r="Q713" t="s">
        <v>2046</v>
      </c>
      <c r="R713" t="s">
        <v>2870</v>
      </c>
      <c r="S713" t="s">
        <v>2871</v>
      </c>
      <c r="T713" t="s">
        <v>10098</v>
      </c>
      <c r="U713" t="s">
        <v>255</v>
      </c>
      <c r="V713" t="s">
        <v>178</v>
      </c>
      <c r="W713" t="s">
        <v>179</v>
      </c>
      <c r="X713" t="s">
        <v>180</v>
      </c>
      <c r="Y713" t="s">
        <v>468</v>
      </c>
      <c r="Z713" t="s">
        <v>468</v>
      </c>
      <c r="AA713" t="s">
        <v>180</v>
      </c>
      <c r="AB713" t="s">
        <v>468</v>
      </c>
      <c r="AC713" t="s">
        <v>180</v>
      </c>
      <c r="AD713" t="s">
        <v>254</v>
      </c>
      <c r="AE713" t="s">
        <v>1947</v>
      </c>
      <c r="AF713" t="s">
        <v>184</v>
      </c>
      <c r="AG713" t="s">
        <v>184</v>
      </c>
      <c r="AH713" t="s">
        <v>255</v>
      </c>
      <c r="AI713" t="s">
        <v>10245</v>
      </c>
      <c r="AJ713" t="s">
        <v>10252</v>
      </c>
      <c r="AK713" t="s">
        <v>10250</v>
      </c>
      <c r="AL713" t="s">
        <v>1257</v>
      </c>
      <c r="AM713" t="s">
        <v>2871</v>
      </c>
      <c r="AN713" s="5">
        <v>17</v>
      </c>
      <c r="AO713" t="s">
        <v>310</v>
      </c>
      <c r="AP713" t="s">
        <v>3098</v>
      </c>
      <c r="AQ713" t="s">
        <v>190</v>
      </c>
      <c r="AR713" t="s">
        <v>8751</v>
      </c>
      <c r="AS713" t="s">
        <v>192</v>
      </c>
      <c r="AT713" t="s">
        <v>193</v>
      </c>
      <c r="BB713" t="s">
        <v>260</v>
      </c>
      <c r="BC713" t="s">
        <v>194</v>
      </c>
      <c r="BD713" t="s">
        <v>260</v>
      </c>
      <c r="BE713" t="s">
        <v>193</v>
      </c>
      <c r="BG713" t="s">
        <v>197</v>
      </c>
      <c r="BH713" t="s">
        <v>197</v>
      </c>
      <c r="BI713" t="s">
        <v>197</v>
      </c>
      <c r="BJ713" t="s">
        <v>197</v>
      </c>
      <c r="BK713" t="s">
        <v>197</v>
      </c>
      <c r="BL713" t="s">
        <v>199</v>
      </c>
      <c r="BM713" t="s">
        <v>200</v>
      </c>
      <c r="BN713" t="s">
        <v>200</v>
      </c>
      <c r="BO713" t="s">
        <v>316</v>
      </c>
      <c r="BP713" t="s">
        <v>202</v>
      </c>
      <c r="BQ713" t="s">
        <v>203</v>
      </c>
      <c r="BR713" t="s">
        <v>193</v>
      </c>
      <c r="BS713" t="s">
        <v>203</v>
      </c>
      <c r="BT713" t="s">
        <v>420</v>
      </c>
      <c r="BU713" t="s">
        <v>318</v>
      </c>
      <c r="BV713" t="s">
        <v>206</v>
      </c>
      <c r="BW713" t="s">
        <v>269</v>
      </c>
      <c r="BX713" t="s">
        <v>270</v>
      </c>
      <c r="BY713" t="s">
        <v>193</v>
      </c>
      <c r="CA713" t="s">
        <v>193</v>
      </c>
      <c r="CB713" t="s">
        <v>209</v>
      </c>
      <c r="CE713" t="s">
        <v>210</v>
      </c>
      <c r="CF713" t="s">
        <v>853</v>
      </c>
      <c r="CG713" t="s">
        <v>530</v>
      </c>
      <c r="CH713" t="s">
        <v>1349</v>
      </c>
      <c r="CI713" t="s">
        <v>193</v>
      </c>
      <c r="CJ713" t="s">
        <v>214</v>
      </c>
      <c r="CK713" t="s">
        <v>214</v>
      </c>
      <c r="CL713" t="s">
        <v>449</v>
      </c>
      <c r="CM713" t="s">
        <v>200</v>
      </c>
      <c r="CN713" t="s">
        <v>200</v>
      </c>
      <c r="CO713" t="s">
        <v>552</v>
      </c>
      <c r="CP713" t="s">
        <v>502</v>
      </c>
      <c r="CQ713" t="s">
        <v>218</v>
      </c>
      <c r="CR713" t="s">
        <v>200</v>
      </c>
      <c r="CS713" t="s">
        <v>702</v>
      </c>
      <c r="CT713" t="s">
        <v>220</v>
      </c>
      <c r="CU713" t="s">
        <v>221</v>
      </c>
      <c r="CV713" t="s">
        <v>335</v>
      </c>
      <c r="CW713" t="s">
        <v>1274</v>
      </c>
      <c r="CX713" t="s">
        <v>504</v>
      </c>
      <c r="CY713" t="s">
        <v>426</v>
      </c>
      <c r="CZ713" t="s">
        <v>283</v>
      </c>
      <c r="DA713" t="s">
        <v>193</v>
      </c>
      <c r="DB713" t="s">
        <v>339</v>
      </c>
      <c r="DC713" t="s">
        <v>227</v>
      </c>
      <c r="DD713" t="s">
        <v>193</v>
      </c>
      <c r="DI713" t="s">
        <v>193</v>
      </c>
      <c r="DN713" t="s">
        <v>193</v>
      </c>
      <c r="DS713" t="s">
        <v>285</v>
      </c>
      <c r="DT713" t="s">
        <v>193</v>
      </c>
      <c r="DX713" t="s">
        <v>229</v>
      </c>
      <c r="DZ713" t="s">
        <v>193</v>
      </c>
      <c r="EC713" t="s">
        <v>193</v>
      </c>
      <c r="ED713" t="s">
        <v>230</v>
      </c>
      <c r="EE713" t="s">
        <v>400</v>
      </c>
      <c r="EF713" t="s">
        <v>193</v>
      </c>
      <c r="EH713" t="s">
        <v>193</v>
      </c>
      <c r="EI713" t="s">
        <v>232</v>
      </c>
      <c r="EJ713" t="s">
        <v>684</v>
      </c>
      <c r="EK713" t="s">
        <v>200</v>
      </c>
      <c r="EL713" t="s">
        <v>235</v>
      </c>
      <c r="EM713" t="s">
        <v>2225</v>
      </c>
      <c r="EO713" t="s">
        <v>193</v>
      </c>
      <c r="EQ713" t="s">
        <v>200</v>
      </c>
      <c r="ER713" t="s">
        <v>876</v>
      </c>
      <c r="ET713" t="s">
        <v>192</v>
      </c>
      <c r="EU713" t="s">
        <v>200</v>
      </c>
      <c r="EV713" t="s">
        <v>1476</v>
      </c>
      <c r="EW713" t="s">
        <v>193</v>
      </c>
      <c r="EY713" t="s">
        <v>562</v>
      </c>
      <c r="EZ713" t="s">
        <v>240</v>
      </c>
      <c r="FA713" t="s">
        <v>241</v>
      </c>
    </row>
    <row r="714" spans="1:157" x14ac:dyDescent="0.25">
      <c r="A714" t="s">
        <v>294</v>
      </c>
      <c r="B714" t="s">
        <v>10253</v>
      </c>
      <c r="C714" t="s">
        <v>10254</v>
      </c>
      <c r="D714" t="s">
        <v>10255</v>
      </c>
      <c r="E714" t="s">
        <v>10256</v>
      </c>
      <c r="F714" t="s">
        <v>299</v>
      </c>
      <c r="G714" t="s">
        <v>10257</v>
      </c>
      <c r="H714" t="s">
        <v>1105</v>
      </c>
      <c r="I714" t="s">
        <v>3421</v>
      </c>
      <c r="J714" t="s">
        <v>10258</v>
      </c>
      <c r="K714" t="s">
        <v>164</v>
      </c>
      <c r="L714" t="s">
        <v>449</v>
      </c>
      <c r="M714" t="s">
        <v>10259</v>
      </c>
      <c r="N714" t="s">
        <v>10259</v>
      </c>
      <c r="O714" t="s">
        <v>10260</v>
      </c>
      <c r="P714" t="s">
        <v>8736</v>
      </c>
      <c r="Q714" t="s">
        <v>307</v>
      </c>
      <c r="R714" t="s">
        <v>2870</v>
      </c>
      <c r="S714" t="s">
        <v>2871</v>
      </c>
      <c r="T714" t="s">
        <v>10098</v>
      </c>
      <c r="U714" t="s">
        <v>255</v>
      </c>
      <c r="V714" t="s">
        <v>178</v>
      </c>
      <c r="W714" t="s">
        <v>179</v>
      </c>
      <c r="X714" t="s">
        <v>180</v>
      </c>
      <c r="Y714" t="s">
        <v>468</v>
      </c>
      <c r="Z714" t="s">
        <v>468</v>
      </c>
      <c r="AA714" t="s">
        <v>180</v>
      </c>
      <c r="AB714" t="s">
        <v>468</v>
      </c>
      <c r="AC714" t="s">
        <v>180</v>
      </c>
      <c r="AD714" t="s">
        <v>254</v>
      </c>
      <c r="AE714" t="s">
        <v>851</v>
      </c>
      <c r="AF714" t="s">
        <v>184</v>
      </c>
      <c r="AG714" t="s">
        <v>184</v>
      </c>
      <c r="AH714" t="s">
        <v>255</v>
      </c>
      <c r="AI714" t="s">
        <v>10254</v>
      </c>
      <c r="AJ714" t="s">
        <v>10261</v>
      </c>
      <c r="AK714" t="s">
        <v>10260</v>
      </c>
      <c r="AL714" t="s">
        <v>1257</v>
      </c>
      <c r="AM714" t="s">
        <v>2871</v>
      </c>
      <c r="AN714" s="5">
        <v>16</v>
      </c>
      <c r="AO714" t="s">
        <v>310</v>
      </c>
      <c r="AP714" t="s">
        <v>189</v>
      </c>
      <c r="AQ714" t="s">
        <v>190</v>
      </c>
      <c r="AR714" t="s">
        <v>4225</v>
      </c>
      <c r="AS714" t="s">
        <v>312</v>
      </c>
      <c r="AT714" t="s">
        <v>193</v>
      </c>
      <c r="BB714" t="s">
        <v>313</v>
      </c>
      <c r="BC714" t="s">
        <v>194</v>
      </c>
      <c r="BD714" t="s">
        <v>260</v>
      </c>
      <c r="BE714" t="s">
        <v>193</v>
      </c>
      <c r="BG714" t="s">
        <v>197</v>
      </c>
      <c r="BH714" t="s">
        <v>197</v>
      </c>
      <c r="BI714" t="s">
        <v>197</v>
      </c>
      <c r="BJ714" t="s">
        <v>197</v>
      </c>
      <c r="BK714" t="s">
        <v>197</v>
      </c>
      <c r="BL714" t="s">
        <v>199</v>
      </c>
      <c r="BM714" t="s">
        <v>193</v>
      </c>
      <c r="BN714" t="s">
        <v>200</v>
      </c>
      <c r="BO714" t="s">
        <v>264</v>
      </c>
      <c r="BP714" t="s">
        <v>456</v>
      </c>
      <c r="BQ714" t="s">
        <v>266</v>
      </c>
      <c r="BR714" t="s">
        <v>193</v>
      </c>
      <c r="BS714" t="s">
        <v>200</v>
      </c>
      <c r="BT714" t="s">
        <v>204</v>
      </c>
      <c r="BU714" t="s">
        <v>318</v>
      </c>
      <c r="BV714" t="s">
        <v>206</v>
      </c>
      <c r="BW714" t="s">
        <v>207</v>
      </c>
      <c r="BX714" t="s">
        <v>270</v>
      </c>
      <c r="BY714" t="s">
        <v>193</v>
      </c>
      <c r="CA714" t="s">
        <v>193</v>
      </c>
      <c r="CB714" t="s">
        <v>209</v>
      </c>
      <c r="CE714" t="s">
        <v>210</v>
      </c>
      <c r="CF714" t="s">
        <v>272</v>
      </c>
      <c r="CG714" t="s">
        <v>10262</v>
      </c>
      <c r="CH714" t="s">
        <v>328</v>
      </c>
      <c r="CI714" t="s">
        <v>200</v>
      </c>
      <c r="CJ714" t="s">
        <v>275</v>
      </c>
      <c r="CK714" t="s">
        <v>214</v>
      </c>
      <c r="CL714" t="s">
        <v>449</v>
      </c>
      <c r="CM714" t="s">
        <v>200</v>
      </c>
      <c r="CN714" t="s">
        <v>200</v>
      </c>
      <c r="CO714" t="s">
        <v>552</v>
      </c>
      <c r="CP714" t="s">
        <v>502</v>
      </c>
      <c r="CQ714" t="s">
        <v>218</v>
      </c>
      <c r="CR714" t="s">
        <v>200</v>
      </c>
      <c r="CS714" t="s">
        <v>424</v>
      </c>
      <c r="CT714" t="s">
        <v>220</v>
      </c>
      <c r="CU714" t="s">
        <v>221</v>
      </c>
      <c r="CV714" t="s">
        <v>335</v>
      </c>
      <c r="CW714" t="s">
        <v>425</v>
      </c>
      <c r="CX714" t="s">
        <v>504</v>
      </c>
      <c r="CY714" t="s">
        <v>6663</v>
      </c>
      <c r="CZ714" t="s">
        <v>283</v>
      </c>
      <c r="DA714" t="s">
        <v>193</v>
      </c>
      <c r="DB714" t="s">
        <v>339</v>
      </c>
      <c r="DC714" t="s">
        <v>227</v>
      </c>
      <c r="DD714" t="s">
        <v>193</v>
      </c>
      <c r="DI714" t="s">
        <v>193</v>
      </c>
      <c r="DN714" t="s">
        <v>193</v>
      </c>
      <c r="DS714" t="s">
        <v>228</v>
      </c>
      <c r="DX714" t="s">
        <v>229</v>
      </c>
      <c r="DZ714" t="s">
        <v>193</v>
      </c>
      <c r="EC714" t="s">
        <v>193</v>
      </c>
      <c r="ED714" t="s">
        <v>230</v>
      </c>
      <c r="EE714" t="s">
        <v>820</v>
      </c>
      <c r="EF714" t="s">
        <v>193</v>
      </c>
      <c r="EH714" t="s">
        <v>193</v>
      </c>
      <c r="EI714" t="s">
        <v>345</v>
      </c>
      <c r="EJ714" t="s">
        <v>956</v>
      </c>
      <c r="EK714" t="s">
        <v>200</v>
      </c>
      <c r="EL714" t="s">
        <v>235</v>
      </c>
      <c r="EM714" t="s">
        <v>3926</v>
      </c>
      <c r="EO714" t="s">
        <v>193</v>
      </c>
      <c r="EQ714" t="s">
        <v>200</v>
      </c>
      <c r="ER714" t="s">
        <v>350</v>
      </c>
      <c r="ET714" t="s">
        <v>312</v>
      </c>
      <c r="EU714" t="s">
        <v>200</v>
      </c>
      <c r="EV714" t="s">
        <v>1027</v>
      </c>
      <c r="EW714" t="s">
        <v>193</v>
      </c>
      <c r="EY714" t="s">
        <v>239</v>
      </c>
      <c r="EZ714" t="s">
        <v>240</v>
      </c>
      <c r="FA714" t="s">
        <v>241</v>
      </c>
    </row>
    <row r="715" spans="1:157" x14ac:dyDescent="0.25">
      <c r="A715" t="s">
        <v>156</v>
      </c>
      <c r="B715" t="s">
        <v>10263</v>
      </c>
      <c r="C715" t="s">
        <v>10264</v>
      </c>
      <c r="D715" t="s">
        <v>10265</v>
      </c>
      <c r="E715" t="s">
        <v>10266</v>
      </c>
      <c r="F715" t="s">
        <v>162</v>
      </c>
      <c r="G715" t="s">
        <v>10267</v>
      </c>
      <c r="H715" t="s">
        <v>1105</v>
      </c>
      <c r="I715" t="s">
        <v>3421</v>
      </c>
      <c r="J715" t="s">
        <v>10268</v>
      </c>
      <c r="K715" t="s">
        <v>10269</v>
      </c>
      <c r="L715" t="s">
        <v>449</v>
      </c>
      <c r="M715" t="s">
        <v>10270</v>
      </c>
      <c r="N715" t="s">
        <v>10271</v>
      </c>
      <c r="O715" t="s">
        <v>10272</v>
      </c>
      <c r="P715" t="s">
        <v>10273</v>
      </c>
      <c r="Q715" t="s">
        <v>173</v>
      </c>
      <c r="R715" t="s">
        <v>2870</v>
      </c>
      <c r="S715" t="s">
        <v>2871</v>
      </c>
      <c r="T715" t="s">
        <v>10098</v>
      </c>
      <c r="U715" t="s">
        <v>255</v>
      </c>
      <c r="V715" t="s">
        <v>451</v>
      </c>
      <c r="W715" t="s">
        <v>10274</v>
      </c>
      <c r="X715" t="s">
        <v>10275</v>
      </c>
      <c r="Y715" t="s">
        <v>468</v>
      </c>
      <c r="Z715" t="s">
        <v>468</v>
      </c>
      <c r="AA715" t="s">
        <v>180</v>
      </c>
      <c r="AB715" t="s">
        <v>468</v>
      </c>
      <c r="AC715" t="s">
        <v>180</v>
      </c>
      <c r="AD715" t="s">
        <v>1419</v>
      </c>
      <c r="AE715" t="s">
        <v>698</v>
      </c>
      <c r="AF715" t="s">
        <v>184</v>
      </c>
      <c r="AG715" t="s">
        <v>184</v>
      </c>
      <c r="AH715" t="s">
        <v>10276</v>
      </c>
      <c r="AI715" t="s">
        <v>10264</v>
      </c>
      <c r="AJ715" t="s">
        <v>10277</v>
      </c>
      <c r="AK715" t="s">
        <v>10278</v>
      </c>
      <c r="AL715" t="s">
        <v>1257</v>
      </c>
      <c r="AM715" t="s">
        <v>2871</v>
      </c>
      <c r="AN715" s="5">
        <v>20</v>
      </c>
      <c r="AO715" t="s">
        <v>188</v>
      </c>
      <c r="AP715" t="s">
        <v>189</v>
      </c>
      <c r="AQ715" t="s">
        <v>190</v>
      </c>
      <c r="AR715" t="s">
        <v>949</v>
      </c>
      <c r="AS715" t="s">
        <v>192</v>
      </c>
      <c r="AT715" t="s">
        <v>193</v>
      </c>
      <c r="BB715" t="s">
        <v>194</v>
      </c>
      <c r="BC715" t="s">
        <v>194</v>
      </c>
      <c r="BD715" t="s">
        <v>194</v>
      </c>
      <c r="BE715" t="s">
        <v>159</v>
      </c>
      <c r="BF715" t="s">
        <v>1520</v>
      </c>
      <c r="BG715" t="s">
        <v>198</v>
      </c>
      <c r="BH715" t="s">
        <v>197</v>
      </c>
      <c r="BI715" t="s">
        <v>197</v>
      </c>
      <c r="BJ715" t="s">
        <v>197</v>
      </c>
      <c r="BK715" t="s">
        <v>197</v>
      </c>
      <c r="BL715" t="s">
        <v>263</v>
      </c>
      <c r="BM715" t="s">
        <v>193</v>
      </c>
      <c r="BN715" t="s">
        <v>200</v>
      </c>
      <c r="BO715" t="s">
        <v>580</v>
      </c>
      <c r="BP715" t="s">
        <v>456</v>
      </c>
      <c r="BQ715" t="s">
        <v>266</v>
      </c>
      <c r="BR715" t="s">
        <v>203</v>
      </c>
      <c r="BS715" t="s">
        <v>203</v>
      </c>
      <c r="BT715" t="s">
        <v>204</v>
      </c>
      <c r="BU715" t="s">
        <v>268</v>
      </c>
      <c r="BV715" t="s">
        <v>206</v>
      </c>
      <c r="BW715" t="s">
        <v>612</v>
      </c>
      <c r="BX715" t="s">
        <v>677</v>
      </c>
      <c r="BY715" t="s">
        <v>193</v>
      </c>
      <c r="CA715" t="s">
        <v>200</v>
      </c>
      <c r="CB715" t="s">
        <v>322</v>
      </c>
      <c r="CC715" t="s">
        <v>323</v>
      </c>
      <c r="CD715" t="s">
        <v>10279</v>
      </c>
      <c r="CE715" t="s">
        <v>210</v>
      </c>
      <c r="CF715" t="s">
        <v>272</v>
      </c>
      <c r="CG715" t="s">
        <v>403</v>
      </c>
      <c r="CH715" t="s">
        <v>328</v>
      </c>
      <c r="CI715" t="s">
        <v>193</v>
      </c>
      <c r="CJ715" t="s">
        <v>329</v>
      </c>
      <c r="CK715" t="s">
        <v>329</v>
      </c>
      <c r="CL715" t="s">
        <v>449</v>
      </c>
      <c r="CM715" t="s">
        <v>200</v>
      </c>
      <c r="CN715" t="s">
        <v>200</v>
      </c>
      <c r="CO715" t="s">
        <v>216</v>
      </c>
      <c r="CP715" t="s">
        <v>531</v>
      </c>
      <c r="CQ715" t="s">
        <v>332</v>
      </c>
      <c r="CR715" t="s">
        <v>200</v>
      </c>
      <c r="CS715" t="s">
        <v>424</v>
      </c>
      <c r="CT715" t="s">
        <v>279</v>
      </c>
      <c r="CU715" t="s">
        <v>280</v>
      </c>
      <c r="CV715" t="s">
        <v>280</v>
      </c>
      <c r="CW715" t="s">
        <v>459</v>
      </c>
      <c r="CX715" t="s">
        <v>425</v>
      </c>
      <c r="CY715" t="s">
        <v>988</v>
      </c>
      <c r="CZ715" t="s">
        <v>222</v>
      </c>
      <c r="DA715" t="s">
        <v>193</v>
      </c>
      <c r="DB715" t="s">
        <v>339</v>
      </c>
      <c r="DC715" t="s">
        <v>227</v>
      </c>
      <c r="DD715" t="s">
        <v>193</v>
      </c>
      <c r="DI715" t="s">
        <v>193</v>
      </c>
      <c r="DN715" t="s">
        <v>193</v>
      </c>
      <c r="DS715" t="s">
        <v>285</v>
      </c>
      <c r="DT715" t="s">
        <v>200</v>
      </c>
      <c r="DU715" t="s">
        <v>10280</v>
      </c>
      <c r="DV715" t="s">
        <v>428</v>
      </c>
      <c r="DW715" t="s">
        <v>802</v>
      </c>
      <c r="DX715" t="s">
        <v>229</v>
      </c>
      <c r="DZ715" t="s">
        <v>193</v>
      </c>
      <c r="EC715" t="s">
        <v>193</v>
      </c>
      <c r="ED715" t="s">
        <v>230</v>
      </c>
      <c r="EE715" t="s">
        <v>820</v>
      </c>
      <c r="EF715" t="s">
        <v>193</v>
      </c>
      <c r="EH715" t="s">
        <v>200</v>
      </c>
      <c r="EI715" t="s">
        <v>345</v>
      </c>
      <c r="EJ715" t="s">
        <v>290</v>
      </c>
      <c r="EK715" t="s">
        <v>200</v>
      </c>
      <c r="EL715" t="s">
        <v>284</v>
      </c>
      <c r="EM715" t="s">
        <v>4888</v>
      </c>
      <c r="EO715" t="s">
        <v>200</v>
      </c>
      <c r="EP715" t="s">
        <v>594</v>
      </c>
      <c r="EQ715" t="s">
        <v>193</v>
      </c>
      <c r="ET715" t="s">
        <v>192</v>
      </c>
      <c r="EU715" t="s">
        <v>200</v>
      </c>
      <c r="EV715" t="s">
        <v>1892</v>
      </c>
      <c r="EW715" t="s">
        <v>200</v>
      </c>
      <c r="EX715" t="s">
        <v>6322</v>
      </c>
      <c r="EY715" t="s">
        <v>239</v>
      </c>
      <c r="EZ715" t="s">
        <v>240</v>
      </c>
      <c r="FA715" t="s">
        <v>241</v>
      </c>
    </row>
    <row r="716" spans="1:157" x14ac:dyDescent="0.25">
      <c r="A716" t="s">
        <v>156</v>
      </c>
      <c r="B716" t="s">
        <v>10281</v>
      </c>
      <c r="C716" t="s">
        <v>10282</v>
      </c>
      <c r="D716" t="s">
        <v>5355</v>
      </c>
      <c r="E716" t="s">
        <v>10283</v>
      </c>
      <c r="F716" t="s">
        <v>162</v>
      </c>
      <c r="G716" t="s">
        <v>10284</v>
      </c>
      <c r="H716" t="s">
        <v>1105</v>
      </c>
      <c r="I716" t="s">
        <v>8810</v>
      </c>
      <c r="J716" t="s">
        <v>10285</v>
      </c>
      <c r="K716" t="s">
        <v>10286</v>
      </c>
      <c r="L716" t="s">
        <v>445</v>
      </c>
      <c r="M716" t="s">
        <v>10287</v>
      </c>
      <c r="N716" t="s">
        <v>10287</v>
      </c>
      <c r="O716" t="s">
        <v>10288</v>
      </c>
      <c r="P716" t="s">
        <v>8930</v>
      </c>
      <c r="Q716" t="s">
        <v>307</v>
      </c>
      <c r="R716" t="s">
        <v>2870</v>
      </c>
      <c r="S716" t="s">
        <v>2871</v>
      </c>
      <c r="T716" t="s">
        <v>10098</v>
      </c>
      <c r="U716" t="s">
        <v>255</v>
      </c>
      <c r="V716" t="s">
        <v>168</v>
      </c>
      <c r="W716" t="s">
        <v>179</v>
      </c>
      <c r="X716" t="s">
        <v>10289</v>
      </c>
      <c r="Y716" t="s">
        <v>181</v>
      </c>
      <c r="Z716" t="s">
        <v>181</v>
      </c>
      <c r="AA716" t="s">
        <v>180</v>
      </c>
      <c r="AB716" t="s">
        <v>181</v>
      </c>
      <c r="AC716" t="s">
        <v>180</v>
      </c>
      <c r="AD716" t="s">
        <v>1419</v>
      </c>
      <c r="AE716" t="s">
        <v>1330</v>
      </c>
      <c r="AF716" t="s">
        <v>184</v>
      </c>
      <c r="AG716" t="s">
        <v>184</v>
      </c>
      <c r="AH716" t="s">
        <v>185</v>
      </c>
      <c r="AI716" t="s">
        <v>10282</v>
      </c>
      <c r="AJ716" t="s">
        <v>10290</v>
      </c>
      <c r="AK716" t="s">
        <v>10291</v>
      </c>
      <c r="AL716" t="s">
        <v>1257</v>
      </c>
      <c r="AM716" t="s">
        <v>2871</v>
      </c>
      <c r="AN716" s="5">
        <v>22</v>
      </c>
      <c r="AO716" t="s">
        <v>188</v>
      </c>
      <c r="AP716" t="s">
        <v>189</v>
      </c>
      <c r="AQ716" t="s">
        <v>190</v>
      </c>
      <c r="AR716" t="s">
        <v>6897</v>
      </c>
      <c r="AS716" t="s">
        <v>312</v>
      </c>
      <c r="AT716" t="s">
        <v>159</v>
      </c>
      <c r="AU716" t="s">
        <v>159</v>
      </c>
      <c r="AV716" t="s">
        <v>258</v>
      </c>
      <c r="AW716" t="s">
        <v>259</v>
      </c>
      <c r="AX716" t="s">
        <v>259</v>
      </c>
      <c r="AY716" t="s">
        <v>259</v>
      </c>
      <c r="AZ716" t="s">
        <v>259</v>
      </c>
      <c r="BA716" t="s">
        <v>259</v>
      </c>
      <c r="BB716" t="s">
        <v>260</v>
      </c>
      <c r="BC716" t="s">
        <v>260</v>
      </c>
      <c r="BD716" t="s">
        <v>260</v>
      </c>
      <c r="BE716" t="s">
        <v>193</v>
      </c>
      <c r="BG716" t="s">
        <v>198</v>
      </c>
      <c r="BH716" t="s">
        <v>198</v>
      </c>
      <c r="BI716" t="s">
        <v>198</v>
      </c>
      <c r="BJ716" t="s">
        <v>197</v>
      </c>
      <c r="BK716" t="s">
        <v>197</v>
      </c>
      <c r="BL716" t="s">
        <v>745</v>
      </c>
      <c r="BM716" t="s">
        <v>193</v>
      </c>
      <c r="BN716" t="s">
        <v>200</v>
      </c>
      <c r="BO716" t="s">
        <v>264</v>
      </c>
      <c r="BP716" t="s">
        <v>265</v>
      </c>
      <c r="BQ716" t="s">
        <v>266</v>
      </c>
      <c r="BR716" t="s">
        <v>200</v>
      </c>
      <c r="BS716" t="s">
        <v>200</v>
      </c>
      <c r="BT716" t="s">
        <v>204</v>
      </c>
      <c r="BU716" t="s">
        <v>318</v>
      </c>
      <c r="BV716" t="s">
        <v>206</v>
      </c>
      <c r="BW716" t="s">
        <v>207</v>
      </c>
      <c r="BX716" t="s">
        <v>208</v>
      </c>
      <c r="BY716" t="s">
        <v>193</v>
      </c>
      <c r="CA716" t="s">
        <v>200</v>
      </c>
      <c r="CB716" t="s">
        <v>8511</v>
      </c>
      <c r="CE716" t="s">
        <v>210</v>
      </c>
      <c r="CF716" t="s">
        <v>211</v>
      </c>
      <c r="CG716" t="s">
        <v>783</v>
      </c>
      <c r="CH716" t="s">
        <v>2032</v>
      </c>
      <c r="CI716" t="s">
        <v>193</v>
      </c>
      <c r="CJ716" t="s">
        <v>214</v>
      </c>
      <c r="CK716" t="s">
        <v>214</v>
      </c>
      <c r="CL716" t="s">
        <v>495</v>
      </c>
      <c r="CM716" t="s">
        <v>200</v>
      </c>
      <c r="CN716" t="s">
        <v>200</v>
      </c>
      <c r="CO716" t="s">
        <v>216</v>
      </c>
      <c r="CP716" t="s">
        <v>332</v>
      </c>
      <c r="CQ716" t="s">
        <v>532</v>
      </c>
      <c r="CR716" t="s">
        <v>200</v>
      </c>
      <c r="CS716" t="s">
        <v>424</v>
      </c>
      <c r="CT716" t="s">
        <v>220</v>
      </c>
      <c r="CU716" t="s">
        <v>334</v>
      </c>
      <c r="CV716" t="s">
        <v>221</v>
      </c>
      <c r="CW716" t="s">
        <v>553</v>
      </c>
      <c r="CX716" t="s">
        <v>281</v>
      </c>
      <c r="CY716" t="s">
        <v>952</v>
      </c>
      <c r="CZ716" t="s">
        <v>283</v>
      </c>
      <c r="DA716" t="s">
        <v>193</v>
      </c>
      <c r="DB716" t="s">
        <v>339</v>
      </c>
      <c r="DC716" t="s">
        <v>227</v>
      </c>
      <c r="DD716" t="s">
        <v>193</v>
      </c>
      <c r="DI716" t="s">
        <v>193</v>
      </c>
      <c r="DN716" t="s">
        <v>193</v>
      </c>
      <c r="DS716" t="s">
        <v>285</v>
      </c>
      <c r="DT716" t="s">
        <v>200</v>
      </c>
      <c r="DU716" t="s">
        <v>427</v>
      </c>
      <c r="DV716" t="s">
        <v>428</v>
      </c>
      <c r="DW716" t="s">
        <v>193</v>
      </c>
      <c r="DX716" t="s">
        <v>229</v>
      </c>
      <c r="DZ716" t="s">
        <v>193</v>
      </c>
      <c r="EC716" t="s">
        <v>193</v>
      </c>
      <c r="ED716" t="s">
        <v>230</v>
      </c>
      <c r="EE716" t="s">
        <v>1318</v>
      </c>
      <c r="EF716" t="s">
        <v>193</v>
      </c>
      <c r="EH716" t="s">
        <v>200</v>
      </c>
      <c r="EI716" t="s">
        <v>821</v>
      </c>
      <c r="EJ716" t="s">
        <v>6779</v>
      </c>
      <c r="EK716" t="s">
        <v>200</v>
      </c>
      <c r="EL716" t="s">
        <v>235</v>
      </c>
      <c r="EM716" t="s">
        <v>7008</v>
      </c>
      <c r="EO716" t="s">
        <v>200</v>
      </c>
      <c r="EP716" t="s">
        <v>349</v>
      </c>
      <c r="EQ716" t="s">
        <v>193</v>
      </c>
      <c r="ET716" t="s">
        <v>192</v>
      </c>
      <c r="EU716" t="s">
        <v>200</v>
      </c>
      <c r="EV716" t="s">
        <v>1174</v>
      </c>
      <c r="EW716" t="s">
        <v>193</v>
      </c>
      <c r="EY716" t="s">
        <v>562</v>
      </c>
      <c r="EZ716" t="s">
        <v>240</v>
      </c>
      <c r="FA716" t="s">
        <v>241</v>
      </c>
    </row>
    <row r="717" spans="1:157" x14ac:dyDescent="0.25">
      <c r="A717" t="s">
        <v>294</v>
      </c>
      <c r="B717" t="s">
        <v>10292</v>
      </c>
      <c r="C717" t="s">
        <v>10293</v>
      </c>
      <c r="D717" t="s">
        <v>10294</v>
      </c>
      <c r="E717" t="s">
        <v>10295</v>
      </c>
      <c r="F717" t="s">
        <v>299</v>
      </c>
      <c r="G717" t="s">
        <v>4801</v>
      </c>
      <c r="H717" t="s">
        <v>1105</v>
      </c>
      <c r="I717" t="s">
        <v>3421</v>
      </c>
      <c r="J717" t="s">
        <v>10296</v>
      </c>
      <c r="K717" t="s">
        <v>3423</v>
      </c>
      <c r="L717" t="s">
        <v>276</v>
      </c>
      <c r="M717" t="s">
        <v>10297</v>
      </c>
      <c r="N717" t="s">
        <v>10298</v>
      </c>
      <c r="O717" t="s">
        <v>10299</v>
      </c>
      <c r="P717" t="s">
        <v>8456</v>
      </c>
      <c r="Q717" t="s">
        <v>253</v>
      </c>
      <c r="R717" t="s">
        <v>2870</v>
      </c>
      <c r="S717" t="s">
        <v>2871</v>
      </c>
      <c r="T717" t="s">
        <v>10098</v>
      </c>
      <c r="U717" t="s">
        <v>255</v>
      </c>
      <c r="V717" t="s">
        <v>178</v>
      </c>
      <c r="W717" t="s">
        <v>179</v>
      </c>
      <c r="X717" t="s">
        <v>180</v>
      </c>
      <c r="Y717" t="s">
        <v>468</v>
      </c>
      <c r="Z717" t="s">
        <v>468</v>
      </c>
      <c r="AA717" t="s">
        <v>180</v>
      </c>
      <c r="AB717" t="s">
        <v>468</v>
      </c>
      <c r="AC717" t="s">
        <v>180</v>
      </c>
      <c r="AD717" t="s">
        <v>254</v>
      </c>
      <c r="AE717" t="s">
        <v>1330</v>
      </c>
      <c r="AF717" t="s">
        <v>184</v>
      </c>
      <c r="AG717" t="s">
        <v>184</v>
      </c>
      <c r="AH717" t="s">
        <v>255</v>
      </c>
      <c r="AI717" t="s">
        <v>10293</v>
      </c>
      <c r="AJ717" t="s">
        <v>10300</v>
      </c>
      <c r="AK717" t="s">
        <v>10301</v>
      </c>
      <c r="AL717" t="s">
        <v>1257</v>
      </c>
      <c r="AM717" t="s">
        <v>2871</v>
      </c>
      <c r="AN717" s="5">
        <v>17</v>
      </c>
      <c r="AO717" t="s">
        <v>310</v>
      </c>
      <c r="AP717" t="s">
        <v>189</v>
      </c>
      <c r="AQ717" t="s">
        <v>190</v>
      </c>
      <c r="AR717" t="s">
        <v>6897</v>
      </c>
      <c r="AS717" t="s">
        <v>192</v>
      </c>
      <c r="AT717" t="s">
        <v>159</v>
      </c>
      <c r="AU717" t="s">
        <v>159</v>
      </c>
      <c r="AV717" t="s">
        <v>258</v>
      </c>
      <c r="AW717" t="s">
        <v>259</v>
      </c>
      <c r="AX717" t="s">
        <v>259</v>
      </c>
      <c r="AY717" t="s">
        <v>259</v>
      </c>
      <c r="AZ717" t="s">
        <v>259</v>
      </c>
      <c r="BA717" t="s">
        <v>259</v>
      </c>
      <c r="BB717" t="s">
        <v>194</v>
      </c>
      <c r="BC717" t="s">
        <v>195</v>
      </c>
      <c r="BD717" t="s">
        <v>195</v>
      </c>
      <c r="BE717" t="s">
        <v>193</v>
      </c>
      <c r="BG717" t="s">
        <v>197</v>
      </c>
      <c r="BH717" t="s">
        <v>197</v>
      </c>
      <c r="BI717" t="s">
        <v>197</v>
      </c>
      <c r="BJ717" t="s">
        <v>197</v>
      </c>
      <c r="BK717" t="s">
        <v>197</v>
      </c>
      <c r="BL717" t="s">
        <v>199</v>
      </c>
      <c r="BM717" t="s">
        <v>193</v>
      </c>
      <c r="BN717" t="s">
        <v>200</v>
      </c>
      <c r="BO717" t="s">
        <v>580</v>
      </c>
      <c r="BP717" t="s">
        <v>265</v>
      </c>
      <c r="BQ717" t="s">
        <v>266</v>
      </c>
      <c r="BR717" t="s">
        <v>193</v>
      </c>
      <c r="BS717" t="s">
        <v>193</v>
      </c>
      <c r="BT717" t="s">
        <v>420</v>
      </c>
      <c r="BU717" t="s">
        <v>581</v>
      </c>
      <c r="BV717" t="s">
        <v>319</v>
      </c>
      <c r="BW717" t="s">
        <v>207</v>
      </c>
      <c r="BX717" t="s">
        <v>677</v>
      </c>
      <c r="BY717" t="s">
        <v>193</v>
      </c>
      <c r="CA717" t="s">
        <v>193</v>
      </c>
      <c r="CB717" t="s">
        <v>209</v>
      </c>
      <c r="CE717" t="s">
        <v>500</v>
      </c>
      <c r="CF717" t="s">
        <v>3622</v>
      </c>
      <c r="CG717" t="s">
        <v>10302</v>
      </c>
      <c r="CH717" t="s">
        <v>328</v>
      </c>
      <c r="CI717" t="s">
        <v>193</v>
      </c>
      <c r="CJ717" t="s">
        <v>275</v>
      </c>
      <c r="CK717" t="s">
        <v>275</v>
      </c>
      <c r="CL717" t="s">
        <v>276</v>
      </c>
      <c r="CM717" t="s">
        <v>200</v>
      </c>
      <c r="CN717" t="s">
        <v>200</v>
      </c>
      <c r="CO717" t="s">
        <v>396</v>
      </c>
      <c r="CP717" t="s">
        <v>502</v>
      </c>
      <c r="CQ717" t="s">
        <v>332</v>
      </c>
      <c r="CR717" t="s">
        <v>200</v>
      </c>
      <c r="CS717" t="s">
        <v>424</v>
      </c>
      <c r="CT717" t="s">
        <v>279</v>
      </c>
      <c r="CU717" t="s">
        <v>334</v>
      </c>
      <c r="CV717" t="s">
        <v>334</v>
      </c>
      <c r="CW717" t="s">
        <v>222</v>
      </c>
      <c r="CX717" t="s">
        <v>584</v>
      </c>
      <c r="CY717" t="s">
        <v>988</v>
      </c>
      <c r="CZ717" t="s">
        <v>1289</v>
      </c>
      <c r="DA717" t="s">
        <v>1490</v>
      </c>
      <c r="DB717" t="s">
        <v>226</v>
      </c>
      <c r="DC717" t="s">
        <v>227</v>
      </c>
      <c r="DD717" t="s">
        <v>193</v>
      </c>
      <c r="DI717" t="s">
        <v>193</v>
      </c>
      <c r="DN717" t="s">
        <v>193</v>
      </c>
      <c r="DS717" t="s">
        <v>285</v>
      </c>
      <c r="DT717" t="s">
        <v>200</v>
      </c>
      <c r="DU717" t="s">
        <v>340</v>
      </c>
      <c r="DV717" t="s">
        <v>974</v>
      </c>
      <c r="DW717" t="s">
        <v>1737</v>
      </c>
      <c r="DX717" t="s">
        <v>229</v>
      </c>
      <c r="DZ717" t="s">
        <v>193</v>
      </c>
      <c r="EC717" t="s">
        <v>193</v>
      </c>
      <c r="ED717" t="s">
        <v>230</v>
      </c>
      <c r="EE717" t="s">
        <v>2065</v>
      </c>
      <c r="EF717" t="s">
        <v>193</v>
      </c>
      <c r="EH717" t="s">
        <v>193</v>
      </c>
      <c r="EI717" t="s">
        <v>510</v>
      </c>
      <c r="EJ717" t="s">
        <v>7903</v>
      </c>
      <c r="EK717" t="s">
        <v>200</v>
      </c>
      <c r="EL717" t="s">
        <v>235</v>
      </c>
      <c r="EM717" t="s">
        <v>291</v>
      </c>
      <c r="EO717" t="s">
        <v>200</v>
      </c>
      <c r="EP717" t="s">
        <v>594</v>
      </c>
      <c r="EQ717" t="s">
        <v>200</v>
      </c>
      <c r="ER717" t="s">
        <v>350</v>
      </c>
      <c r="ET717" t="s">
        <v>192</v>
      </c>
      <c r="EU717" t="s">
        <v>200</v>
      </c>
      <c r="EV717" t="s">
        <v>1027</v>
      </c>
      <c r="EW717" t="s">
        <v>200</v>
      </c>
      <c r="EX717" t="s">
        <v>2226</v>
      </c>
      <c r="EY717" t="s">
        <v>293</v>
      </c>
      <c r="EZ717" t="s">
        <v>240</v>
      </c>
      <c r="FA717" t="s">
        <v>241</v>
      </c>
    </row>
    <row r="718" spans="1:157" x14ac:dyDescent="0.25">
      <c r="A718" t="s">
        <v>294</v>
      </c>
      <c r="B718" t="s">
        <v>10303</v>
      </c>
      <c r="C718" t="s">
        <v>10304</v>
      </c>
      <c r="D718" t="s">
        <v>10305</v>
      </c>
      <c r="E718" t="s">
        <v>10306</v>
      </c>
      <c r="F718" t="s">
        <v>299</v>
      </c>
      <c r="G718" t="s">
        <v>10307</v>
      </c>
      <c r="H718" t="s">
        <v>1105</v>
      </c>
      <c r="I718" t="s">
        <v>3421</v>
      </c>
      <c r="J718" t="s">
        <v>10308</v>
      </c>
      <c r="K718" t="s">
        <v>8696</v>
      </c>
      <c r="L718" t="s">
        <v>276</v>
      </c>
      <c r="M718" t="s">
        <v>10309</v>
      </c>
      <c r="N718" t="s">
        <v>10309</v>
      </c>
      <c r="O718" t="s">
        <v>10310</v>
      </c>
      <c r="P718" t="s">
        <v>8609</v>
      </c>
      <c r="Q718" t="s">
        <v>253</v>
      </c>
      <c r="R718" t="s">
        <v>2870</v>
      </c>
      <c r="S718" t="s">
        <v>2871</v>
      </c>
      <c r="T718" t="s">
        <v>10098</v>
      </c>
      <c r="U718" t="s">
        <v>255</v>
      </c>
      <c r="V718" t="s">
        <v>178</v>
      </c>
      <c r="W718" t="s">
        <v>179</v>
      </c>
      <c r="X718" t="s">
        <v>180</v>
      </c>
      <c r="Y718" t="s">
        <v>468</v>
      </c>
      <c r="Z718" t="s">
        <v>468</v>
      </c>
      <c r="AA718" t="s">
        <v>180</v>
      </c>
      <c r="AB718" t="s">
        <v>468</v>
      </c>
      <c r="AC718" t="s">
        <v>180</v>
      </c>
      <c r="AD718" t="s">
        <v>254</v>
      </c>
      <c r="AE718" t="s">
        <v>698</v>
      </c>
      <c r="AF718" t="s">
        <v>184</v>
      </c>
      <c r="AG718" t="s">
        <v>184</v>
      </c>
      <c r="AH718" t="s">
        <v>255</v>
      </c>
      <c r="AI718" t="s">
        <v>10304</v>
      </c>
      <c r="AJ718" t="s">
        <v>10311</v>
      </c>
      <c r="AK718" t="s">
        <v>10310</v>
      </c>
      <c r="AL718" t="s">
        <v>1257</v>
      </c>
      <c r="AM718" t="s">
        <v>2871</v>
      </c>
      <c r="AN718" s="5">
        <v>17</v>
      </c>
      <c r="AO718" t="s">
        <v>310</v>
      </c>
      <c r="AP718" t="s">
        <v>189</v>
      </c>
      <c r="AQ718" t="s">
        <v>190</v>
      </c>
      <c r="AR718" t="s">
        <v>949</v>
      </c>
      <c r="AS718" t="s">
        <v>434</v>
      </c>
      <c r="AT718" t="s">
        <v>193</v>
      </c>
      <c r="BB718" t="s">
        <v>194</v>
      </c>
      <c r="BC718" t="s">
        <v>195</v>
      </c>
      <c r="BD718" t="s">
        <v>260</v>
      </c>
      <c r="BE718" t="s">
        <v>193</v>
      </c>
      <c r="BG718" t="s">
        <v>197</v>
      </c>
      <c r="BH718" t="s">
        <v>197</v>
      </c>
      <c r="BI718" t="s">
        <v>197</v>
      </c>
      <c r="BJ718" t="s">
        <v>198</v>
      </c>
      <c r="BK718" t="s">
        <v>198</v>
      </c>
      <c r="BL718" t="s">
        <v>263</v>
      </c>
      <c r="BM718" t="s">
        <v>193</v>
      </c>
      <c r="BN718" t="s">
        <v>200</v>
      </c>
      <c r="BO718" t="s">
        <v>316</v>
      </c>
      <c r="BP718" t="s">
        <v>265</v>
      </c>
      <c r="BQ718" t="s">
        <v>266</v>
      </c>
      <c r="BR718" t="s">
        <v>200</v>
      </c>
      <c r="BS718" t="s">
        <v>193</v>
      </c>
      <c r="BT718" t="s">
        <v>204</v>
      </c>
      <c r="BU718" t="s">
        <v>268</v>
      </c>
      <c r="BV718" t="s">
        <v>206</v>
      </c>
      <c r="BW718" t="s">
        <v>207</v>
      </c>
      <c r="BX718" t="s">
        <v>270</v>
      </c>
      <c r="BY718" t="s">
        <v>193</v>
      </c>
      <c r="CA718" t="s">
        <v>193</v>
      </c>
      <c r="CB718" t="s">
        <v>209</v>
      </c>
      <c r="CE718" t="s">
        <v>210</v>
      </c>
      <c r="CF718" t="s">
        <v>272</v>
      </c>
      <c r="CG718" t="s">
        <v>1756</v>
      </c>
      <c r="CH718" t="s">
        <v>328</v>
      </c>
      <c r="CI718" t="s">
        <v>193</v>
      </c>
      <c r="CJ718" t="s">
        <v>215</v>
      </c>
      <c r="CK718" t="s">
        <v>214</v>
      </c>
      <c r="CL718" t="s">
        <v>168</v>
      </c>
      <c r="CM718" t="s">
        <v>200</v>
      </c>
      <c r="CN718" t="s">
        <v>193</v>
      </c>
      <c r="CO718" t="s">
        <v>552</v>
      </c>
      <c r="CP718" t="s">
        <v>502</v>
      </c>
      <c r="CQ718" t="s">
        <v>332</v>
      </c>
      <c r="CR718" t="s">
        <v>193</v>
      </c>
      <c r="CS718" t="s">
        <v>702</v>
      </c>
      <c r="CT718" t="s">
        <v>220</v>
      </c>
      <c r="CU718" t="s">
        <v>280</v>
      </c>
      <c r="CV718" t="s">
        <v>221</v>
      </c>
      <c r="CW718" t="s">
        <v>370</v>
      </c>
      <c r="CX718" t="s">
        <v>425</v>
      </c>
      <c r="CY718" t="s">
        <v>988</v>
      </c>
      <c r="CZ718" t="s">
        <v>222</v>
      </c>
      <c r="DA718" t="s">
        <v>193</v>
      </c>
      <c r="DB718" t="s">
        <v>339</v>
      </c>
      <c r="DC718" t="s">
        <v>227</v>
      </c>
      <c r="DD718" t="s">
        <v>193</v>
      </c>
      <c r="DI718" t="s">
        <v>193</v>
      </c>
      <c r="DN718" t="s">
        <v>193</v>
      </c>
      <c r="DS718" t="s">
        <v>285</v>
      </c>
      <c r="DT718" t="s">
        <v>200</v>
      </c>
      <c r="DU718" t="s">
        <v>1389</v>
      </c>
      <c r="DV718" t="s">
        <v>974</v>
      </c>
      <c r="DW718" t="s">
        <v>222</v>
      </c>
      <c r="DX718" t="s">
        <v>229</v>
      </c>
      <c r="DZ718" t="s">
        <v>193</v>
      </c>
      <c r="EC718" t="s">
        <v>193</v>
      </c>
      <c r="ED718" t="s">
        <v>230</v>
      </c>
      <c r="EE718" t="s">
        <v>2239</v>
      </c>
      <c r="EF718" t="s">
        <v>200</v>
      </c>
      <c r="EG718" t="s">
        <v>10312</v>
      </c>
      <c r="EH718" t="s">
        <v>193</v>
      </c>
      <c r="EI718" t="s">
        <v>289</v>
      </c>
      <c r="EJ718" t="s">
        <v>2592</v>
      </c>
      <c r="EK718" t="s">
        <v>200</v>
      </c>
      <c r="EL718" t="s">
        <v>235</v>
      </c>
      <c r="EM718" t="s">
        <v>2533</v>
      </c>
      <c r="EO718" t="s">
        <v>200</v>
      </c>
      <c r="EP718" t="s">
        <v>594</v>
      </c>
      <c r="EQ718" t="s">
        <v>200</v>
      </c>
      <c r="ER718" t="s">
        <v>876</v>
      </c>
      <c r="ET718" t="s">
        <v>192</v>
      </c>
      <c r="EU718" t="s">
        <v>200</v>
      </c>
      <c r="EV718" t="s">
        <v>10313</v>
      </c>
      <c r="EW718" t="s">
        <v>200</v>
      </c>
      <c r="EX718" t="s">
        <v>6322</v>
      </c>
      <c r="EY718" t="s">
        <v>239</v>
      </c>
      <c r="EZ718" t="s">
        <v>479</v>
      </c>
      <c r="FA718" t="s">
        <v>241</v>
      </c>
    </row>
    <row r="719" spans="1:157" x14ac:dyDescent="0.25">
      <c r="A719" t="s">
        <v>294</v>
      </c>
      <c r="B719" t="s">
        <v>10314</v>
      </c>
      <c r="C719" t="s">
        <v>10315</v>
      </c>
      <c r="D719" t="s">
        <v>10316</v>
      </c>
      <c r="E719" t="s">
        <v>10317</v>
      </c>
      <c r="F719" t="s">
        <v>162</v>
      </c>
      <c r="G719" t="s">
        <v>10318</v>
      </c>
      <c r="H719" t="s">
        <v>1105</v>
      </c>
      <c r="I719" t="s">
        <v>3421</v>
      </c>
      <c r="J719" t="s">
        <v>10319</v>
      </c>
      <c r="K719" t="s">
        <v>10320</v>
      </c>
      <c r="L719" t="s">
        <v>168</v>
      </c>
      <c r="M719" t="s">
        <v>10321</v>
      </c>
      <c r="N719" t="s">
        <v>10322</v>
      </c>
      <c r="O719" t="s">
        <v>10323</v>
      </c>
      <c r="P719" t="s">
        <v>5757</v>
      </c>
      <c r="Q719" t="s">
        <v>307</v>
      </c>
      <c r="R719" t="s">
        <v>2870</v>
      </c>
      <c r="S719" t="s">
        <v>2871</v>
      </c>
      <c r="T719" t="s">
        <v>10098</v>
      </c>
      <c r="U719" t="s">
        <v>255</v>
      </c>
      <c r="V719" t="s">
        <v>178</v>
      </c>
      <c r="W719" t="s">
        <v>179</v>
      </c>
      <c r="X719" t="s">
        <v>180</v>
      </c>
      <c r="Y719" t="s">
        <v>468</v>
      </c>
      <c r="Z719" t="s">
        <v>468</v>
      </c>
      <c r="AA719" t="s">
        <v>180</v>
      </c>
      <c r="AB719" t="s">
        <v>468</v>
      </c>
      <c r="AC719" t="s">
        <v>180</v>
      </c>
      <c r="AD719" t="s">
        <v>254</v>
      </c>
      <c r="AE719" t="s">
        <v>308</v>
      </c>
      <c r="AF719" t="s">
        <v>184</v>
      </c>
      <c r="AG719" t="s">
        <v>184</v>
      </c>
      <c r="AH719" t="s">
        <v>255</v>
      </c>
      <c r="AI719" t="s">
        <v>10315</v>
      </c>
      <c r="AJ719" t="s">
        <v>10324</v>
      </c>
      <c r="AK719" t="s">
        <v>10325</v>
      </c>
      <c r="AL719" t="s">
        <v>1257</v>
      </c>
      <c r="AM719" t="s">
        <v>2871</v>
      </c>
      <c r="AN719" s="5">
        <v>16</v>
      </c>
      <c r="AO719" t="s">
        <v>188</v>
      </c>
      <c r="AP719" t="s">
        <v>189</v>
      </c>
      <c r="AQ719" t="s">
        <v>190</v>
      </c>
      <c r="AR719" t="s">
        <v>949</v>
      </c>
      <c r="AS719" t="s">
        <v>192</v>
      </c>
      <c r="AT719" t="s">
        <v>159</v>
      </c>
      <c r="AU719" t="s">
        <v>159</v>
      </c>
      <c r="AV719" t="s">
        <v>258</v>
      </c>
      <c r="AW719" t="s">
        <v>259</v>
      </c>
      <c r="AX719" t="s">
        <v>259</v>
      </c>
      <c r="AY719" t="s">
        <v>259</v>
      </c>
      <c r="AZ719" t="s">
        <v>259</v>
      </c>
      <c r="BA719" t="s">
        <v>259</v>
      </c>
      <c r="BB719" t="s">
        <v>194</v>
      </c>
      <c r="BC719" t="s">
        <v>194</v>
      </c>
      <c r="BD719" t="s">
        <v>313</v>
      </c>
      <c r="BE719" t="s">
        <v>159</v>
      </c>
      <c r="BF719" t="s">
        <v>579</v>
      </c>
      <c r="BG719" t="s">
        <v>197</v>
      </c>
      <c r="BH719" t="s">
        <v>198</v>
      </c>
      <c r="BI719" t="s">
        <v>198</v>
      </c>
      <c r="BJ719" t="s">
        <v>198</v>
      </c>
      <c r="BK719" t="s">
        <v>198</v>
      </c>
      <c r="BL719" t="s">
        <v>745</v>
      </c>
      <c r="BM719" t="s">
        <v>200</v>
      </c>
      <c r="BN719" t="s">
        <v>200</v>
      </c>
      <c r="BO719" t="s">
        <v>264</v>
      </c>
      <c r="BP719" t="s">
        <v>853</v>
      </c>
      <c r="BQ719" t="s">
        <v>266</v>
      </c>
      <c r="BR719" t="s">
        <v>200</v>
      </c>
      <c r="BS719" t="s">
        <v>203</v>
      </c>
      <c r="BT719" t="s">
        <v>204</v>
      </c>
      <c r="BU719" t="s">
        <v>528</v>
      </c>
      <c r="BV719" t="s">
        <v>206</v>
      </c>
      <c r="BW719" t="s">
        <v>207</v>
      </c>
      <c r="BX719" t="s">
        <v>208</v>
      </c>
      <c r="BY719" t="s">
        <v>193</v>
      </c>
      <c r="CA719" t="s">
        <v>193</v>
      </c>
      <c r="CB719" t="s">
        <v>209</v>
      </c>
      <c r="CE719" t="s">
        <v>210</v>
      </c>
      <c r="CF719" t="s">
        <v>272</v>
      </c>
      <c r="CG719" t="s">
        <v>403</v>
      </c>
      <c r="CH719" t="s">
        <v>328</v>
      </c>
      <c r="CI719" t="s">
        <v>193</v>
      </c>
      <c r="CJ719" t="s">
        <v>215</v>
      </c>
      <c r="CK719" t="s">
        <v>214</v>
      </c>
      <c r="CL719" t="s">
        <v>168</v>
      </c>
      <c r="CM719" t="s">
        <v>200</v>
      </c>
      <c r="CN719" t="s">
        <v>200</v>
      </c>
      <c r="CO719" t="s">
        <v>552</v>
      </c>
      <c r="CP719" t="s">
        <v>531</v>
      </c>
      <c r="CQ719" t="s">
        <v>218</v>
      </c>
      <c r="CR719" t="s">
        <v>200</v>
      </c>
      <c r="CS719" t="s">
        <v>702</v>
      </c>
      <c r="CT719" t="s">
        <v>220</v>
      </c>
      <c r="CU719" t="s">
        <v>221</v>
      </c>
      <c r="CV719" t="s">
        <v>221</v>
      </c>
      <c r="CW719" t="s">
        <v>370</v>
      </c>
      <c r="CX719" t="s">
        <v>337</v>
      </c>
      <c r="CY719" t="s">
        <v>371</v>
      </c>
      <c r="CZ719" t="s">
        <v>283</v>
      </c>
      <c r="DA719" t="s">
        <v>193</v>
      </c>
      <c r="DB719" t="s">
        <v>226</v>
      </c>
      <c r="DC719" t="s">
        <v>227</v>
      </c>
      <c r="DD719" t="s">
        <v>193</v>
      </c>
      <c r="DI719" t="s">
        <v>193</v>
      </c>
      <c r="DN719" t="s">
        <v>193</v>
      </c>
      <c r="DS719" t="s">
        <v>228</v>
      </c>
      <c r="DX719" t="s">
        <v>229</v>
      </c>
      <c r="DZ719" t="s">
        <v>193</v>
      </c>
      <c r="EC719" t="s">
        <v>193</v>
      </c>
      <c r="ED719" t="s">
        <v>230</v>
      </c>
      <c r="EE719" t="s">
        <v>400</v>
      </c>
      <c r="EF719" t="s">
        <v>200</v>
      </c>
      <c r="EG719" t="s">
        <v>3540</v>
      </c>
      <c r="EH719" t="s">
        <v>193</v>
      </c>
      <c r="EI719" t="s">
        <v>432</v>
      </c>
      <c r="EJ719" t="s">
        <v>975</v>
      </c>
      <c r="EK719" t="s">
        <v>200</v>
      </c>
      <c r="EL719" t="s">
        <v>475</v>
      </c>
      <c r="EM719" t="s">
        <v>560</v>
      </c>
      <c r="EO719" t="s">
        <v>193</v>
      </c>
      <c r="EQ719" t="s">
        <v>200</v>
      </c>
      <c r="ER719" t="s">
        <v>729</v>
      </c>
      <c r="ES719" t="s">
        <v>1393</v>
      </c>
      <c r="ET719" t="s">
        <v>192</v>
      </c>
      <c r="EU719" t="s">
        <v>200</v>
      </c>
      <c r="EV719" t="s">
        <v>292</v>
      </c>
      <c r="EW719" t="s">
        <v>193</v>
      </c>
      <c r="EY719" t="s">
        <v>293</v>
      </c>
      <c r="EZ719" t="s">
        <v>240</v>
      </c>
      <c r="FA719" t="s">
        <v>241</v>
      </c>
    </row>
    <row r="720" spans="1:157" x14ac:dyDescent="0.25">
      <c r="A720" t="s">
        <v>156</v>
      </c>
      <c r="B720" t="s">
        <v>10326</v>
      </c>
      <c r="C720" t="s">
        <v>10327</v>
      </c>
      <c r="D720" t="s">
        <v>10328</v>
      </c>
      <c r="E720" t="s">
        <v>10329</v>
      </c>
      <c r="F720" t="s">
        <v>299</v>
      </c>
      <c r="G720" t="s">
        <v>10330</v>
      </c>
      <c r="H720" t="s">
        <v>1105</v>
      </c>
      <c r="I720" t="s">
        <v>3421</v>
      </c>
      <c r="J720" t="s">
        <v>10331</v>
      </c>
      <c r="K720" t="s">
        <v>10332</v>
      </c>
      <c r="L720" t="s">
        <v>449</v>
      </c>
      <c r="M720" t="s">
        <v>10333</v>
      </c>
      <c r="N720" t="s">
        <v>10334</v>
      </c>
      <c r="O720" t="s">
        <v>10335</v>
      </c>
      <c r="P720" t="s">
        <v>10336</v>
      </c>
      <c r="Q720" t="s">
        <v>9142</v>
      </c>
      <c r="R720" t="s">
        <v>3221</v>
      </c>
      <c r="S720" t="s">
        <v>3222</v>
      </c>
      <c r="T720" t="s">
        <v>10337</v>
      </c>
      <c r="U720" t="s">
        <v>255</v>
      </c>
      <c r="V720" t="s">
        <v>178</v>
      </c>
      <c r="W720" t="s">
        <v>179</v>
      </c>
      <c r="X720" t="s">
        <v>180</v>
      </c>
      <c r="Y720" t="s">
        <v>468</v>
      </c>
      <c r="Z720" t="s">
        <v>468</v>
      </c>
      <c r="AA720" t="s">
        <v>180</v>
      </c>
      <c r="AB720" t="s">
        <v>468</v>
      </c>
      <c r="AC720" t="s">
        <v>180</v>
      </c>
      <c r="AD720" t="s">
        <v>1419</v>
      </c>
      <c r="AE720" t="s">
        <v>947</v>
      </c>
      <c r="AF720" t="s">
        <v>184</v>
      </c>
      <c r="AG720" t="s">
        <v>184</v>
      </c>
      <c r="AH720" t="s">
        <v>255</v>
      </c>
      <c r="AI720" t="s">
        <v>10327</v>
      </c>
      <c r="AJ720" t="s">
        <v>10338</v>
      </c>
      <c r="AK720" t="s">
        <v>10339</v>
      </c>
      <c r="AL720" t="s">
        <v>1257</v>
      </c>
      <c r="AM720" t="s">
        <v>3222</v>
      </c>
      <c r="AN720" s="5">
        <v>28</v>
      </c>
      <c r="AO720" t="s">
        <v>310</v>
      </c>
      <c r="AP720" t="s">
        <v>189</v>
      </c>
      <c r="AQ720" t="s">
        <v>190</v>
      </c>
      <c r="AR720" t="s">
        <v>949</v>
      </c>
      <c r="AS720" t="s">
        <v>192</v>
      </c>
      <c r="AT720" t="s">
        <v>193</v>
      </c>
      <c r="BB720" t="s">
        <v>194</v>
      </c>
      <c r="BC720" t="s">
        <v>194</v>
      </c>
      <c r="BD720" t="s">
        <v>260</v>
      </c>
      <c r="BE720" t="s">
        <v>193</v>
      </c>
      <c r="BG720" t="s">
        <v>198</v>
      </c>
      <c r="BH720" t="s">
        <v>198</v>
      </c>
      <c r="BI720" t="s">
        <v>197</v>
      </c>
      <c r="BJ720" t="s">
        <v>198</v>
      </c>
      <c r="BK720" t="s">
        <v>197</v>
      </c>
      <c r="BL720" t="s">
        <v>199</v>
      </c>
      <c r="BM720" t="s">
        <v>193</v>
      </c>
      <c r="BN720" t="s">
        <v>193</v>
      </c>
      <c r="BO720" t="s">
        <v>316</v>
      </c>
      <c r="BP720" t="s">
        <v>265</v>
      </c>
      <c r="BQ720" t="s">
        <v>266</v>
      </c>
      <c r="BR720" t="s">
        <v>193</v>
      </c>
      <c r="BS720" t="s">
        <v>200</v>
      </c>
      <c r="BT720" t="s">
        <v>204</v>
      </c>
      <c r="BU720" t="s">
        <v>268</v>
      </c>
      <c r="BV720" t="s">
        <v>319</v>
      </c>
      <c r="BW720" t="s">
        <v>207</v>
      </c>
      <c r="BX720" t="s">
        <v>270</v>
      </c>
      <c r="BY720" t="s">
        <v>193</v>
      </c>
      <c r="CA720" t="s">
        <v>193</v>
      </c>
      <c r="CB720" t="s">
        <v>209</v>
      </c>
      <c r="CE720" t="s">
        <v>500</v>
      </c>
      <c r="CF720" t="s">
        <v>272</v>
      </c>
      <c r="CG720" t="s">
        <v>530</v>
      </c>
      <c r="CH720" t="s">
        <v>2032</v>
      </c>
      <c r="CI720" t="s">
        <v>193</v>
      </c>
      <c r="CJ720" t="s">
        <v>336</v>
      </c>
      <c r="CK720" t="s">
        <v>214</v>
      </c>
      <c r="CL720" t="s">
        <v>449</v>
      </c>
      <c r="CM720" t="s">
        <v>200</v>
      </c>
      <c r="CN720" t="s">
        <v>193</v>
      </c>
      <c r="CO720" t="s">
        <v>552</v>
      </c>
      <c r="CP720" t="s">
        <v>531</v>
      </c>
      <c r="CQ720" t="s">
        <v>218</v>
      </c>
      <c r="CR720" t="s">
        <v>200</v>
      </c>
      <c r="CS720" t="s">
        <v>278</v>
      </c>
      <c r="CT720" t="s">
        <v>279</v>
      </c>
      <c r="CU720" t="s">
        <v>334</v>
      </c>
      <c r="CV720" t="s">
        <v>334</v>
      </c>
      <c r="CW720" t="s">
        <v>336</v>
      </c>
      <c r="CX720" t="s">
        <v>425</v>
      </c>
      <c r="CY720" t="s">
        <v>282</v>
      </c>
      <c r="CZ720" t="s">
        <v>222</v>
      </c>
      <c r="DA720" t="s">
        <v>193</v>
      </c>
      <c r="DB720" t="s">
        <v>226</v>
      </c>
      <c r="DC720" t="s">
        <v>227</v>
      </c>
      <c r="DD720" t="s">
        <v>193</v>
      </c>
      <c r="DI720" t="s">
        <v>193</v>
      </c>
      <c r="DN720" t="s">
        <v>193</v>
      </c>
      <c r="DS720" t="s">
        <v>285</v>
      </c>
      <c r="DT720" t="s">
        <v>193</v>
      </c>
      <c r="DX720" t="s">
        <v>229</v>
      </c>
      <c r="DZ720" t="s">
        <v>193</v>
      </c>
      <c r="EC720" t="s">
        <v>193</v>
      </c>
      <c r="ED720" t="s">
        <v>230</v>
      </c>
      <c r="EE720" t="s">
        <v>400</v>
      </c>
      <c r="EF720" t="s">
        <v>193</v>
      </c>
      <c r="EH720" t="s">
        <v>200</v>
      </c>
      <c r="EI720" t="s">
        <v>401</v>
      </c>
      <c r="EJ720" t="s">
        <v>975</v>
      </c>
      <c r="EK720" t="s">
        <v>234</v>
      </c>
      <c r="EL720" t="s">
        <v>475</v>
      </c>
      <c r="EM720" t="s">
        <v>236</v>
      </c>
      <c r="EN720" t="s">
        <v>10340</v>
      </c>
      <c r="EO720" t="s">
        <v>200</v>
      </c>
      <c r="EP720" t="s">
        <v>349</v>
      </c>
      <c r="EQ720" t="s">
        <v>200</v>
      </c>
      <c r="ER720" t="s">
        <v>350</v>
      </c>
      <c r="ET720" t="s">
        <v>192</v>
      </c>
      <c r="EU720" t="s">
        <v>200</v>
      </c>
      <c r="EV720" t="s">
        <v>292</v>
      </c>
      <c r="EW720" t="s">
        <v>193</v>
      </c>
      <c r="EY720" t="s">
        <v>239</v>
      </c>
      <c r="EZ720" t="s">
        <v>240</v>
      </c>
      <c r="FA720" t="s">
        <v>241</v>
      </c>
    </row>
    <row r="721" spans="1:157" x14ac:dyDescent="0.25">
      <c r="A721" t="s">
        <v>156</v>
      </c>
      <c r="B721" t="s">
        <v>10341</v>
      </c>
      <c r="C721" t="s">
        <v>10342</v>
      </c>
      <c r="D721" t="s">
        <v>10343</v>
      </c>
      <c r="E721" t="s">
        <v>10344</v>
      </c>
      <c r="F721" t="s">
        <v>299</v>
      </c>
      <c r="G721" t="s">
        <v>10345</v>
      </c>
      <c r="H721" t="s">
        <v>1105</v>
      </c>
      <c r="I721" t="s">
        <v>3421</v>
      </c>
      <c r="J721" t="s">
        <v>10346</v>
      </c>
      <c r="K721" t="s">
        <v>8799</v>
      </c>
      <c r="L721" t="s">
        <v>276</v>
      </c>
      <c r="M721" t="s">
        <v>10347</v>
      </c>
      <c r="N721" t="s">
        <v>10347</v>
      </c>
      <c r="O721" t="s">
        <v>10348</v>
      </c>
      <c r="P721" t="s">
        <v>9864</v>
      </c>
      <c r="Q721" t="s">
        <v>9540</v>
      </c>
      <c r="R721" t="s">
        <v>3221</v>
      </c>
      <c r="S721" t="s">
        <v>3222</v>
      </c>
      <c r="T721" t="s">
        <v>10337</v>
      </c>
      <c r="U721" t="s">
        <v>255</v>
      </c>
      <c r="V721" t="s">
        <v>178</v>
      </c>
      <c r="W721" t="s">
        <v>179</v>
      </c>
      <c r="X721" t="s">
        <v>180</v>
      </c>
      <c r="Y721" t="s">
        <v>468</v>
      </c>
      <c r="Z721" t="s">
        <v>468</v>
      </c>
      <c r="AA721" t="s">
        <v>180</v>
      </c>
      <c r="AB721" t="s">
        <v>468</v>
      </c>
      <c r="AC721" t="s">
        <v>180</v>
      </c>
      <c r="AD721" t="s">
        <v>254</v>
      </c>
      <c r="AE721" t="s">
        <v>496</v>
      </c>
      <c r="AF721" t="s">
        <v>184</v>
      </c>
      <c r="AG721" t="s">
        <v>184</v>
      </c>
      <c r="AH721" t="s">
        <v>255</v>
      </c>
      <c r="AI721" t="s">
        <v>10342</v>
      </c>
      <c r="AJ721" t="s">
        <v>10349</v>
      </c>
      <c r="AK721" t="s">
        <v>10350</v>
      </c>
      <c r="AL721" t="s">
        <v>1257</v>
      </c>
      <c r="AM721" t="s">
        <v>3222</v>
      </c>
      <c r="AN721" s="5">
        <v>20</v>
      </c>
      <c r="AO721" t="s">
        <v>310</v>
      </c>
      <c r="AP721" t="s">
        <v>189</v>
      </c>
      <c r="AQ721" t="s">
        <v>190</v>
      </c>
      <c r="AR721" t="s">
        <v>949</v>
      </c>
      <c r="AS721" t="s">
        <v>192</v>
      </c>
      <c r="AT721" t="s">
        <v>159</v>
      </c>
      <c r="AU721" t="s">
        <v>193</v>
      </c>
      <c r="BB721" t="s">
        <v>195</v>
      </c>
      <c r="BC721" t="s">
        <v>194</v>
      </c>
      <c r="BD721" t="s">
        <v>194</v>
      </c>
      <c r="BE721" t="s">
        <v>193</v>
      </c>
      <c r="BG721" t="s">
        <v>197</v>
      </c>
      <c r="BH721" t="s">
        <v>198</v>
      </c>
      <c r="BI721" t="s">
        <v>197</v>
      </c>
      <c r="BJ721" t="s">
        <v>197</v>
      </c>
      <c r="BK721" t="s">
        <v>197</v>
      </c>
      <c r="BL721" t="s">
        <v>315</v>
      </c>
      <c r="BM721" t="s">
        <v>193</v>
      </c>
      <c r="BN721" t="s">
        <v>200</v>
      </c>
      <c r="BO721" t="s">
        <v>580</v>
      </c>
      <c r="BP721" t="s">
        <v>265</v>
      </c>
      <c r="BQ721" t="s">
        <v>266</v>
      </c>
      <c r="BR721" t="s">
        <v>193</v>
      </c>
      <c r="BS721" t="s">
        <v>200</v>
      </c>
      <c r="BT721" t="s">
        <v>420</v>
      </c>
      <c r="BU721" t="s">
        <v>701</v>
      </c>
      <c r="BV721" t="s">
        <v>206</v>
      </c>
      <c r="BW721" t="s">
        <v>269</v>
      </c>
      <c r="BX721" t="s">
        <v>208</v>
      </c>
      <c r="BY721" t="s">
        <v>193</v>
      </c>
      <c r="CA721" t="s">
        <v>193</v>
      </c>
      <c r="CB721" t="s">
        <v>209</v>
      </c>
      <c r="CE721" t="s">
        <v>271</v>
      </c>
      <c r="CF721" t="s">
        <v>272</v>
      </c>
      <c r="CG721" t="s">
        <v>327</v>
      </c>
      <c r="CH721" t="s">
        <v>274</v>
      </c>
      <c r="CI721" t="s">
        <v>200</v>
      </c>
      <c r="CJ721" t="s">
        <v>329</v>
      </c>
      <c r="CK721" t="s">
        <v>330</v>
      </c>
      <c r="CL721" t="s">
        <v>276</v>
      </c>
      <c r="CM721" t="s">
        <v>200</v>
      </c>
      <c r="CN721" t="s">
        <v>200</v>
      </c>
      <c r="CO721" t="s">
        <v>396</v>
      </c>
      <c r="CP721" t="s">
        <v>502</v>
      </c>
      <c r="CQ721" t="s">
        <v>332</v>
      </c>
      <c r="CR721" t="s">
        <v>200</v>
      </c>
      <c r="CS721" t="s">
        <v>424</v>
      </c>
      <c r="CT721" t="s">
        <v>279</v>
      </c>
      <c r="CU721" t="s">
        <v>221</v>
      </c>
      <c r="CV721" t="s">
        <v>221</v>
      </c>
      <c r="CW721" t="s">
        <v>425</v>
      </c>
      <c r="CX721" t="s">
        <v>281</v>
      </c>
      <c r="CY721" t="s">
        <v>988</v>
      </c>
      <c r="CZ721" t="s">
        <v>462</v>
      </c>
      <c r="DA721" t="s">
        <v>225</v>
      </c>
      <c r="DB721" t="s">
        <v>226</v>
      </c>
      <c r="DC721" t="s">
        <v>227</v>
      </c>
      <c r="DD721" t="s">
        <v>193</v>
      </c>
      <c r="DI721" t="s">
        <v>193</v>
      </c>
      <c r="DN721" t="s">
        <v>193</v>
      </c>
      <c r="DS721" t="s">
        <v>285</v>
      </c>
      <c r="DT721" t="s">
        <v>200</v>
      </c>
      <c r="DU721" t="s">
        <v>340</v>
      </c>
      <c r="DV721" t="s">
        <v>974</v>
      </c>
      <c r="DW721" t="s">
        <v>193</v>
      </c>
      <c r="DX721" t="s">
        <v>229</v>
      </c>
      <c r="DZ721" t="s">
        <v>193</v>
      </c>
      <c r="EC721" t="s">
        <v>193</v>
      </c>
      <c r="ED721" t="s">
        <v>230</v>
      </c>
      <c r="EE721" t="s">
        <v>10351</v>
      </c>
      <c r="EF721" t="s">
        <v>193</v>
      </c>
      <c r="EH721" t="s">
        <v>200</v>
      </c>
      <c r="EI721" t="s">
        <v>510</v>
      </c>
      <c r="EJ721" t="s">
        <v>1559</v>
      </c>
      <c r="EK721" t="s">
        <v>200</v>
      </c>
      <c r="EL721" t="s">
        <v>284</v>
      </c>
      <c r="EM721" t="s">
        <v>1805</v>
      </c>
      <c r="EN721" t="s">
        <v>193</v>
      </c>
      <c r="EO721" t="s">
        <v>193</v>
      </c>
      <c r="EQ721" t="s">
        <v>200</v>
      </c>
      <c r="ER721" t="s">
        <v>729</v>
      </c>
      <c r="ES721" t="s">
        <v>10352</v>
      </c>
      <c r="ET721" t="s">
        <v>312</v>
      </c>
      <c r="EU721" t="s">
        <v>200</v>
      </c>
      <c r="EV721" t="s">
        <v>1227</v>
      </c>
      <c r="EW721" t="s">
        <v>200</v>
      </c>
      <c r="EX721" t="s">
        <v>6322</v>
      </c>
      <c r="EY721" t="s">
        <v>239</v>
      </c>
      <c r="EZ721" t="s">
        <v>240</v>
      </c>
      <c r="FA721" t="s">
        <v>1369</v>
      </c>
    </row>
    <row r="722" spans="1:157" x14ac:dyDescent="0.25">
      <c r="A722" t="s">
        <v>294</v>
      </c>
      <c r="B722" t="s">
        <v>10353</v>
      </c>
      <c r="C722" t="s">
        <v>10354</v>
      </c>
      <c r="D722" t="s">
        <v>10355</v>
      </c>
      <c r="E722" t="s">
        <v>10356</v>
      </c>
      <c r="F722" t="s">
        <v>162</v>
      </c>
      <c r="G722" t="s">
        <v>9870</v>
      </c>
      <c r="H722" t="s">
        <v>1105</v>
      </c>
      <c r="I722" t="s">
        <v>3421</v>
      </c>
      <c r="J722" t="s">
        <v>10357</v>
      </c>
      <c r="K722" t="s">
        <v>10358</v>
      </c>
      <c r="L722" t="s">
        <v>449</v>
      </c>
      <c r="M722" t="s">
        <v>10359</v>
      </c>
      <c r="N722" t="s">
        <v>10359</v>
      </c>
      <c r="O722" t="s">
        <v>10360</v>
      </c>
      <c r="P722" t="s">
        <v>10361</v>
      </c>
      <c r="Q722" t="s">
        <v>307</v>
      </c>
      <c r="R722" t="s">
        <v>3221</v>
      </c>
      <c r="S722" t="s">
        <v>3222</v>
      </c>
      <c r="T722" t="s">
        <v>10337</v>
      </c>
      <c r="U722" t="s">
        <v>255</v>
      </c>
      <c r="V722" t="s">
        <v>178</v>
      </c>
      <c r="W722" t="s">
        <v>179</v>
      </c>
      <c r="X722" t="s">
        <v>180</v>
      </c>
      <c r="Y722" t="s">
        <v>468</v>
      </c>
      <c r="Z722" t="s">
        <v>468</v>
      </c>
      <c r="AA722" t="s">
        <v>180</v>
      </c>
      <c r="AB722" t="s">
        <v>468</v>
      </c>
      <c r="AC722" t="s">
        <v>180</v>
      </c>
      <c r="AD722" t="s">
        <v>254</v>
      </c>
      <c r="AE722" t="s">
        <v>947</v>
      </c>
      <c r="AF722" t="s">
        <v>184</v>
      </c>
      <c r="AG722" t="s">
        <v>184</v>
      </c>
      <c r="AH722" t="s">
        <v>255</v>
      </c>
      <c r="AI722" t="s">
        <v>10354</v>
      </c>
      <c r="AJ722" t="s">
        <v>10362</v>
      </c>
      <c r="AK722" t="s">
        <v>10360</v>
      </c>
      <c r="AL722" t="s">
        <v>1257</v>
      </c>
      <c r="AM722" t="s">
        <v>3222</v>
      </c>
      <c r="AN722" s="5">
        <v>17</v>
      </c>
      <c r="AO722" t="s">
        <v>188</v>
      </c>
      <c r="AP722" t="s">
        <v>189</v>
      </c>
      <c r="AQ722" t="s">
        <v>190</v>
      </c>
      <c r="AR722" t="s">
        <v>949</v>
      </c>
      <c r="AS722" t="s">
        <v>192</v>
      </c>
      <c r="AT722" t="s">
        <v>193</v>
      </c>
      <c r="BB722" t="s">
        <v>195</v>
      </c>
      <c r="BC722" t="s">
        <v>260</v>
      </c>
      <c r="BD722" t="s">
        <v>260</v>
      </c>
      <c r="BE722" t="s">
        <v>193</v>
      </c>
      <c r="BG722" t="s">
        <v>198</v>
      </c>
      <c r="BH722" t="s">
        <v>197</v>
      </c>
      <c r="BI722" t="s">
        <v>197</v>
      </c>
      <c r="BJ722" t="s">
        <v>198</v>
      </c>
      <c r="BK722" t="s">
        <v>197</v>
      </c>
      <c r="BL722" t="s">
        <v>745</v>
      </c>
      <c r="BM722" t="s">
        <v>193</v>
      </c>
      <c r="BN722" t="s">
        <v>200</v>
      </c>
      <c r="BO722" t="s">
        <v>316</v>
      </c>
      <c r="BP722" t="s">
        <v>456</v>
      </c>
      <c r="BQ722" t="s">
        <v>266</v>
      </c>
      <c r="BR722" t="s">
        <v>193</v>
      </c>
      <c r="BS722" t="s">
        <v>200</v>
      </c>
      <c r="BT722" t="s">
        <v>204</v>
      </c>
      <c r="BU722" t="s">
        <v>205</v>
      </c>
      <c r="BV722" t="s">
        <v>206</v>
      </c>
      <c r="BW722" t="s">
        <v>207</v>
      </c>
      <c r="BX722" t="s">
        <v>208</v>
      </c>
      <c r="BY722" t="s">
        <v>193</v>
      </c>
      <c r="CA722" t="s">
        <v>193</v>
      </c>
      <c r="CB722" t="s">
        <v>209</v>
      </c>
      <c r="CE722" t="s">
        <v>210</v>
      </c>
      <c r="CF722" t="s">
        <v>211</v>
      </c>
      <c r="CG722" t="s">
        <v>530</v>
      </c>
      <c r="CH722" t="s">
        <v>213</v>
      </c>
      <c r="CI722" t="s">
        <v>193</v>
      </c>
      <c r="CJ722" t="s">
        <v>329</v>
      </c>
      <c r="CK722" t="s">
        <v>329</v>
      </c>
      <c r="CL722" t="s">
        <v>449</v>
      </c>
      <c r="CM722" t="s">
        <v>200</v>
      </c>
      <c r="CN722" t="s">
        <v>193</v>
      </c>
      <c r="CO722" t="s">
        <v>552</v>
      </c>
      <c r="CP722" t="s">
        <v>531</v>
      </c>
      <c r="CQ722" t="s">
        <v>218</v>
      </c>
      <c r="CR722" t="s">
        <v>200</v>
      </c>
      <c r="CS722" t="s">
        <v>219</v>
      </c>
      <c r="CT722" t="s">
        <v>220</v>
      </c>
      <c r="CU722" t="s">
        <v>334</v>
      </c>
      <c r="CV722" t="s">
        <v>334</v>
      </c>
      <c r="CW722" t="s">
        <v>459</v>
      </c>
      <c r="CX722" t="s">
        <v>4420</v>
      </c>
      <c r="CY722" t="s">
        <v>800</v>
      </c>
      <c r="CZ722" t="s">
        <v>222</v>
      </c>
      <c r="DA722" t="s">
        <v>193</v>
      </c>
      <c r="DB722" t="s">
        <v>339</v>
      </c>
      <c r="DC722" t="s">
        <v>463</v>
      </c>
      <c r="DD722" t="s">
        <v>193</v>
      </c>
      <c r="DI722" t="s">
        <v>193</v>
      </c>
      <c r="DN722" t="s">
        <v>193</v>
      </c>
      <c r="DS722" t="s">
        <v>285</v>
      </c>
      <c r="DT722" t="s">
        <v>200</v>
      </c>
      <c r="DU722" t="s">
        <v>1389</v>
      </c>
      <c r="DV722" t="s">
        <v>428</v>
      </c>
      <c r="DW722" t="s">
        <v>10363</v>
      </c>
      <c r="DX722" t="s">
        <v>229</v>
      </c>
      <c r="DZ722" t="s">
        <v>193</v>
      </c>
      <c r="EC722" t="s">
        <v>193</v>
      </c>
      <c r="ED722" t="s">
        <v>230</v>
      </c>
      <c r="EE722" t="s">
        <v>1717</v>
      </c>
      <c r="EF722" t="s">
        <v>193</v>
      </c>
      <c r="EH722" t="s">
        <v>193</v>
      </c>
      <c r="EI722" t="s">
        <v>432</v>
      </c>
      <c r="EJ722" t="s">
        <v>1172</v>
      </c>
      <c r="EK722" t="s">
        <v>200</v>
      </c>
      <c r="EL722" t="s">
        <v>235</v>
      </c>
      <c r="EM722" t="s">
        <v>6740</v>
      </c>
      <c r="EN722" t="s">
        <v>10364</v>
      </c>
      <c r="EO722" t="s">
        <v>200</v>
      </c>
      <c r="EP722" t="s">
        <v>594</v>
      </c>
      <c r="EQ722" t="s">
        <v>193</v>
      </c>
      <c r="ET722" t="s">
        <v>312</v>
      </c>
      <c r="EU722" t="s">
        <v>200</v>
      </c>
      <c r="EV722" t="s">
        <v>2240</v>
      </c>
      <c r="EW722" t="s">
        <v>193</v>
      </c>
      <c r="EY722" t="s">
        <v>562</v>
      </c>
      <c r="EZ722" t="s">
        <v>240</v>
      </c>
      <c r="FA722" t="s">
        <v>241</v>
      </c>
    </row>
    <row r="723" spans="1:157" x14ac:dyDescent="0.25">
      <c r="A723" t="s">
        <v>294</v>
      </c>
      <c r="B723" t="s">
        <v>10365</v>
      </c>
      <c r="C723" t="s">
        <v>10366</v>
      </c>
      <c r="D723" t="s">
        <v>10367</v>
      </c>
      <c r="E723" t="s">
        <v>10368</v>
      </c>
      <c r="F723" t="s">
        <v>162</v>
      </c>
      <c r="G723" t="s">
        <v>10060</v>
      </c>
      <c r="H723" t="s">
        <v>1105</v>
      </c>
      <c r="I723" t="s">
        <v>3421</v>
      </c>
      <c r="J723" t="s">
        <v>10369</v>
      </c>
      <c r="K723" t="s">
        <v>10370</v>
      </c>
      <c r="L723" t="s">
        <v>276</v>
      </c>
      <c r="M723" t="s">
        <v>10371</v>
      </c>
      <c r="N723" t="s">
        <v>10371</v>
      </c>
      <c r="O723" t="s">
        <v>10372</v>
      </c>
      <c r="P723" t="s">
        <v>5757</v>
      </c>
      <c r="Q723" t="s">
        <v>307</v>
      </c>
      <c r="R723" t="s">
        <v>3221</v>
      </c>
      <c r="S723" t="s">
        <v>3222</v>
      </c>
      <c r="T723" t="s">
        <v>10337</v>
      </c>
      <c r="U723" t="s">
        <v>255</v>
      </c>
      <c r="V723" t="s">
        <v>178</v>
      </c>
      <c r="W723" t="s">
        <v>179</v>
      </c>
      <c r="X723" t="s">
        <v>180</v>
      </c>
      <c r="Y723" t="s">
        <v>468</v>
      </c>
      <c r="Z723" t="s">
        <v>468</v>
      </c>
      <c r="AA723" t="s">
        <v>180</v>
      </c>
      <c r="AB723" t="s">
        <v>468</v>
      </c>
      <c r="AC723" t="s">
        <v>180</v>
      </c>
      <c r="AD723" t="s">
        <v>254</v>
      </c>
      <c r="AE723" t="s">
        <v>364</v>
      </c>
      <c r="AF723" t="s">
        <v>184</v>
      </c>
      <c r="AG723" t="s">
        <v>184</v>
      </c>
      <c r="AH723" t="s">
        <v>255</v>
      </c>
      <c r="AI723" t="s">
        <v>10366</v>
      </c>
      <c r="AJ723" t="s">
        <v>10373</v>
      </c>
      <c r="AK723" t="s">
        <v>10372</v>
      </c>
      <c r="AL723" t="s">
        <v>1257</v>
      </c>
      <c r="AM723" t="s">
        <v>3222</v>
      </c>
      <c r="AN723" s="5">
        <v>17</v>
      </c>
      <c r="AO723" t="s">
        <v>188</v>
      </c>
      <c r="AP723" t="s">
        <v>189</v>
      </c>
      <c r="AQ723" t="s">
        <v>190</v>
      </c>
      <c r="AR723" t="s">
        <v>1257</v>
      </c>
      <c r="AS723" t="s">
        <v>312</v>
      </c>
      <c r="AT723" t="s">
        <v>159</v>
      </c>
      <c r="AU723" t="s">
        <v>159</v>
      </c>
      <c r="AV723" t="s">
        <v>258</v>
      </c>
      <c r="AW723" t="s">
        <v>259</v>
      </c>
      <c r="AX723" t="s">
        <v>259</v>
      </c>
      <c r="AY723" t="s">
        <v>259</v>
      </c>
      <c r="AZ723" t="s">
        <v>259</v>
      </c>
      <c r="BA723" t="s">
        <v>259</v>
      </c>
      <c r="BB723" t="s">
        <v>260</v>
      </c>
      <c r="BC723" t="s">
        <v>260</v>
      </c>
      <c r="BD723" t="s">
        <v>260</v>
      </c>
      <c r="BE723" t="s">
        <v>193</v>
      </c>
      <c r="BG723" t="s">
        <v>197</v>
      </c>
      <c r="BH723" t="s">
        <v>197</v>
      </c>
      <c r="BI723" t="s">
        <v>197</v>
      </c>
      <c r="BJ723" t="s">
        <v>197</v>
      </c>
      <c r="BK723" t="s">
        <v>197</v>
      </c>
      <c r="BL723" t="s">
        <v>263</v>
      </c>
      <c r="BM723" t="s">
        <v>200</v>
      </c>
      <c r="BN723" t="s">
        <v>200</v>
      </c>
      <c r="BO723" t="s">
        <v>264</v>
      </c>
      <c r="BP723" t="s">
        <v>265</v>
      </c>
      <c r="BQ723" t="s">
        <v>266</v>
      </c>
      <c r="BR723" t="s">
        <v>193</v>
      </c>
      <c r="BS723" t="s">
        <v>193</v>
      </c>
      <c r="BT723" t="s">
        <v>204</v>
      </c>
      <c r="BU723" t="s">
        <v>528</v>
      </c>
      <c r="BV723" t="s">
        <v>206</v>
      </c>
      <c r="BW723" t="s">
        <v>207</v>
      </c>
      <c r="BX723" t="s">
        <v>270</v>
      </c>
      <c r="BY723" t="s">
        <v>193</v>
      </c>
      <c r="CA723" t="s">
        <v>193</v>
      </c>
      <c r="CB723" t="s">
        <v>209</v>
      </c>
      <c r="CE723" t="s">
        <v>210</v>
      </c>
      <c r="CF723" t="s">
        <v>272</v>
      </c>
      <c r="CG723" t="s">
        <v>394</v>
      </c>
      <c r="CH723" t="s">
        <v>328</v>
      </c>
      <c r="CI723" t="s">
        <v>193</v>
      </c>
      <c r="CJ723" t="s">
        <v>330</v>
      </c>
      <c r="CK723" t="s">
        <v>214</v>
      </c>
      <c r="CL723" t="s">
        <v>276</v>
      </c>
      <c r="CM723" t="s">
        <v>200</v>
      </c>
      <c r="CN723" t="s">
        <v>200</v>
      </c>
      <c r="CO723" t="s">
        <v>216</v>
      </c>
      <c r="CP723" t="s">
        <v>332</v>
      </c>
      <c r="CQ723" t="s">
        <v>218</v>
      </c>
      <c r="CR723" t="s">
        <v>200</v>
      </c>
      <c r="CS723" t="s">
        <v>219</v>
      </c>
      <c r="CT723" t="s">
        <v>220</v>
      </c>
      <c r="CU723" t="s">
        <v>334</v>
      </c>
      <c r="CV723" t="s">
        <v>221</v>
      </c>
      <c r="CW723" t="s">
        <v>583</v>
      </c>
      <c r="CX723" t="s">
        <v>425</v>
      </c>
      <c r="CY723" t="s">
        <v>554</v>
      </c>
      <c r="CZ723" t="s">
        <v>222</v>
      </c>
      <c r="DA723" t="s">
        <v>193</v>
      </c>
      <c r="DB723" t="s">
        <v>226</v>
      </c>
      <c r="DC723" t="s">
        <v>227</v>
      </c>
      <c r="DD723" t="s">
        <v>193</v>
      </c>
      <c r="DI723" t="s">
        <v>193</v>
      </c>
      <c r="DN723" t="s">
        <v>193</v>
      </c>
      <c r="DS723" t="s">
        <v>228</v>
      </c>
      <c r="DX723" t="s">
        <v>229</v>
      </c>
      <c r="DZ723" t="s">
        <v>193</v>
      </c>
      <c r="EC723" t="s">
        <v>200</v>
      </c>
      <c r="ED723" t="s">
        <v>507</v>
      </c>
      <c r="EE723" t="s">
        <v>820</v>
      </c>
      <c r="EF723" t="s">
        <v>193</v>
      </c>
      <c r="EH723" t="s">
        <v>193</v>
      </c>
      <c r="EI723" t="s">
        <v>821</v>
      </c>
      <c r="EJ723" t="s">
        <v>4874</v>
      </c>
      <c r="EK723" t="s">
        <v>200</v>
      </c>
      <c r="EL723" t="s">
        <v>235</v>
      </c>
      <c r="EM723" t="s">
        <v>823</v>
      </c>
      <c r="EO723" t="s">
        <v>200</v>
      </c>
      <c r="EP723" t="s">
        <v>237</v>
      </c>
      <c r="EQ723" t="s">
        <v>193</v>
      </c>
      <c r="ET723" t="s">
        <v>192</v>
      </c>
      <c r="EU723" t="s">
        <v>200</v>
      </c>
      <c r="EV723" t="s">
        <v>10374</v>
      </c>
      <c r="EW723" t="s">
        <v>193</v>
      </c>
      <c r="EY723" t="s">
        <v>562</v>
      </c>
      <c r="EZ723" t="s">
        <v>240</v>
      </c>
      <c r="FA723" t="s">
        <v>241</v>
      </c>
    </row>
    <row r="724" spans="1:157" x14ac:dyDescent="0.25">
      <c r="A724" t="s">
        <v>294</v>
      </c>
      <c r="B724" t="s">
        <v>10375</v>
      </c>
      <c r="C724" t="s">
        <v>10376</v>
      </c>
      <c r="D724" t="s">
        <v>10377</v>
      </c>
      <c r="E724" t="s">
        <v>10378</v>
      </c>
      <c r="F724" t="s">
        <v>162</v>
      </c>
      <c r="G724" t="s">
        <v>10379</v>
      </c>
      <c r="H724" t="s">
        <v>1105</v>
      </c>
      <c r="I724" t="s">
        <v>3935</v>
      </c>
      <c r="J724" t="s">
        <v>10380</v>
      </c>
      <c r="K724" t="s">
        <v>10381</v>
      </c>
      <c r="L724" t="s">
        <v>178</v>
      </c>
      <c r="M724" t="s">
        <v>10382</v>
      </c>
      <c r="N724" t="s">
        <v>10382</v>
      </c>
      <c r="O724" t="s">
        <v>10383</v>
      </c>
      <c r="P724" t="s">
        <v>10384</v>
      </c>
      <c r="Q724" t="s">
        <v>253</v>
      </c>
      <c r="R724" t="s">
        <v>3221</v>
      </c>
      <c r="S724" t="s">
        <v>3222</v>
      </c>
      <c r="T724" t="s">
        <v>10337</v>
      </c>
      <c r="U724" t="s">
        <v>255</v>
      </c>
      <c r="V724" t="s">
        <v>178</v>
      </c>
      <c r="W724" t="s">
        <v>179</v>
      </c>
      <c r="X724" t="s">
        <v>180</v>
      </c>
      <c r="Y724" t="s">
        <v>468</v>
      </c>
      <c r="Z724" t="s">
        <v>468</v>
      </c>
      <c r="AA724" t="s">
        <v>180</v>
      </c>
      <c r="AB724" t="s">
        <v>468</v>
      </c>
      <c r="AC724" t="s">
        <v>180</v>
      </c>
      <c r="AD724" t="s">
        <v>1419</v>
      </c>
      <c r="AE724" t="s">
        <v>364</v>
      </c>
      <c r="AF724" t="s">
        <v>184</v>
      </c>
      <c r="AG724" t="s">
        <v>184</v>
      </c>
      <c r="AH724" t="s">
        <v>255</v>
      </c>
      <c r="AI724" t="s">
        <v>10376</v>
      </c>
      <c r="AJ724" t="s">
        <v>10385</v>
      </c>
      <c r="AK724" t="s">
        <v>10383</v>
      </c>
      <c r="AL724" t="s">
        <v>1257</v>
      </c>
      <c r="AM724" t="s">
        <v>3222</v>
      </c>
      <c r="AN724" s="5">
        <v>16</v>
      </c>
      <c r="AO724" t="s">
        <v>188</v>
      </c>
      <c r="AP724" t="s">
        <v>189</v>
      </c>
      <c r="AQ724" t="s">
        <v>190</v>
      </c>
      <c r="AR724" t="s">
        <v>10386</v>
      </c>
      <c r="AS724" t="s">
        <v>192</v>
      </c>
      <c r="AT724" t="s">
        <v>193</v>
      </c>
      <c r="BB724" t="s">
        <v>194</v>
      </c>
      <c r="BC724" t="s">
        <v>260</v>
      </c>
      <c r="BD724" t="s">
        <v>260</v>
      </c>
      <c r="BE724" t="s">
        <v>193</v>
      </c>
      <c r="BG724" t="s">
        <v>197</v>
      </c>
      <c r="BH724" t="s">
        <v>197</v>
      </c>
      <c r="BI724" t="s">
        <v>197</v>
      </c>
      <c r="BJ724" t="s">
        <v>198</v>
      </c>
      <c r="BK724" t="s">
        <v>197</v>
      </c>
      <c r="BL724" t="s">
        <v>263</v>
      </c>
      <c r="BM724" t="s">
        <v>193</v>
      </c>
      <c r="BN724" t="s">
        <v>200</v>
      </c>
      <c r="BO724" t="s">
        <v>316</v>
      </c>
      <c r="BP724" t="s">
        <v>202</v>
      </c>
      <c r="BQ724" t="s">
        <v>266</v>
      </c>
      <c r="BR724" t="s">
        <v>203</v>
      </c>
      <c r="BS724" t="s">
        <v>203</v>
      </c>
      <c r="BT724" t="s">
        <v>267</v>
      </c>
      <c r="BU724" t="s">
        <v>318</v>
      </c>
      <c r="BV724" t="s">
        <v>206</v>
      </c>
      <c r="BW724" t="s">
        <v>612</v>
      </c>
      <c r="BX724" t="s">
        <v>270</v>
      </c>
      <c r="BY724" t="s">
        <v>193</v>
      </c>
      <c r="CA724" t="s">
        <v>200</v>
      </c>
      <c r="CB724" t="s">
        <v>1521</v>
      </c>
      <c r="CE724" t="s">
        <v>210</v>
      </c>
      <c r="CF724" t="s">
        <v>272</v>
      </c>
      <c r="CG724" t="s">
        <v>327</v>
      </c>
      <c r="CH724" t="s">
        <v>328</v>
      </c>
      <c r="CI724" t="s">
        <v>200</v>
      </c>
      <c r="CJ724" t="s">
        <v>680</v>
      </c>
      <c r="CK724" t="s">
        <v>680</v>
      </c>
      <c r="CL724" t="s">
        <v>178</v>
      </c>
      <c r="CM724" t="s">
        <v>200</v>
      </c>
      <c r="CN724" t="s">
        <v>200</v>
      </c>
      <c r="CO724" t="s">
        <v>552</v>
      </c>
      <c r="CP724" t="s">
        <v>331</v>
      </c>
      <c r="CQ724" t="s">
        <v>332</v>
      </c>
      <c r="CR724" t="s">
        <v>200</v>
      </c>
      <c r="CS724" t="s">
        <v>424</v>
      </c>
      <c r="CT724" t="s">
        <v>279</v>
      </c>
      <c r="CU724" t="s">
        <v>280</v>
      </c>
      <c r="CV724" t="s">
        <v>280</v>
      </c>
      <c r="CW724" t="s">
        <v>370</v>
      </c>
      <c r="CX724" t="s">
        <v>281</v>
      </c>
      <c r="CY724" t="s">
        <v>371</v>
      </c>
      <c r="CZ724" t="s">
        <v>283</v>
      </c>
      <c r="DA724" t="s">
        <v>193</v>
      </c>
      <c r="DB724" t="s">
        <v>339</v>
      </c>
      <c r="DC724" t="s">
        <v>284</v>
      </c>
      <c r="DD724" t="s">
        <v>193</v>
      </c>
      <c r="DI724" t="s">
        <v>193</v>
      </c>
      <c r="DN724" t="s">
        <v>193</v>
      </c>
      <c r="DS724" t="s">
        <v>228</v>
      </c>
      <c r="DX724" t="s">
        <v>229</v>
      </c>
      <c r="DZ724" t="s">
        <v>193</v>
      </c>
      <c r="EC724" t="s">
        <v>193</v>
      </c>
      <c r="ED724" t="s">
        <v>230</v>
      </c>
      <c r="EE724" t="s">
        <v>4847</v>
      </c>
      <c r="EF724" t="s">
        <v>193</v>
      </c>
      <c r="EH724" t="s">
        <v>200</v>
      </c>
      <c r="EI724" t="s">
        <v>821</v>
      </c>
      <c r="EJ724" t="s">
        <v>10387</v>
      </c>
      <c r="EK724" t="s">
        <v>193</v>
      </c>
      <c r="EM724" t="s">
        <v>403</v>
      </c>
      <c r="EN724" t="s">
        <v>593</v>
      </c>
      <c r="EO724" t="s">
        <v>200</v>
      </c>
      <c r="EP724" t="s">
        <v>237</v>
      </c>
      <c r="EQ724" t="s">
        <v>193</v>
      </c>
      <c r="ET724" t="s">
        <v>192</v>
      </c>
      <c r="EU724" t="s">
        <v>200</v>
      </c>
      <c r="EV724" t="s">
        <v>1476</v>
      </c>
      <c r="EW724" t="s">
        <v>193</v>
      </c>
      <c r="EY724" t="s">
        <v>562</v>
      </c>
      <c r="EZ724" t="s">
        <v>240</v>
      </c>
      <c r="FA724" t="s">
        <v>241</v>
      </c>
    </row>
    <row r="725" spans="1:157" x14ac:dyDescent="0.25">
      <c r="A725" t="s">
        <v>294</v>
      </c>
      <c r="B725" t="s">
        <v>10388</v>
      </c>
      <c r="C725" t="s">
        <v>10389</v>
      </c>
      <c r="D725" t="s">
        <v>10390</v>
      </c>
      <c r="E725" t="s">
        <v>10391</v>
      </c>
      <c r="F725" t="s">
        <v>162</v>
      </c>
      <c r="G725" t="s">
        <v>6877</v>
      </c>
      <c r="H725" t="s">
        <v>1105</v>
      </c>
      <c r="I725" t="s">
        <v>8810</v>
      </c>
      <c r="J725" t="s">
        <v>10392</v>
      </c>
      <c r="K725" t="s">
        <v>10393</v>
      </c>
      <c r="L725" t="s">
        <v>449</v>
      </c>
      <c r="M725" t="s">
        <v>10394</v>
      </c>
      <c r="N725" t="s">
        <v>10394</v>
      </c>
      <c r="O725" t="s">
        <v>10395</v>
      </c>
      <c r="P725" t="s">
        <v>8699</v>
      </c>
      <c r="Q725" t="s">
        <v>307</v>
      </c>
      <c r="R725" t="s">
        <v>3221</v>
      </c>
      <c r="S725" t="s">
        <v>3222</v>
      </c>
      <c r="T725" t="s">
        <v>10337</v>
      </c>
      <c r="U725" t="s">
        <v>255</v>
      </c>
      <c r="V725" t="s">
        <v>178</v>
      </c>
      <c r="W725" t="s">
        <v>179</v>
      </c>
      <c r="X725" t="s">
        <v>180</v>
      </c>
      <c r="Y725" t="s">
        <v>468</v>
      </c>
      <c r="Z725" t="s">
        <v>468</v>
      </c>
      <c r="AA725" t="s">
        <v>180</v>
      </c>
      <c r="AB725" t="s">
        <v>468</v>
      </c>
      <c r="AC725" t="s">
        <v>180</v>
      </c>
      <c r="AD725" t="s">
        <v>254</v>
      </c>
      <c r="AE725" t="s">
        <v>1222</v>
      </c>
      <c r="AF725" t="s">
        <v>184</v>
      </c>
      <c r="AG725" t="s">
        <v>184</v>
      </c>
      <c r="AH725" t="s">
        <v>255</v>
      </c>
      <c r="AI725" t="s">
        <v>10389</v>
      </c>
      <c r="AJ725" t="s">
        <v>10396</v>
      </c>
      <c r="AK725" t="s">
        <v>10397</v>
      </c>
      <c r="AL725" t="s">
        <v>1257</v>
      </c>
      <c r="AM725" t="s">
        <v>3222</v>
      </c>
      <c r="AN725" s="5">
        <v>17</v>
      </c>
      <c r="AO725" t="s">
        <v>188</v>
      </c>
      <c r="AP725" t="s">
        <v>3098</v>
      </c>
      <c r="AQ725" t="s">
        <v>190</v>
      </c>
      <c r="AR725" t="s">
        <v>10398</v>
      </c>
      <c r="AS725" t="s">
        <v>312</v>
      </c>
      <c r="AT725" t="s">
        <v>159</v>
      </c>
      <c r="AU725" t="s">
        <v>193</v>
      </c>
      <c r="BB725" t="s">
        <v>260</v>
      </c>
      <c r="BC725" t="s">
        <v>260</v>
      </c>
      <c r="BD725" t="s">
        <v>260</v>
      </c>
      <c r="BE725" t="s">
        <v>159</v>
      </c>
      <c r="BF725" t="s">
        <v>10399</v>
      </c>
      <c r="BG725" t="s">
        <v>197</v>
      </c>
      <c r="BH725" t="s">
        <v>197</v>
      </c>
      <c r="BI725" t="s">
        <v>198</v>
      </c>
      <c r="BJ725" t="s">
        <v>197</v>
      </c>
      <c r="BK725" t="s">
        <v>197</v>
      </c>
      <c r="BL725" t="s">
        <v>263</v>
      </c>
      <c r="BM725" t="s">
        <v>193</v>
      </c>
      <c r="BN725" t="s">
        <v>200</v>
      </c>
      <c r="BO725" t="s">
        <v>316</v>
      </c>
      <c r="BP725" t="s">
        <v>265</v>
      </c>
      <c r="BQ725" t="s">
        <v>266</v>
      </c>
      <c r="BR725" t="s">
        <v>193</v>
      </c>
      <c r="BS725" t="s">
        <v>193</v>
      </c>
      <c r="BT725" t="s">
        <v>204</v>
      </c>
      <c r="BU725" t="s">
        <v>528</v>
      </c>
      <c r="BV725" t="s">
        <v>206</v>
      </c>
      <c r="BW725" t="s">
        <v>207</v>
      </c>
      <c r="BX725" t="s">
        <v>208</v>
      </c>
      <c r="BY725" t="s">
        <v>193</v>
      </c>
      <c r="CA725" t="s">
        <v>193</v>
      </c>
      <c r="CB725" t="s">
        <v>209</v>
      </c>
      <c r="CE725" t="s">
        <v>210</v>
      </c>
      <c r="CF725" t="s">
        <v>272</v>
      </c>
      <c r="CG725" t="s">
        <v>212</v>
      </c>
      <c r="CH725" t="s">
        <v>328</v>
      </c>
      <c r="CI725" t="s">
        <v>200</v>
      </c>
      <c r="CJ725" t="s">
        <v>680</v>
      </c>
      <c r="CK725" t="s">
        <v>214</v>
      </c>
      <c r="CL725" t="s">
        <v>449</v>
      </c>
      <c r="CM725" t="s">
        <v>200</v>
      </c>
      <c r="CN725" t="s">
        <v>200</v>
      </c>
      <c r="CO725" t="s">
        <v>396</v>
      </c>
      <c r="CP725" t="s">
        <v>531</v>
      </c>
      <c r="CQ725" t="s">
        <v>532</v>
      </c>
      <c r="CR725" t="s">
        <v>200</v>
      </c>
      <c r="CS725" t="s">
        <v>424</v>
      </c>
      <c r="CT725" t="s">
        <v>220</v>
      </c>
      <c r="CU725" t="s">
        <v>280</v>
      </c>
      <c r="CV725" t="s">
        <v>280</v>
      </c>
      <c r="CW725" t="s">
        <v>370</v>
      </c>
      <c r="CX725" t="s">
        <v>337</v>
      </c>
      <c r="CY725" t="s">
        <v>952</v>
      </c>
      <c r="CZ725" t="s">
        <v>222</v>
      </c>
      <c r="DA725" t="s">
        <v>193</v>
      </c>
      <c r="DB725" t="s">
        <v>226</v>
      </c>
      <c r="DC725" t="s">
        <v>227</v>
      </c>
      <c r="DD725" t="s">
        <v>193</v>
      </c>
      <c r="DI725" t="s">
        <v>193</v>
      </c>
      <c r="DN725" t="s">
        <v>193</v>
      </c>
      <c r="DS725" t="s">
        <v>228</v>
      </c>
      <c r="DX725" t="s">
        <v>229</v>
      </c>
      <c r="DZ725" t="s">
        <v>193</v>
      </c>
      <c r="EC725" t="s">
        <v>193</v>
      </c>
      <c r="ED725" t="s">
        <v>230</v>
      </c>
      <c r="EE725" t="s">
        <v>1474</v>
      </c>
      <c r="EF725" t="s">
        <v>200</v>
      </c>
      <c r="EG725" t="s">
        <v>10400</v>
      </c>
      <c r="EH725" t="s">
        <v>200</v>
      </c>
      <c r="EI725" t="s">
        <v>401</v>
      </c>
      <c r="EJ725" t="s">
        <v>1352</v>
      </c>
      <c r="EK725" t="s">
        <v>193</v>
      </c>
      <c r="EM725" t="s">
        <v>6715</v>
      </c>
      <c r="EO725" t="s">
        <v>200</v>
      </c>
      <c r="EP725" t="s">
        <v>349</v>
      </c>
      <c r="EQ725" t="s">
        <v>193</v>
      </c>
      <c r="ET725" t="s">
        <v>192</v>
      </c>
      <c r="EU725" t="s">
        <v>200</v>
      </c>
      <c r="EV725" t="s">
        <v>2893</v>
      </c>
      <c r="EW725" t="s">
        <v>200</v>
      </c>
      <c r="EX725" t="s">
        <v>436</v>
      </c>
      <c r="EY725" t="s">
        <v>562</v>
      </c>
      <c r="EZ725" t="s">
        <v>240</v>
      </c>
      <c r="FA725" t="s">
        <v>241</v>
      </c>
    </row>
    <row r="726" spans="1:157" x14ac:dyDescent="0.25">
      <c r="A726" t="s">
        <v>156</v>
      </c>
      <c r="B726" t="s">
        <v>10401</v>
      </c>
      <c r="C726" t="s">
        <v>10402</v>
      </c>
      <c r="D726" t="s">
        <v>2661</v>
      </c>
      <c r="E726" t="s">
        <v>10403</v>
      </c>
      <c r="F726" t="s">
        <v>162</v>
      </c>
      <c r="G726" t="s">
        <v>10404</v>
      </c>
      <c r="H726" t="s">
        <v>1105</v>
      </c>
      <c r="I726" t="s">
        <v>3421</v>
      </c>
      <c r="J726" t="s">
        <v>10405</v>
      </c>
      <c r="K726" t="s">
        <v>521</v>
      </c>
      <c r="L726" t="s">
        <v>449</v>
      </c>
      <c r="M726" t="s">
        <v>10406</v>
      </c>
      <c r="N726" t="s">
        <v>10407</v>
      </c>
      <c r="O726" t="s">
        <v>10408</v>
      </c>
      <c r="P726" t="s">
        <v>943</v>
      </c>
      <c r="Q726" t="s">
        <v>3096</v>
      </c>
      <c r="R726" t="s">
        <v>3221</v>
      </c>
      <c r="S726" t="s">
        <v>3222</v>
      </c>
      <c r="T726" t="s">
        <v>10337</v>
      </c>
      <c r="U726" t="s">
        <v>255</v>
      </c>
      <c r="V726" t="s">
        <v>178</v>
      </c>
      <c r="W726" t="s">
        <v>179</v>
      </c>
      <c r="X726" t="s">
        <v>180</v>
      </c>
      <c r="Y726" t="s">
        <v>468</v>
      </c>
      <c r="Z726" t="s">
        <v>468</v>
      </c>
      <c r="AA726" t="s">
        <v>180</v>
      </c>
      <c r="AB726" t="s">
        <v>468</v>
      </c>
      <c r="AC726" t="s">
        <v>180</v>
      </c>
      <c r="AD726" t="s">
        <v>1419</v>
      </c>
      <c r="AE726" t="s">
        <v>364</v>
      </c>
      <c r="AF726" t="s">
        <v>184</v>
      </c>
      <c r="AG726" t="s">
        <v>184</v>
      </c>
      <c r="AH726" t="s">
        <v>255</v>
      </c>
      <c r="AI726" t="s">
        <v>10402</v>
      </c>
      <c r="AJ726" t="s">
        <v>10409</v>
      </c>
      <c r="AK726" t="s">
        <v>10410</v>
      </c>
      <c r="AL726" t="s">
        <v>1257</v>
      </c>
      <c r="AM726" t="s">
        <v>3222</v>
      </c>
      <c r="AN726" s="5">
        <v>24</v>
      </c>
      <c r="AO726" t="s">
        <v>188</v>
      </c>
      <c r="AP726" t="s">
        <v>189</v>
      </c>
      <c r="AQ726" t="s">
        <v>418</v>
      </c>
      <c r="AR726" t="s">
        <v>949</v>
      </c>
      <c r="AS726" t="s">
        <v>192</v>
      </c>
      <c r="AT726" t="s">
        <v>193</v>
      </c>
      <c r="BB726" t="s">
        <v>260</v>
      </c>
      <c r="BC726" t="s">
        <v>260</v>
      </c>
      <c r="BD726" t="s">
        <v>260</v>
      </c>
      <c r="BE726" t="s">
        <v>193</v>
      </c>
      <c r="BG726" t="s">
        <v>197</v>
      </c>
      <c r="BH726" t="s">
        <v>197</v>
      </c>
      <c r="BI726" t="s">
        <v>197</v>
      </c>
      <c r="BJ726" t="s">
        <v>197</v>
      </c>
      <c r="BK726" t="s">
        <v>197</v>
      </c>
      <c r="BL726" t="s">
        <v>263</v>
      </c>
      <c r="BM726" t="s">
        <v>193</v>
      </c>
      <c r="BN726" t="s">
        <v>200</v>
      </c>
      <c r="BO726" t="s">
        <v>264</v>
      </c>
      <c r="BP726" t="s">
        <v>202</v>
      </c>
      <c r="BQ726" t="s">
        <v>203</v>
      </c>
      <c r="BR726" t="s">
        <v>203</v>
      </c>
      <c r="BS726" t="s">
        <v>203</v>
      </c>
      <c r="BT726" t="s">
        <v>204</v>
      </c>
      <c r="BU726" t="s">
        <v>581</v>
      </c>
      <c r="BV726" t="s">
        <v>206</v>
      </c>
      <c r="BW726" t="s">
        <v>207</v>
      </c>
      <c r="BX726" t="s">
        <v>270</v>
      </c>
      <c r="BY726" t="s">
        <v>200</v>
      </c>
      <c r="BZ726" t="s">
        <v>2341</v>
      </c>
      <c r="CA726" t="s">
        <v>193</v>
      </c>
      <c r="CB726" t="s">
        <v>209</v>
      </c>
      <c r="CE726" t="s">
        <v>210</v>
      </c>
      <c r="CF726" t="s">
        <v>326</v>
      </c>
      <c r="CG726" t="s">
        <v>530</v>
      </c>
      <c r="CH726" t="s">
        <v>2032</v>
      </c>
      <c r="CI726" t="s">
        <v>193</v>
      </c>
      <c r="CJ726" t="s">
        <v>746</v>
      </c>
      <c r="CK726" t="s">
        <v>214</v>
      </c>
      <c r="CL726" t="s">
        <v>449</v>
      </c>
      <c r="CM726" t="s">
        <v>200</v>
      </c>
      <c r="CN726" t="s">
        <v>200</v>
      </c>
      <c r="CO726" t="s">
        <v>552</v>
      </c>
      <c r="CP726" t="s">
        <v>502</v>
      </c>
      <c r="CQ726" t="s">
        <v>532</v>
      </c>
      <c r="CR726" t="s">
        <v>200</v>
      </c>
      <c r="CS726" t="s">
        <v>424</v>
      </c>
      <c r="CT726" t="s">
        <v>279</v>
      </c>
      <c r="CU726" t="s">
        <v>334</v>
      </c>
      <c r="CV726" t="s">
        <v>334</v>
      </c>
      <c r="CW726" t="s">
        <v>583</v>
      </c>
      <c r="CX726" t="s">
        <v>584</v>
      </c>
      <c r="CY726" t="s">
        <v>10411</v>
      </c>
      <c r="CZ726" t="s">
        <v>283</v>
      </c>
      <c r="DA726" t="s">
        <v>193</v>
      </c>
      <c r="DB726" t="s">
        <v>226</v>
      </c>
      <c r="DC726" t="s">
        <v>227</v>
      </c>
      <c r="DD726" t="s">
        <v>193</v>
      </c>
      <c r="DI726" t="s">
        <v>193</v>
      </c>
      <c r="DN726" t="s">
        <v>193</v>
      </c>
      <c r="DS726" t="s">
        <v>724</v>
      </c>
      <c r="DT726" t="s">
        <v>200</v>
      </c>
      <c r="DU726" t="s">
        <v>658</v>
      </c>
      <c r="DV726" t="s">
        <v>428</v>
      </c>
      <c r="DW726" t="s">
        <v>230</v>
      </c>
      <c r="DX726" t="s">
        <v>229</v>
      </c>
      <c r="DZ726" t="s">
        <v>193</v>
      </c>
      <c r="EC726" t="s">
        <v>193</v>
      </c>
      <c r="ED726" t="s">
        <v>230</v>
      </c>
      <c r="EE726" t="s">
        <v>820</v>
      </c>
      <c r="EF726" t="s">
        <v>193</v>
      </c>
      <c r="EH726" t="s">
        <v>193</v>
      </c>
      <c r="EI726" t="s">
        <v>821</v>
      </c>
      <c r="EJ726" t="s">
        <v>402</v>
      </c>
      <c r="EK726" t="s">
        <v>193</v>
      </c>
      <c r="EM726" t="s">
        <v>403</v>
      </c>
      <c r="EN726" t="s">
        <v>10412</v>
      </c>
      <c r="EO726" t="s">
        <v>193</v>
      </c>
      <c r="EQ726" t="s">
        <v>193</v>
      </c>
      <c r="ET726" t="s">
        <v>192</v>
      </c>
      <c r="EU726" t="s">
        <v>200</v>
      </c>
      <c r="EV726" t="s">
        <v>1227</v>
      </c>
      <c r="EW726" t="s">
        <v>200</v>
      </c>
      <c r="EX726" t="s">
        <v>1789</v>
      </c>
      <c r="EY726" t="s">
        <v>239</v>
      </c>
      <c r="EZ726" t="s">
        <v>240</v>
      </c>
      <c r="FA726" t="s">
        <v>241</v>
      </c>
    </row>
    <row r="727" spans="1:157" x14ac:dyDescent="0.25">
      <c r="A727" t="s">
        <v>294</v>
      </c>
      <c r="B727" t="s">
        <v>10413</v>
      </c>
      <c r="C727" t="s">
        <v>10414</v>
      </c>
      <c r="D727" t="s">
        <v>10415</v>
      </c>
      <c r="E727" t="s">
        <v>10416</v>
      </c>
      <c r="F727" t="s">
        <v>162</v>
      </c>
      <c r="G727" t="s">
        <v>4585</v>
      </c>
      <c r="H727" t="s">
        <v>1105</v>
      </c>
      <c r="I727" t="s">
        <v>3421</v>
      </c>
      <c r="J727" t="s">
        <v>10417</v>
      </c>
      <c r="K727" t="s">
        <v>10418</v>
      </c>
      <c r="L727" t="s">
        <v>168</v>
      </c>
      <c r="M727" t="s">
        <v>10419</v>
      </c>
      <c r="N727" t="s">
        <v>10419</v>
      </c>
      <c r="O727" t="s">
        <v>10420</v>
      </c>
      <c r="P727" t="s">
        <v>8402</v>
      </c>
      <c r="Q727" t="s">
        <v>9540</v>
      </c>
      <c r="R727" t="s">
        <v>3221</v>
      </c>
      <c r="S727" t="s">
        <v>3222</v>
      </c>
      <c r="T727" t="s">
        <v>10337</v>
      </c>
      <c r="U727" t="s">
        <v>255</v>
      </c>
      <c r="V727" t="s">
        <v>178</v>
      </c>
      <c r="W727" t="s">
        <v>179</v>
      </c>
      <c r="X727" t="s">
        <v>180</v>
      </c>
      <c r="Y727" t="s">
        <v>468</v>
      </c>
      <c r="Z727" t="s">
        <v>468</v>
      </c>
      <c r="AA727" t="s">
        <v>180</v>
      </c>
      <c r="AB727" t="s">
        <v>468</v>
      </c>
      <c r="AC727" t="s">
        <v>180</v>
      </c>
      <c r="AD727" t="s">
        <v>1419</v>
      </c>
      <c r="AE727" t="s">
        <v>364</v>
      </c>
      <c r="AF727" t="s">
        <v>184</v>
      </c>
      <c r="AG727" t="s">
        <v>184</v>
      </c>
      <c r="AH727" t="s">
        <v>185</v>
      </c>
      <c r="AI727" t="s">
        <v>10414</v>
      </c>
      <c r="AJ727" t="s">
        <v>10421</v>
      </c>
      <c r="AK727" t="s">
        <v>10422</v>
      </c>
      <c r="AL727" t="s">
        <v>1257</v>
      </c>
      <c r="AM727" t="s">
        <v>3222</v>
      </c>
      <c r="AN727" s="5">
        <v>17</v>
      </c>
      <c r="AO727" t="s">
        <v>188</v>
      </c>
      <c r="AP727" t="s">
        <v>189</v>
      </c>
      <c r="AQ727" t="s">
        <v>190</v>
      </c>
      <c r="AR727" t="s">
        <v>949</v>
      </c>
      <c r="AS727" t="s">
        <v>312</v>
      </c>
      <c r="AT727" t="s">
        <v>193</v>
      </c>
      <c r="BB727" t="s">
        <v>260</v>
      </c>
      <c r="BC727" t="s">
        <v>194</v>
      </c>
      <c r="BD727" t="s">
        <v>194</v>
      </c>
      <c r="BE727" t="s">
        <v>193</v>
      </c>
      <c r="BG727" t="s">
        <v>197</v>
      </c>
      <c r="BH727" t="s">
        <v>198</v>
      </c>
      <c r="BI727" t="s">
        <v>197</v>
      </c>
      <c r="BJ727" t="s">
        <v>197</v>
      </c>
      <c r="BK727" t="s">
        <v>198</v>
      </c>
      <c r="BL727" t="s">
        <v>263</v>
      </c>
      <c r="BM727" t="s">
        <v>193</v>
      </c>
      <c r="BN727" t="s">
        <v>200</v>
      </c>
      <c r="BO727" t="s">
        <v>316</v>
      </c>
      <c r="BP727" t="s">
        <v>202</v>
      </c>
      <c r="BQ727" t="s">
        <v>203</v>
      </c>
      <c r="BR727" t="s">
        <v>203</v>
      </c>
      <c r="BS727" t="s">
        <v>203</v>
      </c>
      <c r="BT727" t="s">
        <v>204</v>
      </c>
      <c r="BU727" t="s">
        <v>581</v>
      </c>
      <c r="BV727" t="s">
        <v>319</v>
      </c>
      <c r="BW727" t="s">
        <v>207</v>
      </c>
      <c r="BX727" t="s">
        <v>208</v>
      </c>
      <c r="BY727" t="s">
        <v>193</v>
      </c>
      <c r="CA727" t="s">
        <v>193</v>
      </c>
      <c r="CB727" t="s">
        <v>209</v>
      </c>
      <c r="CE727" t="s">
        <v>500</v>
      </c>
      <c r="CF727" t="s">
        <v>326</v>
      </c>
      <c r="CG727" t="s">
        <v>679</v>
      </c>
      <c r="CH727" t="s">
        <v>328</v>
      </c>
      <c r="CI727" t="s">
        <v>193</v>
      </c>
      <c r="CJ727" t="s">
        <v>275</v>
      </c>
      <c r="CK727" t="s">
        <v>329</v>
      </c>
      <c r="CL727" t="s">
        <v>168</v>
      </c>
      <c r="CM727" t="s">
        <v>200</v>
      </c>
      <c r="CN727" t="s">
        <v>200</v>
      </c>
      <c r="CO727" t="s">
        <v>552</v>
      </c>
      <c r="CP727" t="s">
        <v>502</v>
      </c>
      <c r="CQ727" t="s">
        <v>218</v>
      </c>
      <c r="CR727" t="s">
        <v>200</v>
      </c>
      <c r="CS727" t="s">
        <v>702</v>
      </c>
      <c r="CT727" t="s">
        <v>279</v>
      </c>
      <c r="CU727" t="s">
        <v>280</v>
      </c>
      <c r="CV727" t="s">
        <v>334</v>
      </c>
      <c r="CW727" t="s">
        <v>425</v>
      </c>
      <c r="CX727" t="s">
        <v>337</v>
      </c>
      <c r="CY727" t="s">
        <v>952</v>
      </c>
      <c r="CZ727" t="s">
        <v>222</v>
      </c>
      <c r="DA727" t="s">
        <v>193</v>
      </c>
      <c r="DB727" t="s">
        <v>226</v>
      </c>
      <c r="DC727" t="s">
        <v>227</v>
      </c>
      <c r="DD727" t="s">
        <v>193</v>
      </c>
      <c r="DI727" t="s">
        <v>193</v>
      </c>
      <c r="DN727" t="s">
        <v>193</v>
      </c>
      <c r="DS727" t="s">
        <v>228</v>
      </c>
      <c r="DX727" t="s">
        <v>229</v>
      </c>
      <c r="DZ727" t="s">
        <v>193</v>
      </c>
      <c r="EC727" t="s">
        <v>193</v>
      </c>
      <c r="ED727" t="s">
        <v>230</v>
      </c>
      <c r="EE727" t="s">
        <v>914</v>
      </c>
      <c r="EF727" t="s">
        <v>193</v>
      </c>
      <c r="EH727" t="s">
        <v>193</v>
      </c>
      <c r="EI727" t="s">
        <v>821</v>
      </c>
      <c r="EJ727" t="s">
        <v>5274</v>
      </c>
      <c r="EK727" t="s">
        <v>234</v>
      </c>
      <c r="EL727" t="s">
        <v>235</v>
      </c>
      <c r="EM727" t="s">
        <v>1025</v>
      </c>
      <c r="EO727" t="s">
        <v>193</v>
      </c>
      <c r="EQ727" t="s">
        <v>193</v>
      </c>
      <c r="ET727" t="s">
        <v>312</v>
      </c>
      <c r="EU727" t="s">
        <v>200</v>
      </c>
      <c r="EV727" t="s">
        <v>10423</v>
      </c>
      <c r="EW727" t="s">
        <v>193</v>
      </c>
      <c r="EY727" t="s">
        <v>239</v>
      </c>
      <c r="EZ727" t="s">
        <v>240</v>
      </c>
      <c r="FA727" t="s">
        <v>241</v>
      </c>
    </row>
    <row r="728" spans="1:157" x14ac:dyDescent="0.25">
      <c r="A728" t="s">
        <v>156</v>
      </c>
      <c r="B728" t="s">
        <v>10424</v>
      </c>
      <c r="C728" t="s">
        <v>10425</v>
      </c>
      <c r="D728" t="s">
        <v>10426</v>
      </c>
      <c r="E728" t="s">
        <v>10427</v>
      </c>
      <c r="F728" t="s">
        <v>162</v>
      </c>
      <c r="G728" t="s">
        <v>10428</v>
      </c>
      <c r="H728" t="s">
        <v>1105</v>
      </c>
      <c r="I728" t="s">
        <v>4838</v>
      </c>
      <c r="J728" t="s">
        <v>10429</v>
      </c>
      <c r="K728" t="s">
        <v>5149</v>
      </c>
      <c r="L728" t="s">
        <v>449</v>
      </c>
      <c r="M728" t="s">
        <v>10430</v>
      </c>
      <c r="N728" t="s">
        <v>10430</v>
      </c>
      <c r="O728" t="s">
        <v>10431</v>
      </c>
      <c r="P728" t="s">
        <v>4843</v>
      </c>
      <c r="Q728" t="s">
        <v>307</v>
      </c>
      <c r="R728" t="s">
        <v>3221</v>
      </c>
      <c r="S728" t="s">
        <v>3222</v>
      </c>
      <c r="T728" t="s">
        <v>10337</v>
      </c>
      <c r="U728" t="s">
        <v>255</v>
      </c>
      <c r="V728" t="s">
        <v>178</v>
      </c>
      <c r="W728" t="s">
        <v>179</v>
      </c>
      <c r="X728" t="s">
        <v>180</v>
      </c>
      <c r="Y728" t="s">
        <v>468</v>
      </c>
      <c r="Z728" t="s">
        <v>468</v>
      </c>
      <c r="AA728" t="s">
        <v>180</v>
      </c>
      <c r="AB728" t="s">
        <v>468</v>
      </c>
      <c r="AC728" t="s">
        <v>180</v>
      </c>
      <c r="AD728" t="s">
        <v>182</v>
      </c>
      <c r="AE728" t="s">
        <v>947</v>
      </c>
      <c r="AF728" t="s">
        <v>184</v>
      </c>
      <c r="AG728" t="s">
        <v>184</v>
      </c>
      <c r="AH728" t="s">
        <v>255</v>
      </c>
      <c r="AI728" t="s">
        <v>10425</v>
      </c>
      <c r="AJ728" t="s">
        <v>10432</v>
      </c>
      <c r="AK728" t="s">
        <v>10433</v>
      </c>
      <c r="AL728" t="s">
        <v>1257</v>
      </c>
      <c r="AM728" t="s">
        <v>3222</v>
      </c>
      <c r="AN728" s="5">
        <v>24</v>
      </c>
      <c r="AO728" t="s">
        <v>188</v>
      </c>
      <c r="AP728" t="s">
        <v>189</v>
      </c>
      <c r="AQ728" t="s">
        <v>190</v>
      </c>
      <c r="AR728" t="s">
        <v>10434</v>
      </c>
      <c r="AS728" t="s">
        <v>312</v>
      </c>
      <c r="AT728" t="s">
        <v>193</v>
      </c>
      <c r="BB728" t="s">
        <v>260</v>
      </c>
      <c r="BC728" t="s">
        <v>260</v>
      </c>
      <c r="BD728" t="s">
        <v>260</v>
      </c>
      <c r="BE728" t="s">
        <v>193</v>
      </c>
      <c r="BG728" t="s">
        <v>197</v>
      </c>
      <c r="BH728" t="s">
        <v>197</v>
      </c>
      <c r="BI728" t="s">
        <v>197</v>
      </c>
      <c r="BJ728" t="s">
        <v>197</v>
      </c>
      <c r="BK728" t="s">
        <v>197</v>
      </c>
      <c r="BL728" t="s">
        <v>199</v>
      </c>
      <c r="BM728" t="s">
        <v>193</v>
      </c>
      <c r="BN728" t="s">
        <v>200</v>
      </c>
      <c r="BO728" t="s">
        <v>264</v>
      </c>
      <c r="BP728" t="s">
        <v>456</v>
      </c>
      <c r="BQ728" t="s">
        <v>266</v>
      </c>
      <c r="BR728" t="s">
        <v>193</v>
      </c>
      <c r="BS728" t="s">
        <v>200</v>
      </c>
      <c r="BT728" t="s">
        <v>267</v>
      </c>
      <c r="BU728" t="s">
        <v>268</v>
      </c>
      <c r="BV728" t="s">
        <v>206</v>
      </c>
      <c r="BW728" t="s">
        <v>207</v>
      </c>
      <c r="BX728" t="s">
        <v>270</v>
      </c>
      <c r="BY728" t="s">
        <v>193</v>
      </c>
      <c r="CA728" t="s">
        <v>193</v>
      </c>
      <c r="CB728" t="s">
        <v>209</v>
      </c>
      <c r="CE728" t="s">
        <v>210</v>
      </c>
      <c r="CF728" t="s">
        <v>272</v>
      </c>
      <c r="CG728" t="s">
        <v>212</v>
      </c>
      <c r="CH728" t="s">
        <v>2032</v>
      </c>
      <c r="CI728" t="s">
        <v>193</v>
      </c>
      <c r="CJ728" t="s">
        <v>395</v>
      </c>
      <c r="CK728" t="s">
        <v>330</v>
      </c>
      <c r="CL728" t="s">
        <v>449</v>
      </c>
      <c r="CM728" t="s">
        <v>200</v>
      </c>
      <c r="CN728" t="s">
        <v>200</v>
      </c>
      <c r="CO728" t="s">
        <v>552</v>
      </c>
      <c r="CP728" t="s">
        <v>502</v>
      </c>
      <c r="CQ728" t="s">
        <v>531</v>
      </c>
      <c r="CR728" t="s">
        <v>200</v>
      </c>
      <c r="CS728" t="s">
        <v>219</v>
      </c>
      <c r="CT728" t="s">
        <v>279</v>
      </c>
      <c r="CU728" t="s">
        <v>280</v>
      </c>
      <c r="CV728" t="s">
        <v>335</v>
      </c>
      <c r="CW728" t="s">
        <v>503</v>
      </c>
      <c r="CX728" t="s">
        <v>337</v>
      </c>
      <c r="CY728" t="s">
        <v>800</v>
      </c>
      <c r="CZ728" t="s">
        <v>283</v>
      </c>
      <c r="DA728" t="s">
        <v>193</v>
      </c>
      <c r="DB728" t="s">
        <v>339</v>
      </c>
      <c r="DC728" t="s">
        <v>227</v>
      </c>
      <c r="DD728" t="s">
        <v>193</v>
      </c>
      <c r="DI728" t="s">
        <v>193</v>
      </c>
      <c r="DN728" t="s">
        <v>193</v>
      </c>
      <c r="DS728" t="s">
        <v>285</v>
      </c>
      <c r="DT728" t="s">
        <v>200</v>
      </c>
      <c r="DU728" t="s">
        <v>1389</v>
      </c>
      <c r="DV728" t="s">
        <v>428</v>
      </c>
      <c r="DW728" t="s">
        <v>855</v>
      </c>
      <c r="DX728" t="s">
        <v>229</v>
      </c>
      <c r="DZ728" t="s">
        <v>193</v>
      </c>
      <c r="EC728" t="s">
        <v>193</v>
      </c>
      <c r="ED728" t="s">
        <v>230</v>
      </c>
      <c r="EE728" t="s">
        <v>704</v>
      </c>
      <c r="EF728" t="s">
        <v>193</v>
      </c>
      <c r="EH728" t="s">
        <v>193</v>
      </c>
      <c r="EI728" t="s">
        <v>401</v>
      </c>
      <c r="EJ728" t="s">
        <v>8343</v>
      </c>
      <c r="EK728" t="s">
        <v>200</v>
      </c>
      <c r="EL728" t="s">
        <v>284</v>
      </c>
      <c r="EM728" t="s">
        <v>2626</v>
      </c>
      <c r="EN728" t="s">
        <v>10435</v>
      </c>
      <c r="EO728" t="s">
        <v>193</v>
      </c>
      <c r="EQ728" t="s">
        <v>200</v>
      </c>
      <c r="ER728" t="s">
        <v>350</v>
      </c>
      <c r="ET728" t="s">
        <v>312</v>
      </c>
      <c r="EU728" t="s">
        <v>200</v>
      </c>
      <c r="EV728" t="s">
        <v>2301</v>
      </c>
      <c r="EW728" t="s">
        <v>200</v>
      </c>
      <c r="EX728" t="s">
        <v>436</v>
      </c>
      <c r="EY728" t="s">
        <v>562</v>
      </c>
      <c r="EZ728" t="s">
        <v>240</v>
      </c>
      <c r="FA728" t="s">
        <v>241</v>
      </c>
    </row>
    <row r="729" spans="1:157" x14ac:dyDescent="0.25">
      <c r="A729" t="s">
        <v>294</v>
      </c>
      <c r="B729" t="s">
        <v>10436</v>
      </c>
      <c r="C729" t="s">
        <v>10437</v>
      </c>
      <c r="D729" t="s">
        <v>1881</v>
      </c>
      <c r="E729" t="s">
        <v>10438</v>
      </c>
      <c r="F729" t="s">
        <v>299</v>
      </c>
      <c r="G729" t="s">
        <v>10439</v>
      </c>
      <c r="H729" t="s">
        <v>1105</v>
      </c>
      <c r="I729" t="s">
        <v>3421</v>
      </c>
      <c r="J729" t="s">
        <v>10440</v>
      </c>
      <c r="K729" t="s">
        <v>9950</v>
      </c>
      <c r="L729" t="s">
        <v>168</v>
      </c>
      <c r="M729" t="s">
        <v>10441</v>
      </c>
      <c r="N729" t="s">
        <v>10442</v>
      </c>
      <c r="O729" t="s">
        <v>10443</v>
      </c>
      <c r="P729" t="s">
        <v>8736</v>
      </c>
      <c r="Q729" t="s">
        <v>9540</v>
      </c>
      <c r="R729" t="s">
        <v>3221</v>
      </c>
      <c r="S729" t="s">
        <v>3222</v>
      </c>
      <c r="T729" t="s">
        <v>10337</v>
      </c>
      <c r="U729" t="s">
        <v>255</v>
      </c>
      <c r="V729" t="s">
        <v>178</v>
      </c>
      <c r="W729" t="s">
        <v>179</v>
      </c>
      <c r="X729" t="s">
        <v>180</v>
      </c>
      <c r="Y729" t="s">
        <v>468</v>
      </c>
      <c r="Z729" t="s">
        <v>468</v>
      </c>
      <c r="AA729" t="s">
        <v>180</v>
      </c>
      <c r="AB729" t="s">
        <v>468</v>
      </c>
      <c r="AC729" t="s">
        <v>180</v>
      </c>
      <c r="AD729" t="s">
        <v>254</v>
      </c>
      <c r="AE729" t="s">
        <v>1205</v>
      </c>
      <c r="AF729" t="s">
        <v>184</v>
      </c>
      <c r="AG729" t="s">
        <v>184</v>
      </c>
      <c r="AH729" t="s">
        <v>255</v>
      </c>
      <c r="AI729" t="s">
        <v>10437</v>
      </c>
      <c r="AJ729" t="s">
        <v>10444</v>
      </c>
      <c r="AK729" t="s">
        <v>10445</v>
      </c>
      <c r="AL729" t="s">
        <v>1257</v>
      </c>
      <c r="AM729" t="s">
        <v>3222</v>
      </c>
      <c r="AN729" s="5">
        <v>16</v>
      </c>
      <c r="AO729" t="s">
        <v>310</v>
      </c>
      <c r="AP729" t="s">
        <v>189</v>
      </c>
      <c r="AQ729" t="s">
        <v>190</v>
      </c>
      <c r="AR729" t="s">
        <v>949</v>
      </c>
      <c r="AS729" t="s">
        <v>192</v>
      </c>
      <c r="AT729" t="s">
        <v>193</v>
      </c>
      <c r="BB729" t="s">
        <v>195</v>
      </c>
      <c r="BC729" t="s">
        <v>194</v>
      </c>
      <c r="BD729" t="s">
        <v>194</v>
      </c>
      <c r="BE729" t="s">
        <v>193</v>
      </c>
      <c r="BG729" t="s">
        <v>197</v>
      </c>
      <c r="BH729" t="s">
        <v>197</v>
      </c>
      <c r="BI729" t="s">
        <v>197</v>
      </c>
      <c r="BJ729" t="s">
        <v>197</v>
      </c>
      <c r="BK729" t="s">
        <v>197</v>
      </c>
      <c r="BL729" t="s">
        <v>745</v>
      </c>
      <c r="BM729" t="s">
        <v>193</v>
      </c>
      <c r="BN729" t="s">
        <v>200</v>
      </c>
      <c r="BO729" t="s">
        <v>580</v>
      </c>
      <c r="BP729" t="s">
        <v>456</v>
      </c>
      <c r="BQ729" t="s">
        <v>203</v>
      </c>
      <c r="BR729" t="s">
        <v>203</v>
      </c>
      <c r="BS729" t="s">
        <v>203</v>
      </c>
      <c r="BT729" t="s">
        <v>204</v>
      </c>
      <c r="BU729" t="s">
        <v>268</v>
      </c>
      <c r="BV729" t="s">
        <v>206</v>
      </c>
      <c r="BW729" t="s">
        <v>207</v>
      </c>
      <c r="BX729" t="s">
        <v>208</v>
      </c>
      <c r="BY729" t="s">
        <v>193</v>
      </c>
      <c r="CA729" t="s">
        <v>193</v>
      </c>
      <c r="CB729" t="s">
        <v>209</v>
      </c>
      <c r="CE729" t="s">
        <v>210</v>
      </c>
      <c r="CF729" t="s">
        <v>326</v>
      </c>
      <c r="CG729" t="s">
        <v>10446</v>
      </c>
      <c r="CH729" t="s">
        <v>328</v>
      </c>
      <c r="CI729" t="s">
        <v>193</v>
      </c>
      <c r="CJ729" t="s">
        <v>329</v>
      </c>
      <c r="CK729" t="s">
        <v>214</v>
      </c>
      <c r="CL729" t="s">
        <v>168</v>
      </c>
      <c r="CM729" t="s">
        <v>200</v>
      </c>
      <c r="CN729" t="s">
        <v>200</v>
      </c>
      <c r="CO729" t="s">
        <v>396</v>
      </c>
      <c r="CP729" t="s">
        <v>502</v>
      </c>
      <c r="CQ729" t="s">
        <v>532</v>
      </c>
      <c r="CR729" t="s">
        <v>200</v>
      </c>
      <c r="CS729" t="s">
        <v>424</v>
      </c>
      <c r="CT729" t="s">
        <v>220</v>
      </c>
      <c r="CU729" t="s">
        <v>280</v>
      </c>
      <c r="CV729" t="s">
        <v>280</v>
      </c>
      <c r="CW729" t="s">
        <v>459</v>
      </c>
      <c r="CX729" t="s">
        <v>425</v>
      </c>
      <c r="CY729" t="s">
        <v>371</v>
      </c>
      <c r="CZ729" t="s">
        <v>222</v>
      </c>
      <c r="DA729" t="s">
        <v>193</v>
      </c>
      <c r="DB729" t="s">
        <v>226</v>
      </c>
      <c r="DC729" t="s">
        <v>227</v>
      </c>
      <c r="DD729" t="s">
        <v>193</v>
      </c>
      <c r="DI729" t="s">
        <v>193</v>
      </c>
      <c r="DN729" t="s">
        <v>200</v>
      </c>
      <c r="DO729" t="s">
        <v>929</v>
      </c>
      <c r="DP729" t="s">
        <v>52</v>
      </c>
      <c r="DQ729" t="s">
        <v>587</v>
      </c>
      <c r="DR729" t="s">
        <v>10447</v>
      </c>
      <c r="DS729" t="s">
        <v>973</v>
      </c>
      <c r="DT729" t="s">
        <v>200</v>
      </c>
      <c r="DU729" t="s">
        <v>340</v>
      </c>
      <c r="DV729" t="s">
        <v>974</v>
      </c>
      <c r="DW729" t="s">
        <v>259</v>
      </c>
      <c r="DX729" t="s">
        <v>229</v>
      </c>
      <c r="DZ729" t="s">
        <v>193</v>
      </c>
      <c r="EC729" t="s">
        <v>193</v>
      </c>
      <c r="ED729" t="s">
        <v>230</v>
      </c>
      <c r="EE729" t="s">
        <v>400</v>
      </c>
      <c r="EF729" t="s">
        <v>193</v>
      </c>
      <c r="EH729" t="s">
        <v>193</v>
      </c>
      <c r="EI729" t="s">
        <v>345</v>
      </c>
      <c r="EJ729" t="s">
        <v>2079</v>
      </c>
      <c r="EK729" t="s">
        <v>234</v>
      </c>
      <c r="EL729" t="s">
        <v>235</v>
      </c>
      <c r="EM729" t="s">
        <v>1656</v>
      </c>
      <c r="EO729" t="s">
        <v>193</v>
      </c>
      <c r="EQ729" t="s">
        <v>193</v>
      </c>
      <c r="ET729" t="s">
        <v>192</v>
      </c>
      <c r="EU729" t="s">
        <v>200</v>
      </c>
      <c r="EV729" t="s">
        <v>561</v>
      </c>
      <c r="EW729" t="s">
        <v>193</v>
      </c>
      <c r="EY729" t="s">
        <v>239</v>
      </c>
      <c r="EZ729" t="s">
        <v>240</v>
      </c>
      <c r="FA729" t="s">
        <v>241</v>
      </c>
    </row>
    <row r="730" spans="1:157" x14ac:dyDescent="0.25">
      <c r="A730" t="s">
        <v>294</v>
      </c>
      <c r="B730" t="s">
        <v>10448</v>
      </c>
      <c r="C730" t="s">
        <v>10449</v>
      </c>
      <c r="D730" t="s">
        <v>8462</v>
      </c>
      <c r="E730" t="s">
        <v>10450</v>
      </c>
      <c r="F730" t="s">
        <v>162</v>
      </c>
      <c r="G730" t="s">
        <v>5307</v>
      </c>
      <c r="H730" t="s">
        <v>1105</v>
      </c>
      <c r="I730" t="s">
        <v>3421</v>
      </c>
      <c r="J730" t="s">
        <v>10451</v>
      </c>
      <c r="K730" t="s">
        <v>10452</v>
      </c>
      <c r="L730" t="s">
        <v>168</v>
      </c>
      <c r="M730" t="s">
        <v>10453</v>
      </c>
      <c r="N730" t="s">
        <v>10453</v>
      </c>
      <c r="O730" t="s">
        <v>10454</v>
      </c>
      <c r="P730" t="s">
        <v>10455</v>
      </c>
      <c r="Q730" t="s">
        <v>307</v>
      </c>
      <c r="R730" t="s">
        <v>3221</v>
      </c>
      <c r="S730" t="s">
        <v>3222</v>
      </c>
      <c r="T730" t="s">
        <v>10337</v>
      </c>
      <c r="U730" t="s">
        <v>255</v>
      </c>
      <c r="V730" t="s">
        <v>178</v>
      </c>
      <c r="W730" t="s">
        <v>179</v>
      </c>
      <c r="X730" t="s">
        <v>180</v>
      </c>
      <c r="Y730" t="s">
        <v>468</v>
      </c>
      <c r="Z730" t="s">
        <v>468</v>
      </c>
      <c r="AA730" t="s">
        <v>180</v>
      </c>
      <c r="AB730" t="s">
        <v>468</v>
      </c>
      <c r="AC730" t="s">
        <v>180</v>
      </c>
      <c r="AD730" t="s">
        <v>254</v>
      </c>
      <c r="AE730" t="s">
        <v>364</v>
      </c>
      <c r="AF730" t="s">
        <v>184</v>
      </c>
      <c r="AG730" t="s">
        <v>184</v>
      </c>
      <c r="AH730" t="s">
        <v>185</v>
      </c>
      <c r="AI730" t="s">
        <v>10449</v>
      </c>
      <c r="AJ730" t="s">
        <v>10456</v>
      </c>
      <c r="AK730" t="s">
        <v>10457</v>
      </c>
      <c r="AL730" t="s">
        <v>1257</v>
      </c>
      <c r="AM730" t="s">
        <v>3222</v>
      </c>
      <c r="AN730" s="5">
        <v>17</v>
      </c>
      <c r="AO730" t="s">
        <v>188</v>
      </c>
      <c r="AP730" t="s">
        <v>189</v>
      </c>
      <c r="AQ730" t="s">
        <v>190</v>
      </c>
      <c r="AR730" t="s">
        <v>10458</v>
      </c>
      <c r="AS730" t="s">
        <v>192</v>
      </c>
      <c r="AT730" t="s">
        <v>159</v>
      </c>
      <c r="AU730" t="s">
        <v>159</v>
      </c>
      <c r="AV730" t="s">
        <v>258</v>
      </c>
      <c r="AW730" t="s">
        <v>259</v>
      </c>
      <c r="AX730" t="s">
        <v>259</v>
      </c>
      <c r="AY730" t="s">
        <v>259</v>
      </c>
      <c r="AZ730" t="s">
        <v>259</v>
      </c>
      <c r="BA730" t="s">
        <v>259</v>
      </c>
      <c r="BB730" t="s">
        <v>260</v>
      </c>
      <c r="BC730" t="s">
        <v>260</v>
      </c>
      <c r="BD730" t="s">
        <v>194</v>
      </c>
      <c r="BE730" t="s">
        <v>193</v>
      </c>
      <c r="BG730" t="s">
        <v>198</v>
      </c>
      <c r="BH730" t="s">
        <v>197</v>
      </c>
      <c r="BI730" t="s">
        <v>198</v>
      </c>
      <c r="BJ730" t="s">
        <v>197</v>
      </c>
      <c r="BK730" t="s">
        <v>197</v>
      </c>
      <c r="BL730" t="s">
        <v>745</v>
      </c>
      <c r="BM730" t="s">
        <v>193</v>
      </c>
      <c r="BN730" t="s">
        <v>200</v>
      </c>
      <c r="BO730" t="s">
        <v>316</v>
      </c>
      <c r="BP730" t="s">
        <v>265</v>
      </c>
      <c r="BQ730" t="s">
        <v>266</v>
      </c>
      <c r="BR730" t="s">
        <v>193</v>
      </c>
      <c r="BS730" t="s">
        <v>200</v>
      </c>
      <c r="BT730" t="s">
        <v>204</v>
      </c>
      <c r="BU730" t="s">
        <v>581</v>
      </c>
      <c r="BV730" t="s">
        <v>206</v>
      </c>
      <c r="BW730" t="s">
        <v>207</v>
      </c>
      <c r="BX730" t="s">
        <v>208</v>
      </c>
      <c r="BY730" t="s">
        <v>193</v>
      </c>
      <c r="CA730" t="s">
        <v>193</v>
      </c>
      <c r="CB730" t="s">
        <v>209</v>
      </c>
      <c r="CE730" t="s">
        <v>210</v>
      </c>
      <c r="CF730" t="s">
        <v>853</v>
      </c>
      <c r="CG730" t="s">
        <v>530</v>
      </c>
      <c r="CH730" t="s">
        <v>328</v>
      </c>
      <c r="CI730" t="s">
        <v>193</v>
      </c>
      <c r="CJ730" t="s">
        <v>214</v>
      </c>
      <c r="CK730" t="s">
        <v>275</v>
      </c>
      <c r="CL730" t="s">
        <v>168</v>
      </c>
      <c r="CM730" t="s">
        <v>200</v>
      </c>
      <c r="CN730" t="s">
        <v>200</v>
      </c>
      <c r="CO730" t="s">
        <v>216</v>
      </c>
      <c r="CP730" t="s">
        <v>331</v>
      </c>
      <c r="CQ730" t="s">
        <v>332</v>
      </c>
      <c r="CR730" t="s">
        <v>200</v>
      </c>
      <c r="CS730" t="s">
        <v>702</v>
      </c>
      <c r="CT730" t="s">
        <v>220</v>
      </c>
      <c r="CU730" t="s">
        <v>334</v>
      </c>
      <c r="CV730" t="s">
        <v>221</v>
      </c>
      <c r="CW730" t="s">
        <v>1274</v>
      </c>
      <c r="CX730" t="s">
        <v>504</v>
      </c>
      <c r="CY730" t="s">
        <v>988</v>
      </c>
      <c r="CZ730" t="s">
        <v>283</v>
      </c>
      <c r="DA730" t="s">
        <v>193</v>
      </c>
      <c r="DB730" t="s">
        <v>555</v>
      </c>
      <c r="DC730" t="s">
        <v>227</v>
      </c>
      <c r="DD730" t="s">
        <v>193</v>
      </c>
      <c r="DI730" t="s">
        <v>193</v>
      </c>
      <c r="DN730" t="s">
        <v>193</v>
      </c>
      <c r="DS730" t="s">
        <v>228</v>
      </c>
      <c r="DX730" t="s">
        <v>229</v>
      </c>
      <c r="DZ730" t="s">
        <v>193</v>
      </c>
      <c r="EC730" t="s">
        <v>193</v>
      </c>
      <c r="ED730" t="s">
        <v>230</v>
      </c>
      <c r="EE730" t="s">
        <v>10459</v>
      </c>
      <c r="EF730" t="s">
        <v>193</v>
      </c>
      <c r="EH730" t="s">
        <v>193</v>
      </c>
      <c r="EI730" t="s">
        <v>401</v>
      </c>
      <c r="EJ730" t="s">
        <v>956</v>
      </c>
      <c r="EK730" t="s">
        <v>200</v>
      </c>
      <c r="EL730" t="s">
        <v>284</v>
      </c>
      <c r="EM730" t="s">
        <v>2626</v>
      </c>
      <c r="EN730" t="s">
        <v>593</v>
      </c>
      <c r="EO730" t="s">
        <v>200</v>
      </c>
      <c r="EP730" t="s">
        <v>237</v>
      </c>
      <c r="EQ730" t="s">
        <v>193</v>
      </c>
      <c r="ET730" t="s">
        <v>434</v>
      </c>
      <c r="EU730" t="s">
        <v>193</v>
      </c>
      <c r="EV730" t="s">
        <v>10460</v>
      </c>
      <c r="EW730" t="s">
        <v>193</v>
      </c>
      <c r="EY730" t="s">
        <v>293</v>
      </c>
      <c r="EZ730" t="s">
        <v>240</v>
      </c>
      <c r="FA730" t="s">
        <v>241</v>
      </c>
    </row>
    <row r="731" spans="1:157" x14ac:dyDescent="0.25">
      <c r="A731" t="s">
        <v>156</v>
      </c>
      <c r="B731" t="s">
        <v>10461</v>
      </c>
      <c r="C731" t="s">
        <v>10462</v>
      </c>
      <c r="D731" t="s">
        <v>10463</v>
      </c>
      <c r="E731" t="s">
        <v>10464</v>
      </c>
      <c r="F731" t="s">
        <v>162</v>
      </c>
      <c r="G731" t="s">
        <v>2810</v>
      </c>
      <c r="H731" t="s">
        <v>1105</v>
      </c>
      <c r="I731" t="s">
        <v>4838</v>
      </c>
      <c r="J731" t="s">
        <v>10465</v>
      </c>
      <c r="K731" t="s">
        <v>1163</v>
      </c>
      <c r="L731" t="s">
        <v>178</v>
      </c>
      <c r="M731" t="s">
        <v>10466</v>
      </c>
      <c r="N731" t="s">
        <v>10466</v>
      </c>
      <c r="O731" t="s">
        <v>10467</v>
      </c>
      <c r="P731" t="s">
        <v>10468</v>
      </c>
      <c r="Q731" t="s">
        <v>253</v>
      </c>
      <c r="R731" t="s">
        <v>3221</v>
      </c>
      <c r="S731" t="s">
        <v>3222</v>
      </c>
      <c r="T731" t="s">
        <v>10337</v>
      </c>
      <c r="U731" t="s">
        <v>255</v>
      </c>
      <c r="V731" t="s">
        <v>178</v>
      </c>
      <c r="W731" t="s">
        <v>179</v>
      </c>
      <c r="X731" t="s">
        <v>180</v>
      </c>
      <c r="Y731" t="s">
        <v>468</v>
      </c>
      <c r="Z731" t="s">
        <v>468</v>
      </c>
      <c r="AA731" t="s">
        <v>180</v>
      </c>
      <c r="AB731" t="s">
        <v>468</v>
      </c>
      <c r="AC731" t="s">
        <v>180</v>
      </c>
      <c r="AD731" t="s">
        <v>1419</v>
      </c>
      <c r="AE731" t="s">
        <v>496</v>
      </c>
      <c r="AF731" t="s">
        <v>184</v>
      </c>
      <c r="AG731" t="s">
        <v>184</v>
      </c>
      <c r="AH731" t="s">
        <v>255</v>
      </c>
      <c r="AI731" t="s">
        <v>10462</v>
      </c>
      <c r="AJ731" t="s">
        <v>10469</v>
      </c>
      <c r="AK731" t="s">
        <v>10467</v>
      </c>
      <c r="AL731" t="s">
        <v>1257</v>
      </c>
      <c r="AM731" t="s">
        <v>3222</v>
      </c>
      <c r="AN731" s="5">
        <v>22</v>
      </c>
      <c r="AO731" t="s">
        <v>188</v>
      </c>
      <c r="AP731" t="s">
        <v>189</v>
      </c>
      <c r="AQ731" t="s">
        <v>190</v>
      </c>
      <c r="AR731" t="s">
        <v>10434</v>
      </c>
      <c r="AS731" t="s">
        <v>192</v>
      </c>
      <c r="AT731" t="s">
        <v>193</v>
      </c>
      <c r="BB731" t="s">
        <v>260</v>
      </c>
      <c r="BC731" t="s">
        <v>260</v>
      </c>
      <c r="BD731" t="s">
        <v>260</v>
      </c>
      <c r="BE731" t="s">
        <v>193</v>
      </c>
      <c r="BG731" t="s">
        <v>197</v>
      </c>
      <c r="BH731" t="s">
        <v>198</v>
      </c>
      <c r="BI731" t="s">
        <v>197</v>
      </c>
      <c r="BJ731" t="s">
        <v>198</v>
      </c>
      <c r="BK731" t="s">
        <v>198</v>
      </c>
      <c r="BL731" t="s">
        <v>315</v>
      </c>
      <c r="BM731" t="s">
        <v>193</v>
      </c>
      <c r="BN731" t="s">
        <v>200</v>
      </c>
      <c r="BO731" t="s">
        <v>264</v>
      </c>
      <c r="BP731" t="s">
        <v>202</v>
      </c>
      <c r="BQ731" t="s">
        <v>203</v>
      </c>
      <c r="BR731" t="s">
        <v>203</v>
      </c>
      <c r="BS731" t="s">
        <v>203</v>
      </c>
      <c r="BT731" t="s">
        <v>267</v>
      </c>
      <c r="BU731" t="s">
        <v>581</v>
      </c>
      <c r="BV731" t="s">
        <v>319</v>
      </c>
      <c r="BW731" t="s">
        <v>269</v>
      </c>
      <c r="BX731" t="s">
        <v>270</v>
      </c>
      <c r="BY731" t="s">
        <v>193</v>
      </c>
      <c r="CA731" t="s">
        <v>193</v>
      </c>
      <c r="CB731" t="s">
        <v>209</v>
      </c>
      <c r="CE731" t="s">
        <v>500</v>
      </c>
      <c r="CF731" t="s">
        <v>326</v>
      </c>
      <c r="CG731" t="s">
        <v>783</v>
      </c>
      <c r="CH731" t="s">
        <v>328</v>
      </c>
      <c r="CI731" t="s">
        <v>193</v>
      </c>
      <c r="CJ731" t="s">
        <v>329</v>
      </c>
      <c r="CK731" t="s">
        <v>214</v>
      </c>
      <c r="CL731" t="s">
        <v>168</v>
      </c>
      <c r="CM731" t="s">
        <v>200</v>
      </c>
      <c r="CN731" t="s">
        <v>200</v>
      </c>
      <c r="CO731" t="s">
        <v>552</v>
      </c>
      <c r="CP731" t="s">
        <v>531</v>
      </c>
      <c r="CQ731" t="s">
        <v>532</v>
      </c>
      <c r="CR731" t="s">
        <v>200</v>
      </c>
      <c r="CS731" t="s">
        <v>333</v>
      </c>
      <c r="CT731" t="s">
        <v>220</v>
      </c>
      <c r="CU731" t="s">
        <v>334</v>
      </c>
      <c r="CV731" t="s">
        <v>334</v>
      </c>
      <c r="CW731" t="s">
        <v>336</v>
      </c>
      <c r="CX731" t="s">
        <v>584</v>
      </c>
      <c r="CY731" t="s">
        <v>426</v>
      </c>
      <c r="CZ731" t="s">
        <v>222</v>
      </c>
      <c r="DA731" t="s">
        <v>193</v>
      </c>
      <c r="DB731" t="s">
        <v>339</v>
      </c>
      <c r="DC731" t="s">
        <v>227</v>
      </c>
      <c r="DD731" t="s">
        <v>193</v>
      </c>
      <c r="DI731" t="s">
        <v>193</v>
      </c>
      <c r="DN731" t="s">
        <v>193</v>
      </c>
      <c r="DS731" t="s">
        <v>724</v>
      </c>
      <c r="DT731" t="s">
        <v>200</v>
      </c>
      <c r="DU731" t="s">
        <v>340</v>
      </c>
      <c r="DV731" t="s">
        <v>428</v>
      </c>
      <c r="DW731" t="s">
        <v>953</v>
      </c>
      <c r="DX731" t="s">
        <v>229</v>
      </c>
      <c r="DZ731" t="s">
        <v>200</v>
      </c>
      <c r="EA731" t="s">
        <v>4228</v>
      </c>
      <c r="EB731" t="s">
        <v>200</v>
      </c>
      <c r="EC731" t="s">
        <v>193</v>
      </c>
      <c r="ED731" t="s">
        <v>230</v>
      </c>
      <c r="EE731" t="s">
        <v>10470</v>
      </c>
      <c r="EF731" t="s">
        <v>193</v>
      </c>
      <c r="EH731" t="s">
        <v>200</v>
      </c>
      <c r="EI731" t="s">
        <v>289</v>
      </c>
      <c r="EJ731" t="s">
        <v>290</v>
      </c>
      <c r="EK731" t="s">
        <v>234</v>
      </c>
      <c r="EL731" t="s">
        <v>235</v>
      </c>
      <c r="EM731" t="s">
        <v>10471</v>
      </c>
      <c r="EN731" t="s">
        <v>8613</v>
      </c>
      <c r="EO731" t="s">
        <v>200</v>
      </c>
      <c r="EP731" t="s">
        <v>349</v>
      </c>
      <c r="EQ731" t="s">
        <v>193</v>
      </c>
      <c r="ET731" t="s">
        <v>312</v>
      </c>
      <c r="EU731" t="s">
        <v>200</v>
      </c>
      <c r="EV731" t="s">
        <v>1757</v>
      </c>
      <c r="EW731" t="s">
        <v>193</v>
      </c>
      <c r="EY731" t="s">
        <v>562</v>
      </c>
      <c r="EZ731" t="s">
        <v>240</v>
      </c>
      <c r="FA731" t="s">
        <v>241</v>
      </c>
    </row>
    <row r="732" spans="1:157" x14ac:dyDescent="0.25">
      <c r="A732" t="s">
        <v>294</v>
      </c>
      <c r="B732" t="s">
        <v>10472</v>
      </c>
      <c r="C732" t="s">
        <v>10473</v>
      </c>
      <c r="D732" t="s">
        <v>621</v>
      </c>
      <c r="E732" t="s">
        <v>10474</v>
      </c>
      <c r="F732" t="s">
        <v>162</v>
      </c>
      <c r="G732" t="s">
        <v>10475</v>
      </c>
      <c r="H732" t="s">
        <v>1105</v>
      </c>
      <c r="I732" t="s">
        <v>3421</v>
      </c>
      <c r="J732" t="s">
        <v>10476</v>
      </c>
      <c r="K732" t="s">
        <v>8763</v>
      </c>
      <c r="L732" t="s">
        <v>168</v>
      </c>
      <c r="M732" t="s">
        <v>10477</v>
      </c>
      <c r="N732" t="s">
        <v>10477</v>
      </c>
      <c r="O732" t="s">
        <v>10478</v>
      </c>
      <c r="P732" t="s">
        <v>10479</v>
      </c>
      <c r="Q732" t="s">
        <v>652</v>
      </c>
      <c r="R732" t="s">
        <v>3221</v>
      </c>
      <c r="S732" t="s">
        <v>3222</v>
      </c>
      <c r="T732" t="s">
        <v>10337</v>
      </c>
      <c r="U732" t="s">
        <v>255</v>
      </c>
      <c r="V732" t="s">
        <v>178</v>
      </c>
      <c r="W732" t="s">
        <v>179</v>
      </c>
      <c r="X732" t="s">
        <v>180</v>
      </c>
      <c r="Y732" t="s">
        <v>468</v>
      </c>
      <c r="Z732" t="s">
        <v>468</v>
      </c>
      <c r="AA732" t="s">
        <v>180</v>
      </c>
      <c r="AB732" t="s">
        <v>468</v>
      </c>
      <c r="AC732" t="s">
        <v>180</v>
      </c>
      <c r="AD732" t="s">
        <v>1419</v>
      </c>
      <c r="AE732" t="s">
        <v>947</v>
      </c>
      <c r="AF732" t="s">
        <v>184</v>
      </c>
      <c r="AG732" t="s">
        <v>184</v>
      </c>
      <c r="AH732" t="s">
        <v>255</v>
      </c>
      <c r="AI732" t="s">
        <v>10473</v>
      </c>
      <c r="AJ732" t="s">
        <v>10480</v>
      </c>
      <c r="AK732" t="s">
        <v>10478</v>
      </c>
      <c r="AL732" t="s">
        <v>1257</v>
      </c>
      <c r="AM732" t="s">
        <v>3222</v>
      </c>
      <c r="AN732" s="5">
        <v>16</v>
      </c>
      <c r="AO732" t="s">
        <v>188</v>
      </c>
      <c r="AP732" t="s">
        <v>189</v>
      </c>
      <c r="AQ732" t="s">
        <v>190</v>
      </c>
      <c r="AR732" t="s">
        <v>6897</v>
      </c>
      <c r="AS732" t="s">
        <v>312</v>
      </c>
      <c r="AT732" t="s">
        <v>193</v>
      </c>
      <c r="BB732" t="s">
        <v>194</v>
      </c>
      <c r="BC732" t="s">
        <v>260</v>
      </c>
      <c r="BD732" t="s">
        <v>260</v>
      </c>
      <c r="BE732" t="s">
        <v>193</v>
      </c>
      <c r="BG732" t="s">
        <v>198</v>
      </c>
      <c r="BH732" t="s">
        <v>198</v>
      </c>
      <c r="BI732" t="s">
        <v>314</v>
      </c>
      <c r="BJ732" t="s">
        <v>314</v>
      </c>
      <c r="BK732" t="s">
        <v>198</v>
      </c>
      <c r="BL732" t="s">
        <v>263</v>
      </c>
      <c r="BM732" t="s">
        <v>193</v>
      </c>
      <c r="BN732" t="s">
        <v>200</v>
      </c>
      <c r="BO732" t="s">
        <v>264</v>
      </c>
      <c r="BP732" t="s">
        <v>456</v>
      </c>
      <c r="BQ732" t="s">
        <v>266</v>
      </c>
      <c r="BR732" t="s">
        <v>200</v>
      </c>
      <c r="BS732" t="s">
        <v>200</v>
      </c>
      <c r="BT732" t="s">
        <v>420</v>
      </c>
      <c r="BU732" t="s">
        <v>392</v>
      </c>
      <c r="BV732" t="s">
        <v>206</v>
      </c>
      <c r="BW732" t="s">
        <v>207</v>
      </c>
      <c r="BX732" t="s">
        <v>208</v>
      </c>
      <c r="BY732" t="s">
        <v>193</v>
      </c>
      <c r="CA732" t="s">
        <v>193</v>
      </c>
      <c r="CB732" t="s">
        <v>209</v>
      </c>
      <c r="CE732" t="s">
        <v>210</v>
      </c>
      <c r="CF732" t="s">
        <v>326</v>
      </c>
      <c r="CG732" t="s">
        <v>327</v>
      </c>
      <c r="CH732" t="s">
        <v>328</v>
      </c>
      <c r="CI732" t="s">
        <v>193</v>
      </c>
      <c r="CJ732" t="s">
        <v>214</v>
      </c>
      <c r="CK732" t="s">
        <v>214</v>
      </c>
      <c r="CL732" t="s">
        <v>168</v>
      </c>
      <c r="CM732" t="s">
        <v>200</v>
      </c>
      <c r="CN732" t="s">
        <v>200</v>
      </c>
      <c r="CO732" t="s">
        <v>396</v>
      </c>
      <c r="CP732" t="s">
        <v>217</v>
      </c>
      <c r="CQ732" t="s">
        <v>218</v>
      </c>
      <c r="CR732" t="s">
        <v>200</v>
      </c>
      <c r="CS732" t="s">
        <v>424</v>
      </c>
      <c r="CT732" t="s">
        <v>220</v>
      </c>
      <c r="CU732" t="s">
        <v>221</v>
      </c>
      <c r="CV732" t="s">
        <v>334</v>
      </c>
      <c r="CW732" t="s">
        <v>459</v>
      </c>
      <c r="CX732" t="s">
        <v>425</v>
      </c>
      <c r="CY732" t="s">
        <v>338</v>
      </c>
      <c r="CZ732" t="s">
        <v>283</v>
      </c>
      <c r="DA732" t="s">
        <v>193</v>
      </c>
      <c r="DB732" t="s">
        <v>226</v>
      </c>
      <c r="DC732" t="s">
        <v>463</v>
      </c>
      <c r="DD732" t="s">
        <v>193</v>
      </c>
      <c r="DI732" t="s">
        <v>193</v>
      </c>
      <c r="DN732" t="s">
        <v>193</v>
      </c>
      <c r="DS732" t="s">
        <v>228</v>
      </c>
      <c r="DX732" t="s">
        <v>229</v>
      </c>
      <c r="DZ732" t="s">
        <v>193</v>
      </c>
      <c r="EC732" t="s">
        <v>200</v>
      </c>
      <c r="ED732" t="s">
        <v>507</v>
      </c>
      <c r="EE732" t="s">
        <v>10481</v>
      </c>
      <c r="EF732" t="s">
        <v>193</v>
      </c>
      <c r="EH732" t="s">
        <v>200</v>
      </c>
      <c r="EI732" t="s">
        <v>401</v>
      </c>
      <c r="EJ732" t="s">
        <v>10482</v>
      </c>
      <c r="EK732" t="s">
        <v>200</v>
      </c>
      <c r="EL732" t="s">
        <v>284</v>
      </c>
      <c r="EM732" t="s">
        <v>347</v>
      </c>
      <c r="EO732" t="s">
        <v>200</v>
      </c>
      <c r="EP732" t="s">
        <v>237</v>
      </c>
      <c r="EQ732" t="s">
        <v>193</v>
      </c>
      <c r="ET732" t="s">
        <v>192</v>
      </c>
      <c r="EU732" t="s">
        <v>200</v>
      </c>
      <c r="EV732" t="s">
        <v>292</v>
      </c>
      <c r="EW732" t="s">
        <v>200</v>
      </c>
      <c r="EX732" t="s">
        <v>708</v>
      </c>
      <c r="EY732" t="s">
        <v>239</v>
      </c>
      <c r="EZ732" t="s">
        <v>240</v>
      </c>
      <c r="FA732" t="s">
        <v>241</v>
      </c>
    </row>
    <row r="733" spans="1:157" x14ac:dyDescent="0.25">
      <c r="A733" t="s">
        <v>294</v>
      </c>
      <c r="B733" t="s">
        <v>10483</v>
      </c>
      <c r="C733" t="s">
        <v>10484</v>
      </c>
      <c r="D733" t="s">
        <v>10485</v>
      </c>
      <c r="E733" t="s">
        <v>10486</v>
      </c>
      <c r="F733" t="s">
        <v>162</v>
      </c>
      <c r="G733" t="s">
        <v>2383</v>
      </c>
      <c r="H733" t="s">
        <v>1105</v>
      </c>
      <c r="I733" t="s">
        <v>8810</v>
      </c>
      <c r="J733" t="s">
        <v>10487</v>
      </c>
      <c r="K733" t="s">
        <v>9130</v>
      </c>
      <c r="L733" t="s">
        <v>168</v>
      </c>
      <c r="M733" t="s">
        <v>10488</v>
      </c>
      <c r="N733" t="s">
        <v>10488</v>
      </c>
      <c r="O733" t="s">
        <v>10489</v>
      </c>
      <c r="P733" t="s">
        <v>10490</v>
      </c>
      <c r="Q733" t="s">
        <v>307</v>
      </c>
      <c r="R733" t="s">
        <v>3221</v>
      </c>
      <c r="S733" t="s">
        <v>3222</v>
      </c>
      <c r="T733" t="s">
        <v>10337</v>
      </c>
      <c r="U733" t="s">
        <v>255</v>
      </c>
      <c r="V733" t="s">
        <v>178</v>
      </c>
      <c r="W733" t="s">
        <v>179</v>
      </c>
      <c r="X733" t="s">
        <v>180</v>
      </c>
      <c r="Y733" t="s">
        <v>468</v>
      </c>
      <c r="Z733" t="s">
        <v>468</v>
      </c>
      <c r="AA733" t="s">
        <v>180</v>
      </c>
      <c r="AB733" t="s">
        <v>468</v>
      </c>
      <c r="AC733" t="s">
        <v>180</v>
      </c>
      <c r="AD733" t="s">
        <v>1419</v>
      </c>
      <c r="AE733" t="s">
        <v>496</v>
      </c>
      <c r="AF733" t="s">
        <v>184</v>
      </c>
      <c r="AG733" t="s">
        <v>184</v>
      </c>
      <c r="AH733" t="s">
        <v>255</v>
      </c>
      <c r="AI733" t="s">
        <v>10484</v>
      </c>
      <c r="AJ733" t="s">
        <v>10491</v>
      </c>
      <c r="AK733" t="s">
        <v>10492</v>
      </c>
      <c r="AL733" t="s">
        <v>1257</v>
      </c>
      <c r="AM733" t="s">
        <v>3222</v>
      </c>
      <c r="AN733" s="5">
        <v>16</v>
      </c>
      <c r="AO733" t="s">
        <v>188</v>
      </c>
      <c r="AP733" t="s">
        <v>189</v>
      </c>
      <c r="AQ733" t="s">
        <v>190</v>
      </c>
      <c r="AR733" t="s">
        <v>949</v>
      </c>
      <c r="AS733" t="s">
        <v>312</v>
      </c>
      <c r="AT733" t="s">
        <v>193</v>
      </c>
      <c r="BB733" t="s">
        <v>260</v>
      </c>
      <c r="BC733" t="s">
        <v>194</v>
      </c>
      <c r="BD733" t="s">
        <v>313</v>
      </c>
      <c r="BE733" t="s">
        <v>193</v>
      </c>
      <c r="BG733" t="s">
        <v>197</v>
      </c>
      <c r="BH733" t="s">
        <v>197</v>
      </c>
      <c r="BI733" t="s">
        <v>197</v>
      </c>
      <c r="BJ733" t="s">
        <v>197</v>
      </c>
      <c r="BK733" t="s">
        <v>197</v>
      </c>
      <c r="BL733" t="s">
        <v>315</v>
      </c>
      <c r="BM733" t="s">
        <v>193</v>
      </c>
      <c r="BN733" t="s">
        <v>200</v>
      </c>
      <c r="BO733" t="s">
        <v>264</v>
      </c>
      <c r="BP733" t="s">
        <v>265</v>
      </c>
      <c r="BQ733" t="s">
        <v>266</v>
      </c>
      <c r="BR733" t="s">
        <v>193</v>
      </c>
      <c r="BS733" t="s">
        <v>200</v>
      </c>
      <c r="BT733" t="s">
        <v>204</v>
      </c>
      <c r="BU733" t="s">
        <v>581</v>
      </c>
      <c r="BV733" t="s">
        <v>206</v>
      </c>
      <c r="BW733" t="s">
        <v>207</v>
      </c>
      <c r="BX733" t="s">
        <v>270</v>
      </c>
      <c r="BY733" t="s">
        <v>193</v>
      </c>
      <c r="CA733" t="s">
        <v>193</v>
      </c>
      <c r="CB733" t="s">
        <v>209</v>
      </c>
      <c r="CE733" t="s">
        <v>210</v>
      </c>
      <c r="CF733" t="s">
        <v>272</v>
      </c>
      <c r="CG733" t="s">
        <v>530</v>
      </c>
      <c r="CH733" t="s">
        <v>328</v>
      </c>
      <c r="CI733" t="s">
        <v>200</v>
      </c>
      <c r="CJ733" t="s">
        <v>215</v>
      </c>
      <c r="CK733" t="s">
        <v>329</v>
      </c>
      <c r="CL733" t="s">
        <v>168</v>
      </c>
      <c r="CM733" t="s">
        <v>200</v>
      </c>
      <c r="CN733" t="s">
        <v>200</v>
      </c>
      <c r="CO733" t="s">
        <v>396</v>
      </c>
      <c r="CP733" t="s">
        <v>502</v>
      </c>
      <c r="CQ733" t="s">
        <v>532</v>
      </c>
      <c r="CR733" t="s">
        <v>200</v>
      </c>
      <c r="CS733" t="s">
        <v>424</v>
      </c>
      <c r="CT733" t="s">
        <v>220</v>
      </c>
      <c r="CU733" t="s">
        <v>280</v>
      </c>
      <c r="CV733" t="s">
        <v>334</v>
      </c>
      <c r="CW733" t="s">
        <v>583</v>
      </c>
      <c r="CX733" t="s">
        <v>281</v>
      </c>
      <c r="CY733" t="s">
        <v>1350</v>
      </c>
      <c r="CZ733" t="s">
        <v>283</v>
      </c>
      <c r="DA733" t="s">
        <v>193</v>
      </c>
      <c r="DB733" t="s">
        <v>339</v>
      </c>
      <c r="DC733" t="s">
        <v>227</v>
      </c>
      <c r="DD733" t="s">
        <v>193</v>
      </c>
      <c r="DI733" t="s">
        <v>193</v>
      </c>
      <c r="DN733" t="s">
        <v>193</v>
      </c>
      <c r="DS733" t="s">
        <v>228</v>
      </c>
      <c r="DX733" t="s">
        <v>229</v>
      </c>
      <c r="DZ733" t="s">
        <v>193</v>
      </c>
      <c r="EC733" t="s">
        <v>193</v>
      </c>
      <c r="ED733" t="s">
        <v>230</v>
      </c>
      <c r="EE733" t="s">
        <v>2239</v>
      </c>
      <c r="EF733" t="s">
        <v>193</v>
      </c>
      <c r="EH733" t="s">
        <v>200</v>
      </c>
      <c r="EI733" t="s">
        <v>821</v>
      </c>
      <c r="EJ733" t="s">
        <v>10493</v>
      </c>
      <c r="EK733" t="s">
        <v>200</v>
      </c>
      <c r="EL733" t="s">
        <v>235</v>
      </c>
      <c r="EM733" t="s">
        <v>10494</v>
      </c>
      <c r="EO733" t="s">
        <v>193</v>
      </c>
      <c r="EQ733" t="s">
        <v>193</v>
      </c>
      <c r="ET733" t="s">
        <v>312</v>
      </c>
      <c r="EU733" t="s">
        <v>200</v>
      </c>
      <c r="EV733" t="s">
        <v>10495</v>
      </c>
      <c r="EW733" t="s">
        <v>200</v>
      </c>
      <c r="EX733" t="s">
        <v>436</v>
      </c>
      <c r="EY733" t="s">
        <v>562</v>
      </c>
      <c r="EZ733" t="s">
        <v>240</v>
      </c>
      <c r="FA733" t="s">
        <v>241</v>
      </c>
    </row>
    <row r="734" spans="1:157" x14ac:dyDescent="0.25">
      <c r="A734" t="s">
        <v>294</v>
      </c>
      <c r="B734" t="s">
        <v>10496</v>
      </c>
      <c r="C734" t="s">
        <v>10497</v>
      </c>
      <c r="D734" t="s">
        <v>10498</v>
      </c>
      <c r="E734" t="s">
        <v>10499</v>
      </c>
      <c r="F734" t="s">
        <v>299</v>
      </c>
      <c r="G734" t="s">
        <v>5679</v>
      </c>
      <c r="H734" t="s">
        <v>1105</v>
      </c>
      <c r="I734" t="s">
        <v>3935</v>
      </c>
      <c r="J734" t="s">
        <v>10500</v>
      </c>
      <c r="K734" t="s">
        <v>10501</v>
      </c>
      <c r="L734" t="s">
        <v>168</v>
      </c>
      <c r="M734" t="s">
        <v>10502</v>
      </c>
      <c r="N734" t="s">
        <v>10503</v>
      </c>
      <c r="O734" t="s">
        <v>10504</v>
      </c>
      <c r="P734" t="s">
        <v>10505</v>
      </c>
      <c r="Q734" t="s">
        <v>9540</v>
      </c>
      <c r="R734" t="s">
        <v>3221</v>
      </c>
      <c r="S734" t="s">
        <v>3222</v>
      </c>
      <c r="T734" t="s">
        <v>10337</v>
      </c>
      <c r="U734" t="s">
        <v>255</v>
      </c>
      <c r="V734" t="s">
        <v>178</v>
      </c>
      <c r="W734" t="s">
        <v>179</v>
      </c>
      <c r="X734" t="s">
        <v>180</v>
      </c>
      <c r="Y734" t="s">
        <v>468</v>
      </c>
      <c r="Z734" t="s">
        <v>468</v>
      </c>
      <c r="AA734" t="s">
        <v>180</v>
      </c>
      <c r="AB734" t="s">
        <v>468</v>
      </c>
      <c r="AC734" t="s">
        <v>180</v>
      </c>
      <c r="AD734" t="s">
        <v>1419</v>
      </c>
      <c r="AE734" t="s">
        <v>1222</v>
      </c>
      <c r="AF734" t="s">
        <v>184</v>
      </c>
      <c r="AG734" t="s">
        <v>184</v>
      </c>
      <c r="AH734" t="s">
        <v>185</v>
      </c>
      <c r="AI734" t="s">
        <v>10497</v>
      </c>
      <c r="AJ734" t="s">
        <v>10506</v>
      </c>
      <c r="AK734" t="s">
        <v>10504</v>
      </c>
      <c r="AL734" t="s">
        <v>1257</v>
      </c>
      <c r="AM734" t="s">
        <v>3222</v>
      </c>
      <c r="AN734" s="5">
        <v>16</v>
      </c>
      <c r="AO734" t="s">
        <v>310</v>
      </c>
      <c r="AP734" t="s">
        <v>189</v>
      </c>
      <c r="AQ734" t="s">
        <v>190</v>
      </c>
      <c r="AR734" t="s">
        <v>4225</v>
      </c>
      <c r="AS734" t="s">
        <v>192</v>
      </c>
      <c r="AT734" t="s">
        <v>159</v>
      </c>
      <c r="AU734" t="s">
        <v>193</v>
      </c>
      <c r="BB734" t="s">
        <v>260</v>
      </c>
      <c r="BC734" t="s">
        <v>260</v>
      </c>
      <c r="BD734" t="s">
        <v>260</v>
      </c>
      <c r="BE734" t="s">
        <v>159</v>
      </c>
      <c r="BF734" t="s">
        <v>10507</v>
      </c>
      <c r="BG734" t="s">
        <v>197</v>
      </c>
      <c r="BH734" t="s">
        <v>197</v>
      </c>
      <c r="BI734" t="s">
        <v>197</v>
      </c>
      <c r="BJ734" t="s">
        <v>197</v>
      </c>
      <c r="BK734" t="s">
        <v>197</v>
      </c>
      <c r="BL734" t="s">
        <v>199</v>
      </c>
      <c r="BM734" t="s">
        <v>200</v>
      </c>
      <c r="BN734" t="s">
        <v>200</v>
      </c>
      <c r="BO734" t="s">
        <v>316</v>
      </c>
      <c r="BP734" t="s">
        <v>265</v>
      </c>
      <c r="BQ734" t="s">
        <v>266</v>
      </c>
      <c r="BR734" t="s">
        <v>200</v>
      </c>
      <c r="BS734" t="s">
        <v>193</v>
      </c>
      <c r="BT734" t="s">
        <v>204</v>
      </c>
      <c r="BU734" t="s">
        <v>528</v>
      </c>
      <c r="BV734" t="s">
        <v>206</v>
      </c>
      <c r="BW734" t="s">
        <v>207</v>
      </c>
      <c r="BX734" t="s">
        <v>208</v>
      </c>
      <c r="BY734" t="s">
        <v>193</v>
      </c>
      <c r="CA734" t="s">
        <v>200</v>
      </c>
      <c r="CB734" t="s">
        <v>582</v>
      </c>
      <c r="CE734" t="s">
        <v>210</v>
      </c>
      <c r="CF734" t="s">
        <v>326</v>
      </c>
      <c r="CG734" t="s">
        <v>1258</v>
      </c>
      <c r="CH734" t="s">
        <v>328</v>
      </c>
      <c r="CI734" t="s">
        <v>193</v>
      </c>
      <c r="CJ734" t="s">
        <v>214</v>
      </c>
      <c r="CK734" t="s">
        <v>214</v>
      </c>
      <c r="CL734" t="s">
        <v>168</v>
      </c>
      <c r="CM734" t="s">
        <v>200</v>
      </c>
      <c r="CN734" t="s">
        <v>200</v>
      </c>
      <c r="CO734" t="s">
        <v>552</v>
      </c>
      <c r="CP734" t="s">
        <v>332</v>
      </c>
      <c r="CQ734" t="s">
        <v>332</v>
      </c>
      <c r="CR734" t="s">
        <v>200</v>
      </c>
      <c r="CS734" t="s">
        <v>278</v>
      </c>
      <c r="CT734" t="s">
        <v>220</v>
      </c>
      <c r="CU734" t="s">
        <v>335</v>
      </c>
      <c r="CV734" t="s">
        <v>335</v>
      </c>
      <c r="CW734" t="s">
        <v>425</v>
      </c>
      <c r="CX734" t="s">
        <v>765</v>
      </c>
      <c r="CY734" t="s">
        <v>988</v>
      </c>
      <c r="CZ734" t="s">
        <v>222</v>
      </c>
      <c r="DA734" t="s">
        <v>193</v>
      </c>
      <c r="DB734" t="s">
        <v>226</v>
      </c>
      <c r="DC734" t="s">
        <v>463</v>
      </c>
      <c r="DD734" t="s">
        <v>193</v>
      </c>
      <c r="DI734" t="s">
        <v>193</v>
      </c>
      <c r="DN734" t="s">
        <v>193</v>
      </c>
      <c r="DS734" t="s">
        <v>228</v>
      </c>
      <c r="DX734" t="s">
        <v>229</v>
      </c>
      <c r="DZ734" t="s">
        <v>193</v>
      </c>
      <c r="EC734" t="s">
        <v>193</v>
      </c>
      <c r="ED734" t="s">
        <v>230</v>
      </c>
      <c r="EE734" t="s">
        <v>534</v>
      </c>
      <c r="EF734" t="s">
        <v>193</v>
      </c>
      <c r="EH734" t="s">
        <v>200</v>
      </c>
      <c r="EI734" t="s">
        <v>510</v>
      </c>
      <c r="EJ734" t="s">
        <v>684</v>
      </c>
      <c r="EK734" t="s">
        <v>193</v>
      </c>
      <c r="EM734" t="s">
        <v>663</v>
      </c>
      <c r="EO734" t="s">
        <v>200</v>
      </c>
      <c r="EP734" t="s">
        <v>349</v>
      </c>
      <c r="EQ734" t="s">
        <v>193</v>
      </c>
      <c r="ET734" t="s">
        <v>312</v>
      </c>
      <c r="EU734" t="s">
        <v>200</v>
      </c>
      <c r="EV734" t="s">
        <v>1027</v>
      </c>
      <c r="EW734" t="s">
        <v>193</v>
      </c>
      <c r="EY734" t="s">
        <v>562</v>
      </c>
      <c r="EZ734" t="s">
        <v>240</v>
      </c>
      <c r="FA734" t="s">
        <v>241</v>
      </c>
    </row>
    <row r="735" spans="1:157" x14ac:dyDescent="0.25">
      <c r="A735" t="s">
        <v>294</v>
      </c>
      <c r="B735" t="s">
        <v>10508</v>
      </c>
      <c r="C735" t="s">
        <v>10509</v>
      </c>
      <c r="D735" t="s">
        <v>517</v>
      </c>
      <c r="E735" t="s">
        <v>10510</v>
      </c>
      <c r="F735" t="s">
        <v>162</v>
      </c>
      <c r="G735" t="s">
        <v>8321</v>
      </c>
      <c r="H735" t="s">
        <v>1105</v>
      </c>
      <c r="I735" t="s">
        <v>3421</v>
      </c>
      <c r="J735" t="s">
        <v>10511</v>
      </c>
      <c r="K735" t="s">
        <v>10512</v>
      </c>
      <c r="L735" t="s">
        <v>449</v>
      </c>
      <c r="M735" t="s">
        <v>10513</v>
      </c>
      <c r="N735" t="s">
        <v>10513</v>
      </c>
      <c r="O735" t="s">
        <v>10514</v>
      </c>
      <c r="P735" t="s">
        <v>8622</v>
      </c>
      <c r="Q735" t="s">
        <v>307</v>
      </c>
      <c r="R735" t="s">
        <v>3221</v>
      </c>
      <c r="S735" t="s">
        <v>3222</v>
      </c>
      <c r="T735" t="s">
        <v>10337</v>
      </c>
      <c r="U735" t="s">
        <v>255</v>
      </c>
      <c r="V735" t="s">
        <v>178</v>
      </c>
      <c r="W735" t="s">
        <v>179</v>
      </c>
      <c r="X735" t="s">
        <v>180</v>
      </c>
      <c r="Y735" t="s">
        <v>468</v>
      </c>
      <c r="Z735" t="s">
        <v>468</v>
      </c>
      <c r="AA735" t="s">
        <v>180</v>
      </c>
      <c r="AB735" t="s">
        <v>468</v>
      </c>
      <c r="AC735" t="s">
        <v>180</v>
      </c>
      <c r="AD735" t="s">
        <v>1419</v>
      </c>
      <c r="AE735" t="s">
        <v>947</v>
      </c>
      <c r="AF735" t="s">
        <v>184</v>
      </c>
      <c r="AG735" t="s">
        <v>184</v>
      </c>
      <c r="AH735" t="s">
        <v>185</v>
      </c>
      <c r="AI735" t="s">
        <v>10509</v>
      </c>
      <c r="AJ735" t="s">
        <v>10515</v>
      </c>
      <c r="AK735" t="s">
        <v>10514</v>
      </c>
      <c r="AL735" t="s">
        <v>1257</v>
      </c>
      <c r="AM735" t="s">
        <v>3222</v>
      </c>
      <c r="AN735" s="5">
        <v>16</v>
      </c>
      <c r="AO735" t="s">
        <v>188</v>
      </c>
      <c r="AP735" t="s">
        <v>189</v>
      </c>
      <c r="AQ735" t="s">
        <v>190</v>
      </c>
      <c r="AR735" t="s">
        <v>9909</v>
      </c>
      <c r="AS735" t="s">
        <v>192</v>
      </c>
      <c r="AT735" t="s">
        <v>193</v>
      </c>
      <c r="BB735" t="s">
        <v>194</v>
      </c>
      <c r="BC735" t="s">
        <v>194</v>
      </c>
      <c r="BD735" t="s">
        <v>194</v>
      </c>
      <c r="BE735" t="s">
        <v>193</v>
      </c>
      <c r="BG735" t="s">
        <v>198</v>
      </c>
      <c r="BH735" t="s">
        <v>198</v>
      </c>
      <c r="BI735" t="s">
        <v>197</v>
      </c>
      <c r="BJ735" t="s">
        <v>198</v>
      </c>
      <c r="BK735" t="s">
        <v>198</v>
      </c>
      <c r="BL735" t="s">
        <v>263</v>
      </c>
      <c r="BM735" t="s">
        <v>193</v>
      </c>
      <c r="BN735" t="s">
        <v>200</v>
      </c>
      <c r="BO735" t="s">
        <v>264</v>
      </c>
      <c r="BP735" t="s">
        <v>456</v>
      </c>
      <c r="BQ735" t="s">
        <v>266</v>
      </c>
      <c r="BR735" t="s">
        <v>203</v>
      </c>
      <c r="BS735" t="s">
        <v>200</v>
      </c>
      <c r="BT735" t="s">
        <v>267</v>
      </c>
      <c r="BU735" t="s">
        <v>268</v>
      </c>
      <c r="BV735" t="s">
        <v>206</v>
      </c>
      <c r="BW735" t="s">
        <v>612</v>
      </c>
      <c r="BX735" t="s">
        <v>208</v>
      </c>
      <c r="BY735" t="s">
        <v>193</v>
      </c>
      <c r="CA735" t="s">
        <v>193</v>
      </c>
      <c r="CB735" t="s">
        <v>209</v>
      </c>
      <c r="CE735" t="s">
        <v>271</v>
      </c>
      <c r="CF735" t="s">
        <v>272</v>
      </c>
      <c r="CG735" t="s">
        <v>10516</v>
      </c>
      <c r="CH735" t="s">
        <v>328</v>
      </c>
      <c r="CI735" t="s">
        <v>193</v>
      </c>
      <c r="CJ735" t="s">
        <v>214</v>
      </c>
      <c r="CK735" t="s">
        <v>330</v>
      </c>
      <c r="CL735" t="s">
        <v>449</v>
      </c>
      <c r="CM735" t="s">
        <v>200</v>
      </c>
      <c r="CN735" t="s">
        <v>200</v>
      </c>
      <c r="CO735" t="s">
        <v>552</v>
      </c>
      <c r="CP735" t="s">
        <v>531</v>
      </c>
      <c r="CQ735" t="s">
        <v>532</v>
      </c>
      <c r="CR735" t="s">
        <v>193</v>
      </c>
      <c r="CS735" t="s">
        <v>702</v>
      </c>
      <c r="CT735" t="s">
        <v>279</v>
      </c>
      <c r="CU735" t="s">
        <v>221</v>
      </c>
      <c r="CV735" t="s">
        <v>335</v>
      </c>
      <c r="CW735" t="s">
        <v>425</v>
      </c>
      <c r="CX735" t="s">
        <v>281</v>
      </c>
      <c r="CY735" t="s">
        <v>371</v>
      </c>
      <c r="CZ735" t="s">
        <v>222</v>
      </c>
      <c r="DA735" t="s">
        <v>193</v>
      </c>
      <c r="DB735" t="s">
        <v>226</v>
      </c>
      <c r="DC735" t="s">
        <v>227</v>
      </c>
      <c r="DD735" t="s">
        <v>193</v>
      </c>
      <c r="DI735" t="s">
        <v>193</v>
      </c>
      <c r="DN735" t="s">
        <v>193</v>
      </c>
      <c r="DS735" t="s">
        <v>285</v>
      </c>
      <c r="DT735" t="s">
        <v>200</v>
      </c>
      <c r="DU735" t="s">
        <v>340</v>
      </c>
      <c r="DV735" t="s">
        <v>428</v>
      </c>
      <c r="DW735" t="s">
        <v>1317</v>
      </c>
      <c r="DX735" t="s">
        <v>229</v>
      </c>
      <c r="DZ735" t="s">
        <v>193</v>
      </c>
      <c r="EC735" t="s">
        <v>193</v>
      </c>
      <c r="ED735" t="s">
        <v>230</v>
      </c>
      <c r="EE735" t="s">
        <v>1097</v>
      </c>
      <c r="EF735" t="s">
        <v>193</v>
      </c>
      <c r="EH735" t="s">
        <v>200</v>
      </c>
      <c r="EI735" t="s">
        <v>345</v>
      </c>
      <c r="EJ735" t="s">
        <v>5060</v>
      </c>
      <c r="EK735" t="s">
        <v>234</v>
      </c>
      <c r="EL735" t="s">
        <v>475</v>
      </c>
      <c r="EM735" t="s">
        <v>8220</v>
      </c>
      <c r="EO735" t="s">
        <v>200</v>
      </c>
      <c r="EP735" t="s">
        <v>594</v>
      </c>
      <c r="EQ735" t="s">
        <v>193</v>
      </c>
      <c r="ET735" t="s">
        <v>192</v>
      </c>
      <c r="EU735" t="s">
        <v>200</v>
      </c>
      <c r="EV735" t="s">
        <v>10517</v>
      </c>
      <c r="EW735" t="s">
        <v>193</v>
      </c>
      <c r="EY735" t="s">
        <v>239</v>
      </c>
      <c r="EZ735" t="s">
        <v>240</v>
      </c>
      <c r="FA735" t="s">
        <v>241</v>
      </c>
    </row>
    <row r="736" spans="1:157" x14ac:dyDescent="0.25">
      <c r="A736" t="s">
        <v>294</v>
      </c>
      <c r="B736" t="s">
        <v>10518</v>
      </c>
      <c r="C736" t="s">
        <v>10519</v>
      </c>
      <c r="D736" t="s">
        <v>10520</v>
      </c>
      <c r="E736" t="s">
        <v>10521</v>
      </c>
      <c r="F736" t="s">
        <v>162</v>
      </c>
      <c r="G736" t="s">
        <v>9607</v>
      </c>
      <c r="H736" t="s">
        <v>1105</v>
      </c>
      <c r="I736" t="s">
        <v>3421</v>
      </c>
      <c r="J736" t="s">
        <v>10522</v>
      </c>
      <c r="K736" t="s">
        <v>10523</v>
      </c>
      <c r="L736" t="s">
        <v>449</v>
      </c>
      <c r="M736" t="s">
        <v>10524</v>
      </c>
      <c r="N736" t="s">
        <v>10524</v>
      </c>
      <c r="O736" t="s">
        <v>10525</v>
      </c>
      <c r="P736" t="s">
        <v>10526</v>
      </c>
      <c r="Q736" t="s">
        <v>253</v>
      </c>
      <c r="R736" t="s">
        <v>3221</v>
      </c>
      <c r="S736" t="s">
        <v>3222</v>
      </c>
      <c r="T736" t="s">
        <v>10337</v>
      </c>
      <c r="U736" t="s">
        <v>255</v>
      </c>
      <c r="V736" t="s">
        <v>178</v>
      </c>
      <c r="W736" t="s">
        <v>179</v>
      </c>
      <c r="X736" t="s">
        <v>180</v>
      </c>
      <c r="Y736" t="s">
        <v>468</v>
      </c>
      <c r="Z736" t="s">
        <v>468</v>
      </c>
      <c r="AA736" t="s">
        <v>180</v>
      </c>
      <c r="AB736" t="s">
        <v>468</v>
      </c>
      <c r="AC736" t="s">
        <v>180</v>
      </c>
      <c r="AD736" t="s">
        <v>1419</v>
      </c>
      <c r="AE736" t="s">
        <v>947</v>
      </c>
      <c r="AF736" t="s">
        <v>184</v>
      </c>
      <c r="AG736" t="s">
        <v>184</v>
      </c>
      <c r="AH736" t="s">
        <v>255</v>
      </c>
      <c r="AI736" t="s">
        <v>10519</v>
      </c>
      <c r="AJ736" t="s">
        <v>10527</v>
      </c>
      <c r="AK736" t="s">
        <v>10528</v>
      </c>
      <c r="AL736" t="s">
        <v>1257</v>
      </c>
      <c r="AM736" t="s">
        <v>3222</v>
      </c>
      <c r="AN736" s="5">
        <v>17</v>
      </c>
      <c r="AO736" t="s">
        <v>188</v>
      </c>
      <c r="AP736" t="s">
        <v>189</v>
      </c>
      <c r="AQ736" t="s">
        <v>190</v>
      </c>
      <c r="AR736" t="s">
        <v>6897</v>
      </c>
      <c r="AS736" t="s">
        <v>192</v>
      </c>
      <c r="AT736" t="s">
        <v>193</v>
      </c>
      <c r="BB736" t="s">
        <v>194</v>
      </c>
      <c r="BC736" t="s">
        <v>194</v>
      </c>
      <c r="BD736" t="s">
        <v>261</v>
      </c>
      <c r="BE736" t="s">
        <v>193</v>
      </c>
      <c r="BG736" t="s">
        <v>198</v>
      </c>
      <c r="BH736" t="s">
        <v>198</v>
      </c>
      <c r="BI736" t="s">
        <v>197</v>
      </c>
      <c r="BJ736" t="s">
        <v>197</v>
      </c>
      <c r="BK736" t="s">
        <v>198</v>
      </c>
      <c r="BL736" t="s">
        <v>263</v>
      </c>
      <c r="BM736" t="s">
        <v>193</v>
      </c>
      <c r="BN736" t="s">
        <v>200</v>
      </c>
      <c r="BO736" t="s">
        <v>201</v>
      </c>
      <c r="BP736" t="s">
        <v>456</v>
      </c>
      <c r="BQ736" t="s">
        <v>266</v>
      </c>
      <c r="BR736" t="s">
        <v>193</v>
      </c>
      <c r="BS736" t="s">
        <v>200</v>
      </c>
      <c r="BT736" t="s">
        <v>204</v>
      </c>
      <c r="BU736" t="s">
        <v>581</v>
      </c>
      <c r="BV736" t="s">
        <v>1438</v>
      </c>
      <c r="BW736" t="s">
        <v>207</v>
      </c>
      <c r="BX736" t="s">
        <v>270</v>
      </c>
      <c r="BY736" t="s">
        <v>193</v>
      </c>
      <c r="CA736" t="s">
        <v>193</v>
      </c>
      <c r="CB736" t="s">
        <v>209</v>
      </c>
      <c r="CE736" t="s">
        <v>500</v>
      </c>
      <c r="CF736" t="s">
        <v>272</v>
      </c>
      <c r="CG736" t="s">
        <v>679</v>
      </c>
      <c r="CH736" t="s">
        <v>328</v>
      </c>
      <c r="CI736" t="s">
        <v>193</v>
      </c>
      <c r="CJ736" t="s">
        <v>222</v>
      </c>
      <c r="CK736" t="s">
        <v>214</v>
      </c>
      <c r="CL736" t="s">
        <v>449</v>
      </c>
      <c r="CM736" t="s">
        <v>200</v>
      </c>
      <c r="CN736" t="s">
        <v>193</v>
      </c>
      <c r="CO736" t="s">
        <v>396</v>
      </c>
      <c r="CP736" t="s">
        <v>502</v>
      </c>
      <c r="CQ736" t="s">
        <v>218</v>
      </c>
      <c r="CR736" t="s">
        <v>200</v>
      </c>
      <c r="CS736" t="s">
        <v>424</v>
      </c>
      <c r="CT736" t="s">
        <v>279</v>
      </c>
      <c r="CU736" t="s">
        <v>335</v>
      </c>
      <c r="CV736" t="s">
        <v>458</v>
      </c>
      <c r="CW736" t="s">
        <v>222</v>
      </c>
      <c r="CX736" t="s">
        <v>425</v>
      </c>
      <c r="CY736" t="s">
        <v>1623</v>
      </c>
      <c r="CZ736" t="s">
        <v>222</v>
      </c>
      <c r="DA736" t="s">
        <v>193</v>
      </c>
      <c r="DB736" t="s">
        <v>226</v>
      </c>
      <c r="DC736" t="s">
        <v>227</v>
      </c>
      <c r="DD736" t="s">
        <v>193</v>
      </c>
      <c r="DI736" t="s">
        <v>193</v>
      </c>
      <c r="DN736" t="s">
        <v>193</v>
      </c>
      <c r="DS736" t="s">
        <v>285</v>
      </c>
      <c r="DT736" t="s">
        <v>200</v>
      </c>
      <c r="DU736" t="s">
        <v>893</v>
      </c>
      <c r="DV736" t="s">
        <v>428</v>
      </c>
      <c r="DW736" t="s">
        <v>802</v>
      </c>
      <c r="DX736" t="s">
        <v>229</v>
      </c>
      <c r="DZ736" t="s">
        <v>193</v>
      </c>
      <c r="EC736" t="s">
        <v>193</v>
      </c>
      <c r="ED736" t="s">
        <v>230</v>
      </c>
      <c r="EE736" t="s">
        <v>615</v>
      </c>
      <c r="EF736" t="s">
        <v>193</v>
      </c>
      <c r="EH736" t="s">
        <v>193</v>
      </c>
      <c r="EI736" t="s">
        <v>289</v>
      </c>
      <c r="EJ736" t="s">
        <v>10529</v>
      </c>
      <c r="EK736" t="s">
        <v>200</v>
      </c>
      <c r="EL736" t="s">
        <v>475</v>
      </c>
      <c r="EM736" t="s">
        <v>2225</v>
      </c>
      <c r="EO736" t="s">
        <v>193</v>
      </c>
      <c r="EQ736" t="s">
        <v>193</v>
      </c>
      <c r="ET736" t="s">
        <v>192</v>
      </c>
      <c r="EU736" t="s">
        <v>200</v>
      </c>
      <c r="EV736" t="s">
        <v>292</v>
      </c>
      <c r="EW736" t="s">
        <v>200</v>
      </c>
      <c r="EX736" t="s">
        <v>708</v>
      </c>
      <c r="EY736" t="s">
        <v>562</v>
      </c>
      <c r="EZ736" t="s">
        <v>240</v>
      </c>
      <c r="FA736" t="s">
        <v>241</v>
      </c>
    </row>
    <row r="737" spans="1:157" x14ac:dyDescent="0.25">
      <c r="A737" t="s">
        <v>294</v>
      </c>
      <c r="B737" t="s">
        <v>10530</v>
      </c>
      <c r="C737" t="s">
        <v>10531</v>
      </c>
      <c r="D737" t="s">
        <v>10532</v>
      </c>
      <c r="E737" t="s">
        <v>10533</v>
      </c>
      <c r="F737" t="s">
        <v>162</v>
      </c>
      <c r="G737" t="s">
        <v>10534</v>
      </c>
      <c r="H737" t="s">
        <v>1105</v>
      </c>
      <c r="I737" t="s">
        <v>3421</v>
      </c>
      <c r="J737" t="s">
        <v>10535</v>
      </c>
      <c r="K737" t="s">
        <v>10536</v>
      </c>
      <c r="L737" t="s">
        <v>178</v>
      </c>
      <c r="M737" t="s">
        <v>10537</v>
      </c>
      <c r="N737" t="s">
        <v>10537</v>
      </c>
      <c r="O737" t="s">
        <v>10538</v>
      </c>
      <c r="P737" t="s">
        <v>10539</v>
      </c>
      <c r="Q737" t="s">
        <v>3096</v>
      </c>
      <c r="R737" t="s">
        <v>3221</v>
      </c>
      <c r="S737" t="s">
        <v>3222</v>
      </c>
      <c r="T737" t="s">
        <v>10337</v>
      </c>
      <c r="U737" t="s">
        <v>255</v>
      </c>
      <c r="V737" t="s">
        <v>178</v>
      </c>
      <c r="W737" t="s">
        <v>179</v>
      </c>
      <c r="X737" t="s">
        <v>180</v>
      </c>
      <c r="Y737" t="s">
        <v>468</v>
      </c>
      <c r="Z737" t="s">
        <v>468</v>
      </c>
      <c r="AA737" t="s">
        <v>180</v>
      </c>
      <c r="AB737" t="s">
        <v>468</v>
      </c>
      <c r="AC737" t="s">
        <v>180</v>
      </c>
      <c r="AD737" t="s">
        <v>1419</v>
      </c>
      <c r="AE737" t="s">
        <v>947</v>
      </c>
      <c r="AF737" t="s">
        <v>184</v>
      </c>
      <c r="AG737" t="s">
        <v>184</v>
      </c>
      <c r="AH737" t="s">
        <v>255</v>
      </c>
      <c r="AI737" t="s">
        <v>10531</v>
      </c>
      <c r="AJ737" t="s">
        <v>10540</v>
      </c>
      <c r="AK737" t="s">
        <v>10538</v>
      </c>
      <c r="AL737" t="s">
        <v>1257</v>
      </c>
      <c r="AM737" t="s">
        <v>3222</v>
      </c>
      <c r="AN737" s="5">
        <v>18</v>
      </c>
      <c r="AO737" t="s">
        <v>188</v>
      </c>
      <c r="AP737" t="s">
        <v>189</v>
      </c>
      <c r="AQ737" t="s">
        <v>190</v>
      </c>
      <c r="AR737" t="s">
        <v>4225</v>
      </c>
      <c r="AS737" t="s">
        <v>192</v>
      </c>
      <c r="AT737" t="s">
        <v>193</v>
      </c>
      <c r="BB737" t="s">
        <v>194</v>
      </c>
      <c r="BC737" t="s">
        <v>194</v>
      </c>
      <c r="BD737" t="s">
        <v>194</v>
      </c>
      <c r="BE737" t="s">
        <v>193</v>
      </c>
      <c r="BG737" t="s">
        <v>198</v>
      </c>
      <c r="BH737" t="s">
        <v>197</v>
      </c>
      <c r="BI737" t="s">
        <v>198</v>
      </c>
      <c r="BJ737" t="s">
        <v>197</v>
      </c>
      <c r="BK737" t="s">
        <v>197</v>
      </c>
      <c r="BL737" t="s">
        <v>263</v>
      </c>
      <c r="BM737" t="s">
        <v>193</v>
      </c>
      <c r="BN737" t="s">
        <v>200</v>
      </c>
      <c r="BO737" t="s">
        <v>264</v>
      </c>
      <c r="BP737" t="s">
        <v>456</v>
      </c>
      <c r="BQ737" t="s">
        <v>203</v>
      </c>
      <c r="BR737" t="s">
        <v>203</v>
      </c>
      <c r="BS737" t="s">
        <v>203</v>
      </c>
      <c r="BT737" t="s">
        <v>420</v>
      </c>
      <c r="BU737" t="s">
        <v>528</v>
      </c>
      <c r="BV737" t="s">
        <v>319</v>
      </c>
      <c r="BW737" t="s">
        <v>269</v>
      </c>
      <c r="BX737" t="s">
        <v>270</v>
      </c>
      <c r="BY737" t="s">
        <v>193</v>
      </c>
      <c r="CA737" t="s">
        <v>193</v>
      </c>
      <c r="CB737" t="s">
        <v>209</v>
      </c>
      <c r="CE737" t="s">
        <v>500</v>
      </c>
      <c r="CF737" t="s">
        <v>326</v>
      </c>
      <c r="CG737" t="s">
        <v>4188</v>
      </c>
      <c r="CH737" t="s">
        <v>213</v>
      </c>
      <c r="CI737" t="s">
        <v>193</v>
      </c>
      <c r="CJ737" t="s">
        <v>330</v>
      </c>
      <c r="CK737" t="s">
        <v>329</v>
      </c>
      <c r="CL737" t="s">
        <v>449</v>
      </c>
      <c r="CM737" t="s">
        <v>200</v>
      </c>
      <c r="CN737" t="s">
        <v>200</v>
      </c>
      <c r="CO737" t="s">
        <v>396</v>
      </c>
      <c r="CP737" t="s">
        <v>531</v>
      </c>
      <c r="CQ737" t="s">
        <v>532</v>
      </c>
      <c r="CR737" t="s">
        <v>200</v>
      </c>
      <c r="CS737" t="s">
        <v>424</v>
      </c>
      <c r="CT737" t="s">
        <v>279</v>
      </c>
      <c r="CU737" t="s">
        <v>280</v>
      </c>
      <c r="CV737" t="s">
        <v>221</v>
      </c>
      <c r="CW737" t="s">
        <v>553</v>
      </c>
      <c r="CX737" t="s">
        <v>765</v>
      </c>
      <c r="CY737" t="s">
        <v>223</v>
      </c>
      <c r="CZ737" t="s">
        <v>283</v>
      </c>
      <c r="DA737" t="s">
        <v>193</v>
      </c>
      <c r="DB737" t="s">
        <v>226</v>
      </c>
      <c r="DC737" t="s">
        <v>227</v>
      </c>
      <c r="DD737" t="s">
        <v>193</v>
      </c>
      <c r="DI737" t="s">
        <v>193</v>
      </c>
      <c r="DN737" t="s">
        <v>193</v>
      </c>
      <c r="DS737" t="s">
        <v>285</v>
      </c>
      <c r="DT737" t="s">
        <v>193</v>
      </c>
      <c r="DX737" t="s">
        <v>229</v>
      </c>
      <c r="DZ737" t="s">
        <v>193</v>
      </c>
      <c r="EC737" t="s">
        <v>193</v>
      </c>
      <c r="ED737" t="s">
        <v>230</v>
      </c>
      <c r="EE737" t="s">
        <v>704</v>
      </c>
      <c r="EF737" t="s">
        <v>193</v>
      </c>
      <c r="EH737" t="s">
        <v>193</v>
      </c>
      <c r="EI737" t="s">
        <v>432</v>
      </c>
      <c r="EJ737" t="s">
        <v>1738</v>
      </c>
      <c r="EK737" t="s">
        <v>234</v>
      </c>
      <c r="EL737" t="s">
        <v>475</v>
      </c>
      <c r="EM737" t="s">
        <v>858</v>
      </c>
      <c r="EO737" t="s">
        <v>193</v>
      </c>
      <c r="EQ737" t="s">
        <v>193</v>
      </c>
      <c r="ET737" t="s">
        <v>192</v>
      </c>
      <c r="EU737" t="s">
        <v>193</v>
      </c>
      <c r="EV737" t="s">
        <v>1844</v>
      </c>
      <c r="EW737" t="s">
        <v>193</v>
      </c>
      <c r="EY737" t="s">
        <v>239</v>
      </c>
      <c r="EZ737" t="s">
        <v>240</v>
      </c>
      <c r="FA737" t="s">
        <v>241</v>
      </c>
    </row>
    <row r="738" spans="1:157" x14ac:dyDescent="0.25">
      <c r="A738" t="s">
        <v>294</v>
      </c>
      <c r="B738" t="s">
        <v>10541</v>
      </c>
      <c r="C738" t="s">
        <v>10542</v>
      </c>
      <c r="D738" t="s">
        <v>10543</v>
      </c>
      <c r="E738" t="s">
        <v>10544</v>
      </c>
      <c r="F738" t="s">
        <v>162</v>
      </c>
      <c r="G738" t="s">
        <v>10545</v>
      </c>
      <c r="H738" t="s">
        <v>1105</v>
      </c>
      <c r="I738" t="s">
        <v>3421</v>
      </c>
      <c r="J738" t="s">
        <v>10546</v>
      </c>
      <c r="K738" t="s">
        <v>1500</v>
      </c>
      <c r="L738" t="s">
        <v>449</v>
      </c>
      <c r="M738" t="s">
        <v>10547</v>
      </c>
      <c r="N738" t="s">
        <v>10548</v>
      </c>
      <c r="O738" t="s">
        <v>10549</v>
      </c>
      <c r="P738" t="s">
        <v>10550</v>
      </c>
      <c r="Q738" t="s">
        <v>9540</v>
      </c>
      <c r="R738" t="s">
        <v>3221</v>
      </c>
      <c r="S738" t="s">
        <v>3222</v>
      </c>
      <c r="T738" t="s">
        <v>10337</v>
      </c>
      <c r="U738" t="s">
        <v>255</v>
      </c>
      <c r="V738" t="s">
        <v>178</v>
      </c>
      <c r="W738" t="s">
        <v>179</v>
      </c>
      <c r="X738" t="s">
        <v>180</v>
      </c>
      <c r="Y738" t="s">
        <v>468</v>
      </c>
      <c r="Z738" t="s">
        <v>468</v>
      </c>
      <c r="AA738" t="s">
        <v>180</v>
      </c>
      <c r="AB738" t="s">
        <v>468</v>
      </c>
      <c r="AC738" t="s">
        <v>180</v>
      </c>
      <c r="AD738" t="s">
        <v>1419</v>
      </c>
      <c r="AE738" t="s">
        <v>496</v>
      </c>
      <c r="AF738" t="s">
        <v>184</v>
      </c>
      <c r="AG738" t="s">
        <v>184</v>
      </c>
      <c r="AH738" t="s">
        <v>185</v>
      </c>
      <c r="AI738" t="s">
        <v>10542</v>
      </c>
      <c r="AJ738" t="s">
        <v>10551</v>
      </c>
      <c r="AK738" t="s">
        <v>10552</v>
      </c>
      <c r="AL738" t="s">
        <v>1257</v>
      </c>
      <c r="AM738" t="s">
        <v>3222</v>
      </c>
      <c r="AN738" s="5">
        <v>17</v>
      </c>
      <c r="AO738" t="s">
        <v>188</v>
      </c>
      <c r="AP738" t="s">
        <v>189</v>
      </c>
      <c r="AQ738" t="s">
        <v>190</v>
      </c>
      <c r="AR738" t="s">
        <v>6897</v>
      </c>
      <c r="AS738" t="s">
        <v>192</v>
      </c>
      <c r="AT738" t="s">
        <v>193</v>
      </c>
      <c r="BB738" t="s">
        <v>195</v>
      </c>
      <c r="BC738" t="s">
        <v>194</v>
      </c>
      <c r="BD738" t="s">
        <v>260</v>
      </c>
      <c r="BE738" t="s">
        <v>193</v>
      </c>
      <c r="BG738" t="s">
        <v>197</v>
      </c>
      <c r="BH738" t="s">
        <v>197</v>
      </c>
      <c r="BI738" t="s">
        <v>197</v>
      </c>
      <c r="BJ738" t="s">
        <v>198</v>
      </c>
      <c r="BK738" t="s">
        <v>198</v>
      </c>
      <c r="BL738" t="s">
        <v>315</v>
      </c>
      <c r="BM738" t="s">
        <v>193</v>
      </c>
      <c r="BN738" t="s">
        <v>200</v>
      </c>
      <c r="BO738" t="s">
        <v>264</v>
      </c>
      <c r="BP738" t="s">
        <v>202</v>
      </c>
      <c r="BQ738" t="s">
        <v>203</v>
      </c>
      <c r="BR738" t="s">
        <v>203</v>
      </c>
      <c r="BS738" t="s">
        <v>203</v>
      </c>
      <c r="BT738" t="s">
        <v>267</v>
      </c>
      <c r="BU738" t="s">
        <v>268</v>
      </c>
      <c r="BV738" t="s">
        <v>206</v>
      </c>
      <c r="BW738" t="s">
        <v>207</v>
      </c>
      <c r="BX738" t="s">
        <v>208</v>
      </c>
      <c r="BY738" t="s">
        <v>193</v>
      </c>
      <c r="CA738" t="s">
        <v>193</v>
      </c>
      <c r="CB738" t="s">
        <v>209</v>
      </c>
      <c r="CE738" t="s">
        <v>210</v>
      </c>
      <c r="CF738" t="s">
        <v>326</v>
      </c>
      <c r="CG738" t="s">
        <v>783</v>
      </c>
      <c r="CH738" t="s">
        <v>328</v>
      </c>
      <c r="CI738" t="s">
        <v>200</v>
      </c>
      <c r="CJ738" t="s">
        <v>330</v>
      </c>
      <c r="CK738" t="s">
        <v>330</v>
      </c>
      <c r="CL738" t="s">
        <v>449</v>
      </c>
      <c r="CM738" t="s">
        <v>200</v>
      </c>
      <c r="CN738" t="s">
        <v>193</v>
      </c>
      <c r="CO738" t="s">
        <v>396</v>
      </c>
      <c r="CP738" t="s">
        <v>332</v>
      </c>
      <c r="CQ738" t="s">
        <v>218</v>
      </c>
      <c r="CR738" t="s">
        <v>200</v>
      </c>
      <c r="CS738" t="s">
        <v>424</v>
      </c>
      <c r="CT738" t="s">
        <v>220</v>
      </c>
      <c r="CU738" t="s">
        <v>280</v>
      </c>
      <c r="CV738" t="s">
        <v>334</v>
      </c>
      <c r="CW738" t="s">
        <v>222</v>
      </c>
      <c r="CX738" t="s">
        <v>503</v>
      </c>
      <c r="CY738" t="s">
        <v>4808</v>
      </c>
      <c r="CZ738" t="s">
        <v>222</v>
      </c>
      <c r="DA738" t="s">
        <v>193</v>
      </c>
      <c r="DB738" t="s">
        <v>226</v>
      </c>
      <c r="DC738" t="s">
        <v>227</v>
      </c>
      <c r="DD738" t="s">
        <v>193</v>
      </c>
      <c r="DI738" t="s">
        <v>193</v>
      </c>
      <c r="DN738" t="s">
        <v>193</v>
      </c>
      <c r="DS738" t="s">
        <v>228</v>
      </c>
      <c r="DX738" t="s">
        <v>229</v>
      </c>
      <c r="DZ738" t="s">
        <v>193</v>
      </c>
      <c r="EC738" t="s">
        <v>193</v>
      </c>
      <c r="ED738" t="s">
        <v>230</v>
      </c>
      <c r="EE738" t="s">
        <v>1917</v>
      </c>
      <c r="EF738" t="s">
        <v>193</v>
      </c>
      <c r="EH738" t="s">
        <v>200</v>
      </c>
      <c r="EI738" t="s">
        <v>401</v>
      </c>
      <c r="EJ738" t="s">
        <v>10553</v>
      </c>
      <c r="EK738" t="s">
        <v>234</v>
      </c>
      <c r="EL738" t="s">
        <v>475</v>
      </c>
      <c r="EM738" t="s">
        <v>1392</v>
      </c>
      <c r="EO738" t="s">
        <v>200</v>
      </c>
      <c r="EP738" t="s">
        <v>349</v>
      </c>
      <c r="EQ738" t="s">
        <v>193</v>
      </c>
      <c r="ET738" t="s">
        <v>192</v>
      </c>
      <c r="EU738" t="s">
        <v>200</v>
      </c>
      <c r="EV738" t="s">
        <v>292</v>
      </c>
      <c r="EW738" t="s">
        <v>193</v>
      </c>
      <c r="EY738" t="s">
        <v>239</v>
      </c>
      <c r="EZ738" t="s">
        <v>240</v>
      </c>
      <c r="FA738" t="s">
        <v>241</v>
      </c>
    </row>
    <row r="739" spans="1:157" x14ac:dyDescent="0.25">
      <c r="A739" t="s">
        <v>294</v>
      </c>
      <c r="B739" t="s">
        <v>10554</v>
      </c>
      <c r="C739" t="s">
        <v>10555</v>
      </c>
      <c r="D739" t="s">
        <v>10556</v>
      </c>
      <c r="E739" t="s">
        <v>10557</v>
      </c>
      <c r="F739" t="s">
        <v>162</v>
      </c>
      <c r="G739" t="s">
        <v>10558</v>
      </c>
      <c r="H739" t="s">
        <v>1105</v>
      </c>
      <c r="I739" t="s">
        <v>3421</v>
      </c>
      <c r="J739" t="s">
        <v>10559</v>
      </c>
      <c r="K739" t="s">
        <v>10560</v>
      </c>
      <c r="L739" t="s">
        <v>178</v>
      </c>
      <c r="M739" t="s">
        <v>10561</v>
      </c>
      <c r="N739" t="s">
        <v>10562</v>
      </c>
      <c r="O739" t="s">
        <v>10563</v>
      </c>
      <c r="P739" t="s">
        <v>10564</v>
      </c>
      <c r="Q739" t="s">
        <v>630</v>
      </c>
      <c r="R739" t="s">
        <v>3221</v>
      </c>
      <c r="S739" t="s">
        <v>3222</v>
      </c>
      <c r="T739" t="s">
        <v>10337</v>
      </c>
      <c r="U739" t="s">
        <v>255</v>
      </c>
      <c r="V739" t="s">
        <v>178</v>
      </c>
      <c r="W739" t="s">
        <v>179</v>
      </c>
      <c r="X739" t="s">
        <v>180</v>
      </c>
      <c r="Y739" t="s">
        <v>468</v>
      </c>
      <c r="Z739" t="s">
        <v>468</v>
      </c>
      <c r="AA739" t="s">
        <v>180</v>
      </c>
      <c r="AB739" t="s">
        <v>468</v>
      </c>
      <c r="AC739" t="s">
        <v>180</v>
      </c>
      <c r="AD739" t="s">
        <v>1419</v>
      </c>
      <c r="AE739" t="s">
        <v>364</v>
      </c>
      <c r="AF739" t="s">
        <v>184</v>
      </c>
      <c r="AG739" t="s">
        <v>184</v>
      </c>
      <c r="AH739" t="s">
        <v>185</v>
      </c>
      <c r="AI739" t="s">
        <v>10555</v>
      </c>
      <c r="AJ739" t="s">
        <v>10565</v>
      </c>
      <c r="AK739" t="s">
        <v>10566</v>
      </c>
      <c r="AL739" t="s">
        <v>1257</v>
      </c>
      <c r="AM739" t="s">
        <v>3222</v>
      </c>
      <c r="AN739" s="5">
        <v>16</v>
      </c>
      <c r="AO739" t="s">
        <v>188</v>
      </c>
      <c r="AP739" t="s">
        <v>189</v>
      </c>
      <c r="AQ739" t="s">
        <v>190</v>
      </c>
      <c r="AR739" t="s">
        <v>949</v>
      </c>
      <c r="AS739" t="s">
        <v>434</v>
      </c>
      <c r="AT739" t="s">
        <v>193</v>
      </c>
      <c r="BB739" t="s">
        <v>194</v>
      </c>
      <c r="BC739" t="s">
        <v>194</v>
      </c>
      <c r="BD739" t="s">
        <v>194</v>
      </c>
      <c r="BE739" t="s">
        <v>193</v>
      </c>
      <c r="BG739" t="s">
        <v>197</v>
      </c>
      <c r="BH739" t="s">
        <v>198</v>
      </c>
      <c r="BI739" t="s">
        <v>197</v>
      </c>
      <c r="BJ739" t="s">
        <v>197</v>
      </c>
      <c r="BK739" t="s">
        <v>198</v>
      </c>
      <c r="BL739" t="s">
        <v>745</v>
      </c>
      <c r="BM739" t="s">
        <v>193</v>
      </c>
      <c r="BN739" t="s">
        <v>200</v>
      </c>
      <c r="BO739" t="s">
        <v>316</v>
      </c>
      <c r="BP739" t="s">
        <v>202</v>
      </c>
      <c r="BQ739" t="s">
        <v>203</v>
      </c>
      <c r="BR739" t="s">
        <v>193</v>
      </c>
      <c r="BS739" t="s">
        <v>203</v>
      </c>
      <c r="BT739" t="s">
        <v>204</v>
      </c>
      <c r="BU739" t="s">
        <v>318</v>
      </c>
      <c r="BV739" t="s">
        <v>1438</v>
      </c>
      <c r="BW739" t="s">
        <v>207</v>
      </c>
      <c r="BX739" t="s">
        <v>208</v>
      </c>
      <c r="BY739" t="s">
        <v>193</v>
      </c>
      <c r="CA739" t="s">
        <v>193</v>
      </c>
      <c r="CB739" t="s">
        <v>209</v>
      </c>
      <c r="CE739" t="s">
        <v>1095</v>
      </c>
      <c r="CF739" t="s">
        <v>272</v>
      </c>
      <c r="CG739" t="s">
        <v>530</v>
      </c>
      <c r="CH739" t="s">
        <v>328</v>
      </c>
      <c r="CI739" t="s">
        <v>200</v>
      </c>
      <c r="CJ739" t="s">
        <v>680</v>
      </c>
      <c r="CK739" t="s">
        <v>395</v>
      </c>
      <c r="CL739" t="s">
        <v>178</v>
      </c>
      <c r="CM739" t="s">
        <v>200</v>
      </c>
      <c r="CN739" t="s">
        <v>200</v>
      </c>
      <c r="CO739" t="s">
        <v>396</v>
      </c>
      <c r="CP739" t="s">
        <v>502</v>
      </c>
      <c r="CQ739" t="s">
        <v>218</v>
      </c>
      <c r="CR739" t="s">
        <v>200</v>
      </c>
      <c r="CS739" t="s">
        <v>424</v>
      </c>
      <c r="CT739" t="s">
        <v>279</v>
      </c>
      <c r="CU739" t="s">
        <v>334</v>
      </c>
      <c r="CV739" t="s">
        <v>458</v>
      </c>
      <c r="CW739" t="s">
        <v>1274</v>
      </c>
      <c r="CX739" t="s">
        <v>337</v>
      </c>
      <c r="CY739" t="s">
        <v>5036</v>
      </c>
      <c r="CZ739" t="s">
        <v>283</v>
      </c>
      <c r="DA739" t="s">
        <v>193</v>
      </c>
      <c r="DB739" t="s">
        <v>226</v>
      </c>
      <c r="DC739" t="s">
        <v>463</v>
      </c>
      <c r="DD739" t="s">
        <v>193</v>
      </c>
      <c r="DI739" t="s">
        <v>193</v>
      </c>
      <c r="DN739" t="s">
        <v>193</v>
      </c>
      <c r="DS739" t="s">
        <v>228</v>
      </c>
      <c r="DX739" t="s">
        <v>229</v>
      </c>
      <c r="DZ739" t="s">
        <v>193</v>
      </c>
      <c r="EC739" t="s">
        <v>193</v>
      </c>
      <c r="ED739" t="s">
        <v>230</v>
      </c>
      <c r="EE739" t="s">
        <v>558</v>
      </c>
      <c r="EF739" t="s">
        <v>193</v>
      </c>
      <c r="EH739" t="s">
        <v>200</v>
      </c>
      <c r="EI739" t="s">
        <v>401</v>
      </c>
      <c r="EJ739" t="s">
        <v>662</v>
      </c>
      <c r="EK739" t="s">
        <v>234</v>
      </c>
      <c r="EL739" t="s">
        <v>475</v>
      </c>
      <c r="EM739" t="s">
        <v>728</v>
      </c>
      <c r="EO739" t="s">
        <v>200</v>
      </c>
      <c r="EP739" t="s">
        <v>349</v>
      </c>
      <c r="EQ739" t="s">
        <v>193</v>
      </c>
      <c r="ET739" t="s">
        <v>192</v>
      </c>
      <c r="EU739" t="s">
        <v>200</v>
      </c>
      <c r="EV739" t="s">
        <v>957</v>
      </c>
      <c r="EW739" t="s">
        <v>193</v>
      </c>
      <c r="EY739" t="s">
        <v>437</v>
      </c>
      <c r="EZ739" t="s">
        <v>240</v>
      </c>
      <c r="FA739" t="s">
        <v>241</v>
      </c>
    </row>
    <row r="740" spans="1:157" x14ac:dyDescent="0.25">
      <c r="A740" t="s">
        <v>294</v>
      </c>
      <c r="B740" t="s">
        <v>10567</v>
      </c>
      <c r="C740" t="s">
        <v>10568</v>
      </c>
      <c r="D740" t="s">
        <v>621</v>
      </c>
      <c r="E740" t="s">
        <v>10569</v>
      </c>
      <c r="F740" t="s">
        <v>162</v>
      </c>
      <c r="G740" t="s">
        <v>4642</v>
      </c>
      <c r="H740" t="s">
        <v>1105</v>
      </c>
      <c r="I740" t="s">
        <v>3421</v>
      </c>
      <c r="J740" t="s">
        <v>10570</v>
      </c>
      <c r="K740" t="s">
        <v>8634</v>
      </c>
      <c r="L740" t="s">
        <v>276</v>
      </c>
      <c r="M740" t="s">
        <v>10571</v>
      </c>
      <c r="N740" t="s">
        <v>10571</v>
      </c>
      <c r="O740" t="s">
        <v>10572</v>
      </c>
      <c r="P740" t="s">
        <v>8699</v>
      </c>
      <c r="Q740" t="s">
        <v>3096</v>
      </c>
      <c r="R740" t="s">
        <v>3221</v>
      </c>
      <c r="S740" t="s">
        <v>3222</v>
      </c>
      <c r="T740" t="s">
        <v>10337</v>
      </c>
      <c r="U740" t="s">
        <v>255</v>
      </c>
      <c r="V740" t="s">
        <v>178</v>
      </c>
      <c r="W740" t="s">
        <v>179</v>
      </c>
      <c r="X740" t="s">
        <v>180</v>
      </c>
      <c r="Y740" t="s">
        <v>468</v>
      </c>
      <c r="Z740" t="s">
        <v>468</v>
      </c>
      <c r="AA740" t="s">
        <v>180</v>
      </c>
      <c r="AB740" t="s">
        <v>468</v>
      </c>
      <c r="AC740" t="s">
        <v>180</v>
      </c>
      <c r="AD740" t="s">
        <v>1419</v>
      </c>
      <c r="AE740" t="s">
        <v>1870</v>
      </c>
      <c r="AF740" t="s">
        <v>184</v>
      </c>
      <c r="AG740" t="s">
        <v>184</v>
      </c>
      <c r="AH740" t="s">
        <v>255</v>
      </c>
      <c r="AI740" t="s">
        <v>10568</v>
      </c>
      <c r="AJ740" t="s">
        <v>10573</v>
      </c>
      <c r="AK740" t="s">
        <v>10572</v>
      </c>
      <c r="AL740" t="s">
        <v>1257</v>
      </c>
      <c r="AM740" t="s">
        <v>3222</v>
      </c>
      <c r="AN740" s="5">
        <v>17</v>
      </c>
      <c r="AO740" t="s">
        <v>188</v>
      </c>
      <c r="AP740" t="s">
        <v>189</v>
      </c>
      <c r="AQ740" t="s">
        <v>190</v>
      </c>
      <c r="AR740" t="s">
        <v>4225</v>
      </c>
      <c r="AS740" t="s">
        <v>192</v>
      </c>
      <c r="AT740" t="s">
        <v>193</v>
      </c>
      <c r="BB740" t="s">
        <v>195</v>
      </c>
      <c r="BC740" t="s">
        <v>260</v>
      </c>
      <c r="BD740" t="s">
        <v>260</v>
      </c>
      <c r="BE740" t="s">
        <v>193</v>
      </c>
      <c r="BG740" t="s">
        <v>198</v>
      </c>
      <c r="BH740" t="s">
        <v>198</v>
      </c>
      <c r="BI740" t="s">
        <v>197</v>
      </c>
      <c r="BJ740" t="s">
        <v>198</v>
      </c>
      <c r="BK740" t="s">
        <v>198</v>
      </c>
      <c r="BL740" t="s">
        <v>263</v>
      </c>
      <c r="BM740" t="s">
        <v>193</v>
      </c>
      <c r="BN740" t="s">
        <v>200</v>
      </c>
      <c r="BO740" t="s">
        <v>316</v>
      </c>
      <c r="BP740" t="s">
        <v>265</v>
      </c>
      <c r="BQ740" t="s">
        <v>266</v>
      </c>
      <c r="BR740" t="s">
        <v>200</v>
      </c>
      <c r="BS740" t="s">
        <v>203</v>
      </c>
      <c r="BT740" t="s">
        <v>204</v>
      </c>
      <c r="BU740" t="s">
        <v>528</v>
      </c>
      <c r="BV740" t="s">
        <v>206</v>
      </c>
      <c r="BW740" t="s">
        <v>612</v>
      </c>
      <c r="BX740" t="s">
        <v>208</v>
      </c>
      <c r="BY740" t="s">
        <v>193</v>
      </c>
      <c r="CA740" t="s">
        <v>200</v>
      </c>
      <c r="CB740" t="s">
        <v>582</v>
      </c>
      <c r="CE740" t="s">
        <v>210</v>
      </c>
      <c r="CF740" t="s">
        <v>272</v>
      </c>
      <c r="CG740" t="s">
        <v>783</v>
      </c>
      <c r="CH740" t="s">
        <v>328</v>
      </c>
      <c r="CI740" t="s">
        <v>193</v>
      </c>
      <c r="CJ740" t="s">
        <v>330</v>
      </c>
      <c r="CK740" t="s">
        <v>330</v>
      </c>
      <c r="CL740" t="s">
        <v>276</v>
      </c>
      <c r="CM740" t="s">
        <v>200</v>
      </c>
      <c r="CN740" t="s">
        <v>200</v>
      </c>
      <c r="CO740" t="s">
        <v>396</v>
      </c>
      <c r="CP740" t="s">
        <v>502</v>
      </c>
      <c r="CQ740" t="s">
        <v>532</v>
      </c>
      <c r="CR740" t="s">
        <v>193</v>
      </c>
      <c r="CS740" t="s">
        <v>278</v>
      </c>
      <c r="CT740" t="s">
        <v>220</v>
      </c>
      <c r="CU740" t="s">
        <v>334</v>
      </c>
      <c r="CV740" t="s">
        <v>335</v>
      </c>
      <c r="CW740" t="s">
        <v>583</v>
      </c>
      <c r="CX740" t="s">
        <v>584</v>
      </c>
      <c r="CY740" t="s">
        <v>1350</v>
      </c>
      <c r="CZ740" t="s">
        <v>222</v>
      </c>
      <c r="DA740" t="s">
        <v>193</v>
      </c>
      <c r="DB740" t="s">
        <v>226</v>
      </c>
      <c r="DC740" t="s">
        <v>227</v>
      </c>
      <c r="DD740" t="s">
        <v>193</v>
      </c>
      <c r="DI740" t="s">
        <v>193</v>
      </c>
      <c r="DN740" t="s">
        <v>193</v>
      </c>
      <c r="DS740" t="s">
        <v>228</v>
      </c>
      <c r="DX740" t="s">
        <v>229</v>
      </c>
      <c r="DZ740" t="s">
        <v>193</v>
      </c>
      <c r="EC740" t="s">
        <v>193</v>
      </c>
      <c r="ED740" t="s">
        <v>230</v>
      </c>
      <c r="EE740" t="s">
        <v>400</v>
      </c>
      <c r="EF740" t="s">
        <v>193</v>
      </c>
      <c r="EH740" t="s">
        <v>193</v>
      </c>
      <c r="EI740" t="s">
        <v>345</v>
      </c>
      <c r="EJ740" t="s">
        <v>1559</v>
      </c>
      <c r="EK740" t="s">
        <v>200</v>
      </c>
      <c r="EL740" t="s">
        <v>284</v>
      </c>
      <c r="EM740" t="s">
        <v>10574</v>
      </c>
      <c r="EO740" t="s">
        <v>193</v>
      </c>
      <c r="EQ740" t="s">
        <v>193</v>
      </c>
      <c r="ET740" t="s">
        <v>192</v>
      </c>
      <c r="EU740" t="s">
        <v>200</v>
      </c>
      <c r="EV740" t="s">
        <v>1027</v>
      </c>
      <c r="EW740" t="s">
        <v>193</v>
      </c>
      <c r="EY740" t="s">
        <v>562</v>
      </c>
      <c r="EZ740" t="s">
        <v>240</v>
      </c>
      <c r="FA740" t="s">
        <v>241</v>
      </c>
    </row>
    <row r="741" spans="1:157" x14ac:dyDescent="0.25">
      <c r="A741" t="s">
        <v>156</v>
      </c>
      <c r="B741" t="s">
        <v>10575</v>
      </c>
      <c r="C741" t="s">
        <v>10576</v>
      </c>
      <c r="D741" t="s">
        <v>9752</v>
      </c>
      <c r="E741" t="s">
        <v>10577</v>
      </c>
      <c r="F741" t="s">
        <v>162</v>
      </c>
      <c r="G741" t="s">
        <v>10578</v>
      </c>
      <c r="H741" t="s">
        <v>301</v>
      </c>
      <c r="I741" t="s">
        <v>624</v>
      </c>
      <c r="J741" t="s">
        <v>10579</v>
      </c>
      <c r="K741" t="s">
        <v>10580</v>
      </c>
      <c r="L741" t="s">
        <v>178</v>
      </c>
      <c r="M741" t="s">
        <v>10581</v>
      </c>
      <c r="N741" t="s">
        <v>10581</v>
      </c>
      <c r="O741" t="s">
        <v>10582</v>
      </c>
      <c r="P741" t="s">
        <v>10583</v>
      </c>
      <c r="Q741" t="s">
        <v>2046</v>
      </c>
      <c r="R741" t="s">
        <v>3221</v>
      </c>
      <c r="S741" t="s">
        <v>3222</v>
      </c>
      <c r="T741" t="s">
        <v>10337</v>
      </c>
      <c r="U741" t="s">
        <v>255</v>
      </c>
      <c r="V741" t="s">
        <v>178</v>
      </c>
      <c r="W741" t="s">
        <v>179</v>
      </c>
      <c r="X741" t="s">
        <v>180</v>
      </c>
      <c r="Y741" t="s">
        <v>468</v>
      </c>
      <c r="Z741" t="s">
        <v>468</v>
      </c>
      <c r="AA741" t="s">
        <v>180</v>
      </c>
      <c r="AB741" t="s">
        <v>468</v>
      </c>
      <c r="AC741" t="s">
        <v>180</v>
      </c>
      <c r="AD741" t="s">
        <v>1419</v>
      </c>
      <c r="AE741" t="s">
        <v>947</v>
      </c>
      <c r="AF741" t="s">
        <v>184</v>
      </c>
      <c r="AG741" t="s">
        <v>184</v>
      </c>
      <c r="AH741" t="s">
        <v>255</v>
      </c>
      <c r="AI741" t="s">
        <v>10576</v>
      </c>
      <c r="AJ741" t="s">
        <v>10584</v>
      </c>
      <c r="AK741" t="s">
        <v>10582</v>
      </c>
      <c r="AL741" t="s">
        <v>1257</v>
      </c>
      <c r="AM741" t="s">
        <v>3222</v>
      </c>
      <c r="AN741" s="5">
        <v>20</v>
      </c>
      <c r="AO741" t="s">
        <v>188</v>
      </c>
      <c r="AP741" t="s">
        <v>189</v>
      </c>
      <c r="AQ741" t="s">
        <v>190</v>
      </c>
      <c r="AR741" t="s">
        <v>10585</v>
      </c>
      <c r="AS741" t="s">
        <v>192</v>
      </c>
      <c r="AT741" t="s">
        <v>193</v>
      </c>
      <c r="BB741" t="s">
        <v>195</v>
      </c>
      <c r="BC741" t="s">
        <v>194</v>
      </c>
      <c r="BD741" t="s">
        <v>194</v>
      </c>
      <c r="BE741" t="s">
        <v>193</v>
      </c>
      <c r="BG741" t="s">
        <v>198</v>
      </c>
      <c r="BH741" t="s">
        <v>197</v>
      </c>
      <c r="BI741" t="s">
        <v>198</v>
      </c>
      <c r="BJ741" t="s">
        <v>197</v>
      </c>
      <c r="BK741" t="s">
        <v>197</v>
      </c>
      <c r="BL741" t="s">
        <v>263</v>
      </c>
      <c r="BM741" t="s">
        <v>193</v>
      </c>
      <c r="BN741" t="s">
        <v>200</v>
      </c>
      <c r="BO741" t="s">
        <v>264</v>
      </c>
      <c r="BP741" t="s">
        <v>419</v>
      </c>
      <c r="BQ741" t="s">
        <v>203</v>
      </c>
      <c r="BR741" t="s">
        <v>203</v>
      </c>
      <c r="BS741" t="s">
        <v>203</v>
      </c>
      <c r="BT741" t="s">
        <v>420</v>
      </c>
      <c r="BU741" t="s">
        <v>528</v>
      </c>
      <c r="BV741" t="s">
        <v>206</v>
      </c>
      <c r="BW741" t="s">
        <v>269</v>
      </c>
      <c r="BX741" t="s">
        <v>208</v>
      </c>
      <c r="BY741" t="s">
        <v>193</v>
      </c>
      <c r="CA741" t="s">
        <v>193</v>
      </c>
      <c r="CB741" t="s">
        <v>209</v>
      </c>
      <c r="CE741" t="s">
        <v>210</v>
      </c>
      <c r="CF741" t="s">
        <v>272</v>
      </c>
      <c r="CG741" t="s">
        <v>950</v>
      </c>
      <c r="CH741" t="s">
        <v>274</v>
      </c>
      <c r="CI741" t="s">
        <v>193</v>
      </c>
      <c r="CJ741" t="s">
        <v>395</v>
      </c>
      <c r="CK741" t="s">
        <v>275</v>
      </c>
      <c r="CL741" t="s">
        <v>168</v>
      </c>
      <c r="CM741" t="s">
        <v>200</v>
      </c>
      <c r="CN741" t="s">
        <v>193</v>
      </c>
      <c r="CO741" t="s">
        <v>277</v>
      </c>
      <c r="CP741" t="s">
        <v>332</v>
      </c>
      <c r="CQ741" t="s">
        <v>532</v>
      </c>
      <c r="CR741" t="s">
        <v>200</v>
      </c>
      <c r="CS741" t="s">
        <v>424</v>
      </c>
      <c r="CT741" t="s">
        <v>279</v>
      </c>
      <c r="CU741" t="s">
        <v>280</v>
      </c>
      <c r="CV741" t="s">
        <v>280</v>
      </c>
      <c r="CW741" t="s">
        <v>583</v>
      </c>
      <c r="CX741" t="s">
        <v>425</v>
      </c>
      <c r="CY741" t="s">
        <v>10586</v>
      </c>
      <c r="CZ741" t="s">
        <v>222</v>
      </c>
      <c r="DA741" t="s">
        <v>193</v>
      </c>
      <c r="DB741" t="s">
        <v>226</v>
      </c>
      <c r="DC741" t="s">
        <v>227</v>
      </c>
      <c r="DD741" t="s">
        <v>193</v>
      </c>
      <c r="DI741" t="s">
        <v>193</v>
      </c>
      <c r="DN741" t="s">
        <v>193</v>
      </c>
      <c r="DS741" t="s">
        <v>285</v>
      </c>
      <c r="DT741" t="s">
        <v>200</v>
      </c>
      <c r="DU741" t="s">
        <v>3017</v>
      </c>
      <c r="DV741" t="s">
        <v>428</v>
      </c>
      <c r="DW741" t="s">
        <v>10587</v>
      </c>
      <c r="DX741" t="s">
        <v>229</v>
      </c>
      <c r="DZ741" t="s">
        <v>200</v>
      </c>
      <c r="EA741" t="s">
        <v>10588</v>
      </c>
      <c r="EB741" t="s">
        <v>193</v>
      </c>
      <c r="EC741" t="s">
        <v>193</v>
      </c>
      <c r="ED741" t="s">
        <v>230</v>
      </c>
      <c r="EE741" t="s">
        <v>10589</v>
      </c>
      <c r="EF741" t="s">
        <v>200</v>
      </c>
      <c r="EG741" t="s">
        <v>10590</v>
      </c>
      <c r="EH741" t="s">
        <v>200</v>
      </c>
      <c r="EI741" t="s">
        <v>345</v>
      </c>
      <c r="EJ741" t="s">
        <v>975</v>
      </c>
      <c r="EK741" t="s">
        <v>234</v>
      </c>
      <c r="EL741" t="s">
        <v>475</v>
      </c>
      <c r="EM741" t="s">
        <v>291</v>
      </c>
      <c r="EN741" t="s">
        <v>10591</v>
      </c>
      <c r="EO741" t="s">
        <v>200</v>
      </c>
      <c r="EP741" t="s">
        <v>349</v>
      </c>
      <c r="EQ741" t="s">
        <v>193</v>
      </c>
      <c r="ET741" t="s">
        <v>312</v>
      </c>
      <c r="EU741" t="s">
        <v>200</v>
      </c>
      <c r="EV741" t="s">
        <v>10592</v>
      </c>
      <c r="EW741" t="s">
        <v>200</v>
      </c>
      <c r="EX741" t="s">
        <v>1742</v>
      </c>
      <c r="EY741" t="s">
        <v>239</v>
      </c>
      <c r="EZ741" t="s">
        <v>240</v>
      </c>
      <c r="FA741" t="s">
        <v>241</v>
      </c>
    </row>
    <row r="742" spans="1:157" x14ac:dyDescent="0.25">
      <c r="A742" t="s">
        <v>294</v>
      </c>
      <c r="B742" t="s">
        <v>10593</v>
      </c>
      <c r="C742" t="s">
        <v>10594</v>
      </c>
      <c r="D742" t="s">
        <v>10595</v>
      </c>
      <c r="E742" t="s">
        <v>10596</v>
      </c>
      <c r="F742" t="s">
        <v>162</v>
      </c>
      <c r="G742" t="s">
        <v>10597</v>
      </c>
      <c r="H742" t="s">
        <v>1105</v>
      </c>
      <c r="I742" t="s">
        <v>10598</v>
      </c>
      <c r="J742" t="s">
        <v>10599</v>
      </c>
      <c r="K742" t="s">
        <v>10600</v>
      </c>
      <c r="L742" t="s">
        <v>449</v>
      </c>
      <c r="M742" t="s">
        <v>10601</v>
      </c>
      <c r="N742" t="s">
        <v>10601</v>
      </c>
      <c r="O742" t="s">
        <v>10602</v>
      </c>
      <c r="P742" t="s">
        <v>10603</v>
      </c>
      <c r="Q742" t="s">
        <v>307</v>
      </c>
      <c r="R742" t="s">
        <v>3221</v>
      </c>
      <c r="S742" t="s">
        <v>3222</v>
      </c>
      <c r="T742" t="s">
        <v>10337</v>
      </c>
      <c r="U742" t="s">
        <v>255</v>
      </c>
      <c r="V742" t="s">
        <v>178</v>
      </c>
      <c r="W742" t="s">
        <v>179</v>
      </c>
      <c r="X742" t="s">
        <v>180</v>
      </c>
      <c r="Y742" t="s">
        <v>468</v>
      </c>
      <c r="Z742" t="s">
        <v>468</v>
      </c>
      <c r="AA742" t="s">
        <v>180</v>
      </c>
      <c r="AB742" t="s">
        <v>468</v>
      </c>
      <c r="AC742" t="s">
        <v>180</v>
      </c>
      <c r="AD742" t="s">
        <v>1419</v>
      </c>
      <c r="AE742" t="s">
        <v>496</v>
      </c>
      <c r="AF742" t="s">
        <v>184</v>
      </c>
      <c r="AG742" t="s">
        <v>184</v>
      </c>
      <c r="AH742" t="s">
        <v>255</v>
      </c>
      <c r="AI742" t="s">
        <v>10594</v>
      </c>
      <c r="AJ742" t="s">
        <v>10604</v>
      </c>
      <c r="AK742" t="s">
        <v>10605</v>
      </c>
      <c r="AL742" t="s">
        <v>1257</v>
      </c>
      <c r="AM742" t="s">
        <v>3222</v>
      </c>
      <c r="AN742" s="5">
        <v>17</v>
      </c>
      <c r="AO742" t="s">
        <v>188</v>
      </c>
      <c r="AP742" t="s">
        <v>189</v>
      </c>
      <c r="AQ742" t="s">
        <v>190</v>
      </c>
      <c r="AR742" t="s">
        <v>949</v>
      </c>
      <c r="AS742" t="s">
        <v>312</v>
      </c>
      <c r="AT742" t="s">
        <v>193</v>
      </c>
      <c r="BB742" t="s">
        <v>194</v>
      </c>
      <c r="BC742" t="s">
        <v>195</v>
      </c>
      <c r="BD742" t="s">
        <v>194</v>
      </c>
      <c r="BE742" t="s">
        <v>193</v>
      </c>
      <c r="BG742" t="s">
        <v>197</v>
      </c>
      <c r="BH742" t="s">
        <v>198</v>
      </c>
      <c r="BI742" t="s">
        <v>198</v>
      </c>
      <c r="BJ742" t="s">
        <v>197</v>
      </c>
      <c r="BK742" t="s">
        <v>198</v>
      </c>
      <c r="BL742" t="s">
        <v>263</v>
      </c>
      <c r="BM742" t="s">
        <v>193</v>
      </c>
      <c r="BN742" t="s">
        <v>200</v>
      </c>
      <c r="BO742" t="s">
        <v>580</v>
      </c>
      <c r="BP742" t="s">
        <v>202</v>
      </c>
      <c r="BQ742" t="s">
        <v>266</v>
      </c>
      <c r="BR742" t="s">
        <v>193</v>
      </c>
      <c r="BS742" t="s">
        <v>203</v>
      </c>
      <c r="BT742" t="s">
        <v>204</v>
      </c>
      <c r="BU742" t="s">
        <v>581</v>
      </c>
      <c r="BV742" t="s">
        <v>1438</v>
      </c>
      <c r="BW742" t="s">
        <v>207</v>
      </c>
      <c r="BX742" t="s">
        <v>208</v>
      </c>
      <c r="BY742" t="s">
        <v>193</v>
      </c>
      <c r="CA742" t="s">
        <v>193</v>
      </c>
      <c r="CB742" t="s">
        <v>209</v>
      </c>
      <c r="CE742" t="s">
        <v>210</v>
      </c>
      <c r="CF742" t="s">
        <v>272</v>
      </c>
      <c r="CG742" t="s">
        <v>10606</v>
      </c>
      <c r="CH742" t="s">
        <v>328</v>
      </c>
      <c r="CI742" t="s">
        <v>200</v>
      </c>
      <c r="CJ742" t="s">
        <v>330</v>
      </c>
      <c r="CK742" t="s">
        <v>330</v>
      </c>
      <c r="CL742" t="s">
        <v>449</v>
      </c>
      <c r="CM742" t="s">
        <v>200</v>
      </c>
      <c r="CN742" t="s">
        <v>193</v>
      </c>
      <c r="CO742" t="s">
        <v>396</v>
      </c>
      <c r="CP742" t="s">
        <v>502</v>
      </c>
      <c r="CQ742" t="s">
        <v>532</v>
      </c>
      <c r="CR742" t="s">
        <v>200</v>
      </c>
      <c r="CS742" t="s">
        <v>219</v>
      </c>
      <c r="CT742" t="s">
        <v>220</v>
      </c>
      <c r="CU742" t="s">
        <v>335</v>
      </c>
      <c r="CV742" t="s">
        <v>335</v>
      </c>
      <c r="CW742" t="s">
        <v>1056</v>
      </c>
      <c r="CX742" t="s">
        <v>337</v>
      </c>
      <c r="CY742" t="s">
        <v>223</v>
      </c>
      <c r="CZ742" t="s">
        <v>222</v>
      </c>
      <c r="DA742" t="s">
        <v>193</v>
      </c>
      <c r="DB742" t="s">
        <v>226</v>
      </c>
      <c r="DC742" t="s">
        <v>227</v>
      </c>
      <c r="DD742" t="s">
        <v>193</v>
      </c>
      <c r="DI742" t="s">
        <v>193</v>
      </c>
      <c r="DN742" t="s">
        <v>193</v>
      </c>
      <c r="DS742" t="s">
        <v>228</v>
      </c>
      <c r="DX742" t="s">
        <v>229</v>
      </c>
      <c r="DZ742" t="s">
        <v>193</v>
      </c>
      <c r="EC742" t="s">
        <v>193</v>
      </c>
      <c r="ED742" t="s">
        <v>230</v>
      </c>
      <c r="EE742" t="s">
        <v>4821</v>
      </c>
      <c r="EF742" t="s">
        <v>193</v>
      </c>
      <c r="EH742" t="s">
        <v>200</v>
      </c>
      <c r="EI742" t="s">
        <v>821</v>
      </c>
      <c r="EJ742" t="s">
        <v>290</v>
      </c>
      <c r="EK742" t="s">
        <v>193</v>
      </c>
      <c r="EM742" t="s">
        <v>536</v>
      </c>
      <c r="EO742" t="s">
        <v>200</v>
      </c>
      <c r="EP742" t="s">
        <v>349</v>
      </c>
      <c r="EQ742" t="s">
        <v>193</v>
      </c>
      <c r="ET742" t="s">
        <v>192</v>
      </c>
      <c r="EU742" t="s">
        <v>200</v>
      </c>
      <c r="EV742" t="s">
        <v>595</v>
      </c>
      <c r="EW742" t="s">
        <v>200</v>
      </c>
      <c r="EX742" t="s">
        <v>514</v>
      </c>
      <c r="EY742" t="s">
        <v>239</v>
      </c>
      <c r="EZ742" t="s">
        <v>240</v>
      </c>
      <c r="FA742" t="s">
        <v>241</v>
      </c>
    </row>
    <row r="743" spans="1:157" x14ac:dyDescent="0.25">
      <c r="A743" t="s">
        <v>9658</v>
      </c>
      <c r="B743" t="s">
        <v>10607</v>
      </c>
      <c r="C743" t="s">
        <v>10608</v>
      </c>
      <c r="D743" t="s">
        <v>10609</v>
      </c>
      <c r="E743" t="s">
        <v>10610</v>
      </c>
      <c r="F743" t="s">
        <v>299</v>
      </c>
      <c r="G743" t="s">
        <v>10611</v>
      </c>
      <c r="H743" t="s">
        <v>1105</v>
      </c>
      <c r="I743" t="s">
        <v>6050</v>
      </c>
      <c r="J743" t="s">
        <v>10612</v>
      </c>
      <c r="K743" t="s">
        <v>10612</v>
      </c>
      <c r="L743" t="s">
        <v>178</v>
      </c>
      <c r="M743" t="s">
        <v>10613</v>
      </c>
      <c r="N743" t="s">
        <v>10613</v>
      </c>
      <c r="O743" t="s">
        <v>10614</v>
      </c>
      <c r="P743" t="s">
        <v>10615</v>
      </c>
      <c r="Q743" t="s">
        <v>8433</v>
      </c>
      <c r="R743" t="s">
        <v>3221</v>
      </c>
      <c r="S743" t="s">
        <v>3222</v>
      </c>
      <c r="T743" t="s">
        <v>10337</v>
      </c>
      <c r="U743" t="s">
        <v>255</v>
      </c>
      <c r="V743" t="s">
        <v>178</v>
      </c>
      <c r="W743" t="s">
        <v>179</v>
      </c>
      <c r="X743" t="s">
        <v>180</v>
      </c>
      <c r="Y743" t="s">
        <v>468</v>
      </c>
      <c r="Z743" t="s">
        <v>468</v>
      </c>
      <c r="AA743" t="s">
        <v>180</v>
      </c>
      <c r="AB743" t="s">
        <v>468</v>
      </c>
      <c r="AC743" t="s">
        <v>180</v>
      </c>
      <c r="AD743" t="s">
        <v>254</v>
      </c>
      <c r="AE743" t="s">
        <v>1272</v>
      </c>
      <c r="AF743" t="s">
        <v>184</v>
      </c>
      <c r="AG743" t="s">
        <v>184</v>
      </c>
      <c r="AH743" t="s">
        <v>255</v>
      </c>
      <c r="AI743" t="s">
        <v>10608</v>
      </c>
      <c r="AJ743" t="s">
        <v>10616</v>
      </c>
      <c r="AK743" t="s">
        <v>10614</v>
      </c>
      <c r="AL743" t="s">
        <v>1257</v>
      </c>
      <c r="AM743" t="s">
        <v>3222</v>
      </c>
      <c r="AN743" s="5">
        <v>17</v>
      </c>
      <c r="AO743" t="s">
        <v>310</v>
      </c>
      <c r="AP743" t="s">
        <v>3098</v>
      </c>
      <c r="AQ743" t="s">
        <v>190</v>
      </c>
      <c r="AR743" t="s">
        <v>4225</v>
      </c>
      <c r="AS743" t="s">
        <v>192</v>
      </c>
      <c r="AT743" t="s">
        <v>193</v>
      </c>
      <c r="BB743" t="s">
        <v>195</v>
      </c>
      <c r="BC743" t="s">
        <v>260</v>
      </c>
      <c r="BD743" t="s">
        <v>194</v>
      </c>
      <c r="BE743" t="s">
        <v>193</v>
      </c>
      <c r="BG743" t="s">
        <v>197</v>
      </c>
      <c r="BH743" t="s">
        <v>198</v>
      </c>
      <c r="BI743" t="s">
        <v>198</v>
      </c>
      <c r="BJ743" t="s">
        <v>197</v>
      </c>
      <c r="BK743" t="s">
        <v>198</v>
      </c>
      <c r="BL743" t="s">
        <v>263</v>
      </c>
      <c r="BM743" t="s">
        <v>193</v>
      </c>
      <c r="BN743" t="s">
        <v>193</v>
      </c>
      <c r="BO743" t="s">
        <v>316</v>
      </c>
      <c r="BP743" t="s">
        <v>202</v>
      </c>
      <c r="BQ743" t="s">
        <v>203</v>
      </c>
      <c r="BR743" t="s">
        <v>203</v>
      </c>
      <c r="BS743" t="s">
        <v>203</v>
      </c>
      <c r="BT743" t="s">
        <v>267</v>
      </c>
      <c r="BU743" t="s">
        <v>318</v>
      </c>
      <c r="BV743" t="s">
        <v>8027</v>
      </c>
      <c r="BW743" t="s">
        <v>612</v>
      </c>
      <c r="BX743" t="s">
        <v>677</v>
      </c>
      <c r="BY743" t="s">
        <v>200</v>
      </c>
      <c r="BZ743" t="s">
        <v>2159</v>
      </c>
      <c r="CA743" t="s">
        <v>193</v>
      </c>
      <c r="CB743" t="s">
        <v>209</v>
      </c>
      <c r="CE743" t="s">
        <v>1095</v>
      </c>
      <c r="CF743" t="s">
        <v>272</v>
      </c>
      <c r="CG743" t="s">
        <v>212</v>
      </c>
      <c r="CH743" t="s">
        <v>328</v>
      </c>
      <c r="CI743" t="s">
        <v>200</v>
      </c>
      <c r="CJ743" t="s">
        <v>330</v>
      </c>
      <c r="CK743" t="s">
        <v>330</v>
      </c>
      <c r="CL743" t="s">
        <v>1135</v>
      </c>
      <c r="CM743" t="s">
        <v>200</v>
      </c>
      <c r="CN743" t="s">
        <v>193</v>
      </c>
      <c r="CO743" t="s">
        <v>396</v>
      </c>
      <c r="CP743" t="s">
        <v>502</v>
      </c>
      <c r="CQ743" t="s">
        <v>532</v>
      </c>
      <c r="CR743" t="s">
        <v>193</v>
      </c>
      <c r="CS743" t="s">
        <v>333</v>
      </c>
      <c r="CT743" t="s">
        <v>279</v>
      </c>
      <c r="CU743" t="s">
        <v>334</v>
      </c>
      <c r="CV743" t="s">
        <v>335</v>
      </c>
      <c r="CW743" t="s">
        <v>1056</v>
      </c>
      <c r="CX743" t="s">
        <v>281</v>
      </c>
      <c r="CY743" t="s">
        <v>681</v>
      </c>
      <c r="CZ743" t="s">
        <v>283</v>
      </c>
      <c r="DA743" t="s">
        <v>193</v>
      </c>
      <c r="DB743" t="s">
        <v>226</v>
      </c>
      <c r="DC743" t="s">
        <v>463</v>
      </c>
      <c r="DD743" t="s">
        <v>193</v>
      </c>
      <c r="DI743" t="s">
        <v>193</v>
      </c>
      <c r="DN743" t="s">
        <v>193</v>
      </c>
      <c r="DS743" t="s">
        <v>285</v>
      </c>
      <c r="DT743" t="s">
        <v>200</v>
      </c>
      <c r="DU743" t="s">
        <v>340</v>
      </c>
      <c r="DV743" t="s">
        <v>974</v>
      </c>
      <c r="DW743" t="s">
        <v>10617</v>
      </c>
      <c r="DX743" t="s">
        <v>286</v>
      </c>
      <c r="DZ743" t="s">
        <v>193</v>
      </c>
      <c r="EC743" t="s">
        <v>200</v>
      </c>
      <c r="ED743" t="s">
        <v>507</v>
      </c>
      <c r="EE743" t="s">
        <v>1917</v>
      </c>
      <c r="EF743" t="s">
        <v>193</v>
      </c>
      <c r="EH743" t="s">
        <v>200</v>
      </c>
      <c r="EI743" t="s">
        <v>345</v>
      </c>
      <c r="EJ743" t="s">
        <v>975</v>
      </c>
      <c r="EK743" t="s">
        <v>200</v>
      </c>
      <c r="EL743" t="s">
        <v>284</v>
      </c>
      <c r="EM743" t="s">
        <v>2225</v>
      </c>
      <c r="EO743" t="s">
        <v>193</v>
      </c>
      <c r="EQ743" t="s">
        <v>193</v>
      </c>
      <c r="ET743" t="s">
        <v>312</v>
      </c>
      <c r="EU743" t="s">
        <v>193</v>
      </c>
      <c r="EV743" t="s">
        <v>917</v>
      </c>
      <c r="EW743" t="s">
        <v>193</v>
      </c>
      <c r="EY743" t="s">
        <v>437</v>
      </c>
      <c r="EZ743" t="s">
        <v>240</v>
      </c>
      <c r="FA743" t="s">
        <v>241</v>
      </c>
    </row>
    <row r="744" spans="1:157" x14ac:dyDescent="0.25">
      <c r="A744" t="s">
        <v>156</v>
      </c>
      <c r="B744" t="s">
        <v>10618</v>
      </c>
      <c r="C744" t="s">
        <v>10619</v>
      </c>
      <c r="D744" t="s">
        <v>10620</v>
      </c>
      <c r="E744" t="s">
        <v>10621</v>
      </c>
      <c r="F744" t="s">
        <v>299</v>
      </c>
      <c r="G744" t="s">
        <v>10622</v>
      </c>
      <c r="H744" t="s">
        <v>1105</v>
      </c>
      <c r="I744" t="s">
        <v>3421</v>
      </c>
      <c r="J744" t="s">
        <v>10623</v>
      </c>
      <c r="K744" t="s">
        <v>10624</v>
      </c>
      <c r="L744" t="s">
        <v>449</v>
      </c>
      <c r="M744" t="s">
        <v>10625</v>
      </c>
      <c r="N744" t="s">
        <v>10625</v>
      </c>
      <c r="O744" t="s">
        <v>10626</v>
      </c>
      <c r="P744" t="s">
        <v>10627</v>
      </c>
      <c r="Q744" t="s">
        <v>253</v>
      </c>
      <c r="R744" t="s">
        <v>3221</v>
      </c>
      <c r="S744" t="s">
        <v>3222</v>
      </c>
      <c r="T744" t="s">
        <v>10337</v>
      </c>
      <c r="U744" t="s">
        <v>255</v>
      </c>
      <c r="V744" t="s">
        <v>178</v>
      </c>
      <c r="W744" t="s">
        <v>179</v>
      </c>
      <c r="X744" t="s">
        <v>180</v>
      </c>
      <c r="Y744" t="s">
        <v>468</v>
      </c>
      <c r="Z744" t="s">
        <v>468</v>
      </c>
      <c r="AA744" t="s">
        <v>180</v>
      </c>
      <c r="AB744" t="s">
        <v>468</v>
      </c>
      <c r="AC744" t="s">
        <v>180</v>
      </c>
      <c r="AD744" t="s">
        <v>1419</v>
      </c>
      <c r="AE744" t="s">
        <v>1205</v>
      </c>
      <c r="AF744" t="s">
        <v>184</v>
      </c>
      <c r="AG744" t="s">
        <v>184</v>
      </c>
      <c r="AH744" t="s">
        <v>255</v>
      </c>
      <c r="AI744" t="s">
        <v>10619</v>
      </c>
      <c r="AJ744" t="s">
        <v>10628</v>
      </c>
      <c r="AK744" t="s">
        <v>10629</v>
      </c>
      <c r="AL744" t="s">
        <v>1257</v>
      </c>
      <c r="AM744" t="s">
        <v>3222</v>
      </c>
      <c r="AN744" s="5">
        <v>19</v>
      </c>
      <c r="AO744" t="s">
        <v>310</v>
      </c>
      <c r="AP744" t="s">
        <v>189</v>
      </c>
      <c r="AQ744" t="s">
        <v>190</v>
      </c>
      <c r="AR744" t="s">
        <v>6897</v>
      </c>
      <c r="AS744" t="s">
        <v>192</v>
      </c>
      <c r="AT744" t="s">
        <v>193</v>
      </c>
      <c r="BB744" t="s">
        <v>195</v>
      </c>
      <c r="BC744" t="s">
        <v>195</v>
      </c>
      <c r="BD744" t="s">
        <v>195</v>
      </c>
      <c r="BE744" t="s">
        <v>193</v>
      </c>
      <c r="BG744" t="s">
        <v>197</v>
      </c>
      <c r="BH744" t="s">
        <v>197</v>
      </c>
      <c r="BI744" t="s">
        <v>197</v>
      </c>
      <c r="BJ744" t="s">
        <v>197</v>
      </c>
      <c r="BK744" t="s">
        <v>197</v>
      </c>
      <c r="BL744" t="s">
        <v>263</v>
      </c>
      <c r="BM744" t="s">
        <v>193</v>
      </c>
      <c r="BN744" t="s">
        <v>193</v>
      </c>
      <c r="BO744" t="s">
        <v>264</v>
      </c>
      <c r="BP744" t="s">
        <v>456</v>
      </c>
      <c r="BQ744" t="s">
        <v>266</v>
      </c>
      <c r="BR744" t="s">
        <v>193</v>
      </c>
      <c r="BS744" t="s">
        <v>200</v>
      </c>
      <c r="BT744" t="s">
        <v>204</v>
      </c>
      <c r="BU744" t="s">
        <v>581</v>
      </c>
      <c r="BV744" t="s">
        <v>799</v>
      </c>
      <c r="BW744" t="s">
        <v>207</v>
      </c>
      <c r="BX744" t="s">
        <v>677</v>
      </c>
      <c r="BY744" t="s">
        <v>193</v>
      </c>
      <c r="CA744" t="s">
        <v>193</v>
      </c>
      <c r="CB744" t="s">
        <v>209</v>
      </c>
      <c r="CE744" t="s">
        <v>210</v>
      </c>
      <c r="CF744" t="s">
        <v>272</v>
      </c>
      <c r="CG744" t="s">
        <v>530</v>
      </c>
      <c r="CH744" t="s">
        <v>328</v>
      </c>
      <c r="CI744" t="s">
        <v>193</v>
      </c>
      <c r="CJ744" t="s">
        <v>330</v>
      </c>
      <c r="CK744" t="s">
        <v>330</v>
      </c>
      <c r="CL744" t="s">
        <v>449</v>
      </c>
      <c r="CM744" t="s">
        <v>200</v>
      </c>
      <c r="CN744" t="s">
        <v>200</v>
      </c>
      <c r="CO744" t="s">
        <v>396</v>
      </c>
      <c r="CP744" t="s">
        <v>502</v>
      </c>
      <c r="CQ744" t="s">
        <v>531</v>
      </c>
      <c r="CR744" t="s">
        <v>193</v>
      </c>
      <c r="CS744" t="s">
        <v>333</v>
      </c>
      <c r="CT744" t="s">
        <v>279</v>
      </c>
      <c r="CU744" t="s">
        <v>335</v>
      </c>
      <c r="CV744" t="s">
        <v>335</v>
      </c>
      <c r="CW744" t="s">
        <v>1056</v>
      </c>
      <c r="CX744" t="s">
        <v>281</v>
      </c>
      <c r="CY744" t="s">
        <v>10630</v>
      </c>
      <c r="CZ744" t="s">
        <v>462</v>
      </c>
      <c r="DA744" t="s">
        <v>225</v>
      </c>
      <c r="DB744" t="s">
        <v>226</v>
      </c>
      <c r="DC744" t="s">
        <v>227</v>
      </c>
      <c r="DD744" t="s">
        <v>193</v>
      </c>
      <c r="DI744" t="s">
        <v>193</v>
      </c>
      <c r="DN744" t="s">
        <v>193</v>
      </c>
      <c r="DS744" t="s">
        <v>285</v>
      </c>
      <c r="DT744" t="s">
        <v>200</v>
      </c>
      <c r="DU744" t="s">
        <v>801</v>
      </c>
      <c r="DV744" t="s">
        <v>341</v>
      </c>
      <c r="DW744" t="s">
        <v>10631</v>
      </c>
      <c r="DX744" t="s">
        <v>229</v>
      </c>
      <c r="DZ744" t="s">
        <v>193</v>
      </c>
      <c r="EC744" t="s">
        <v>193</v>
      </c>
      <c r="ED744" t="s">
        <v>230</v>
      </c>
      <c r="EE744" t="s">
        <v>820</v>
      </c>
      <c r="EF744" t="s">
        <v>193</v>
      </c>
      <c r="EH744" t="s">
        <v>200</v>
      </c>
      <c r="EI744" t="s">
        <v>432</v>
      </c>
      <c r="EJ744" t="s">
        <v>933</v>
      </c>
      <c r="EK744" t="s">
        <v>234</v>
      </c>
      <c r="EL744" t="s">
        <v>475</v>
      </c>
      <c r="EM744" t="s">
        <v>291</v>
      </c>
      <c r="EN744" t="s">
        <v>10632</v>
      </c>
      <c r="EO744" t="s">
        <v>193</v>
      </c>
      <c r="EQ744" t="s">
        <v>200</v>
      </c>
      <c r="ER744" t="s">
        <v>350</v>
      </c>
      <c r="ET744" t="s">
        <v>434</v>
      </c>
      <c r="EU744" t="s">
        <v>200</v>
      </c>
      <c r="EV744" t="s">
        <v>917</v>
      </c>
      <c r="EW744" t="s">
        <v>193</v>
      </c>
      <c r="EY744" t="s">
        <v>239</v>
      </c>
      <c r="EZ744" t="s">
        <v>240</v>
      </c>
      <c r="FA744" t="s">
        <v>241</v>
      </c>
    </row>
    <row r="745" spans="1:157" x14ac:dyDescent="0.25">
      <c r="A745" t="s">
        <v>294</v>
      </c>
      <c r="B745" t="s">
        <v>10633</v>
      </c>
      <c r="C745" t="s">
        <v>10634</v>
      </c>
      <c r="D745" t="s">
        <v>10635</v>
      </c>
      <c r="E745" t="s">
        <v>10636</v>
      </c>
      <c r="F745" t="s">
        <v>162</v>
      </c>
      <c r="G745" t="s">
        <v>10637</v>
      </c>
      <c r="H745" t="s">
        <v>1105</v>
      </c>
      <c r="I745" t="s">
        <v>8810</v>
      </c>
      <c r="J745" t="s">
        <v>10638</v>
      </c>
      <c r="K745" t="s">
        <v>10639</v>
      </c>
      <c r="L745" t="s">
        <v>449</v>
      </c>
      <c r="M745" t="s">
        <v>10640</v>
      </c>
      <c r="N745" t="s">
        <v>10640</v>
      </c>
      <c r="O745" t="s">
        <v>10641</v>
      </c>
      <c r="P745" t="s">
        <v>10642</v>
      </c>
      <c r="Q745" t="s">
        <v>8790</v>
      </c>
      <c r="R745" t="s">
        <v>3221</v>
      </c>
      <c r="S745" t="s">
        <v>3222</v>
      </c>
      <c r="T745" t="s">
        <v>10337</v>
      </c>
      <c r="U745" t="s">
        <v>255</v>
      </c>
      <c r="V745" t="s">
        <v>178</v>
      </c>
      <c r="W745" t="s">
        <v>179</v>
      </c>
      <c r="X745" t="s">
        <v>180</v>
      </c>
      <c r="Y745" t="s">
        <v>468</v>
      </c>
      <c r="Z745" t="s">
        <v>468</v>
      </c>
      <c r="AA745" t="s">
        <v>180</v>
      </c>
      <c r="AB745" t="s">
        <v>468</v>
      </c>
      <c r="AC745" t="s">
        <v>180</v>
      </c>
      <c r="AD745" t="s">
        <v>1419</v>
      </c>
      <c r="AE745" t="s">
        <v>496</v>
      </c>
      <c r="AF745" t="s">
        <v>184</v>
      </c>
      <c r="AG745" t="s">
        <v>184</v>
      </c>
      <c r="AH745" t="s">
        <v>185</v>
      </c>
      <c r="AI745" t="s">
        <v>10634</v>
      </c>
      <c r="AJ745" t="s">
        <v>10643</v>
      </c>
      <c r="AK745" t="s">
        <v>10641</v>
      </c>
      <c r="AL745" t="s">
        <v>1257</v>
      </c>
      <c r="AM745" t="s">
        <v>3222</v>
      </c>
      <c r="AN745" s="5">
        <v>17</v>
      </c>
      <c r="AO745" t="s">
        <v>188</v>
      </c>
      <c r="AP745" t="s">
        <v>189</v>
      </c>
      <c r="AQ745" t="s">
        <v>190</v>
      </c>
      <c r="AR745" t="s">
        <v>10644</v>
      </c>
      <c r="AS745" t="s">
        <v>312</v>
      </c>
      <c r="AT745" t="s">
        <v>193</v>
      </c>
      <c r="BB745" t="s">
        <v>194</v>
      </c>
      <c r="BC745" t="s">
        <v>194</v>
      </c>
      <c r="BD745" t="s">
        <v>194</v>
      </c>
      <c r="BE745" t="s">
        <v>193</v>
      </c>
      <c r="BG745" t="s">
        <v>198</v>
      </c>
      <c r="BH745" t="s">
        <v>198</v>
      </c>
      <c r="BI745" t="s">
        <v>197</v>
      </c>
      <c r="BJ745" t="s">
        <v>198</v>
      </c>
      <c r="BK745" t="s">
        <v>198</v>
      </c>
      <c r="BL745" t="s">
        <v>745</v>
      </c>
      <c r="BM745" t="s">
        <v>193</v>
      </c>
      <c r="BN745" t="s">
        <v>200</v>
      </c>
      <c r="BO745" t="s">
        <v>264</v>
      </c>
      <c r="BP745" t="s">
        <v>202</v>
      </c>
      <c r="BQ745" t="s">
        <v>266</v>
      </c>
      <c r="BR745" t="s">
        <v>200</v>
      </c>
      <c r="BS745" t="s">
        <v>200</v>
      </c>
      <c r="BT745" t="s">
        <v>267</v>
      </c>
      <c r="BU745" t="s">
        <v>205</v>
      </c>
      <c r="BV745" t="s">
        <v>319</v>
      </c>
      <c r="BW745" t="s">
        <v>207</v>
      </c>
      <c r="BX745" t="s">
        <v>208</v>
      </c>
      <c r="BY745" t="s">
        <v>193</v>
      </c>
      <c r="CA745" t="s">
        <v>200</v>
      </c>
      <c r="CB745" t="s">
        <v>656</v>
      </c>
      <c r="CE745" t="s">
        <v>500</v>
      </c>
      <c r="CF745" t="s">
        <v>326</v>
      </c>
      <c r="CG745" t="s">
        <v>530</v>
      </c>
      <c r="CH745" t="s">
        <v>328</v>
      </c>
      <c r="CI745" t="s">
        <v>193</v>
      </c>
      <c r="CJ745" t="s">
        <v>222</v>
      </c>
      <c r="CK745" t="s">
        <v>275</v>
      </c>
      <c r="CL745" t="s">
        <v>449</v>
      </c>
      <c r="CM745" t="s">
        <v>200</v>
      </c>
      <c r="CN745" t="s">
        <v>200</v>
      </c>
      <c r="CO745" t="s">
        <v>396</v>
      </c>
      <c r="CP745" t="s">
        <v>531</v>
      </c>
      <c r="CQ745" t="s">
        <v>332</v>
      </c>
      <c r="CR745" t="s">
        <v>200</v>
      </c>
      <c r="CS745" t="s">
        <v>278</v>
      </c>
      <c r="CT745" t="s">
        <v>279</v>
      </c>
      <c r="CU745" t="s">
        <v>334</v>
      </c>
      <c r="CV745" t="s">
        <v>458</v>
      </c>
      <c r="CW745" t="s">
        <v>222</v>
      </c>
      <c r="CX745" t="s">
        <v>425</v>
      </c>
      <c r="CY745" t="s">
        <v>371</v>
      </c>
      <c r="CZ745" t="s">
        <v>283</v>
      </c>
      <c r="DA745" t="s">
        <v>193</v>
      </c>
      <c r="DB745" t="s">
        <v>555</v>
      </c>
      <c r="DC745" t="s">
        <v>227</v>
      </c>
      <c r="DD745" t="s">
        <v>193</v>
      </c>
      <c r="DI745" t="s">
        <v>193</v>
      </c>
      <c r="DN745" t="s">
        <v>193</v>
      </c>
      <c r="DS745" t="s">
        <v>228</v>
      </c>
      <c r="DX745" t="s">
        <v>6560</v>
      </c>
      <c r="DY745" t="s">
        <v>230</v>
      </c>
      <c r="DZ745" t="s">
        <v>200</v>
      </c>
      <c r="EA745" t="s">
        <v>10645</v>
      </c>
      <c r="EB745" t="s">
        <v>200</v>
      </c>
      <c r="EC745" t="s">
        <v>193</v>
      </c>
      <c r="ED745" t="s">
        <v>230</v>
      </c>
      <c r="EE745" t="s">
        <v>3195</v>
      </c>
      <c r="EF745" t="s">
        <v>200</v>
      </c>
      <c r="EG745" t="s">
        <v>10646</v>
      </c>
      <c r="EH745" t="s">
        <v>200</v>
      </c>
      <c r="EI745" t="s">
        <v>401</v>
      </c>
      <c r="EJ745" t="s">
        <v>874</v>
      </c>
      <c r="EK745" t="s">
        <v>234</v>
      </c>
      <c r="EL745" t="s">
        <v>475</v>
      </c>
      <c r="EM745" t="s">
        <v>403</v>
      </c>
      <c r="EN745" t="s">
        <v>10647</v>
      </c>
      <c r="EO745" t="s">
        <v>200</v>
      </c>
      <c r="EP745" t="s">
        <v>594</v>
      </c>
      <c r="EQ745" t="s">
        <v>193</v>
      </c>
      <c r="ET745" t="s">
        <v>434</v>
      </c>
      <c r="EU745" t="s">
        <v>200</v>
      </c>
      <c r="EV745" t="s">
        <v>10648</v>
      </c>
      <c r="EW745" t="s">
        <v>193</v>
      </c>
      <c r="EY745" t="s">
        <v>293</v>
      </c>
      <c r="EZ745" t="s">
        <v>240</v>
      </c>
      <c r="FA745" t="s">
        <v>241</v>
      </c>
    </row>
    <row r="746" spans="1:157" x14ac:dyDescent="0.25">
      <c r="A746" t="s">
        <v>294</v>
      </c>
      <c r="B746" t="s">
        <v>10649</v>
      </c>
      <c r="C746" t="s">
        <v>10650</v>
      </c>
      <c r="D746" t="s">
        <v>937</v>
      </c>
      <c r="E746" t="s">
        <v>10651</v>
      </c>
      <c r="F746" t="s">
        <v>162</v>
      </c>
      <c r="G746" t="s">
        <v>3530</v>
      </c>
      <c r="H746" t="s">
        <v>1105</v>
      </c>
      <c r="I746" t="s">
        <v>3421</v>
      </c>
      <c r="J746" t="s">
        <v>10652</v>
      </c>
      <c r="K746" t="s">
        <v>2968</v>
      </c>
      <c r="L746" t="s">
        <v>178</v>
      </c>
      <c r="M746" t="s">
        <v>10653</v>
      </c>
      <c r="N746" t="s">
        <v>10654</v>
      </c>
      <c r="O746" t="s">
        <v>10655</v>
      </c>
      <c r="P746" t="s">
        <v>10656</v>
      </c>
      <c r="Q746" t="s">
        <v>630</v>
      </c>
      <c r="R746" t="s">
        <v>3221</v>
      </c>
      <c r="S746" t="s">
        <v>3222</v>
      </c>
      <c r="T746" t="s">
        <v>10337</v>
      </c>
      <c r="U746" t="s">
        <v>255</v>
      </c>
      <c r="V746" t="s">
        <v>178</v>
      </c>
      <c r="W746" t="s">
        <v>179</v>
      </c>
      <c r="X746" t="s">
        <v>180</v>
      </c>
      <c r="Y746" t="s">
        <v>468</v>
      </c>
      <c r="Z746" t="s">
        <v>468</v>
      </c>
      <c r="AA746" t="s">
        <v>180</v>
      </c>
      <c r="AB746" t="s">
        <v>468</v>
      </c>
      <c r="AC746" t="s">
        <v>180</v>
      </c>
      <c r="AD746" t="s">
        <v>1419</v>
      </c>
      <c r="AE746" t="s">
        <v>947</v>
      </c>
      <c r="AF746" t="s">
        <v>184</v>
      </c>
      <c r="AG746" t="s">
        <v>184</v>
      </c>
      <c r="AH746" t="s">
        <v>185</v>
      </c>
      <c r="AI746" t="s">
        <v>10650</v>
      </c>
      <c r="AJ746" t="s">
        <v>10657</v>
      </c>
      <c r="AK746" t="s">
        <v>10655</v>
      </c>
      <c r="AL746" t="s">
        <v>1257</v>
      </c>
      <c r="AM746" t="s">
        <v>3222</v>
      </c>
      <c r="AN746" s="5">
        <v>17</v>
      </c>
      <c r="AO746" t="s">
        <v>188</v>
      </c>
      <c r="AP746" t="s">
        <v>189</v>
      </c>
      <c r="AQ746" t="s">
        <v>190</v>
      </c>
      <c r="AR746" t="s">
        <v>6897</v>
      </c>
      <c r="AS746" t="s">
        <v>312</v>
      </c>
      <c r="AT746" t="s">
        <v>159</v>
      </c>
      <c r="AU746" t="s">
        <v>159</v>
      </c>
      <c r="AV746" t="s">
        <v>258</v>
      </c>
      <c r="AW746" t="s">
        <v>259</v>
      </c>
      <c r="AX746" t="s">
        <v>259</v>
      </c>
      <c r="AY746" t="s">
        <v>259</v>
      </c>
      <c r="AZ746" t="s">
        <v>259</v>
      </c>
      <c r="BA746" t="s">
        <v>259</v>
      </c>
      <c r="BB746" t="s">
        <v>260</v>
      </c>
      <c r="BC746" t="s">
        <v>194</v>
      </c>
      <c r="BD746" t="s">
        <v>313</v>
      </c>
      <c r="BE746" t="s">
        <v>193</v>
      </c>
      <c r="BG746" t="s">
        <v>314</v>
      </c>
      <c r="BH746" t="s">
        <v>198</v>
      </c>
      <c r="BI746" t="s">
        <v>314</v>
      </c>
      <c r="BJ746" t="s">
        <v>314</v>
      </c>
      <c r="BK746" t="s">
        <v>198</v>
      </c>
      <c r="BL746" t="s">
        <v>263</v>
      </c>
      <c r="BM746" t="s">
        <v>193</v>
      </c>
      <c r="BN746" t="s">
        <v>200</v>
      </c>
      <c r="BO746" t="s">
        <v>316</v>
      </c>
      <c r="BP746" t="s">
        <v>265</v>
      </c>
      <c r="BQ746" t="s">
        <v>266</v>
      </c>
      <c r="BR746" t="s">
        <v>200</v>
      </c>
      <c r="BS746" t="s">
        <v>200</v>
      </c>
      <c r="BT746" t="s">
        <v>204</v>
      </c>
      <c r="BU746" t="s">
        <v>528</v>
      </c>
      <c r="BV746" t="s">
        <v>206</v>
      </c>
      <c r="BW746" t="s">
        <v>269</v>
      </c>
      <c r="BX746" t="s">
        <v>270</v>
      </c>
      <c r="BY746" t="s">
        <v>193</v>
      </c>
      <c r="CA746" t="s">
        <v>193</v>
      </c>
      <c r="CB746" t="s">
        <v>209</v>
      </c>
      <c r="CE746" t="s">
        <v>325</v>
      </c>
      <c r="CF746" t="s">
        <v>326</v>
      </c>
      <c r="CG746" t="s">
        <v>783</v>
      </c>
      <c r="CH746" t="s">
        <v>328</v>
      </c>
      <c r="CI746" t="s">
        <v>193</v>
      </c>
      <c r="CJ746" t="s">
        <v>330</v>
      </c>
      <c r="CK746" t="s">
        <v>329</v>
      </c>
      <c r="CL746" t="s">
        <v>178</v>
      </c>
      <c r="CM746" t="s">
        <v>200</v>
      </c>
      <c r="CN746" t="s">
        <v>200</v>
      </c>
      <c r="CO746" t="s">
        <v>396</v>
      </c>
      <c r="CP746" t="s">
        <v>217</v>
      </c>
      <c r="CQ746" t="s">
        <v>531</v>
      </c>
      <c r="CR746" t="s">
        <v>200</v>
      </c>
      <c r="CS746" t="s">
        <v>702</v>
      </c>
      <c r="CT746" t="s">
        <v>220</v>
      </c>
      <c r="CU746" t="s">
        <v>335</v>
      </c>
      <c r="CV746" t="s">
        <v>335</v>
      </c>
      <c r="CW746" t="s">
        <v>703</v>
      </c>
      <c r="CX746" t="s">
        <v>1933</v>
      </c>
      <c r="CY746" t="s">
        <v>10658</v>
      </c>
      <c r="CZ746" t="s">
        <v>222</v>
      </c>
      <c r="DA746" t="s">
        <v>193</v>
      </c>
      <c r="DB746" t="s">
        <v>226</v>
      </c>
      <c r="DC746" t="s">
        <v>463</v>
      </c>
      <c r="DD746" t="s">
        <v>193</v>
      </c>
      <c r="DI746" t="s">
        <v>193</v>
      </c>
      <c r="DN746" t="s">
        <v>193</v>
      </c>
      <c r="DS746" t="s">
        <v>228</v>
      </c>
      <c r="DX746" t="s">
        <v>229</v>
      </c>
      <c r="DZ746" t="s">
        <v>193</v>
      </c>
      <c r="EC746" t="s">
        <v>193</v>
      </c>
      <c r="ED746" t="s">
        <v>230</v>
      </c>
      <c r="EE746" t="s">
        <v>10659</v>
      </c>
      <c r="EF746" t="s">
        <v>193</v>
      </c>
      <c r="EH746" t="s">
        <v>193</v>
      </c>
      <c r="EI746" t="s">
        <v>401</v>
      </c>
      <c r="EJ746" t="s">
        <v>874</v>
      </c>
      <c r="EK746" t="s">
        <v>193</v>
      </c>
      <c r="EM746" t="s">
        <v>403</v>
      </c>
      <c r="EN746" t="s">
        <v>10660</v>
      </c>
      <c r="EO746" t="s">
        <v>200</v>
      </c>
      <c r="EP746" t="s">
        <v>594</v>
      </c>
      <c r="EQ746" t="s">
        <v>193</v>
      </c>
      <c r="ET746" t="s">
        <v>192</v>
      </c>
      <c r="EU746" t="s">
        <v>200</v>
      </c>
      <c r="EV746" t="s">
        <v>404</v>
      </c>
      <c r="EW746" t="s">
        <v>193</v>
      </c>
      <c r="EY746" t="s">
        <v>562</v>
      </c>
      <c r="EZ746" t="s">
        <v>240</v>
      </c>
      <c r="FA746" t="s">
        <v>241</v>
      </c>
    </row>
    <row r="747" spans="1:157" x14ac:dyDescent="0.25">
      <c r="A747" t="s">
        <v>294</v>
      </c>
      <c r="B747" t="s">
        <v>10661</v>
      </c>
      <c r="C747" t="s">
        <v>10662</v>
      </c>
      <c r="D747" t="s">
        <v>10663</v>
      </c>
      <c r="E747" t="s">
        <v>10664</v>
      </c>
      <c r="F747" t="s">
        <v>162</v>
      </c>
      <c r="G747" t="s">
        <v>5357</v>
      </c>
      <c r="H747" t="s">
        <v>1105</v>
      </c>
      <c r="I747" t="s">
        <v>3935</v>
      </c>
      <c r="J747" t="s">
        <v>10665</v>
      </c>
      <c r="K747" t="s">
        <v>10666</v>
      </c>
      <c r="L747" t="s">
        <v>178</v>
      </c>
      <c r="M747" t="s">
        <v>10667</v>
      </c>
      <c r="N747" t="s">
        <v>10667</v>
      </c>
      <c r="O747" t="s">
        <v>10668</v>
      </c>
      <c r="P747" t="s">
        <v>10669</v>
      </c>
      <c r="Q747" t="s">
        <v>307</v>
      </c>
      <c r="R747" t="s">
        <v>3221</v>
      </c>
      <c r="S747" t="s">
        <v>3222</v>
      </c>
      <c r="T747" t="s">
        <v>10337</v>
      </c>
      <c r="U747" t="s">
        <v>255</v>
      </c>
      <c r="V747" t="s">
        <v>178</v>
      </c>
      <c r="W747" t="s">
        <v>179</v>
      </c>
      <c r="X747" t="s">
        <v>180</v>
      </c>
      <c r="Y747" t="s">
        <v>468</v>
      </c>
      <c r="Z747" t="s">
        <v>468</v>
      </c>
      <c r="AA747" t="s">
        <v>180</v>
      </c>
      <c r="AB747" t="s">
        <v>468</v>
      </c>
      <c r="AC747" t="s">
        <v>180</v>
      </c>
      <c r="AD747" t="s">
        <v>254</v>
      </c>
      <c r="AE747" t="s">
        <v>1205</v>
      </c>
      <c r="AF747" t="s">
        <v>184</v>
      </c>
      <c r="AG747" t="s">
        <v>184</v>
      </c>
      <c r="AH747" t="s">
        <v>255</v>
      </c>
      <c r="AI747" t="s">
        <v>10662</v>
      </c>
      <c r="AJ747" t="s">
        <v>10670</v>
      </c>
      <c r="AK747" t="s">
        <v>10671</v>
      </c>
      <c r="AL747" t="s">
        <v>1257</v>
      </c>
      <c r="AM747" t="s">
        <v>3222</v>
      </c>
      <c r="AN747" s="5">
        <v>16</v>
      </c>
      <c r="AO747" t="s">
        <v>188</v>
      </c>
      <c r="AP747" t="s">
        <v>189</v>
      </c>
      <c r="AQ747" t="s">
        <v>190</v>
      </c>
      <c r="AR747" t="s">
        <v>10672</v>
      </c>
      <c r="AS747" t="s">
        <v>312</v>
      </c>
      <c r="AT747" t="s">
        <v>193</v>
      </c>
      <c r="BB747" t="s">
        <v>194</v>
      </c>
      <c r="BC747" t="s">
        <v>194</v>
      </c>
      <c r="BD747" t="s">
        <v>194</v>
      </c>
      <c r="BE747" t="s">
        <v>193</v>
      </c>
      <c r="BG747" t="s">
        <v>197</v>
      </c>
      <c r="BH747" t="s">
        <v>197</v>
      </c>
      <c r="BI747" t="s">
        <v>197</v>
      </c>
      <c r="BJ747" t="s">
        <v>197</v>
      </c>
      <c r="BK747" t="s">
        <v>197</v>
      </c>
      <c r="BL747" t="s">
        <v>263</v>
      </c>
      <c r="BM747" t="s">
        <v>193</v>
      </c>
      <c r="BN747" t="s">
        <v>200</v>
      </c>
      <c r="BO747" t="s">
        <v>316</v>
      </c>
      <c r="BP747" t="s">
        <v>419</v>
      </c>
      <c r="BQ747" t="s">
        <v>203</v>
      </c>
      <c r="BR747" t="s">
        <v>203</v>
      </c>
      <c r="BS747" t="s">
        <v>203</v>
      </c>
      <c r="BT747" t="s">
        <v>204</v>
      </c>
      <c r="BU747" t="s">
        <v>528</v>
      </c>
      <c r="BV747" t="s">
        <v>206</v>
      </c>
      <c r="BW747" t="s">
        <v>207</v>
      </c>
      <c r="BX747" t="s">
        <v>208</v>
      </c>
      <c r="BY747" t="s">
        <v>193</v>
      </c>
      <c r="CA747" t="s">
        <v>193</v>
      </c>
      <c r="CB747" t="s">
        <v>209</v>
      </c>
      <c r="CE747" t="s">
        <v>210</v>
      </c>
      <c r="CF747" t="s">
        <v>272</v>
      </c>
      <c r="CG747" t="s">
        <v>10673</v>
      </c>
      <c r="CH747" t="s">
        <v>328</v>
      </c>
      <c r="CI747" t="s">
        <v>200</v>
      </c>
      <c r="CJ747" t="s">
        <v>330</v>
      </c>
      <c r="CK747" t="s">
        <v>330</v>
      </c>
      <c r="CL747" t="s">
        <v>449</v>
      </c>
      <c r="CM747" t="s">
        <v>200</v>
      </c>
      <c r="CN747" t="s">
        <v>193</v>
      </c>
      <c r="CO747" t="s">
        <v>552</v>
      </c>
      <c r="CP747" t="s">
        <v>332</v>
      </c>
      <c r="CQ747" t="s">
        <v>332</v>
      </c>
      <c r="CR747" t="s">
        <v>200</v>
      </c>
      <c r="CS747" t="s">
        <v>702</v>
      </c>
      <c r="CT747" t="s">
        <v>220</v>
      </c>
      <c r="CU747" t="s">
        <v>335</v>
      </c>
      <c r="CV747" t="s">
        <v>335</v>
      </c>
      <c r="CW747" t="s">
        <v>1024</v>
      </c>
      <c r="CX747" t="s">
        <v>337</v>
      </c>
      <c r="CY747" t="s">
        <v>426</v>
      </c>
      <c r="CZ747" t="s">
        <v>462</v>
      </c>
      <c r="DA747" t="s">
        <v>225</v>
      </c>
      <c r="DB747" t="s">
        <v>339</v>
      </c>
      <c r="DC747" t="s">
        <v>463</v>
      </c>
      <c r="DD747" t="s">
        <v>193</v>
      </c>
      <c r="DI747" t="s">
        <v>193</v>
      </c>
      <c r="DN747" t="s">
        <v>193</v>
      </c>
      <c r="DS747" t="s">
        <v>228</v>
      </c>
      <c r="DX747" t="s">
        <v>229</v>
      </c>
      <c r="DZ747" t="s">
        <v>193</v>
      </c>
      <c r="EC747" t="s">
        <v>193</v>
      </c>
      <c r="ED747" t="s">
        <v>230</v>
      </c>
      <c r="EE747" t="s">
        <v>10674</v>
      </c>
      <c r="EF747" t="s">
        <v>193</v>
      </c>
      <c r="EH747" t="s">
        <v>200</v>
      </c>
      <c r="EI747" t="s">
        <v>345</v>
      </c>
      <c r="EJ747" t="s">
        <v>290</v>
      </c>
      <c r="EK747" t="s">
        <v>200</v>
      </c>
      <c r="EL747" t="s">
        <v>475</v>
      </c>
      <c r="EM747" t="s">
        <v>347</v>
      </c>
      <c r="EO747" t="s">
        <v>200</v>
      </c>
      <c r="EP747" t="s">
        <v>349</v>
      </c>
      <c r="EQ747" t="s">
        <v>200</v>
      </c>
      <c r="ER747" t="s">
        <v>350</v>
      </c>
      <c r="ET747" t="s">
        <v>312</v>
      </c>
      <c r="EU747" t="s">
        <v>200</v>
      </c>
      <c r="EV747" t="s">
        <v>1227</v>
      </c>
      <c r="EW747" t="s">
        <v>193</v>
      </c>
      <c r="EY747" t="s">
        <v>239</v>
      </c>
      <c r="EZ747" t="s">
        <v>240</v>
      </c>
      <c r="FA747" t="s">
        <v>241</v>
      </c>
    </row>
    <row r="748" spans="1:157" x14ac:dyDescent="0.25">
      <c r="A748" t="s">
        <v>156</v>
      </c>
      <c r="B748" t="s">
        <v>10675</v>
      </c>
      <c r="C748" t="s">
        <v>10676</v>
      </c>
      <c r="D748" t="s">
        <v>10677</v>
      </c>
      <c r="E748" t="s">
        <v>10678</v>
      </c>
      <c r="F748" t="s">
        <v>162</v>
      </c>
      <c r="G748" t="s">
        <v>3203</v>
      </c>
      <c r="H748" t="s">
        <v>1105</v>
      </c>
      <c r="I748" t="s">
        <v>3421</v>
      </c>
      <c r="J748" t="s">
        <v>10679</v>
      </c>
      <c r="K748" t="s">
        <v>10680</v>
      </c>
      <c r="L748" t="s">
        <v>178</v>
      </c>
      <c r="M748" t="s">
        <v>10681</v>
      </c>
      <c r="N748" t="s">
        <v>10681</v>
      </c>
      <c r="O748" t="s">
        <v>10682</v>
      </c>
      <c r="P748" t="s">
        <v>9107</v>
      </c>
      <c r="Q748" t="s">
        <v>307</v>
      </c>
      <c r="R748" t="s">
        <v>3221</v>
      </c>
      <c r="S748" t="s">
        <v>3222</v>
      </c>
      <c r="T748" t="s">
        <v>10337</v>
      </c>
      <c r="U748" t="s">
        <v>255</v>
      </c>
      <c r="V748" t="s">
        <v>178</v>
      </c>
      <c r="W748" t="s">
        <v>179</v>
      </c>
      <c r="X748" t="s">
        <v>180</v>
      </c>
      <c r="Y748" t="s">
        <v>468</v>
      </c>
      <c r="Z748" t="s">
        <v>468</v>
      </c>
      <c r="AA748" t="s">
        <v>180</v>
      </c>
      <c r="AB748" t="s">
        <v>468</v>
      </c>
      <c r="AC748" t="s">
        <v>180</v>
      </c>
      <c r="AD748" t="s">
        <v>1419</v>
      </c>
      <c r="AE748" t="s">
        <v>1205</v>
      </c>
      <c r="AF748" t="s">
        <v>184</v>
      </c>
      <c r="AG748" t="s">
        <v>184</v>
      </c>
      <c r="AH748" t="s">
        <v>255</v>
      </c>
      <c r="AI748" t="s">
        <v>10676</v>
      </c>
      <c r="AJ748" t="s">
        <v>10683</v>
      </c>
      <c r="AK748" t="s">
        <v>10682</v>
      </c>
      <c r="AL748" t="s">
        <v>1257</v>
      </c>
      <c r="AM748" t="s">
        <v>3222</v>
      </c>
      <c r="AN748" s="5">
        <v>18</v>
      </c>
      <c r="AO748" t="s">
        <v>188</v>
      </c>
      <c r="AP748" t="s">
        <v>189</v>
      </c>
      <c r="AQ748" t="s">
        <v>190</v>
      </c>
      <c r="AR748" t="s">
        <v>949</v>
      </c>
      <c r="AS748" t="s">
        <v>192</v>
      </c>
      <c r="AT748" t="s">
        <v>193</v>
      </c>
      <c r="BB748" t="s">
        <v>194</v>
      </c>
      <c r="BC748" t="s">
        <v>194</v>
      </c>
      <c r="BD748" t="s">
        <v>194</v>
      </c>
      <c r="BE748" t="s">
        <v>193</v>
      </c>
      <c r="BG748" t="s">
        <v>197</v>
      </c>
      <c r="BH748" t="s">
        <v>197</v>
      </c>
      <c r="BI748" t="s">
        <v>197</v>
      </c>
      <c r="BJ748" t="s">
        <v>197</v>
      </c>
      <c r="BK748" t="s">
        <v>197</v>
      </c>
      <c r="BL748" t="s">
        <v>263</v>
      </c>
      <c r="BM748" t="s">
        <v>193</v>
      </c>
      <c r="BN748" t="s">
        <v>200</v>
      </c>
      <c r="BO748" t="s">
        <v>316</v>
      </c>
      <c r="BP748" t="s">
        <v>456</v>
      </c>
      <c r="BQ748" t="s">
        <v>266</v>
      </c>
      <c r="BR748" t="s">
        <v>200</v>
      </c>
      <c r="BS748" t="s">
        <v>203</v>
      </c>
      <c r="BT748" t="s">
        <v>204</v>
      </c>
      <c r="BU748" t="s">
        <v>528</v>
      </c>
      <c r="BV748" t="s">
        <v>206</v>
      </c>
      <c r="BW748" t="s">
        <v>269</v>
      </c>
      <c r="BX748" t="s">
        <v>270</v>
      </c>
      <c r="BY748" t="s">
        <v>193</v>
      </c>
      <c r="CA748" t="s">
        <v>193</v>
      </c>
      <c r="CB748" t="s">
        <v>209</v>
      </c>
      <c r="CE748" t="s">
        <v>210</v>
      </c>
      <c r="CF748" t="s">
        <v>326</v>
      </c>
      <c r="CG748" t="s">
        <v>1304</v>
      </c>
      <c r="CH748" t="s">
        <v>328</v>
      </c>
      <c r="CI748" t="s">
        <v>200</v>
      </c>
      <c r="CJ748" t="s">
        <v>680</v>
      </c>
      <c r="CK748" t="s">
        <v>330</v>
      </c>
      <c r="CL748" t="s">
        <v>178</v>
      </c>
      <c r="CM748" t="s">
        <v>200</v>
      </c>
      <c r="CN748" t="s">
        <v>200</v>
      </c>
      <c r="CO748" t="s">
        <v>396</v>
      </c>
      <c r="CP748" t="s">
        <v>531</v>
      </c>
      <c r="CQ748" t="s">
        <v>332</v>
      </c>
      <c r="CR748" t="s">
        <v>200</v>
      </c>
      <c r="CS748" t="s">
        <v>424</v>
      </c>
      <c r="CT748" t="s">
        <v>279</v>
      </c>
      <c r="CU748" t="s">
        <v>335</v>
      </c>
      <c r="CV748" t="s">
        <v>335</v>
      </c>
      <c r="CW748" t="s">
        <v>703</v>
      </c>
      <c r="CX748" t="s">
        <v>765</v>
      </c>
      <c r="CY748" t="s">
        <v>338</v>
      </c>
      <c r="CZ748" t="s">
        <v>222</v>
      </c>
      <c r="DA748" t="s">
        <v>193</v>
      </c>
      <c r="DB748" t="s">
        <v>226</v>
      </c>
      <c r="DC748" t="s">
        <v>463</v>
      </c>
      <c r="DD748" t="s">
        <v>193</v>
      </c>
      <c r="DI748" t="s">
        <v>193</v>
      </c>
      <c r="DN748" t="s">
        <v>193</v>
      </c>
      <c r="DS748" t="s">
        <v>228</v>
      </c>
      <c r="DX748" t="s">
        <v>229</v>
      </c>
      <c r="DZ748" t="s">
        <v>193</v>
      </c>
      <c r="EC748" t="s">
        <v>193</v>
      </c>
      <c r="ED748" t="s">
        <v>230</v>
      </c>
      <c r="EE748" t="s">
        <v>1097</v>
      </c>
      <c r="EF748" t="s">
        <v>193</v>
      </c>
      <c r="EH748" t="s">
        <v>200</v>
      </c>
      <c r="EI748" t="s">
        <v>345</v>
      </c>
      <c r="EJ748" t="s">
        <v>956</v>
      </c>
      <c r="EK748" t="s">
        <v>200</v>
      </c>
      <c r="EL748" t="s">
        <v>284</v>
      </c>
      <c r="EM748" t="s">
        <v>291</v>
      </c>
      <c r="EO748" t="s">
        <v>200</v>
      </c>
      <c r="EP748" t="s">
        <v>349</v>
      </c>
      <c r="EQ748" t="s">
        <v>193</v>
      </c>
      <c r="ET748" t="s">
        <v>192</v>
      </c>
      <c r="EU748" t="s">
        <v>200</v>
      </c>
      <c r="EV748" t="s">
        <v>435</v>
      </c>
      <c r="EW748" t="s">
        <v>200</v>
      </c>
      <c r="EX748" t="s">
        <v>4765</v>
      </c>
      <c r="EY748" t="s">
        <v>239</v>
      </c>
      <c r="EZ748" t="s">
        <v>240</v>
      </c>
      <c r="FA748" t="s">
        <v>241</v>
      </c>
    </row>
    <row r="749" spans="1:157" x14ac:dyDescent="0.25">
      <c r="A749" t="s">
        <v>294</v>
      </c>
      <c r="B749" t="s">
        <v>10684</v>
      </c>
      <c r="C749" t="s">
        <v>10685</v>
      </c>
      <c r="D749" t="s">
        <v>10686</v>
      </c>
      <c r="E749" t="s">
        <v>10687</v>
      </c>
      <c r="F749" t="s">
        <v>162</v>
      </c>
      <c r="G749" t="s">
        <v>10688</v>
      </c>
      <c r="H749" t="s">
        <v>1105</v>
      </c>
      <c r="I749" t="s">
        <v>3421</v>
      </c>
      <c r="J749" t="s">
        <v>10689</v>
      </c>
      <c r="K749" t="s">
        <v>10690</v>
      </c>
      <c r="L749" t="s">
        <v>178</v>
      </c>
      <c r="M749" t="s">
        <v>10691</v>
      </c>
      <c r="N749" t="s">
        <v>10691</v>
      </c>
      <c r="O749" t="s">
        <v>10692</v>
      </c>
      <c r="P749" t="s">
        <v>10693</v>
      </c>
      <c r="Q749" t="s">
        <v>8433</v>
      </c>
      <c r="R749" t="s">
        <v>3221</v>
      </c>
      <c r="S749" t="s">
        <v>3222</v>
      </c>
      <c r="T749" t="s">
        <v>10337</v>
      </c>
      <c r="U749" t="s">
        <v>255</v>
      </c>
      <c r="V749" t="s">
        <v>178</v>
      </c>
      <c r="W749" t="s">
        <v>179</v>
      </c>
      <c r="X749" t="s">
        <v>180</v>
      </c>
      <c r="Y749" t="s">
        <v>468</v>
      </c>
      <c r="Z749" t="s">
        <v>468</v>
      </c>
      <c r="AA749" t="s">
        <v>180</v>
      </c>
      <c r="AB749" t="s">
        <v>468</v>
      </c>
      <c r="AC749" t="s">
        <v>180</v>
      </c>
      <c r="AD749" t="s">
        <v>1419</v>
      </c>
      <c r="AE749" t="s">
        <v>1205</v>
      </c>
      <c r="AF749" t="s">
        <v>184</v>
      </c>
      <c r="AG749" t="s">
        <v>184</v>
      </c>
      <c r="AH749" t="s">
        <v>255</v>
      </c>
      <c r="AI749" t="s">
        <v>10685</v>
      </c>
      <c r="AJ749" t="s">
        <v>10694</v>
      </c>
      <c r="AK749" t="s">
        <v>10692</v>
      </c>
      <c r="AL749" t="s">
        <v>1257</v>
      </c>
      <c r="AM749" t="s">
        <v>3222</v>
      </c>
      <c r="AN749" s="5">
        <v>17</v>
      </c>
      <c r="AO749" t="s">
        <v>188</v>
      </c>
      <c r="AP749" t="s">
        <v>189</v>
      </c>
      <c r="AQ749" t="s">
        <v>190</v>
      </c>
      <c r="AR749" t="s">
        <v>1257</v>
      </c>
      <c r="AS749" t="s">
        <v>312</v>
      </c>
      <c r="AT749" t="s">
        <v>193</v>
      </c>
      <c r="BB749" t="s">
        <v>260</v>
      </c>
      <c r="BC749" t="s">
        <v>260</v>
      </c>
      <c r="BD749" t="s">
        <v>260</v>
      </c>
      <c r="BE749" t="s">
        <v>193</v>
      </c>
      <c r="BG749" t="s">
        <v>197</v>
      </c>
      <c r="BH749" t="s">
        <v>197</v>
      </c>
      <c r="BI749" t="s">
        <v>197</v>
      </c>
      <c r="BJ749" t="s">
        <v>197</v>
      </c>
      <c r="BK749" t="s">
        <v>197</v>
      </c>
      <c r="BL749" t="s">
        <v>199</v>
      </c>
      <c r="BM749" t="s">
        <v>200</v>
      </c>
      <c r="BN749" t="s">
        <v>200</v>
      </c>
      <c r="BO749" t="s">
        <v>264</v>
      </c>
      <c r="BP749" t="s">
        <v>202</v>
      </c>
      <c r="BQ749" t="s">
        <v>203</v>
      </c>
      <c r="BR749" t="s">
        <v>203</v>
      </c>
      <c r="BS749" t="s">
        <v>203</v>
      </c>
      <c r="BT749" t="s">
        <v>204</v>
      </c>
      <c r="BU749" t="s">
        <v>581</v>
      </c>
      <c r="BV749" t="s">
        <v>206</v>
      </c>
      <c r="BW749" t="s">
        <v>207</v>
      </c>
      <c r="BX749" t="s">
        <v>270</v>
      </c>
      <c r="BY749" t="s">
        <v>193</v>
      </c>
      <c r="CA749" t="s">
        <v>193</v>
      </c>
      <c r="CB749" t="s">
        <v>209</v>
      </c>
      <c r="CE749" t="s">
        <v>271</v>
      </c>
      <c r="CF749" t="s">
        <v>853</v>
      </c>
      <c r="CG749" t="s">
        <v>3226</v>
      </c>
      <c r="CH749" t="s">
        <v>328</v>
      </c>
      <c r="CI749" t="s">
        <v>193</v>
      </c>
      <c r="CJ749" t="s">
        <v>746</v>
      </c>
      <c r="CK749" t="s">
        <v>330</v>
      </c>
      <c r="CL749" t="s">
        <v>178</v>
      </c>
      <c r="CM749" t="s">
        <v>200</v>
      </c>
      <c r="CN749" t="s">
        <v>200</v>
      </c>
      <c r="CO749" t="s">
        <v>396</v>
      </c>
      <c r="CP749" t="s">
        <v>531</v>
      </c>
      <c r="CQ749" t="s">
        <v>218</v>
      </c>
      <c r="CR749" t="s">
        <v>193</v>
      </c>
      <c r="CS749" t="s">
        <v>333</v>
      </c>
      <c r="CT749" t="s">
        <v>279</v>
      </c>
      <c r="CU749" t="s">
        <v>335</v>
      </c>
      <c r="CV749" t="s">
        <v>335</v>
      </c>
      <c r="CW749" t="s">
        <v>503</v>
      </c>
      <c r="CX749" t="s">
        <v>281</v>
      </c>
      <c r="CY749" t="s">
        <v>2327</v>
      </c>
      <c r="CZ749" t="s">
        <v>1289</v>
      </c>
      <c r="DA749" t="s">
        <v>225</v>
      </c>
      <c r="DB749" t="s">
        <v>226</v>
      </c>
      <c r="DC749" t="s">
        <v>227</v>
      </c>
      <c r="DD749" t="s">
        <v>193</v>
      </c>
      <c r="DI749" t="s">
        <v>193</v>
      </c>
      <c r="DN749" t="s">
        <v>193</v>
      </c>
      <c r="DS749" t="s">
        <v>228</v>
      </c>
      <c r="DX749" t="s">
        <v>229</v>
      </c>
      <c r="DZ749" t="s">
        <v>193</v>
      </c>
      <c r="EC749" t="s">
        <v>193</v>
      </c>
      <c r="ED749" t="s">
        <v>230</v>
      </c>
      <c r="EE749" t="s">
        <v>5100</v>
      </c>
      <c r="EF749" t="s">
        <v>193</v>
      </c>
      <c r="EH749" t="s">
        <v>200</v>
      </c>
      <c r="EI749" t="s">
        <v>821</v>
      </c>
      <c r="EJ749" t="s">
        <v>1559</v>
      </c>
      <c r="EK749" t="s">
        <v>234</v>
      </c>
      <c r="EL749" t="s">
        <v>475</v>
      </c>
      <c r="EM749" t="s">
        <v>823</v>
      </c>
      <c r="EO749" t="s">
        <v>193</v>
      </c>
      <c r="EQ749" t="s">
        <v>193</v>
      </c>
      <c r="ET749" t="s">
        <v>192</v>
      </c>
      <c r="EU749" t="s">
        <v>200</v>
      </c>
      <c r="EV749" t="s">
        <v>1227</v>
      </c>
      <c r="EW749" t="s">
        <v>193</v>
      </c>
      <c r="EY749" t="s">
        <v>562</v>
      </c>
      <c r="EZ749" t="s">
        <v>240</v>
      </c>
      <c r="FA749" t="s">
        <v>241</v>
      </c>
    </row>
    <row r="750" spans="1:157" x14ac:dyDescent="0.25">
      <c r="A750" t="s">
        <v>294</v>
      </c>
      <c r="B750" t="s">
        <v>10695</v>
      </c>
      <c r="C750" t="s">
        <v>10696</v>
      </c>
      <c r="D750" t="s">
        <v>7298</v>
      </c>
      <c r="E750" t="s">
        <v>10697</v>
      </c>
      <c r="F750" t="s">
        <v>162</v>
      </c>
      <c r="G750" t="s">
        <v>7569</v>
      </c>
      <c r="H750" t="s">
        <v>1105</v>
      </c>
      <c r="I750" t="s">
        <v>3421</v>
      </c>
      <c r="J750" t="s">
        <v>10698</v>
      </c>
      <c r="K750" t="s">
        <v>10699</v>
      </c>
      <c r="L750" t="s">
        <v>168</v>
      </c>
      <c r="M750" t="s">
        <v>10700</v>
      </c>
      <c r="N750" t="s">
        <v>10700</v>
      </c>
      <c r="O750" t="s">
        <v>10701</v>
      </c>
      <c r="P750" t="s">
        <v>8649</v>
      </c>
      <c r="Q750" t="s">
        <v>307</v>
      </c>
      <c r="R750" t="s">
        <v>3221</v>
      </c>
      <c r="S750" t="s">
        <v>3222</v>
      </c>
      <c r="T750" t="s">
        <v>10337</v>
      </c>
      <c r="U750" t="s">
        <v>255</v>
      </c>
      <c r="V750" t="s">
        <v>178</v>
      </c>
      <c r="W750" t="s">
        <v>179</v>
      </c>
      <c r="X750" t="s">
        <v>180</v>
      </c>
      <c r="Y750" t="s">
        <v>468</v>
      </c>
      <c r="Z750" t="s">
        <v>468</v>
      </c>
      <c r="AA750" t="s">
        <v>180</v>
      </c>
      <c r="AB750" t="s">
        <v>468</v>
      </c>
      <c r="AC750" t="s">
        <v>180</v>
      </c>
      <c r="AD750" t="s">
        <v>1419</v>
      </c>
      <c r="AE750" t="s">
        <v>947</v>
      </c>
      <c r="AF750" t="s">
        <v>184</v>
      </c>
      <c r="AG750" t="s">
        <v>184</v>
      </c>
      <c r="AH750" t="s">
        <v>255</v>
      </c>
      <c r="AI750" t="s">
        <v>10696</v>
      </c>
      <c r="AJ750" t="s">
        <v>10702</v>
      </c>
      <c r="AK750" t="s">
        <v>10701</v>
      </c>
      <c r="AL750" t="s">
        <v>1257</v>
      </c>
      <c r="AM750" t="s">
        <v>3222</v>
      </c>
      <c r="AN750" s="5">
        <v>17</v>
      </c>
      <c r="AO750" t="s">
        <v>188</v>
      </c>
      <c r="AP750" t="s">
        <v>3098</v>
      </c>
      <c r="AQ750" t="s">
        <v>190</v>
      </c>
      <c r="AR750" t="s">
        <v>10703</v>
      </c>
      <c r="AS750" t="s">
        <v>192</v>
      </c>
      <c r="AT750" t="s">
        <v>193</v>
      </c>
      <c r="BB750" t="s">
        <v>194</v>
      </c>
      <c r="BC750" t="s">
        <v>194</v>
      </c>
      <c r="BD750" t="s">
        <v>194</v>
      </c>
      <c r="BE750" t="s">
        <v>193</v>
      </c>
      <c r="BG750" t="s">
        <v>198</v>
      </c>
      <c r="BH750" t="s">
        <v>198</v>
      </c>
      <c r="BI750" t="s">
        <v>198</v>
      </c>
      <c r="BJ750" t="s">
        <v>198</v>
      </c>
      <c r="BK750" t="s">
        <v>198</v>
      </c>
      <c r="BL750" t="s">
        <v>263</v>
      </c>
      <c r="BM750" t="s">
        <v>193</v>
      </c>
      <c r="BN750" t="s">
        <v>200</v>
      </c>
      <c r="BO750" t="s">
        <v>264</v>
      </c>
      <c r="BP750" t="s">
        <v>202</v>
      </c>
      <c r="BQ750" t="s">
        <v>203</v>
      </c>
      <c r="BR750" t="s">
        <v>203</v>
      </c>
      <c r="BS750" t="s">
        <v>203</v>
      </c>
      <c r="BT750" t="s">
        <v>267</v>
      </c>
      <c r="BU750" t="s">
        <v>205</v>
      </c>
      <c r="BV750" t="s">
        <v>7032</v>
      </c>
      <c r="BW750" t="s">
        <v>207</v>
      </c>
      <c r="BX750" t="s">
        <v>270</v>
      </c>
      <c r="BY750" t="s">
        <v>193</v>
      </c>
      <c r="CA750" t="s">
        <v>193</v>
      </c>
      <c r="CB750" t="s">
        <v>209</v>
      </c>
      <c r="CE750" t="s">
        <v>500</v>
      </c>
      <c r="CF750" t="s">
        <v>326</v>
      </c>
      <c r="CG750" t="s">
        <v>2708</v>
      </c>
      <c r="CH750" t="s">
        <v>328</v>
      </c>
      <c r="CI750" t="s">
        <v>200</v>
      </c>
      <c r="CJ750" t="s">
        <v>395</v>
      </c>
      <c r="CK750" t="s">
        <v>215</v>
      </c>
      <c r="CL750" t="s">
        <v>449</v>
      </c>
      <c r="CM750" t="s">
        <v>200</v>
      </c>
      <c r="CN750" t="s">
        <v>200</v>
      </c>
      <c r="CO750" t="s">
        <v>396</v>
      </c>
      <c r="CP750" t="s">
        <v>217</v>
      </c>
      <c r="CQ750" t="s">
        <v>532</v>
      </c>
      <c r="CR750" t="s">
        <v>200</v>
      </c>
      <c r="CS750" t="s">
        <v>333</v>
      </c>
      <c r="CT750" t="s">
        <v>397</v>
      </c>
      <c r="CU750" t="s">
        <v>335</v>
      </c>
      <c r="CV750" t="s">
        <v>221</v>
      </c>
      <c r="CW750" t="s">
        <v>459</v>
      </c>
      <c r="CX750" t="s">
        <v>460</v>
      </c>
      <c r="CY750" t="s">
        <v>3587</v>
      </c>
      <c r="CZ750" t="s">
        <v>462</v>
      </c>
      <c r="DA750" t="s">
        <v>193</v>
      </c>
      <c r="DB750" t="s">
        <v>226</v>
      </c>
      <c r="DC750" t="s">
        <v>227</v>
      </c>
      <c r="DD750" t="s">
        <v>193</v>
      </c>
      <c r="DI750" t="s">
        <v>193</v>
      </c>
      <c r="DN750" t="s">
        <v>193</v>
      </c>
      <c r="DS750" t="s">
        <v>228</v>
      </c>
      <c r="DX750" t="s">
        <v>819</v>
      </c>
      <c r="DZ750" t="s">
        <v>193</v>
      </c>
      <c r="EC750" t="s">
        <v>200</v>
      </c>
      <c r="ED750" t="s">
        <v>507</v>
      </c>
      <c r="EE750" t="s">
        <v>10704</v>
      </c>
      <c r="EF750" t="s">
        <v>193</v>
      </c>
      <c r="EH750" t="s">
        <v>193</v>
      </c>
      <c r="EI750" t="s">
        <v>401</v>
      </c>
      <c r="EJ750" t="s">
        <v>10705</v>
      </c>
      <c r="EK750" t="s">
        <v>200</v>
      </c>
      <c r="EL750" t="s">
        <v>284</v>
      </c>
      <c r="EM750" t="s">
        <v>786</v>
      </c>
      <c r="EN750" t="s">
        <v>10706</v>
      </c>
      <c r="EO750" t="s">
        <v>200</v>
      </c>
      <c r="EP750" t="s">
        <v>237</v>
      </c>
      <c r="EQ750" t="s">
        <v>200</v>
      </c>
      <c r="ER750" t="s">
        <v>876</v>
      </c>
      <c r="ET750" t="s">
        <v>434</v>
      </c>
      <c r="EU750" t="s">
        <v>193</v>
      </c>
      <c r="EV750" t="s">
        <v>825</v>
      </c>
      <c r="EW750" t="s">
        <v>200</v>
      </c>
      <c r="EX750" t="s">
        <v>352</v>
      </c>
      <c r="EY750" t="s">
        <v>293</v>
      </c>
      <c r="EZ750" t="s">
        <v>479</v>
      </c>
      <c r="FA750" t="s">
        <v>241</v>
      </c>
    </row>
    <row r="751" spans="1:157" x14ac:dyDescent="0.25">
      <c r="A751" t="s">
        <v>156</v>
      </c>
      <c r="B751" t="s">
        <v>10707</v>
      </c>
      <c r="C751" t="s">
        <v>10708</v>
      </c>
      <c r="D751" t="s">
        <v>10709</v>
      </c>
      <c r="E751" t="s">
        <v>10710</v>
      </c>
      <c r="F751" t="s">
        <v>162</v>
      </c>
      <c r="G751" t="s">
        <v>10711</v>
      </c>
      <c r="H751" t="s">
        <v>1105</v>
      </c>
      <c r="I751" t="s">
        <v>4838</v>
      </c>
      <c r="J751" t="s">
        <v>10712</v>
      </c>
      <c r="K751" t="s">
        <v>10713</v>
      </c>
      <c r="L751" t="s">
        <v>449</v>
      </c>
      <c r="M751" t="s">
        <v>10714</v>
      </c>
      <c r="N751" t="s">
        <v>10714</v>
      </c>
      <c r="O751" t="s">
        <v>10715</v>
      </c>
      <c r="P751" t="s">
        <v>10468</v>
      </c>
      <c r="Q751" t="s">
        <v>253</v>
      </c>
      <c r="R751" t="s">
        <v>3221</v>
      </c>
      <c r="S751" t="s">
        <v>3222</v>
      </c>
      <c r="T751" t="s">
        <v>10337</v>
      </c>
      <c r="U751" t="s">
        <v>255</v>
      </c>
      <c r="V751" t="s">
        <v>178</v>
      </c>
      <c r="W751" t="s">
        <v>179</v>
      </c>
      <c r="X751" t="s">
        <v>180</v>
      </c>
      <c r="Y751" t="s">
        <v>468</v>
      </c>
      <c r="Z751" t="s">
        <v>468</v>
      </c>
      <c r="AA751" t="s">
        <v>180</v>
      </c>
      <c r="AB751" t="s">
        <v>468</v>
      </c>
      <c r="AC751" t="s">
        <v>180</v>
      </c>
      <c r="AD751" t="s">
        <v>1419</v>
      </c>
      <c r="AE751" t="s">
        <v>1222</v>
      </c>
      <c r="AF751" t="s">
        <v>184</v>
      </c>
      <c r="AG751" t="s">
        <v>184</v>
      </c>
      <c r="AH751" t="s">
        <v>255</v>
      </c>
      <c r="AI751" t="s">
        <v>10708</v>
      </c>
      <c r="AJ751" t="s">
        <v>10716</v>
      </c>
      <c r="AK751" t="s">
        <v>10717</v>
      </c>
      <c r="AL751" t="s">
        <v>1257</v>
      </c>
      <c r="AM751" t="s">
        <v>3222</v>
      </c>
      <c r="AN751" s="5">
        <v>18</v>
      </c>
      <c r="AO751" t="s">
        <v>188</v>
      </c>
      <c r="AP751" t="s">
        <v>189</v>
      </c>
      <c r="AQ751" t="s">
        <v>190</v>
      </c>
      <c r="AR751" t="s">
        <v>10718</v>
      </c>
      <c r="AS751" t="s">
        <v>192</v>
      </c>
      <c r="AT751" t="s">
        <v>193</v>
      </c>
      <c r="BB751" t="s">
        <v>260</v>
      </c>
      <c r="BC751" t="s">
        <v>195</v>
      </c>
      <c r="BD751" t="s">
        <v>195</v>
      </c>
      <c r="BE751" t="s">
        <v>193</v>
      </c>
      <c r="BG751" t="s">
        <v>197</v>
      </c>
      <c r="BH751" t="s">
        <v>198</v>
      </c>
      <c r="BI751" t="s">
        <v>197</v>
      </c>
      <c r="BJ751" t="s">
        <v>197</v>
      </c>
      <c r="BK751" t="s">
        <v>197</v>
      </c>
      <c r="BL751" t="s">
        <v>263</v>
      </c>
      <c r="BM751" t="s">
        <v>193</v>
      </c>
      <c r="BN751" t="s">
        <v>200</v>
      </c>
      <c r="BO751" t="s">
        <v>264</v>
      </c>
      <c r="BP751" t="s">
        <v>202</v>
      </c>
      <c r="BQ751" t="s">
        <v>266</v>
      </c>
      <c r="BR751" t="s">
        <v>203</v>
      </c>
      <c r="BS751" t="s">
        <v>203</v>
      </c>
      <c r="BT751" t="s">
        <v>420</v>
      </c>
      <c r="BU751" t="s">
        <v>701</v>
      </c>
      <c r="BV751" t="s">
        <v>206</v>
      </c>
      <c r="BW751" t="s">
        <v>269</v>
      </c>
      <c r="BX751" t="s">
        <v>270</v>
      </c>
      <c r="BY751" t="s">
        <v>193</v>
      </c>
      <c r="CA751" t="s">
        <v>193</v>
      </c>
      <c r="CB751" t="s">
        <v>209</v>
      </c>
      <c r="CE751" t="s">
        <v>271</v>
      </c>
      <c r="CF751" t="s">
        <v>272</v>
      </c>
      <c r="CG751" t="s">
        <v>394</v>
      </c>
      <c r="CH751" t="s">
        <v>213</v>
      </c>
      <c r="CI751" t="s">
        <v>193</v>
      </c>
      <c r="CJ751" t="s">
        <v>330</v>
      </c>
      <c r="CK751" t="s">
        <v>330</v>
      </c>
      <c r="CL751" t="s">
        <v>168</v>
      </c>
      <c r="CM751" t="s">
        <v>200</v>
      </c>
      <c r="CN751" t="s">
        <v>200</v>
      </c>
      <c r="CO751" t="s">
        <v>396</v>
      </c>
      <c r="CP751" t="s">
        <v>502</v>
      </c>
      <c r="CQ751" t="s">
        <v>332</v>
      </c>
      <c r="CR751" t="s">
        <v>200</v>
      </c>
      <c r="CS751" t="s">
        <v>702</v>
      </c>
      <c r="CT751" t="s">
        <v>279</v>
      </c>
      <c r="CU751" t="s">
        <v>280</v>
      </c>
      <c r="CV751" t="s">
        <v>221</v>
      </c>
      <c r="CW751" t="s">
        <v>370</v>
      </c>
      <c r="CX751" t="s">
        <v>281</v>
      </c>
      <c r="CY751" t="s">
        <v>338</v>
      </c>
      <c r="CZ751" t="s">
        <v>222</v>
      </c>
      <c r="DA751" t="s">
        <v>193</v>
      </c>
      <c r="DB751" t="s">
        <v>226</v>
      </c>
      <c r="DC751" t="s">
        <v>227</v>
      </c>
      <c r="DD751" t="s">
        <v>193</v>
      </c>
      <c r="DI751" t="s">
        <v>193</v>
      </c>
      <c r="DN751" t="s">
        <v>193</v>
      </c>
      <c r="DS751" t="s">
        <v>228</v>
      </c>
      <c r="DX751" t="s">
        <v>229</v>
      </c>
      <c r="DZ751" t="s">
        <v>193</v>
      </c>
      <c r="EC751" t="s">
        <v>193</v>
      </c>
      <c r="ED751" t="s">
        <v>230</v>
      </c>
      <c r="EE751" t="s">
        <v>430</v>
      </c>
      <c r="EF751" t="s">
        <v>193</v>
      </c>
      <c r="EH751" t="s">
        <v>200</v>
      </c>
      <c r="EI751" t="s">
        <v>232</v>
      </c>
      <c r="EJ751" t="s">
        <v>785</v>
      </c>
      <c r="EK751" t="s">
        <v>200</v>
      </c>
      <c r="EL751" t="s">
        <v>235</v>
      </c>
      <c r="EM751" t="s">
        <v>1368</v>
      </c>
      <c r="EO751" t="s">
        <v>193</v>
      </c>
      <c r="EQ751" t="s">
        <v>200</v>
      </c>
      <c r="ER751" t="s">
        <v>707</v>
      </c>
      <c r="ET751" t="s">
        <v>312</v>
      </c>
      <c r="EU751" t="s">
        <v>200</v>
      </c>
      <c r="EV751" t="s">
        <v>1227</v>
      </c>
      <c r="EW751" t="s">
        <v>193</v>
      </c>
      <c r="EY751" t="s">
        <v>239</v>
      </c>
      <c r="EZ751" t="s">
        <v>240</v>
      </c>
      <c r="FA751" t="s">
        <v>241</v>
      </c>
    </row>
    <row r="752" spans="1:157" x14ac:dyDescent="0.25">
      <c r="A752" t="s">
        <v>294</v>
      </c>
      <c r="B752" t="s">
        <v>10719</v>
      </c>
      <c r="C752" t="s">
        <v>10720</v>
      </c>
      <c r="D752" t="s">
        <v>5355</v>
      </c>
      <c r="E752" t="s">
        <v>10721</v>
      </c>
      <c r="F752" t="s">
        <v>162</v>
      </c>
      <c r="G752" t="s">
        <v>3122</v>
      </c>
      <c r="H752" t="s">
        <v>1105</v>
      </c>
      <c r="I752" t="s">
        <v>3421</v>
      </c>
      <c r="J752" t="s">
        <v>10722</v>
      </c>
      <c r="K752" t="s">
        <v>1449</v>
      </c>
      <c r="L752" t="s">
        <v>449</v>
      </c>
      <c r="M752" t="s">
        <v>10723</v>
      </c>
      <c r="N752" t="s">
        <v>10723</v>
      </c>
      <c r="O752" t="s">
        <v>10724</v>
      </c>
      <c r="P752" t="s">
        <v>8699</v>
      </c>
      <c r="Q752" t="s">
        <v>253</v>
      </c>
      <c r="R752" t="s">
        <v>3221</v>
      </c>
      <c r="S752" t="s">
        <v>3222</v>
      </c>
      <c r="T752" t="s">
        <v>10337</v>
      </c>
      <c r="U752" t="s">
        <v>255</v>
      </c>
      <c r="V752" t="s">
        <v>178</v>
      </c>
      <c r="W752" t="s">
        <v>179</v>
      </c>
      <c r="X752" t="s">
        <v>180</v>
      </c>
      <c r="Y752" t="s">
        <v>468</v>
      </c>
      <c r="Z752" t="s">
        <v>468</v>
      </c>
      <c r="AA752" t="s">
        <v>180</v>
      </c>
      <c r="AB752" t="s">
        <v>468</v>
      </c>
      <c r="AC752" t="s">
        <v>180</v>
      </c>
      <c r="AD752" t="s">
        <v>254</v>
      </c>
      <c r="AE752" t="s">
        <v>1947</v>
      </c>
      <c r="AF752" t="s">
        <v>184</v>
      </c>
      <c r="AG752" t="s">
        <v>184</v>
      </c>
      <c r="AH752" t="s">
        <v>255</v>
      </c>
      <c r="AI752" t="s">
        <v>10720</v>
      </c>
      <c r="AJ752" t="s">
        <v>10725</v>
      </c>
      <c r="AK752" t="s">
        <v>10724</v>
      </c>
      <c r="AL752" t="s">
        <v>1257</v>
      </c>
      <c r="AM752" t="s">
        <v>3222</v>
      </c>
      <c r="AN752" s="5">
        <v>17</v>
      </c>
      <c r="AO752" t="s">
        <v>188</v>
      </c>
      <c r="AP752" t="s">
        <v>189</v>
      </c>
      <c r="AQ752" t="s">
        <v>190</v>
      </c>
      <c r="AR752" t="s">
        <v>6897</v>
      </c>
      <c r="AS752" t="s">
        <v>192</v>
      </c>
      <c r="AT752" t="s">
        <v>193</v>
      </c>
      <c r="BB752" t="s">
        <v>260</v>
      </c>
      <c r="BC752" t="s">
        <v>194</v>
      </c>
      <c r="BD752" t="s">
        <v>260</v>
      </c>
      <c r="BE752" t="s">
        <v>159</v>
      </c>
      <c r="BF752" t="s">
        <v>10726</v>
      </c>
      <c r="BG752" t="s">
        <v>198</v>
      </c>
      <c r="BH752" t="s">
        <v>198</v>
      </c>
      <c r="BI752" t="s">
        <v>314</v>
      </c>
      <c r="BJ752" t="s">
        <v>198</v>
      </c>
      <c r="BK752" t="s">
        <v>198</v>
      </c>
      <c r="BL752" t="s">
        <v>745</v>
      </c>
      <c r="BM752" t="s">
        <v>193</v>
      </c>
      <c r="BN752" t="s">
        <v>200</v>
      </c>
      <c r="BO752" t="s">
        <v>316</v>
      </c>
      <c r="BP752" t="s">
        <v>456</v>
      </c>
      <c r="BQ752" t="s">
        <v>266</v>
      </c>
      <c r="BR752" t="s">
        <v>200</v>
      </c>
      <c r="BS752" t="s">
        <v>200</v>
      </c>
      <c r="BT752" t="s">
        <v>420</v>
      </c>
      <c r="BU752" t="s">
        <v>392</v>
      </c>
      <c r="BV752" t="s">
        <v>206</v>
      </c>
      <c r="BW752" t="s">
        <v>269</v>
      </c>
      <c r="BX752" t="s">
        <v>270</v>
      </c>
      <c r="BY752" t="s">
        <v>193</v>
      </c>
      <c r="CA752" t="s">
        <v>193</v>
      </c>
      <c r="CB752" t="s">
        <v>209</v>
      </c>
      <c r="CE752" t="s">
        <v>271</v>
      </c>
      <c r="CF752" t="s">
        <v>853</v>
      </c>
      <c r="CG752" t="s">
        <v>3956</v>
      </c>
      <c r="CH752" t="s">
        <v>328</v>
      </c>
      <c r="CI752" t="s">
        <v>193</v>
      </c>
      <c r="CJ752" t="s">
        <v>369</v>
      </c>
      <c r="CK752" t="s">
        <v>330</v>
      </c>
      <c r="CL752" t="s">
        <v>168</v>
      </c>
      <c r="CM752" t="s">
        <v>200</v>
      </c>
      <c r="CN752" t="s">
        <v>200</v>
      </c>
      <c r="CO752" t="s">
        <v>552</v>
      </c>
      <c r="CP752" t="s">
        <v>531</v>
      </c>
      <c r="CQ752" t="s">
        <v>332</v>
      </c>
      <c r="CR752" t="s">
        <v>200</v>
      </c>
      <c r="CS752" t="s">
        <v>424</v>
      </c>
      <c r="CT752" t="s">
        <v>220</v>
      </c>
      <c r="CU752" t="s">
        <v>280</v>
      </c>
      <c r="CV752" t="s">
        <v>280</v>
      </c>
      <c r="CW752" t="s">
        <v>583</v>
      </c>
      <c r="CX752" t="s">
        <v>460</v>
      </c>
      <c r="CY752" t="s">
        <v>10727</v>
      </c>
      <c r="CZ752" t="s">
        <v>283</v>
      </c>
      <c r="DA752" t="s">
        <v>193</v>
      </c>
      <c r="DB752" t="s">
        <v>226</v>
      </c>
      <c r="DC752" t="s">
        <v>227</v>
      </c>
      <c r="DD752" t="s">
        <v>193</v>
      </c>
      <c r="DI752" t="s">
        <v>193</v>
      </c>
      <c r="DN752" t="s">
        <v>193</v>
      </c>
      <c r="DS752" t="s">
        <v>228</v>
      </c>
      <c r="DX752" t="s">
        <v>229</v>
      </c>
      <c r="DZ752" t="s">
        <v>193</v>
      </c>
      <c r="EC752" t="s">
        <v>193</v>
      </c>
      <c r="ED752" t="s">
        <v>230</v>
      </c>
      <c r="EE752" t="s">
        <v>1097</v>
      </c>
      <c r="EF752" t="s">
        <v>193</v>
      </c>
      <c r="EH752" t="s">
        <v>193</v>
      </c>
      <c r="EI752" t="s">
        <v>401</v>
      </c>
      <c r="EJ752" t="s">
        <v>785</v>
      </c>
      <c r="EK752" t="s">
        <v>234</v>
      </c>
      <c r="EL752" t="s">
        <v>475</v>
      </c>
      <c r="EM752" t="s">
        <v>617</v>
      </c>
      <c r="EN752" t="s">
        <v>10728</v>
      </c>
      <c r="EO752" t="s">
        <v>200</v>
      </c>
      <c r="EP752" t="s">
        <v>349</v>
      </c>
      <c r="EQ752" t="s">
        <v>193</v>
      </c>
      <c r="ET752" t="s">
        <v>312</v>
      </c>
      <c r="EU752" t="s">
        <v>200</v>
      </c>
      <c r="EV752" t="s">
        <v>404</v>
      </c>
      <c r="EW752" t="s">
        <v>193</v>
      </c>
      <c r="EY752" t="s">
        <v>562</v>
      </c>
      <c r="EZ752" t="s">
        <v>240</v>
      </c>
      <c r="FA752" t="s">
        <v>241</v>
      </c>
    </row>
    <row r="753" spans="1:157" x14ac:dyDescent="0.25">
      <c r="A753" t="s">
        <v>156</v>
      </c>
      <c r="B753" t="s">
        <v>10729</v>
      </c>
      <c r="C753" t="s">
        <v>10730</v>
      </c>
      <c r="D753" t="s">
        <v>1847</v>
      </c>
      <c r="E753" t="s">
        <v>10731</v>
      </c>
      <c r="F753" t="s">
        <v>299</v>
      </c>
      <c r="G753" t="s">
        <v>1215</v>
      </c>
      <c r="H753" t="s">
        <v>1105</v>
      </c>
      <c r="I753" t="s">
        <v>3333</v>
      </c>
      <c r="J753" t="s">
        <v>10732</v>
      </c>
      <c r="K753" t="s">
        <v>10733</v>
      </c>
      <c r="L753" t="s">
        <v>178</v>
      </c>
      <c r="M753" t="s">
        <v>10734</v>
      </c>
      <c r="N753" t="s">
        <v>10735</v>
      </c>
      <c r="O753" t="s">
        <v>10736</v>
      </c>
      <c r="P753" t="s">
        <v>10737</v>
      </c>
      <c r="Q753" t="s">
        <v>8790</v>
      </c>
      <c r="R753" t="s">
        <v>3221</v>
      </c>
      <c r="S753" t="s">
        <v>3222</v>
      </c>
      <c r="T753" t="s">
        <v>10337</v>
      </c>
      <c r="U753" t="s">
        <v>255</v>
      </c>
      <c r="V753" t="s">
        <v>178</v>
      </c>
      <c r="W753" t="s">
        <v>179</v>
      </c>
      <c r="X753" t="s">
        <v>180</v>
      </c>
      <c r="Y753" t="s">
        <v>468</v>
      </c>
      <c r="Z753" t="s">
        <v>468</v>
      </c>
      <c r="AA753" t="s">
        <v>180</v>
      </c>
      <c r="AB753" t="s">
        <v>468</v>
      </c>
      <c r="AC753" t="s">
        <v>180</v>
      </c>
      <c r="AD753" t="s">
        <v>1419</v>
      </c>
      <c r="AE753" t="s">
        <v>851</v>
      </c>
      <c r="AF753" t="s">
        <v>184</v>
      </c>
      <c r="AG753" t="s">
        <v>184</v>
      </c>
      <c r="AH753" t="s">
        <v>255</v>
      </c>
      <c r="AI753" t="s">
        <v>10730</v>
      </c>
      <c r="AJ753" t="s">
        <v>10738</v>
      </c>
      <c r="AK753" t="s">
        <v>10739</v>
      </c>
      <c r="AL753" t="s">
        <v>1257</v>
      </c>
      <c r="AM753" t="s">
        <v>3222</v>
      </c>
      <c r="AN753" s="5">
        <v>18</v>
      </c>
      <c r="AO753" t="s">
        <v>310</v>
      </c>
      <c r="AP753" t="s">
        <v>189</v>
      </c>
      <c r="AQ753" t="s">
        <v>190</v>
      </c>
      <c r="AR753" t="s">
        <v>3340</v>
      </c>
      <c r="AS753" t="s">
        <v>192</v>
      </c>
      <c r="AT753" t="s">
        <v>193</v>
      </c>
      <c r="BB753" t="s">
        <v>194</v>
      </c>
      <c r="BC753" t="s">
        <v>194</v>
      </c>
      <c r="BD753" t="s">
        <v>195</v>
      </c>
      <c r="BE753" t="s">
        <v>193</v>
      </c>
      <c r="BG753" t="s">
        <v>197</v>
      </c>
      <c r="BH753" t="s">
        <v>198</v>
      </c>
      <c r="BI753" t="s">
        <v>198</v>
      </c>
      <c r="BJ753" t="s">
        <v>197</v>
      </c>
      <c r="BK753" t="s">
        <v>198</v>
      </c>
      <c r="BL753" t="s">
        <v>263</v>
      </c>
      <c r="BM753" t="s">
        <v>193</v>
      </c>
      <c r="BN753" t="s">
        <v>200</v>
      </c>
      <c r="BO753" t="s">
        <v>316</v>
      </c>
      <c r="BP753" t="s">
        <v>419</v>
      </c>
      <c r="BQ753" t="s">
        <v>203</v>
      </c>
      <c r="BR753" t="s">
        <v>203</v>
      </c>
      <c r="BS753" t="s">
        <v>203</v>
      </c>
      <c r="BT753" t="s">
        <v>204</v>
      </c>
      <c r="BU753" t="s">
        <v>528</v>
      </c>
      <c r="BV753" t="s">
        <v>206</v>
      </c>
      <c r="BW753" t="s">
        <v>207</v>
      </c>
      <c r="BX753" t="s">
        <v>270</v>
      </c>
      <c r="BY753" t="s">
        <v>193</v>
      </c>
      <c r="CA753" t="s">
        <v>193</v>
      </c>
      <c r="CB753" t="s">
        <v>209</v>
      </c>
      <c r="CE753" t="s">
        <v>210</v>
      </c>
      <c r="CF753" t="s">
        <v>272</v>
      </c>
      <c r="CG753" t="s">
        <v>6305</v>
      </c>
      <c r="CH753" t="s">
        <v>328</v>
      </c>
      <c r="CI753" t="s">
        <v>200</v>
      </c>
      <c r="CJ753" t="s">
        <v>330</v>
      </c>
      <c r="CK753" t="s">
        <v>275</v>
      </c>
      <c r="CL753" t="s">
        <v>449</v>
      </c>
      <c r="CM753" t="s">
        <v>193</v>
      </c>
      <c r="CN753" t="s">
        <v>193</v>
      </c>
      <c r="CO753" t="s">
        <v>396</v>
      </c>
      <c r="CP753" t="s">
        <v>502</v>
      </c>
      <c r="CQ753" t="s">
        <v>218</v>
      </c>
      <c r="CR753" t="s">
        <v>200</v>
      </c>
      <c r="CS753" t="s">
        <v>219</v>
      </c>
      <c r="CT753" t="s">
        <v>220</v>
      </c>
      <c r="CU753" t="s">
        <v>335</v>
      </c>
      <c r="CV753" t="s">
        <v>335</v>
      </c>
      <c r="CW753" t="s">
        <v>1056</v>
      </c>
      <c r="CX753" t="s">
        <v>222</v>
      </c>
      <c r="CY753" t="s">
        <v>4565</v>
      </c>
      <c r="CZ753" t="s">
        <v>462</v>
      </c>
      <c r="DA753" t="s">
        <v>225</v>
      </c>
      <c r="DB753" t="s">
        <v>226</v>
      </c>
      <c r="DC753" t="s">
        <v>227</v>
      </c>
      <c r="DD753" t="s">
        <v>193</v>
      </c>
      <c r="DI753" t="s">
        <v>193</v>
      </c>
      <c r="DN753" t="s">
        <v>193</v>
      </c>
      <c r="DS753" t="s">
        <v>285</v>
      </c>
      <c r="DT753" t="s">
        <v>200</v>
      </c>
      <c r="DU753" t="s">
        <v>506</v>
      </c>
      <c r="DV753" t="s">
        <v>974</v>
      </c>
      <c r="DW753" t="s">
        <v>3160</v>
      </c>
      <c r="DX753" t="s">
        <v>229</v>
      </c>
      <c r="DZ753" t="s">
        <v>193</v>
      </c>
      <c r="EC753" t="s">
        <v>200</v>
      </c>
      <c r="ED753" t="s">
        <v>507</v>
      </c>
      <c r="EE753" t="s">
        <v>400</v>
      </c>
      <c r="EF753" t="s">
        <v>193</v>
      </c>
      <c r="EH753" t="s">
        <v>200</v>
      </c>
      <c r="EI753" t="s">
        <v>401</v>
      </c>
      <c r="EJ753" t="s">
        <v>2191</v>
      </c>
      <c r="EK753" t="s">
        <v>200</v>
      </c>
      <c r="EL753" t="s">
        <v>235</v>
      </c>
      <c r="EM753" t="s">
        <v>4174</v>
      </c>
      <c r="EO753" t="s">
        <v>200</v>
      </c>
      <c r="EP753" t="s">
        <v>349</v>
      </c>
      <c r="EQ753" t="s">
        <v>200</v>
      </c>
      <c r="ER753" t="s">
        <v>707</v>
      </c>
      <c r="ET753" t="s">
        <v>192</v>
      </c>
      <c r="EU753" t="s">
        <v>200</v>
      </c>
      <c r="EV753" t="s">
        <v>404</v>
      </c>
      <c r="EW753" t="s">
        <v>193</v>
      </c>
      <c r="EY753" t="s">
        <v>239</v>
      </c>
      <c r="EZ753" t="s">
        <v>240</v>
      </c>
      <c r="FA753" t="s">
        <v>241</v>
      </c>
    </row>
    <row r="754" spans="1:157" x14ac:dyDescent="0.25">
      <c r="A754" t="s">
        <v>156</v>
      </c>
      <c r="B754" t="s">
        <v>10740</v>
      </c>
      <c r="C754" t="s">
        <v>10741</v>
      </c>
      <c r="D754" t="s">
        <v>10742</v>
      </c>
      <c r="E754" t="s">
        <v>10743</v>
      </c>
      <c r="F754" t="s">
        <v>162</v>
      </c>
      <c r="G754" t="s">
        <v>10744</v>
      </c>
      <c r="H754" t="s">
        <v>1105</v>
      </c>
      <c r="I754" t="s">
        <v>3421</v>
      </c>
      <c r="J754" t="s">
        <v>10745</v>
      </c>
      <c r="K754" t="s">
        <v>8374</v>
      </c>
      <c r="L754" t="s">
        <v>168</v>
      </c>
      <c r="M754" t="s">
        <v>10746</v>
      </c>
      <c r="N754" t="s">
        <v>10746</v>
      </c>
      <c r="O754" t="s">
        <v>10747</v>
      </c>
      <c r="P754" t="s">
        <v>10748</v>
      </c>
      <c r="Q754" t="s">
        <v>8790</v>
      </c>
      <c r="R754" t="s">
        <v>3221</v>
      </c>
      <c r="S754" t="s">
        <v>3222</v>
      </c>
      <c r="T754" t="s">
        <v>10337</v>
      </c>
      <c r="U754" t="s">
        <v>255</v>
      </c>
      <c r="V754" t="s">
        <v>178</v>
      </c>
      <c r="W754" t="s">
        <v>179</v>
      </c>
      <c r="X754" t="s">
        <v>180</v>
      </c>
      <c r="Y754" t="s">
        <v>468</v>
      </c>
      <c r="Z754" t="s">
        <v>468</v>
      </c>
      <c r="AA754" t="s">
        <v>180</v>
      </c>
      <c r="AB754" t="s">
        <v>468</v>
      </c>
      <c r="AC754" t="s">
        <v>180</v>
      </c>
      <c r="AD754" t="s">
        <v>254</v>
      </c>
      <c r="AE754" t="s">
        <v>1130</v>
      </c>
      <c r="AF754" t="s">
        <v>184</v>
      </c>
      <c r="AG754" t="s">
        <v>184</v>
      </c>
      <c r="AH754" t="s">
        <v>255</v>
      </c>
      <c r="AI754" t="s">
        <v>10741</v>
      </c>
      <c r="AJ754" t="s">
        <v>10749</v>
      </c>
      <c r="AK754" t="s">
        <v>10747</v>
      </c>
      <c r="AL754" t="s">
        <v>1257</v>
      </c>
      <c r="AM754" t="s">
        <v>3222</v>
      </c>
      <c r="AN754" s="5">
        <v>20</v>
      </c>
      <c r="AO754" t="s">
        <v>188</v>
      </c>
      <c r="AP754" t="s">
        <v>189</v>
      </c>
      <c r="AQ754" t="s">
        <v>190</v>
      </c>
      <c r="AR754" t="s">
        <v>949</v>
      </c>
      <c r="AS754" t="s">
        <v>192</v>
      </c>
      <c r="AT754" t="s">
        <v>193</v>
      </c>
      <c r="BB754" t="s">
        <v>194</v>
      </c>
      <c r="BC754" t="s">
        <v>260</v>
      </c>
      <c r="BD754" t="s">
        <v>194</v>
      </c>
      <c r="BE754" t="s">
        <v>193</v>
      </c>
      <c r="BG754" t="s">
        <v>198</v>
      </c>
      <c r="BH754" t="s">
        <v>197</v>
      </c>
      <c r="BI754" t="s">
        <v>197</v>
      </c>
      <c r="BJ754" t="s">
        <v>198</v>
      </c>
      <c r="BK754" t="s">
        <v>197</v>
      </c>
      <c r="BL754" t="s">
        <v>263</v>
      </c>
      <c r="BM754" t="s">
        <v>193</v>
      </c>
      <c r="BN754" t="s">
        <v>200</v>
      </c>
      <c r="BO754" t="s">
        <v>264</v>
      </c>
      <c r="BP754" t="s">
        <v>265</v>
      </c>
      <c r="BQ754" t="s">
        <v>266</v>
      </c>
      <c r="BR754" t="s">
        <v>200</v>
      </c>
      <c r="BS754" t="s">
        <v>193</v>
      </c>
      <c r="BT754" t="s">
        <v>204</v>
      </c>
      <c r="BU754" t="s">
        <v>528</v>
      </c>
      <c r="BV754" t="s">
        <v>206</v>
      </c>
      <c r="BW754" t="s">
        <v>207</v>
      </c>
      <c r="BX754" t="s">
        <v>677</v>
      </c>
      <c r="BY754" t="s">
        <v>193</v>
      </c>
      <c r="CA754" t="s">
        <v>193</v>
      </c>
      <c r="CB754" t="s">
        <v>209</v>
      </c>
      <c r="CE754" t="s">
        <v>210</v>
      </c>
      <c r="CF754" t="s">
        <v>272</v>
      </c>
      <c r="CG754" t="s">
        <v>783</v>
      </c>
      <c r="CH754" t="s">
        <v>274</v>
      </c>
      <c r="CI754" t="s">
        <v>193</v>
      </c>
      <c r="CJ754" t="s">
        <v>330</v>
      </c>
      <c r="CK754" t="s">
        <v>214</v>
      </c>
      <c r="CL754" t="s">
        <v>168</v>
      </c>
      <c r="CM754" t="s">
        <v>200</v>
      </c>
      <c r="CN754" t="s">
        <v>200</v>
      </c>
      <c r="CO754" t="s">
        <v>216</v>
      </c>
      <c r="CP754" t="s">
        <v>531</v>
      </c>
      <c r="CQ754" t="s">
        <v>532</v>
      </c>
      <c r="CR754" t="s">
        <v>200</v>
      </c>
      <c r="CS754" t="s">
        <v>424</v>
      </c>
      <c r="CT754" t="s">
        <v>220</v>
      </c>
      <c r="CU754" t="s">
        <v>334</v>
      </c>
      <c r="CV754" t="s">
        <v>335</v>
      </c>
      <c r="CW754" t="s">
        <v>703</v>
      </c>
      <c r="CX754" t="s">
        <v>425</v>
      </c>
      <c r="CY754" t="s">
        <v>1350</v>
      </c>
      <c r="CZ754" t="s">
        <v>283</v>
      </c>
      <c r="DA754" t="s">
        <v>193</v>
      </c>
      <c r="DB754" t="s">
        <v>226</v>
      </c>
      <c r="DC754" t="s">
        <v>227</v>
      </c>
      <c r="DD754" t="s">
        <v>193</v>
      </c>
      <c r="DI754" t="s">
        <v>193</v>
      </c>
      <c r="DN754" t="s">
        <v>193</v>
      </c>
      <c r="DS754" t="s">
        <v>724</v>
      </c>
      <c r="DT754" t="s">
        <v>200</v>
      </c>
      <c r="DU754" t="s">
        <v>427</v>
      </c>
      <c r="DV754" t="s">
        <v>428</v>
      </c>
      <c r="DW754" t="s">
        <v>193</v>
      </c>
      <c r="DX754" t="s">
        <v>229</v>
      </c>
      <c r="DZ754" t="s">
        <v>200</v>
      </c>
      <c r="EA754" t="s">
        <v>2343</v>
      </c>
      <c r="EB754" t="s">
        <v>200</v>
      </c>
      <c r="EC754" t="s">
        <v>193</v>
      </c>
      <c r="ED754" t="s">
        <v>230</v>
      </c>
      <c r="EE754" t="s">
        <v>955</v>
      </c>
      <c r="EF754" t="s">
        <v>193</v>
      </c>
      <c r="EH754" t="s">
        <v>200</v>
      </c>
      <c r="EI754" t="s">
        <v>401</v>
      </c>
      <c r="EJ754" t="s">
        <v>10529</v>
      </c>
      <c r="EK754" t="s">
        <v>200</v>
      </c>
      <c r="EL754" t="s">
        <v>235</v>
      </c>
      <c r="EM754" t="s">
        <v>8220</v>
      </c>
      <c r="EO754" t="s">
        <v>193</v>
      </c>
      <c r="EQ754" t="s">
        <v>193</v>
      </c>
      <c r="ET754" t="s">
        <v>192</v>
      </c>
      <c r="EU754" t="s">
        <v>200</v>
      </c>
      <c r="EV754" t="s">
        <v>3210</v>
      </c>
      <c r="EW754" t="s">
        <v>193</v>
      </c>
      <c r="EY754" t="s">
        <v>239</v>
      </c>
      <c r="EZ754" t="s">
        <v>240</v>
      </c>
      <c r="FA754" t="s">
        <v>241</v>
      </c>
    </row>
    <row r="755" spans="1:157" x14ac:dyDescent="0.25">
      <c r="A755" t="s">
        <v>294</v>
      </c>
      <c r="B755" t="s">
        <v>10750</v>
      </c>
      <c r="C755" t="s">
        <v>10751</v>
      </c>
      <c r="D755" t="s">
        <v>8950</v>
      </c>
      <c r="E755" t="s">
        <v>10752</v>
      </c>
      <c r="F755" t="s">
        <v>299</v>
      </c>
      <c r="G755" t="s">
        <v>10753</v>
      </c>
      <c r="H755" t="s">
        <v>1105</v>
      </c>
      <c r="I755" t="s">
        <v>3421</v>
      </c>
      <c r="J755" t="s">
        <v>10754</v>
      </c>
      <c r="K755" t="s">
        <v>9104</v>
      </c>
      <c r="L755" t="s">
        <v>449</v>
      </c>
      <c r="M755" t="s">
        <v>10755</v>
      </c>
      <c r="N755" t="s">
        <v>10755</v>
      </c>
      <c r="O755" t="s">
        <v>10756</v>
      </c>
      <c r="P755" t="s">
        <v>10757</v>
      </c>
      <c r="Q755" t="s">
        <v>630</v>
      </c>
      <c r="R755" t="s">
        <v>3604</v>
      </c>
      <c r="S755" t="s">
        <v>3605</v>
      </c>
      <c r="T755" t="s">
        <v>10758</v>
      </c>
      <c r="U755" t="s">
        <v>255</v>
      </c>
      <c r="V755" t="s">
        <v>178</v>
      </c>
      <c r="W755" t="s">
        <v>3619</v>
      </c>
      <c r="X755" t="s">
        <v>1419</v>
      </c>
      <c r="Y755" t="s">
        <v>3583</v>
      </c>
      <c r="Z755" t="s">
        <v>3583</v>
      </c>
      <c r="AA755" t="s">
        <v>180</v>
      </c>
      <c r="AB755" t="s">
        <v>181</v>
      </c>
      <c r="AC755" t="s">
        <v>168</v>
      </c>
      <c r="AD755" t="s">
        <v>445</v>
      </c>
      <c r="AE755" t="s">
        <v>3805</v>
      </c>
      <c r="AF755" t="s">
        <v>184</v>
      </c>
      <c r="AG755" t="s">
        <v>184</v>
      </c>
      <c r="AH755" t="s">
        <v>185</v>
      </c>
      <c r="AI755" t="s">
        <v>10751</v>
      </c>
      <c r="AJ755" t="s">
        <v>10759</v>
      </c>
      <c r="AK755" t="s">
        <v>10756</v>
      </c>
      <c r="AL755" t="s">
        <v>1257</v>
      </c>
      <c r="AM755" t="s">
        <v>3605</v>
      </c>
      <c r="AN755" s="5">
        <v>17</v>
      </c>
      <c r="AO755" t="s">
        <v>310</v>
      </c>
      <c r="AP755" t="s">
        <v>189</v>
      </c>
      <c r="AQ755" t="s">
        <v>190</v>
      </c>
      <c r="AR755" t="s">
        <v>10760</v>
      </c>
      <c r="AS755" t="s">
        <v>192</v>
      </c>
      <c r="AT755" t="s">
        <v>193</v>
      </c>
      <c r="BB755" t="s">
        <v>194</v>
      </c>
      <c r="BC755" t="s">
        <v>260</v>
      </c>
      <c r="BD755" t="s">
        <v>194</v>
      </c>
      <c r="BE755" t="s">
        <v>159</v>
      </c>
      <c r="BF755" t="s">
        <v>10399</v>
      </c>
      <c r="BG755" t="s">
        <v>197</v>
      </c>
      <c r="BH755" t="s">
        <v>197</v>
      </c>
      <c r="BI755" t="s">
        <v>197</v>
      </c>
      <c r="BJ755" t="s">
        <v>197</v>
      </c>
      <c r="BK755" t="s">
        <v>197</v>
      </c>
      <c r="BL755" t="s">
        <v>745</v>
      </c>
      <c r="BM755" t="s">
        <v>193</v>
      </c>
      <c r="BN755" t="s">
        <v>200</v>
      </c>
      <c r="BO755" t="s">
        <v>316</v>
      </c>
      <c r="BP755" t="s">
        <v>419</v>
      </c>
      <c r="BQ755" t="s">
        <v>203</v>
      </c>
      <c r="BR755" t="s">
        <v>203</v>
      </c>
      <c r="BS755" t="s">
        <v>203</v>
      </c>
      <c r="BT755" t="s">
        <v>420</v>
      </c>
      <c r="BU755" t="s">
        <v>528</v>
      </c>
      <c r="BV755" t="s">
        <v>206</v>
      </c>
      <c r="BW755" t="s">
        <v>207</v>
      </c>
      <c r="BX755" t="s">
        <v>270</v>
      </c>
      <c r="BY755" t="s">
        <v>193</v>
      </c>
      <c r="CA755" t="s">
        <v>193</v>
      </c>
      <c r="CB755" t="s">
        <v>209</v>
      </c>
      <c r="CE755" t="s">
        <v>3622</v>
      </c>
      <c r="CF755" t="s">
        <v>3622</v>
      </c>
      <c r="CG755" t="s">
        <v>212</v>
      </c>
      <c r="CH755" t="s">
        <v>213</v>
      </c>
      <c r="CI755" t="s">
        <v>200</v>
      </c>
      <c r="CJ755" t="s">
        <v>330</v>
      </c>
      <c r="CK755" t="s">
        <v>330</v>
      </c>
      <c r="CL755" t="s">
        <v>449</v>
      </c>
      <c r="CM755" t="s">
        <v>200</v>
      </c>
      <c r="CN755" t="s">
        <v>193</v>
      </c>
      <c r="CO755" t="s">
        <v>216</v>
      </c>
      <c r="CP755" t="s">
        <v>332</v>
      </c>
      <c r="CQ755" t="s">
        <v>332</v>
      </c>
      <c r="CR755" t="s">
        <v>193</v>
      </c>
      <c r="CS755" t="s">
        <v>333</v>
      </c>
      <c r="CT755" t="s">
        <v>397</v>
      </c>
      <c r="CU755" t="s">
        <v>280</v>
      </c>
      <c r="CV755" t="s">
        <v>334</v>
      </c>
      <c r="CW755" t="s">
        <v>1933</v>
      </c>
      <c r="CX755" t="s">
        <v>281</v>
      </c>
      <c r="CY755" t="s">
        <v>10761</v>
      </c>
      <c r="CZ755" t="s">
        <v>222</v>
      </c>
      <c r="DA755" t="s">
        <v>193</v>
      </c>
      <c r="DB755" t="s">
        <v>226</v>
      </c>
      <c r="DC755" t="s">
        <v>227</v>
      </c>
      <c r="DD755" t="s">
        <v>193</v>
      </c>
      <c r="DI755" t="s">
        <v>193</v>
      </c>
      <c r="DN755" t="s">
        <v>193</v>
      </c>
      <c r="DS755" t="s">
        <v>228</v>
      </c>
      <c r="DX755" t="s">
        <v>229</v>
      </c>
      <c r="DZ755" t="s">
        <v>193</v>
      </c>
      <c r="EC755" t="s">
        <v>193</v>
      </c>
      <c r="ED755" t="s">
        <v>230</v>
      </c>
      <c r="EE755" t="s">
        <v>10762</v>
      </c>
      <c r="EF755" t="s">
        <v>193</v>
      </c>
      <c r="EH755" t="s">
        <v>200</v>
      </c>
      <c r="EI755" t="s">
        <v>401</v>
      </c>
      <c r="EJ755" t="s">
        <v>10763</v>
      </c>
      <c r="EK755" t="s">
        <v>234</v>
      </c>
      <c r="EL755" t="s">
        <v>475</v>
      </c>
      <c r="EM755" t="s">
        <v>663</v>
      </c>
      <c r="EO755" t="s">
        <v>200</v>
      </c>
      <c r="EP755" t="s">
        <v>237</v>
      </c>
      <c r="EQ755" t="s">
        <v>193</v>
      </c>
      <c r="ET755" t="s">
        <v>192</v>
      </c>
      <c r="EU755" t="s">
        <v>200</v>
      </c>
      <c r="EV755" t="s">
        <v>3945</v>
      </c>
      <c r="EW755" t="s">
        <v>193</v>
      </c>
      <c r="EY755" t="s">
        <v>239</v>
      </c>
      <c r="EZ755" t="s">
        <v>240</v>
      </c>
      <c r="FA755" t="s">
        <v>241</v>
      </c>
    </row>
    <row r="756" spans="1:157" x14ac:dyDescent="0.25">
      <c r="A756" t="s">
        <v>294</v>
      </c>
      <c r="B756" t="s">
        <v>10764</v>
      </c>
      <c r="C756" t="s">
        <v>10765</v>
      </c>
      <c r="D756" t="s">
        <v>10766</v>
      </c>
      <c r="E756" t="s">
        <v>10767</v>
      </c>
      <c r="F756" t="s">
        <v>162</v>
      </c>
      <c r="G756" t="s">
        <v>10768</v>
      </c>
      <c r="H756" t="s">
        <v>1105</v>
      </c>
      <c r="I756" t="s">
        <v>3421</v>
      </c>
      <c r="J756" t="s">
        <v>10769</v>
      </c>
      <c r="K756" t="s">
        <v>10770</v>
      </c>
      <c r="L756" t="s">
        <v>178</v>
      </c>
      <c r="M756" t="s">
        <v>10771</v>
      </c>
      <c r="N756" t="s">
        <v>10771</v>
      </c>
      <c r="O756" t="s">
        <v>10772</v>
      </c>
      <c r="P756" t="s">
        <v>10773</v>
      </c>
      <c r="Q756" t="s">
        <v>253</v>
      </c>
      <c r="R756" t="s">
        <v>3604</v>
      </c>
      <c r="S756" t="s">
        <v>3605</v>
      </c>
      <c r="T756" t="s">
        <v>10758</v>
      </c>
      <c r="U756" t="s">
        <v>255</v>
      </c>
      <c r="V756" t="s">
        <v>178</v>
      </c>
      <c r="W756" t="s">
        <v>3619</v>
      </c>
      <c r="X756" t="s">
        <v>1419</v>
      </c>
      <c r="Y756" t="s">
        <v>3583</v>
      </c>
      <c r="Z756" t="s">
        <v>3583</v>
      </c>
      <c r="AA756" t="s">
        <v>180</v>
      </c>
      <c r="AB756" t="s">
        <v>181</v>
      </c>
      <c r="AC756" t="s">
        <v>168</v>
      </c>
      <c r="AD756" t="s">
        <v>445</v>
      </c>
      <c r="AE756" t="s">
        <v>3364</v>
      </c>
      <c r="AF756" t="s">
        <v>184</v>
      </c>
      <c r="AG756" t="s">
        <v>184</v>
      </c>
      <c r="AH756" t="s">
        <v>185</v>
      </c>
      <c r="AI756" t="s">
        <v>10765</v>
      </c>
      <c r="AJ756" t="s">
        <v>10774</v>
      </c>
      <c r="AK756" t="s">
        <v>10772</v>
      </c>
      <c r="AL756" t="s">
        <v>1257</v>
      </c>
      <c r="AM756" t="s">
        <v>3605</v>
      </c>
      <c r="AN756" s="5">
        <v>17</v>
      </c>
      <c r="AO756" t="s">
        <v>188</v>
      </c>
      <c r="AP756" t="s">
        <v>189</v>
      </c>
      <c r="AQ756" t="s">
        <v>190</v>
      </c>
      <c r="AR756" t="s">
        <v>6897</v>
      </c>
      <c r="AS756" t="s">
        <v>434</v>
      </c>
      <c r="AT756" t="s">
        <v>193</v>
      </c>
      <c r="BB756" t="s">
        <v>260</v>
      </c>
      <c r="BC756" t="s">
        <v>194</v>
      </c>
      <c r="BD756" t="s">
        <v>194</v>
      </c>
      <c r="BE756" t="s">
        <v>193</v>
      </c>
      <c r="BG756" t="s">
        <v>197</v>
      </c>
      <c r="BH756" t="s">
        <v>197</v>
      </c>
      <c r="BI756" t="s">
        <v>198</v>
      </c>
      <c r="BJ756" t="s">
        <v>197</v>
      </c>
      <c r="BK756" t="s">
        <v>197</v>
      </c>
      <c r="BL756" t="s">
        <v>263</v>
      </c>
      <c r="BM756" t="s">
        <v>193</v>
      </c>
      <c r="BN756" t="s">
        <v>200</v>
      </c>
      <c r="BO756" t="s">
        <v>316</v>
      </c>
      <c r="BP756" t="s">
        <v>265</v>
      </c>
      <c r="BQ756" t="s">
        <v>8588</v>
      </c>
      <c r="BR756" t="s">
        <v>193</v>
      </c>
      <c r="BS756" t="s">
        <v>193</v>
      </c>
      <c r="BT756" t="s">
        <v>420</v>
      </c>
      <c r="BU756" t="s">
        <v>205</v>
      </c>
      <c r="BV756" t="s">
        <v>529</v>
      </c>
      <c r="BW756" t="s">
        <v>612</v>
      </c>
      <c r="BX756" t="s">
        <v>208</v>
      </c>
      <c r="BY756" t="s">
        <v>193</v>
      </c>
      <c r="CA756" t="s">
        <v>193</v>
      </c>
      <c r="CB756" t="s">
        <v>209</v>
      </c>
      <c r="CE756" t="s">
        <v>210</v>
      </c>
      <c r="CF756" t="s">
        <v>272</v>
      </c>
      <c r="CG756" t="s">
        <v>2708</v>
      </c>
      <c r="CH756" t="s">
        <v>328</v>
      </c>
      <c r="CI756" t="s">
        <v>193</v>
      </c>
      <c r="CJ756" t="s">
        <v>275</v>
      </c>
      <c r="CK756" t="s">
        <v>275</v>
      </c>
      <c r="CL756" t="s">
        <v>168</v>
      </c>
      <c r="CM756" t="s">
        <v>200</v>
      </c>
      <c r="CN756" t="s">
        <v>200</v>
      </c>
      <c r="CO756" t="s">
        <v>396</v>
      </c>
      <c r="CP756" t="s">
        <v>502</v>
      </c>
      <c r="CQ756" t="s">
        <v>218</v>
      </c>
      <c r="CR756" t="s">
        <v>200</v>
      </c>
      <c r="CS756" t="s">
        <v>702</v>
      </c>
      <c r="CT756" t="s">
        <v>279</v>
      </c>
      <c r="CU756" t="s">
        <v>221</v>
      </c>
      <c r="CV756" t="s">
        <v>335</v>
      </c>
      <c r="CW756" t="s">
        <v>425</v>
      </c>
      <c r="CX756" t="s">
        <v>425</v>
      </c>
      <c r="CY756" t="s">
        <v>554</v>
      </c>
      <c r="CZ756" t="s">
        <v>222</v>
      </c>
      <c r="DA756" t="s">
        <v>193</v>
      </c>
      <c r="DB756" t="s">
        <v>226</v>
      </c>
      <c r="DC756" t="s">
        <v>227</v>
      </c>
      <c r="DD756" t="s">
        <v>193</v>
      </c>
      <c r="DI756" t="s">
        <v>193</v>
      </c>
      <c r="DN756" t="s">
        <v>193</v>
      </c>
      <c r="DS756" t="s">
        <v>228</v>
      </c>
      <c r="DX756" t="s">
        <v>229</v>
      </c>
      <c r="DZ756" t="s">
        <v>200</v>
      </c>
      <c r="EA756" t="s">
        <v>4228</v>
      </c>
      <c r="EB756" t="s">
        <v>200</v>
      </c>
      <c r="EC756" t="s">
        <v>193</v>
      </c>
      <c r="ED756" t="s">
        <v>230</v>
      </c>
      <c r="EE756" t="s">
        <v>820</v>
      </c>
      <c r="EF756" t="s">
        <v>193</v>
      </c>
      <c r="EH756" t="s">
        <v>193</v>
      </c>
      <c r="EI756" t="s">
        <v>345</v>
      </c>
      <c r="EJ756" t="s">
        <v>290</v>
      </c>
      <c r="EK756" t="s">
        <v>193</v>
      </c>
      <c r="EM756" t="s">
        <v>3926</v>
      </c>
      <c r="EO756" t="s">
        <v>193</v>
      </c>
      <c r="EQ756" t="s">
        <v>193</v>
      </c>
      <c r="ET756" t="s">
        <v>192</v>
      </c>
      <c r="EU756" t="s">
        <v>200</v>
      </c>
      <c r="EV756" t="s">
        <v>2610</v>
      </c>
      <c r="EW756" t="s">
        <v>193</v>
      </c>
      <c r="EY756" t="s">
        <v>562</v>
      </c>
      <c r="EZ756" t="s">
        <v>240</v>
      </c>
      <c r="FA756" t="s">
        <v>241</v>
      </c>
    </row>
    <row r="757" spans="1:157" x14ac:dyDescent="0.25">
      <c r="A757" t="s">
        <v>156</v>
      </c>
      <c r="B757" t="s">
        <v>10775</v>
      </c>
      <c r="C757" t="s">
        <v>10776</v>
      </c>
      <c r="D757" t="s">
        <v>10777</v>
      </c>
      <c r="E757" t="s">
        <v>10778</v>
      </c>
      <c r="F757" t="s">
        <v>162</v>
      </c>
      <c r="G757" t="s">
        <v>10779</v>
      </c>
      <c r="H757" t="s">
        <v>644</v>
      </c>
      <c r="I757" t="s">
        <v>1465</v>
      </c>
      <c r="J757" t="s">
        <v>10780</v>
      </c>
      <c r="K757" t="s">
        <v>10781</v>
      </c>
      <c r="L757" t="s">
        <v>276</v>
      </c>
      <c r="M757" t="s">
        <v>10782</v>
      </c>
      <c r="N757" t="s">
        <v>10783</v>
      </c>
      <c r="O757" t="s">
        <v>10784</v>
      </c>
      <c r="P757" t="s">
        <v>10785</v>
      </c>
      <c r="Q757" t="s">
        <v>388</v>
      </c>
      <c r="R757" t="s">
        <v>3604</v>
      </c>
      <c r="S757" t="s">
        <v>3605</v>
      </c>
      <c r="T757" t="s">
        <v>10758</v>
      </c>
      <c r="U757" t="s">
        <v>255</v>
      </c>
      <c r="V757" t="s">
        <v>178</v>
      </c>
      <c r="W757" t="s">
        <v>179</v>
      </c>
      <c r="X757" t="s">
        <v>180</v>
      </c>
      <c r="Y757" t="s">
        <v>3583</v>
      </c>
      <c r="Z757" t="s">
        <v>3583</v>
      </c>
      <c r="AA757" t="s">
        <v>180</v>
      </c>
      <c r="AB757" t="s">
        <v>181</v>
      </c>
      <c r="AC757" t="s">
        <v>168</v>
      </c>
      <c r="AD757" t="s">
        <v>445</v>
      </c>
      <c r="AE757" t="s">
        <v>496</v>
      </c>
      <c r="AF757" t="s">
        <v>184</v>
      </c>
      <c r="AG757" t="s">
        <v>184</v>
      </c>
      <c r="AH757" t="s">
        <v>255</v>
      </c>
      <c r="AI757" t="s">
        <v>10776</v>
      </c>
      <c r="AJ757" t="s">
        <v>10786</v>
      </c>
      <c r="AK757" t="s">
        <v>10787</v>
      </c>
      <c r="AL757" t="s">
        <v>1257</v>
      </c>
      <c r="AM757" t="s">
        <v>3605</v>
      </c>
      <c r="AN757" s="5">
        <v>25</v>
      </c>
      <c r="AO757" t="s">
        <v>188</v>
      </c>
      <c r="AP757" t="s">
        <v>189</v>
      </c>
      <c r="AQ757" t="s">
        <v>190</v>
      </c>
      <c r="AR757" t="s">
        <v>454</v>
      </c>
      <c r="AS757" t="s">
        <v>312</v>
      </c>
      <c r="AT757" t="s">
        <v>159</v>
      </c>
      <c r="AU757" t="s">
        <v>159</v>
      </c>
      <c r="AV757" t="s">
        <v>259</v>
      </c>
      <c r="AW757" t="s">
        <v>259</v>
      </c>
      <c r="AX757" t="s">
        <v>259</v>
      </c>
      <c r="AY757" t="s">
        <v>259</v>
      </c>
      <c r="AZ757" t="s">
        <v>259</v>
      </c>
      <c r="BA757" t="s">
        <v>259</v>
      </c>
      <c r="BB757" t="s">
        <v>194</v>
      </c>
      <c r="BC757" t="s">
        <v>195</v>
      </c>
      <c r="BD757" t="s">
        <v>195</v>
      </c>
      <c r="BE757" t="s">
        <v>193</v>
      </c>
      <c r="BG757" t="s">
        <v>197</v>
      </c>
      <c r="BH757" t="s">
        <v>197</v>
      </c>
      <c r="BI757" t="s">
        <v>197</v>
      </c>
      <c r="BJ757" t="s">
        <v>197</v>
      </c>
      <c r="BK757" t="s">
        <v>197</v>
      </c>
      <c r="BL757" t="s">
        <v>745</v>
      </c>
      <c r="BM757" t="s">
        <v>193</v>
      </c>
      <c r="BN757" t="s">
        <v>200</v>
      </c>
      <c r="BO757" t="s">
        <v>316</v>
      </c>
      <c r="BP757" t="s">
        <v>853</v>
      </c>
      <c r="BQ757" t="s">
        <v>266</v>
      </c>
      <c r="BR757" t="s">
        <v>200</v>
      </c>
      <c r="BS757" t="s">
        <v>203</v>
      </c>
      <c r="BT757" t="s">
        <v>204</v>
      </c>
      <c r="BU757" t="s">
        <v>581</v>
      </c>
      <c r="BV757" t="s">
        <v>206</v>
      </c>
      <c r="BW757" t="s">
        <v>207</v>
      </c>
      <c r="BX757" t="s">
        <v>208</v>
      </c>
      <c r="BY757" t="s">
        <v>193</v>
      </c>
      <c r="CA757" t="s">
        <v>193</v>
      </c>
      <c r="CB757" t="s">
        <v>209</v>
      </c>
      <c r="CE757" t="s">
        <v>271</v>
      </c>
      <c r="CF757" t="s">
        <v>211</v>
      </c>
      <c r="CG757" t="s">
        <v>10788</v>
      </c>
      <c r="CH757" t="s">
        <v>2032</v>
      </c>
      <c r="CI757" t="s">
        <v>193</v>
      </c>
      <c r="CJ757" t="s">
        <v>214</v>
      </c>
      <c r="CK757" t="s">
        <v>214</v>
      </c>
      <c r="CL757" t="s">
        <v>276</v>
      </c>
      <c r="CM757" t="s">
        <v>200</v>
      </c>
      <c r="CN757" t="s">
        <v>200</v>
      </c>
      <c r="CO757" t="s">
        <v>552</v>
      </c>
      <c r="CP757" t="s">
        <v>531</v>
      </c>
      <c r="CQ757" t="s">
        <v>532</v>
      </c>
      <c r="CR757" t="s">
        <v>200</v>
      </c>
      <c r="CS757" t="s">
        <v>219</v>
      </c>
      <c r="CT757" t="s">
        <v>279</v>
      </c>
      <c r="CU757" t="s">
        <v>334</v>
      </c>
      <c r="CV757" t="s">
        <v>335</v>
      </c>
      <c r="CW757" t="s">
        <v>459</v>
      </c>
      <c r="CX757" t="s">
        <v>281</v>
      </c>
      <c r="CY757" t="s">
        <v>8413</v>
      </c>
      <c r="CZ757" t="s">
        <v>283</v>
      </c>
      <c r="DA757" t="s">
        <v>193</v>
      </c>
      <c r="DB757" t="s">
        <v>226</v>
      </c>
      <c r="DC757" t="s">
        <v>227</v>
      </c>
      <c r="DD757" t="s">
        <v>193</v>
      </c>
      <c r="DI757" t="s">
        <v>193</v>
      </c>
      <c r="DN757" t="s">
        <v>193</v>
      </c>
      <c r="DS757" t="s">
        <v>228</v>
      </c>
      <c r="DX757" t="s">
        <v>229</v>
      </c>
      <c r="DZ757" t="s">
        <v>193</v>
      </c>
      <c r="EC757" t="s">
        <v>193</v>
      </c>
      <c r="ED757" t="s">
        <v>230</v>
      </c>
      <c r="EE757" t="s">
        <v>914</v>
      </c>
      <c r="EF757" t="s">
        <v>193</v>
      </c>
      <c r="EH757" t="s">
        <v>200</v>
      </c>
      <c r="EI757" t="s">
        <v>401</v>
      </c>
      <c r="EJ757" t="s">
        <v>6385</v>
      </c>
      <c r="EK757" t="s">
        <v>193</v>
      </c>
      <c r="EM757" t="s">
        <v>617</v>
      </c>
      <c r="EN757" t="s">
        <v>10789</v>
      </c>
      <c r="EO757" t="s">
        <v>193</v>
      </c>
      <c r="EQ757" t="s">
        <v>193</v>
      </c>
      <c r="ET757" t="s">
        <v>312</v>
      </c>
      <c r="EU757" t="s">
        <v>200</v>
      </c>
      <c r="EV757" t="s">
        <v>561</v>
      </c>
      <c r="EW757" t="s">
        <v>193</v>
      </c>
      <c r="EY757" t="s">
        <v>562</v>
      </c>
      <c r="EZ757" t="s">
        <v>240</v>
      </c>
      <c r="FA757" t="s">
        <v>241</v>
      </c>
    </row>
    <row r="758" spans="1:157" x14ac:dyDescent="0.25">
      <c r="A758" t="s">
        <v>294</v>
      </c>
      <c r="B758" t="s">
        <v>10790</v>
      </c>
      <c r="C758" t="s">
        <v>10791</v>
      </c>
      <c r="D758" t="s">
        <v>10792</v>
      </c>
      <c r="E758" t="s">
        <v>10793</v>
      </c>
      <c r="F758" t="s">
        <v>162</v>
      </c>
      <c r="G758" t="s">
        <v>10794</v>
      </c>
      <c r="H758" t="s">
        <v>1105</v>
      </c>
      <c r="I758" t="s">
        <v>3421</v>
      </c>
      <c r="J758" t="s">
        <v>10795</v>
      </c>
      <c r="K758" t="s">
        <v>8478</v>
      </c>
      <c r="L758" t="s">
        <v>168</v>
      </c>
      <c r="M758" t="s">
        <v>10796</v>
      </c>
      <c r="N758" t="s">
        <v>10796</v>
      </c>
      <c r="O758" t="s">
        <v>10797</v>
      </c>
      <c r="P758" t="s">
        <v>10798</v>
      </c>
      <c r="Q758" t="s">
        <v>8790</v>
      </c>
      <c r="R758" t="s">
        <v>3604</v>
      </c>
      <c r="S758" t="s">
        <v>3605</v>
      </c>
      <c r="T758" t="s">
        <v>10758</v>
      </c>
      <c r="U758" t="s">
        <v>255</v>
      </c>
      <c r="V758" t="s">
        <v>178</v>
      </c>
      <c r="W758" t="s">
        <v>3619</v>
      </c>
      <c r="X758" t="s">
        <v>1419</v>
      </c>
      <c r="Y758" t="s">
        <v>3583</v>
      </c>
      <c r="Z758" t="s">
        <v>3583</v>
      </c>
      <c r="AA758" t="s">
        <v>180</v>
      </c>
      <c r="AB758" t="s">
        <v>181</v>
      </c>
      <c r="AC758" t="s">
        <v>168</v>
      </c>
      <c r="AD758" t="s">
        <v>445</v>
      </c>
      <c r="AE758" t="s">
        <v>496</v>
      </c>
      <c r="AF758" t="s">
        <v>184</v>
      </c>
      <c r="AG758" t="s">
        <v>184</v>
      </c>
      <c r="AH758" t="s">
        <v>185</v>
      </c>
      <c r="AI758" t="s">
        <v>10791</v>
      </c>
      <c r="AJ758" t="s">
        <v>10799</v>
      </c>
      <c r="AK758" t="s">
        <v>10797</v>
      </c>
      <c r="AL758" t="s">
        <v>1257</v>
      </c>
      <c r="AM758" t="s">
        <v>3605</v>
      </c>
      <c r="AN758" s="5">
        <v>17</v>
      </c>
      <c r="AO758" t="s">
        <v>188</v>
      </c>
      <c r="AP758" t="s">
        <v>189</v>
      </c>
      <c r="AQ758" t="s">
        <v>190</v>
      </c>
      <c r="AR758" t="s">
        <v>6897</v>
      </c>
      <c r="AS758" t="s">
        <v>192</v>
      </c>
      <c r="AT758" t="s">
        <v>159</v>
      </c>
      <c r="AU758" t="s">
        <v>159</v>
      </c>
      <c r="AV758" t="s">
        <v>258</v>
      </c>
      <c r="AW758" t="s">
        <v>259</v>
      </c>
      <c r="AX758" t="s">
        <v>259</v>
      </c>
      <c r="AY758" t="s">
        <v>259</v>
      </c>
      <c r="AZ758" t="s">
        <v>259</v>
      </c>
      <c r="BA758" t="s">
        <v>259</v>
      </c>
      <c r="BB758" t="s">
        <v>194</v>
      </c>
      <c r="BC758" t="s">
        <v>194</v>
      </c>
      <c r="BD758" t="s">
        <v>194</v>
      </c>
      <c r="BE758" t="s">
        <v>193</v>
      </c>
      <c r="BG758" t="s">
        <v>198</v>
      </c>
      <c r="BH758" t="s">
        <v>198</v>
      </c>
      <c r="BI758" t="s">
        <v>198</v>
      </c>
      <c r="BJ758" t="s">
        <v>197</v>
      </c>
      <c r="BK758" t="s">
        <v>198</v>
      </c>
      <c r="BL758" t="s">
        <v>263</v>
      </c>
      <c r="BM758" t="s">
        <v>193</v>
      </c>
      <c r="BN758" t="s">
        <v>200</v>
      </c>
      <c r="BO758" t="s">
        <v>264</v>
      </c>
      <c r="BP758" t="s">
        <v>317</v>
      </c>
      <c r="BQ758" t="s">
        <v>266</v>
      </c>
      <c r="BR758" t="s">
        <v>200</v>
      </c>
      <c r="BS758" t="s">
        <v>200</v>
      </c>
      <c r="BT758" t="s">
        <v>204</v>
      </c>
      <c r="BU758" t="s">
        <v>205</v>
      </c>
      <c r="BV758" t="s">
        <v>206</v>
      </c>
      <c r="BW758" t="s">
        <v>207</v>
      </c>
      <c r="BX758" t="s">
        <v>270</v>
      </c>
      <c r="BY758" t="s">
        <v>193</v>
      </c>
      <c r="CA758" t="s">
        <v>193</v>
      </c>
      <c r="CB758" t="s">
        <v>209</v>
      </c>
      <c r="CE758" t="s">
        <v>210</v>
      </c>
      <c r="CF758" t="s">
        <v>272</v>
      </c>
      <c r="CG758" t="s">
        <v>2654</v>
      </c>
      <c r="CH758" t="s">
        <v>213</v>
      </c>
      <c r="CI758" t="s">
        <v>193</v>
      </c>
      <c r="CJ758" t="s">
        <v>214</v>
      </c>
      <c r="CK758" t="s">
        <v>214</v>
      </c>
      <c r="CL758" t="s">
        <v>168</v>
      </c>
      <c r="CM758" t="s">
        <v>200</v>
      </c>
      <c r="CN758" t="s">
        <v>200</v>
      </c>
      <c r="CO758" t="s">
        <v>552</v>
      </c>
      <c r="CP758" t="s">
        <v>531</v>
      </c>
      <c r="CQ758" t="s">
        <v>332</v>
      </c>
      <c r="CR758" t="s">
        <v>200</v>
      </c>
      <c r="CS758" t="s">
        <v>278</v>
      </c>
      <c r="CT758" t="s">
        <v>397</v>
      </c>
      <c r="CU758" t="s">
        <v>334</v>
      </c>
      <c r="CV758" t="s">
        <v>221</v>
      </c>
      <c r="CW758" t="s">
        <v>425</v>
      </c>
      <c r="CX758" t="s">
        <v>425</v>
      </c>
      <c r="CY758" t="s">
        <v>282</v>
      </c>
      <c r="CZ758" t="s">
        <v>283</v>
      </c>
      <c r="DA758" t="s">
        <v>193</v>
      </c>
      <c r="DB758" t="s">
        <v>226</v>
      </c>
      <c r="DC758" t="s">
        <v>227</v>
      </c>
      <c r="DD758" t="s">
        <v>193</v>
      </c>
      <c r="DI758" t="s">
        <v>193</v>
      </c>
      <c r="DN758" t="s">
        <v>193</v>
      </c>
      <c r="DS758" t="s">
        <v>228</v>
      </c>
      <c r="DX758" t="s">
        <v>229</v>
      </c>
      <c r="DZ758" t="s">
        <v>193</v>
      </c>
      <c r="EC758" t="s">
        <v>193</v>
      </c>
      <c r="ED758" t="s">
        <v>230</v>
      </c>
      <c r="EE758" t="s">
        <v>838</v>
      </c>
      <c r="EF758" t="s">
        <v>200</v>
      </c>
      <c r="EG758" t="s">
        <v>3001</v>
      </c>
      <c r="EH758" t="s">
        <v>200</v>
      </c>
      <c r="EI758" t="s">
        <v>345</v>
      </c>
      <c r="EJ758" t="s">
        <v>10800</v>
      </c>
      <c r="EK758" t="s">
        <v>193</v>
      </c>
      <c r="EM758" t="s">
        <v>403</v>
      </c>
      <c r="EN758" t="s">
        <v>10801</v>
      </c>
      <c r="EO758" t="s">
        <v>200</v>
      </c>
      <c r="EP758" t="s">
        <v>594</v>
      </c>
      <c r="EQ758" t="s">
        <v>193</v>
      </c>
      <c r="ET758" t="s">
        <v>312</v>
      </c>
      <c r="EU758" t="s">
        <v>200</v>
      </c>
      <c r="EV758" t="s">
        <v>731</v>
      </c>
      <c r="EW758" t="s">
        <v>193</v>
      </c>
      <c r="EY758" t="s">
        <v>562</v>
      </c>
      <c r="EZ758" t="s">
        <v>240</v>
      </c>
      <c r="FA758" t="s">
        <v>241</v>
      </c>
    </row>
    <row r="759" spans="1:157" x14ac:dyDescent="0.25">
      <c r="A759" t="s">
        <v>294</v>
      </c>
      <c r="B759" t="s">
        <v>10802</v>
      </c>
      <c r="C759" t="s">
        <v>10803</v>
      </c>
      <c r="D759" t="s">
        <v>3105</v>
      </c>
      <c r="E759" t="s">
        <v>10804</v>
      </c>
      <c r="F759" t="s">
        <v>162</v>
      </c>
      <c r="G759" t="s">
        <v>10805</v>
      </c>
      <c r="H759" t="s">
        <v>1105</v>
      </c>
      <c r="I759" t="s">
        <v>3421</v>
      </c>
      <c r="J759" t="s">
        <v>10806</v>
      </c>
      <c r="K759" t="s">
        <v>1342</v>
      </c>
      <c r="L759" t="s">
        <v>276</v>
      </c>
      <c r="M759" t="s">
        <v>10807</v>
      </c>
      <c r="N759" t="s">
        <v>10808</v>
      </c>
      <c r="O759" t="s">
        <v>10809</v>
      </c>
      <c r="P759" t="s">
        <v>8776</v>
      </c>
      <c r="Q759" t="s">
        <v>307</v>
      </c>
      <c r="R759" t="s">
        <v>3604</v>
      </c>
      <c r="S759" t="s">
        <v>3605</v>
      </c>
      <c r="T759" t="s">
        <v>10758</v>
      </c>
      <c r="U759" t="s">
        <v>255</v>
      </c>
      <c r="V759" t="s">
        <v>178</v>
      </c>
      <c r="W759" t="s">
        <v>3619</v>
      </c>
      <c r="X759" t="s">
        <v>1419</v>
      </c>
      <c r="Y759" t="s">
        <v>3583</v>
      </c>
      <c r="Z759" t="s">
        <v>3583</v>
      </c>
      <c r="AA759" t="s">
        <v>180</v>
      </c>
      <c r="AB759" t="s">
        <v>181</v>
      </c>
      <c r="AC759" t="s">
        <v>168</v>
      </c>
      <c r="AD759" t="s">
        <v>445</v>
      </c>
      <c r="AE759" t="s">
        <v>3805</v>
      </c>
      <c r="AF759" t="s">
        <v>184</v>
      </c>
      <c r="AG759" t="s">
        <v>184</v>
      </c>
      <c r="AH759" t="s">
        <v>185</v>
      </c>
      <c r="AI759" t="s">
        <v>10803</v>
      </c>
      <c r="AJ759" t="s">
        <v>10810</v>
      </c>
      <c r="AK759" t="s">
        <v>10809</v>
      </c>
      <c r="AL759" t="s">
        <v>1257</v>
      </c>
      <c r="AM759" t="s">
        <v>3605</v>
      </c>
      <c r="AN759" s="5">
        <v>17</v>
      </c>
      <c r="AO759" t="s">
        <v>188</v>
      </c>
      <c r="AP759" t="s">
        <v>189</v>
      </c>
      <c r="AQ759" t="s">
        <v>190</v>
      </c>
      <c r="AR759" t="s">
        <v>949</v>
      </c>
      <c r="AS759" t="s">
        <v>192</v>
      </c>
      <c r="AT759" t="s">
        <v>159</v>
      </c>
      <c r="AU759" t="s">
        <v>159</v>
      </c>
      <c r="AV759" t="s">
        <v>258</v>
      </c>
      <c r="AW759" t="s">
        <v>259</v>
      </c>
      <c r="AX759" t="s">
        <v>259</v>
      </c>
      <c r="AY759" t="s">
        <v>259</v>
      </c>
      <c r="AZ759" t="s">
        <v>259</v>
      </c>
      <c r="BA759" t="s">
        <v>259</v>
      </c>
      <c r="BB759" t="s">
        <v>260</v>
      </c>
      <c r="BC759" t="s">
        <v>195</v>
      </c>
      <c r="BD759" t="s">
        <v>195</v>
      </c>
      <c r="BE759" t="s">
        <v>159</v>
      </c>
      <c r="BF759" t="s">
        <v>7710</v>
      </c>
      <c r="BG759" t="s">
        <v>197</v>
      </c>
      <c r="BH759" t="s">
        <v>197</v>
      </c>
      <c r="BI759" t="s">
        <v>197</v>
      </c>
      <c r="BJ759" t="s">
        <v>197</v>
      </c>
      <c r="BK759" t="s">
        <v>197</v>
      </c>
      <c r="BL759" t="s">
        <v>199</v>
      </c>
      <c r="BM759" t="s">
        <v>193</v>
      </c>
      <c r="BN759" t="s">
        <v>200</v>
      </c>
      <c r="BO759" t="s">
        <v>264</v>
      </c>
      <c r="BP759" t="s">
        <v>265</v>
      </c>
      <c r="BQ759" t="s">
        <v>266</v>
      </c>
      <c r="BR759" t="s">
        <v>193</v>
      </c>
      <c r="BS759" t="s">
        <v>200</v>
      </c>
      <c r="BT759" t="s">
        <v>420</v>
      </c>
      <c r="BU759" t="s">
        <v>528</v>
      </c>
      <c r="BV759" t="s">
        <v>206</v>
      </c>
      <c r="BW759" t="s">
        <v>207</v>
      </c>
      <c r="BX759" t="s">
        <v>208</v>
      </c>
      <c r="BY759" t="s">
        <v>193</v>
      </c>
      <c r="CA759" t="s">
        <v>200</v>
      </c>
      <c r="CB759" t="s">
        <v>582</v>
      </c>
      <c r="CE759" t="s">
        <v>210</v>
      </c>
      <c r="CF759" t="s">
        <v>272</v>
      </c>
      <c r="CG759" t="s">
        <v>783</v>
      </c>
      <c r="CH759" t="s">
        <v>328</v>
      </c>
      <c r="CI759" t="s">
        <v>193</v>
      </c>
      <c r="CJ759" t="s">
        <v>275</v>
      </c>
      <c r="CK759" t="s">
        <v>275</v>
      </c>
      <c r="CL759" t="s">
        <v>276</v>
      </c>
      <c r="CM759" t="s">
        <v>200</v>
      </c>
      <c r="CN759" t="s">
        <v>200</v>
      </c>
      <c r="CO759" t="s">
        <v>552</v>
      </c>
      <c r="CP759" t="s">
        <v>332</v>
      </c>
      <c r="CQ759" t="s">
        <v>332</v>
      </c>
      <c r="CR759" t="s">
        <v>200</v>
      </c>
      <c r="CS759" t="s">
        <v>278</v>
      </c>
      <c r="CT759" t="s">
        <v>397</v>
      </c>
      <c r="CU759" t="s">
        <v>280</v>
      </c>
      <c r="CV759" t="s">
        <v>280</v>
      </c>
      <c r="CW759" t="s">
        <v>425</v>
      </c>
      <c r="CX759" t="s">
        <v>425</v>
      </c>
      <c r="CY759" t="s">
        <v>10811</v>
      </c>
      <c r="CZ759" t="s">
        <v>222</v>
      </c>
      <c r="DA759" t="s">
        <v>193</v>
      </c>
      <c r="DB759" t="s">
        <v>226</v>
      </c>
      <c r="DC759" t="s">
        <v>227</v>
      </c>
      <c r="DD759" t="s">
        <v>193</v>
      </c>
      <c r="DI759" t="s">
        <v>193</v>
      </c>
      <c r="DN759" t="s">
        <v>193</v>
      </c>
      <c r="DS759" t="s">
        <v>228</v>
      </c>
      <c r="DX759" t="s">
        <v>229</v>
      </c>
      <c r="DZ759" t="s">
        <v>193</v>
      </c>
      <c r="EC759" t="s">
        <v>193</v>
      </c>
      <c r="ED759" t="s">
        <v>230</v>
      </c>
      <c r="EE759" t="s">
        <v>704</v>
      </c>
      <c r="EF759" t="s">
        <v>193</v>
      </c>
      <c r="EH759" t="s">
        <v>200</v>
      </c>
      <c r="EI759" t="s">
        <v>345</v>
      </c>
      <c r="EJ759" t="s">
        <v>10812</v>
      </c>
      <c r="EK759" t="s">
        <v>234</v>
      </c>
      <c r="EL759" t="s">
        <v>235</v>
      </c>
      <c r="EM759" t="s">
        <v>1079</v>
      </c>
      <c r="EO759" t="s">
        <v>200</v>
      </c>
      <c r="EP759" t="s">
        <v>349</v>
      </c>
      <c r="EQ759" t="s">
        <v>193</v>
      </c>
      <c r="ET759" t="s">
        <v>192</v>
      </c>
      <c r="EU759" t="s">
        <v>200</v>
      </c>
      <c r="EV759" t="s">
        <v>917</v>
      </c>
      <c r="EW759" t="s">
        <v>193</v>
      </c>
      <c r="EY759" t="s">
        <v>293</v>
      </c>
      <c r="EZ759" t="s">
        <v>240</v>
      </c>
      <c r="FA759" t="s">
        <v>241</v>
      </c>
    </row>
    <row r="760" spans="1:157" x14ac:dyDescent="0.25">
      <c r="A760" t="s">
        <v>294</v>
      </c>
      <c r="B760" t="s">
        <v>10813</v>
      </c>
      <c r="C760" t="s">
        <v>10814</v>
      </c>
      <c r="D760" t="s">
        <v>10815</v>
      </c>
      <c r="E760" t="s">
        <v>10816</v>
      </c>
      <c r="F760" t="s">
        <v>162</v>
      </c>
      <c r="G760" t="s">
        <v>3741</v>
      </c>
      <c r="H760" t="s">
        <v>1105</v>
      </c>
      <c r="I760" t="s">
        <v>3421</v>
      </c>
      <c r="J760" t="s">
        <v>10817</v>
      </c>
      <c r="K760" t="s">
        <v>10818</v>
      </c>
      <c r="L760" t="s">
        <v>449</v>
      </c>
      <c r="M760" t="s">
        <v>10819</v>
      </c>
      <c r="N760" t="s">
        <v>10820</v>
      </c>
      <c r="O760" t="s">
        <v>10821</v>
      </c>
      <c r="P760" t="s">
        <v>8766</v>
      </c>
      <c r="Q760" t="s">
        <v>253</v>
      </c>
      <c r="R760" t="s">
        <v>3604</v>
      </c>
      <c r="S760" t="s">
        <v>3605</v>
      </c>
      <c r="T760" t="s">
        <v>10758</v>
      </c>
      <c r="U760" t="s">
        <v>255</v>
      </c>
      <c r="V760" t="s">
        <v>178</v>
      </c>
      <c r="W760" t="s">
        <v>3619</v>
      </c>
      <c r="X760" t="s">
        <v>1419</v>
      </c>
      <c r="Y760" t="s">
        <v>3583</v>
      </c>
      <c r="Z760" t="s">
        <v>3583</v>
      </c>
      <c r="AA760" t="s">
        <v>180</v>
      </c>
      <c r="AB760" t="s">
        <v>181</v>
      </c>
      <c r="AC760" t="s">
        <v>168</v>
      </c>
      <c r="AD760" t="s">
        <v>445</v>
      </c>
      <c r="AE760" t="s">
        <v>496</v>
      </c>
      <c r="AF760" t="s">
        <v>184</v>
      </c>
      <c r="AG760" t="s">
        <v>184</v>
      </c>
      <c r="AH760" t="s">
        <v>185</v>
      </c>
      <c r="AI760" t="s">
        <v>10814</v>
      </c>
      <c r="AJ760" t="s">
        <v>10822</v>
      </c>
      <c r="AK760" t="s">
        <v>10821</v>
      </c>
      <c r="AL760" t="s">
        <v>1257</v>
      </c>
      <c r="AM760" t="s">
        <v>3605</v>
      </c>
      <c r="AN760" s="5">
        <v>17</v>
      </c>
      <c r="AO760" t="s">
        <v>188</v>
      </c>
      <c r="AP760" t="s">
        <v>189</v>
      </c>
      <c r="AQ760" t="s">
        <v>190</v>
      </c>
      <c r="AR760" t="s">
        <v>949</v>
      </c>
      <c r="AS760" t="s">
        <v>312</v>
      </c>
      <c r="AT760" t="s">
        <v>159</v>
      </c>
      <c r="AU760" t="s">
        <v>193</v>
      </c>
      <c r="BB760" t="s">
        <v>195</v>
      </c>
      <c r="BC760" t="s">
        <v>195</v>
      </c>
      <c r="BD760" t="s">
        <v>194</v>
      </c>
      <c r="BE760" t="s">
        <v>193</v>
      </c>
      <c r="BG760" t="s">
        <v>197</v>
      </c>
      <c r="BH760" t="s">
        <v>197</v>
      </c>
      <c r="BI760" t="s">
        <v>197</v>
      </c>
      <c r="BJ760" t="s">
        <v>197</v>
      </c>
      <c r="BK760" t="s">
        <v>197</v>
      </c>
      <c r="BL760" t="s">
        <v>263</v>
      </c>
      <c r="BM760" t="s">
        <v>193</v>
      </c>
      <c r="BN760" t="s">
        <v>200</v>
      </c>
      <c r="BO760" t="s">
        <v>264</v>
      </c>
      <c r="BP760" t="s">
        <v>265</v>
      </c>
      <c r="BQ760" t="s">
        <v>266</v>
      </c>
      <c r="BR760" t="s">
        <v>200</v>
      </c>
      <c r="BS760" t="s">
        <v>200</v>
      </c>
      <c r="BT760" t="s">
        <v>204</v>
      </c>
      <c r="BU760" t="s">
        <v>528</v>
      </c>
      <c r="BV760" t="s">
        <v>206</v>
      </c>
      <c r="BW760" t="s">
        <v>207</v>
      </c>
      <c r="BX760" t="s">
        <v>270</v>
      </c>
      <c r="BY760" t="s">
        <v>193</v>
      </c>
      <c r="CA760" t="s">
        <v>193</v>
      </c>
      <c r="CB760" t="s">
        <v>209</v>
      </c>
      <c r="CE760" t="s">
        <v>325</v>
      </c>
      <c r="CF760" t="s">
        <v>678</v>
      </c>
      <c r="CG760" t="s">
        <v>530</v>
      </c>
      <c r="CH760" t="s">
        <v>328</v>
      </c>
      <c r="CI760" t="s">
        <v>193</v>
      </c>
      <c r="CJ760" t="s">
        <v>330</v>
      </c>
      <c r="CK760" t="s">
        <v>369</v>
      </c>
      <c r="CL760" t="s">
        <v>449</v>
      </c>
      <c r="CM760" t="s">
        <v>200</v>
      </c>
      <c r="CN760" t="s">
        <v>200</v>
      </c>
      <c r="CO760" t="s">
        <v>552</v>
      </c>
      <c r="CP760" t="s">
        <v>332</v>
      </c>
      <c r="CQ760" t="s">
        <v>531</v>
      </c>
      <c r="CR760" t="s">
        <v>200</v>
      </c>
      <c r="CS760" t="s">
        <v>333</v>
      </c>
      <c r="CT760" t="s">
        <v>397</v>
      </c>
      <c r="CU760" t="s">
        <v>280</v>
      </c>
      <c r="CV760" t="s">
        <v>221</v>
      </c>
      <c r="CW760" t="s">
        <v>583</v>
      </c>
      <c r="CX760" t="s">
        <v>281</v>
      </c>
      <c r="CY760" t="s">
        <v>282</v>
      </c>
      <c r="CZ760" t="s">
        <v>222</v>
      </c>
      <c r="DA760" t="s">
        <v>193</v>
      </c>
      <c r="DB760" t="s">
        <v>226</v>
      </c>
      <c r="DC760" t="s">
        <v>227</v>
      </c>
      <c r="DD760" t="s">
        <v>193</v>
      </c>
      <c r="DI760" t="s">
        <v>193</v>
      </c>
      <c r="DN760" t="s">
        <v>193</v>
      </c>
      <c r="DS760" t="s">
        <v>228</v>
      </c>
      <c r="DX760" t="s">
        <v>229</v>
      </c>
      <c r="DZ760" t="s">
        <v>200</v>
      </c>
      <c r="EA760" t="s">
        <v>4228</v>
      </c>
      <c r="EB760" t="s">
        <v>200</v>
      </c>
      <c r="EC760" t="s">
        <v>193</v>
      </c>
      <c r="ED760" t="s">
        <v>230</v>
      </c>
      <c r="EE760" t="s">
        <v>10823</v>
      </c>
      <c r="EF760" t="s">
        <v>200</v>
      </c>
      <c r="EG760" t="s">
        <v>3001</v>
      </c>
      <c r="EH760" t="s">
        <v>200</v>
      </c>
      <c r="EI760" t="s">
        <v>401</v>
      </c>
      <c r="EJ760" t="s">
        <v>8947</v>
      </c>
      <c r="EK760" t="s">
        <v>234</v>
      </c>
      <c r="EL760" t="s">
        <v>475</v>
      </c>
      <c r="EM760" t="s">
        <v>403</v>
      </c>
      <c r="EN760" t="s">
        <v>10824</v>
      </c>
      <c r="EO760" t="s">
        <v>200</v>
      </c>
      <c r="EP760" t="s">
        <v>594</v>
      </c>
      <c r="EQ760" t="s">
        <v>193</v>
      </c>
      <c r="ET760" t="s">
        <v>312</v>
      </c>
      <c r="EU760" t="s">
        <v>200</v>
      </c>
      <c r="EV760" t="s">
        <v>731</v>
      </c>
      <c r="EW760" t="s">
        <v>193</v>
      </c>
      <c r="EY760" t="s">
        <v>562</v>
      </c>
      <c r="EZ760" t="s">
        <v>240</v>
      </c>
      <c r="FA760" t="s">
        <v>241</v>
      </c>
    </row>
    <row r="761" spans="1:157" x14ac:dyDescent="0.25">
      <c r="A761" t="s">
        <v>156</v>
      </c>
      <c r="B761" t="s">
        <v>10825</v>
      </c>
      <c r="C761" t="s">
        <v>10826</v>
      </c>
      <c r="D761" t="s">
        <v>5355</v>
      </c>
      <c r="E761" t="s">
        <v>10827</v>
      </c>
      <c r="F761" t="s">
        <v>162</v>
      </c>
      <c r="G761" t="s">
        <v>10828</v>
      </c>
      <c r="H761" t="s">
        <v>1105</v>
      </c>
      <c r="I761" t="s">
        <v>3421</v>
      </c>
      <c r="J761" t="s">
        <v>10829</v>
      </c>
      <c r="K761" t="s">
        <v>10830</v>
      </c>
      <c r="L761" t="s">
        <v>276</v>
      </c>
      <c r="M761" t="s">
        <v>10831</v>
      </c>
      <c r="N761" t="s">
        <v>10831</v>
      </c>
      <c r="O761" t="s">
        <v>10832</v>
      </c>
      <c r="P761" t="s">
        <v>10154</v>
      </c>
      <c r="Q761" t="s">
        <v>253</v>
      </c>
      <c r="R761" t="s">
        <v>3604</v>
      </c>
      <c r="S761" t="s">
        <v>3605</v>
      </c>
      <c r="T761" t="s">
        <v>10758</v>
      </c>
      <c r="U761" t="s">
        <v>255</v>
      </c>
      <c r="V761" t="s">
        <v>178</v>
      </c>
      <c r="W761" t="s">
        <v>3619</v>
      </c>
      <c r="X761" t="s">
        <v>1419</v>
      </c>
      <c r="Y761" t="s">
        <v>3583</v>
      </c>
      <c r="Z761" t="s">
        <v>3583</v>
      </c>
      <c r="AA761" t="s">
        <v>180</v>
      </c>
      <c r="AB761" t="s">
        <v>181</v>
      </c>
      <c r="AC761" t="s">
        <v>168</v>
      </c>
      <c r="AD761" t="s">
        <v>445</v>
      </c>
      <c r="AE761" t="s">
        <v>364</v>
      </c>
      <c r="AF761" t="s">
        <v>184</v>
      </c>
      <c r="AG761" t="s">
        <v>184</v>
      </c>
      <c r="AH761" t="s">
        <v>185</v>
      </c>
      <c r="AI761" t="s">
        <v>10826</v>
      </c>
      <c r="AJ761" t="s">
        <v>10833</v>
      </c>
      <c r="AK761" t="s">
        <v>10832</v>
      </c>
      <c r="AL761" t="s">
        <v>1257</v>
      </c>
      <c r="AM761" t="s">
        <v>3605</v>
      </c>
      <c r="AN761" s="5">
        <v>21</v>
      </c>
      <c r="AO761" t="s">
        <v>188</v>
      </c>
      <c r="AP761" t="s">
        <v>189</v>
      </c>
      <c r="AQ761" t="s">
        <v>190</v>
      </c>
      <c r="AR761" t="s">
        <v>949</v>
      </c>
      <c r="AS761" t="s">
        <v>312</v>
      </c>
      <c r="AT761" t="s">
        <v>159</v>
      </c>
      <c r="AU761" t="s">
        <v>193</v>
      </c>
      <c r="BB761" t="s">
        <v>194</v>
      </c>
      <c r="BC761" t="s">
        <v>261</v>
      </c>
      <c r="BD761" t="s">
        <v>194</v>
      </c>
      <c r="BE761" t="s">
        <v>193</v>
      </c>
      <c r="BG761" t="s">
        <v>197</v>
      </c>
      <c r="BH761" t="s">
        <v>197</v>
      </c>
      <c r="BI761" t="s">
        <v>197</v>
      </c>
      <c r="BJ761" t="s">
        <v>197</v>
      </c>
      <c r="BK761" t="s">
        <v>197</v>
      </c>
      <c r="BL761" t="s">
        <v>263</v>
      </c>
      <c r="BM761" t="s">
        <v>193</v>
      </c>
      <c r="BN761" t="s">
        <v>200</v>
      </c>
      <c r="BO761" t="s">
        <v>264</v>
      </c>
      <c r="BP761" t="s">
        <v>265</v>
      </c>
      <c r="BQ761" t="s">
        <v>266</v>
      </c>
      <c r="BR761" t="s">
        <v>193</v>
      </c>
      <c r="BS761" t="s">
        <v>193</v>
      </c>
      <c r="BT761" t="s">
        <v>204</v>
      </c>
      <c r="BU761" t="s">
        <v>528</v>
      </c>
      <c r="BV761" t="s">
        <v>206</v>
      </c>
      <c r="BW761" t="s">
        <v>207</v>
      </c>
      <c r="BX761" t="s">
        <v>208</v>
      </c>
      <c r="BY761" t="s">
        <v>193</v>
      </c>
      <c r="CA761" t="s">
        <v>193</v>
      </c>
      <c r="CB761" t="s">
        <v>209</v>
      </c>
      <c r="CE761" t="s">
        <v>210</v>
      </c>
      <c r="CF761" t="s">
        <v>326</v>
      </c>
      <c r="CG761" t="s">
        <v>212</v>
      </c>
      <c r="CH761" t="s">
        <v>1349</v>
      </c>
      <c r="CI761" t="s">
        <v>193</v>
      </c>
      <c r="CJ761" t="s">
        <v>275</v>
      </c>
      <c r="CK761" t="s">
        <v>214</v>
      </c>
      <c r="CL761" t="s">
        <v>276</v>
      </c>
      <c r="CM761" t="s">
        <v>200</v>
      </c>
      <c r="CN761" t="s">
        <v>200</v>
      </c>
      <c r="CO761" t="s">
        <v>216</v>
      </c>
      <c r="CP761" t="s">
        <v>217</v>
      </c>
      <c r="CQ761" t="s">
        <v>218</v>
      </c>
      <c r="CR761" t="s">
        <v>200</v>
      </c>
      <c r="CS761" t="s">
        <v>278</v>
      </c>
      <c r="CT761" t="s">
        <v>279</v>
      </c>
      <c r="CU761" t="s">
        <v>334</v>
      </c>
      <c r="CV761" t="s">
        <v>334</v>
      </c>
      <c r="CW761" t="s">
        <v>425</v>
      </c>
      <c r="CX761" t="s">
        <v>425</v>
      </c>
      <c r="CY761" t="s">
        <v>371</v>
      </c>
      <c r="CZ761" t="s">
        <v>283</v>
      </c>
      <c r="DA761" t="s">
        <v>193</v>
      </c>
      <c r="DB761" t="s">
        <v>226</v>
      </c>
      <c r="DC761" t="s">
        <v>227</v>
      </c>
      <c r="DD761" t="s">
        <v>193</v>
      </c>
      <c r="DI761" t="s">
        <v>193</v>
      </c>
      <c r="DN761" t="s">
        <v>193</v>
      </c>
      <c r="DS761" t="s">
        <v>285</v>
      </c>
      <c r="DT761" t="s">
        <v>200</v>
      </c>
      <c r="DU761" t="s">
        <v>893</v>
      </c>
      <c r="DV761" t="s">
        <v>428</v>
      </c>
      <c r="DW761" t="s">
        <v>683</v>
      </c>
      <c r="DX761" t="s">
        <v>229</v>
      </c>
      <c r="DZ761" t="s">
        <v>193</v>
      </c>
      <c r="EC761" t="s">
        <v>193</v>
      </c>
      <c r="ED761" t="s">
        <v>230</v>
      </c>
      <c r="EE761" t="s">
        <v>1972</v>
      </c>
      <c r="EF761" t="s">
        <v>200</v>
      </c>
      <c r="EG761" t="s">
        <v>6222</v>
      </c>
      <c r="EH761" t="s">
        <v>200</v>
      </c>
      <c r="EI761" t="s">
        <v>345</v>
      </c>
      <c r="EJ761" t="s">
        <v>474</v>
      </c>
      <c r="EK761" t="s">
        <v>234</v>
      </c>
      <c r="EL761" t="s">
        <v>475</v>
      </c>
      <c r="EM761" t="s">
        <v>4149</v>
      </c>
      <c r="EN761" t="s">
        <v>683</v>
      </c>
      <c r="EO761" t="s">
        <v>200</v>
      </c>
      <c r="EP761" t="s">
        <v>594</v>
      </c>
      <c r="EQ761" t="s">
        <v>193</v>
      </c>
      <c r="ET761" t="s">
        <v>192</v>
      </c>
      <c r="EU761" t="s">
        <v>200</v>
      </c>
      <c r="EV761" t="s">
        <v>2301</v>
      </c>
      <c r="EW761" t="s">
        <v>200</v>
      </c>
      <c r="EX761" t="s">
        <v>436</v>
      </c>
      <c r="EY761" t="s">
        <v>293</v>
      </c>
      <c r="EZ761" t="s">
        <v>240</v>
      </c>
      <c r="FA761" t="s">
        <v>241</v>
      </c>
    </row>
    <row r="762" spans="1:157" x14ac:dyDescent="0.25">
      <c r="A762" t="s">
        <v>294</v>
      </c>
      <c r="B762" t="s">
        <v>10834</v>
      </c>
      <c r="C762" t="s">
        <v>10835</v>
      </c>
      <c r="D762" t="s">
        <v>10343</v>
      </c>
      <c r="E762" t="s">
        <v>10836</v>
      </c>
      <c r="F762" t="s">
        <v>299</v>
      </c>
      <c r="G762" t="s">
        <v>8645</v>
      </c>
      <c r="H762" t="s">
        <v>1105</v>
      </c>
      <c r="I762" t="s">
        <v>3421</v>
      </c>
      <c r="J762" t="s">
        <v>10837</v>
      </c>
      <c r="K762" t="s">
        <v>10838</v>
      </c>
      <c r="L762" t="s">
        <v>449</v>
      </c>
      <c r="M762" t="s">
        <v>10839</v>
      </c>
      <c r="N762" t="s">
        <v>10839</v>
      </c>
      <c r="O762" t="s">
        <v>10840</v>
      </c>
      <c r="P762" t="s">
        <v>8930</v>
      </c>
      <c r="Q762" t="s">
        <v>253</v>
      </c>
      <c r="R762" t="s">
        <v>3604</v>
      </c>
      <c r="S762" t="s">
        <v>3605</v>
      </c>
      <c r="T762" t="s">
        <v>10758</v>
      </c>
      <c r="U762" t="s">
        <v>255</v>
      </c>
      <c r="V762" t="s">
        <v>178</v>
      </c>
      <c r="W762" t="s">
        <v>179</v>
      </c>
      <c r="X762" t="s">
        <v>180</v>
      </c>
      <c r="Y762" t="s">
        <v>3583</v>
      </c>
      <c r="Z762" t="s">
        <v>3583</v>
      </c>
      <c r="AA762" t="s">
        <v>180</v>
      </c>
      <c r="AB762" t="s">
        <v>181</v>
      </c>
      <c r="AC762" t="s">
        <v>168</v>
      </c>
      <c r="AD762" t="s">
        <v>445</v>
      </c>
      <c r="AE762" t="s">
        <v>1384</v>
      </c>
      <c r="AF762" t="s">
        <v>184</v>
      </c>
      <c r="AG762" t="s">
        <v>184</v>
      </c>
      <c r="AH762" t="s">
        <v>255</v>
      </c>
      <c r="AI762" t="s">
        <v>10835</v>
      </c>
      <c r="AJ762" t="s">
        <v>10841</v>
      </c>
      <c r="AK762" t="s">
        <v>10842</v>
      </c>
      <c r="AL762" t="s">
        <v>1257</v>
      </c>
      <c r="AM762" t="s">
        <v>3605</v>
      </c>
      <c r="AN762" s="5">
        <v>17</v>
      </c>
      <c r="AO762" t="s">
        <v>310</v>
      </c>
      <c r="AP762" t="s">
        <v>189</v>
      </c>
      <c r="AQ762" t="s">
        <v>190</v>
      </c>
      <c r="AR762" t="s">
        <v>2959</v>
      </c>
      <c r="AS762" t="s">
        <v>192</v>
      </c>
      <c r="AT762" t="s">
        <v>159</v>
      </c>
      <c r="AU762" t="s">
        <v>159</v>
      </c>
      <c r="AV762" t="s">
        <v>258</v>
      </c>
      <c r="AW762" t="s">
        <v>259</v>
      </c>
      <c r="AX762" t="s">
        <v>259</v>
      </c>
      <c r="AY762" t="s">
        <v>259</v>
      </c>
      <c r="AZ762" t="s">
        <v>259</v>
      </c>
      <c r="BA762" t="s">
        <v>259</v>
      </c>
      <c r="BB762" t="s">
        <v>260</v>
      </c>
      <c r="BC762" t="s">
        <v>194</v>
      </c>
      <c r="BD762" t="s">
        <v>194</v>
      </c>
      <c r="BE762" t="s">
        <v>193</v>
      </c>
      <c r="BG762" t="s">
        <v>197</v>
      </c>
      <c r="BH762" t="s">
        <v>197</v>
      </c>
      <c r="BI762" t="s">
        <v>197</v>
      </c>
      <c r="BJ762" t="s">
        <v>197</v>
      </c>
      <c r="BK762" t="s">
        <v>197</v>
      </c>
      <c r="BL762" t="s">
        <v>263</v>
      </c>
      <c r="BM762" t="s">
        <v>193</v>
      </c>
      <c r="BN762" t="s">
        <v>200</v>
      </c>
      <c r="BO762" t="s">
        <v>264</v>
      </c>
      <c r="BP762" t="s">
        <v>265</v>
      </c>
      <c r="BQ762" t="s">
        <v>266</v>
      </c>
      <c r="BR762" t="s">
        <v>193</v>
      </c>
      <c r="BS762" t="s">
        <v>193</v>
      </c>
      <c r="BT762" t="s">
        <v>420</v>
      </c>
      <c r="BU762" t="s">
        <v>581</v>
      </c>
      <c r="BV762" t="s">
        <v>421</v>
      </c>
      <c r="BW762" t="s">
        <v>207</v>
      </c>
      <c r="BX762" t="s">
        <v>208</v>
      </c>
      <c r="BY762" t="s">
        <v>193</v>
      </c>
      <c r="CA762" t="s">
        <v>193</v>
      </c>
      <c r="CB762" t="s">
        <v>209</v>
      </c>
      <c r="CE762" t="s">
        <v>210</v>
      </c>
      <c r="CF762" t="s">
        <v>272</v>
      </c>
      <c r="CG762" t="s">
        <v>212</v>
      </c>
      <c r="CH762" t="s">
        <v>328</v>
      </c>
      <c r="CI762" t="s">
        <v>193</v>
      </c>
      <c r="CJ762" t="s">
        <v>330</v>
      </c>
      <c r="CK762" t="s">
        <v>330</v>
      </c>
      <c r="CL762" t="s">
        <v>1135</v>
      </c>
      <c r="CM762" t="s">
        <v>200</v>
      </c>
      <c r="CN762" t="s">
        <v>200</v>
      </c>
      <c r="CO762" t="s">
        <v>396</v>
      </c>
      <c r="CP762" t="s">
        <v>531</v>
      </c>
      <c r="CQ762" t="s">
        <v>218</v>
      </c>
      <c r="CR762" t="s">
        <v>200</v>
      </c>
      <c r="CS762" t="s">
        <v>424</v>
      </c>
      <c r="CT762" t="s">
        <v>279</v>
      </c>
      <c r="CU762" t="s">
        <v>334</v>
      </c>
      <c r="CV762" t="s">
        <v>221</v>
      </c>
      <c r="CW762" t="s">
        <v>336</v>
      </c>
      <c r="CX762" t="s">
        <v>336</v>
      </c>
      <c r="CY762" t="s">
        <v>282</v>
      </c>
      <c r="CZ762" t="s">
        <v>283</v>
      </c>
      <c r="DA762" t="s">
        <v>193</v>
      </c>
      <c r="DB762" t="s">
        <v>555</v>
      </c>
      <c r="DC762" t="s">
        <v>227</v>
      </c>
      <c r="DD762" t="s">
        <v>193</v>
      </c>
      <c r="DI762" t="s">
        <v>193</v>
      </c>
      <c r="DN762" t="s">
        <v>193</v>
      </c>
      <c r="DS762" t="s">
        <v>285</v>
      </c>
      <c r="DT762" t="s">
        <v>200</v>
      </c>
      <c r="DU762" t="s">
        <v>340</v>
      </c>
      <c r="DV762" t="s">
        <v>974</v>
      </c>
      <c r="DW762" t="s">
        <v>802</v>
      </c>
      <c r="DX762" t="s">
        <v>229</v>
      </c>
      <c r="DZ762" t="s">
        <v>193</v>
      </c>
      <c r="EC762" t="s">
        <v>193</v>
      </c>
      <c r="ED762" t="s">
        <v>230</v>
      </c>
      <c r="EE762" t="s">
        <v>400</v>
      </c>
      <c r="EF762" t="s">
        <v>193</v>
      </c>
      <c r="EH762" t="s">
        <v>200</v>
      </c>
      <c r="EI762" t="s">
        <v>345</v>
      </c>
      <c r="EJ762" t="s">
        <v>290</v>
      </c>
      <c r="EK762" t="s">
        <v>200</v>
      </c>
      <c r="EL762" t="s">
        <v>284</v>
      </c>
      <c r="EM762" t="s">
        <v>236</v>
      </c>
      <c r="EO762" t="s">
        <v>200</v>
      </c>
      <c r="EP762" t="s">
        <v>349</v>
      </c>
      <c r="EQ762" t="s">
        <v>200</v>
      </c>
      <c r="ER762" t="s">
        <v>350</v>
      </c>
      <c r="ET762" t="s">
        <v>192</v>
      </c>
      <c r="EU762" t="s">
        <v>200</v>
      </c>
      <c r="EV762" t="s">
        <v>840</v>
      </c>
      <c r="EW762" t="s">
        <v>193</v>
      </c>
      <c r="EY762" t="s">
        <v>293</v>
      </c>
      <c r="EZ762" t="s">
        <v>240</v>
      </c>
      <c r="FA762" t="s">
        <v>241</v>
      </c>
    </row>
    <row r="763" spans="1:157" x14ac:dyDescent="0.25">
      <c r="A763" t="s">
        <v>294</v>
      </c>
      <c r="B763" t="s">
        <v>10843</v>
      </c>
      <c r="C763" t="s">
        <v>10844</v>
      </c>
      <c r="D763" t="s">
        <v>10845</v>
      </c>
      <c r="E763" t="s">
        <v>10846</v>
      </c>
      <c r="F763" t="s">
        <v>162</v>
      </c>
      <c r="G763" t="s">
        <v>10847</v>
      </c>
      <c r="H763" t="s">
        <v>1105</v>
      </c>
      <c r="I763" t="s">
        <v>3421</v>
      </c>
      <c r="J763" t="s">
        <v>10848</v>
      </c>
      <c r="K763" t="s">
        <v>2514</v>
      </c>
      <c r="L763" t="s">
        <v>276</v>
      </c>
      <c r="M763" t="s">
        <v>10849</v>
      </c>
      <c r="N763" t="s">
        <v>10850</v>
      </c>
      <c r="O763" t="s">
        <v>10851</v>
      </c>
      <c r="P763" t="s">
        <v>10852</v>
      </c>
      <c r="Q763" t="s">
        <v>253</v>
      </c>
      <c r="R763" t="s">
        <v>3604</v>
      </c>
      <c r="S763" t="s">
        <v>3605</v>
      </c>
      <c r="T763" t="s">
        <v>10758</v>
      </c>
      <c r="U763" t="s">
        <v>255</v>
      </c>
      <c r="V763" t="s">
        <v>178</v>
      </c>
      <c r="W763" t="s">
        <v>3619</v>
      </c>
      <c r="X763" t="s">
        <v>1419</v>
      </c>
      <c r="Y763" t="s">
        <v>3583</v>
      </c>
      <c r="Z763" t="s">
        <v>3583</v>
      </c>
      <c r="AA763" t="s">
        <v>180</v>
      </c>
      <c r="AB763" t="s">
        <v>181</v>
      </c>
      <c r="AC763" t="s">
        <v>168</v>
      </c>
      <c r="AD763" t="s">
        <v>276</v>
      </c>
      <c r="AE763" t="s">
        <v>496</v>
      </c>
      <c r="AF763" t="s">
        <v>184</v>
      </c>
      <c r="AG763" t="s">
        <v>184</v>
      </c>
      <c r="AH763" t="s">
        <v>185</v>
      </c>
      <c r="AI763" t="s">
        <v>10844</v>
      </c>
      <c r="AJ763" t="s">
        <v>10853</v>
      </c>
      <c r="AK763" t="s">
        <v>10854</v>
      </c>
      <c r="AL763" t="s">
        <v>1257</v>
      </c>
      <c r="AM763" t="s">
        <v>3605</v>
      </c>
      <c r="AN763" s="5">
        <v>17</v>
      </c>
      <c r="AO763" t="s">
        <v>188</v>
      </c>
      <c r="AP763" t="s">
        <v>189</v>
      </c>
      <c r="AQ763" t="s">
        <v>190</v>
      </c>
      <c r="AR763" t="s">
        <v>949</v>
      </c>
      <c r="AS763" t="s">
        <v>312</v>
      </c>
      <c r="AT763" t="s">
        <v>159</v>
      </c>
      <c r="AU763" t="s">
        <v>159</v>
      </c>
      <c r="AV763" t="s">
        <v>258</v>
      </c>
      <c r="AW763" t="s">
        <v>259</v>
      </c>
      <c r="AX763" t="s">
        <v>259</v>
      </c>
      <c r="AY763" t="s">
        <v>259</v>
      </c>
      <c r="AZ763" t="s">
        <v>259</v>
      </c>
      <c r="BA763" t="s">
        <v>259</v>
      </c>
      <c r="BB763" t="s">
        <v>194</v>
      </c>
      <c r="BC763" t="s">
        <v>313</v>
      </c>
      <c r="BD763" t="s">
        <v>313</v>
      </c>
      <c r="BE763" t="s">
        <v>193</v>
      </c>
      <c r="BG763" t="s">
        <v>197</v>
      </c>
      <c r="BH763" t="s">
        <v>197</v>
      </c>
      <c r="BI763" t="s">
        <v>197</v>
      </c>
      <c r="BJ763" t="s">
        <v>197</v>
      </c>
      <c r="BK763" t="s">
        <v>197</v>
      </c>
      <c r="BL763" t="s">
        <v>315</v>
      </c>
      <c r="BM763" t="s">
        <v>193</v>
      </c>
      <c r="BN763" t="s">
        <v>200</v>
      </c>
      <c r="BO763" t="s">
        <v>264</v>
      </c>
      <c r="BP763" t="s">
        <v>419</v>
      </c>
      <c r="BQ763" t="s">
        <v>266</v>
      </c>
      <c r="BR763" t="s">
        <v>200</v>
      </c>
      <c r="BS763" t="s">
        <v>200</v>
      </c>
      <c r="BT763" t="s">
        <v>420</v>
      </c>
      <c r="BU763" t="s">
        <v>528</v>
      </c>
      <c r="BV763" t="s">
        <v>206</v>
      </c>
      <c r="BW763" t="s">
        <v>269</v>
      </c>
      <c r="BX763" t="s">
        <v>270</v>
      </c>
      <c r="BY763" t="s">
        <v>193</v>
      </c>
      <c r="CA763" t="s">
        <v>193</v>
      </c>
      <c r="CB763" t="s">
        <v>209</v>
      </c>
      <c r="CE763" t="s">
        <v>271</v>
      </c>
      <c r="CF763" t="s">
        <v>211</v>
      </c>
      <c r="CG763" t="s">
        <v>530</v>
      </c>
      <c r="CH763" t="s">
        <v>213</v>
      </c>
      <c r="CI763" t="s">
        <v>193</v>
      </c>
      <c r="CJ763" t="s">
        <v>214</v>
      </c>
      <c r="CK763" t="s">
        <v>330</v>
      </c>
      <c r="CL763" t="s">
        <v>276</v>
      </c>
      <c r="CM763" t="s">
        <v>200</v>
      </c>
      <c r="CN763" t="s">
        <v>200</v>
      </c>
      <c r="CO763" t="s">
        <v>277</v>
      </c>
      <c r="CP763" t="s">
        <v>332</v>
      </c>
      <c r="CQ763" t="s">
        <v>218</v>
      </c>
      <c r="CR763" t="s">
        <v>200</v>
      </c>
      <c r="CS763" t="s">
        <v>278</v>
      </c>
      <c r="CT763" t="s">
        <v>397</v>
      </c>
      <c r="CU763" t="s">
        <v>334</v>
      </c>
      <c r="CV763" t="s">
        <v>335</v>
      </c>
      <c r="CW763" t="s">
        <v>425</v>
      </c>
      <c r="CX763" t="s">
        <v>337</v>
      </c>
      <c r="CY763" t="s">
        <v>10855</v>
      </c>
      <c r="CZ763" t="s">
        <v>222</v>
      </c>
      <c r="DA763" t="s">
        <v>193</v>
      </c>
      <c r="DB763" t="s">
        <v>226</v>
      </c>
      <c r="DC763" t="s">
        <v>227</v>
      </c>
      <c r="DD763" t="s">
        <v>193</v>
      </c>
      <c r="DI763" t="s">
        <v>193</v>
      </c>
      <c r="DN763" t="s">
        <v>193</v>
      </c>
      <c r="DS763" t="s">
        <v>228</v>
      </c>
      <c r="DX763" t="s">
        <v>229</v>
      </c>
      <c r="DZ763" t="s">
        <v>193</v>
      </c>
      <c r="EC763" t="s">
        <v>193</v>
      </c>
      <c r="ED763" t="s">
        <v>230</v>
      </c>
      <c r="EE763" t="s">
        <v>3881</v>
      </c>
      <c r="EF763" t="s">
        <v>200</v>
      </c>
      <c r="EG763" t="s">
        <v>10856</v>
      </c>
      <c r="EH763" t="s">
        <v>200</v>
      </c>
      <c r="EI763" t="s">
        <v>432</v>
      </c>
      <c r="EJ763" t="s">
        <v>10857</v>
      </c>
      <c r="EK763" t="s">
        <v>200</v>
      </c>
      <c r="EL763" t="s">
        <v>284</v>
      </c>
      <c r="EM763" t="s">
        <v>3872</v>
      </c>
      <c r="EO763" t="s">
        <v>200</v>
      </c>
      <c r="EP763" t="s">
        <v>237</v>
      </c>
      <c r="EQ763" t="s">
        <v>193</v>
      </c>
      <c r="ET763" t="s">
        <v>192</v>
      </c>
      <c r="EU763" t="s">
        <v>200</v>
      </c>
      <c r="EV763" t="s">
        <v>10858</v>
      </c>
      <c r="EW763" t="s">
        <v>200</v>
      </c>
      <c r="EX763" t="s">
        <v>10859</v>
      </c>
      <c r="EY763" t="s">
        <v>562</v>
      </c>
      <c r="EZ763" t="s">
        <v>240</v>
      </c>
      <c r="FA763" t="s">
        <v>241</v>
      </c>
    </row>
    <row r="764" spans="1:157" x14ac:dyDescent="0.25">
      <c r="A764" t="s">
        <v>156</v>
      </c>
      <c r="B764" t="s">
        <v>10860</v>
      </c>
      <c r="C764" t="s">
        <v>10861</v>
      </c>
      <c r="D764" t="s">
        <v>10862</v>
      </c>
      <c r="E764" t="s">
        <v>10863</v>
      </c>
      <c r="F764" t="s">
        <v>162</v>
      </c>
      <c r="G764" t="s">
        <v>2483</v>
      </c>
      <c r="H764" t="s">
        <v>1105</v>
      </c>
      <c r="I764" t="s">
        <v>3421</v>
      </c>
      <c r="J764" t="s">
        <v>10864</v>
      </c>
      <c r="K764" t="s">
        <v>10865</v>
      </c>
      <c r="L764" t="s">
        <v>178</v>
      </c>
      <c r="M764" t="s">
        <v>10866</v>
      </c>
      <c r="N764" t="s">
        <v>10866</v>
      </c>
      <c r="O764" t="s">
        <v>10867</v>
      </c>
      <c r="P764" t="s">
        <v>8432</v>
      </c>
      <c r="Q764" t="s">
        <v>253</v>
      </c>
      <c r="R764" t="s">
        <v>3604</v>
      </c>
      <c r="S764" t="s">
        <v>3605</v>
      </c>
      <c r="T764" t="s">
        <v>10758</v>
      </c>
      <c r="U764" t="s">
        <v>255</v>
      </c>
      <c r="V764" t="s">
        <v>178</v>
      </c>
      <c r="W764" t="s">
        <v>3619</v>
      </c>
      <c r="X764" t="s">
        <v>495</v>
      </c>
      <c r="Y764" t="s">
        <v>3583</v>
      </c>
      <c r="Z764" t="s">
        <v>3583</v>
      </c>
      <c r="AA764" t="s">
        <v>180</v>
      </c>
      <c r="AB764" t="s">
        <v>3583</v>
      </c>
      <c r="AC764" t="s">
        <v>180</v>
      </c>
      <c r="AD764" t="s">
        <v>495</v>
      </c>
      <c r="AE764" t="s">
        <v>985</v>
      </c>
      <c r="AF764" t="s">
        <v>184</v>
      </c>
      <c r="AG764" t="s">
        <v>184</v>
      </c>
      <c r="AH764" t="s">
        <v>185</v>
      </c>
      <c r="AI764" t="s">
        <v>10861</v>
      </c>
      <c r="AJ764" t="s">
        <v>10868</v>
      </c>
      <c r="AK764" t="s">
        <v>10869</v>
      </c>
      <c r="AL764" t="s">
        <v>1257</v>
      </c>
      <c r="AM764" t="s">
        <v>3605</v>
      </c>
      <c r="AN764" s="5">
        <v>19</v>
      </c>
      <c r="AO764" t="s">
        <v>188</v>
      </c>
      <c r="AP764" t="s">
        <v>189</v>
      </c>
      <c r="AQ764" t="s">
        <v>190</v>
      </c>
      <c r="AR764" t="s">
        <v>949</v>
      </c>
      <c r="AS764" t="s">
        <v>192</v>
      </c>
      <c r="AT764" t="s">
        <v>193</v>
      </c>
      <c r="BB764" t="s">
        <v>194</v>
      </c>
      <c r="BC764" t="s">
        <v>194</v>
      </c>
      <c r="BD764" t="s">
        <v>194</v>
      </c>
      <c r="BE764" t="s">
        <v>193</v>
      </c>
      <c r="BG764" t="s">
        <v>197</v>
      </c>
      <c r="BH764" t="s">
        <v>197</v>
      </c>
      <c r="BI764" t="s">
        <v>197</v>
      </c>
      <c r="BJ764" t="s">
        <v>198</v>
      </c>
      <c r="BK764" t="s">
        <v>197</v>
      </c>
      <c r="BL764" t="s">
        <v>263</v>
      </c>
      <c r="BM764" t="s">
        <v>193</v>
      </c>
      <c r="BN764" t="s">
        <v>200</v>
      </c>
      <c r="BO764" t="s">
        <v>264</v>
      </c>
      <c r="BP764" t="s">
        <v>456</v>
      </c>
      <c r="BQ764" t="s">
        <v>266</v>
      </c>
      <c r="BR764" t="s">
        <v>200</v>
      </c>
      <c r="BS764" t="s">
        <v>200</v>
      </c>
      <c r="BT764" t="s">
        <v>204</v>
      </c>
      <c r="BU764" t="s">
        <v>318</v>
      </c>
      <c r="BV764" t="s">
        <v>206</v>
      </c>
      <c r="BW764" t="s">
        <v>207</v>
      </c>
      <c r="BX764" t="s">
        <v>270</v>
      </c>
      <c r="BY764" t="s">
        <v>193</v>
      </c>
      <c r="CA764" t="s">
        <v>193</v>
      </c>
      <c r="CB764" t="s">
        <v>209</v>
      </c>
      <c r="CE764" t="s">
        <v>271</v>
      </c>
      <c r="CF764" t="s">
        <v>678</v>
      </c>
      <c r="CG764" t="s">
        <v>212</v>
      </c>
      <c r="CH764" t="s">
        <v>213</v>
      </c>
      <c r="CI764" t="s">
        <v>200</v>
      </c>
      <c r="CJ764" t="s">
        <v>330</v>
      </c>
      <c r="CK764" t="s">
        <v>330</v>
      </c>
      <c r="CL764" t="s">
        <v>449</v>
      </c>
      <c r="CM764" t="s">
        <v>200</v>
      </c>
      <c r="CN764" t="s">
        <v>193</v>
      </c>
      <c r="CO764" t="s">
        <v>396</v>
      </c>
      <c r="CP764" t="s">
        <v>531</v>
      </c>
      <c r="CQ764" t="s">
        <v>218</v>
      </c>
      <c r="CR764" t="s">
        <v>193</v>
      </c>
      <c r="CS764" t="s">
        <v>333</v>
      </c>
      <c r="CT764" t="s">
        <v>279</v>
      </c>
      <c r="CU764" t="s">
        <v>334</v>
      </c>
      <c r="CV764" t="s">
        <v>458</v>
      </c>
      <c r="CW764" t="s">
        <v>703</v>
      </c>
      <c r="CX764" t="s">
        <v>336</v>
      </c>
      <c r="CY764" t="s">
        <v>10870</v>
      </c>
      <c r="CZ764" t="s">
        <v>283</v>
      </c>
      <c r="DA764" t="s">
        <v>193</v>
      </c>
      <c r="DB764" t="s">
        <v>226</v>
      </c>
      <c r="DC764" t="s">
        <v>227</v>
      </c>
      <c r="DD764" t="s">
        <v>193</v>
      </c>
      <c r="DI764" t="s">
        <v>193</v>
      </c>
      <c r="DN764" t="s">
        <v>193</v>
      </c>
      <c r="DS764" t="s">
        <v>724</v>
      </c>
      <c r="DT764" t="s">
        <v>200</v>
      </c>
      <c r="DU764" t="s">
        <v>10280</v>
      </c>
      <c r="DV764" t="s">
        <v>341</v>
      </c>
      <c r="DW764" t="s">
        <v>188</v>
      </c>
      <c r="DX764" t="s">
        <v>229</v>
      </c>
      <c r="DZ764" t="s">
        <v>193</v>
      </c>
      <c r="EC764" t="s">
        <v>200</v>
      </c>
      <c r="ED764" t="s">
        <v>507</v>
      </c>
      <c r="EE764" t="s">
        <v>615</v>
      </c>
      <c r="EF764" t="s">
        <v>193</v>
      </c>
      <c r="EH764" t="s">
        <v>200</v>
      </c>
      <c r="EI764" t="s">
        <v>401</v>
      </c>
      <c r="EJ764" t="s">
        <v>1559</v>
      </c>
      <c r="EK764" t="s">
        <v>234</v>
      </c>
      <c r="EL764" t="s">
        <v>475</v>
      </c>
      <c r="EM764" t="s">
        <v>1137</v>
      </c>
      <c r="EO764" t="s">
        <v>193</v>
      </c>
      <c r="EQ764" t="s">
        <v>193</v>
      </c>
      <c r="ET764" t="s">
        <v>192</v>
      </c>
      <c r="EU764" t="s">
        <v>200</v>
      </c>
      <c r="EV764" t="s">
        <v>1027</v>
      </c>
      <c r="EW764" t="s">
        <v>193</v>
      </c>
      <c r="EY764" t="s">
        <v>293</v>
      </c>
      <c r="EZ764" t="s">
        <v>240</v>
      </c>
      <c r="FA764" t="s">
        <v>241</v>
      </c>
    </row>
    <row r="765" spans="1:157" x14ac:dyDescent="0.25">
      <c r="A765" t="s">
        <v>294</v>
      </c>
      <c r="B765" t="s">
        <v>10871</v>
      </c>
      <c r="C765" t="s">
        <v>10872</v>
      </c>
      <c r="D765" t="s">
        <v>5559</v>
      </c>
      <c r="E765" t="s">
        <v>10873</v>
      </c>
      <c r="F765" t="s">
        <v>162</v>
      </c>
      <c r="G765" t="s">
        <v>1781</v>
      </c>
      <c r="H765" t="s">
        <v>1105</v>
      </c>
      <c r="I765" t="s">
        <v>3421</v>
      </c>
      <c r="J765" t="s">
        <v>10874</v>
      </c>
      <c r="K765" t="s">
        <v>10875</v>
      </c>
      <c r="L765" t="s">
        <v>449</v>
      </c>
      <c r="M765" t="s">
        <v>10876</v>
      </c>
      <c r="N765" t="s">
        <v>10876</v>
      </c>
      <c r="O765" t="s">
        <v>10877</v>
      </c>
      <c r="P765" t="s">
        <v>10878</v>
      </c>
      <c r="Q765" t="s">
        <v>307</v>
      </c>
      <c r="R765" t="s">
        <v>3604</v>
      </c>
      <c r="S765" t="s">
        <v>3605</v>
      </c>
      <c r="T765" t="s">
        <v>10758</v>
      </c>
      <c r="U765" t="s">
        <v>255</v>
      </c>
      <c r="V765" t="s">
        <v>178</v>
      </c>
      <c r="W765" t="s">
        <v>179</v>
      </c>
      <c r="X765" t="s">
        <v>180</v>
      </c>
      <c r="Y765" t="s">
        <v>3583</v>
      </c>
      <c r="Z765" t="s">
        <v>3583</v>
      </c>
      <c r="AA765" t="s">
        <v>180</v>
      </c>
      <c r="AB765" t="s">
        <v>181</v>
      </c>
      <c r="AC765" t="s">
        <v>168</v>
      </c>
      <c r="AD765" t="s">
        <v>445</v>
      </c>
      <c r="AE765" t="s">
        <v>1205</v>
      </c>
      <c r="AF765" t="s">
        <v>184</v>
      </c>
      <c r="AG765" t="s">
        <v>184</v>
      </c>
      <c r="AH765" t="s">
        <v>255</v>
      </c>
      <c r="AI765" t="s">
        <v>10872</v>
      </c>
      <c r="AJ765" t="s">
        <v>10879</v>
      </c>
      <c r="AK765" t="s">
        <v>10877</v>
      </c>
      <c r="AL765" t="s">
        <v>1257</v>
      </c>
      <c r="AM765" t="s">
        <v>3605</v>
      </c>
      <c r="AN765" s="5">
        <v>17</v>
      </c>
      <c r="AO765" t="s">
        <v>188</v>
      </c>
      <c r="AP765" t="s">
        <v>189</v>
      </c>
      <c r="AQ765" t="s">
        <v>190</v>
      </c>
      <c r="AR765" t="s">
        <v>949</v>
      </c>
      <c r="AS765" t="s">
        <v>312</v>
      </c>
      <c r="AT765" t="s">
        <v>193</v>
      </c>
      <c r="BB765" t="s">
        <v>261</v>
      </c>
      <c r="BC765" t="s">
        <v>261</v>
      </c>
      <c r="BD765" t="s">
        <v>195</v>
      </c>
      <c r="BE765" t="s">
        <v>159</v>
      </c>
      <c r="BF765" t="s">
        <v>527</v>
      </c>
      <c r="BG765" t="s">
        <v>197</v>
      </c>
      <c r="BH765" t="s">
        <v>197</v>
      </c>
      <c r="BI765" t="s">
        <v>197</v>
      </c>
      <c r="BJ765" t="s">
        <v>197</v>
      </c>
      <c r="BK765" t="s">
        <v>197</v>
      </c>
      <c r="BL765" t="s">
        <v>745</v>
      </c>
      <c r="BM765" t="s">
        <v>193</v>
      </c>
      <c r="BN765" t="s">
        <v>200</v>
      </c>
      <c r="BO765" t="s">
        <v>264</v>
      </c>
      <c r="BP765" t="s">
        <v>202</v>
      </c>
      <c r="BQ765" t="s">
        <v>203</v>
      </c>
      <c r="BR765" t="s">
        <v>203</v>
      </c>
      <c r="BS765" t="s">
        <v>203</v>
      </c>
      <c r="BT765" t="s">
        <v>267</v>
      </c>
      <c r="BU765" t="s">
        <v>205</v>
      </c>
      <c r="BV765" t="s">
        <v>206</v>
      </c>
      <c r="BW765" t="s">
        <v>207</v>
      </c>
      <c r="BX765" t="s">
        <v>208</v>
      </c>
      <c r="BY765" t="s">
        <v>193</v>
      </c>
      <c r="CA765" t="s">
        <v>193</v>
      </c>
      <c r="CB765" t="s">
        <v>209</v>
      </c>
      <c r="CE765" t="s">
        <v>271</v>
      </c>
      <c r="CF765" t="s">
        <v>272</v>
      </c>
      <c r="CG765" t="s">
        <v>212</v>
      </c>
      <c r="CH765" t="s">
        <v>328</v>
      </c>
      <c r="CI765" t="s">
        <v>193</v>
      </c>
      <c r="CJ765" t="s">
        <v>329</v>
      </c>
      <c r="CK765" t="s">
        <v>369</v>
      </c>
      <c r="CL765" t="s">
        <v>449</v>
      </c>
      <c r="CM765" t="s">
        <v>200</v>
      </c>
      <c r="CN765" t="s">
        <v>200</v>
      </c>
      <c r="CO765" t="s">
        <v>552</v>
      </c>
      <c r="CP765" t="s">
        <v>217</v>
      </c>
      <c r="CQ765" t="s">
        <v>532</v>
      </c>
      <c r="CR765" t="s">
        <v>200</v>
      </c>
      <c r="CS765" t="s">
        <v>333</v>
      </c>
      <c r="CT765" t="s">
        <v>397</v>
      </c>
      <c r="CU765" t="s">
        <v>280</v>
      </c>
      <c r="CV765" t="s">
        <v>280</v>
      </c>
      <c r="CW765" t="s">
        <v>1933</v>
      </c>
      <c r="CX765" t="s">
        <v>1933</v>
      </c>
      <c r="CY765" t="s">
        <v>800</v>
      </c>
      <c r="CZ765" t="s">
        <v>222</v>
      </c>
      <c r="DA765" t="s">
        <v>193</v>
      </c>
      <c r="DB765" t="s">
        <v>339</v>
      </c>
      <c r="DC765" t="s">
        <v>227</v>
      </c>
      <c r="DD765" t="s">
        <v>193</v>
      </c>
      <c r="DI765" t="s">
        <v>193</v>
      </c>
      <c r="DN765" t="s">
        <v>193</v>
      </c>
      <c r="DS765" t="s">
        <v>228</v>
      </c>
      <c r="DX765" t="s">
        <v>229</v>
      </c>
      <c r="DZ765" t="s">
        <v>193</v>
      </c>
      <c r="EC765" t="s">
        <v>193</v>
      </c>
      <c r="ED765" t="s">
        <v>230</v>
      </c>
      <c r="EE765" t="s">
        <v>430</v>
      </c>
      <c r="EF765" t="s">
        <v>200</v>
      </c>
      <c r="EG765" t="s">
        <v>10880</v>
      </c>
      <c r="EH765" t="s">
        <v>200</v>
      </c>
      <c r="EI765" t="s">
        <v>289</v>
      </c>
      <c r="EJ765" t="s">
        <v>10024</v>
      </c>
      <c r="EK765" t="s">
        <v>200</v>
      </c>
      <c r="EL765" t="s">
        <v>284</v>
      </c>
      <c r="EM765" t="s">
        <v>2225</v>
      </c>
      <c r="EO765" t="s">
        <v>200</v>
      </c>
      <c r="EP765" t="s">
        <v>237</v>
      </c>
      <c r="EQ765" t="s">
        <v>193</v>
      </c>
      <c r="ET765" t="s">
        <v>312</v>
      </c>
      <c r="EU765" t="s">
        <v>200</v>
      </c>
      <c r="EV765" t="s">
        <v>1027</v>
      </c>
      <c r="EW765" t="s">
        <v>193</v>
      </c>
      <c r="EY765" t="s">
        <v>239</v>
      </c>
      <c r="EZ765" t="s">
        <v>240</v>
      </c>
      <c r="FA765" t="s">
        <v>241</v>
      </c>
    </row>
    <row r="766" spans="1:157" x14ac:dyDescent="0.25">
      <c r="A766" t="s">
        <v>294</v>
      </c>
      <c r="B766" t="s">
        <v>10881</v>
      </c>
      <c r="C766" t="s">
        <v>10882</v>
      </c>
      <c r="D766" t="s">
        <v>10883</v>
      </c>
      <c r="E766" t="s">
        <v>10884</v>
      </c>
      <c r="F766" t="s">
        <v>299</v>
      </c>
      <c r="G766" t="s">
        <v>5624</v>
      </c>
      <c r="H766" t="s">
        <v>1105</v>
      </c>
      <c r="I766" t="s">
        <v>3935</v>
      </c>
      <c r="J766" t="s">
        <v>10885</v>
      </c>
      <c r="K766" t="s">
        <v>3935</v>
      </c>
      <c r="L766" t="s">
        <v>445</v>
      </c>
      <c r="M766" t="s">
        <v>10886</v>
      </c>
      <c r="N766" t="s">
        <v>10886</v>
      </c>
      <c r="O766" t="s">
        <v>10887</v>
      </c>
      <c r="P766" t="s">
        <v>8815</v>
      </c>
      <c r="Q766" t="s">
        <v>253</v>
      </c>
      <c r="R766" t="s">
        <v>3604</v>
      </c>
      <c r="S766" t="s">
        <v>3605</v>
      </c>
      <c r="T766" t="s">
        <v>10758</v>
      </c>
      <c r="U766" t="s">
        <v>255</v>
      </c>
      <c r="V766" t="s">
        <v>178</v>
      </c>
      <c r="W766" t="s">
        <v>3619</v>
      </c>
      <c r="X766" t="s">
        <v>1419</v>
      </c>
      <c r="Y766" t="s">
        <v>3583</v>
      </c>
      <c r="Z766" t="s">
        <v>3583</v>
      </c>
      <c r="AA766" t="s">
        <v>180</v>
      </c>
      <c r="AB766" t="s">
        <v>181</v>
      </c>
      <c r="AC766" t="s">
        <v>168</v>
      </c>
      <c r="AD766" t="s">
        <v>445</v>
      </c>
      <c r="AE766" t="s">
        <v>1205</v>
      </c>
      <c r="AF766" t="s">
        <v>184</v>
      </c>
      <c r="AG766" t="s">
        <v>184</v>
      </c>
      <c r="AH766" t="s">
        <v>185</v>
      </c>
      <c r="AI766" t="s">
        <v>10882</v>
      </c>
      <c r="AJ766" t="s">
        <v>10888</v>
      </c>
      <c r="AK766" t="s">
        <v>10887</v>
      </c>
      <c r="AL766" t="s">
        <v>1257</v>
      </c>
      <c r="AM766" t="s">
        <v>3605</v>
      </c>
      <c r="AN766" s="5">
        <v>17</v>
      </c>
      <c r="AO766" t="s">
        <v>310</v>
      </c>
      <c r="AP766" t="s">
        <v>189</v>
      </c>
      <c r="AQ766" t="s">
        <v>190</v>
      </c>
      <c r="AR766" t="s">
        <v>6897</v>
      </c>
      <c r="AS766" t="s">
        <v>192</v>
      </c>
      <c r="AT766" t="s">
        <v>159</v>
      </c>
      <c r="AU766" t="s">
        <v>159</v>
      </c>
      <c r="AV766" t="s">
        <v>258</v>
      </c>
      <c r="AW766" t="s">
        <v>259</v>
      </c>
      <c r="AX766" t="s">
        <v>259</v>
      </c>
      <c r="AY766" t="s">
        <v>259</v>
      </c>
      <c r="AZ766" t="s">
        <v>259</v>
      </c>
      <c r="BA766" t="s">
        <v>259</v>
      </c>
      <c r="BB766" t="s">
        <v>195</v>
      </c>
      <c r="BC766" t="s">
        <v>195</v>
      </c>
      <c r="BD766" t="s">
        <v>194</v>
      </c>
      <c r="BE766" t="s">
        <v>159</v>
      </c>
      <c r="BF766" t="s">
        <v>10889</v>
      </c>
      <c r="BG766" t="s">
        <v>197</v>
      </c>
      <c r="BH766" t="s">
        <v>197</v>
      </c>
      <c r="BI766" t="s">
        <v>197</v>
      </c>
      <c r="BJ766" t="s">
        <v>197</v>
      </c>
      <c r="BK766" t="s">
        <v>197</v>
      </c>
      <c r="BL766" t="s">
        <v>263</v>
      </c>
      <c r="BM766" t="s">
        <v>193</v>
      </c>
      <c r="BN766" t="s">
        <v>200</v>
      </c>
      <c r="BO766" t="s">
        <v>316</v>
      </c>
      <c r="BP766" t="s">
        <v>202</v>
      </c>
      <c r="BQ766" t="s">
        <v>203</v>
      </c>
      <c r="BR766" t="s">
        <v>203</v>
      </c>
      <c r="BS766" t="s">
        <v>203</v>
      </c>
      <c r="BT766" t="s">
        <v>204</v>
      </c>
      <c r="BU766" t="s">
        <v>581</v>
      </c>
      <c r="BV766" t="s">
        <v>319</v>
      </c>
      <c r="BW766" t="s">
        <v>269</v>
      </c>
      <c r="BX766" t="s">
        <v>270</v>
      </c>
      <c r="BY766" t="s">
        <v>193</v>
      </c>
      <c r="CA766" t="s">
        <v>193</v>
      </c>
      <c r="CB766" t="s">
        <v>209</v>
      </c>
      <c r="CE766" t="s">
        <v>210</v>
      </c>
      <c r="CF766" t="s">
        <v>326</v>
      </c>
      <c r="CG766" t="s">
        <v>403</v>
      </c>
      <c r="CH766" t="s">
        <v>328</v>
      </c>
      <c r="CI766" t="s">
        <v>193</v>
      </c>
      <c r="CJ766" t="s">
        <v>214</v>
      </c>
      <c r="CK766" t="s">
        <v>214</v>
      </c>
      <c r="CL766" t="s">
        <v>276</v>
      </c>
      <c r="CM766" t="s">
        <v>200</v>
      </c>
      <c r="CN766" t="s">
        <v>200</v>
      </c>
      <c r="CO766" t="s">
        <v>396</v>
      </c>
      <c r="CP766" t="s">
        <v>531</v>
      </c>
      <c r="CQ766" t="s">
        <v>532</v>
      </c>
      <c r="CR766" t="s">
        <v>200</v>
      </c>
      <c r="CS766" t="s">
        <v>424</v>
      </c>
      <c r="CT766" t="s">
        <v>279</v>
      </c>
      <c r="CU766" t="s">
        <v>221</v>
      </c>
      <c r="CV766" t="s">
        <v>335</v>
      </c>
      <c r="CW766" t="s">
        <v>425</v>
      </c>
      <c r="CX766" t="s">
        <v>425</v>
      </c>
      <c r="CY766" t="s">
        <v>952</v>
      </c>
      <c r="CZ766" t="s">
        <v>283</v>
      </c>
      <c r="DA766" t="s">
        <v>193</v>
      </c>
      <c r="DB766" t="s">
        <v>339</v>
      </c>
      <c r="DC766" t="s">
        <v>227</v>
      </c>
      <c r="DD766" t="s">
        <v>193</v>
      </c>
      <c r="DI766" t="s">
        <v>193</v>
      </c>
      <c r="DN766" t="s">
        <v>193</v>
      </c>
      <c r="DS766" t="s">
        <v>228</v>
      </c>
      <c r="DX766" t="s">
        <v>229</v>
      </c>
      <c r="DZ766" t="s">
        <v>193</v>
      </c>
      <c r="EC766" t="s">
        <v>193</v>
      </c>
      <c r="ED766" t="s">
        <v>230</v>
      </c>
      <c r="EE766" t="s">
        <v>615</v>
      </c>
      <c r="EF766" t="s">
        <v>200</v>
      </c>
      <c r="EG766" t="s">
        <v>784</v>
      </c>
      <c r="EH766" t="s">
        <v>200</v>
      </c>
      <c r="EI766" t="s">
        <v>289</v>
      </c>
      <c r="EJ766" t="s">
        <v>1956</v>
      </c>
      <c r="EK766" t="s">
        <v>234</v>
      </c>
      <c r="EL766" t="s">
        <v>235</v>
      </c>
      <c r="EM766" t="s">
        <v>2034</v>
      </c>
      <c r="EN766" t="s">
        <v>10890</v>
      </c>
      <c r="EO766" t="s">
        <v>200</v>
      </c>
      <c r="EP766" t="s">
        <v>349</v>
      </c>
      <c r="EQ766" t="s">
        <v>200</v>
      </c>
      <c r="ER766" t="s">
        <v>729</v>
      </c>
      <c r="ES766" t="s">
        <v>10891</v>
      </c>
      <c r="ET766" t="s">
        <v>312</v>
      </c>
      <c r="EU766" t="s">
        <v>200</v>
      </c>
      <c r="EV766" t="s">
        <v>1227</v>
      </c>
      <c r="EW766" t="s">
        <v>193</v>
      </c>
      <c r="EY766" t="s">
        <v>239</v>
      </c>
      <c r="EZ766" t="s">
        <v>240</v>
      </c>
      <c r="FA766" t="s">
        <v>241</v>
      </c>
    </row>
    <row r="767" spans="1:157" x14ac:dyDescent="0.25">
      <c r="A767" t="s">
        <v>294</v>
      </c>
      <c r="B767" t="s">
        <v>10892</v>
      </c>
      <c r="C767" t="s">
        <v>10893</v>
      </c>
      <c r="D767" t="s">
        <v>10894</v>
      </c>
      <c r="E767" t="s">
        <v>10895</v>
      </c>
      <c r="F767" t="s">
        <v>162</v>
      </c>
      <c r="G767" t="s">
        <v>10896</v>
      </c>
      <c r="H767" t="s">
        <v>1105</v>
      </c>
      <c r="I767" t="s">
        <v>8810</v>
      </c>
      <c r="J767" t="s">
        <v>10897</v>
      </c>
      <c r="K767" t="s">
        <v>10898</v>
      </c>
      <c r="L767" t="s">
        <v>168</v>
      </c>
      <c r="M767" t="s">
        <v>10899</v>
      </c>
      <c r="N767" t="s">
        <v>10900</v>
      </c>
      <c r="O767" t="s">
        <v>10901</v>
      </c>
      <c r="P767" t="s">
        <v>7679</v>
      </c>
      <c r="Q767" t="s">
        <v>8790</v>
      </c>
      <c r="R767" t="s">
        <v>3604</v>
      </c>
      <c r="S767" t="s">
        <v>3605</v>
      </c>
      <c r="T767" t="s">
        <v>10758</v>
      </c>
      <c r="U767" t="s">
        <v>255</v>
      </c>
      <c r="V767" t="s">
        <v>178</v>
      </c>
      <c r="W767" t="s">
        <v>3619</v>
      </c>
      <c r="X767" t="s">
        <v>1419</v>
      </c>
      <c r="Y767" t="s">
        <v>3583</v>
      </c>
      <c r="Z767" t="s">
        <v>3583</v>
      </c>
      <c r="AA767" t="s">
        <v>180</v>
      </c>
      <c r="AB767" t="s">
        <v>181</v>
      </c>
      <c r="AC767" t="s">
        <v>168</v>
      </c>
      <c r="AD767" t="s">
        <v>445</v>
      </c>
      <c r="AE767" t="s">
        <v>1205</v>
      </c>
      <c r="AF767" t="s">
        <v>184</v>
      </c>
      <c r="AG767" t="s">
        <v>184</v>
      </c>
      <c r="AH767" t="s">
        <v>185</v>
      </c>
      <c r="AI767" t="s">
        <v>10893</v>
      </c>
      <c r="AJ767" t="s">
        <v>10902</v>
      </c>
      <c r="AK767" t="s">
        <v>10901</v>
      </c>
      <c r="AL767" t="s">
        <v>1257</v>
      </c>
      <c r="AM767" t="s">
        <v>3605</v>
      </c>
      <c r="AN767" s="5">
        <v>16</v>
      </c>
      <c r="AO767" t="s">
        <v>188</v>
      </c>
      <c r="AP767" t="s">
        <v>189</v>
      </c>
      <c r="AQ767" t="s">
        <v>190</v>
      </c>
      <c r="AR767" t="s">
        <v>8702</v>
      </c>
      <c r="AS767" t="s">
        <v>312</v>
      </c>
      <c r="AT767" t="s">
        <v>159</v>
      </c>
      <c r="AU767" t="s">
        <v>159</v>
      </c>
      <c r="AV767" t="s">
        <v>258</v>
      </c>
      <c r="AW767" t="s">
        <v>259</v>
      </c>
      <c r="AX767" t="s">
        <v>259</v>
      </c>
      <c r="AY767" t="s">
        <v>259</v>
      </c>
      <c r="AZ767" t="s">
        <v>259</v>
      </c>
      <c r="BA767" t="s">
        <v>259</v>
      </c>
      <c r="BB767" t="s">
        <v>260</v>
      </c>
      <c r="BC767" t="s">
        <v>313</v>
      </c>
      <c r="BD767" t="s">
        <v>313</v>
      </c>
      <c r="BE767" t="s">
        <v>159</v>
      </c>
      <c r="BF767" t="s">
        <v>527</v>
      </c>
      <c r="BG767" t="s">
        <v>197</v>
      </c>
      <c r="BH767" t="s">
        <v>197</v>
      </c>
      <c r="BI767" t="s">
        <v>198</v>
      </c>
      <c r="BJ767" t="s">
        <v>197</v>
      </c>
      <c r="BK767" t="s">
        <v>197</v>
      </c>
      <c r="BL767" t="s">
        <v>315</v>
      </c>
      <c r="BM767" t="s">
        <v>200</v>
      </c>
      <c r="BN767" t="s">
        <v>200</v>
      </c>
      <c r="BO767" t="s">
        <v>316</v>
      </c>
      <c r="BP767" t="s">
        <v>202</v>
      </c>
      <c r="BQ767" t="s">
        <v>266</v>
      </c>
      <c r="BR767" t="s">
        <v>200</v>
      </c>
      <c r="BS767" t="s">
        <v>200</v>
      </c>
      <c r="BT767" t="s">
        <v>391</v>
      </c>
      <c r="BU767" t="s">
        <v>392</v>
      </c>
      <c r="BV767" t="s">
        <v>206</v>
      </c>
      <c r="BW767" t="s">
        <v>207</v>
      </c>
      <c r="BX767" t="s">
        <v>270</v>
      </c>
      <c r="BY767" t="s">
        <v>193</v>
      </c>
      <c r="CA767" t="s">
        <v>193</v>
      </c>
      <c r="CB767" t="s">
        <v>209</v>
      </c>
      <c r="CE767" t="s">
        <v>325</v>
      </c>
      <c r="CF767" t="s">
        <v>678</v>
      </c>
      <c r="CG767" t="s">
        <v>10903</v>
      </c>
      <c r="CH767" t="s">
        <v>328</v>
      </c>
      <c r="CI767" t="s">
        <v>193</v>
      </c>
      <c r="CJ767" t="s">
        <v>275</v>
      </c>
      <c r="CK767" t="s">
        <v>275</v>
      </c>
      <c r="CL767" t="s">
        <v>168</v>
      </c>
      <c r="CM767" t="s">
        <v>200</v>
      </c>
      <c r="CN767" t="s">
        <v>200</v>
      </c>
      <c r="CO767" t="s">
        <v>216</v>
      </c>
      <c r="CP767" t="s">
        <v>217</v>
      </c>
      <c r="CQ767" t="s">
        <v>218</v>
      </c>
      <c r="CR767" t="s">
        <v>200</v>
      </c>
      <c r="CS767" t="s">
        <v>424</v>
      </c>
      <c r="CT767" t="s">
        <v>279</v>
      </c>
      <c r="CU767" t="s">
        <v>280</v>
      </c>
      <c r="CV767" t="s">
        <v>280</v>
      </c>
      <c r="CW767" t="s">
        <v>425</v>
      </c>
      <c r="CX767" t="s">
        <v>425</v>
      </c>
      <c r="CY767" t="s">
        <v>282</v>
      </c>
      <c r="CZ767" t="s">
        <v>222</v>
      </c>
      <c r="DA767" t="s">
        <v>193</v>
      </c>
      <c r="DB767" t="s">
        <v>339</v>
      </c>
      <c r="DC767" t="s">
        <v>227</v>
      </c>
      <c r="DD767" t="s">
        <v>193</v>
      </c>
      <c r="DI767" t="s">
        <v>193</v>
      </c>
      <c r="DN767" t="s">
        <v>193</v>
      </c>
      <c r="DS767" t="s">
        <v>228</v>
      </c>
      <c r="DX767" t="s">
        <v>229</v>
      </c>
      <c r="DZ767" t="s">
        <v>193</v>
      </c>
      <c r="EC767" t="s">
        <v>193</v>
      </c>
      <c r="ED767" t="s">
        <v>230</v>
      </c>
      <c r="EE767" t="s">
        <v>10904</v>
      </c>
      <c r="EF767" t="s">
        <v>200</v>
      </c>
      <c r="EG767" t="s">
        <v>5008</v>
      </c>
      <c r="EH767" t="s">
        <v>200</v>
      </c>
      <c r="EI767" t="s">
        <v>345</v>
      </c>
      <c r="EJ767" t="s">
        <v>727</v>
      </c>
      <c r="EK767" t="s">
        <v>200</v>
      </c>
      <c r="EL767" t="s">
        <v>235</v>
      </c>
      <c r="EM767" t="s">
        <v>2533</v>
      </c>
      <c r="EO767" t="s">
        <v>200</v>
      </c>
      <c r="EP767" t="s">
        <v>594</v>
      </c>
      <c r="EQ767" t="s">
        <v>193</v>
      </c>
      <c r="ET767" t="s">
        <v>192</v>
      </c>
      <c r="EU767" t="s">
        <v>200</v>
      </c>
      <c r="EV767" t="s">
        <v>10905</v>
      </c>
      <c r="EW767" t="s">
        <v>193</v>
      </c>
      <c r="EY767" t="s">
        <v>562</v>
      </c>
      <c r="EZ767" t="s">
        <v>240</v>
      </c>
      <c r="FA767" t="s">
        <v>241</v>
      </c>
    </row>
    <row r="768" spans="1:157" x14ac:dyDescent="0.25">
      <c r="A768" t="s">
        <v>294</v>
      </c>
      <c r="B768" t="s">
        <v>10906</v>
      </c>
      <c r="C768" t="s">
        <v>10907</v>
      </c>
      <c r="D768" t="s">
        <v>10908</v>
      </c>
      <c r="E768" t="s">
        <v>10909</v>
      </c>
      <c r="F768" t="s">
        <v>162</v>
      </c>
      <c r="G768" t="s">
        <v>4472</v>
      </c>
      <c r="H768" t="s">
        <v>1105</v>
      </c>
      <c r="I768" t="s">
        <v>10910</v>
      </c>
      <c r="J768" t="s">
        <v>10911</v>
      </c>
      <c r="K768" t="s">
        <v>10912</v>
      </c>
      <c r="L768" t="s">
        <v>449</v>
      </c>
      <c r="M768" t="s">
        <v>10913</v>
      </c>
      <c r="N768" t="s">
        <v>10913</v>
      </c>
      <c r="O768" t="s">
        <v>10914</v>
      </c>
      <c r="P768" t="s">
        <v>10915</v>
      </c>
      <c r="Q768" t="s">
        <v>3096</v>
      </c>
      <c r="R768" t="s">
        <v>3604</v>
      </c>
      <c r="S768" t="s">
        <v>3605</v>
      </c>
      <c r="T768" t="s">
        <v>10758</v>
      </c>
      <c r="U768" t="s">
        <v>255</v>
      </c>
      <c r="V768" t="s">
        <v>178</v>
      </c>
      <c r="W768" t="s">
        <v>179</v>
      </c>
      <c r="X768" t="s">
        <v>180</v>
      </c>
      <c r="Y768" t="s">
        <v>3583</v>
      </c>
      <c r="Z768" t="s">
        <v>3583</v>
      </c>
      <c r="AA768" t="s">
        <v>180</v>
      </c>
      <c r="AB768" t="s">
        <v>181</v>
      </c>
      <c r="AC768" t="s">
        <v>168</v>
      </c>
      <c r="AD768" t="s">
        <v>445</v>
      </c>
      <c r="AE768" t="s">
        <v>496</v>
      </c>
      <c r="AF768" t="s">
        <v>184</v>
      </c>
      <c r="AG768" t="s">
        <v>184</v>
      </c>
      <c r="AH768" t="s">
        <v>255</v>
      </c>
      <c r="AI768" t="s">
        <v>10907</v>
      </c>
      <c r="AJ768" t="s">
        <v>10916</v>
      </c>
      <c r="AK768" t="s">
        <v>10914</v>
      </c>
      <c r="AL768" t="s">
        <v>1257</v>
      </c>
      <c r="AM768" t="s">
        <v>3605</v>
      </c>
      <c r="AN768" s="5">
        <v>16</v>
      </c>
      <c r="AO768" t="s">
        <v>188</v>
      </c>
      <c r="AP768" t="s">
        <v>189</v>
      </c>
      <c r="AQ768" t="s">
        <v>190</v>
      </c>
      <c r="AR768" t="s">
        <v>949</v>
      </c>
      <c r="AS768" t="s">
        <v>312</v>
      </c>
      <c r="AT768" t="s">
        <v>193</v>
      </c>
      <c r="BB768" t="s">
        <v>195</v>
      </c>
      <c r="BC768" t="s">
        <v>195</v>
      </c>
      <c r="BD768" t="s">
        <v>261</v>
      </c>
      <c r="BE768" t="s">
        <v>193</v>
      </c>
      <c r="BG768" t="s">
        <v>197</v>
      </c>
      <c r="BH768" t="s">
        <v>197</v>
      </c>
      <c r="BI768" t="s">
        <v>197</v>
      </c>
      <c r="BJ768" t="s">
        <v>197</v>
      </c>
      <c r="BK768" t="s">
        <v>197</v>
      </c>
      <c r="BL768" t="s">
        <v>199</v>
      </c>
      <c r="BM768" t="s">
        <v>200</v>
      </c>
      <c r="BN768" t="s">
        <v>200</v>
      </c>
      <c r="BO768" t="s">
        <v>264</v>
      </c>
      <c r="BP768" t="s">
        <v>202</v>
      </c>
      <c r="BQ768" t="s">
        <v>203</v>
      </c>
      <c r="BR768" t="s">
        <v>200</v>
      </c>
      <c r="BS768" t="s">
        <v>200</v>
      </c>
      <c r="BT768" t="s">
        <v>204</v>
      </c>
      <c r="BU768" t="s">
        <v>268</v>
      </c>
      <c r="BV768" t="s">
        <v>206</v>
      </c>
      <c r="BW768" t="s">
        <v>207</v>
      </c>
      <c r="BX768" t="s">
        <v>208</v>
      </c>
      <c r="BY768" t="s">
        <v>193</v>
      </c>
      <c r="CA768" t="s">
        <v>193</v>
      </c>
      <c r="CB768" t="s">
        <v>209</v>
      </c>
      <c r="CE768" t="s">
        <v>210</v>
      </c>
      <c r="CF768" t="s">
        <v>326</v>
      </c>
      <c r="CG768" t="s">
        <v>212</v>
      </c>
      <c r="CH768" t="s">
        <v>328</v>
      </c>
      <c r="CI768" t="s">
        <v>193</v>
      </c>
      <c r="CJ768" t="s">
        <v>275</v>
      </c>
      <c r="CK768" t="s">
        <v>214</v>
      </c>
      <c r="CL768" t="s">
        <v>449</v>
      </c>
      <c r="CM768" t="s">
        <v>200</v>
      </c>
      <c r="CN768" t="s">
        <v>200</v>
      </c>
      <c r="CO768" t="s">
        <v>552</v>
      </c>
      <c r="CP768" t="s">
        <v>217</v>
      </c>
      <c r="CQ768" t="s">
        <v>218</v>
      </c>
      <c r="CR768" t="s">
        <v>200</v>
      </c>
      <c r="CS768" t="s">
        <v>219</v>
      </c>
      <c r="CT768" t="s">
        <v>279</v>
      </c>
      <c r="CU768" t="s">
        <v>334</v>
      </c>
      <c r="CV768" t="s">
        <v>221</v>
      </c>
      <c r="CW768" t="s">
        <v>425</v>
      </c>
      <c r="CX768" t="s">
        <v>337</v>
      </c>
      <c r="CY768" t="s">
        <v>5206</v>
      </c>
      <c r="CZ768" t="s">
        <v>283</v>
      </c>
      <c r="DA768" t="s">
        <v>193</v>
      </c>
      <c r="DB768" t="s">
        <v>226</v>
      </c>
      <c r="DC768" t="s">
        <v>227</v>
      </c>
      <c r="DD768" t="s">
        <v>193</v>
      </c>
      <c r="DI768" t="s">
        <v>193</v>
      </c>
      <c r="DN768" t="s">
        <v>193</v>
      </c>
      <c r="DS768" t="s">
        <v>228</v>
      </c>
      <c r="DX768" t="s">
        <v>229</v>
      </c>
      <c r="DZ768" t="s">
        <v>193</v>
      </c>
      <c r="EC768" t="s">
        <v>193</v>
      </c>
      <c r="ED768" t="s">
        <v>230</v>
      </c>
      <c r="EE768" t="s">
        <v>10917</v>
      </c>
      <c r="EF768" t="s">
        <v>200</v>
      </c>
      <c r="EG768" t="s">
        <v>10918</v>
      </c>
      <c r="EH768" t="s">
        <v>200</v>
      </c>
      <c r="EI768" t="s">
        <v>289</v>
      </c>
      <c r="EJ768" t="s">
        <v>1627</v>
      </c>
      <c r="EK768" t="s">
        <v>200</v>
      </c>
      <c r="EL768" t="s">
        <v>235</v>
      </c>
      <c r="EM768" t="s">
        <v>1007</v>
      </c>
      <c r="EN768" t="s">
        <v>10919</v>
      </c>
      <c r="EO768" t="s">
        <v>200</v>
      </c>
      <c r="EP768" t="s">
        <v>237</v>
      </c>
      <c r="EQ768" t="s">
        <v>200</v>
      </c>
      <c r="ER768" t="s">
        <v>729</v>
      </c>
      <c r="ES768" t="s">
        <v>1098</v>
      </c>
      <c r="ET768" t="s">
        <v>192</v>
      </c>
      <c r="EU768" t="s">
        <v>200</v>
      </c>
      <c r="EV768" t="s">
        <v>10920</v>
      </c>
      <c r="EW768" t="s">
        <v>193</v>
      </c>
      <c r="EY768" t="s">
        <v>293</v>
      </c>
      <c r="EZ768" t="s">
        <v>240</v>
      </c>
      <c r="FA768" t="s">
        <v>241</v>
      </c>
    </row>
    <row r="769" spans="1:157" x14ac:dyDescent="0.25">
      <c r="A769" t="s">
        <v>294</v>
      </c>
      <c r="B769" t="s">
        <v>10921</v>
      </c>
      <c r="C769" t="s">
        <v>10922</v>
      </c>
      <c r="D769" t="s">
        <v>9784</v>
      </c>
      <c r="E769" t="s">
        <v>10923</v>
      </c>
      <c r="F769" t="s">
        <v>299</v>
      </c>
      <c r="G769" t="s">
        <v>10924</v>
      </c>
      <c r="H769" t="s">
        <v>1105</v>
      </c>
      <c r="I769" t="s">
        <v>3421</v>
      </c>
      <c r="J769" t="s">
        <v>10925</v>
      </c>
      <c r="K769" t="s">
        <v>1034</v>
      </c>
      <c r="L769" t="s">
        <v>168</v>
      </c>
      <c r="M769" t="s">
        <v>10926</v>
      </c>
      <c r="N769" t="s">
        <v>10927</v>
      </c>
      <c r="O769" t="s">
        <v>10928</v>
      </c>
      <c r="P769" t="s">
        <v>10929</v>
      </c>
      <c r="Q769" t="s">
        <v>253</v>
      </c>
      <c r="R769" t="s">
        <v>3604</v>
      </c>
      <c r="S769" t="s">
        <v>3605</v>
      </c>
      <c r="T769" t="s">
        <v>10758</v>
      </c>
      <c r="U769" t="s">
        <v>255</v>
      </c>
      <c r="V769" t="s">
        <v>178</v>
      </c>
      <c r="W769" t="s">
        <v>3619</v>
      </c>
      <c r="X769" t="s">
        <v>1419</v>
      </c>
      <c r="Y769" t="s">
        <v>3583</v>
      </c>
      <c r="Z769" t="s">
        <v>3583</v>
      </c>
      <c r="AA769" t="s">
        <v>180</v>
      </c>
      <c r="AB769" t="s">
        <v>181</v>
      </c>
      <c r="AC769" t="s">
        <v>168</v>
      </c>
      <c r="AD769" t="s">
        <v>445</v>
      </c>
      <c r="AE769" t="s">
        <v>1071</v>
      </c>
      <c r="AF769" t="s">
        <v>184</v>
      </c>
      <c r="AG769" t="s">
        <v>184</v>
      </c>
      <c r="AH769" t="s">
        <v>185</v>
      </c>
      <c r="AI769" t="s">
        <v>10922</v>
      </c>
      <c r="AJ769" t="s">
        <v>10930</v>
      </c>
      <c r="AK769" t="s">
        <v>10931</v>
      </c>
      <c r="AL769" t="s">
        <v>1257</v>
      </c>
      <c r="AM769" t="s">
        <v>3605</v>
      </c>
      <c r="AN769" s="5">
        <v>17</v>
      </c>
      <c r="AO769" t="s">
        <v>310</v>
      </c>
      <c r="AP769" t="s">
        <v>3098</v>
      </c>
      <c r="AQ769" t="s">
        <v>190</v>
      </c>
      <c r="AR769" t="s">
        <v>10932</v>
      </c>
      <c r="AS769" t="s">
        <v>192</v>
      </c>
      <c r="AT769" t="s">
        <v>159</v>
      </c>
      <c r="AU769" t="s">
        <v>159</v>
      </c>
      <c r="AV769" t="s">
        <v>258</v>
      </c>
      <c r="AW769" t="s">
        <v>259</v>
      </c>
      <c r="AX769" t="s">
        <v>259</v>
      </c>
      <c r="AY769" t="s">
        <v>259</v>
      </c>
      <c r="AZ769" t="s">
        <v>259</v>
      </c>
      <c r="BA769" t="s">
        <v>259</v>
      </c>
      <c r="BB769" t="s">
        <v>195</v>
      </c>
      <c r="BC769" t="s">
        <v>195</v>
      </c>
      <c r="BD769" t="s">
        <v>195</v>
      </c>
      <c r="BE769" t="s">
        <v>193</v>
      </c>
      <c r="BG769" t="s">
        <v>197</v>
      </c>
      <c r="BH769" t="s">
        <v>197</v>
      </c>
      <c r="BI769" t="s">
        <v>198</v>
      </c>
      <c r="BJ769" t="s">
        <v>197</v>
      </c>
      <c r="BK769" t="s">
        <v>197</v>
      </c>
      <c r="BL769" t="s">
        <v>263</v>
      </c>
      <c r="BM769" t="s">
        <v>200</v>
      </c>
      <c r="BN769" t="s">
        <v>200</v>
      </c>
      <c r="BO769" t="s">
        <v>316</v>
      </c>
      <c r="BP769" t="s">
        <v>265</v>
      </c>
      <c r="BQ769" t="s">
        <v>266</v>
      </c>
      <c r="BR769" t="s">
        <v>193</v>
      </c>
      <c r="BS769" t="s">
        <v>200</v>
      </c>
      <c r="BT769" t="s">
        <v>204</v>
      </c>
      <c r="BU769" t="s">
        <v>528</v>
      </c>
      <c r="BV769" t="s">
        <v>206</v>
      </c>
      <c r="BW769" t="s">
        <v>207</v>
      </c>
      <c r="BX769" t="s">
        <v>677</v>
      </c>
      <c r="BY769" t="s">
        <v>193</v>
      </c>
      <c r="CA769" t="s">
        <v>193</v>
      </c>
      <c r="CB769" t="s">
        <v>209</v>
      </c>
      <c r="CE769" t="s">
        <v>210</v>
      </c>
      <c r="CF769" t="s">
        <v>272</v>
      </c>
      <c r="CG769" t="s">
        <v>783</v>
      </c>
      <c r="CH769" t="s">
        <v>328</v>
      </c>
      <c r="CI769" t="s">
        <v>193</v>
      </c>
      <c r="CJ769" t="s">
        <v>215</v>
      </c>
      <c r="CK769" t="s">
        <v>214</v>
      </c>
      <c r="CL769" t="s">
        <v>168</v>
      </c>
      <c r="CM769" t="s">
        <v>200</v>
      </c>
      <c r="CN769" t="s">
        <v>200</v>
      </c>
      <c r="CO769" t="s">
        <v>216</v>
      </c>
      <c r="CP769" t="s">
        <v>531</v>
      </c>
      <c r="CQ769" t="s">
        <v>532</v>
      </c>
      <c r="CR769" t="s">
        <v>200</v>
      </c>
      <c r="CS769" t="s">
        <v>702</v>
      </c>
      <c r="CT769" t="s">
        <v>397</v>
      </c>
      <c r="CU769" t="s">
        <v>221</v>
      </c>
      <c r="CV769" t="s">
        <v>221</v>
      </c>
      <c r="CW769" t="s">
        <v>1024</v>
      </c>
      <c r="CX769" t="s">
        <v>1116</v>
      </c>
      <c r="CY769" t="s">
        <v>952</v>
      </c>
      <c r="CZ769" t="s">
        <v>283</v>
      </c>
      <c r="DA769" t="s">
        <v>193</v>
      </c>
      <c r="DB769" t="s">
        <v>226</v>
      </c>
      <c r="DC769" t="s">
        <v>227</v>
      </c>
      <c r="DD769" t="s">
        <v>193</v>
      </c>
      <c r="DI769" t="s">
        <v>193</v>
      </c>
      <c r="DN769" t="s">
        <v>193</v>
      </c>
      <c r="DS769" t="s">
        <v>228</v>
      </c>
      <c r="DX769" t="s">
        <v>229</v>
      </c>
      <c r="DZ769" t="s">
        <v>193</v>
      </c>
      <c r="EC769" t="s">
        <v>193</v>
      </c>
      <c r="ED769" t="s">
        <v>230</v>
      </c>
      <c r="EE769" t="s">
        <v>400</v>
      </c>
      <c r="EF769" t="s">
        <v>193</v>
      </c>
      <c r="EH769" t="s">
        <v>193</v>
      </c>
      <c r="EI769" t="s">
        <v>401</v>
      </c>
      <c r="EJ769" t="s">
        <v>874</v>
      </c>
      <c r="EK769" t="s">
        <v>200</v>
      </c>
      <c r="EL769" t="s">
        <v>235</v>
      </c>
      <c r="EM769" t="s">
        <v>2787</v>
      </c>
      <c r="EO769" t="s">
        <v>200</v>
      </c>
      <c r="EP769" t="s">
        <v>237</v>
      </c>
      <c r="EQ769" t="s">
        <v>193</v>
      </c>
      <c r="ET769" t="s">
        <v>312</v>
      </c>
      <c r="EU769" t="s">
        <v>200</v>
      </c>
      <c r="EV769" t="s">
        <v>5732</v>
      </c>
      <c r="EW769" t="s">
        <v>200</v>
      </c>
      <c r="EX769" t="s">
        <v>1459</v>
      </c>
      <c r="EY769" t="s">
        <v>239</v>
      </c>
      <c r="EZ769" t="s">
        <v>240</v>
      </c>
      <c r="FA769" t="s">
        <v>241</v>
      </c>
    </row>
    <row r="770" spans="1:157" x14ac:dyDescent="0.25">
      <c r="A770" t="s">
        <v>156</v>
      </c>
      <c r="B770" t="s">
        <v>10933</v>
      </c>
      <c r="C770" t="s">
        <v>10934</v>
      </c>
      <c r="D770" t="s">
        <v>517</v>
      </c>
      <c r="E770" t="s">
        <v>10935</v>
      </c>
      <c r="F770" t="s">
        <v>162</v>
      </c>
      <c r="G770" t="s">
        <v>10936</v>
      </c>
      <c r="H770" t="s">
        <v>1105</v>
      </c>
      <c r="I770" t="s">
        <v>1106</v>
      </c>
      <c r="J770" t="s">
        <v>10937</v>
      </c>
      <c r="K770" t="s">
        <v>10938</v>
      </c>
      <c r="L770" t="s">
        <v>449</v>
      </c>
      <c r="M770" t="s">
        <v>10939</v>
      </c>
      <c r="N770" t="s">
        <v>10939</v>
      </c>
      <c r="O770" t="s">
        <v>10940</v>
      </c>
      <c r="P770" t="s">
        <v>10941</v>
      </c>
      <c r="Q770" t="s">
        <v>307</v>
      </c>
      <c r="R770" t="s">
        <v>3604</v>
      </c>
      <c r="S770" t="s">
        <v>3605</v>
      </c>
      <c r="T770" t="s">
        <v>10758</v>
      </c>
      <c r="U770" t="s">
        <v>255</v>
      </c>
      <c r="V770" t="s">
        <v>178</v>
      </c>
      <c r="W770" t="s">
        <v>179</v>
      </c>
      <c r="X770" t="s">
        <v>180</v>
      </c>
      <c r="Y770" t="s">
        <v>3583</v>
      </c>
      <c r="Z770" t="s">
        <v>3583</v>
      </c>
      <c r="AA770" t="s">
        <v>180</v>
      </c>
      <c r="AB770" t="s">
        <v>181</v>
      </c>
      <c r="AC770" t="s">
        <v>168</v>
      </c>
      <c r="AD770" t="s">
        <v>445</v>
      </c>
      <c r="AE770" t="s">
        <v>985</v>
      </c>
      <c r="AF770" t="s">
        <v>184</v>
      </c>
      <c r="AG770" t="s">
        <v>184</v>
      </c>
      <c r="AH770" t="s">
        <v>255</v>
      </c>
      <c r="AI770" t="s">
        <v>10934</v>
      </c>
      <c r="AJ770" t="s">
        <v>10942</v>
      </c>
      <c r="AK770" t="s">
        <v>10940</v>
      </c>
      <c r="AL770" t="s">
        <v>1257</v>
      </c>
      <c r="AM770" t="s">
        <v>3605</v>
      </c>
      <c r="AN770" s="5">
        <v>18</v>
      </c>
      <c r="AO770" t="s">
        <v>188</v>
      </c>
      <c r="AP770" t="s">
        <v>189</v>
      </c>
      <c r="AQ770" t="s">
        <v>190</v>
      </c>
      <c r="AR770" t="s">
        <v>949</v>
      </c>
      <c r="AS770" t="s">
        <v>192</v>
      </c>
      <c r="AT770" t="s">
        <v>159</v>
      </c>
      <c r="AU770" t="s">
        <v>193</v>
      </c>
      <c r="BB770" t="s">
        <v>260</v>
      </c>
      <c r="BC770" t="s">
        <v>260</v>
      </c>
      <c r="BD770" t="s">
        <v>194</v>
      </c>
      <c r="BE770" t="s">
        <v>193</v>
      </c>
      <c r="BG770" t="s">
        <v>197</v>
      </c>
      <c r="BH770" t="s">
        <v>198</v>
      </c>
      <c r="BI770" t="s">
        <v>197</v>
      </c>
      <c r="BJ770" t="s">
        <v>197</v>
      </c>
      <c r="BK770" t="s">
        <v>198</v>
      </c>
      <c r="BL770" t="s">
        <v>745</v>
      </c>
      <c r="BM770" t="s">
        <v>193</v>
      </c>
      <c r="BN770" t="s">
        <v>200</v>
      </c>
      <c r="BO770" t="s">
        <v>264</v>
      </c>
      <c r="BP770" t="s">
        <v>265</v>
      </c>
      <c r="BQ770" t="s">
        <v>266</v>
      </c>
      <c r="BR770" t="s">
        <v>200</v>
      </c>
      <c r="BS770" t="s">
        <v>200</v>
      </c>
      <c r="BT770" t="s">
        <v>204</v>
      </c>
      <c r="BU770" t="s">
        <v>528</v>
      </c>
      <c r="BV770" t="s">
        <v>206</v>
      </c>
      <c r="BW770" t="s">
        <v>612</v>
      </c>
      <c r="BX770" t="s">
        <v>677</v>
      </c>
      <c r="BY770" t="s">
        <v>193</v>
      </c>
      <c r="CA770" t="s">
        <v>193</v>
      </c>
      <c r="CB770" t="s">
        <v>209</v>
      </c>
      <c r="CE770" t="s">
        <v>210</v>
      </c>
      <c r="CF770" t="s">
        <v>272</v>
      </c>
      <c r="CG770" t="s">
        <v>783</v>
      </c>
      <c r="CH770" t="s">
        <v>213</v>
      </c>
      <c r="CI770" t="s">
        <v>200</v>
      </c>
      <c r="CJ770" t="s">
        <v>214</v>
      </c>
      <c r="CK770" t="s">
        <v>214</v>
      </c>
      <c r="CL770" t="s">
        <v>449</v>
      </c>
      <c r="CM770" t="s">
        <v>200</v>
      </c>
      <c r="CN770" t="s">
        <v>200</v>
      </c>
      <c r="CO770" t="s">
        <v>396</v>
      </c>
      <c r="CP770" t="s">
        <v>531</v>
      </c>
      <c r="CQ770" t="s">
        <v>532</v>
      </c>
      <c r="CR770" t="s">
        <v>200</v>
      </c>
      <c r="CS770" t="s">
        <v>424</v>
      </c>
      <c r="CT770" t="s">
        <v>279</v>
      </c>
      <c r="CU770" t="s">
        <v>280</v>
      </c>
      <c r="CV770" t="s">
        <v>334</v>
      </c>
      <c r="CW770" t="s">
        <v>1024</v>
      </c>
      <c r="CX770" t="s">
        <v>1116</v>
      </c>
      <c r="CY770" t="s">
        <v>952</v>
      </c>
      <c r="CZ770" t="s">
        <v>283</v>
      </c>
      <c r="DA770" t="s">
        <v>193</v>
      </c>
      <c r="DB770" t="s">
        <v>226</v>
      </c>
      <c r="DC770" t="s">
        <v>227</v>
      </c>
      <c r="DD770" t="s">
        <v>193</v>
      </c>
      <c r="DI770" t="s">
        <v>193</v>
      </c>
      <c r="DN770" t="s">
        <v>193</v>
      </c>
      <c r="DS770" t="s">
        <v>228</v>
      </c>
      <c r="DX770" t="s">
        <v>229</v>
      </c>
      <c r="DZ770" t="s">
        <v>193</v>
      </c>
      <c r="EC770" t="s">
        <v>193</v>
      </c>
      <c r="ED770" t="s">
        <v>230</v>
      </c>
      <c r="EE770" t="s">
        <v>820</v>
      </c>
      <c r="EF770" t="s">
        <v>193</v>
      </c>
      <c r="EH770" t="s">
        <v>200</v>
      </c>
      <c r="EI770" t="s">
        <v>345</v>
      </c>
      <c r="EJ770" t="s">
        <v>684</v>
      </c>
      <c r="EK770" t="s">
        <v>200</v>
      </c>
      <c r="EL770" t="s">
        <v>475</v>
      </c>
      <c r="EM770" t="s">
        <v>236</v>
      </c>
      <c r="EO770" t="s">
        <v>200</v>
      </c>
      <c r="EP770" t="s">
        <v>594</v>
      </c>
      <c r="EQ770" t="s">
        <v>200</v>
      </c>
      <c r="ER770" t="s">
        <v>350</v>
      </c>
      <c r="ET770" t="s">
        <v>192</v>
      </c>
      <c r="EU770" t="s">
        <v>200</v>
      </c>
      <c r="EV770" t="s">
        <v>1027</v>
      </c>
      <c r="EW770" t="s">
        <v>193</v>
      </c>
      <c r="EY770" t="s">
        <v>293</v>
      </c>
      <c r="EZ770" t="s">
        <v>240</v>
      </c>
      <c r="FA770" t="s">
        <v>241</v>
      </c>
    </row>
    <row r="771" spans="1:157" x14ac:dyDescent="0.25">
      <c r="A771" t="s">
        <v>294</v>
      </c>
      <c r="B771" t="s">
        <v>10943</v>
      </c>
      <c r="C771" t="s">
        <v>10944</v>
      </c>
      <c r="D771" t="s">
        <v>10945</v>
      </c>
      <c r="E771" t="s">
        <v>10946</v>
      </c>
      <c r="F771" t="s">
        <v>162</v>
      </c>
      <c r="G771" t="s">
        <v>6877</v>
      </c>
      <c r="H771" t="s">
        <v>1105</v>
      </c>
      <c r="I771" t="s">
        <v>3421</v>
      </c>
      <c r="J771" t="s">
        <v>10947</v>
      </c>
      <c r="K771" t="s">
        <v>10948</v>
      </c>
      <c r="L771" t="s">
        <v>449</v>
      </c>
      <c r="M771" t="s">
        <v>10949</v>
      </c>
      <c r="N771" t="s">
        <v>10949</v>
      </c>
      <c r="O771" t="s">
        <v>10950</v>
      </c>
      <c r="P771" t="s">
        <v>928</v>
      </c>
      <c r="Q771" t="s">
        <v>253</v>
      </c>
      <c r="R771" t="s">
        <v>3604</v>
      </c>
      <c r="S771" t="s">
        <v>3605</v>
      </c>
      <c r="T771" t="s">
        <v>10758</v>
      </c>
      <c r="U771" t="s">
        <v>255</v>
      </c>
      <c r="V771" t="s">
        <v>178</v>
      </c>
      <c r="W771" t="s">
        <v>3619</v>
      </c>
      <c r="X771" t="s">
        <v>168</v>
      </c>
      <c r="Y771" t="s">
        <v>3583</v>
      </c>
      <c r="Z771" t="s">
        <v>3583</v>
      </c>
      <c r="AA771" t="s">
        <v>180</v>
      </c>
      <c r="AB771" t="s">
        <v>3583</v>
      </c>
      <c r="AC771" t="s">
        <v>180</v>
      </c>
      <c r="AD771" t="s">
        <v>495</v>
      </c>
      <c r="AE771" t="s">
        <v>1537</v>
      </c>
      <c r="AF771" t="s">
        <v>184</v>
      </c>
      <c r="AG771" t="s">
        <v>184</v>
      </c>
      <c r="AH771" t="s">
        <v>185</v>
      </c>
      <c r="AI771" t="s">
        <v>10944</v>
      </c>
      <c r="AJ771" t="s">
        <v>10951</v>
      </c>
      <c r="AK771" t="s">
        <v>10950</v>
      </c>
      <c r="AL771" t="s">
        <v>1257</v>
      </c>
      <c r="AM771" t="s">
        <v>3605</v>
      </c>
      <c r="AN771" s="5">
        <v>17</v>
      </c>
      <c r="AO771" t="s">
        <v>188</v>
      </c>
      <c r="AP771" t="s">
        <v>189</v>
      </c>
      <c r="AQ771" t="s">
        <v>190</v>
      </c>
      <c r="AR771" t="s">
        <v>1257</v>
      </c>
      <c r="AS771" t="s">
        <v>192</v>
      </c>
      <c r="AT771" t="s">
        <v>193</v>
      </c>
      <c r="BB771" t="s">
        <v>313</v>
      </c>
      <c r="BC771" t="s">
        <v>260</v>
      </c>
      <c r="BD771" t="s">
        <v>313</v>
      </c>
      <c r="BE771" t="s">
        <v>193</v>
      </c>
      <c r="BG771" t="s">
        <v>197</v>
      </c>
      <c r="BH771" t="s">
        <v>197</v>
      </c>
      <c r="BI771" t="s">
        <v>197</v>
      </c>
      <c r="BJ771" t="s">
        <v>197</v>
      </c>
      <c r="BK771" t="s">
        <v>197</v>
      </c>
      <c r="BL771" t="s">
        <v>199</v>
      </c>
      <c r="BM771" t="s">
        <v>193</v>
      </c>
      <c r="BN771" t="s">
        <v>200</v>
      </c>
      <c r="BO771" t="s">
        <v>201</v>
      </c>
      <c r="BP771" t="s">
        <v>265</v>
      </c>
      <c r="BQ771" t="s">
        <v>266</v>
      </c>
      <c r="BR771" t="s">
        <v>200</v>
      </c>
      <c r="BS771" t="s">
        <v>193</v>
      </c>
      <c r="BT771" t="s">
        <v>420</v>
      </c>
      <c r="BU771" t="s">
        <v>528</v>
      </c>
      <c r="BV771" t="s">
        <v>206</v>
      </c>
      <c r="BW771" t="s">
        <v>612</v>
      </c>
      <c r="BX771" t="s">
        <v>208</v>
      </c>
      <c r="BY771" t="s">
        <v>193</v>
      </c>
      <c r="CA771" t="s">
        <v>193</v>
      </c>
      <c r="CB771" t="s">
        <v>209</v>
      </c>
      <c r="CE771" t="s">
        <v>210</v>
      </c>
      <c r="CF771" t="s">
        <v>272</v>
      </c>
      <c r="CG771" t="s">
        <v>212</v>
      </c>
      <c r="CH771" t="s">
        <v>328</v>
      </c>
      <c r="CI771" t="s">
        <v>193</v>
      </c>
      <c r="CJ771" t="s">
        <v>275</v>
      </c>
      <c r="CK771" t="s">
        <v>214</v>
      </c>
      <c r="CL771" t="s">
        <v>168</v>
      </c>
      <c r="CM771" t="s">
        <v>200</v>
      </c>
      <c r="CN771" t="s">
        <v>200</v>
      </c>
      <c r="CO771" t="s">
        <v>216</v>
      </c>
      <c r="CP771" t="s">
        <v>217</v>
      </c>
      <c r="CQ771" t="s">
        <v>218</v>
      </c>
      <c r="CR771" t="s">
        <v>200</v>
      </c>
      <c r="CS771" t="s">
        <v>219</v>
      </c>
      <c r="CT771" t="s">
        <v>279</v>
      </c>
      <c r="CU771" t="s">
        <v>334</v>
      </c>
      <c r="CV771" t="s">
        <v>221</v>
      </c>
      <c r="CW771" t="s">
        <v>336</v>
      </c>
      <c r="CX771" t="s">
        <v>281</v>
      </c>
      <c r="CY771" t="s">
        <v>952</v>
      </c>
      <c r="CZ771" t="s">
        <v>222</v>
      </c>
      <c r="DA771" t="s">
        <v>193</v>
      </c>
      <c r="DB771" t="s">
        <v>339</v>
      </c>
      <c r="DC771" t="s">
        <v>227</v>
      </c>
      <c r="DD771" t="s">
        <v>193</v>
      </c>
      <c r="DI771" t="s">
        <v>193</v>
      </c>
      <c r="DN771" t="s">
        <v>193</v>
      </c>
      <c r="DS771" t="s">
        <v>285</v>
      </c>
      <c r="DT771" t="s">
        <v>193</v>
      </c>
      <c r="DX771" t="s">
        <v>286</v>
      </c>
      <c r="DZ771" t="s">
        <v>193</v>
      </c>
      <c r="EC771" t="s">
        <v>193</v>
      </c>
      <c r="ED771" t="s">
        <v>230</v>
      </c>
      <c r="EE771" t="s">
        <v>534</v>
      </c>
      <c r="EF771" t="s">
        <v>193</v>
      </c>
      <c r="EH771" t="s">
        <v>200</v>
      </c>
      <c r="EI771" t="s">
        <v>345</v>
      </c>
      <c r="EJ771" t="s">
        <v>956</v>
      </c>
      <c r="EK771" t="s">
        <v>200</v>
      </c>
      <c r="EL771" t="s">
        <v>235</v>
      </c>
      <c r="EM771" t="s">
        <v>10952</v>
      </c>
      <c r="EO771" t="s">
        <v>200</v>
      </c>
      <c r="EP771" t="s">
        <v>594</v>
      </c>
      <c r="EQ771" t="s">
        <v>193</v>
      </c>
      <c r="ET771" t="s">
        <v>312</v>
      </c>
      <c r="EU771" t="s">
        <v>200</v>
      </c>
      <c r="EV771" t="s">
        <v>10953</v>
      </c>
      <c r="EW771" t="s">
        <v>200</v>
      </c>
      <c r="EX771" t="s">
        <v>352</v>
      </c>
      <c r="EY771" t="s">
        <v>562</v>
      </c>
      <c r="EZ771" t="s">
        <v>240</v>
      </c>
      <c r="FA771" t="s">
        <v>241</v>
      </c>
    </row>
    <row r="772" spans="1:157" x14ac:dyDescent="0.25">
      <c r="A772" t="s">
        <v>294</v>
      </c>
      <c r="B772" t="s">
        <v>10954</v>
      </c>
      <c r="C772" t="s">
        <v>10955</v>
      </c>
      <c r="D772" t="s">
        <v>10956</v>
      </c>
      <c r="E772" t="s">
        <v>10957</v>
      </c>
      <c r="F772" t="s">
        <v>299</v>
      </c>
      <c r="G772" t="s">
        <v>10217</v>
      </c>
      <c r="H772" t="s">
        <v>1105</v>
      </c>
      <c r="I772" t="s">
        <v>3935</v>
      </c>
      <c r="J772" t="s">
        <v>10958</v>
      </c>
      <c r="K772" t="s">
        <v>10501</v>
      </c>
      <c r="L772" t="s">
        <v>168</v>
      </c>
      <c r="M772" t="s">
        <v>10959</v>
      </c>
      <c r="N772" t="s">
        <v>10959</v>
      </c>
      <c r="O772" t="s">
        <v>10960</v>
      </c>
      <c r="P772" t="s">
        <v>9274</v>
      </c>
      <c r="Q772" t="s">
        <v>2046</v>
      </c>
      <c r="R772" t="s">
        <v>3604</v>
      </c>
      <c r="S772" t="s">
        <v>3605</v>
      </c>
      <c r="T772" t="s">
        <v>10758</v>
      </c>
      <c r="U772" t="s">
        <v>255</v>
      </c>
      <c r="V772" t="s">
        <v>178</v>
      </c>
      <c r="W772" t="s">
        <v>3619</v>
      </c>
      <c r="X772" t="s">
        <v>1419</v>
      </c>
      <c r="Y772" t="s">
        <v>3583</v>
      </c>
      <c r="Z772" t="s">
        <v>3583</v>
      </c>
      <c r="AA772" t="s">
        <v>180</v>
      </c>
      <c r="AB772" t="s">
        <v>181</v>
      </c>
      <c r="AC772" t="s">
        <v>168</v>
      </c>
      <c r="AD772" t="s">
        <v>445</v>
      </c>
      <c r="AE772" t="s">
        <v>496</v>
      </c>
      <c r="AF772" t="s">
        <v>184</v>
      </c>
      <c r="AG772" t="s">
        <v>184</v>
      </c>
      <c r="AH772" t="s">
        <v>185</v>
      </c>
      <c r="AI772" t="s">
        <v>10955</v>
      </c>
      <c r="AJ772" t="s">
        <v>10961</v>
      </c>
      <c r="AK772" t="s">
        <v>10960</v>
      </c>
      <c r="AL772" t="s">
        <v>1257</v>
      </c>
      <c r="AM772" t="s">
        <v>3605</v>
      </c>
      <c r="AN772" s="5">
        <v>16</v>
      </c>
      <c r="AO772" t="s">
        <v>310</v>
      </c>
      <c r="AP772" t="s">
        <v>189</v>
      </c>
      <c r="AQ772" t="s">
        <v>190</v>
      </c>
      <c r="AR772" t="s">
        <v>949</v>
      </c>
      <c r="AS772" t="s">
        <v>192</v>
      </c>
      <c r="AT772" t="s">
        <v>159</v>
      </c>
      <c r="AU772" t="s">
        <v>159</v>
      </c>
      <c r="AV772" t="s">
        <v>455</v>
      </c>
      <c r="AW772" t="s">
        <v>259</v>
      </c>
      <c r="AX772" t="s">
        <v>259</v>
      </c>
      <c r="AY772" t="s">
        <v>259</v>
      </c>
      <c r="AZ772" t="s">
        <v>259</v>
      </c>
      <c r="BA772" t="s">
        <v>259</v>
      </c>
      <c r="BB772" t="s">
        <v>195</v>
      </c>
      <c r="BC772" t="s">
        <v>195</v>
      </c>
      <c r="BD772" t="s">
        <v>194</v>
      </c>
      <c r="BE772" t="s">
        <v>193</v>
      </c>
      <c r="BG772" t="s">
        <v>197</v>
      </c>
      <c r="BH772" t="s">
        <v>197</v>
      </c>
      <c r="BI772" t="s">
        <v>198</v>
      </c>
      <c r="BJ772" t="s">
        <v>198</v>
      </c>
      <c r="BK772" t="s">
        <v>197</v>
      </c>
      <c r="BL772" t="s">
        <v>745</v>
      </c>
      <c r="BM772" t="s">
        <v>193</v>
      </c>
      <c r="BN772" t="s">
        <v>200</v>
      </c>
      <c r="BO772" t="s">
        <v>580</v>
      </c>
      <c r="BP772" t="s">
        <v>419</v>
      </c>
      <c r="BQ772" t="s">
        <v>203</v>
      </c>
      <c r="BR772" t="s">
        <v>203</v>
      </c>
      <c r="BS772" t="s">
        <v>203</v>
      </c>
      <c r="BT772" t="s">
        <v>420</v>
      </c>
      <c r="BU772" t="s">
        <v>528</v>
      </c>
      <c r="BV772" t="s">
        <v>206</v>
      </c>
      <c r="BW772" t="s">
        <v>207</v>
      </c>
      <c r="BX772" t="s">
        <v>270</v>
      </c>
      <c r="BY772" t="s">
        <v>193</v>
      </c>
      <c r="CA772" t="s">
        <v>200</v>
      </c>
      <c r="CB772" t="s">
        <v>613</v>
      </c>
      <c r="CE772" t="s">
        <v>210</v>
      </c>
      <c r="CF772" t="s">
        <v>326</v>
      </c>
      <c r="CG772" t="s">
        <v>394</v>
      </c>
      <c r="CH772" t="s">
        <v>328</v>
      </c>
      <c r="CI772" t="s">
        <v>193</v>
      </c>
      <c r="CJ772" t="s">
        <v>214</v>
      </c>
      <c r="CK772" t="s">
        <v>214</v>
      </c>
      <c r="CL772" t="s">
        <v>168</v>
      </c>
      <c r="CM772" t="s">
        <v>200</v>
      </c>
      <c r="CN772" t="s">
        <v>200</v>
      </c>
      <c r="CO772" t="s">
        <v>552</v>
      </c>
      <c r="CP772" t="s">
        <v>531</v>
      </c>
      <c r="CQ772" t="s">
        <v>332</v>
      </c>
      <c r="CR772" t="s">
        <v>200</v>
      </c>
      <c r="CS772" t="s">
        <v>424</v>
      </c>
      <c r="CT772" t="s">
        <v>279</v>
      </c>
      <c r="CU772" t="s">
        <v>334</v>
      </c>
      <c r="CV772" t="s">
        <v>334</v>
      </c>
      <c r="CW772" t="s">
        <v>425</v>
      </c>
      <c r="CX772" t="s">
        <v>425</v>
      </c>
      <c r="CY772" t="s">
        <v>2327</v>
      </c>
      <c r="CZ772" t="s">
        <v>283</v>
      </c>
      <c r="DA772" t="s">
        <v>193</v>
      </c>
      <c r="DB772" t="s">
        <v>226</v>
      </c>
      <c r="DC772" t="s">
        <v>463</v>
      </c>
      <c r="DD772" t="s">
        <v>193</v>
      </c>
      <c r="DI772" t="s">
        <v>193</v>
      </c>
      <c r="DN772" t="s">
        <v>193</v>
      </c>
      <c r="DS772" t="s">
        <v>285</v>
      </c>
      <c r="DT772" t="s">
        <v>200</v>
      </c>
      <c r="DU772" t="s">
        <v>340</v>
      </c>
      <c r="DV772" t="s">
        <v>974</v>
      </c>
      <c r="DW772" t="s">
        <v>683</v>
      </c>
      <c r="DX772" t="s">
        <v>229</v>
      </c>
      <c r="DZ772" t="s">
        <v>193</v>
      </c>
      <c r="EC772" t="s">
        <v>200</v>
      </c>
      <c r="ED772" t="s">
        <v>507</v>
      </c>
      <c r="EE772" t="s">
        <v>1574</v>
      </c>
      <c r="EF772" t="s">
        <v>200</v>
      </c>
      <c r="EG772" t="s">
        <v>10962</v>
      </c>
      <c r="EH772" t="s">
        <v>200</v>
      </c>
      <c r="EI772" t="s">
        <v>289</v>
      </c>
      <c r="EJ772" t="s">
        <v>10963</v>
      </c>
      <c r="EK772" t="s">
        <v>234</v>
      </c>
      <c r="EL772" t="s">
        <v>475</v>
      </c>
      <c r="EM772" t="s">
        <v>536</v>
      </c>
      <c r="EO772" t="s">
        <v>200</v>
      </c>
      <c r="EP772" t="s">
        <v>594</v>
      </c>
      <c r="EQ772" t="s">
        <v>193</v>
      </c>
      <c r="ET772" t="s">
        <v>312</v>
      </c>
      <c r="EU772" t="s">
        <v>200</v>
      </c>
      <c r="EV772" t="s">
        <v>638</v>
      </c>
      <c r="EW772" t="s">
        <v>193</v>
      </c>
      <c r="EY772" t="s">
        <v>562</v>
      </c>
      <c r="EZ772" t="s">
        <v>240</v>
      </c>
      <c r="FA772" t="s">
        <v>241</v>
      </c>
    </row>
    <row r="773" spans="1:157" x14ac:dyDescent="0.25">
      <c r="A773" t="s">
        <v>294</v>
      </c>
      <c r="B773" t="s">
        <v>10964</v>
      </c>
      <c r="C773" t="s">
        <v>10965</v>
      </c>
      <c r="D773" t="s">
        <v>4152</v>
      </c>
      <c r="E773" t="s">
        <v>10966</v>
      </c>
      <c r="F773" t="s">
        <v>299</v>
      </c>
      <c r="G773" t="s">
        <v>4125</v>
      </c>
      <c r="H773" t="s">
        <v>1105</v>
      </c>
      <c r="I773" t="s">
        <v>3935</v>
      </c>
      <c r="J773" t="s">
        <v>10967</v>
      </c>
      <c r="K773" t="s">
        <v>10968</v>
      </c>
      <c r="L773" t="s">
        <v>168</v>
      </c>
      <c r="M773" t="s">
        <v>10969</v>
      </c>
      <c r="N773" t="s">
        <v>10969</v>
      </c>
      <c r="O773" t="s">
        <v>10970</v>
      </c>
      <c r="P773" t="s">
        <v>8736</v>
      </c>
      <c r="Q773" t="s">
        <v>307</v>
      </c>
      <c r="R773" t="s">
        <v>3604</v>
      </c>
      <c r="S773" t="s">
        <v>3605</v>
      </c>
      <c r="T773" t="s">
        <v>10758</v>
      </c>
      <c r="U773" t="s">
        <v>255</v>
      </c>
      <c r="V773" t="s">
        <v>178</v>
      </c>
      <c r="W773" t="s">
        <v>3619</v>
      </c>
      <c r="X773" t="s">
        <v>1419</v>
      </c>
      <c r="Y773" t="s">
        <v>3583</v>
      </c>
      <c r="Z773" t="s">
        <v>3583</v>
      </c>
      <c r="AA773" t="s">
        <v>180</v>
      </c>
      <c r="AB773" t="s">
        <v>181</v>
      </c>
      <c r="AC773" t="s">
        <v>168</v>
      </c>
      <c r="AD773" t="s">
        <v>445</v>
      </c>
      <c r="AE773" t="s">
        <v>1205</v>
      </c>
      <c r="AF773" t="s">
        <v>184</v>
      </c>
      <c r="AG773" t="s">
        <v>184</v>
      </c>
      <c r="AH773" t="s">
        <v>185</v>
      </c>
      <c r="AI773" t="s">
        <v>10965</v>
      </c>
      <c r="AJ773" t="s">
        <v>10971</v>
      </c>
      <c r="AK773" t="s">
        <v>10970</v>
      </c>
      <c r="AL773" t="s">
        <v>1257</v>
      </c>
      <c r="AM773" t="s">
        <v>2871</v>
      </c>
      <c r="AN773" s="5">
        <v>17</v>
      </c>
      <c r="AO773" t="s">
        <v>310</v>
      </c>
      <c r="AP773" t="s">
        <v>189</v>
      </c>
      <c r="AQ773" t="s">
        <v>190</v>
      </c>
      <c r="AR773" t="s">
        <v>10972</v>
      </c>
      <c r="AS773" t="s">
        <v>192</v>
      </c>
      <c r="AT773" t="s">
        <v>159</v>
      </c>
      <c r="AU773" t="s">
        <v>193</v>
      </c>
      <c r="BB773" t="s">
        <v>260</v>
      </c>
      <c r="BC773" t="s">
        <v>194</v>
      </c>
      <c r="BD773" t="s">
        <v>261</v>
      </c>
      <c r="BE773" t="s">
        <v>193</v>
      </c>
      <c r="BG773" t="s">
        <v>198</v>
      </c>
      <c r="BH773" t="s">
        <v>198</v>
      </c>
      <c r="BI773" t="s">
        <v>198</v>
      </c>
      <c r="BJ773" t="s">
        <v>198</v>
      </c>
      <c r="BK773" t="s">
        <v>197</v>
      </c>
      <c r="BL773" t="s">
        <v>315</v>
      </c>
      <c r="BM773" t="s">
        <v>193</v>
      </c>
      <c r="BN773" t="s">
        <v>200</v>
      </c>
      <c r="BO773" t="s">
        <v>264</v>
      </c>
      <c r="BP773" t="s">
        <v>265</v>
      </c>
      <c r="BQ773" t="s">
        <v>266</v>
      </c>
      <c r="BR773" t="s">
        <v>200</v>
      </c>
      <c r="BS773" t="s">
        <v>193</v>
      </c>
      <c r="BT773" t="s">
        <v>204</v>
      </c>
      <c r="BU773" t="s">
        <v>392</v>
      </c>
      <c r="BV773" t="s">
        <v>206</v>
      </c>
      <c r="BW773" t="s">
        <v>612</v>
      </c>
      <c r="BX773" t="s">
        <v>677</v>
      </c>
      <c r="BY773" t="s">
        <v>193</v>
      </c>
      <c r="CA773" t="s">
        <v>200</v>
      </c>
      <c r="CB773" t="s">
        <v>322</v>
      </c>
      <c r="CC773" t="s">
        <v>5072</v>
      </c>
      <c r="CE773" t="s">
        <v>210</v>
      </c>
      <c r="CF773" t="s">
        <v>326</v>
      </c>
      <c r="CG773" t="s">
        <v>5996</v>
      </c>
      <c r="CH773" t="s">
        <v>213</v>
      </c>
      <c r="CI773" t="s">
        <v>200</v>
      </c>
      <c r="CJ773" t="s">
        <v>369</v>
      </c>
      <c r="CK773" t="s">
        <v>329</v>
      </c>
      <c r="CL773" t="s">
        <v>276</v>
      </c>
      <c r="CM773" t="s">
        <v>200</v>
      </c>
      <c r="CN773" t="s">
        <v>193</v>
      </c>
      <c r="CO773" t="s">
        <v>216</v>
      </c>
      <c r="CP773" t="s">
        <v>332</v>
      </c>
      <c r="CQ773" t="s">
        <v>218</v>
      </c>
      <c r="CR773" t="s">
        <v>200</v>
      </c>
      <c r="CS773" t="s">
        <v>702</v>
      </c>
      <c r="CT773" t="s">
        <v>279</v>
      </c>
      <c r="CU773" t="s">
        <v>280</v>
      </c>
      <c r="CV773" t="s">
        <v>334</v>
      </c>
      <c r="CW773" t="s">
        <v>1024</v>
      </c>
      <c r="CX773" t="s">
        <v>584</v>
      </c>
      <c r="CY773" t="s">
        <v>988</v>
      </c>
      <c r="CZ773" t="s">
        <v>224</v>
      </c>
      <c r="DA773" t="s">
        <v>1490</v>
      </c>
      <c r="DB773" t="s">
        <v>226</v>
      </c>
      <c r="DC773" t="s">
        <v>227</v>
      </c>
      <c r="DD773" t="s">
        <v>193</v>
      </c>
      <c r="DI773" t="s">
        <v>193</v>
      </c>
      <c r="DN773" t="s">
        <v>193</v>
      </c>
      <c r="DS773" t="s">
        <v>228</v>
      </c>
      <c r="DX773" t="s">
        <v>229</v>
      </c>
      <c r="DZ773" t="s">
        <v>193</v>
      </c>
      <c r="EC773" t="s">
        <v>193</v>
      </c>
      <c r="ED773" t="s">
        <v>230</v>
      </c>
      <c r="EE773" t="s">
        <v>838</v>
      </c>
      <c r="EF773" t="s">
        <v>200</v>
      </c>
      <c r="EG773" t="s">
        <v>10973</v>
      </c>
      <c r="EH773" t="s">
        <v>200</v>
      </c>
      <c r="EI773" t="s">
        <v>401</v>
      </c>
      <c r="EJ773" t="s">
        <v>705</v>
      </c>
      <c r="EK773" t="s">
        <v>200</v>
      </c>
      <c r="EL773" t="s">
        <v>284</v>
      </c>
      <c r="EM773" t="s">
        <v>10974</v>
      </c>
      <c r="EN773" t="s">
        <v>1858</v>
      </c>
      <c r="EO773" t="s">
        <v>200</v>
      </c>
      <c r="EP773" t="s">
        <v>237</v>
      </c>
      <c r="EQ773" t="s">
        <v>193</v>
      </c>
      <c r="ET773" t="s">
        <v>192</v>
      </c>
      <c r="EU773" t="s">
        <v>200</v>
      </c>
      <c r="EV773" t="s">
        <v>1174</v>
      </c>
      <c r="EW773" t="s">
        <v>193</v>
      </c>
      <c r="EY773" t="s">
        <v>239</v>
      </c>
      <c r="EZ773" t="s">
        <v>479</v>
      </c>
      <c r="FA773" t="s">
        <v>479</v>
      </c>
    </row>
    <row r="774" spans="1:157" x14ac:dyDescent="0.25">
      <c r="A774" t="s">
        <v>294</v>
      </c>
      <c r="B774" t="s">
        <v>10975</v>
      </c>
      <c r="C774" t="s">
        <v>10976</v>
      </c>
      <c r="D774" t="s">
        <v>10977</v>
      </c>
      <c r="E774" t="s">
        <v>10978</v>
      </c>
      <c r="F774" t="s">
        <v>162</v>
      </c>
      <c r="G774" t="s">
        <v>10979</v>
      </c>
      <c r="H774" t="s">
        <v>1105</v>
      </c>
      <c r="I774" t="s">
        <v>3421</v>
      </c>
      <c r="J774" t="s">
        <v>10980</v>
      </c>
      <c r="K774" t="s">
        <v>1797</v>
      </c>
      <c r="L774" t="s">
        <v>178</v>
      </c>
      <c r="M774" t="s">
        <v>10981</v>
      </c>
      <c r="N774" t="s">
        <v>10981</v>
      </c>
      <c r="O774" t="s">
        <v>10982</v>
      </c>
      <c r="P774" t="s">
        <v>10983</v>
      </c>
      <c r="Q774" t="s">
        <v>307</v>
      </c>
      <c r="R774" t="s">
        <v>3604</v>
      </c>
      <c r="S774" t="s">
        <v>3605</v>
      </c>
      <c r="T774" t="s">
        <v>10758</v>
      </c>
      <c r="U774" t="s">
        <v>255</v>
      </c>
      <c r="V774" t="s">
        <v>178</v>
      </c>
      <c r="W774" t="s">
        <v>3619</v>
      </c>
      <c r="X774" t="s">
        <v>1419</v>
      </c>
      <c r="Y774" t="s">
        <v>3583</v>
      </c>
      <c r="Z774" t="s">
        <v>3583</v>
      </c>
      <c r="AA774" t="s">
        <v>180</v>
      </c>
      <c r="AB774" t="s">
        <v>181</v>
      </c>
      <c r="AC774" t="s">
        <v>168</v>
      </c>
      <c r="AD774" t="s">
        <v>445</v>
      </c>
      <c r="AE774" t="s">
        <v>1205</v>
      </c>
      <c r="AF774" t="s">
        <v>184</v>
      </c>
      <c r="AG774" t="s">
        <v>184</v>
      </c>
      <c r="AH774" t="s">
        <v>185</v>
      </c>
      <c r="AI774" t="s">
        <v>10976</v>
      </c>
      <c r="AJ774" t="s">
        <v>10984</v>
      </c>
      <c r="AK774" t="s">
        <v>10982</v>
      </c>
      <c r="AL774" t="s">
        <v>1257</v>
      </c>
      <c r="AM774" t="s">
        <v>3605</v>
      </c>
      <c r="AN774" s="5">
        <v>17</v>
      </c>
      <c r="AO774" t="s">
        <v>188</v>
      </c>
      <c r="AP774" t="s">
        <v>189</v>
      </c>
      <c r="AQ774" t="s">
        <v>190</v>
      </c>
      <c r="AR774" t="s">
        <v>4225</v>
      </c>
      <c r="AS774" t="s">
        <v>192</v>
      </c>
      <c r="AT774" t="s">
        <v>193</v>
      </c>
      <c r="BB774" t="s">
        <v>260</v>
      </c>
      <c r="BC774" t="s">
        <v>195</v>
      </c>
      <c r="BD774" t="s">
        <v>195</v>
      </c>
      <c r="BE774" t="s">
        <v>193</v>
      </c>
      <c r="BG774" t="s">
        <v>197</v>
      </c>
      <c r="BH774" t="s">
        <v>197</v>
      </c>
      <c r="BI774" t="s">
        <v>197</v>
      </c>
      <c r="BJ774" t="s">
        <v>197</v>
      </c>
      <c r="BK774" t="s">
        <v>198</v>
      </c>
      <c r="BL774" t="s">
        <v>315</v>
      </c>
      <c r="BM774" t="s">
        <v>193</v>
      </c>
      <c r="BN774" t="s">
        <v>193</v>
      </c>
      <c r="BO774" t="s">
        <v>264</v>
      </c>
      <c r="BP774" t="s">
        <v>456</v>
      </c>
      <c r="BQ774" t="s">
        <v>266</v>
      </c>
      <c r="BR774" t="s">
        <v>193</v>
      </c>
      <c r="BS774" t="s">
        <v>200</v>
      </c>
      <c r="BT774" t="s">
        <v>204</v>
      </c>
      <c r="BU774" t="s">
        <v>205</v>
      </c>
      <c r="BV774" t="s">
        <v>319</v>
      </c>
      <c r="BW774" t="s">
        <v>1075</v>
      </c>
      <c r="BX774" t="s">
        <v>677</v>
      </c>
      <c r="BY774" t="s">
        <v>193</v>
      </c>
      <c r="CA774" t="s">
        <v>193</v>
      </c>
      <c r="CB774" t="s">
        <v>209</v>
      </c>
      <c r="CE774" t="s">
        <v>210</v>
      </c>
      <c r="CF774" t="s">
        <v>853</v>
      </c>
      <c r="CG774" t="s">
        <v>4188</v>
      </c>
      <c r="CH774" t="s">
        <v>328</v>
      </c>
      <c r="CI774" t="s">
        <v>193</v>
      </c>
      <c r="CJ774" t="s">
        <v>336</v>
      </c>
      <c r="CK774" t="s">
        <v>214</v>
      </c>
      <c r="CL774" t="s">
        <v>178</v>
      </c>
      <c r="CM774" t="s">
        <v>200</v>
      </c>
      <c r="CN774" t="s">
        <v>193</v>
      </c>
      <c r="CO774" t="s">
        <v>396</v>
      </c>
      <c r="CP774" t="s">
        <v>332</v>
      </c>
      <c r="CQ774" t="s">
        <v>218</v>
      </c>
      <c r="CR774" t="s">
        <v>200</v>
      </c>
      <c r="CS774" t="s">
        <v>424</v>
      </c>
      <c r="CT774" t="s">
        <v>279</v>
      </c>
      <c r="CU774" t="s">
        <v>334</v>
      </c>
      <c r="CV774" t="s">
        <v>334</v>
      </c>
      <c r="CW774" t="s">
        <v>336</v>
      </c>
      <c r="CX774" t="s">
        <v>425</v>
      </c>
      <c r="CY774" t="s">
        <v>10761</v>
      </c>
      <c r="CZ774" t="s">
        <v>1289</v>
      </c>
      <c r="DA774" t="s">
        <v>193</v>
      </c>
      <c r="DB774" t="s">
        <v>226</v>
      </c>
      <c r="DC774" t="s">
        <v>463</v>
      </c>
      <c r="DD774" t="s">
        <v>193</v>
      </c>
      <c r="DI774" t="s">
        <v>193</v>
      </c>
      <c r="DN774" t="s">
        <v>193</v>
      </c>
      <c r="DS774" t="s">
        <v>228</v>
      </c>
      <c r="DX774" t="s">
        <v>229</v>
      </c>
      <c r="DZ774" t="s">
        <v>193</v>
      </c>
      <c r="EC774" t="s">
        <v>193</v>
      </c>
      <c r="ED774" t="s">
        <v>230</v>
      </c>
      <c r="EE774" t="s">
        <v>400</v>
      </c>
      <c r="EF774" t="s">
        <v>200</v>
      </c>
      <c r="EG774" t="s">
        <v>3944</v>
      </c>
      <c r="EH774" t="s">
        <v>200</v>
      </c>
      <c r="EI774" t="s">
        <v>345</v>
      </c>
      <c r="EJ774" t="s">
        <v>290</v>
      </c>
      <c r="EK774" t="s">
        <v>200</v>
      </c>
      <c r="EL774" t="s">
        <v>284</v>
      </c>
      <c r="EM774" t="s">
        <v>347</v>
      </c>
      <c r="EO774" t="s">
        <v>200</v>
      </c>
      <c r="EP774" t="s">
        <v>349</v>
      </c>
      <c r="EQ774" t="s">
        <v>193</v>
      </c>
      <c r="ET774" t="s">
        <v>312</v>
      </c>
      <c r="EU774" t="s">
        <v>200</v>
      </c>
      <c r="EV774" t="s">
        <v>1505</v>
      </c>
      <c r="EW774" t="s">
        <v>193</v>
      </c>
      <c r="EY774" t="s">
        <v>562</v>
      </c>
      <c r="EZ774" t="s">
        <v>240</v>
      </c>
      <c r="FA774" t="s">
        <v>241</v>
      </c>
    </row>
    <row r="775" spans="1:157" x14ac:dyDescent="0.25">
      <c r="A775" t="s">
        <v>294</v>
      </c>
      <c r="B775" t="s">
        <v>10985</v>
      </c>
      <c r="C775" t="s">
        <v>10986</v>
      </c>
      <c r="D775" t="s">
        <v>10987</v>
      </c>
      <c r="E775" t="s">
        <v>10988</v>
      </c>
      <c r="F775" t="s">
        <v>299</v>
      </c>
      <c r="G775" t="s">
        <v>2275</v>
      </c>
      <c r="H775" t="s">
        <v>1105</v>
      </c>
      <c r="I775" t="s">
        <v>8810</v>
      </c>
      <c r="J775" t="s">
        <v>10989</v>
      </c>
      <c r="K775" t="s">
        <v>10990</v>
      </c>
      <c r="L775" t="s">
        <v>449</v>
      </c>
      <c r="M775" t="s">
        <v>10991</v>
      </c>
      <c r="N775" t="s">
        <v>10991</v>
      </c>
      <c r="O775" t="s">
        <v>10992</v>
      </c>
      <c r="P775" t="s">
        <v>6317</v>
      </c>
      <c r="Q775" t="s">
        <v>8433</v>
      </c>
      <c r="R775" t="s">
        <v>3604</v>
      </c>
      <c r="S775" t="s">
        <v>3605</v>
      </c>
      <c r="T775" t="s">
        <v>10758</v>
      </c>
      <c r="U775" t="s">
        <v>255</v>
      </c>
      <c r="V775" t="s">
        <v>178</v>
      </c>
      <c r="W775" t="s">
        <v>3619</v>
      </c>
      <c r="X775" t="s">
        <v>1419</v>
      </c>
      <c r="Y775" t="s">
        <v>3583</v>
      </c>
      <c r="Z775" t="s">
        <v>3583</v>
      </c>
      <c r="AA775" t="s">
        <v>180</v>
      </c>
      <c r="AB775" t="s">
        <v>181</v>
      </c>
      <c r="AC775" t="s">
        <v>168</v>
      </c>
      <c r="AD775" t="s">
        <v>445</v>
      </c>
      <c r="AE775" t="s">
        <v>1205</v>
      </c>
      <c r="AF775" t="s">
        <v>184</v>
      </c>
      <c r="AG775" t="s">
        <v>184</v>
      </c>
      <c r="AH775" t="s">
        <v>185</v>
      </c>
      <c r="AI775" t="s">
        <v>10986</v>
      </c>
      <c r="AJ775" t="s">
        <v>10993</v>
      </c>
      <c r="AK775" t="s">
        <v>10992</v>
      </c>
      <c r="AL775" t="s">
        <v>1257</v>
      </c>
      <c r="AM775" t="s">
        <v>3605</v>
      </c>
      <c r="AN775" s="5">
        <v>17</v>
      </c>
      <c r="AO775" t="s">
        <v>310</v>
      </c>
      <c r="AP775" t="s">
        <v>189</v>
      </c>
      <c r="AQ775" t="s">
        <v>190</v>
      </c>
      <c r="AR775" t="s">
        <v>9109</v>
      </c>
      <c r="AS775" t="s">
        <v>312</v>
      </c>
      <c r="AT775" t="s">
        <v>193</v>
      </c>
      <c r="BB775" t="s">
        <v>260</v>
      </c>
      <c r="BC775" t="s">
        <v>194</v>
      </c>
      <c r="BD775" t="s">
        <v>194</v>
      </c>
      <c r="BE775" t="s">
        <v>193</v>
      </c>
      <c r="BG775" t="s">
        <v>197</v>
      </c>
      <c r="BH775" t="s">
        <v>198</v>
      </c>
      <c r="BI775" t="s">
        <v>197</v>
      </c>
      <c r="BJ775" t="s">
        <v>198</v>
      </c>
      <c r="BK775" t="s">
        <v>197</v>
      </c>
      <c r="BL775" t="s">
        <v>745</v>
      </c>
      <c r="BM775" t="s">
        <v>193</v>
      </c>
      <c r="BN775" t="s">
        <v>200</v>
      </c>
      <c r="BO775" t="s">
        <v>264</v>
      </c>
      <c r="BP775" t="s">
        <v>202</v>
      </c>
      <c r="BQ775" t="s">
        <v>266</v>
      </c>
      <c r="BR775" t="s">
        <v>200</v>
      </c>
      <c r="BS775" t="s">
        <v>200</v>
      </c>
      <c r="BT775" t="s">
        <v>267</v>
      </c>
      <c r="BU775" t="s">
        <v>581</v>
      </c>
      <c r="BV775" t="s">
        <v>206</v>
      </c>
      <c r="BW775" t="s">
        <v>269</v>
      </c>
      <c r="BX775" t="s">
        <v>270</v>
      </c>
      <c r="BY775" t="s">
        <v>193</v>
      </c>
      <c r="CA775" t="s">
        <v>193</v>
      </c>
      <c r="CB775" t="s">
        <v>209</v>
      </c>
      <c r="CE775" t="s">
        <v>210</v>
      </c>
      <c r="CF775" t="s">
        <v>272</v>
      </c>
      <c r="CG775" t="s">
        <v>212</v>
      </c>
      <c r="CH775" t="s">
        <v>328</v>
      </c>
      <c r="CI775" t="s">
        <v>193</v>
      </c>
      <c r="CJ775" t="s">
        <v>746</v>
      </c>
      <c r="CK775" t="s">
        <v>395</v>
      </c>
      <c r="CL775" t="s">
        <v>449</v>
      </c>
      <c r="CM775" t="s">
        <v>200</v>
      </c>
      <c r="CN775" t="s">
        <v>200</v>
      </c>
      <c r="CO775" t="s">
        <v>216</v>
      </c>
      <c r="CP775" t="s">
        <v>502</v>
      </c>
      <c r="CQ775" t="s">
        <v>531</v>
      </c>
      <c r="CR775" t="s">
        <v>200</v>
      </c>
      <c r="CS775" t="s">
        <v>702</v>
      </c>
      <c r="CT775" t="s">
        <v>279</v>
      </c>
      <c r="CU775" t="s">
        <v>334</v>
      </c>
      <c r="CV775" t="s">
        <v>221</v>
      </c>
      <c r="CW775" t="s">
        <v>583</v>
      </c>
      <c r="CX775" t="s">
        <v>281</v>
      </c>
      <c r="CY775" t="s">
        <v>282</v>
      </c>
      <c r="CZ775" t="s">
        <v>283</v>
      </c>
      <c r="DA775" t="s">
        <v>193</v>
      </c>
      <c r="DB775" t="s">
        <v>555</v>
      </c>
      <c r="DC775" t="s">
        <v>227</v>
      </c>
      <c r="DD775" t="s">
        <v>193</v>
      </c>
      <c r="DI775" t="s">
        <v>193</v>
      </c>
      <c r="DN775" t="s">
        <v>193</v>
      </c>
      <c r="DS775" t="s">
        <v>228</v>
      </c>
      <c r="DX775" t="s">
        <v>229</v>
      </c>
      <c r="DZ775" t="s">
        <v>193</v>
      </c>
      <c r="EC775" t="s">
        <v>193</v>
      </c>
      <c r="ED775" t="s">
        <v>230</v>
      </c>
      <c r="EE775" t="s">
        <v>615</v>
      </c>
      <c r="EF775" t="s">
        <v>193</v>
      </c>
      <c r="EH775" t="s">
        <v>200</v>
      </c>
      <c r="EI775" t="s">
        <v>345</v>
      </c>
      <c r="EJ775" t="s">
        <v>10994</v>
      </c>
      <c r="EK775" t="s">
        <v>200</v>
      </c>
      <c r="EL775" t="s">
        <v>235</v>
      </c>
      <c r="EM775" t="s">
        <v>1656</v>
      </c>
      <c r="EO775" t="s">
        <v>200</v>
      </c>
      <c r="EP775" t="s">
        <v>349</v>
      </c>
      <c r="EQ775" t="s">
        <v>200</v>
      </c>
      <c r="ER775" t="s">
        <v>729</v>
      </c>
      <c r="ES775" t="s">
        <v>730</v>
      </c>
      <c r="ET775" t="s">
        <v>434</v>
      </c>
      <c r="EU775" t="s">
        <v>200</v>
      </c>
      <c r="EV775" t="s">
        <v>957</v>
      </c>
      <c r="EW775" t="s">
        <v>193</v>
      </c>
      <c r="EY775" t="s">
        <v>293</v>
      </c>
      <c r="EZ775" t="s">
        <v>240</v>
      </c>
      <c r="FA775" t="s">
        <v>241</v>
      </c>
    </row>
    <row r="776" spans="1:157" x14ac:dyDescent="0.25">
      <c r="A776" t="s">
        <v>294</v>
      </c>
      <c r="B776" t="s">
        <v>10995</v>
      </c>
      <c r="C776" t="s">
        <v>10996</v>
      </c>
      <c r="D776" t="s">
        <v>10997</v>
      </c>
      <c r="E776" t="s">
        <v>10998</v>
      </c>
      <c r="F776" t="s">
        <v>162</v>
      </c>
      <c r="G776" t="s">
        <v>9870</v>
      </c>
      <c r="H776" t="s">
        <v>1105</v>
      </c>
      <c r="I776" t="s">
        <v>3421</v>
      </c>
      <c r="J776" t="s">
        <v>10999</v>
      </c>
      <c r="K776" t="s">
        <v>11000</v>
      </c>
      <c r="L776" t="s">
        <v>449</v>
      </c>
      <c r="M776" t="s">
        <v>11001</v>
      </c>
      <c r="N776" t="s">
        <v>11001</v>
      </c>
      <c r="O776" t="s">
        <v>11002</v>
      </c>
      <c r="P776" t="s">
        <v>8713</v>
      </c>
      <c r="Q776" t="s">
        <v>253</v>
      </c>
      <c r="R776" t="s">
        <v>3604</v>
      </c>
      <c r="S776" t="s">
        <v>3605</v>
      </c>
      <c r="T776" t="s">
        <v>10758</v>
      </c>
      <c r="U776" t="s">
        <v>255</v>
      </c>
      <c r="V776" t="s">
        <v>178</v>
      </c>
      <c r="W776" t="s">
        <v>3619</v>
      </c>
      <c r="X776" t="s">
        <v>168</v>
      </c>
      <c r="Y776" t="s">
        <v>3583</v>
      </c>
      <c r="Z776" t="s">
        <v>3583</v>
      </c>
      <c r="AA776" t="s">
        <v>180</v>
      </c>
      <c r="AB776" t="s">
        <v>3583</v>
      </c>
      <c r="AC776" t="s">
        <v>180</v>
      </c>
      <c r="AD776" t="s">
        <v>495</v>
      </c>
      <c r="AE776" t="s">
        <v>1205</v>
      </c>
      <c r="AF776" t="s">
        <v>184</v>
      </c>
      <c r="AG776" t="s">
        <v>184</v>
      </c>
      <c r="AH776" t="s">
        <v>185</v>
      </c>
      <c r="AI776" t="s">
        <v>10996</v>
      </c>
      <c r="AJ776" t="s">
        <v>11003</v>
      </c>
      <c r="AK776" t="s">
        <v>11002</v>
      </c>
      <c r="AL776" t="s">
        <v>1257</v>
      </c>
      <c r="AM776" t="s">
        <v>3605</v>
      </c>
      <c r="AN776" s="5">
        <v>17</v>
      </c>
      <c r="AO776" t="s">
        <v>188</v>
      </c>
      <c r="AP776" t="s">
        <v>189</v>
      </c>
      <c r="AQ776" t="s">
        <v>190</v>
      </c>
      <c r="AR776" t="s">
        <v>1257</v>
      </c>
      <c r="AS776" t="s">
        <v>312</v>
      </c>
      <c r="AT776" t="s">
        <v>193</v>
      </c>
      <c r="BB776" t="s">
        <v>195</v>
      </c>
      <c r="BC776" t="s">
        <v>195</v>
      </c>
      <c r="BD776" t="s">
        <v>194</v>
      </c>
      <c r="BE776" t="s">
        <v>193</v>
      </c>
      <c r="BG776" t="s">
        <v>197</v>
      </c>
      <c r="BH776" t="s">
        <v>197</v>
      </c>
      <c r="BI776" t="s">
        <v>197</v>
      </c>
      <c r="BJ776" t="s">
        <v>197</v>
      </c>
      <c r="BK776" t="s">
        <v>197</v>
      </c>
      <c r="BL776" t="s">
        <v>263</v>
      </c>
      <c r="BM776" t="s">
        <v>193</v>
      </c>
      <c r="BN776" t="s">
        <v>200</v>
      </c>
      <c r="BO776" t="s">
        <v>264</v>
      </c>
      <c r="BP776" t="s">
        <v>265</v>
      </c>
      <c r="BQ776" t="s">
        <v>266</v>
      </c>
      <c r="BR776" t="s">
        <v>200</v>
      </c>
      <c r="BS776" t="s">
        <v>200</v>
      </c>
      <c r="BT776" t="s">
        <v>204</v>
      </c>
      <c r="BU776" t="s">
        <v>528</v>
      </c>
      <c r="BV776" t="s">
        <v>319</v>
      </c>
      <c r="BW776" t="s">
        <v>207</v>
      </c>
      <c r="BX776" t="s">
        <v>208</v>
      </c>
      <c r="BY776" t="s">
        <v>193</v>
      </c>
      <c r="CA776" t="s">
        <v>193</v>
      </c>
      <c r="CB776" t="s">
        <v>209</v>
      </c>
      <c r="CE776" t="s">
        <v>325</v>
      </c>
      <c r="CF776" t="s">
        <v>678</v>
      </c>
      <c r="CG776" t="s">
        <v>530</v>
      </c>
      <c r="CH776" t="s">
        <v>328</v>
      </c>
      <c r="CI776" t="s">
        <v>193</v>
      </c>
      <c r="CJ776" t="s">
        <v>330</v>
      </c>
      <c r="CK776" t="s">
        <v>329</v>
      </c>
      <c r="CL776" t="s">
        <v>449</v>
      </c>
      <c r="CM776" t="s">
        <v>200</v>
      </c>
      <c r="CN776" t="s">
        <v>200</v>
      </c>
      <c r="CO776" t="s">
        <v>552</v>
      </c>
      <c r="CP776" t="s">
        <v>332</v>
      </c>
      <c r="CQ776" t="s">
        <v>531</v>
      </c>
      <c r="CR776" t="s">
        <v>200</v>
      </c>
      <c r="CS776" t="s">
        <v>333</v>
      </c>
      <c r="CT776" t="s">
        <v>397</v>
      </c>
      <c r="CU776" t="s">
        <v>280</v>
      </c>
      <c r="CV776" t="s">
        <v>280</v>
      </c>
      <c r="CW776" t="s">
        <v>583</v>
      </c>
      <c r="CX776" t="s">
        <v>281</v>
      </c>
      <c r="CY776" t="s">
        <v>11004</v>
      </c>
      <c r="CZ776" t="s">
        <v>222</v>
      </c>
      <c r="DA776" t="s">
        <v>193</v>
      </c>
      <c r="DB776" t="s">
        <v>226</v>
      </c>
      <c r="DC776" t="s">
        <v>284</v>
      </c>
      <c r="DD776" t="s">
        <v>193</v>
      </c>
      <c r="DI776" t="s">
        <v>193</v>
      </c>
      <c r="DN776" t="s">
        <v>193</v>
      </c>
      <c r="DS776" t="s">
        <v>228</v>
      </c>
      <c r="DX776" t="s">
        <v>229</v>
      </c>
      <c r="DZ776" t="s">
        <v>193</v>
      </c>
      <c r="EC776" t="s">
        <v>193</v>
      </c>
      <c r="ED776" t="s">
        <v>230</v>
      </c>
      <c r="EE776" t="s">
        <v>2819</v>
      </c>
      <c r="EF776" t="s">
        <v>200</v>
      </c>
      <c r="EG776" t="s">
        <v>11005</v>
      </c>
      <c r="EH776" t="s">
        <v>200</v>
      </c>
      <c r="EI776" t="s">
        <v>401</v>
      </c>
      <c r="EJ776" t="s">
        <v>8947</v>
      </c>
      <c r="EK776" t="s">
        <v>234</v>
      </c>
      <c r="EL776" t="s">
        <v>475</v>
      </c>
      <c r="EM776" t="s">
        <v>403</v>
      </c>
      <c r="EN776" t="s">
        <v>11006</v>
      </c>
      <c r="EO776" t="s">
        <v>200</v>
      </c>
      <c r="EP776" t="s">
        <v>594</v>
      </c>
      <c r="EQ776" t="s">
        <v>193</v>
      </c>
      <c r="ET776" t="s">
        <v>312</v>
      </c>
      <c r="EU776" t="s">
        <v>200</v>
      </c>
      <c r="EV776" t="s">
        <v>11007</v>
      </c>
      <c r="EW776" t="s">
        <v>193</v>
      </c>
      <c r="EY776" t="s">
        <v>562</v>
      </c>
      <c r="EZ776" t="s">
        <v>240</v>
      </c>
      <c r="FA776" t="s">
        <v>241</v>
      </c>
    </row>
    <row r="777" spans="1:157" x14ac:dyDescent="0.25">
      <c r="A777" t="s">
        <v>294</v>
      </c>
      <c r="B777" t="s">
        <v>11008</v>
      </c>
      <c r="C777" t="s">
        <v>11009</v>
      </c>
      <c r="D777" t="s">
        <v>5355</v>
      </c>
      <c r="E777" t="s">
        <v>11010</v>
      </c>
      <c r="F777" t="s">
        <v>162</v>
      </c>
      <c r="G777" t="s">
        <v>11011</v>
      </c>
      <c r="H777" t="s">
        <v>1105</v>
      </c>
      <c r="I777" t="s">
        <v>3421</v>
      </c>
      <c r="J777" t="s">
        <v>11012</v>
      </c>
      <c r="K777" t="s">
        <v>8634</v>
      </c>
      <c r="L777" t="s">
        <v>276</v>
      </c>
      <c r="M777" t="s">
        <v>11013</v>
      </c>
      <c r="N777" t="s">
        <v>11013</v>
      </c>
      <c r="O777" t="s">
        <v>11014</v>
      </c>
      <c r="P777" t="s">
        <v>8776</v>
      </c>
      <c r="Q777" t="s">
        <v>253</v>
      </c>
      <c r="R777" t="s">
        <v>3604</v>
      </c>
      <c r="S777" t="s">
        <v>3605</v>
      </c>
      <c r="T777" t="s">
        <v>10758</v>
      </c>
      <c r="U777" t="s">
        <v>255</v>
      </c>
      <c r="V777" t="s">
        <v>178</v>
      </c>
      <c r="W777" t="s">
        <v>3619</v>
      </c>
      <c r="X777" t="s">
        <v>1419</v>
      </c>
      <c r="Y777" t="s">
        <v>3583</v>
      </c>
      <c r="Z777" t="s">
        <v>3583</v>
      </c>
      <c r="AA777" t="s">
        <v>180</v>
      </c>
      <c r="AB777" t="s">
        <v>181</v>
      </c>
      <c r="AC777" t="s">
        <v>168</v>
      </c>
      <c r="AD777" t="s">
        <v>445</v>
      </c>
      <c r="AE777" t="s">
        <v>1205</v>
      </c>
      <c r="AF777" t="s">
        <v>184</v>
      </c>
      <c r="AG777" t="s">
        <v>184</v>
      </c>
      <c r="AH777" t="s">
        <v>185</v>
      </c>
      <c r="AI777" t="s">
        <v>11009</v>
      </c>
      <c r="AJ777" t="s">
        <v>11015</v>
      </c>
      <c r="AK777" t="s">
        <v>11016</v>
      </c>
      <c r="AL777" t="s">
        <v>1257</v>
      </c>
      <c r="AM777" t="s">
        <v>3605</v>
      </c>
      <c r="AN777" s="5">
        <v>18</v>
      </c>
      <c r="AO777" t="s">
        <v>188</v>
      </c>
      <c r="AP777" t="s">
        <v>189</v>
      </c>
      <c r="AQ777" t="s">
        <v>190</v>
      </c>
      <c r="AR777" t="s">
        <v>6897</v>
      </c>
      <c r="AS777" t="s">
        <v>312</v>
      </c>
      <c r="AT777" t="s">
        <v>159</v>
      </c>
      <c r="AU777" t="s">
        <v>159</v>
      </c>
      <c r="AV777" t="s">
        <v>258</v>
      </c>
      <c r="AW777" t="s">
        <v>259</v>
      </c>
      <c r="AX777" t="s">
        <v>259</v>
      </c>
      <c r="AY777" t="s">
        <v>259</v>
      </c>
      <c r="AZ777" t="s">
        <v>259</v>
      </c>
      <c r="BA777" t="s">
        <v>259</v>
      </c>
      <c r="BB777" t="s">
        <v>260</v>
      </c>
      <c r="BC777" t="s">
        <v>260</v>
      </c>
      <c r="BD777" t="s">
        <v>260</v>
      </c>
      <c r="BE777" t="s">
        <v>193</v>
      </c>
      <c r="BG777" t="s">
        <v>197</v>
      </c>
      <c r="BH777" t="s">
        <v>314</v>
      </c>
      <c r="BI777" t="s">
        <v>197</v>
      </c>
      <c r="BJ777" t="s">
        <v>197</v>
      </c>
      <c r="BK777" t="s">
        <v>197</v>
      </c>
      <c r="BL777" t="s">
        <v>199</v>
      </c>
      <c r="BM777" t="s">
        <v>193</v>
      </c>
      <c r="BN777" t="s">
        <v>200</v>
      </c>
      <c r="BO777" t="s">
        <v>264</v>
      </c>
      <c r="BP777" t="s">
        <v>265</v>
      </c>
      <c r="BQ777" t="s">
        <v>266</v>
      </c>
      <c r="BR777" t="s">
        <v>193</v>
      </c>
      <c r="BS777" t="s">
        <v>200</v>
      </c>
      <c r="BT777" t="s">
        <v>420</v>
      </c>
      <c r="BU777" t="s">
        <v>528</v>
      </c>
      <c r="BV777" t="s">
        <v>206</v>
      </c>
      <c r="BW777" t="s">
        <v>207</v>
      </c>
      <c r="BX777" t="s">
        <v>208</v>
      </c>
      <c r="BY777" t="s">
        <v>193</v>
      </c>
      <c r="CA777" t="s">
        <v>193</v>
      </c>
      <c r="CB777" t="s">
        <v>209</v>
      </c>
      <c r="CE777" t="s">
        <v>210</v>
      </c>
      <c r="CF777" t="s">
        <v>326</v>
      </c>
      <c r="CG777" t="s">
        <v>530</v>
      </c>
      <c r="CH777" t="s">
        <v>213</v>
      </c>
      <c r="CI777" t="s">
        <v>193</v>
      </c>
      <c r="CJ777" t="s">
        <v>275</v>
      </c>
      <c r="CK777" t="s">
        <v>214</v>
      </c>
      <c r="CL777" t="s">
        <v>276</v>
      </c>
      <c r="CM777" t="s">
        <v>200</v>
      </c>
      <c r="CN777" t="s">
        <v>200</v>
      </c>
      <c r="CO777" t="s">
        <v>552</v>
      </c>
      <c r="CP777" t="s">
        <v>331</v>
      </c>
      <c r="CQ777" t="s">
        <v>218</v>
      </c>
      <c r="CR777" t="s">
        <v>200</v>
      </c>
      <c r="CS777" t="s">
        <v>424</v>
      </c>
      <c r="CT777" t="s">
        <v>279</v>
      </c>
      <c r="CU777" t="s">
        <v>334</v>
      </c>
      <c r="CV777" t="s">
        <v>221</v>
      </c>
      <c r="CW777" t="s">
        <v>425</v>
      </c>
      <c r="CX777" t="s">
        <v>425</v>
      </c>
      <c r="CY777" t="s">
        <v>282</v>
      </c>
      <c r="CZ777" t="s">
        <v>222</v>
      </c>
      <c r="DA777" t="s">
        <v>193</v>
      </c>
      <c r="DB777" t="s">
        <v>226</v>
      </c>
      <c r="DC777" t="s">
        <v>227</v>
      </c>
      <c r="DD777" t="s">
        <v>193</v>
      </c>
      <c r="DI777" t="s">
        <v>193</v>
      </c>
      <c r="DN777" t="s">
        <v>193</v>
      </c>
      <c r="DS777" t="s">
        <v>228</v>
      </c>
      <c r="DX777" t="s">
        <v>229</v>
      </c>
      <c r="DZ777" t="s">
        <v>193</v>
      </c>
      <c r="EC777" t="s">
        <v>193</v>
      </c>
      <c r="ED777" t="s">
        <v>230</v>
      </c>
      <c r="EE777" t="s">
        <v>820</v>
      </c>
      <c r="EF777" t="s">
        <v>193</v>
      </c>
      <c r="EH777" t="s">
        <v>193</v>
      </c>
      <c r="EI777" t="s">
        <v>401</v>
      </c>
      <c r="EJ777" t="s">
        <v>290</v>
      </c>
      <c r="EK777" t="s">
        <v>234</v>
      </c>
      <c r="EL777" t="s">
        <v>475</v>
      </c>
      <c r="EM777" t="s">
        <v>236</v>
      </c>
      <c r="EO777" t="s">
        <v>200</v>
      </c>
      <c r="EP777" t="s">
        <v>594</v>
      </c>
      <c r="EQ777" t="s">
        <v>193</v>
      </c>
      <c r="ET777" t="s">
        <v>312</v>
      </c>
      <c r="EU777" t="s">
        <v>200</v>
      </c>
      <c r="EV777" t="s">
        <v>1027</v>
      </c>
      <c r="EW777" t="s">
        <v>193</v>
      </c>
      <c r="EY777" t="s">
        <v>562</v>
      </c>
      <c r="EZ777" t="s">
        <v>240</v>
      </c>
      <c r="FA777" t="s">
        <v>241</v>
      </c>
    </row>
    <row r="778" spans="1:157" x14ac:dyDescent="0.25">
      <c r="A778" t="s">
        <v>156</v>
      </c>
      <c r="B778" t="s">
        <v>11017</v>
      </c>
      <c r="C778" t="s">
        <v>11018</v>
      </c>
      <c r="D778" t="s">
        <v>11019</v>
      </c>
      <c r="E778" t="s">
        <v>11020</v>
      </c>
      <c r="F778" t="s">
        <v>162</v>
      </c>
      <c r="G778" t="s">
        <v>11021</v>
      </c>
      <c r="H778" t="s">
        <v>1105</v>
      </c>
      <c r="I778" t="s">
        <v>3421</v>
      </c>
      <c r="J778" t="s">
        <v>11022</v>
      </c>
      <c r="K778" t="s">
        <v>8763</v>
      </c>
      <c r="L778" t="s">
        <v>449</v>
      </c>
      <c r="M778" t="s">
        <v>11023</v>
      </c>
      <c r="N778" t="s">
        <v>11024</v>
      </c>
      <c r="O778" t="s">
        <v>11025</v>
      </c>
      <c r="P778" t="s">
        <v>8766</v>
      </c>
      <c r="Q778" t="s">
        <v>307</v>
      </c>
      <c r="R778" t="s">
        <v>3604</v>
      </c>
      <c r="S778" t="s">
        <v>3605</v>
      </c>
      <c r="T778" t="s">
        <v>10758</v>
      </c>
      <c r="U778" t="s">
        <v>255</v>
      </c>
      <c r="V778" t="s">
        <v>178</v>
      </c>
      <c r="W778" t="s">
        <v>179</v>
      </c>
      <c r="X778" t="s">
        <v>180</v>
      </c>
      <c r="Y778" t="s">
        <v>3583</v>
      </c>
      <c r="Z778" t="s">
        <v>3583</v>
      </c>
      <c r="AA778" t="s">
        <v>180</v>
      </c>
      <c r="AB778" t="s">
        <v>181</v>
      </c>
      <c r="AC778" t="s">
        <v>168</v>
      </c>
      <c r="AD778" t="s">
        <v>445</v>
      </c>
      <c r="AE778" t="s">
        <v>698</v>
      </c>
      <c r="AF778" t="s">
        <v>184</v>
      </c>
      <c r="AG778" t="s">
        <v>184</v>
      </c>
      <c r="AH778" t="s">
        <v>255</v>
      </c>
      <c r="AI778" t="s">
        <v>11018</v>
      </c>
      <c r="AJ778" t="s">
        <v>11026</v>
      </c>
      <c r="AK778" t="s">
        <v>11025</v>
      </c>
      <c r="AL778" t="s">
        <v>1257</v>
      </c>
      <c r="AM778" t="s">
        <v>3605</v>
      </c>
      <c r="AN778" s="5">
        <v>19</v>
      </c>
      <c r="AO778" t="s">
        <v>188</v>
      </c>
      <c r="AP778" t="s">
        <v>189</v>
      </c>
      <c r="AQ778" t="s">
        <v>190</v>
      </c>
      <c r="AR778" t="s">
        <v>949</v>
      </c>
      <c r="AS778" t="s">
        <v>192</v>
      </c>
      <c r="AT778" t="s">
        <v>193</v>
      </c>
      <c r="BB778" t="s">
        <v>195</v>
      </c>
      <c r="BC778" t="s">
        <v>195</v>
      </c>
      <c r="BD778" t="s">
        <v>194</v>
      </c>
      <c r="BE778" t="s">
        <v>193</v>
      </c>
      <c r="BG778" t="s">
        <v>197</v>
      </c>
      <c r="BH778" t="s">
        <v>197</v>
      </c>
      <c r="BI778" t="s">
        <v>198</v>
      </c>
      <c r="BJ778" t="s">
        <v>197</v>
      </c>
      <c r="BK778" t="s">
        <v>197</v>
      </c>
      <c r="BL778" t="s">
        <v>263</v>
      </c>
      <c r="BM778" t="s">
        <v>193</v>
      </c>
      <c r="BN778" t="s">
        <v>200</v>
      </c>
      <c r="BO778" t="s">
        <v>316</v>
      </c>
      <c r="BP778" t="s">
        <v>202</v>
      </c>
      <c r="BQ778" t="s">
        <v>203</v>
      </c>
      <c r="BR778" t="s">
        <v>203</v>
      </c>
      <c r="BS778" t="s">
        <v>200</v>
      </c>
      <c r="BT778" t="s">
        <v>267</v>
      </c>
      <c r="BU778" t="s">
        <v>268</v>
      </c>
      <c r="BV778" t="s">
        <v>1438</v>
      </c>
      <c r="BW778" t="s">
        <v>207</v>
      </c>
      <c r="BX778" t="s">
        <v>270</v>
      </c>
      <c r="BY778" t="s">
        <v>193</v>
      </c>
      <c r="CA778" t="s">
        <v>193</v>
      </c>
      <c r="CB778" t="s">
        <v>209</v>
      </c>
      <c r="CE778" t="s">
        <v>325</v>
      </c>
      <c r="CF778" t="s">
        <v>678</v>
      </c>
      <c r="CG778" t="s">
        <v>1756</v>
      </c>
      <c r="CH778" t="s">
        <v>274</v>
      </c>
      <c r="CI778" t="s">
        <v>193</v>
      </c>
      <c r="CJ778" t="s">
        <v>214</v>
      </c>
      <c r="CK778" t="s">
        <v>215</v>
      </c>
      <c r="CL778" t="s">
        <v>449</v>
      </c>
      <c r="CM778" t="s">
        <v>200</v>
      </c>
      <c r="CN778" t="s">
        <v>200</v>
      </c>
      <c r="CO778" t="s">
        <v>216</v>
      </c>
      <c r="CP778" t="s">
        <v>332</v>
      </c>
      <c r="CQ778" t="s">
        <v>218</v>
      </c>
      <c r="CR778" t="s">
        <v>200</v>
      </c>
      <c r="CS778" t="s">
        <v>424</v>
      </c>
      <c r="CT778" t="s">
        <v>279</v>
      </c>
      <c r="CU778" t="s">
        <v>280</v>
      </c>
      <c r="CV778" t="s">
        <v>334</v>
      </c>
      <c r="CW778" t="s">
        <v>425</v>
      </c>
      <c r="CX778" t="s">
        <v>425</v>
      </c>
      <c r="CY778" t="s">
        <v>11027</v>
      </c>
      <c r="CZ778" t="s">
        <v>283</v>
      </c>
      <c r="DA778" t="s">
        <v>193</v>
      </c>
      <c r="DB778" t="s">
        <v>339</v>
      </c>
      <c r="DC778" t="s">
        <v>227</v>
      </c>
      <c r="DD778" t="s">
        <v>193</v>
      </c>
      <c r="DI778" t="s">
        <v>193</v>
      </c>
      <c r="DN778" t="s">
        <v>193</v>
      </c>
      <c r="DS778" t="s">
        <v>228</v>
      </c>
      <c r="DX778" t="s">
        <v>229</v>
      </c>
      <c r="DZ778" t="s">
        <v>193</v>
      </c>
      <c r="EC778" t="s">
        <v>193</v>
      </c>
      <c r="ED778" t="s">
        <v>230</v>
      </c>
      <c r="EE778" t="s">
        <v>9110</v>
      </c>
      <c r="EF778" t="s">
        <v>193</v>
      </c>
      <c r="EH778" t="s">
        <v>200</v>
      </c>
      <c r="EI778" t="s">
        <v>821</v>
      </c>
      <c r="EJ778" t="s">
        <v>11028</v>
      </c>
      <c r="EK778" t="s">
        <v>200</v>
      </c>
      <c r="EL778" t="s">
        <v>475</v>
      </c>
      <c r="EM778" t="s">
        <v>347</v>
      </c>
      <c r="EO778" t="s">
        <v>200</v>
      </c>
      <c r="EP778" t="s">
        <v>594</v>
      </c>
      <c r="EQ778" t="s">
        <v>193</v>
      </c>
      <c r="ET778" t="s">
        <v>434</v>
      </c>
      <c r="EU778" t="s">
        <v>200</v>
      </c>
      <c r="EV778" t="s">
        <v>1227</v>
      </c>
      <c r="EW778" t="s">
        <v>193</v>
      </c>
      <c r="EY778" t="s">
        <v>239</v>
      </c>
      <c r="EZ778" t="s">
        <v>240</v>
      </c>
      <c r="FA778" t="s">
        <v>241</v>
      </c>
    </row>
    <row r="779" spans="1:157" x14ac:dyDescent="0.25">
      <c r="A779" t="s">
        <v>156</v>
      </c>
      <c r="B779" t="s">
        <v>11029</v>
      </c>
      <c r="C779" t="s">
        <v>11030</v>
      </c>
      <c r="D779" t="s">
        <v>11031</v>
      </c>
      <c r="E779" t="s">
        <v>11032</v>
      </c>
      <c r="F779" t="s">
        <v>162</v>
      </c>
      <c r="G779" t="s">
        <v>11033</v>
      </c>
      <c r="H779" t="s">
        <v>1105</v>
      </c>
      <c r="I779" t="s">
        <v>3421</v>
      </c>
      <c r="J779" t="s">
        <v>11034</v>
      </c>
      <c r="K779" t="s">
        <v>10865</v>
      </c>
      <c r="L779" t="s">
        <v>449</v>
      </c>
      <c r="M779" t="s">
        <v>11035</v>
      </c>
      <c r="N779" t="s">
        <v>11035</v>
      </c>
      <c r="O779" t="s">
        <v>11036</v>
      </c>
      <c r="P779" t="s">
        <v>8432</v>
      </c>
      <c r="Q779" t="s">
        <v>630</v>
      </c>
      <c r="R779" t="s">
        <v>3604</v>
      </c>
      <c r="S779" t="s">
        <v>3605</v>
      </c>
      <c r="T779" t="s">
        <v>10758</v>
      </c>
      <c r="U779" t="s">
        <v>255</v>
      </c>
      <c r="V779" t="s">
        <v>178</v>
      </c>
      <c r="W779" t="s">
        <v>3619</v>
      </c>
      <c r="X779" t="s">
        <v>168</v>
      </c>
      <c r="Y779" t="s">
        <v>3583</v>
      </c>
      <c r="Z779" t="s">
        <v>3583</v>
      </c>
      <c r="AA779" t="s">
        <v>180</v>
      </c>
      <c r="AB779" t="s">
        <v>3583</v>
      </c>
      <c r="AC779" t="s">
        <v>180</v>
      </c>
      <c r="AD779" t="s">
        <v>495</v>
      </c>
      <c r="AE779" t="s">
        <v>2092</v>
      </c>
      <c r="AF779" t="s">
        <v>184</v>
      </c>
      <c r="AG779" t="s">
        <v>184</v>
      </c>
      <c r="AH779" t="s">
        <v>185</v>
      </c>
      <c r="AI779" t="s">
        <v>11030</v>
      </c>
      <c r="AJ779" t="s">
        <v>11037</v>
      </c>
      <c r="AK779" t="s">
        <v>11036</v>
      </c>
      <c r="AL779" t="s">
        <v>1257</v>
      </c>
      <c r="AM779" t="s">
        <v>3605</v>
      </c>
      <c r="AN779" s="5">
        <v>18</v>
      </c>
      <c r="AO779" t="s">
        <v>188</v>
      </c>
      <c r="AP779" t="s">
        <v>189</v>
      </c>
      <c r="AQ779" t="s">
        <v>190</v>
      </c>
      <c r="AR779" t="s">
        <v>6897</v>
      </c>
      <c r="AS779" t="s">
        <v>192</v>
      </c>
      <c r="AT779" t="s">
        <v>193</v>
      </c>
      <c r="BB779" t="s">
        <v>195</v>
      </c>
      <c r="BC779" t="s">
        <v>195</v>
      </c>
      <c r="BD779" t="s">
        <v>195</v>
      </c>
      <c r="BE779" t="s">
        <v>193</v>
      </c>
      <c r="BG779" t="s">
        <v>197</v>
      </c>
      <c r="BH779" t="s">
        <v>197</v>
      </c>
      <c r="BI779" t="s">
        <v>197</v>
      </c>
      <c r="BJ779" t="s">
        <v>198</v>
      </c>
      <c r="BK779" t="s">
        <v>198</v>
      </c>
      <c r="BL779" t="s">
        <v>263</v>
      </c>
      <c r="BM779" t="s">
        <v>193</v>
      </c>
      <c r="BN779" t="s">
        <v>200</v>
      </c>
      <c r="BO779" t="s">
        <v>580</v>
      </c>
      <c r="BP779" t="s">
        <v>456</v>
      </c>
      <c r="BQ779" t="s">
        <v>266</v>
      </c>
      <c r="BR779" t="s">
        <v>193</v>
      </c>
      <c r="BS779" t="s">
        <v>200</v>
      </c>
      <c r="BT779" t="s">
        <v>204</v>
      </c>
      <c r="BU779" t="s">
        <v>205</v>
      </c>
      <c r="BV779" t="s">
        <v>206</v>
      </c>
      <c r="BW779" t="s">
        <v>207</v>
      </c>
      <c r="BX779" t="s">
        <v>208</v>
      </c>
      <c r="BY779" t="s">
        <v>193</v>
      </c>
      <c r="CA779" t="s">
        <v>193</v>
      </c>
      <c r="CB779" t="s">
        <v>209</v>
      </c>
      <c r="CE779" t="s">
        <v>210</v>
      </c>
      <c r="CF779" t="s">
        <v>272</v>
      </c>
      <c r="CG779" t="s">
        <v>1188</v>
      </c>
      <c r="CH779" t="s">
        <v>213</v>
      </c>
      <c r="CI779" t="s">
        <v>200</v>
      </c>
      <c r="CJ779" t="s">
        <v>395</v>
      </c>
      <c r="CK779" t="s">
        <v>330</v>
      </c>
      <c r="CL779" t="s">
        <v>168</v>
      </c>
      <c r="CM779" t="s">
        <v>200</v>
      </c>
      <c r="CN779" t="s">
        <v>200</v>
      </c>
      <c r="CO779" t="s">
        <v>396</v>
      </c>
      <c r="CP779" t="s">
        <v>531</v>
      </c>
      <c r="CQ779" t="s">
        <v>218</v>
      </c>
      <c r="CR779" t="s">
        <v>200</v>
      </c>
      <c r="CS779" t="s">
        <v>219</v>
      </c>
      <c r="CT779" t="s">
        <v>279</v>
      </c>
      <c r="CU779" t="s">
        <v>280</v>
      </c>
      <c r="CV779" t="s">
        <v>280</v>
      </c>
      <c r="CW779" t="s">
        <v>583</v>
      </c>
      <c r="CX779" t="s">
        <v>425</v>
      </c>
      <c r="CY779" t="s">
        <v>3997</v>
      </c>
      <c r="CZ779" t="s">
        <v>283</v>
      </c>
      <c r="DA779" t="s">
        <v>193</v>
      </c>
      <c r="DB779" t="s">
        <v>339</v>
      </c>
      <c r="DC779" t="s">
        <v>227</v>
      </c>
      <c r="DD779" t="s">
        <v>193</v>
      </c>
      <c r="DI779" t="s">
        <v>193</v>
      </c>
      <c r="DN779" t="s">
        <v>193</v>
      </c>
      <c r="DS779" t="s">
        <v>724</v>
      </c>
      <c r="DT779" t="s">
        <v>193</v>
      </c>
      <c r="DX779" t="s">
        <v>229</v>
      </c>
      <c r="DZ779" t="s">
        <v>193</v>
      </c>
      <c r="EC779" t="s">
        <v>193</v>
      </c>
      <c r="ED779" t="s">
        <v>230</v>
      </c>
      <c r="EE779" t="s">
        <v>704</v>
      </c>
      <c r="EF779" t="s">
        <v>193</v>
      </c>
      <c r="EH779" t="s">
        <v>200</v>
      </c>
      <c r="EI779" t="s">
        <v>345</v>
      </c>
      <c r="EJ779" t="s">
        <v>1973</v>
      </c>
      <c r="EK779" t="s">
        <v>200</v>
      </c>
      <c r="EL779" t="s">
        <v>284</v>
      </c>
      <c r="EM779" t="s">
        <v>3627</v>
      </c>
      <c r="EO779" t="s">
        <v>200</v>
      </c>
      <c r="EP779" t="s">
        <v>349</v>
      </c>
      <c r="EQ779" t="s">
        <v>193</v>
      </c>
      <c r="ET779" t="s">
        <v>192</v>
      </c>
      <c r="EU779" t="s">
        <v>193</v>
      </c>
      <c r="EV779" t="s">
        <v>1920</v>
      </c>
      <c r="EW779" t="s">
        <v>193</v>
      </c>
      <c r="EY779" t="s">
        <v>239</v>
      </c>
      <c r="EZ779" t="s">
        <v>240</v>
      </c>
      <c r="FA779" t="s">
        <v>241</v>
      </c>
    </row>
    <row r="780" spans="1:157" x14ac:dyDescent="0.25">
      <c r="A780" t="s">
        <v>294</v>
      </c>
      <c r="B780" t="s">
        <v>11038</v>
      </c>
      <c r="C780" t="s">
        <v>11039</v>
      </c>
      <c r="D780" t="s">
        <v>1847</v>
      </c>
      <c r="E780" t="s">
        <v>11040</v>
      </c>
      <c r="F780" t="s">
        <v>299</v>
      </c>
      <c r="G780" t="s">
        <v>7094</v>
      </c>
      <c r="H780" t="s">
        <v>1105</v>
      </c>
      <c r="I780" t="s">
        <v>3935</v>
      </c>
      <c r="J780" t="s">
        <v>11041</v>
      </c>
      <c r="K780" t="s">
        <v>9994</v>
      </c>
      <c r="L780" t="s">
        <v>168</v>
      </c>
      <c r="M780" t="s">
        <v>11042</v>
      </c>
      <c r="N780" t="s">
        <v>11043</v>
      </c>
      <c r="O780" t="s">
        <v>11044</v>
      </c>
      <c r="P780" t="s">
        <v>10154</v>
      </c>
      <c r="Q780" t="s">
        <v>307</v>
      </c>
      <c r="R780" t="s">
        <v>3604</v>
      </c>
      <c r="S780" t="s">
        <v>3605</v>
      </c>
      <c r="T780" t="s">
        <v>10758</v>
      </c>
      <c r="U780" t="s">
        <v>255</v>
      </c>
      <c r="V780" t="s">
        <v>178</v>
      </c>
      <c r="W780" t="s">
        <v>3619</v>
      </c>
      <c r="X780" t="s">
        <v>1419</v>
      </c>
      <c r="Y780" t="s">
        <v>3583</v>
      </c>
      <c r="Z780" t="s">
        <v>3583</v>
      </c>
      <c r="AA780" t="s">
        <v>180</v>
      </c>
      <c r="AB780" t="s">
        <v>181</v>
      </c>
      <c r="AC780" t="s">
        <v>168</v>
      </c>
      <c r="AD780" t="s">
        <v>495</v>
      </c>
      <c r="AE780" t="s">
        <v>1205</v>
      </c>
      <c r="AF780" t="s">
        <v>184</v>
      </c>
      <c r="AG780" t="s">
        <v>184</v>
      </c>
      <c r="AH780" t="s">
        <v>185</v>
      </c>
      <c r="AI780" t="s">
        <v>11039</v>
      </c>
      <c r="AJ780" t="s">
        <v>11045</v>
      </c>
      <c r="AK780" t="s">
        <v>11046</v>
      </c>
      <c r="AL780" t="s">
        <v>1257</v>
      </c>
      <c r="AM780" t="s">
        <v>3605</v>
      </c>
      <c r="AN780" s="5">
        <v>16</v>
      </c>
      <c r="AO780" t="s">
        <v>310</v>
      </c>
      <c r="AP780" t="s">
        <v>189</v>
      </c>
      <c r="AQ780" t="s">
        <v>190</v>
      </c>
      <c r="AR780" t="s">
        <v>8390</v>
      </c>
      <c r="AS780" t="s">
        <v>312</v>
      </c>
      <c r="AT780" t="s">
        <v>159</v>
      </c>
      <c r="AU780" t="s">
        <v>193</v>
      </c>
      <c r="BB780" t="s">
        <v>260</v>
      </c>
      <c r="BC780" t="s">
        <v>261</v>
      </c>
      <c r="BD780" t="s">
        <v>261</v>
      </c>
      <c r="BE780" t="s">
        <v>193</v>
      </c>
      <c r="BG780" t="s">
        <v>197</v>
      </c>
      <c r="BH780" t="s">
        <v>197</v>
      </c>
      <c r="BI780" t="s">
        <v>197</v>
      </c>
      <c r="BJ780" t="s">
        <v>197</v>
      </c>
      <c r="BK780" t="s">
        <v>197</v>
      </c>
      <c r="BL780" t="s">
        <v>315</v>
      </c>
      <c r="BM780" t="s">
        <v>193</v>
      </c>
      <c r="BN780" t="s">
        <v>200</v>
      </c>
      <c r="BO780" t="s">
        <v>316</v>
      </c>
      <c r="BP780" t="s">
        <v>265</v>
      </c>
      <c r="BQ780" t="s">
        <v>266</v>
      </c>
      <c r="BR780" t="s">
        <v>200</v>
      </c>
      <c r="BS780" t="s">
        <v>193</v>
      </c>
      <c r="BT780" t="s">
        <v>267</v>
      </c>
      <c r="BU780" t="s">
        <v>528</v>
      </c>
      <c r="BV780" t="s">
        <v>206</v>
      </c>
      <c r="BW780" t="s">
        <v>207</v>
      </c>
      <c r="BX780" t="s">
        <v>677</v>
      </c>
      <c r="BY780" t="s">
        <v>193</v>
      </c>
      <c r="CA780" t="s">
        <v>193</v>
      </c>
      <c r="CB780" t="s">
        <v>209</v>
      </c>
      <c r="CE780" t="s">
        <v>210</v>
      </c>
      <c r="CF780" t="s">
        <v>272</v>
      </c>
      <c r="CG780" t="s">
        <v>403</v>
      </c>
      <c r="CH780" t="s">
        <v>328</v>
      </c>
      <c r="CI780" t="s">
        <v>200</v>
      </c>
      <c r="CJ780" t="s">
        <v>330</v>
      </c>
      <c r="CK780" t="s">
        <v>275</v>
      </c>
      <c r="CL780" t="s">
        <v>168</v>
      </c>
      <c r="CM780" t="s">
        <v>200</v>
      </c>
      <c r="CN780" t="s">
        <v>200</v>
      </c>
      <c r="CO780" t="s">
        <v>396</v>
      </c>
      <c r="CP780" t="s">
        <v>531</v>
      </c>
      <c r="CQ780" t="s">
        <v>218</v>
      </c>
      <c r="CR780" t="s">
        <v>200</v>
      </c>
      <c r="CS780" t="s">
        <v>333</v>
      </c>
      <c r="CT780" t="s">
        <v>397</v>
      </c>
      <c r="CU780" t="s">
        <v>334</v>
      </c>
      <c r="CV780" t="s">
        <v>221</v>
      </c>
      <c r="CW780" t="s">
        <v>425</v>
      </c>
      <c r="CX780" t="s">
        <v>425</v>
      </c>
      <c r="CY780" t="s">
        <v>952</v>
      </c>
      <c r="CZ780" t="s">
        <v>283</v>
      </c>
      <c r="DA780" t="s">
        <v>193</v>
      </c>
      <c r="DB780" t="s">
        <v>226</v>
      </c>
      <c r="DC780" t="s">
        <v>227</v>
      </c>
      <c r="DD780" t="s">
        <v>193</v>
      </c>
      <c r="DI780" t="s">
        <v>193</v>
      </c>
      <c r="DN780" t="s">
        <v>193</v>
      </c>
      <c r="DS780" t="s">
        <v>285</v>
      </c>
      <c r="DT780" t="s">
        <v>193</v>
      </c>
      <c r="DX780" t="s">
        <v>229</v>
      </c>
      <c r="DZ780" t="s">
        <v>193</v>
      </c>
      <c r="EC780" t="s">
        <v>193</v>
      </c>
      <c r="ED780" t="s">
        <v>230</v>
      </c>
      <c r="EE780" t="s">
        <v>400</v>
      </c>
      <c r="EF780" t="s">
        <v>193</v>
      </c>
      <c r="EH780" t="s">
        <v>193</v>
      </c>
      <c r="EI780" t="s">
        <v>432</v>
      </c>
      <c r="EJ780" t="s">
        <v>956</v>
      </c>
      <c r="EK780" t="s">
        <v>200</v>
      </c>
      <c r="EL780" t="s">
        <v>284</v>
      </c>
      <c r="EM780" t="s">
        <v>291</v>
      </c>
      <c r="EN780" t="s">
        <v>11047</v>
      </c>
      <c r="EO780" t="s">
        <v>200</v>
      </c>
      <c r="EP780" t="s">
        <v>594</v>
      </c>
      <c r="EQ780" t="s">
        <v>200</v>
      </c>
      <c r="ER780" t="s">
        <v>707</v>
      </c>
      <c r="ET780" t="s">
        <v>434</v>
      </c>
      <c r="EU780" t="s">
        <v>200</v>
      </c>
      <c r="EV780" t="s">
        <v>2893</v>
      </c>
      <c r="EW780" t="s">
        <v>193</v>
      </c>
      <c r="EY780" t="s">
        <v>239</v>
      </c>
      <c r="EZ780" t="s">
        <v>240</v>
      </c>
      <c r="FA780" t="s">
        <v>241</v>
      </c>
    </row>
    <row r="781" spans="1:157" x14ac:dyDescent="0.25">
      <c r="A781" t="s">
        <v>156</v>
      </c>
      <c r="B781" t="s">
        <v>11048</v>
      </c>
      <c r="C781" t="s">
        <v>11049</v>
      </c>
      <c r="D781" t="s">
        <v>1462</v>
      </c>
      <c r="E781" t="s">
        <v>11050</v>
      </c>
      <c r="F781" t="s">
        <v>162</v>
      </c>
      <c r="G781" t="s">
        <v>11051</v>
      </c>
      <c r="H781" t="s">
        <v>1105</v>
      </c>
      <c r="I781" t="s">
        <v>3421</v>
      </c>
      <c r="J781" t="s">
        <v>11052</v>
      </c>
      <c r="K781" t="s">
        <v>8619</v>
      </c>
      <c r="L781" t="s">
        <v>168</v>
      </c>
      <c r="M781" t="s">
        <v>11053</v>
      </c>
      <c r="N781" t="s">
        <v>11053</v>
      </c>
      <c r="O781" t="s">
        <v>11054</v>
      </c>
      <c r="P781" t="s">
        <v>11055</v>
      </c>
      <c r="Q781" t="s">
        <v>3096</v>
      </c>
      <c r="R781" t="s">
        <v>3604</v>
      </c>
      <c r="S781" t="s">
        <v>3605</v>
      </c>
      <c r="T781" t="s">
        <v>10758</v>
      </c>
      <c r="U781" t="s">
        <v>255</v>
      </c>
      <c r="V781" t="s">
        <v>178</v>
      </c>
      <c r="W781" t="s">
        <v>179</v>
      </c>
      <c r="X781" t="s">
        <v>180</v>
      </c>
      <c r="Y781" t="s">
        <v>3583</v>
      </c>
      <c r="Z781" t="s">
        <v>3583</v>
      </c>
      <c r="AA781" t="s">
        <v>180</v>
      </c>
      <c r="AB781" t="s">
        <v>181</v>
      </c>
      <c r="AC781" t="s">
        <v>168</v>
      </c>
      <c r="AD781" t="s">
        <v>445</v>
      </c>
      <c r="AE781" t="s">
        <v>851</v>
      </c>
      <c r="AF781" t="s">
        <v>184</v>
      </c>
      <c r="AG781" t="s">
        <v>184</v>
      </c>
      <c r="AH781" t="s">
        <v>255</v>
      </c>
      <c r="AI781" t="s">
        <v>11049</v>
      </c>
      <c r="AJ781" t="s">
        <v>11056</v>
      </c>
      <c r="AK781" t="s">
        <v>11054</v>
      </c>
      <c r="AL781" t="s">
        <v>1257</v>
      </c>
      <c r="AM781" t="s">
        <v>3605</v>
      </c>
      <c r="AN781" s="5">
        <v>19</v>
      </c>
      <c r="AO781" t="s">
        <v>188</v>
      </c>
      <c r="AP781" t="s">
        <v>189</v>
      </c>
      <c r="AQ781" t="s">
        <v>190</v>
      </c>
      <c r="AR781" t="s">
        <v>949</v>
      </c>
      <c r="AS781" t="s">
        <v>312</v>
      </c>
      <c r="AT781" t="s">
        <v>159</v>
      </c>
      <c r="AU781" t="s">
        <v>193</v>
      </c>
      <c r="BB781" t="s">
        <v>260</v>
      </c>
      <c r="BC781" t="s">
        <v>313</v>
      </c>
      <c r="BD781" t="s">
        <v>194</v>
      </c>
      <c r="BE781" t="s">
        <v>193</v>
      </c>
      <c r="BG781" t="s">
        <v>197</v>
      </c>
      <c r="BH781" t="s">
        <v>197</v>
      </c>
      <c r="BI781" t="s">
        <v>197</v>
      </c>
      <c r="BJ781" t="s">
        <v>197</v>
      </c>
      <c r="BK781" t="s">
        <v>198</v>
      </c>
      <c r="BL781" t="s">
        <v>315</v>
      </c>
      <c r="BM781" t="s">
        <v>193</v>
      </c>
      <c r="BN781" t="s">
        <v>200</v>
      </c>
      <c r="BO781" t="s">
        <v>264</v>
      </c>
      <c r="BP781" t="s">
        <v>202</v>
      </c>
      <c r="BQ781" t="s">
        <v>203</v>
      </c>
      <c r="BR781" t="s">
        <v>203</v>
      </c>
      <c r="BS781" t="s">
        <v>203</v>
      </c>
      <c r="BT781" t="s">
        <v>267</v>
      </c>
      <c r="BU781" t="s">
        <v>318</v>
      </c>
      <c r="BV781" t="s">
        <v>206</v>
      </c>
      <c r="BW781" t="s">
        <v>207</v>
      </c>
      <c r="BX781" t="s">
        <v>270</v>
      </c>
      <c r="BY781" t="s">
        <v>193</v>
      </c>
      <c r="CA781" t="s">
        <v>193</v>
      </c>
      <c r="CB781" t="s">
        <v>209</v>
      </c>
      <c r="CE781" t="s">
        <v>210</v>
      </c>
      <c r="CF781" t="s">
        <v>272</v>
      </c>
      <c r="CG781" t="s">
        <v>1188</v>
      </c>
      <c r="CH781" t="s">
        <v>274</v>
      </c>
      <c r="CI781" t="s">
        <v>193</v>
      </c>
      <c r="CJ781" t="s">
        <v>746</v>
      </c>
      <c r="CK781" t="s">
        <v>214</v>
      </c>
      <c r="CL781" t="s">
        <v>449</v>
      </c>
      <c r="CM781" t="s">
        <v>200</v>
      </c>
      <c r="CN781" t="s">
        <v>193</v>
      </c>
      <c r="CO781" t="s">
        <v>216</v>
      </c>
      <c r="CP781" t="s">
        <v>531</v>
      </c>
      <c r="CQ781" t="s">
        <v>532</v>
      </c>
      <c r="CR781" t="s">
        <v>193</v>
      </c>
      <c r="CS781" t="s">
        <v>278</v>
      </c>
      <c r="CT781" t="s">
        <v>397</v>
      </c>
      <c r="CU781" t="s">
        <v>335</v>
      </c>
      <c r="CV781" t="s">
        <v>335</v>
      </c>
      <c r="CW781" t="s">
        <v>503</v>
      </c>
      <c r="CX781" t="s">
        <v>281</v>
      </c>
      <c r="CY781" t="s">
        <v>223</v>
      </c>
      <c r="CZ781" t="s">
        <v>970</v>
      </c>
      <c r="DA781" t="s">
        <v>225</v>
      </c>
      <c r="DB781" t="s">
        <v>226</v>
      </c>
      <c r="DC781" t="s">
        <v>227</v>
      </c>
      <c r="DD781" t="s">
        <v>193</v>
      </c>
      <c r="DI781" t="s">
        <v>193</v>
      </c>
      <c r="DN781" t="s">
        <v>193</v>
      </c>
      <c r="DS781" t="s">
        <v>724</v>
      </c>
      <c r="DT781" t="s">
        <v>200</v>
      </c>
      <c r="DU781" t="s">
        <v>2002</v>
      </c>
      <c r="DV781" t="s">
        <v>428</v>
      </c>
      <c r="DW781" t="s">
        <v>1974</v>
      </c>
      <c r="DX781" t="s">
        <v>229</v>
      </c>
      <c r="DZ781" t="s">
        <v>193</v>
      </c>
      <c r="EC781" t="s">
        <v>193</v>
      </c>
      <c r="ED781" t="s">
        <v>230</v>
      </c>
      <c r="EE781" t="s">
        <v>1097</v>
      </c>
      <c r="EF781" t="s">
        <v>200</v>
      </c>
      <c r="EG781" t="s">
        <v>3944</v>
      </c>
      <c r="EH781" t="s">
        <v>200</v>
      </c>
      <c r="EI781" t="s">
        <v>289</v>
      </c>
      <c r="EJ781" t="s">
        <v>9123</v>
      </c>
      <c r="EK781" t="s">
        <v>200</v>
      </c>
      <c r="EL781" t="s">
        <v>475</v>
      </c>
      <c r="EM781" t="s">
        <v>1079</v>
      </c>
      <c r="EO781" t="s">
        <v>200</v>
      </c>
      <c r="EP781" t="s">
        <v>349</v>
      </c>
      <c r="EQ781" t="s">
        <v>200</v>
      </c>
      <c r="ER781" t="s">
        <v>729</v>
      </c>
      <c r="ES781" t="s">
        <v>1009</v>
      </c>
      <c r="ET781" t="s">
        <v>312</v>
      </c>
      <c r="EU781" t="s">
        <v>200</v>
      </c>
      <c r="EV781" t="s">
        <v>292</v>
      </c>
      <c r="EW781" t="s">
        <v>193</v>
      </c>
      <c r="EY781" t="s">
        <v>239</v>
      </c>
      <c r="EZ781" t="s">
        <v>240</v>
      </c>
      <c r="FA781" t="s">
        <v>241</v>
      </c>
    </row>
    <row r="782" spans="1:157" x14ac:dyDescent="0.25">
      <c r="A782" t="s">
        <v>156</v>
      </c>
      <c r="B782" t="s">
        <v>11057</v>
      </c>
      <c r="C782" t="s">
        <v>11058</v>
      </c>
      <c r="D782" t="s">
        <v>11059</v>
      </c>
      <c r="E782" t="s">
        <v>11060</v>
      </c>
      <c r="F782" t="s">
        <v>299</v>
      </c>
      <c r="G782" t="s">
        <v>11061</v>
      </c>
      <c r="H782" t="s">
        <v>1105</v>
      </c>
      <c r="I782" t="s">
        <v>3421</v>
      </c>
      <c r="J782" t="s">
        <v>11062</v>
      </c>
      <c r="K782" t="s">
        <v>11063</v>
      </c>
      <c r="L782" t="s">
        <v>168</v>
      </c>
      <c r="M782" t="s">
        <v>11064</v>
      </c>
      <c r="N782" t="s">
        <v>11064</v>
      </c>
      <c r="O782" t="s">
        <v>11065</v>
      </c>
      <c r="P782" t="s">
        <v>11066</v>
      </c>
      <c r="Q782" t="s">
        <v>307</v>
      </c>
      <c r="R782" t="s">
        <v>3604</v>
      </c>
      <c r="S782" t="s">
        <v>3605</v>
      </c>
      <c r="T782" t="s">
        <v>10758</v>
      </c>
      <c r="U782" t="s">
        <v>255</v>
      </c>
      <c r="V782" t="s">
        <v>178</v>
      </c>
      <c r="W782" t="s">
        <v>3619</v>
      </c>
      <c r="X782" t="s">
        <v>168</v>
      </c>
      <c r="Y782" t="s">
        <v>3583</v>
      </c>
      <c r="Z782" t="s">
        <v>3583</v>
      </c>
      <c r="AA782" t="s">
        <v>180</v>
      </c>
      <c r="AB782" t="s">
        <v>3583</v>
      </c>
      <c r="AC782" t="s">
        <v>180</v>
      </c>
      <c r="AD782" t="s">
        <v>495</v>
      </c>
      <c r="AE782" t="s">
        <v>496</v>
      </c>
      <c r="AF782" t="s">
        <v>184</v>
      </c>
      <c r="AG782" t="s">
        <v>184</v>
      </c>
      <c r="AH782" t="s">
        <v>185</v>
      </c>
      <c r="AI782" t="s">
        <v>11058</v>
      </c>
      <c r="AJ782" t="s">
        <v>11067</v>
      </c>
      <c r="AK782" t="s">
        <v>11068</v>
      </c>
      <c r="AL782" t="s">
        <v>1257</v>
      </c>
      <c r="AM782" t="s">
        <v>3605</v>
      </c>
      <c r="AN782" s="5">
        <v>19</v>
      </c>
      <c r="AO782" t="s">
        <v>310</v>
      </c>
      <c r="AP782" t="s">
        <v>3098</v>
      </c>
      <c r="AQ782" t="s">
        <v>190</v>
      </c>
      <c r="AR782" t="s">
        <v>11069</v>
      </c>
      <c r="AS782" t="s">
        <v>312</v>
      </c>
      <c r="AT782" t="s">
        <v>193</v>
      </c>
      <c r="BB782" t="s">
        <v>313</v>
      </c>
      <c r="BC782" t="s">
        <v>194</v>
      </c>
      <c r="BD782" t="s">
        <v>194</v>
      </c>
      <c r="BE782" t="s">
        <v>193</v>
      </c>
      <c r="BG782" t="s">
        <v>197</v>
      </c>
      <c r="BH782" t="s">
        <v>198</v>
      </c>
      <c r="BI782" t="s">
        <v>197</v>
      </c>
      <c r="BJ782" t="s">
        <v>197</v>
      </c>
      <c r="BK782" t="s">
        <v>197</v>
      </c>
      <c r="BL782" t="s">
        <v>263</v>
      </c>
      <c r="BM782" t="s">
        <v>193</v>
      </c>
      <c r="BN782" t="s">
        <v>200</v>
      </c>
      <c r="BO782" t="s">
        <v>264</v>
      </c>
      <c r="BP782" t="s">
        <v>419</v>
      </c>
      <c r="BQ782" t="s">
        <v>203</v>
      </c>
      <c r="BR782" t="s">
        <v>203</v>
      </c>
      <c r="BS782" t="s">
        <v>203</v>
      </c>
      <c r="BT782" t="s">
        <v>420</v>
      </c>
      <c r="BU782" t="s">
        <v>528</v>
      </c>
      <c r="BV782" t="s">
        <v>206</v>
      </c>
      <c r="BW782" t="s">
        <v>207</v>
      </c>
      <c r="BX782" t="s">
        <v>208</v>
      </c>
      <c r="BY782" t="s">
        <v>193</v>
      </c>
      <c r="CA782" t="s">
        <v>193</v>
      </c>
      <c r="CB782" t="s">
        <v>209</v>
      </c>
      <c r="CE782" t="s">
        <v>210</v>
      </c>
      <c r="CF782" t="s">
        <v>326</v>
      </c>
      <c r="CG782" t="s">
        <v>530</v>
      </c>
      <c r="CH782" t="s">
        <v>213</v>
      </c>
      <c r="CI782" t="s">
        <v>193</v>
      </c>
      <c r="CJ782" t="s">
        <v>214</v>
      </c>
      <c r="CK782" t="s">
        <v>214</v>
      </c>
      <c r="CL782" t="s">
        <v>168</v>
      </c>
      <c r="CM782" t="s">
        <v>200</v>
      </c>
      <c r="CN782" t="s">
        <v>193</v>
      </c>
      <c r="CO782" t="s">
        <v>552</v>
      </c>
      <c r="CP782" t="s">
        <v>332</v>
      </c>
      <c r="CQ782" t="s">
        <v>218</v>
      </c>
      <c r="CR782" t="s">
        <v>200</v>
      </c>
      <c r="CS782" t="s">
        <v>278</v>
      </c>
      <c r="CT782" t="s">
        <v>397</v>
      </c>
      <c r="CU782" t="s">
        <v>334</v>
      </c>
      <c r="CV782" t="s">
        <v>221</v>
      </c>
      <c r="CW782" t="s">
        <v>583</v>
      </c>
      <c r="CX782" t="s">
        <v>584</v>
      </c>
      <c r="CY782" t="s">
        <v>11070</v>
      </c>
      <c r="CZ782" t="s">
        <v>222</v>
      </c>
      <c r="DA782" t="s">
        <v>193</v>
      </c>
      <c r="DB782" t="s">
        <v>339</v>
      </c>
      <c r="DC782" t="s">
        <v>227</v>
      </c>
      <c r="DD782" t="s">
        <v>193</v>
      </c>
      <c r="DI782" t="s">
        <v>193</v>
      </c>
      <c r="DN782" t="s">
        <v>193</v>
      </c>
      <c r="DS782" t="s">
        <v>228</v>
      </c>
      <c r="DX782" t="s">
        <v>229</v>
      </c>
      <c r="DZ782" t="s">
        <v>193</v>
      </c>
      <c r="EC782" t="s">
        <v>193</v>
      </c>
      <c r="ED782" t="s">
        <v>230</v>
      </c>
      <c r="EE782" t="s">
        <v>615</v>
      </c>
      <c r="EF782" t="s">
        <v>200</v>
      </c>
      <c r="EG782" t="s">
        <v>11071</v>
      </c>
      <c r="EH782" t="s">
        <v>200</v>
      </c>
      <c r="EI782" t="s">
        <v>401</v>
      </c>
      <c r="EJ782" t="s">
        <v>933</v>
      </c>
      <c r="EK782" t="s">
        <v>200</v>
      </c>
      <c r="EL782" t="s">
        <v>475</v>
      </c>
      <c r="EM782" t="s">
        <v>1523</v>
      </c>
      <c r="EO782" t="s">
        <v>200</v>
      </c>
      <c r="EP782" t="s">
        <v>349</v>
      </c>
      <c r="EQ782" t="s">
        <v>193</v>
      </c>
      <c r="ET782" t="s">
        <v>312</v>
      </c>
      <c r="EU782" t="s">
        <v>200</v>
      </c>
      <c r="EV782" t="s">
        <v>561</v>
      </c>
      <c r="EW782" t="s">
        <v>193</v>
      </c>
      <c r="EY782" t="s">
        <v>562</v>
      </c>
      <c r="EZ782" t="s">
        <v>240</v>
      </c>
      <c r="FA782" t="s">
        <v>241</v>
      </c>
    </row>
    <row r="783" spans="1:157" x14ac:dyDescent="0.25">
      <c r="A783" t="s">
        <v>294</v>
      </c>
      <c r="B783" t="s">
        <v>11072</v>
      </c>
      <c r="C783" t="s">
        <v>11073</v>
      </c>
      <c r="D783" t="s">
        <v>11074</v>
      </c>
      <c r="E783" t="s">
        <v>11075</v>
      </c>
      <c r="F783" t="s">
        <v>299</v>
      </c>
      <c r="G783" t="s">
        <v>11076</v>
      </c>
      <c r="H783" t="s">
        <v>1105</v>
      </c>
      <c r="I783" t="s">
        <v>3421</v>
      </c>
      <c r="J783" t="s">
        <v>11077</v>
      </c>
      <c r="K783" t="s">
        <v>10117</v>
      </c>
      <c r="L783" t="s">
        <v>449</v>
      </c>
      <c r="M783" t="s">
        <v>11078</v>
      </c>
      <c r="N783" t="s">
        <v>11078</v>
      </c>
      <c r="O783" t="s">
        <v>11079</v>
      </c>
      <c r="P783" t="s">
        <v>10199</v>
      </c>
      <c r="Q783" t="s">
        <v>307</v>
      </c>
      <c r="R783" t="s">
        <v>3604</v>
      </c>
      <c r="S783" t="s">
        <v>3605</v>
      </c>
      <c r="T783" t="s">
        <v>10758</v>
      </c>
      <c r="U783" t="s">
        <v>255</v>
      </c>
      <c r="V783" t="s">
        <v>178</v>
      </c>
      <c r="W783" t="s">
        <v>3619</v>
      </c>
      <c r="X783" t="s">
        <v>495</v>
      </c>
      <c r="Y783" t="s">
        <v>3583</v>
      </c>
      <c r="Z783" t="s">
        <v>3583</v>
      </c>
      <c r="AA783" t="s">
        <v>180</v>
      </c>
      <c r="AB783" t="s">
        <v>3583</v>
      </c>
      <c r="AC783" t="s">
        <v>180</v>
      </c>
      <c r="AD783" t="s">
        <v>495</v>
      </c>
      <c r="AE783" t="s">
        <v>364</v>
      </c>
      <c r="AF783" t="s">
        <v>184</v>
      </c>
      <c r="AG783" t="s">
        <v>184</v>
      </c>
      <c r="AH783" t="s">
        <v>185</v>
      </c>
      <c r="AI783" t="s">
        <v>11073</v>
      </c>
      <c r="AJ783" t="s">
        <v>11080</v>
      </c>
      <c r="AK783" t="s">
        <v>11081</v>
      </c>
      <c r="AL783" t="s">
        <v>1257</v>
      </c>
      <c r="AM783" t="s">
        <v>3605</v>
      </c>
      <c r="AN783" s="5">
        <v>16</v>
      </c>
      <c r="AO783" t="s">
        <v>310</v>
      </c>
      <c r="AP783" t="s">
        <v>189</v>
      </c>
      <c r="AQ783" t="s">
        <v>190</v>
      </c>
      <c r="AR783" t="s">
        <v>4225</v>
      </c>
      <c r="AS783" t="s">
        <v>192</v>
      </c>
      <c r="AT783" t="s">
        <v>193</v>
      </c>
      <c r="BB783" t="s">
        <v>194</v>
      </c>
      <c r="BC783" t="s">
        <v>194</v>
      </c>
      <c r="BD783" t="s">
        <v>194</v>
      </c>
      <c r="BE783" t="s">
        <v>193</v>
      </c>
      <c r="BG783" t="s">
        <v>197</v>
      </c>
      <c r="BH783" t="s">
        <v>197</v>
      </c>
      <c r="BI783" t="s">
        <v>198</v>
      </c>
      <c r="BJ783" t="s">
        <v>198</v>
      </c>
      <c r="BK783" t="s">
        <v>314</v>
      </c>
      <c r="BL783" t="s">
        <v>745</v>
      </c>
      <c r="BM783" t="s">
        <v>193</v>
      </c>
      <c r="BN783" t="s">
        <v>200</v>
      </c>
      <c r="BO783" t="s">
        <v>316</v>
      </c>
      <c r="BP783" t="s">
        <v>456</v>
      </c>
      <c r="BQ783" t="s">
        <v>266</v>
      </c>
      <c r="BR783" t="s">
        <v>193</v>
      </c>
      <c r="BS783" t="s">
        <v>200</v>
      </c>
      <c r="BT783" t="s">
        <v>204</v>
      </c>
      <c r="BU783" t="s">
        <v>528</v>
      </c>
      <c r="BV783" t="s">
        <v>206</v>
      </c>
      <c r="BW783" t="s">
        <v>269</v>
      </c>
      <c r="BX783" t="s">
        <v>208</v>
      </c>
      <c r="BY783" t="s">
        <v>193</v>
      </c>
      <c r="CA783" t="s">
        <v>200</v>
      </c>
      <c r="CB783" t="s">
        <v>582</v>
      </c>
      <c r="CE783" t="s">
        <v>210</v>
      </c>
      <c r="CF783" t="s">
        <v>272</v>
      </c>
      <c r="CG783" t="s">
        <v>530</v>
      </c>
      <c r="CH783" t="s">
        <v>328</v>
      </c>
      <c r="CI783" t="s">
        <v>193</v>
      </c>
      <c r="CJ783" t="s">
        <v>746</v>
      </c>
      <c r="CK783" t="s">
        <v>330</v>
      </c>
      <c r="CL783" t="s">
        <v>168</v>
      </c>
      <c r="CM783" t="s">
        <v>200</v>
      </c>
      <c r="CN783" t="s">
        <v>200</v>
      </c>
      <c r="CO783" t="s">
        <v>396</v>
      </c>
      <c r="CP783" t="s">
        <v>502</v>
      </c>
      <c r="CQ783" t="s">
        <v>218</v>
      </c>
      <c r="CR783" t="s">
        <v>200</v>
      </c>
      <c r="CS783" t="s">
        <v>424</v>
      </c>
      <c r="CT783" t="s">
        <v>397</v>
      </c>
      <c r="CU783" t="s">
        <v>334</v>
      </c>
      <c r="CV783" t="s">
        <v>221</v>
      </c>
      <c r="CW783" t="s">
        <v>1024</v>
      </c>
      <c r="CX783" t="s">
        <v>1933</v>
      </c>
      <c r="CY783" t="s">
        <v>461</v>
      </c>
      <c r="CZ783" t="s">
        <v>222</v>
      </c>
      <c r="DA783" t="s">
        <v>193</v>
      </c>
      <c r="DB783" t="s">
        <v>226</v>
      </c>
      <c r="DC783" t="s">
        <v>227</v>
      </c>
      <c r="DD783" t="s">
        <v>193</v>
      </c>
      <c r="DI783" t="s">
        <v>193</v>
      </c>
      <c r="DN783" t="s">
        <v>193</v>
      </c>
      <c r="DS783" t="s">
        <v>285</v>
      </c>
      <c r="DT783" t="s">
        <v>200</v>
      </c>
      <c r="DU783" t="s">
        <v>893</v>
      </c>
      <c r="DV783" t="s">
        <v>974</v>
      </c>
      <c r="DW783" t="s">
        <v>222</v>
      </c>
      <c r="DX783" t="s">
        <v>229</v>
      </c>
      <c r="DZ783" t="s">
        <v>193</v>
      </c>
      <c r="EC783" t="s">
        <v>193</v>
      </c>
      <c r="ED783" t="s">
        <v>230</v>
      </c>
      <c r="EE783" t="s">
        <v>400</v>
      </c>
      <c r="EF783" t="s">
        <v>193</v>
      </c>
      <c r="EH783" t="s">
        <v>193</v>
      </c>
      <c r="EI783" t="s">
        <v>345</v>
      </c>
      <c r="EJ783" t="s">
        <v>975</v>
      </c>
      <c r="EK783" t="s">
        <v>234</v>
      </c>
      <c r="EL783" t="s">
        <v>475</v>
      </c>
      <c r="EM783" t="s">
        <v>2533</v>
      </c>
      <c r="EO783" t="s">
        <v>193</v>
      </c>
      <c r="EQ783" t="s">
        <v>193</v>
      </c>
      <c r="ET783" t="s">
        <v>192</v>
      </c>
      <c r="EU783" t="s">
        <v>200</v>
      </c>
      <c r="EV783" t="s">
        <v>404</v>
      </c>
      <c r="EW783" t="s">
        <v>193</v>
      </c>
      <c r="EY783" t="s">
        <v>239</v>
      </c>
      <c r="EZ783" t="s">
        <v>240</v>
      </c>
      <c r="FA783" t="s">
        <v>241</v>
      </c>
    </row>
    <row r="784" spans="1:157" x14ac:dyDescent="0.25">
      <c r="A784" t="s">
        <v>294</v>
      </c>
      <c r="B784" t="s">
        <v>11082</v>
      </c>
      <c r="C784" t="s">
        <v>11083</v>
      </c>
      <c r="D784" t="s">
        <v>11084</v>
      </c>
      <c r="E784" t="s">
        <v>11085</v>
      </c>
      <c r="F784" t="s">
        <v>162</v>
      </c>
      <c r="G784" t="s">
        <v>11086</v>
      </c>
      <c r="H784" t="s">
        <v>1105</v>
      </c>
      <c r="I784" t="s">
        <v>3421</v>
      </c>
      <c r="J784" t="s">
        <v>11087</v>
      </c>
      <c r="K784" t="s">
        <v>2514</v>
      </c>
      <c r="L784" t="s">
        <v>276</v>
      </c>
      <c r="M784" t="s">
        <v>11088</v>
      </c>
      <c r="N784" t="s">
        <v>11088</v>
      </c>
      <c r="O784" t="s">
        <v>11089</v>
      </c>
      <c r="P784" t="s">
        <v>11090</v>
      </c>
      <c r="Q784" t="s">
        <v>630</v>
      </c>
      <c r="R784" t="s">
        <v>3604</v>
      </c>
      <c r="S784" t="s">
        <v>3605</v>
      </c>
      <c r="T784" t="s">
        <v>10758</v>
      </c>
      <c r="U784" t="s">
        <v>255</v>
      </c>
      <c r="V784" t="s">
        <v>178</v>
      </c>
      <c r="W784" t="s">
        <v>179</v>
      </c>
      <c r="X784" t="s">
        <v>180</v>
      </c>
      <c r="Y784" t="s">
        <v>3583</v>
      </c>
      <c r="Z784" t="s">
        <v>3583</v>
      </c>
      <c r="AA784" t="s">
        <v>180</v>
      </c>
      <c r="AB784" t="s">
        <v>181</v>
      </c>
      <c r="AC784" t="s">
        <v>168</v>
      </c>
      <c r="AD784" t="s">
        <v>445</v>
      </c>
      <c r="AE784" t="s">
        <v>1205</v>
      </c>
      <c r="AF784" t="s">
        <v>184</v>
      </c>
      <c r="AG784" t="s">
        <v>184</v>
      </c>
      <c r="AH784" t="s">
        <v>255</v>
      </c>
      <c r="AI784" t="s">
        <v>11083</v>
      </c>
      <c r="AJ784" t="s">
        <v>11091</v>
      </c>
      <c r="AK784" t="s">
        <v>11092</v>
      </c>
      <c r="AL784" t="s">
        <v>1257</v>
      </c>
      <c r="AM784" t="s">
        <v>3605</v>
      </c>
      <c r="AN784" s="5">
        <v>17</v>
      </c>
      <c r="AO784" t="s">
        <v>188</v>
      </c>
      <c r="AP784" t="s">
        <v>189</v>
      </c>
      <c r="AQ784" t="s">
        <v>190</v>
      </c>
      <c r="AR784" t="s">
        <v>949</v>
      </c>
      <c r="AS784" t="s">
        <v>192</v>
      </c>
      <c r="AT784" t="s">
        <v>193</v>
      </c>
      <c r="BB784" t="s">
        <v>194</v>
      </c>
      <c r="BC784" t="s">
        <v>260</v>
      </c>
      <c r="BD784" t="s">
        <v>194</v>
      </c>
      <c r="BE784" t="s">
        <v>159</v>
      </c>
      <c r="BF784" t="s">
        <v>11093</v>
      </c>
      <c r="BG784" t="s">
        <v>198</v>
      </c>
      <c r="BH784" t="s">
        <v>197</v>
      </c>
      <c r="BI784" t="s">
        <v>197</v>
      </c>
      <c r="BJ784" t="s">
        <v>198</v>
      </c>
      <c r="BK784" t="s">
        <v>198</v>
      </c>
      <c r="BL784" t="s">
        <v>263</v>
      </c>
      <c r="BM784" t="s">
        <v>193</v>
      </c>
      <c r="BN784" t="s">
        <v>200</v>
      </c>
      <c r="BO784" t="s">
        <v>316</v>
      </c>
      <c r="BP784" t="s">
        <v>419</v>
      </c>
      <c r="BQ784" t="s">
        <v>203</v>
      </c>
      <c r="BR784" t="s">
        <v>203</v>
      </c>
      <c r="BS784" t="s">
        <v>203</v>
      </c>
      <c r="BT784" t="s">
        <v>420</v>
      </c>
      <c r="BU784" t="s">
        <v>528</v>
      </c>
      <c r="BV784" t="s">
        <v>1438</v>
      </c>
      <c r="BW784" t="s">
        <v>207</v>
      </c>
      <c r="BX784" t="s">
        <v>208</v>
      </c>
      <c r="BY784" t="s">
        <v>193</v>
      </c>
      <c r="CA784" t="s">
        <v>193</v>
      </c>
      <c r="CB784" t="s">
        <v>209</v>
      </c>
      <c r="CE784" t="s">
        <v>210</v>
      </c>
      <c r="CF784" t="s">
        <v>272</v>
      </c>
      <c r="CG784" t="s">
        <v>212</v>
      </c>
      <c r="CH784" t="s">
        <v>328</v>
      </c>
      <c r="CI784" t="s">
        <v>193</v>
      </c>
      <c r="CJ784" t="s">
        <v>275</v>
      </c>
      <c r="CK784" t="s">
        <v>275</v>
      </c>
      <c r="CL784" t="s">
        <v>168</v>
      </c>
      <c r="CM784" t="s">
        <v>200</v>
      </c>
      <c r="CN784" t="s">
        <v>200</v>
      </c>
      <c r="CO784" t="s">
        <v>216</v>
      </c>
      <c r="CP784" t="s">
        <v>332</v>
      </c>
      <c r="CQ784" t="s">
        <v>218</v>
      </c>
      <c r="CR784" t="s">
        <v>193</v>
      </c>
      <c r="CS784" t="s">
        <v>424</v>
      </c>
      <c r="CT784" t="s">
        <v>279</v>
      </c>
      <c r="CU784" t="s">
        <v>221</v>
      </c>
      <c r="CV784" t="s">
        <v>334</v>
      </c>
      <c r="CW784" t="s">
        <v>553</v>
      </c>
      <c r="CX784" t="s">
        <v>425</v>
      </c>
      <c r="CY784" t="s">
        <v>988</v>
      </c>
      <c r="CZ784" t="s">
        <v>222</v>
      </c>
      <c r="DA784" t="s">
        <v>193</v>
      </c>
      <c r="DB784" t="s">
        <v>339</v>
      </c>
      <c r="DC784" t="s">
        <v>227</v>
      </c>
      <c r="DD784" t="s">
        <v>193</v>
      </c>
      <c r="DI784" t="s">
        <v>193</v>
      </c>
      <c r="DN784" t="s">
        <v>193</v>
      </c>
      <c r="DS784" t="s">
        <v>285</v>
      </c>
      <c r="DT784" t="s">
        <v>200</v>
      </c>
      <c r="DU784" t="s">
        <v>3896</v>
      </c>
      <c r="DV784" t="s">
        <v>428</v>
      </c>
      <c r="DW784" t="s">
        <v>193</v>
      </c>
      <c r="DX784" t="s">
        <v>229</v>
      </c>
      <c r="DZ784" t="s">
        <v>193</v>
      </c>
      <c r="EC784" t="s">
        <v>193</v>
      </c>
      <c r="ED784" t="s">
        <v>230</v>
      </c>
      <c r="EE784" t="s">
        <v>1686</v>
      </c>
      <c r="EF784" t="s">
        <v>193</v>
      </c>
      <c r="EH784" t="s">
        <v>193</v>
      </c>
      <c r="EI784" t="s">
        <v>821</v>
      </c>
      <c r="EJ784" t="s">
        <v>11094</v>
      </c>
      <c r="EK784" t="s">
        <v>200</v>
      </c>
      <c r="EL784" t="s">
        <v>284</v>
      </c>
      <c r="EM784" t="s">
        <v>8793</v>
      </c>
      <c r="EO784" t="s">
        <v>200</v>
      </c>
      <c r="EP784" t="s">
        <v>237</v>
      </c>
      <c r="EQ784" t="s">
        <v>200</v>
      </c>
      <c r="ER784" t="s">
        <v>729</v>
      </c>
      <c r="ES784" t="s">
        <v>1009</v>
      </c>
      <c r="ET784" t="s">
        <v>192</v>
      </c>
      <c r="EU784" t="s">
        <v>200</v>
      </c>
      <c r="EV784" t="s">
        <v>2876</v>
      </c>
      <c r="EW784" t="s">
        <v>200</v>
      </c>
      <c r="EX784" t="s">
        <v>1742</v>
      </c>
      <c r="EY784" t="s">
        <v>239</v>
      </c>
      <c r="EZ784" t="s">
        <v>240</v>
      </c>
      <c r="FA784" t="s">
        <v>241</v>
      </c>
    </row>
    <row r="785" spans="1:157" x14ac:dyDescent="0.25">
      <c r="A785" t="s">
        <v>294</v>
      </c>
      <c r="B785" t="s">
        <v>11095</v>
      </c>
      <c r="C785" t="s">
        <v>11096</v>
      </c>
      <c r="D785" t="s">
        <v>11097</v>
      </c>
      <c r="E785" t="s">
        <v>11098</v>
      </c>
      <c r="F785" t="s">
        <v>162</v>
      </c>
      <c r="G785" t="s">
        <v>2398</v>
      </c>
      <c r="H785" t="s">
        <v>1105</v>
      </c>
      <c r="I785" t="s">
        <v>3421</v>
      </c>
      <c r="J785" t="s">
        <v>11099</v>
      </c>
      <c r="K785" t="s">
        <v>6314</v>
      </c>
      <c r="L785" t="s">
        <v>276</v>
      </c>
      <c r="M785" t="s">
        <v>11100</v>
      </c>
      <c r="N785" t="s">
        <v>11100</v>
      </c>
      <c r="O785" t="s">
        <v>11101</v>
      </c>
      <c r="P785" t="s">
        <v>8766</v>
      </c>
      <c r="Q785" t="s">
        <v>253</v>
      </c>
      <c r="R785" t="s">
        <v>3604</v>
      </c>
      <c r="S785" t="s">
        <v>3605</v>
      </c>
      <c r="T785" t="s">
        <v>10758</v>
      </c>
      <c r="U785" t="s">
        <v>255</v>
      </c>
      <c r="V785" t="s">
        <v>178</v>
      </c>
      <c r="W785" t="s">
        <v>179</v>
      </c>
      <c r="X785" t="s">
        <v>180</v>
      </c>
      <c r="Y785" t="s">
        <v>3583</v>
      </c>
      <c r="Z785" t="s">
        <v>3583</v>
      </c>
      <c r="AA785" t="s">
        <v>180</v>
      </c>
      <c r="AB785" t="s">
        <v>181</v>
      </c>
      <c r="AC785" t="s">
        <v>168</v>
      </c>
      <c r="AD785" t="s">
        <v>445</v>
      </c>
      <c r="AE785" t="s">
        <v>2220</v>
      </c>
      <c r="AF785" t="s">
        <v>184</v>
      </c>
      <c r="AG785" t="s">
        <v>184</v>
      </c>
      <c r="AH785" t="s">
        <v>255</v>
      </c>
      <c r="AI785" t="s">
        <v>11096</v>
      </c>
      <c r="AJ785" t="s">
        <v>11102</v>
      </c>
      <c r="AK785" t="s">
        <v>11103</v>
      </c>
      <c r="AL785" t="s">
        <v>1257</v>
      </c>
      <c r="AM785" t="s">
        <v>3605</v>
      </c>
      <c r="AN785" s="5">
        <v>16</v>
      </c>
      <c r="AO785" t="s">
        <v>188</v>
      </c>
      <c r="AP785" t="s">
        <v>189</v>
      </c>
      <c r="AQ785" t="s">
        <v>190</v>
      </c>
      <c r="AR785" t="s">
        <v>949</v>
      </c>
      <c r="AS785" t="s">
        <v>434</v>
      </c>
      <c r="AT785" t="s">
        <v>193</v>
      </c>
      <c r="BB785" t="s">
        <v>194</v>
      </c>
      <c r="BC785" t="s">
        <v>260</v>
      </c>
      <c r="BD785" t="s">
        <v>313</v>
      </c>
      <c r="BE785" t="s">
        <v>193</v>
      </c>
      <c r="BG785" t="s">
        <v>197</v>
      </c>
      <c r="BH785" t="s">
        <v>197</v>
      </c>
      <c r="BI785" t="s">
        <v>197</v>
      </c>
      <c r="BJ785" t="s">
        <v>197</v>
      </c>
      <c r="BK785" t="s">
        <v>198</v>
      </c>
      <c r="BL785" t="s">
        <v>263</v>
      </c>
      <c r="BM785" t="s">
        <v>193</v>
      </c>
      <c r="BN785" t="s">
        <v>200</v>
      </c>
      <c r="BO785" t="s">
        <v>264</v>
      </c>
      <c r="BP785" t="s">
        <v>265</v>
      </c>
      <c r="BQ785" t="s">
        <v>367</v>
      </c>
      <c r="BR785" t="s">
        <v>200</v>
      </c>
      <c r="BS785" t="s">
        <v>193</v>
      </c>
      <c r="BT785" t="s">
        <v>204</v>
      </c>
      <c r="BU785" t="s">
        <v>701</v>
      </c>
      <c r="BV785" t="s">
        <v>206</v>
      </c>
      <c r="BW785" t="s">
        <v>207</v>
      </c>
      <c r="BX785" t="s">
        <v>321</v>
      </c>
      <c r="BY785" t="s">
        <v>193</v>
      </c>
      <c r="CA785" t="s">
        <v>193</v>
      </c>
      <c r="CB785" t="s">
        <v>209</v>
      </c>
      <c r="CE785" t="s">
        <v>210</v>
      </c>
      <c r="CF785" t="s">
        <v>272</v>
      </c>
      <c r="CG785" t="s">
        <v>394</v>
      </c>
      <c r="CH785" t="s">
        <v>328</v>
      </c>
      <c r="CI785" t="s">
        <v>193</v>
      </c>
      <c r="CJ785" t="s">
        <v>336</v>
      </c>
      <c r="CK785" t="s">
        <v>214</v>
      </c>
      <c r="CL785" t="s">
        <v>445</v>
      </c>
      <c r="CM785" t="s">
        <v>200</v>
      </c>
      <c r="CN785" t="s">
        <v>200</v>
      </c>
      <c r="CO785" t="s">
        <v>396</v>
      </c>
      <c r="CP785" t="s">
        <v>531</v>
      </c>
      <c r="CQ785" t="s">
        <v>532</v>
      </c>
      <c r="CR785" t="s">
        <v>193</v>
      </c>
      <c r="CS785" t="s">
        <v>702</v>
      </c>
      <c r="CT785" t="s">
        <v>397</v>
      </c>
      <c r="CU785" t="s">
        <v>458</v>
      </c>
      <c r="CV785" t="s">
        <v>335</v>
      </c>
      <c r="CW785" t="s">
        <v>336</v>
      </c>
      <c r="CX785" t="s">
        <v>336</v>
      </c>
      <c r="CY785" t="s">
        <v>2342</v>
      </c>
      <c r="CZ785" t="s">
        <v>283</v>
      </c>
      <c r="DA785" t="s">
        <v>193</v>
      </c>
      <c r="DB785" t="s">
        <v>226</v>
      </c>
      <c r="DC785" t="s">
        <v>227</v>
      </c>
      <c r="DD785" t="s">
        <v>193</v>
      </c>
      <c r="DI785" t="s">
        <v>193</v>
      </c>
      <c r="DN785" t="s">
        <v>193</v>
      </c>
      <c r="DS785" t="s">
        <v>228</v>
      </c>
      <c r="DX785" t="s">
        <v>229</v>
      </c>
      <c r="DZ785" t="s">
        <v>193</v>
      </c>
      <c r="EC785" t="s">
        <v>193</v>
      </c>
      <c r="ED785" t="s">
        <v>230</v>
      </c>
      <c r="EE785" t="s">
        <v>704</v>
      </c>
      <c r="EF785" t="s">
        <v>193</v>
      </c>
      <c r="EH785" t="s">
        <v>200</v>
      </c>
      <c r="EI785" t="s">
        <v>289</v>
      </c>
      <c r="EJ785" t="s">
        <v>11104</v>
      </c>
      <c r="EK785" t="s">
        <v>200</v>
      </c>
      <c r="EL785" t="s">
        <v>235</v>
      </c>
      <c r="EM785" t="s">
        <v>236</v>
      </c>
      <c r="EO785" t="s">
        <v>200</v>
      </c>
      <c r="EP785" t="s">
        <v>594</v>
      </c>
      <c r="EQ785" t="s">
        <v>193</v>
      </c>
      <c r="ET785" t="s">
        <v>192</v>
      </c>
      <c r="EU785" t="s">
        <v>200</v>
      </c>
      <c r="EV785" t="s">
        <v>561</v>
      </c>
      <c r="EW785" t="s">
        <v>193</v>
      </c>
      <c r="EY785" t="s">
        <v>239</v>
      </c>
      <c r="EZ785" t="s">
        <v>240</v>
      </c>
      <c r="FA785" t="s">
        <v>241</v>
      </c>
    </row>
    <row r="786" spans="1:157" x14ac:dyDescent="0.25">
      <c r="A786" t="s">
        <v>294</v>
      </c>
      <c r="B786" t="s">
        <v>11105</v>
      </c>
      <c r="C786" t="s">
        <v>11106</v>
      </c>
      <c r="D786" t="s">
        <v>11107</v>
      </c>
      <c r="E786" t="s">
        <v>11108</v>
      </c>
      <c r="F786" t="s">
        <v>162</v>
      </c>
      <c r="G786" t="s">
        <v>10688</v>
      </c>
      <c r="H786" t="s">
        <v>1105</v>
      </c>
      <c r="I786" t="s">
        <v>11109</v>
      </c>
      <c r="J786" t="s">
        <v>11110</v>
      </c>
      <c r="K786" t="s">
        <v>11111</v>
      </c>
      <c r="L786" t="s">
        <v>449</v>
      </c>
      <c r="M786" t="s">
        <v>11112</v>
      </c>
      <c r="N786" t="s">
        <v>11112</v>
      </c>
      <c r="O786" t="s">
        <v>11113</v>
      </c>
      <c r="P786" t="s">
        <v>1254</v>
      </c>
      <c r="Q786" t="s">
        <v>307</v>
      </c>
      <c r="R786" t="s">
        <v>3604</v>
      </c>
      <c r="S786" t="s">
        <v>3605</v>
      </c>
      <c r="T786" t="s">
        <v>10758</v>
      </c>
      <c r="U786" t="s">
        <v>255</v>
      </c>
      <c r="V786" t="s">
        <v>178</v>
      </c>
      <c r="W786" t="s">
        <v>179</v>
      </c>
      <c r="X786" t="s">
        <v>180</v>
      </c>
      <c r="Y786" t="s">
        <v>3583</v>
      </c>
      <c r="Z786" t="s">
        <v>3583</v>
      </c>
      <c r="AA786" t="s">
        <v>180</v>
      </c>
      <c r="AB786" t="s">
        <v>3583</v>
      </c>
      <c r="AC786" t="s">
        <v>180</v>
      </c>
      <c r="AD786" t="s">
        <v>495</v>
      </c>
      <c r="AE786" t="s">
        <v>1272</v>
      </c>
      <c r="AF786" t="s">
        <v>184</v>
      </c>
      <c r="AG786" t="s">
        <v>184</v>
      </c>
      <c r="AH786" t="s">
        <v>255</v>
      </c>
      <c r="AI786" t="s">
        <v>11106</v>
      </c>
      <c r="AJ786" t="s">
        <v>11114</v>
      </c>
      <c r="AK786" t="s">
        <v>11115</v>
      </c>
      <c r="AL786" t="s">
        <v>1257</v>
      </c>
      <c r="AM786" t="s">
        <v>3605</v>
      </c>
      <c r="AN786" s="5">
        <v>17</v>
      </c>
      <c r="AO786" t="s">
        <v>188</v>
      </c>
      <c r="AP786" t="s">
        <v>189</v>
      </c>
      <c r="AQ786" t="s">
        <v>190</v>
      </c>
      <c r="AR786" t="s">
        <v>11116</v>
      </c>
      <c r="AS786" t="s">
        <v>192</v>
      </c>
      <c r="AT786" t="s">
        <v>193</v>
      </c>
      <c r="BB786" t="s">
        <v>195</v>
      </c>
      <c r="BC786" t="s">
        <v>195</v>
      </c>
      <c r="BD786" t="s">
        <v>194</v>
      </c>
      <c r="BE786" t="s">
        <v>193</v>
      </c>
      <c r="BG786" t="s">
        <v>197</v>
      </c>
      <c r="BH786" t="s">
        <v>197</v>
      </c>
      <c r="BI786" t="s">
        <v>197</v>
      </c>
      <c r="BJ786" t="s">
        <v>197</v>
      </c>
      <c r="BK786" t="s">
        <v>198</v>
      </c>
      <c r="BL786" t="s">
        <v>263</v>
      </c>
      <c r="BM786" t="s">
        <v>193</v>
      </c>
      <c r="BN786" t="s">
        <v>200</v>
      </c>
      <c r="BO786" t="s">
        <v>580</v>
      </c>
      <c r="BP786" t="s">
        <v>419</v>
      </c>
      <c r="BQ786" t="s">
        <v>203</v>
      </c>
      <c r="BR786" t="s">
        <v>203</v>
      </c>
      <c r="BS786" t="s">
        <v>203</v>
      </c>
      <c r="BT786" t="s">
        <v>420</v>
      </c>
      <c r="BU786" t="s">
        <v>528</v>
      </c>
      <c r="BV786" t="s">
        <v>206</v>
      </c>
      <c r="BW786" t="s">
        <v>269</v>
      </c>
      <c r="BX786" t="s">
        <v>457</v>
      </c>
      <c r="BY786" t="s">
        <v>193</v>
      </c>
      <c r="CA786" t="s">
        <v>193</v>
      </c>
      <c r="CB786" t="s">
        <v>209</v>
      </c>
      <c r="CE786" t="s">
        <v>210</v>
      </c>
      <c r="CF786" t="s">
        <v>272</v>
      </c>
      <c r="CG786" t="s">
        <v>530</v>
      </c>
      <c r="CH786" t="s">
        <v>328</v>
      </c>
      <c r="CI786" t="s">
        <v>193</v>
      </c>
      <c r="CJ786" t="s">
        <v>329</v>
      </c>
      <c r="CK786" t="s">
        <v>214</v>
      </c>
      <c r="CL786" t="s">
        <v>449</v>
      </c>
      <c r="CM786" t="s">
        <v>200</v>
      </c>
      <c r="CN786" t="s">
        <v>200</v>
      </c>
      <c r="CO786" t="s">
        <v>396</v>
      </c>
      <c r="CP786" t="s">
        <v>502</v>
      </c>
      <c r="CQ786" t="s">
        <v>218</v>
      </c>
      <c r="CR786" t="s">
        <v>200</v>
      </c>
      <c r="CS786" t="s">
        <v>219</v>
      </c>
      <c r="CT786" t="s">
        <v>279</v>
      </c>
      <c r="CU786" t="s">
        <v>280</v>
      </c>
      <c r="CV786" t="s">
        <v>458</v>
      </c>
      <c r="CW786" t="s">
        <v>583</v>
      </c>
      <c r="CX786" t="s">
        <v>504</v>
      </c>
      <c r="CY786" t="s">
        <v>11117</v>
      </c>
      <c r="CZ786" t="s">
        <v>222</v>
      </c>
      <c r="DA786" t="s">
        <v>193</v>
      </c>
      <c r="DB786" t="s">
        <v>339</v>
      </c>
      <c r="DC786" t="s">
        <v>227</v>
      </c>
      <c r="DD786" t="s">
        <v>193</v>
      </c>
      <c r="DI786" t="s">
        <v>193</v>
      </c>
      <c r="DN786" t="s">
        <v>193</v>
      </c>
      <c r="DS786" t="s">
        <v>228</v>
      </c>
      <c r="DX786" t="s">
        <v>229</v>
      </c>
      <c r="DZ786" t="s">
        <v>193</v>
      </c>
      <c r="EC786" t="s">
        <v>193</v>
      </c>
      <c r="ED786" t="s">
        <v>230</v>
      </c>
      <c r="EE786" t="s">
        <v>955</v>
      </c>
      <c r="EF786" t="s">
        <v>193</v>
      </c>
      <c r="EH786" t="s">
        <v>193</v>
      </c>
      <c r="EI786" t="s">
        <v>345</v>
      </c>
      <c r="EJ786" t="s">
        <v>11118</v>
      </c>
      <c r="EK786" t="s">
        <v>200</v>
      </c>
      <c r="EL786" t="s">
        <v>235</v>
      </c>
      <c r="EM786" t="s">
        <v>5087</v>
      </c>
      <c r="EN786" t="s">
        <v>11119</v>
      </c>
      <c r="EO786" t="s">
        <v>200</v>
      </c>
      <c r="EP786" t="s">
        <v>594</v>
      </c>
      <c r="EQ786" t="s">
        <v>200</v>
      </c>
      <c r="ER786" t="s">
        <v>729</v>
      </c>
      <c r="ES786" t="s">
        <v>5960</v>
      </c>
      <c r="ET786" t="s">
        <v>192</v>
      </c>
      <c r="EU786" t="s">
        <v>200</v>
      </c>
      <c r="EV786" t="s">
        <v>5732</v>
      </c>
      <c r="EW786" t="s">
        <v>200</v>
      </c>
      <c r="EX786" t="s">
        <v>11120</v>
      </c>
      <c r="EY786" t="s">
        <v>562</v>
      </c>
      <c r="EZ786" t="s">
        <v>240</v>
      </c>
      <c r="FA786" t="s">
        <v>241</v>
      </c>
    </row>
    <row r="787" spans="1:157" x14ac:dyDescent="0.25">
      <c r="A787" t="s">
        <v>156</v>
      </c>
      <c r="B787" t="s">
        <v>11121</v>
      </c>
      <c r="C787" t="s">
        <v>11122</v>
      </c>
      <c r="D787" t="s">
        <v>9586</v>
      </c>
      <c r="E787" t="s">
        <v>11123</v>
      </c>
      <c r="F787" t="s">
        <v>299</v>
      </c>
      <c r="G787" t="s">
        <v>11124</v>
      </c>
      <c r="H787" t="s">
        <v>1105</v>
      </c>
      <c r="I787" t="s">
        <v>8465</v>
      </c>
      <c r="J787" t="s">
        <v>11125</v>
      </c>
      <c r="K787" t="s">
        <v>11126</v>
      </c>
      <c r="L787" t="s">
        <v>449</v>
      </c>
      <c r="M787" t="s">
        <v>11127</v>
      </c>
      <c r="N787" t="s">
        <v>11127</v>
      </c>
      <c r="O787" t="s">
        <v>11128</v>
      </c>
      <c r="P787" t="s">
        <v>11129</v>
      </c>
      <c r="Q787" t="s">
        <v>253</v>
      </c>
      <c r="R787" t="s">
        <v>3604</v>
      </c>
      <c r="S787" t="s">
        <v>3605</v>
      </c>
      <c r="T787" t="s">
        <v>10758</v>
      </c>
      <c r="U787" t="s">
        <v>255</v>
      </c>
      <c r="V787" t="s">
        <v>178</v>
      </c>
      <c r="W787" t="s">
        <v>179</v>
      </c>
      <c r="X787" t="s">
        <v>180</v>
      </c>
      <c r="Y787" t="s">
        <v>3583</v>
      </c>
      <c r="Z787" t="s">
        <v>3583</v>
      </c>
      <c r="AA787" t="s">
        <v>180</v>
      </c>
      <c r="AB787" t="s">
        <v>181</v>
      </c>
      <c r="AC787" t="s">
        <v>168</v>
      </c>
      <c r="AD787" t="s">
        <v>445</v>
      </c>
      <c r="AE787" t="s">
        <v>851</v>
      </c>
      <c r="AF787" t="s">
        <v>184</v>
      </c>
      <c r="AG787" t="s">
        <v>184</v>
      </c>
      <c r="AH787" t="s">
        <v>255</v>
      </c>
      <c r="AI787" t="s">
        <v>11122</v>
      </c>
      <c r="AJ787" t="s">
        <v>11130</v>
      </c>
      <c r="AK787" t="s">
        <v>11128</v>
      </c>
      <c r="AL787" t="s">
        <v>1257</v>
      </c>
      <c r="AM787" t="s">
        <v>3605</v>
      </c>
      <c r="AN787" s="5">
        <v>20</v>
      </c>
      <c r="AO787" t="s">
        <v>310</v>
      </c>
      <c r="AP787" t="s">
        <v>189</v>
      </c>
      <c r="AQ787" t="s">
        <v>190</v>
      </c>
      <c r="AR787" t="s">
        <v>6897</v>
      </c>
      <c r="AS787" t="s">
        <v>192</v>
      </c>
      <c r="AT787" t="s">
        <v>193</v>
      </c>
      <c r="BB787" t="s">
        <v>194</v>
      </c>
      <c r="BC787" t="s">
        <v>194</v>
      </c>
      <c r="BD787" t="s">
        <v>194</v>
      </c>
      <c r="BE787" t="s">
        <v>193</v>
      </c>
      <c r="BG787" t="s">
        <v>197</v>
      </c>
      <c r="BH787" t="s">
        <v>197</v>
      </c>
      <c r="BI787" t="s">
        <v>197</v>
      </c>
      <c r="BJ787" t="s">
        <v>197</v>
      </c>
      <c r="BK787" t="s">
        <v>197</v>
      </c>
      <c r="BL787" t="s">
        <v>745</v>
      </c>
      <c r="BM787" t="s">
        <v>193</v>
      </c>
      <c r="BN787" t="s">
        <v>200</v>
      </c>
      <c r="BO787" t="s">
        <v>264</v>
      </c>
      <c r="BP787" t="s">
        <v>202</v>
      </c>
      <c r="BQ787" t="s">
        <v>367</v>
      </c>
      <c r="BR787" t="s">
        <v>200</v>
      </c>
      <c r="BS787" t="s">
        <v>200</v>
      </c>
      <c r="BT787" t="s">
        <v>204</v>
      </c>
      <c r="BU787" t="s">
        <v>701</v>
      </c>
      <c r="BV787" t="s">
        <v>206</v>
      </c>
      <c r="BW787" t="s">
        <v>269</v>
      </c>
      <c r="BX787" t="s">
        <v>208</v>
      </c>
      <c r="BY787" t="s">
        <v>193</v>
      </c>
      <c r="CA787" t="s">
        <v>200</v>
      </c>
      <c r="CB787" t="s">
        <v>1055</v>
      </c>
      <c r="CE787" t="s">
        <v>210</v>
      </c>
      <c r="CF787" t="s">
        <v>272</v>
      </c>
      <c r="CG787" t="s">
        <v>403</v>
      </c>
      <c r="CH787" t="s">
        <v>213</v>
      </c>
      <c r="CI787" t="s">
        <v>193</v>
      </c>
      <c r="CJ787" t="s">
        <v>330</v>
      </c>
      <c r="CK787" t="s">
        <v>214</v>
      </c>
      <c r="CL787" t="s">
        <v>449</v>
      </c>
      <c r="CM787" t="s">
        <v>193</v>
      </c>
      <c r="CN787" t="s">
        <v>200</v>
      </c>
      <c r="CO787" t="s">
        <v>396</v>
      </c>
      <c r="CP787" t="s">
        <v>332</v>
      </c>
      <c r="CQ787" t="s">
        <v>332</v>
      </c>
      <c r="CR787" t="s">
        <v>200</v>
      </c>
      <c r="CS787" t="s">
        <v>219</v>
      </c>
      <c r="CT787" t="s">
        <v>279</v>
      </c>
      <c r="CU787" t="s">
        <v>334</v>
      </c>
      <c r="CV787" t="s">
        <v>335</v>
      </c>
      <c r="CW787" t="s">
        <v>370</v>
      </c>
      <c r="CX787" t="s">
        <v>504</v>
      </c>
      <c r="CY787" t="s">
        <v>11131</v>
      </c>
      <c r="CZ787" t="s">
        <v>283</v>
      </c>
      <c r="DA787" t="s">
        <v>225</v>
      </c>
      <c r="DB787" t="s">
        <v>339</v>
      </c>
      <c r="DC787" t="s">
        <v>227</v>
      </c>
      <c r="DD787" t="s">
        <v>193</v>
      </c>
      <c r="DI787" t="s">
        <v>193</v>
      </c>
      <c r="DN787" t="s">
        <v>193</v>
      </c>
      <c r="DS787" t="s">
        <v>285</v>
      </c>
      <c r="DT787" t="s">
        <v>200</v>
      </c>
      <c r="DU787" t="s">
        <v>427</v>
      </c>
      <c r="DV787" t="s">
        <v>974</v>
      </c>
      <c r="DW787" t="s">
        <v>193</v>
      </c>
      <c r="DX787" t="s">
        <v>229</v>
      </c>
      <c r="DZ787" t="s">
        <v>193</v>
      </c>
      <c r="EC787" t="s">
        <v>193</v>
      </c>
      <c r="ED787" t="s">
        <v>230</v>
      </c>
      <c r="EE787" t="s">
        <v>400</v>
      </c>
      <c r="EF787" t="s">
        <v>193</v>
      </c>
      <c r="EH787" t="s">
        <v>193</v>
      </c>
      <c r="EI787" t="s">
        <v>432</v>
      </c>
      <c r="EJ787" t="s">
        <v>874</v>
      </c>
      <c r="EK787" t="s">
        <v>234</v>
      </c>
      <c r="EL787" t="s">
        <v>235</v>
      </c>
      <c r="EM787" t="s">
        <v>536</v>
      </c>
      <c r="EO787" t="s">
        <v>193</v>
      </c>
      <c r="EQ787" t="s">
        <v>200</v>
      </c>
      <c r="ER787" t="s">
        <v>876</v>
      </c>
      <c r="ET787" t="s">
        <v>192</v>
      </c>
      <c r="EU787" t="s">
        <v>200</v>
      </c>
      <c r="EV787" t="s">
        <v>1027</v>
      </c>
      <c r="EW787" t="s">
        <v>200</v>
      </c>
      <c r="EX787" t="s">
        <v>1742</v>
      </c>
      <c r="EY787" t="s">
        <v>562</v>
      </c>
      <c r="EZ787" t="s">
        <v>240</v>
      </c>
      <c r="FA787" t="s">
        <v>241</v>
      </c>
    </row>
    <row r="788" spans="1:157" x14ac:dyDescent="0.25">
      <c r="A788" t="s">
        <v>294</v>
      </c>
      <c r="B788" t="s">
        <v>11132</v>
      </c>
      <c r="C788" t="s">
        <v>11133</v>
      </c>
      <c r="D788" t="s">
        <v>11134</v>
      </c>
      <c r="E788" t="s">
        <v>11135</v>
      </c>
      <c r="F788" t="s">
        <v>162</v>
      </c>
      <c r="G788" t="s">
        <v>9023</v>
      </c>
      <c r="H788" t="s">
        <v>1105</v>
      </c>
      <c r="I788" t="s">
        <v>3421</v>
      </c>
      <c r="J788" t="s">
        <v>11136</v>
      </c>
      <c r="K788" t="s">
        <v>11137</v>
      </c>
      <c r="L788" t="s">
        <v>168</v>
      </c>
      <c r="M788" t="s">
        <v>11138</v>
      </c>
      <c r="N788" t="s">
        <v>11138</v>
      </c>
      <c r="O788" t="s">
        <v>11139</v>
      </c>
      <c r="P788" t="s">
        <v>11140</v>
      </c>
      <c r="Q788" t="s">
        <v>3096</v>
      </c>
      <c r="R788" t="s">
        <v>3604</v>
      </c>
      <c r="S788" t="s">
        <v>3605</v>
      </c>
      <c r="T788" t="s">
        <v>10758</v>
      </c>
      <c r="U788" t="s">
        <v>255</v>
      </c>
      <c r="V788" t="s">
        <v>178</v>
      </c>
      <c r="W788" t="s">
        <v>179</v>
      </c>
      <c r="X788" t="s">
        <v>180</v>
      </c>
      <c r="Y788" t="s">
        <v>3583</v>
      </c>
      <c r="Z788" t="s">
        <v>3583</v>
      </c>
      <c r="AA788" t="s">
        <v>180</v>
      </c>
      <c r="AB788" t="s">
        <v>181</v>
      </c>
      <c r="AC788" t="s">
        <v>168</v>
      </c>
      <c r="AD788" t="s">
        <v>445</v>
      </c>
      <c r="AE788" t="s">
        <v>1272</v>
      </c>
      <c r="AF788" t="s">
        <v>184</v>
      </c>
      <c r="AG788" t="s">
        <v>184</v>
      </c>
      <c r="AH788" t="s">
        <v>255</v>
      </c>
      <c r="AI788" t="s">
        <v>11133</v>
      </c>
      <c r="AJ788" t="s">
        <v>11141</v>
      </c>
      <c r="AK788" t="s">
        <v>11139</v>
      </c>
      <c r="AL788" t="s">
        <v>1257</v>
      </c>
      <c r="AM788" t="s">
        <v>3605</v>
      </c>
      <c r="AN788" s="5">
        <v>17</v>
      </c>
      <c r="AO788" t="s">
        <v>188</v>
      </c>
      <c r="AP788" t="s">
        <v>189</v>
      </c>
      <c r="AQ788" t="s">
        <v>190</v>
      </c>
      <c r="AR788" t="s">
        <v>949</v>
      </c>
      <c r="AS788" t="s">
        <v>192</v>
      </c>
      <c r="AT788" t="s">
        <v>193</v>
      </c>
      <c r="BB788" t="s">
        <v>194</v>
      </c>
      <c r="BC788" t="s">
        <v>260</v>
      </c>
      <c r="BD788" t="s">
        <v>260</v>
      </c>
      <c r="BE788" t="s">
        <v>159</v>
      </c>
      <c r="BF788" t="s">
        <v>11142</v>
      </c>
      <c r="BG788" t="s">
        <v>198</v>
      </c>
      <c r="BH788" t="s">
        <v>198</v>
      </c>
      <c r="BI788" t="s">
        <v>197</v>
      </c>
      <c r="BJ788" t="s">
        <v>197</v>
      </c>
      <c r="BK788" t="s">
        <v>197</v>
      </c>
      <c r="BL788" t="s">
        <v>199</v>
      </c>
      <c r="BM788" t="s">
        <v>200</v>
      </c>
      <c r="BN788" t="s">
        <v>200</v>
      </c>
      <c r="BO788" t="s">
        <v>264</v>
      </c>
      <c r="BP788" t="s">
        <v>265</v>
      </c>
      <c r="BQ788" t="s">
        <v>8588</v>
      </c>
      <c r="BR788" t="s">
        <v>193</v>
      </c>
      <c r="BS788" t="s">
        <v>193</v>
      </c>
      <c r="BT788" t="s">
        <v>204</v>
      </c>
      <c r="BU788" t="s">
        <v>528</v>
      </c>
      <c r="BV788" t="s">
        <v>206</v>
      </c>
      <c r="BW788" t="s">
        <v>207</v>
      </c>
      <c r="BX788" t="s">
        <v>677</v>
      </c>
      <c r="BY788" t="s">
        <v>193</v>
      </c>
      <c r="CA788" t="s">
        <v>193</v>
      </c>
      <c r="CB788" t="s">
        <v>209</v>
      </c>
      <c r="CE788" t="s">
        <v>210</v>
      </c>
      <c r="CF788" t="s">
        <v>272</v>
      </c>
      <c r="CG788" t="s">
        <v>783</v>
      </c>
      <c r="CH788" t="s">
        <v>328</v>
      </c>
      <c r="CI788" t="s">
        <v>193</v>
      </c>
      <c r="CJ788" t="s">
        <v>395</v>
      </c>
      <c r="CK788" t="s">
        <v>215</v>
      </c>
      <c r="CL788" t="s">
        <v>168</v>
      </c>
      <c r="CM788" t="s">
        <v>200</v>
      </c>
      <c r="CN788" t="s">
        <v>200</v>
      </c>
      <c r="CO788" t="s">
        <v>552</v>
      </c>
      <c r="CP788" t="s">
        <v>531</v>
      </c>
      <c r="CQ788" t="s">
        <v>531</v>
      </c>
      <c r="CR788" t="s">
        <v>200</v>
      </c>
      <c r="CS788" t="s">
        <v>424</v>
      </c>
      <c r="CT788" t="s">
        <v>279</v>
      </c>
      <c r="CU788" t="s">
        <v>334</v>
      </c>
      <c r="CV788" t="s">
        <v>334</v>
      </c>
      <c r="CW788" t="s">
        <v>1024</v>
      </c>
      <c r="CX788" t="s">
        <v>1116</v>
      </c>
      <c r="CY788" t="s">
        <v>371</v>
      </c>
      <c r="CZ788" t="s">
        <v>222</v>
      </c>
      <c r="DA788" t="s">
        <v>193</v>
      </c>
      <c r="DB788" t="s">
        <v>339</v>
      </c>
      <c r="DC788" t="s">
        <v>227</v>
      </c>
      <c r="DD788" t="s">
        <v>193</v>
      </c>
      <c r="DI788" t="s">
        <v>193</v>
      </c>
      <c r="DN788" t="s">
        <v>193</v>
      </c>
      <c r="DS788" t="s">
        <v>228</v>
      </c>
      <c r="DX788" t="s">
        <v>229</v>
      </c>
      <c r="DZ788" t="s">
        <v>193</v>
      </c>
      <c r="EC788" t="s">
        <v>193</v>
      </c>
      <c r="ED788" t="s">
        <v>230</v>
      </c>
      <c r="EE788" t="s">
        <v>11143</v>
      </c>
      <c r="EF788" t="s">
        <v>193</v>
      </c>
      <c r="EH788" t="s">
        <v>193</v>
      </c>
      <c r="EI788" t="s">
        <v>432</v>
      </c>
      <c r="EJ788" t="s">
        <v>1655</v>
      </c>
      <c r="EK788" t="s">
        <v>193</v>
      </c>
      <c r="EM788" t="s">
        <v>560</v>
      </c>
      <c r="EO788" t="s">
        <v>200</v>
      </c>
      <c r="EP788" t="s">
        <v>594</v>
      </c>
      <c r="EQ788" t="s">
        <v>200</v>
      </c>
      <c r="ER788" t="s">
        <v>729</v>
      </c>
      <c r="ES788" t="s">
        <v>11144</v>
      </c>
      <c r="ET788" t="s">
        <v>312</v>
      </c>
      <c r="EU788" t="s">
        <v>200</v>
      </c>
      <c r="EV788" t="s">
        <v>1027</v>
      </c>
      <c r="EW788" t="s">
        <v>193</v>
      </c>
      <c r="EY788" t="s">
        <v>562</v>
      </c>
      <c r="EZ788" t="s">
        <v>240</v>
      </c>
      <c r="FA788" t="s">
        <v>241</v>
      </c>
    </row>
    <row r="789" spans="1:157" x14ac:dyDescent="0.25">
      <c r="A789" t="s">
        <v>294</v>
      </c>
      <c r="B789" t="s">
        <v>11145</v>
      </c>
      <c r="C789" t="s">
        <v>11146</v>
      </c>
      <c r="D789" t="s">
        <v>1277</v>
      </c>
      <c r="E789" t="s">
        <v>11147</v>
      </c>
      <c r="F789" t="s">
        <v>162</v>
      </c>
      <c r="G789" t="s">
        <v>8903</v>
      </c>
      <c r="H789" t="s">
        <v>1105</v>
      </c>
      <c r="I789" t="s">
        <v>3421</v>
      </c>
      <c r="J789" t="s">
        <v>11148</v>
      </c>
      <c r="K789" t="s">
        <v>11149</v>
      </c>
      <c r="L789" t="s">
        <v>276</v>
      </c>
      <c r="M789" t="s">
        <v>11150</v>
      </c>
      <c r="N789" t="s">
        <v>11151</v>
      </c>
      <c r="O789" t="s">
        <v>11152</v>
      </c>
      <c r="P789" t="s">
        <v>10773</v>
      </c>
      <c r="Q789" t="s">
        <v>253</v>
      </c>
      <c r="R789" t="s">
        <v>3604</v>
      </c>
      <c r="S789" t="s">
        <v>3605</v>
      </c>
      <c r="T789" t="s">
        <v>10758</v>
      </c>
      <c r="U789" t="s">
        <v>255</v>
      </c>
      <c r="V789" t="s">
        <v>178</v>
      </c>
      <c r="W789" t="s">
        <v>179</v>
      </c>
      <c r="X789" t="s">
        <v>180</v>
      </c>
      <c r="Y789" t="s">
        <v>3583</v>
      </c>
      <c r="Z789" t="s">
        <v>3583</v>
      </c>
      <c r="AA789" t="s">
        <v>180</v>
      </c>
      <c r="AB789" t="s">
        <v>181</v>
      </c>
      <c r="AC789" t="s">
        <v>168</v>
      </c>
      <c r="AD789" t="s">
        <v>445</v>
      </c>
      <c r="AE789" t="s">
        <v>1272</v>
      </c>
      <c r="AF789" t="s">
        <v>184</v>
      </c>
      <c r="AG789" t="s">
        <v>184</v>
      </c>
      <c r="AH789" t="s">
        <v>255</v>
      </c>
      <c r="AI789" t="s">
        <v>11146</v>
      </c>
      <c r="AJ789" t="s">
        <v>11153</v>
      </c>
      <c r="AK789" t="s">
        <v>11152</v>
      </c>
      <c r="AL789" t="s">
        <v>1257</v>
      </c>
      <c r="AM789" t="s">
        <v>3605</v>
      </c>
      <c r="AN789" s="5">
        <v>17</v>
      </c>
      <c r="AO789" t="s">
        <v>188</v>
      </c>
      <c r="AP789" t="s">
        <v>189</v>
      </c>
      <c r="AQ789" t="s">
        <v>190</v>
      </c>
      <c r="AR789" t="s">
        <v>3828</v>
      </c>
      <c r="AS789" t="s">
        <v>192</v>
      </c>
      <c r="AT789" t="s">
        <v>159</v>
      </c>
      <c r="AU789" t="s">
        <v>159</v>
      </c>
      <c r="AV789" t="s">
        <v>1187</v>
      </c>
      <c r="AW789" t="s">
        <v>259</v>
      </c>
      <c r="AX789" t="s">
        <v>259</v>
      </c>
      <c r="AY789" t="s">
        <v>259</v>
      </c>
      <c r="AZ789" t="s">
        <v>259</v>
      </c>
      <c r="BA789" t="s">
        <v>259</v>
      </c>
      <c r="BB789" t="s">
        <v>194</v>
      </c>
      <c r="BC789" t="s">
        <v>195</v>
      </c>
      <c r="BD789" t="s">
        <v>194</v>
      </c>
      <c r="BE789" t="s">
        <v>193</v>
      </c>
      <c r="BG789" t="s">
        <v>197</v>
      </c>
      <c r="BH789" t="s">
        <v>197</v>
      </c>
      <c r="BI789" t="s">
        <v>197</v>
      </c>
      <c r="BJ789" t="s">
        <v>197</v>
      </c>
      <c r="BK789" t="s">
        <v>197</v>
      </c>
      <c r="BL789" t="s">
        <v>263</v>
      </c>
      <c r="BM789" t="s">
        <v>200</v>
      </c>
      <c r="BN789" t="s">
        <v>200</v>
      </c>
      <c r="BO789" t="s">
        <v>264</v>
      </c>
      <c r="BP789" t="s">
        <v>265</v>
      </c>
      <c r="BQ789" t="s">
        <v>266</v>
      </c>
      <c r="BR789" t="s">
        <v>200</v>
      </c>
      <c r="BS789" t="s">
        <v>200</v>
      </c>
      <c r="BT789" t="s">
        <v>204</v>
      </c>
      <c r="BU789" t="s">
        <v>205</v>
      </c>
      <c r="BV789" t="s">
        <v>206</v>
      </c>
      <c r="BW789" t="s">
        <v>207</v>
      </c>
      <c r="BX789" t="s">
        <v>208</v>
      </c>
      <c r="BY789" t="s">
        <v>193</v>
      </c>
      <c r="CA789" t="s">
        <v>193</v>
      </c>
      <c r="CB789" t="s">
        <v>209</v>
      </c>
      <c r="CE789" t="s">
        <v>210</v>
      </c>
      <c r="CF789" t="s">
        <v>272</v>
      </c>
      <c r="CG789" t="s">
        <v>212</v>
      </c>
      <c r="CH789" t="s">
        <v>328</v>
      </c>
      <c r="CI789" t="s">
        <v>193</v>
      </c>
      <c r="CJ789" t="s">
        <v>275</v>
      </c>
      <c r="CK789" t="s">
        <v>214</v>
      </c>
      <c r="CL789" t="s">
        <v>276</v>
      </c>
      <c r="CM789" t="s">
        <v>200</v>
      </c>
      <c r="CN789" t="s">
        <v>200</v>
      </c>
      <c r="CO789" t="s">
        <v>216</v>
      </c>
      <c r="CP789" t="s">
        <v>531</v>
      </c>
      <c r="CQ789" t="s">
        <v>218</v>
      </c>
      <c r="CR789" t="s">
        <v>200</v>
      </c>
      <c r="CS789" t="s">
        <v>424</v>
      </c>
      <c r="CT789" t="s">
        <v>397</v>
      </c>
      <c r="CU789" t="s">
        <v>221</v>
      </c>
      <c r="CV789" t="s">
        <v>335</v>
      </c>
      <c r="CW789" t="s">
        <v>425</v>
      </c>
      <c r="CX789" t="s">
        <v>425</v>
      </c>
      <c r="CY789" t="s">
        <v>282</v>
      </c>
      <c r="CZ789" t="s">
        <v>283</v>
      </c>
      <c r="DA789" t="s">
        <v>193</v>
      </c>
      <c r="DB789" t="s">
        <v>555</v>
      </c>
      <c r="DC789" t="s">
        <v>227</v>
      </c>
      <c r="DD789" t="s">
        <v>193</v>
      </c>
      <c r="DI789" t="s">
        <v>193</v>
      </c>
      <c r="DN789" t="s">
        <v>193</v>
      </c>
      <c r="DS789" t="s">
        <v>228</v>
      </c>
      <c r="DX789" t="s">
        <v>229</v>
      </c>
      <c r="DZ789" t="s">
        <v>193</v>
      </c>
      <c r="EC789" t="s">
        <v>193</v>
      </c>
      <c r="ED789" t="s">
        <v>230</v>
      </c>
      <c r="EE789" t="s">
        <v>704</v>
      </c>
      <c r="EF789" t="s">
        <v>193</v>
      </c>
      <c r="EH789" t="s">
        <v>200</v>
      </c>
      <c r="EI789" t="s">
        <v>345</v>
      </c>
      <c r="EJ789" t="s">
        <v>6728</v>
      </c>
      <c r="EK789" t="s">
        <v>200</v>
      </c>
      <c r="EL789" t="s">
        <v>235</v>
      </c>
      <c r="EM789" t="s">
        <v>786</v>
      </c>
      <c r="EO789" t="s">
        <v>200</v>
      </c>
      <c r="EP789" t="s">
        <v>594</v>
      </c>
      <c r="EQ789" t="s">
        <v>200</v>
      </c>
      <c r="ER789" t="s">
        <v>729</v>
      </c>
      <c r="ES789" t="s">
        <v>11154</v>
      </c>
      <c r="ET789" t="s">
        <v>192</v>
      </c>
      <c r="EU789" t="s">
        <v>200</v>
      </c>
      <c r="EV789" t="s">
        <v>2697</v>
      </c>
      <c r="EW789" t="s">
        <v>193</v>
      </c>
      <c r="EY789" t="s">
        <v>239</v>
      </c>
      <c r="EZ789" t="s">
        <v>240</v>
      </c>
      <c r="FA789" t="s">
        <v>241</v>
      </c>
    </row>
    <row r="790" spans="1:157" x14ac:dyDescent="0.25">
      <c r="A790" t="s">
        <v>156</v>
      </c>
      <c r="B790" t="s">
        <v>11155</v>
      </c>
      <c r="C790" t="s">
        <v>11156</v>
      </c>
      <c r="D790" t="s">
        <v>5663</v>
      </c>
      <c r="E790" t="s">
        <v>11157</v>
      </c>
      <c r="F790" t="s">
        <v>299</v>
      </c>
      <c r="G790" t="s">
        <v>11158</v>
      </c>
      <c r="H790" t="s">
        <v>1105</v>
      </c>
      <c r="I790" t="s">
        <v>3421</v>
      </c>
      <c r="J790" t="s">
        <v>11159</v>
      </c>
      <c r="K790" t="s">
        <v>11160</v>
      </c>
      <c r="L790" t="s">
        <v>276</v>
      </c>
      <c r="M790" t="s">
        <v>11161</v>
      </c>
      <c r="N790" t="s">
        <v>11162</v>
      </c>
      <c r="O790" t="s">
        <v>11163</v>
      </c>
      <c r="P790" t="s">
        <v>9274</v>
      </c>
      <c r="Q790" t="s">
        <v>253</v>
      </c>
      <c r="R790" t="s">
        <v>3604</v>
      </c>
      <c r="S790" t="s">
        <v>3605</v>
      </c>
      <c r="T790" t="s">
        <v>10758</v>
      </c>
      <c r="U790" t="s">
        <v>255</v>
      </c>
      <c r="V790" t="s">
        <v>178</v>
      </c>
      <c r="W790" t="s">
        <v>179</v>
      </c>
      <c r="X790" t="s">
        <v>180</v>
      </c>
      <c r="Y790" t="s">
        <v>3583</v>
      </c>
      <c r="Z790" t="s">
        <v>3583</v>
      </c>
      <c r="AA790" t="s">
        <v>180</v>
      </c>
      <c r="AB790" t="s">
        <v>181</v>
      </c>
      <c r="AC790" t="s">
        <v>168</v>
      </c>
      <c r="AD790" t="s">
        <v>445</v>
      </c>
      <c r="AE790" t="s">
        <v>1272</v>
      </c>
      <c r="AF790" t="s">
        <v>184</v>
      </c>
      <c r="AG790" t="s">
        <v>184</v>
      </c>
      <c r="AH790" t="s">
        <v>185</v>
      </c>
      <c r="AI790" t="s">
        <v>11156</v>
      </c>
      <c r="AJ790" t="s">
        <v>11164</v>
      </c>
      <c r="AK790" t="s">
        <v>11163</v>
      </c>
      <c r="AL790" t="s">
        <v>1257</v>
      </c>
      <c r="AM790" t="s">
        <v>3605</v>
      </c>
      <c r="AN790" s="5">
        <v>18</v>
      </c>
      <c r="AO790" t="s">
        <v>310</v>
      </c>
      <c r="AP790" t="s">
        <v>189</v>
      </c>
      <c r="AQ790" t="s">
        <v>190</v>
      </c>
      <c r="AR790" t="s">
        <v>949</v>
      </c>
      <c r="AS790" t="s">
        <v>192</v>
      </c>
      <c r="AT790" t="s">
        <v>193</v>
      </c>
      <c r="BB790" t="s">
        <v>260</v>
      </c>
      <c r="BC790" t="s">
        <v>260</v>
      </c>
      <c r="BD790" t="s">
        <v>195</v>
      </c>
      <c r="BE790" t="s">
        <v>193</v>
      </c>
      <c r="BG790" t="s">
        <v>197</v>
      </c>
      <c r="BH790" t="s">
        <v>197</v>
      </c>
      <c r="BI790" t="s">
        <v>198</v>
      </c>
      <c r="BJ790" t="s">
        <v>198</v>
      </c>
      <c r="BK790" t="s">
        <v>197</v>
      </c>
      <c r="BL790" t="s">
        <v>263</v>
      </c>
      <c r="BM790" t="s">
        <v>193</v>
      </c>
      <c r="BN790" t="s">
        <v>200</v>
      </c>
      <c r="BO790" t="s">
        <v>316</v>
      </c>
      <c r="BP790" t="s">
        <v>419</v>
      </c>
      <c r="BQ790" t="s">
        <v>203</v>
      </c>
      <c r="BR790" t="s">
        <v>203</v>
      </c>
      <c r="BS790" t="s">
        <v>203</v>
      </c>
      <c r="BT790" t="s">
        <v>267</v>
      </c>
      <c r="BU790" t="s">
        <v>581</v>
      </c>
      <c r="BV790" t="s">
        <v>206</v>
      </c>
      <c r="BW790" t="s">
        <v>207</v>
      </c>
      <c r="BX790" t="s">
        <v>457</v>
      </c>
      <c r="BY790" t="s">
        <v>193</v>
      </c>
      <c r="CA790" t="s">
        <v>200</v>
      </c>
      <c r="CB790" t="s">
        <v>2095</v>
      </c>
      <c r="CE790" t="s">
        <v>325</v>
      </c>
      <c r="CF790" t="s">
        <v>326</v>
      </c>
      <c r="CG790" t="s">
        <v>530</v>
      </c>
      <c r="CH790" t="s">
        <v>1349</v>
      </c>
      <c r="CI790" t="s">
        <v>193</v>
      </c>
      <c r="CJ790" t="s">
        <v>214</v>
      </c>
      <c r="CK790" t="s">
        <v>214</v>
      </c>
      <c r="CL790" t="s">
        <v>449</v>
      </c>
      <c r="CM790" t="s">
        <v>200</v>
      </c>
      <c r="CN790" t="s">
        <v>193</v>
      </c>
      <c r="CO790" t="s">
        <v>396</v>
      </c>
      <c r="CP790" t="s">
        <v>531</v>
      </c>
      <c r="CQ790" t="s">
        <v>531</v>
      </c>
      <c r="CR790" t="s">
        <v>193</v>
      </c>
      <c r="CS790" t="s">
        <v>219</v>
      </c>
      <c r="CT790" t="s">
        <v>397</v>
      </c>
      <c r="CU790" t="s">
        <v>458</v>
      </c>
      <c r="CV790" t="s">
        <v>458</v>
      </c>
      <c r="CW790" t="s">
        <v>281</v>
      </c>
      <c r="CX790" t="s">
        <v>765</v>
      </c>
      <c r="CY790" t="s">
        <v>1305</v>
      </c>
      <c r="CZ790" t="s">
        <v>283</v>
      </c>
      <c r="DA790" t="s">
        <v>193</v>
      </c>
      <c r="DB790" t="s">
        <v>226</v>
      </c>
      <c r="DC790" t="s">
        <v>463</v>
      </c>
      <c r="DD790" t="s">
        <v>193</v>
      </c>
      <c r="DI790" t="s">
        <v>193</v>
      </c>
      <c r="DN790" t="s">
        <v>193</v>
      </c>
      <c r="DS790" t="s">
        <v>285</v>
      </c>
      <c r="DT790" t="s">
        <v>200</v>
      </c>
      <c r="DU790" t="s">
        <v>725</v>
      </c>
      <c r="DV790" t="s">
        <v>974</v>
      </c>
      <c r="DW790" t="s">
        <v>683</v>
      </c>
      <c r="DX790" t="s">
        <v>229</v>
      </c>
      <c r="DZ790" t="s">
        <v>193</v>
      </c>
      <c r="EC790" t="s">
        <v>193</v>
      </c>
      <c r="ED790" t="s">
        <v>230</v>
      </c>
      <c r="EE790" t="s">
        <v>914</v>
      </c>
      <c r="EF790" t="s">
        <v>193</v>
      </c>
      <c r="EH790" t="s">
        <v>193</v>
      </c>
      <c r="EI790" t="s">
        <v>345</v>
      </c>
      <c r="EJ790" t="s">
        <v>975</v>
      </c>
      <c r="EK790" t="s">
        <v>200</v>
      </c>
      <c r="EL790" t="s">
        <v>235</v>
      </c>
      <c r="EM790" t="s">
        <v>291</v>
      </c>
      <c r="EO790" t="s">
        <v>193</v>
      </c>
      <c r="EQ790" t="s">
        <v>200</v>
      </c>
      <c r="ER790" t="s">
        <v>350</v>
      </c>
      <c r="ET790" t="s">
        <v>312</v>
      </c>
      <c r="EU790" t="s">
        <v>200</v>
      </c>
      <c r="EV790" t="s">
        <v>9470</v>
      </c>
      <c r="EW790" t="s">
        <v>200</v>
      </c>
      <c r="EX790" t="s">
        <v>1459</v>
      </c>
      <c r="EY790" t="s">
        <v>239</v>
      </c>
      <c r="EZ790" t="s">
        <v>240</v>
      </c>
      <c r="FA790" t="s">
        <v>241</v>
      </c>
    </row>
    <row r="791" spans="1:157" x14ac:dyDescent="0.25">
      <c r="A791" t="s">
        <v>156</v>
      </c>
      <c r="B791" t="s">
        <v>11165</v>
      </c>
      <c r="C791" t="s">
        <v>11166</v>
      </c>
      <c r="D791" t="s">
        <v>11167</v>
      </c>
      <c r="E791" t="s">
        <v>11168</v>
      </c>
      <c r="F791" t="s">
        <v>162</v>
      </c>
      <c r="G791" t="s">
        <v>9923</v>
      </c>
      <c r="H791" t="s">
        <v>1105</v>
      </c>
      <c r="I791" t="s">
        <v>6050</v>
      </c>
      <c r="J791" t="s">
        <v>11169</v>
      </c>
      <c r="K791" t="s">
        <v>11170</v>
      </c>
      <c r="L791" t="s">
        <v>276</v>
      </c>
      <c r="M791" t="s">
        <v>11171</v>
      </c>
      <c r="N791" t="s">
        <v>11171</v>
      </c>
      <c r="O791" t="s">
        <v>11172</v>
      </c>
      <c r="P791" t="s">
        <v>11173</v>
      </c>
      <c r="Q791" t="s">
        <v>1347</v>
      </c>
      <c r="R791" t="s">
        <v>3604</v>
      </c>
      <c r="S791" t="s">
        <v>3605</v>
      </c>
      <c r="T791" t="s">
        <v>10758</v>
      </c>
      <c r="U791" t="s">
        <v>255</v>
      </c>
      <c r="V791" t="s">
        <v>178</v>
      </c>
      <c r="W791" t="s">
        <v>179</v>
      </c>
      <c r="X791" t="s">
        <v>180</v>
      </c>
      <c r="Y791" t="s">
        <v>3583</v>
      </c>
      <c r="Z791" t="s">
        <v>3583</v>
      </c>
      <c r="AA791" t="s">
        <v>180</v>
      </c>
      <c r="AB791" t="s">
        <v>181</v>
      </c>
      <c r="AC791" t="s">
        <v>168</v>
      </c>
      <c r="AD791" t="s">
        <v>445</v>
      </c>
      <c r="AE791" t="s">
        <v>1272</v>
      </c>
      <c r="AF791" t="s">
        <v>184</v>
      </c>
      <c r="AG791" t="s">
        <v>184</v>
      </c>
      <c r="AH791" t="s">
        <v>255</v>
      </c>
      <c r="AI791" t="s">
        <v>11166</v>
      </c>
      <c r="AJ791" t="s">
        <v>11174</v>
      </c>
      <c r="AK791" t="s">
        <v>11175</v>
      </c>
      <c r="AL791" t="s">
        <v>1257</v>
      </c>
      <c r="AM791" t="s">
        <v>3605</v>
      </c>
      <c r="AN791" s="5">
        <v>18</v>
      </c>
      <c r="AO791" t="s">
        <v>188</v>
      </c>
      <c r="AP791" t="s">
        <v>189</v>
      </c>
      <c r="AQ791" t="s">
        <v>190</v>
      </c>
      <c r="AR791" t="s">
        <v>11176</v>
      </c>
      <c r="AS791" t="s">
        <v>312</v>
      </c>
      <c r="AT791" t="s">
        <v>193</v>
      </c>
      <c r="BB791" t="s">
        <v>194</v>
      </c>
      <c r="BC791" t="s">
        <v>194</v>
      </c>
      <c r="BD791" t="s">
        <v>194</v>
      </c>
      <c r="BE791" t="s">
        <v>159</v>
      </c>
      <c r="BF791" t="s">
        <v>11177</v>
      </c>
      <c r="BG791" t="s">
        <v>198</v>
      </c>
      <c r="BH791" t="s">
        <v>198</v>
      </c>
      <c r="BI791" t="s">
        <v>198</v>
      </c>
      <c r="BJ791" t="s">
        <v>198</v>
      </c>
      <c r="BK791" t="s">
        <v>198</v>
      </c>
      <c r="BL791" t="s">
        <v>263</v>
      </c>
      <c r="BM791" t="s">
        <v>193</v>
      </c>
      <c r="BN791" t="s">
        <v>193</v>
      </c>
      <c r="BO791" t="s">
        <v>316</v>
      </c>
      <c r="BP791" t="s">
        <v>419</v>
      </c>
      <c r="BQ791" t="s">
        <v>203</v>
      </c>
      <c r="BR791" t="s">
        <v>203</v>
      </c>
      <c r="BS791" t="s">
        <v>203</v>
      </c>
      <c r="BT791" t="s">
        <v>420</v>
      </c>
      <c r="BU791" t="s">
        <v>528</v>
      </c>
      <c r="BV791" t="s">
        <v>206</v>
      </c>
      <c r="BW791" t="s">
        <v>207</v>
      </c>
      <c r="BX791" t="s">
        <v>457</v>
      </c>
      <c r="BY791" t="s">
        <v>193</v>
      </c>
      <c r="CA791" t="s">
        <v>200</v>
      </c>
      <c r="CB791" t="s">
        <v>613</v>
      </c>
      <c r="CE791" t="s">
        <v>325</v>
      </c>
      <c r="CF791" t="s">
        <v>326</v>
      </c>
      <c r="CG791" t="s">
        <v>530</v>
      </c>
      <c r="CH791" t="s">
        <v>213</v>
      </c>
      <c r="CI791" t="s">
        <v>193</v>
      </c>
      <c r="CJ791" t="s">
        <v>222</v>
      </c>
      <c r="CK791" t="s">
        <v>330</v>
      </c>
      <c r="CL791" t="s">
        <v>168</v>
      </c>
      <c r="CM791" t="s">
        <v>200</v>
      </c>
      <c r="CN791" t="s">
        <v>200</v>
      </c>
      <c r="CO791" t="s">
        <v>552</v>
      </c>
      <c r="CP791" t="s">
        <v>217</v>
      </c>
      <c r="CQ791" t="s">
        <v>332</v>
      </c>
      <c r="CR791" t="s">
        <v>200</v>
      </c>
      <c r="CS791" t="s">
        <v>424</v>
      </c>
      <c r="CT791" t="s">
        <v>279</v>
      </c>
      <c r="CU791" t="s">
        <v>221</v>
      </c>
      <c r="CV791" t="s">
        <v>335</v>
      </c>
      <c r="CW791" t="s">
        <v>459</v>
      </c>
      <c r="CX791" t="s">
        <v>281</v>
      </c>
      <c r="CY791" t="s">
        <v>1822</v>
      </c>
      <c r="CZ791" t="s">
        <v>283</v>
      </c>
      <c r="DA791" t="s">
        <v>193</v>
      </c>
      <c r="DB791" t="s">
        <v>226</v>
      </c>
      <c r="DC791" t="s">
        <v>227</v>
      </c>
      <c r="DD791" t="s">
        <v>193</v>
      </c>
      <c r="DI791" t="s">
        <v>193</v>
      </c>
      <c r="DN791" t="s">
        <v>193</v>
      </c>
      <c r="DS791" t="s">
        <v>228</v>
      </c>
      <c r="DX791" t="s">
        <v>229</v>
      </c>
      <c r="DZ791" t="s">
        <v>193</v>
      </c>
      <c r="EC791" t="s">
        <v>193</v>
      </c>
      <c r="ED791" t="s">
        <v>230</v>
      </c>
      <c r="EE791" t="s">
        <v>11178</v>
      </c>
      <c r="EF791" t="s">
        <v>200</v>
      </c>
      <c r="EG791" t="s">
        <v>803</v>
      </c>
      <c r="EH791" t="s">
        <v>193</v>
      </c>
      <c r="EI791" t="s">
        <v>345</v>
      </c>
      <c r="EJ791" t="s">
        <v>975</v>
      </c>
      <c r="EK791" t="s">
        <v>234</v>
      </c>
      <c r="EL791" t="s">
        <v>235</v>
      </c>
      <c r="EM791" t="s">
        <v>403</v>
      </c>
      <c r="EN791" t="s">
        <v>1858</v>
      </c>
      <c r="EO791" t="s">
        <v>200</v>
      </c>
      <c r="EP791" t="s">
        <v>594</v>
      </c>
      <c r="EQ791" t="s">
        <v>193</v>
      </c>
      <c r="ET791" t="s">
        <v>312</v>
      </c>
      <c r="EU791" t="s">
        <v>200</v>
      </c>
      <c r="EV791" t="s">
        <v>1227</v>
      </c>
      <c r="EW791" t="s">
        <v>193</v>
      </c>
      <c r="EY791" t="s">
        <v>239</v>
      </c>
      <c r="EZ791" t="s">
        <v>240</v>
      </c>
      <c r="FA791" t="s">
        <v>241</v>
      </c>
    </row>
    <row r="792" spans="1:157" x14ac:dyDescent="0.25">
      <c r="A792" t="s">
        <v>156</v>
      </c>
      <c r="B792" t="s">
        <v>11179</v>
      </c>
      <c r="C792" t="s">
        <v>11180</v>
      </c>
      <c r="D792" t="s">
        <v>11181</v>
      </c>
      <c r="E792" t="s">
        <v>11182</v>
      </c>
      <c r="F792" t="s">
        <v>162</v>
      </c>
      <c r="G792" t="s">
        <v>11183</v>
      </c>
      <c r="H792" t="s">
        <v>1105</v>
      </c>
      <c r="I792" t="s">
        <v>3421</v>
      </c>
      <c r="J792" t="s">
        <v>11184</v>
      </c>
      <c r="K792" t="s">
        <v>8374</v>
      </c>
      <c r="L792" t="s">
        <v>168</v>
      </c>
      <c r="M792" t="s">
        <v>11185</v>
      </c>
      <c r="N792" t="s">
        <v>11185</v>
      </c>
      <c r="O792" t="s">
        <v>11186</v>
      </c>
      <c r="P792" t="s">
        <v>10505</v>
      </c>
      <c r="Q792" t="s">
        <v>307</v>
      </c>
      <c r="R792" t="s">
        <v>3604</v>
      </c>
      <c r="S792" t="s">
        <v>3605</v>
      </c>
      <c r="T792" t="s">
        <v>10758</v>
      </c>
      <c r="U792" t="s">
        <v>255</v>
      </c>
      <c r="V792" t="s">
        <v>178</v>
      </c>
      <c r="W792" t="s">
        <v>179</v>
      </c>
      <c r="X792" t="s">
        <v>180</v>
      </c>
      <c r="Y792" t="s">
        <v>3583</v>
      </c>
      <c r="Z792" t="s">
        <v>3583</v>
      </c>
      <c r="AA792" t="s">
        <v>180</v>
      </c>
      <c r="AB792" t="s">
        <v>181</v>
      </c>
      <c r="AC792" t="s">
        <v>168</v>
      </c>
      <c r="AD792" t="s">
        <v>445</v>
      </c>
      <c r="AE792" t="s">
        <v>1130</v>
      </c>
      <c r="AF792" t="s">
        <v>184</v>
      </c>
      <c r="AG792" t="s">
        <v>184</v>
      </c>
      <c r="AH792" t="s">
        <v>255</v>
      </c>
      <c r="AI792" t="s">
        <v>11180</v>
      </c>
      <c r="AJ792" t="s">
        <v>11187</v>
      </c>
      <c r="AK792" t="s">
        <v>11186</v>
      </c>
      <c r="AL792" t="s">
        <v>1257</v>
      </c>
      <c r="AM792" t="s">
        <v>3605</v>
      </c>
      <c r="AN792" s="5">
        <v>18</v>
      </c>
      <c r="AO792" t="s">
        <v>188</v>
      </c>
      <c r="AP792" t="s">
        <v>189</v>
      </c>
      <c r="AQ792" t="s">
        <v>190</v>
      </c>
      <c r="AR792" t="s">
        <v>8600</v>
      </c>
      <c r="AS792" t="s">
        <v>192</v>
      </c>
      <c r="AT792" t="s">
        <v>193</v>
      </c>
      <c r="BB792" t="s">
        <v>194</v>
      </c>
      <c r="BC792" t="s">
        <v>260</v>
      </c>
      <c r="BD792" t="s">
        <v>260</v>
      </c>
      <c r="BE792" t="s">
        <v>193</v>
      </c>
      <c r="BG792" t="s">
        <v>197</v>
      </c>
      <c r="BH792" t="s">
        <v>197</v>
      </c>
      <c r="BI792" t="s">
        <v>197</v>
      </c>
      <c r="BJ792" t="s">
        <v>197</v>
      </c>
      <c r="BK792" t="s">
        <v>197</v>
      </c>
      <c r="BL792" t="s">
        <v>745</v>
      </c>
      <c r="BM792" t="s">
        <v>193</v>
      </c>
      <c r="BN792" t="s">
        <v>200</v>
      </c>
      <c r="BO792" t="s">
        <v>316</v>
      </c>
      <c r="BP792" t="s">
        <v>317</v>
      </c>
      <c r="BQ792" t="s">
        <v>266</v>
      </c>
      <c r="BR792" t="s">
        <v>203</v>
      </c>
      <c r="BS792" t="s">
        <v>203</v>
      </c>
      <c r="BT792" t="s">
        <v>420</v>
      </c>
      <c r="BU792" t="s">
        <v>318</v>
      </c>
      <c r="BV792" t="s">
        <v>319</v>
      </c>
      <c r="BW792" t="s">
        <v>207</v>
      </c>
      <c r="BX792" t="s">
        <v>677</v>
      </c>
      <c r="BY792" t="s">
        <v>193</v>
      </c>
      <c r="CA792" t="s">
        <v>193</v>
      </c>
      <c r="CB792" t="s">
        <v>209</v>
      </c>
      <c r="CE792" t="s">
        <v>500</v>
      </c>
      <c r="CF792" t="s">
        <v>272</v>
      </c>
      <c r="CG792" t="s">
        <v>212</v>
      </c>
      <c r="CH792" t="s">
        <v>328</v>
      </c>
      <c r="CI792" t="s">
        <v>193</v>
      </c>
      <c r="CJ792" t="s">
        <v>222</v>
      </c>
      <c r="CK792" t="s">
        <v>680</v>
      </c>
      <c r="CL792" t="s">
        <v>168</v>
      </c>
      <c r="CM792" t="s">
        <v>200</v>
      </c>
      <c r="CN792" t="s">
        <v>200</v>
      </c>
      <c r="CO792" t="s">
        <v>216</v>
      </c>
      <c r="CP792" t="s">
        <v>217</v>
      </c>
      <c r="CQ792" t="s">
        <v>532</v>
      </c>
      <c r="CR792" t="s">
        <v>200</v>
      </c>
      <c r="CS792" t="s">
        <v>424</v>
      </c>
      <c r="CT792" t="s">
        <v>279</v>
      </c>
      <c r="CU792" t="s">
        <v>280</v>
      </c>
      <c r="CV792" t="s">
        <v>334</v>
      </c>
      <c r="CW792" t="s">
        <v>222</v>
      </c>
      <c r="CX792" t="s">
        <v>1116</v>
      </c>
      <c r="CY792" t="s">
        <v>11188</v>
      </c>
      <c r="CZ792" t="s">
        <v>283</v>
      </c>
      <c r="DA792" t="s">
        <v>193</v>
      </c>
      <c r="DB792" t="s">
        <v>339</v>
      </c>
      <c r="DC792" t="s">
        <v>227</v>
      </c>
      <c r="DD792" t="s">
        <v>193</v>
      </c>
      <c r="DI792" t="s">
        <v>193</v>
      </c>
      <c r="DN792" t="s">
        <v>193</v>
      </c>
      <c r="DS792" t="s">
        <v>285</v>
      </c>
      <c r="DT792" t="s">
        <v>200</v>
      </c>
      <c r="DU792" t="s">
        <v>725</v>
      </c>
      <c r="DV792" t="s">
        <v>341</v>
      </c>
      <c r="DW792" t="s">
        <v>1171</v>
      </c>
      <c r="DX792" t="s">
        <v>229</v>
      </c>
      <c r="DZ792" t="s">
        <v>193</v>
      </c>
      <c r="EC792" t="s">
        <v>193</v>
      </c>
      <c r="ED792" t="s">
        <v>230</v>
      </c>
      <c r="EE792" t="s">
        <v>430</v>
      </c>
      <c r="EF792" t="s">
        <v>200</v>
      </c>
      <c r="EG792" t="s">
        <v>11189</v>
      </c>
      <c r="EH792" t="s">
        <v>200</v>
      </c>
      <c r="EI792" t="s">
        <v>510</v>
      </c>
      <c r="EJ792" t="s">
        <v>4353</v>
      </c>
      <c r="EK792" t="s">
        <v>200</v>
      </c>
      <c r="EL792" t="s">
        <v>284</v>
      </c>
      <c r="EM792" t="s">
        <v>2533</v>
      </c>
      <c r="EN792" t="s">
        <v>990</v>
      </c>
      <c r="EO792" t="s">
        <v>200</v>
      </c>
      <c r="EP792" t="s">
        <v>237</v>
      </c>
      <c r="EQ792" t="s">
        <v>193</v>
      </c>
      <c r="ET792" t="s">
        <v>192</v>
      </c>
      <c r="EU792" t="s">
        <v>200</v>
      </c>
      <c r="EV792" t="s">
        <v>840</v>
      </c>
      <c r="EW792" t="s">
        <v>193</v>
      </c>
      <c r="EY792" t="s">
        <v>239</v>
      </c>
      <c r="EZ792" t="s">
        <v>240</v>
      </c>
      <c r="FA792" t="s">
        <v>241</v>
      </c>
    </row>
    <row r="793" spans="1:157" x14ac:dyDescent="0.25">
      <c r="A793" t="s">
        <v>294</v>
      </c>
      <c r="B793" t="s">
        <v>11190</v>
      </c>
      <c r="C793" t="s">
        <v>11191</v>
      </c>
      <c r="D793" t="s">
        <v>11192</v>
      </c>
      <c r="E793" t="s">
        <v>11193</v>
      </c>
      <c r="F793" t="s">
        <v>299</v>
      </c>
      <c r="G793" t="s">
        <v>11086</v>
      </c>
      <c r="H793" t="s">
        <v>1105</v>
      </c>
      <c r="I793" t="s">
        <v>3421</v>
      </c>
      <c r="J793" t="s">
        <v>11194</v>
      </c>
      <c r="K793" t="s">
        <v>8619</v>
      </c>
      <c r="L793" t="s">
        <v>449</v>
      </c>
      <c r="M793" t="s">
        <v>11195</v>
      </c>
      <c r="N793" t="s">
        <v>11195</v>
      </c>
      <c r="O793" t="s">
        <v>11196</v>
      </c>
      <c r="P793" t="s">
        <v>9852</v>
      </c>
      <c r="Q793" t="s">
        <v>652</v>
      </c>
      <c r="R793" t="s">
        <v>3604</v>
      </c>
      <c r="S793" t="s">
        <v>3605</v>
      </c>
      <c r="T793" t="s">
        <v>10758</v>
      </c>
      <c r="U793" t="s">
        <v>255</v>
      </c>
      <c r="V793" t="s">
        <v>178</v>
      </c>
      <c r="W793" t="s">
        <v>179</v>
      </c>
      <c r="X793" t="s">
        <v>180</v>
      </c>
      <c r="Y793" t="s">
        <v>3583</v>
      </c>
      <c r="Z793" t="s">
        <v>3583</v>
      </c>
      <c r="AA793" t="s">
        <v>180</v>
      </c>
      <c r="AB793" t="s">
        <v>181</v>
      </c>
      <c r="AC793" t="s">
        <v>168</v>
      </c>
      <c r="AD793" t="s">
        <v>445</v>
      </c>
      <c r="AE793" t="s">
        <v>452</v>
      </c>
      <c r="AF793" t="s">
        <v>184</v>
      </c>
      <c r="AG793" t="s">
        <v>184</v>
      </c>
      <c r="AH793" t="s">
        <v>255</v>
      </c>
      <c r="AI793" t="s">
        <v>11191</v>
      </c>
      <c r="AJ793" t="s">
        <v>11197</v>
      </c>
      <c r="AK793" t="s">
        <v>11198</v>
      </c>
      <c r="AL793" t="s">
        <v>1257</v>
      </c>
      <c r="AM793" t="s">
        <v>3605</v>
      </c>
      <c r="AN793" s="5">
        <v>17</v>
      </c>
      <c r="AO793" t="s">
        <v>310</v>
      </c>
      <c r="AP793" t="s">
        <v>189</v>
      </c>
      <c r="AQ793" t="s">
        <v>190</v>
      </c>
      <c r="AR793" t="s">
        <v>8390</v>
      </c>
      <c r="AS793" t="s">
        <v>192</v>
      </c>
      <c r="AT793" t="s">
        <v>193</v>
      </c>
      <c r="BB793" t="s">
        <v>194</v>
      </c>
      <c r="BC793" t="s">
        <v>260</v>
      </c>
      <c r="BD793" t="s">
        <v>260</v>
      </c>
      <c r="BE793" t="s">
        <v>193</v>
      </c>
      <c r="BG793" t="s">
        <v>197</v>
      </c>
      <c r="BH793" t="s">
        <v>197</v>
      </c>
      <c r="BI793" t="s">
        <v>197</v>
      </c>
      <c r="BJ793" t="s">
        <v>197</v>
      </c>
      <c r="BK793" t="s">
        <v>197</v>
      </c>
      <c r="BL793" t="s">
        <v>745</v>
      </c>
      <c r="BM793" t="s">
        <v>193</v>
      </c>
      <c r="BN793" t="s">
        <v>200</v>
      </c>
      <c r="BO793" t="s">
        <v>580</v>
      </c>
      <c r="BP793" t="s">
        <v>265</v>
      </c>
      <c r="BQ793" t="s">
        <v>266</v>
      </c>
      <c r="BR793" t="s">
        <v>200</v>
      </c>
      <c r="BS793" t="s">
        <v>200</v>
      </c>
      <c r="BT793" t="s">
        <v>204</v>
      </c>
      <c r="BU793" t="s">
        <v>392</v>
      </c>
      <c r="BV793" t="s">
        <v>206</v>
      </c>
      <c r="BW793" t="s">
        <v>612</v>
      </c>
      <c r="BX793" t="s">
        <v>677</v>
      </c>
      <c r="BY793" t="s">
        <v>193</v>
      </c>
      <c r="CA793" t="s">
        <v>193</v>
      </c>
      <c r="CB793" t="s">
        <v>209</v>
      </c>
      <c r="CE793" t="s">
        <v>210</v>
      </c>
      <c r="CF793" t="s">
        <v>326</v>
      </c>
      <c r="CG793" t="s">
        <v>212</v>
      </c>
      <c r="CH793" t="s">
        <v>328</v>
      </c>
      <c r="CI793" t="s">
        <v>200</v>
      </c>
      <c r="CJ793" t="s">
        <v>329</v>
      </c>
      <c r="CK793" t="s">
        <v>369</v>
      </c>
      <c r="CL793" t="s">
        <v>449</v>
      </c>
      <c r="CM793" t="s">
        <v>200</v>
      </c>
      <c r="CN793" t="s">
        <v>200</v>
      </c>
      <c r="CO793" t="s">
        <v>552</v>
      </c>
      <c r="CP793" t="s">
        <v>217</v>
      </c>
      <c r="CQ793" t="s">
        <v>332</v>
      </c>
      <c r="CR793" t="s">
        <v>193</v>
      </c>
      <c r="CS793" t="s">
        <v>219</v>
      </c>
      <c r="CT793" t="s">
        <v>279</v>
      </c>
      <c r="CU793" t="s">
        <v>334</v>
      </c>
      <c r="CV793" t="s">
        <v>334</v>
      </c>
      <c r="CW793" t="s">
        <v>459</v>
      </c>
      <c r="CX793" t="s">
        <v>504</v>
      </c>
      <c r="CY793" t="s">
        <v>282</v>
      </c>
      <c r="CZ793" t="s">
        <v>222</v>
      </c>
      <c r="DA793" t="s">
        <v>193</v>
      </c>
      <c r="DB793" t="s">
        <v>226</v>
      </c>
      <c r="DC793" t="s">
        <v>284</v>
      </c>
      <c r="DD793" t="s">
        <v>193</v>
      </c>
      <c r="DI793" t="s">
        <v>193</v>
      </c>
      <c r="DN793" t="s">
        <v>193</v>
      </c>
      <c r="DS793" t="s">
        <v>228</v>
      </c>
      <c r="DX793" t="s">
        <v>229</v>
      </c>
      <c r="DZ793" t="s">
        <v>193</v>
      </c>
      <c r="EC793" t="s">
        <v>200</v>
      </c>
      <c r="ED793" t="s">
        <v>507</v>
      </c>
      <c r="EE793" t="s">
        <v>914</v>
      </c>
      <c r="EF793" t="s">
        <v>193</v>
      </c>
      <c r="EH793" t="s">
        <v>200</v>
      </c>
      <c r="EI793" t="s">
        <v>432</v>
      </c>
      <c r="EJ793" t="s">
        <v>290</v>
      </c>
      <c r="EK793" t="s">
        <v>200</v>
      </c>
      <c r="EL793" t="s">
        <v>235</v>
      </c>
      <c r="EM793" t="s">
        <v>236</v>
      </c>
      <c r="EO793" t="s">
        <v>200</v>
      </c>
      <c r="EP793" t="s">
        <v>349</v>
      </c>
      <c r="EQ793" t="s">
        <v>200</v>
      </c>
      <c r="ER793" t="s">
        <v>350</v>
      </c>
      <c r="ET793" t="s">
        <v>312</v>
      </c>
      <c r="EU793" t="s">
        <v>200</v>
      </c>
      <c r="EV793" t="s">
        <v>5276</v>
      </c>
      <c r="EW793" t="s">
        <v>200</v>
      </c>
      <c r="EX793" t="s">
        <v>514</v>
      </c>
      <c r="EY793" t="s">
        <v>562</v>
      </c>
      <c r="EZ793" t="s">
        <v>240</v>
      </c>
      <c r="FA793" t="s">
        <v>241</v>
      </c>
    </row>
    <row r="794" spans="1:157" x14ac:dyDescent="0.25">
      <c r="A794" t="s">
        <v>156</v>
      </c>
      <c r="B794" t="s">
        <v>11199</v>
      </c>
      <c r="C794" t="s">
        <v>11200</v>
      </c>
      <c r="D794" t="s">
        <v>6930</v>
      </c>
      <c r="E794" t="s">
        <v>11201</v>
      </c>
      <c r="F794" t="s">
        <v>162</v>
      </c>
      <c r="G794" t="s">
        <v>11202</v>
      </c>
      <c r="H794" t="s">
        <v>1105</v>
      </c>
      <c r="I794" t="s">
        <v>3421</v>
      </c>
      <c r="J794" t="s">
        <v>11203</v>
      </c>
      <c r="K794" t="s">
        <v>6314</v>
      </c>
      <c r="L794" t="s">
        <v>168</v>
      </c>
      <c r="M794" t="s">
        <v>11204</v>
      </c>
      <c r="N794" t="s">
        <v>11204</v>
      </c>
      <c r="O794" t="s">
        <v>11205</v>
      </c>
      <c r="P794" t="s">
        <v>10230</v>
      </c>
      <c r="Q794" t="s">
        <v>307</v>
      </c>
      <c r="R794" t="s">
        <v>3604</v>
      </c>
      <c r="S794" t="s">
        <v>3605</v>
      </c>
      <c r="T794" t="s">
        <v>10758</v>
      </c>
      <c r="U794" t="s">
        <v>255</v>
      </c>
      <c r="V794" t="s">
        <v>178</v>
      </c>
      <c r="W794" t="s">
        <v>179</v>
      </c>
      <c r="X794" t="s">
        <v>180</v>
      </c>
      <c r="Y794" t="s">
        <v>3583</v>
      </c>
      <c r="Z794" t="s">
        <v>3583</v>
      </c>
      <c r="AA794" t="s">
        <v>180</v>
      </c>
      <c r="AB794" t="s">
        <v>181</v>
      </c>
      <c r="AC794" t="s">
        <v>168</v>
      </c>
      <c r="AD794" t="s">
        <v>276</v>
      </c>
      <c r="AE794" t="s">
        <v>452</v>
      </c>
      <c r="AF794" t="s">
        <v>184</v>
      </c>
      <c r="AG794" t="s">
        <v>184</v>
      </c>
      <c r="AH794" t="s">
        <v>255</v>
      </c>
      <c r="AI794" t="s">
        <v>11200</v>
      </c>
      <c r="AJ794" t="s">
        <v>11206</v>
      </c>
      <c r="AK794" t="s">
        <v>11207</v>
      </c>
      <c r="AL794" t="s">
        <v>1257</v>
      </c>
      <c r="AM794" t="s">
        <v>3605</v>
      </c>
      <c r="AN794" s="5">
        <v>24</v>
      </c>
      <c r="AO794" t="s">
        <v>188</v>
      </c>
      <c r="AP794" t="s">
        <v>189</v>
      </c>
      <c r="AQ794" t="s">
        <v>190</v>
      </c>
      <c r="AR794" t="s">
        <v>6897</v>
      </c>
      <c r="AS794" t="s">
        <v>312</v>
      </c>
      <c r="AT794" t="s">
        <v>193</v>
      </c>
      <c r="BB794" t="s">
        <v>261</v>
      </c>
      <c r="BC794" t="s">
        <v>261</v>
      </c>
      <c r="BD794" t="s">
        <v>261</v>
      </c>
      <c r="BE794" t="s">
        <v>193</v>
      </c>
      <c r="BG794" t="s">
        <v>197</v>
      </c>
      <c r="BH794" t="s">
        <v>197</v>
      </c>
      <c r="BI794" t="s">
        <v>197</v>
      </c>
      <c r="BJ794" t="s">
        <v>197</v>
      </c>
      <c r="BK794" t="s">
        <v>197</v>
      </c>
      <c r="BL794" t="s">
        <v>199</v>
      </c>
      <c r="BM794" t="s">
        <v>193</v>
      </c>
      <c r="BN794" t="s">
        <v>200</v>
      </c>
      <c r="BO794" t="s">
        <v>264</v>
      </c>
      <c r="BP794" t="s">
        <v>265</v>
      </c>
      <c r="BQ794" t="s">
        <v>266</v>
      </c>
      <c r="BR794" t="s">
        <v>193</v>
      </c>
      <c r="BS794" t="s">
        <v>200</v>
      </c>
      <c r="BT794" t="s">
        <v>420</v>
      </c>
      <c r="BU794" t="s">
        <v>318</v>
      </c>
      <c r="BV794" t="s">
        <v>206</v>
      </c>
      <c r="BW794" t="s">
        <v>207</v>
      </c>
      <c r="BX794" t="s">
        <v>208</v>
      </c>
      <c r="BY794" t="s">
        <v>193</v>
      </c>
      <c r="CA794" t="s">
        <v>193</v>
      </c>
      <c r="CB794" t="s">
        <v>209</v>
      </c>
      <c r="CE794" t="s">
        <v>210</v>
      </c>
      <c r="CF794" t="s">
        <v>272</v>
      </c>
      <c r="CG794" t="s">
        <v>783</v>
      </c>
      <c r="CH794" t="s">
        <v>328</v>
      </c>
      <c r="CI794" t="s">
        <v>193</v>
      </c>
      <c r="CJ794" t="s">
        <v>329</v>
      </c>
      <c r="CK794" t="s">
        <v>275</v>
      </c>
      <c r="CL794" t="s">
        <v>168</v>
      </c>
      <c r="CM794" t="s">
        <v>200</v>
      </c>
      <c r="CN794" t="s">
        <v>200</v>
      </c>
      <c r="CO794" t="s">
        <v>552</v>
      </c>
      <c r="CP794" t="s">
        <v>217</v>
      </c>
      <c r="CQ794" t="s">
        <v>218</v>
      </c>
      <c r="CR794" t="s">
        <v>200</v>
      </c>
      <c r="CS794" t="s">
        <v>219</v>
      </c>
      <c r="CT794" t="s">
        <v>397</v>
      </c>
      <c r="CU794" t="s">
        <v>280</v>
      </c>
      <c r="CV794" t="s">
        <v>334</v>
      </c>
      <c r="CW794" t="s">
        <v>583</v>
      </c>
      <c r="CX794" t="s">
        <v>425</v>
      </c>
      <c r="CY794" t="s">
        <v>282</v>
      </c>
      <c r="CZ794" t="s">
        <v>970</v>
      </c>
      <c r="DA794" t="s">
        <v>225</v>
      </c>
      <c r="DB794" t="s">
        <v>339</v>
      </c>
      <c r="DC794" t="s">
        <v>227</v>
      </c>
      <c r="DD794" t="s">
        <v>193</v>
      </c>
      <c r="DI794" t="s">
        <v>193</v>
      </c>
      <c r="DN794" t="s">
        <v>193</v>
      </c>
      <c r="DS794" t="s">
        <v>285</v>
      </c>
      <c r="DT794" t="s">
        <v>200</v>
      </c>
      <c r="DU794" t="s">
        <v>2002</v>
      </c>
      <c r="DV794" t="s">
        <v>428</v>
      </c>
      <c r="DW794" t="s">
        <v>230</v>
      </c>
      <c r="DX794" t="s">
        <v>229</v>
      </c>
      <c r="DZ794" t="s">
        <v>193</v>
      </c>
      <c r="EC794" t="s">
        <v>193</v>
      </c>
      <c r="ED794" t="s">
        <v>230</v>
      </c>
      <c r="EE794" t="s">
        <v>3881</v>
      </c>
      <c r="EF794" t="s">
        <v>200</v>
      </c>
      <c r="EG794" t="s">
        <v>11208</v>
      </c>
      <c r="EH794" t="s">
        <v>200</v>
      </c>
      <c r="EI794" t="s">
        <v>345</v>
      </c>
      <c r="EJ794" t="s">
        <v>11209</v>
      </c>
      <c r="EK794" t="s">
        <v>200</v>
      </c>
      <c r="EL794" t="s">
        <v>475</v>
      </c>
      <c r="EM794" t="s">
        <v>291</v>
      </c>
      <c r="EO794" t="s">
        <v>200</v>
      </c>
      <c r="EP794" t="s">
        <v>237</v>
      </c>
      <c r="EQ794" t="s">
        <v>193</v>
      </c>
      <c r="ET794" t="s">
        <v>312</v>
      </c>
      <c r="EU794" t="s">
        <v>200</v>
      </c>
      <c r="EV794" t="s">
        <v>1027</v>
      </c>
      <c r="EW794" t="s">
        <v>193</v>
      </c>
      <c r="EY794" t="s">
        <v>562</v>
      </c>
      <c r="EZ794" t="s">
        <v>240</v>
      </c>
      <c r="FA794" t="s">
        <v>241</v>
      </c>
    </row>
    <row r="795" spans="1:157" x14ac:dyDescent="0.25">
      <c r="A795" t="s">
        <v>294</v>
      </c>
      <c r="B795" t="s">
        <v>11210</v>
      </c>
      <c r="C795" t="s">
        <v>11211</v>
      </c>
      <c r="D795" t="s">
        <v>4152</v>
      </c>
      <c r="E795" t="s">
        <v>11212</v>
      </c>
      <c r="F795" t="s">
        <v>299</v>
      </c>
      <c r="G795" t="s">
        <v>9607</v>
      </c>
      <c r="H795" t="s">
        <v>1105</v>
      </c>
      <c r="I795" t="s">
        <v>3421</v>
      </c>
      <c r="J795" t="s">
        <v>11213</v>
      </c>
      <c r="K795" t="s">
        <v>8696</v>
      </c>
      <c r="L795" t="s">
        <v>276</v>
      </c>
      <c r="M795" t="s">
        <v>11214</v>
      </c>
      <c r="N795" t="s">
        <v>11215</v>
      </c>
      <c r="O795" t="s">
        <v>11216</v>
      </c>
      <c r="P795" t="s">
        <v>11217</v>
      </c>
      <c r="Q795" t="s">
        <v>253</v>
      </c>
      <c r="R795" t="s">
        <v>3604</v>
      </c>
      <c r="S795" t="s">
        <v>3605</v>
      </c>
      <c r="T795" t="s">
        <v>10758</v>
      </c>
      <c r="U795" t="s">
        <v>255</v>
      </c>
      <c r="V795" t="s">
        <v>178</v>
      </c>
      <c r="W795" t="s">
        <v>179</v>
      </c>
      <c r="X795" t="s">
        <v>180</v>
      </c>
      <c r="Y795" t="s">
        <v>3583</v>
      </c>
      <c r="Z795" t="s">
        <v>3583</v>
      </c>
      <c r="AA795" t="s">
        <v>180</v>
      </c>
      <c r="AB795" t="s">
        <v>181</v>
      </c>
      <c r="AC795" t="s">
        <v>168</v>
      </c>
      <c r="AD795" t="s">
        <v>276</v>
      </c>
      <c r="AE795" t="s">
        <v>698</v>
      </c>
      <c r="AF795" t="s">
        <v>184</v>
      </c>
      <c r="AG795" t="s">
        <v>184</v>
      </c>
      <c r="AH795" t="s">
        <v>255</v>
      </c>
      <c r="AI795" t="s">
        <v>11211</v>
      </c>
      <c r="AJ795" t="s">
        <v>11218</v>
      </c>
      <c r="AK795" t="s">
        <v>11216</v>
      </c>
      <c r="AL795" t="s">
        <v>1257</v>
      </c>
      <c r="AM795" t="s">
        <v>3605</v>
      </c>
      <c r="AN795" s="5">
        <v>17</v>
      </c>
      <c r="AO795" t="s">
        <v>310</v>
      </c>
      <c r="AP795" t="s">
        <v>189</v>
      </c>
      <c r="AQ795" t="s">
        <v>190</v>
      </c>
      <c r="AR795" t="s">
        <v>6897</v>
      </c>
      <c r="AS795" t="s">
        <v>192</v>
      </c>
      <c r="AT795" t="s">
        <v>159</v>
      </c>
      <c r="AU795" t="s">
        <v>159</v>
      </c>
      <c r="AV795" t="s">
        <v>258</v>
      </c>
      <c r="AW795" t="s">
        <v>259</v>
      </c>
      <c r="AX795" t="s">
        <v>259</v>
      </c>
      <c r="AY795" t="s">
        <v>259</v>
      </c>
      <c r="AZ795" t="s">
        <v>259</v>
      </c>
      <c r="BA795" t="s">
        <v>259</v>
      </c>
      <c r="BB795" t="s">
        <v>194</v>
      </c>
      <c r="BC795" t="s">
        <v>194</v>
      </c>
      <c r="BD795" t="s">
        <v>194</v>
      </c>
      <c r="BE795" t="s">
        <v>193</v>
      </c>
      <c r="BG795" t="s">
        <v>198</v>
      </c>
      <c r="BH795" t="s">
        <v>198</v>
      </c>
      <c r="BI795" t="s">
        <v>198</v>
      </c>
      <c r="BJ795" t="s">
        <v>198</v>
      </c>
      <c r="BK795" t="s">
        <v>198</v>
      </c>
      <c r="BL795" t="s">
        <v>199</v>
      </c>
      <c r="BM795" t="s">
        <v>193</v>
      </c>
      <c r="BN795" t="s">
        <v>200</v>
      </c>
      <c r="BO795" t="s">
        <v>264</v>
      </c>
      <c r="BP795" t="s">
        <v>265</v>
      </c>
      <c r="BQ795" t="s">
        <v>266</v>
      </c>
      <c r="BR795" t="s">
        <v>193</v>
      </c>
      <c r="BS795" t="s">
        <v>193</v>
      </c>
      <c r="BT795" t="s">
        <v>204</v>
      </c>
      <c r="BU795" t="s">
        <v>581</v>
      </c>
      <c r="BV795" t="s">
        <v>206</v>
      </c>
      <c r="BW795" t="s">
        <v>207</v>
      </c>
      <c r="BX795" t="s">
        <v>208</v>
      </c>
      <c r="BY795" t="s">
        <v>193</v>
      </c>
      <c r="CA795" t="s">
        <v>200</v>
      </c>
      <c r="CB795" t="s">
        <v>582</v>
      </c>
      <c r="CE795" t="s">
        <v>210</v>
      </c>
      <c r="CF795" t="s">
        <v>272</v>
      </c>
      <c r="CG795" t="s">
        <v>327</v>
      </c>
      <c r="CH795" t="s">
        <v>328</v>
      </c>
      <c r="CI795" t="s">
        <v>193</v>
      </c>
      <c r="CJ795" t="s">
        <v>329</v>
      </c>
      <c r="CK795" t="s">
        <v>214</v>
      </c>
      <c r="CL795" t="s">
        <v>276</v>
      </c>
      <c r="CM795" t="s">
        <v>200</v>
      </c>
      <c r="CN795" t="s">
        <v>200</v>
      </c>
      <c r="CO795" t="s">
        <v>216</v>
      </c>
      <c r="CP795" t="s">
        <v>502</v>
      </c>
      <c r="CQ795" t="s">
        <v>531</v>
      </c>
      <c r="CR795" t="s">
        <v>200</v>
      </c>
      <c r="CS795" t="s">
        <v>333</v>
      </c>
      <c r="CT795" t="s">
        <v>279</v>
      </c>
      <c r="CU795" t="s">
        <v>280</v>
      </c>
      <c r="CV795" t="s">
        <v>280</v>
      </c>
      <c r="CW795" t="s">
        <v>583</v>
      </c>
      <c r="CX795" t="s">
        <v>425</v>
      </c>
      <c r="CY795" t="s">
        <v>988</v>
      </c>
      <c r="CZ795" t="s">
        <v>283</v>
      </c>
      <c r="DA795" t="s">
        <v>193</v>
      </c>
      <c r="DB795" t="s">
        <v>226</v>
      </c>
      <c r="DC795" t="s">
        <v>227</v>
      </c>
      <c r="DD795" t="s">
        <v>193</v>
      </c>
      <c r="DI795" t="s">
        <v>193</v>
      </c>
      <c r="DN795" t="s">
        <v>193</v>
      </c>
      <c r="DS795" t="s">
        <v>285</v>
      </c>
      <c r="DT795" t="s">
        <v>200</v>
      </c>
      <c r="DU795" t="s">
        <v>340</v>
      </c>
      <c r="DV795" t="s">
        <v>974</v>
      </c>
      <c r="DW795" t="s">
        <v>11219</v>
      </c>
      <c r="DX795" t="s">
        <v>819</v>
      </c>
      <c r="DZ795" t="s">
        <v>193</v>
      </c>
      <c r="EC795" t="s">
        <v>193</v>
      </c>
      <c r="ED795" t="s">
        <v>230</v>
      </c>
      <c r="EE795" t="s">
        <v>820</v>
      </c>
      <c r="EF795" t="s">
        <v>193</v>
      </c>
      <c r="EH795" t="s">
        <v>200</v>
      </c>
      <c r="EI795" t="s">
        <v>432</v>
      </c>
      <c r="EJ795" t="s">
        <v>11220</v>
      </c>
      <c r="EK795" t="s">
        <v>200</v>
      </c>
      <c r="EL795" t="s">
        <v>475</v>
      </c>
      <c r="EM795" t="s">
        <v>236</v>
      </c>
      <c r="EO795" t="s">
        <v>193</v>
      </c>
      <c r="EQ795" t="s">
        <v>193</v>
      </c>
      <c r="ET795" t="s">
        <v>192</v>
      </c>
      <c r="EU795" t="s">
        <v>200</v>
      </c>
      <c r="EV795" t="s">
        <v>1027</v>
      </c>
      <c r="EW795" t="s">
        <v>193</v>
      </c>
      <c r="EY795" t="s">
        <v>239</v>
      </c>
      <c r="EZ795" t="s">
        <v>240</v>
      </c>
      <c r="FA795" t="s">
        <v>241</v>
      </c>
    </row>
    <row r="796" spans="1:157" x14ac:dyDescent="0.25">
      <c r="A796" t="s">
        <v>156</v>
      </c>
      <c r="B796" t="s">
        <v>11221</v>
      </c>
      <c r="C796" t="s">
        <v>11222</v>
      </c>
      <c r="D796" t="s">
        <v>11223</v>
      </c>
      <c r="E796" t="s">
        <v>11224</v>
      </c>
      <c r="F796" t="s">
        <v>162</v>
      </c>
      <c r="G796" t="s">
        <v>11225</v>
      </c>
      <c r="H796" t="s">
        <v>1105</v>
      </c>
      <c r="I796" t="s">
        <v>3421</v>
      </c>
      <c r="J796" t="s">
        <v>11226</v>
      </c>
      <c r="K796" t="s">
        <v>6892</v>
      </c>
      <c r="L796" t="s">
        <v>449</v>
      </c>
      <c r="M796" t="s">
        <v>11227</v>
      </c>
      <c r="N796" t="s">
        <v>11227</v>
      </c>
      <c r="O796" t="s">
        <v>11228</v>
      </c>
      <c r="P796" t="s">
        <v>10084</v>
      </c>
      <c r="Q796" t="s">
        <v>307</v>
      </c>
      <c r="R796" t="s">
        <v>4718</v>
      </c>
      <c r="S796" t="s">
        <v>4719</v>
      </c>
      <c r="T796" t="s">
        <v>11229</v>
      </c>
      <c r="U796" t="s">
        <v>255</v>
      </c>
      <c r="V796" t="s">
        <v>178</v>
      </c>
      <c r="W796" t="s">
        <v>179</v>
      </c>
      <c r="X796" t="s">
        <v>180</v>
      </c>
      <c r="Y796" t="s">
        <v>181</v>
      </c>
      <c r="Z796" t="s">
        <v>181</v>
      </c>
      <c r="AA796" t="s">
        <v>180</v>
      </c>
      <c r="AB796" t="s">
        <v>181</v>
      </c>
      <c r="AC796" t="s">
        <v>180</v>
      </c>
      <c r="AD796" t="s">
        <v>254</v>
      </c>
      <c r="AE796" t="s">
        <v>851</v>
      </c>
      <c r="AF796" t="s">
        <v>184</v>
      </c>
      <c r="AG796" t="s">
        <v>184</v>
      </c>
      <c r="AH796" t="s">
        <v>255</v>
      </c>
      <c r="AI796" t="s">
        <v>11222</v>
      </c>
      <c r="AJ796" t="s">
        <v>11230</v>
      </c>
      <c r="AK796" t="s">
        <v>11228</v>
      </c>
      <c r="AL796" t="s">
        <v>1257</v>
      </c>
      <c r="AM796" t="s">
        <v>4719</v>
      </c>
      <c r="AN796" s="5">
        <v>20</v>
      </c>
      <c r="AO796" t="s">
        <v>188</v>
      </c>
      <c r="AP796" t="s">
        <v>3098</v>
      </c>
      <c r="AQ796" t="s">
        <v>190</v>
      </c>
      <c r="AR796" t="s">
        <v>6897</v>
      </c>
      <c r="AS796" t="s">
        <v>312</v>
      </c>
      <c r="AT796" t="s">
        <v>159</v>
      </c>
      <c r="AU796" t="s">
        <v>159</v>
      </c>
      <c r="AV796" t="s">
        <v>258</v>
      </c>
      <c r="AW796" t="s">
        <v>259</v>
      </c>
      <c r="AX796" t="s">
        <v>259</v>
      </c>
      <c r="AY796" t="s">
        <v>259</v>
      </c>
      <c r="AZ796" t="s">
        <v>259</v>
      </c>
      <c r="BA796" t="s">
        <v>259</v>
      </c>
      <c r="BB796" t="s">
        <v>194</v>
      </c>
      <c r="BC796" t="s">
        <v>260</v>
      </c>
      <c r="BD796" t="s">
        <v>260</v>
      </c>
      <c r="BE796" t="s">
        <v>193</v>
      </c>
      <c r="BG796" t="s">
        <v>197</v>
      </c>
      <c r="BH796" t="s">
        <v>197</v>
      </c>
      <c r="BI796" t="s">
        <v>197</v>
      </c>
      <c r="BJ796" t="s">
        <v>197</v>
      </c>
      <c r="BK796" t="s">
        <v>197</v>
      </c>
      <c r="BL796" t="s">
        <v>315</v>
      </c>
      <c r="BM796" t="s">
        <v>193</v>
      </c>
      <c r="BN796" t="s">
        <v>200</v>
      </c>
      <c r="BO796" t="s">
        <v>316</v>
      </c>
      <c r="BP796" t="s">
        <v>202</v>
      </c>
      <c r="BQ796" t="s">
        <v>203</v>
      </c>
      <c r="BR796" t="s">
        <v>203</v>
      </c>
      <c r="BS796" t="s">
        <v>203</v>
      </c>
      <c r="BT796" t="s">
        <v>420</v>
      </c>
      <c r="BU796" t="s">
        <v>581</v>
      </c>
      <c r="BV796" t="s">
        <v>799</v>
      </c>
      <c r="BW796" t="s">
        <v>207</v>
      </c>
      <c r="BX796" t="s">
        <v>270</v>
      </c>
      <c r="BY796" t="s">
        <v>193</v>
      </c>
      <c r="CA796" t="s">
        <v>193</v>
      </c>
      <c r="CB796" t="s">
        <v>209</v>
      </c>
      <c r="CE796" t="s">
        <v>210</v>
      </c>
      <c r="CF796" t="s">
        <v>853</v>
      </c>
      <c r="CG796" t="s">
        <v>11231</v>
      </c>
      <c r="CH796" t="s">
        <v>213</v>
      </c>
      <c r="CI796" t="s">
        <v>200</v>
      </c>
      <c r="CJ796" t="s">
        <v>330</v>
      </c>
      <c r="CK796" t="s">
        <v>330</v>
      </c>
      <c r="CL796" t="s">
        <v>168</v>
      </c>
      <c r="CM796" t="s">
        <v>200</v>
      </c>
      <c r="CN796" t="s">
        <v>200</v>
      </c>
      <c r="CO796" t="s">
        <v>396</v>
      </c>
      <c r="CP796" t="s">
        <v>502</v>
      </c>
      <c r="CQ796" t="s">
        <v>218</v>
      </c>
      <c r="CR796" t="s">
        <v>200</v>
      </c>
      <c r="CS796" t="s">
        <v>424</v>
      </c>
      <c r="CT796" t="s">
        <v>220</v>
      </c>
      <c r="CU796" t="s">
        <v>221</v>
      </c>
      <c r="CV796" t="s">
        <v>335</v>
      </c>
      <c r="CW796" t="s">
        <v>503</v>
      </c>
      <c r="CX796" t="s">
        <v>503</v>
      </c>
      <c r="CY796" t="s">
        <v>426</v>
      </c>
      <c r="CZ796" t="s">
        <v>1289</v>
      </c>
      <c r="DA796" t="s">
        <v>225</v>
      </c>
      <c r="DB796" t="s">
        <v>339</v>
      </c>
      <c r="DC796" t="s">
        <v>227</v>
      </c>
      <c r="DD796" t="s">
        <v>193</v>
      </c>
      <c r="DI796" t="s">
        <v>193</v>
      </c>
      <c r="DN796" t="s">
        <v>193</v>
      </c>
      <c r="DS796" t="s">
        <v>724</v>
      </c>
      <c r="DT796" t="s">
        <v>200</v>
      </c>
      <c r="DU796" t="s">
        <v>801</v>
      </c>
      <c r="DV796" t="s">
        <v>428</v>
      </c>
      <c r="DW796" t="s">
        <v>1171</v>
      </c>
      <c r="DX796" t="s">
        <v>229</v>
      </c>
      <c r="DZ796" t="s">
        <v>193</v>
      </c>
      <c r="EC796" t="s">
        <v>193</v>
      </c>
      <c r="ED796" t="s">
        <v>230</v>
      </c>
      <c r="EE796" t="s">
        <v>11232</v>
      </c>
      <c r="EF796" t="s">
        <v>193</v>
      </c>
      <c r="EH796" t="s">
        <v>200</v>
      </c>
      <c r="EI796" t="s">
        <v>345</v>
      </c>
      <c r="EJ796" t="s">
        <v>2286</v>
      </c>
      <c r="EK796" t="s">
        <v>200</v>
      </c>
      <c r="EL796" t="s">
        <v>235</v>
      </c>
      <c r="EM796" t="s">
        <v>1523</v>
      </c>
      <c r="EN796" t="s">
        <v>11233</v>
      </c>
      <c r="EO796" t="s">
        <v>193</v>
      </c>
      <c r="EQ796" t="s">
        <v>193</v>
      </c>
      <c r="ET796" t="s">
        <v>312</v>
      </c>
      <c r="EU796" t="s">
        <v>200</v>
      </c>
      <c r="EV796" t="s">
        <v>5732</v>
      </c>
      <c r="EW796" t="s">
        <v>200</v>
      </c>
      <c r="EX796" t="s">
        <v>991</v>
      </c>
      <c r="EY796" t="s">
        <v>239</v>
      </c>
      <c r="EZ796" t="s">
        <v>240</v>
      </c>
      <c r="FA796" t="s">
        <v>241</v>
      </c>
    </row>
    <row r="797" spans="1:157" x14ac:dyDescent="0.25">
      <c r="A797" t="s">
        <v>294</v>
      </c>
      <c r="B797" t="s">
        <v>11234</v>
      </c>
      <c r="C797" t="s">
        <v>11235</v>
      </c>
      <c r="D797" t="s">
        <v>4741</v>
      </c>
      <c r="E797" t="s">
        <v>11236</v>
      </c>
      <c r="F797" t="s">
        <v>162</v>
      </c>
      <c r="G797" t="s">
        <v>2410</v>
      </c>
      <c r="H797" t="s">
        <v>1105</v>
      </c>
      <c r="I797" t="s">
        <v>8810</v>
      </c>
      <c r="J797" t="s">
        <v>11237</v>
      </c>
      <c r="K797" t="s">
        <v>8582</v>
      </c>
      <c r="L797" t="s">
        <v>449</v>
      </c>
      <c r="M797" t="s">
        <v>11238</v>
      </c>
      <c r="N797" t="s">
        <v>11238</v>
      </c>
      <c r="O797" t="s">
        <v>11239</v>
      </c>
      <c r="P797" t="s">
        <v>5422</v>
      </c>
      <c r="Q797" t="s">
        <v>253</v>
      </c>
      <c r="R797" t="s">
        <v>4718</v>
      </c>
      <c r="S797" t="s">
        <v>4719</v>
      </c>
      <c r="T797" t="s">
        <v>11229</v>
      </c>
      <c r="U797" t="s">
        <v>255</v>
      </c>
      <c r="V797" t="s">
        <v>178</v>
      </c>
      <c r="W797" t="s">
        <v>179</v>
      </c>
      <c r="X797" t="s">
        <v>180</v>
      </c>
      <c r="Y797" t="s">
        <v>181</v>
      </c>
      <c r="Z797" t="s">
        <v>181</v>
      </c>
      <c r="AA797" t="s">
        <v>180</v>
      </c>
      <c r="AB797" t="s">
        <v>181</v>
      </c>
      <c r="AC797" t="s">
        <v>180</v>
      </c>
      <c r="AD797" t="s">
        <v>1419</v>
      </c>
      <c r="AE797" t="s">
        <v>1947</v>
      </c>
      <c r="AF797" t="s">
        <v>184</v>
      </c>
      <c r="AG797" t="s">
        <v>184</v>
      </c>
      <c r="AH797" t="s">
        <v>255</v>
      </c>
      <c r="AI797" t="s">
        <v>11235</v>
      </c>
      <c r="AJ797" t="s">
        <v>11240</v>
      </c>
      <c r="AK797" t="s">
        <v>11241</v>
      </c>
      <c r="AL797" t="s">
        <v>1257</v>
      </c>
      <c r="AM797" t="s">
        <v>4719</v>
      </c>
      <c r="AN797" s="5">
        <v>18</v>
      </c>
      <c r="AO797" t="s">
        <v>188</v>
      </c>
      <c r="AP797" t="s">
        <v>189</v>
      </c>
      <c r="AQ797" t="s">
        <v>190</v>
      </c>
      <c r="AR797" t="s">
        <v>4225</v>
      </c>
      <c r="AS797" t="s">
        <v>312</v>
      </c>
      <c r="AT797" t="s">
        <v>193</v>
      </c>
      <c r="BB797" t="s">
        <v>260</v>
      </c>
      <c r="BC797" t="s">
        <v>194</v>
      </c>
      <c r="BD797" t="s">
        <v>260</v>
      </c>
      <c r="BE797" t="s">
        <v>193</v>
      </c>
      <c r="BG797" t="s">
        <v>197</v>
      </c>
      <c r="BH797" t="s">
        <v>198</v>
      </c>
      <c r="BI797" t="s">
        <v>197</v>
      </c>
      <c r="BJ797" t="s">
        <v>198</v>
      </c>
      <c r="BK797" t="s">
        <v>197</v>
      </c>
      <c r="BL797" t="s">
        <v>315</v>
      </c>
      <c r="BM797" t="s">
        <v>200</v>
      </c>
      <c r="BN797" t="s">
        <v>200</v>
      </c>
      <c r="BO797" t="s">
        <v>264</v>
      </c>
      <c r="BP797" t="s">
        <v>265</v>
      </c>
      <c r="BQ797" t="s">
        <v>367</v>
      </c>
      <c r="BR797" t="s">
        <v>200</v>
      </c>
      <c r="BS797" t="s">
        <v>200</v>
      </c>
      <c r="BT797" t="s">
        <v>204</v>
      </c>
      <c r="BU797" t="s">
        <v>268</v>
      </c>
      <c r="BV797" t="s">
        <v>529</v>
      </c>
      <c r="BW797" t="s">
        <v>612</v>
      </c>
      <c r="BX797" t="s">
        <v>677</v>
      </c>
      <c r="BY797" t="s">
        <v>193</v>
      </c>
      <c r="CA797" t="s">
        <v>193</v>
      </c>
      <c r="CB797" t="s">
        <v>209</v>
      </c>
      <c r="CE797" t="s">
        <v>500</v>
      </c>
      <c r="CF797" t="s">
        <v>272</v>
      </c>
      <c r="CG797" t="s">
        <v>530</v>
      </c>
      <c r="CH797" t="s">
        <v>328</v>
      </c>
      <c r="CI797" t="s">
        <v>193</v>
      </c>
      <c r="CJ797" t="s">
        <v>336</v>
      </c>
      <c r="CK797" t="s">
        <v>222</v>
      </c>
      <c r="CL797" t="s">
        <v>276</v>
      </c>
      <c r="CM797" t="s">
        <v>200</v>
      </c>
      <c r="CN797" t="s">
        <v>200</v>
      </c>
      <c r="CO797" t="s">
        <v>396</v>
      </c>
      <c r="CP797" t="s">
        <v>502</v>
      </c>
      <c r="CQ797" t="s">
        <v>218</v>
      </c>
      <c r="CR797" t="s">
        <v>200</v>
      </c>
      <c r="CS797" t="s">
        <v>424</v>
      </c>
      <c r="CT797" t="s">
        <v>279</v>
      </c>
      <c r="CU797" t="s">
        <v>280</v>
      </c>
      <c r="CV797" t="s">
        <v>335</v>
      </c>
      <c r="CW797" t="s">
        <v>281</v>
      </c>
      <c r="CX797" t="s">
        <v>222</v>
      </c>
      <c r="CY797" t="s">
        <v>11242</v>
      </c>
      <c r="CZ797" t="s">
        <v>222</v>
      </c>
      <c r="DA797" t="s">
        <v>193</v>
      </c>
      <c r="DB797" t="s">
        <v>339</v>
      </c>
      <c r="DC797" t="s">
        <v>227</v>
      </c>
      <c r="DD797" t="s">
        <v>193</v>
      </c>
      <c r="DI797" t="s">
        <v>193</v>
      </c>
      <c r="DN797" t="s">
        <v>193</v>
      </c>
      <c r="DS797" t="s">
        <v>724</v>
      </c>
      <c r="DT797" t="s">
        <v>200</v>
      </c>
      <c r="DU797" t="s">
        <v>801</v>
      </c>
      <c r="DV797" t="s">
        <v>428</v>
      </c>
      <c r="DW797" t="s">
        <v>590</v>
      </c>
      <c r="DX797" t="s">
        <v>229</v>
      </c>
      <c r="DZ797" t="s">
        <v>193</v>
      </c>
      <c r="EC797" t="s">
        <v>193</v>
      </c>
      <c r="ED797" t="s">
        <v>230</v>
      </c>
      <c r="EE797" t="s">
        <v>704</v>
      </c>
      <c r="EF797" t="s">
        <v>193</v>
      </c>
      <c r="EH797" t="s">
        <v>200</v>
      </c>
      <c r="EI797" t="s">
        <v>345</v>
      </c>
      <c r="EJ797" t="s">
        <v>975</v>
      </c>
      <c r="EK797" t="s">
        <v>200</v>
      </c>
      <c r="EL797" t="s">
        <v>284</v>
      </c>
      <c r="EM797" t="s">
        <v>291</v>
      </c>
      <c r="EN797" t="s">
        <v>3256</v>
      </c>
      <c r="EO797" t="s">
        <v>200</v>
      </c>
      <c r="EP797" t="s">
        <v>349</v>
      </c>
      <c r="EQ797" t="s">
        <v>200</v>
      </c>
      <c r="ER797" t="s">
        <v>729</v>
      </c>
      <c r="ES797" t="s">
        <v>5960</v>
      </c>
      <c r="ET797" t="s">
        <v>192</v>
      </c>
      <c r="EU797" t="s">
        <v>200</v>
      </c>
      <c r="EV797" t="s">
        <v>1154</v>
      </c>
      <c r="EW797" t="s">
        <v>200</v>
      </c>
      <c r="EX797" t="s">
        <v>514</v>
      </c>
      <c r="EY797" t="s">
        <v>239</v>
      </c>
      <c r="EZ797" t="s">
        <v>240</v>
      </c>
      <c r="FA797" t="s">
        <v>241</v>
      </c>
    </row>
    <row r="798" spans="1:157" x14ac:dyDescent="0.25">
      <c r="A798" t="s">
        <v>156</v>
      </c>
      <c r="B798" t="s">
        <v>11243</v>
      </c>
      <c r="C798" t="s">
        <v>11244</v>
      </c>
      <c r="D798" t="s">
        <v>11245</v>
      </c>
      <c r="E798" t="s">
        <v>11246</v>
      </c>
      <c r="F798" t="s">
        <v>299</v>
      </c>
      <c r="G798" t="s">
        <v>11247</v>
      </c>
      <c r="H798" t="s">
        <v>1105</v>
      </c>
      <c r="I798" t="s">
        <v>3421</v>
      </c>
      <c r="J798" t="s">
        <v>11248</v>
      </c>
      <c r="K798" t="s">
        <v>11249</v>
      </c>
      <c r="L798" t="s">
        <v>449</v>
      </c>
      <c r="M798" t="s">
        <v>11250</v>
      </c>
      <c r="N798" t="s">
        <v>11250</v>
      </c>
      <c r="O798" t="s">
        <v>11251</v>
      </c>
      <c r="P798" t="s">
        <v>11252</v>
      </c>
      <c r="Q798" t="s">
        <v>307</v>
      </c>
      <c r="R798" t="s">
        <v>4718</v>
      </c>
      <c r="S798" t="s">
        <v>4719</v>
      </c>
      <c r="T798" t="s">
        <v>11229</v>
      </c>
      <c r="U798" t="s">
        <v>255</v>
      </c>
      <c r="V798" t="s">
        <v>178</v>
      </c>
      <c r="W798" t="s">
        <v>179</v>
      </c>
      <c r="X798" t="s">
        <v>180</v>
      </c>
      <c r="Y798" t="s">
        <v>181</v>
      </c>
      <c r="Z798" t="s">
        <v>181</v>
      </c>
      <c r="AA798" t="s">
        <v>180</v>
      </c>
      <c r="AB798" t="s">
        <v>181</v>
      </c>
      <c r="AC798" t="s">
        <v>180</v>
      </c>
      <c r="AD798" t="s">
        <v>1419</v>
      </c>
      <c r="AE798" t="s">
        <v>496</v>
      </c>
      <c r="AF798" t="s">
        <v>184</v>
      </c>
      <c r="AG798" t="s">
        <v>184</v>
      </c>
      <c r="AH798" t="s">
        <v>255</v>
      </c>
      <c r="AI798" t="s">
        <v>11244</v>
      </c>
      <c r="AJ798" t="s">
        <v>11253</v>
      </c>
      <c r="AK798" t="s">
        <v>11254</v>
      </c>
      <c r="AL798" t="s">
        <v>1257</v>
      </c>
      <c r="AM798" t="s">
        <v>4719</v>
      </c>
      <c r="AN798" s="5">
        <v>19</v>
      </c>
      <c r="AO798" t="s">
        <v>310</v>
      </c>
      <c r="AP798" t="s">
        <v>189</v>
      </c>
      <c r="AQ798" t="s">
        <v>190</v>
      </c>
      <c r="AR798" t="s">
        <v>4225</v>
      </c>
      <c r="AS798" t="s">
        <v>192</v>
      </c>
      <c r="AT798" t="s">
        <v>193</v>
      </c>
      <c r="BB798" t="s">
        <v>194</v>
      </c>
      <c r="BC798" t="s">
        <v>261</v>
      </c>
      <c r="BD798" t="s">
        <v>261</v>
      </c>
      <c r="BE798" t="s">
        <v>193</v>
      </c>
      <c r="BG798" t="s">
        <v>197</v>
      </c>
      <c r="BH798" t="s">
        <v>197</v>
      </c>
      <c r="BI798" t="s">
        <v>197</v>
      </c>
      <c r="BJ798" t="s">
        <v>197</v>
      </c>
      <c r="BK798" t="s">
        <v>197</v>
      </c>
      <c r="BL798" t="s">
        <v>199</v>
      </c>
      <c r="BM798" t="s">
        <v>193</v>
      </c>
      <c r="BN798" t="s">
        <v>200</v>
      </c>
      <c r="BO798" t="s">
        <v>580</v>
      </c>
      <c r="BP798" t="s">
        <v>265</v>
      </c>
      <c r="BQ798" t="s">
        <v>266</v>
      </c>
      <c r="BR798" t="s">
        <v>193</v>
      </c>
      <c r="BS798" t="s">
        <v>193</v>
      </c>
      <c r="BT798" t="s">
        <v>204</v>
      </c>
      <c r="BU798" t="s">
        <v>528</v>
      </c>
      <c r="BV798" t="s">
        <v>206</v>
      </c>
      <c r="BW798" t="s">
        <v>612</v>
      </c>
      <c r="BX798" t="s">
        <v>1076</v>
      </c>
      <c r="BY798" t="s">
        <v>193</v>
      </c>
      <c r="CA798" t="s">
        <v>193</v>
      </c>
      <c r="CB798" t="s">
        <v>209</v>
      </c>
      <c r="CE798" t="s">
        <v>271</v>
      </c>
      <c r="CF798" t="s">
        <v>326</v>
      </c>
      <c r="CG798" t="s">
        <v>530</v>
      </c>
      <c r="CH798" t="s">
        <v>274</v>
      </c>
      <c r="CI798" t="s">
        <v>200</v>
      </c>
      <c r="CJ798" t="s">
        <v>746</v>
      </c>
      <c r="CK798" t="s">
        <v>746</v>
      </c>
      <c r="CL798" t="s">
        <v>449</v>
      </c>
      <c r="CM798" t="s">
        <v>200</v>
      </c>
      <c r="CN798" t="s">
        <v>200</v>
      </c>
      <c r="CO798" t="s">
        <v>396</v>
      </c>
      <c r="CP798" t="s">
        <v>331</v>
      </c>
      <c r="CQ798" t="s">
        <v>532</v>
      </c>
      <c r="CR798" t="s">
        <v>200</v>
      </c>
      <c r="CS798" t="s">
        <v>702</v>
      </c>
      <c r="CT798" t="s">
        <v>279</v>
      </c>
      <c r="CU798" t="s">
        <v>280</v>
      </c>
      <c r="CV798" t="s">
        <v>280</v>
      </c>
      <c r="CW798" t="s">
        <v>1024</v>
      </c>
      <c r="CX798" t="s">
        <v>281</v>
      </c>
      <c r="CY798" t="s">
        <v>7781</v>
      </c>
      <c r="CZ798" t="s">
        <v>462</v>
      </c>
      <c r="DA798" t="s">
        <v>225</v>
      </c>
      <c r="DB798" t="s">
        <v>339</v>
      </c>
      <c r="DC798" t="s">
        <v>284</v>
      </c>
      <c r="DD798" t="s">
        <v>193</v>
      </c>
      <c r="DI798" t="s">
        <v>193</v>
      </c>
      <c r="DN798" t="s">
        <v>200</v>
      </c>
      <c r="DO798" t="s">
        <v>494</v>
      </c>
      <c r="DP798" t="s">
        <v>5113</v>
      </c>
      <c r="DQ798" t="s">
        <v>587</v>
      </c>
      <c r="DR798" t="s">
        <v>682</v>
      </c>
      <c r="DS798" t="s">
        <v>285</v>
      </c>
      <c r="DT798" t="s">
        <v>200</v>
      </c>
      <c r="DU798" t="s">
        <v>340</v>
      </c>
      <c r="DV798" t="s">
        <v>974</v>
      </c>
      <c r="DW798" t="s">
        <v>193</v>
      </c>
      <c r="DX798" t="s">
        <v>229</v>
      </c>
      <c r="DZ798" t="s">
        <v>193</v>
      </c>
      <c r="EC798" t="s">
        <v>193</v>
      </c>
      <c r="ED798" t="s">
        <v>230</v>
      </c>
      <c r="EE798" t="s">
        <v>534</v>
      </c>
      <c r="EF798" t="s">
        <v>193</v>
      </c>
      <c r="EH798" t="s">
        <v>193</v>
      </c>
      <c r="EI798" t="s">
        <v>432</v>
      </c>
      <c r="EJ798" t="s">
        <v>975</v>
      </c>
      <c r="EK798" t="s">
        <v>200</v>
      </c>
      <c r="EL798" t="s">
        <v>284</v>
      </c>
      <c r="EM798" t="s">
        <v>291</v>
      </c>
      <c r="EN798" t="s">
        <v>193</v>
      </c>
      <c r="EO798" t="s">
        <v>200</v>
      </c>
      <c r="EP798" t="s">
        <v>237</v>
      </c>
      <c r="EQ798" t="s">
        <v>200</v>
      </c>
      <c r="ER798" t="s">
        <v>729</v>
      </c>
      <c r="ES798" t="s">
        <v>11255</v>
      </c>
      <c r="ET798" t="s">
        <v>312</v>
      </c>
      <c r="EU798" t="s">
        <v>200</v>
      </c>
      <c r="EV798" t="s">
        <v>1027</v>
      </c>
      <c r="EW798" t="s">
        <v>193</v>
      </c>
      <c r="EY798" t="s">
        <v>562</v>
      </c>
      <c r="EZ798" t="s">
        <v>240</v>
      </c>
      <c r="FA798" t="s">
        <v>241</v>
      </c>
    </row>
    <row r="799" spans="1:157" x14ac:dyDescent="0.25">
      <c r="A799" t="s">
        <v>294</v>
      </c>
      <c r="B799" t="s">
        <v>11256</v>
      </c>
      <c r="C799" t="s">
        <v>11257</v>
      </c>
      <c r="D799" t="s">
        <v>11258</v>
      </c>
      <c r="E799" t="s">
        <v>11259</v>
      </c>
      <c r="F799" t="s">
        <v>162</v>
      </c>
      <c r="G799" t="s">
        <v>3673</v>
      </c>
      <c r="H799" t="s">
        <v>1105</v>
      </c>
      <c r="I799" t="s">
        <v>3421</v>
      </c>
      <c r="J799" t="s">
        <v>11260</v>
      </c>
      <c r="K799" t="s">
        <v>11261</v>
      </c>
      <c r="L799" t="s">
        <v>276</v>
      </c>
      <c r="M799" t="s">
        <v>11262</v>
      </c>
      <c r="N799" t="s">
        <v>11262</v>
      </c>
      <c r="O799" t="s">
        <v>11263</v>
      </c>
      <c r="P799" t="s">
        <v>9274</v>
      </c>
      <c r="Q799" t="s">
        <v>8790</v>
      </c>
      <c r="R799" t="s">
        <v>4718</v>
      </c>
      <c r="S799" t="s">
        <v>4719</v>
      </c>
      <c r="T799" t="s">
        <v>11229</v>
      </c>
      <c r="U799" t="s">
        <v>255</v>
      </c>
      <c r="V799" t="s">
        <v>178</v>
      </c>
      <c r="W799" t="s">
        <v>179</v>
      </c>
      <c r="X799" t="s">
        <v>180</v>
      </c>
      <c r="Y799" t="s">
        <v>181</v>
      </c>
      <c r="Z799" t="s">
        <v>181</v>
      </c>
      <c r="AA799" t="s">
        <v>180</v>
      </c>
      <c r="AB799" t="s">
        <v>181</v>
      </c>
      <c r="AC799" t="s">
        <v>180</v>
      </c>
      <c r="AD799" t="s">
        <v>182</v>
      </c>
      <c r="AE799" t="s">
        <v>985</v>
      </c>
      <c r="AF799" t="s">
        <v>184</v>
      </c>
      <c r="AG799" t="s">
        <v>184</v>
      </c>
      <c r="AH799" t="s">
        <v>185</v>
      </c>
      <c r="AI799" t="s">
        <v>11257</v>
      </c>
      <c r="AJ799" t="s">
        <v>11264</v>
      </c>
      <c r="AK799" t="s">
        <v>11263</v>
      </c>
      <c r="AL799" t="s">
        <v>1257</v>
      </c>
      <c r="AM799" t="s">
        <v>4719</v>
      </c>
      <c r="AN799" s="5">
        <v>17</v>
      </c>
      <c r="AO799" t="s">
        <v>188</v>
      </c>
      <c r="AP799" t="s">
        <v>189</v>
      </c>
      <c r="AQ799" t="s">
        <v>190</v>
      </c>
      <c r="AR799" t="s">
        <v>1257</v>
      </c>
      <c r="AS799" t="s">
        <v>192</v>
      </c>
      <c r="AT799" t="s">
        <v>193</v>
      </c>
      <c r="BB799" t="s">
        <v>194</v>
      </c>
      <c r="BC799" t="s">
        <v>260</v>
      </c>
      <c r="BD799" t="s">
        <v>260</v>
      </c>
      <c r="BE799" t="s">
        <v>193</v>
      </c>
      <c r="BG799" t="s">
        <v>198</v>
      </c>
      <c r="BH799" t="s">
        <v>197</v>
      </c>
      <c r="BI799" t="s">
        <v>197</v>
      </c>
      <c r="BJ799" t="s">
        <v>198</v>
      </c>
      <c r="BK799" t="s">
        <v>198</v>
      </c>
      <c r="BL799" t="s">
        <v>745</v>
      </c>
      <c r="BM799" t="s">
        <v>193</v>
      </c>
      <c r="BN799" t="s">
        <v>200</v>
      </c>
      <c r="BO799" t="s">
        <v>316</v>
      </c>
      <c r="BP799" t="s">
        <v>317</v>
      </c>
      <c r="BQ799" t="s">
        <v>266</v>
      </c>
      <c r="BR799" t="s">
        <v>193</v>
      </c>
      <c r="BS799" t="s">
        <v>193</v>
      </c>
      <c r="BT799" t="s">
        <v>204</v>
      </c>
      <c r="BU799" t="s">
        <v>268</v>
      </c>
      <c r="BV799" t="s">
        <v>206</v>
      </c>
      <c r="BW799" t="s">
        <v>612</v>
      </c>
      <c r="BX799" t="s">
        <v>321</v>
      </c>
      <c r="BY799" t="s">
        <v>193</v>
      </c>
      <c r="CA799" t="s">
        <v>193</v>
      </c>
      <c r="CB799" t="s">
        <v>209</v>
      </c>
      <c r="CE799" t="s">
        <v>210</v>
      </c>
      <c r="CF799" t="s">
        <v>326</v>
      </c>
      <c r="CG799" t="s">
        <v>783</v>
      </c>
      <c r="CH799" t="s">
        <v>328</v>
      </c>
      <c r="CI799" t="s">
        <v>193</v>
      </c>
      <c r="CJ799" t="s">
        <v>214</v>
      </c>
      <c r="CK799" t="s">
        <v>214</v>
      </c>
      <c r="CL799" t="s">
        <v>276</v>
      </c>
      <c r="CM799" t="s">
        <v>200</v>
      </c>
      <c r="CN799" t="s">
        <v>200</v>
      </c>
      <c r="CO799" t="s">
        <v>552</v>
      </c>
      <c r="CP799" t="s">
        <v>502</v>
      </c>
      <c r="CQ799" t="s">
        <v>218</v>
      </c>
      <c r="CR799" t="s">
        <v>200</v>
      </c>
      <c r="CS799" t="s">
        <v>424</v>
      </c>
      <c r="CT799" t="s">
        <v>220</v>
      </c>
      <c r="CU799" t="s">
        <v>280</v>
      </c>
      <c r="CV799" t="s">
        <v>334</v>
      </c>
      <c r="CW799" t="s">
        <v>425</v>
      </c>
      <c r="CX799" t="s">
        <v>425</v>
      </c>
      <c r="CY799" t="s">
        <v>282</v>
      </c>
      <c r="CZ799" t="s">
        <v>283</v>
      </c>
      <c r="DA799" t="s">
        <v>193</v>
      </c>
      <c r="DB799" t="s">
        <v>226</v>
      </c>
      <c r="DC799" t="s">
        <v>227</v>
      </c>
      <c r="DD799" t="s">
        <v>193</v>
      </c>
      <c r="DI799" t="s">
        <v>193</v>
      </c>
      <c r="DN799" t="s">
        <v>193</v>
      </c>
      <c r="DS799" t="s">
        <v>228</v>
      </c>
      <c r="DX799" t="s">
        <v>229</v>
      </c>
      <c r="DZ799" t="s">
        <v>193</v>
      </c>
      <c r="EC799" t="s">
        <v>193</v>
      </c>
      <c r="ED799" t="s">
        <v>230</v>
      </c>
      <c r="EE799" t="s">
        <v>400</v>
      </c>
      <c r="EF799" t="s">
        <v>200</v>
      </c>
      <c r="EG799" t="s">
        <v>11265</v>
      </c>
      <c r="EH799" t="s">
        <v>193</v>
      </c>
      <c r="EI799" t="s">
        <v>345</v>
      </c>
      <c r="EJ799" t="s">
        <v>5775</v>
      </c>
      <c r="EK799" t="s">
        <v>200</v>
      </c>
      <c r="EL799" t="s">
        <v>235</v>
      </c>
      <c r="EM799" t="s">
        <v>2608</v>
      </c>
      <c r="EO799" t="s">
        <v>193</v>
      </c>
      <c r="EQ799" t="s">
        <v>200</v>
      </c>
      <c r="ER799" t="s">
        <v>729</v>
      </c>
      <c r="ES799" t="s">
        <v>730</v>
      </c>
      <c r="ET799" t="s">
        <v>192</v>
      </c>
      <c r="EU799" t="s">
        <v>200</v>
      </c>
      <c r="EV799" t="s">
        <v>5276</v>
      </c>
      <c r="EW799" t="s">
        <v>200</v>
      </c>
      <c r="EX799" t="s">
        <v>436</v>
      </c>
      <c r="EY799" t="s">
        <v>562</v>
      </c>
      <c r="EZ799" t="s">
        <v>240</v>
      </c>
      <c r="FA799" t="s">
        <v>241</v>
      </c>
    </row>
    <row r="800" spans="1:157" x14ac:dyDescent="0.25">
      <c r="A800" t="s">
        <v>294</v>
      </c>
      <c r="B800" t="s">
        <v>11266</v>
      </c>
      <c r="C800" t="s">
        <v>11267</v>
      </c>
      <c r="D800" t="s">
        <v>11268</v>
      </c>
      <c r="E800" t="s">
        <v>11269</v>
      </c>
      <c r="F800" t="s">
        <v>162</v>
      </c>
      <c r="G800" t="s">
        <v>11270</v>
      </c>
      <c r="H800" t="s">
        <v>1105</v>
      </c>
      <c r="I800" t="s">
        <v>3421</v>
      </c>
      <c r="J800" t="s">
        <v>11271</v>
      </c>
      <c r="K800" t="s">
        <v>9104</v>
      </c>
      <c r="L800" t="s">
        <v>449</v>
      </c>
      <c r="M800" t="s">
        <v>11272</v>
      </c>
      <c r="N800" t="s">
        <v>11273</v>
      </c>
      <c r="O800" t="s">
        <v>11274</v>
      </c>
      <c r="P800" t="s">
        <v>11275</v>
      </c>
      <c r="Q800" t="s">
        <v>307</v>
      </c>
      <c r="R800" t="s">
        <v>4718</v>
      </c>
      <c r="S800" t="s">
        <v>4719</v>
      </c>
      <c r="T800" t="s">
        <v>11229</v>
      </c>
      <c r="U800" t="s">
        <v>255</v>
      </c>
      <c r="V800" t="s">
        <v>178</v>
      </c>
      <c r="W800" t="s">
        <v>179</v>
      </c>
      <c r="X800" t="s">
        <v>180</v>
      </c>
      <c r="Y800" t="s">
        <v>181</v>
      </c>
      <c r="Z800" t="s">
        <v>181</v>
      </c>
      <c r="AA800" t="s">
        <v>180</v>
      </c>
      <c r="AB800" t="s">
        <v>181</v>
      </c>
      <c r="AC800" t="s">
        <v>180</v>
      </c>
      <c r="AD800" t="s">
        <v>254</v>
      </c>
      <c r="AE800" t="s">
        <v>1130</v>
      </c>
      <c r="AF800" t="s">
        <v>184</v>
      </c>
      <c r="AG800" t="s">
        <v>184</v>
      </c>
      <c r="AH800" t="s">
        <v>255</v>
      </c>
      <c r="AI800" t="s">
        <v>11267</v>
      </c>
      <c r="AJ800" t="s">
        <v>11276</v>
      </c>
      <c r="AK800" t="s">
        <v>11274</v>
      </c>
      <c r="AL800" t="s">
        <v>1257</v>
      </c>
      <c r="AM800" t="s">
        <v>4719</v>
      </c>
      <c r="AN800" s="5">
        <v>18</v>
      </c>
      <c r="AO800" t="s">
        <v>188</v>
      </c>
      <c r="AP800" t="s">
        <v>189</v>
      </c>
      <c r="AQ800" t="s">
        <v>190</v>
      </c>
      <c r="AR800" t="s">
        <v>4225</v>
      </c>
      <c r="AS800" t="s">
        <v>192</v>
      </c>
      <c r="AT800" t="s">
        <v>193</v>
      </c>
      <c r="BB800" t="s">
        <v>260</v>
      </c>
      <c r="BC800" t="s">
        <v>260</v>
      </c>
      <c r="BD800" t="s">
        <v>194</v>
      </c>
      <c r="BE800" t="s">
        <v>193</v>
      </c>
      <c r="BG800" t="s">
        <v>198</v>
      </c>
      <c r="BH800" t="s">
        <v>198</v>
      </c>
      <c r="BI800" t="s">
        <v>198</v>
      </c>
      <c r="BJ800" t="s">
        <v>198</v>
      </c>
      <c r="BK800" t="s">
        <v>198</v>
      </c>
      <c r="BL800" t="s">
        <v>263</v>
      </c>
      <c r="BM800" t="s">
        <v>193</v>
      </c>
      <c r="BN800" t="s">
        <v>200</v>
      </c>
      <c r="BO800" t="s">
        <v>316</v>
      </c>
      <c r="BP800" t="s">
        <v>419</v>
      </c>
      <c r="BQ800" t="s">
        <v>203</v>
      </c>
      <c r="BR800" t="s">
        <v>203</v>
      </c>
      <c r="BS800" t="s">
        <v>203</v>
      </c>
      <c r="BT800" t="s">
        <v>204</v>
      </c>
      <c r="BU800" t="s">
        <v>701</v>
      </c>
      <c r="BV800" t="s">
        <v>319</v>
      </c>
      <c r="BW800" t="s">
        <v>207</v>
      </c>
      <c r="BX800" t="s">
        <v>270</v>
      </c>
      <c r="BY800" t="s">
        <v>193</v>
      </c>
      <c r="CA800" t="s">
        <v>193</v>
      </c>
      <c r="CB800" t="s">
        <v>209</v>
      </c>
      <c r="CE800" t="s">
        <v>500</v>
      </c>
      <c r="CF800" t="s">
        <v>678</v>
      </c>
      <c r="CG800" t="s">
        <v>9093</v>
      </c>
      <c r="CH800" t="s">
        <v>213</v>
      </c>
      <c r="CI800" t="s">
        <v>193</v>
      </c>
      <c r="CJ800" t="s">
        <v>330</v>
      </c>
      <c r="CK800" t="s">
        <v>215</v>
      </c>
      <c r="CL800" t="s">
        <v>449</v>
      </c>
      <c r="CM800" t="s">
        <v>200</v>
      </c>
      <c r="CN800" t="s">
        <v>193</v>
      </c>
      <c r="CO800" t="s">
        <v>396</v>
      </c>
      <c r="CP800" t="s">
        <v>217</v>
      </c>
      <c r="CQ800" t="s">
        <v>218</v>
      </c>
      <c r="CR800" t="s">
        <v>200</v>
      </c>
      <c r="CS800" t="s">
        <v>278</v>
      </c>
      <c r="CT800" t="s">
        <v>279</v>
      </c>
      <c r="CU800" t="s">
        <v>334</v>
      </c>
      <c r="CV800" t="s">
        <v>458</v>
      </c>
      <c r="CW800" t="s">
        <v>1274</v>
      </c>
      <c r="CX800" t="s">
        <v>765</v>
      </c>
      <c r="CY800" t="s">
        <v>10870</v>
      </c>
      <c r="CZ800" t="s">
        <v>222</v>
      </c>
      <c r="DA800" t="s">
        <v>193</v>
      </c>
      <c r="DB800" t="s">
        <v>226</v>
      </c>
      <c r="DC800" t="s">
        <v>463</v>
      </c>
      <c r="DD800" t="s">
        <v>193</v>
      </c>
      <c r="DI800" t="s">
        <v>193</v>
      </c>
      <c r="DN800" t="s">
        <v>193</v>
      </c>
      <c r="DS800" t="s">
        <v>228</v>
      </c>
      <c r="DX800" t="s">
        <v>286</v>
      </c>
      <c r="DZ800" t="s">
        <v>193</v>
      </c>
      <c r="EC800" t="s">
        <v>193</v>
      </c>
      <c r="ED800" t="s">
        <v>230</v>
      </c>
      <c r="EE800" t="s">
        <v>11277</v>
      </c>
      <c r="EF800" t="s">
        <v>193</v>
      </c>
      <c r="EH800" t="s">
        <v>200</v>
      </c>
      <c r="EI800" t="s">
        <v>432</v>
      </c>
      <c r="EJ800" t="s">
        <v>1441</v>
      </c>
      <c r="EK800" t="s">
        <v>200</v>
      </c>
      <c r="EL800" t="s">
        <v>235</v>
      </c>
      <c r="EM800" t="s">
        <v>11278</v>
      </c>
      <c r="EN800" t="s">
        <v>11279</v>
      </c>
      <c r="EO800" t="s">
        <v>200</v>
      </c>
      <c r="EP800" t="s">
        <v>594</v>
      </c>
      <c r="EQ800" t="s">
        <v>200</v>
      </c>
      <c r="ER800" t="s">
        <v>729</v>
      </c>
      <c r="ES800" t="s">
        <v>2210</v>
      </c>
      <c r="ET800" t="s">
        <v>192</v>
      </c>
      <c r="EU800" t="s">
        <v>200</v>
      </c>
      <c r="EV800" t="s">
        <v>292</v>
      </c>
      <c r="EW800" t="s">
        <v>200</v>
      </c>
      <c r="EX800" t="s">
        <v>11280</v>
      </c>
      <c r="EY800" t="s">
        <v>562</v>
      </c>
      <c r="EZ800" t="s">
        <v>1156</v>
      </c>
      <c r="FA800" t="s">
        <v>241</v>
      </c>
    </row>
    <row r="801" spans="1:157" x14ac:dyDescent="0.25">
      <c r="A801" t="s">
        <v>294</v>
      </c>
      <c r="B801" t="s">
        <v>11281</v>
      </c>
      <c r="C801" t="s">
        <v>11282</v>
      </c>
      <c r="D801" t="s">
        <v>11283</v>
      </c>
      <c r="E801" t="s">
        <v>11284</v>
      </c>
      <c r="F801" t="s">
        <v>162</v>
      </c>
      <c r="G801" t="s">
        <v>2881</v>
      </c>
      <c r="H801" t="s">
        <v>1105</v>
      </c>
      <c r="I801" t="s">
        <v>3421</v>
      </c>
      <c r="J801" t="s">
        <v>11285</v>
      </c>
      <c r="K801" t="s">
        <v>2665</v>
      </c>
      <c r="L801" t="s">
        <v>449</v>
      </c>
      <c r="M801" t="s">
        <v>11286</v>
      </c>
      <c r="N801" t="s">
        <v>11286</v>
      </c>
      <c r="O801" t="s">
        <v>11287</v>
      </c>
      <c r="P801" t="s">
        <v>8766</v>
      </c>
      <c r="Q801" t="s">
        <v>307</v>
      </c>
      <c r="R801" t="s">
        <v>4718</v>
      </c>
      <c r="S801" t="s">
        <v>4719</v>
      </c>
      <c r="T801" t="s">
        <v>11229</v>
      </c>
      <c r="U801" t="s">
        <v>255</v>
      </c>
      <c r="V801" t="s">
        <v>178</v>
      </c>
      <c r="W801" t="s">
        <v>179</v>
      </c>
      <c r="X801" t="s">
        <v>180</v>
      </c>
      <c r="Y801" t="s">
        <v>181</v>
      </c>
      <c r="Z801" t="s">
        <v>181</v>
      </c>
      <c r="AA801" t="s">
        <v>180</v>
      </c>
      <c r="AB801" t="s">
        <v>181</v>
      </c>
      <c r="AC801" t="s">
        <v>180</v>
      </c>
      <c r="AD801" t="s">
        <v>1419</v>
      </c>
      <c r="AE801" t="s">
        <v>1517</v>
      </c>
      <c r="AF801" t="s">
        <v>184</v>
      </c>
      <c r="AG801" t="s">
        <v>184</v>
      </c>
      <c r="AH801" t="s">
        <v>255</v>
      </c>
      <c r="AI801" t="s">
        <v>11282</v>
      </c>
      <c r="AJ801" t="s">
        <v>11288</v>
      </c>
      <c r="AK801" t="s">
        <v>11289</v>
      </c>
      <c r="AL801" t="s">
        <v>1257</v>
      </c>
      <c r="AM801" t="s">
        <v>4719</v>
      </c>
      <c r="AN801" s="5">
        <v>17</v>
      </c>
      <c r="AO801" t="s">
        <v>188</v>
      </c>
      <c r="AP801" t="s">
        <v>189</v>
      </c>
      <c r="AQ801" t="s">
        <v>190</v>
      </c>
      <c r="AR801" t="s">
        <v>949</v>
      </c>
      <c r="AS801" t="s">
        <v>192</v>
      </c>
      <c r="AT801" t="s">
        <v>193</v>
      </c>
      <c r="BB801" t="s">
        <v>260</v>
      </c>
      <c r="BC801" t="s">
        <v>260</v>
      </c>
      <c r="BD801" t="s">
        <v>260</v>
      </c>
      <c r="BE801" t="s">
        <v>193</v>
      </c>
      <c r="BG801" t="s">
        <v>197</v>
      </c>
      <c r="BH801" t="s">
        <v>197</v>
      </c>
      <c r="BI801" t="s">
        <v>197</v>
      </c>
      <c r="BJ801" t="s">
        <v>197</v>
      </c>
      <c r="BK801" t="s">
        <v>197</v>
      </c>
      <c r="BL801" t="s">
        <v>199</v>
      </c>
      <c r="BM801" t="s">
        <v>193</v>
      </c>
      <c r="BN801" t="s">
        <v>200</v>
      </c>
      <c r="BO801" t="s">
        <v>316</v>
      </c>
      <c r="BP801" t="s">
        <v>265</v>
      </c>
      <c r="BQ801" t="s">
        <v>266</v>
      </c>
      <c r="BR801" t="s">
        <v>193</v>
      </c>
      <c r="BS801" t="s">
        <v>200</v>
      </c>
      <c r="BT801" t="s">
        <v>420</v>
      </c>
      <c r="BU801" t="s">
        <v>528</v>
      </c>
      <c r="BV801" t="s">
        <v>206</v>
      </c>
      <c r="BW801" t="s">
        <v>207</v>
      </c>
      <c r="BX801" t="s">
        <v>677</v>
      </c>
      <c r="BY801" t="s">
        <v>193</v>
      </c>
      <c r="CA801" t="s">
        <v>193</v>
      </c>
      <c r="CB801" t="s">
        <v>209</v>
      </c>
      <c r="CE801" t="s">
        <v>210</v>
      </c>
      <c r="CF801" t="s">
        <v>272</v>
      </c>
      <c r="CG801" t="s">
        <v>530</v>
      </c>
      <c r="CH801" t="s">
        <v>328</v>
      </c>
      <c r="CI801" t="s">
        <v>193</v>
      </c>
      <c r="CJ801" t="s">
        <v>680</v>
      </c>
      <c r="CK801" t="s">
        <v>680</v>
      </c>
      <c r="CL801" t="s">
        <v>449</v>
      </c>
      <c r="CM801" t="s">
        <v>200</v>
      </c>
      <c r="CN801" t="s">
        <v>200</v>
      </c>
      <c r="CO801" t="s">
        <v>396</v>
      </c>
      <c r="CP801" t="s">
        <v>502</v>
      </c>
      <c r="CQ801" t="s">
        <v>218</v>
      </c>
      <c r="CR801" t="s">
        <v>200</v>
      </c>
      <c r="CS801" t="s">
        <v>424</v>
      </c>
      <c r="CT801" t="s">
        <v>220</v>
      </c>
      <c r="CU801" t="s">
        <v>280</v>
      </c>
      <c r="CV801" t="s">
        <v>335</v>
      </c>
      <c r="CW801" t="s">
        <v>583</v>
      </c>
      <c r="CX801" t="s">
        <v>584</v>
      </c>
      <c r="CY801" t="s">
        <v>282</v>
      </c>
      <c r="CZ801" t="s">
        <v>283</v>
      </c>
      <c r="DA801" t="s">
        <v>193</v>
      </c>
      <c r="DB801" t="s">
        <v>339</v>
      </c>
      <c r="DC801" t="s">
        <v>227</v>
      </c>
      <c r="DD801" t="s">
        <v>193</v>
      </c>
      <c r="DI801" t="s">
        <v>193</v>
      </c>
      <c r="DN801" t="s">
        <v>193</v>
      </c>
      <c r="DS801" t="s">
        <v>285</v>
      </c>
      <c r="DT801" t="s">
        <v>200</v>
      </c>
      <c r="DU801" t="s">
        <v>340</v>
      </c>
      <c r="DV801" t="s">
        <v>341</v>
      </c>
      <c r="DW801" t="s">
        <v>230</v>
      </c>
      <c r="DX801" t="s">
        <v>229</v>
      </c>
      <c r="DZ801" t="s">
        <v>193</v>
      </c>
      <c r="EC801" t="s">
        <v>193</v>
      </c>
      <c r="ED801" t="s">
        <v>230</v>
      </c>
      <c r="EE801" t="s">
        <v>2942</v>
      </c>
      <c r="EF801" t="s">
        <v>193</v>
      </c>
      <c r="EH801" t="s">
        <v>200</v>
      </c>
      <c r="EI801" t="s">
        <v>289</v>
      </c>
      <c r="EJ801" t="s">
        <v>975</v>
      </c>
      <c r="EK801" t="s">
        <v>200</v>
      </c>
      <c r="EL801" t="s">
        <v>235</v>
      </c>
      <c r="EM801" t="s">
        <v>1656</v>
      </c>
      <c r="EN801" t="s">
        <v>11290</v>
      </c>
      <c r="EO801" t="s">
        <v>200</v>
      </c>
      <c r="EP801" t="s">
        <v>349</v>
      </c>
      <c r="EQ801" t="s">
        <v>200</v>
      </c>
      <c r="ER801" t="s">
        <v>729</v>
      </c>
      <c r="ES801" t="s">
        <v>990</v>
      </c>
      <c r="ET801" t="s">
        <v>192</v>
      </c>
      <c r="EU801" t="s">
        <v>200</v>
      </c>
      <c r="EV801" t="s">
        <v>1027</v>
      </c>
      <c r="EW801" t="s">
        <v>193</v>
      </c>
      <c r="EY801" t="s">
        <v>562</v>
      </c>
      <c r="EZ801" t="s">
        <v>240</v>
      </c>
      <c r="FA801" t="s">
        <v>241</v>
      </c>
    </row>
    <row r="802" spans="1:157" x14ac:dyDescent="0.25">
      <c r="A802" t="s">
        <v>156</v>
      </c>
      <c r="B802" t="s">
        <v>11291</v>
      </c>
      <c r="C802" t="s">
        <v>11292</v>
      </c>
      <c r="D802" t="s">
        <v>11293</v>
      </c>
      <c r="E802" t="s">
        <v>11294</v>
      </c>
      <c r="F802" t="s">
        <v>162</v>
      </c>
      <c r="G802" t="s">
        <v>11295</v>
      </c>
      <c r="H802" t="s">
        <v>1105</v>
      </c>
      <c r="I802" t="s">
        <v>3421</v>
      </c>
      <c r="J802" t="s">
        <v>11296</v>
      </c>
      <c r="K802" t="s">
        <v>8619</v>
      </c>
      <c r="L802" t="s">
        <v>168</v>
      </c>
      <c r="M802" t="s">
        <v>11297</v>
      </c>
      <c r="N802" t="s">
        <v>11297</v>
      </c>
      <c r="O802" t="s">
        <v>11298</v>
      </c>
      <c r="P802" t="s">
        <v>11299</v>
      </c>
      <c r="Q802" t="s">
        <v>307</v>
      </c>
      <c r="R802" t="s">
        <v>4718</v>
      </c>
      <c r="S802" t="s">
        <v>4719</v>
      </c>
      <c r="T802" t="s">
        <v>11229</v>
      </c>
      <c r="U802" t="s">
        <v>255</v>
      </c>
      <c r="V802" t="s">
        <v>178</v>
      </c>
      <c r="W802" t="s">
        <v>179</v>
      </c>
      <c r="X802" t="s">
        <v>180</v>
      </c>
      <c r="Y802" t="s">
        <v>181</v>
      </c>
      <c r="Z802" t="s">
        <v>181</v>
      </c>
      <c r="AA802" t="s">
        <v>180</v>
      </c>
      <c r="AB802" t="s">
        <v>181</v>
      </c>
      <c r="AC802" t="s">
        <v>180</v>
      </c>
      <c r="AD802" t="s">
        <v>182</v>
      </c>
      <c r="AE802" t="s">
        <v>851</v>
      </c>
      <c r="AF802" t="s">
        <v>184</v>
      </c>
      <c r="AG802" t="s">
        <v>184</v>
      </c>
      <c r="AH802" t="s">
        <v>255</v>
      </c>
      <c r="AI802" t="s">
        <v>11292</v>
      </c>
      <c r="AJ802" t="s">
        <v>11300</v>
      </c>
      <c r="AK802" t="s">
        <v>11298</v>
      </c>
      <c r="AL802" t="s">
        <v>1257</v>
      </c>
      <c r="AM802" t="s">
        <v>4719</v>
      </c>
      <c r="AN802" s="5">
        <v>33</v>
      </c>
      <c r="AO802" t="s">
        <v>188</v>
      </c>
      <c r="AP802" t="s">
        <v>3098</v>
      </c>
      <c r="AQ802" t="s">
        <v>418</v>
      </c>
      <c r="AR802" t="s">
        <v>3225</v>
      </c>
      <c r="AS802" t="s">
        <v>192</v>
      </c>
      <c r="AT802" t="s">
        <v>193</v>
      </c>
      <c r="BB802" t="s">
        <v>194</v>
      </c>
      <c r="BC802" t="s">
        <v>260</v>
      </c>
      <c r="BD802" t="s">
        <v>260</v>
      </c>
      <c r="BE802" t="s">
        <v>193</v>
      </c>
      <c r="BG802" t="s">
        <v>197</v>
      </c>
      <c r="BH802" t="s">
        <v>197</v>
      </c>
      <c r="BI802" t="s">
        <v>197</v>
      </c>
      <c r="BJ802" t="s">
        <v>197</v>
      </c>
      <c r="BK802" t="s">
        <v>197</v>
      </c>
      <c r="BL802" t="s">
        <v>199</v>
      </c>
      <c r="BM802" t="s">
        <v>200</v>
      </c>
      <c r="BN802" t="s">
        <v>200</v>
      </c>
      <c r="BO802" t="s">
        <v>264</v>
      </c>
      <c r="BP802" t="s">
        <v>456</v>
      </c>
      <c r="BQ802" t="s">
        <v>266</v>
      </c>
      <c r="BR802" t="s">
        <v>193</v>
      </c>
      <c r="BS802" t="s">
        <v>200</v>
      </c>
      <c r="BT802" t="s">
        <v>420</v>
      </c>
      <c r="BU802" t="s">
        <v>701</v>
      </c>
      <c r="BV802" t="s">
        <v>206</v>
      </c>
      <c r="BW802" t="s">
        <v>207</v>
      </c>
      <c r="BX802" t="s">
        <v>208</v>
      </c>
      <c r="BY802" t="s">
        <v>200</v>
      </c>
      <c r="BZ802" t="s">
        <v>2159</v>
      </c>
      <c r="CA802" t="s">
        <v>193</v>
      </c>
      <c r="CB802" t="s">
        <v>209</v>
      </c>
      <c r="CE802" t="s">
        <v>1095</v>
      </c>
      <c r="CF802" t="s">
        <v>326</v>
      </c>
      <c r="CG802" t="s">
        <v>530</v>
      </c>
      <c r="CH802" t="s">
        <v>2032</v>
      </c>
      <c r="CI802" t="s">
        <v>200</v>
      </c>
      <c r="CJ802" t="s">
        <v>746</v>
      </c>
      <c r="CK802" t="s">
        <v>746</v>
      </c>
      <c r="CL802" t="s">
        <v>276</v>
      </c>
      <c r="CM802" t="s">
        <v>200</v>
      </c>
      <c r="CN802" t="s">
        <v>200</v>
      </c>
      <c r="CO802" t="s">
        <v>552</v>
      </c>
      <c r="CP802" t="s">
        <v>531</v>
      </c>
      <c r="CQ802" t="s">
        <v>218</v>
      </c>
      <c r="CR802" t="s">
        <v>200</v>
      </c>
      <c r="CS802" t="s">
        <v>702</v>
      </c>
      <c r="CT802" t="s">
        <v>279</v>
      </c>
      <c r="CU802" t="s">
        <v>334</v>
      </c>
      <c r="CV802" t="s">
        <v>334</v>
      </c>
      <c r="CW802" t="s">
        <v>222</v>
      </c>
      <c r="CX802" t="s">
        <v>281</v>
      </c>
      <c r="CY802" t="s">
        <v>11301</v>
      </c>
      <c r="CZ802" t="s">
        <v>462</v>
      </c>
      <c r="DA802" t="s">
        <v>225</v>
      </c>
      <c r="DB802" t="s">
        <v>339</v>
      </c>
      <c r="DC802" t="s">
        <v>227</v>
      </c>
      <c r="DD802" t="s">
        <v>193</v>
      </c>
      <c r="DI802" t="s">
        <v>193</v>
      </c>
      <c r="DN802" t="s">
        <v>200</v>
      </c>
      <c r="DO802" t="s">
        <v>450</v>
      </c>
      <c r="DP802" t="s">
        <v>586</v>
      </c>
      <c r="DQ802" t="s">
        <v>587</v>
      </c>
      <c r="DR802" t="s">
        <v>2391</v>
      </c>
      <c r="DS802" t="s">
        <v>724</v>
      </c>
      <c r="DT802" t="s">
        <v>200</v>
      </c>
      <c r="DU802" t="s">
        <v>4227</v>
      </c>
      <c r="DV802" t="s">
        <v>428</v>
      </c>
      <c r="DW802" t="s">
        <v>188</v>
      </c>
      <c r="DX802" t="s">
        <v>229</v>
      </c>
      <c r="DZ802" t="s">
        <v>193</v>
      </c>
      <c r="EC802" t="s">
        <v>193</v>
      </c>
      <c r="ED802" t="s">
        <v>230</v>
      </c>
      <c r="EE802" t="s">
        <v>11302</v>
      </c>
      <c r="EF802" t="s">
        <v>193</v>
      </c>
      <c r="EH802" t="s">
        <v>200</v>
      </c>
      <c r="EI802" t="s">
        <v>345</v>
      </c>
      <c r="EJ802" t="s">
        <v>2477</v>
      </c>
      <c r="EK802" t="s">
        <v>234</v>
      </c>
      <c r="EL802" t="s">
        <v>475</v>
      </c>
      <c r="EM802" t="s">
        <v>403</v>
      </c>
      <c r="EN802" t="s">
        <v>11303</v>
      </c>
      <c r="EO802" t="s">
        <v>200</v>
      </c>
      <c r="EP802" t="s">
        <v>349</v>
      </c>
      <c r="EQ802" t="s">
        <v>193</v>
      </c>
      <c r="ET802" t="s">
        <v>192</v>
      </c>
      <c r="EU802" t="s">
        <v>193</v>
      </c>
      <c r="EV802" t="s">
        <v>435</v>
      </c>
      <c r="EW802" t="s">
        <v>200</v>
      </c>
      <c r="EX802" t="s">
        <v>1459</v>
      </c>
      <c r="EY802" t="s">
        <v>239</v>
      </c>
      <c r="EZ802" t="s">
        <v>240</v>
      </c>
      <c r="FA802" t="s">
        <v>479</v>
      </c>
    </row>
    <row r="803" spans="1:157" x14ac:dyDescent="0.25">
      <c r="A803" t="s">
        <v>294</v>
      </c>
      <c r="B803" t="s">
        <v>11304</v>
      </c>
      <c r="C803" t="s">
        <v>11305</v>
      </c>
      <c r="D803" t="s">
        <v>11306</v>
      </c>
      <c r="E803" t="s">
        <v>11307</v>
      </c>
      <c r="F803" t="s">
        <v>162</v>
      </c>
      <c r="G803" t="s">
        <v>7531</v>
      </c>
      <c r="H803" t="s">
        <v>1105</v>
      </c>
      <c r="I803" t="s">
        <v>3421</v>
      </c>
      <c r="J803" t="s">
        <v>11308</v>
      </c>
      <c r="K803" t="s">
        <v>5754</v>
      </c>
      <c r="L803" t="s">
        <v>276</v>
      </c>
      <c r="M803" t="s">
        <v>11309</v>
      </c>
      <c r="N803" t="s">
        <v>11309</v>
      </c>
      <c r="O803" t="s">
        <v>11310</v>
      </c>
      <c r="P803" t="s">
        <v>7842</v>
      </c>
      <c r="Q803" t="s">
        <v>307</v>
      </c>
      <c r="R803" t="s">
        <v>4718</v>
      </c>
      <c r="S803" t="s">
        <v>4719</v>
      </c>
      <c r="T803" t="s">
        <v>11229</v>
      </c>
      <c r="U803" t="s">
        <v>255</v>
      </c>
      <c r="V803" t="s">
        <v>178</v>
      </c>
      <c r="W803" t="s">
        <v>179</v>
      </c>
      <c r="X803" t="s">
        <v>180</v>
      </c>
      <c r="Y803" t="s">
        <v>181</v>
      </c>
      <c r="Z803" t="s">
        <v>181</v>
      </c>
      <c r="AA803" t="s">
        <v>180</v>
      </c>
      <c r="AB803" t="s">
        <v>181</v>
      </c>
      <c r="AC803" t="s">
        <v>180</v>
      </c>
      <c r="AD803" t="s">
        <v>1419</v>
      </c>
      <c r="AE803" t="s">
        <v>1384</v>
      </c>
      <c r="AF803" t="s">
        <v>184</v>
      </c>
      <c r="AG803" t="s">
        <v>184</v>
      </c>
      <c r="AH803" t="s">
        <v>185</v>
      </c>
      <c r="AI803" t="s">
        <v>11305</v>
      </c>
      <c r="AJ803" t="s">
        <v>11311</v>
      </c>
      <c r="AK803" t="s">
        <v>11310</v>
      </c>
      <c r="AL803" t="s">
        <v>1257</v>
      </c>
      <c r="AM803" t="s">
        <v>4719</v>
      </c>
      <c r="AN803" s="5">
        <v>17</v>
      </c>
      <c r="AO803" t="s">
        <v>188</v>
      </c>
      <c r="AP803" t="s">
        <v>189</v>
      </c>
      <c r="AQ803" t="s">
        <v>190</v>
      </c>
      <c r="AR803" t="s">
        <v>949</v>
      </c>
      <c r="AS803" t="s">
        <v>192</v>
      </c>
      <c r="AT803" t="s">
        <v>159</v>
      </c>
      <c r="AU803" t="s">
        <v>159</v>
      </c>
      <c r="AV803" t="s">
        <v>258</v>
      </c>
      <c r="AW803" t="s">
        <v>259</v>
      </c>
      <c r="AX803" t="s">
        <v>259</v>
      </c>
      <c r="AY803" t="s">
        <v>259</v>
      </c>
      <c r="AZ803" t="s">
        <v>259</v>
      </c>
      <c r="BA803" t="s">
        <v>259</v>
      </c>
      <c r="BB803" t="s">
        <v>194</v>
      </c>
      <c r="BC803" t="s">
        <v>261</v>
      </c>
      <c r="BD803" t="s">
        <v>261</v>
      </c>
      <c r="BE803" t="s">
        <v>159</v>
      </c>
      <c r="BF803" t="s">
        <v>11312</v>
      </c>
      <c r="BG803" t="s">
        <v>198</v>
      </c>
      <c r="BH803" t="s">
        <v>197</v>
      </c>
      <c r="BI803" t="s">
        <v>197</v>
      </c>
      <c r="BJ803" t="s">
        <v>197</v>
      </c>
      <c r="BK803" t="s">
        <v>197</v>
      </c>
      <c r="BL803" t="s">
        <v>199</v>
      </c>
      <c r="BM803" t="s">
        <v>193</v>
      </c>
      <c r="BN803" t="s">
        <v>200</v>
      </c>
      <c r="BO803" t="s">
        <v>580</v>
      </c>
      <c r="BP803" t="s">
        <v>265</v>
      </c>
      <c r="BQ803" t="s">
        <v>266</v>
      </c>
      <c r="BR803" t="s">
        <v>200</v>
      </c>
      <c r="BS803" t="s">
        <v>200</v>
      </c>
      <c r="BT803" t="s">
        <v>420</v>
      </c>
      <c r="BU803" t="s">
        <v>528</v>
      </c>
      <c r="BV803" t="s">
        <v>206</v>
      </c>
      <c r="BW803" t="s">
        <v>207</v>
      </c>
      <c r="BX803" t="s">
        <v>270</v>
      </c>
      <c r="BY803" t="s">
        <v>193</v>
      </c>
      <c r="CA803" t="s">
        <v>193</v>
      </c>
      <c r="CB803" t="s">
        <v>209</v>
      </c>
      <c r="CE803" t="s">
        <v>210</v>
      </c>
      <c r="CF803" t="s">
        <v>326</v>
      </c>
      <c r="CG803" t="s">
        <v>1756</v>
      </c>
      <c r="CH803" t="s">
        <v>328</v>
      </c>
      <c r="CI803" t="s">
        <v>193</v>
      </c>
      <c r="CJ803" t="s">
        <v>330</v>
      </c>
      <c r="CK803" t="s">
        <v>275</v>
      </c>
      <c r="CL803" t="s">
        <v>276</v>
      </c>
      <c r="CM803" t="s">
        <v>200</v>
      </c>
      <c r="CN803" t="s">
        <v>200</v>
      </c>
      <c r="CO803" t="s">
        <v>552</v>
      </c>
      <c r="CP803" t="s">
        <v>332</v>
      </c>
      <c r="CQ803" t="s">
        <v>332</v>
      </c>
      <c r="CR803" t="s">
        <v>200</v>
      </c>
      <c r="CS803" t="s">
        <v>424</v>
      </c>
      <c r="CT803" t="s">
        <v>220</v>
      </c>
      <c r="CU803" t="s">
        <v>221</v>
      </c>
      <c r="CV803" t="s">
        <v>221</v>
      </c>
      <c r="CW803" t="s">
        <v>370</v>
      </c>
      <c r="CX803" t="s">
        <v>337</v>
      </c>
      <c r="CY803" t="s">
        <v>11070</v>
      </c>
      <c r="CZ803" t="s">
        <v>283</v>
      </c>
      <c r="DA803" t="s">
        <v>193</v>
      </c>
      <c r="DB803" t="s">
        <v>226</v>
      </c>
      <c r="DC803" t="s">
        <v>463</v>
      </c>
      <c r="DD803" t="s">
        <v>193</v>
      </c>
      <c r="DI803" t="s">
        <v>193</v>
      </c>
      <c r="DN803" t="s">
        <v>193</v>
      </c>
      <c r="DS803" t="s">
        <v>228</v>
      </c>
      <c r="DX803" t="s">
        <v>286</v>
      </c>
      <c r="DZ803" t="s">
        <v>193</v>
      </c>
      <c r="EC803" t="s">
        <v>193</v>
      </c>
      <c r="ED803" t="s">
        <v>230</v>
      </c>
      <c r="EE803" t="s">
        <v>11313</v>
      </c>
      <c r="EF803" t="s">
        <v>200</v>
      </c>
      <c r="EG803" t="s">
        <v>11314</v>
      </c>
      <c r="EH803" t="s">
        <v>200</v>
      </c>
      <c r="EI803" t="s">
        <v>432</v>
      </c>
      <c r="EJ803" t="s">
        <v>11315</v>
      </c>
      <c r="EK803" t="s">
        <v>200</v>
      </c>
      <c r="EL803" t="s">
        <v>284</v>
      </c>
      <c r="EM803" t="s">
        <v>291</v>
      </c>
      <c r="EO803" t="s">
        <v>200</v>
      </c>
      <c r="EP803" t="s">
        <v>594</v>
      </c>
      <c r="EQ803" t="s">
        <v>200</v>
      </c>
      <c r="ER803" t="s">
        <v>729</v>
      </c>
      <c r="ES803" t="s">
        <v>11316</v>
      </c>
      <c r="ET803" t="s">
        <v>192</v>
      </c>
      <c r="EU803" t="s">
        <v>200</v>
      </c>
      <c r="EV803" t="s">
        <v>638</v>
      </c>
      <c r="EW803" t="s">
        <v>200</v>
      </c>
      <c r="EX803" t="s">
        <v>1789</v>
      </c>
      <c r="EY803" t="s">
        <v>562</v>
      </c>
      <c r="EZ803" t="s">
        <v>240</v>
      </c>
      <c r="FA803" t="s">
        <v>241</v>
      </c>
    </row>
    <row r="804" spans="1:157" x14ac:dyDescent="0.25">
      <c r="A804" t="s">
        <v>294</v>
      </c>
      <c r="B804" t="s">
        <v>11317</v>
      </c>
      <c r="C804" t="s">
        <v>11318</v>
      </c>
      <c r="D804" t="s">
        <v>11319</v>
      </c>
      <c r="E804" t="s">
        <v>11320</v>
      </c>
      <c r="F804" t="s">
        <v>162</v>
      </c>
      <c r="G804" t="s">
        <v>11321</v>
      </c>
      <c r="H804" t="s">
        <v>1105</v>
      </c>
      <c r="I804" t="s">
        <v>3421</v>
      </c>
      <c r="J804" t="s">
        <v>11322</v>
      </c>
      <c r="K804" t="s">
        <v>11323</v>
      </c>
      <c r="L804" t="s">
        <v>178</v>
      </c>
      <c r="M804" t="s">
        <v>11324</v>
      </c>
      <c r="N804" t="s">
        <v>11324</v>
      </c>
      <c r="O804" t="s">
        <v>11325</v>
      </c>
      <c r="P804" t="s">
        <v>11326</v>
      </c>
      <c r="Q804" t="s">
        <v>630</v>
      </c>
      <c r="R804" t="s">
        <v>4718</v>
      </c>
      <c r="S804" t="s">
        <v>4719</v>
      </c>
      <c r="T804" t="s">
        <v>11229</v>
      </c>
      <c r="U804" t="s">
        <v>255</v>
      </c>
      <c r="V804" t="s">
        <v>178</v>
      </c>
      <c r="W804" t="s">
        <v>179</v>
      </c>
      <c r="X804" t="s">
        <v>180</v>
      </c>
      <c r="Y804" t="s">
        <v>181</v>
      </c>
      <c r="Z804" t="s">
        <v>181</v>
      </c>
      <c r="AA804" t="s">
        <v>180</v>
      </c>
      <c r="AB804" t="s">
        <v>181</v>
      </c>
      <c r="AC804" t="s">
        <v>180</v>
      </c>
      <c r="AD804" t="s">
        <v>1419</v>
      </c>
      <c r="AE804" t="s">
        <v>1222</v>
      </c>
      <c r="AF804" t="s">
        <v>184</v>
      </c>
      <c r="AG804" t="s">
        <v>184</v>
      </c>
      <c r="AH804" t="s">
        <v>255</v>
      </c>
      <c r="AI804" t="s">
        <v>11318</v>
      </c>
      <c r="AJ804" t="s">
        <v>11327</v>
      </c>
      <c r="AK804" t="s">
        <v>11328</v>
      </c>
      <c r="AL804" t="s">
        <v>1257</v>
      </c>
      <c r="AM804" t="s">
        <v>4719</v>
      </c>
      <c r="AN804" s="5">
        <v>18</v>
      </c>
      <c r="AO804" t="s">
        <v>188</v>
      </c>
      <c r="AP804" t="s">
        <v>189</v>
      </c>
      <c r="AQ804" t="s">
        <v>190</v>
      </c>
      <c r="AR804" t="s">
        <v>4225</v>
      </c>
      <c r="AS804" t="s">
        <v>192</v>
      </c>
      <c r="AT804" t="s">
        <v>193</v>
      </c>
      <c r="BB804" t="s">
        <v>194</v>
      </c>
      <c r="BC804" t="s">
        <v>260</v>
      </c>
      <c r="BD804" t="s">
        <v>260</v>
      </c>
      <c r="BE804" t="s">
        <v>193</v>
      </c>
      <c r="BG804" t="s">
        <v>197</v>
      </c>
      <c r="BH804" t="s">
        <v>197</v>
      </c>
      <c r="BI804" t="s">
        <v>197</v>
      </c>
      <c r="BJ804" t="s">
        <v>197</v>
      </c>
      <c r="BK804" t="s">
        <v>198</v>
      </c>
      <c r="BL804" t="s">
        <v>199</v>
      </c>
      <c r="BM804" t="s">
        <v>193</v>
      </c>
      <c r="BN804" t="s">
        <v>200</v>
      </c>
      <c r="BO804" t="s">
        <v>264</v>
      </c>
      <c r="BP804" t="s">
        <v>202</v>
      </c>
      <c r="BQ804" t="s">
        <v>203</v>
      </c>
      <c r="BR804" t="s">
        <v>203</v>
      </c>
      <c r="BS804" t="s">
        <v>203</v>
      </c>
      <c r="BT804" t="s">
        <v>267</v>
      </c>
      <c r="BU804" t="s">
        <v>268</v>
      </c>
      <c r="BV804" t="s">
        <v>206</v>
      </c>
      <c r="BW804" t="s">
        <v>207</v>
      </c>
      <c r="BX804" t="s">
        <v>208</v>
      </c>
      <c r="BY804" t="s">
        <v>193</v>
      </c>
      <c r="CA804" t="s">
        <v>200</v>
      </c>
      <c r="CB804" t="s">
        <v>613</v>
      </c>
      <c r="CE804" t="s">
        <v>271</v>
      </c>
      <c r="CF804" t="s">
        <v>326</v>
      </c>
      <c r="CG804" t="s">
        <v>783</v>
      </c>
      <c r="CH804" t="s">
        <v>328</v>
      </c>
      <c r="CI804" t="s">
        <v>200</v>
      </c>
      <c r="CJ804" t="s">
        <v>395</v>
      </c>
      <c r="CK804" t="s">
        <v>746</v>
      </c>
      <c r="CL804" t="s">
        <v>178</v>
      </c>
      <c r="CM804" t="s">
        <v>200</v>
      </c>
      <c r="CN804" t="s">
        <v>200</v>
      </c>
      <c r="CO804" t="s">
        <v>396</v>
      </c>
      <c r="CP804" t="s">
        <v>332</v>
      </c>
      <c r="CQ804" t="s">
        <v>531</v>
      </c>
      <c r="CR804" t="s">
        <v>200</v>
      </c>
      <c r="CS804" t="s">
        <v>424</v>
      </c>
      <c r="CT804" t="s">
        <v>279</v>
      </c>
      <c r="CU804" t="s">
        <v>335</v>
      </c>
      <c r="CV804" t="s">
        <v>335</v>
      </c>
      <c r="CW804" t="s">
        <v>336</v>
      </c>
      <c r="CX804" t="s">
        <v>222</v>
      </c>
      <c r="CY804" t="s">
        <v>5112</v>
      </c>
      <c r="CZ804" t="s">
        <v>283</v>
      </c>
      <c r="DA804" t="s">
        <v>193</v>
      </c>
      <c r="DB804" t="s">
        <v>226</v>
      </c>
      <c r="DC804" t="s">
        <v>227</v>
      </c>
      <c r="DD804" t="s">
        <v>193</v>
      </c>
      <c r="DI804" t="s">
        <v>193</v>
      </c>
      <c r="DN804" t="s">
        <v>193</v>
      </c>
      <c r="DS804" t="s">
        <v>228</v>
      </c>
      <c r="DX804" t="s">
        <v>229</v>
      </c>
      <c r="DZ804" t="s">
        <v>193</v>
      </c>
      <c r="EC804" t="s">
        <v>193</v>
      </c>
      <c r="ED804" t="s">
        <v>230</v>
      </c>
      <c r="EE804" t="s">
        <v>343</v>
      </c>
      <c r="EF804" t="s">
        <v>193</v>
      </c>
      <c r="EH804" t="s">
        <v>200</v>
      </c>
      <c r="EI804" t="s">
        <v>345</v>
      </c>
      <c r="EJ804" t="s">
        <v>11329</v>
      </c>
      <c r="EK804" t="s">
        <v>234</v>
      </c>
      <c r="EL804" t="s">
        <v>475</v>
      </c>
      <c r="EM804" t="s">
        <v>4149</v>
      </c>
      <c r="EN804" t="s">
        <v>593</v>
      </c>
      <c r="EO804" t="s">
        <v>200</v>
      </c>
      <c r="EP804" t="s">
        <v>237</v>
      </c>
      <c r="EQ804" t="s">
        <v>193</v>
      </c>
      <c r="ET804" t="s">
        <v>192</v>
      </c>
      <c r="EU804" t="s">
        <v>193</v>
      </c>
      <c r="EV804" t="s">
        <v>767</v>
      </c>
      <c r="EW804" t="s">
        <v>193</v>
      </c>
      <c r="EY804" t="s">
        <v>239</v>
      </c>
      <c r="EZ804" t="s">
        <v>240</v>
      </c>
      <c r="FA804" t="s">
        <v>241</v>
      </c>
    </row>
    <row r="805" spans="1:157" x14ac:dyDescent="0.25">
      <c r="A805" t="s">
        <v>156</v>
      </c>
      <c r="B805" t="s">
        <v>11330</v>
      </c>
      <c r="C805" t="s">
        <v>11331</v>
      </c>
      <c r="D805" t="s">
        <v>1939</v>
      </c>
      <c r="E805" t="s">
        <v>11332</v>
      </c>
      <c r="F805" t="s">
        <v>162</v>
      </c>
      <c r="G805" t="s">
        <v>11333</v>
      </c>
      <c r="H805" t="s">
        <v>1105</v>
      </c>
      <c r="I805" t="s">
        <v>3421</v>
      </c>
      <c r="J805" t="s">
        <v>11334</v>
      </c>
      <c r="K805" t="s">
        <v>6892</v>
      </c>
      <c r="L805" t="s">
        <v>168</v>
      </c>
      <c r="M805" t="s">
        <v>11335</v>
      </c>
      <c r="N805" t="s">
        <v>11336</v>
      </c>
      <c r="O805" t="s">
        <v>11337</v>
      </c>
      <c r="P805" t="s">
        <v>8699</v>
      </c>
      <c r="Q805" t="s">
        <v>307</v>
      </c>
      <c r="R805" t="s">
        <v>4718</v>
      </c>
      <c r="S805" t="s">
        <v>4719</v>
      </c>
      <c r="T805" t="s">
        <v>11229</v>
      </c>
      <c r="U805" t="s">
        <v>255</v>
      </c>
      <c r="V805" t="s">
        <v>178</v>
      </c>
      <c r="W805" t="s">
        <v>179</v>
      </c>
      <c r="X805" t="s">
        <v>180</v>
      </c>
      <c r="Y805" t="s">
        <v>181</v>
      </c>
      <c r="Z805" t="s">
        <v>181</v>
      </c>
      <c r="AA805" t="s">
        <v>180</v>
      </c>
      <c r="AB805" t="s">
        <v>181</v>
      </c>
      <c r="AC805" t="s">
        <v>180</v>
      </c>
      <c r="AD805" t="s">
        <v>254</v>
      </c>
      <c r="AE805" t="s">
        <v>308</v>
      </c>
      <c r="AF805" t="s">
        <v>184</v>
      </c>
      <c r="AG805" t="s">
        <v>184</v>
      </c>
      <c r="AH805" t="s">
        <v>255</v>
      </c>
      <c r="AI805" t="s">
        <v>11331</v>
      </c>
      <c r="AJ805" t="s">
        <v>11338</v>
      </c>
      <c r="AK805" t="s">
        <v>11339</v>
      </c>
      <c r="AL805" t="s">
        <v>1257</v>
      </c>
      <c r="AM805" t="s">
        <v>4719</v>
      </c>
      <c r="AN805" s="5">
        <v>18</v>
      </c>
      <c r="AO805" t="s">
        <v>188</v>
      </c>
      <c r="AP805" t="s">
        <v>189</v>
      </c>
      <c r="AQ805" t="s">
        <v>190</v>
      </c>
      <c r="AR805" t="s">
        <v>949</v>
      </c>
      <c r="AS805" t="s">
        <v>192</v>
      </c>
      <c r="AT805" t="s">
        <v>193</v>
      </c>
      <c r="BB805" t="s">
        <v>260</v>
      </c>
      <c r="BC805" t="s">
        <v>194</v>
      </c>
      <c r="BD805" t="s">
        <v>194</v>
      </c>
      <c r="BE805" t="s">
        <v>193</v>
      </c>
      <c r="BG805" t="s">
        <v>198</v>
      </c>
      <c r="BH805" t="s">
        <v>197</v>
      </c>
      <c r="BI805" t="s">
        <v>198</v>
      </c>
      <c r="BJ805" t="s">
        <v>198</v>
      </c>
      <c r="BK805" t="s">
        <v>197</v>
      </c>
      <c r="BL805" t="s">
        <v>199</v>
      </c>
      <c r="BM805" t="s">
        <v>193</v>
      </c>
      <c r="BN805" t="s">
        <v>200</v>
      </c>
      <c r="BO805" t="s">
        <v>316</v>
      </c>
      <c r="BP805" t="s">
        <v>202</v>
      </c>
      <c r="BQ805" t="s">
        <v>266</v>
      </c>
      <c r="BR805" t="s">
        <v>193</v>
      </c>
      <c r="BS805" t="s">
        <v>203</v>
      </c>
      <c r="BT805" t="s">
        <v>420</v>
      </c>
      <c r="BU805" t="s">
        <v>581</v>
      </c>
      <c r="BV805" t="s">
        <v>529</v>
      </c>
      <c r="BW805" t="s">
        <v>207</v>
      </c>
      <c r="BX805" t="s">
        <v>270</v>
      </c>
      <c r="BY805" t="s">
        <v>193</v>
      </c>
      <c r="CA805" t="s">
        <v>193</v>
      </c>
      <c r="CB805" t="s">
        <v>209</v>
      </c>
      <c r="CE805" t="s">
        <v>500</v>
      </c>
      <c r="CF805" t="s">
        <v>853</v>
      </c>
      <c r="CG805" t="s">
        <v>11340</v>
      </c>
      <c r="CH805" t="s">
        <v>328</v>
      </c>
      <c r="CI805" t="s">
        <v>193</v>
      </c>
      <c r="CJ805" t="s">
        <v>336</v>
      </c>
      <c r="CK805" t="s">
        <v>275</v>
      </c>
      <c r="CL805" t="s">
        <v>168</v>
      </c>
      <c r="CM805" t="s">
        <v>200</v>
      </c>
      <c r="CN805" t="s">
        <v>200</v>
      </c>
      <c r="CO805" t="s">
        <v>552</v>
      </c>
      <c r="CP805" t="s">
        <v>531</v>
      </c>
      <c r="CQ805" t="s">
        <v>332</v>
      </c>
      <c r="CR805" t="s">
        <v>200</v>
      </c>
      <c r="CS805" t="s">
        <v>424</v>
      </c>
      <c r="CT805" t="s">
        <v>220</v>
      </c>
      <c r="CU805" t="s">
        <v>334</v>
      </c>
      <c r="CV805" t="s">
        <v>335</v>
      </c>
      <c r="CW805" t="s">
        <v>336</v>
      </c>
      <c r="CX805" t="s">
        <v>425</v>
      </c>
      <c r="CY805" t="s">
        <v>554</v>
      </c>
      <c r="CZ805" t="s">
        <v>222</v>
      </c>
      <c r="DA805" t="s">
        <v>193</v>
      </c>
      <c r="DB805" t="s">
        <v>226</v>
      </c>
      <c r="DC805" t="s">
        <v>227</v>
      </c>
      <c r="DD805" t="s">
        <v>193</v>
      </c>
      <c r="DI805" t="s">
        <v>193</v>
      </c>
      <c r="DN805" t="s">
        <v>193</v>
      </c>
      <c r="DS805" t="s">
        <v>724</v>
      </c>
      <c r="DT805" t="s">
        <v>193</v>
      </c>
      <c r="DX805" t="s">
        <v>229</v>
      </c>
      <c r="DZ805" t="s">
        <v>193</v>
      </c>
      <c r="EC805" t="s">
        <v>193</v>
      </c>
      <c r="ED805" t="s">
        <v>230</v>
      </c>
      <c r="EE805" t="s">
        <v>558</v>
      </c>
      <c r="EF805" t="s">
        <v>193</v>
      </c>
      <c r="EH805" t="s">
        <v>200</v>
      </c>
      <c r="EI805" t="s">
        <v>345</v>
      </c>
      <c r="EJ805" t="s">
        <v>290</v>
      </c>
      <c r="EK805" t="s">
        <v>193</v>
      </c>
      <c r="EM805" t="s">
        <v>236</v>
      </c>
      <c r="EN805" t="s">
        <v>11341</v>
      </c>
      <c r="EO805" t="s">
        <v>200</v>
      </c>
      <c r="EP805" t="s">
        <v>237</v>
      </c>
      <c r="EQ805" t="s">
        <v>193</v>
      </c>
      <c r="ET805" t="s">
        <v>434</v>
      </c>
      <c r="EU805" t="s">
        <v>200</v>
      </c>
      <c r="EV805" t="s">
        <v>292</v>
      </c>
      <c r="EW805" t="s">
        <v>193</v>
      </c>
      <c r="EY805" t="s">
        <v>239</v>
      </c>
      <c r="EZ805" t="s">
        <v>240</v>
      </c>
      <c r="FA805" t="s">
        <v>241</v>
      </c>
    </row>
    <row r="806" spans="1:157" x14ac:dyDescent="0.25">
      <c r="A806" t="s">
        <v>294</v>
      </c>
      <c r="B806" t="s">
        <v>11342</v>
      </c>
      <c r="C806" t="s">
        <v>11343</v>
      </c>
      <c r="D806" t="s">
        <v>11344</v>
      </c>
      <c r="E806" t="s">
        <v>11345</v>
      </c>
      <c r="F806" t="s">
        <v>162</v>
      </c>
      <c r="G806" t="s">
        <v>11346</v>
      </c>
      <c r="H806" t="s">
        <v>1105</v>
      </c>
      <c r="I806" t="s">
        <v>3421</v>
      </c>
      <c r="J806" t="s">
        <v>11347</v>
      </c>
      <c r="K806" t="s">
        <v>8374</v>
      </c>
      <c r="L806" t="s">
        <v>168</v>
      </c>
      <c r="M806" t="s">
        <v>11348</v>
      </c>
      <c r="N806" t="s">
        <v>11348</v>
      </c>
      <c r="O806" t="s">
        <v>11349</v>
      </c>
      <c r="P806" t="s">
        <v>943</v>
      </c>
      <c r="Q806" t="s">
        <v>253</v>
      </c>
      <c r="R806" t="s">
        <v>4718</v>
      </c>
      <c r="S806" t="s">
        <v>4719</v>
      </c>
      <c r="T806" t="s">
        <v>11229</v>
      </c>
      <c r="U806" t="s">
        <v>255</v>
      </c>
      <c r="V806" t="s">
        <v>178</v>
      </c>
      <c r="W806" t="s">
        <v>179</v>
      </c>
      <c r="X806" t="s">
        <v>180</v>
      </c>
      <c r="Y806" t="s">
        <v>181</v>
      </c>
      <c r="Z806" t="s">
        <v>181</v>
      </c>
      <c r="AA806" t="s">
        <v>180</v>
      </c>
      <c r="AB806" t="s">
        <v>181</v>
      </c>
      <c r="AC806" t="s">
        <v>180</v>
      </c>
      <c r="AD806" t="s">
        <v>1419</v>
      </c>
      <c r="AE806" t="s">
        <v>4448</v>
      </c>
      <c r="AF806" t="s">
        <v>184</v>
      </c>
      <c r="AG806" t="s">
        <v>184</v>
      </c>
      <c r="AH806" t="s">
        <v>255</v>
      </c>
      <c r="AI806" t="s">
        <v>11343</v>
      </c>
      <c r="AJ806" t="s">
        <v>11350</v>
      </c>
      <c r="AK806" t="s">
        <v>11351</v>
      </c>
      <c r="AL806" t="s">
        <v>1257</v>
      </c>
      <c r="AM806" t="s">
        <v>4719</v>
      </c>
      <c r="AN806" s="5">
        <v>18</v>
      </c>
      <c r="AO806" t="s">
        <v>188</v>
      </c>
      <c r="AP806" t="s">
        <v>189</v>
      </c>
      <c r="AQ806" t="s">
        <v>190</v>
      </c>
      <c r="AR806" t="s">
        <v>1257</v>
      </c>
      <c r="AS806" t="s">
        <v>192</v>
      </c>
      <c r="AT806" t="s">
        <v>193</v>
      </c>
      <c r="BB806" t="s">
        <v>195</v>
      </c>
      <c r="BC806" t="s">
        <v>194</v>
      </c>
      <c r="BD806" t="s">
        <v>261</v>
      </c>
      <c r="BE806" t="s">
        <v>193</v>
      </c>
      <c r="BG806" t="s">
        <v>198</v>
      </c>
      <c r="BH806" t="s">
        <v>197</v>
      </c>
      <c r="BI806" t="s">
        <v>197</v>
      </c>
      <c r="BJ806" t="s">
        <v>197</v>
      </c>
      <c r="BK806" t="s">
        <v>198</v>
      </c>
      <c r="BL806" t="s">
        <v>263</v>
      </c>
      <c r="BM806" t="s">
        <v>193</v>
      </c>
      <c r="BN806" t="s">
        <v>200</v>
      </c>
      <c r="BO806" t="s">
        <v>264</v>
      </c>
      <c r="BP806" t="s">
        <v>419</v>
      </c>
      <c r="BQ806" t="s">
        <v>203</v>
      </c>
      <c r="BR806" t="s">
        <v>203</v>
      </c>
      <c r="BS806" t="s">
        <v>203</v>
      </c>
      <c r="BT806" t="s">
        <v>267</v>
      </c>
      <c r="BU806" t="s">
        <v>528</v>
      </c>
      <c r="BV806" t="s">
        <v>1438</v>
      </c>
      <c r="BW806" t="s">
        <v>207</v>
      </c>
      <c r="BX806" t="s">
        <v>270</v>
      </c>
      <c r="BY806" t="s">
        <v>193</v>
      </c>
      <c r="CA806" t="s">
        <v>200</v>
      </c>
      <c r="CB806" t="s">
        <v>1521</v>
      </c>
      <c r="CE806" t="s">
        <v>500</v>
      </c>
      <c r="CF806" t="s">
        <v>272</v>
      </c>
      <c r="CG806" t="s">
        <v>530</v>
      </c>
      <c r="CH806" t="s">
        <v>328</v>
      </c>
      <c r="CI806" t="s">
        <v>200</v>
      </c>
      <c r="CJ806" t="s">
        <v>746</v>
      </c>
      <c r="CK806" t="s">
        <v>369</v>
      </c>
      <c r="CL806" t="s">
        <v>178</v>
      </c>
      <c r="CM806" t="s">
        <v>193</v>
      </c>
      <c r="CN806" t="s">
        <v>200</v>
      </c>
      <c r="CO806" t="s">
        <v>552</v>
      </c>
      <c r="CP806" t="s">
        <v>531</v>
      </c>
      <c r="CQ806" t="s">
        <v>531</v>
      </c>
      <c r="CR806" t="s">
        <v>193</v>
      </c>
      <c r="CS806" t="s">
        <v>424</v>
      </c>
      <c r="CT806" t="s">
        <v>279</v>
      </c>
      <c r="CU806" t="s">
        <v>335</v>
      </c>
      <c r="CV806" t="s">
        <v>335</v>
      </c>
      <c r="CW806" t="s">
        <v>1056</v>
      </c>
      <c r="CX806" t="s">
        <v>337</v>
      </c>
      <c r="CY806" t="s">
        <v>11352</v>
      </c>
      <c r="CZ806" t="s">
        <v>283</v>
      </c>
      <c r="DA806" t="s">
        <v>193</v>
      </c>
      <c r="DB806" t="s">
        <v>226</v>
      </c>
      <c r="DC806" t="s">
        <v>227</v>
      </c>
      <c r="DD806" t="s">
        <v>193</v>
      </c>
      <c r="DI806" t="s">
        <v>193</v>
      </c>
      <c r="DN806" t="s">
        <v>193</v>
      </c>
      <c r="DS806" t="s">
        <v>228</v>
      </c>
      <c r="DX806" t="s">
        <v>229</v>
      </c>
      <c r="DZ806" t="s">
        <v>193</v>
      </c>
      <c r="EC806" t="s">
        <v>193</v>
      </c>
      <c r="ED806" t="s">
        <v>230</v>
      </c>
      <c r="EE806" t="s">
        <v>914</v>
      </c>
      <c r="EF806" t="s">
        <v>193</v>
      </c>
      <c r="EH806" t="s">
        <v>200</v>
      </c>
      <c r="EI806" t="s">
        <v>289</v>
      </c>
      <c r="EJ806" t="s">
        <v>874</v>
      </c>
      <c r="EK806" t="s">
        <v>234</v>
      </c>
      <c r="EL806" t="s">
        <v>475</v>
      </c>
      <c r="EM806" t="s">
        <v>236</v>
      </c>
      <c r="EO806" t="s">
        <v>200</v>
      </c>
      <c r="EP806" t="s">
        <v>349</v>
      </c>
      <c r="EQ806" t="s">
        <v>193</v>
      </c>
      <c r="ET806" t="s">
        <v>192</v>
      </c>
      <c r="EU806" t="s">
        <v>200</v>
      </c>
      <c r="EV806" t="s">
        <v>840</v>
      </c>
      <c r="EW806" t="s">
        <v>193</v>
      </c>
      <c r="EY806" t="s">
        <v>562</v>
      </c>
      <c r="EZ806" t="s">
        <v>240</v>
      </c>
      <c r="FA806" t="s">
        <v>241</v>
      </c>
    </row>
    <row r="807" spans="1:157" x14ac:dyDescent="0.25">
      <c r="A807" t="s">
        <v>156</v>
      </c>
      <c r="B807" t="s">
        <v>11353</v>
      </c>
      <c r="C807" t="s">
        <v>11354</v>
      </c>
      <c r="D807" t="s">
        <v>11355</v>
      </c>
      <c r="E807" t="s">
        <v>11356</v>
      </c>
      <c r="F807" t="s">
        <v>299</v>
      </c>
      <c r="G807" t="s">
        <v>3306</v>
      </c>
      <c r="H807" t="s">
        <v>1105</v>
      </c>
      <c r="I807" t="s">
        <v>3421</v>
      </c>
      <c r="J807" t="s">
        <v>11357</v>
      </c>
      <c r="K807" t="s">
        <v>6314</v>
      </c>
      <c r="L807" t="s">
        <v>168</v>
      </c>
      <c r="M807" t="s">
        <v>11358</v>
      </c>
      <c r="N807" t="s">
        <v>11358</v>
      </c>
      <c r="O807" t="s">
        <v>11359</v>
      </c>
      <c r="P807" t="s">
        <v>8456</v>
      </c>
      <c r="Q807" t="s">
        <v>307</v>
      </c>
      <c r="R807" t="s">
        <v>4718</v>
      </c>
      <c r="S807" t="s">
        <v>4719</v>
      </c>
      <c r="T807" t="s">
        <v>11229</v>
      </c>
      <c r="U807" t="s">
        <v>255</v>
      </c>
      <c r="V807" t="s">
        <v>178</v>
      </c>
      <c r="W807" t="s">
        <v>179</v>
      </c>
      <c r="X807" t="s">
        <v>180</v>
      </c>
      <c r="Y807" t="s">
        <v>181</v>
      </c>
      <c r="Z807" t="s">
        <v>181</v>
      </c>
      <c r="AA807" t="s">
        <v>180</v>
      </c>
      <c r="AB807" t="s">
        <v>181</v>
      </c>
      <c r="AC807" t="s">
        <v>180</v>
      </c>
      <c r="AD807" t="s">
        <v>254</v>
      </c>
      <c r="AE807" t="s">
        <v>1330</v>
      </c>
      <c r="AF807" t="s">
        <v>184</v>
      </c>
      <c r="AG807" t="s">
        <v>184</v>
      </c>
      <c r="AH807" t="s">
        <v>255</v>
      </c>
      <c r="AI807" t="s">
        <v>11354</v>
      </c>
      <c r="AJ807" t="s">
        <v>11360</v>
      </c>
      <c r="AK807" t="s">
        <v>11359</v>
      </c>
      <c r="AL807" t="s">
        <v>1257</v>
      </c>
      <c r="AM807" t="s">
        <v>4719</v>
      </c>
      <c r="AN807" s="5">
        <v>18</v>
      </c>
      <c r="AO807" t="s">
        <v>310</v>
      </c>
      <c r="AP807" t="s">
        <v>189</v>
      </c>
      <c r="AQ807" t="s">
        <v>190</v>
      </c>
      <c r="AR807" t="s">
        <v>949</v>
      </c>
      <c r="AS807" t="s">
        <v>192</v>
      </c>
      <c r="AT807" t="s">
        <v>193</v>
      </c>
      <c r="BB807" t="s">
        <v>194</v>
      </c>
      <c r="BC807" t="s">
        <v>195</v>
      </c>
      <c r="BD807" t="s">
        <v>260</v>
      </c>
      <c r="BE807" t="s">
        <v>193</v>
      </c>
      <c r="BG807" t="s">
        <v>197</v>
      </c>
      <c r="BH807" t="s">
        <v>197</v>
      </c>
      <c r="BI807" t="s">
        <v>197</v>
      </c>
      <c r="BJ807" t="s">
        <v>197</v>
      </c>
      <c r="BK807" t="s">
        <v>197</v>
      </c>
      <c r="BL807" t="s">
        <v>263</v>
      </c>
      <c r="BM807" t="s">
        <v>193</v>
      </c>
      <c r="BN807" t="s">
        <v>200</v>
      </c>
      <c r="BO807" t="s">
        <v>580</v>
      </c>
      <c r="BP807" t="s">
        <v>265</v>
      </c>
      <c r="BQ807" t="s">
        <v>266</v>
      </c>
      <c r="BR807" t="s">
        <v>193</v>
      </c>
      <c r="BS807" t="s">
        <v>200</v>
      </c>
      <c r="BT807" t="s">
        <v>204</v>
      </c>
      <c r="BU807" t="s">
        <v>581</v>
      </c>
      <c r="BV807" t="s">
        <v>206</v>
      </c>
      <c r="BW807" t="s">
        <v>207</v>
      </c>
      <c r="BX807" t="s">
        <v>208</v>
      </c>
      <c r="BY807" t="s">
        <v>193</v>
      </c>
      <c r="CA807" t="s">
        <v>193</v>
      </c>
      <c r="CB807" t="s">
        <v>209</v>
      </c>
      <c r="CE807" t="s">
        <v>500</v>
      </c>
      <c r="CF807" t="s">
        <v>272</v>
      </c>
      <c r="CG807" t="s">
        <v>1756</v>
      </c>
      <c r="CH807" t="s">
        <v>1349</v>
      </c>
      <c r="CI807" t="s">
        <v>193</v>
      </c>
      <c r="CJ807" t="s">
        <v>330</v>
      </c>
      <c r="CK807" t="s">
        <v>330</v>
      </c>
      <c r="CL807" t="s">
        <v>445</v>
      </c>
      <c r="CM807" t="s">
        <v>200</v>
      </c>
      <c r="CN807" t="s">
        <v>200</v>
      </c>
      <c r="CO807" t="s">
        <v>396</v>
      </c>
      <c r="CP807" t="s">
        <v>531</v>
      </c>
      <c r="CQ807" t="s">
        <v>532</v>
      </c>
      <c r="CR807" t="s">
        <v>200</v>
      </c>
      <c r="CS807" t="s">
        <v>333</v>
      </c>
      <c r="CT807" t="s">
        <v>220</v>
      </c>
      <c r="CU807" t="s">
        <v>334</v>
      </c>
      <c r="CV807" t="s">
        <v>335</v>
      </c>
      <c r="CW807" t="s">
        <v>583</v>
      </c>
      <c r="CX807" t="s">
        <v>1116</v>
      </c>
      <c r="CY807" t="s">
        <v>1952</v>
      </c>
      <c r="CZ807" t="s">
        <v>224</v>
      </c>
      <c r="DA807" t="s">
        <v>225</v>
      </c>
      <c r="DB807" t="s">
        <v>339</v>
      </c>
      <c r="DC807" t="s">
        <v>227</v>
      </c>
      <c r="DD807" t="s">
        <v>193</v>
      </c>
      <c r="DI807" t="s">
        <v>193</v>
      </c>
      <c r="DN807" t="s">
        <v>193</v>
      </c>
      <c r="DS807" t="s">
        <v>285</v>
      </c>
      <c r="DT807" t="s">
        <v>200</v>
      </c>
      <c r="DU807" t="s">
        <v>725</v>
      </c>
      <c r="DV807" t="s">
        <v>974</v>
      </c>
      <c r="DW807" t="s">
        <v>1737</v>
      </c>
      <c r="DX807" t="s">
        <v>229</v>
      </c>
      <c r="DZ807" t="s">
        <v>193</v>
      </c>
      <c r="EC807" t="s">
        <v>193</v>
      </c>
      <c r="ED807" t="s">
        <v>230</v>
      </c>
      <c r="EE807" t="s">
        <v>400</v>
      </c>
      <c r="EF807" t="s">
        <v>200</v>
      </c>
      <c r="EG807" t="s">
        <v>6941</v>
      </c>
      <c r="EH807" t="s">
        <v>200</v>
      </c>
      <c r="EI807" t="s">
        <v>345</v>
      </c>
      <c r="EJ807" t="s">
        <v>11361</v>
      </c>
      <c r="EK807" t="s">
        <v>200</v>
      </c>
      <c r="EL807" t="s">
        <v>284</v>
      </c>
      <c r="EM807" t="s">
        <v>8793</v>
      </c>
      <c r="EN807" t="s">
        <v>11362</v>
      </c>
      <c r="EO807" t="s">
        <v>193</v>
      </c>
      <c r="EQ807" t="s">
        <v>200</v>
      </c>
      <c r="ER807" t="s">
        <v>350</v>
      </c>
      <c r="ET807" t="s">
        <v>312</v>
      </c>
      <c r="EU807" t="s">
        <v>200</v>
      </c>
      <c r="EV807" t="s">
        <v>897</v>
      </c>
      <c r="EW807" t="s">
        <v>200</v>
      </c>
      <c r="EX807" t="s">
        <v>1742</v>
      </c>
      <c r="EY807" t="s">
        <v>562</v>
      </c>
      <c r="EZ807" t="s">
        <v>240</v>
      </c>
      <c r="FA807" t="s">
        <v>241</v>
      </c>
    </row>
    <row r="808" spans="1:157" x14ac:dyDescent="0.25">
      <c r="A808" t="s">
        <v>156</v>
      </c>
      <c r="B808" t="s">
        <v>11363</v>
      </c>
      <c r="C808" t="s">
        <v>11364</v>
      </c>
      <c r="D808" t="s">
        <v>11365</v>
      </c>
      <c r="E808" t="s">
        <v>4261</v>
      </c>
      <c r="F808" t="s">
        <v>162</v>
      </c>
      <c r="G808" t="s">
        <v>11366</v>
      </c>
      <c r="H808" t="s">
        <v>1105</v>
      </c>
      <c r="I808" t="s">
        <v>3421</v>
      </c>
      <c r="J808" t="s">
        <v>11367</v>
      </c>
      <c r="K808" t="s">
        <v>1500</v>
      </c>
      <c r="L808" t="s">
        <v>168</v>
      </c>
      <c r="M808" t="s">
        <v>11368</v>
      </c>
      <c r="N808" t="s">
        <v>11368</v>
      </c>
      <c r="O808" t="s">
        <v>11369</v>
      </c>
      <c r="P808" t="s">
        <v>9107</v>
      </c>
      <c r="Q808" t="s">
        <v>307</v>
      </c>
      <c r="R808" t="s">
        <v>4718</v>
      </c>
      <c r="S808" t="s">
        <v>4719</v>
      </c>
      <c r="T808" t="s">
        <v>11229</v>
      </c>
      <c r="U808" t="s">
        <v>255</v>
      </c>
      <c r="V808" t="s">
        <v>445</v>
      </c>
      <c r="W808" t="s">
        <v>11370</v>
      </c>
      <c r="X808" t="s">
        <v>11371</v>
      </c>
      <c r="Y808" t="s">
        <v>181</v>
      </c>
      <c r="Z808" t="s">
        <v>181</v>
      </c>
      <c r="AA808" t="s">
        <v>180</v>
      </c>
      <c r="AB808" t="s">
        <v>181</v>
      </c>
      <c r="AC808" t="s">
        <v>180</v>
      </c>
      <c r="AD808" t="s">
        <v>254</v>
      </c>
      <c r="AE808" t="s">
        <v>496</v>
      </c>
      <c r="AF808" t="s">
        <v>184</v>
      </c>
      <c r="AG808" t="s">
        <v>184</v>
      </c>
      <c r="AH808" t="s">
        <v>10276</v>
      </c>
      <c r="AI808" t="s">
        <v>11364</v>
      </c>
      <c r="AJ808" t="s">
        <v>11372</v>
      </c>
      <c r="AK808" t="s">
        <v>11373</v>
      </c>
      <c r="AL808" t="s">
        <v>1257</v>
      </c>
      <c r="AM808" t="s">
        <v>4719</v>
      </c>
      <c r="AN808" s="5">
        <v>19</v>
      </c>
      <c r="AO808" t="s">
        <v>188</v>
      </c>
      <c r="AP808" t="s">
        <v>189</v>
      </c>
      <c r="AQ808" t="s">
        <v>190</v>
      </c>
      <c r="AR808" t="s">
        <v>949</v>
      </c>
      <c r="AS808" t="s">
        <v>312</v>
      </c>
      <c r="AT808" t="s">
        <v>159</v>
      </c>
      <c r="AU808" t="s">
        <v>193</v>
      </c>
      <c r="BB808" t="s">
        <v>260</v>
      </c>
      <c r="BC808" t="s">
        <v>194</v>
      </c>
      <c r="BD808" t="s">
        <v>260</v>
      </c>
      <c r="BE808" t="s">
        <v>193</v>
      </c>
      <c r="BG808" t="s">
        <v>314</v>
      </c>
      <c r="BH808" t="s">
        <v>314</v>
      </c>
      <c r="BI808" t="s">
        <v>314</v>
      </c>
      <c r="BJ808" t="s">
        <v>314</v>
      </c>
      <c r="BK808" t="s">
        <v>314</v>
      </c>
      <c r="BL808" t="s">
        <v>263</v>
      </c>
      <c r="BM808" t="s">
        <v>193</v>
      </c>
      <c r="BN808" t="s">
        <v>193</v>
      </c>
      <c r="BO808" t="s">
        <v>316</v>
      </c>
      <c r="BP808" t="s">
        <v>456</v>
      </c>
      <c r="BQ808" t="s">
        <v>266</v>
      </c>
      <c r="BR808" t="s">
        <v>203</v>
      </c>
      <c r="BS808" t="s">
        <v>203</v>
      </c>
      <c r="BT808" t="s">
        <v>420</v>
      </c>
      <c r="BU808" t="s">
        <v>318</v>
      </c>
      <c r="BV808" t="s">
        <v>319</v>
      </c>
      <c r="BW808" t="s">
        <v>269</v>
      </c>
      <c r="BX808" t="s">
        <v>270</v>
      </c>
      <c r="BY808" t="s">
        <v>193</v>
      </c>
      <c r="CA808" t="s">
        <v>200</v>
      </c>
      <c r="CB808" t="s">
        <v>422</v>
      </c>
      <c r="CE808" t="s">
        <v>500</v>
      </c>
      <c r="CF808" t="s">
        <v>3622</v>
      </c>
      <c r="CG808" t="s">
        <v>403</v>
      </c>
      <c r="CH808" t="s">
        <v>328</v>
      </c>
      <c r="CI808" t="s">
        <v>193</v>
      </c>
      <c r="CJ808" t="s">
        <v>214</v>
      </c>
      <c r="CK808" t="s">
        <v>214</v>
      </c>
      <c r="CL808" t="s">
        <v>276</v>
      </c>
      <c r="CM808" t="s">
        <v>200</v>
      </c>
      <c r="CN808" t="s">
        <v>200</v>
      </c>
      <c r="CO808" t="s">
        <v>277</v>
      </c>
      <c r="CP808" t="s">
        <v>531</v>
      </c>
      <c r="CQ808" t="s">
        <v>218</v>
      </c>
      <c r="CR808" t="s">
        <v>200</v>
      </c>
      <c r="CS808" t="s">
        <v>333</v>
      </c>
      <c r="CT808" t="s">
        <v>397</v>
      </c>
      <c r="CU808" t="s">
        <v>221</v>
      </c>
      <c r="CV808" t="s">
        <v>458</v>
      </c>
      <c r="CW808" t="s">
        <v>336</v>
      </c>
      <c r="CX808" t="s">
        <v>1116</v>
      </c>
      <c r="CY808" t="s">
        <v>282</v>
      </c>
      <c r="CZ808" t="s">
        <v>222</v>
      </c>
      <c r="DA808" t="s">
        <v>193</v>
      </c>
      <c r="DB808" t="s">
        <v>226</v>
      </c>
      <c r="DC808" t="s">
        <v>463</v>
      </c>
      <c r="DD808" t="s">
        <v>193</v>
      </c>
      <c r="DI808" t="s">
        <v>193</v>
      </c>
      <c r="DN808" t="s">
        <v>193</v>
      </c>
      <c r="DS808" t="s">
        <v>285</v>
      </c>
      <c r="DT808" t="s">
        <v>200</v>
      </c>
      <c r="DU808" t="s">
        <v>658</v>
      </c>
      <c r="DV808" t="s">
        <v>428</v>
      </c>
      <c r="DW808" t="s">
        <v>259</v>
      </c>
      <c r="DX808" t="s">
        <v>286</v>
      </c>
      <c r="DZ808" t="s">
        <v>193</v>
      </c>
      <c r="EC808" t="s">
        <v>200</v>
      </c>
      <c r="ED808" t="s">
        <v>1625</v>
      </c>
      <c r="EE808" t="s">
        <v>1474</v>
      </c>
      <c r="EF808" t="s">
        <v>200</v>
      </c>
      <c r="EG808" t="s">
        <v>11374</v>
      </c>
      <c r="EH808" t="s">
        <v>200</v>
      </c>
      <c r="EI808" t="s">
        <v>232</v>
      </c>
      <c r="EJ808" t="s">
        <v>975</v>
      </c>
      <c r="EK808" t="s">
        <v>234</v>
      </c>
      <c r="EL808" t="s">
        <v>475</v>
      </c>
      <c r="EM808" t="s">
        <v>11375</v>
      </c>
      <c r="EO808" t="s">
        <v>200</v>
      </c>
      <c r="EP808" t="s">
        <v>349</v>
      </c>
      <c r="EQ808" t="s">
        <v>193</v>
      </c>
      <c r="ET808" t="s">
        <v>336</v>
      </c>
      <c r="EU808" t="s">
        <v>200</v>
      </c>
      <c r="EV808" t="s">
        <v>1892</v>
      </c>
      <c r="EW808" t="s">
        <v>200</v>
      </c>
      <c r="EX808" t="s">
        <v>436</v>
      </c>
      <c r="EY808" t="s">
        <v>293</v>
      </c>
      <c r="EZ808" t="s">
        <v>1156</v>
      </c>
      <c r="FA808" t="s">
        <v>479</v>
      </c>
    </row>
    <row r="809" spans="1:157" x14ac:dyDescent="0.25">
      <c r="A809" t="s">
        <v>294</v>
      </c>
      <c r="B809" t="s">
        <v>11376</v>
      </c>
      <c r="C809" t="s">
        <v>11377</v>
      </c>
      <c r="D809" t="s">
        <v>11378</v>
      </c>
      <c r="E809" t="s">
        <v>11379</v>
      </c>
      <c r="F809" t="s">
        <v>299</v>
      </c>
      <c r="G809" t="s">
        <v>1694</v>
      </c>
      <c r="H809" t="s">
        <v>11380</v>
      </c>
      <c r="I809" t="s">
        <v>11381</v>
      </c>
      <c r="J809" t="s">
        <v>11382</v>
      </c>
      <c r="K809" t="s">
        <v>11383</v>
      </c>
      <c r="L809" t="s">
        <v>449</v>
      </c>
      <c r="M809" t="s">
        <v>11384</v>
      </c>
      <c r="N809" t="s">
        <v>11384</v>
      </c>
      <c r="O809" t="s">
        <v>11385</v>
      </c>
      <c r="P809" t="s">
        <v>11386</v>
      </c>
      <c r="Q809" t="s">
        <v>652</v>
      </c>
      <c r="R809" t="s">
        <v>4718</v>
      </c>
      <c r="S809" t="s">
        <v>4719</v>
      </c>
      <c r="T809" t="s">
        <v>11229</v>
      </c>
      <c r="U809" t="s">
        <v>255</v>
      </c>
      <c r="V809" t="s">
        <v>178</v>
      </c>
      <c r="W809" t="s">
        <v>179</v>
      </c>
      <c r="X809" t="s">
        <v>180</v>
      </c>
      <c r="Y809" t="s">
        <v>181</v>
      </c>
      <c r="Z809" t="s">
        <v>181</v>
      </c>
      <c r="AA809" t="s">
        <v>180</v>
      </c>
      <c r="AB809" t="s">
        <v>181</v>
      </c>
      <c r="AC809" t="s">
        <v>180</v>
      </c>
      <c r="AD809" t="s">
        <v>254</v>
      </c>
      <c r="AE809" t="s">
        <v>851</v>
      </c>
      <c r="AF809" t="s">
        <v>184</v>
      </c>
      <c r="AG809" t="s">
        <v>184</v>
      </c>
      <c r="AH809" t="s">
        <v>255</v>
      </c>
      <c r="AI809" t="s">
        <v>11377</v>
      </c>
      <c r="AJ809" t="s">
        <v>11387</v>
      </c>
      <c r="AK809" t="s">
        <v>11388</v>
      </c>
      <c r="AL809" t="s">
        <v>1257</v>
      </c>
      <c r="AM809" t="s">
        <v>4719</v>
      </c>
      <c r="AN809" s="5">
        <v>17</v>
      </c>
      <c r="AO809" t="s">
        <v>310</v>
      </c>
      <c r="AP809" t="s">
        <v>189</v>
      </c>
      <c r="AQ809" t="s">
        <v>190</v>
      </c>
      <c r="AR809" t="s">
        <v>11389</v>
      </c>
      <c r="AS809" t="s">
        <v>312</v>
      </c>
      <c r="AT809" t="s">
        <v>193</v>
      </c>
      <c r="BB809" t="s">
        <v>194</v>
      </c>
      <c r="BC809" t="s">
        <v>194</v>
      </c>
      <c r="BD809" t="s">
        <v>194</v>
      </c>
      <c r="BE809" t="s">
        <v>193</v>
      </c>
      <c r="BG809" t="s">
        <v>198</v>
      </c>
      <c r="BH809" t="s">
        <v>197</v>
      </c>
      <c r="BI809" t="s">
        <v>197</v>
      </c>
      <c r="BJ809" t="s">
        <v>197</v>
      </c>
      <c r="BK809" t="s">
        <v>198</v>
      </c>
      <c r="BL809" t="s">
        <v>199</v>
      </c>
      <c r="BM809" t="s">
        <v>193</v>
      </c>
      <c r="BN809" t="s">
        <v>200</v>
      </c>
      <c r="BO809" t="s">
        <v>580</v>
      </c>
      <c r="BP809" t="s">
        <v>202</v>
      </c>
      <c r="BQ809" t="s">
        <v>203</v>
      </c>
      <c r="BR809" t="s">
        <v>203</v>
      </c>
      <c r="BS809" t="s">
        <v>203</v>
      </c>
      <c r="BT809" t="s">
        <v>267</v>
      </c>
      <c r="BU809" t="s">
        <v>268</v>
      </c>
      <c r="BV809" t="s">
        <v>206</v>
      </c>
      <c r="BW809" t="s">
        <v>207</v>
      </c>
      <c r="BX809" t="s">
        <v>270</v>
      </c>
      <c r="BY809" t="s">
        <v>193</v>
      </c>
      <c r="CA809" t="s">
        <v>193</v>
      </c>
      <c r="CB809" t="s">
        <v>209</v>
      </c>
      <c r="CE809" t="s">
        <v>210</v>
      </c>
      <c r="CF809" t="s">
        <v>272</v>
      </c>
      <c r="CG809" t="s">
        <v>530</v>
      </c>
      <c r="CH809" t="s">
        <v>328</v>
      </c>
      <c r="CI809" t="s">
        <v>193</v>
      </c>
      <c r="CJ809" t="s">
        <v>329</v>
      </c>
      <c r="CK809" t="s">
        <v>329</v>
      </c>
      <c r="CL809" t="s">
        <v>449</v>
      </c>
      <c r="CM809" t="s">
        <v>200</v>
      </c>
      <c r="CN809" t="s">
        <v>200</v>
      </c>
      <c r="CO809" t="s">
        <v>396</v>
      </c>
      <c r="CP809" t="s">
        <v>531</v>
      </c>
      <c r="CQ809" t="s">
        <v>218</v>
      </c>
      <c r="CR809" t="s">
        <v>200</v>
      </c>
      <c r="CS809" t="s">
        <v>702</v>
      </c>
      <c r="CT809" t="s">
        <v>279</v>
      </c>
      <c r="CU809" t="s">
        <v>280</v>
      </c>
      <c r="CV809" t="s">
        <v>334</v>
      </c>
      <c r="CW809" t="s">
        <v>459</v>
      </c>
      <c r="CX809" t="s">
        <v>337</v>
      </c>
      <c r="CY809" t="s">
        <v>11390</v>
      </c>
      <c r="CZ809" t="s">
        <v>283</v>
      </c>
      <c r="DA809" t="s">
        <v>193</v>
      </c>
      <c r="DB809" t="s">
        <v>339</v>
      </c>
      <c r="DC809" t="s">
        <v>227</v>
      </c>
      <c r="DD809" t="s">
        <v>193</v>
      </c>
      <c r="DI809" t="s">
        <v>193</v>
      </c>
      <c r="DN809" t="s">
        <v>193</v>
      </c>
      <c r="DS809" t="s">
        <v>228</v>
      </c>
      <c r="DX809" t="s">
        <v>229</v>
      </c>
      <c r="DZ809" t="s">
        <v>193</v>
      </c>
      <c r="EC809" t="s">
        <v>193</v>
      </c>
      <c r="ED809" t="s">
        <v>230</v>
      </c>
      <c r="EE809" t="s">
        <v>11391</v>
      </c>
      <c r="EF809" t="s">
        <v>193</v>
      </c>
      <c r="EH809" t="s">
        <v>200</v>
      </c>
      <c r="EI809" t="s">
        <v>401</v>
      </c>
      <c r="EJ809" t="s">
        <v>1441</v>
      </c>
      <c r="EK809" t="s">
        <v>200</v>
      </c>
      <c r="EL809" t="s">
        <v>235</v>
      </c>
      <c r="EM809" t="s">
        <v>291</v>
      </c>
      <c r="EO809" t="s">
        <v>200</v>
      </c>
      <c r="EP809" t="s">
        <v>349</v>
      </c>
      <c r="EQ809" t="s">
        <v>200</v>
      </c>
      <c r="ER809" t="s">
        <v>350</v>
      </c>
      <c r="ET809" t="s">
        <v>312</v>
      </c>
      <c r="EU809" t="s">
        <v>200</v>
      </c>
      <c r="EV809" t="s">
        <v>1027</v>
      </c>
      <c r="EW809" t="s">
        <v>193</v>
      </c>
      <c r="EY809" t="s">
        <v>239</v>
      </c>
      <c r="EZ809" t="s">
        <v>240</v>
      </c>
      <c r="FA809" t="s">
        <v>241</v>
      </c>
    </row>
    <row r="810" spans="1:157" x14ac:dyDescent="0.25">
      <c r="A810" t="s">
        <v>294</v>
      </c>
      <c r="B810" t="s">
        <v>11392</v>
      </c>
      <c r="C810" t="s">
        <v>11393</v>
      </c>
      <c r="D810" t="s">
        <v>11394</v>
      </c>
      <c r="E810" t="s">
        <v>11395</v>
      </c>
      <c r="F810" t="s">
        <v>162</v>
      </c>
      <c r="G810" t="s">
        <v>903</v>
      </c>
      <c r="H810" t="s">
        <v>1105</v>
      </c>
      <c r="I810" t="s">
        <v>3421</v>
      </c>
      <c r="J810" t="s">
        <v>11396</v>
      </c>
      <c r="K810" t="s">
        <v>11397</v>
      </c>
      <c r="L810" t="s">
        <v>449</v>
      </c>
      <c r="M810" t="s">
        <v>11398</v>
      </c>
      <c r="N810" t="s">
        <v>11398</v>
      </c>
      <c r="O810" t="s">
        <v>11399</v>
      </c>
      <c r="P810" t="s">
        <v>11055</v>
      </c>
      <c r="Q810" t="s">
        <v>652</v>
      </c>
      <c r="R810" t="s">
        <v>4718</v>
      </c>
      <c r="S810" t="s">
        <v>4719</v>
      </c>
      <c r="T810" t="s">
        <v>11229</v>
      </c>
      <c r="U810" t="s">
        <v>255</v>
      </c>
      <c r="V810" t="s">
        <v>178</v>
      </c>
      <c r="W810" t="s">
        <v>179</v>
      </c>
      <c r="X810" t="s">
        <v>180</v>
      </c>
      <c r="Y810" t="s">
        <v>181</v>
      </c>
      <c r="Z810" t="s">
        <v>181</v>
      </c>
      <c r="AA810" t="s">
        <v>180</v>
      </c>
      <c r="AB810" t="s">
        <v>181</v>
      </c>
      <c r="AC810" t="s">
        <v>180</v>
      </c>
      <c r="AD810" t="s">
        <v>1419</v>
      </c>
      <c r="AE810" t="s">
        <v>3364</v>
      </c>
      <c r="AF810" t="s">
        <v>184</v>
      </c>
      <c r="AG810" t="s">
        <v>184</v>
      </c>
      <c r="AH810" t="s">
        <v>255</v>
      </c>
      <c r="AI810" t="s">
        <v>11393</v>
      </c>
      <c r="AJ810" t="s">
        <v>11400</v>
      </c>
      <c r="AK810" t="s">
        <v>11399</v>
      </c>
      <c r="AL810" t="s">
        <v>1257</v>
      </c>
      <c r="AM810" t="s">
        <v>4719</v>
      </c>
      <c r="AN810" s="5">
        <v>17</v>
      </c>
      <c r="AO810" t="s">
        <v>188</v>
      </c>
      <c r="AP810" t="s">
        <v>189</v>
      </c>
      <c r="AQ810" t="s">
        <v>190</v>
      </c>
      <c r="AR810" t="s">
        <v>6897</v>
      </c>
      <c r="AS810" t="s">
        <v>192</v>
      </c>
      <c r="AT810" t="s">
        <v>193</v>
      </c>
      <c r="BB810" t="s">
        <v>194</v>
      </c>
      <c r="BC810" t="s">
        <v>260</v>
      </c>
      <c r="BD810" t="s">
        <v>194</v>
      </c>
      <c r="BE810" t="s">
        <v>193</v>
      </c>
      <c r="BG810" t="s">
        <v>197</v>
      </c>
      <c r="BH810" t="s">
        <v>197</v>
      </c>
      <c r="BI810" t="s">
        <v>197</v>
      </c>
      <c r="BJ810" t="s">
        <v>197</v>
      </c>
      <c r="BK810" t="s">
        <v>197</v>
      </c>
      <c r="BL810" t="s">
        <v>745</v>
      </c>
      <c r="BM810" t="s">
        <v>193</v>
      </c>
      <c r="BN810" t="s">
        <v>200</v>
      </c>
      <c r="BO810" t="s">
        <v>264</v>
      </c>
      <c r="BP810" t="s">
        <v>419</v>
      </c>
      <c r="BQ810" t="s">
        <v>203</v>
      </c>
      <c r="BR810" t="s">
        <v>203</v>
      </c>
      <c r="BS810" t="s">
        <v>203</v>
      </c>
      <c r="BT810" t="s">
        <v>204</v>
      </c>
      <c r="BU810" t="s">
        <v>392</v>
      </c>
      <c r="BV810" t="s">
        <v>206</v>
      </c>
      <c r="BW810" t="s">
        <v>207</v>
      </c>
      <c r="BX810" t="s">
        <v>208</v>
      </c>
      <c r="BY810" t="s">
        <v>193</v>
      </c>
      <c r="CA810" t="s">
        <v>193</v>
      </c>
      <c r="CB810" t="s">
        <v>209</v>
      </c>
      <c r="CE810" t="s">
        <v>210</v>
      </c>
      <c r="CF810" t="s">
        <v>272</v>
      </c>
      <c r="CG810" t="s">
        <v>783</v>
      </c>
      <c r="CH810" t="s">
        <v>328</v>
      </c>
      <c r="CI810" t="s">
        <v>193</v>
      </c>
      <c r="CJ810" t="s">
        <v>330</v>
      </c>
      <c r="CK810" t="s">
        <v>214</v>
      </c>
      <c r="CL810" t="s">
        <v>449</v>
      </c>
      <c r="CM810" t="s">
        <v>200</v>
      </c>
      <c r="CN810" t="s">
        <v>200</v>
      </c>
      <c r="CO810" t="s">
        <v>552</v>
      </c>
      <c r="CP810" t="s">
        <v>332</v>
      </c>
      <c r="CQ810" t="s">
        <v>332</v>
      </c>
      <c r="CR810" t="s">
        <v>200</v>
      </c>
      <c r="CS810" t="s">
        <v>424</v>
      </c>
      <c r="CT810" t="s">
        <v>279</v>
      </c>
      <c r="CU810" t="s">
        <v>335</v>
      </c>
      <c r="CV810" t="s">
        <v>335</v>
      </c>
      <c r="CW810" t="s">
        <v>459</v>
      </c>
      <c r="CX810" t="s">
        <v>281</v>
      </c>
      <c r="CY810" t="s">
        <v>6623</v>
      </c>
      <c r="CZ810" t="s">
        <v>283</v>
      </c>
      <c r="DA810" t="s">
        <v>193</v>
      </c>
      <c r="DB810" t="s">
        <v>226</v>
      </c>
      <c r="DC810" t="s">
        <v>227</v>
      </c>
      <c r="DD810" t="s">
        <v>193</v>
      </c>
      <c r="DI810" t="s">
        <v>193</v>
      </c>
      <c r="DN810" t="s">
        <v>193</v>
      </c>
      <c r="DS810" t="s">
        <v>228</v>
      </c>
      <c r="DX810" t="s">
        <v>229</v>
      </c>
      <c r="DZ810" t="s">
        <v>193</v>
      </c>
      <c r="EC810" t="s">
        <v>193</v>
      </c>
      <c r="ED810" t="s">
        <v>230</v>
      </c>
      <c r="EE810" t="s">
        <v>11401</v>
      </c>
      <c r="EF810" t="s">
        <v>193</v>
      </c>
      <c r="EH810" t="s">
        <v>200</v>
      </c>
      <c r="EI810" t="s">
        <v>401</v>
      </c>
      <c r="EJ810" t="s">
        <v>5009</v>
      </c>
      <c r="EK810" t="s">
        <v>200</v>
      </c>
      <c r="EL810" t="s">
        <v>235</v>
      </c>
      <c r="EM810" t="s">
        <v>4916</v>
      </c>
      <c r="EO810" t="s">
        <v>200</v>
      </c>
      <c r="EP810" t="s">
        <v>237</v>
      </c>
      <c r="EQ810" t="s">
        <v>193</v>
      </c>
      <c r="ET810" t="s">
        <v>192</v>
      </c>
      <c r="EU810" t="s">
        <v>200</v>
      </c>
      <c r="EV810" t="s">
        <v>1027</v>
      </c>
      <c r="EW810" t="s">
        <v>193</v>
      </c>
      <c r="EY810" t="s">
        <v>239</v>
      </c>
      <c r="EZ810" t="s">
        <v>240</v>
      </c>
      <c r="FA810" t="s">
        <v>241</v>
      </c>
    </row>
    <row r="811" spans="1:157" x14ac:dyDescent="0.25">
      <c r="A811" t="s">
        <v>294</v>
      </c>
      <c r="B811" t="s">
        <v>11402</v>
      </c>
      <c r="C811" t="s">
        <v>11403</v>
      </c>
      <c r="D811" t="s">
        <v>11404</v>
      </c>
      <c r="E811" t="s">
        <v>11405</v>
      </c>
      <c r="F811" t="s">
        <v>299</v>
      </c>
      <c r="G811" t="s">
        <v>11406</v>
      </c>
      <c r="H811" t="s">
        <v>1105</v>
      </c>
      <c r="I811" t="s">
        <v>3421</v>
      </c>
      <c r="J811" t="s">
        <v>11407</v>
      </c>
      <c r="K811" t="s">
        <v>1500</v>
      </c>
      <c r="L811" t="s">
        <v>449</v>
      </c>
      <c r="M811" t="s">
        <v>11408</v>
      </c>
      <c r="N811" t="s">
        <v>11408</v>
      </c>
      <c r="O811" t="s">
        <v>11409</v>
      </c>
      <c r="P811" t="s">
        <v>11410</v>
      </c>
      <c r="Q811" t="s">
        <v>9540</v>
      </c>
      <c r="R811" t="s">
        <v>4718</v>
      </c>
      <c r="S811" t="s">
        <v>4719</v>
      </c>
      <c r="T811" t="s">
        <v>11229</v>
      </c>
      <c r="U811" t="s">
        <v>255</v>
      </c>
      <c r="V811" t="s">
        <v>178</v>
      </c>
      <c r="W811" t="s">
        <v>179</v>
      </c>
      <c r="X811" t="s">
        <v>180</v>
      </c>
      <c r="Y811" t="s">
        <v>181</v>
      </c>
      <c r="Z811" t="s">
        <v>181</v>
      </c>
      <c r="AA811" t="s">
        <v>180</v>
      </c>
      <c r="AB811" t="s">
        <v>181</v>
      </c>
      <c r="AC811" t="s">
        <v>180</v>
      </c>
      <c r="AD811" t="s">
        <v>254</v>
      </c>
      <c r="AE811" t="s">
        <v>1185</v>
      </c>
      <c r="AF811" t="s">
        <v>184</v>
      </c>
      <c r="AG811" t="s">
        <v>184</v>
      </c>
      <c r="AH811" t="s">
        <v>255</v>
      </c>
      <c r="AI811" t="s">
        <v>11403</v>
      </c>
      <c r="AJ811" t="s">
        <v>11411</v>
      </c>
      <c r="AK811" t="s">
        <v>11412</v>
      </c>
      <c r="AL811" t="s">
        <v>1257</v>
      </c>
      <c r="AM811" t="s">
        <v>4719</v>
      </c>
      <c r="AN811" s="5">
        <v>16</v>
      </c>
      <c r="AO811" t="s">
        <v>310</v>
      </c>
      <c r="AP811" t="s">
        <v>189</v>
      </c>
      <c r="AQ811" t="s">
        <v>190</v>
      </c>
      <c r="AR811" t="s">
        <v>949</v>
      </c>
      <c r="AS811" t="s">
        <v>192</v>
      </c>
      <c r="AT811" t="s">
        <v>193</v>
      </c>
      <c r="BB811" t="s">
        <v>260</v>
      </c>
      <c r="BC811" t="s">
        <v>260</v>
      </c>
      <c r="BD811" t="s">
        <v>260</v>
      </c>
      <c r="BE811" t="s">
        <v>193</v>
      </c>
      <c r="BG811" t="s">
        <v>198</v>
      </c>
      <c r="BH811" t="s">
        <v>314</v>
      </c>
      <c r="BI811" t="s">
        <v>314</v>
      </c>
      <c r="BJ811" t="s">
        <v>314</v>
      </c>
      <c r="BK811" t="s">
        <v>198</v>
      </c>
      <c r="BL811" t="s">
        <v>745</v>
      </c>
      <c r="BM811" t="s">
        <v>193</v>
      </c>
      <c r="BN811" t="s">
        <v>200</v>
      </c>
      <c r="BO811" t="s">
        <v>316</v>
      </c>
      <c r="BP811" t="s">
        <v>202</v>
      </c>
      <c r="BQ811" t="s">
        <v>203</v>
      </c>
      <c r="BR811" t="s">
        <v>203</v>
      </c>
      <c r="BS811" t="s">
        <v>203</v>
      </c>
      <c r="BT811" t="s">
        <v>204</v>
      </c>
      <c r="BU811" t="s">
        <v>318</v>
      </c>
      <c r="BV811" t="s">
        <v>206</v>
      </c>
      <c r="BW811" t="s">
        <v>207</v>
      </c>
      <c r="BX811" t="s">
        <v>270</v>
      </c>
      <c r="BY811" t="s">
        <v>193</v>
      </c>
      <c r="CA811" t="s">
        <v>200</v>
      </c>
      <c r="CB811" t="s">
        <v>422</v>
      </c>
      <c r="CE811" t="s">
        <v>325</v>
      </c>
      <c r="CF811" t="s">
        <v>326</v>
      </c>
      <c r="CG811" t="s">
        <v>783</v>
      </c>
      <c r="CH811" t="s">
        <v>328</v>
      </c>
      <c r="CI811" t="s">
        <v>193</v>
      </c>
      <c r="CJ811" t="s">
        <v>330</v>
      </c>
      <c r="CK811" t="s">
        <v>330</v>
      </c>
      <c r="CL811" t="s">
        <v>168</v>
      </c>
      <c r="CM811" t="s">
        <v>200</v>
      </c>
      <c r="CN811" t="s">
        <v>200</v>
      </c>
      <c r="CO811" t="s">
        <v>396</v>
      </c>
      <c r="CP811" t="s">
        <v>502</v>
      </c>
      <c r="CQ811" t="s">
        <v>332</v>
      </c>
      <c r="CR811" t="s">
        <v>200</v>
      </c>
      <c r="CS811" t="s">
        <v>424</v>
      </c>
      <c r="CT811" t="s">
        <v>279</v>
      </c>
      <c r="CU811" t="s">
        <v>280</v>
      </c>
      <c r="CV811" t="s">
        <v>335</v>
      </c>
      <c r="CW811" t="s">
        <v>553</v>
      </c>
      <c r="CX811" t="s">
        <v>503</v>
      </c>
      <c r="CY811" t="s">
        <v>7711</v>
      </c>
      <c r="CZ811" t="s">
        <v>283</v>
      </c>
      <c r="DA811" t="s">
        <v>193</v>
      </c>
      <c r="DB811" t="s">
        <v>226</v>
      </c>
      <c r="DC811" t="s">
        <v>227</v>
      </c>
      <c r="DD811" t="s">
        <v>193</v>
      </c>
      <c r="DI811" t="s">
        <v>193</v>
      </c>
      <c r="DN811" t="s">
        <v>193</v>
      </c>
      <c r="DS811" t="s">
        <v>285</v>
      </c>
      <c r="DT811" t="s">
        <v>200</v>
      </c>
      <c r="DU811" t="s">
        <v>340</v>
      </c>
      <c r="DV811" t="s">
        <v>974</v>
      </c>
      <c r="DW811" t="s">
        <v>3624</v>
      </c>
      <c r="DX811" t="s">
        <v>2961</v>
      </c>
      <c r="DZ811" t="s">
        <v>193</v>
      </c>
      <c r="EC811" t="s">
        <v>193</v>
      </c>
      <c r="ED811" t="s">
        <v>230</v>
      </c>
      <c r="EE811" t="s">
        <v>704</v>
      </c>
      <c r="EF811" t="s">
        <v>200</v>
      </c>
      <c r="EG811" t="s">
        <v>803</v>
      </c>
      <c r="EH811" t="s">
        <v>193</v>
      </c>
      <c r="EI811" t="s">
        <v>401</v>
      </c>
      <c r="EJ811" t="s">
        <v>874</v>
      </c>
      <c r="EK811" t="s">
        <v>200</v>
      </c>
      <c r="EL811" t="s">
        <v>235</v>
      </c>
      <c r="EM811" t="s">
        <v>728</v>
      </c>
      <c r="EO811" t="s">
        <v>200</v>
      </c>
      <c r="EP811" t="s">
        <v>349</v>
      </c>
      <c r="EQ811" t="s">
        <v>193</v>
      </c>
      <c r="ET811" t="s">
        <v>434</v>
      </c>
      <c r="EU811" t="s">
        <v>200</v>
      </c>
      <c r="EV811" t="s">
        <v>3327</v>
      </c>
      <c r="EW811" t="s">
        <v>193</v>
      </c>
      <c r="EY811" t="s">
        <v>293</v>
      </c>
      <c r="EZ811" t="s">
        <v>240</v>
      </c>
      <c r="FA811" t="s">
        <v>241</v>
      </c>
    </row>
    <row r="812" spans="1:157" x14ac:dyDescent="0.25">
      <c r="A812" t="s">
        <v>156</v>
      </c>
      <c r="B812" t="s">
        <v>11413</v>
      </c>
      <c r="C812" t="s">
        <v>11414</v>
      </c>
      <c r="D812" t="s">
        <v>7836</v>
      </c>
      <c r="E812" t="s">
        <v>11415</v>
      </c>
      <c r="F812" t="s">
        <v>162</v>
      </c>
      <c r="G812" t="s">
        <v>11416</v>
      </c>
      <c r="H812" t="s">
        <v>1105</v>
      </c>
      <c r="I812" t="s">
        <v>3421</v>
      </c>
      <c r="J812" t="s">
        <v>11417</v>
      </c>
      <c r="K812" t="s">
        <v>2968</v>
      </c>
      <c r="L812" t="s">
        <v>495</v>
      </c>
      <c r="M812" t="s">
        <v>11418</v>
      </c>
      <c r="N812" t="s">
        <v>11418</v>
      </c>
      <c r="O812" t="s">
        <v>11419</v>
      </c>
      <c r="P812" t="s">
        <v>8837</v>
      </c>
      <c r="Q812" t="s">
        <v>388</v>
      </c>
      <c r="R812" t="s">
        <v>4718</v>
      </c>
      <c r="S812" t="s">
        <v>4719</v>
      </c>
      <c r="T812" t="s">
        <v>11229</v>
      </c>
      <c r="U812" t="s">
        <v>255</v>
      </c>
      <c r="V812" t="s">
        <v>178</v>
      </c>
      <c r="W812" t="s">
        <v>179</v>
      </c>
      <c r="X812" t="s">
        <v>180</v>
      </c>
      <c r="Y812" t="s">
        <v>181</v>
      </c>
      <c r="Z812" t="s">
        <v>181</v>
      </c>
      <c r="AA812" t="s">
        <v>180</v>
      </c>
      <c r="AB812" t="s">
        <v>181</v>
      </c>
      <c r="AC812" t="s">
        <v>180</v>
      </c>
      <c r="AD812" t="s">
        <v>1419</v>
      </c>
      <c r="AE812" t="s">
        <v>1870</v>
      </c>
      <c r="AF812" t="s">
        <v>184</v>
      </c>
      <c r="AG812" t="s">
        <v>184</v>
      </c>
      <c r="AH812" t="s">
        <v>255</v>
      </c>
      <c r="AI812" t="s">
        <v>11414</v>
      </c>
      <c r="AJ812" t="s">
        <v>11420</v>
      </c>
      <c r="AK812" t="s">
        <v>11421</v>
      </c>
      <c r="AL812" t="s">
        <v>1257</v>
      </c>
      <c r="AM812" t="s">
        <v>4719</v>
      </c>
      <c r="AN812" s="5">
        <v>19</v>
      </c>
      <c r="AO812" t="s">
        <v>188</v>
      </c>
      <c r="AP812" t="s">
        <v>189</v>
      </c>
      <c r="AQ812" t="s">
        <v>190</v>
      </c>
      <c r="AR812" t="s">
        <v>949</v>
      </c>
      <c r="AS812" t="s">
        <v>192</v>
      </c>
      <c r="AT812" t="s">
        <v>193</v>
      </c>
      <c r="BB812" t="s">
        <v>194</v>
      </c>
      <c r="BC812" t="s">
        <v>194</v>
      </c>
      <c r="BD812" t="s">
        <v>260</v>
      </c>
      <c r="BE812" t="s">
        <v>159</v>
      </c>
      <c r="BF812" t="s">
        <v>527</v>
      </c>
      <c r="BG812" t="s">
        <v>197</v>
      </c>
      <c r="BH812" t="s">
        <v>198</v>
      </c>
      <c r="BI812" t="s">
        <v>197</v>
      </c>
      <c r="BJ812" t="s">
        <v>198</v>
      </c>
      <c r="BK812" t="s">
        <v>198</v>
      </c>
      <c r="BL812" t="s">
        <v>263</v>
      </c>
      <c r="BM812" t="s">
        <v>193</v>
      </c>
      <c r="BN812" t="s">
        <v>200</v>
      </c>
      <c r="BO812" t="s">
        <v>316</v>
      </c>
      <c r="BP812" t="s">
        <v>265</v>
      </c>
      <c r="BQ812" t="s">
        <v>266</v>
      </c>
      <c r="BR812" t="s">
        <v>193</v>
      </c>
      <c r="BS812" t="s">
        <v>200</v>
      </c>
      <c r="BT812" t="s">
        <v>204</v>
      </c>
      <c r="BU812" t="s">
        <v>392</v>
      </c>
      <c r="BV812" t="s">
        <v>1438</v>
      </c>
      <c r="BW812" t="s">
        <v>207</v>
      </c>
      <c r="BX812" t="s">
        <v>677</v>
      </c>
      <c r="BY812" t="s">
        <v>193</v>
      </c>
      <c r="CA812" t="s">
        <v>193</v>
      </c>
      <c r="CB812" t="s">
        <v>209</v>
      </c>
      <c r="CE812" t="s">
        <v>210</v>
      </c>
      <c r="CF812" t="s">
        <v>272</v>
      </c>
      <c r="CG812" t="s">
        <v>530</v>
      </c>
      <c r="CH812" t="s">
        <v>213</v>
      </c>
      <c r="CI812" t="s">
        <v>193</v>
      </c>
      <c r="CJ812" t="s">
        <v>214</v>
      </c>
      <c r="CK812" t="s">
        <v>330</v>
      </c>
      <c r="CL812" t="s">
        <v>495</v>
      </c>
      <c r="CM812" t="s">
        <v>200</v>
      </c>
      <c r="CN812" t="s">
        <v>200</v>
      </c>
      <c r="CO812" t="s">
        <v>396</v>
      </c>
      <c r="CP812" t="s">
        <v>502</v>
      </c>
      <c r="CQ812" t="s">
        <v>532</v>
      </c>
      <c r="CR812" t="s">
        <v>200</v>
      </c>
      <c r="CS812" t="s">
        <v>702</v>
      </c>
      <c r="CT812" t="s">
        <v>220</v>
      </c>
      <c r="CU812" t="s">
        <v>334</v>
      </c>
      <c r="CV812" t="s">
        <v>221</v>
      </c>
      <c r="CW812" t="s">
        <v>583</v>
      </c>
      <c r="CX812" t="s">
        <v>281</v>
      </c>
      <c r="CY812" t="s">
        <v>952</v>
      </c>
      <c r="CZ812" t="s">
        <v>283</v>
      </c>
      <c r="DA812" t="s">
        <v>193</v>
      </c>
      <c r="DB812" t="s">
        <v>226</v>
      </c>
      <c r="DC812" t="s">
        <v>227</v>
      </c>
      <c r="DD812" t="s">
        <v>193</v>
      </c>
      <c r="DI812" t="s">
        <v>193</v>
      </c>
      <c r="DN812" t="s">
        <v>193</v>
      </c>
      <c r="DS812" t="s">
        <v>228</v>
      </c>
      <c r="DX812" t="s">
        <v>229</v>
      </c>
      <c r="DZ812" t="s">
        <v>193</v>
      </c>
      <c r="EC812" t="s">
        <v>193</v>
      </c>
      <c r="ED812" t="s">
        <v>230</v>
      </c>
      <c r="EE812" t="s">
        <v>704</v>
      </c>
      <c r="EF812" t="s">
        <v>193</v>
      </c>
      <c r="EH812" t="s">
        <v>193</v>
      </c>
      <c r="EI812" t="s">
        <v>345</v>
      </c>
      <c r="EJ812" t="s">
        <v>874</v>
      </c>
      <c r="EK812" t="s">
        <v>234</v>
      </c>
      <c r="EL812" t="s">
        <v>475</v>
      </c>
      <c r="EM812" t="s">
        <v>2608</v>
      </c>
      <c r="EN812" t="s">
        <v>11422</v>
      </c>
      <c r="EO812" t="s">
        <v>193</v>
      </c>
      <c r="EQ812" t="s">
        <v>193</v>
      </c>
      <c r="ET812" t="s">
        <v>192</v>
      </c>
      <c r="EU812" t="s">
        <v>200</v>
      </c>
      <c r="EV812" t="s">
        <v>1227</v>
      </c>
      <c r="EW812" t="s">
        <v>193</v>
      </c>
      <c r="EY812" t="s">
        <v>562</v>
      </c>
      <c r="EZ812" t="s">
        <v>240</v>
      </c>
      <c r="FA812" t="s">
        <v>241</v>
      </c>
    </row>
    <row r="813" spans="1:157" x14ac:dyDescent="0.25">
      <c r="A813" t="s">
        <v>156</v>
      </c>
      <c r="B813" t="s">
        <v>11423</v>
      </c>
      <c r="C813" t="s">
        <v>11424</v>
      </c>
      <c r="D813" t="s">
        <v>11425</v>
      </c>
      <c r="E813" t="s">
        <v>10895</v>
      </c>
      <c r="F813" t="s">
        <v>162</v>
      </c>
      <c r="G813" t="s">
        <v>11426</v>
      </c>
      <c r="H813" t="s">
        <v>1105</v>
      </c>
      <c r="I813" t="s">
        <v>3421</v>
      </c>
      <c r="J813" t="s">
        <v>11427</v>
      </c>
      <c r="K813" t="s">
        <v>11428</v>
      </c>
      <c r="L813" t="s">
        <v>449</v>
      </c>
      <c r="M813" t="s">
        <v>11429</v>
      </c>
      <c r="N813" t="s">
        <v>11429</v>
      </c>
      <c r="O813" t="s">
        <v>11430</v>
      </c>
      <c r="P813" t="s">
        <v>11431</v>
      </c>
      <c r="Q813" t="s">
        <v>630</v>
      </c>
      <c r="R813" t="s">
        <v>4718</v>
      </c>
      <c r="S813" t="s">
        <v>4719</v>
      </c>
      <c r="T813" t="s">
        <v>11229</v>
      </c>
      <c r="U813" t="s">
        <v>255</v>
      </c>
      <c r="V813" t="s">
        <v>178</v>
      </c>
      <c r="W813" t="s">
        <v>179</v>
      </c>
      <c r="X813" t="s">
        <v>180</v>
      </c>
      <c r="Y813" t="s">
        <v>181</v>
      </c>
      <c r="Z813" t="s">
        <v>181</v>
      </c>
      <c r="AA813" t="s">
        <v>180</v>
      </c>
      <c r="AB813" t="s">
        <v>181</v>
      </c>
      <c r="AC813" t="s">
        <v>180</v>
      </c>
      <c r="AD813" t="s">
        <v>1419</v>
      </c>
      <c r="AE813" t="s">
        <v>1330</v>
      </c>
      <c r="AF813" t="s">
        <v>184</v>
      </c>
      <c r="AG813" t="s">
        <v>184</v>
      </c>
      <c r="AH813" t="s">
        <v>255</v>
      </c>
      <c r="AI813" t="s">
        <v>11424</v>
      </c>
      <c r="AJ813" t="s">
        <v>11432</v>
      </c>
      <c r="AK813" t="s">
        <v>11433</v>
      </c>
      <c r="AL813" t="s">
        <v>1257</v>
      </c>
      <c r="AM813" t="s">
        <v>4719</v>
      </c>
      <c r="AN813" s="5">
        <v>22</v>
      </c>
      <c r="AO813" t="s">
        <v>188</v>
      </c>
      <c r="AP813" t="s">
        <v>189</v>
      </c>
      <c r="AQ813" t="s">
        <v>190</v>
      </c>
      <c r="AR813" t="s">
        <v>949</v>
      </c>
      <c r="AS813" t="s">
        <v>192</v>
      </c>
      <c r="AT813" t="s">
        <v>193</v>
      </c>
      <c r="BB813" t="s">
        <v>194</v>
      </c>
      <c r="BC813" t="s">
        <v>194</v>
      </c>
      <c r="BD813" t="s">
        <v>194</v>
      </c>
      <c r="BE813" t="s">
        <v>193</v>
      </c>
      <c r="BG813" t="s">
        <v>197</v>
      </c>
      <c r="BH813" t="s">
        <v>197</v>
      </c>
      <c r="BI813" t="s">
        <v>198</v>
      </c>
      <c r="BJ813" t="s">
        <v>197</v>
      </c>
      <c r="BK813" t="s">
        <v>197</v>
      </c>
      <c r="BL813" t="s">
        <v>745</v>
      </c>
      <c r="BM813" t="s">
        <v>193</v>
      </c>
      <c r="BN813" t="s">
        <v>200</v>
      </c>
      <c r="BO813" t="s">
        <v>264</v>
      </c>
      <c r="BP813" t="s">
        <v>456</v>
      </c>
      <c r="BQ813" t="s">
        <v>266</v>
      </c>
      <c r="BR813" t="s">
        <v>193</v>
      </c>
      <c r="BS813" t="s">
        <v>200</v>
      </c>
      <c r="BT813" t="s">
        <v>204</v>
      </c>
      <c r="BU813" t="s">
        <v>268</v>
      </c>
      <c r="BV813" t="s">
        <v>799</v>
      </c>
      <c r="BW813" t="s">
        <v>207</v>
      </c>
      <c r="BX813" t="s">
        <v>208</v>
      </c>
      <c r="BY813" t="s">
        <v>193</v>
      </c>
      <c r="CA813" t="s">
        <v>193</v>
      </c>
      <c r="CB813" t="s">
        <v>209</v>
      </c>
      <c r="CE813" t="s">
        <v>1873</v>
      </c>
      <c r="CF813" t="s">
        <v>326</v>
      </c>
      <c r="CG813" t="s">
        <v>530</v>
      </c>
      <c r="CH813" t="s">
        <v>2032</v>
      </c>
      <c r="CI813" t="s">
        <v>200</v>
      </c>
      <c r="CJ813" t="s">
        <v>746</v>
      </c>
      <c r="CK813" t="s">
        <v>746</v>
      </c>
      <c r="CL813" t="s">
        <v>178</v>
      </c>
      <c r="CM813" t="s">
        <v>193</v>
      </c>
      <c r="CN813" t="s">
        <v>193</v>
      </c>
      <c r="CO813" t="s">
        <v>552</v>
      </c>
      <c r="CP813" t="s">
        <v>217</v>
      </c>
      <c r="CQ813" t="s">
        <v>532</v>
      </c>
      <c r="CR813" t="s">
        <v>200</v>
      </c>
      <c r="CS813" t="s">
        <v>278</v>
      </c>
      <c r="CT813" t="s">
        <v>220</v>
      </c>
      <c r="CU813" t="s">
        <v>280</v>
      </c>
      <c r="CV813" t="s">
        <v>221</v>
      </c>
      <c r="CW813" t="s">
        <v>503</v>
      </c>
      <c r="CX813" t="s">
        <v>1933</v>
      </c>
      <c r="CY813" t="s">
        <v>11434</v>
      </c>
      <c r="CZ813" t="s">
        <v>970</v>
      </c>
      <c r="DA813" t="s">
        <v>225</v>
      </c>
      <c r="DB813" t="s">
        <v>339</v>
      </c>
      <c r="DC813" t="s">
        <v>463</v>
      </c>
      <c r="DD813" t="s">
        <v>193</v>
      </c>
      <c r="DI813" t="s">
        <v>193</v>
      </c>
      <c r="DN813" t="s">
        <v>193</v>
      </c>
      <c r="DS813" t="s">
        <v>724</v>
      </c>
      <c r="DT813" t="s">
        <v>200</v>
      </c>
      <c r="DU813" t="s">
        <v>11435</v>
      </c>
      <c r="DV813" t="s">
        <v>428</v>
      </c>
      <c r="DW813" t="s">
        <v>11436</v>
      </c>
      <c r="DX813" t="s">
        <v>229</v>
      </c>
      <c r="DZ813" t="s">
        <v>193</v>
      </c>
      <c r="EC813" t="s">
        <v>193</v>
      </c>
      <c r="ED813" t="s">
        <v>230</v>
      </c>
      <c r="EE813" t="s">
        <v>820</v>
      </c>
      <c r="EF813" t="s">
        <v>193</v>
      </c>
      <c r="EH813" t="s">
        <v>200</v>
      </c>
      <c r="EI813" t="s">
        <v>432</v>
      </c>
      <c r="EJ813" t="s">
        <v>290</v>
      </c>
      <c r="EK813" t="s">
        <v>200</v>
      </c>
      <c r="EL813" t="s">
        <v>235</v>
      </c>
      <c r="EM813" t="s">
        <v>4393</v>
      </c>
      <c r="EN813" t="s">
        <v>11437</v>
      </c>
      <c r="EO813" t="s">
        <v>200</v>
      </c>
      <c r="EP813" t="s">
        <v>237</v>
      </c>
      <c r="EQ813" t="s">
        <v>193</v>
      </c>
      <c r="ET813" t="s">
        <v>312</v>
      </c>
      <c r="EU813" t="s">
        <v>200</v>
      </c>
      <c r="EV813" t="s">
        <v>5732</v>
      </c>
      <c r="EW813" t="s">
        <v>200</v>
      </c>
      <c r="EX813" t="s">
        <v>8528</v>
      </c>
      <c r="EY813" t="s">
        <v>562</v>
      </c>
      <c r="EZ813" t="s">
        <v>240</v>
      </c>
      <c r="FA813" t="s">
        <v>241</v>
      </c>
    </row>
    <row r="814" spans="1:157" x14ac:dyDescent="0.25">
      <c r="A814" t="s">
        <v>156</v>
      </c>
      <c r="B814" t="s">
        <v>11438</v>
      </c>
      <c r="C814" t="s">
        <v>11439</v>
      </c>
      <c r="D814" t="s">
        <v>11440</v>
      </c>
      <c r="E814" t="s">
        <v>11441</v>
      </c>
      <c r="F814" t="s">
        <v>162</v>
      </c>
      <c r="G814" t="s">
        <v>11442</v>
      </c>
      <c r="H814" t="s">
        <v>1105</v>
      </c>
      <c r="I814" t="s">
        <v>3421</v>
      </c>
      <c r="J814" t="s">
        <v>11443</v>
      </c>
      <c r="K814" t="s">
        <v>3935</v>
      </c>
      <c r="L814" t="s">
        <v>178</v>
      </c>
      <c r="M814" t="s">
        <v>11444</v>
      </c>
      <c r="N814" t="s">
        <v>11444</v>
      </c>
      <c r="O814" t="s">
        <v>11445</v>
      </c>
      <c r="P814" t="s">
        <v>11446</v>
      </c>
      <c r="Q814" t="s">
        <v>388</v>
      </c>
      <c r="R814" t="s">
        <v>4718</v>
      </c>
      <c r="S814" t="s">
        <v>4719</v>
      </c>
      <c r="T814" t="s">
        <v>11229</v>
      </c>
      <c r="U814" t="s">
        <v>255</v>
      </c>
      <c r="V814" t="s">
        <v>178</v>
      </c>
      <c r="W814" t="s">
        <v>179</v>
      </c>
      <c r="X814" t="s">
        <v>180</v>
      </c>
      <c r="Y814" t="s">
        <v>181</v>
      </c>
      <c r="Z814" t="s">
        <v>181</v>
      </c>
      <c r="AA814" t="s">
        <v>180</v>
      </c>
      <c r="AB814" t="s">
        <v>181</v>
      </c>
      <c r="AC814" t="s">
        <v>180</v>
      </c>
      <c r="AD814" t="s">
        <v>254</v>
      </c>
      <c r="AE814" t="s">
        <v>698</v>
      </c>
      <c r="AF814" t="s">
        <v>184</v>
      </c>
      <c r="AG814" t="s">
        <v>184</v>
      </c>
      <c r="AH814" t="s">
        <v>255</v>
      </c>
      <c r="AI814" t="s">
        <v>11439</v>
      </c>
      <c r="AJ814" t="s">
        <v>11447</v>
      </c>
      <c r="AK814" t="s">
        <v>11448</v>
      </c>
      <c r="AL814" t="s">
        <v>1257</v>
      </c>
      <c r="AM814" t="s">
        <v>4719</v>
      </c>
      <c r="AN814" s="5">
        <v>18</v>
      </c>
      <c r="AO814" t="s">
        <v>188</v>
      </c>
      <c r="AP814" t="s">
        <v>189</v>
      </c>
      <c r="AQ814" t="s">
        <v>190</v>
      </c>
      <c r="AR814" t="s">
        <v>8840</v>
      </c>
      <c r="AS814" t="s">
        <v>192</v>
      </c>
      <c r="AT814" t="s">
        <v>159</v>
      </c>
      <c r="AU814" t="s">
        <v>193</v>
      </c>
      <c r="BB814" t="s">
        <v>195</v>
      </c>
      <c r="BC814" t="s">
        <v>313</v>
      </c>
      <c r="BD814" t="s">
        <v>260</v>
      </c>
      <c r="BE814" t="s">
        <v>193</v>
      </c>
      <c r="BG814" t="s">
        <v>197</v>
      </c>
      <c r="BH814" t="s">
        <v>197</v>
      </c>
      <c r="BI814" t="s">
        <v>198</v>
      </c>
      <c r="BJ814" t="s">
        <v>197</v>
      </c>
      <c r="BK814" t="s">
        <v>197</v>
      </c>
      <c r="BL814" t="s">
        <v>263</v>
      </c>
      <c r="BM814" t="s">
        <v>193</v>
      </c>
      <c r="BN814" t="s">
        <v>193</v>
      </c>
      <c r="BO814" t="s">
        <v>316</v>
      </c>
      <c r="BP814" t="s">
        <v>202</v>
      </c>
      <c r="BQ814" t="s">
        <v>367</v>
      </c>
      <c r="BR814" t="s">
        <v>200</v>
      </c>
      <c r="BS814" t="s">
        <v>200</v>
      </c>
      <c r="BT814" t="s">
        <v>204</v>
      </c>
      <c r="BU814" t="s">
        <v>392</v>
      </c>
      <c r="BV814" t="s">
        <v>1438</v>
      </c>
      <c r="BW814" t="s">
        <v>207</v>
      </c>
      <c r="BX814" t="s">
        <v>208</v>
      </c>
      <c r="BY814" t="s">
        <v>193</v>
      </c>
      <c r="CA814" t="s">
        <v>200</v>
      </c>
      <c r="CB814" t="s">
        <v>582</v>
      </c>
      <c r="CE814" t="s">
        <v>271</v>
      </c>
      <c r="CF814" t="s">
        <v>326</v>
      </c>
      <c r="CG814" t="s">
        <v>394</v>
      </c>
      <c r="CH814" t="s">
        <v>328</v>
      </c>
      <c r="CI814" t="s">
        <v>200</v>
      </c>
      <c r="CJ814" t="s">
        <v>330</v>
      </c>
      <c r="CK814" t="s">
        <v>330</v>
      </c>
      <c r="CL814" t="s">
        <v>168</v>
      </c>
      <c r="CM814" t="s">
        <v>200</v>
      </c>
      <c r="CN814" t="s">
        <v>200</v>
      </c>
      <c r="CO814" t="s">
        <v>216</v>
      </c>
      <c r="CP814" t="s">
        <v>332</v>
      </c>
      <c r="CQ814" t="s">
        <v>332</v>
      </c>
      <c r="CR814" t="s">
        <v>200</v>
      </c>
      <c r="CS814" t="s">
        <v>702</v>
      </c>
      <c r="CT814" t="s">
        <v>279</v>
      </c>
      <c r="CU814" t="s">
        <v>221</v>
      </c>
      <c r="CV814" t="s">
        <v>335</v>
      </c>
      <c r="CW814" t="s">
        <v>1024</v>
      </c>
      <c r="CX814" t="s">
        <v>281</v>
      </c>
      <c r="CY814" t="s">
        <v>952</v>
      </c>
      <c r="CZ814" t="s">
        <v>283</v>
      </c>
      <c r="DA814" t="s">
        <v>193</v>
      </c>
      <c r="DB814" t="s">
        <v>226</v>
      </c>
      <c r="DC814" t="s">
        <v>227</v>
      </c>
      <c r="DD814" t="s">
        <v>193</v>
      </c>
      <c r="DI814" t="s">
        <v>193</v>
      </c>
      <c r="DN814" t="s">
        <v>193</v>
      </c>
      <c r="DS814" t="s">
        <v>724</v>
      </c>
      <c r="DT814" t="s">
        <v>200</v>
      </c>
      <c r="DU814" t="s">
        <v>893</v>
      </c>
      <c r="DV814" t="s">
        <v>428</v>
      </c>
      <c r="DW814" t="s">
        <v>11449</v>
      </c>
      <c r="DX814" t="s">
        <v>229</v>
      </c>
      <c r="DZ814" t="s">
        <v>193</v>
      </c>
      <c r="EC814" t="s">
        <v>200</v>
      </c>
      <c r="ED814" t="s">
        <v>507</v>
      </c>
      <c r="EE814" t="s">
        <v>11450</v>
      </c>
      <c r="EF814" t="s">
        <v>193</v>
      </c>
      <c r="EH814" t="s">
        <v>200</v>
      </c>
      <c r="EI814" t="s">
        <v>232</v>
      </c>
      <c r="EJ814" t="s">
        <v>4874</v>
      </c>
      <c r="EK814" t="s">
        <v>193</v>
      </c>
      <c r="EM814" t="s">
        <v>11451</v>
      </c>
      <c r="EN814" t="s">
        <v>11452</v>
      </c>
      <c r="EO814" t="s">
        <v>200</v>
      </c>
      <c r="EP814" t="s">
        <v>237</v>
      </c>
      <c r="EQ814" t="s">
        <v>193</v>
      </c>
      <c r="ET814" t="s">
        <v>192</v>
      </c>
      <c r="EU814" t="s">
        <v>193</v>
      </c>
      <c r="EV814" t="s">
        <v>435</v>
      </c>
      <c r="EW814" t="s">
        <v>200</v>
      </c>
      <c r="EX814" t="s">
        <v>436</v>
      </c>
      <c r="EY814" t="s">
        <v>293</v>
      </c>
      <c r="EZ814" t="s">
        <v>240</v>
      </c>
      <c r="FA814" t="s">
        <v>241</v>
      </c>
    </row>
    <row r="815" spans="1:157" x14ac:dyDescent="0.25">
      <c r="A815" t="s">
        <v>294</v>
      </c>
      <c r="B815" t="s">
        <v>11453</v>
      </c>
      <c r="C815" t="s">
        <v>11454</v>
      </c>
      <c r="D815" t="s">
        <v>11455</v>
      </c>
      <c r="E815" t="s">
        <v>11456</v>
      </c>
      <c r="F815" t="s">
        <v>162</v>
      </c>
      <c r="G815" t="s">
        <v>11457</v>
      </c>
      <c r="H815" t="s">
        <v>1105</v>
      </c>
      <c r="I815" t="s">
        <v>2292</v>
      </c>
      <c r="J815" t="s">
        <v>11458</v>
      </c>
      <c r="K815" t="s">
        <v>11459</v>
      </c>
      <c r="L815" t="s">
        <v>178</v>
      </c>
      <c r="M815" t="s">
        <v>11460</v>
      </c>
      <c r="N815" t="s">
        <v>11460</v>
      </c>
      <c r="O815" t="s">
        <v>11461</v>
      </c>
      <c r="P815" t="s">
        <v>11462</v>
      </c>
      <c r="Q815" t="s">
        <v>307</v>
      </c>
      <c r="R815" t="s">
        <v>5137</v>
      </c>
      <c r="S815" t="s">
        <v>5138</v>
      </c>
      <c r="T815" t="s">
        <v>11463</v>
      </c>
      <c r="U815" t="s">
        <v>255</v>
      </c>
      <c r="V815" t="s">
        <v>178</v>
      </c>
      <c r="W815" t="s">
        <v>179</v>
      </c>
      <c r="X815" t="s">
        <v>180</v>
      </c>
      <c r="Y815" t="s">
        <v>181</v>
      </c>
      <c r="Z815" t="s">
        <v>181</v>
      </c>
      <c r="AA815" t="s">
        <v>180</v>
      </c>
      <c r="AB815" t="s">
        <v>181</v>
      </c>
      <c r="AC815" t="s">
        <v>180</v>
      </c>
      <c r="AD815" t="s">
        <v>254</v>
      </c>
      <c r="AE815" t="s">
        <v>364</v>
      </c>
      <c r="AF815" t="s">
        <v>184</v>
      </c>
      <c r="AG815" t="s">
        <v>184</v>
      </c>
      <c r="AH815" t="s">
        <v>255</v>
      </c>
      <c r="AI815" t="s">
        <v>11454</v>
      </c>
      <c r="AJ815" t="s">
        <v>11464</v>
      </c>
      <c r="AK815" t="s">
        <v>11465</v>
      </c>
      <c r="AL815" t="s">
        <v>1257</v>
      </c>
      <c r="AM815" t="s">
        <v>5138</v>
      </c>
      <c r="AN815" s="5">
        <v>16</v>
      </c>
      <c r="AO815" t="s">
        <v>188</v>
      </c>
      <c r="AP815" t="s">
        <v>189</v>
      </c>
      <c r="AQ815" t="s">
        <v>190</v>
      </c>
      <c r="AR815" t="s">
        <v>11466</v>
      </c>
      <c r="AS815" t="s">
        <v>192</v>
      </c>
      <c r="AT815" t="s">
        <v>193</v>
      </c>
      <c r="BB815" t="s">
        <v>260</v>
      </c>
      <c r="BC815" t="s">
        <v>260</v>
      </c>
      <c r="BD815" t="s">
        <v>260</v>
      </c>
      <c r="BE815" t="s">
        <v>193</v>
      </c>
      <c r="BG815" t="s">
        <v>197</v>
      </c>
      <c r="BH815" t="s">
        <v>197</v>
      </c>
      <c r="BI815" t="s">
        <v>197</v>
      </c>
      <c r="BJ815" t="s">
        <v>197</v>
      </c>
      <c r="BK815" t="s">
        <v>197</v>
      </c>
      <c r="BL815" t="s">
        <v>263</v>
      </c>
      <c r="BM815" t="s">
        <v>200</v>
      </c>
      <c r="BN815" t="s">
        <v>200</v>
      </c>
      <c r="BO815" t="s">
        <v>264</v>
      </c>
      <c r="BP815" t="s">
        <v>202</v>
      </c>
      <c r="BQ815" t="s">
        <v>203</v>
      </c>
      <c r="BR815" t="s">
        <v>200</v>
      </c>
      <c r="BS815" t="s">
        <v>200</v>
      </c>
      <c r="BT815" t="s">
        <v>204</v>
      </c>
      <c r="BU815" t="s">
        <v>392</v>
      </c>
      <c r="BV815" t="s">
        <v>206</v>
      </c>
      <c r="BW815" t="s">
        <v>612</v>
      </c>
      <c r="BX815" t="s">
        <v>321</v>
      </c>
      <c r="BY815" t="s">
        <v>193</v>
      </c>
      <c r="CA815" t="s">
        <v>200</v>
      </c>
      <c r="CB815" t="s">
        <v>656</v>
      </c>
      <c r="CE815" t="s">
        <v>210</v>
      </c>
      <c r="CF815" t="s">
        <v>272</v>
      </c>
      <c r="CG815" t="s">
        <v>530</v>
      </c>
      <c r="CH815" t="s">
        <v>328</v>
      </c>
      <c r="CI815" t="s">
        <v>200</v>
      </c>
      <c r="CJ815" t="s">
        <v>395</v>
      </c>
      <c r="CK815" t="s">
        <v>395</v>
      </c>
      <c r="CL815" t="s">
        <v>178</v>
      </c>
      <c r="CM815" t="s">
        <v>200</v>
      </c>
      <c r="CN815" t="s">
        <v>200</v>
      </c>
      <c r="CO815" t="s">
        <v>396</v>
      </c>
      <c r="CP815" t="s">
        <v>332</v>
      </c>
      <c r="CQ815" t="s">
        <v>332</v>
      </c>
      <c r="CR815" t="s">
        <v>200</v>
      </c>
      <c r="CS815" t="s">
        <v>424</v>
      </c>
      <c r="CT815" t="s">
        <v>397</v>
      </c>
      <c r="CU815" t="s">
        <v>335</v>
      </c>
      <c r="CV815" t="s">
        <v>335</v>
      </c>
      <c r="CW815" t="s">
        <v>703</v>
      </c>
      <c r="CX815" t="s">
        <v>1116</v>
      </c>
      <c r="CY815" t="s">
        <v>932</v>
      </c>
      <c r="CZ815" t="s">
        <v>283</v>
      </c>
      <c r="DA815" t="s">
        <v>193</v>
      </c>
      <c r="DB815" t="s">
        <v>339</v>
      </c>
      <c r="DC815" t="s">
        <v>463</v>
      </c>
      <c r="DD815" t="s">
        <v>193</v>
      </c>
      <c r="DI815" t="s">
        <v>193</v>
      </c>
      <c r="DN815" t="s">
        <v>193</v>
      </c>
      <c r="DS815" t="s">
        <v>285</v>
      </c>
      <c r="DT815" t="s">
        <v>200</v>
      </c>
      <c r="DU815" t="s">
        <v>658</v>
      </c>
      <c r="DV815" t="s">
        <v>428</v>
      </c>
      <c r="DW815" t="s">
        <v>188</v>
      </c>
      <c r="DX815" t="s">
        <v>229</v>
      </c>
      <c r="DZ815" t="s">
        <v>193</v>
      </c>
      <c r="EC815" t="s">
        <v>193</v>
      </c>
      <c r="ED815" t="s">
        <v>230</v>
      </c>
      <c r="EE815" t="s">
        <v>820</v>
      </c>
      <c r="EF815" t="s">
        <v>200</v>
      </c>
      <c r="EG815" t="s">
        <v>3143</v>
      </c>
      <c r="EH815" t="s">
        <v>200</v>
      </c>
      <c r="EI815" t="s">
        <v>289</v>
      </c>
      <c r="EJ815" t="s">
        <v>874</v>
      </c>
      <c r="EK815" t="s">
        <v>234</v>
      </c>
      <c r="EL815" t="s">
        <v>475</v>
      </c>
      <c r="EM815" t="s">
        <v>8220</v>
      </c>
      <c r="EO815" t="s">
        <v>200</v>
      </c>
      <c r="EP815" t="s">
        <v>594</v>
      </c>
      <c r="EQ815" t="s">
        <v>200</v>
      </c>
      <c r="ER815" t="s">
        <v>350</v>
      </c>
      <c r="ET815" t="s">
        <v>192</v>
      </c>
      <c r="EU815" t="s">
        <v>200</v>
      </c>
      <c r="EV815" t="s">
        <v>5732</v>
      </c>
      <c r="EW815" t="s">
        <v>200</v>
      </c>
      <c r="EX815" t="s">
        <v>9319</v>
      </c>
      <c r="EY815" t="s">
        <v>562</v>
      </c>
      <c r="EZ815" t="s">
        <v>240</v>
      </c>
      <c r="FA815" t="s">
        <v>241</v>
      </c>
    </row>
    <row r="816" spans="1:157" x14ac:dyDescent="0.25">
      <c r="A816" t="s">
        <v>156</v>
      </c>
      <c r="B816" t="s">
        <v>11467</v>
      </c>
      <c r="C816" t="s">
        <v>11468</v>
      </c>
      <c r="D816" t="s">
        <v>11469</v>
      </c>
      <c r="E816" t="s">
        <v>11470</v>
      </c>
      <c r="F816" t="s">
        <v>162</v>
      </c>
      <c r="G816" t="s">
        <v>11471</v>
      </c>
      <c r="H816" t="s">
        <v>1105</v>
      </c>
      <c r="I816" t="s">
        <v>3421</v>
      </c>
      <c r="J816" t="s">
        <v>11472</v>
      </c>
      <c r="K816" t="s">
        <v>8799</v>
      </c>
      <c r="L816" t="s">
        <v>276</v>
      </c>
      <c r="M816" t="s">
        <v>11473</v>
      </c>
      <c r="N816" t="s">
        <v>11474</v>
      </c>
      <c r="O816" t="s">
        <v>11475</v>
      </c>
      <c r="P816" t="s">
        <v>11476</v>
      </c>
      <c r="Q816" t="s">
        <v>630</v>
      </c>
      <c r="R816" t="s">
        <v>5137</v>
      </c>
      <c r="S816" t="s">
        <v>5138</v>
      </c>
      <c r="T816" t="s">
        <v>11463</v>
      </c>
      <c r="U816" t="s">
        <v>255</v>
      </c>
      <c r="V816" t="s">
        <v>178</v>
      </c>
      <c r="W816" t="s">
        <v>179</v>
      </c>
      <c r="X816" t="s">
        <v>180</v>
      </c>
      <c r="Y816" t="s">
        <v>181</v>
      </c>
      <c r="Z816" t="s">
        <v>181</v>
      </c>
      <c r="AA816" t="s">
        <v>180</v>
      </c>
      <c r="AB816" t="s">
        <v>181</v>
      </c>
      <c r="AC816" t="s">
        <v>180</v>
      </c>
      <c r="AD816" t="s">
        <v>254</v>
      </c>
      <c r="AE816" t="s">
        <v>985</v>
      </c>
      <c r="AF816" t="s">
        <v>184</v>
      </c>
      <c r="AG816" t="s">
        <v>184</v>
      </c>
      <c r="AH816" t="s">
        <v>185</v>
      </c>
      <c r="AI816" t="s">
        <v>11468</v>
      </c>
      <c r="AJ816" t="s">
        <v>11477</v>
      </c>
      <c r="AK816" t="s">
        <v>11478</v>
      </c>
      <c r="AL816" t="s">
        <v>1257</v>
      </c>
      <c r="AM816" t="s">
        <v>5138</v>
      </c>
      <c r="AN816" s="5">
        <v>21</v>
      </c>
      <c r="AO816" t="s">
        <v>188</v>
      </c>
      <c r="AP816" t="s">
        <v>189</v>
      </c>
      <c r="AQ816" t="s">
        <v>190</v>
      </c>
      <c r="AR816" t="s">
        <v>949</v>
      </c>
      <c r="AS816" t="s">
        <v>312</v>
      </c>
      <c r="AT816" t="s">
        <v>193</v>
      </c>
      <c r="BB816" t="s">
        <v>260</v>
      </c>
      <c r="BC816" t="s">
        <v>313</v>
      </c>
      <c r="BD816" t="s">
        <v>260</v>
      </c>
      <c r="BE816" t="s">
        <v>193</v>
      </c>
      <c r="BG816" t="s">
        <v>197</v>
      </c>
      <c r="BH816" t="s">
        <v>197</v>
      </c>
      <c r="BI816" t="s">
        <v>197</v>
      </c>
      <c r="BJ816" t="s">
        <v>197</v>
      </c>
      <c r="BK816" t="s">
        <v>197</v>
      </c>
      <c r="BL816" t="s">
        <v>745</v>
      </c>
      <c r="BM816" t="s">
        <v>193</v>
      </c>
      <c r="BN816" t="s">
        <v>200</v>
      </c>
      <c r="BO816" t="s">
        <v>316</v>
      </c>
      <c r="BP816" t="s">
        <v>202</v>
      </c>
      <c r="BQ816" t="s">
        <v>203</v>
      </c>
      <c r="BR816" t="s">
        <v>203</v>
      </c>
      <c r="BS816" t="s">
        <v>203</v>
      </c>
      <c r="BT816" t="s">
        <v>420</v>
      </c>
      <c r="BU816" t="s">
        <v>701</v>
      </c>
      <c r="BV816" t="s">
        <v>206</v>
      </c>
      <c r="BW816" t="s">
        <v>207</v>
      </c>
      <c r="BX816" t="s">
        <v>208</v>
      </c>
      <c r="BY816" t="s">
        <v>193</v>
      </c>
      <c r="CA816" t="s">
        <v>193</v>
      </c>
      <c r="CB816" t="s">
        <v>209</v>
      </c>
      <c r="CE816" t="s">
        <v>210</v>
      </c>
      <c r="CF816" t="s">
        <v>211</v>
      </c>
      <c r="CG816" t="s">
        <v>212</v>
      </c>
      <c r="CH816" t="s">
        <v>274</v>
      </c>
      <c r="CI816" t="s">
        <v>193</v>
      </c>
      <c r="CJ816" t="s">
        <v>395</v>
      </c>
      <c r="CK816" t="s">
        <v>330</v>
      </c>
      <c r="CL816" t="s">
        <v>168</v>
      </c>
      <c r="CM816" t="s">
        <v>200</v>
      </c>
      <c r="CN816" t="s">
        <v>200</v>
      </c>
      <c r="CO816" t="s">
        <v>396</v>
      </c>
      <c r="CP816" t="s">
        <v>531</v>
      </c>
      <c r="CQ816" t="s">
        <v>531</v>
      </c>
      <c r="CR816" t="s">
        <v>200</v>
      </c>
      <c r="CS816" t="s">
        <v>424</v>
      </c>
      <c r="CT816" t="s">
        <v>279</v>
      </c>
      <c r="CU816" t="s">
        <v>334</v>
      </c>
      <c r="CV816" t="s">
        <v>458</v>
      </c>
      <c r="CW816" t="s">
        <v>370</v>
      </c>
      <c r="CX816" t="s">
        <v>337</v>
      </c>
      <c r="CY816" t="s">
        <v>11479</v>
      </c>
      <c r="CZ816" t="s">
        <v>462</v>
      </c>
      <c r="DA816" t="s">
        <v>225</v>
      </c>
      <c r="DB816" t="s">
        <v>226</v>
      </c>
      <c r="DC816" t="s">
        <v>227</v>
      </c>
      <c r="DD816" t="s">
        <v>193</v>
      </c>
      <c r="DI816" t="s">
        <v>193</v>
      </c>
      <c r="DN816" t="s">
        <v>193</v>
      </c>
      <c r="DS816" t="s">
        <v>285</v>
      </c>
      <c r="DT816" t="s">
        <v>200</v>
      </c>
      <c r="DU816" t="s">
        <v>11480</v>
      </c>
      <c r="DV816" t="s">
        <v>428</v>
      </c>
      <c r="DW816" t="s">
        <v>1040</v>
      </c>
      <c r="DX816" t="s">
        <v>229</v>
      </c>
      <c r="DZ816" t="s">
        <v>193</v>
      </c>
      <c r="EC816" t="s">
        <v>193</v>
      </c>
      <c r="ED816" t="s">
        <v>230</v>
      </c>
      <c r="EE816" t="s">
        <v>820</v>
      </c>
      <c r="EF816" t="s">
        <v>193</v>
      </c>
      <c r="EH816" t="s">
        <v>200</v>
      </c>
      <c r="EI816" t="s">
        <v>401</v>
      </c>
      <c r="EJ816" t="s">
        <v>684</v>
      </c>
      <c r="EK816" t="s">
        <v>200</v>
      </c>
      <c r="EL816" t="s">
        <v>235</v>
      </c>
      <c r="EM816" t="s">
        <v>5840</v>
      </c>
      <c r="EO816" t="s">
        <v>200</v>
      </c>
      <c r="EP816" t="s">
        <v>349</v>
      </c>
      <c r="EQ816" t="s">
        <v>193</v>
      </c>
      <c r="ET816" t="s">
        <v>312</v>
      </c>
      <c r="EU816" t="s">
        <v>200</v>
      </c>
      <c r="EV816" t="s">
        <v>2876</v>
      </c>
      <c r="EW816" t="s">
        <v>200</v>
      </c>
      <c r="EX816" t="s">
        <v>352</v>
      </c>
      <c r="EY816" t="s">
        <v>239</v>
      </c>
      <c r="EZ816" t="s">
        <v>240</v>
      </c>
      <c r="FA816" t="s">
        <v>241</v>
      </c>
    </row>
    <row r="817" spans="1:157" x14ac:dyDescent="0.25">
      <c r="A817" t="s">
        <v>156</v>
      </c>
      <c r="B817" t="s">
        <v>11481</v>
      </c>
      <c r="C817" t="s">
        <v>11482</v>
      </c>
      <c r="D817" t="s">
        <v>1462</v>
      </c>
      <c r="E817" t="s">
        <v>11483</v>
      </c>
      <c r="F817" t="s">
        <v>162</v>
      </c>
      <c r="G817" t="s">
        <v>11484</v>
      </c>
      <c r="H817" t="s">
        <v>1105</v>
      </c>
      <c r="I817" t="s">
        <v>3421</v>
      </c>
      <c r="J817" t="s">
        <v>11485</v>
      </c>
      <c r="K817" t="s">
        <v>11486</v>
      </c>
      <c r="L817" t="s">
        <v>168</v>
      </c>
      <c r="M817" t="s">
        <v>11487</v>
      </c>
      <c r="N817" t="s">
        <v>11487</v>
      </c>
      <c r="O817" t="s">
        <v>11488</v>
      </c>
      <c r="P817" t="s">
        <v>9153</v>
      </c>
      <c r="Q817" t="s">
        <v>307</v>
      </c>
      <c r="R817" t="s">
        <v>5137</v>
      </c>
      <c r="S817" t="s">
        <v>5138</v>
      </c>
      <c r="T817" t="s">
        <v>11463</v>
      </c>
      <c r="U817" t="s">
        <v>255</v>
      </c>
      <c r="V817" t="s">
        <v>178</v>
      </c>
      <c r="W817" t="s">
        <v>179</v>
      </c>
      <c r="X817" t="s">
        <v>180</v>
      </c>
      <c r="Y817" t="s">
        <v>181</v>
      </c>
      <c r="Z817" t="s">
        <v>181</v>
      </c>
      <c r="AA817" t="s">
        <v>180</v>
      </c>
      <c r="AB817" t="s">
        <v>181</v>
      </c>
      <c r="AC817" t="s">
        <v>180</v>
      </c>
      <c r="AD817" t="s">
        <v>254</v>
      </c>
      <c r="AE817" t="s">
        <v>1471</v>
      </c>
      <c r="AF817" t="s">
        <v>184</v>
      </c>
      <c r="AG817" t="s">
        <v>184</v>
      </c>
      <c r="AH817" t="s">
        <v>255</v>
      </c>
      <c r="AI817" t="s">
        <v>11482</v>
      </c>
      <c r="AJ817" t="s">
        <v>11489</v>
      </c>
      <c r="AK817" t="s">
        <v>11488</v>
      </c>
      <c r="AL817" t="s">
        <v>1257</v>
      </c>
      <c r="AM817" t="s">
        <v>5138</v>
      </c>
      <c r="AN817" s="5">
        <v>20</v>
      </c>
      <c r="AO817" t="s">
        <v>188</v>
      </c>
      <c r="AP817" t="s">
        <v>189</v>
      </c>
      <c r="AQ817" t="s">
        <v>190</v>
      </c>
      <c r="AR817" t="s">
        <v>8390</v>
      </c>
      <c r="AS817" t="s">
        <v>192</v>
      </c>
      <c r="AT817" t="s">
        <v>193</v>
      </c>
      <c r="BB817" t="s">
        <v>194</v>
      </c>
      <c r="BC817" t="s">
        <v>260</v>
      </c>
      <c r="BD817" t="s">
        <v>194</v>
      </c>
      <c r="BE817" t="s">
        <v>159</v>
      </c>
      <c r="BF817" t="s">
        <v>11490</v>
      </c>
      <c r="BG817" t="s">
        <v>197</v>
      </c>
      <c r="BH817" t="s">
        <v>197</v>
      </c>
      <c r="BI817" t="s">
        <v>197</v>
      </c>
      <c r="BJ817" t="s">
        <v>197</v>
      </c>
      <c r="BK817" t="s">
        <v>198</v>
      </c>
      <c r="BL817" t="s">
        <v>745</v>
      </c>
      <c r="BM817" t="s">
        <v>193</v>
      </c>
      <c r="BN817" t="s">
        <v>200</v>
      </c>
      <c r="BO817" t="s">
        <v>580</v>
      </c>
      <c r="BP817" t="s">
        <v>202</v>
      </c>
      <c r="BQ817" t="s">
        <v>266</v>
      </c>
      <c r="BR817" t="s">
        <v>200</v>
      </c>
      <c r="BS817" t="s">
        <v>200</v>
      </c>
      <c r="BT817" t="s">
        <v>204</v>
      </c>
      <c r="BU817" t="s">
        <v>205</v>
      </c>
      <c r="BV817" t="s">
        <v>206</v>
      </c>
      <c r="BW817" t="s">
        <v>207</v>
      </c>
      <c r="BX817" t="s">
        <v>208</v>
      </c>
      <c r="BY817" t="s">
        <v>193</v>
      </c>
      <c r="CA817" t="s">
        <v>193</v>
      </c>
      <c r="CB817" t="s">
        <v>209</v>
      </c>
      <c r="CE817" t="s">
        <v>210</v>
      </c>
      <c r="CF817" t="s">
        <v>326</v>
      </c>
      <c r="CG817" t="s">
        <v>783</v>
      </c>
      <c r="CH817" t="s">
        <v>274</v>
      </c>
      <c r="CI817" t="s">
        <v>193</v>
      </c>
      <c r="CJ817" t="s">
        <v>329</v>
      </c>
      <c r="CK817" t="s">
        <v>329</v>
      </c>
      <c r="CL817" t="s">
        <v>168</v>
      </c>
      <c r="CM817" t="s">
        <v>200</v>
      </c>
      <c r="CN817" t="s">
        <v>200</v>
      </c>
      <c r="CO817" t="s">
        <v>552</v>
      </c>
      <c r="CP817" t="s">
        <v>531</v>
      </c>
      <c r="CQ817" t="s">
        <v>332</v>
      </c>
      <c r="CR817" t="s">
        <v>200</v>
      </c>
      <c r="CS817" t="s">
        <v>278</v>
      </c>
      <c r="CT817" t="s">
        <v>279</v>
      </c>
      <c r="CU817" t="s">
        <v>280</v>
      </c>
      <c r="CV817" t="s">
        <v>280</v>
      </c>
      <c r="CW817" t="s">
        <v>503</v>
      </c>
      <c r="CX817" t="s">
        <v>504</v>
      </c>
      <c r="CY817" t="s">
        <v>952</v>
      </c>
      <c r="CZ817" t="s">
        <v>462</v>
      </c>
      <c r="DA817" t="s">
        <v>225</v>
      </c>
      <c r="DB817" t="s">
        <v>226</v>
      </c>
      <c r="DC817" t="s">
        <v>227</v>
      </c>
      <c r="DD817" t="s">
        <v>193</v>
      </c>
      <c r="DI817" t="s">
        <v>193</v>
      </c>
      <c r="DN817" t="s">
        <v>193</v>
      </c>
      <c r="DS817" t="s">
        <v>724</v>
      </c>
      <c r="DT817" t="s">
        <v>200</v>
      </c>
      <c r="DU817" t="s">
        <v>3017</v>
      </c>
      <c r="DV817" t="s">
        <v>428</v>
      </c>
      <c r="DW817" t="s">
        <v>11491</v>
      </c>
      <c r="DX817" t="s">
        <v>229</v>
      </c>
      <c r="DZ817" t="s">
        <v>193</v>
      </c>
      <c r="EC817" t="s">
        <v>193</v>
      </c>
      <c r="ED817" t="s">
        <v>230</v>
      </c>
      <c r="EE817" t="s">
        <v>5100</v>
      </c>
      <c r="EF817" t="s">
        <v>193</v>
      </c>
      <c r="EH817" t="s">
        <v>200</v>
      </c>
      <c r="EI817" t="s">
        <v>821</v>
      </c>
      <c r="EJ817" t="s">
        <v>956</v>
      </c>
      <c r="EK817" t="s">
        <v>200</v>
      </c>
      <c r="EL817" t="s">
        <v>284</v>
      </c>
      <c r="EM817" t="s">
        <v>9007</v>
      </c>
      <c r="EO817" t="s">
        <v>193</v>
      </c>
      <c r="EQ817" t="s">
        <v>193</v>
      </c>
      <c r="ET817" t="s">
        <v>312</v>
      </c>
      <c r="EU817" t="s">
        <v>200</v>
      </c>
      <c r="EV817" t="s">
        <v>5732</v>
      </c>
      <c r="EW817" t="s">
        <v>200</v>
      </c>
      <c r="EX817" t="s">
        <v>878</v>
      </c>
      <c r="EY817" t="s">
        <v>562</v>
      </c>
      <c r="EZ817" t="s">
        <v>240</v>
      </c>
      <c r="FA817" t="s">
        <v>241</v>
      </c>
    </row>
    <row r="818" spans="1:157" x14ac:dyDescent="0.25">
      <c r="A818" t="s">
        <v>156</v>
      </c>
      <c r="B818" t="s">
        <v>11492</v>
      </c>
      <c r="C818" t="s">
        <v>11493</v>
      </c>
      <c r="D818" t="s">
        <v>11494</v>
      </c>
      <c r="E818" t="s">
        <v>11495</v>
      </c>
      <c r="F818" t="s">
        <v>162</v>
      </c>
      <c r="G818" t="s">
        <v>11496</v>
      </c>
      <c r="H818" t="s">
        <v>1105</v>
      </c>
      <c r="I818" t="s">
        <v>3935</v>
      </c>
      <c r="J818" t="s">
        <v>11497</v>
      </c>
      <c r="K818" t="s">
        <v>1500</v>
      </c>
      <c r="L818" t="s">
        <v>449</v>
      </c>
      <c r="M818" t="s">
        <v>11498</v>
      </c>
      <c r="N818" t="s">
        <v>11498</v>
      </c>
      <c r="O818" t="s">
        <v>11499</v>
      </c>
      <c r="P818" t="s">
        <v>11500</v>
      </c>
      <c r="Q818" t="s">
        <v>9540</v>
      </c>
      <c r="R818" t="s">
        <v>5137</v>
      </c>
      <c r="S818" t="s">
        <v>5138</v>
      </c>
      <c r="T818" t="s">
        <v>11463</v>
      </c>
      <c r="U818" t="s">
        <v>255</v>
      </c>
      <c r="V818" t="s">
        <v>178</v>
      </c>
      <c r="W818" t="s">
        <v>179</v>
      </c>
      <c r="X818" t="s">
        <v>180</v>
      </c>
      <c r="Y818" t="s">
        <v>181</v>
      </c>
      <c r="Z818" t="s">
        <v>181</v>
      </c>
      <c r="AA818" t="s">
        <v>180</v>
      </c>
      <c r="AB818" t="s">
        <v>181</v>
      </c>
      <c r="AC818" t="s">
        <v>180</v>
      </c>
      <c r="AD818" t="s">
        <v>451</v>
      </c>
      <c r="AE818" t="s">
        <v>1384</v>
      </c>
      <c r="AF818" t="s">
        <v>184</v>
      </c>
      <c r="AG818" t="s">
        <v>184</v>
      </c>
      <c r="AH818" t="s">
        <v>255</v>
      </c>
      <c r="AI818" t="s">
        <v>11493</v>
      </c>
      <c r="AJ818" t="s">
        <v>11501</v>
      </c>
      <c r="AK818" t="s">
        <v>11499</v>
      </c>
      <c r="AL818" t="s">
        <v>1257</v>
      </c>
      <c r="AM818" t="s">
        <v>5138</v>
      </c>
      <c r="AN818" s="5">
        <v>20</v>
      </c>
      <c r="AO818" t="s">
        <v>188</v>
      </c>
      <c r="AP818" t="s">
        <v>189</v>
      </c>
      <c r="AQ818" t="s">
        <v>190</v>
      </c>
      <c r="AR818" t="s">
        <v>11502</v>
      </c>
      <c r="AS818" t="s">
        <v>312</v>
      </c>
      <c r="AT818" t="s">
        <v>193</v>
      </c>
      <c r="BB818" t="s">
        <v>194</v>
      </c>
      <c r="BC818" t="s">
        <v>194</v>
      </c>
      <c r="BD818" t="s">
        <v>194</v>
      </c>
      <c r="BE818" t="s">
        <v>193</v>
      </c>
      <c r="BG818" t="s">
        <v>198</v>
      </c>
      <c r="BH818" t="s">
        <v>198</v>
      </c>
      <c r="BI818" t="s">
        <v>198</v>
      </c>
      <c r="BJ818" t="s">
        <v>198</v>
      </c>
      <c r="BK818" t="s">
        <v>198</v>
      </c>
      <c r="BL818" t="s">
        <v>745</v>
      </c>
      <c r="BM818" t="s">
        <v>193</v>
      </c>
      <c r="BN818" t="s">
        <v>200</v>
      </c>
      <c r="BO818" t="s">
        <v>316</v>
      </c>
      <c r="BP818" t="s">
        <v>202</v>
      </c>
      <c r="BQ818" t="s">
        <v>203</v>
      </c>
      <c r="BR818" t="s">
        <v>203</v>
      </c>
      <c r="BS818" t="s">
        <v>200</v>
      </c>
      <c r="BT818" t="s">
        <v>391</v>
      </c>
      <c r="BU818" t="s">
        <v>268</v>
      </c>
      <c r="BV818" t="s">
        <v>319</v>
      </c>
      <c r="BW818" t="s">
        <v>269</v>
      </c>
      <c r="BX818" t="s">
        <v>270</v>
      </c>
      <c r="BY818" t="s">
        <v>193</v>
      </c>
      <c r="CA818" t="s">
        <v>193</v>
      </c>
      <c r="CB818" t="s">
        <v>209</v>
      </c>
      <c r="CE818" t="s">
        <v>500</v>
      </c>
      <c r="CF818" t="s">
        <v>272</v>
      </c>
      <c r="CG818" t="s">
        <v>950</v>
      </c>
      <c r="CH818" t="s">
        <v>274</v>
      </c>
      <c r="CI818" t="s">
        <v>193</v>
      </c>
      <c r="CJ818" t="s">
        <v>330</v>
      </c>
      <c r="CK818" t="s">
        <v>330</v>
      </c>
      <c r="CL818" t="s">
        <v>449</v>
      </c>
      <c r="CM818" t="s">
        <v>200</v>
      </c>
      <c r="CN818" t="s">
        <v>200</v>
      </c>
      <c r="CO818" t="s">
        <v>396</v>
      </c>
      <c r="CP818" t="s">
        <v>531</v>
      </c>
      <c r="CQ818" t="s">
        <v>218</v>
      </c>
      <c r="CR818" t="s">
        <v>200</v>
      </c>
      <c r="CS818" t="s">
        <v>333</v>
      </c>
      <c r="CT818" t="s">
        <v>397</v>
      </c>
      <c r="CU818" t="s">
        <v>334</v>
      </c>
      <c r="CV818" t="s">
        <v>334</v>
      </c>
      <c r="CW818" t="s">
        <v>336</v>
      </c>
      <c r="CX818" t="s">
        <v>281</v>
      </c>
      <c r="CY818" t="s">
        <v>426</v>
      </c>
      <c r="CZ818" t="s">
        <v>970</v>
      </c>
      <c r="DA818" t="s">
        <v>193</v>
      </c>
      <c r="DB818" t="s">
        <v>226</v>
      </c>
      <c r="DC818" t="s">
        <v>284</v>
      </c>
      <c r="DD818" t="s">
        <v>193</v>
      </c>
      <c r="DI818" t="s">
        <v>193</v>
      </c>
      <c r="DN818" t="s">
        <v>193</v>
      </c>
      <c r="DS818" t="s">
        <v>973</v>
      </c>
      <c r="DT818" t="s">
        <v>193</v>
      </c>
      <c r="DX818" t="s">
        <v>229</v>
      </c>
      <c r="DZ818" t="s">
        <v>193</v>
      </c>
      <c r="EC818" t="s">
        <v>200</v>
      </c>
      <c r="ED818" t="s">
        <v>507</v>
      </c>
      <c r="EE818" t="s">
        <v>704</v>
      </c>
      <c r="EF818" t="s">
        <v>193</v>
      </c>
      <c r="EH818" t="s">
        <v>193</v>
      </c>
      <c r="EI818" t="s">
        <v>401</v>
      </c>
      <c r="EJ818" t="s">
        <v>1078</v>
      </c>
      <c r="EK818" t="s">
        <v>193</v>
      </c>
      <c r="EM818" t="s">
        <v>236</v>
      </c>
      <c r="EO818" t="s">
        <v>193</v>
      </c>
      <c r="EQ818" t="s">
        <v>193</v>
      </c>
      <c r="ET818" t="s">
        <v>312</v>
      </c>
      <c r="EU818" t="s">
        <v>200</v>
      </c>
      <c r="EV818" t="s">
        <v>292</v>
      </c>
      <c r="EW818" t="s">
        <v>200</v>
      </c>
      <c r="EX818" t="s">
        <v>436</v>
      </c>
      <c r="EY818" t="s">
        <v>239</v>
      </c>
      <c r="EZ818" t="s">
        <v>240</v>
      </c>
      <c r="FA818" t="s">
        <v>241</v>
      </c>
    </row>
    <row r="819" spans="1:157" x14ac:dyDescent="0.25">
      <c r="A819" t="s">
        <v>156</v>
      </c>
      <c r="B819" t="s">
        <v>11503</v>
      </c>
      <c r="C819" t="s">
        <v>11504</v>
      </c>
      <c r="D819" t="s">
        <v>11505</v>
      </c>
      <c r="E819" t="s">
        <v>11506</v>
      </c>
      <c r="F819" t="s">
        <v>162</v>
      </c>
      <c r="G819" t="s">
        <v>11507</v>
      </c>
      <c r="H819" t="s">
        <v>1105</v>
      </c>
      <c r="I819" t="s">
        <v>3421</v>
      </c>
      <c r="J819" t="s">
        <v>11508</v>
      </c>
      <c r="K819" t="s">
        <v>8812</v>
      </c>
      <c r="L819" t="s">
        <v>178</v>
      </c>
      <c r="M819" t="s">
        <v>11509</v>
      </c>
      <c r="N819" t="s">
        <v>11509</v>
      </c>
      <c r="O819" t="s">
        <v>11510</v>
      </c>
      <c r="P819" t="s">
        <v>11511</v>
      </c>
      <c r="Q819" t="s">
        <v>307</v>
      </c>
      <c r="R819" t="s">
        <v>5137</v>
      </c>
      <c r="S819" t="s">
        <v>5138</v>
      </c>
      <c r="T819" t="s">
        <v>11463</v>
      </c>
      <c r="U819" t="s">
        <v>255</v>
      </c>
      <c r="V819" t="s">
        <v>178</v>
      </c>
      <c r="W819" t="s">
        <v>179</v>
      </c>
      <c r="X819" t="s">
        <v>180</v>
      </c>
      <c r="Y819" t="s">
        <v>181</v>
      </c>
      <c r="Z819" t="s">
        <v>181</v>
      </c>
      <c r="AA819" t="s">
        <v>180</v>
      </c>
      <c r="AB819" t="s">
        <v>181</v>
      </c>
      <c r="AC819" t="s">
        <v>180</v>
      </c>
      <c r="AD819" t="s">
        <v>254</v>
      </c>
      <c r="AE819" t="s">
        <v>1222</v>
      </c>
      <c r="AF819" t="s">
        <v>184</v>
      </c>
      <c r="AG819" t="s">
        <v>184</v>
      </c>
      <c r="AH819" t="s">
        <v>255</v>
      </c>
      <c r="AI819" t="s">
        <v>11504</v>
      </c>
      <c r="AJ819" t="s">
        <v>11512</v>
      </c>
      <c r="AK819" t="s">
        <v>11513</v>
      </c>
      <c r="AL819" t="s">
        <v>1257</v>
      </c>
      <c r="AM819" t="s">
        <v>5138</v>
      </c>
      <c r="AN819" s="5">
        <v>31</v>
      </c>
      <c r="AO819" t="s">
        <v>188</v>
      </c>
      <c r="AP819" t="s">
        <v>189</v>
      </c>
      <c r="AQ819" t="s">
        <v>418</v>
      </c>
      <c r="AR819" t="s">
        <v>4225</v>
      </c>
      <c r="AS819" t="s">
        <v>312</v>
      </c>
      <c r="AT819" t="s">
        <v>193</v>
      </c>
      <c r="BB819" t="s">
        <v>195</v>
      </c>
      <c r="BC819" t="s">
        <v>260</v>
      </c>
      <c r="BD819" t="s">
        <v>260</v>
      </c>
      <c r="BE819" t="s">
        <v>193</v>
      </c>
      <c r="BG819" t="s">
        <v>197</v>
      </c>
      <c r="BH819" t="s">
        <v>197</v>
      </c>
      <c r="BI819" t="s">
        <v>197</v>
      </c>
      <c r="BJ819" t="s">
        <v>197</v>
      </c>
      <c r="BK819" t="s">
        <v>197</v>
      </c>
      <c r="BL819" t="s">
        <v>199</v>
      </c>
      <c r="BM819" t="s">
        <v>193</v>
      </c>
      <c r="BN819" t="s">
        <v>200</v>
      </c>
      <c r="BO819" t="s">
        <v>264</v>
      </c>
      <c r="BP819" t="s">
        <v>456</v>
      </c>
      <c r="BQ819" t="s">
        <v>266</v>
      </c>
      <c r="BR819" t="s">
        <v>200</v>
      </c>
      <c r="BS819" t="s">
        <v>200</v>
      </c>
      <c r="BT819" t="s">
        <v>204</v>
      </c>
      <c r="BU819" t="s">
        <v>268</v>
      </c>
      <c r="BV819" t="s">
        <v>206</v>
      </c>
      <c r="BW819" t="s">
        <v>612</v>
      </c>
      <c r="BX819" t="s">
        <v>208</v>
      </c>
      <c r="BY819" t="s">
        <v>200</v>
      </c>
      <c r="BZ819" t="s">
        <v>2159</v>
      </c>
      <c r="CA819" t="s">
        <v>200</v>
      </c>
      <c r="CB819" t="s">
        <v>582</v>
      </c>
      <c r="CE819" t="s">
        <v>210</v>
      </c>
      <c r="CF819" t="s">
        <v>272</v>
      </c>
      <c r="CG819" t="s">
        <v>530</v>
      </c>
      <c r="CH819" t="s">
        <v>2032</v>
      </c>
      <c r="CI819" t="s">
        <v>193</v>
      </c>
      <c r="CJ819" t="s">
        <v>330</v>
      </c>
      <c r="CK819" t="s">
        <v>330</v>
      </c>
      <c r="CL819" t="s">
        <v>449</v>
      </c>
      <c r="CM819" t="s">
        <v>200</v>
      </c>
      <c r="CN819" t="s">
        <v>200</v>
      </c>
      <c r="CO819" t="s">
        <v>396</v>
      </c>
      <c r="CP819" t="s">
        <v>531</v>
      </c>
      <c r="CQ819" t="s">
        <v>218</v>
      </c>
      <c r="CR819" t="s">
        <v>200</v>
      </c>
      <c r="CS819" t="s">
        <v>424</v>
      </c>
      <c r="CT819" t="s">
        <v>279</v>
      </c>
      <c r="CU819" t="s">
        <v>221</v>
      </c>
      <c r="CV819" t="s">
        <v>335</v>
      </c>
      <c r="CW819" t="s">
        <v>553</v>
      </c>
      <c r="CX819" t="s">
        <v>281</v>
      </c>
      <c r="CY819" t="s">
        <v>800</v>
      </c>
      <c r="CZ819" t="s">
        <v>283</v>
      </c>
      <c r="DA819" t="s">
        <v>193</v>
      </c>
      <c r="DB819" t="s">
        <v>226</v>
      </c>
      <c r="DC819" t="s">
        <v>227</v>
      </c>
      <c r="DD819" t="s">
        <v>193</v>
      </c>
      <c r="DI819" t="s">
        <v>193</v>
      </c>
      <c r="DN819" t="s">
        <v>193</v>
      </c>
      <c r="DS819" t="s">
        <v>724</v>
      </c>
      <c r="DT819" t="s">
        <v>200</v>
      </c>
      <c r="DU819" t="s">
        <v>1389</v>
      </c>
      <c r="DV819" t="s">
        <v>428</v>
      </c>
      <c r="DW819" t="s">
        <v>193</v>
      </c>
      <c r="DX819" t="s">
        <v>229</v>
      </c>
      <c r="DZ819" t="s">
        <v>193</v>
      </c>
      <c r="EC819" t="s">
        <v>193</v>
      </c>
      <c r="ED819" t="s">
        <v>230</v>
      </c>
      <c r="EE819" t="s">
        <v>704</v>
      </c>
      <c r="EF819" t="s">
        <v>193</v>
      </c>
      <c r="EH819" t="s">
        <v>200</v>
      </c>
      <c r="EI819" t="s">
        <v>232</v>
      </c>
      <c r="EJ819" t="s">
        <v>956</v>
      </c>
      <c r="EK819" t="s">
        <v>200</v>
      </c>
      <c r="EL819" t="s">
        <v>475</v>
      </c>
      <c r="EM819" t="s">
        <v>291</v>
      </c>
      <c r="EO819" t="s">
        <v>193</v>
      </c>
      <c r="EQ819" t="s">
        <v>193</v>
      </c>
      <c r="ET819" t="s">
        <v>312</v>
      </c>
      <c r="EU819" t="s">
        <v>200</v>
      </c>
      <c r="EV819" t="s">
        <v>478</v>
      </c>
      <c r="EW819" t="s">
        <v>200</v>
      </c>
      <c r="EX819" t="s">
        <v>708</v>
      </c>
      <c r="EY819" t="s">
        <v>562</v>
      </c>
      <c r="EZ819" t="s">
        <v>240</v>
      </c>
      <c r="FA819" t="s">
        <v>241</v>
      </c>
    </row>
    <row r="820" spans="1:157" x14ac:dyDescent="0.25">
      <c r="A820" t="s">
        <v>156</v>
      </c>
      <c r="B820" t="s">
        <v>11514</v>
      </c>
      <c r="C820" t="s">
        <v>11515</v>
      </c>
      <c r="D820" t="s">
        <v>11516</v>
      </c>
      <c r="E820" t="s">
        <v>8284</v>
      </c>
      <c r="F820" t="s">
        <v>299</v>
      </c>
      <c r="G820" t="s">
        <v>11517</v>
      </c>
      <c r="H820" t="s">
        <v>1105</v>
      </c>
      <c r="I820" t="s">
        <v>3421</v>
      </c>
      <c r="J820" t="s">
        <v>11518</v>
      </c>
      <c r="K820" t="s">
        <v>6314</v>
      </c>
      <c r="L820" t="s">
        <v>168</v>
      </c>
      <c r="M820" t="s">
        <v>11519</v>
      </c>
      <c r="N820" t="s">
        <v>11519</v>
      </c>
      <c r="O820" t="s">
        <v>11520</v>
      </c>
      <c r="P820" t="s">
        <v>11521</v>
      </c>
      <c r="Q820" t="s">
        <v>307</v>
      </c>
      <c r="R820" t="s">
        <v>5137</v>
      </c>
      <c r="S820" t="s">
        <v>5138</v>
      </c>
      <c r="T820" t="s">
        <v>11463</v>
      </c>
      <c r="U820" t="s">
        <v>255</v>
      </c>
      <c r="V820" t="s">
        <v>178</v>
      </c>
      <c r="W820" t="s">
        <v>179</v>
      </c>
      <c r="X820" t="s">
        <v>180</v>
      </c>
      <c r="Y820" t="s">
        <v>181</v>
      </c>
      <c r="Z820" t="s">
        <v>181</v>
      </c>
      <c r="AA820" t="s">
        <v>180</v>
      </c>
      <c r="AB820" t="s">
        <v>181</v>
      </c>
      <c r="AC820" t="s">
        <v>180</v>
      </c>
      <c r="AD820" t="s">
        <v>451</v>
      </c>
      <c r="AE820" t="s">
        <v>1384</v>
      </c>
      <c r="AF820" t="s">
        <v>184</v>
      </c>
      <c r="AG820" t="s">
        <v>184</v>
      </c>
      <c r="AH820" t="s">
        <v>255</v>
      </c>
      <c r="AI820" t="s">
        <v>11515</v>
      </c>
      <c r="AJ820" t="s">
        <v>11522</v>
      </c>
      <c r="AK820" t="s">
        <v>11520</v>
      </c>
      <c r="AL820" t="s">
        <v>1257</v>
      </c>
      <c r="AM820" t="s">
        <v>5138</v>
      </c>
      <c r="AN820" s="5">
        <v>28</v>
      </c>
      <c r="AO820" t="s">
        <v>310</v>
      </c>
      <c r="AP820" t="s">
        <v>189</v>
      </c>
      <c r="AQ820" t="s">
        <v>418</v>
      </c>
      <c r="AR820" t="s">
        <v>4225</v>
      </c>
      <c r="AS820" t="s">
        <v>192</v>
      </c>
      <c r="AT820" t="s">
        <v>193</v>
      </c>
      <c r="BB820" t="s">
        <v>260</v>
      </c>
      <c r="BC820" t="s">
        <v>260</v>
      </c>
      <c r="BD820" t="s">
        <v>260</v>
      </c>
      <c r="BE820" t="s">
        <v>159</v>
      </c>
      <c r="BF820" t="s">
        <v>11523</v>
      </c>
      <c r="BG820" t="s">
        <v>198</v>
      </c>
      <c r="BH820" t="s">
        <v>198</v>
      </c>
      <c r="BI820" t="s">
        <v>197</v>
      </c>
      <c r="BJ820" t="s">
        <v>197</v>
      </c>
      <c r="BK820" t="s">
        <v>197</v>
      </c>
      <c r="BL820" t="s">
        <v>199</v>
      </c>
      <c r="BM820" t="s">
        <v>193</v>
      </c>
      <c r="BN820" t="s">
        <v>200</v>
      </c>
      <c r="BO820" t="s">
        <v>264</v>
      </c>
      <c r="BP820" t="s">
        <v>456</v>
      </c>
      <c r="BQ820" t="s">
        <v>266</v>
      </c>
      <c r="BR820" t="s">
        <v>193</v>
      </c>
      <c r="BS820" t="s">
        <v>200</v>
      </c>
      <c r="BT820" t="s">
        <v>267</v>
      </c>
      <c r="BU820" t="s">
        <v>318</v>
      </c>
      <c r="BV820" t="s">
        <v>206</v>
      </c>
      <c r="BW820" t="s">
        <v>269</v>
      </c>
      <c r="BX820" t="s">
        <v>270</v>
      </c>
      <c r="BY820" t="s">
        <v>193</v>
      </c>
      <c r="CA820" t="s">
        <v>200</v>
      </c>
      <c r="CB820" t="s">
        <v>422</v>
      </c>
      <c r="CE820" t="s">
        <v>1873</v>
      </c>
      <c r="CF820" t="s">
        <v>272</v>
      </c>
      <c r="CG820" t="s">
        <v>212</v>
      </c>
      <c r="CH820" t="s">
        <v>2032</v>
      </c>
      <c r="CI820" t="s">
        <v>193</v>
      </c>
      <c r="CJ820" t="s">
        <v>680</v>
      </c>
      <c r="CK820" t="s">
        <v>746</v>
      </c>
      <c r="CL820" t="s">
        <v>449</v>
      </c>
      <c r="CM820" t="s">
        <v>200</v>
      </c>
      <c r="CN820" t="s">
        <v>200</v>
      </c>
      <c r="CO820" t="s">
        <v>396</v>
      </c>
      <c r="CP820" t="s">
        <v>332</v>
      </c>
      <c r="CQ820" t="s">
        <v>532</v>
      </c>
      <c r="CR820" t="s">
        <v>200</v>
      </c>
      <c r="CS820" t="s">
        <v>219</v>
      </c>
      <c r="CT820" t="s">
        <v>279</v>
      </c>
      <c r="CU820" t="s">
        <v>280</v>
      </c>
      <c r="CV820" t="s">
        <v>280</v>
      </c>
      <c r="CW820" t="s">
        <v>703</v>
      </c>
      <c r="CX820" t="s">
        <v>337</v>
      </c>
      <c r="CY820" t="s">
        <v>6184</v>
      </c>
      <c r="CZ820" t="s">
        <v>970</v>
      </c>
      <c r="DA820" t="s">
        <v>225</v>
      </c>
      <c r="DB820" t="s">
        <v>226</v>
      </c>
      <c r="DC820" t="s">
        <v>227</v>
      </c>
      <c r="DD820" t="s">
        <v>193</v>
      </c>
      <c r="DI820" t="s">
        <v>193</v>
      </c>
      <c r="DN820" t="s">
        <v>200</v>
      </c>
      <c r="DO820">
        <v>2</v>
      </c>
      <c r="DP820" t="s">
        <v>586</v>
      </c>
      <c r="DQ820" t="s">
        <v>587</v>
      </c>
      <c r="DR820" t="s">
        <v>972</v>
      </c>
      <c r="DS820" t="s">
        <v>724</v>
      </c>
      <c r="DT820" t="s">
        <v>200</v>
      </c>
      <c r="DU820" t="s">
        <v>340</v>
      </c>
      <c r="DV820" t="s">
        <v>974</v>
      </c>
      <c r="DW820" t="s">
        <v>11524</v>
      </c>
      <c r="DX820" t="s">
        <v>819</v>
      </c>
      <c r="DZ820" t="s">
        <v>193</v>
      </c>
      <c r="EC820" t="s">
        <v>193</v>
      </c>
      <c r="ED820" t="s">
        <v>230</v>
      </c>
      <c r="EE820" t="s">
        <v>1318</v>
      </c>
      <c r="EF820" t="s">
        <v>200</v>
      </c>
      <c r="EG820" t="s">
        <v>373</v>
      </c>
      <c r="EH820" t="s">
        <v>200</v>
      </c>
      <c r="EI820" t="s">
        <v>232</v>
      </c>
      <c r="EJ820" t="s">
        <v>1078</v>
      </c>
      <c r="EK820" t="s">
        <v>200</v>
      </c>
      <c r="EL820" t="s">
        <v>475</v>
      </c>
      <c r="EM820" t="s">
        <v>236</v>
      </c>
      <c r="EN820" t="s">
        <v>11524</v>
      </c>
      <c r="EO820" t="s">
        <v>200</v>
      </c>
      <c r="EP820" t="s">
        <v>349</v>
      </c>
      <c r="EQ820" t="s">
        <v>193</v>
      </c>
      <c r="ET820" t="s">
        <v>312</v>
      </c>
      <c r="EU820" t="s">
        <v>200</v>
      </c>
      <c r="EV820" t="s">
        <v>897</v>
      </c>
      <c r="EW820" t="s">
        <v>200</v>
      </c>
      <c r="EX820" t="s">
        <v>436</v>
      </c>
      <c r="EY820" t="s">
        <v>562</v>
      </c>
      <c r="EZ820" t="s">
        <v>240</v>
      </c>
      <c r="FA820" t="s">
        <v>241</v>
      </c>
    </row>
    <row r="821" spans="1:157" x14ac:dyDescent="0.25">
      <c r="A821" t="s">
        <v>156</v>
      </c>
      <c r="B821" t="s">
        <v>11525</v>
      </c>
      <c r="C821" t="s">
        <v>11526</v>
      </c>
      <c r="D821" t="s">
        <v>7079</v>
      </c>
      <c r="E821" t="s">
        <v>11527</v>
      </c>
      <c r="F821" t="s">
        <v>299</v>
      </c>
      <c r="G821" t="s">
        <v>11528</v>
      </c>
      <c r="H821" t="s">
        <v>1105</v>
      </c>
      <c r="I821" t="s">
        <v>3421</v>
      </c>
      <c r="J821" t="s">
        <v>11529</v>
      </c>
      <c r="K821" t="s">
        <v>1269</v>
      </c>
      <c r="L821" t="s">
        <v>178</v>
      </c>
      <c r="M821" t="s">
        <v>11530</v>
      </c>
      <c r="N821" t="s">
        <v>11531</v>
      </c>
      <c r="O821" t="s">
        <v>11532</v>
      </c>
      <c r="P821" t="s">
        <v>11533</v>
      </c>
      <c r="Q821" t="s">
        <v>307</v>
      </c>
      <c r="R821" t="s">
        <v>5137</v>
      </c>
      <c r="S821" t="s">
        <v>5138</v>
      </c>
      <c r="T821" t="s">
        <v>11463</v>
      </c>
      <c r="U821" t="s">
        <v>255</v>
      </c>
      <c r="V821" t="s">
        <v>178</v>
      </c>
      <c r="W821" t="s">
        <v>179</v>
      </c>
      <c r="X821" t="s">
        <v>180</v>
      </c>
      <c r="Y821" t="s">
        <v>181</v>
      </c>
      <c r="Z821" t="s">
        <v>181</v>
      </c>
      <c r="AA821" t="s">
        <v>180</v>
      </c>
      <c r="AB821" t="s">
        <v>181</v>
      </c>
      <c r="AC821" t="s">
        <v>180</v>
      </c>
      <c r="AD821" t="s">
        <v>451</v>
      </c>
      <c r="AE821" t="s">
        <v>1517</v>
      </c>
      <c r="AF821" t="s">
        <v>184</v>
      </c>
      <c r="AG821" t="s">
        <v>184</v>
      </c>
      <c r="AH821" t="s">
        <v>255</v>
      </c>
      <c r="AI821" t="s">
        <v>11526</v>
      </c>
      <c r="AJ821" t="s">
        <v>11534</v>
      </c>
      <c r="AK821" t="s">
        <v>11535</v>
      </c>
      <c r="AL821" t="s">
        <v>1257</v>
      </c>
      <c r="AM821" t="s">
        <v>5138</v>
      </c>
      <c r="AN821" s="5">
        <v>22</v>
      </c>
      <c r="AO821" t="s">
        <v>310</v>
      </c>
      <c r="AP821" t="s">
        <v>189</v>
      </c>
      <c r="AQ821" t="s">
        <v>190</v>
      </c>
      <c r="AR821" t="s">
        <v>8702</v>
      </c>
      <c r="AS821" t="s">
        <v>192</v>
      </c>
      <c r="AT821" t="s">
        <v>193</v>
      </c>
      <c r="BB821" t="s">
        <v>194</v>
      </c>
      <c r="BC821" t="s">
        <v>260</v>
      </c>
      <c r="BD821" t="s">
        <v>194</v>
      </c>
      <c r="BE821" t="s">
        <v>193</v>
      </c>
      <c r="BG821" t="s">
        <v>197</v>
      </c>
      <c r="BH821" t="s">
        <v>197</v>
      </c>
      <c r="BI821" t="s">
        <v>197</v>
      </c>
      <c r="BJ821" t="s">
        <v>197</v>
      </c>
      <c r="BK821" t="s">
        <v>197</v>
      </c>
      <c r="BL821" t="s">
        <v>263</v>
      </c>
      <c r="BM821" t="s">
        <v>193</v>
      </c>
      <c r="BN821" t="s">
        <v>200</v>
      </c>
      <c r="BO821" t="s">
        <v>264</v>
      </c>
      <c r="BP821" t="s">
        <v>456</v>
      </c>
      <c r="BQ821" t="s">
        <v>266</v>
      </c>
      <c r="BR821" t="s">
        <v>193</v>
      </c>
      <c r="BS821" t="s">
        <v>200</v>
      </c>
      <c r="BT821" t="s">
        <v>204</v>
      </c>
      <c r="BU821" t="s">
        <v>392</v>
      </c>
      <c r="BV821" t="s">
        <v>206</v>
      </c>
      <c r="BW821" t="s">
        <v>207</v>
      </c>
      <c r="BX821" t="s">
        <v>457</v>
      </c>
      <c r="BY821" t="s">
        <v>200</v>
      </c>
      <c r="BZ821" t="s">
        <v>2341</v>
      </c>
      <c r="CA821" t="s">
        <v>193</v>
      </c>
      <c r="CB821" t="s">
        <v>209</v>
      </c>
      <c r="CE821" t="s">
        <v>325</v>
      </c>
      <c r="CF821" t="s">
        <v>326</v>
      </c>
      <c r="CG821" t="s">
        <v>530</v>
      </c>
      <c r="CH821" t="s">
        <v>2032</v>
      </c>
      <c r="CI821" t="s">
        <v>200</v>
      </c>
      <c r="CJ821" t="s">
        <v>369</v>
      </c>
      <c r="CK821" t="s">
        <v>330</v>
      </c>
      <c r="CL821" t="s">
        <v>449</v>
      </c>
      <c r="CM821" t="s">
        <v>200</v>
      </c>
      <c r="CN821" t="s">
        <v>200</v>
      </c>
      <c r="CO821" t="s">
        <v>396</v>
      </c>
      <c r="CP821" t="s">
        <v>531</v>
      </c>
      <c r="CQ821" t="s">
        <v>531</v>
      </c>
      <c r="CR821" t="s">
        <v>200</v>
      </c>
      <c r="CS821" t="s">
        <v>424</v>
      </c>
      <c r="CT821" t="s">
        <v>279</v>
      </c>
      <c r="CU821" t="s">
        <v>334</v>
      </c>
      <c r="CV821" t="s">
        <v>458</v>
      </c>
      <c r="CW821" t="s">
        <v>336</v>
      </c>
      <c r="CX821" t="s">
        <v>337</v>
      </c>
      <c r="CY821" t="s">
        <v>338</v>
      </c>
      <c r="CZ821" t="s">
        <v>970</v>
      </c>
      <c r="DA821" t="s">
        <v>225</v>
      </c>
      <c r="DB821" t="s">
        <v>226</v>
      </c>
      <c r="DC821" t="s">
        <v>227</v>
      </c>
      <c r="DD821" t="s">
        <v>193</v>
      </c>
      <c r="DI821" t="s">
        <v>193</v>
      </c>
      <c r="DN821" t="s">
        <v>193</v>
      </c>
      <c r="DS821" t="s">
        <v>285</v>
      </c>
      <c r="DT821" t="s">
        <v>200</v>
      </c>
      <c r="DU821" t="s">
        <v>340</v>
      </c>
      <c r="DV821" t="s">
        <v>974</v>
      </c>
      <c r="DW821" t="s">
        <v>193</v>
      </c>
      <c r="DX821" t="s">
        <v>229</v>
      </c>
      <c r="DZ821" t="s">
        <v>193</v>
      </c>
      <c r="EC821" t="s">
        <v>193</v>
      </c>
      <c r="ED821" t="s">
        <v>230</v>
      </c>
      <c r="EE821" t="s">
        <v>400</v>
      </c>
      <c r="EF821" t="s">
        <v>193</v>
      </c>
      <c r="EH821" t="s">
        <v>200</v>
      </c>
      <c r="EI821" t="s">
        <v>510</v>
      </c>
      <c r="EJ821" t="s">
        <v>933</v>
      </c>
      <c r="EK821" t="s">
        <v>200</v>
      </c>
      <c r="EL821" t="s">
        <v>475</v>
      </c>
      <c r="EM821" t="s">
        <v>291</v>
      </c>
      <c r="EO821" t="s">
        <v>200</v>
      </c>
      <c r="EP821" t="s">
        <v>349</v>
      </c>
      <c r="EQ821" t="s">
        <v>200</v>
      </c>
      <c r="ER821" t="s">
        <v>350</v>
      </c>
      <c r="ET821" t="s">
        <v>312</v>
      </c>
      <c r="EU821" t="s">
        <v>200</v>
      </c>
      <c r="EV821" t="s">
        <v>1227</v>
      </c>
      <c r="EW821" t="s">
        <v>193</v>
      </c>
      <c r="EY821" t="s">
        <v>239</v>
      </c>
      <c r="EZ821" t="s">
        <v>240</v>
      </c>
      <c r="FA821" t="s">
        <v>241</v>
      </c>
    </row>
    <row r="822" spans="1:157" x14ac:dyDescent="0.25">
      <c r="A822" t="s">
        <v>156</v>
      </c>
      <c r="B822" t="s">
        <v>11536</v>
      </c>
      <c r="C822" t="s">
        <v>11537</v>
      </c>
      <c r="D822" t="s">
        <v>11538</v>
      </c>
      <c r="E822" t="s">
        <v>11539</v>
      </c>
      <c r="F822" t="s">
        <v>162</v>
      </c>
      <c r="G822" t="s">
        <v>11540</v>
      </c>
      <c r="H822" t="s">
        <v>1105</v>
      </c>
      <c r="I822" t="s">
        <v>3421</v>
      </c>
      <c r="J822" t="s">
        <v>11541</v>
      </c>
      <c r="K822" t="s">
        <v>10818</v>
      </c>
      <c r="L822" t="s">
        <v>449</v>
      </c>
      <c r="M822" t="s">
        <v>11542</v>
      </c>
      <c r="N822" t="s">
        <v>11543</v>
      </c>
      <c r="O822" t="s">
        <v>11544</v>
      </c>
      <c r="P822" t="s">
        <v>11545</v>
      </c>
      <c r="Q822" t="s">
        <v>630</v>
      </c>
      <c r="R822" t="s">
        <v>5137</v>
      </c>
      <c r="S822" t="s">
        <v>5138</v>
      </c>
      <c r="T822" t="s">
        <v>11463</v>
      </c>
      <c r="U822" t="s">
        <v>255</v>
      </c>
      <c r="V822" t="s">
        <v>178</v>
      </c>
      <c r="W822" t="s">
        <v>179</v>
      </c>
      <c r="X822" t="s">
        <v>180</v>
      </c>
      <c r="Y822" t="s">
        <v>181</v>
      </c>
      <c r="Z822" t="s">
        <v>181</v>
      </c>
      <c r="AA822" t="s">
        <v>180</v>
      </c>
      <c r="AB822" t="s">
        <v>181</v>
      </c>
      <c r="AC822" t="s">
        <v>180</v>
      </c>
      <c r="AD822" t="s">
        <v>254</v>
      </c>
      <c r="AE822" t="s">
        <v>496</v>
      </c>
      <c r="AF822" t="s">
        <v>184</v>
      </c>
      <c r="AG822" t="s">
        <v>184</v>
      </c>
      <c r="AH822" t="s">
        <v>255</v>
      </c>
      <c r="AI822" t="s">
        <v>11537</v>
      </c>
      <c r="AJ822" t="s">
        <v>11546</v>
      </c>
      <c r="AK822" t="s">
        <v>11544</v>
      </c>
      <c r="AL822" t="s">
        <v>1257</v>
      </c>
      <c r="AM822" t="s">
        <v>5138</v>
      </c>
      <c r="AN822" s="5">
        <v>25</v>
      </c>
      <c r="AO822" t="s">
        <v>188</v>
      </c>
      <c r="AP822" t="s">
        <v>189</v>
      </c>
      <c r="AQ822" t="s">
        <v>190</v>
      </c>
      <c r="AR822" t="s">
        <v>949</v>
      </c>
      <c r="AS822" t="s">
        <v>192</v>
      </c>
      <c r="AT822" t="s">
        <v>193</v>
      </c>
      <c r="BB822" t="s">
        <v>194</v>
      </c>
      <c r="BC822" t="s">
        <v>194</v>
      </c>
      <c r="BD822" t="s">
        <v>260</v>
      </c>
      <c r="BE822" t="s">
        <v>193</v>
      </c>
      <c r="BG822" t="s">
        <v>197</v>
      </c>
      <c r="BH822" t="s">
        <v>198</v>
      </c>
      <c r="BI822" t="s">
        <v>198</v>
      </c>
      <c r="BJ822" t="s">
        <v>198</v>
      </c>
      <c r="BK822" t="s">
        <v>198</v>
      </c>
      <c r="BL822" t="s">
        <v>315</v>
      </c>
      <c r="BM822" t="s">
        <v>193</v>
      </c>
      <c r="BN822" t="s">
        <v>200</v>
      </c>
      <c r="BO822" t="s">
        <v>264</v>
      </c>
      <c r="BP822" t="s">
        <v>202</v>
      </c>
      <c r="BQ822" t="s">
        <v>203</v>
      </c>
      <c r="BR822" t="s">
        <v>203</v>
      </c>
      <c r="BS822" t="s">
        <v>200</v>
      </c>
      <c r="BT822" t="s">
        <v>204</v>
      </c>
      <c r="BU822" t="s">
        <v>581</v>
      </c>
      <c r="BV822" t="s">
        <v>206</v>
      </c>
      <c r="BW822" t="s">
        <v>269</v>
      </c>
      <c r="BX822" t="s">
        <v>270</v>
      </c>
      <c r="BY822" t="s">
        <v>193</v>
      </c>
      <c r="CA822" t="s">
        <v>193</v>
      </c>
      <c r="CB822" t="s">
        <v>209</v>
      </c>
      <c r="CE822" t="s">
        <v>210</v>
      </c>
      <c r="CF822" t="s">
        <v>272</v>
      </c>
      <c r="CG822" t="s">
        <v>3067</v>
      </c>
      <c r="CH822" t="s">
        <v>2032</v>
      </c>
      <c r="CI822" t="s">
        <v>193</v>
      </c>
      <c r="CJ822" t="s">
        <v>680</v>
      </c>
      <c r="CK822" t="s">
        <v>330</v>
      </c>
      <c r="CL822" t="s">
        <v>178</v>
      </c>
      <c r="CM822" t="s">
        <v>200</v>
      </c>
      <c r="CN822" t="s">
        <v>193</v>
      </c>
      <c r="CO822" t="s">
        <v>396</v>
      </c>
      <c r="CP822" t="s">
        <v>332</v>
      </c>
      <c r="CQ822" t="s">
        <v>218</v>
      </c>
      <c r="CR822" t="s">
        <v>193</v>
      </c>
      <c r="CS822" t="s">
        <v>702</v>
      </c>
      <c r="CT822" t="s">
        <v>397</v>
      </c>
      <c r="CU822" t="s">
        <v>334</v>
      </c>
      <c r="CV822" t="s">
        <v>280</v>
      </c>
      <c r="CW822" t="s">
        <v>1933</v>
      </c>
      <c r="CX822" t="s">
        <v>281</v>
      </c>
      <c r="CY822" t="s">
        <v>1623</v>
      </c>
      <c r="CZ822" t="s">
        <v>970</v>
      </c>
      <c r="DA822" t="s">
        <v>225</v>
      </c>
      <c r="DB822" t="s">
        <v>226</v>
      </c>
      <c r="DC822" t="s">
        <v>227</v>
      </c>
      <c r="DD822" t="s">
        <v>193</v>
      </c>
      <c r="DI822" t="s">
        <v>193</v>
      </c>
      <c r="DN822" t="s">
        <v>193</v>
      </c>
      <c r="DS822" t="s">
        <v>724</v>
      </c>
      <c r="DT822" t="s">
        <v>200</v>
      </c>
      <c r="DU822" t="s">
        <v>11547</v>
      </c>
      <c r="DV822" t="s">
        <v>341</v>
      </c>
      <c r="DW822" t="s">
        <v>1171</v>
      </c>
      <c r="DX822" t="s">
        <v>229</v>
      </c>
      <c r="DZ822" t="s">
        <v>193</v>
      </c>
      <c r="EC822" t="s">
        <v>193</v>
      </c>
      <c r="ED822" t="s">
        <v>230</v>
      </c>
      <c r="EE822" t="s">
        <v>704</v>
      </c>
      <c r="EF822" t="s">
        <v>193</v>
      </c>
      <c r="EH822" t="s">
        <v>200</v>
      </c>
      <c r="EI822" t="s">
        <v>821</v>
      </c>
      <c r="EJ822" t="s">
        <v>11548</v>
      </c>
      <c r="EK822" t="s">
        <v>200</v>
      </c>
      <c r="EL822" t="s">
        <v>235</v>
      </c>
      <c r="EM822" t="s">
        <v>347</v>
      </c>
      <c r="EO822" t="s">
        <v>200</v>
      </c>
      <c r="EP822" t="s">
        <v>594</v>
      </c>
      <c r="EQ822" t="s">
        <v>193</v>
      </c>
      <c r="ET822" t="s">
        <v>192</v>
      </c>
      <c r="EU822" t="s">
        <v>200</v>
      </c>
      <c r="EV822" t="s">
        <v>1027</v>
      </c>
      <c r="EW822" t="s">
        <v>193</v>
      </c>
      <c r="EY822" t="s">
        <v>239</v>
      </c>
      <c r="EZ822" t="s">
        <v>240</v>
      </c>
      <c r="FA822" t="s">
        <v>241</v>
      </c>
    </row>
    <row r="823" spans="1:157" x14ac:dyDescent="0.25">
      <c r="A823" t="s">
        <v>156</v>
      </c>
      <c r="B823" t="s">
        <v>11549</v>
      </c>
      <c r="C823" t="s">
        <v>11550</v>
      </c>
      <c r="D823" t="s">
        <v>11551</v>
      </c>
      <c r="E823" t="s">
        <v>11552</v>
      </c>
      <c r="F823" t="s">
        <v>162</v>
      </c>
      <c r="G823" t="s">
        <v>11553</v>
      </c>
      <c r="H823" t="s">
        <v>1105</v>
      </c>
      <c r="I823" t="s">
        <v>3421</v>
      </c>
      <c r="J823" t="s">
        <v>11554</v>
      </c>
      <c r="K823" t="s">
        <v>11555</v>
      </c>
      <c r="L823" t="s">
        <v>449</v>
      </c>
      <c r="M823" t="s">
        <v>11556</v>
      </c>
      <c r="N823" t="s">
        <v>11556</v>
      </c>
      <c r="O823" t="s">
        <v>11557</v>
      </c>
      <c r="P823" t="s">
        <v>8549</v>
      </c>
      <c r="Q823" t="s">
        <v>8433</v>
      </c>
      <c r="R823" t="s">
        <v>5137</v>
      </c>
      <c r="S823" t="s">
        <v>5138</v>
      </c>
      <c r="T823" t="s">
        <v>11463</v>
      </c>
      <c r="U823" t="s">
        <v>255</v>
      </c>
      <c r="V823" t="s">
        <v>178</v>
      </c>
      <c r="W823" t="s">
        <v>179</v>
      </c>
      <c r="X823" t="s">
        <v>180</v>
      </c>
      <c r="Y823" t="s">
        <v>181</v>
      </c>
      <c r="Z823" t="s">
        <v>181</v>
      </c>
      <c r="AA823" t="s">
        <v>180</v>
      </c>
      <c r="AB823" t="s">
        <v>181</v>
      </c>
      <c r="AC823" t="s">
        <v>180</v>
      </c>
      <c r="AD823" t="s">
        <v>451</v>
      </c>
      <c r="AE823" t="s">
        <v>364</v>
      </c>
      <c r="AF823" t="s">
        <v>184</v>
      </c>
      <c r="AG823" t="s">
        <v>184</v>
      </c>
      <c r="AH823" t="s">
        <v>255</v>
      </c>
      <c r="AI823" t="s">
        <v>11550</v>
      </c>
      <c r="AJ823" t="s">
        <v>11558</v>
      </c>
      <c r="AK823" t="s">
        <v>11557</v>
      </c>
      <c r="AL823" t="s">
        <v>1257</v>
      </c>
      <c r="AM823" t="s">
        <v>5138</v>
      </c>
      <c r="AN823" s="5">
        <v>20</v>
      </c>
      <c r="AO823" t="s">
        <v>188</v>
      </c>
      <c r="AP823" t="s">
        <v>189</v>
      </c>
      <c r="AQ823" t="s">
        <v>190</v>
      </c>
      <c r="AR823" t="s">
        <v>1257</v>
      </c>
      <c r="AS823" t="s">
        <v>192</v>
      </c>
      <c r="AT823" t="s">
        <v>193</v>
      </c>
      <c r="BB823" t="s">
        <v>194</v>
      </c>
      <c r="BC823" t="s">
        <v>194</v>
      </c>
      <c r="BD823" t="s">
        <v>194</v>
      </c>
      <c r="BE823" t="s">
        <v>193</v>
      </c>
      <c r="BG823" t="s">
        <v>197</v>
      </c>
      <c r="BH823" t="s">
        <v>197</v>
      </c>
      <c r="BI823" t="s">
        <v>197</v>
      </c>
      <c r="BJ823" t="s">
        <v>197</v>
      </c>
      <c r="BK823" t="s">
        <v>197</v>
      </c>
      <c r="BL823" t="s">
        <v>199</v>
      </c>
      <c r="BM823" t="s">
        <v>193</v>
      </c>
      <c r="BN823" t="s">
        <v>200</v>
      </c>
      <c r="BO823" t="s">
        <v>264</v>
      </c>
      <c r="BP823" t="s">
        <v>202</v>
      </c>
      <c r="BQ823" t="s">
        <v>203</v>
      </c>
      <c r="BR823" t="s">
        <v>203</v>
      </c>
      <c r="BS823" t="s">
        <v>203</v>
      </c>
      <c r="BT823" t="s">
        <v>204</v>
      </c>
      <c r="BU823" t="s">
        <v>581</v>
      </c>
      <c r="BV823" t="s">
        <v>206</v>
      </c>
      <c r="BW823" t="s">
        <v>207</v>
      </c>
      <c r="BX823" t="s">
        <v>270</v>
      </c>
      <c r="BY823" t="s">
        <v>193</v>
      </c>
      <c r="CA823" t="s">
        <v>193</v>
      </c>
      <c r="CB823" t="s">
        <v>209</v>
      </c>
      <c r="CE823" t="s">
        <v>1873</v>
      </c>
      <c r="CF823" t="s">
        <v>272</v>
      </c>
      <c r="CG823" t="s">
        <v>212</v>
      </c>
      <c r="CH823" t="s">
        <v>2032</v>
      </c>
      <c r="CI823" t="s">
        <v>200</v>
      </c>
      <c r="CJ823" t="s">
        <v>329</v>
      </c>
      <c r="CK823" t="s">
        <v>329</v>
      </c>
      <c r="CL823" t="s">
        <v>449</v>
      </c>
      <c r="CM823" t="s">
        <v>200</v>
      </c>
      <c r="CN823" t="s">
        <v>200</v>
      </c>
      <c r="CO823" t="s">
        <v>396</v>
      </c>
      <c r="CP823" t="s">
        <v>531</v>
      </c>
      <c r="CQ823" t="s">
        <v>218</v>
      </c>
      <c r="CR823" t="s">
        <v>200</v>
      </c>
      <c r="CS823" t="s">
        <v>333</v>
      </c>
      <c r="CT823" t="s">
        <v>397</v>
      </c>
      <c r="CU823" t="s">
        <v>280</v>
      </c>
      <c r="CV823" t="s">
        <v>280</v>
      </c>
      <c r="CW823" t="s">
        <v>370</v>
      </c>
      <c r="CX823" t="s">
        <v>337</v>
      </c>
      <c r="CY823" t="s">
        <v>4565</v>
      </c>
      <c r="CZ823" t="s">
        <v>224</v>
      </c>
      <c r="DA823" t="s">
        <v>225</v>
      </c>
      <c r="DB823" t="s">
        <v>339</v>
      </c>
      <c r="DC823" t="s">
        <v>227</v>
      </c>
      <c r="DD823" t="s">
        <v>193</v>
      </c>
      <c r="DI823" t="s">
        <v>193</v>
      </c>
      <c r="DN823" t="s">
        <v>193</v>
      </c>
      <c r="DS823" t="s">
        <v>724</v>
      </c>
      <c r="DT823" t="s">
        <v>200</v>
      </c>
      <c r="DU823" t="s">
        <v>1170</v>
      </c>
      <c r="DV823" t="s">
        <v>428</v>
      </c>
      <c r="DW823" t="s">
        <v>259</v>
      </c>
      <c r="DX823" t="s">
        <v>229</v>
      </c>
      <c r="DZ823" t="s">
        <v>193</v>
      </c>
      <c r="EC823" t="s">
        <v>193</v>
      </c>
      <c r="ED823" t="s">
        <v>230</v>
      </c>
      <c r="EE823" t="s">
        <v>704</v>
      </c>
      <c r="EF823" t="s">
        <v>193</v>
      </c>
      <c r="EH823" t="s">
        <v>200</v>
      </c>
      <c r="EI823" t="s">
        <v>232</v>
      </c>
      <c r="EJ823" t="s">
        <v>9040</v>
      </c>
      <c r="EK823" t="s">
        <v>234</v>
      </c>
      <c r="EL823" t="s">
        <v>475</v>
      </c>
      <c r="EM823" t="s">
        <v>236</v>
      </c>
      <c r="EO823" t="s">
        <v>200</v>
      </c>
      <c r="EP823" t="s">
        <v>594</v>
      </c>
      <c r="EQ823" t="s">
        <v>193</v>
      </c>
      <c r="ET823" t="s">
        <v>312</v>
      </c>
      <c r="EU823" t="s">
        <v>200</v>
      </c>
      <c r="EV823" t="s">
        <v>478</v>
      </c>
      <c r="EW823" t="s">
        <v>200</v>
      </c>
      <c r="EX823" t="s">
        <v>878</v>
      </c>
      <c r="EY823" t="s">
        <v>562</v>
      </c>
      <c r="EZ823" t="s">
        <v>240</v>
      </c>
      <c r="FA823" t="s">
        <v>241</v>
      </c>
    </row>
    <row r="824" spans="1:157" x14ac:dyDescent="0.25">
      <c r="A824" t="s">
        <v>156</v>
      </c>
      <c r="B824" t="s">
        <v>11559</v>
      </c>
      <c r="C824" t="s">
        <v>11560</v>
      </c>
      <c r="D824" t="s">
        <v>11561</v>
      </c>
      <c r="E824" t="s">
        <v>11562</v>
      </c>
      <c r="F824" t="s">
        <v>162</v>
      </c>
      <c r="G824" t="s">
        <v>11563</v>
      </c>
      <c r="H824" t="s">
        <v>1105</v>
      </c>
      <c r="I824" t="s">
        <v>3421</v>
      </c>
      <c r="J824" t="s">
        <v>11564</v>
      </c>
      <c r="K824" t="s">
        <v>11565</v>
      </c>
      <c r="L824" t="s">
        <v>449</v>
      </c>
      <c r="M824" t="s">
        <v>11566</v>
      </c>
      <c r="N824" t="s">
        <v>11566</v>
      </c>
      <c r="O824" t="s">
        <v>11567</v>
      </c>
      <c r="P824" t="s">
        <v>11568</v>
      </c>
      <c r="Q824" t="s">
        <v>307</v>
      </c>
      <c r="R824" t="s">
        <v>5137</v>
      </c>
      <c r="S824" t="s">
        <v>5138</v>
      </c>
      <c r="T824" t="s">
        <v>11463</v>
      </c>
      <c r="U824" t="s">
        <v>255</v>
      </c>
      <c r="V824" t="s">
        <v>178</v>
      </c>
      <c r="W824" t="s">
        <v>179</v>
      </c>
      <c r="X824" t="s">
        <v>180</v>
      </c>
      <c r="Y824" t="s">
        <v>181</v>
      </c>
      <c r="Z824" t="s">
        <v>181</v>
      </c>
      <c r="AA824" t="s">
        <v>180</v>
      </c>
      <c r="AB824" t="s">
        <v>181</v>
      </c>
      <c r="AC824" t="s">
        <v>180</v>
      </c>
      <c r="AD824" t="s">
        <v>254</v>
      </c>
      <c r="AE824" t="s">
        <v>364</v>
      </c>
      <c r="AF824" t="s">
        <v>184</v>
      </c>
      <c r="AG824" t="s">
        <v>184</v>
      </c>
      <c r="AH824" t="s">
        <v>185</v>
      </c>
      <c r="AI824" t="s">
        <v>11560</v>
      </c>
      <c r="AJ824" t="s">
        <v>11569</v>
      </c>
      <c r="AK824" t="s">
        <v>11567</v>
      </c>
      <c r="AL824" t="s">
        <v>1257</v>
      </c>
      <c r="AM824" t="s">
        <v>5138</v>
      </c>
      <c r="AN824" s="5">
        <v>30</v>
      </c>
      <c r="AO824" t="s">
        <v>188</v>
      </c>
      <c r="AP824" t="s">
        <v>189</v>
      </c>
      <c r="AQ824" t="s">
        <v>190</v>
      </c>
      <c r="AR824" t="s">
        <v>8390</v>
      </c>
      <c r="AS824" t="s">
        <v>192</v>
      </c>
      <c r="AT824" t="s">
        <v>193</v>
      </c>
      <c r="BB824" t="s">
        <v>195</v>
      </c>
      <c r="BC824" t="s">
        <v>194</v>
      </c>
      <c r="BD824" t="s">
        <v>195</v>
      </c>
      <c r="BE824" t="s">
        <v>193</v>
      </c>
      <c r="BG824" t="s">
        <v>197</v>
      </c>
      <c r="BH824" t="s">
        <v>197</v>
      </c>
      <c r="BI824" t="s">
        <v>197</v>
      </c>
      <c r="BJ824" t="s">
        <v>198</v>
      </c>
      <c r="BK824" t="s">
        <v>197</v>
      </c>
      <c r="BL824" t="s">
        <v>745</v>
      </c>
      <c r="BM824" t="s">
        <v>193</v>
      </c>
      <c r="BN824" t="s">
        <v>200</v>
      </c>
      <c r="BO824" t="s">
        <v>264</v>
      </c>
      <c r="BP824" t="s">
        <v>456</v>
      </c>
      <c r="BQ824" t="s">
        <v>266</v>
      </c>
      <c r="BR824" t="s">
        <v>193</v>
      </c>
      <c r="BS824" t="s">
        <v>200</v>
      </c>
      <c r="BT824" t="s">
        <v>204</v>
      </c>
      <c r="BU824" t="s">
        <v>268</v>
      </c>
      <c r="BV824" t="s">
        <v>319</v>
      </c>
      <c r="BW824" t="s">
        <v>207</v>
      </c>
      <c r="BX824" t="s">
        <v>270</v>
      </c>
      <c r="BY824" t="s">
        <v>193</v>
      </c>
      <c r="CA824" t="s">
        <v>193</v>
      </c>
      <c r="CB824" t="s">
        <v>209</v>
      </c>
      <c r="CE824" t="s">
        <v>1873</v>
      </c>
      <c r="CF824" t="s">
        <v>272</v>
      </c>
      <c r="CG824" t="s">
        <v>394</v>
      </c>
      <c r="CH824" t="s">
        <v>2032</v>
      </c>
      <c r="CI824" t="s">
        <v>193</v>
      </c>
      <c r="CJ824" t="s">
        <v>746</v>
      </c>
      <c r="CK824" t="s">
        <v>746</v>
      </c>
      <c r="CL824" t="s">
        <v>449</v>
      </c>
      <c r="CM824" t="s">
        <v>200</v>
      </c>
      <c r="CN824" t="s">
        <v>200</v>
      </c>
      <c r="CO824" t="s">
        <v>396</v>
      </c>
      <c r="CP824" t="s">
        <v>531</v>
      </c>
      <c r="CQ824" t="s">
        <v>218</v>
      </c>
      <c r="CR824" t="s">
        <v>193</v>
      </c>
      <c r="CS824" t="s">
        <v>278</v>
      </c>
      <c r="CT824" t="s">
        <v>279</v>
      </c>
      <c r="CU824" t="s">
        <v>280</v>
      </c>
      <c r="CV824" t="s">
        <v>280</v>
      </c>
      <c r="CW824" t="s">
        <v>336</v>
      </c>
      <c r="CX824" t="s">
        <v>281</v>
      </c>
      <c r="CY824" t="s">
        <v>800</v>
      </c>
      <c r="CZ824" t="s">
        <v>970</v>
      </c>
      <c r="DA824" t="s">
        <v>225</v>
      </c>
      <c r="DB824" t="s">
        <v>339</v>
      </c>
      <c r="DC824" t="s">
        <v>227</v>
      </c>
      <c r="DD824" t="s">
        <v>193</v>
      </c>
      <c r="DI824" t="s">
        <v>193</v>
      </c>
      <c r="DN824" t="s">
        <v>193</v>
      </c>
      <c r="DS824" t="s">
        <v>724</v>
      </c>
      <c r="DT824" t="s">
        <v>200</v>
      </c>
      <c r="DU824" t="s">
        <v>11570</v>
      </c>
      <c r="DV824" t="s">
        <v>428</v>
      </c>
      <c r="DW824" t="s">
        <v>8687</v>
      </c>
      <c r="DX824" t="s">
        <v>229</v>
      </c>
      <c r="DZ824" t="s">
        <v>193</v>
      </c>
      <c r="EC824" t="s">
        <v>193</v>
      </c>
      <c r="ED824" t="s">
        <v>230</v>
      </c>
      <c r="EE824" t="s">
        <v>558</v>
      </c>
      <c r="EF824" t="s">
        <v>193</v>
      </c>
      <c r="EH824" t="s">
        <v>200</v>
      </c>
      <c r="EI824" t="s">
        <v>401</v>
      </c>
      <c r="EJ824" t="s">
        <v>2079</v>
      </c>
      <c r="EK824" t="s">
        <v>200</v>
      </c>
      <c r="EL824" t="s">
        <v>235</v>
      </c>
      <c r="EM824" t="s">
        <v>403</v>
      </c>
      <c r="EO824" t="s">
        <v>200</v>
      </c>
      <c r="EP824" t="s">
        <v>349</v>
      </c>
      <c r="EQ824" t="s">
        <v>193</v>
      </c>
      <c r="ET824" t="s">
        <v>192</v>
      </c>
      <c r="EU824" t="s">
        <v>200</v>
      </c>
      <c r="EV824" t="s">
        <v>292</v>
      </c>
      <c r="EW824" t="s">
        <v>200</v>
      </c>
      <c r="EX824" t="s">
        <v>1789</v>
      </c>
      <c r="EY824" t="s">
        <v>562</v>
      </c>
      <c r="EZ824" t="s">
        <v>240</v>
      </c>
      <c r="FA824" t="s">
        <v>1156</v>
      </c>
    </row>
    <row r="825" spans="1:157" x14ac:dyDescent="0.25">
      <c r="A825" t="s">
        <v>156</v>
      </c>
      <c r="B825" t="s">
        <v>11571</v>
      </c>
      <c r="C825" t="s">
        <v>11572</v>
      </c>
      <c r="D825" t="s">
        <v>11573</v>
      </c>
      <c r="E825" t="s">
        <v>11574</v>
      </c>
      <c r="F825" t="s">
        <v>162</v>
      </c>
      <c r="G825" t="s">
        <v>11575</v>
      </c>
      <c r="H825" t="s">
        <v>1105</v>
      </c>
      <c r="I825" t="s">
        <v>3935</v>
      </c>
      <c r="J825" t="s">
        <v>11576</v>
      </c>
      <c r="K825" t="s">
        <v>11577</v>
      </c>
      <c r="L825" t="s">
        <v>178</v>
      </c>
      <c r="M825" t="s">
        <v>11578</v>
      </c>
      <c r="N825" t="s">
        <v>11578</v>
      </c>
      <c r="O825" t="s">
        <v>11579</v>
      </c>
      <c r="P825" t="s">
        <v>11580</v>
      </c>
      <c r="Q825" t="s">
        <v>307</v>
      </c>
      <c r="R825" t="s">
        <v>5137</v>
      </c>
      <c r="S825" t="s">
        <v>5138</v>
      </c>
      <c r="T825" t="s">
        <v>11463</v>
      </c>
      <c r="U825" t="s">
        <v>255</v>
      </c>
      <c r="V825" t="s">
        <v>178</v>
      </c>
      <c r="W825" t="s">
        <v>179</v>
      </c>
      <c r="X825" t="s">
        <v>180</v>
      </c>
      <c r="Y825" t="s">
        <v>181</v>
      </c>
      <c r="Z825" t="s">
        <v>181</v>
      </c>
      <c r="AA825" t="s">
        <v>180</v>
      </c>
      <c r="AB825" t="s">
        <v>181</v>
      </c>
      <c r="AC825" t="s">
        <v>180</v>
      </c>
      <c r="AD825" t="s">
        <v>254</v>
      </c>
      <c r="AE825" t="s">
        <v>1222</v>
      </c>
      <c r="AF825" t="s">
        <v>184</v>
      </c>
      <c r="AG825" t="s">
        <v>184</v>
      </c>
      <c r="AH825" t="s">
        <v>255</v>
      </c>
      <c r="AI825" t="s">
        <v>11572</v>
      </c>
      <c r="AJ825" t="s">
        <v>11581</v>
      </c>
      <c r="AK825" t="s">
        <v>11579</v>
      </c>
      <c r="AL825" t="s">
        <v>1257</v>
      </c>
      <c r="AM825" t="s">
        <v>5138</v>
      </c>
      <c r="AN825" s="5">
        <v>28</v>
      </c>
      <c r="AO825" t="s">
        <v>188</v>
      </c>
      <c r="AP825" t="s">
        <v>189</v>
      </c>
      <c r="AQ825" t="s">
        <v>190</v>
      </c>
      <c r="AR825" t="s">
        <v>4225</v>
      </c>
      <c r="AS825" t="s">
        <v>192</v>
      </c>
      <c r="AT825" t="s">
        <v>193</v>
      </c>
      <c r="BB825" t="s">
        <v>260</v>
      </c>
      <c r="BC825" t="s">
        <v>260</v>
      </c>
      <c r="BD825" t="s">
        <v>194</v>
      </c>
      <c r="BE825" t="s">
        <v>193</v>
      </c>
      <c r="BG825" t="s">
        <v>197</v>
      </c>
      <c r="BH825" t="s">
        <v>197</v>
      </c>
      <c r="BI825" t="s">
        <v>197</v>
      </c>
      <c r="BJ825" t="s">
        <v>197</v>
      </c>
      <c r="BK825" t="s">
        <v>198</v>
      </c>
      <c r="BL825" t="s">
        <v>263</v>
      </c>
      <c r="BM825" t="s">
        <v>193</v>
      </c>
      <c r="BN825" t="s">
        <v>200</v>
      </c>
      <c r="BO825" t="s">
        <v>580</v>
      </c>
      <c r="BP825" t="s">
        <v>456</v>
      </c>
      <c r="BQ825" t="s">
        <v>266</v>
      </c>
      <c r="BR825" t="s">
        <v>200</v>
      </c>
      <c r="BS825" t="s">
        <v>200</v>
      </c>
      <c r="BT825" t="s">
        <v>204</v>
      </c>
      <c r="BU825" t="s">
        <v>701</v>
      </c>
      <c r="BV825" t="s">
        <v>206</v>
      </c>
      <c r="BW825" t="s">
        <v>612</v>
      </c>
      <c r="BX825" t="s">
        <v>208</v>
      </c>
      <c r="BY825" t="s">
        <v>200</v>
      </c>
      <c r="BZ825" t="s">
        <v>2341</v>
      </c>
      <c r="CA825" t="s">
        <v>193</v>
      </c>
      <c r="CB825" t="s">
        <v>209</v>
      </c>
      <c r="CE825" t="s">
        <v>1873</v>
      </c>
      <c r="CF825" t="s">
        <v>272</v>
      </c>
      <c r="CG825" t="s">
        <v>212</v>
      </c>
      <c r="CH825" t="s">
        <v>2032</v>
      </c>
      <c r="CI825" t="s">
        <v>193</v>
      </c>
      <c r="CJ825" t="s">
        <v>746</v>
      </c>
      <c r="CK825" t="s">
        <v>330</v>
      </c>
      <c r="CL825" t="s">
        <v>178</v>
      </c>
      <c r="CM825" t="s">
        <v>200</v>
      </c>
      <c r="CN825" t="s">
        <v>200</v>
      </c>
      <c r="CO825" t="s">
        <v>396</v>
      </c>
      <c r="CP825" t="s">
        <v>531</v>
      </c>
      <c r="CQ825" t="s">
        <v>218</v>
      </c>
      <c r="CR825" t="s">
        <v>200</v>
      </c>
      <c r="CS825" t="s">
        <v>702</v>
      </c>
      <c r="CT825" t="s">
        <v>279</v>
      </c>
      <c r="CU825" t="s">
        <v>334</v>
      </c>
      <c r="CV825" t="s">
        <v>335</v>
      </c>
      <c r="CW825" t="s">
        <v>503</v>
      </c>
      <c r="CX825" t="s">
        <v>460</v>
      </c>
      <c r="CY825" t="s">
        <v>505</v>
      </c>
      <c r="CZ825" t="s">
        <v>283</v>
      </c>
      <c r="DA825" t="s">
        <v>193</v>
      </c>
      <c r="DB825" t="s">
        <v>226</v>
      </c>
      <c r="DC825" t="s">
        <v>227</v>
      </c>
      <c r="DD825" t="s">
        <v>193</v>
      </c>
      <c r="DI825" t="s">
        <v>193</v>
      </c>
      <c r="DN825" t="s">
        <v>193</v>
      </c>
      <c r="DS825" t="s">
        <v>285</v>
      </c>
      <c r="DT825" t="s">
        <v>200</v>
      </c>
      <c r="DU825" t="s">
        <v>658</v>
      </c>
      <c r="DV825" t="s">
        <v>428</v>
      </c>
      <c r="DW825" t="s">
        <v>8687</v>
      </c>
      <c r="DX825" t="s">
        <v>229</v>
      </c>
      <c r="DZ825" t="s">
        <v>193</v>
      </c>
      <c r="EC825" t="s">
        <v>193</v>
      </c>
      <c r="ED825" t="s">
        <v>230</v>
      </c>
      <c r="EE825" t="s">
        <v>3129</v>
      </c>
      <c r="EF825" t="s">
        <v>193</v>
      </c>
      <c r="EH825" t="s">
        <v>200</v>
      </c>
      <c r="EI825" t="s">
        <v>821</v>
      </c>
      <c r="EJ825" t="s">
        <v>11582</v>
      </c>
      <c r="EK825" t="s">
        <v>193</v>
      </c>
      <c r="EM825" t="s">
        <v>512</v>
      </c>
      <c r="EO825" t="s">
        <v>193</v>
      </c>
      <c r="EQ825" t="s">
        <v>193</v>
      </c>
      <c r="ET825" t="s">
        <v>192</v>
      </c>
      <c r="EU825" t="s">
        <v>200</v>
      </c>
      <c r="EV825" t="s">
        <v>1154</v>
      </c>
      <c r="EW825" t="s">
        <v>200</v>
      </c>
      <c r="EX825" t="s">
        <v>708</v>
      </c>
      <c r="EY825" t="s">
        <v>239</v>
      </c>
      <c r="EZ825" t="s">
        <v>240</v>
      </c>
      <c r="FA825" t="s">
        <v>241</v>
      </c>
    </row>
    <row r="826" spans="1:157" x14ac:dyDescent="0.25">
      <c r="A826" t="s">
        <v>156</v>
      </c>
      <c r="B826" t="s">
        <v>11583</v>
      </c>
      <c r="C826" t="s">
        <v>11584</v>
      </c>
      <c r="D826" t="s">
        <v>11585</v>
      </c>
      <c r="E826" t="s">
        <v>11586</v>
      </c>
      <c r="F826" t="s">
        <v>162</v>
      </c>
      <c r="G826" t="s">
        <v>11587</v>
      </c>
      <c r="H826" t="s">
        <v>1105</v>
      </c>
      <c r="I826" t="s">
        <v>3421</v>
      </c>
      <c r="J826" t="s">
        <v>11588</v>
      </c>
      <c r="K826" t="s">
        <v>11589</v>
      </c>
      <c r="L826" t="s">
        <v>178</v>
      </c>
      <c r="M826" t="s">
        <v>11590</v>
      </c>
      <c r="N826" t="s">
        <v>11590</v>
      </c>
      <c r="O826" t="s">
        <v>11591</v>
      </c>
      <c r="P826" t="s">
        <v>11592</v>
      </c>
      <c r="Q826" t="s">
        <v>8433</v>
      </c>
      <c r="R826" t="s">
        <v>5137</v>
      </c>
      <c r="S826" t="s">
        <v>5138</v>
      </c>
      <c r="T826" t="s">
        <v>11463</v>
      </c>
      <c r="U826" t="s">
        <v>255</v>
      </c>
      <c r="V826" t="s">
        <v>178</v>
      </c>
      <c r="W826" t="s">
        <v>179</v>
      </c>
      <c r="X826" t="s">
        <v>180</v>
      </c>
      <c r="Y826" t="s">
        <v>181</v>
      </c>
      <c r="Z826" t="s">
        <v>181</v>
      </c>
      <c r="AA826" t="s">
        <v>180</v>
      </c>
      <c r="AB826" t="s">
        <v>181</v>
      </c>
      <c r="AC826" t="s">
        <v>180</v>
      </c>
      <c r="AD826" t="s">
        <v>254</v>
      </c>
      <c r="AE826" t="s">
        <v>1947</v>
      </c>
      <c r="AF826" t="s">
        <v>184</v>
      </c>
      <c r="AG826" t="s">
        <v>184</v>
      </c>
      <c r="AH826" t="s">
        <v>255</v>
      </c>
      <c r="AI826" t="s">
        <v>11584</v>
      </c>
      <c r="AJ826" t="s">
        <v>11593</v>
      </c>
      <c r="AK826" t="s">
        <v>11594</v>
      </c>
      <c r="AL826" t="s">
        <v>1257</v>
      </c>
      <c r="AM826" t="s">
        <v>5138</v>
      </c>
      <c r="AN826" s="5">
        <v>25</v>
      </c>
      <c r="AO826" t="s">
        <v>188</v>
      </c>
      <c r="AP826" t="s">
        <v>189</v>
      </c>
      <c r="AQ826" t="s">
        <v>418</v>
      </c>
      <c r="AR826" t="s">
        <v>11595</v>
      </c>
      <c r="AS826" t="s">
        <v>192</v>
      </c>
      <c r="AT826" t="s">
        <v>193</v>
      </c>
      <c r="BB826" t="s">
        <v>260</v>
      </c>
      <c r="BC826" t="s">
        <v>260</v>
      </c>
      <c r="BD826" t="s">
        <v>194</v>
      </c>
      <c r="BE826" t="s">
        <v>193</v>
      </c>
      <c r="BG826" t="s">
        <v>197</v>
      </c>
      <c r="BH826" t="s">
        <v>197</v>
      </c>
      <c r="BI826" t="s">
        <v>197</v>
      </c>
      <c r="BJ826" t="s">
        <v>197</v>
      </c>
      <c r="BK826" t="s">
        <v>197</v>
      </c>
      <c r="BL826" t="s">
        <v>263</v>
      </c>
      <c r="BM826" t="s">
        <v>193</v>
      </c>
      <c r="BN826" t="s">
        <v>200</v>
      </c>
      <c r="BO826" t="s">
        <v>316</v>
      </c>
      <c r="BP826" t="s">
        <v>202</v>
      </c>
      <c r="BQ826" t="s">
        <v>203</v>
      </c>
      <c r="BR826" t="s">
        <v>200</v>
      </c>
      <c r="BS826" t="s">
        <v>203</v>
      </c>
      <c r="BT826" t="s">
        <v>204</v>
      </c>
      <c r="BU826" t="s">
        <v>205</v>
      </c>
      <c r="BV826" t="s">
        <v>799</v>
      </c>
      <c r="BW826" t="s">
        <v>269</v>
      </c>
      <c r="BX826" t="s">
        <v>270</v>
      </c>
      <c r="BY826" t="s">
        <v>193</v>
      </c>
      <c r="CA826" t="s">
        <v>193</v>
      </c>
      <c r="CB826" t="s">
        <v>209</v>
      </c>
      <c r="CE826" t="s">
        <v>1873</v>
      </c>
      <c r="CF826" t="s">
        <v>326</v>
      </c>
      <c r="CG826" t="s">
        <v>530</v>
      </c>
      <c r="CH826" t="s">
        <v>2032</v>
      </c>
      <c r="CI826" t="s">
        <v>200</v>
      </c>
      <c r="CJ826" t="s">
        <v>222</v>
      </c>
      <c r="CK826" t="s">
        <v>746</v>
      </c>
      <c r="CL826" t="s">
        <v>178</v>
      </c>
      <c r="CM826" t="s">
        <v>200</v>
      </c>
      <c r="CN826" t="s">
        <v>200</v>
      </c>
      <c r="CO826" t="s">
        <v>396</v>
      </c>
      <c r="CP826" t="s">
        <v>531</v>
      </c>
      <c r="CQ826" t="s">
        <v>531</v>
      </c>
      <c r="CR826" t="s">
        <v>200</v>
      </c>
      <c r="CS826" t="s">
        <v>702</v>
      </c>
      <c r="CT826" t="s">
        <v>397</v>
      </c>
      <c r="CU826" t="s">
        <v>280</v>
      </c>
      <c r="CV826" t="s">
        <v>335</v>
      </c>
      <c r="CW826" t="s">
        <v>222</v>
      </c>
      <c r="CX826" t="s">
        <v>1259</v>
      </c>
      <c r="CY826" t="s">
        <v>338</v>
      </c>
      <c r="CZ826" t="s">
        <v>224</v>
      </c>
      <c r="DA826" t="s">
        <v>193</v>
      </c>
      <c r="DB826" t="s">
        <v>226</v>
      </c>
      <c r="DC826" t="s">
        <v>227</v>
      </c>
      <c r="DD826" t="s">
        <v>193</v>
      </c>
      <c r="DI826" t="s">
        <v>193</v>
      </c>
      <c r="DN826" t="s">
        <v>193</v>
      </c>
      <c r="DS826" t="s">
        <v>285</v>
      </c>
      <c r="DT826" t="s">
        <v>200</v>
      </c>
      <c r="DU826" t="s">
        <v>2002</v>
      </c>
      <c r="DV826" t="s">
        <v>428</v>
      </c>
      <c r="DW826" t="s">
        <v>683</v>
      </c>
      <c r="DX826" t="s">
        <v>229</v>
      </c>
      <c r="DZ826" t="s">
        <v>193</v>
      </c>
      <c r="EC826" t="s">
        <v>193</v>
      </c>
      <c r="ED826" t="s">
        <v>230</v>
      </c>
      <c r="EE826" t="s">
        <v>615</v>
      </c>
      <c r="EF826" t="s">
        <v>193</v>
      </c>
      <c r="EH826" t="s">
        <v>200</v>
      </c>
      <c r="EI826" t="s">
        <v>401</v>
      </c>
      <c r="EJ826" t="s">
        <v>874</v>
      </c>
      <c r="EK826" t="s">
        <v>200</v>
      </c>
      <c r="EL826" t="s">
        <v>235</v>
      </c>
      <c r="EM826" t="s">
        <v>291</v>
      </c>
      <c r="EN826" t="s">
        <v>683</v>
      </c>
      <c r="EO826" t="s">
        <v>193</v>
      </c>
      <c r="EQ826" t="s">
        <v>200</v>
      </c>
      <c r="ER826" t="s">
        <v>824</v>
      </c>
      <c r="ET826" t="s">
        <v>312</v>
      </c>
      <c r="EU826" t="s">
        <v>200</v>
      </c>
      <c r="EV826" t="s">
        <v>6158</v>
      </c>
      <c r="EW826" t="s">
        <v>200</v>
      </c>
      <c r="EX826" t="s">
        <v>8328</v>
      </c>
      <c r="EY826" t="s">
        <v>239</v>
      </c>
      <c r="EZ826" t="s">
        <v>240</v>
      </c>
      <c r="FA826" t="s">
        <v>241</v>
      </c>
    </row>
    <row r="827" spans="1:157" x14ac:dyDescent="0.25">
      <c r="A827" t="s">
        <v>156</v>
      </c>
      <c r="B827" t="s">
        <v>11596</v>
      </c>
      <c r="C827" t="s">
        <v>11597</v>
      </c>
      <c r="D827" t="s">
        <v>11598</v>
      </c>
      <c r="E827" t="s">
        <v>11599</v>
      </c>
      <c r="F827" t="s">
        <v>162</v>
      </c>
      <c r="G827" t="s">
        <v>11600</v>
      </c>
      <c r="H827" t="s">
        <v>1105</v>
      </c>
      <c r="I827" t="s">
        <v>3421</v>
      </c>
      <c r="J827" t="s">
        <v>11601</v>
      </c>
      <c r="K827" t="s">
        <v>8668</v>
      </c>
      <c r="L827" t="s">
        <v>168</v>
      </c>
      <c r="M827" t="s">
        <v>11602</v>
      </c>
      <c r="N827" t="s">
        <v>11602</v>
      </c>
      <c r="O827" t="s">
        <v>11603</v>
      </c>
      <c r="P827" t="s">
        <v>11604</v>
      </c>
      <c r="Q827" t="s">
        <v>253</v>
      </c>
      <c r="R827" t="s">
        <v>5137</v>
      </c>
      <c r="S827" t="s">
        <v>5138</v>
      </c>
      <c r="T827" t="s">
        <v>11463</v>
      </c>
      <c r="U827" t="s">
        <v>255</v>
      </c>
      <c r="V827" t="s">
        <v>178</v>
      </c>
      <c r="W827" t="s">
        <v>179</v>
      </c>
      <c r="X827" t="s">
        <v>180</v>
      </c>
      <c r="Y827" t="s">
        <v>181</v>
      </c>
      <c r="Z827" t="s">
        <v>181</v>
      </c>
      <c r="AA827" t="s">
        <v>180</v>
      </c>
      <c r="AB827" t="s">
        <v>181</v>
      </c>
      <c r="AC827" t="s">
        <v>180</v>
      </c>
      <c r="AD827" t="s">
        <v>254</v>
      </c>
      <c r="AE827" t="s">
        <v>1185</v>
      </c>
      <c r="AF827" t="s">
        <v>184</v>
      </c>
      <c r="AG827" t="s">
        <v>184</v>
      </c>
      <c r="AH827" t="s">
        <v>255</v>
      </c>
      <c r="AI827" t="s">
        <v>11597</v>
      </c>
      <c r="AJ827" t="s">
        <v>11605</v>
      </c>
      <c r="AK827" t="s">
        <v>11603</v>
      </c>
      <c r="AL827" t="s">
        <v>1257</v>
      </c>
      <c r="AM827" t="s">
        <v>5138</v>
      </c>
      <c r="AN827" s="5">
        <v>21</v>
      </c>
      <c r="AO827" t="s">
        <v>188</v>
      </c>
      <c r="AP827" t="s">
        <v>189</v>
      </c>
      <c r="AQ827" t="s">
        <v>190</v>
      </c>
      <c r="AR827" t="s">
        <v>1257</v>
      </c>
      <c r="AS827" t="s">
        <v>312</v>
      </c>
      <c r="AT827" t="s">
        <v>193</v>
      </c>
      <c r="BB827" t="s">
        <v>194</v>
      </c>
      <c r="BC827" t="s">
        <v>260</v>
      </c>
      <c r="BD827" t="s">
        <v>194</v>
      </c>
      <c r="BE827" t="s">
        <v>193</v>
      </c>
      <c r="BG827" t="s">
        <v>198</v>
      </c>
      <c r="BH827" t="s">
        <v>198</v>
      </c>
      <c r="BI827" t="s">
        <v>197</v>
      </c>
      <c r="BJ827" t="s">
        <v>197</v>
      </c>
      <c r="BK827" t="s">
        <v>198</v>
      </c>
      <c r="BL827" t="s">
        <v>315</v>
      </c>
      <c r="BM827" t="s">
        <v>193</v>
      </c>
      <c r="BN827" t="s">
        <v>200</v>
      </c>
      <c r="BO827" t="s">
        <v>264</v>
      </c>
      <c r="BP827" t="s">
        <v>456</v>
      </c>
      <c r="BQ827" t="s">
        <v>266</v>
      </c>
      <c r="BR827" t="s">
        <v>193</v>
      </c>
      <c r="BS827" t="s">
        <v>200</v>
      </c>
      <c r="BT827" t="s">
        <v>420</v>
      </c>
      <c r="BU827" t="s">
        <v>701</v>
      </c>
      <c r="BV827" t="s">
        <v>1438</v>
      </c>
      <c r="BW827" t="s">
        <v>612</v>
      </c>
      <c r="BX827" t="s">
        <v>321</v>
      </c>
      <c r="BY827" t="s">
        <v>193</v>
      </c>
      <c r="CA827" t="s">
        <v>193</v>
      </c>
      <c r="CB827" t="s">
        <v>209</v>
      </c>
      <c r="CE827" t="s">
        <v>1873</v>
      </c>
      <c r="CF827" t="s">
        <v>326</v>
      </c>
      <c r="CG827" t="s">
        <v>950</v>
      </c>
      <c r="CH827" t="s">
        <v>274</v>
      </c>
      <c r="CI827" t="s">
        <v>193</v>
      </c>
      <c r="CJ827" t="s">
        <v>395</v>
      </c>
      <c r="CK827" t="s">
        <v>395</v>
      </c>
      <c r="CL827" t="s">
        <v>178</v>
      </c>
      <c r="CM827" t="s">
        <v>200</v>
      </c>
      <c r="CN827" t="s">
        <v>200</v>
      </c>
      <c r="CO827" t="s">
        <v>552</v>
      </c>
      <c r="CP827" t="s">
        <v>531</v>
      </c>
      <c r="CQ827" t="s">
        <v>532</v>
      </c>
      <c r="CR827" t="s">
        <v>200</v>
      </c>
      <c r="CS827" t="s">
        <v>333</v>
      </c>
      <c r="CT827" t="s">
        <v>397</v>
      </c>
      <c r="CU827" t="s">
        <v>280</v>
      </c>
      <c r="CV827" t="s">
        <v>335</v>
      </c>
      <c r="CW827" t="s">
        <v>583</v>
      </c>
      <c r="CX827" t="s">
        <v>281</v>
      </c>
      <c r="CY827" t="s">
        <v>10870</v>
      </c>
      <c r="CZ827" t="s">
        <v>224</v>
      </c>
      <c r="DA827" t="s">
        <v>225</v>
      </c>
      <c r="DB827" t="s">
        <v>226</v>
      </c>
      <c r="DC827" t="s">
        <v>227</v>
      </c>
      <c r="DD827" t="s">
        <v>193</v>
      </c>
      <c r="DI827" t="s">
        <v>193</v>
      </c>
      <c r="DN827" t="s">
        <v>193</v>
      </c>
      <c r="DS827" t="s">
        <v>285</v>
      </c>
      <c r="DT827" t="s">
        <v>200</v>
      </c>
      <c r="DU827" t="s">
        <v>1389</v>
      </c>
      <c r="DV827" t="s">
        <v>428</v>
      </c>
      <c r="DW827" t="s">
        <v>659</v>
      </c>
      <c r="DX827" t="s">
        <v>229</v>
      </c>
      <c r="DZ827" t="s">
        <v>193</v>
      </c>
      <c r="EC827" t="s">
        <v>193</v>
      </c>
      <c r="ED827" t="s">
        <v>230</v>
      </c>
      <c r="EE827" t="s">
        <v>534</v>
      </c>
      <c r="EF827" t="s">
        <v>193</v>
      </c>
      <c r="EH827" t="s">
        <v>193</v>
      </c>
      <c r="EI827" t="s">
        <v>345</v>
      </c>
      <c r="EJ827" t="s">
        <v>11606</v>
      </c>
      <c r="EK827" t="s">
        <v>200</v>
      </c>
      <c r="EL827" t="s">
        <v>235</v>
      </c>
      <c r="EM827" t="s">
        <v>291</v>
      </c>
      <c r="EO827" t="s">
        <v>193</v>
      </c>
      <c r="EQ827" t="s">
        <v>193</v>
      </c>
      <c r="ET827" t="s">
        <v>312</v>
      </c>
      <c r="EU827" t="s">
        <v>200</v>
      </c>
      <c r="EV827" t="s">
        <v>435</v>
      </c>
      <c r="EW827" t="s">
        <v>200</v>
      </c>
      <c r="EX827" t="s">
        <v>1579</v>
      </c>
      <c r="EY827" t="s">
        <v>239</v>
      </c>
      <c r="EZ827" t="s">
        <v>240</v>
      </c>
      <c r="FA827" t="s">
        <v>241</v>
      </c>
    </row>
    <row r="828" spans="1:157" x14ac:dyDescent="0.25">
      <c r="A828" t="s">
        <v>156</v>
      </c>
      <c r="B828" t="s">
        <v>11607</v>
      </c>
      <c r="C828" t="s">
        <v>11608</v>
      </c>
      <c r="D828" t="s">
        <v>11609</v>
      </c>
      <c r="E828" t="s">
        <v>11610</v>
      </c>
      <c r="F828" t="s">
        <v>162</v>
      </c>
      <c r="G828" t="s">
        <v>11611</v>
      </c>
      <c r="H828" t="s">
        <v>1105</v>
      </c>
      <c r="I828" t="s">
        <v>3421</v>
      </c>
      <c r="J828" t="s">
        <v>11612</v>
      </c>
      <c r="K828" t="s">
        <v>11613</v>
      </c>
      <c r="L828" t="s">
        <v>178</v>
      </c>
      <c r="M828" t="s">
        <v>11614</v>
      </c>
      <c r="N828" t="s">
        <v>11614</v>
      </c>
      <c r="O828" t="s">
        <v>11615</v>
      </c>
      <c r="P828" t="s">
        <v>11616</v>
      </c>
      <c r="Q828" t="s">
        <v>8433</v>
      </c>
      <c r="R828" t="s">
        <v>5137</v>
      </c>
      <c r="S828" t="s">
        <v>5138</v>
      </c>
      <c r="T828" t="s">
        <v>11463</v>
      </c>
      <c r="U828" t="s">
        <v>255</v>
      </c>
      <c r="V828" t="s">
        <v>178</v>
      </c>
      <c r="W828" t="s">
        <v>179</v>
      </c>
      <c r="X828" t="s">
        <v>180</v>
      </c>
      <c r="Y828" t="s">
        <v>181</v>
      </c>
      <c r="Z828" t="s">
        <v>181</v>
      </c>
      <c r="AA828" t="s">
        <v>180</v>
      </c>
      <c r="AB828" t="s">
        <v>181</v>
      </c>
      <c r="AC828" t="s">
        <v>180</v>
      </c>
      <c r="AD828" t="s">
        <v>451</v>
      </c>
      <c r="AE828" t="s">
        <v>1185</v>
      </c>
      <c r="AF828" t="s">
        <v>184</v>
      </c>
      <c r="AG828" t="s">
        <v>184</v>
      </c>
      <c r="AH828" t="s">
        <v>255</v>
      </c>
      <c r="AI828" t="s">
        <v>11608</v>
      </c>
      <c r="AJ828" t="s">
        <v>11617</v>
      </c>
      <c r="AK828" t="s">
        <v>11615</v>
      </c>
      <c r="AL828" t="s">
        <v>1257</v>
      </c>
      <c r="AM828" t="s">
        <v>5138</v>
      </c>
      <c r="AN828" s="5">
        <v>22</v>
      </c>
      <c r="AO828" t="s">
        <v>188</v>
      </c>
      <c r="AP828" t="s">
        <v>189</v>
      </c>
      <c r="AQ828" t="s">
        <v>190</v>
      </c>
      <c r="AR828" t="s">
        <v>949</v>
      </c>
      <c r="AS828" t="s">
        <v>312</v>
      </c>
      <c r="AT828" t="s">
        <v>193</v>
      </c>
      <c r="BB828" t="s">
        <v>195</v>
      </c>
      <c r="BC828" t="s">
        <v>194</v>
      </c>
      <c r="BD828" t="s">
        <v>194</v>
      </c>
      <c r="BE828" t="s">
        <v>193</v>
      </c>
      <c r="BG828" t="s">
        <v>197</v>
      </c>
      <c r="BH828" t="s">
        <v>197</v>
      </c>
      <c r="BI828" t="s">
        <v>197</v>
      </c>
      <c r="BJ828" t="s">
        <v>197</v>
      </c>
      <c r="BK828" t="s">
        <v>197</v>
      </c>
      <c r="BL828" t="s">
        <v>199</v>
      </c>
      <c r="BM828" t="s">
        <v>193</v>
      </c>
      <c r="BN828" t="s">
        <v>200</v>
      </c>
      <c r="BO828" t="s">
        <v>264</v>
      </c>
      <c r="BP828" t="s">
        <v>456</v>
      </c>
      <c r="BQ828" t="s">
        <v>266</v>
      </c>
      <c r="BR828" t="s">
        <v>193</v>
      </c>
      <c r="BS828" t="s">
        <v>200</v>
      </c>
      <c r="BT828" t="s">
        <v>204</v>
      </c>
      <c r="BU828" t="s">
        <v>392</v>
      </c>
      <c r="BV828" t="s">
        <v>319</v>
      </c>
      <c r="BW828" t="s">
        <v>207</v>
      </c>
      <c r="BX828" t="s">
        <v>208</v>
      </c>
      <c r="BY828" t="s">
        <v>193</v>
      </c>
      <c r="CA828" t="s">
        <v>193</v>
      </c>
      <c r="CB828" t="s">
        <v>209</v>
      </c>
      <c r="CE828" t="s">
        <v>500</v>
      </c>
      <c r="CF828" t="s">
        <v>272</v>
      </c>
      <c r="CG828" t="s">
        <v>403</v>
      </c>
      <c r="CH828" t="s">
        <v>274</v>
      </c>
      <c r="CI828" t="s">
        <v>193</v>
      </c>
      <c r="CJ828" t="s">
        <v>680</v>
      </c>
      <c r="CK828" t="s">
        <v>680</v>
      </c>
      <c r="CL828" t="s">
        <v>449</v>
      </c>
      <c r="CM828" t="s">
        <v>200</v>
      </c>
      <c r="CN828" t="s">
        <v>200</v>
      </c>
      <c r="CO828" t="s">
        <v>396</v>
      </c>
      <c r="CP828" t="s">
        <v>531</v>
      </c>
      <c r="CQ828" t="s">
        <v>332</v>
      </c>
      <c r="CR828" t="s">
        <v>200</v>
      </c>
      <c r="CS828" t="s">
        <v>424</v>
      </c>
      <c r="CT828" t="s">
        <v>279</v>
      </c>
      <c r="CU828" t="s">
        <v>334</v>
      </c>
      <c r="CV828" t="s">
        <v>221</v>
      </c>
      <c r="CW828" t="s">
        <v>503</v>
      </c>
      <c r="CX828" t="s">
        <v>503</v>
      </c>
      <c r="CY828" t="s">
        <v>7608</v>
      </c>
      <c r="CZ828" t="s">
        <v>224</v>
      </c>
      <c r="DA828" t="s">
        <v>225</v>
      </c>
      <c r="DB828" t="s">
        <v>226</v>
      </c>
      <c r="DC828" t="s">
        <v>227</v>
      </c>
      <c r="DD828" t="s">
        <v>193</v>
      </c>
      <c r="DI828" t="s">
        <v>193</v>
      </c>
      <c r="DN828" t="s">
        <v>193</v>
      </c>
      <c r="DS828" t="s">
        <v>724</v>
      </c>
      <c r="DT828" t="s">
        <v>200</v>
      </c>
      <c r="DU828" t="s">
        <v>725</v>
      </c>
      <c r="DV828" t="s">
        <v>428</v>
      </c>
      <c r="DW828" t="s">
        <v>953</v>
      </c>
      <c r="DX828" t="s">
        <v>229</v>
      </c>
      <c r="DZ828" t="s">
        <v>193</v>
      </c>
      <c r="EC828" t="s">
        <v>193</v>
      </c>
      <c r="ED828" t="s">
        <v>230</v>
      </c>
      <c r="EE828" t="s">
        <v>11618</v>
      </c>
      <c r="EF828" t="s">
        <v>193</v>
      </c>
      <c r="EH828" t="s">
        <v>200</v>
      </c>
      <c r="EI828" t="s">
        <v>510</v>
      </c>
      <c r="EJ828" t="s">
        <v>474</v>
      </c>
      <c r="EK828" t="s">
        <v>200</v>
      </c>
      <c r="EL828" t="s">
        <v>235</v>
      </c>
      <c r="EM828" t="s">
        <v>2225</v>
      </c>
      <c r="EO828" t="s">
        <v>200</v>
      </c>
      <c r="EP828" t="s">
        <v>349</v>
      </c>
      <c r="EQ828" t="s">
        <v>200</v>
      </c>
      <c r="ER828" t="s">
        <v>3085</v>
      </c>
      <c r="ET828" t="s">
        <v>312</v>
      </c>
      <c r="EU828" t="s">
        <v>200</v>
      </c>
      <c r="EV828" t="s">
        <v>3499</v>
      </c>
      <c r="EW828" t="s">
        <v>200</v>
      </c>
      <c r="EX828" t="s">
        <v>436</v>
      </c>
      <c r="EY828" t="s">
        <v>562</v>
      </c>
      <c r="EZ828" t="s">
        <v>240</v>
      </c>
      <c r="FA828" t="s">
        <v>241</v>
      </c>
    </row>
    <row r="829" spans="1:157" x14ac:dyDescent="0.25">
      <c r="A829" t="s">
        <v>156</v>
      </c>
      <c r="B829" t="s">
        <v>11619</v>
      </c>
      <c r="C829" t="s">
        <v>11620</v>
      </c>
      <c r="D829" t="s">
        <v>11621</v>
      </c>
      <c r="E829" t="s">
        <v>11622</v>
      </c>
      <c r="F829" t="s">
        <v>299</v>
      </c>
      <c r="G829" t="s">
        <v>11623</v>
      </c>
      <c r="H829" t="s">
        <v>1105</v>
      </c>
      <c r="I829" t="s">
        <v>3421</v>
      </c>
      <c r="J829" t="s">
        <v>11624</v>
      </c>
      <c r="K829" t="s">
        <v>11625</v>
      </c>
      <c r="L829" t="s">
        <v>449</v>
      </c>
      <c r="M829" t="s">
        <v>11626</v>
      </c>
      <c r="N829" t="s">
        <v>11626</v>
      </c>
      <c r="O829" t="s">
        <v>11627</v>
      </c>
      <c r="P829" t="s">
        <v>11628</v>
      </c>
      <c r="Q829" t="s">
        <v>8433</v>
      </c>
      <c r="R829" t="s">
        <v>5137</v>
      </c>
      <c r="S829" t="s">
        <v>5138</v>
      </c>
      <c r="T829" t="s">
        <v>11463</v>
      </c>
      <c r="U829" t="s">
        <v>255</v>
      </c>
      <c r="V829" t="s">
        <v>178</v>
      </c>
      <c r="W829" t="s">
        <v>179</v>
      </c>
      <c r="X829" t="s">
        <v>180</v>
      </c>
      <c r="Y829" t="s">
        <v>181</v>
      </c>
      <c r="Z829" t="s">
        <v>181</v>
      </c>
      <c r="AA829" t="s">
        <v>180</v>
      </c>
      <c r="AB829" t="s">
        <v>181</v>
      </c>
      <c r="AC829" t="s">
        <v>180</v>
      </c>
      <c r="AD829" t="s">
        <v>451</v>
      </c>
      <c r="AE829" t="s">
        <v>1205</v>
      </c>
      <c r="AF829" t="s">
        <v>184</v>
      </c>
      <c r="AG829" t="s">
        <v>184</v>
      </c>
      <c r="AH829" t="s">
        <v>255</v>
      </c>
      <c r="AI829" t="s">
        <v>11620</v>
      </c>
      <c r="AJ829" t="s">
        <v>11629</v>
      </c>
      <c r="AK829" t="s">
        <v>11630</v>
      </c>
      <c r="AL829" t="s">
        <v>1257</v>
      </c>
      <c r="AM829" t="s">
        <v>5138</v>
      </c>
      <c r="AN829" s="5">
        <v>21</v>
      </c>
      <c r="AO829" t="s">
        <v>310</v>
      </c>
      <c r="AP829" t="s">
        <v>189</v>
      </c>
      <c r="AQ829" t="s">
        <v>190</v>
      </c>
      <c r="AR829" t="s">
        <v>949</v>
      </c>
      <c r="AS829" t="s">
        <v>312</v>
      </c>
      <c r="AT829" t="s">
        <v>193</v>
      </c>
      <c r="BB829" t="s">
        <v>194</v>
      </c>
      <c r="BC829" t="s">
        <v>194</v>
      </c>
      <c r="BD829" t="s">
        <v>260</v>
      </c>
      <c r="BE829" t="s">
        <v>193</v>
      </c>
      <c r="BG829" t="s">
        <v>197</v>
      </c>
      <c r="BH829" t="s">
        <v>197</v>
      </c>
      <c r="BI829" t="s">
        <v>197</v>
      </c>
      <c r="BJ829" t="s">
        <v>197</v>
      </c>
      <c r="BK829" t="s">
        <v>197</v>
      </c>
      <c r="BL829" t="s">
        <v>263</v>
      </c>
      <c r="BM829" t="s">
        <v>193</v>
      </c>
      <c r="BN829" t="s">
        <v>200</v>
      </c>
      <c r="BO829" t="s">
        <v>264</v>
      </c>
      <c r="BP829" t="s">
        <v>456</v>
      </c>
      <c r="BQ829" t="s">
        <v>266</v>
      </c>
      <c r="BR829" t="s">
        <v>193</v>
      </c>
      <c r="BS829" t="s">
        <v>193</v>
      </c>
      <c r="BT829" t="s">
        <v>204</v>
      </c>
      <c r="BU829" t="s">
        <v>392</v>
      </c>
      <c r="BV829" t="s">
        <v>206</v>
      </c>
      <c r="BW829" t="s">
        <v>207</v>
      </c>
      <c r="BX829" t="s">
        <v>270</v>
      </c>
      <c r="BY829" t="s">
        <v>193</v>
      </c>
      <c r="CA829" t="s">
        <v>193</v>
      </c>
      <c r="CB829" t="s">
        <v>209</v>
      </c>
      <c r="CE829" t="s">
        <v>210</v>
      </c>
      <c r="CF829" t="s">
        <v>678</v>
      </c>
      <c r="CG829" t="s">
        <v>783</v>
      </c>
      <c r="CH829" t="s">
        <v>274</v>
      </c>
      <c r="CI829" t="s">
        <v>200</v>
      </c>
      <c r="CJ829" t="s">
        <v>680</v>
      </c>
      <c r="CK829" t="s">
        <v>680</v>
      </c>
      <c r="CL829" t="s">
        <v>178</v>
      </c>
      <c r="CM829" t="s">
        <v>200</v>
      </c>
      <c r="CN829" t="s">
        <v>193</v>
      </c>
      <c r="CO829" t="s">
        <v>396</v>
      </c>
      <c r="CP829" t="s">
        <v>531</v>
      </c>
      <c r="CQ829" t="s">
        <v>332</v>
      </c>
      <c r="CR829" t="s">
        <v>200</v>
      </c>
      <c r="CS829" t="s">
        <v>219</v>
      </c>
      <c r="CT829" t="s">
        <v>279</v>
      </c>
      <c r="CU829" t="s">
        <v>335</v>
      </c>
      <c r="CV829" t="s">
        <v>335</v>
      </c>
      <c r="CW829" t="s">
        <v>503</v>
      </c>
      <c r="CX829" t="s">
        <v>503</v>
      </c>
      <c r="CY829" t="s">
        <v>10761</v>
      </c>
      <c r="CZ829" t="s">
        <v>970</v>
      </c>
      <c r="DA829" t="s">
        <v>225</v>
      </c>
      <c r="DB829" t="s">
        <v>339</v>
      </c>
      <c r="DC829" t="s">
        <v>227</v>
      </c>
      <c r="DD829" t="s">
        <v>193</v>
      </c>
      <c r="DI829" t="s">
        <v>193</v>
      </c>
      <c r="DN829" t="s">
        <v>193</v>
      </c>
      <c r="DS829" t="s">
        <v>285</v>
      </c>
      <c r="DT829" t="s">
        <v>200</v>
      </c>
      <c r="DU829" t="s">
        <v>340</v>
      </c>
      <c r="DV829" t="s">
        <v>974</v>
      </c>
      <c r="DW829" t="s">
        <v>1260</v>
      </c>
      <c r="DX829" t="s">
        <v>229</v>
      </c>
      <c r="DZ829" t="s">
        <v>193</v>
      </c>
      <c r="EC829" t="s">
        <v>193</v>
      </c>
      <c r="ED829" t="s">
        <v>230</v>
      </c>
      <c r="EE829" t="s">
        <v>400</v>
      </c>
      <c r="EF829" t="s">
        <v>193</v>
      </c>
      <c r="EH829" t="s">
        <v>200</v>
      </c>
      <c r="EI829" t="s">
        <v>432</v>
      </c>
      <c r="EJ829" t="s">
        <v>2742</v>
      </c>
      <c r="EK829" t="s">
        <v>234</v>
      </c>
      <c r="EL829" t="s">
        <v>475</v>
      </c>
      <c r="EM829" t="s">
        <v>3389</v>
      </c>
      <c r="EO829" t="s">
        <v>193</v>
      </c>
      <c r="EQ829" t="s">
        <v>200</v>
      </c>
      <c r="ER829" t="s">
        <v>350</v>
      </c>
      <c r="ET829" t="s">
        <v>312</v>
      </c>
      <c r="EU829" t="s">
        <v>200</v>
      </c>
      <c r="EV829" t="s">
        <v>1227</v>
      </c>
      <c r="EW829" t="s">
        <v>193</v>
      </c>
      <c r="EY829" t="s">
        <v>562</v>
      </c>
      <c r="EZ829" t="s">
        <v>240</v>
      </c>
      <c r="FA829" t="s">
        <v>241</v>
      </c>
    </row>
    <row r="830" spans="1:157" x14ac:dyDescent="0.25">
      <c r="A830" t="s">
        <v>156</v>
      </c>
      <c r="B830" t="s">
        <v>11631</v>
      </c>
      <c r="C830" t="s">
        <v>11632</v>
      </c>
      <c r="D830" t="s">
        <v>11633</v>
      </c>
      <c r="E830" t="s">
        <v>11634</v>
      </c>
      <c r="F830" t="s">
        <v>162</v>
      </c>
      <c r="G830" t="s">
        <v>11635</v>
      </c>
      <c r="H830" t="s">
        <v>1105</v>
      </c>
      <c r="I830" t="s">
        <v>3421</v>
      </c>
      <c r="J830" t="s">
        <v>11636</v>
      </c>
      <c r="K830" t="s">
        <v>11637</v>
      </c>
      <c r="L830" t="s">
        <v>178</v>
      </c>
      <c r="M830" t="s">
        <v>11638</v>
      </c>
      <c r="N830" t="s">
        <v>11638</v>
      </c>
      <c r="O830" t="s">
        <v>11639</v>
      </c>
      <c r="P830" t="s">
        <v>11640</v>
      </c>
      <c r="Q830" t="s">
        <v>630</v>
      </c>
      <c r="R830" t="s">
        <v>5137</v>
      </c>
      <c r="S830" t="s">
        <v>5138</v>
      </c>
      <c r="T830" t="s">
        <v>11463</v>
      </c>
      <c r="U830" t="s">
        <v>255</v>
      </c>
      <c r="V830" t="s">
        <v>178</v>
      </c>
      <c r="W830" t="s">
        <v>179</v>
      </c>
      <c r="X830" t="s">
        <v>180</v>
      </c>
      <c r="Y830" t="s">
        <v>181</v>
      </c>
      <c r="Z830" t="s">
        <v>181</v>
      </c>
      <c r="AA830" t="s">
        <v>180</v>
      </c>
      <c r="AB830" t="s">
        <v>181</v>
      </c>
      <c r="AC830" t="s">
        <v>180</v>
      </c>
      <c r="AD830" t="s">
        <v>254</v>
      </c>
      <c r="AE830" t="s">
        <v>816</v>
      </c>
      <c r="AF830" t="s">
        <v>184</v>
      </c>
      <c r="AG830" t="s">
        <v>184</v>
      </c>
      <c r="AH830" t="s">
        <v>255</v>
      </c>
      <c r="AI830" t="s">
        <v>11632</v>
      </c>
      <c r="AJ830" t="s">
        <v>11641</v>
      </c>
      <c r="AK830" t="s">
        <v>11639</v>
      </c>
      <c r="AL830" t="s">
        <v>1257</v>
      </c>
      <c r="AM830" t="s">
        <v>5138</v>
      </c>
      <c r="AN830" s="5">
        <v>20</v>
      </c>
      <c r="AO830" t="s">
        <v>188</v>
      </c>
      <c r="AP830" t="s">
        <v>189</v>
      </c>
      <c r="AQ830" t="s">
        <v>190</v>
      </c>
      <c r="AR830" t="s">
        <v>949</v>
      </c>
      <c r="AS830" t="s">
        <v>312</v>
      </c>
      <c r="AT830" t="s">
        <v>193</v>
      </c>
      <c r="BB830" t="s">
        <v>260</v>
      </c>
      <c r="BC830" t="s">
        <v>260</v>
      </c>
      <c r="BD830" t="s">
        <v>313</v>
      </c>
      <c r="BE830" t="s">
        <v>193</v>
      </c>
      <c r="BG830" t="s">
        <v>197</v>
      </c>
      <c r="BH830" t="s">
        <v>197</v>
      </c>
      <c r="BI830" t="s">
        <v>197</v>
      </c>
      <c r="BJ830" t="s">
        <v>197</v>
      </c>
      <c r="BK830" t="s">
        <v>197</v>
      </c>
      <c r="BL830" t="s">
        <v>745</v>
      </c>
      <c r="BM830" t="s">
        <v>193</v>
      </c>
      <c r="BN830" t="s">
        <v>200</v>
      </c>
      <c r="BO830" t="s">
        <v>316</v>
      </c>
      <c r="BP830" t="s">
        <v>202</v>
      </c>
      <c r="BQ830" t="s">
        <v>203</v>
      </c>
      <c r="BR830" t="s">
        <v>203</v>
      </c>
      <c r="BS830" t="s">
        <v>203</v>
      </c>
      <c r="BT830" t="s">
        <v>391</v>
      </c>
      <c r="BU830" t="s">
        <v>581</v>
      </c>
      <c r="BV830" t="s">
        <v>206</v>
      </c>
      <c r="BW830" t="s">
        <v>269</v>
      </c>
      <c r="BX830" t="s">
        <v>270</v>
      </c>
      <c r="BY830" t="s">
        <v>193</v>
      </c>
      <c r="CA830" t="s">
        <v>193</v>
      </c>
      <c r="CB830" t="s">
        <v>209</v>
      </c>
      <c r="CE830" t="s">
        <v>210</v>
      </c>
      <c r="CF830" t="s">
        <v>272</v>
      </c>
      <c r="CG830" t="s">
        <v>327</v>
      </c>
      <c r="CH830" t="s">
        <v>2032</v>
      </c>
      <c r="CI830" t="s">
        <v>193</v>
      </c>
      <c r="CJ830" t="s">
        <v>680</v>
      </c>
      <c r="CK830" t="s">
        <v>680</v>
      </c>
      <c r="CL830" t="s">
        <v>178</v>
      </c>
      <c r="CM830" t="s">
        <v>200</v>
      </c>
      <c r="CN830" t="s">
        <v>200</v>
      </c>
      <c r="CO830" t="s">
        <v>396</v>
      </c>
      <c r="CP830" t="s">
        <v>217</v>
      </c>
      <c r="CQ830" t="s">
        <v>218</v>
      </c>
      <c r="CR830" t="s">
        <v>200</v>
      </c>
      <c r="CS830" t="s">
        <v>278</v>
      </c>
      <c r="CT830" t="s">
        <v>279</v>
      </c>
      <c r="CU830" t="s">
        <v>221</v>
      </c>
      <c r="CV830" t="s">
        <v>221</v>
      </c>
      <c r="CW830" t="s">
        <v>703</v>
      </c>
      <c r="CX830" t="s">
        <v>337</v>
      </c>
      <c r="CY830" t="s">
        <v>426</v>
      </c>
      <c r="CZ830" t="s">
        <v>970</v>
      </c>
      <c r="DA830" t="s">
        <v>225</v>
      </c>
      <c r="DB830" t="s">
        <v>226</v>
      </c>
      <c r="DC830" t="s">
        <v>227</v>
      </c>
      <c r="DD830" t="s">
        <v>193</v>
      </c>
      <c r="DI830" t="s">
        <v>193</v>
      </c>
      <c r="DN830" t="s">
        <v>193</v>
      </c>
      <c r="DS830" t="s">
        <v>724</v>
      </c>
      <c r="DT830" t="s">
        <v>200</v>
      </c>
      <c r="DU830" t="s">
        <v>340</v>
      </c>
      <c r="DV830" t="s">
        <v>428</v>
      </c>
      <c r="DW830" t="s">
        <v>953</v>
      </c>
      <c r="DX830" t="s">
        <v>229</v>
      </c>
      <c r="DZ830" t="s">
        <v>193</v>
      </c>
      <c r="EC830" t="s">
        <v>193</v>
      </c>
      <c r="ED830" t="s">
        <v>230</v>
      </c>
      <c r="EE830" t="s">
        <v>400</v>
      </c>
      <c r="EF830" t="s">
        <v>193</v>
      </c>
      <c r="EH830" t="s">
        <v>200</v>
      </c>
      <c r="EI830" t="s">
        <v>401</v>
      </c>
      <c r="EJ830" t="s">
        <v>1367</v>
      </c>
      <c r="EK830" t="s">
        <v>193</v>
      </c>
      <c r="EM830" t="s">
        <v>663</v>
      </c>
      <c r="EO830" t="s">
        <v>200</v>
      </c>
      <c r="EP830" t="s">
        <v>594</v>
      </c>
      <c r="EQ830" t="s">
        <v>193</v>
      </c>
      <c r="ET830" t="s">
        <v>312</v>
      </c>
      <c r="EU830" t="s">
        <v>200</v>
      </c>
      <c r="EV830" t="s">
        <v>1227</v>
      </c>
      <c r="EW830" t="s">
        <v>193</v>
      </c>
      <c r="EY830" t="s">
        <v>239</v>
      </c>
      <c r="EZ830" t="s">
        <v>240</v>
      </c>
      <c r="FA830" t="s">
        <v>241</v>
      </c>
    </row>
    <row r="831" spans="1:157" x14ac:dyDescent="0.25">
      <c r="A831" t="s">
        <v>156</v>
      </c>
      <c r="B831" t="s">
        <v>11642</v>
      </c>
      <c r="C831" t="s">
        <v>11643</v>
      </c>
      <c r="D831" t="s">
        <v>11644</v>
      </c>
      <c r="E831" t="s">
        <v>11645</v>
      </c>
      <c r="F831" t="s">
        <v>162</v>
      </c>
      <c r="G831" t="s">
        <v>11646</v>
      </c>
      <c r="H831" t="s">
        <v>1105</v>
      </c>
      <c r="I831" t="s">
        <v>3421</v>
      </c>
      <c r="J831" t="s">
        <v>11647</v>
      </c>
      <c r="K831" t="s">
        <v>11648</v>
      </c>
      <c r="L831" t="s">
        <v>449</v>
      </c>
      <c r="M831" t="s">
        <v>11649</v>
      </c>
      <c r="N831" t="s">
        <v>11649</v>
      </c>
      <c r="O831" t="s">
        <v>11650</v>
      </c>
      <c r="P831" t="s">
        <v>11651</v>
      </c>
      <c r="Q831" t="s">
        <v>8433</v>
      </c>
      <c r="R831" t="s">
        <v>5137</v>
      </c>
      <c r="S831" t="s">
        <v>5138</v>
      </c>
      <c r="T831" t="s">
        <v>11463</v>
      </c>
      <c r="U831" t="s">
        <v>255</v>
      </c>
      <c r="V831" t="s">
        <v>178</v>
      </c>
      <c r="W831" t="s">
        <v>179</v>
      </c>
      <c r="X831" t="s">
        <v>180</v>
      </c>
      <c r="Y831" t="s">
        <v>181</v>
      </c>
      <c r="Z831" t="s">
        <v>181</v>
      </c>
      <c r="AA831" t="s">
        <v>180</v>
      </c>
      <c r="AB831" t="s">
        <v>181</v>
      </c>
      <c r="AC831" t="s">
        <v>180</v>
      </c>
      <c r="AD831" t="s">
        <v>451</v>
      </c>
      <c r="AE831" t="s">
        <v>1185</v>
      </c>
      <c r="AF831" t="s">
        <v>184</v>
      </c>
      <c r="AG831" t="s">
        <v>184</v>
      </c>
      <c r="AH831" t="s">
        <v>255</v>
      </c>
      <c r="AI831" t="s">
        <v>11643</v>
      </c>
      <c r="AJ831" t="s">
        <v>11652</v>
      </c>
      <c r="AK831" t="s">
        <v>11650</v>
      </c>
      <c r="AL831" t="s">
        <v>1257</v>
      </c>
      <c r="AM831" t="s">
        <v>5138</v>
      </c>
      <c r="AN831" s="5">
        <v>23</v>
      </c>
      <c r="AO831" t="s">
        <v>188</v>
      </c>
      <c r="AP831" t="s">
        <v>189</v>
      </c>
      <c r="AQ831" t="s">
        <v>190</v>
      </c>
      <c r="AR831" t="s">
        <v>11653</v>
      </c>
      <c r="AS831" t="s">
        <v>192</v>
      </c>
      <c r="AT831" t="s">
        <v>193</v>
      </c>
      <c r="BB831" t="s">
        <v>194</v>
      </c>
      <c r="BC831" t="s">
        <v>194</v>
      </c>
      <c r="BD831" t="s">
        <v>194</v>
      </c>
      <c r="BE831" t="s">
        <v>193</v>
      </c>
      <c r="BG831" t="s">
        <v>198</v>
      </c>
      <c r="BH831" t="s">
        <v>198</v>
      </c>
      <c r="BI831" t="s">
        <v>198</v>
      </c>
      <c r="BJ831" t="s">
        <v>198</v>
      </c>
      <c r="BK831" t="s">
        <v>198</v>
      </c>
      <c r="BL831" t="s">
        <v>263</v>
      </c>
      <c r="BM831" t="s">
        <v>193</v>
      </c>
      <c r="BN831" t="s">
        <v>200</v>
      </c>
      <c r="BO831" t="s">
        <v>316</v>
      </c>
      <c r="BP831" t="s">
        <v>456</v>
      </c>
      <c r="BQ831" t="s">
        <v>266</v>
      </c>
      <c r="BR831" t="s">
        <v>193</v>
      </c>
      <c r="BS831" t="s">
        <v>200</v>
      </c>
      <c r="BT831" t="s">
        <v>204</v>
      </c>
      <c r="BU831" t="s">
        <v>268</v>
      </c>
      <c r="BV831" t="s">
        <v>1438</v>
      </c>
      <c r="BW831" t="s">
        <v>612</v>
      </c>
      <c r="BX831" t="s">
        <v>208</v>
      </c>
      <c r="BY831" t="s">
        <v>200</v>
      </c>
      <c r="BZ831" t="s">
        <v>2159</v>
      </c>
      <c r="CA831" t="s">
        <v>193</v>
      </c>
      <c r="CB831" t="s">
        <v>209</v>
      </c>
      <c r="CE831" t="s">
        <v>210</v>
      </c>
      <c r="CF831" t="s">
        <v>272</v>
      </c>
      <c r="CG831" t="s">
        <v>950</v>
      </c>
      <c r="CH831" t="s">
        <v>274</v>
      </c>
      <c r="CI831" t="s">
        <v>193</v>
      </c>
      <c r="CJ831" t="s">
        <v>329</v>
      </c>
      <c r="CK831" t="s">
        <v>746</v>
      </c>
      <c r="CL831" t="s">
        <v>178</v>
      </c>
      <c r="CM831" t="s">
        <v>200</v>
      </c>
      <c r="CN831" t="s">
        <v>200</v>
      </c>
      <c r="CO831" t="s">
        <v>396</v>
      </c>
      <c r="CP831" t="s">
        <v>502</v>
      </c>
      <c r="CQ831" t="s">
        <v>532</v>
      </c>
      <c r="CR831" t="s">
        <v>200</v>
      </c>
      <c r="CS831" t="s">
        <v>333</v>
      </c>
      <c r="CT831" t="s">
        <v>279</v>
      </c>
      <c r="CU831" t="s">
        <v>280</v>
      </c>
      <c r="CV831" t="s">
        <v>334</v>
      </c>
      <c r="CW831" t="s">
        <v>1056</v>
      </c>
      <c r="CX831" t="s">
        <v>281</v>
      </c>
      <c r="CY831" t="s">
        <v>11654</v>
      </c>
      <c r="CZ831" t="s">
        <v>283</v>
      </c>
      <c r="DA831" t="s">
        <v>193</v>
      </c>
      <c r="DB831" t="s">
        <v>226</v>
      </c>
      <c r="DC831" t="s">
        <v>227</v>
      </c>
      <c r="DD831" t="s">
        <v>193</v>
      </c>
      <c r="DI831" t="s">
        <v>193</v>
      </c>
      <c r="DN831" t="s">
        <v>193</v>
      </c>
      <c r="DS831" t="s">
        <v>2430</v>
      </c>
      <c r="DT831" t="s">
        <v>200</v>
      </c>
      <c r="DU831" t="s">
        <v>506</v>
      </c>
      <c r="DV831" t="s">
        <v>341</v>
      </c>
      <c r="DW831" t="s">
        <v>188</v>
      </c>
      <c r="DX831" t="s">
        <v>229</v>
      </c>
      <c r="DZ831" t="s">
        <v>193</v>
      </c>
      <c r="EC831" t="s">
        <v>193</v>
      </c>
      <c r="ED831" t="s">
        <v>230</v>
      </c>
      <c r="EE831" t="s">
        <v>400</v>
      </c>
      <c r="EF831" t="s">
        <v>193</v>
      </c>
      <c r="EH831" t="s">
        <v>200</v>
      </c>
      <c r="EI831" t="s">
        <v>232</v>
      </c>
      <c r="EJ831" t="s">
        <v>1441</v>
      </c>
      <c r="EK831" t="s">
        <v>234</v>
      </c>
      <c r="EL831" t="s">
        <v>475</v>
      </c>
      <c r="EM831" t="s">
        <v>403</v>
      </c>
      <c r="EN831" t="s">
        <v>11655</v>
      </c>
      <c r="EO831" t="s">
        <v>193</v>
      </c>
      <c r="EQ831" t="s">
        <v>193</v>
      </c>
      <c r="ET831" t="s">
        <v>192</v>
      </c>
      <c r="EU831" t="s">
        <v>200</v>
      </c>
      <c r="EV831" t="s">
        <v>435</v>
      </c>
      <c r="EW831" t="s">
        <v>200</v>
      </c>
      <c r="EX831" t="s">
        <v>2226</v>
      </c>
      <c r="EY831" t="s">
        <v>239</v>
      </c>
      <c r="EZ831" t="s">
        <v>240</v>
      </c>
      <c r="FA831" t="s">
        <v>241</v>
      </c>
    </row>
    <row r="832" spans="1:157" x14ac:dyDescent="0.25">
      <c r="A832" t="s">
        <v>156</v>
      </c>
      <c r="B832" t="s">
        <v>11656</v>
      </c>
      <c r="C832" t="s">
        <v>11657</v>
      </c>
      <c r="D832" t="s">
        <v>11658</v>
      </c>
      <c r="E832" t="s">
        <v>11659</v>
      </c>
      <c r="F832" t="s">
        <v>162</v>
      </c>
      <c r="G832" t="s">
        <v>11660</v>
      </c>
      <c r="H832" t="s">
        <v>1105</v>
      </c>
      <c r="I832" t="s">
        <v>8810</v>
      </c>
      <c r="J832" t="s">
        <v>11661</v>
      </c>
      <c r="K832" t="s">
        <v>11662</v>
      </c>
      <c r="L832" t="s">
        <v>449</v>
      </c>
      <c r="M832" t="s">
        <v>11663</v>
      </c>
      <c r="N832" t="s">
        <v>11663</v>
      </c>
      <c r="O832" t="s">
        <v>11664</v>
      </c>
      <c r="P832" t="s">
        <v>11665</v>
      </c>
      <c r="Q832" t="s">
        <v>307</v>
      </c>
      <c r="R832" t="s">
        <v>5137</v>
      </c>
      <c r="S832" t="s">
        <v>5138</v>
      </c>
      <c r="T832" t="s">
        <v>11463</v>
      </c>
      <c r="U832" t="s">
        <v>255</v>
      </c>
      <c r="V832" t="s">
        <v>178</v>
      </c>
      <c r="W832" t="s">
        <v>179</v>
      </c>
      <c r="X832" t="s">
        <v>180</v>
      </c>
      <c r="Y832" t="s">
        <v>181</v>
      </c>
      <c r="Z832" t="s">
        <v>181</v>
      </c>
      <c r="AA832" t="s">
        <v>180</v>
      </c>
      <c r="AB832" t="s">
        <v>181</v>
      </c>
      <c r="AC832" t="s">
        <v>180</v>
      </c>
      <c r="AD832" t="s">
        <v>254</v>
      </c>
      <c r="AE832" t="s">
        <v>1471</v>
      </c>
      <c r="AF832" t="s">
        <v>184</v>
      </c>
      <c r="AG832" t="s">
        <v>184</v>
      </c>
      <c r="AH832" t="s">
        <v>255</v>
      </c>
      <c r="AI832" t="s">
        <v>11657</v>
      </c>
      <c r="AJ832" t="s">
        <v>11666</v>
      </c>
      <c r="AK832" t="s">
        <v>11667</v>
      </c>
      <c r="AL832" t="s">
        <v>1257</v>
      </c>
      <c r="AM832" t="s">
        <v>5138</v>
      </c>
      <c r="AN832" s="5">
        <v>37</v>
      </c>
      <c r="AO832" t="s">
        <v>188</v>
      </c>
      <c r="AP832" t="s">
        <v>189</v>
      </c>
      <c r="AQ832" t="s">
        <v>418</v>
      </c>
      <c r="AR832" t="s">
        <v>4225</v>
      </c>
      <c r="AS832" t="s">
        <v>312</v>
      </c>
      <c r="AT832" t="s">
        <v>193</v>
      </c>
      <c r="BB832" t="s">
        <v>260</v>
      </c>
      <c r="BC832" t="s">
        <v>260</v>
      </c>
      <c r="BD832" t="s">
        <v>260</v>
      </c>
      <c r="BE832" t="s">
        <v>193</v>
      </c>
      <c r="BG832" t="s">
        <v>197</v>
      </c>
      <c r="BH832" t="s">
        <v>197</v>
      </c>
      <c r="BI832" t="s">
        <v>197</v>
      </c>
      <c r="BJ832" t="s">
        <v>197</v>
      </c>
      <c r="BK832" t="s">
        <v>197</v>
      </c>
      <c r="BL832" t="s">
        <v>315</v>
      </c>
      <c r="BM832" t="s">
        <v>193</v>
      </c>
      <c r="BN832" t="s">
        <v>200</v>
      </c>
      <c r="BO832" t="s">
        <v>264</v>
      </c>
      <c r="BP832" t="s">
        <v>317</v>
      </c>
      <c r="BQ832" t="s">
        <v>203</v>
      </c>
      <c r="BR832" t="s">
        <v>203</v>
      </c>
      <c r="BS832" t="s">
        <v>200</v>
      </c>
      <c r="BT832" t="s">
        <v>267</v>
      </c>
      <c r="BU832" t="s">
        <v>318</v>
      </c>
      <c r="BV832" t="s">
        <v>206</v>
      </c>
      <c r="BW832" t="s">
        <v>207</v>
      </c>
      <c r="BX832" t="s">
        <v>208</v>
      </c>
      <c r="BY832" t="s">
        <v>200</v>
      </c>
      <c r="BZ832" t="s">
        <v>2159</v>
      </c>
      <c r="CA832" t="s">
        <v>193</v>
      </c>
      <c r="CB832" t="s">
        <v>209</v>
      </c>
      <c r="CE832" t="s">
        <v>1873</v>
      </c>
      <c r="CF832" t="s">
        <v>272</v>
      </c>
      <c r="CG832" t="s">
        <v>530</v>
      </c>
      <c r="CH832" t="s">
        <v>2032</v>
      </c>
      <c r="CI832" t="s">
        <v>200</v>
      </c>
      <c r="CJ832" t="s">
        <v>746</v>
      </c>
      <c r="CK832" t="s">
        <v>746</v>
      </c>
      <c r="CL832" t="s">
        <v>449</v>
      </c>
      <c r="CM832" t="s">
        <v>200</v>
      </c>
      <c r="CN832" t="s">
        <v>200</v>
      </c>
      <c r="CO832" t="s">
        <v>216</v>
      </c>
      <c r="CP832" t="s">
        <v>531</v>
      </c>
      <c r="CQ832" t="s">
        <v>218</v>
      </c>
      <c r="CR832" t="s">
        <v>200</v>
      </c>
      <c r="CS832" t="s">
        <v>424</v>
      </c>
      <c r="CT832" t="s">
        <v>397</v>
      </c>
      <c r="CU832" t="s">
        <v>334</v>
      </c>
      <c r="CV832" t="s">
        <v>221</v>
      </c>
      <c r="CW832" t="s">
        <v>503</v>
      </c>
      <c r="CX832" t="s">
        <v>281</v>
      </c>
      <c r="CY832" t="s">
        <v>988</v>
      </c>
      <c r="CZ832" t="s">
        <v>970</v>
      </c>
      <c r="DA832" t="s">
        <v>225</v>
      </c>
      <c r="DB832" t="s">
        <v>339</v>
      </c>
      <c r="DC832" t="s">
        <v>227</v>
      </c>
      <c r="DD832" t="s">
        <v>193</v>
      </c>
      <c r="DI832" t="s">
        <v>193</v>
      </c>
      <c r="DN832" t="s">
        <v>193</v>
      </c>
      <c r="DS832" t="s">
        <v>724</v>
      </c>
      <c r="DT832" t="s">
        <v>200</v>
      </c>
      <c r="DU832" t="s">
        <v>1874</v>
      </c>
      <c r="DV832" t="s">
        <v>428</v>
      </c>
      <c r="DW832" t="s">
        <v>193</v>
      </c>
      <c r="DX832" t="s">
        <v>229</v>
      </c>
      <c r="DZ832" t="s">
        <v>193</v>
      </c>
      <c r="EC832" t="s">
        <v>193</v>
      </c>
      <c r="ED832" t="s">
        <v>230</v>
      </c>
      <c r="EE832" t="s">
        <v>11668</v>
      </c>
      <c r="EF832" t="s">
        <v>200</v>
      </c>
      <c r="EG832" t="s">
        <v>5208</v>
      </c>
      <c r="EH832" t="s">
        <v>200</v>
      </c>
      <c r="EI832" t="s">
        <v>232</v>
      </c>
      <c r="EJ832" t="s">
        <v>11669</v>
      </c>
      <c r="EK832" t="s">
        <v>200</v>
      </c>
      <c r="EL832" t="s">
        <v>235</v>
      </c>
      <c r="EM832" t="s">
        <v>291</v>
      </c>
      <c r="EN832" t="s">
        <v>193</v>
      </c>
      <c r="EO832" t="s">
        <v>200</v>
      </c>
      <c r="EP832" t="s">
        <v>349</v>
      </c>
      <c r="EQ832" t="s">
        <v>200</v>
      </c>
      <c r="ER832" t="s">
        <v>824</v>
      </c>
      <c r="ET832" t="s">
        <v>312</v>
      </c>
      <c r="EU832" t="s">
        <v>200</v>
      </c>
      <c r="EV832" t="s">
        <v>11670</v>
      </c>
      <c r="EW832" t="s">
        <v>200</v>
      </c>
      <c r="EX832" t="s">
        <v>1155</v>
      </c>
      <c r="EY832" t="s">
        <v>562</v>
      </c>
      <c r="EZ832" t="s">
        <v>240</v>
      </c>
      <c r="FA832" t="s">
        <v>241</v>
      </c>
    </row>
    <row r="833" spans="1:157" x14ac:dyDescent="0.25">
      <c r="A833" t="s">
        <v>156</v>
      </c>
      <c r="B833" t="s">
        <v>11671</v>
      </c>
      <c r="C833" t="s">
        <v>11672</v>
      </c>
      <c r="D833" t="s">
        <v>11673</v>
      </c>
      <c r="E833" t="s">
        <v>11674</v>
      </c>
      <c r="F833" t="s">
        <v>162</v>
      </c>
      <c r="G833" t="s">
        <v>11675</v>
      </c>
      <c r="H833" t="s">
        <v>1105</v>
      </c>
      <c r="I833" t="s">
        <v>11676</v>
      </c>
      <c r="J833" t="s">
        <v>11677</v>
      </c>
      <c r="K833" t="s">
        <v>11678</v>
      </c>
      <c r="L833" t="s">
        <v>178</v>
      </c>
      <c r="M833" t="s">
        <v>11679</v>
      </c>
      <c r="N833" t="s">
        <v>11679</v>
      </c>
      <c r="O833" t="s">
        <v>11680</v>
      </c>
      <c r="P833" t="s">
        <v>11681</v>
      </c>
      <c r="Q833" t="s">
        <v>11682</v>
      </c>
      <c r="R833" t="s">
        <v>5137</v>
      </c>
      <c r="S833" t="s">
        <v>5138</v>
      </c>
      <c r="T833" t="s">
        <v>11463</v>
      </c>
      <c r="U833" t="s">
        <v>255</v>
      </c>
      <c r="V833" t="s">
        <v>178</v>
      </c>
      <c r="W833" t="s">
        <v>179</v>
      </c>
      <c r="X833" t="s">
        <v>180</v>
      </c>
      <c r="Y833" t="s">
        <v>181</v>
      </c>
      <c r="Z833" t="s">
        <v>181</v>
      </c>
      <c r="AA833" t="s">
        <v>180</v>
      </c>
      <c r="AB833" t="s">
        <v>181</v>
      </c>
      <c r="AC833" t="s">
        <v>180</v>
      </c>
      <c r="AD833" t="s">
        <v>254</v>
      </c>
      <c r="AE833" t="s">
        <v>1384</v>
      </c>
      <c r="AF833" t="s">
        <v>184</v>
      </c>
      <c r="AG833" t="s">
        <v>184</v>
      </c>
      <c r="AH833" t="s">
        <v>255</v>
      </c>
      <c r="AI833" t="s">
        <v>11672</v>
      </c>
      <c r="AJ833" t="s">
        <v>11683</v>
      </c>
      <c r="AK833" t="s">
        <v>11684</v>
      </c>
      <c r="AL833" t="s">
        <v>1257</v>
      </c>
      <c r="AM833" t="s">
        <v>5138</v>
      </c>
      <c r="AN833" s="5">
        <v>18</v>
      </c>
      <c r="AO833" t="s">
        <v>188</v>
      </c>
      <c r="AP833" t="s">
        <v>189</v>
      </c>
      <c r="AQ833" t="s">
        <v>190</v>
      </c>
      <c r="AR833" t="s">
        <v>11685</v>
      </c>
      <c r="AS833" t="s">
        <v>192</v>
      </c>
      <c r="AT833" t="s">
        <v>193</v>
      </c>
      <c r="BB833" t="s">
        <v>194</v>
      </c>
      <c r="BC833" t="s">
        <v>194</v>
      </c>
      <c r="BD833" t="s">
        <v>194</v>
      </c>
      <c r="BE833" t="s">
        <v>193</v>
      </c>
      <c r="BG833" t="s">
        <v>197</v>
      </c>
      <c r="BH833" t="s">
        <v>197</v>
      </c>
      <c r="BI833" t="s">
        <v>197</v>
      </c>
      <c r="BJ833" t="s">
        <v>197</v>
      </c>
      <c r="BK833" t="s">
        <v>197</v>
      </c>
      <c r="BL833" t="s">
        <v>263</v>
      </c>
      <c r="BM833" t="s">
        <v>193</v>
      </c>
      <c r="BN833" t="s">
        <v>200</v>
      </c>
      <c r="BO833" t="s">
        <v>316</v>
      </c>
      <c r="BP833" t="s">
        <v>202</v>
      </c>
      <c r="BQ833" t="s">
        <v>203</v>
      </c>
      <c r="BR833" t="s">
        <v>203</v>
      </c>
      <c r="BS833" t="s">
        <v>203</v>
      </c>
      <c r="BT833" t="s">
        <v>391</v>
      </c>
      <c r="BU833" t="s">
        <v>581</v>
      </c>
      <c r="BV833" t="s">
        <v>206</v>
      </c>
      <c r="BW833" t="s">
        <v>207</v>
      </c>
      <c r="BX833" t="s">
        <v>208</v>
      </c>
      <c r="BY833" t="s">
        <v>200</v>
      </c>
      <c r="BZ833" t="s">
        <v>2341</v>
      </c>
      <c r="CA833" t="s">
        <v>193</v>
      </c>
      <c r="CB833" t="s">
        <v>209</v>
      </c>
      <c r="CE833" t="s">
        <v>325</v>
      </c>
      <c r="CF833" t="s">
        <v>678</v>
      </c>
      <c r="CG833" t="s">
        <v>530</v>
      </c>
      <c r="CH833" t="s">
        <v>213</v>
      </c>
      <c r="CI833" t="s">
        <v>193</v>
      </c>
      <c r="CJ833" t="s">
        <v>680</v>
      </c>
      <c r="CK833" t="s">
        <v>214</v>
      </c>
      <c r="CL833" t="s">
        <v>449</v>
      </c>
      <c r="CM833" t="s">
        <v>200</v>
      </c>
      <c r="CN833" t="s">
        <v>200</v>
      </c>
      <c r="CO833" t="s">
        <v>396</v>
      </c>
      <c r="CP833" t="s">
        <v>531</v>
      </c>
      <c r="CQ833" t="s">
        <v>532</v>
      </c>
      <c r="CR833" t="s">
        <v>200</v>
      </c>
      <c r="CS833" t="s">
        <v>219</v>
      </c>
      <c r="CT833" t="s">
        <v>397</v>
      </c>
      <c r="CU833" t="s">
        <v>280</v>
      </c>
      <c r="CV833" t="s">
        <v>221</v>
      </c>
      <c r="CW833" t="s">
        <v>1056</v>
      </c>
      <c r="CX833" t="s">
        <v>765</v>
      </c>
      <c r="CY833" t="s">
        <v>223</v>
      </c>
      <c r="CZ833" t="s">
        <v>283</v>
      </c>
      <c r="DA833" t="s">
        <v>193</v>
      </c>
      <c r="DB833" t="s">
        <v>226</v>
      </c>
      <c r="DC833" t="s">
        <v>227</v>
      </c>
      <c r="DD833" t="s">
        <v>193</v>
      </c>
      <c r="DI833" t="s">
        <v>193</v>
      </c>
      <c r="DN833" t="s">
        <v>193</v>
      </c>
      <c r="DS833" t="s">
        <v>285</v>
      </c>
      <c r="DT833" t="s">
        <v>200</v>
      </c>
      <c r="DU833" t="s">
        <v>658</v>
      </c>
      <c r="DV833" t="s">
        <v>428</v>
      </c>
      <c r="DW833" t="s">
        <v>1171</v>
      </c>
      <c r="DX833" t="s">
        <v>229</v>
      </c>
      <c r="DZ833" t="s">
        <v>193</v>
      </c>
      <c r="EC833" t="s">
        <v>193</v>
      </c>
      <c r="ED833" t="s">
        <v>230</v>
      </c>
      <c r="EE833" t="s">
        <v>955</v>
      </c>
      <c r="EF833" t="s">
        <v>193</v>
      </c>
      <c r="EH833" t="s">
        <v>200</v>
      </c>
      <c r="EI833" t="s">
        <v>289</v>
      </c>
      <c r="EJ833" t="s">
        <v>1172</v>
      </c>
      <c r="EK833" t="s">
        <v>234</v>
      </c>
      <c r="EL833" t="s">
        <v>475</v>
      </c>
      <c r="EM833" t="s">
        <v>2004</v>
      </c>
      <c r="EN833" t="s">
        <v>11686</v>
      </c>
      <c r="EO833" t="s">
        <v>200</v>
      </c>
      <c r="EP833" t="s">
        <v>349</v>
      </c>
      <c r="EQ833" t="s">
        <v>200</v>
      </c>
      <c r="ER833" t="s">
        <v>350</v>
      </c>
      <c r="ET833" t="s">
        <v>312</v>
      </c>
      <c r="EU833" t="s">
        <v>200</v>
      </c>
      <c r="EV833" t="s">
        <v>11687</v>
      </c>
      <c r="EW833" t="s">
        <v>200</v>
      </c>
      <c r="EX833" t="s">
        <v>514</v>
      </c>
      <c r="EY833" t="s">
        <v>239</v>
      </c>
      <c r="EZ833" t="s">
        <v>240</v>
      </c>
      <c r="FA833" t="s">
        <v>241</v>
      </c>
    </row>
    <row r="834" spans="1:157" x14ac:dyDescent="0.25">
      <c r="A834" t="s">
        <v>156</v>
      </c>
      <c r="B834" t="s">
        <v>11688</v>
      </c>
      <c r="C834" t="s">
        <v>11689</v>
      </c>
      <c r="D834" t="s">
        <v>11690</v>
      </c>
      <c r="E834" t="s">
        <v>11691</v>
      </c>
      <c r="F834" t="s">
        <v>162</v>
      </c>
      <c r="G834" t="s">
        <v>11692</v>
      </c>
      <c r="H834" t="s">
        <v>1105</v>
      </c>
      <c r="I834" t="s">
        <v>3421</v>
      </c>
      <c r="J834" t="s">
        <v>11693</v>
      </c>
      <c r="K834" t="s">
        <v>6314</v>
      </c>
      <c r="L834" t="s">
        <v>168</v>
      </c>
      <c r="M834" t="s">
        <v>11694</v>
      </c>
      <c r="N834" t="s">
        <v>11694</v>
      </c>
      <c r="O834" t="s">
        <v>11695</v>
      </c>
      <c r="P834" t="s">
        <v>11696</v>
      </c>
      <c r="Q834" t="s">
        <v>307</v>
      </c>
      <c r="R834" t="s">
        <v>5137</v>
      </c>
      <c r="S834" t="s">
        <v>5138</v>
      </c>
      <c r="T834" t="s">
        <v>11463</v>
      </c>
      <c r="U834" t="s">
        <v>255</v>
      </c>
      <c r="V834" t="s">
        <v>178</v>
      </c>
      <c r="W834" t="s">
        <v>179</v>
      </c>
      <c r="X834" t="s">
        <v>180</v>
      </c>
      <c r="Y834" t="s">
        <v>181</v>
      </c>
      <c r="Z834" t="s">
        <v>181</v>
      </c>
      <c r="AA834" t="s">
        <v>180</v>
      </c>
      <c r="AB834" t="s">
        <v>181</v>
      </c>
      <c r="AC834" t="s">
        <v>180</v>
      </c>
      <c r="AD834" t="s">
        <v>254</v>
      </c>
      <c r="AE834" t="s">
        <v>1384</v>
      </c>
      <c r="AF834" t="s">
        <v>184</v>
      </c>
      <c r="AG834" t="s">
        <v>184</v>
      </c>
      <c r="AH834" t="s">
        <v>255</v>
      </c>
      <c r="AI834" t="s">
        <v>11689</v>
      </c>
      <c r="AJ834" t="s">
        <v>11697</v>
      </c>
      <c r="AK834" t="s">
        <v>11698</v>
      </c>
      <c r="AL834" t="s">
        <v>1257</v>
      </c>
      <c r="AM834" t="s">
        <v>5138</v>
      </c>
      <c r="AN834" s="5">
        <v>32</v>
      </c>
      <c r="AO834" t="s">
        <v>188</v>
      </c>
      <c r="AP834" t="s">
        <v>189</v>
      </c>
      <c r="AQ834" t="s">
        <v>418</v>
      </c>
      <c r="AR834" t="s">
        <v>6897</v>
      </c>
      <c r="AS834" t="s">
        <v>192</v>
      </c>
      <c r="AT834" t="s">
        <v>193</v>
      </c>
      <c r="BB834" t="s">
        <v>194</v>
      </c>
      <c r="BC834" t="s">
        <v>194</v>
      </c>
      <c r="BD834" t="s">
        <v>194</v>
      </c>
      <c r="BE834" t="s">
        <v>193</v>
      </c>
      <c r="BG834" t="s">
        <v>198</v>
      </c>
      <c r="BH834" t="s">
        <v>198</v>
      </c>
      <c r="BI834" t="s">
        <v>197</v>
      </c>
      <c r="BJ834" t="s">
        <v>197</v>
      </c>
      <c r="BK834" t="s">
        <v>198</v>
      </c>
      <c r="BL834" t="s">
        <v>263</v>
      </c>
      <c r="BM834" t="s">
        <v>193</v>
      </c>
      <c r="BN834" t="s">
        <v>200</v>
      </c>
      <c r="BO834" t="s">
        <v>264</v>
      </c>
      <c r="BP834" t="s">
        <v>456</v>
      </c>
      <c r="BQ834" t="s">
        <v>266</v>
      </c>
      <c r="BR834" t="s">
        <v>193</v>
      </c>
      <c r="BS834" t="s">
        <v>200</v>
      </c>
      <c r="BT834" t="s">
        <v>204</v>
      </c>
      <c r="BU834" t="s">
        <v>205</v>
      </c>
      <c r="BV834" t="s">
        <v>206</v>
      </c>
      <c r="BW834" t="s">
        <v>612</v>
      </c>
      <c r="BX834" t="s">
        <v>321</v>
      </c>
      <c r="BY834" t="s">
        <v>200</v>
      </c>
      <c r="BZ834" t="s">
        <v>2159</v>
      </c>
      <c r="CA834" t="s">
        <v>193</v>
      </c>
      <c r="CB834" t="s">
        <v>209</v>
      </c>
      <c r="CE834" t="s">
        <v>325</v>
      </c>
      <c r="CF834" t="s">
        <v>326</v>
      </c>
      <c r="CG834" t="s">
        <v>530</v>
      </c>
      <c r="CH834" t="s">
        <v>2032</v>
      </c>
      <c r="CI834" t="s">
        <v>193</v>
      </c>
      <c r="CJ834" t="s">
        <v>330</v>
      </c>
      <c r="CK834" t="s">
        <v>330</v>
      </c>
      <c r="CL834" t="s">
        <v>449</v>
      </c>
      <c r="CM834" t="s">
        <v>200</v>
      </c>
      <c r="CN834" t="s">
        <v>200</v>
      </c>
      <c r="CO834" t="s">
        <v>552</v>
      </c>
      <c r="CP834" t="s">
        <v>332</v>
      </c>
      <c r="CQ834" t="s">
        <v>332</v>
      </c>
      <c r="CR834" t="s">
        <v>200</v>
      </c>
      <c r="CS834" t="s">
        <v>424</v>
      </c>
      <c r="CT834" t="s">
        <v>397</v>
      </c>
      <c r="CU834" t="s">
        <v>280</v>
      </c>
      <c r="CV834" t="s">
        <v>280</v>
      </c>
      <c r="CW834" t="s">
        <v>370</v>
      </c>
      <c r="CX834" t="s">
        <v>337</v>
      </c>
      <c r="CY834" t="s">
        <v>988</v>
      </c>
      <c r="CZ834" t="s">
        <v>970</v>
      </c>
      <c r="DA834" t="s">
        <v>225</v>
      </c>
      <c r="DB834" t="s">
        <v>339</v>
      </c>
      <c r="DC834" t="s">
        <v>227</v>
      </c>
      <c r="DD834" t="s">
        <v>193</v>
      </c>
      <c r="DI834" t="s">
        <v>193</v>
      </c>
      <c r="DN834" t="s">
        <v>193</v>
      </c>
      <c r="DS834" t="s">
        <v>285</v>
      </c>
      <c r="DT834" t="s">
        <v>200</v>
      </c>
      <c r="DU834" t="s">
        <v>658</v>
      </c>
      <c r="DV834" t="s">
        <v>428</v>
      </c>
      <c r="DW834" t="s">
        <v>6701</v>
      </c>
      <c r="DX834" t="s">
        <v>229</v>
      </c>
      <c r="DZ834" t="s">
        <v>193</v>
      </c>
      <c r="EC834" t="s">
        <v>193</v>
      </c>
      <c r="ED834" t="s">
        <v>230</v>
      </c>
      <c r="EE834" t="s">
        <v>1474</v>
      </c>
      <c r="EF834" t="s">
        <v>193</v>
      </c>
      <c r="EH834" t="s">
        <v>200</v>
      </c>
      <c r="EI834" t="s">
        <v>401</v>
      </c>
      <c r="EJ834" t="s">
        <v>11699</v>
      </c>
      <c r="EK834" t="s">
        <v>200</v>
      </c>
      <c r="EL834" t="s">
        <v>475</v>
      </c>
      <c r="EM834" t="s">
        <v>2626</v>
      </c>
      <c r="EN834" t="s">
        <v>11700</v>
      </c>
      <c r="EO834" t="s">
        <v>200</v>
      </c>
      <c r="EP834" t="s">
        <v>594</v>
      </c>
      <c r="EQ834" t="s">
        <v>200</v>
      </c>
      <c r="ER834" t="s">
        <v>2145</v>
      </c>
      <c r="ET834" t="s">
        <v>312</v>
      </c>
      <c r="EU834" t="s">
        <v>200</v>
      </c>
      <c r="EV834" t="s">
        <v>2838</v>
      </c>
      <c r="EW834" t="s">
        <v>200</v>
      </c>
      <c r="EX834" t="s">
        <v>1459</v>
      </c>
      <c r="EY834" t="s">
        <v>239</v>
      </c>
      <c r="EZ834" t="s">
        <v>240</v>
      </c>
      <c r="FA834" t="s">
        <v>241</v>
      </c>
    </row>
    <row r="835" spans="1:157" x14ac:dyDescent="0.25">
      <c r="A835" t="s">
        <v>156</v>
      </c>
      <c r="B835" t="s">
        <v>11701</v>
      </c>
      <c r="C835" t="s">
        <v>11702</v>
      </c>
      <c r="D835" t="s">
        <v>11703</v>
      </c>
      <c r="E835" t="s">
        <v>11704</v>
      </c>
      <c r="F835" t="s">
        <v>299</v>
      </c>
      <c r="G835" t="s">
        <v>11705</v>
      </c>
      <c r="H835" t="s">
        <v>1105</v>
      </c>
      <c r="I835" t="s">
        <v>11706</v>
      </c>
      <c r="J835" t="s">
        <v>11707</v>
      </c>
      <c r="K835" t="s">
        <v>11708</v>
      </c>
      <c r="L835" t="s">
        <v>449</v>
      </c>
      <c r="M835" t="s">
        <v>11709</v>
      </c>
      <c r="N835" t="s">
        <v>11709</v>
      </c>
      <c r="O835" t="s">
        <v>11710</v>
      </c>
      <c r="P835" t="s">
        <v>11711</v>
      </c>
      <c r="Q835" t="s">
        <v>2046</v>
      </c>
      <c r="R835" t="s">
        <v>5137</v>
      </c>
      <c r="S835" t="s">
        <v>5138</v>
      </c>
      <c r="T835" t="s">
        <v>11463</v>
      </c>
      <c r="U835" t="s">
        <v>255</v>
      </c>
      <c r="V835" t="s">
        <v>178</v>
      </c>
      <c r="W835" t="s">
        <v>179</v>
      </c>
      <c r="X835" t="s">
        <v>180</v>
      </c>
      <c r="Y835" t="s">
        <v>181</v>
      </c>
      <c r="Z835" t="s">
        <v>181</v>
      </c>
      <c r="AA835" t="s">
        <v>180</v>
      </c>
      <c r="AB835" t="s">
        <v>181</v>
      </c>
      <c r="AC835" t="s">
        <v>180</v>
      </c>
      <c r="AD835" t="s">
        <v>254</v>
      </c>
      <c r="AE835" t="s">
        <v>1185</v>
      </c>
      <c r="AF835" t="s">
        <v>184</v>
      </c>
      <c r="AG835" t="s">
        <v>184</v>
      </c>
      <c r="AH835" t="s">
        <v>255</v>
      </c>
      <c r="AI835" t="s">
        <v>11702</v>
      </c>
      <c r="AJ835" t="s">
        <v>11712</v>
      </c>
      <c r="AK835" t="s">
        <v>11713</v>
      </c>
      <c r="AL835" t="s">
        <v>1257</v>
      </c>
      <c r="AM835" t="s">
        <v>5138</v>
      </c>
      <c r="AN835" s="5">
        <v>19</v>
      </c>
      <c r="AO835" t="s">
        <v>310</v>
      </c>
      <c r="AP835" t="s">
        <v>189</v>
      </c>
      <c r="AQ835" t="s">
        <v>190</v>
      </c>
      <c r="AR835" t="s">
        <v>8662</v>
      </c>
      <c r="AS835" t="s">
        <v>312</v>
      </c>
      <c r="AT835" t="s">
        <v>193</v>
      </c>
      <c r="BB835" t="s">
        <v>313</v>
      </c>
      <c r="BC835" t="s">
        <v>260</v>
      </c>
      <c r="BD835" t="s">
        <v>260</v>
      </c>
      <c r="BE835" t="s">
        <v>193</v>
      </c>
      <c r="BG835" t="s">
        <v>197</v>
      </c>
      <c r="BH835" t="s">
        <v>197</v>
      </c>
      <c r="BI835" t="s">
        <v>197</v>
      </c>
      <c r="BJ835" t="s">
        <v>197</v>
      </c>
      <c r="BK835" t="s">
        <v>197</v>
      </c>
      <c r="BL835" t="s">
        <v>263</v>
      </c>
      <c r="BM835" t="s">
        <v>200</v>
      </c>
      <c r="BN835" t="s">
        <v>200</v>
      </c>
      <c r="BO835" t="s">
        <v>264</v>
      </c>
      <c r="BP835" t="s">
        <v>202</v>
      </c>
      <c r="BQ835" t="s">
        <v>266</v>
      </c>
      <c r="BR835" t="s">
        <v>203</v>
      </c>
      <c r="BS835" t="s">
        <v>203</v>
      </c>
      <c r="BT835" t="s">
        <v>204</v>
      </c>
      <c r="BU835" t="s">
        <v>581</v>
      </c>
      <c r="BV835" t="s">
        <v>319</v>
      </c>
      <c r="BW835" t="s">
        <v>207</v>
      </c>
      <c r="BX835" t="s">
        <v>208</v>
      </c>
      <c r="BY835" t="s">
        <v>193</v>
      </c>
      <c r="CA835" t="s">
        <v>193</v>
      </c>
      <c r="CB835" t="s">
        <v>209</v>
      </c>
      <c r="CE835" t="s">
        <v>500</v>
      </c>
      <c r="CF835" t="s">
        <v>272</v>
      </c>
      <c r="CG835" t="s">
        <v>530</v>
      </c>
      <c r="CH835" t="s">
        <v>274</v>
      </c>
      <c r="CI835" t="s">
        <v>193</v>
      </c>
      <c r="CJ835" t="s">
        <v>336</v>
      </c>
      <c r="CK835" t="s">
        <v>214</v>
      </c>
      <c r="CL835" t="s">
        <v>449</v>
      </c>
      <c r="CM835" t="s">
        <v>200</v>
      </c>
      <c r="CN835" t="s">
        <v>200</v>
      </c>
      <c r="CO835" t="s">
        <v>552</v>
      </c>
      <c r="CP835" t="s">
        <v>332</v>
      </c>
      <c r="CQ835" t="s">
        <v>218</v>
      </c>
      <c r="CR835" t="s">
        <v>200</v>
      </c>
      <c r="CS835" t="s">
        <v>424</v>
      </c>
      <c r="CT835" t="s">
        <v>220</v>
      </c>
      <c r="CU835" t="s">
        <v>335</v>
      </c>
      <c r="CV835" t="s">
        <v>335</v>
      </c>
      <c r="CW835" t="s">
        <v>459</v>
      </c>
      <c r="CX835" t="s">
        <v>425</v>
      </c>
      <c r="CY835" t="s">
        <v>952</v>
      </c>
      <c r="CZ835" t="s">
        <v>462</v>
      </c>
      <c r="DA835" t="s">
        <v>193</v>
      </c>
      <c r="DB835" t="s">
        <v>339</v>
      </c>
      <c r="DC835" t="s">
        <v>284</v>
      </c>
      <c r="DD835" t="s">
        <v>193</v>
      </c>
      <c r="DI835" t="s">
        <v>193</v>
      </c>
      <c r="DN835" t="s">
        <v>193</v>
      </c>
      <c r="DS835" t="s">
        <v>285</v>
      </c>
      <c r="DT835" t="s">
        <v>193</v>
      </c>
      <c r="DX835" t="s">
        <v>229</v>
      </c>
      <c r="DZ835" t="s">
        <v>193</v>
      </c>
      <c r="EC835" t="s">
        <v>193</v>
      </c>
      <c r="ED835" t="s">
        <v>230</v>
      </c>
      <c r="EE835" t="s">
        <v>400</v>
      </c>
      <c r="EF835" t="s">
        <v>193</v>
      </c>
      <c r="EH835" t="s">
        <v>200</v>
      </c>
      <c r="EI835" t="s">
        <v>510</v>
      </c>
      <c r="EJ835" t="s">
        <v>11714</v>
      </c>
      <c r="EK835" t="s">
        <v>200</v>
      </c>
      <c r="EL835" t="s">
        <v>235</v>
      </c>
      <c r="EM835" t="s">
        <v>1152</v>
      </c>
      <c r="EO835" t="s">
        <v>200</v>
      </c>
      <c r="EP835" t="s">
        <v>349</v>
      </c>
      <c r="EQ835" t="s">
        <v>200</v>
      </c>
      <c r="ER835" t="s">
        <v>729</v>
      </c>
      <c r="ES835" t="s">
        <v>730</v>
      </c>
      <c r="ET835" t="s">
        <v>312</v>
      </c>
      <c r="EU835" t="s">
        <v>200</v>
      </c>
      <c r="EV835" t="s">
        <v>2478</v>
      </c>
      <c r="EW835" t="s">
        <v>200</v>
      </c>
      <c r="EX835" t="s">
        <v>4765</v>
      </c>
      <c r="EY835" t="s">
        <v>239</v>
      </c>
      <c r="EZ835" t="s">
        <v>240</v>
      </c>
      <c r="FA835" t="s">
        <v>241</v>
      </c>
    </row>
    <row r="836" spans="1:157" x14ac:dyDescent="0.25">
      <c r="A836" t="s">
        <v>156</v>
      </c>
      <c r="B836" t="s">
        <v>11715</v>
      </c>
      <c r="C836" t="s">
        <v>11716</v>
      </c>
      <c r="D836" t="s">
        <v>11717</v>
      </c>
      <c r="E836" t="s">
        <v>11718</v>
      </c>
      <c r="F836" t="s">
        <v>162</v>
      </c>
      <c r="G836" t="s">
        <v>11719</v>
      </c>
      <c r="H836" t="s">
        <v>1105</v>
      </c>
      <c r="I836" t="s">
        <v>3421</v>
      </c>
      <c r="J836" t="s">
        <v>11720</v>
      </c>
      <c r="K836" t="s">
        <v>8619</v>
      </c>
      <c r="L836" t="s">
        <v>178</v>
      </c>
      <c r="M836" t="s">
        <v>11721</v>
      </c>
      <c r="N836" t="s">
        <v>11721</v>
      </c>
      <c r="O836" t="s">
        <v>11722</v>
      </c>
      <c r="P836" t="s">
        <v>11723</v>
      </c>
      <c r="Q836" t="s">
        <v>307</v>
      </c>
      <c r="R836" t="s">
        <v>5137</v>
      </c>
      <c r="S836" t="s">
        <v>5138</v>
      </c>
      <c r="T836" t="s">
        <v>11463</v>
      </c>
      <c r="U836" t="s">
        <v>255</v>
      </c>
      <c r="V836" t="s">
        <v>178</v>
      </c>
      <c r="W836" t="s">
        <v>179</v>
      </c>
      <c r="X836" t="s">
        <v>180</v>
      </c>
      <c r="Y836" t="s">
        <v>181</v>
      </c>
      <c r="Z836" t="s">
        <v>181</v>
      </c>
      <c r="AA836" t="s">
        <v>180</v>
      </c>
      <c r="AB836" t="s">
        <v>181</v>
      </c>
      <c r="AC836" t="s">
        <v>180</v>
      </c>
      <c r="AD836" t="s">
        <v>451</v>
      </c>
      <c r="AE836" t="s">
        <v>1384</v>
      </c>
      <c r="AF836" t="s">
        <v>184</v>
      </c>
      <c r="AG836" t="s">
        <v>184</v>
      </c>
      <c r="AH836" t="s">
        <v>255</v>
      </c>
      <c r="AI836" t="s">
        <v>11716</v>
      </c>
      <c r="AJ836" t="s">
        <v>11724</v>
      </c>
      <c r="AK836" t="s">
        <v>11725</v>
      </c>
      <c r="AL836" t="s">
        <v>1257</v>
      </c>
      <c r="AM836" t="s">
        <v>5138</v>
      </c>
      <c r="AN836" s="5">
        <v>25</v>
      </c>
      <c r="AO836" t="s">
        <v>188</v>
      </c>
      <c r="AP836" t="s">
        <v>189</v>
      </c>
      <c r="AQ836" t="s">
        <v>190</v>
      </c>
      <c r="AR836" t="s">
        <v>6897</v>
      </c>
      <c r="AS836" t="s">
        <v>192</v>
      </c>
      <c r="AT836" t="s">
        <v>193</v>
      </c>
      <c r="BB836" t="s">
        <v>194</v>
      </c>
      <c r="BC836" t="s">
        <v>194</v>
      </c>
      <c r="BD836" t="s">
        <v>194</v>
      </c>
      <c r="BE836" t="s">
        <v>159</v>
      </c>
      <c r="BF836" t="s">
        <v>527</v>
      </c>
      <c r="BG836" t="s">
        <v>197</v>
      </c>
      <c r="BH836" t="s">
        <v>197</v>
      </c>
      <c r="BI836" t="s">
        <v>197</v>
      </c>
      <c r="BJ836" t="s">
        <v>197</v>
      </c>
      <c r="BK836" t="s">
        <v>197</v>
      </c>
      <c r="BL836" t="s">
        <v>263</v>
      </c>
      <c r="BM836" t="s">
        <v>193</v>
      </c>
      <c r="BN836" t="s">
        <v>200</v>
      </c>
      <c r="BO836" t="s">
        <v>264</v>
      </c>
      <c r="BP836" t="s">
        <v>456</v>
      </c>
      <c r="BQ836" t="s">
        <v>266</v>
      </c>
      <c r="BR836" t="s">
        <v>193</v>
      </c>
      <c r="BS836" t="s">
        <v>200</v>
      </c>
      <c r="BT836" t="s">
        <v>204</v>
      </c>
      <c r="BU836" t="s">
        <v>701</v>
      </c>
      <c r="BV836" t="s">
        <v>206</v>
      </c>
      <c r="BW836" t="s">
        <v>269</v>
      </c>
      <c r="BX836" t="s">
        <v>270</v>
      </c>
      <c r="BY836" t="s">
        <v>193</v>
      </c>
      <c r="CA836" t="s">
        <v>200</v>
      </c>
      <c r="CB836" t="s">
        <v>1055</v>
      </c>
      <c r="CE836" t="s">
        <v>210</v>
      </c>
      <c r="CF836" t="s">
        <v>272</v>
      </c>
      <c r="CG836" t="s">
        <v>394</v>
      </c>
      <c r="CH836" t="s">
        <v>2032</v>
      </c>
      <c r="CI836" t="s">
        <v>200</v>
      </c>
      <c r="CJ836" t="s">
        <v>680</v>
      </c>
      <c r="CK836" t="s">
        <v>330</v>
      </c>
      <c r="CL836" t="s">
        <v>178</v>
      </c>
      <c r="CM836" t="s">
        <v>200</v>
      </c>
      <c r="CN836" t="s">
        <v>200</v>
      </c>
      <c r="CO836" t="s">
        <v>396</v>
      </c>
      <c r="CP836" t="s">
        <v>332</v>
      </c>
      <c r="CQ836" t="s">
        <v>218</v>
      </c>
      <c r="CR836" t="s">
        <v>200</v>
      </c>
      <c r="CS836" t="s">
        <v>278</v>
      </c>
      <c r="CT836" t="s">
        <v>279</v>
      </c>
      <c r="CU836" t="s">
        <v>221</v>
      </c>
      <c r="CV836" t="s">
        <v>221</v>
      </c>
      <c r="CW836" t="s">
        <v>703</v>
      </c>
      <c r="CX836" t="s">
        <v>281</v>
      </c>
      <c r="CY836" t="s">
        <v>338</v>
      </c>
      <c r="CZ836" t="s">
        <v>224</v>
      </c>
      <c r="DA836" t="s">
        <v>225</v>
      </c>
      <c r="DB836" t="s">
        <v>226</v>
      </c>
      <c r="DC836" t="s">
        <v>227</v>
      </c>
      <c r="DD836" t="s">
        <v>193</v>
      </c>
      <c r="DI836" t="s">
        <v>193</v>
      </c>
      <c r="DN836" t="s">
        <v>193</v>
      </c>
      <c r="DS836" t="s">
        <v>2430</v>
      </c>
      <c r="DT836" t="s">
        <v>193</v>
      </c>
      <c r="DX836" t="s">
        <v>229</v>
      </c>
      <c r="DZ836" t="s">
        <v>193</v>
      </c>
      <c r="EC836" t="s">
        <v>200</v>
      </c>
      <c r="ED836" t="s">
        <v>507</v>
      </c>
      <c r="EE836" t="s">
        <v>704</v>
      </c>
      <c r="EF836" t="s">
        <v>193</v>
      </c>
      <c r="EH836" t="s">
        <v>193</v>
      </c>
      <c r="EI836" t="s">
        <v>401</v>
      </c>
      <c r="EJ836" t="s">
        <v>3228</v>
      </c>
      <c r="EK836" t="s">
        <v>200</v>
      </c>
      <c r="EL836" t="s">
        <v>284</v>
      </c>
      <c r="EM836" t="s">
        <v>4888</v>
      </c>
      <c r="EO836" t="s">
        <v>200</v>
      </c>
      <c r="EP836" t="s">
        <v>349</v>
      </c>
      <c r="EQ836" t="s">
        <v>200</v>
      </c>
      <c r="ER836" t="s">
        <v>350</v>
      </c>
      <c r="ET836" t="s">
        <v>192</v>
      </c>
      <c r="EU836" t="s">
        <v>200</v>
      </c>
      <c r="EV836" t="s">
        <v>1227</v>
      </c>
      <c r="EW836" t="s">
        <v>193</v>
      </c>
      <c r="EY836" t="s">
        <v>239</v>
      </c>
      <c r="EZ836" t="s">
        <v>240</v>
      </c>
      <c r="FA836" t="s">
        <v>241</v>
      </c>
    </row>
    <row r="837" spans="1:157" x14ac:dyDescent="0.25">
      <c r="A837" t="s">
        <v>156</v>
      </c>
      <c r="B837" t="s">
        <v>11726</v>
      </c>
      <c r="C837" t="s">
        <v>11727</v>
      </c>
      <c r="D837" t="s">
        <v>11728</v>
      </c>
      <c r="E837" t="s">
        <v>5767</v>
      </c>
      <c r="F837" t="s">
        <v>162</v>
      </c>
      <c r="G837" t="s">
        <v>11729</v>
      </c>
      <c r="H837" t="s">
        <v>1105</v>
      </c>
      <c r="I837" t="s">
        <v>3421</v>
      </c>
      <c r="J837" t="s">
        <v>11730</v>
      </c>
      <c r="K837" t="s">
        <v>11731</v>
      </c>
      <c r="L837" t="s">
        <v>178</v>
      </c>
      <c r="M837" t="s">
        <v>11732</v>
      </c>
      <c r="N837" t="s">
        <v>11733</v>
      </c>
      <c r="O837" t="s">
        <v>11734</v>
      </c>
      <c r="P837" t="s">
        <v>11735</v>
      </c>
      <c r="Q837" t="s">
        <v>253</v>
      </c>
      <c r="R837" t="s">
        <v>5137</v>
      </c>
      <c r="S837" t="s">
        <v>5138</v>
      </c>
      <c r="T837" t="s">
        <v>11463</v>
      </c>
      <c r="U837" t="s">
        <v>255</v>
      </c>
      <c r="V837" t="s">
        <v>178</v>
      </c>
      <c r="W837" t="s">
        <v>179</v>
      </c>
      <c r="X837" t="s">
        <v>180</v>
      </c>
      <c r="Y837" t="s">
        <v>181</v>
      </c>
      <c r="Z837" t="s">
        <v>181</v>
      </c>
      <c r="AA837" t="s">
        <v>180</v>
      </c>
      <c r="AB837" t="s">
        <v>181</v>
      </c>
      <c r="AC837" t="s">
        <v>180</v>
      </c>
      <c r="AD837" t="s">
        <v>254</v>
      </c>
      <c r="AE837" t="s">
        <v>1238</v>
      </c>
      <c r="AF837" t="s">
        <v>184</v>
      </c>
      <c r="AG837" t="s">
        <v>184</v>
      </c>
      <c r="AH837" t="s">
        <v>255</v>
      </c>
      <c r="AI837" t="s">
        <v>11727</v>
      </c>
      <c r="AJ837" t="s">
        <v>11736</v>
      </c>
      <c r="AK837" t="s">
        <v>11734</v>
      </c>
      <c r="AL837" t="s">
        <v>1257</v>
      </c>
      <c r="AM837" t="s">
        <v>5138</v>
      </c>
      <c r="AN837" s="5">
        <v>40</v>
      </c>
      <c r="AO837" t="s">
        <v>188</v>
      </c>
      <c r="AP837" t="s">
        <v>189</v>
      </c>
      <c r="AQ837" t="s">
        <v>2157</v>
      </c>
      <c r="AR837" t="s">
        <v>11653</v>
      </c>
      <c r="AS837" t="s">
        <v>192</v>
      </c>
      <c r="AT837" t="s">
        <v>193</v>
      </c>
      <c r="BB837" t="s">
        <v>194</v>
      </c>
      <c r="BC837" t="s">
        <v>194</v>
      </c>
      <c r="BD837" t="s">
        <v>260</v>
      </c>
      <c r="BE837" t="s">
        <v>193</v>
      </c>
      <c r="BG837" t="s">
        <v>197</v>
      </c>
      <c r="BH837" t="s">
        <v>197</v>
      </c>
      <c r="BI837" t="s">
        <v>197</v>
      </c>
      <c r="BJ837" t="s">
        <v>197</v>
      </c>
      <c r="BK837" t="s">
        <v>197</v>
      </c>
      <c r="BL837" t="s">
        <v>199</v>
      </c>
      <c r="BM837" t="s">
        <v>193</v>
      </c>
      <c r="BN837" t="s">
        <v>200</v>
      </c>
      <c r="BO837" t="s">
        <v>264</v>
      </c>
      <c r="BP837" t="s">
        <v>456</v>
      </c>
      <c r="BQ837" t="s">
        <v>266</v>
      </c>
      <c r="BR837" t="s">
        <v>203</v>
      </c>
      <c r="BS837" t="s">
        <v>203</v>
      </c>
      <c r="BT837" t="s">
        <v>267</v>
      </c>
      <c r="BU837" t="s">
        <v>581</v>
      </c>
      <c r="BV837" t="s">
        <v>206</v>
      </c>
      <c r="BW837" t="s">
        <v>612</v>
      </c>
      <c r="BX837" t="s">
        <v>677</v>
      </c>
      <c r="BY837" t="s">
        <v>200</v>
      </c>
      <c r="BZ837" t="s">
        <v>11737</v>
      </c>
      <c r="CA837" t="s">
        <v>200</v>
      </c>
      <c r="CB837" t="s">
        <v>1055</v>
      </c>
      <c r="CE837" t="s">
        <v>1873</v>
      </c>
      <c r="CF837" t="s">
        <v>326</v>
      </c>
      <c r="CG837" t="s">
        <v>403</v>
      </c>
      <c r="CH837" t="s">
        <v>274</v>
      </c>
      <c r="CI837" t="s">
        <v>193</v>
      </c>
      <c r="CJ837" t="s">
        <v>746</v>
      </c>
      <c r="CK837" t="s">
        <v>746</v>
      </c>
      <c r="CL837" t="s">
        <v>178</v>
      </c>
      <c r="CM837" t="s">
        <v>193</v>
      </c>
      <c r="CN837" t="s">
        <v>193</v>
      </c>
      <c r="CO837" t="s">
        <v>396</v>
      </c>
      <c r="CP837" t="s">
        <v>502</v>
      </c>
      <c r="CQ837" t="s">
        <v>951</v>
      </c>
      <c r="CR837" t="s">
        <v>193</v>
      </c>
      <c r="CS837" t="s">
        <v>333</v>
      </c>
      <c r="CT837" t="s">
        <v>279</v>
      </c>
      <c r="CU837" t="s">
        <v>334</v>
      </c>
      <c r="CV837" t="s">
        <v>335</v>
      </c>
      <c r="CW837" t="s">
        <v>1056</v>
      </c>
      <c r="CX837" t="s">
        <v>281</v>
      </c>
      <c r="CY837" t="s">
        <v>681</v>
      </c>
      <c r="CZ837" t="s">
        <v>1289</v>
      </c>
      <c r="DA837" t="s">
        <v>225</v>
      </c>
      <c r="DB837" t="s">
        <v>226</v>
      </c>
      <c r="DC837" t="s">
        <v>227</v>
      </c>
      <c r="DD837" t="s">
        <v>193</v>
      </c>
      <c r="DI837" t="s">
        <v>193</v>
      </c>
      <c r="DN837" t="s">
        <v>193</v>
      </c>
      <c r="DS837" t="s">
        <v>285</v>
      </c>
      <c r="DT837" t="s">
        <v>200</v>
      </c>
      <c r="DU837" t="s">
        <v>11738</v>
      </c>
      <c r="DV837" t="s">
        <v>428</v>
      </c>
      <c r="DW837" t="s">
        <v>259</v>
      </c>
      <c r="DX837" t="s">
        <v>229</v>
      </c>
      <c r="DZ837" t="s">
        <v>193</v>
      </c>
      <c r="EC837" t="s">
        <v>193</v>
      </c>
      <c r="ED837" t="s">
        <v>230</v>
      </c>
      <c r="EE837" t="s">
        <v>704</v>
      </c>
      <c r="EF837" t="s">
        <v>193</v>
      </c>
      <c r="EH837" t="s">
        <v>193</v>
      </c>
      <c r="EI837" t="s">
        <v>289</v>
      </c>
      <c r="EJ837" t="s">
        <v>290</v>
      </c>
      <c r="EK837" t="s">
        <v>234</v>
      </c>
      <c r="EL837" t="s">
        <v>475</v>
      </c>
      <c r="EM837" t="s">
        <v>403</v>
      </c>
      <c r="EN837" t="s">
        <v>10364</v>
      </c>
      <c r="EO837" t="s">
        <v>193</v>
      </c>
      <c r="EQ837" t="s">
        <v>200</v>
      </c>
      <c r="ER837" t="s">
        <v>876</v>
      </c>
      <c r="ET837" t="s">
        <v>192</v>
      </c>
      <c r="EU837" t="s">
        <v>200</v>
      </c>
      <c r="EV837" t="s">
        <v>1892</v>
      </c>
      <c r="EW837" t="s">
        <v>200</v>
      </c>
      <c r="EX837" t="s">
        <v>1789</v>
      </c>
      <c r="EY837" t="s">
        <v>562</v>
      </c>
      <c r="EZ837" t="s">
        <v>240</v>
      </c>
      <c r="FA837" t="s">
        <v>241</v>
      </c>
    </row>
    <row r="838" spans="1:157" x14ac:dyDescent="0.25">
      <c r="A838" t="s">
        <v>156</v>
      </c>
      <c r="B838" t="s">
        <v>11739</v>
      </c>
      <c r="C838" t="s">
        <v>11740</v>
      </c>
      <c r="D838" t="s">
        <v>11741</v>
      </c>
      <c r="E838" t="s">
        <v>11742</v>
      </c>
      <c r="F838" t="s">
        <v>162</v>
      </c>
      <c r="G838" t="s">
        <v>11743</v>
      </c>
      <c r="H838" t="s">
        <v>1105</v>
      </c>
      <c r="I838" t="s">
        <v>3421</v>
      </c>
      <c r="J838" t="s">
        <v>11744</v>
      </c>
      <c r="K838" t="s">
        <v>10818</v>
      </c>
      <c r="L838" t="s">
        <v>449</v>
      </c>
      <c r="M838" t="s">
        <v>11745</v>
      </c>
      <c r="N838" t="s">
        <v>11745</v>
      </c>
      <c r="O838" t="s">
        <v>11746</v>
      </c>
      <c r="P838" t="s">
        <v>11747</v>
      </c>
      <c r="Q838" t="s">
        <v>307</v>
      </c>
      <c r="R838" t="s">
        <v>5137</v>
      </c>
      <c r="S838" t="s">
        <v>5138</v>
      </c>
      <c r="T838" t="s">
        <v>11463</v>
      </c>
      <c r="U838" t="s">
        <v>255</v>
      </c>
      <c r="V838" t="s">
        <v>178</v>
      </c>
      <c r="W838" t="s">
        <v>179</v>
      </c>
      <c r="X838" t="s">
        <v>180</v>
      </c>
      <c r="Y838" t="s">
        <v>181</v>
      </c>
      <c r="Z838" t="s">
        <v>181</v>
      </c>
      <c r="AA838" t="s">
        <v>180</v>
      </c>
      <c r="AB838" t="s">
        <v>181</v>
      </c>
      <c r="AC838" t="s">
        <v>180</v>
      </c>
      <c r="AD838" t="s">
        <v>254</v>
      </c>
      <c r="AE838" t="s">
        <v>1185</v>
      </c>
      <c r="AF838" t="s">
        <v>184</v>
      </c>
      <c r="AG838" t="s">
        <v>184</v>
      </c>
      <c r="AH838" t="s">
        <v>255</v>
      </c>
      <c r="AI838" t="s">
        <v>11740</v>
      </c>
      <c r="AJ838" t="s">
        <v>11748</v>
      </c>
      <c r="AK838" t="s">
        <v>11749</v>
      </c>
      <c r="AL838" t="s">
        <v>1257</v>
      </c>
      <c r="AM838" t="s">
        <v>5138</v>
      </c>
      <c r="AN838" s="5">
        <v>34</v>
      </c>
      <c r="AO838" t="s">
        <v>188</v>
      </c>
      <c r="AP838" t="s">
        <v>189</v>
      </c>
      <c r="AQ838" t="s">
        <v>418</v>
      </c>
      <c r="AR838" t="s">
        <v>4225</v>
      </c>
      <c r="AS838" t="s">
        <v>192</v>
      </c>
      <c r="AT838" t="s">
        <v>193</v>
      </c>
      <c r="BB838" t="s">
        <v>194</v>
      </c>
      <c r="BC838" t="s">
        <v>194</v>
      </c>
      <c r="BD838" t="s">
        <v>194</v>
      </c>
      <c r="BE838" t="s">
        <v>193</v>
      </c>
      <c r="BG838" t="s">
        <v>197</v>
      </c>
      <c r="BH838" t="s">
        <v>197</v>
      </c>
      <c r="BI838" t="s">
        <v>197</v>
      </c>
      <c r="BJ838" t="s">
        <v>197</v>
      </c>
      <c r="BK838" t="s">
        <v>197</v>
      </c>
      <c r="BL838" t="s">
        <v>199</v>
      </c>
      <c r="BM838" t="s">
        <v>193</v>
      </c>
      <c r="BN838" t="s">
        <v>200</v>
      </c>
      <c r="BO838" t="s">
        <v>264</v>
      </c>
      <c r="BP838" t="s">
        <v>456</v>
      </c>
      <c r="BQ838" t="s">
        <v>266</v>
      </c>
      <c r="BR838" t="s">
        <v>193</v>
      </c>
      <c r="BS838" t="s">
        <v>200</v>
      </c>
      <c r="BT838" t="s">
        <v>204</v>
      </c>
      <c r="BU838" t="s">
        <v>392</v>
      </c>
      <c r="BV838" t="s">
        <v>206</v>
      </c>
      <c r="BW838" t="s">
        <v>207</v>
      </c>
      <c r="BX838" t="s">
        <v>270</v>
      </c>
      <c r="BY838" t="s">
        <v>200</v>
      </c>
      <c r="BZ838" t="s">
        <v>2341</v>
      </c>
      <c r="CA838" t="s">
        <v>193</v>
      </c>
      <c r="CB838" t="s">
        <v>209</v>
      </c>
      <c r="CE838" t="s">
        <v>1873</v>
      </c>
      <c r="CF838" t="s">
        <v>211</v>
      </c>
      <c r="CG838" t="s">
        <v>530</v>
      </c>
      <c r="CH838" t="s">
        <v>2032</v>
      </c>
      <c r="CI838" t="s">
        <v>193</v>
      </c>
      <c r="CJ838" t="s">
        <v>680</v>
      </c>
      <c r="CK838" t="s">
        <v>330</v>
      </c>
      <c r="CL838" t="s">
        <v>449</v>
      </c>
      <c r="CM838" t="s">
        <v>200</v>
      </c>
      <c r="CN838" t="s">
        <v>200</v>
      </c>
      <c r="CO838" t="s">
        <v>552</v>
      </c>
      <c r="CP838" t="s">
        <v>531</v>
      </c>
      <c r="CQ838" t="s">
        <v>951</v>
      </c>
      <c r="CR838" t="s">
        <v>200</v>
      </c>
      <c r="CS838" t="s">
        <v>424</v>
      </c>
      <c r="CT838" t="s">
        <v>279</v>
      </c>
      <c r="CU838" t="s">
        <v>280</v>
      </c>
      <c r="CV838" t="s">
        <v>221</v>
      </c>
      <c r="CW838" t="s">
        <v>1056</v>
      </c>
      <c r="CX838" t="s">
        <v>281</v>
      </c>
      <c r="CY838" t="s">
        <v>1592</v>
      </c>
      <c r="CZ838" t="s">
        <v>970</v>
      </c>
      <c r="DA838" t="s">
        <v>225</v>
      </c>
      <c r="DB838" t="s">
        <v>339</v>
      </c>
      <c r="DC838" t="s">
        <v>227</v>
      </c>
      <c r="DD838" t="s">
        <v>193</v>
      </c>
      <c r="DI838" t="s">
        <v>193</v>
      </c>
      <c r="DN838" t="s">
        <v>193</v>
      </c>
      <c r="DS838" t="s">
        <v>724</v>
      </c>
      <c r="DT838" t="s">
        <v>200</v>
      </c>
      <c r="DU838" t="s">
        <v>658</v>
      </c>
      <c r="DV838" t="s">
        <v>428</v>
      </c>
      <c r="DW838" t="s">
        <v>2624</v>
      </c>
      <c r="DX838" t="s">
        <v>229</v>
      </c>
      <c r="DZ838" t="s">
        <v>193</v>
      </c>
      <c r="EC838" t="s">
        <v>200</v>
      </c>
      <c r="ED838" t="s">
        <v>507</v>
      </c>
      <c r="EE838" t="s">
        <v>3402</v>
      </c>
      <c r="EF838" t="s">
        <v>193</v>
      </c>
      <c r="EH838" t="s">
        <v>200</v>
      </c>
      <c r="EI838" t="s">
        <v>401</v>
      </c>
      <c r="EJ838" t="s">
        <v>1352</v>
      </c>
      <c r="EK838" t="s">
        <v>193</v>
      </c>
      <c r="EM838" t="s">
        <v>403</v>
      </c>
      <c r="EN838" t="s">
        <v>11374</v>
      </c>
      <c r="EO838" t="s">
        <v>200</v>
      </c>
      <c r="EP838" t="s">
        <v>594</v>
      </c>
      <c r="EQ838" t="s">
        <v>193</v>
      </c>
      <c r="ET838" t="s">
        <v>192</v>
      </c>
      <c r="EU838" t="s">
        <v>200</v>
      </c>
      <c r="EV838" t="s">
        <v>11750</v>
      </c>
      <c r="EW838" t="s">
        <v>200</v>
      </c>
      <c r="EX838" t="s">
        <v>1789</v>
      </c>
      <c r="EY838" t="s">
        <v>562</v>
      </c>
      <c r="EZ838" t="s">
        <v>240</v>
      </c>
      <c r="FA838" t="s">
        <v>241</v>
      </c>
    </row>
    <row r="839" spans="1:157" x14ac:dyDescent="0.25">
      <c r="A839" t="s">
        <v>294</v>
      </c>
      <c r="B839" t="s">
        <v>11751</v>
      </c>
      <c r="C839" t="s">
        <v>11752</v>
      </c>
      <c r="D839" t="s">
        <v>8450</v>
      </c>
      <c r="E839" t="s">
        <v>11753</v>
      </c>
      <c r="F839" t="s">
        <v>299</v>
      </c>
      <c r="G839" t="s">
        <v>6812</v>
      </c>
      <c r="H839" t="s">
        <v>1105</v>
      </c>
      <c r="I839" t="s">
        <v>11754</v>
      </c>
      <c r="J839" t="s">
        <v>11755</v>
      </c>
      <c r="K839" t="s">
        <v>11756</v>
      </c>
      <c r="L839" t="s">
        <v>449</v>
      </c>
      <c r="M839" t="s">
        <v>11757</v>
      </c>
      <c r="N839" t="s">
        <v>11757</v>
      </c>
      <c r="O839" t="s">
        <v>11758</v>
      </c>
      <c r="P839" t="s">
        <v>11759</v>
      </c>
      <c r="Q839" t="s">
        <v>307</v>
      </c>
      <c r="R839" t="s">
        <v>5137</v>
      </c>
      <c r="S839" t="s">
        <v>5138</v>
      </c>
      <c r="T839" t="s">
        <v>11463</v>
      </c>
      <c r="U839" t="s">
        <v>255</v>
      </c>
      <c r="V839" t="s">
        <v>178</v>
      </c>
      <c r="W839" t="s">
        <v>179</v>
      </c>
      <c r="X839" t="s">
        <v>180</v>
      </c>
      <c r="Y839" t="s">
        <v>181</v>
      </c>
      <c r="Z839" t="s">
        <v>181</v>
      </c>
      <c r="AA839" t="s">
        <v>180</v>
      </c>
      <c r="AB839" t="s">
        <v>181</v>
      </c>
      <c r="AC839" t="s">
        <v>180</v>
      </c>
      <c r="AD839" t="s">
        <v>254</v>
      </c>
      <c r="AE839" t="s">
        <v>364</v>
      </c>
      <c r="AF839" t="s">
        <v>184</v>
      </c>
      <c r="AG839" t="s">
        <v>184</v>
      </c>
      <c r="AH839" t="s">
        <v>255</v>
      </c>
      <c r="AI839" t="s">
        <v>11752</v>
      </c>
      <c r="AJ839" t="s">
        <v>11760</v>
      </c>
      <c r="AK839" t="s">
        <v>11758</v>
      </c>
      <c r="AL839" t="s">
        <v>1257</v>
      </c>
      <c r="AM839" t="s">
        <v>5138</v>
      </c>
      <c r="AN839" s="5">
        <v>17</v>
      </c>
      <c r="AO839" t="s">
        <v>310</v>
      </c>
      <c r="AP839" t="s">
        <v>189</v>
      </c>
      <c r="AQ839" t="s">
        <v>190</v>
      </c>
      <c r="AR839" t="s">
        <v>949</v>
      </c>
      <c r="AS839" t="s">
        <v>192</v>
      </c>
      <c r="AT839" t="s">
        <v>193</v>
      </c>
      <c r="BB839" t="s">
        <v>194</v>
      </c>
      <c r="BC839" t="s">
        <v>194</v>
      </c>
      <c r="BD839" t="s">
        <v>260</v>
      </c>
      <c r="BE839" t="s">
        <v>193</v>
      </c>
      <c r="BG839" t="s">
        <v>197</v>
      </c>
      <c r="BH839" t="s">
        <v>197</v>
      </c>
      <c r="BI839" t="s">
        <v>197</v>
      </c>
      <c r="BJ839" t="s">
        <v>197</v>
      </c>
      <c r="BK839" t="s">
        <v>198</v>
      </c>
      <c r="BL839" t="s">
        <v>745</v>
      </c>
      <c r="BM839" t="s">
        <v>193</v>
      </c>
      <c r="BN839" t="s">
        <v>200</v>
      </c>
      <c r="BO839" t="s">
        <v>264</v>
      </c>
      <c r="BP839" t="s">
        <v>265</v>
      </c>
      <c r="BQ839" t="s">
        <v>266</v>
      </c>
      <c r="BR839" t="s">
        <v>203</v>
      </c>
      <c r="BS839" t="s">
        <v>200</v>
      </c>
      <c r="BT839" t="s">
        <v>267</v>
      </c>
      <c r="BU839" t="s">
        <v>528</v>
      </c>
      <c r="BV839" t="s">
        <v>206</v>
      </c>
      <c r="BW839" t="s">
        <v>612</v>
      </c>
      <c r="BX839" t="s">
        <v>677</v>
      </c>
      <c r="BY839" t="s">
        <v>193</v>
      </c>
      <c r="CA839" t="s">
        <v>193</v>
      </c>
      <c r="CB839" t="s">
        <v>209</v>
      </c>
      <c r="CE839" t="s">
        <v>210</v>
      </c>
      <c r="CF839" t="s">
        <v>272</v>
      </c>
      <c r="CG839" t="s">
        <v>212</v>
      </c>
      <c r="CH839" t="s">
        <v>213</v>
      </c>
      <c r="CI839" t="s">
        <v>193</v>
      </c>
      <c r="CJ839" t="s">
        <v>214</v>
      </c>
      <c r="CK839" t="s">
        <v>329</v>
      </c>
      <c r="CL839" t="s">
        <v>449</v>
      </c>
      <c r="CM839" t="s">
        <v>200</v>
      </c>
      <c r="CN839" t="s">
        <v>193</v>
      </c>
      <c r="CO839" t="s">
        <v>216</v>
      </c>
      <c r="CP839" t="s">
        <v>332</v>
      </c>
      <c r="CQ839" t="s">
        <v>218</v>
      </c>
      <c r="CR839" t="s">
        <v>200</v>
      </c>
      <c r="CS839" t="s">
        <v>333</v>
      </c>
      <c r="CT839" t="s">
        <v>397</v>
      </c>
      <c r="CU839" t="s">
        <v>221</v>
      </c>
      <c r="CV839" t="s">
        <v>221</v>
      </c>
      <c r="CW839" t="s">
        <v>1056</v>
      </c>
      <c r="CX839" t="s">
        <v>504</v>
      </c>
      <c r="CY839" t="s">
        <v>1350</v>
      </c>
      <c r="CZ839" t="s">
        <v>283</v>
      </c>
      <c r="DA839" t="s">
        <v>193</v>
      </c>
      <c r="DB839" t="s">
        <v>226</v>
      </c>
      <c r="DC839" t="s">
        <v>227</v>
      </c>
      <c r="DD839" t="s">
        <v>193</v>
      </c>
      <c r="DI839" t="s">
        <v>193</v>
      </c>
      <c r="DN839" t="s">
        <v>193</v>
      </c>
      <c r="DS839" t="s">
        <v>228</v>
      </c>
      <c r="DX839" t="s">
        <v>286</v>
      </c>
      <c r="DZ839" t="s">
        <v>193</v>
      </c>
      <c r="EC839" t="s">
        <v>193</v>
      </c>
      <c r="ED839" t="s">
        <v>230</v>
      </c>
      <c r="EE839" t="s">
        <v>11761</v>
      </c>
      <c r="EF839" t="s">
        <v>193</v>
      </c>
      <c r="EH839" t="s">
        <v>193</v>
      </c>
      <c r="EI839" t="s">
        <v>232</v>
      </c>
      <c r="EJ839" t="s">
        <v>4229</v>
      </c>
      <c r="EK839" t="s">
        <v>234</v>
      </c>
      <c r="EL839" t="s">
        <v>235</v>
      </c>
      <c r="EM839" t="s">
        <v>895</v>
      </c>
      <c r="EN839" t="s">
        <v>11762</v>
      </c>
      <c r="EO839" t="s">
        <v>200</v>
      </c>
      <c r="EP839" t="s">
        <v>594</v>
      </c>
      <c r="EQ839" t="s">
        <v>193</v>
      </c>
      <c r="ET839" t="s">
        <v>312</v>
      </c>
      <c r="EU839" t="s">
        <v>200</v>
      </c>
      <c r="EV839" t="s">
        <v>4890</v>
      </c>
      <c r="EW839" t="s">
        <v>193</v>
      </c>
      <c r="EY839" t="s">
        <v>239</v>
      </c>
      <c r="EZ839" t="s">
        <v>240</v>
      </c>
      <c r="FA839" t="s">
        <v>241</v>
      </c>
    </row>
    <row r="840" spans="1:157" x14ac:dyDescent="0.25">
      <c r="A840" t="s">
        <v>156</v>
      </c>
      <c r="B840" t="s">
        <v>11763</v>
      </c>
      <c r="C840" t="s">
        <v>11764</v>
      </c>
      <c r="D840" t="s">
        <v>10792</v>
      </c>
      <c r="E840" t="s">
        <v>11765</v>
      </c>
      <c r="F840" t="s">
        <v>162</v>
      </c>
      <c r="G840" t="s">
        <v>11766</v>
      </c>
      <c r="H840" t="s">
        <v>1105</v>
      </c>
      <c r="I840" t="s">
        <v>3935</v>
      </c>
      <c r="J840" t="s">
        <v>11767</v>
      </c>
      <c r="K840" t="s">
        <v>1500</v>
      </c>
      <c r="L840" t="s">
        <v>178</v>
      </c>
      <c r="M840" t="s">
        <v>11768</v>
      </c>
      <c r="N840" t="s">
        <v>11768</v>
      </c>
      <c r="O840" t="s">
        <v>11769</v>
      </c>
      <c r="P840" t="s">
        <v>11770</v>
      </c>
      <c r="Q840" t="s">
        <v>253</v>
      </c>
      <c r="R840" t="s">
        <v>5137</v>
      </c>
      <c r="S840" t="s">
        <v>5138</v>
      </c>
      <c r="T840" t="s">
        <v>11463</v>
      </c>
      <c r="U840" t="s">
        <v>255</v>
      </c>
      <c r="V840" t="s">
        <v>178</v>
      </c>
      <c r="W840" t="s">
        <v>179</v>
      </c>
      <c r="X840" t="s">
        <v>180</v>
      </c>
      <c r="Y840" t="s">
        <v>181</v>
      </c>
      <c r="Z840" t="s">
        <v>181</v>
      </c>
      <c r="AA840" t="s">
        <v>180</v>
      </c>
      <c r="AB840" t="s">
        <v>181</v>
      </c>
      <c r="AC840" t="s">
        <v>180</v>
      </c>
      <c r="AD840" t="s">
        <v>451</v>
      </c>
      <c r="AE840" t="s">
        <v>1330</v>
      </c>
      <c r="AF840" t="s">
        <v>184</v>
      </c>
      <c r="AG840" t="s">
        <v>184</v>
      </c>
      <c r="AH840" t="s">
        <v>255</v>
      </c>
      <c r="AI840" t="s">
        <v>11764</v>
      </c>
      <c r="AJ840" t="s">
        <v>11771</v>
      </c>
      <c r="AK840" t="s">
        <v>11769</v>
      </c>
      <c r="AL840" t="s">
        <v>1257</v>
      </c>
      <c r="AM840" t="s">
        <v>5138</v>
      </c>
      <c r="AN840" s="5">
        <v>18</v>
      </c>
      <c r="AO840" t="s">
        <v>188</v>
      </c>
      <c r="AP840" t="s">
        <v>189</v>
      </c>
      <c r="AQ840" t="s">
        <v>190</v>
      </c>
      <c r="AR840" t="s">
        <v>11502</v>
      </c>
      <c r="AS840" t="s">
        <v>434</v>
      </c>
      <c r="AT840" t="s">
        <v>193</v>
      </c>
      <c r="BB840" t="s">
        <v>194</v>
      </c>
      <c r="BC840" t="s">
        <v>194</v>
      </c>
      <c r="BD840" t="s">
        <v>195</v>
      </c>
      <c r="BE840" t="s">
        <v>193</v>
      </c>
      <c r="BG840" t="s">
        <v>314</v>
      </c>
      <c r="BH840" t="s">
        <v>198</v>
      </c>
      <c r="BI840" t="s">
        <v>197</v>
      </c>
      <c r="BJ840" t="s">
        <v>198</v>
      </c>
      <c r="BK840" t="s">
        <v>198</v>
      </c>
      <c r="BL840" t="s">
        <v>263</v>
      </c>
      <c r="BM840" t="s">
        <v>193</v>
      </c>
      <c r="BN840" t="s">
        <v>200</v>
      </c>
      <c r="BO840" t="s">
        <v>264</v>
      </c>
      <c r="BP840" t="s">
        <v>202</v>
      </c>
      <c r="BQ840" t="s">
        <v>266</v>
      </c>
      <c r="BR840" t="s">
        <v>200</v>
      </c>
      <c r="BS840" t="s">
        <v>200</v>
      </c>
      <c r="BT840" t="s">
        <v>391</v>
      </c>
      <c r="BU840" t="s">
        <v>268</v>
      </c>
      <c r="BV840" t="s">
        <v>206</v>
      </c>
      <c r="BW840" t="s">
        <v>207</v>
      </c>
      <c r="BX840" t="s">
        <v>270</v>
      </c>
      <c r="BY840" t="s">
        <v>193</v>
      </c>
      <c r="CA840" t="s">
        <v>193</v>
      </c>
      <c r="CB840" t="s">
        <v>209</v>
      </c>
      <c r="CE840" t="s">
        <v>210</v>
      </c>
      <c r="CF840" t="s">
        <v>326</v>
      </c>
      <c r="CG840" t="s">
        <v>5731</v>
      </c>
      <c r="CH840" t="s">
        <v>213</v>
      </c>
      <c r="CI840" t="s">
        <v>193</v>
      </c>
      <c r="CJ840" t="s">
        <v>215</v>
      </c>
      <c r="CK840" t="s">
        <v>329</v>
      </c>
      <c r="CL840" t="s">
        <v>449</v>
      </c>
      <c r="CM840" t="s">
        <v>200</v>
      </c>
      <c r="CN840" t="s">
        <v>200</v>
      </c>
      <c r="CO840" t="s">
        <v>396</v>
      </c>
      <c r="CP840" t="s">
        <v>531</v>
      </c>
      <c r="CQ840" t="s">
        <v>218</v>
      </c>
      <c r="CR840" t="s">
        <v>200</v>
      </c>
      <c r="CS840" t="s">
        <v>333</v>
      </c>
      <c r="CT840" t="s">
        <v>397</v>
      </c>
      <c r="CU840" t="s">
        <v>334</v>
      </c>
      <c r="CV840" t="s">
        <v>335</v>
      </c>
      <c r="CW840" t="s">
        <v>425</v>
      </c>
      <c r="CX840" t="s">
        <v>504</v>
      </c>
      <c r="CY840" t="s">
        <v>282</v>
      </c>
      <c r="CZ840" t="s">
        <v>222</v>
      </c>
      <c r="DA840" t="s">
        <v>193</v>
      </c>
      <c r="DB840" t="s">
        <v>555</v>
      </c>
      <c r="DC840" t="s">
        <v>227</v>
      </c>
      <c r="DD840" t="s">
        <v>193</v>
      </c>
      <c r="DI840" t="s">
        <v>193</v>
      </c>
      <c r="DN840" t="s">
        <v>193</v>
      </c>
      <c r="DS840" t="s">
        <v>228</v>
      </c>
      <c r="DX840" t="s">
        <v>229</v>
      </c>
      <c r="DZ840" t="s">
        <v>193</v>
      </c>
      <c r="EC840" t="s">
        <v>200</v>
      </c>
      <c r="ED840" t="s">
        <v>507</v>
      </c>
      <c r="EE840" t="s">
        <v>820</v>
      </c>
      <c r="EF840" t="s">
        <v>193</v>
      </c>
      <c r="EH840" t="s">
        <v>193</v>
      </c>
      <c r="EI840" t="s">
        <v>432</v>
      </c>
      <c r="EJ840" t="s">
        <v>402</v>
      </c>
      <c r="EK840" t="s">
        <v>234</v>
      </c>
      <c r="EL840" t="s">
        <v>475</v>
      </c>
      <c r="EM840" t="s">
        <v>1392</v>
      </c>
      <c r="EO840" t="s">
        <v>193</v>
      </c>
      <c r="EQ840" t="s">
        <v>193</v>
      </c>
      <c r="ET840" t="s">
        <v>336</v>
      </c>
      <c r="EU840" t="s">
        <v>200</v>
      </c>
      <c r="EV840" t="s">
        <v>11772</v>
      </c>
      <c r="EW840" t="s">
        <v>200</v>
      </c>
      <c r="EX840" t="s">
        <v>878</v>
      </c>
      <c r="EY840" t="s">
        <v>239</v>
      </c>
      <c r="EZ840" t="s">
        <v>240</v>
      </c>
      <c r="FA840" t="s">
        <v>241</v>
      </c>
    </row>
    <row r="841" spans="1:157" x14ac:dyDescent="0.25">
      <c r="A841" t="s">
        <v>156</v>
      </c>
      <c r="B841" t="s">
        <v>11773</v>
      </c>
      <c r="C841" t="s">
        <v>11774</v>
      </c>
      <c r="D841" t="s">
        <v>11775</v>
      </c>
      <c r="E841" t="s">
        <v>11776</v>
      </c>
      <c r="F841" t="s">
        <v>162</v>
      </c>
      <c r="G841" t="s">
        <v>11777</v>
      </c>
      <c r="H841" t="s">
        <v>1105</v>
      </c>
      <c r="I841" t="s">
        <v>3421</v>
      </c>
      <c r="J841" t="s">
        <v>11778</v>
      </c>
      <c r="K841" t="s">
        <v>11779</v>
      </c>
      <c r="L841" t="s">
        <v>168</v>
      </c>
      <c r="M841" t="s">
        <v>11780</v>
      </c>
      <c r="N841" t="s">
        <v>11781</v>
      </c>
      <c r="O841" t="s">
        <v>11782</v>
      </c>
      <c r="P841" t="s">
        <v>8908</v>
      </c>
      <c r="Q841" t="s">
        <v>307</v>
      </c>
      <c r="R841" t="s">
        <v>5137</v>
      </c>
      <c r="S841" t="s">
        <v>5138</v>
      </c>
      <c r="T841" t="s">
        <v>11463</v>
      </c>
      <c r="U841" t="s">
        <v>255</v>
      </c>
      <c r="V841" t="s">
        <v>178</v>
      </c>
      <c r="W841" t="s">
        <v>179</v>
      </c>
      <c r="X841" t="s">
        <v>180</v>
      </c>
      <c r="Y841" t="s">
        <v>181</v>
      </c>
      <c r="Z841" t="s">
        <v>181</v>
      </c>
      <c r="AA841" t="s">
        <v>180</v>
      </c>
      <c r="AB841" t="s">
        <v>181</v>
      </c>
      <c r="AC841" t="s">
        <v>180</v>
      </c>
      <c r="AD841" t="s">
        <v>254</v>
      </c>
      <c r="AE841" t="s">
        <v>11783</v>
      </c>
      <c r="AF841" t="s">
        <v>184</v>
      </c>
      <c r="AG841" t="s">
        <v>184</v>
      </c>
      <c r="AH841" t="s">
        <v>185</v>
      </c>
      <c r="AI841" t="s">
        <v>11774</v>
      </c>
      <c r="AJ841" t="s">
        <v>11784</v>
      </c>
      <c r="AK841" t="s">
        <v>11785</v>
      </c>
      <c r="AL841" t="s">
        <v>1257</v>
      </c>
      <c r="AM841" t="s">
        <v>5138</v>
      </c>
      <c r="AN841" s="5">
        <v>21</v>
      </c>
      <c r="AO841" t="s">
        <v>188</v>
      </c>
      <c r="AP841" t="s">
        <v>189</v>
      </c>
      <c r="AQ841" t="s">
        <v>190</v>
      </c>
      <c r="AR841" t="s">
        <v>949</v>
      </c>
      <c r="AS841" t="s">
        <v>192</v>
      </c>
      <c r="AT841" t="s">
        <v>193</v>
      </c>
      <c r="BB841" t="s">
        <v>194</v>
      </c>
      <c r="BC841" t="s">
        <v>260</v>
      </c>
      <c r="BD841" t="s">
        <v>194</v>
      </c>
      <c r="BE841" t="s">
        <v>193</v>
      </c>
      <c r="BG841" t="s">
        <v>198</v>
      </c>
      <c r="BH841" t="s">
        <v>197</v>
      </c>
      <c r="BI841" t="s">
        <v>197</v>
      </c>
      <c r="BJ841" t="s">
        <v>197</v>
      </c>
      <c r="BK841" t="s">
        <v>198</v>
      </c>
      <c r="BL841" t="s">
        <v>263</v>
      </c>
      <c r="BM841" t="s">
        <v>193</v>
      </c>
      <c r="BN841" t="s">
        <v>200</v>
      </c>
      <c r="BO841" t="s">
        <v>264</v>
      </c>
      <c r="BP841" t="s">
        <v>456</v>
      </c>
      <c r="BQ841" t="s">
        <v>266</v>
      </c>
      <c r="BR841" t="s">
        <v>193</v>
      </c>
      <c r="BS841" t="s">
        <v>200</v>
      </c>
      <c r="BT841" t="s">
        <v>204</v>
      </c>
      <c r="BU841" t="s">
        <v>701</v>
      </c>
      <c r="BV841" t="s">
        <v>206</v>
      </c>
      <c r="BW841" t="s">
        <v>269</v>
      </c>
      <c r="BX841" t="s">
        <v>270</v>
      </c>
      <c r="BY841" t="s">
        <v>193</v>
      </c>
      <c r="CA841" t="s">
        <v>193</v>
      </c>
      <c r="CB841" t="s">
        <v>209</v>
      </c>
      <c r="CE841" t="s">
        <v>325</v>
      </c>
      <c r="CF841" t="s">
        <v>326</v>
      </c>
      <c r="CG841" t="s">
        <v>403</v>
      </c>
      <c r="CH841" t="s">
        <v>2032</v>
      </c>
      <c r="CI841" t="s">
        <v>193</v>
      </c>
      <c r="CJ841" t="s">
        <v>680</v>
      </c>
      <c r="CK841" t="s">
        <v>395</v>
      </c>
      <c r="CL841" t="s">
        <v>168</v>
      </c>
      <c r="CM841" t="s">
        <v>200</v>
      </c>
      <c r="CN841" t="s">
        <v>200</v>
      </c>
      <c r="CO841" t="s">
        <v>396</v>
      </c>
      <c r="CP841" t="s">
        <v>332</v>
      </c>
      <c r="CQ841" t="s">
        <v>218</v>
      </c>
      <c r="CR841" t="s">
        <v>200</v>
      </c>
      <c r="CS841" t="s">
        <v>219</v>
      </c>
      <c r="CT841" t="s">
        <v>279</v>
      </c>
      <c r="CU841" t="s">
        <v>334</v>
      </c>
      <c r="CV841" t="s">
        <v>221</v>
      </c>
      <c r="CW841" t="s">
        <v>703</v>
      </c>
      <c r="CX841" t="s">
        <v>281</v>
      </c>
      <c r="CY841" t="s">
        <v>800</v>
      </c>
      <c r="CZ841" t="s">
        <v>970</v>
      </c>
      <c r="DA841" t="s">
        <v>225</v>
      </c>
      <c r="DB841" t="s">
        <v>339</v>
      </c>
      <c r="DC841" t="s">
        <v>227</v>
      </c>
      <c r="DD841" t="s">
        <v>193</v>
      </c>
      <c r="DI841" t="s">
        <v>193</v>
      </c>
      <c r="DN841" t="s">
        <v>193</v>
      </c>
      <c r="DS841" t="s">
        <v>285</v>
      </c>
      <c r="DT841" t="s">
        <v>200</v>
      </c>
      <c r="DU841" t="s">
        <v>11786</v>
      </c>
      <c r="DV841" t="s">
        <v>428</v>
      </c>
      <c r="DW841" t="s">
        <v>255</v>
      </c>
      <c r="DX841" t="s">
        <v>229</v>
      </c>
      <c r="DZ841" t="s">
        <v>193</v>
      </c>
      <c r="EC841" t="s">
        <v>193</v>
      </c>
      <c r="ED841" t="s">
        <v>230</v>
      </c>
      <c r="EE841" t="s">
        <v>820</v>
      </c>
      <c r="EF841" t="s">
        <v>200</v>
      </c>
      <c r="EG841" t="s">
        <v>11787</v>
      </c>
      <c r="EH841" t="s">
        <v>200</v>
      </c>
      <c r="EI841" t="s">
        <v>821</v>
      </c>
      <c r="EJ841" t="s">
        <v>290</v>
      </c>
      <c r="EK841" t="s">
        <v>234</v>
      </c>
      <c r="EL841" t="s">
        <v>475</v>
      </c>
      <c r="EM841" t="s">
        <v>403</v>
      </c>
      <c r="EN841" t="s">
        <v>11788</v>
      </c>
      <c r="EO841" t="s">
        <v>200</v>
      </c>
      <c r="EP841" t="s">
        <v>594</v>
      </c>
      <c r="EQ841" t="s">
        <v>193</v>
      </c>
      <c r="ET841" t="s">
        <v>312</v>
      </c>
      <c r="EU841" t="s">
        <v>200</v>
      </c>
      <c r="EV841" t="s">
        <v>9854</v>
      </c>
      <c r="EW841" t="s">
        <v>193</v>
      </c>
      <c r="EY841" t="s">
        <v>239</v>
      </c>
      <c r="EZ841" t="s">
        <v>240</v>
      </c>
      <c r="FA841" t="s">
        <v>241</v>
      </c>
    </row>
    <row r="842" spans="1:157" x14ac:dyDescent="0.25">
      <c r="A842" t="s">
        <v>156</v>
      </c>
      <c r="B842" t="s">
        <v>11789</v>
      </c>
      <c r="C842" t="s">
        <v>11790</v>
      </c>
      <c r="D842" t="s">
        <v>6930</v>
      </c>
      <c r="E842" t="s">
        <v>11791</v>
      </c>
      <c r="F842" t="s">
        <v>162</v>
      </c>
      <c r="G842" t="s">
        <v>11792</v>
      </c>
      <c r="H842" t="s">
        <v>1105</v>
      </c>
      <c r="I842" t="s">
        <v>3421</v>
      </c>
      <c r="J842" t="s">
        <v>11793</v>
      </c>
      <c r="K842" t="s">
        <v>9950</v>
      </c>
      <c r="L842" t="s">
        <v>449</v>
      </c>
      <c r="M842" t="s">
        <v>11794</v>
      </c>
      <c r="N842" t="s">
        <v>11795</v>
      </c>
      <c r="O842" t="s">
        <v>11796</v>
      </c>
      <c r="P842" t="s">
        <v>11797</v>
      </c>
      <c r="Q842" t="s">
        <v>253</v>
      </c>
      <c r="R842" t="s">
        <v>5137</v>
      </c>
      <c r="S842" t="s">
        <v>5138</v>
      </c>
      <c r="T842" t="s">
        <v>11463</v>
      </c>
      <c r="U842" t="s">
        <v>255</v>
      </c>
      <c r="V842" t="s">
        <v>178</v>
      </c>
      <c r="W842" t="s">
        <v>179</v>
      </c>
      <c r="X842" t="s">
        <v>180</v>
      </c>
      <c r="Y842" t="s">
        <v>181</v>
      </c>
      <c r="Z842" t="s">
        <v>181</v>
      </c>
      <c r="AA842" t="s">
        <v>180</v>
      </c>
      <c r="AB842" t="s">
        <v>181</v>
      </c>
      <c r="AC842" t="s">
        <v>180</v>
      </c>
      <c r="AD842" t="s">
        <v>451</v>
      </c>
      <c r="AE842" t="s">
        <v>1185</v>
      </c>
      <c r="AF842" t="s">
        <v>184</v>
      </c>
      <c r="AG842" t="s">
        <v>184</v>
      </c>
      <c r="AH842" t="s">
        <v>255</v>
      </c>
      <c r="AI842" t="s">
        <v>11790</v>
      </c>
      <c r="AJ842" t="s">
        <v>11798</v>
      </c>
      <c r="AK842" t="s">
        <v>11796</v>
      </c>
      <c r="AL842" t="s">
        <v>1257</v>
      </c>
      <c r="AM842" t="s">
        <v>5138</v>
      </c>
      <c r="AN842" s="5">
        <v>20</v>
      </c>
      <c r="AO842" t="s">
        <v>188</v>
      </c>
      <c r="AP842" t="s">
        <v>189</v>
      </c>
      <c r="AQ842" t="s">
        <v>190</v>
      </c>
      <c r="AR842" t="s">
        <v>949</v>
      </c>
      <c r="AS842" t="s">
        <v>192</v>
      </c>
      <c r="AT842" t="s">
        <v>193</v>
      </c>
      <c r="BB842" t="s">
        <v>195</v>
      </c>
      <c r="BC842" t="s">
        <v>260</v>
      </c>
      <c r="BD842" t="s">
        <v>260</v>
      </c>
      <c r="BE842" t="s">
        <v>193</v>
      </c>
      <c r="BG842" t="s">
        <v>197</v>
      </c>
      <c r="BH842" t="s">
        <v>197</v>
      </c>
      <c r="BI842" t="s">
        <v>197</v>
      </c>
      <c r="BJ842" t="s">
        <v>197</v>
      </c>
      <c r="BK842" t="s">
        <v>197</v>
      </c>
      <c r="BL842" t="s">
        <v>745</v>
      </c>
      <c r="BM842" t="s">
        <v>193</v>
      </c>
      <c r="BN842" t="s">
        <v>200</v>
      </c>
      <c r="BO842" t="s">
        <v>264</v>
      </c>
      <c r="BP842" t="s">
        <v>456</v>
      </c>
      <c r="BQ842" t="s">
        <v>266</v>
      </c>
      <c r="BR842" t="s">
        <v>193</v>
      </c>
      <c r="BS842" t="s">
        <v>200</v>
      </c>
      <c r="BT842" t="s">
        <v>204</v>
      </c>
      <c r="BU842" t="s">
        <v>392</v>
      </c>
      <c r="BV842" t="s">
        <v>206</v>
      </c>
      <c r="BW842" t="s">
        <v>320</v>
      </c>
      <c r="BX842" t="s">
        <v>321</v>
      </c>
      <c r="BY842" t="s">
        <v>193</v>
      </c>
      <c r="CA842" t="s">
        <v>193</v>
      </c>
      <c r="CB842" t="s">
        <v>209</v>
      </c>
      <c r="CE842" t="s">
        <v>210</v>
      </c>
      <c r="CF842" t="s">
        <v>272</v>
      </c>
      <c r="CG842" t="s">
        <v>530</v>
      </c>
      <c r="CH842" t="s">
        <v>274</v>
      </c>
      <c r="CI842" t="s">
        <v>193</v>
      </c>
      <c r="CJ842" t="s">
        <v>330</v>
      </c>
      <c r="CK842" t="s">
        <v>214</v>
      </c>
      <c r="CL842" t="s">
        <v>449</v>
      </c>
      <c r="CM842" t="s">
        <v>200</v>
      </c>
      <c r="CN842" t="s">
        <v>193</v>
      </c>
      <c r="CO842" t="s">
        <v>396</v>
      </c>
      <c r="CP842" t="s">
        <v>502</v>
      </c>
      <c r="CQ842" t="s">
        <v>218</v>
      </c>
      <c r="CR842" t="s">
        <v>200</v>
      </c>
      <c r="CS842" t="s">
        <v>333</v>
      </c>
      <c r="CT842" t="s">
        <v>397</v>
      </c>
      <c r="CU842" t="s">
        <v>221</v>
      </c>
      <c r="CV842" t="s">
        <v>335</v>
      </c>
      <c r="CW842" t="s">
        <v>1056</v>
      </c>
      <c r="CX842" t="s">
        <v>504</v>
      </c>
      <c r="CY842" t="s">
        <v>3809</v>
      </c>
      <c r="CZ842" t="s">
        <v>222</v>
      </c>
      <c r="DA842" t="s">
        <v>193</v>
      </c>
      <c r="DB842" t="s">
        <v>226</v>
      </c>
      <c r="DC842" t="s">
        <v>463</v>
      </c>
      <c r="DD842" t="s">
        <v>193</v>
      </c>
      <c r="DI842" t="s">
        <v>193</v>
      </c>
      <c r="DN842" t="s">
        <v>193</v>
      </c>
      <c r="DS842" t="s">
        <v>724</v>
      </c>
      <c r="DT842" t="s">
        <v>200</v>
      </c>
      <c r="DU842" t="s">
        <v>340</v>
      </c>
      <c r="DV842" t="s">
        <v>428</v>
      </c>
      <c r="DW842" t="s">
        <v>659</v>
      </c>
      <c r="DX842" t="s">
        <v>286</v>
      </c>
      <c r="DZ842" t="s">
        <v>193</v>
      </c>
      <c r="EC842" t="s">
        <v>193</v>
      </c>
      <c r="ED842" t="s">
        <v>230</v>
      </c>
      <c r="EE842" t="s">
        <v>400</v>
      </c>
      <c r="EF842" t="s">
        <v>193</v>
      </c>
      <c r="EH842" t="s">
        <v>200</v>
      </c>
      <c r="EI842" t="s">
        <v>289</v>
      </c>
      <c r="EJ842" t="s">
        <v>4353</v>
      </c>
      <c r="EK842" t="s">
        <v>200</v>
      </c>
      <c r="EL842" t="s">
        <v>475</v>
      </c>
      <c r="EM842" t="s">
        <v>403</v>
      </c>
      <c r="EN842" t="s">
        <v>4270</v>
      </c>
      <c r="EO842" t="s">
        <v>200</v>
      </c>
      <c r="EP842" t="s">
        <v>349</v>
      </c>
      <c r="EQ842" t="s">
        <v>200</v>
      </c>
      <c r="ER842" t="s">
        <v>350</v>
      </c>
      <c r="ET842" t="s">
        <v>192</v>
      </c>
      <c r="EU842" t="s">
        <v>200</v>
      </c>
      <c r="EV842" t="s">
        <v>561</v>
      </c>
      <c r="EW842" t="s">
        <v>193</v>
      </c>
      <c r="EY842" t="s">
        <v>239</v>
      </c>
      <c r="EZ842" t="s">
        <v>240</v>
      </c>
      <c r="FA842" t="s">
        <v>241</v>
      </c>
    </row>
    <row r="843" spans="1:157" x14ac:dyDescent="0.25">
      <c r="A843" t="s">
        <v>156</v>
      </c>
      <c r="B843" t="s">
        <v>11799</v>
      </c>
      <c r="C843" t="s">
        <v>11800</v>
      </c>
      <c r="D843" t="s">
        <v>11801</v>
      </c>
      <c r="E843" t="s">
        <v>11802</v>
      </c>
      <c r="F843" t="s">
        <v>162</v>
      </c>
      <c r="G843" t="s">
        <v>11803</v>
      </c>
      <c r="H843" t="s">
        <v>1105</v>
      </c>
      <c r="I843" t="s">
        <v>3421</v>
      </c>
      <c r="J843" t="s">
        <v>11804</v>
      </c>
      <c r="K843" t="s">
        <v>8619</v>
      </c>
      <c r="L843" t="s">
        <v>449</v>
      </c>
      <c r="M843" t="s">
        <v>11805</v>
      </c>
      <c r="N843" t="s">
        <v>11805</v>
      </c>
      <c r="O843" t="s">
        <v>11806</v>
      </c>
      <c r="P843" t="s">
        <v>9852</v>
      </c>
      <c r="Q843" t="s">
        <v>307</v>
      </c>
      <c r="R843" t="s">
        <v>5137</v>
      </c>
      <c r="S843" t="s">
        <v>5138</v>
      </c>
      <c r="T843" t="s">
        <v>11463</v>
      </c>
      <c r="U843" t="s">
        <v>255</v>
      </c>
      <c r="V843" t="s">
        <v>178</v>
      </c>
      <c r="W843" t="s">
        <v>179</v>
      </c>
      <c r="X843" t="s">
        <v>180</v>
      </c>
      <c r="Y843" t="s">
        <v>181</v>
      </c>
      <c r="Z843" t="s">
        <v>181</v>
      </c>
      <c r="AA843" t="s">
        <v>180</v>
      </c>
      <c r="AB843" t="s">
        <v>181</v>
      </c>
      <c r="AC843" t="s">
        <v>180</v>
      </c>
      <c r="AD843" t="s">
        <v>254</v>
      </c>
      <c r="AE843" t="s">
        <v>1185</v>
      </c>
      <c r="AF843" t="s">
        <v>184</v>
      </c>
      <c r="AG843" t="s">
        <v>184</v>
      </c>
      <c r="AH843" t="s">
        <v>255</v>
      </c>
      <c r="AI843" t="s">
        <v>11800</v>
      </c>
      <c r="AJ843" t="s">
        <v>11807</v>
      </c>
      <c r="AK843" t="s">
        <v>11806</v>
      </c>
      <c r="AL843" t="s">
        <v>1257</v>
      </c>
      <c r="AM843" t="s">
        <v>5138</v>
      </c>
      <c r="AN843" s="5">
        <v>18</v>
      </c>
      <c r="AO843" t="s">
        <v>188</v>
      </c>
      <c r="AP843" t="s">
        <v>189</v>
      </c>
      <c r="AQ843" t="s">
        <v>190</v>
      </c>
      <c r="AR843" t="s">
        <v>949</v>
      </c>
      <c r="AS843" t="s">
        <v>312</v>
      </c>
      <c r="AT843" t="s">
        <v>193</v>
      </c>
      <c r="BB843" t="s">
        <v>194</v>
      </c>
      <c r="BC843" t="s">
        <v>194</v>
      </c>
      <c r="BD843" t="s">
        <v>194</v>
      </c>
      <c r="BE843" t="s">
        <v>193</v>
      </c>
      <c r="BG843" t="s">
        <v>198</v>
      </c>
      <c r="BH843" t="s">
        <v>198</v>
      </c>
      <c r="BI843" t="s">
        <v>314</v>
      </c>
      <c r="BJ843" t="s">
        <v>198</v>
      </c>
      <c r="BK843" t="s">
        <v>198</v>
      </c>
      <c r="BL843" t="s">
        <v>263</v>
      </c>
      <c r="BM843" t="s">
        <v>193</v>
      </c>
      <c r="BN843" t="s">
        <v>193</v>
      </c>
      <c r="BO843" t="s">
        <v>316</v>
      </c>
      <c r="BP843" t="s">
        <v>456</v>
      </c>
      <c r="BQ843" t="s">
        <v>266</v>
      </c>
      <c r="BR843" t="s">
        <v>193</v>
      </c>
      <c r="BS843" t="s">
        <v>193</v>
      </c>
      <c r="BT843" t="s">
        <v>204</v>
      </c>
      <c r="BU843" t="s">
        <v>701</v>
      </c>
      <c r="BV843" t="s">
        <v>206</v>
      </c>
      <c r="BW843" t="s">
        <v>207</v>
      </c>
      <c r="BX843" t="s">
        <v>208</v>
      </c>
      <c r="BY843" t="s">
        <v>193</v>
      </c>
      <c r="CA843" t="s">
        <v>193</v>
      </c>
      <c r="CB843" t="s">
        <v>209</v>
      </c>
      <c r="CE843" t="s">
        <v>210</v>
      </c>
      <c r="CF843" t="s">
        <v>272</v>
      </c>
      <c r="CG843" t="s">
        <v>1188</v>
      </c>
      <c r="CH843" t="s">
        <v>274</v>
      </c>
      <c r="CI843" t="s">
        <v>193</v>
      </c>
      <c r="CJ843" t="s">
        <v>330</v>
      </c>
      <c r="CK843" t="s">
        <v>214</v>
      </c>
      <c r="CL843" t="s">
        <v>449</v>
      </c>
      <c r="CM843" t="s">
        <v>200</v>
      </c>
      <c r="CN843" t="s">
        <v>200</v>
      </c>
      <c r="CO843" t="s">
        <v>396</v>
      </c>
      <c r="CP843" t="s">
        <v>531</v>
      </c>
      <c r="CQ843" t="s">
        <v>332</v>
      </c>
      <c r="CR843" t="s">
        <v>200</v>
      </c>
      <c r="CS843" t="s">
        <v>702</v>
      </c>
      <c r="CT843" t="s">
        <v>279</v>
      </c>
      <c r="CU843" t="s">
        <v>221</v>
      </c>
      <c r="CV843" t="s">
        <v>335</v>
      </c>
      <c r="CW843" t="s">
        <v>1274</v>
      </c>
      <c r="CX843" t="s">
        <v>337</v>
      </c>
      <c r="CY843" t="s">
        <v>681</v>
      </c>
      <c r="CZ843" t="s">
        <v>222</v>
      </c>
      <c r="DA843" t="s">
        <v>193</v>
      </c>
      <c r="DB843" t="s">
        <v>226</v>
      </c>
      <c r="DC843" t="s">
        <v>227</v>
      </c>
      <c r="DD843" t="s">
        <v>193</v>
      </c>
      <c r="DI843" t="s">
        <v>193</v>
      </c>
      <c r="DN843" t="s">
        <v>193</v>
      </c>
      <c r="DS843" t="s">
        <v>228</v>
      </c>
      <c r="DX843" t="s">
        <v>229</v>
      </c>
      <c r="DZ843" t="s">
        <v>193</v>
      </c>
      <c r="EC843" t="s">
        <v>193</v>
      </c>
      <c r="ED843" t="s">
        <v>230</v>
      </c>
      <c r="EE843" t="s">
        <v>400</v>
      </c>
      <c r="EF843" t="s">
        <v>193</v>
      </c>
      <c r="EH843" t="s">
        <v>200</v>
      </c>
      <c r="EI843" t="s">
        <v>401</v>
      </c>
      <c r="EJ843" t="s">
        <v>5274</v>
      </c>
      <c r="EK843" t="s">
        <v>193</v>
      </c>
      <c r="EM843" t="s">
        <v>663</v>
      </c>
      <c r="EO843" t="s">
        <v>200</v>
      </c>
      <c r="EP843" t="s">
        <v>349</v>
      </c>
      <c r="EQ843" t="s">
        <v>193</v>
      </c>
      <c r="ET843" t="s">
        <v>312</v>
      </c>
      <c r="EU843" t="s">
        <v>200</v>
      </c>
      <c r="EV843" t="s">
        <v>1227</v>
      </c>
      <c r="EW843" t="s">
        <v>193</v>
      </c>
      <c r="EY843" t="s">
        <v>239</v>
      </c>
      <c r="EZ843" t="s">
        <v>240</v>
      </c>
      <c r="FA843" t="s">
        <v>241</v>
      </c>
    </row>
    <row r="844" spans="1:157" x14ac:dyDescent="0.25">
      <c r="A844" t="s">
        <v>156</v>
      </c>
      <c r="B844" t="s">
        <v>11808</v>
      </c>
      <c r="C844" t="s">
        <v>11809</v>
      </c>
      <c r="D844" t="s">
        <v>6639</v>
      </c>
      <c r="E844" t="s">
        <v>11810</v>
      </c>
      <c r="F844" t="s">
        <v>162</v>
      </c>
      <c r="G844" t="s">
        <v>11811</v>
      </c>
      <c r="H844" t="s">
        <v>1105</v>
      </c>
      <c r="I844" t="s">
        <v>8810</v>
      </c>
      <c r="J844" t="s">
        <v>11812</v>
      </c>
      <c r="K844" t="s">
        <v>11813</v>
      </c>
      <c r="L844" t="s">
        <v>449</v>
      </c>
      <c r="M844" t="s">
        <v>11814</v>
      </c>
      <c r="N844" t="s">
        <v>11814</v>
      </c>
      <c r="O844" t="s">
        <v>11815</v>
      </c>
      <c r="P844" t="s">
        <v>11816</v>
      </c>
      <c r="Q844" t="s">
        <v>307</v>
      </c>
      <c r="R844" t="s">
        <v>5137</v>
      </c>
      <c r="S844" t="s">
        <v>5138</v>
      </c>
      <c r="T844" t="s">
        <v>11463</v>
      </c>
      <c r="U844" t="s">
        <v>255</v>
      </c>
      <c r="V844" t="s">
        <v>178</v>
      </c>
      <c r="W844" t="s">
        <v>179</v>
      </c>
      <c r="X844" t="s">
        <v>180</v>
      </c>
      <c r="Y844" t="s">
        <v>181</v>
      </c>
      <c r="Z844" t="s">
        <v>181</v>
      </c>
      <c r="AA844" t="s">
        <v>180</v>
      </c>
      <c r="AB844" t="s">
        <v>181</v>
      </c>
      <c r="AC844" t="s">
        <v>180</v>
      </c>
      <c r="AD844" t="s">
        <v>254</v>
      </c>
      <c r="AE844" t="s">
        <v>1185</v>
      </c>
      <c r="AF844" t="s">
        <v>184</v>
      </c>
      <c r="AG844" t="s">
        <v>184</v>
      </c>
      <c r="AH844" t="s">
        <v>255</v>
      </c>
      <c r="AI844" t="s">
        <v>11809</v>
      </c>
      <c r="AJ844" t="s">
        <v>11817</v>
      </c>
      <c r="AK844" t="s">
        <v>11815</v>
      </c>
      <c r="AL844" t="s">
        <v>1257</v>
      </c>
      <c r="AM844" t="s">
        <v>5138</v>
      </c>
      <c r="AN844" s="5">
        <v>18</v>
      </c>
      <c r="AO844" t="s">
        <v>188</v>
      </c>
      <c r="AP844" t="s">
        <v>189</v>
      </c>
      <c r="AQ844" t="s">
        <v>190</v>
      </c>
      <c r="AR844" t="s">
        <v>949</v>
      </c>
      <c r="AS844" t="s">
        <v>312</v>
      </c>
      <c r="AT844" t="s">
        <v>159</v>
      </c>
      <c r="AU844" t="s">
        <v>193</v>
      </c>
      <c r="BB844" t="s">
        <v>194</v>
      </c>
      <c r="BC844" t="s">
        <v>313</v>
      </c>
      <c r="BD844" t="s">
        <v>313</v>
      </c>
      <c r="BE844" t="s">
        <v>193</v>
      </c>
      <c r="BG844" t="s">
        <v>197</v>
      </c>
      <c r="BH844" t="s">
        <v>197</v>
      </c>
      <c r="BI844" t="s">
        <v>197</v>
      </c>
      <c r="BJ844" t="s">
        <v>198</v>
      </c>
      <c r="BK844" t="s">
        <v>197</v>
      </c>
      <c r="BL844" t="s">
        <v>315</v>
      </c>
      <c r="BM844" t="s">
        <v>193</v>
      </c>
      <c r="BN844" t="s">
        <v>200</v>
      </c>
      <c r="BO844" t="s">
        <v>316</v>
      </c>
      <c r="BP844" t="s">
        <v>265</v>
      </c>
      <c r="BQ844" t="s">
        <v>266</v>
      </c>
      <c r="BR844" t="s">
        <v>193</v>
      </c>
      <c r="BS844" t="s">
        <v>203</v>
      </c>
      <c r="BT844" t="s">
        <v>267</v>
      </c>
      <c r="BU844" t="s">
        <v>528</v>
      </c>
      <c r="BV844" t="s">
        <v>206</v>
      </c>
      <c r="BW844" t="s">
        <v>207</v>
      </c>
      <c r="BX844" t="s">
        <v>1076</v>
      </c>
      <c r="BY844" t="s">
        <v>193</v>
      </c>
      <c r="CA844" t="s">
        <v>193</v>
      </c>
      <c r="CB844" t="s">
        <v>209</v>
      </c>
      <c r="CE844" t="s">
        <v>210</v>
      </c>
      <c r="CF844" t="s">
        <v>272</v>
      </c>
      <c r="CG844" t="s">
        <v>423</v>
      </c>
      <c r="CH844" t="s">
        <v>328</v>
      </c>
      <c r="CI844" t="s">
        <v>193</v>
      </c>
      <c r="CJ844" t="s">
        <v>215</v>
      </c>
      <c r="CK844" t="s">
        <v>330</v>
      </c>
      <c r="CL844" t="s">
        <v>168</v>
      </c>
      <c r="CM844" t="s">
        <v>200</v>
      </c>
      <c r="CN844" t="s">
        <v>200</v>
      </c>
      <c r="CO844" t="s">
        <v>552</v>
      </c>
      <c r="CP844" t="s">
        <v>332</v>
      </c>
      <c r="CQ844" t="s">
        <v>218</v>
      </c>
      <c r="CR844" t="s">
        <v>200</v>
      </c>
      <c r="CS844" t="s">
        <v>702</v>
      </c>
      <c r="CT844" t="s">
        <v>220</v>
      </c>
      <c r="CU844" t="s">
        <v>280</v>
      </c>
      <c r="CV844" t="s">
        <v>280</v>
      </c>
      <c r="CW844" t="s">
        <v>370</v>
      </c>
      <c r="CX844" t="s">
        <v>337</v>
      </c>
      <c r="CY844" t="s">
        <v>952</v>
      </c>
      <c r="CZ844" t="s">
        <v>462</v>
      </c>
      <c r="DA844" t="s">
        <v>193</v>
      </c>
      <c r="DB844" t="s">
        <v>339</v>
      </c>
      <c r="DC844" t="s">
        <v>227</v>
      </c>
      <c r="DD844" t="s">
        <v>193</v>
      </c>
      <c r="DI844" t="s">
        <v>193</v>
      </c>
      <c r="DN844" t="s">
        <v>193</v>
      </c>
      <c r="DS844" t="s">
        <v>724</v>
      </c>
      <c r="DT844" t="s">
        <v>200</v>
      </c>
      <c r="DU844" t="s">
        <v>801</v>
      </c>
      <c r="DV844" t="s">
        <v>428</v>
      </c>
      <c r="DW844" t="s">
        <v>193</v>
      </c>
      <c r="DX844" t="s">
        <v>229</v>
      </c>
      <c r="DZ844" t="s">
        <v>193</v>
      </c>
      <c r="EC844" t="s">
        <v>193</v>
      </c>
      <c r="ED844" t="s">
        <v>230</v>
      </c>
      <c r="EE844" t="s">
        <v>11277</v>
      </c>
      <c r="EF844" t="s">
        <v>200</v>
      </c>
      <c r="EG844" t="s">
        <v>11818</v>
      </c>
      <c r="EH844" t="s">
        <v>200</v>
      </c>
      <c r="EI844" t="s">
        <v>510</v>
      </c>
      <c r="EJ844" t="s">
        <v>8142</v>
      </c>
      <c r="EK844" t="s">
        <v>200</v>
      </c>
      <c r="EL844" t="s">
        <v>284</v>
      </c>
      <c r="EM844" t="s">
        <v>11819</v>
      </c>
      <c r="EN844" t="s">
        <v>11820</v>
      </c>
      <c r="EO844" t="s">
        <v>200</v>
      </c>
      <c r="EP844" t="s">
        <v>594</v>
      </c>
      <c r="EQ844" t="s">
        <v>193</v>
      </c>
      <c r="ET844" t="s">
        <v>312</v>
      </c>
      <c r="EU844" t="s">
        <v>200</v>
      </c>
      <c r="EV844" t="s">
        <v>897</v>
      </c>
      <c r="EW844" t="s">
        <v>200</v>
      </c>
      <c r="EX844" t="s">
        <v>991</v>
      </c>
      <c r="EY844" t="s">
        <v>239</v>
      </c>
      <c r="EZ844" t="s">
        <v>240</v>
      </c>
      <c r="FA844" t="s">
        <v>241</v>
      </c>
    </row>
    <row r="845" spans="1:157" x14ac:dyDescent="0.25">
      <c r="A845" t="s">
        <v>294</v>
      </c>
      <c r="B845" t="s">
        <v>11821</v>
      </c>
      <c r="C845" t="s">
        <v>11822</v>
      </c>
      <c r="D845" t="s">
        <v>11823</v>
      </c>
      <c r="E845" t="s">
        <v>11824</v>
      </c>
      <c r="F845" t="s">
        <v>162</v>
      </c>
      <c r="G845" t="s">
        <v>2633</v>
      </c>
      <c r="H845" t="s">
        <v>1105</v>
      </c>
      <c r="I845" t="s">
        <v>3421</v>
      </c>
      <c r="J845" t="s">
        <v>11825</v>
      </c>
      <c r="K845" t="s">
        <v>11826</v>
      </c>
      <c r="L845" t="s">
        <v>449</v>
      </c>
      <c r="M845" t="s">
        <v>11827</v>
      </c>
      <c r="N845" t="s">
        <v>11827</v>
      </c>
      <c r="O845" t="s">
        <v>11828</v>
      </c>
      <c r="P845" t="s">
        <v>11829</v>
      </c>
      <c r="Q845" t="s">
        <v>307</v>
      </c>
      <c r="R845" t="s">
        <v>5137</v>
      </c>
      <c r="S845" t="s">
        <v>5138</v>
      </c>
      <c r="T845" t="s">
        <v>11463</v>
      </c>
      <c r="U845" t="s">
        <v>255</v>
      </c>
      <c r="V845" t="s">
        <v>178</v>
      </c>
      <c r="W845" t="s">
        <v>179</v>
      </c>
      <c r="X845" t="s">
        <v>180</v>
      </c>
      <c r="Y845" t="s">
        <v>181</v>
      </c>
      <c r="Z845" t="s">
        <v>181</v>
      </c>
      <c r="AA845" t="s">
        <v>180</v>
      </c>
      <c r="AB845" t="s">
        <v>181</v>
      </c>
      <c r="AC845" t="s">
        <v>180</v>
      </c>
      <c r="AD845" t="s">
        <v>254</v>
      </c>
      <c r="AE845" t="s">
        <v>985</v>
      </c>
      <c r="AF845" t="s">
        <v>184</v>
      </c>
      <c r="AG845" t="s">
        <v>184</v>
      </c>
      <c r="AH845" t="s">
        <v>255</v>
      </c>
      <c r="AI845" t="s">
        <v>11822</v>
      </c>
      <c r="AJ845" t="s">
        <v>11830</v>
      </c>
      <c r="AK845" t="s">
        <v>11831</v>
      </c>
      <c r="AL845" t="s">
        <v>1257</v>
      </c>
      <c r="AM845" t="s">
        <v>5138</v>
      </c>
      <c r="AN845" s="5">
        <v>17</v>
      </c>
      <c r="AO845" t="s">
        <v>188</v>
      </c>
      <c r="AP845" t="s">
        <v>189</v>
      </c>
      <c r="AQ845" t="s">
        <v>190</v>
      </c>
      <c r="AR845" t="s">
        <v>949</v>
      </c>
      <c r="AS845" t="s">
        <v>192</v>
      </c>
      <c r="AT845" t="s">
        <v>193</v>
      </c>
      <c r="BB845" t="s">
        <v>194</v>
      </c>
      <c r="BC845" t="s">
        <v>260</v>
      </c>
      <c r="BD845" t="s">
        <v>194</v>
      </c>
      <c r="BE845" t="s">
        <v>193</v>
      </c>
      <c r="BG845" t="s">
        <v>197</v>
      </c>
      <c r="BH845" t="s">
        <v>197</v>
      </c>
      <c r="BI845" t="s">
        <v>197</v>
      </c>
      <c r="BJ845" t="s">
        <v>197</v>
      </c>
      <c r="BK845" t="s">
        <v>197</v>
      </c>
      <c r="BL845" t="s">
        <v>263</v>
      </c>
      <c r="BM845" t="s">
        <v>193</v>
      </c>
      <c r="BN845" t="s">
        <v>200</v>
      </c>
      <c r="BO845" t="s">
        <v>264</v>
      </c>
      <c r="BP845" t="s">
        <v>202</v>
      </c>
      <c r="BQ845" t="s">
        <v>266</v>
      </c>
      <c r="BR845" t="s">
        <v>193</v>
      </c>
      <c r="BS845" t="s">
        <v>200</v>
      </c>
      <c r="BT845" t="s">
        <v>420</v>
      </c>
      <c r="BU845" t="s">
        <v>581</v>
      </c>
      <c r="BV845" t="s">
        <v>1438</v>
      </c>
      <c r="BW845" t="s">
        <v>612</v>
      </c>
      <c r="BX845" t="s">
        <v>270</v>
      </c>
      <c r="BY845" t="s">
        <v>193</v>
      </c>
      <c r="CA845" t="s">
        <v>193</v>
      </c>
      <c r="CB845" t="s">
        <v>209</v>
      </c>
      <c r="CE845" t="s">
        <v>500</v>
      </c>
      <c r="CF845" t="s">
        <v>272</v>
      </c>
      <c r="CG845" t="s">
        <v>11832</v>
      </c>
      <c r="CH845" t="s">
        <v>328</v>
      </c>
      <c r="CI845" t="s">
        <v>200</v>
      </c>
      <c r="CJ845" t="s">
        <v>395</v>
      </c>
      <c r="CK845" t="s">
        <v>330</v>
      </c>
      <c r="CL845" t="s">
        <v>449</v>
      </c>
      <c r="CM845" t="s">
        <v>200</v>
      </c>
      <c r="CN845" t="s">
        <v>200</v>
      </c>
      <c r="CO845" t="s">
        <v>396</v>
      </c>
      <c r="CP845" t="s">
        <v>531</v>
      </c>
      <c r="CQ845" t="s">
        <v>332</v>
      </c>
      <c r="CR845" t="s">
        <v>200</v>
      </c>
      <c r="CS845" t="s">
        <v>333</v>
      </c>
      <c r="CT845" t="s">
        <v>397</v>
      </c>
      <c r="CU845" t="s">
        <v>335</v>
      </c>
      <c r="CV845" t="s">
        <v>335</v>
      </c>
      <c r="CW845" t="s">
        <v>503</v>
      </c>
      <c r="CX845" t="s">
        <v>503</v>
      </c>
      <c r="CY845" t="s">
        <v>4077</v>
      </c>
      <c r="CZ845" t="s">
        <v>283</v>
      </c>
      <c r="DA845" t="s">
        <v>193</v>
      </c>
      <c r="DB845" t="s">
        <v>339</v>
      </c>
      <c r="DC845" t="s">
        <v>284</v>
      </c>
      <c r="DD845" t="s">
        <v>193</v>
      </c>
      <c r="DI845" t="s">
        <v>193</v>
      </c>
      <c r="DN845" t="s">
        <v>193</v>
      </c>
      <c r="DS845" t="s">
        <v>228</v>
      </c>
      <c r="DX845" t="s">
        <v>229</v>
      </c>
      <c r="DZ845" t="s">
        <v>193</v>
      </c>
      <c r="EC845" t="s">
        <v>193</v>
      </c>
      <c r="ED845" t="s">
        <v>230</v>
      </c>
      <c r="EE845" t="s">
        <v>1318</v>
      </c>
      <c r="EF845" t="s">
        <v>193</v>
      </c>
      <c r="EH845" t="s">
        <v>193</v>
      </c>
      <c r="EI845" t="s">
        <v>401</v>
      </c>
      <c r="EJ845" t="s">
        <v>975</v>
      </c>
      <c r="EK845" t="s">
        <v>193</v>
      </c>
      <c r="EM845" t="s">
        <v>858</v>
      </c>
      <c r="EO845" t="s">
        <v>200</v>
      </c>
      <c r="EP845" t="s">
        <v>349</v>
      </c>
      <c r="EQ845" t="s">
        <v>193</v>
      </c>
      <c r="ET845" t="s">
        <v>192</v>
      </c>
      <c r="EU845" t="s">
        <v>200</v>
      </c>
      <c r="EV845" t="s">
        <v>1892</v>
      </c>
      <c r="EW845" t="s">
        <v>200</v>
      </c>
      <c r="EX845" t="s">
        <v>514</v>
      </c>
      <c r="EY845" t="s">
        <v>239</v>
      </c>
      <c r="EZ845" t="s">
        <v>240</v>
      </c>
      <c r="FA845" t="s">
        <v>241</v>
      </c>
    </row>
    <row r="846" spans="1:157" x14ac:dyDescent="0.25">
      <c r="A846" t="s">
        <v>156</v>
      </c>
      <c r="B846" t="s">
        <v>11833</v>
      </c>
      <c r="C846" t="s">
        <v>11834</v>
      </c>
      <c r="D846" t="s">
        <v>11835</v>
      </c>
      <c r="E846" t="s">
        <v>11836</v>
      </c>
      <c r="F846" t="s">
        <v>162</v>
      </c>
      <c r="G846" t="s">
        <v>11837</v>
      </c>
      <c r="H846" t="s">
        <v>1105</v>
      </c>
      <c r="I846" t="s">
        <v>3421</v>
      </c>
      <c r="J846" t="s">
        <v>11838</v>
      </c>
      <c r="K846" t="s">
        <v>11839</v>
      </c>
      <c r="L846" t="s">
        <v>449</v>
      </c>
      <c r="M846" t="s">
        <v>11840</v>
      </c>
      <c r="N846" t="s">
        <v>11840</v>
      </c>
      <c r="O846" t="s">
        <v>11841</v>
      </c>
      <c r="P846" t="s">
        <v>11842</v>
      </c>
      <c r="Q846" t="s">
        <v>307</v>
      </c>
      <c r="R846" t="s">
        <v>5137</v>
      </c>
      <c r="S846" t="s">
        <v>5138</v>
      </c>
      <c r="T846" t="s">
        <v>11463</v>
      </c>
      <c r="U846" t="s">
        <v>255</v>
      </c>
      <c r="V846" t="s">
        <v>178</v>
      </c>
      <c r="W846" t="s">
        <v>179</v>
      </c>
      <c r="X846" t="s">
        <v>180</v>
      </c>
      <c r="Y846" t="s">
        <v>181</v>
      </c>
      <c r="Z846" t="s">
        <v>181</v>
      </c>
      <c r="AA846" t="s">
        <v>180</v>
      </c>
      <c r="AB846" t="s">
        <v>181</v>
      </c>
      <c r="AC846" t="s">
        <v>180</v>
      </c>
      <c r="AD846" t="s">
        <v>451</v>
      </c>
      <c r="AE846" t="s">
        <v>183</v>
      </c>
      <c r="AF846" t="s">
        <v>184</v>
      </c>
      <c r="AG846" t="s">
        <v>184</v>
      </c>
      <c r="AH846" t="s">
        <v>255</v>
      </c>
      <c r="AI846" t="s">
        <v>11834</v>
      </c>
      <c r="AJ846" t="s">
        <v>11843</v>
      </c>
      <c r="AK846" t="s">
        <v>11841</v>
      </c>
      <c r="AL846" t="s">
        <v>1257</v>
      </c>
      <c r="AM846" t="s">
        <v>5138</v>
      </c>
      <c r="AN846" s="5">
        <v>23</v>
      </c>
      <c r="AO846" t="s">
        <v>188</v>
      </c>
      <c r="AP846" t="s">
        <v>189</v>
      </c>
      <c r="AQ846" t="s">
        <v>190</v>
      </c>
      <c r="AR846" t="s">
        <v>949</v>
      </c>
      <c r="AS846" t="s">
        <v>192</v>
      </c>
      <c r="AT846" t="s">
        <v>193</v>
      </c>
      <c r="BB846" t="s">
        <v>260</v>
      </c>
      <c r="BC846" t="s">
        <v>194</v>
      </c>
      <c r="BD846" t="s">
        <v>194</v>
      </c>
      <c r="BE846" t="s">
        <v>193</v>
      </c>
      <c r="BG846" t="s">
        <v>197</v>
      </c>
      <c r="BH846" t="s">
        <v>197</v>
      </c>
      <c r="BI846" t="s">
        <v>197</v>
      </c>
      <c r="BJ846" t="s">
        <v>197</v>
      </c>
      <c r="BK846" t="s">
        <v>197</v>
      </c>
      <c r="BL846" t="s">
        <v>263</v>
      </c>
      <c r="BM846" t="s">
        <v>193</v>
      </c>
      <c r="BN846" t="s">
        <v>200</v>
      </c>
      <c r="BO846" t="s">
        <v>316</v>
      </c>
      <c r="BP846" t="s">
        <v>317</v>
      </c>
      <c r="BQ846" t="s">
        <v>203</v>
      </c>
      <c r="BR846" t="s">
        <v>203</v>
      </c>
      <c r="BS846" t="s">
        <v>203</v>
      </c>
      <c r="BT846" t="s">
        <v>204</v>
      </c>
      <c r="BU846" t="s">
        <v>701</v>
      </c>
      <c r="BV846" t="s">
        <v>421</v>
      </c>
      <c r="BW846" t="s">
        <v>207</v>
      </c>
      <c r="BX846" t="s">
        <v>208</v>
      </c>
      <c r="BY846" t="s">
        <v>193</v>
      </c>
      <c r="CA846" t="s">
        <v>193</v>
      </c>
      <c r="CB846" t="s">
        <v>209</v>
      </c>
      <c r="CE846" t="s">
        <v>1873</v>
      </c>
      <c r="CF846" t="s">
        <v>272</v>
      </c>
      <c r="CG846" t="s">
        <v>950</v>
      </c>
      <c r="CH846" t="s">
        <v>274</v>
      </c>
      <c r="CI846" t="s">
        <v>200</v>
      </c>
      <c r="CJ846" t="s">
        <v>329</v>
      </c>
      <c r="CK846" t="s">
        <v>214</v>
      </c>
      <c r="CL846" t="s">
        <v>449</v>
      </c>
      <c r="CM846" t="s">
        <v>200</v>
      </c>
      <c r="CN846" t="s">
        <v>200</v>
      </c>
      <c r="CO846" t="s">
        <v>396</v>
      </c>
      <c r="CP846" t="s">
        <v>502</v>
      </c>
      <c r="CQ846" t="s">
        <v>951</v>
      </c>
      <c r="CR846" t="s">
        <v>200</v>
      </c>
      <c r="CS846" t="s">
        <v>702</v>
      </c>
      <c r="CT846" t="s">
        <v>279</v>
      </c>
      <c r="CU846" t="s">
        <v>334</v>
      </c>
      <c r="CV846" t="s">
        <v>335</v>
      </c>
      <c r="CW846" t="s">
        <v>222</v>
      </c>
      <c r="CX846" t="s">
        <v>337</v>
      </c>
      <c r="CY846" t="s">
        <v>585</v>
      </c>
      <c r="CZ846" t="s">
        <v>283</v>
      </c>
      <c r="DA846" t="s">
        <v>193</v>
      </c>
      <c r="DB846" t="s">
        <v>226</v>
      </c>
      <c r="DC846" t="s">
        <v>227</v>
      </c>
      <c r="DD846" t="s">
        <v>193</v>
      </c>
      <c r="DI846" t="s">
        <v>193</v>
      </c>
      <c r="DN846" t="s">
        <v>193</v>
      </c>
      <c r="DS846" t="s">
        <v>724</v>
      </c>
      <c r="DT846" t="s">
        <v>200</v>
      </c>
      <c r="DU846" t="s">
        <v>801</v>
      </c>
      <c r="DV846" t="s">
        <v>428</v>
      </c>
      <c r="DW846" t="s">
        <v>1455</v>
      </c>
      <c r="DX846" t="s">
        <v>229</v>
      </c>
      <c r="DZ846" t="s">
        <v>193</v>
      </c>
      <c r="EC846" t="s">
        <v>193</v>
      </c>
      <c r="ED846" t="s">
        <v>230</v>
      </c>
      <c r="EE846" t="s">
        <v>400</v>
      </c>
      <c r="EF846" t="s">
        <v>193</v>
      </c>
      <c r="EH846" t="s">
        <v>193</v>
      </c>
      <c r="EI846" t="s">
        <v>432</v>
      </c>
      <c r="EJ846" t="s">
        <v>975</v>
      </c>
      <c r="EK846" t="s">
        <v>193</v>
      </c>
      <c r="EM846" t="s">
        <v>728</v>
      </c>
      <c r="EN846" t="s">
        <v>222</v>
      </c>
      <c r="EO846" t="s">
        <v>193</v>
      </c>
      <c r="EQ846" t="s">
        <v>193</v>
      </c>
      <c r="ET846" t="s">
        <v>192</v>
      </c>
      <c r="EU846" t="s">
        <v>200</v>
      </c>
      <c r="EV846" t="s">
        <v>292</v>
      </c>
      <c r="EW846" t="s">
        <v>200</v>
      </c>
      <c r="EX846" t="s">
        <v>708</v>
      </c>
      <c r="EY846" t="s">
        <v>239</v>
      </c>
      <c r="EZ846" t="s">
        <v>240</v>
      </c>
      <c r="FA846" t="s">
        <v>241</v>
      </c>
    </row>
    <row r="847" spans="1:157" x14ac:dyDescent="0.25">
      <c r="A847" t="s">
        <v>294</v>
      </c>
      <c r="B847" t="s">
        <v>11844</v>
      </c>
      <c r="C847" t="s">
        <v>11845</v>
      </c>
      <c r="D847" t="s">
        <v>11846</v>
      </c>
      <c r="E847" t="s">
        <v>11847</v>
      </c>
      <c r="F847" t="s">
        <v>162</v>
      </c>
      <c r="G847" t="s">
        <v>11848</v>
      </c>
      <c r="H847" t="s">
        <v>1105</v>
      </c>
      <c r="I847" t="s">
        <v>3421</v>
      </c>
      <c r="J847" t="s">
        <v>11849</v>
      </c>
      <c r="K847" t="s">
        <v>11850</v>
      </c>
      <c r="L847" t="s">
        <v>276</v>
      </c>
      <c r="M847" t="s">
        <v>11851</v>
      </c>
      <c r="N847" t="s">
        <v>11851</v>
      </c>
      <c r="O847" t="s">
        <v>11852</v>
      </c>
      <c r="P847" t="s">
        <v>11853</v>
      </c>
      <c r="Q847" t="s">
        <v>630</v>
      </c>
      <c r="R847" t="s">
        <v>5137</v>
      </c>
      <c r="S847" t="s">
        <v>5138</v>
      </c>
      <c r="T847" t="s">
        <v>11463</v>
      </c>
      <c r="U847" t="s">
        <v>255</v>
      </c>
      <c r="V847" t="s">
        <v>178</v>
      </c>
      <c r="W847" t="s">
        <v>179</v>
      </c>
      <c r="X847" t="s">
        <v>180</v>
      </c>
      <c r="Y847" t="s">
        <v>181</v>
      </c>
      <c r="Z847" t="s">
        <v>181</v>
      </c>
      <c r="AA847" t="s">
        <v>180</v>
      </c>
      <c r="AB847" t="s">
        <v>181</v>
      </c>
      <c r="AC847" t="s">
        <v>180</v>
      </c>
      <c r="AD847" t="s">
        <v>451</v>
      </c>
      <c r="AE847" t="s">
        <v>1185</v>
      </c>
      <c r="AF847" t="s">
        <v>184</v>
      </c>
      <c r="AG847" t="s">
        <v>184</v>
      </c>
      <c r="AH847" t="s">
        <v>255</v>
      </c>
      <c r="AI847" t="s">
        <v>11845</v>
      </c>
      <c r="AJ847" t="s">
        <v>11854</v>
      </c>
      <c r="AK847" t="s">
        <v>11855</v>
      </c>
      <c r="AL847" t="s">
        <v>1257</v>
      </c>
      <c r="AM847" t="s">
        <v>5138</v>
      </c>
      <c r="AN847" s="5">
        <v>18</v>
      </c>
      <c r="AO847" t="s">
        <v>188</v>
      </c>
      <c r="AP847" t="s">
        <v>189</v>
      </c>
      <c r="AQ847" t="s">
        <v>190</v>
      </c>
      <c r="AR847" t="s">
        <v>949</v>
      </c>
      <c r="AS847" t="s">
        <v>192</v>
      </c>
      <c r="AT847" t="s">
        <v>193</v>
      </c>
      <c r="BB847" t="s">
        <v>194</v>
      </c>
      <c r="BC847" t="s">
        <v>260</v>
      </c>
      <c r="BD847" t="s">
        <v>194</v>
      </c>
      <c r="BE847" t="s">
        <v>193</v>
      </c>
      <c r="BG847" t="s">
        <v>197</v>
      </c>
      <c r="BH847" t="s">
        <v>197</v>
      </c>
      <c r="BI847" t="s">
        <v>197</v>
      </c>
      <c r="BJ847" t="s">
        <v>197</v>
      </c>
      <c r="BK847" t="s">
        <v>197</v>
      </c>
      <c r="BL847" t="s">
        <v>263</v>
      </c>
      <c r="BM847" t="s">
        <v>193</v>
      </c>
      <c r="BN847" t="s">
        <v>200</v>
      </c>
      <c r="BO847" t="s">
        <v>580</v>
      </c>
      <c r="BP847" t="s">
        <v>265</v>
      </c>
      <c r="BQ847" t="s">
        <v>8588</v>
      </c>
      <c r="BR847" t="s">
        <v>200</v>
      </c>
      <c r="BS847" t="s">
        <v>200</v>
      </c>
      <c r="BT847" t="s">
        <v>420</v>
      </c>
      <c r="BU847" t="s">
        <v>528</v>
      </c>
      <c r="BV847" t="s">
        <v>206</v>
      </c>
      <c r="BW847" t="s">
        <v>612</v>
      </c>
      <c r="BX847" t="s">
        <v>677</v>
      </c>
      <c r="BY847" t="s">
        <v>193</v>
      </c>
      <c r="CA847" t="s">
        <v>193</v>
      </c>
      <c r="CB847" t="s">
        <v>209</v>
      </c>
      <c r="CE847" t="s">
        <v>210</v>
      </c>
      <c r="CF847" t="s">
        <v>272</v>
      </c>
      <c r="CG847" t="s">
        <v>1304</v>
      </c>
      <c r="CH847" t="s">
        <v>213</v>
      </c>
      <c r="CI847" t="s">
        <v>193</v>
      </c>
      <c r="CJ847" t="s">
        <v>222</v>
      </c>
      <c r="CK847" t="s">
        <v>214</v>
      </c>
      <c r="CL847" t="s">
        <v>168</v>
      </c>
      <c r="CM847" t="s">
        <v>200</v>
      </c>
      <c r="CN847" t="s">
        <v>200</v>
      </c>
      <c r="CO847" t="s">
        <v>396</v>
      </c>
      <c r="CP847" t="s">
        <v>502</v>
      </c>
      <c r="CQ847" t="s">
        <v>532</v>
      </c>
      <c r="CR847" t="s">
        <v>200</v>
      </c>
      <c r="CS847" t="s">
        <v>424</v>
      </c>
      <c r="CT847" t="s">
        <v>279</v>
      </c>
      <c r="CU847" t="s">
        <v>280</v>
      </c>
      <c r="CV847" t="s">
        <v>280</v>
      </c>
      <c r="CW847" t="s">
        <v>222</v>
      </c>
      <c r="CX847" t="s">
        <v>222</v>
      </c>
      <c r="CY847" t="s">
        <v>8413</v>
      </c>
      <c r="CZ847" t="s">
        <v>222</v>
      </c>
      <c r="DA847" t="s">
        <v>193</v>
      </c>
      <c r="DB847" t="s">
        <v>226</v>
      </c>
      <c r="DC847" t="s">
        <v>227</v>
      </c>
      <c r="DD847" t="s">
        <v>193</v>
      </c>
      <c r="DI847" t="s">
        <v>193</v>
      </c>
      <c r="DN847" t="s">
        <v>193</v>
      </c>
      <c r="DS847" t="s">
        <v>285</v>
      </c>
      <c r="DT847" t="s">
        <v>200</v>
      </c>
      <c r="DU847" t="s">
        <v>340</v>
      </c>
      <c r="DV847" t="s">
        <v>341</v>
      </c>
      <c r="DW847" t="s">
        <v>683</v>
      </c>
      <c r="DX847" t="s">
        <v>229</v>
      </c>
      <c r="DZ847" t="s">
        <v>193</v>
      </c>
      <c r="EC847" t="s">
        <v>193</v>
      </c>
      <c r="ED847" t="s">
        <v>230</v>
      </c>
      <c r="EE847" t="s">
        <v>704</v>
      </c>
      <c r="EF847" t="s">
        <v>200</v>
      </c>
      <c r="EG847" t="s">
        <v>4021</v>
      </c>
      <c r="EH847" t="s">
        <v>200</v>
      </c>
      <c r="EI847" t="s">
        <v>510</v>
      </c>
      <c r="EJ847" t="s">
        <v>956</v>
      </c>
      <c r="EK847" t="s">
        <v>193</v>
      </c>
      <c r="EM847" t="s">
        <v>728</v>
      </c>
      <c r="EO847" t="s">
        <v>193</v>
      </c>
      <c r="EQ847" t="s">
        <v>193</v>
      </c>
      <c r="ET847" t="s">
        <v>192</v>
      </c>
      <c r="EU847" t="s">
        <v>200</v>
      </c>
      <c r="EV847" t="s">
        <v>1227</v>
      </c>
      <c r="EW847" t="s">
        <v>193</v>
      </c>
      <c r="EY847" t="s">
        <v>239</v>
      </c>
      <c r="EZ847" t="s">
        <v>240</v>
      </c>
      <c r="FA847" t="s">
        <v>241</v>
      </c>
    </row>
    <row r="848" spans="1:157" x14ac:dyDescent="0.25">
      <c r="A848" t="s">
        <v>156</v>
      </c>
      <c r="B848" t="s">
        <v>11856</v>
      </c>
      <c r="C848" t="s">
        <v>11857</v>
      </c>
      <c r="D848" t="s">
        <v>11858</v>
      </c>
      <c r="E848" t="s">
        <v>11859</v>
      </c>
      <c r="F848" t="s">
        <v>162</v>
      </c>
      <c r="G848" t="s">
        <v>11860</v>
      </c>
      <c r="H848" t="s">
        <v>1105</v>
      </c>
      <c r="I848" t="s">
        <v>3421</v>
      </c>
      <c r="J848" t="s">
        <v>11861</v>
      </c>
      <c r="K848" t="s">
        <v>11862</v>
      </c>
      <c r="L848" t="s">
        <v>168</v>
      </c>
      <c r="M848" t="s">
        <v>11863</v>
      </c>
      <c r="N848" t="s">
        <v>11863</v>
      </c>
      <c r="O848" t="s">
        <v>11864</v>
      </c>
      <c r="P848" t="s">
        <v>11865</v>
      </c>
      <c r="Q848" t="s">
        <v>307</v>
      </c>
      <c r="R848" t="s">
        <v>5137</v>
      </c>
      <c r="S848" t="s">
        <v>5138</v>
      </c>
      <c r="T848" t="s">
        <v>11463</v>
      </c>
      <c r="U848" t="s">
        <v>255</v>
      </c>
      <c r="V848" t="s">
        <v>178</v>
      </c>
      <c r="W848" t="s">
        <v>179</v>
      </c>
      <c r="X848" t="s">
        <v>180</v>
      </c>
      <c r="Y848" t="s">
        <v>181</v>
      </c>
      <c r="Z848" t="s">
        <v>181</v>
      </c>
      <c r="AA848" t="s">
        <v>180</v>
      </c>
      <c r="AB848" t="s">
        <v>181</v>
      </c>
      <c r="AC848" t="s">
        <v>180</v>
      </c>
      <c r="AD848" t="s">
        <v>451</v>
      </c>
      <c r="AE848" t="s">
        <v>1130</v>
      </c>
      <c r="AF848" t="s">
        <v>184</v>
      </c>
      <c r="AG848" t="s">
        <v>184</v>
      </c>
      <c r="AH848" t="s">
        <v>255</v>
      </c>
      <c r="AI848" t="s">
        <v>11857</v>
      </c>
      <c r="AJ848" t="s">
        <v>11866</v>
      </c>
      <c r="AK848" t="s">
        <v>11867</v>
      </c>
      <c r="AL848" t="s">
        <v>1257</v>
      </c>
      <c r="AM848" t="s">
        <v>5138</v>
      </c>
      <c r="AN848" s="5">
        <v>24</v>
      </c>
      <c r="AO848" t="s">
        <v>188</v>
      </c>
      <c r="AP848" t="s">
        <v>189</v>
      </c>
      <c r="AQ848" t="s">
        <v>418</v>
      </c>
      <c r="AR848" t="s">
        <v>4225</v>
      </c>
      <c r="AS848" t="s">
        <v>434</v>
      </c>
      <c r="AT848" t="s">
        <v>193</v>
      </c>
      <c r="BB848" t="s">
        <v>194</v>
      </c>
      <c r="BC848" t="s">
        <v>195</v>
      </c>
      <c r="BD848" t="s">
        <v>195</v>
      </c>
      <c r="BE848" t="s">
        <v>193</v>
      </c>
      <c r="BG848" t="s">
        <v>314</v>
      </c>
      <c r="BH848" t="s">
        <v>198</v>
      </c>
      <c r="BI848" t="s">
        <v>198</v>
      </c>
      <c r="BJ848" t="s">
        <v>198</v>
      </c>
      <c r="BK848" t="s">
        <v>198</v>
      </c>
      <c r="BL848" t="s">
        <v>263</v>
      </c>
      <c r="BM848" t="s">
        <v>193</v>
      </c>
      <c r="BN848" t="s">
        <v>200</v>
      </c>
      <c r="BO848" t="s">
        <v>264</v>
      </c>
      <c r="BP848" t="s">
        <v>202</v>
      </c>
      <c r="BQ848" t="s">
        <v>203</v>
      </c>
      <c r="BR848" t="s">
        <v>203</v>
      </c>
      <c r="BS848" t="s">
        <v>203</v>
      </c>
      <c r="BT848" t="s">
        <v>267</v>
      </c>
      <c r="BU848" t="s">
        <v>581</v>
      </c>
      <c r="BV848" t="s">
        <v>529</v>
      </c>
      <c r="BW848" t="s">
        <v>269</v>
      </c>
      <c r="BX848" t="s">
        <v>457</v>
      </c>
      <c r="BY848" t="s">
        <v>200</v>
      </c>
      <c r="BZ848" t="s">
        <v>2341</v>
      </c>
      <c r="CA848" t="s">
        <v>200</v>
      </c>
      <c r="CB848" t="s">
        <v>656</v>
      </c>
      <c r="CE848" t="s">
        <v>1873</v>
      </c>
      <c r="CF848" t="s">
        <v>272</v>
      </c>
      <c r="CG848" t="s">
        <v>530</v>
      </c>
      <c r="CH848" t="s">
        <v>2032</v>
      </c>
      <c r="CI848" t="s">
        <v>193</v>
      </c>
      <c r="CJ848" t="s">
        <v>395</v>
      </c>
      <c r="CK848" t="s">
        <v>395</v>
      </c>
      <c r="CL848" t="s">
        <v>449</v>
      </c>
      <c r="CM848" t="s">
        <v>200</v>
      </c>
      <c r="CN848" t="s">
        <v>200</v>
      </c>
      <c r="CO848" t="s">
        <v>396</v>
      </c>
      <c r="CP848" t="s">
        <v>502</v>
      </c>
      <c r="CQ848" t="s">
        <v>531</v>
      </c>
      <c r="CR848" t="s">
        <v>200</v>
      </c>
      <c r="CS848" t="s">
        <v>424</v>
      </c>
      <c r="CT848" t="s">
        <v>279</v>
      </c>
      <c r="CU848" t="s">
        <v>334</v>
      </c>
      <c r="CV848" t="s">
        <v>334</v>
      </c>
      <c r="CW848" t="s">
        <v>222</v>
      </c>
      <c r="CX848" t="s">
        <v>281</v>
      </c>
      <c r="CY848" t="s">
        <v>11868</v>
      </c>
      <c r="CZ848" t="s">
        <v>222</v>
      </c>
      <c r="DA848" t="s">
        <v>193</v>
      </c>
      <c r="DB848" t="s">
        <v>339</v>
      </c>
      <c r="DC848" t="s">
        <v>227</v>
      </c>
      <c r="DD848" t="s">
        <v>193</v>
      </c>
      <c r="DI848" t="s">
        <v>193</v>
      </c>
      <c r="DN848" t="s">
        <v>193</v>
      </c>
      <c r="DS848" t="s">
        <v>724</v>
      </c>
      <c r="DT848" t="s">
        <v>200</v>
      </c>
      <c r="DU848" t="s">
        <v>3313</v>
      </c>
      <c r="DV848" t="s">
        <v>428</v>
      </c>
      <c r="DW848" t="s">
        <v>659</v>
      </c>
      <c r="DX848" t="s">
        <v>229</v>
      </c>
      <c r="DZ848" t="s">
        <v>193</v>
      </c>
      <c r="EC848" t="s">
        <v>193</v>
      </c>
      <c r="ED848" t="s">
        <v>230</v>
      </c>
      <c r="EE848" t="s">
        <v>534</v>
      </c>
      <c r="EF848" t="s">
        <v>193</v>
      </c>
      <c r="EH848" t="s">
        <v>193</v>
      </c>
      <c r="EI848" t="s">
        <v>289</v>
      </c>
      <c r="EJ848" t="s">
        <v>1441</v>
      </c>
      <c r="EK848" t="s">
        <v>200</v>
      </c>
      <c r="EL848" t="s">
        <v>235</v>
      </c>
      <c r="EM848" t="s">
        <v>3627</v>
      </c>
      <c r="EO848" t="s">
        <v>193</v>
      </c>
      <c r="EQ848" t="s">
        <v>193</v>
      </c>
      <c r="ET848" t="s">
        <v>192</v>
      </c>
      <c r="EU848" t="s">
        <v>200</v>
      </c>
      <c r="EV848" t="s">
        <v>1154</v>
      </c>
      <c r="EW848" t="s">
        <v>200</v>
      </c>
      <c r="EX848" t="s">
        <v>514</v>
      </c>
      <c r="EY848" t="s">
        <v>562</v>
      </c>
      <c r="EZ848" t="s">
        <v>240</v>
      </c>
      <c r="FA848" t="s">
        <v>241</v>
      </c>
    </row>
    <row r="849" spans="1:157" x14ac:dyDescent="0.25">
      <c r="A849" t="s">
        <v>156</v>
      </c>
      <c r="B849" t="s">
        <v>11869</v>
      </c>
      <c r="C849" t="s">
        <v>11870</v>
      </c>
      <c r="D849" t="s">
        <v>11871</v>
      </c>
      <c r="E849" t="s">
        <v>11872</v>
      </c>
      <c r="F849" t="s">
        <v>162</v>
      </c>
      <c r="G849" t="s">
        <v>11873</v>
      </c>
      <c r="H849" t="s">
        <v>1105</v>
      </c>
      <c r="I849" t="s">
        <v>8810</v>
      </c>
      <c r="J849" t="s">
        <v>11874</v>
      </c>
      <c r="K849" t="s">
        <v>10639</v>
      </c>
      <c r="L849" t="s">
        <v>449</v>
      </c>
      <c r="M849" t="s">
        <v>11875</v>
      </c>
      <c r="N849" t="s">
        <v>11875</v>
      </c>
      <c r="O849" t="s">
        <v>11876</v>
      </c>
      <c r="P849" t="s">
        <v>11877</v>
      </c>
      <c r="Q849" t="s">
        <v>307</v>
      </c>
      <c r="R849" t="s">
        <v>5362</v>
      </c>
      <c r="S849" t="s">
        <v>5363</v>
      </c>
      <c r="T849" t="s">
        <v>11878</v>
      </c>
      <c r="U849" t="s">
        <v>11879</v>
      </c>
      <c r="V849" t="s">
        <v>178</v>
      </c>
      <c r="W849" t="s">
        <v>179</v>
      </c>
      <c r="X849" t="s">
        <v>180</v>
      </c>
      <c r="Y849" t="s">
        <v>468</v>
      </c>
      <c r="Z849" t="s">
        <v>468</v>
      </c>
      <c r="AA849" t="s">
        <v>180</v>
      </c>
      <c r="AB849" t="s">
        <v>468</v>
      </c>
      <c r="AC849" t="s">
        <v>180</v>
      </c>
      <c r="AD849" t="s">
        <v>254</v>
      </c>
      <c r="AE849" t="s">
        <v>308</v>
      </c>
      <c r="AF849" t="s">
        <v>184</v>
      </c>
      <c r="AG849" t="s">
        <v>184</v>
      </c>
      <c r="AH849" t="s">
        <v>255</v>
      </c>
      <c r="AI849" t="s">
        <v>11870</v>
      </c>
      <c r="AJ849" t="s">
        <v>11880</v>
      </c>
      <c r="AK849" t="s">
        <v>11870</v>
      </c>
      <c r="AL849" t="s">
        <v>1257</v>
      </c>
      <c r="AM849" t="s">
        <v>5363</v>
      </c>
      <c r="AN849" s="5">
        <v>45</v>
      </c>
      <c r="AO849" t="s">
        <v>188</v>
      </c>
      <c r="AP849" t="s">
        <v>189</v>
      </c>
      <c r="AQ849" t="s">
        <v>2157</v>
      </c>
      <c r="AR849" t="s">
        <v>10760</v>
      </c>
      <c r="AS849" t="s">
        <v>192</v>
      </c>
      <c r="AT849" t="s">
        <v>193</v>
      </c>
      <c r="BB849" t="s">
        <v>260</v>
      </c>
      <c r="BC849" t="s">
        <v>194</v>
      </c>
      <c r="BD849" t="s">
        <v>194</v>
      </c>
      <c r="BE849" t="s">
        <v>193</v>
      </c>
      <c r="BG849" t="s">
        <v>197</v>
      </c>
      <c r="BH849" t="s">
        <v>197</v>
      </c>
      <c r="BI849" t="s">
        <v>197</v>
      </c>
      <c r="BJ849" t="s">
        <v>197</v>
      </c>
      <c r="BK849" t="s">
        <v>197</v>
      </c>
      <c r="BL849" t="s">
        <v>745</v>
      </c>
      <c r="BM849" t="s">
        <v>193</v>
      </c>
      <c r="BN849" t="s">
        <v>200</v>
      </c>
      <c r="BO849" t="s">
        <v>264</v>
      </c>
      <c r="BP849" t="s">
        <v>265</v>
      </c>
      <c r="BQ849" t="s">
        <v>266</v>
      </c>
      <c r="BR849" t="s">
        <v>193</v>
      </c>
      <c r="BS849" t="s">
        <v>200</v>
      </c>
      <c r="BT849" t="s">
        <v>267</v>
      </c>
      <c r="BU849" t="s">
        <v>268</v>
      </c>
      <c r="BV849" t="s">
        <v>6426</v>
      </c>
      <c r="BW849" t="s">
        <v>269</v>
      </c>
      <c r="BX849" t="s">
        <v>457</v>
      </c>
      <c r="BY849" t="s">
        <v>193</v>
      </c>
      <c r="CA849" t="s">
        <v>193</v>
      </c>
      <c r="CB849" t="s">
        <v>209</v>
      </c>
      <c r="CE849" t="s">
        <v>1873</v>
      </c>
      <c r="CF849" t="s">
        <v>326</v>
      </c>
      <c r="CG849" t="s">
        <v>394</v>
      </c>
      <c r="CH849" t="s">
        <v>2032</v>
      </c>
      <c r="CI849" t="s">
        <v>193</v>
      </c>
      <c r="CJ849" t="s">
        <v>746</v>
      </c>
      <c r="CK849" t="s">
        <v>746</v>
      </c>
      <c r="CL849" t="s">
        <v>449</v>
      </c>
      <c r="CM849" t="s">
        <v>200</v>
      </c>
      <c r="CN849" t="s">
        <v>200</v>
      </c>
      <c r="CO849" t="s">
        <v>552</v>
      </c>
      <c r="CP849" t="s">
        <v>531</v>
      </c>
      <c r="CQ849" t="s">
        <v>531</v>
      </c>
      <c r="CR849" t="s">
        <v>200</v>
      </c>
      <c r="CS849" t="s">
        <v>219</v>
      </c>
      <c r="CT849" t="s">
        <v>279</v>
      </c>
      <c r="CU849" t="s">
        <v>334</v>
      </c>
      <c r="CV849" t="s">
        <v>334</v>
      </c>
      <c r="CW849" t="s">
        <v>459</v>
      </c>
      <c r="CX849" t="s">
        <v>281</v>
      </c>
      <c r="CY849" t="s">
        <v>282</v>
      </c>
      <c r="CZ849" t="s">
        <v>970</v>
      </c>
      <c r="DA849" t="s">
        <v>225</v>
      </c>
      <c r="DB849" t="s">
        <v>339</v>
      </c>
      <c r="DC849" t="s">
        <v>227</v>
      </c>
      <c r="DD849" t="s">
        <v>193</v>
      </c>
      <c r="DI849" t="s">
        <v>193</v>
      </c>
      <c r="DN849" t="s">
        <v>193</v>
      </c>
      <c r="DS849" t="s">
        <v>724</v>
      </c>
      <c r="DT849" t="s">
        <v>193</v>
      </c>
      <c r="DX849" t="s">
        <v>229</v>
      </c>
      <c r="DZ849" t="s">
        <v>193</v>
      </c>
      <c r="EC849" t="s">
        <v>193</v>
      </c>
      <c r="ED849" t="s">
        <v>230</v>
      </c>
      <c r="EE849" t="s">
        <v>430</v>
      </c>
      <c r="EF849" t="s">
        <v>200</v>
      </c>
      <c r="EG849" t="s">
        <v>5527</v>
      </c>
      <c r="EH849" t="s">
        <v>200</v>
      </c>
      <c r="EI849" t="s">
        <v>289</v>
      </c>
      <c r="EJ849" t="s">
        <v>11881</v>
      </c>
      <c r="EK849" t="s">
        <v>200</v>
      </c>
      <c r="EL849" t="s">
        <v>235</v>
      </c>
      <c r="EM849" t="s">
        <v>291</v>
      </c>
      <c r="EN849" t="s">
        <v>11882</v>
      </c>
      <c r="EO849" t="s">
        <v>193</v>
      </c>
      <c r="EQ849" t="s">
        <v>200</v>
      </c>
      <c r="ER849" t="s">
        <v>729</v>
      </c>
      <c r="ES849" t="s">
        <v>2210</v>
      </c>
      <c r="ET849" t="s">
        <v>312</v>
      </c>
      <c r="EU849" t="s">
        <v>200</v>
      </c>
      <c r="EV849" t="s">
        <v>9470</v>
      </c>
      <c r="EW849" t="s">
        <v>200</v>
      </c>
      <c r="EX849" t="s">
        <v>436</v>
      </c>
      <c r="EY849" t="s">
        <v>562</v>
      </c>
      <c r="EZ849" t="s">
        <v>240</v>
      </c>
      <c r="FA849" t="s">
        <v>241</v>
      </c>
    </row>
    <row r="850" spans="1:157" x14ac:dyDescent="0.25">
      <c r="A850" t="s">
        <v>156</v>
      </c>
      <c r="B850" t="s">
        <v>11883</v>
      </c>
      <c r="C850" t="s">
        <v>11884</v>
      </c>
      <c r="D850" t="s">
        <v>11885</v>
      </c>
      <c r="E850" t="s">
        <v>11886</v>
      </c>
      <c r="F850" t="s">
        <v>299</v>
      </c>
      <c r="G850" t="s">
        <v>11887</v>
      </c>
      <c r="H850" t="s">
        <v>1105</v>
      </c>
      <c r="I850" t="s">
        <v>3421</v>
      </c>
      <c r="J850" t="s">
        <v>11888</v>
      </c>
      <c r="K850" t="s">
        <v>3423</v>
      </c>
      <c r="L850" t="s">
        <v>276</v>
      </c>
      <c r="M850" t="s">
        <v>11889</v>
      </c>
      <c r="N850" t="s">
        <v>11890</v>
      </c>
      <c r="O850" t="s">
        <v>11891</v>
      </c>
      <c r="P850" t="s">
        <v>8736</v>
      </c>
      <c r="Q850" t="s">
        <v>3096</v>
      </c>
      <c r="R850" t="s">
        <v>5362</v>
      </c>
      <c r="S850" t="s">
        <v>5363</v>
      </c>
      <c r="T850" t="s">
        <v>11878</v>
      </c>
      <c r="U850" t="s">
        <v>11879</v>
      </c>
      <c r="V850" t="s">
        <v>178</v>
      </c>
      <c r="W850" t="s">
        <v>179</v>
      </c>
      <c r="X850" t="s">
        <v>180</v>
      </c>
      <c r="Y850" t="s">
        <v>468</v>
      </c>
      <c r="Z850" t="s">
        <v>468</v>
      </c>
      <c r="AA850" t="s">
        <v>180</v>
      </c>
      <c r="AB850" t="s">
        <v>468</v>
      </c>
      <c r="AC850" t="s">
        <v>180</v>
      </c>
      <c r="AD850" t="s">
        <v>254</v>
      </c>
      <c r="AE850" t="s">
        <v>1330</v>
      </c>
      <c r="AF850" t="s">
        <v>184</v>
      </c>
      <c r="AG850" t="s">
        <v>184</v>
      </c>
      <c r="AH850" t="s">
        <v>255</v>
      </c>
      <c r="AI850" t="s">
        <v>11884</v>
      </c>
      <c r="AJ850" t="s">
        <v>11892</v>
      </c>
      <c r="AK850" t="s">
        <v>11891</v>
      </c>
      <c r="AL850" t="s">
        <v>1257</v>
      </c>
      <c r="AM850" t="s">
        <v>5363</v>
      </c>
      <c r="AN850" s="5">
        <v>21</v>
      </c>
      <c r="AO850" t="s">
        <v>310</v>
      </c>
      <c r="AP850" t="s">
        <v>189</v>
      </c>
      <c r="AQ850" t="s">
        <v>190</v>
      </c>
      <c r="AR850" t="s">
        <v>9909</v>
      </c>
      <c r="AS850" t="s">
        <v>192</v>
      </c>
      <c r="AT850" t="s">
        <v>193</v>
      </c>
      <c r="BB850" t="s">
        <v>313</v>
      </c>
      <c r="BC850" t="s">
        <v>194</v>
      </c>
      <c r="BD850" t="s">
        <v>260</v>
      </c>
      <c r="BE850" t="s">
        <v>193</v>
      </c>
      <c r="BG850" t="s">
        <v>197</v>
      </c>
      <c r="BH850" t="s">
        <v>197</v>
      </c>
      <c r="BI850" t="s">
        <v>197</v>
      </c>
      <c r="BJ850" t="s">
        <v>197</v>
      </c>
      <c r="BK850" t="s">
        <v>197</v>
      </c>
      <c r="BL850" t="s">
        <v>315</v>
      </c>
      <c r="BM850" t="s">
        <v>193</v>
      </c>
      <c r="BN850" t="s">
        <v>200</v>
      </c>
      <c r="BO850" t="s">
        <v>580</v>
      </c>
      <c r="BP850" t="s">
        <v>317</v>
      </c>
      <c r="BQ850" t="s">
        <v>203</v>
      </c>
      <c r="BR850" t="s">
        <v>203</v>
      </c>
      <c r="BS850" t="s">
        <v>203</v>
      </c>
      <c r="BT850" t="s">
        <v>204</v>
      </c>
      <c r="BU850" t="s">
        <v>318</v>
      </c>
      <c r="BV850" t="s">
        <v>206</v>
      </c>
      <c r="BW850" t="s">
        <v>207</v>
      </c>
      <c r="BX850" t="s">
        <v>270</v>
      </c>
      <c r="BY850" t="s">
        <v>193</v>
      </c>
      <c r="CA850" t="s">
        <v>193</v>
      </c>
      <c r="CB850" t="s">
        <v>209</v>
      </c>
      <c r="CE850" t="s">
        <v>210</v>
      </c>
      <c r="CF850" t="s">
        <v>272</v>
      </c>
      <c r="CG850" t="s">
        <v>11893</v>
      </c>
      <c r="CH850" t="s">
        <v>274</v>
      </c>
      <c r="CI850" t="s">
        <v>193</v>
      </c>
      <c r="CJ850" t="s">
        <v>336</v>
      </c>
      <c r="CK850" t="s">
        <v>336</v>
      </c>
      <c r="CL850" t="s">
        <v>168</v>
      </c>
      <c r="CM850" t="s">
        <v>200</v>
      </c>
      <c r="CN850" t="s">
        <v>193</v>
      </c>
      <c r="CO850" t="s">
        <v>396</v>
      </c>
      <c r="CP850" t="s">
        <v>531</v>
      </c>
      <c r="CQ850" t="s">
        <v>218</v>
      </c>
      <c r="CR850" t="s">
        <v>193</v>
      </c>
      <c r="CS850" t="s">
        <v>219</v>
      </c>
      <c r="CT850" t="s">
        <v>279</v>
      </c>
      <c r="CU850" t="s">
        <v>280</v>
      </c>
      <c r="CV850" t="s">
        <v>334</v>
      </c>
      <c r="CW850" t="s">
        <v>336</v>
      </c>
      <c r="CX850" t="s">
        <v>336</v>
      </c>
      <c r="CY850" t="s">
        <v>223</v>
      </c>
      <c r="CZ850" t="s">
        <v>970</v>
      </c>
      <c r="DA850" t="s">
        <v>225</v>
      </c>
      <c r="DB850" t="s">
        <v>339</v>
      </c>
      <c r="DC850" t="s">
        <v>227</v>
      </c>
      <c r="DD850" t="s">
        <v>193</v>
      </c>
      <c r="DI850" t="s">
        <v>193</v>
      </c>
      <c r="DN850" t="s">
        <v>193</v>
      </c>
      <c r="DS850" t="s">
        <v>285</v>
      </c>
      <c r="DT850" t="s">
        <v>200</v>
      </c>
      <c r="DU850" t="s">
        <v>340</v>
      </c>
      <c r="DV850" t="s">
        <v>974</v>
      </c>
      <c r="DW850" t="s">
        <v>683</v>
      </c>
      <c r="DX850" t="s">
        <v>229</v>
      </c>
      <c r="DZ850" t="s">
        <v>193</v>
      </c>
      <c r="EC850" t="s">
        <v>193</v>
      </c>
      <c r="ED850" t="s">
        <v>230</v>
      </c>
      <c r="EE850" t="s">
        <v>400</v>
      </c>
      <c r="EF850" t="s">
        <v>193</v>
      </c>
      <c r="EH850" t="s">
        <v>193</v>
      </c>
      <c r="EI850" t="s">
        <v>821</v>
      </c>
      <c r="EJ850" t="s">
        <v>290</v>
      </c>
      <c r="EK850" t="s">
        <v>200</v>
      </c>
      <c r="EL850" t="s">
        <v>284</v>
      </c>
      <c r="EM850" t="s">
        <v>1025</v>
      </c>
      <c r="EO850" t="s">
        <v>200</v>
      </c>
      <c r="EP850" t="s">
        <v>594</v>
      </c>
      <c r="EQ850" t="s">
        <v>200</v>
      </c>
      <c r="ER850" t="s">
        <v>350</v>
      </c>
      <c r="ET850" t="s">
        <v>336</v>
      </c>
      <c r="EU850" t="s">
        <v>193</v>
      </c>
      <c r="EV850" t="s">
        <v>825</v>
      </c>
      <c r="EW850" t="s">
        <v>193</v>
      </c>
      <c r="EY850" t="s">
        <v>239</v>
      </c>
      <c r="EZ850" t="s">
        <v>240</v>
      </c>
      <c r="FA850" t="s">
        <v>241</v>
      </c>
    </row>
    <row r="851" spans="1:157" x14ac:dyDescent="0.25">
      <c r="A851" t="s">
        <v>156</v>
      </c>
      <c r="B851" t="s">
        <v>11894</v>
      </c>
      <c r="C851" t="s">
        <v>11895</v>
      </c>
      <c r="D851" t="s">
        <v>11896</v>
      </c>
      <c r="E851" t="s">
        <v>11897</v>
      </c>
      <c r="F851" t="s">
        <v>162</v>
      </c>
      <c r="G851" t="s">
        <v>11898</v>
      </c>
      <c r="H851" t="s">
        <v>1105</v>
      </c>
      <c r="I851" t="s">
        <v>8810</v>
      </c>
      <c r="J851" t="s">
        <v>11899</v>
      </c>
      <c r="K851" t="s">
        <v>11900</v>
      </c>
      <c r="L851" t="s">
        <v>168</v>
      </c>
      <c r="M851" t="s">
        <v>11901</v>
      </c>
      <c r="N851" t="s">
        <v>11901</v>
      </c>
      <c r="O851" t="s">
        <v>11902</v>
      </c>
      <c r="P851" t="s">
        <v>11903</v>
      </c>
      <c r="Q851" t="s">
        <v>307</v>
      </c>
      <c r="R851" t="s">
        <v>5362</v>
      </c>
      <c r="S851" t="s">
        <v>5363</v>
      </c>
      <c r="T851" t="s">
        <v>11878</v>
      </c>
      <c r="U851" t="s">
        <v>11879</v>
      </c>
      <c r="V851" t="s">
        <v>178</v>
      </c>
      <c r="W851" t="s">
        <v>179</v>
      </c>
      <c r="X851" t="s">
        <v>180</v>
      </c>
      <c r="Y851" t="s">
        <v>468</v>
      </c>
      <c r="Z851" t="s">
        <v>468</v>
      </c>
      <c r="AA851" t="s">
        <v>180</v>
      </c>
      <c r="AB851" t="s">
        <v>468</v>
      </c>
      <c r="AC851" t="s">
        <v>180</v>
      </c>
      <c r="AD851" t="s">
        <v>182</v>
      </c>
      <c r="AE851" t="s">
        <v>1517</v>
      </c>
      <c r="AF851" t="s">
        <v>184</v>
      </c>
      <c r="AG851" t="s">
        <v>184</v>
      </c>
      <c r="AH851" t="s">
        <v>255</v>
      </c>
      <c r="AI851" t="s">
        <v>11895</v>
      </c>
      <c r="AJ851" t="s">
        <v>11904</v>
      </c>
      <c r="AK851" t="s">
        <v>11905</v>
      </c>
      <c r="AL851" t="s">
        <v>1257</v>
      </c>
      <c r="AM851" t="s">
        <v>5363</v>
      </c>
      <c r="AN851" s="5">
        <v>33</v>
      </c>
      <c r="AO851" t="s">
        <v>188</v>
      </c>
      <c r="AP851" t="s">
        <v>189</v>
      </c>
      <c r="AQ851" t="s">
        <v>418</v>
      </c>
      <c r="AR851" t="s">
        <v>11906</v>
      </c>
      <c r="AS851" t="s">
        <v>192</v>
      </c>
      <c r="AT851" t="s">
        <v>193</v>
      </c>
      <c r="BB851" t="s">
        <v>194</v>
      </c>
      <c r="BC851" t="s">
        <v>194</v>
      </c>
      <c r="BD851" t="s">
        <v>194</v>
      </c>
      <c r="BE851" t="s">
        <v>193</v>
      </c>
      <c r="BG851" t="s">
        <v>198</v>
      </c>
      <c r="BH851" t="s">
        <v>197</v>
      </c>
      <c r="BI851" t="s">
        <v>197</v>
      </c>
      <c r="BJ851" t="s">
        <v>198</v>
      </c>
      <c r="BK851" t="s">
        <v>198</v>
      </c>
      <c r="BL851" t="s">
        <v>263</v>
      </c>
      <c r="BM851" t="s">
        <v>193</v>
      </c>
      <c r="BN851" t="s">
        <v>193</v>
      </c>
      <c r="BO851" t="s">
        <v>201</v>
      </c>
      <c r="BP851" t="s">
        <v>456</v>
      </c>
      <c r="BQ851" t="s">
        <v>266</v>
      </c>
      <c r="BR851" t="s">
        <v>193</v>
      </c>
      <c r="BS851" t="s">
        <v>193</v>
      </c>
      <c r="BT851" t="s">
        <v>267</v>
      </c>
      <c r="BU851" t="s">
        <v>268</v>
      </c>
      <c r="BV851" t="s">
        <v>319</v>
      </c>
      <c r="BW851" t="s">
        <v>269</v>
      </c>
      <c r="BX851" t="s">
        <v>457</v>
      </c>
      <c r="BY851" t="s">
        <v>193</v>
      </c>
      <c r="CA851" t="s">
        <v>200</v>
      </c>
      <c r="CB851" t="s">
        <v>656</v>
      </c>
      <c r="CE851" t="s">
        <v>1873</v>
      </c>
      <c r="CF851" t="s">
        <v>272</v>
      </c>
      <c r="CG851" t="s">
        <v>403</v>
      </c>
      <c r="CH851" t="s">
        <v>213</v>
      </c>
      <c r="CI851" t="s">
        <v>193</v>
      </c>
      <c r="CJ851" t="s">
        <v>746</v>
      </c>
      <c r="CK851" t="s">
        <v>746</v>
      </c>
      <c r="CL851" t="s">
        <v>168</v>
      </c>
      <c r="CM851" t="s">
        <v>200</v>
      </c>
      <c r="CN851" t="s">
        <v>200</v>
      </c>
      <c r="CO851" t="s">
        <v>396</v>
      </c>
      <c r="CP851" t="s">
        <v>531</v>
      </c>
      <c r="CQ851" t="s">
        <v>218</v>
      </c>
      <c r="CR851" t="s">
        <v>200</v>
      </c>
      <c r="CS851" t="s">
        <v>278</v>
      </c>
      <c r="CT851" t="s">
        <v>279</v>
      </c>
      <c r="CU851" t="s">
        <v>334</v>
      </c>
      <c r="CV851" t="s">
        <v>221</v>
      </c>
      <c r="CW851" t="s">
        <v>1056</v>
      </c>
      <c r="CX851" t="s">
        <v>281</v>
      </c>
      <c r="CY851" t="s">
        <v>1350</v>
      </c>
      <c r="CZ851" t="s">
        <v>970</v>
      </c>
      <c r="DA851" t="s">
        <v>225</v>
      </c>
      <c r="DB851" t="s">
        <v>339</v>
      </c>
      <c r="DC851" t="s">
        <v>227</v>
      </c>
      <c r="DD851" t="s">
        <v>193</v>
      </c>
      <c r="DI851" t="s">
        <v>193</v>
      </c>
      <c r="DN851" t="s">
        <v>193</v>
      </c>
      <c r="DS851" t="s">
        <v>285</v>
      </c>
      <c r="DT851" t="s">
        <v>200</v>
      </c>
      <c r="DU851" t="s">
        <v>11907</v>
      </c>
      <c r="DV851" t="s">
        <v>428</v>
      </c>
      <c r="DW851" t="s">
        <v>193</v>
      </c>
      <c r="DX851" t="s">
        <v>229</v>
      </c>
      <c r="DZ851" t="s">
        <v>200</v>
      </c>
      <c r="EA851" t="s">
        <v>11908</v>
      </c>
      <c r="EB851" t="s">
        <v>200</v>
      </c>
      <c r="EC851" t="s">
        <v>193</v>
      </c>
      <c r="ED851" t="s">
        <v>230</v>
      </c>
      <c r="EE851" t="s">
        <v>6451</v>
      </c>
      <c r="EF851" t="s">
        <v>193</v>
      </c>
      <c r="EH851" t="s">
        <v>193</v>
      </c>
      <c r="EI851" t="s">
        <v>432</v>
      </c>
      <c r="EJ851" t="s">
        <v>11909</v>
      </c>
      <c r="EK851" t="s">
        <v>200</v>
      </c>
      <c r="EL851" t="s">
        <v>235</v>
      </c>
      <c r="EM851" t="s">
        <v>823</v>
      </c>
      <c r="EN851" t="s">
        <v>193</v>
      </c>
      <c r="EO851" t="s">
        <v>193</v>
      </c>
      <c r="EQ851" t="s">
        <v>200</v>
      </c>
      <c r="ER851" t="s">
        <v>2145</v>
      </c>
      <c r="ET851" t="s">
        <v>192</v>
      </c>
      <c r="EU851" t="s">
        <v>200</v>
      </c>
      <c r="EV851" t="s">
        <v>9934</v>
      </c>
      <c r="EW851" t="s">
        <v>200</v>
      </c>
      <c r="EX851" t="s">
        <v>11910</v>
      </c>
      <c r="EY851" t="s">
        <v>239</v>
      </c>
      <c r="EZ851" t="s">
        <v>1369</v>
      </c>
      <c r="FA851" t="s">
        <v>241</v>
      </c>
    </row>
    <row r="852" spans="1:157" x14ac:dyDescent="0.25">
      <c r="A852" t="s">
        <v>156</v>
      </c>
      <c r="B852" t="s">
        <v>11911</v>
      </c>
      <c r="C852" t="s">
        <v>11912</v>
      </c>
      <c r="D852" t="s">
        <v>11913</v>
      </c>
      <c r="E852" t="s">
        <v>11914</v>
      </c>
      <c r="F852" t="s">
        <v>162</v>
      </c>
      <c r="G852" t="s">
        <v>11915</v>
      </c>
      <c r="H852" t="s">
        <v>1105</v>
      </c>
      <c r="I852" t="s">
        <v>3421</v>
      </c>
      <c r="J852" t="s">
        <v>11916</v>
      </c>
      <c r="K852" t="s">
        <v>9566</v>
      </c>
      <c r="L852" t="s">
        <v>168</v>
      </c>
      <c r="M852" t="s">
        <v>11917</v>
      </c>
      <c r="N852" t="s">
        <v>11917</v>
      </c>
      <c r="O852" t="s">
        <v>11918</v>
      </c>
      <c r="P852" t="s">
        <v>11919</v>
      </c>
      <c r="Q852" t="s">
        <v>253</v>
      </c>
      <c r="R852" t="s">
        <v>5362</v>
      </c>
      <c r="S852" t="s">
        <v>5363</v>
      </c>
      <c r="T852" t="s">
        <v>11878</v>
      </c>
      <c r="U852" t="s">
        <v>11879</v>
      </c>
      <c r="V852" t="s">
        <v>449</v>
      </c>
      <c r="W852" t="s">
        <v>179</v>
      </c>
      <c r="X852" t="s">
        <v>5021</v>
      </c>
      <c r="Y852" t="s">
        <v>468</v>
      </c>
      <c r="Z852" t="s">
        <v>468</v>
      </c>
      <c r="AA852" t="s">
        <v>180</v>
      </c>
      <c r="AB852" t="s">
        <v>468</v>
      </c>
      <c r="AC852" t="s">
        <v>180</v>
      </c>
      <c r="AD852" t="s">
        <v>254</v>
      </c>
      <c r="AE852" t="s">
        <v>1130</v>
      </c>
      <c r="AF852" t="s">
        <v>184</v>
      </c>
      <c r="AG852" t="s">
        <v>184</v>
      </c>
      <c r="AH852" t="s">
        <v>185</v>
      </c>
      <c r="AI852" t="s">
        <v>11912</v>
      </c>
      <c r="AJ852" t="s">
        <v>11920</v>
      </c>
      <c r="AK852" t="s">
        <v>11921</v>
      </c>
      <c r="AL852" t="s">
        <v>1257</v>
      </c>
      <c r="AM852" t="s">
        <v>5363</v>
      </c>
      <c r="AN852" s="5">
        <v>25</v>
      </c>
      <c r="AO852" t="s">
        <v>188</v>
      </c>
      <c r="AP852" t="s">
        <v>189</v>
      </c>
      <c r="AQ852" t="s">
        <v>190</v>
      </c>
      <c r="AR852" t="s">
        <v>1257</v>
      </c>
      <c r="AS852" t="s">
        <v>192</v>
      </c>
      <c r="AT852" t="s">
        <v>193</v>
      </c>
      <c r="BB852" t="s">
        <v>194</v>
      </c>
      <c r="BC852" t="s">
        <v>260</v>
      </c>
      <c r="BD852" t="s">
        <v>260</v>
      </c>
      <c r="BE852" t="s">
        <v>193</v>
      </c>
      <c r="BG852" t="s">
        <v>197</v>
      </c>
      <c r="BH852" t="s">
        <v>198</v>
      </c>
      <c r="BI852" t="s">
        <v>197</v>
      </c>
      <c r="BJ852" t="s">
        <v>197</v>
      </c>
      <c r="BK852" t="s">
        <v>197</v>
      </c>
      <c r="BL852" t="s">
        <v>745</v>
      </c>
      <c r="BM852" t="s">
        <v>193</v>
      </c>
      <c r="BN852" t="s">
        <v>200</v>
      </c>
      <c r="BO852" t="s">
        <v>316</v>
      </c>
      <c r="BP852" t="s">
        <v>419</v>
      </c>
      <c r="BQ852" t="s">
        <v>203</v>
      </c>
      <c r="BR852" t="s">
        <v>203</v>
      </c>
      <c r="BS852" t="s">
        <v>203</v>
      </c>
      <c r="BT852" t="s">
        <v>420</v>
      </c>
      <c r="BU852" t="s">
        <v>528</v>
      </c>
      <c r="BV852" t="s">
        <v>206</v>
      </c>
      <c r="BW852" t="s">
        <v>207</v>
      </c>
      <c r="BX852" t="s">
        <v>208</v>
      </c>
      <c r="BY852" t="s">
        <v>193</v>
      </c>
      <c r="CA852" t="s">
        <v>193</v>
      </c>
      <c r="CB852" t="s">
        <v>209</v>
      </c>
      <c r="CE852" t="s">
        <v>500</v>
      </c>
      <c r="CF852" t="s">
        <v>326</v>
      </c>
      <c r="CG852" t="s">
        <v>1672</v>
      </c>
      <c r="CH852" t="s">
        <v>328</v>
      </c>
      <c r="CI852" t="s">
        <v>200</v>
      </c>
      <c r="CJ852" t="s">
        <v>215</v>
      </c>
      <c r="CK852" t="s">
        <v>330</v>
      </c>
      <c r="CL852" t="s">
        <v>168</v>
      </c>
      <c r="CM852" t="s">
        <v>200</v>
      </c>
      <c r="CN852" t="s">
        <v>200</v>
      </c>
      <c r="CO852" t="s">
        <v>396</v>
      </c>
      <c r="CP852" t="s">
        <v>531</v>
      </c>
      <c r="CQ852" t="s">
        <v>532</v>
      </c>
      <c r="CR852" t="s">
        <v>200</v>
      </c>
      <c r="CS852" t="s">
        <v>424</v>
      </c>
      <c r="CT852" t="s">
        <v>279</v>
      </c>
      <c r="CU852" t="s">
        <v>334</v>
      </c>
      <c r="CV852" t="s">
        <v>334</v>
      </c>
      <c r="CW852" t="s">
        <v>222</v>
      </c>
      <c r="CX852" t="s">
        <v>460</v>
      </c>
      <c r="CY852" t="s">
        <v>4607</v>
      </c>
      <c r="CZ852" t="s">
        <v>222</v>
      </c>
      <c r="DA852" t="s">
        <v>193</v>
      </c>
      <c r="DB852" t="s">
        <v>339</v>
      </c>
      <c r="DC852" t="s">
        <v>227</v>
      </c>
      <c r="DD852" t="s">
        <v>193</v>
      </c>
      <c r="DI852" t="s">
        <v>193</v>
      </c>
      <c r="DN852" t="s">
        <v>200</v>
      </c>
      <c r="DO852">
        <v>2</v>
      </c>
      <c r="DP852" t="s">
        <v>52</v>
      </c>
      <c r="DQ852" t="s">
        <v>587</v>
      </c>
      <c r="DR852" t="s">
        <v>7410</v>
      </c>
      <c r="DS852" t="s">
        <v>724</v>
      </c>
      <c r="DT852" t="s">
        <v>200</v>
      </c>
      <c r="DU852" t="s">
        <v>506</v>
      </c>
      <c r="DV852" t="s">
        <v>341</v>
      </c>
      <c r="DW852" t="s">
        <v>1260</v>
      </c>
      <c r="DX852" t="s">
        <v>229</v>
      </c>
      <c r="DZ852" t="s">
        <v>193</v>
      </c>
      <c r="EC852" t="s">
        <v>200</v>
      </c>
      <c r="ED852" t="s">
        <v>507</v>
      </c>
      <c r="EE852" t="s">
        <v>400</v>
      </c>
      <c r="EF852" t="s">
        <v>200</v>
      </c>
      <c r="EG852" t="s">
        <v>11922</v>
      </c>
      <c r="EH852" t="s">
        <v>200</v>
      </c>
      <c r="EI852" t="s">
        <v>821</v>
      </c>
      <c r="EJ852" t="s">
        <v>11923</v>
      </c>
      <c r="EK852" t="s">
        <v>200</v>
      </c>
      <c r="EL852" t="s">
        <v>235</v>
      </c>
      <c r="EM852" t="s">
        <v>291</v>
      </c>
      <c r="EO852" t="s">
        <v>200</v>
      </c>
      <c r="EP852" t="s">
        <v>594</v>
      </c>
      <c r="EQ852" t="s">
        <v>200</v>
      </c>
      <c r="ER852" t="s">
        <v>350</v>
      </c>
      <c r="ET852" t="s">
        <v>312</v>
      </c>
      <c r="EU852" t="s">
        <v>200</v>
      </c>
      <c r="EV852" t="s">
        <v>840</v>
      </c>
      <c r="EW852" t="s">
        <v>193</v>
      </c>
      <c r="EY852" t="s">
        <v>239</v>
      </c>
      <c r="EZ852" t="s">
        <v>240</v>
      </c>
      <c r="FA852" t="s">
        <v>241</v>
      </c>
    </row>
    <row r="853" spans="1:157" x14ac:dyDescent="0.25">
      <c r="A853" t="s">
        <v>156</v>
      </c>
      <c r="B853" t="s">
        <v>11924</v>
      </c>
      <c r="C853" t="s">
        <v>11925</v>
      </c>
      <c r="D853" t="s">
        <v>3875</v>
      </c>
      <c r="E853" t="s">
        <v>11926</v>
      </c>
      <c r="F853" t="s">
        <v>162</v>
      </c>
      <c r="G853" t="s">
        <v>11927</v>
      </c>
      <c r="H853" t="s">
        <v>1105</v>
      </c>
      <c r="I853" t="s">
        <v>3421</v>
      </c>
      <c r="J853" t="s">
        <v>11928</v>
      </c>
      <c r="K853" t="s">
        <v>11929</v>
      </c>
      <c r="L853" t="s">
        <v>276</v>
      </c>
      <c r="M853" t="s">
        <v>11930</v>
      </c>
      <c r="N853" t="s">
        <v>11930</v>
      </c>
      <c r="O853" t="s">
        <v>11931</v>
      </c>
      <c r="P853" t="s">
        <v>11932</v>
      </c>
      <c r="Q853" t="s">
        <v>11933</v>
      </c>
      <c r="R853" t="s">
        <v>5362</v>
      </c>
      <c r="S853" t="s">
        <v>5363</v>
      </c>
      <c r="T853" t="s">
        <v>11878</v>
      </c>
      <c r="U853" t="s">
        <v>9067</v>
      </c>
      <c r="V853" t="s">
        <v>178</v>
      </c>
      <c r="W853" t="s">
        <v>179</v>
      </c>
      <c r="X853" t="s">
        <v>180</v>
      </c>
      <c r="Y853" t="s">
        <v>468</v>
      </c>
      <c r="Z853" t="s">
        <v>468</v>
      </c>
      <c r="AA853" t="s">
        <v>180</v>
      </c>
      <c r="AB853" t="s">
        <v>468</v>
      </c>
      <c r="AC853" t="s">
        <v>180</v>
      </c>
      <c r="AD853" t="s">
        <v>254</v>
      </c>
      <c r="AE853" t="s">
        <v>1330</v>
      </c>
      <c r="AF853" t="s">
        <v>184</v>
      </c>
      <c r="AG853" t="s">
        <v>184</v>
      </c>
      <c r="AH853" t="s">
        <v>255</v>
      </c>
      <c r="AI853" t="s">
        <v>11925</v>
      </c>
      <c r="AJ853" t="s">
        <v>11934</v>
      </c>
      <c r="AK853" t="s">
        <v>11931</v>
      </c>
      <c r="AL853" t="s">
        <v>1257</v>
      </c>
      <c r="AM853" t="s">
        <v>5363</v>
      </c>
      <c r="AN853" s="5">
        <v>19</v>
      </c>
      <c r="AO853" t="s">
        <v>188</v>
      </c>
      <c r="AP853" t="s">
        <v>189</v>
      </c>
      <c r="AQ853" t="s">
        <v>190</v>
      </c>
      <c r="AR853" t="s">
        <v>11935</v>
      </c>
      <c r="AS853" t="s">
        <v>192</v>
      </c>
      <c r="AT853" t="s">
        <v>193</v>
      </c>
      <c r="BB853" t="s">
        <v>194</v>
      </c>
      <c r="BC853" t="s">
        <v>260</v>
      </c>
      <c r="BD853" t="s">
        <v>194</v>
      </c>
      <c r="BE853" t="s">
        <v>193</v>
      </c>
      <c r="BG853" t="s">
        <v>197</v>
      </c>
      <c r="BH853" t="s">
        <v>197</v>
      </c>
      <c r="BI853" t="s">
        <v>197</v>
      </c>
      <c r="BJ853" t="s">
        <v>197</v>
      </c>
      <c r="BK853" t="s">
        <v>197</v>
      </c>
      <c r="BL853" t="s">
        <v>263</v>
      </c>
      <c r="BM853" t="s">
        <v>200</v>
      </c>
      <c r="BN853" t="s">
        <v>200</v>
      </c>
      <c r="BO853" t="s">
        <v>264</v>
      </c>
      <c r="BP853" t="s">
        <v>419</v>
      </c>
      <c r="BQ853" t="s">
        <v>203</v>
      </c>
      <c r="BR853" t="s">
        <v>193</v>
      </c>
      <c r="BS853" t="s">
        <v>203</v>
      </c>
      <c r="BT853" t="s">
        <v>420</v>
      </c>
      <c r="BU853" t="s">
        <v>528</v>
      </c>
      <c r="BV853" t="s">
        <v>319</v>
      </c>
      <c r="BW853" t="s">
        <v>207</v>
      </c>
      <c r="BX853" t="s">
        <v>270</v>
      </c>
      <c r="BY853" t="s">
        <v>193</v>
      </c>
      <c r="CA853" t="s">
        <v>200</v>
      </c>
      <c r="CB853" t="s">
        <v>613</v>
      </c>
      <c r="CE853" t="s">
        <v>271</v>
      </c>
      <c r="CF853" t="s">
        <v>272</v>
      </c>
      <c r="CG853" t="s">
        <v>530</v>
      </c>
      <c r="CH853" t="s">
        <v>213</v>
      </c>
      <c r="CI853" t="s">
        <v>193</v>
      </c>
      <c r="CJ853" t="s">
        <v>746</v>
      </c>
      <c r="CK853" t="s">
        <v>330</v>
      </c>
      <c r="CL853" t="s">
        <v>168</v>
      </c>
      <c r="CM853" t="s">
        <v>200</v>
      </c>
      <c r="CN853" t="s">
        <v>193</v>
      </c>
      <c r="CO853" t="s">
        <v>396</v>
      </c>
      <c r="CP853" t="s">
        <v>332</v>
      </c>
      <c r="CQ853" t="s">
        <v>218</v>
      </c>
      <c r="CR853" t="s">
        <v>193</v>
      </c>
      <c r="CS853" t="s">
        <v>702</v>
      </c>
      <c r="CT853" t="s">
        <v>279</v>
      </c>
      <c r="CU853" t="s">
        <v>221</v>
      </c>
      <c r="CV853" t="s">
        <v>221</v>
      </c>
      <c r="CW853" t="s">
        <v>1056</v>
      </c>
      <c r="CX853" t="s">
        <v>281</v>
      </c>
      <c r="CY853" t="s">
        <v>800</v>
      </c>
      <c r="CZ853" t="s">
        <v>970</v>
      </c>
      <c r="DA853" t="s">
        <v>225</v>
      </c>
      <c r="DB853" t="s">
        <v>339</v>
      </c>
      <c r="DC853" t="s">
        <v>227</v>
      </c>
      <c r="DD853" t="s">
        <v>193</v>
      </c>
      <c r="DI853" t="s">
        <v>193</v>
      </c>
      <c r="DN853" t="s">
        <v>193</v>
      </c>
      <c r="DS853" t="s">
        <v>285</v>
      </c>
      <c r="DT853" t="s">
        <v>193</v>
      </c>
      <c r="DX853" t="s">
        <v>819</v>
      </c>
      <c r="DZ853" t="s">
        <v>193</v>
      </c>
      <c r="EC853" t="s">
        <v>193</v>
      </c>
      <c r="ED853" t="s">
        <v>230</v>
      </c>
      <c r="EE853" t="s">
        <v>5410</v>
      </c>
      <c r="EF853" t="s">
        <v>193</v>
      </c>
      <c r="EH853" t="s">
        <v>200</v>
      </c>
      <c r="EI853" t="s">
        <v>345</v>
      </c>
      <c r="EJ853" t="s">
        <v>6728</v>
      </c>
      <c r="EK853" t="s">
        <v>193</v>
      </c>
      <c r="EM853" t="s">
        <v>663</v>
      </c>
      <c r="EO853" t="s">
        <v>200</v>
      </c>
      <c r="EP853" t="s">
        <v>237</v>
      </c>
      <c r="EQ853" t="s">
        <v>193</v>
      </c>
      <c r="ET853" t="s">
        <v>192</v>
      </c>
      <c r="EU853" t="s">
        <v>200</v>
      </c>
      <c r="EV853" t="s">
        <v>1027</v>
      </c>
      <c r="EW853" t="s">
        <v>193</v>
      </c>
      <c r="EY853" t="s">
        <v>562</v>
      </c>
      <c r="EZ853" t="s">
        <v>240</v>
      </c>
      <c r="FA853" t="s">
        <v>241</v>
      </c>
    </row>
    <row r="854" spans="1:157" x14ac:dyDescent="0.25">
      <c r="A854" t="s">
        <v>294</v>
      </c>
      <c r="B854" t="s">
        <v>11936</v>
      </c>
      <c r="C854" t="s">
        <v>11937</v>
      </c>
      <c r="D854" t="s">
        <v>11938</v>
      </c>
      <c r="E854" t="s">
        <v>11939</v>
      </c>
      <c r="F854" t="s">
        <v>162</v>
      </c>
      <c r="G854" t="s">
        <v>11940</v>
      </c>
      <c r="H854" t="s">
        <v>1105</v>
      </c>
      <c r="I854" t="s">
        <v>3935</v>
      </c>
      <c r="J854" t="s">
        <v>11941</v>
      </c>
      <c r="K854" t="s">
        <v>7692</v>
      </c>
      <c r="L854" t="s">
        <v>449</v>
      </c>
      <c r="M854" t="s">
        <v>11942</v>
      </c>
      <c r="N854" t="s">
        <v>11942</v>
      </c>
      <c r="O854" t="s">
        <v>11943</v>
      </c>
      <c r="P854" t="s">
        <v>9107</v>
      </c>
      <c r="Q854" t="s">
        <v>3096</v>
      </c>
      <c r="R854" t="s">
        <v>11944</v>
      </c>
      <c r="S854" t="s">
        <v>11945</v>
      </c>
      <c r="T854" t="s">
        <v>11946</v>
      </c>
      <c r="U854" t="s">
        <v>255</v>
      </c>
      <c r="V854" t="s">
        <v>178</v>
      </c>
      <c r="W854" t="s">
        <v>179</v>
      </c>
      <c r="X854" t="s">
        <v>180</v>
      </c>
      <c r="Y854" t="s">
        <v>468</v>
      </c>
      <c r="Z854" t="s">
        <v>468</v>
      </c>
      <c r="AA854" t="s">
        <v>180</v>
      </c>
      <c r="AB854" t="s">
        <v>468</v>
      </c>
      <c r="AC854" t="s">
        <v>180</v>
      </c>
      <c r="AD854" t="s">
        <v>254</v>
      </c>
      <c r="AE854" t="s">
        <v>1205</v>
      </c>
      <c r="AF854" t="s">
        <v>184</v>
      </c>
      <c r="AG854" t="s">
        <v>184</v>
      </c>
      <c r="AH854" t="s">
        <v>255</v>
      </c>
      <c r="AI854" t="s">
        <v>11937</v>
      </c>
      <c r="AJ854" t="s">
        <v>11947</v>
      </c>
      <c r="AK854" t="s">
        <v>11943</v>
      </c>
      <c r="AL854" t="s">
        <v>1257</v>
      </c>
      <c r="AM854" t="s">
        <v>11945</v>
      </c>
      <c r="AN854" s="5">
        <v>19</v>
      </c>
      <c r="AO854" t="s">
        <v>188</v>
      </c>
      <c r="AP854" t="s">
        <v>189</v>
      </c>
      <c r="AQ854" t="s">
        <v>190</v>
      </c>
      <c r="AR854" t="s">
        <v>949</v>
      </c>
      <c r="AS854" t="s">
        <v>434</v>
      </c>
      <c r="AT854" t="s">
        <v>159</v>
      </c>
      <c r="AU854" t="s">
        <v>193</v>
      </c>
      <c r="BB854" t="s">
        <v>260</v>
      </c>
      <c r="BC854" t="s">
        <v>260</v>
      </c>
      <c r="BD854" t="s">
        <v>260</v>
      </c>
      <c r="BE854" t="s">
        <v>193</v>
      </c>
      <c r="BG854" t="s">
        <v>198</v>
      </c>
      <c r="BH854" t="s">
        <v>198</v>
      </c>
      <c r="BI854" t="s">
        <v>198</v>
      </c>
      <c r="BJ854" t="s">
        <v>314</v>
      </c>
      <c r="BK854" t="s">
        <v>198</v>
      </c>
      <c r="BL854" t="s">
        <v>263</v>
      </c>
      <c r="BM854" t="s">
        <v>193</v>
      </c>
      <c r="BN854" t="s">
        <v>200</v>
      </c>
      <c r="BO854" t="s">
        <v>316</v>
      </c>
      <c r="BP854" t="s">
        <v>202</v>
      </c>
      <c r="BQ854" t="s">
        <v>203</v>
      </c>
      <c r="BR854" t="s">
        <v>203</v>
      </c>
      <c r="BS854" t="s">
        <v>203</v>
      </c>
      <c r="BT854" t="s">
        <v>204</v>
      </c>
      <c r="BU854" t="s">
        <v>318</v>
      </c>
      <c r="BV854" t="s">
        <v>529</v>
      </c>
      <c r="BW854" t="s">
        <v>612</v>
      </c>
      <c r="BX854" t="s">
        <v>208</v>
      </c>
      <c r="BY854" t="s">
        <v>193</v>
      </c>
      <c r="CA854" t="s">
        <v>193</v>
      </c>
      <c r="CB854" t="s">
        <v>209</v>
      </c>
      <c r="CE854" t="s">
        <v>325</v>
      </c>
      <c r="CF854" t="s">
        <v>326</v>
      </c>
      <c r="CG854" t="s">
        <v>1188</v>
      </c>
      <c r="CH854" t="s">
        <v>274</v>
      </c>
      <c r="CI854" t="s">
        <v>193</v>
      </c>
      <c r="CJ854" t="s">
        <v>214</v>
      </c>
      <c r="CK854" t="s">
        <v>275</v>
      </c>
      <c r="CL854" t="s">
        <v>449</v>
      </c>
      <c r="CM854" t="s">
        <v>200</v>
      </c>
      <c r="CN854" t="s">
        <v>200</v>
      </c>
      <c r="CO854" t="s">
        <v>216</v>
      </c>
      <c r="CP854" t="s">
        <v>531</v>
      </c>
      <c r="CQ854" t="s">
        <v>218</v>
      </c>
      <c r="CR854" t="s">
        <v>200</v>
      </c>
      <c r="CS854" t="s">
        <v>278</v>
      </c>
      <c r="CT854" t="s">
        <v>220</v>
      </c>
      <c r="CU854" t="s">
        <v>221</v>
      </c>
      <c r="CV854" t="s">
        <v>335</v>
      </c>
      <c r="CW854" t="s">
        <v>425</v>
      </c>
      <c r="CX854" t="s">
        <v>425</v>
      </c>
      <c r="CY854" t="s">
        <v>1244</v>
      </c>
      <c r="CZ854" t="s">
        <v>283</v>
      </c>
      <c r="DA854" t="s">
        <v>193</v>
      </c>
      <c r="DB854" t="s">
        <v>555</v>
      </c>
      <c r="DC854" t="s">
        <v>227</v>
      </c>
      <c r="DD854" t="s">
        <v>193</v>
      </c>
      <c r="DI854" t="s">
        <v>193</v>
      </c>
      <c r="DN854" t="s">
        <v>193</v>
      </c>
      <c r="DS854" t="s">
        <v>285</v>
      </c>
      <c r="DT854" t="s">
        <v>200</v>
      </c>
      <c r="DU854" t="s">
        <v>427</v>
      </c>
      <c r="DV854" t="s">
        <v>428</v>
      </c>
      <c r="DW854" t="s">
        <v>683</v>
      </c>
      <c r="DX854" t="s">
        <v>229</v>
      </c>
      <c r="DZ854" t="s">
        <v>193</v>
      </c>
      <c r="EC854" t="s">
        <v>193</v>
      </c>
      <c r="ED854" t="s">
        <v>230</v>
      </c>
      <c r="EE854" t="s">
        <v>430</v>
      </c>
      <c r="EF854" t="s">
        <v>200</v>
      </c>
      <c r="EG854" t="s">
        <v>11948</v>
      </c>
      <c r="EH854" t="s">
        <v>200</v>
      </c>
      <c r="EI854" t="s">
        <v>821</v>
      </c>
      <c r="EJ854" t="s">
        <v>1956</v>
      </c>
      <c r="EK854" t="s">
        <v>193</v>
      </c>
      <c r="EM854" t="s">
        <v>895</v>
      </c>
      <c r="EN854" t="s">
        <v>11949</v>
      </c>
      <c r="EO854" t="s">
        <v>200</v>
      </c>
      <c r="EP854" t="s">
        <v>594</v>
      </c>
      <c r="EQ854" t="s">
        <v>193</v>
      </c>
      <c r="ET854" t="s">
        <v>192</v>
      </c>
      <c r="EU854" t="s">
        <v>200</v>
      </c>
      <c r="EV854" t="s">
        <v>11950</v>
      </c>
      <c r="EW854" t="s">
        <v>200</v>
      </c>
      <c r="EX854" t="s">
        <v>352</v>
      </c>
      <c r="EY854" t="s">
        <v>293</v>
      </c>
      <c r="EZ854" t="s">
        <v>240</v>
      </c>
      <c r="FA854" t="s">
        <v>241</v>
      </c>
    </row>
    <row r="855" spans="1:157" x14ac:dyDescent="0.25">
      <c r="A855" t="s">
        <v>294</v>
      </c>
      <c r="B855" t="s">
        <v>11951</v>
      </c>
      <c r="C855" t="s">
        <v>11952</v>
      </c>
      <c r="D855" t="s">
        <v>11953</v>
      </c>
      <c r="E855" t="s">
        <v>11954</v>
      </c>
      <c r="F855" t="s">
        <v>162</v>
      </c>
      <c r="G855" t="s">
        <v>2881</v>
      </c>
      <c r="H855" t="s">
        <v>1105</v>
      </c>
      <c r="I855" t="s">
        <v>3421</v>
      </c>
      <c r="J855" t="s">
        <v>11955</v>
      </c>
      <c r="K855" t="s">
        <v>9678</v>
      </c>
      <c r="L855" t="s">
        <v>449</v>
      </c>
      <c r="M855" t="s">
        <v>11956</v>
      </c>
      <c r="N855" t="s">
        <v>11957</v>
      </c>
      <c r="O855" t="s">
        <v>11958</v>
      </c>
      <c r="P855" t="s">
        <v>11959</v>
      </c>
      <c r="Q855" t="s">
        <v>253</v>
      </c>
      <c r="R855" t="s">
        <v>11944</v>
      </c>
      <c r="S855" t="s">
        <v>11945</v>
      </c>
      <c r="T855" t="s">
        <v>11946</v>
      </c>
      <c r="U855" t="s">
        <v>255</v>
      </c>
      <c r="V855" t="s">
        <v>178</v>
      </c>
      <c r="W855" t="s">
        <v>179</v>
      </c>
      <c r="X855" t="s">
        <v>180</v>
      </c>
      <c r="Y855" t="s">
        <v>468</v>
      </c>
      <c r="Z855" t="s">
        <v>468</v>
      </c>
      <c r="AA855" t="s">
        <v>180</v>
      </c>
      <c r="AB855" t="s">
        <v>468</v>
      </c>
      <c r="AC855" t="s">
        <v>180</v>
      </c>
      <c r="AD855" t="s">
        <v>254</v>
      </c>
      <c r="AE855" t="s">
        <v>1384</v>
      </c>
      <c r="AF855" t="s">
        <v>184</v>
      </c>
      <c r="AG855" t="s">
        <v>184</v>
      </c>
      <c r="AH855" t="s">
        <v>255</v>
      </c>
      <c r="AI855" t="s">
        <v>11952</v>
      </c>
      <c r="AJ855" t="s">
        <v>11960</v>
      </c>
      <c r="AK855" t="s">
        <v>11961</v>
      </c>
      <c r="AL855" t="s">
        <v>1257</v>
      </c>
      <c r="AM855" t="s">
        <v>11945</v>
      </c>
      <c r="AN855" s="5">
        <v>17</v>
      </c>
      <c r="AO855" t="s">
        <v>188</v>
      </c>
      <c r="AP855" t="s">
        <v>189</v>
      </c>
      <c r="AQ855" t="s">
        <v>190</v>
      </c>
      <c r="AR855" t="s">
        <v>1257</v>
      </c>
      <c r="AS855" t="s">
        <v>192</v>
      </c>
      <c r="AT855" t="s">
        <v>159</v>
      </c>
      <c r="AU855" t="s">
        <v>159</v>
      </c>
      <c r="AV855" t="s">
        <v>258</v>
      </c>
      <c r="AW855" t="s">
        <v>259</v>
      </c>
      <c r="AX855" t="s">
        <v>259</v>
      </c>
      <c r="AY855" t="s">
        <v>259</v>
      </c>
      <c r="AZ855" t="s">
        <v>259</v>
      </c>
      <c r="BA855" t="s">
        <v>1187</v>
      </c>
      <c r="BB855" t="s">
        <v>260</v>
      </c>
      <c r="BC855" t="s">
        <v>260</v>
      </c>
      <c r="BD855" t="s">
        <v>260</v>
      </c>
      <c r="BE855" t="s">
        <v>193</v>
      </c>
      <c r="BG855" t="s">
        <v>198</v>
      </c>
      <c r="BH855" t="s">
        <v>198</v>
      </c>
      <c r="BI855" t="s">
        <v>198</v>
      </c>
      <c r="BJ855" t="s">
        <v>197</v>
      </c>
      <c r="BK855" t="s">
        <v>198</v>
      </c>
      <c r="BL855" t="s">
        <v>263</v>
      </c>
      <c r="BM855" t="s">
        <v>193</v>
      </c>
      <c r="BN855" t="s">
        <v>200</v>
      </c>
      <c r="BO855" t="s">
        <v>580</v>
      </c>
      <c r="BP855" t="s">
        <v>265</v>
      </c>
      <c r="BQ855" t="s">
        <v>266</v>
      </c>
      <c r="BR855" t="s">
        <v>193</v>
      </c>
      <c r="BS855" t="s">
        <v>200</v>
      </c>
      <c r="BT855" t="s">
        <v>204</v>
      </c>
      <c r="BU855" t="s">
        <v>528</v>
      </c>
      <c r="BV855" t="s">
        <v>206</v>
      </c>
      <c r="BW855" t="s">
        <v>207</v>
      </c>
      <c r="BX855" t="s">
        <v>270</v>
      </c>
      <c r="BY855" t="s">
        <v>193</v>
      </c>
      <c r="CA855" t="s">
        <v>193</v>
      </c>
      <c r="CB855" t="s">
        <v>209</v>
      </c>
      <c r="CE855" t="s">
        <v>210</v>
      </c>
      <c r="CF855" t="s">
        <v>326</v>
      </c>
      <c r="CG855" t="s">
        <v>530</v>
      </c>
      <c r="CH855" t="s">
        <v>328</v>
      </c>
      <c r="CI855" t="s">
        <v>193</v>
      </c>
      <c r="CJ855" t="s">
        <v>395</v>
      </c>
      <c r="CK855" t="s">
        <v>214</v>
      </c>
      <c r="CL855" t="s">
        <v>168</v>
      </c>
      <c r="CM855" t="s">
        <v>200</v>
      </c>
      <c r="CN855" t="s">
        <v>200</v>
      </c>
      <c r="CO855" t="s">
        <v>552</v>
      </c>
      <c r="CP855" t="s">
        <v>332</v>
      </c>
      <c r="CQ855" t="s">
        <v>332</v>
      </c>
      <c r="CR855" t="s">
        <v>200</v>
      </c>
      <c r="CS855" t="s">
        <v>424</v>
      </c>
      <c r="CT855" t="s">
        <v>220</v>
      </c>
      <c r="CU855" t="s">
        <v>335</v>
      </c>
      <c r="CV855" t="s">
        <v>335</v>
      </c>
      <c r="CW855" t="s">
        <v>370</v>
      </c>
      <c r="CX855" t="s">
        <v>337</v>
      </c>
      <c r="CY855" t="s">
        <v>11962</v>
      </c>
      <c r="CZ855" t="s">
        <v>222</v>
      </c>
      <c r="DA855" t="s">
        <v>193</v>
      </c>
      <c r="DB855" t="s">
        <v>226</v>
      </c>
      <c r="DC855" t="s">
        <v>227</v>
      </c>
      <c r="DD855" t="s">
        <v>193</v>
      </c>
      <c r="DI855" t="s">
        <v>193</v>
      </c>
      <c r="DN855" t="s">
        <v>193</v>
      </c>
      <c r="DS855" t="s">
        <v>228</v>
      </c>
      <c r="DX855" t="s">
        <v>229</v>
      </c>
      <c r="DZ855" t="s">
        <v>193</v>
      </c>
      <c r="EC855" t="s">
        <v>193</v>
      </c>
      <c r="ED855" t="s">
        <v>230</v>
      </c>
      <c r="EE855" t="s">
        <v>11963</v>
      </c>
      <c r="EF855" t="s">
        <v>193</v>
      </c>
      <c r="EH855" t="s">
        <v>193</v>
      </c>
      <c r="EI855" t="s">
        <v>401</v>
      </c>
      <c r="EJ855" t="s">
        <v>5528</v>
      </c>
      <c r="EK855" t="s">
        <v>200</v>
      </c>
      <c r="EL855" t="s">
        <v>284</v>
      </c>
      <c r="EM855" t="s">
        <v>403</v>
      </c>
      <c r="EO855" t="s">
        <v>200</v>
      </c>
      <c r="EP855" t="s">
        <v>594</v>
      </c>
      <c r="EQ855" t="s">
        <v>200</v>
      </c>
      <c r="ER855" t="s">
        <v>729</v>
      </c>
      <c r="ES855" t="s">
        <v>9910</v>
      </c>
      <c r="ET855" t="s">
        <v>192</v>
      </c>
      <c r="EU855" t="s">
        <v>200</v>
      </c>
      <c r="EV855" t="s">
        <v>1476</v>
      </c>
      <c r="EW855" t="s">
        <v>193</v>
      </c>
      <c r="EY855" t="s">
        <v>562</v>
      </c>
      <c r="EZ855" t="s">
        <v>240</v>
      </c>
      <c r="FA855" t="s">
        <v>241</v>
      </c>
    </row>
    <row r="856" spans="1:157" x14ac:dyDescent="0.25">
      <c r="A856" t="s">
        <v>294</v>
      </c>
      <c r="B856" t="s">
        <v>11964</v>
      </c>
      <c r="C856" t="s">
        <v>11965</v>
      </c>
      <c r="D856" t="s">
        <v>5355</v>
      </c>
      <c r="E856" t="s">
        <v>11966</v>
      </c>
      <c r="F856" t="s">
        <v>162</v>
      </c>
      <c r="G856" t="s">
        <v>10475</v>
      </c>
      <c r="H856" t="s">
        <v>1105</v>
      </c>
      <c r="I856" t="s">
        <v>3421</v>
      </c>
      <c r="J856" t="s">
        <v>11967</v>
      </c>
      <c r="K856" t="s">
        <v>11826</v>
      </c>
      <c r="L856" t="s">
        <v>449</v>
      </c>
      <c r="M856" t="s">
        <v>11968</v>
      </c>
      <c r="N856" t="s">
        <v>11968</v>
      </c>
      <c r="O856" t="s">
        <v>11969</v>
      </c>
      <c r="P856" t="s">
        <v>9153</v>
      </c>
      <c r="Q856" t="s">
        <v>253</v>
      </c>
      <c r="R856" t="s">
        <v>11944</v>
      </c>
      <c r="S856" t="s">
        <v>11945</v>
      </c>
      <c r="T856" t="s">
        <v>11946</v>
      </c>
      <c r="U856" t="s">
        <v>255</v>
      </c>
      <c r="V856" t="s">
        <v>178</v>
      </c>
      <c r="W856" t="s">
        <v>179</v>
      </c>
      <c r="X856" t="s">
        <v>180</v>
      </c>
      <c r="Y856" t="s">
        <v>468</v>
      </c>
      <c r="Z856" t="s">
        <v>468</v>
      </c>
      <c r="AA856" t="s">
        <v>180</v>
      </c>
      <c r="AB856" t="s">
        <v>468</v>
      </c>
      <c r="AC856" t="s">
        <v>180</v>
      </c>
      <c r="AD856" t="s">
        <v>254</v>
      </c>
      <c r="AE856" t="s">
        <v>985</v>
      </c>
      <c r="AF856" t="s">
        <v>184</v>
      </c>
      <c r="AG856" t="s">
        <v>184</v>
      </c>
      <c r="AH856" t="s">
        <v>255</v>
      </c>
      <c r="AI856" t="s">
        <v>11965</v>
      </c>
      <c r="AJ856" t="s">
        <v>11970</v>
      </c>
      <c r="AK856" t="s">
        <v>11969</v>
      </c>
      <c r="AL856" t="s">
        <v>1257</v>
      </c>
      <c r="AM856" t="s">
        <v>11945</v>
      </c>
      <c r="AN856" s="5">
        <v>16</v>
      </c>
      <c r="AO856" t="s">
        <v>188</v>
      </c>
      <c r="AP856" t="s">
        <v>189</v>
      </c>
      <c r="AQ856" t="s">
        <v>190</v>
      </c>
      <c r="AR856" t="s">
        <v>1115</v>
      </c>
      <c r="AS856" t="s">
        <v>192</v>
      </c>
      <c r="AT856" t="s">
        <v>193</v>
      </c>
      <c r="BB856" t="s">
        <v>260</v>
      </c>
      <c r="BC856" t="s">
        <v>194</v>
      </c>
      <c r="BD856" t="s">
        <v>194</v>
      </c>
      <c r="BE856" t="s">
        <v>193</v>
      </c>
      <c r="BG856" t="s">
        <v>198</v>
      </c>
      <c r="BH856" t="s">
        <v>197</v>
      </c>
      <c r="BI856" t="s">
        <v>197</v>
      </c>
      <c r="BJ856" t="s">
        <v>198</v>
      </c>
      <c r="BK856" t="s">
        <v>197</v>
      </c>
      <c r="BL856" t="s">
        <v>263</v>
      </c>
      <c r="BM856" t="s">
        <v>193</v>
      </c>
      <c r="BN856" t="s">
        <v>200</v>
      </c>
      <c r="BO856" t="s">
        <v>264</v>
      </c>
      <c r="BP856" t="s">
        <v>202</v>
      </c>
      <c r="BQ856" t="s">
        <v>203</v>
      </c>
      <c r="BR856" t="s">
        <v>203</v>
      </c>
      <c r="BS856" t="s">
        <v>203</v>
      </c>
      <c r="BT856" t="s">
        <v>204</v>
      </c>
      <c r="BU856" t="s">
        <v>392</v>
      </c>
      <c r="BV856" t="s">
        <v>319</v>
      </c>
      <c r="BW856" t="s">
        <v>269</v>
      </c>
      <c r="BX856" t="s">
        <v>270</v>
      </c>
      <c r="BY856" t="s">
        <v>193</v>
      </c>
      <c r="CA856" t="s">
        <v>200</v>
      </c>
      <c r="CB856" t="s">
        <v>422</v>
      </c>
      <c r="CE856" t="s">
        <v>271</v>
      </c>
      <c r="CF856" t="s">
        <v>326</v>
      </c>
      <c r="CG856" t="s">
        <v>1188</v>
      </c>
      <c r="CH856" t="s">
        <v>328</v>
      </c>
      <c r="CI856" t="s">
        <v>193</v>
      </c>
      <c r="CJ856" t="s">
        <v>214</v>
      </c>
      <c r="CK856" t="s">
        <v>330</v>
      </c>
      <c r="CL856" t="s">
        <v>449</v>
      </c>
      <c r="CM856" t="s">
        <v>200</v>
      </c>
      <c r="CN856" t="s">
        <v>200</v>
      </c>
      <c r="CO856" t="s">
        <v>396</v>
      </c>
      <c r="CP856" t="s">
        <v>217</v>
      </c>
      <c r="CQ856" t="s">
        <v>532</v>
      </c>
      <c r="CR856" t="s">
        <v>193</v>
      </c>
      <c r="CS856" t="s">
        <v>702</v>
      </c>
      <c r="CT856" t="s">
        <v>220</v>
      </c>
      <c r="CU856" t="s">
        <v>458</v>
      </c>
      <c r="CV856" t="s">
        <v>458</v>
      </c>
      <c r="CW856" t="s">
        <v>425</v>
      </c>
      <c r="CX856" t="s">
        <v>1933</v>
      </c>
      <c r="CY856" t="s">
        <v>1623</v>
      </c>
      <c r="CZ856" t="s">
        <v>462</v>
      </c>
      <c r="DA856" t="s">
        <v>2575</v>
      </c>
      <c r="DB856" t="s">
        <v>226</v>
      </c>
      <c r="DC856" t="s">
        <v>463</v>
      </c>
      <c r="DD856" t="s">
        <v>193</v>
      </c>
      <c r="DI856" t="s">
        <v>193</v>
      </c>
      <c r="DN856" t="s">
        <v>193</v>
      </c>
      <c r="DS856" t="s">
        <v>228</v>
      </c>
      <c r="DX856" t="s">
        <v>286</v>
      </c>
      <c r="DZ856" t="s">
        <v>193</v>
      </c>
      <c r="EC856" t="s">
        <v>193</v>
      </c>
      <c r="ED856" t="s">
        <v>230</v>
      </c>
      <c r="EE856" t="s">
        <v>11971</v>
      </c>
      <c r="EF856" t="s">
        <v>200</v>
      </c>
      <c r="EG856" t="s">
        <v>11374</v>
      </c>
      <c r="EH856" t="s">
        <v>200</v>
      </c>
      <c r="EI856" t="s">
        <v>345</v>
      </c>
      <c r="EJ856" t="s">
        <v>290</v>
      </c>
      <c r="EK856" t="s">
        <v>234</v>
      </c>
      <c r="EL856" t="s">
        <v>475</v>
      </c>
      <c r="EM856" t="s">
        <v>1079</v>
      </c>
      <c r="EO856" t="s">
        <v>200</v>
      </c>
      <c r="EP856" t="s">
        <v>594</v>
      </c>
      <c r="EQ856" t="s">
        <v>193</v>
      </c>
      <c r="ET856" t="s">
        <v>192</v>
      </c>
      <c r="EU856" t="s">
        <v>200</v>
      </c>
      <c r="EV856" t="s">
        <v>840</v>
      </c>
      <c r="EW856" t="s">
        <v>193</v>
      </c>
      <c r="EY856" t="s">
        <v>239</v>
      </c>
      <c r="EZ856" t="s">
        <v>240</v>
      </c>
      <c r="FA856" t="s">
        <v>241</v>
      </c>
    </row>
    <row r="857" spans="1:157" x14ac:dyDescent="0.25">
      <c r="A857" t="s">
        <v>294</v>
      </c>
      <c r="B857" t="s">
        <v>11972</v>
      </c>
      <c r="C857" t="s">
        <v>11973</v>
      </c>
      <c r="D857" t="s">
        <v>1705</v>
      </c>
      <c r="E857" t="s">
        <v>11974</v>
      </c>
      <c r="F857" t="s">
        <v>162</v>
      </c>
      <c r="G857" t="s">
        <v>9169</v>
      </c>
      <c r="H857" t="s">
        <v>1105</v>
      </c>
      <c r="I857" t="s">
        <v>3421</v>
      </c>
      <c r="J857" t="s">
        <v>11975</v>
      </c>
      <c r="K857" t="s">
        <v>11976</v>
      </c>
      <c r="L857" t="s">
        <v>449</v>
      </c>
      <c r="M857" t="s">
        <v>11977</v>
      </c>
      <c r="N857" t="s">
        <v>11977</v>
      </c>
      <c r="O857" t="s">
        <v>11978</v>
      </c>
      <c r="P857" t="s">
        <v>11979</v>
      </c>
      <c r="Q857" t="s">
        <v>307</v>
      </c>
      <c r="R857" t="s">
        <v>11944</v>
      </c>
      <c r="S857" t="s">
        <v>11945</v>
      </c>
      <c r="T857" t="s">
        <v>11946</v>
      </c>
      <c r="U857" t="s">
        <v>255</v>
      </c>
      <c r="V857" t="s">
        <v>178</v>
      </c>
      <c r="W857" t="s">
        <v>179</v>
      </c>
      <c r="X857" t="s">
        <v>180</v>
      </c>
      <c r="Y857" t="s">
        <v>468</v>
      </c>
      <c r="Z857" t="s">
        <v>468</v>
      </c>
      <c r="AA857" t="s">
        <v>180</v>
      </c>
      <c r="AB857" t="s">
        <v>468</v>
      </c>
      <c r="AC857" t="s">
        <v>180</v>
      </c>
      <c r="AD857" t="s">
        <v>254</v>
      </c>
      <c r="AE857" t="s">
        <v>364</v>
      </c>
      <c r="AF857" t="s">
        <v>184</v>
      </c>
      <c r="AG857" t="s">
        <v>184</v>
      </c>
      <c r="AH857" t="s">
        <v>255</v>
      </c>
      <c r="AI857" t="s">
        <v>11973</v>
      </c>
      <c r="AJ857" t="s">
        <v>11980</v>
      </c>
      <c r="AK857" t="s">
        <v>11978</v>
      </c>
      <c r="AL857" t="s">
        <v>1257</v>
      </c>
      <c r="AM857" t="s">
        <v>11945</v>
      </c>
      <c r="AN857" s="5">
        <v>16</v>
      </c>
      <c r="AO857" t="s">
        <v>188</v>
      </c>
      <c r="AP857" t="s">
        <v>189</v>
      </c>
      <c r="AQ857" t="s">
        <v>190</v>
      </c>
      <c r="AR857" t="s">
        <v>6897</v>
      </c>
      <c r="AS857" t="s">
        <v>192</v>
      </c>
      <c r="AT857" t="s">
        <v>193</v>
      </c>
      <c r="BB857" t="s">
        <v>260</v>
      </c>
      <c r="BC857" t="s">
        <v>260</v>
      </c>
      <c r="BD857" t="s">
        <v>260</v>
      </c>
      <c r="BE857" t="s">
        <v>193</v>
      </c>
      <c r="BG857" t="s">
        <v>197</v>
      </c>
      <c r="BH857" t="s">
        <v>197</v>
      </c>
      <c r="BI857" t="s">
        <v>197</v>
      </c>
      <c r="BJ857" t="s">
        <v>197</v>
      </c>
      <c r="BK857" t="s">
        <v>197</v>
      </c>
      <c r="BL857" t="s">
        <v>263</v>
      </c>
      <c r="BM857" t="s">
        <v>193</v>
      </c>
      <c r="BN857" t="s">
        <v>200</v>
      </c>
      <c r="BO857" t="s">
        <v>316</v>
      </c>
      <c r="BP857" t="s">
        <v>265</v>
      </c>
      <c r="BQ857" t="s">
        <v>266</v>
      </c>
      <c r="BR857" t="s">
        <v>193</v>
      </c>
      <c r="BS857" t="s">
        <v>200</v>
      </c>
      <c r="BT857" t="s">
        <v>204</v>
      </c>
      <c r="BU857" t="s">
        <v>528</v>
      </c>
      <c r="BV857" t="s">
        <v>206</v>
      </c>
      <c r="BW857" t="s">
        <v>612</v>
      </c>
      <c r="BX857" t="s">
        <v>677</v>
      </c>
      <c r="BY857" t="s">
        <v>193</v>
      </c>
      <c r="CA857" t="s">
        <v>193</v>
      </c>
      <c r="CB857" t="s">
        <v>209</v>
      </c>
      <c r="CE857" t="s">
        <v>210</v>
      </c>
      <c r="CF857" t="s">
        <v>272</v>
      </c>
      <c r="CG857" t="s">
        <v>212</v>
      </c>
      <c r="CH857" t="s">
        <v>328</v>
      </c>
      <c r="CI857" t="s">
        <v>193</v>
      </c>
      <c r="CJ857" t="s">
        <v>680</v>
      </c>
      <c r="CK857" t="s">
        <v>680</v>
      </c>
      <c r="CL857" t="s">
        <v>168</v>
      </c>
      <c r="CM857" t="s">
        <v>200</v>
      </c>
      <c r="CN857" t="s">
        <v>200</v>
      </c>
      <c r="CO857" t="s">
        <v>552</v>
      </c>
      <c r="CP857" t="s">
        <v>217</v>
      </c>
      <c r="CQ857" t="s">
        <v>532</v>
      </c>
      <c r="CR857" t="s">
        <v>200</v>
      </c>
      <c r="CS857" t="s">
        <v>424</v>
      </c>
      <c r="CT857" t="s">
        <v>220</v>
      </c>
      <c r="CU857" t="s">
        <v>280</v>
      </c>
      <c r="CV857" t="s">
        <v>280</v>
      </c>
      <c r="CW857" t="s">
        <v>583</v>
      </c>
      <c r="CX857" t="s">
        <v>281</v>
      </c>
      <c r="CY857" t="s">
        <v>988</v>
      </c>
      <c r="CZ857" t="s">
        <v>283</v>
      </c>
      <c r="DA857" t="s">
        <v>193</v>
      </c>
      <c r="DB857" t="s">
        <v>339</v>
      </c>
      <c r="DC857" t="s">
        <v>227</v>
      </c>
      <c r="DD857" t="s">
        <v>193</v>
      </c>
      <c r="DI857" t="s">
        <v>193</v>
      </c>
      <c r="DN857" t="s">
        <v>193</v>
      </c>
      <c r="DS857" t="s">
        <v>228</v>
      </c>
      <c r="DX857" t="s">
        <v>229</v>
      </c>
      <c r="DZ857" t="s">
        <v>193</v>
      </c>
      <c r="EC857" t="s">
        <v>193</v>
      </c>
      <c r="ED857" t="s">
        <v>230</v>
      </c>
      <c r="EE857" t="s">
        <v>430</v>
      </c>
      <c r="EF857" t="s">
        <v>200</v>
      </c>
      <c r="EG857" t="s">
        <v>11981</v>
      </c>
      <c r="EH857" t="s">
        <v>200</v>
      </c>
      <c r="EI857" t="s">
        <v>345</v>
      </c>
      <c r="EJ857" t="s">
        <v>727</v>
      </c>
      <c r="EK857" t="s">
        <v>200</v>
      </c>
      <c r="EL857" t="s">
        <v>284</v>
      </c>
      <c r="EM857" t="s">
        <v>4888</v>
      </c>
      <c r="EO857" t="s">
        <v>200</v>
      </c>
      <c r="EP857" t="s">
        <v>237</v>
      </c>
      <c r="EQ857" t="s">
        <v>200</v>
      </c>
      <c r="ER857" t="s">
        <v>729</v>
      </c>
      <c r="ES857" t="s">
        <v>8821</v>
      </c>
      <c r="ET857" t="s">
        <v>192</v>
      </c>
      <c r="EU857" t="s">
        <v>200</v>
      </c>
      <c r="EV857" t="s">
        <v>1027</v>
      </c>
      <c r="EW857" t="s">
        <v>193</v>
      </c>
      <c r="EY857" t="s">
        <v>562</v>
      </c>
      <c r="EZ857" t="s">
        <v>240</v>
      </c>
      <c r="FA857" t="s">
        <v>241</v>
      </c>
    </row>
    <row r="858" spans="1:157" x14ac:dyDescent="0.25">
      <c r="A858" t="s">
        <v>294</v>
      </c>
      <c r="B858" t="s">
        <v>11982</v>
      </c>
      <c r="C858" t="s">
        <v>11983</v>
      </c>
      <c r="D858" t="s">
        <v>11984</v>
      </c>
      <c r="E858" t="s">
        <v>11985</v>
      </c>
      <c r="F858" t="s">
        <v>162</v>
      </c>
      <c r="G858" t="s">
        <v>11986</v>
      </c>
      <c r="H858" t="s">
        <v>1105</v>
      </c>
      <c r="I858" t="s">
        <v>3421</v>
      </c>
      <c r="J858" t="s">
        <v>11987</v>
      </c>
      <c r="K858" t="s">
        <v>8374</v>
      </c>
      <c r="L858" t="s">
        <v>168</v>
      </c>
      <c r="M858" t="s">
        <v>11988</v>
      </c>
      <c r="N858" t="s">
        <v>11988</v>
      </c>
      <c r="O858" t="s">
        <v>11989</v>
      </c>
      <c r="P858" t="s">
        <v>8402</v>
      </c>
      <c r="Q858" t="s">
        <v>253</v>
      </c>
      <c r="R858" t="s">
        <v>11944</v>
      </c>
      <c r="S858" t="s">
        <v>11945</v>
      </c>
      <c r="T858" t="s">
        <v>11946</v>
      </c>
      <c r="U858" t="s">
        <v>255</v>
      </c>
      <c r="V858" t="s">
        <v>178</v>
      </c>
      <c r="W858" t="s">
        <v>179</v>
      </c>
      <c r="X858" t="s">
        <v>180</v>
      </c>
      <c r="Y858" t="s">
        <v>468</v>
      </c>
      <c r="Z858" t="s">
        <v>468</v>
      </c>
      <c r="AA858" t="s">
        <v>180</v>
      </c>
      <c r="AB858" t="s">
        <v>468</v>
      </c>
      <c r="AC858" t="s">
        <v>180</v>
      </c>
      <c r="AD858" t="s">
        <v>1419</v>
      </c>
      <c r="AE858" t="s">
        <v>496</v>
      </c>
      <c r="AF858" t="s">
        <v>184</v>
      </c>
      <c r="AG858" t="s">
        <v>184</v>
      </c>
      <c r="AH858" t="s">
        <v>255</v>
      </c>
      <c r="AI858" t="s">
        <v>11983</v>
      </c>
      <c r="AJ858" t="s">
        <v>11990</v>
      </c>
      <c r="AK858" t="s">
        <v>11989</v>
      </c>
      <c r="AL858" t="s">
        <v>1257</v>
      </c>
      <c r="AM858" t="s">
        <v>11945</v>
      </c>
      <c r="AN858" s="5">
        <v>17</v>
      </c>
      <c r="AO858" t="s">
        <v>188</v>
      </c>
      <c r="AP858" t="s">
        <v>189</v>
      </c>
      <c r="AQ858" t="s">
        <v>190</v>
      </c>
      <c r="AR858" t="s">
        <v>4225</v>
      </c>
      <c r="AS858" t="s">
        <v>192</v>
      </c>
      <c r="AT858" t="s">
        <v>193</v>
      </c>
      <c r="BB858" t="s">
        <v>260</v>
      </c>
      <c r="BC858" t="s">
        <v>260</v>
      </c>
      <c r="BD858" t="s">
        <v>260</v>
      </c>
      <c r="BE858" t="s">
        <v>193</v>
      </c>
      <c r="BG858" t="s">
        <v>197</v>
      </c>
      <c r="BH858" t="s">
        <v>197</v>
      </c>
      <c r="BI858" t="s">
        <v>197</v>
      </c>
      <c r="BJ858" t="s">
        <v>198</v>
      </c>
      <c r="BK858" t="s">
        <v>198</v>
      </c>
      <c r="BL858" t="s">
        <v>263</v>
      </c>
      <c r="BM858" t="s">
        <v>200</v>
      </c>
      <c r="BN858" t="s">
        <v>200</v>
      </c>
      <c r="BO858" t="s">
        <v>264</v>
      </c>
      <c r="BP858" t="s">
        <v>265</v>
      </c>
      <c r="BQ858" t="s">
        <v>266</v>
      </c>
      <c r="BR858" t="s">
        <v>200</v>
      </c>
      <c r="BS858" t="s">
        <v>200</v>
      </c>
      <c r="BT858" t="s">
        <v>204</v>
      </c>
      <c r="BU858" t="s">
        <v>701</v>
      </c>
      <c r="BV858" t="s">
        <v>206</v>
      </c>
      <c r="BW858" t="s">
        <v>207</v>
      </c>
      <c r="BX858" t="s">
        <v>208</v>
      </c>
      <c r="BY858" t="s">
        <v>193</v>
      </c>
      <c r="CA858" t="s">
        <v>193</v>
      </c>
      <c r="CB858" t="s">
        <v>209</v>
      </c>
      <c r="CE858" t="s">
        <v>210</v>
      </c>
      <c r="CF858" t="s">
        <v>272</v>
      </c>
      <c r="CG858" t="s">
        <v>327</v>
      </c>
      <c r="CH858" t="s">
        <v>328</v>
      </c>
      <c r="CI858" t="s">
        <v>193</v>
      </c>
      <c r="CJ858" t="s">
        <v>214</v>
      </c>
      <c r="CK858" t="s">
        <v>214</v>
      </c>
      <c r="CL858" t="s">
        <v>168</v>
      </c>
      <c r="CM858" t="s">
        <v>200</v>
      </c>
      <c r="CN858" t="s">
        <v>200</v>
      </c>
      <c r="CO858" t="s">
        <v>396</v>
      </c>
      <c r="CP858" t="s">
        <v>502</v>
      </c>
      <c r="CQ858" t="s">
        <v>218</v>
      </c>
      <c r="CR858" t="s">
        <v>200</v>
      </c>
      <c r="CS858" t="s">
        <v>424</v>
      </c>
      <c r="CT858" t="s">
        <v>279</v>
      </c>
      <c r="CU858" t="s">
        <v>280</v>
      </c>
      <c r="CV858" t="s">
        <v>280</v>
      </c>
      <c r="CW858" t="s">
        <v>425</v>
      </c>
      <c r="CX858" t="s">
        <v>425</v>
      </c>
      <c r="CY858" t="s">
        <v>282</v>
      </c>
      <c r="CZ858" t="s">
        <v>970</v>
      </c>
      <c r="DA858" t="s">
        <v>225</v>
      </c>
      <c r="DB858" t="s">
        <v>226</v>
      </c>
      <c r="DC858" t="s">
        <v>227</v>
      </c>
      <c r="DD858" t="s">
        <v>193</v>
      </c>
      <c r="DI858" t="s">
        <v>193</v>
      </c>
      <c r="DN858" t="s">
        <v>193</v>
      </c>
      <c r="DS858" t="s">
        <v>228</v>
      </c>
      <c r="DX858" t="s">
        <v>229</v>
      </c>
      <c r="DZ858" t="s">
        <v>193</v>
      </c>
      <c r="EC858" t="s">
        <v>193</v>
      </c>
      <c r="ED858" t="s">
        <v>230</v>
      </c>
      <c r="EE858" t="s">
        <v>704</v>
      </c>
      <c r="EF858" t="s">
        <v>193</v>
      </c>
      <c r="EH858" t="s">
        <v>193</v>
      </c>
      <c r="EI858" t="s">
        <v>821</v>
      </c>
      <c r="EJ858" t="s">
        <v>1441</v>
      </c>
      <c r="EK858" t="s">
        <v>200</v>
      </c>
      <c r="EL858" t="s">
        <v>284</v>
      </c>
      <c r="EM858" t="s">
        <v>4174</v>
      </c>
      <c r="EO858" t="s">
        <v>193</v>
      </c>
      <c r="EQ858" t="s">
        <v>200</v>
      </c>
      <c r="ER858" t="s">
        <v>729</v>
      </c>
      <c r="ES858" t="s">
        <v>2494</v>
      </c>
      <c r="ET858" t="s">
        <v>192</v>
      </c>
      <c r="EU858" t="s">
        <v>200</v>
      </c>
      <c r="EV858" t="s">
        <v>561</v>
      </c>
      <c r="EW858" t="s">
        <v>193</v>
      </c>
      <c r="EY858" t="s">
        <v>239</v>
      </c>
      <c r="EZ858" t="s">
        <v>240</v>
      </c>
      <c r="FA858" t="s">
        <v>241</v>
      </c>
    </row>
    <row r="859" spans="1:157" x14ac:dyDescent="0.25">
      <c r="A859" t="s">
        <v>294</v>
      </c>
      <c r="B859" t="s">
        <v>11991</v>
      </c>
      <c r="C859" t="s">
        <v>11992</v>
      </c>
      <c r="D859" t="s">
        <v>11993</v>
      </c>
      <c r="E859" t="s">
        <v>11994</v>
      </c>
      <c r="F859" t="s">
        <v>162</v>
      </c>
      <c r="G859" t="s">
        <v>11995</v>
      </c>
      <c r="H859" t="s">
        <v>1105</v>
      </c>
      <c r="I859" t="s">
        <v>3421</v>
      </c>
      <c r="J859" t="s">
        <v>11996</v>
      </c>
      <c r="K859" t="s">
        <v>11997</v>
      </c>
      <c r="L859" t="s">
        <v>168</v>
      </c>
      <c r="M859" t="s">
        <v>11998</v>
      </c>
      <c r="N859" t="s">
        <v>11999</v>
      </c>
      <c r="O859" t="s">
        <v>12000</v>
      </c>
      <c r="P859" t="s">
        <v>12001</v>
      </c>
      <c r="Q859" t="s">
        <v>2046</v>
      </c>
      <c r="R859" t="s">
        <v>11944</v>
      </c>
      <c r="S859" t="s">
        <v>11945</v>
      </c>
      <c r="T859" t="s">
        <v>11946</v>
      </c>
      <c r="U859" t="s">
        <v>255</v>
      </c>
      <c r="V859" t="s">
        <v>178</v>
      </c>
      <c r="W859" t="s">
        <v>179</v>
      </c>
      <c r="X859" t="s">
        <v>180</v>
      </c>
      <c r="Y859" t="s">
        <v>468</v>
      </c>
      <c r="Z859" t="s">
        <v>468</v>
      </c>
      <c r="AA859" t="s">
        <v>180</v>
      </c>
      <c r="AB859" t="s">
        <v>468</v>
      </c>
      <c r="AC859" t="s">
        <v>180</v>
      </c>
      <c r="AD859" t="s">
        <v>1419</v>
      </c>
      <c r="AE859" t="s">
        <v>364</v>
      </c>
      <c r="AF859" t="s">
        <v>184</v>
      </c>
      <c r="AG859" t="s">
        <v>184</v>
      </c>
      <c r="AH859" t="s">
        <v>185</v>
      </c>
      <c r="AI859" t="s">
        <v>11992</v>
      </c>
      <c r="AJ859" t="s">
        <v>12002</v>
      </c>
      <c r="AK859" t="s">
        <v>12000</v>
      </c>
      <c r="AL859" t="s">
        <v>1257</v>
      </c>
      <c r="AM859" t="s">
        <v>11945</v>
      </c>
      <c r="AN859" s="5">
        <v>17</v>
      </c>
      <c r="AO859" t="s">
        <v>188</v>
      </c>
      <c r="AP859" t="s">
        <v>3098</v>
      </c>
      <c r="AQ859" t="s">
        <v>190</v>
      </c>
      <c r="AR859" t="s">
        <v>12003</v>
      </c>
      <c r="AS859" t="s">
        <v>312</v>
      </c>
      <c r="AT859" t="s">
        <v>193</v>
      </c>
      <c r="BB859" t="s">
        <v>313</v>
      </c>
      <c r="BC859" t="s">
        <v>260</v>
      </c>
      <c r="BD859" t="s">
        <v>260</v>
      </c>
      <c r="BE859" t="s">
        <v>193</v>
      </c>
      <c r="BG859" t="s">
        <v>198</v>
      </c>
      <c r="BH859" t="s">
        <v>197</v>
      </c>
      <c r="BI859" t="s">
        <v>198</v>
      </c>
      <c r="BJ859" t="s">
        <v>197</v>
      </c>
      <c r="BK859" t="s">
        <v>197</v>
      </c>
      <c r="BL859" t="s">
        <v>263</v>
      </c>
      <c r="BM859" t="s">
        <v>200</v>
      </c>
      <c r="BN859" t="s">
        <v>200</v>
      </c>
      <c r="BO859" t="s">
        <v>316</v>
      </c>
      <c r="BP859" t="s">
        <v>419</v>
      </c>
      <c r="BQ859" t="s">
        <v>266</v>
      </c>
      <c r="BR859" t="s">
        <v>203</v>
      </c>
      <c r="BS859" t="s">
        <v>203</v>
      </c>
      <c r="BT859" t="s">
        <v>420</v>
      </c>
      <c r="BU859" t="s">
        <v>528</v>
      </c>
      <c r="BV859" t="s">
        <v>1438</v>
      </c>
      <c r="BW859" t="s">
        <v>207</v>
      </c>
      <c r="BX859" t="s">
        <v>270</v>
      </c>
      <c r="BY859" t="s">
        <v>193</v>
      </c>
      <c r="CA859" t="s">
        <v>200</v>
      </c>
      <c r="CB859" t="s">
        <v>4318</v>
      </c>
      <c r="CE859" t="s">
        <v>500</v>
      </c>
      <c r="CF859" t="s">
        <v>272</v>
      </c>
      <c r="CG859" t="s">
        <v>1188</v>
      </c>
      <c r="CH859" t="s">
        <v>1349</v>
      </c>
      <c r="CI859" t="s">
        <v>200</v>
      </c>
      <c r="CJ859" t="s">
        <v>214</v>
      </c>
      <c r="CK859" t="s">
        <v>275</v>
      </c>
      <c r="CL859" t="s">
        <v>168</v>
      </c>
      <c r="CM859" t="s">
        <v>200</v>
      </c>
      <c r="CN859" t="s">
        <v>193</v>
      </c>
      <c r="CO859" t="s">
        <v>552</v>
      </c>
      <c r="CP859" t="s">
        <v>332</v>
      </c>
      <c r="CQ859" t="s">
        <v>532</v>
      </c>
      <c r="CR859" t="s">
        <v>200</v>
      </c>
      <c r="CS859" t="s">
        <v>333</v>
      </c>
      <c r="CT859" t="s">
        <v>279</v>
      </c>
      <c r="CU859" t="s">
        <v>280</v>
      </c>
      <c r="CV859" t="s">
        <v>334</v>
      </c>
      <c r="CW859" t="s">
        <v>370</v>
      </c>
      <c r="CX859" t="s">
        <v>337</v>
      </c>
      <c r="CY859" t="s">
        <v>12004</v>
      </c>
      <c r="CZ859" t="s">
        <v>283</v>
      </c>
      <c r="DA859" t="s">
        <v>193</v>
      </c>
      <c r="DB859" t="s">
        <v>339</v>
      </c>
      <c r="DC859" t="s">
        <v>227</v>
      </c>
      <c r="DD859" t="s">
        <v>193</v>
      </c>
      <c r="DI859" t="s">
        <v>193</v>
      </c>
      <c r="DN859" t="s">
        <v>193</v>
      </c>
      <c r="DS859" t="s">
        <v>228</v>
      </c>
      <c r="DX859" t="s">
        <v>229</v>
      </c>
      <c r="DZ859" t="s">
        <v>193</v>
      </c>
      <c r="EC859" t="s">
        <v>193</v>
      </c>
      <c r="ED859" t="s">
        <v>230</v>
      </c>
      <c r="EE859" t="s">
        <v>1474</v>
      </c>
      <c r="EF859" t="s">
        <v>200</v>
      </c>
      <c r="EG859" t="s">
        <v>12005</v>
      </c>
      <c r="EH859" t="s">
        <v>200</v>
      </c>
      <c r="EI859" t="s">
        <v>401</v>
      </c>
      <c r="EJ859" t="s">
        <v>1655</v>
      </c>
      <c r="EK859" t="s">
        <v>234</v>
      </c>
      <c r="EL859" t="s">
        <v>475</v>
      </c>
      <c r="EM859" t="s">
        <v>895</v>
      </c>
      <c r="EN859" t="s">
        <v>12006</v>
      </c>
      <c r="EO859" t="s">
        <v>200</v>
      </c>
      <c r="EP859" t="s">
        <v>349</v>
      </c>
      <c r="EQ859" t="s">
        <v>193</v>
      </c>
      <c r="ET859" t="s">
        <v>192</v>
      </c>
      <c r="EU859" t="s">
        <v>200</v>
      </c>
      <c r="EV859" t="s">
        <v>404</v>
      </c>
      <c r="EW859" t="s">
        <v>193</v>
      </c>
      <c r="EY859" t="s">
        <v>562</v>
      </c>
      <c r="EZ859" t="s">
        <v>240</v>
      </c>
      <c r="FA859" t="s">
        <v>241</v>
      </c>
    </row>
    <row r="860" spans="1:157" x14ac:dyDescent="0.25">
      <c r="A860" t="s">
        <v>294</v>
      </c>
      <c r="B860" t="s">
        <v>12007</v>
      </c>
      <c r="C860" t="s">
        <v>12008</v>
      </c>
      <c r="D860" t="s">
        <v>12009</v>
      </c>
      <c r="E860" t="s">
        <v>12010</v>
      </c>
      <c r="F860" t="s">
        <v>162</v>
      </c>
      <c r="G860" t="s">
        <v>2499</v>
      </c>
      <c r="H860" t="s">
        <v>1105</v>
      </c>
      <c r="I860" t="s">
        <v>3421</v>
      </c>
      <c r="J860" t="s">
        <v>12011</v>
      </c>
      <c r="K860" t="s">
        <v>4195</v>
      </c>
      <c r="L860" t="s">
        <v>168</v>
      </c>
      <c r="M860" t="s">
        <v>12012</v>
      </c>
      <c r="N860" t="s">
        <v>12013</v>
      </c>
      <c r="O860" t="s">
        <v>12014</v>
      </c>
      <c r="P860" t="s">
        <v>3923</v>
      </c>
      <c r="Q860" t="s">
        <v>652</v>
      </c>
      <c r="R860" t="s">
        <v>11944</v>
      </c>
      <c r="S860" t="s">
        <v>11945</v>
      </c>
      <c r="T860" t="s">
        <v>11946</v>
      </c>
      <c r="U860" t="s">
        <v>255</v>
      </c>
      <c r="V860" t="s">
        <v>178</v>
      </c>
      <c r="W860" t="s">
        <v>179</v>
      </c>
      <c r="X860" t="s">
        <v>180</v>
      </c>
      <c r="Y860" t="s">
        <v>468</v>
      </c>
      <c r="Z860" t="s">
        <v>468</v>
      </c>
      <c r="AA860" t="s">
        <v>180</v>
      </c>
      <c r="AB860" t="s">
        <v>468</v>
      </c>
      <c r="AC860" t="s">
        <v>180</v>
      </c>
      <c r="AD860" t="s">
        <v>1419</v>
      </c>
      <c r="AE860" t="s">
        <v>1384</v>
      </c>
      <c r="AF860" t="s">
        <v>184</v>
      </c>
      <c r="AG860" t="s">
        <v>184</v>
      </c>
      <c r="AH860" t="s">
        <v>185</v>
      </c>
      <c r="AI860" t="s">
        <v>12008</v>
      </c>
      <c r="AJ860" t="s">
        <v>12015</v>
      </c>
      <c r="AK860" t="s">
        <v>12014</v>
      </c>
      <c r="AL860" t="s">
        <v>1257</v>
      </c>
      <c r="AM860" t="s">
        <v>11945</v>
      </c>
      <c r="AN860" s="5">
        <v>17</v>
      </c>
      <c r="AO860" t="s">
        <v>188</v>
      </c>
      <c r="AP860" t="s">
        <v>189</v>
      </c>
      <c r="AQ860" t="s">
        <v>190</v>
      </c>
      <c r="AR860" t="s">
        <v>949</v>
      </c>
      <c r="AS860" t="s">
        <v>312</v>
      </c>
      <c r="AT860" t="s">
        <v>159</v>
      </c>
      <c r="AU860" t="s">
        <v>159</v>
      </c>
      <c r="AV860" t="s">
        <v>258</v>
      </c>
      <c r="AW860" t="s">
        <v>259</v>
      </c>
      <c r="AX860" t="s">
        <v>259</v>
      </c>
      <c r="AY860" t="s">
        <v>259</v>
      </c>
      <c r="AZ860" t="s">
        <v>259</v>
      </c>
      <c r="BA860" t="s">
        <v>259</v>
      </c>
      <c r="BB860" t="s">
        <v>194</v>
      </c>
      <c r="BC860" t="s">
        <v>313</v>
      </c>
      <c r="BD860" t="s">
        <v>313</v>
      </c>
      <c r="BE860" t="s">
        <v>193</v>
      </c>
      <c r="BG860" t="s">
        <v>197</v>
      </c>
      <c r="BH860" t="s">
        <v>198</v>
      </c>
      <c r="BI860" t="s">
        <v>314</v>
      </c>
      <c r="BJ860" t="s">
        <v>198</v>
      </c>
      <c r="BK860" t="s">
        <v>197</v>
      </c>
      <c r="BL860" t="s">
        <v>315</v>
      </c>
      <c r="BM860" t="s">
        <v>193</v>
      </c>
      <c r="BN860" t="s">
        <v>200</v>
      </c>
      <c r="BO860" t="s">
        <v>316</v>
      </c>
      <c r="BP860" t="s">
        <v>202</v>
      </c>
      <c r="BQ860" t="s">
        <v>203</v>
      </c>
      <c r="BR860" t="s">
        <v>200</v>
      </c>
      <c r="BS860" t="s">
        <v>203</v>
      </c>
      <c r="BT860" t="s">
        <v>204</v>
      </c>
      <c r="BU860" t="s">
        <v>701</v>
      </c>
      <c r="BV860" t="s">
        <v>319</v>
      </c>
      <c r="BW860" t="s">
        <v>269</v>
      </c>
      <c r="BX860" t="s">
        <v>208</v>
      </c>
      <c r="BY860" t="s">
        <v>193</v>
      </c>
      <c r="CA860" t="s">
        <v>200</v>
      </c>
      <c r="CB860" t="s">
        <v>422</v>
      </c>
      <c r="CE860" t="s">
        <v>500</v>
      </c>
      <c r="CF860" t="s">
        <v>326</v>
      </c>
      <c r="CG860" t="s">
        <v>7537</v>
      </c>
      <c r="CH860" t="s">
        <v>328</v>
      </c>
      <c r="CI860" t="s">
        <v>193</v>
      </c>
      <c r="CJ860" t="s">
        <v>330</v>
      </c>
      <c r="CK860" t="s">
        <v>214</v>
      </c>
      <c r="CL860" t="s">
        <v>168</v>
      </c>
      <c r="CM860" t="s">
        <v>200</v>
      </c>
      <c r="CN860" t="s">
        <v>200</v>
      </c>
      <c r="CO860" t="s">
        <v>396</v>
      </c>
      <c r="CP860" t="s">
        <v>332</v>
      </c>
      <c r="CQ860" t="s">
        <v>532</v>
      </c>
      <c r="CR860" t="s">
        <v>200</v>
      </c>
      <c r="CS860" t="s">
        <v>424</v>
      </c>
      <c r="CT860" t="s">
        <v>220</v>
      </c>
      <c r="CU860" t="s">
        <v>280</v>
      </c>
      <c r="CV860" t="s">
        <v>335</v>
      </c>
      <c r="CW860" t="s">
        <v>503</v>
      </c>
      <c r="CX860" t="s">
        <v>337</v>
      </c>
      <c r="CY860" t="s">
        <v>338</v>
      </c>
      <c r="CZ860" t="s">
        <v>222</v>
      </c>
      <c r="DA860" t="s">
        <v>193</v>
      </c>
      <c r="DB860" t="s">
        <v>226</v>
      </c>
      <c r="DC860" t="s">
        <v>227</v>
      </c>
      <c r="DD860" t="s">
        <v>193</v>
      </c>
      <c r="DI860" t="s">
        <v>193</v>
      </c>
      <c r="DN860" t="s">
        <v>193</v>
      </c>
      <c r="DS860" t="s">
        <v>285</v>
      </c>
      <c r="DT860" t="s">
        <v>200</v>
      </c>
      <c r="DU860" t="s">
        <v>4269</v>
      </c>
      <c r="DV860" t="s">
        <v>428</v>
      </c>
      <c r="DW860" t="s">
        <v>1455</v>
      </c>
      <c r="DX860" t="s">
        <v>286</v>
      </c>
      <c r="DZ860" t="s">
        <v>200</v>
      </c>
      <c r="EA860" t="s">
        <v>12016</v>
      </c>
      <c r="EB860" t="s">
        <v>193</v>
      </c>
      <c r="EC860" t="s">
        <v>200</v>
      </c>
      <c r="ED860" t="s">
        <v>1625</v>
      </c>
      <c r="EE860" t="s">
        <v>12017</v>
      </c>
      <c r="EF860" t="s">
        <v>200</v>
      </c>
      <c r="EG860" t="s">
        <v>12018</v>
      </c>
      <c r="EH860" t="s">
        <v>200</v>
      </c>
      <c r="EI860" t="s">
        <v>401</v>
      </c>
      <c r="EJ860" t="s">
        <v>12019</v>
      </c>
      <c r="EK860" t="s">
        <v>234</v>
      </c>
      <c r="EL860" t="s">
        <v>475</v>
      </c>
      <c r="EM860" t="s">
        <v>2004</v>
      </c>
      <c r="EN860" t="s">
        <v>12020</v>
      </c>
      <c r="EO860" t="s">
        <v>200</v>
      </c>
      <c r="EP860" t="s">
        <v>594</v>
      </c>
      <c r="EQ860" t="s">
        <v>193</v>
      </c>
      <c r="ET860" t="s">
        <v>192</v>
      </c>
      <c r="EU860" t="s">
        <v>200</v>
      </c>
      <c r="EV860" t="s">
        <v>752</v>
      </c>
      <c r="EW860" t="s">
        <v>193</v>
      </c>
      <c r="EY860" t="s">
        <v>239</v>
      </c>
      <c r="EZ860" t="s">
        <v>479</v>
      </c>
      <c r="FA860" t="s">
        <v>241</v>
      </c>
    </row>
    <row r="861" spans="1:157" x14ac:dyDescent="0.25">
      <c r="A861" t="s">
        <v>294</v>
      </c>
      <c r="B861" t="s">
        <v>12021</v>
      </c>
      <c r="C861" t="s">
        <v>12022</v>
      </c>
      <c r="D861" t="s">
        <v>12023</v>
      </c>
      <c r="E861" t="s">
        <v>12024</v>
      </c>
      <c r="F861" t="s">
        <v>162</v>
      </c>
      <c r="G861" t="s">
        <v>2499</v>
      </c>
      <c r="H861" t="s">
        <v>1105</v>
      </c>
      <c r="I861" t="s">
        <v>3421</v>
      </c>
      <c r="J861" t="s">
        <v>12025</v>
      </c>
      <c r="K861" t="s">
        <v>12026</v>
      </c>
      <c r="L861" t="s">
        <v>168</v>
      </c>
      <c r="M861" t="s">
        <v>12027</v>
      </c>
      <c r="N861" t="s">
        <v>12028</v>
      </c>
      <c r="O861" t="s">
        <v>12029</v>
      </c>
      <c r="P861" t="s">
        <v>12030</v>
      </c>
      <c r="Q861" t="s">
        <v>2046</v>
      </c>
      <c r="R861" t="s">
        <v>11944</v>
      </c>
      <c r="S861" t="s">
        <v>11945</v>
      </c>
      <c r="T861" t="s">
        <v>11946</v>
      </c>
      <c r="U861" t="s">
        <v>255</v>
      </c>
      <c r="V861" t="s">
        <v>178</v>
      </c>
      <c r="W861" t="s">
        <v>179</v>
      </c>
      <c r="X861" t="s">
        <v>180</v>
      </c>
      <c r="Y861" t="s">
        <v>468</v>
      </c>
      <c r="Z861" t="s">
        <v>468</v>
      </c>
      <c r="AA861" t="s">
        <v>180</v>
      </c>
      <c r="AB861" t="s">
        <v>468</v>
      </c>
      <c r="AC861" t="s">
        <v>180</v>
      </c>
      <c r="AD861" t="s">
        <v>1419</v>
      </c>
      <c r="AE861" t="s">
        <v>364</v>
      </c>
      <c r="AF861" t="s">
        <v>184</v>
      </c>
      <c r="AG861" t="s">
        <v>184</v>
      </c>
      <c r="AH861" t="s">
        <v>185</v>
      </c>
      <c r="AI861" t="s">
        <v>12022</v>
      </c>
      <c r="AJ861" t="s">
        <v>12031</v>
      </c>
      <c r="AK861" t="s">
        <v>12029</v>
      </c>
      <c r="AL861" t="s">
        <v>1257</v>
      </c>
      <c r="AM861" t="s">
        <v>11945</v>
      </c>
      <c r="AN861" s="5">
        <v>17</v>
      </c>
      <c r="AO861" t="s">
        <v>188</v>
      </c>
      <c r="AP861" t="s">
        <v>3098</v>
      </c>
      <c r="AQ861" t="s">
        <v>190</v>
      </c>
      <c r="AR861" t="s">
        <v>3225</v>
      </c>
      <c r="AS861" t="s">
        <v>192</v>
      </c>
      <c r="AT861" t="s">
        <v>193</v>
      </c>
      <c r="BB861" t="s">
        <v>194</v>
      </c>
      <c r="BC861" t="s">
        <v>194</v>
      </c>
      <c r="BD861" t="s">
        <v>194</v>
      </c>
      <c r="BE861" t="s">
        <v>193</v>
      </c>
      <c r="BG861" t="s">
        <v>198</v>
      </c>
      <c r="BH861" t="s">
        <v>197</v>
      </c>
      <c r="BI861" t="s">
        <v>197</v>
      </c>
      <c r="BJ861" t="s">
        <v>197</v>
      </c>
      <c r="BK861" t="s">
        <v>198</v>
      </c>
      <c r="BL861" t="s">
        <v>263</v>
      </c>
      <c r="BM861" t="s">
        <v>193</v>
      </c>
      <c r="BN861" t="s">
        <v>200</v>
      </c>
      <c r="BO861" t="s">
        <v>264</v>
      </c>
      <c r="BP861" t="s">
        <v>419</v>
      </c>
      <c r="BQ861" t="s">
        <v>266</v>
      </c>
      <c r="BR861" t="s">
        <v>200</v>
      </c>
      <c r="BS861" t="s">
        <v>203</v>
      </c>
      <c r="BT861" t="s">
        <v>420</v>
      </c>
      <c r="BU861" t="s">
        <v>528</v>
      </c>
      <c r="BV861" t="s">
        <v>206</v>
      </c>
      <c r="BW861" t="s">
        <v>207</v>
      </c>
      <c r="BX861" t="s">
        <v>270</v>
      </c>
      <c r="BY861" t="s">
        <v>193</v>
      </c>
      <c r="CA861" t="s">
        <v>200</v>
      </c>
      <c r="CB861" t="s">
        <v>4318</v>
      </c>
      <c r="CE861" t="s">
        <v>271</v>
      </c>
      <c r="CF861" t="s">
        <v>272</v>
      </c>
      <c r="CG861" t="s">
        <v>530</v>
      </c>
      <c r="CH861" t="s">
        <v>328</v>
      </c>
      <c r="CI861" t="s">
        <v>200</v>
      </c>
      <c r="CJ861" t="s">
        <v>395</v>
      </c>
      <c r="CK861" t="s">
        <v>369</v>
      </c>
      <c r="CL861" t="s">
        <v>168</v>
      </c>
      <c r="CM861" t="s">
        <v>200</v>
      </c>
      <c r="CN861" t="s">
        <v>193</v>
      </c>
      <c r="CO861" t="s">
        <v>396</v>
      </c>
      <c r="CP861" t="s">
        <v>332</v>
      </c>
      <c r="CQ861" t="s">
        <v>532</v>
      </c>
      <c r="CR861" t="s">
        <v>200</v>
      </c>
      <c r="CS861" t="s">
        <v>333</v>
      </c>
      <c r="CT861" t="s">
        <v>279</v>
      </c>
      <c r="CU861" t="s">
        <v>334</v>
      </c>
      <c r="CV861" t="s">
        <v>280</v>
      </c>
      <c r="CW861" t="s">
        <v>370</v>
      </c>
      <c r="CX861" t="s">
        <v>337</v>
      </c>
      <c r="CY861" t="s">
        <v>12004</v>
      </c>
      <c r="CZ861" t="s">
        <v>283</v>
      </c>
      <c r="DA861" t="s">
        <v>193</v>
      </c>
      <c r="DB861" t="s">
        <v>339</v>
      </c>
      <c r="DC861" t="s">
        <v>227</v>
      </c>
      <c r="DD861" t="s">
        <v>193</v>
      </c>
      <c r="DI861" t="s">
        <v>193</v>
      </c>
      <c r="DN861" t="s">
        <v>193</v>
      </c>
      <c r="DS861" t="s">
        <v>228</v>
      </c>
      <c r="DX861" t="s">
        <v>229</v>
      </c>
      <c r="DZ861" t="s">
        <v>193</v>
      </c>
      <c r="EC861" t="s">
        <v>193</v>
      </c>
      <c r="ED861" t="s">
        <v>230</v>
      </c>
      <c r="EE861" t="s">
        <v>1318</v>
      </c>
      <c r="EF861" t="s">
        <v>200</v>
      </c>
      <c r="EG861" t="s">
        <v>12032</v>
      </c>
      <c r="EH861" t="s">
        <v>200</v>
      </c>
      <c r="EI861" t="s">
        <v>401</v>
      </c>
      <c r="EJ861" t="s">
        <v>1655</v>
      </c>
      <c r="EK861" t="s">
        <v>200</v>
      </c>
      <c r="EL861" t="s">
        <v>235</v>
      </c>
      <c r="EM861" t="s">
        <v>2225</v>
      </c>
      <c r="EN861" t="s">
        <v>12033</v>
      </c>
      <c r="EO861" t="s">
        <v>200</v>
      </c>
      <c r="EP861" t="s">
        <v>349</v>
      </c>
      <c r="EQ861" t="s">
        <v>193</v>
      </c>
      <c r="ET861" t="s">
        <v>192</v>
      </c>
      <c r="EU861" t="s">
        <v>200</v>
      </c>
      <c r="EV861" t="s">
        <v>1227</v>
      </c>
      <c r="EW861" t="s">
        <v>193</v>
      </c>
      <c r="EY861" t="s">
        <v>562</v>
      </c>
      <c r="EZ861" t="s">
        <v>240</v>
      </c>
      <c r="FA861" t="s">
        <v>241</v>
      </c>
    </row>
    <row r="862" spans="1:157" x14ac:dyDescent="0.25">
      <c r="A862" t="s">
        <v>294</v>
      </c>
      <c r="B862" t="s">
        <v>12034</v>
      </c>
      <c r="C862" t="s">
        <v>12035</v>
      </c>
      <c r="D862" t="s">
        <v>1923</v>
      </c>
      <c r="E862" t="s">
        <v>12036</v>
      </c>
      <c r="F862" t="s">
        <v>299</v>
      </c>
      <c r="G862" t="s">
        <v>12037</v>
      </c>
      <c r="H862" t="s">
        <v>1105</v>
      </c>
      <c r="I862" t="s">
        <v>3421</v>
      </c>
      <c r="J862" t="s">
        <v>12038</v>
      </c>
      <c r="K862" t="s">
        <v>8399</v>
      </c>
      <c r="L862" t="s">
        <v>276</v>
      </c>
      <c r="M862" t="s">
        <v>12039</v>
      </c>
      <c r="N862" t="s">
        <v>12040</v>
      </c>
      <c r="O862" t="s">
        <v>12041</v>
      </c>
      <c r="P862" t="s">
        <v>10084</v>
      </c>
      <c r="Q862" t="s">
        <v>253</v>
      </c>
      <c r="R862" t="s">
        <v>11944</v>
      </c>
      <c r="S862" t="s">
        <v>11945</v>
      </c>
      <c r="T862" t="s">
        <v>11946</v>
      </c>
      <c r="U862" t="s">
        <v>255</v>
      </c>
      <c r="V862" t="s">
        <v>178</v>
      </c>
      <c r="W862" t="s">
        <v>179</v>
      </c>
      <c r="X862" t="s">
        <v>180</v>
      </c>
      <c r="Y862" t="s">
        <v>468</v>
      </c>
      <c r="Z862" t="s">
        <v>468</v>
      </c>
      <c r="AA862" t="s">
        <v>180</v>
      </c>
      <c r="AB862" t="s">
        <v>468</v>
      </c>
      <c r="AC862" t="s">
        <v>180</v>
      </c>
      <c r="AD862" t="s">
        <v>1419</v>
      </c>
      <c r="AE862" t="s">
        <v>1205</v>
      </c>
      <c r="AF862" t="s">
        <v>184</v>
      </c>
      <c r="AG862" t="s">
        <v>184</v>
      </c>
      <c r="AH862" t="s">
        <v>255</v>
      </c>
      <c r="AI862" t="s">
        <v>12035</v>
      </c>
      <c r="AJ862" t="s">
        <v>12042</v>
      </c>
      <c r="AK862" t="s">
        <v>12041</v>
      </c>
      <c r="AL862" t="s">
        <v>1257</v>
      </c>
      <c r="AM862" t="s">
        <v>11945</v>
      </c>
      <c r="AN862" s="5">
        <v>18</v>
      </c>
      <c r="AO862" t="s">
        <v>310</v>
      </c>
      <c r="AP862" t="s">
        <v>189</v>
      </c>
      <c r="AQ862" t="s">
        <v>190</v>
      </c>
      <c r="AR862" t="s">
        <v>4225</v>
      </c>
      <c r="AS862" t="s">
        <v>192</v>
      </c>
      <c r="AT862" t="s">
        <v>193</v>
      </c>
      <c r="BB862" t="s">
        <v>194</v>
      </c>
      <c r="BC862" t="s">
        <v>260</v>
      </c>
      <c r="BD862" t="s">
        <v>194</v>
      </c>
      <c r="BE862" t="s">
        <v>193</v>
      </c>
      <c r="BG862" t="s">
        <v>198</v>
      </c>
      <c r="BH862" t="s">
        <v>198</v>
      </c>
      <c r="BI862" t="s">
        <v>198</v>
      </c>
      <c r="BJ862" t="s">
        <v>198</v>
      </c>
      <c r="BK862" t="s">
        <v>198</v>
      </c>
      <c r="BL862" t="s">
        <v>263</v>
      </c>
      <c r="BM862" t="s">
        <v>193</v>
      </c>
      <c r="BN862" t="s">
        <v>200</v>
      </c>
      <c r="BO862" t="s">
        <v>264</v>
      </c>
      <c r="BP862" t="s">
        <v>265</v>
      </c>
      <c r="BQ862" t="s">
        <v>266</v>
      </c>
      <c r="BR862" t="s">
        <v>193</v>
      </c>
      <c r="BS862" t="s">
        <v>193</v>
      </c>
      <c r="BT862" t="s">
        <v>204</v>
      </c>
      <c r="BU862" t="s">
        <v>701</v>
      </c>
      <c r="BV862" t="s">
        <v>319</v>
      </c>
      <c r="BW862" t="s">
        <v>207</v>
      </c>
      <c r="BX862" t="s">
        <v>208</v>
      </c>
      <c r="BY862" t="s">
        <v>193</v>
      </c>
      <c r="CA862" t="s">
        <v>193</v>
      </c>
      <c r="CB862" t="s">
        <v>209</v>
      </c>
      <c r="CE862" t="s">
        <v>500</v>
      </c>
      <c r="CF862" t="s">
        <v>211</v>
      </c>
      <c r="CG862" t="s">
        <v>10903</v>
      </c>
      <c r="CH862" t="s">
        <v>213</v>
      </c>
      <c r="CI862" t="s">
        <v>193</v>
      </c>
      <c r="CJ862" t="s">
        <v>336</v>
      </c>
      <c r="CK862" t="s">
        <v>275</v>
      </c>
      <c r="CL862" t="s">
        <v>276</v>
      </c>
      <c r="CM862" t="s">
        <v>200</v>
      </c>
      <c r="CN862" t="s">
        <v>200</v>
      </c>
      <c r="CO862" t="s">
        <v>396</v>
      </c>
      <c r="CP862" t="s">
        <v>332</v>
      </c>
      <c r="CQ862" t="s">
        <v>532</v>
      </c>
      <c r="CR862" t="s">
        <v>200</v>
      </c>
      <c r="CS862" t="s">
        <v>424</v>
      </c>
      <c r="CT862" t="s">
        <v>397</v>
      </c>
      <c r="CU862" t="s">
        <v>280</v>
      </c>
      <c r="CV862" t="s">
        <v>335</v>
      </c>
      <c r="CW862" t="s">
        <v>222</v>
      </c>
      <c r="CX862" t="s">
        <v>584</v>
      </c>
      <c r="CY862" t="s">
        <v>952</v>
      </c>
      <c r="CZ862" t="s">
        <v>283</v>
      </c>
      <c r="DA862" t="s">
        <v>193</v>
      </c>
      <c r="DB862" t="s">
        <v>226</v>
      </c>
      <c r="DC862" t="s">
        <v>227</v>
      </c>
      <c r="DD862" t="s">
        <v>193</v>
      </c>
      <c r="DI862" t="s">
        <v>193</v>
      </c>
      <c r="DN862" t="s">
        <v>193</v>
      </c>
      <c r="DS862" t="s">
        <v>285</v>
      </c>
      <c r="DT862" t="s">
        <v>200</v>
      </c>
      <c r="DU862" t="s">
        <v>340</v>
      </c>
      <c r="DV862" t="s">
        <v>974</v>
      </c>
      <c r="DW862" t="s">
        <v>193</v>
      </c>
      <c r="DX862" t="s">
        <v>229</v>
      </c>
      <c r="DZ862" t="s">
        <v>193</v>
      </c>
      <c r="EC862" t="s">
        <v>193</v>
      </c>
      <c r="ED862" t="s">
        <v>230</v>
      </c>
      <c r="EE862" t="s">
        <v>1558</v>
      </c>
      <c r="EF862" t="s">
        <v>193</v>
      </c>
      <c r="EH862" t="s">
        <v>200</v>
      </c>
      <c r="EI862" t="s">
        <v>821</v>
      </c>
      <c r="EJ862" t="s">
        <v>1172</v>
      </c>
      <c r="EK862" t="s">
        <v>200</v>
      </c>
      <c r="EL862" t="s">
        <v>235</v>
      </c>
      <c r="EM862" t="s">
        <v>1656</v>
      </c>
      <c r="EN862" t="s">
        <v>193</v>
      </c>
      <c r="EO862" t="s">
        <v>200</v>
      </c>
      <c r="EP862" t="s">
        <v>594</v>
      </c>
      <c r="EQ862" t="s">
        <v>193</v>
      </c>
      <c r="ET862" t="s">
        <v>434</v>
      </c>
      <c r="EU862" t="s">
        <v>193</v>
      </c>
      <c r="EV862" t="s">
        <v>917</v>
      </c>
      <c r="EW862" t="s">
        <v>193</v>
      </c>
      <c r="EY862" t="s">
        <v>293</v>
      </c>
      <c r="EZ862" t="s">
        <v>479</v>
      </c>
      <c r="FA862" t="s">
        <v>1369</v>
      </c>
    </row>
    <row r="863" spans="1:157" x14ac:dyDescent="0.25">
      <c r="A863" t="s">
        <v>294</v>
      </c>
      <c r="B863" t="s">
        <v>12043</v>
      </c>
      <c r="C863" t="s">
        <v>12044</v>
      </c>
      <c r="D863" t="s">
        <v>12045</v>
      </c>
      <c r="E863" t="s">
        <v>12046</v>
      </c>
      <c r="F863" t="s">
        <v>162</v>
      </c>
      <c r="G863" t="s">
        <v>4344</v>
      </c>
      <c r="H863" t="s">
        <v>1105</v>
      </c>
      <c r="I863" t="s">
        <v>3421</v>
      </c>
      <c r="J863" t="s">
        <v>12047</v>
      </c>
      <c r="K863" t="s">
        <v>12048</v>
      </c>
      <c r="L863" t="s">
        <v>449</v>
      </c>
      <c r="M863" t="s">
        <v>12049</v>
      </c>
      <c r="N863" t="s">
        <v>12049</v>
      </c>
      <c r="O863" t="s">
        <v>12050</v>
      </c>
      <c r="P863" t="s">
        <v>9107</v>
      </c>
      <c r="Q863" t="s">
        <v>253</v>
      </c>
      <c r="R863" t="s">
        <v>11944</v>
      </c>
      <c r="S863" t="s">
        <v>11945</v>
      </c>
      <c r="T863" t="s">
        <v>11946</v>
      </c>
      <c r="U863" t="s">
        <v>255</v>
      </c>
      <c r="V863" t="s">
        <v>178</v>
      </c>
      <c r="W863" t="s">
        <v>179</v>
      </c>
      <c r="X863" t="s">
        <v>180</v>
      </c>
      <c r="Y863" t="s">
        <v>468</v>
      </c>
      <c r="Z863" t="s">
        <v>468</v>
      </c>
      <c r="AA863" t="s">
        <v>180</v>
      </c>
      <c r="AB863" t="s">
        <v>468</v>
      </c>
      <c r="AC863" t="s">
        <v>180</v>
      </c>
      <c r="AD863" t="s">
        <v>254</v>
      </c>
      <c r="AE863" t="s">
        <v>1272</v>
      </c>
      <c r="AF863" t="s">
        <v>184</v>
      </c>
      <c r="AG863" t="s">
        <v>184</v>
      </c>
      <c r="AH863" t="s">
        <v>255</v>
      </c>
      <c r="AI863" t="s">
        <v>12044</v>
      </c>
      <c r="AJ863" t="s">
        <v>12051</v>
      </c>
      <c r="AK863" t="s">
        <v>12050</v>
      </c>
      <c r="AL863" t="s">
        <v>1257</v>
      </c>
      <c r="AM863" t="s">
        <v>11945</v>
      </c>
      <c r="AN863" s="5">
        <v>16</v>
      </c>
      <c r="AO863" t="s">
        <v>341</v>
      </c>
      <c r="AP863" t="s">
        <v>189</v>
      </c>
      <c r="AQ863" t="s">
        <v>190</v>
      </c>
      <c r="AR863" t="s">
        <v>1257</v>
      </c>
      <c r="AS863" t="s">
        <v>192</v>
      </c>
      <c r="AT863" t="s">
        <v>159</v>
      </c>
      <c r="AU863" t="s">
        <v>159</v>
      </c>
      <c r="AV863" t="s">
        <v>258</v>
      </c>
      <c r="AW863" t="s">
        <v>259</v>
      </c>
      <c r="AX863" t="s">
        <v>259</v>
      </c>
      <c r="AY863" t="s">
        <v>259</v>
      </c>
      <c r="AZ863" t="s">
        <v>259</v>
      </c>
      <c r="BA863" t="s">
        <v>259</v>
      </c>
      <c r="BB863" t="s">
        <v>260</v>
      </c>
      <c r="BC863" t="s">
        <v>194</v>
      </c>
      <c r="BD863" t="s">
        <v>260</v>
      </c>
      <c r="BE863" t="s">
        <v>193</v>
      </c>
      <c r="BG863" t="s">
        <v>198</v>
      </c>
      <c r="BH863" t="s">
        <v>198</v>
      </c>
      <c r="BI863" t="s">
        <v>197</v>
      </c>
      <c r="BJ863" t="s">
        <v>198</v>
      </c>
      <c r="BK863" t="s">
        <v>198</v>
      </c>
      <c r="BL863" t="s">
        <v>263</v>
      </c>
      <c r="BM863" t="s">
        <v>193</v>
      </c>
      <c r="BN863" t="s">
        <v>200</v>
      </c>
      <c r="BO863" t="s">
        <v>316</v>
      </c>
      <c r="BP863" t="s">
        <v>202</v>
      </c>
      <c r="BQ863" t="s">
        <v>266</v>
      </c>
      <c r="BR863" t="s">
        <v>200</v>
      </c>
      <c r="BS863" t="s">
        <v>200</v>
      </c>
      <c r="BT863" t="s">
        <v>204</v>
      </c>
      <c r="BU863" t="s">
        <v>701</v>
      </c>
      <c r="BV863" t="s">
        <v>206</v>
      </c>
      <c r="BW863" t="s">
        <v>207</v>
      </c>
      <c r="BX863" t="s">
        <v>270</v>
      </c>
      <c r="BY863" t="s">
        <v>193</v>
      </c>
      <c r="CA863" t="s">
        <v>200</v>
      </c>
      <c r="CB863" t="s">
        <v>422</v>
      </c>
      <c r="CE863" t="s">
        <v>210</v>
      </c>
      <c r="CF863" t="s">
        <v>326</v>
      </c>
      <c r="CG863" t="s">
        <v>212</v>
      </c>
      <c r="CH863" t="s">
        <v>328</v>
      </c>
      <c r="CI863" t="s">
        <v>200</v>
      </c>
      <c r="CJ863" t="s">
        <v>329</v>
      </c>
      <c r="CK863" t="s">
        <v>330</v>
      </c>
      <c r="CL863" t="s">
        <v>168</v>
      </c>
      <c r="CM863" t="s">
        <v>200</v>
      </c>
      <c r="CN863" t="s">
        <v>193</v>
      </c>
      <c r="CO863" t="s">
        <v>396</v>
      </c>
      <c r="CP863" t="s">
        <v>332</v>
      </c>
      <c r="CQ863" t="s">
        <v>218</v>
      </c>
      <c r="CR863" t="s">
        <v>200</v>
      </c>
      <c r="CS863" t="s">
        <v>702</v>
      </c>
      <c r="CT863" t="s">
        <v>279</v>
      </c>
      <c r="CU863" t="s">
        <v>221</v>
      </c>
      <c r="CV863" t="s">
        <v>335</v>
      </c>
      <c r="CW863" t="s">
        <v>583</v>
      </c>
      <c r="CX863" t="s">
        <v>281</v>
      </c>
      <c r="CY863" t="s">
        <v>554</v>
      </c>
      <c r="CZ863" t="s">
        <v>283</v>
      </c>
      <c r="DA863" t="s">
        <v>193</v>
      </c>
      <c r="DB863" t="s">
        <v>339</v>
      </c>
      <c r="DC863" t="s">
        <v>227</v>
      </c>
      <c r="DD863" t="s">
        <v>193</v>
      </c>
      <c r="DI863" t="s">
        <v>193</v>
      </c>
      <c r="DN863" t="s">
        <v>193</v>
      </c>
      <c r="DS863" t="s">
        <v>285</v>
      </c>
      <c r="DT863" t="s">
        <v>200</v>
      </c>
      <c r="DU863" t="s">
        <v>6464</v>
      </c>
      <c r="DV863" t="s">
        <v>7683</v>
      </c>
      <c r="DW863" t="s">
        <v>429</v>
      </c>
      <c r="DX863" t="s">
        <v>286</v>
      </c>
      <c r="DZ863" t="s">
        <v>193</v>
      </c>
      <c r="EC863" t="s">
        <v>193</v>
      </c>
      <c r="ED863" t="s">
        <v>230</v>
      </c>
      <c r="EE863" t="s">
        <v>5916</v>
      </c>
      <c r="EF863" t="s">
        <v>200</v>
      </c>
      <c r="EG863" t="s">
        <v>12052</v>
      </c>
      <c r="EH863" t="s">
        <v>200</v>
      </c>
      <c r="EI863" t="s">
        <v>289</v>
      </c>
      <c r="EJ863" t="s">
        <v>10167</v>
      </c>
      <c r="EK863" t="s">
        <v>193</v>
      </c>
      <c r="EM863" t="s">
        <v>858</v>
      </c>
      <c r="EO863" t="s">
        <v>200</v>
      </c>
      <c r="EP863" t="s">
        <v>349</v>
      </c>
      <c r="EQ863" t="s">
        <v>193</v>
      </c>
      <c r="ET863" t="s">
        <v>192</v>
      </c>
      <c r="EU863" t="s">
        <v>200</v>
      </c>
      <c r="EV863" t="s">
        <v>897</v>
      </c>
      <c r="EW863" t="s">
        <v>200</v>
      </c>
      <c r="EX863" t="s">
        <v>860</v>
      </c>
      <c r="EY863" t="s">
        <v>293</v>
      </c>
      <c r="EZ863" t="s">
        <v>240</v>
      </c>
      <c r="FA863" t="s">
        <v>241</v>
      </c>
    </row>
    <row r="864" spans="1:157" x14ac:dyDescent="0.25">
      <c r="A864" t="s">
        <v>294</v>
      </c>
      <c r="B864" t="s">
        <v>12053</v>
      </c>
      <c r="C864" t="s">
        <v>12054</v>
      </c>
      <c r="D864" t="s">
        <v>12055</v>
      </c>
      <c r="E864" t="s">
        <v>12056</v>
      </c>
      <c r="F864" t="s">
        <v>162</v>
      </c>
      <c r="G864" t="s">
        <v>12057</v>
      </c>
      <c r="H864" t="s">
        <v>1105</v>
      </c>
      <c r="I864" t="s">
        <v>3421</v>
      </c>
      <c r="J864" t="s">
        <v>12058</v>
      </c>
      <c r="K864" t="s">
        <v>1034</v>
      </c>
      <c r="L864" t="s">
        <v>276</v>
      </c>
      <c r="M864" t="s">
        <v>12059</v>
      </c>
      <c r="N864" t="s">
        <v>12060</v>
      </c>
      <c r="O864" t="s">
        <v>12061</v>
      </c>
      <c r="P864" t="s">
        <v>8736</v>
      </c>
      <c r="Q864" t="s">
        <v>253</v>
      </c>
      <c r="R864" t="s">
        <v>11944</v>
      </c>
      <c r="S864" t="s">
        <v>11945</v>
      </c>
      <c r="T864" t="s">
        <v>11946</v>
      </c>
      <c r="U864" t="s">
        <v>255</v>
      </c>
      <c r="V864" t="s">
        <v>178</v>
      </c>
      <c r="W864" t="s">
        <v>179</v>
      </c>
      <c r="X864" t="s">
        <v>180</v>
      </c>
      <c r="Y864" t="s">
        <v>468</v>
      </c>
      <c r="Z864" t="s">
        <v>468</v>
      </c>
      <c r="AA864" t="s">
        <v>180</v>
      </c>
      <c r="AB864" t="s">
        <v>468</v>
      </c>
      <c r="AC864" t="s">
        <v>180</v>
      </c>
      <c r="AD864" t="s">
        <v>254</v>
      </c>
      <c r="AE864" t="s">
        <v>1185</v>
      </c>
      <c r="AF864" t="s">
        <v>184</v>
      </c>
      <c r="AG864" t="s">
        <v>184</v>
      </c>
      <c r="AH864" t="s">
        <v>255</v>
      </c>
      <c r="AI864" t="s">
        <v>12054</v>
      </c>
      <c r="AJ864" t="s">
        <v>12062</v>
      </c>
      <c r="AK864" t="s">
        <v>12061</v>
      </c>
      <c r="AL864" t="s">
        <v>1257</v>
      </c>
      <c r="AM864" t="s">
        <v>11945</v>
      </c>
      <c r="AN864" s="5">
        <v>17</v>
      </c>
      <c r="AO864" t="s">
        <v>188</v>
      </c>
      <c r="AP864" t="s">
        <v>189</v>
      </c>
      <c r="AQ864" t="s">
        <v>190</v>
      </c>
      <c r="AR864" t="s">
        <v>4225</v>
      </c>
      <c r="AS864" t="s">
        <v>192</v>
      </c>
      <c r="AT864" t="s">
        <v>159</v>
      </c>
      <c r="AU864" t="s">
        <v>193</v>
      </c>
      <c r="BB864" t="s">
        <v>195</v>
      </c>
      <c r="BC864" t="s">
        <v>260</v>
      </c>
      <c r="BD864" t="s">
        <v>194</v>
      </c>
      <c r="BE864" t="s">
        <v>159</v>
      </c>
      <c r="BF864" t="s">
        <v>5257</v>
      </c>
      <c r="BG864" t="s">
        <v>197</v>
      </c>
      <c r="BH864" t="s">
        <v>197</v>
      </c>
      <c r="BI864" t="s">
        <v>314</v>
      </c>
      <c r="BJ864" t="s">
        <v>197</v>
      </c>
      <c r="BK864" t="s">
        <v>197</v>
      </c>
      <c r="BL864" t="s">
        <v>263</v>
      </c>
      <c r="BM864" t="s">
        <v>193</v>
      </c>
      <c r="BN864" t="s">
        <v>200</v>
      </c>
      <c r="BO864" t="s">
        <v>580</v>
      </c>
      <c r="BP864" t="s">
        <v>265</v>
      </c>
      <c r="BQ864" t="s">
        <v>266</v>
      </c>
      <c r="BR864" t="s">
        <v>200</v>
      </c>
      <c r="BS864" t="s">
        <v>200</v>
      </c>
      <c r="BT864" t="s">
        <v>420</v>
      </c>
      <c r="BU864" t="s">
        <v>528</v>
      </c>
      <c r="BV864" t="s">
        <v>206</v>
      </c>
      <c r="BW864" t="s">
        <v>207</v>
      </c>
      <c r="BX864" t="s">
        <v>208</v>
      </c>
      <c r="BY864" t="s">
        <v>193</v>
      </c>
      <c r="CA864" t="s">
        <v>200</v>
      </c>
      <c r="CB864" t="s">
        <v>422</v>
      </c>
      <c r="CE864" t="s">
        <v>210</v>
      </c>
      <c r="CF864" t="s">
        <v>678</v>
      </c>
      <c r="CG864" t="s">
        <v>403</v>
      </c>
      <c r="CH864" t="s">
        <v>328</v>
      </c>
      <c r="CI864" t="s">
        <v>193</v>
      </c>
      <c r="CJ864" t="s">
        <v>275</v>
      </c>
      <c r="CK864" t="s">
        <v>275</v>
      </c>
      <c r="CL864" t="s">
        <v>276</v>
      </c>
      <c r="CM864" t="s">
        <v>200</v>
      </c>
      <c r="CN864" t="s">
        <v>200</v>
      </c>
      <c r="CO864" t="s">
        <v>216</v>
      </c>
      <c r="CP864" t="s">
        <v>531</v>
      </c>
      <c r="CQ864" t="s">
        <v>218</v>
      </c>
      <c r="CR864" t="s">
        <v>200</v>
      </c>
      <c r="CS864" t="s">
        <v>702</v>
      </c>
      <c r="CT864" t="s">
        <v>279</v>
      </c>
      <c r="CU864" t="s">
        <v>334</v>
      </c>
      <c r="CV864" t="s">
        <v>221</v>
      </c>
      <c r="CW864" t="s">
        <v>281</v>
      </c>
      <c r="CX864" t="s">
        <v>1116</v>
      </c>
      <c r="CY864" t="s">
        <v>952</v>
      </c>
      <c r="CZ864" t="s">
        <v>462</v>
      </c>
      <c r="DA864" t="s">
        <v>225</v>
      </c>
      <c r="DB864" t="s">
        <v>339</v>
      </c>
      <c r="DC864" t="s">
        <v>463</v>
      </c>
      <c r="DD864" t="s">
        <v>193</v>
      </c>
      <c r="DI864" t="s">
        <v>193</v>
      </c>
      <c r="DN864" t="s">
        <v>193</v>
      </c>
      <c r="DS864" t="s">
        <v>228</v>
      </c>
      <c r="DX864" t="s">
        <v>819</v>
      </c>
      <c r="DZ864" t="s">
        <v>193</v>
      </c>
      <c r="EC864" t="s">
        <v>193</v>
      </c>
      <c r="ED864" t="s">
        <v>230</v>
      </c>
      <c r="EE864" t="s">
        <v>4821</v>
      </c>
      <c r="EF864" t="s">
        <v>200</v>
      </c>
      <c r="EG864" t="s">
        <v>2096</v>
      </c>
      <c r="EH864" t="s">
        <v>200</v>
      </c>
      <c r="EI864" t="s">
        <v>401</v>
      </c>
      <c r="EJ864" t="s">
        <v>4011</v>
      </c>
      <c r="EK864" t="s">
        <v>193</v>
      </c>
      <c r="EM864" t="s">
        <v>663</v>
      </c>
      <c r="EO864" t="s">
        <v>200</v>
      </c>
      <c r="EP864" t="s">
        <v>349</v>
      </c>
      <c r="EQ864" t="s">
        <v>193</v>
      </c>
      <c r="ET864" t="s">
        <v>192</v>
      </c>
      <c r="EU864" t="s">
        <v>200</v>
      </c>
      <c r="EV864" t="s">
        <v>1027</v>
      </c>
      <c r="EW864" t="s">
        <v>193</v>
      </c>
      <c r="EY864" t="s">
        <v>562</v>
      </c>
      <c r="EZ864" t="s">
        <v>240</v>
      </c>
      <c r="FA864" t="s">
        <v>1156</v>
      </c>
    </row>
    <row r="865" spans="1:157" x14ac:dyDescent="0.25">
      <c r="A865" t="s">
        <v>294</v>
      </c>
      <c r="B865" t="s">
        <v>12063</v>
      </c>
      <c r="C865" t="s">
        <v>12064</v>
      </c>
      <c r="D865" t="s">
        <v>12065</v>
      </c>
      <c r="E865" t="s">
        <v>12066</v>
      </c>
      <c r="F865" t="s">
        <v>162</v>
      </c>
      <c r="G865" t="s">
        <v>10379</v>
      </c>
      <c r="H865" t="s">
        <v>1105</v>
      </c>
      <c r="I865" t="s">
        <v>3421</v>
      </c>
      <c r="J865" t="s">
        <v>12067</v>
      </c>
      <c r="K865" t="s">
        <v>8374</v>
      </c>
      <c r="L865" t="s">
        <v>168</v>
      </c>
      <c r="M865" t="s">
        <v>12068</v>
      </c>
      <c r="N865" t="s">
        <v>12068</v>
      </c>
      <c r="O865" t="s">
        <v>12069</v>
      </c>
      <c r="P865" t="s">
        <v>8713</v>
      </c>
      <c r="Q865" t="s">
        <v>307</v>
      </c>
      <c r="R865" t="s">
        <v>11944</v>
      </c>
      <c r="S865" t="s">
        <v>11945</v>
      </c>
      <c r="T865" t="s">
        <v>11946</v>
      </c>
      <c r="U865" t="s">
        <v>255</v>
      </c>
      <c r="V865" t="s">
        <v>178</v>
      </c>
      <c r="W865" t="s">
        <v>179</v>
      </c>
      <c r="X865" t="s">
        <v>180</v>
      </c>
      <c r="Y865" t="s">
        <v>468</v>
      </c>
      <c r="Z865" t="s">
        <v>468</v>
      </c>
      <c r="AA865" t="s">
        <v>180</v>
      </c>
      <c r="AB865" t="s">
        <v>468</v>
      </c>
      <c r="AC865" t="s">
        <v>180</v>
      </c>
      <c r="AD865" t="s">
        <v>254</v>
      </c>
      <c r="AE865" t="s">
        <v>9185</v>
      </c>
      <c r="AF865" t="s">
        <v>184</v>
      </c>
      <c r="AG865" t="s">
        <v>184</v>
      </c>
      <c r="AH865" t="s">
        <v>255</v>
      </c>
      <c r="AI865" t="s">
        <v>12064</v>
      </c>
      <c r="AJ865" t="s">
        <v>12070</v>
      </c>
      <c r="AK865" t="s">
        <v>12069</v>
      </c>
      <c r="AL865" t="s">
        <v>1257</v>
      </c>
      <c r="AM865" t="s">
        <v>11945</v>
      </c>
      <c r="AN865" s="5">
        <v>16</v>
      </c>
      <c r="AO865" t="s">
        <v>188</v>
      </c>
      <c r="AP865" t="s">
        <v>189</v>
      </c>
      <c r="AQ865" t="s">
        <v>190</v>
      </c>
      <c r="AR865" t="s">
        <v>949</v>
      </c>
      <c r="AS865" t="s">
        <v>192</v>
      </c>
      <c r="AT865" t="s">
        <v>193</v>
      </c>
      <c r="BB865" t="s">
        <v>260</v>
      </c>
      <c r="BC865" t="s">
        <v>313</v>
      </c>
      <c r="BD865" t="s">
        <v>260</v>
      </c>
      <c r="BE865" t="s">
        <v>159</v>
      </c>
      <c r="BF865" t="s">
        <v>1872</v>
      </c>
      <c r="BG865" t="s">
        <v>198</v>
      </c>
      <c r="BH865" t="s">
        <v>197</v>
      </c>
      <c r="BI865" t="s">
        <v>197</v>
      </c>
      <c r="BJ865" t="s">
        <v>197</v>
      </c>
      <c r="BK865" t="s">
        <v>197</v>
      </c>
      <c r="BL865" t="s">
        <v>199</v>
      </c>
      <c r="BM865" t="s">
        <v>193</v>
      </c>
      <c r="BN865" t="s">
        <v>200</v>
      </c>
      <c r="BO865" t="s">
        <v>316</v>
      </c>
      <c r="BP865" t="s">
        <v>456</v>
      </c>
      <c r="BQ865" t="s">
        <v>266</v>
      </c>
      <c r="BR865" t="s">
        <v>200</v>
      </c>
      <c r="BS865" t="s">
        <v>203</v>
      </c>
      <c r="BT865" t="s">
        <v>420</v>
      </c>
      <c r="BU865" t="s">
        <v>528</v>
      </c>
      <c r="BV865" t="s">
        <v>206</v>
      </c>
      <c r="BW865" t="s">
        <v>269</v>
      </c>
      <c r="BX865" t="s">
        <v>270</v>
      </c>
      <c r="BY865" t="s">
        <v>193</v>
      </c>
      <c r="CA865" t="s">
        <v>200</v>
      </c>
      <c r="CB865" t="s">
        <v>422</v>
      </c>
      <c r="CE865" t="s">
        <v>210</v>
      </c>
      <c r="CF865" t="s">
        <v>326</v>
      </c>
      <c r="CG865" t="s">
        <v>12071</v>
      </c>
      <c r="CH865" t="s">
        <v>328</v>
      </c>
      <c r="CI865" t="s">
        <v>193</v>
      </c>
      <c r="CJ865" t="s">
        <v>275</v>
      </c>
      <c r="CK865" t="s">
        <v>214</v>
      </c>
      <c r="CL865" t="s">
        <v>276</v>
      </c>
      <c r="CM865" t="s">
        <v>200</v>
      </c>
      <c r="CN865" t="s">
        <v>200</v>
      </c>
      <c r="CO865" t="s">
        <v>396</v>
      </c>
      <c r="CP865" t="s">
        <v>531</v>
      </c>
      <c r="CQ865" t="s">
        <v>531</v>
      </c>
      <c r="CR865" t="s">
        <v>200</v>
      </c>
      <c r="CS865" t="s">
        <v>424</v>
      </c>
      <c r="CT865" t="s">
        <v>279</v>
      </c>
      <c r="CU865" t="s">
        <v>334</v>
      </c>
      <c r="CV865" t="s">
        <v>335</v>
      </c>
      <c r="CW865" t="s">
        <v>425</v>
      </c>
      <c r="CX865" t="s">
        <v>504</v>
      </c>
      <c r="CY865" t="s">
        <v>800</v>
      </c>
      <c r="CZ865" t="s">
        <v>462</v>
      </c>
      <c r="DA865" t="s">
        <v>225</v>
      </c>
      <c r="DB865" t="s">
        <v>226</v>
      </c>
      <c r="DC865" t="s">
        <v>227</v>
      </c>
      <c r="DD865" t="s">
        <v>193</v>
      </c>
      <c r="DI865" t="s">
        <v>193</v>
      </c>
      <c r="DN865" t="s">
        <v>193</v>
      </c>
      <c r="DS865" t="s">
        <v>285</v>
      </c>
      <c r="DT865" t="s">
        <v>193</v>
      </c>
      <c r="DX865" t="s">
        <v>819</v>
      </c>
      <c r="DZ865" t="s">
        <v>193</v>
      </c>
      <c r="EC865" t="s">
        <v>193</v>
      </c>
      <c r="ED865" t="s">
        <v>230</v>
      </c>
      <c r="EE865" t="s">
        <v>838</v>
      </c>
      <c r="EF865" t="s">
        <v>200</v>
      </c>
      <c r="EG865" t="s">
        <v>12072</v>
      </c>
      <c r="EH865" t="s">
        <v>200</v>
      </c>
      <c r="EI865" t="s">
        <v>345</v>
      </c>
      <c r="EJ865" t="s">
        <v>4060</v>
      </c>
      <c r="EK865" t="s">
        <v>200</v>
      </c>
      <c r="EL865" t="s">
        <v>284</v>
      </c>
      <c r="EM865" t="s">
        <v>786</v>
      </c>
      <c r="EO865" t="s">
        <v>200</v>
      </c>
      <c r="EP865" t="s">
        <v>237</v>
      </c>
      <c r="EQ865" t="s">
        <v>193</v>
      </c>
      <c r="ET865" t="s">
        <v>192</v>
      </c>
      <c r="EU865" t="s">
        <v>200</v>
      </c>
      <c r="EV865" t="s">
        <v>1757</v>
      </c>
      <c r="EW865" t="s">
        <v>193</v>
      </c>
      <c r="EY865" t="s">
        <v>293</v>
      </c>
      <c r="EZ865" t="s">
        <v>240</v>
      </c>
      <c r="FA865" t="s">
        <v>241</v>
      </c>
    </row>
    <row r="866" spans="1:157" x14ac:dyDescent="0.25">
      <c r="A866" t="s">
        <v>294</v>
      </c>
      <c r="B866" t="s">
        <v>12073</v>
      </c>
      <c r="C866" t="s">
        <v>12074</v>
      </c>
      <c r="D866" t="s">
        <v>12075</v>
      </c>
      <c r="E866" t="s">
        <v>12076</v>
      </c>
      <c r="F866" t="s">
        <v>162</v>
      </c>
      <c r="G866" t="s">
        <v>12077</v>
      </c>
      <c r="H866" t="s">
        <v>1105</v>
      </c>
      <c r="I866" t="s">
        <v>3421</v>
      </c>
      <c r="J866" t="s">
        <v>12078</v>
      </c>
      <c r="K866" t="s">
        <v>9171</v>
      </c>
      <c r="L866" t="s">
        <v>449</v>
      </c>
      <c r="M866" t="s">
        <v>12079</v>
      </c>
      <c r="N866" t="s">
        <v>12080</v>
      </c>
      <c r="O866" t="s">
        <v>12081</v>
      </c>
      <c r="P866" t="s">
        <v>12082</v>
      </c>
      <c r="Q866" t="s">
        <v>8790</v>
      </c>
      <c r="R866" t="s">
        <v>11944</v>
      </c>
      <c r="S866" t="s">
        <v>11945</v>
      </c>
      <c r="T866" t="s">
        <v>11946</v>
      </c>
      <c r="U866" t="s">
        <v>255</v>
      </c>
      <c r="V866" t="s">
        <v>178</v>
      </c>
      <c r="W866" t="s">
        <v>179</v>
      </c>
      <c r="X866" t="s">
        <v>180</v>
      </c>
      <c r="Y866" t="s">
        <v>468</v>
      </c>
      <c r="Z866" t="s">
        <v>468</v>
      </c>
      <c r="AA866" t="s">
        <v>180</v>
      </c>
      <c r="AB866" t="s">
        <v>468</v>
      </c>
      <c r="AC866" t="s">
        <v>180</v>
      </c>
      <c r="AD866" t="s">
        <v>1419</v>
      </c>
      <c r="AE866" t="s">
        <v>1238</v>
      </c>
      <c r="AF866" t="s">
        <v>184</v>
      </c>
      <c r="AG866" t="s">
        <v>184</v>
      </c>
      <c r="AH866" t="s">
        <v>185</v>
      </c>
      <c r="AI866" t="s">
        <v>12074</v>
      </c>
      <c r="AJ866" t="s">
        <v>12083</v>
      </c>
      <c r="AK866" t="s">
        <v>12081</v>
      </c>
      <c r="AL866" t="s">
        <v>1257</v>
      </c>
      <c r="AM866" t="s">
        <v>11945</v>
      </c>
      <c r="AN866" s="5">
        <v>17</v>
      </c>
      <c r="AO866" t="s">
        <v>188</v>
      </c>
      <c r="AP866" t="s">
        <v>189</v>
      </c>
      <c r="AQ866" t="s">
        <v>190</v>
      </c>
      <c r="AR866" t="s">
        <v>1257</v>
      </c>
      <c r="AS866" t="s">
        <v>312</v>
      </c>
      <c r="AT866" t="s">
        <v>193</v>
      </c>
      <c r="BB866" t="s">
        <v>260</v>
      </c>
      <c r="BC866" t="s">
        <v>194</v>
      </c>
      <c r="BD866" t="s">
        <v>194</v>
      </c>
      <c r="BE866" t="s">
        <v>193</v>
      </c>
      <c r="BG866" t="s">
        <v>197</v>
      </c>
      <c r="BH866" t="s">
        <v>197</v>
      </c>
      <c r="BI866" t="s">
        <v>197</v>
      </c>
      <c r="BJ866" t="s">
        <v>197</v>
      </c>
      <c r="BK866" t="s">
        <v>197</v>
      </c>
      <c r="BL866" t="s">
        <v>199</v>
      </c>
      <c r="BM866" t="s">
        <v>193</v>
      </c>
      <c r="BN866" t="s">
        <v>200</v>
      </c>
      <c r="BO866" t="s">
        <v>316</v>
      </c>
      <c r="BP866" t="s">
        <v>202</v>
      </c>
      <c r="BQ866" t="s">
        <v>203</v>
      </c>
      <c r="BR866" t="s">
        <v>203</v>
      </c>
      <c r="BS866" t="s">
        <v>203</v>
      </c>
      <c r="BT866" t="s">
        <v>204</v>
      </c>
      <c r="BU866" t="s">
        <v>581</v>
      </c>
      <c r="BV866" t="s">
        <v>206</v>
      </c>
      <c r="BW866" t="s">
        <v>612</v>
      </c>
      <c r="BX866" t="s">
        <v>677</v>
      </c>
      <c r="BY866" t="s">
        <v>193</v>
      </c>
      <c r="CA866" t="s">
        <v>193</v>
      </c>
      <c r="CB866" t="s">
        <v>209</v>
      </c>
      <c r="CE866" t="s">
        <v>500</v>
      </c>
      <c r="CF866" t="s">
        <v>272</v>
      </c>
      <c r="CG866" t="s">
        <v>783</v>
      </c>
      <c r="CH866" t="s">
        <v>328</v>
      </c>
      <c r="CI866" t="s">
        <v>193</v>
      </c>
      <c r="CJ866" t="s">
        <v>214</v>
      </c>
      <c r="CK866" t="s">
        <v>214</v>
      </c>
      <c r="CL866" t="s">
        <v>449</v>
      </c>
      <c r="CM866" t="s">
        <v>200</v>
      </c>
      <c r="CN866" t="s">
        <v>200</v>
      </c>
      <c r="CO866" t="s">
        <v>216</v>
      </c>
      <c r="CP866" t="s">
        <v>502</v>
      </c>
      <c r="CQ866" t="s">
        <v>332</v>
      </c>
      <c r="CR866" t="s">
        <v>193</v>
      </c>
      <c r="CS866" t="s">
        <v>702</v>
      </c>
      <c r="CT866" t="s">
        <v>220</v>
      </c>
      <c r="CU866" t="s">
        <v>334</v>
      </c>
      <c r="CV866" t="s">
        <v>335</v>
      </c>
      <c r="CW866" t="s">
        <v>425</v>
      </c>
      <c r="CX866" t="s">
        <v>425</v>
      </c>
      <c r="CY866" t="s">
        <v>426</v>
      </c>
      <c r="CZ866" t="s">
        <v>222</v>
      </c>
      <c r="DA866" t="s">
        <v>193</v>
      </c>
      <c r="DB866" t="s">
        <v>226</v>
      </c>
      <c r="DC866" t="s">
        <v>227</v>
      </c>
      <c r="DD866" t="s">
        <v>193</v>
      </c>
      <c r="DI866" t="s">
        <v>193</v>
      </c>
      <c r="DN866" t="s">
        <v>193</v>
      </c>
      <c r="DS866" t="s">
        <v>228</v>
      </c>
      <c r="DX866" t="s">
        <v>229</v>
      </c>
      <c r="DZ866" t="s">
        <v>193</v>
      </c>
      <c r="EC866" t="s">
        <v>193</v>
      </c>
      <c r="ED866" t="s">
        <v>230</v>
      </c>
      <c r="EE866" t="s">
        <v>914</v>
      </c>
      <c r="EF866" t="s">
        <v>200</v>
      </c>
      <c r="EG866" t="s">
        <v>3001</v>
      </c>
      <c r="EH866" t="s">
        <v>200</v>
      </c>
      <c r="EI866" t="s">
        <v>289</v>
      </c>
      <c r="EJ866" t="s">
        <v>822</v>
      </c>
      <c r="EK866" t="s">
        <v>193</v>
      </c>
      <c r="EM866" t="s">
        <v>663</v>
      </c>
      <c r="EO866" t="s">
        <v>193</v>
      </c>
      <c r="EQ866" t="s">
        <v>193</v>
      </c>
      <c r="ET866" t="s">
        <v>312</v>
      </c>
      <c r="EU866" t="s">
        <v>200</v>
      </c>
      <c r="EV866" t="s">
        <v>840</v>
      </c>
      <c r="EW866" t="s">
        <v>193</v>
      </c>
      <c r="EY866" t="s">
        <v>562</v>
      </c>
      <c r="EZ866" t="s">
        <v>240</v>
      </c>
      <c r="FA866" t="s">
        <v>241</v>
      </c>
    </row>
    <row r="867" spans="1:157" x14ac:dyDescent="0.25">
      <c r="A867" t="s">
        <v>294</v>
      </c>
      <c r="B867" t="s">
        <v>12084</v>
      </c>
      <c r="C867" t="s">
        <v>12085</v>
      </c>
      <c r="D867" t="s">
        <v>12086</v>
      </c>
      <c r="E867" t="s">
        <v>12087</v>
      </c>
      <c r="F867" t="s">
        <v>162</v>
      </c>
      <c r="G867" t="s">
        <v>12088</v>
      </c>
      <c r="H867" t="s">
        <v>1105</v>
      </c>
      <c r="I867" t="s">
        <v>3421</v>
      </c>
      <c r="J867" t="s">
        <v>12089</v>
      </c>
      <c r="K867" t="s">
        <v>12090</v>
      </c>
      <c r="L867" t="s">
        <v>449</v>
      </c>
      <c r="M867" t="s">
        <v>12091</v>
      </c>
      <c r="N867" t="s">
        <v>12091</v>
      </c>
      <c r="O867" t="s">
        <v>12092</v>
      </c>
      <c r="P867" t="s">
        <v>12093</v>
      </c>
      <c r="Q867" t="s">
        <v>630</v>
      </c>
      <c r="R867" t="s">
        <v>11944</v>
      </c>
      <c r="S867" t="s">
        <v>11945</v>
      </c>
      <c r="T867" t="s">
        <v>11946</v>
      </c>
      <c r="U867" t="s">
        <v>255</v>
      </c>
      <c r="V867" t="s">
        <v>178</v>
      </c>
      <c r="W867" t="s">
        <v>179</v>
      </c>
      <c r="X867" t="s">
        <v>180</v>
      </c>
      <c r="Y867" t="s">
        <v>468</v>
      </c>
      <c r="Z867" t="s">
        <v>468</v>
      </c>
      <c r="AA867" t="s">
        <v>180</v>
      </c>
      <c r="AB867" t="s">
        <v>468</v>
      </c>
      <c r="AC867" t="s">
        <v>180</v>
      </c>
      <c r="AD867" t="s">
        <v>1419</v>
      </c>
      <c r="AE867" t="s">
        <v>1205</v>
      </c>
      <c r="AF867" t="s">
        <v>184</v>
      </c>
      <c r="AG867" t="s">
        <v>184</v>
      </c>
      <c r="AH867" t="s">
        <v>185</v>
      </c>
      <c r="AI867" t="s">
        <v>12085</v>
      </c>
      <c r="AJ867" t="s">
        <v>12085</v>
      </c>
      <c r="AK867" t="s">
        <v>12092</v>
      </c>
      <c r="AL867" t="s">
        <v>1257</v>
      </c>
      <c r="AM867" t="s">
        <v>11945</v>
      </c>
      <c r="AN867" s="5">
        <v>18</v>
      </c>
      <c r="AO867" t="s">
        <v>188</v>
      </c>
      <c r="AP867" t="s">
        <v>189</v>
      </c>
      <c r="AQ867" t="s">
        <v>190</v>
      </c>
      <c r="AR867" t="s">
        <v>1257</v>
      </c>
      <c r="AS867" t="s">
        <v>192</v>
      </c>
      <c r="AT867" t="s">
        <v>193</v>
      </c>
      <c r="BB867" t="s">
        <v>260</v>
      </c>
      <c r="BC867" t="s">
        <v>194</v>
      </c>
      <c r="BD867" t="s">
        <v>194</v>
      </c>
      <c r="BE867" t="s">
        <v>193</v>
      </c>
      <c r="BG867" t="s">
        <v>197</v>
      </c>
      <c r="BH867" t="s">
        <v>198</v>
      </c>
      <c r="BI867" t="s">
        <v>198</v>
      </c>
      <c r="BJ867" t="s">
        <v>198</v>
      </c>
      <c r="BK867" t="s">
        <v>198</v>
      </c>
      <c r="BL867" t="s">
        <v>263</v>
      </c>
      <c r="BM867" t="s">
        <v>193</v>
      </c>
      <c r="BN867" t="s">
        <v>200</v>
      </c>
      <c r="BO867" t="s">
        <v>316</v>
      </c>
      <c r="BP867" t="s">
        <v>202</v>
      </c>
      <c r="BQ867" t="s">
        <v>203</v>
      </c>
      <c r="BR867" t="s">
        <v>193</v>
      </c>
      <c r="BS867" t="s">
        <v>200</v>
      </c>
      <c r="BT867" t="s">
        <v>204</v>
      </c>
      <c r="BU867" t="s">
        <v>392</v>
      </c>
      <c r="BV867" t="s">
        <v>206</v>
      </c>
      <c r="BW867" t="s">
        <v>207</v>
      </c>
      <c r="BX867" t="s">
        <v>270</v>
      </c>
      <c r="BY867" t="s">
        <v>193</v>
      </c>
      <c r="CA867" t="s">
        <v>200</v>
      </c>
      <c r="CB867" t="s">
        <v>656</v>
      </c>
      <c r="CE867" t="s">
        <v>271</v>
      </c>
      <c r="CF867" t="s">
        <v>272</v>
      </c>
      <c r="CG867" t="s">
        <v>1188</v>
      </c>
      <c r="CH867" t="s">
        <v>213</v>
      </c>
      <c r="CI867" t="s">
        <v>200</v>
      </c>
      <c r="CJ867" t="s">
        <v>330</v>
      </c>
      <c r="CK867" t="s">
        <v>395</v>
      </c>
      <c r="CL867" t="s">
        <v>449</v>
      </c>
      <c r="CM867" t="s">
        <v>200</v>
      </c>
      <c r="CN867" t="s">
        <v>200</v>
      </c>
      <c r="CO867" t="s">
        <v>396</v>
      </c>
      <c r="CP867" t="s">
        <v>502</v>
      </c>
      <c r="CQ867" t="s">
        <v>532</v>
      </c>
      <c r="CR867" t="s">
        <v>200</v>
      </c>
      <c r="CS867" t="s">
        <v>219</v>
      </c>
      <c r="CT867" t="s">
        <v>279</v>
      </c>
      <c r="CU867" t="s">
        <v>280</v>
      </c>
      <c r="CV867" t="s">
        <v>221</v>
      </c>
      <c r="CW867" t="s">
        <v>503</v>
      </c>
      <c r="CX867" t="s">
        <v>281</v>
      </c>
      <c r="CY867" t="s">
        <v>371</v>
      </c>
      <c r="CZ867" t="s">
        <v>222</v>
      </c>
      <c r="DA867" t="s">
        <v>193</v>
      </c>
      <c r="DB867" t="s">
        <v>226</v>
      </c>
      <c r="DC867" t="s">
        <v>227</v>
      </c>
      <c r="DD867" t="s">
        <v>193</v>
      </c>
      <c r="DI867" t="s">
        <v>193</v>
      </c>
      <c r="DN867" t="s">
        <v>193</v>
      </c>
      <c r="DS867" t="s">
        <v>228</v>
      </c>
      <c r="DX867" t="s">
        <v>229</v>
      </c>
      <c r="DZ867" t="s">
        <v>193</v>
      </c>
      <c r="EC867" t="s">
        <v>193</v>
      </c>
      <c r="ED867" t="s">
        <v>230</v>
      </c>
      <c r="EE867" t="s">
        <v>5272</v>
      </c>
      <c r="EF867" t="s">
        <v>193</v>
      </c>
      <c r="EH867" t="s">
        <v>200</v>
      </c>
      <c r="EI867" t="s">
        <v>401</v>
      </c>
      <c r="EJ867" t="s">
        <v>2592</v>
      </c>
      <c r="EK867" t="s">
        <v>193</v>
      </c>
      <c r="EM867" t="s">
        <v>858</v>
      </c>
      <c r="EN867" t="s">
        <v>12094</v>
      </c>
      <c r="EO867" t="s">
        <v>193</v>
      </c>
      <c r="EQ867" t="s">
        <v>193</v>
      </c>
      <c r="ET867" t="s">
        <v>192</v>
      </c>
      <c r="EU867" t="s">
        <v>200</v>
      </c>
      <c r="EV867" t="s">
        <v>2658</v>
      </c>
      <c r="EW867" t="s">
        <v>193</v>
      </c>
      <c r="EY867" t="s">
        <v>562</v>
      </c>
      <c r="EZ867" t="s">
        <v>240</v>
      </c>
      <c r="FA867" t="s">
        <v>241</v>
      </c>
    </row>
    <row r="868" spans="1:157" x14ac:dyDescent="0.25">
      <c r="A868" t="s">
        <v>294</v>
      </c>
      <c r="B868" t="s">
        <v>12095</v>
      </c>
      <c r="C868" t="s">
        <v>12096</v>
      </c>
      <c r="D868" t="s">
        <v>9752</v>
      </c>
      <c r="E868" t="s">
        <v>12097</v>
      </c>
      <c r="F868" t="s">
        <v>162</v>
      </c>
      <c r="G868" t="s">
        <v>10060</v>
      </c>
      <c r="H868" t="s">
        <v>8501</v>
      </c>
      <c r="I868" t="s">
        <v>6354</v>
      </c>
      <c r="J868" t="s">
        <v>12098</v>
      </c>
      <c r="K868" t="s">
        <v>12099</v>
      </c>
      <c r="L868" t="s">
        <v>168</v>
      </c>
      <c r="M868" t="s">
        <v>12100</v>
      </c>
      <c r="N868" t="s">
        <v>12101</v>
      </c>
      <c r="O868" t="s">
        <v>12102</v>
      </c>
      <c r="P868" t="s">
        <v>12103</v>
      </c>
      <c r="Q868" t="s">
        <v>2046</v>
      </c>
      <c r="R868" t="s">
        <v>11944</v>
      </c>
      <c r="S868" t="s">
        <v>11945</v>
      </c>
      <c r="T868" t="s">
        <v>11946</v>
      </c>
      <c r="U868" t="s">
        <v>255</v>
      </c>
      <c r="V868" t="s">
        <v>178</v>
      </c>
      <c r="W868" t="s">
        <v>179</v>
      </c>
      <c r="X868" t="s">
        <v>180</v>
      </c>
      <c r="Y868" t="s">
        <v>468</v>
      </c>
      <c r="Z868" t="s">
        <v>468</v>
      </c>
      <c r="AA868" t="s">
        <v>180</v>
      </c>
      <c r="AB868" t="s">
        <v>468</v>
      </c>
      <c r="AC868" t="s">
        <v>180</v>
      </c>
      <c r="AD868" t="s">
        <v>254</v>
      </c>
      <c r="AE868" t="s">
        <v>1205</v>
      </c>
      <c r="AF868" t="s">
        <v>184</v>
      </c>
      <c r="AG868" t="s">
        <v>184</v>
      </c>
      <c r="AH868" t="s">
        <v>255</v>
      </c>
      <c r="AI868" t="s">
        <v>12096</v>
      </c>
      <c r="AJ868" t="s">
        <v>12104</v>
      </c>
      <c r="AK868" t="s">
        <v>12102</v>
      </c>
      <c r="AL868" t="s">
        <v>1257</v>
      </c>
      <c r="AM868" t="s">
        <v>11945</v>
      </c>
      <c r="AN868" s="5">
        <v>17</v>
      </c>
      <c r="AO868" t="s">
        <v>188</v>
      </c>
      <c r="AP868" t="s">
        <v>3098</v>
      </c>
      <c r="AQ868" t="s">
        <v>190</v>
      </c>
      <c r="AR868" t="s">
        <v>12105</v>
      </c>
      <c r="AS868" t="s">
        <v>192</v>
      </c>
      <c r="AT868" t="s">
        <v>193</v>
      </c>
      <c r="BB868" t="s">
        <v>194</v>
      </c>
      <c r="BC868" t="s">
        <v>260</v>
      </c>
      <c r="BD868" t="s">
        <v>194</v>
      </c>
      <c r="BE868" t="s">
        <v>193</v>
      </c>
      <c r="BG868" t="s">
        <v>198</v>
      </c>
      <c r="BH868" t="s">
        <v>198</v>
      </c>
      <c r="BI868" t="s">
        <v>198</v>
      </c>
      <c r="BJ868" t="s">
        <v>198</v>
      </c>
      <c r="BK868" t="s">
        <v>198</v>
      </c>
      <c r="BL868" t="s">
        <v>263</v>
      </c>
      <c r="BM868" t="s">
        <v>193</v>
      </c>
      <c r="BN868" t="s">
        <v>200</v>
      </c>
      <c r="BO868" t="s">
        <v>316</v>
      </c>
      <c r="BP868" t="s">
        <v>853</v>
      </c>
      <c r="BQ868" t="s">
        <v>203</v>
      </c>
      <c r="BR868" t="s">
        <v>193</v>
      </c>
      <c r="BS868" t="s">
        <v>200</v>
      </c>
      <c r="BT868" t="s">
        <v>204</v>
      </c>
      <c r="BU868" t="s">
        <v>392</v>
      </c>
      <c r="BV868" t="s">
        <v>206</v>
      </c>
      <c r="BW868" t="s">
        <v>207</v>
      </c>
      <c r="BX868" t="s">
        <v>270</v>
      </c>
      <c r="BY868" t="s">
        <v>193</v>
      </c>
      <c r="CA868" t="s">
        <v>200</v>
      </c>
      <c r="CB868" t="s">
        <v>8511</v>
      </c>
      <c r="CE868" t="s">
        <v>210</v>
      </c>
      <c r="CF868" t="s">
        <v>326</v>
      </c>
      <c r="CG868" t="s">
        <v>2708</v>
      </c>
      <c r="CH868" t="s">
        <v>328</v>
      </c>
      <c r="CI868" t="s">
        <v>200</v>
      </c>
      <c r="CJ868" t="s">
        <v>336</v>
      </c>
      <c r="CK868" t="s">
        <v>214</v>
      </c>
      <c r="CL868" t="s">
        <v>168</v>
      </c>
      <c r="CM868" t="s">
        <v>200</v>
      </c>
      <c r="CN868" t="s">
        <v>200</v>
      </c>
      <c r="CO868" t="s">
        <v>396</v>
      </c>
      <c r="CP868" t="s">
        <v>531</v>
      </c>
      <c r="CQ868" t="s">
        <v>218</v>
      </c>
      <c r="CR868" t="s">
        <v>193</v>
      </c>
      <c r="CS868" t="s">
        <v>424</v>
      </c>
      <c r="CT868" t="s">
        <v>279</v>
      </c>
      <c r="CU868" t="s">
        <v>221</v>
      </c>
      <c r="CV868" t="s">
        <v>335</v>
      </c>
      <c r="CW868" t="s">
        <v>583</v>
      </c>
      <c r="CX868" t="s">
        <v>584</v>
      </c>
      <c r="CY868" t="s">
        <v>371</v>
      </c>
      <c r="CZ868" t="s">
        <v>222</v>
      </c>
      <c r="DA868" t="s">
        <v>193</v>
      </c>
      <c r="DB868" t="s">
        <v>226</v>
      </c>
      <c r="DC868" t="s">
        <v>227</v>
      </c>
      <c r="DD868" t="s">
        <v>193</v>
      </c>
      <c r="DI868" t="s">
        <v>193</v>
      </c>
      <c r="DN868" t="s">
        <v>193</v>
      </c>
      <c r="DS868" t="s">
        <v>228</v>
      </c>
      <c r="DX868" t="s">
        <v>52</v>
      </c>
      <c r="DY868" t="s">
        <v>12106</v>
      </c>
      <c r="DZ868" t="s">
        <v>193</v>
      </c>
      <c r="EC868" t="s">
        <v>193</v>
      </c>
      <c r="ED868" t="s">
        <v>230</v>
      </c>
      <c r="EE868" t="s">
        <v>10351</v>
      </c>
      <c r="EF868" t="s">
        <v>200</v>
      </c>
      <c r="EG868" t="s">
        <v>3001</v>
      </c>
      <c r="EH868" t="s">
        <v>200</v>
      </c>
      <c r="EI868" t="s">
        <v>401</v>
      </c>
      <c r="EJ868" t="s">
        <v>8526</v>
      </c>
      <c r="EK868" t="s">
        <v>193</v>
      </c>
      <c r="EM868" t="s">
        <v>12107</v>
      </c>
      <c r="EN868" t="s">
        <v>12108</v>
      </c>
      <c r="EO868" t="s">
        <v>200</v>
      </c>
      <c r="EP868" t="s">
        <v>349</v>
      </c>
      <c r="EQ868" t="s">
        <v>193</v>
      </c>
      <c r="ET868" t="s">
        <v>336</v>
      </c>
      <c r="EU868" t="s">
        <v>200</v>
      </c>
      <c r="EV868" t="s">
        <v>404</v>
      </c>
      <c r="EW868" t="s">
        <v>193</v>
      </c>
      <c r="EY868" t="s">
        <v>239</v>
      </c>
      <c r="EZ868" t="s">
        <v>240</v>
      </c>
      <c r="FA868" t="s">
        <v>241</v>
      </c>
    </row>
    <row r="869" spans="1:157" x14ac:dyDescent="0.25">
      <c r="A869" t="s">
        <v>294</v>
      </c>
      <c r="B869" t="s">
        <v>12109</v>
      </c>
      <c r="C869" t="s">
        <v>12110</v>
      </c>
      <c r="D869" t="s">
        <v>12111</v>
      </c>
      <c r="E869" t="s">
        <v>12112</v>
      </c>
      <c r="F869" t="s">
        <v>162</v>
      </c>
      <c r="G869" t="s">
        <v>6458</v>
      </c>
      <c r="H869" t="s">
        <v>1105</v>
      </c>
      <c r="I869" t="s">
        <v>3421</v>
      </c>
      <c r="J869" t="s">
        <v>12113</v>
      </c>
      <c r="K869" t="s">
        <v>12114</v>
      </c>
      <c r="L869" t="s">
        <v>178</v>
      </c>
      <c r="M869" t="s">
        <v>12115</v>
      </c>
      <c r="N869" t="s">
        <v>12115</v>
      </c>
      <c r="O869" t="s">
        <v>12116</v>
      </c>
      <c r="P869" t="s">
        <v>12117</v>
      </c>
      <c r="Q869" t="s">
        <v>253</v>
      </c>
      <c r="R869" t="s">
        <v>11944</v>
      </c>
      <c r="S869" t="s">
        <v>11945</v>
      </c>
      <c r="T869" t="s">
        <v>11946</v>
      </c>
      <c r="U869" t="s">
        <v>255</v>
      </c>
      <c r="V869" t="s">
        <v>178</v>
      </c>
      <c r="W869" t="s">
        <v>179</v>
      </c>
      <c r="X869" t="s">
        <v>180</v>
      </c>
      <c r="Y869" t="s">
        <v>468</v>
      </c>
      <c r="Z869" t="s">
        <v>468</v>
      </c>
      <c r="AA869" t="s">
        <v>180</v>
      </c>
      <c r="AB869" t="s">
        <v>468</v>
      </c>
      <c r="AC869" t="s">
        <v>180</v>
      </c>
      <c r="AD869" t="s">
        <v>1419</v>
      </c>
      <c r="AE869" t="s">
        <v>9185</v>
      </c>
      <c r="AF869" t="s">
        <v>184</v>
      </c>
      <c r="AG869" t="s">
        <v>184</v>
      </c>
      <c r="AH869" t="s">
        <v>255</v>
      </c>
      <c r="AI869" t="s">
        <v>12110</v>
      </c>
      <c r="AJ869" t="s">
        <v>12118</v>
      </c>
      <c r="AK869" t="s">
        <v>12116</v>
      </c>
      <c r="AL869" t="s">
        <v>1257</v>
      </c>
      <c r="AM869" t="s">
        <v>11945</v>
      </c>
      <c r="AN869" s="5">
        <v>16</v>
      </c>
      <c r="AO869" t="s">
        <v>188</v>
      </c>
      <c r="AP869" t="s">
        <v>189</v>
      </c>
      <c r="AQ869" t="s">
        <v>190</v>
      </c>
      <c r="AR869" t="s">
        <v>4225</v>
      </c>
      <c r="AS869" t="s">
        <v>192</v>
      </c>
      <c r="AT869" t="s">
        <v>193</v>
      </c>
      <c r="BB869" t="s">
        <v>260</v>
      </c>
      <c r="BC869" t="s">
        <v>194</v>
      </c>
      <c r="BD869" t="s">
        <v>194</v>
      </c>
      <c r="BE869" t="s">
        <v>193</v>
      </c>
      <c r="BG869" t="s">
        <v>198</v>
      </c>
      <c r="BH869" t="s">
        <v>198</v>
      </c>
      <c r="BI869" t="s">
        <v>197</v>
      </c>
      <c r="BJ869" t="s">
        <v>198</v>
      </c>
      <c r="BK869" t="s">
        <v>198</v>
      </c>
      <c r="BL869" t="s">
        <v>263</v>
      </c>
      <c r="BM869" t="s">
        <v>193</v>
      </c>
      <c r="BN869" t="s">
        <v>200</v>
      </c>
      <c r="BO869" t="s">
        <v>316</v>
      </c>
      <c r="BP869" t="s">
        <v>202</v>
      </c>
      <c r="BQ869" t="s">
        <v>266</v>
      </c>
      <c r="BR869" t="s">
        <v>193</v>
      </c>
      <c r="BS869" t="s">
        <v>200</v>
      </c>
      <c r="BT869" t="s">
        <v>267</v>
      </c>
      <c r="BU869" t="s">
        <v>205</v>
      </c>
      <c r="BV869" t="s">
        <v>206</v>
      </c>
      <c r="BW869" t="s">
        <v>612</v>
      </c>
      <c r="BX869" t="s">
        <v>677</v>
      </c>
      <c r="BY869" t="s">
        <v>193</v>
      </c>
      <c r="CA869" t="s">
        <v>200</v>
      </c>
      <c r="CB869" t="s">
        <v>656</v>
      </c>
      <c r="CE869" t="s">
        <v>271</v>
      </c>
      <c r="CF869" t="s">
        <v>272</v>
      </c>
      <c r="CG869" t="s">
        <v>530</v>
      </c>
      <c r="CH869" t="s">
        <v>328</v>
      </c>
      <c r="CI869" t="s">
        <v>193</v>
      </c>
      <c r="CJ869" t="s">
        <v>330</v>
      </c>
      <c r="CK869" t="s">
        <v>214</v>
      </c>
      <c r="CL869" t="s">
        <v>178</v>
      </c>
      <c r="CM869" t="s">
        <v>200</v>
      </c>
      <c r="CN869" t="s">
        <v>200</v>
      </c>
      <c r="CO869" t="s">
        <v>396</v>
      </c>
      <c r="CP869" t="s">
        <v>502</v>
      </c>
      <c r="CQ869" t="s">
        <v>532</v>
      </c>
      <c r="CR869" t="s">
        <v>200</v>
      </c>
      <c r="CS869" t="s">
        <v>702</v>
      </c>
      <c r="CT869" t="s">
        <v>220</v>
      </c>
      <c r="CU869" t="s">
        <v>335</v>
      </c>
      <c r="CV869" t="s">
        <v>458</v>
      </c>
      <c r="CW869" t="s">
        <v>336</v>
      </c>
      <c r="CX869" t="s">
        <v>337</v>
      </c>
      <c r="CY869" t="s">
        <v>614</v>
      </c>
      <c r="CZ869" t="s">
        <v>283</v>
      </c>
      <c r="DA869" t="s">
        <v>193</v>
      </c>
      <c r="DB869" t="s">
        <v>226</v>
      </c>
      <c r="DC869" t="s">
        <v>227</v>
      </c>
      <c r="DD869" t="s">
        <v>193</v>
      </c>
      <c r="DI869" t="s">
        <v>193</v>
      </c>
      <c r="DN869" t="s">
        <v>193</v>
      </c>
      <c r="DS869" t="s">
        <v>228</v>
      </c>
      <c r="DX869" t="s">
        <v>229</v>
      </c>
      <c r="DZ869" t="s">
        <v>200</v>
      </c>
      <c r="EA869" t="s">
        <v>12119</v>
      </c>
      <c r="EB869" t="s">
        <v>200</v>
      </c>
      <c r="EC869" t="s">
        <v>200</v>
      </c>
      <c r="ED869" t="s">
        <v>507</v>
      </c>
      <c r="EE869" t="s">
        <v>5272</v>
      </c>
      <c r="EF869" t="s">
        <v>200</v>
      </c>
      <c r="EG869" t="s">
        <v>373</v>
      </c>
      <c r="EH869" t="s">
        <v>200</v>
      </c>
      <c r="EI869" t="s">
        <v>821</v>
      </c>
      <c r="EJ869" t="s">
        <v>975</v>
      </c>
      <c r="EK869" t="s">
        <v>193</v>
      </c>
      <c r="EM869" t="s">
        <v>12120</v>
      </c>
      <c r="EN869" t="s">
        <v>5328</v>
      </c>
      <c r="EO869" t="s">
        <v>193</v>
      </c>
      <c r="EQ869" t="s">
        <v>193</v>
      </c>
      <c r="ET869" t="s">
        <v>192</v>
      </c>
      <c r="EU869" t="s">
        <v>200</v>
      </c>
      <c r="EV869" t="s">
        <v>1657</v>
      </c>
      <c r="EW869" t="s">
        <v>193</v>
      </c>
      <c r="EY869" t="s">
        <v>239</v>
      </c>
      <c r="EZ869" t="s">
        <v>240</v>
      </c>
      <c r="FA869" t="s">
        <v>241</v>
      </c>
    </row>
    <row r="870" spans="1:157" x14ac:dyDescent="0.25">
      <c r="A870" t="s">
        <v>294</v>
      </c>
      <c r="B870" t="s">
        <v>12121</v>
      </c>
      <c r="C870" t="s">
        <v>12122</v>
      </c>
      <c r="D870" t="s">
        <v>12123</v>
      </c>
      <c r="E870" t="s">
        <v>12124</v>
      </c>
      <c r="F870" t="s">
        <v>299</v>
      </c>
      <c r="G870" t="s">
        <v>2716</v>
      </c>
      <c r="H870" t="s">
        <v>1105</v>
      </c>
      <c r="I870" t="s">
        <v>3421</v>
      </c>
      <c r="J870" t="s">
        <v>12125</v>
      </c>
      <c r="K870" t="s">
        <v>9566</v>
      </c>
      <c r="L870" t="s">
        <v>276</v>
      </c>
      <c r="M870" t="s">
        <v>12126</v>
      </c>
      <c r="N870" t="s">
        <v>12126</v>
      </c>
      <c r="O870" t="s">
        <v>12127</v>
      </c>
      <c r="P870" t="s">
        <v>12128</v>
      </c>
      <c r="Q870" t="s">
        <v>253</v>
      </c>
      <c r="R870" t="s">
        <v>11944</v>
      </c>
      <c r="S870" t="s">
        <v>11945</v>
      </c>
      <c r="T870" t="s">
        <v>11946</v>
      </c>
      <c r="U870" t="s">
        <v>255</v>
      </c>
      <c r="V870" t="s">
        <v>178</v>
      </c>
      <c r="W870" t="s">
        <v>179</v>
      </c>
      <c r="X870" t="s">
        <v>180</v>
      </c>
      <c r="Y870" t="s">
        <v>468</v>
      </c>
      <c r="Z870" t="s">
        <v>468</v>
      </c>
      <c r="AA870" t="s">
        <v>180</v>
      </c>
      <c r="AB870" t="s">
        <v>468</v>
      </c>
      <c r="AC870" t="s">
        <v>180</v>
      </c>
      <c r="AD870" t="s">
        <v>254</v>
      </c>
      <c r="AE870" t="s">
        <v>1330</v>
      </c>
      <c r="AF870" t="s">
        <v>184</v>
      </c>
      <c r="AG870" t="s">
        <v>184</v>
      </c>
      <c r="AH870" t="s">
        <v>255</v>
      </c>
      <c r="AI870" t="s">
        <v>12122</v>
      </c>
      <c r="AJ870" t="s">
        <v>12129</v>
      </c>
      <c r="AK870" t="s">
        <v>12127</v>
      </c>
      <c r="AL870" t="s">
        <v>1257</v>
      </c>
      <c r="AM870" t="s">
        <v>11945</v>
      </c>
      <c r="AN870" s="5">
        <v>17</v>
      </c>
      <c r="AO870" t="s">
        <v>310</v>
      </c>
      <c r="AP870" t="s">
        <v>189</v>
      </c>
      <c r="AQ870" t="s">
        <v>190</v>
      </c>
      <c r="AR870" t="s">
        <v>949</v>
      </c>
      <c r="AS870" t="s">
        <v>192</v>
      </c>
      <c r="AT870" t="s">
        <v>159</v>
      </c>
      <c r="AU870" t="s">
        <v>193</v>
      </c>
      <c r="BB870" t="s">
        <v>194</v>
      </c>
      <c r="BC870" t="s">
        <v>195</v>
      </c>
      <c r="BD870" t="s">
        <v>261</v>
      </c>
      <c r="BE870" t="s">
        <v>193</v>
      </c>
      <c r="BG870" t="s">
        <v>197</v>
      </c>
      <c r="BH870" t="s">
        <v>197</v>
      </c>
      <c r="BI870" t="s">
        <v>197</v>
      </c>
      <c r="BJ870" t="s">
        <v>197</v>
      </c>
      <c r="BK870" t="s">
        <v>198</v>
      </c>
      <c r="BL870" t="s">
        <v>199</v>
      </c>
      <c r="BM870" t="s">
        <v>200</v>
      </c>
      <c r="BN870" t="s">
        <v>200</v>
      </c>
      <c r="BO870" t="s">
        <v>316</v>
      </c>
      <c r="BP870" t="s">
        <v>419</v>
      </c>
      <c r="BQ870" t="s">
        <v>203</v>
      </c>
      <c r="BR870" t="s">
        <v>193</v>
      </c>
      <c r="BS870" t="s">
        <v>203</v>
      </c>
      <c r="BT870" t="s">
        <v>420</v>
      </c>
      <c r="BU870" t="s">
        <v>528</v>
      </c>
      <c r="BV870" t="s">
        <v>1438</v>
      </c>
      <c r="BW870" t="s">
        <v>612</v>
      </c>
      <c r="BX870" t="s">
        <v>321</v>
      </c>
      <c r="BY870" t="s">
        <v>193</v>
      </c>
      <c r="CA870" t="s">
        <v>193</v>
      </c>
      <c r="CB870" t="s">
        <v>209</v>
      </c>
      <c r="CE870" t="s">
        <v>210</v>
      </c>
      <c r="CF870" t="s">
        <v>272</v>
      </c>
      <c r="CG870" t="s">
        <v>212</v>
      </c>
      <c r="CH870" t="s">
        <v>328</v>
      </c>
      <c r="CI870" t="s">
        <v>193</v>
      </c>
      <c r="CJ870" t="s">
        <v>330</v>
      </c>
      <c r="CK870" t="s">
        <v>330</v>
      </c>
      <c r="CL870" t="s">
        <v>276</v>
      </c>
      <c r="CM870" t="s">
        <v>200</v>
      </c>
      <c r="CN870" t="s">
        <v>200</v>
      </c>
      <c r="CO870" t="s">
        <v>216</v>
      </c>
      <c r="CP870" t="s">
        <v>502</v>
      </c>
      <c r="CQ870" t="s">
        <v>532</v>
      </c>
      <c r="CR870" t="s">
        <v>200</v>
      </c>
      <c r="CS870" t="s">
        <v>278</v>
      </c>
      <c r="CT870" t="s">
        <v>220</v>
      </c>
      <c r="CU870" t="s">
        <v>280</v>
      </c>
      <c r="CV870" t="s">
        <v>280</v>
      </c>
      <c r="CW870" t="s">
        <v>222</v>
      </c>
      <c r="CX870" t="s">
        <v>281</v>
      </c>
      <c r="CY870" t="s">
        <v>5288</v>
      </c>
      <c r="CZ870" t="s">
        <v>283</v>
      </c>
      <c r="DA870" t="s">
        <v>193</v>
      </c>
      <c r="DB870" t="s">
        <v>339</v>
      </c>
      <c r="DC870" t="s">
        <v>227</v>
      </c>
      <c r="DD870" t="s">
        <v>193</v>
      </c>
      <c r="DI870" t="s">
        <v>193</v>
      </c>
      <c r="DN870" t="s">
        <v>193</v>
      </c>
      <c r="DS870" t="s">
        <v>228</v>
      </c>
      <c r="DX870" t="s">
        <v>229</v>
      </c>
      <c r="DZ870" t="s">
        <v>193</v>
      </c>
      <c r="EC870" t="s">
        <v>193</v>
      </c>
      <c r="ED870" t="s">
        <v>230</v>
      </c>
      <c r="EE870" t="s">
        <v>4089</v>
      </c>
      <c r="EF870" t="s">
        <v>200</v>
      </c>
      <c r="EG870" t="s">
        <v>803</v>
      </c>
      <c r="EH870" t="s">
        <v>200</v>
      </c>
      <c r="EI870" t="s">
        <v>510</v>
      </c>
      <c r="EJ870" t="s">
        <v>290</v>
      </c>
      <c r="EK870" t="s">
        <v>234</v>
      </c>
      <c r="EL870" t="s">
        <v>284</v>
      </c>
      <c r="EM870" t="s">
        <v>728</v>
      </c>
      <c r="EO870" t="s">
        <v>193</v>
      </c>
      <c r="EQ870" t="s">
        <v>193</v>
      </c>
      <c r="ET870" t="s">
        <v>312</v>
      </c>
      <c r="EU870" t="s">
        <v>200</v>
      </c>
      <c r="EV870" t="s">
        <v>292</v>
      </c>
      <c r="EW870" t="s">
        <v>193</v>
      </c>
      <c r="EY870" t="s">
        <v>562</v>
      </c>
      <c r="EZ870" t="s">
        <v>240</v>
      </c>
      <c r="FA870" t="s">
        <v>241</v>
      </c>
    </row>
    <row r="871" spans="1:157" x14ac:dyDescent="0.25">
      <c r="A871" t="s">
        <v>294</v>
      </c>
      <c r="B871" t="s">
        <v>12130</v>
      </c>
      <c r="C871" t="s">
        <v>12131</v>
      </c>
      <c r="D871" t="s">
        <v>6399</v>
      </c>
      <c r="E871" t="s">
        <v>12132</v>
      </c>
      <c r="F871" t="s">
        <v>299</v>
      </c>
      <c r="G871" t="s">
        <v>12133</v>
      </c>
      <c r="H871" t="s">
        <v>1105</v>
      </c>
      <c r="I871" t="s">
        <v>3421</v>
      </c>
      <c r="J871" t="s">
        <v>12134</v>
      </c>
      <c r="K871" t="s">
        <v>8374</v>
      </c>
      <c r="L871" t="s">
        <v>168</v>
      </c>
      <c r="M871" t="s">
        <v>12135</v>
      </c>
      <c r="N871" t="s">
        <v>12136</v>
      </c>
      <c r="O871" t="s">
        <v>12137</v>
      </c>
      <c r="P871" t="s">
        <v>11055</v>
      </c>
      <c r="Q871" t="s">
        <v>253</v>
      </c>
      <c r="R871" t="s">
        <v>11944</v>
      </c>
      <c r="S871" t="s">
        <v>11945</v>
      </c>
      <c r="T871" t="s">
        <v>11946</v>
      </c>
      <c r="U871" t="s">
        <v>255</v>
      </c>
      <c r="V871" t="s">
        <v>178</v>
      </c>
      <c r="W871" t="s">
        <v>179</v>
      </c>
      <c r="X871" t="s">
        <v>180</v>
      </c>
      <c r="Y871" t="s">
        <v>468</v>
      </c>
      <c r="Z871" t="s">
        <v>468</v>
      </c>
      <c r="AA871" t="s">
        <v>180</v>
      </c>
      <c r="AB871" t="s">
        <v>468</v>
      </c>
      <c r="AC871" t="s">
        <v>180</v>
      </c>
      <c r="AD871" t="s">
        <v>254</v>
      </c>
      <c r="AE871" t="s">
        <v>1130</v>
      </c>
      <c r="AF871" t="s">
        <v>184</v>
      </c>
      <c r="AG871" t="s">
        <v>184</v>
      </c>
      <c r="AH871" t="s">
        <v>255</v>
      </c>
      <c r="AI871" t="s">
        <v>12131</v>
      </c>
      <c r="AJ871" t="s">
        <v>12138</v>
      </c>
      <c r="AK871" t="s">
        <v>12137</v>
      </c>
      <c r="AL871" t="s">
        <v>1257</v>
      </c>
      <c r="AM871" t="s">
        <v>11945</v>
      </c>
      <c r="AN871" s="5">
        <v>16</v>
      </c>
      <c r="AO871" t="s">
        <v>310</v>
      </c>
      <c r="AP871" t="s">
        <v>189</v>
      </c>
      <c r="AQ871" t="s">
        <v>190</v>
      </c>
      <c r="AR871" t="s">
        <v>1257</v>
      </c>
      <c r="AS871" t="s">
        <v>192</v>
      </c>
      <c r="AT871" t="s">
        <v>193</v>
      </c>
      <c r="BB871" t="s">
        <v>195</v>
      </c>
      <c r="BC871" t="s">
        <v>260</v>
      </c>
      <c r="BD871" t="s">
        <v>194</v>
      </c>
      <c r="BE871" t="s">
        <v>193</v>
      </c>
      <c r="BG871" t="s">
        <v>197</v>
      </c>
      <c r="BH871" t="s">
        <v>198</v>
      </c>
      <c r="BI871" t="s">
        <v>198</v>
      </c>
      <c r="BJ871" t="s">
        <v>197</v>
      </c>
      <c r="BK871" t="s">
        <v>198</v>
      </c>
      <c r="BL871" t="s">
        <v>263</v>
      </c>
      <c r="BM871" t="s">
        <v>193</v>
      </c>
      <c r="BN871" t="s">
        <v>200</v>
      </c>
      <c r="BO871" t="s">
        <v>316</v>
      </c>
      <c r="BP871" t="s">
        <v>456</v>
      </c>
      <c r="BQ871" t="s">
        <v>266</v>
      </c>
      <c r="BR871" t="s">
        <v>200</v>
      </c>
      <c r="BS871" t="s">
        <v>200</v>
      </c>
      <c r="BT871" t="s">
        <v>204</v>
      </c>
      <c r="BU871" t="s">
        <v>205</v>
      </c>
      <c r="BV871" t="s">
        <v>206</v>
      </c>
      <c r="BW871" t="s">
        <v>207</v>
      </c>
      <c r="BX871" t="s">
        <v>270</v>
      </c>
      <c r="BY871" t="s">
        <v>193</v>
      </c>
      <c r="CA871" t="s">
        <v>193</v>
      </c>
      <c r="CB871" t="s">
        <v>209</v>
      </c>
      <c r="CE871" t="s">
        <v>210</v>
      </c>
      <c r="CF871" t="s">
        <v>326</v>
      </c>
      <c r="CG871" t="s">
        <v>12139</v>
      </c>
      <c r="CH871" t="s">
        <v>328</v>
      </c>
      <c r="CI871" t="s">
        <v>193</v>
      </c>
      <c r="CJ871" t="s">
        <v>214</v>
      </c>
      <c r="CK871" t="s">
        <v>214</v>
      </c>
      <c r="CL871" t="s">
        <v>168</v>
      </c>
      <c r="CM871" t="s">
        <v>200</v>
      </c>
      <c r="CN871" t="s">
        <v>200</v>
      </c>
      <c r="CO871" t="s">
        <v>396</v>
      </c>
      <c r="CP871" t="s">
        <v>502</v>
      </c>
      <c r="CQ871" t="s">
        <v>532</v>
      </c>
      <c r="CR871" t="s">
        <v>200</v>
      </c>
      <c r="CS871" t="s">
        <v>278</v>
      </c>
      <c r="CT871" t="s">
        <v>279</v>
      </c>
      <c r="CU871" t="s">
        <v>280</v>
      </c>
      <c r="CV871" t="s">
        <v>334</v>
      </c>
      <c r="CW871" t="s">
        <v>1274</v>
      </c>
      <c r="CX871" t="s">
        <v>504</v>
      </c>
      <c r="CY871" t="s">
        <v>1350</v>
      </c>
      <c r="CZ871" t="s">
        <v>222</v>
      </c>
      <c r="DA871" t="s">
        <v>193</v>
      </c>
      <c r="DB871" t="s">
        <v>226</v>
      </c>
      <c r="DC871" t="s">
        <v>227</v>
      </c>
      <c r="DD871" t="s">
        <v>193</v>
      </c>
      <c r="DI871" t="s">
        <v>193</v>
      </c>
      <c r="DN871" t="s">
        <v>193</v>
      </c>
      <c r="DS871" t="s">
        <v>228</v>
      </c>
      <c r="DX871" t="s">
        <v>229</v>
      </c>
      <c r="DZ871" t="s">
        <v>193</v>
      </c>
      <c r="EC871" t="s">
        <v>200</v>
      </c>
      <c r="ED871" t="s">
        <v>1625</v>
      </c>
      <c r="EE871" t="s">
        <v>430</v>
      </c>
      <c r="EF871" t="s">
        <v>200</v>
      </c>
      <c r="EG871" t="s">
        <v>12140</v>
      </c>
      <c r="EH871" t="s">
        <v>200</v>
      </c>
      <c r="EI871" t="s">
        <v>401</v>
      </c>
      <c r="EJ871" t="s">
        <v>1973</v>
      </c>
      <c r="EK871" t="s">
        <v>234</v>
      </c>
      <c r="EL871" t="s">
        <v>475</v>
      </c>
      <c r="EM871" t="s">
        <v>1368</v>
      </c>
      <c r="EO871" t="s">
        <v>193</v>
      </c>
      <c r="EQ871" t="s">
        <v>193</v>
      </c>
      <c r="ET871" t="s">
        <v>192</v>
      </c>
      <c r="EU871" t="s">
        <v>200</v>
      </c>
      <c r="EV871" t="s">
        <v>2478</v>
      </c>
      <c r="EW871" t="s">
        <v>193</v>
      </c>
      <c r="EY871" t="s">
        <v>239</v>
      </c>
      <c r="EZ871" t="s">
        <v>240</v>
      </c>
      <c r="FA871" t="s">
        <v>241</v>
      </c>
    </row>
    <row r="872" spans="1:157" x14ac:dyDescent="0.25">
      <c r="A872" t="s">
        <v>294</v>
      </c>
      <c r="B872" t="s">
        <v>12141</v>
      </c>
      <c r="C872" t="s">
        <v>12142</v>
      </c>
      <c r="D872" t="s">
        <v>12143</v>
      </c>
      <c r="E872" t="s">
        <v>12144</v>
      </c>
      <c r="F872" t="s">
        <v>299</v>
      </c>
      <c r="G872" t="s">
        <v>12145</v>
      </c>
      <c r="H872" t="s">
        <v>1105</v>
      </c>
      <c r="I872" t="s">
        <v>3421</v>
      </c>
      <c r="J872" t="s">
        <v>12146</v>
      </c>
      <c r="K872" t="s">
        <v>8799</v>
      </c>
      <c r="L872" t="s">
        <v>168</v>
      </c>
      <c r="M872" t="s">
        <v>12147</v>
      </c>
      <c r="N872" t="s">
        <v>12148</v>
      </c>
      <c r="O872" t="s">
        <v>12149</v>
      </c>
      <c r="P872" t="s">
        <v>11853</v>
      </c>
      <c r="Q872" t="s">
        <v>12150</v>
      </c>
      <c r="R872" t="s">
        <v>11944</v>
      </c>
      <c r="S872" t="s">
        <v>11945</v>
      </c>
      <c r="T872" t="s">
        <v>11946</v>
      </c>
      <c r="U872" t="s">
        <v>255</v>
      </c>
      <c r="V872" t="s">
        <v>178</v>
      </c>
      <c r="W872" t="s">
        <v>179</v>
      </c>
      <c r="X872" t="s">
        <v>180</v>
      </c>
      <c r="Y872" t="s">
        <v>468</v>
      </c>
      <c r="Z872" t="s">
        <v>468</v>
      </c>
      <c r="AA872" t="s">
        <v>180</v>
      </c>
      <c r="AB872" t="s">
        <v>468</v>
      </c>
      <c r="AC872" t="s">
        <v>180</v>
      </c>
      <c r="AD872" t="s">
        <v>254</v>
      </c>
      <c r="AE872" t="s">
        <v>452</v>
      </c>
      <c r="AF872" t="s">
        <v>184</v>
      </c>
      <c r="AG872" t="s">
        <v>184</v>
      </c>
      <c r="AH872" t="s">
        <v>255</v>
      </c>
      <c r="AI872" t="s">
        <v>12142</v>
      </c>
      <c r="AJ872" t="s">
        <v>12151</v>
      </c>
      <c r="AK872" t="s">
        <v>12152</v>
      </c>
      <c r="AL872" t="s">
        <v>1257</v>
      </c>
      <c r="AM872" t="s">
        <v>11945</v>
      </c>
      <c r="AN872" s="5">
        <v>17</v>
      </c>
      <c r="AO872" t="s">
        <v>310</v>
      </c>
      <c r="AP872" t="s">
        <v>189</v>
      </c>
      <c r="AQ872" t="s">
        <v>190</v>
      </c>
      <c r="AR872" t="s">
        <v>4225</v>
      </c>
      <c r="AS872" t="s">
        <v>192</v>
      </c>
      <c r="AT872" t="s">
        <v>193</v>
      </c>
      <c r="BB872" t="s">
        <v>194</v>
      </c>
      <c r="BC872" t="s">
        <v>194</v>
      </c>
      <c r="BD872" t="s">
        <v>194</v>
      </c>
      <c r="BE872" t="s">
        <v>159</v>
      </c>
      <c r="BF872" t="s">
        <v>527</v>
      </c>
      <c r="BG872" t="s">
        <v>197</v>
      </c>
      <c r="BH872" t="s">
        <v>197</v>
      </c>
      <c r="BI872" t="s">
        <v>198</v>
      </c>
      <c r="BJ872" t="s">
        <v>197</v>
      </c>
      <c r="BK872" t="s">
        <v>197</v>
      </c>
      <c r="BL872" t="s">
        <v>263</v>
      </c>
      <c r="BM872" t="s">
        <v>193</v>
      </c>
      <c r="BN872" t="s">
        <v>200</v>
      </c>
      <c r="BO872" t="s">
        <v>580</v>
      </c>
      <c r="BP872" t="s">
        <v>265</v>
      </c>
      <c r="BQ872" t="s">
        <v>266</v>
      </c>
      <c r="BR872" t="s">
        <v>193</v>
      </c>
      <c r="BS872" t="s">
        <v>200</v>
      </c>
      <c r="BT872" t="s">
        <v>420</v>
      </c>
      <c r="BU872" t="s">
        <v>528</v>
      </c>
      <c r="BV872" t="s">
        <v>206</v>
      </c>
      <c r="BW872" t="s">
        <v>207</v>
      </c>
      <c r="BX872" t="s">
        <v>208</v>
      </c>
      <c r="BY872" t="s">
        <v>193</v>
      </c>
      <c r="CA872" t="s">
        <v>193</v>
      </c>
      <c r="CB872" t="s">
        <v>209</v>
      </c>
      <c r="CE872" t="s">
        <v>210</v>
      </c>
      <c r="CF872" t="s">
        <v>853</v>
      </c>
      <c r="CG872" t="s">
        <v>9657</v>
      </c>
      <c r="CH872" t="s">
        <v>328</v>
      </c>
      <c r="CI872" t="s">
        <v>193</v>
      </c>
      <c r="CJ872" t="s">
        <v>395</v>
      </c>
      <c r="CK872" t="s">
        <v>214</v>
      </c>
      <c r="CL872" t="s">
        <v>168</v>
      </c>
      <c r="CM872" t="s">
        <v>200</v>
      </c>
      <c r="CN872" t="s">
        <v>200</v>
      </c>
      <c r="CO872" t="s">
        <v>216</v>
      </c>
      <c r="CP872" t="s">
        <v>502</v>
      </c>
      <c r="CQ872" t="s">
        <v>218</v>
      </c>
      <c r="CR872" t="s">
        <v>200</v>
      </c>
      <c r="CS872" t="s">
        <v>702</v>
      </c>
      <c r="CT872" t="s">
        <v>220</v>
      </c>
      <c r="CU872" t="s">
        <v>334</v>
      </c>
      <c r="CV872" t="s">
        <v>335</v>
      </c>
      <c r="CW872" t="s">
        <v>583</v>
      </c>
      <c r="CX872" t="s">
        <v>584</v>
      </c>
      <c r="CY872" t="s">
        <v>952</v>
      </c>
      <c r="CZ872" t="s">
        <v>462</v>
      </c>
      <c r="DA872" t="s">
        <v>225</v>
      </c>
      <c r="DB872" t="s">
        <v>226</v>
      </c>
      <c r="DC872" t="s">
        <v>227</v>
      </c>
      <c r="DD872" t="s">
        <v>193</v>
      </c>
      <c r="DI872" t="s">
        <v>193</v>
      </c>
      <c r="DN872" t="s">
        <v>193</v>
      </c>
      <c r="DS872" t="s">
        <v>285</v>
      </c>
      <c r="DT872" t="s">
        <v>200</v>
      </c>
      <c r="DU872" t="s">
        <v>340</v>
      </c>
      <c r="DV872" t="s">
        <v>974</v>
      </c>
      <c r="DW872" t="s">
        <v>3624</v>
      </c>
      <c r="DX872" t="s">
        <v>229</v>
      </c>
      <c r="DZ872" t="s">
        <v>193</v>
      </c>
      <c r="EC872" t="s">
        <v>193</v>
      </c>
      <c r="ED872" t="s">
        <v>230</v>
      </c>
      <c r="EE872" t="s">
        <v>12153</v>
      </c>
      <c r="EF872" t="s">
        <v>200</v>
      </c>
      <c r="EG872" t="s">
        <v>12154</v>
      </c>
      <c r="EH872" t="s">
        <v>200</v>
      </c>
      <c r="EI872" t="s">
        <v>232</v>
      </c>
      <c r="EJ872" t="s">
        <v>2592</v>
      </c>
      <c r="EK872" t="s">
        <v>234</v>
      </c>
      <c r="EL872" t="s">
        <v>475</v>
      </c>
      <c r="EM872" t="s">
        <v>403</v>
      </c>
      <c r="EN872" t="s">
        <v>12155</v>
      </c>
      <c r="EO872" t="s">
        <v>200</v>
      </c>
      <c r="EP872" t="s">
        <v>349</v>
      </c>
      <c r="EQ872" t="s">
        <v>193</v>
      </c>
      <c r="ET872" t="s">
        <v>192</v>
      </c>
      <c r="EU872" t="s">
        <v>200</v>
      </c>
      <c r="EV872" t="s">
        <v>12156</v>
      </c>
      <c r="EW872" t="s">
        <v>193</v>
      </c>
      <c r="EY872" t="s">
        <v>293</v>
      </c>
      <c r="EZ872" t="s">
        <v>240</v>
      </c>
      <c r="FA872" t="s">
        <v>241</v>
      </c>
    </row>
    <row r="873" spans="1:157" x14ac:dyDescent="0.25">
      <c r="A873" t="s">
        <v>156</v>
      </c>
      <c r="B873" t="s">
        <v>12157</v>
      </c>
      <c r="C873" t="s">
        <v>12158</v>
      </c>
      <c r="D873" t="s">
        <v>12159</v>
      </c>
      <c r="E873" t="s">
        <v>12160</v>
      </c>
      <c r="F873" t="s">
        <v>162</v>
      </c>
      <c r="G873" t="s">
        <v>12161</v>
      </c>
      <c r="H873" t="s">
        <v>1105</v>
      </c>
      <c r="I873" t="s">
        <v>3421</v>
      </c>
      <c r="J873" t="s">
        <v>12162</v>
      </c>
      <c r="K873" t="s">
        <v>8619</v>
      </c>
      <c r="L873" t="s">
        <v>449</v>
      </c>
      <c r="M873" t="s">
        <v>12163</v>
      </c>
      <c r="N873" t="s">
        <v>12163</v>
      </c>
      <c r="O873" t="s">
        <v>12164</v>
      </c>
      <c r="P873" t="s">
        <v>9163</v>
      </c>
      <c r="Q873" t="s">
        <v>307</v>
      </c>
      <c r="R873" t="s">
        <v>12165</v>
      </c>
      <c r="S873" t="s">
        <v>12166</v>
      </c>
      <c r="T873" t="s">
        <v>12167</v>
      </c>
      <c r="U873" t="s">
        <v>255</v>
      </c>
      <c r="V873" t="s">
        <v>178</v>
      </c>
      <c r="W873" t="s">
        <v>179</v>
      </c>
      <c r="X873" t="s">
        <v>180</v>
      </c>
      <c r="Y873" t="s">
        <v>450</v>
      </c>
      <c r="Z873" t="s">
        <v>450</v>
      </c>
      <c r="AA873" t="s">
        <v>180</v>
      </c>
      <c r="AB873" t="s">
        <v>450</v>
      </c>
      <c r="AC873" t="s">
        <v>180</v>
      </c>
      <c r="AD873" t="s">
        <v>182</v>
      </c>
      <c r="AE873" t="s">
        <v>496</v>
      </c>
      <c r="AF873" t="s">
        <v>184</v>
      </c>
      <c r="AG873" t="s">
        <v>184</v>
      </c>
      <c r="AH873" t="s">
        <v>255</v>
      </c>
      <c r="AI873" t="s">
        <v>12158</v>
      </c>
      <c r="AJ873" t="s">
        <v>12168</v>
      </c>
      <c r="AK873" t="s">
        <v>12169</v>
      </c>
      <c r="AL873" t="s">
        <v>1257</v>
      </c>
      <c r="AM873" t="s">
        <v>12166</v>
      </c>
      <c r="AN873" s="5">
        <v>25</v>
      </c>
      <c r="AO873" t="s">
        <v>188</v>
      </c>
      <c r="AP873" t="s">
        <v>3098</v>
      </c>
      <c r="AQ873" t="s">
        <v>190</v>
      </c>
      <c r="AR873" t="s">
        <v>12170</v>
      </c>
      <c r="AS873" t="s">
        <v>192</v>
      </c>
      <c r="AT873" t="s">
        <v>193</v>
      </c>
      <c r="BB873" t="s">
        <v>194</v>
      </c>
      <c r="BC873" t="s">
        <v>194</v>
      </c>
      <c r="BD873" t="s">
        <v>194</v>
      </c>
      <c r="BE873" t="s">
        <v>193</v>
      </c>
      <c r="BG873" t="s">
        <v>197</v>
      </c>
      <c r="BH873" t="s">
        <v>197</v>
      </c>
      <c r="BI873" t="s">
        <v>197</v>
      </c>
      <c r="BJ873" t="s">
        <v>197</v>
      </c>
      <c r="BK873" t="s">
        <v>197</v>
      </c>
      <c r="BL873" t="s">
        <v>263</v>
      </c>
      <c r="BM873" t="s">
        <v>193</v>
      </c>
      <c r="BN873" t="s">
        <v>193</v>
      </c>
      <c r="BO873" t="s">
        <v>316</v>
      </c>
      <c r="BP873" t="s">
        <v>456</v>
      </c>
      <c r="BQ873" t="s">
        <v>266</v>
      </c>
      <c r="BR873" t="s">
        <v>203</v>
      </c>
      <c r="BS873" t="s">
        <v>203</v>
      </c>
      <c r="BT873" t="s">
        <v>204</v>
      </c>
      <c r="BU873" t="s">
        <v>528</v>
      </c>
      <c r="BV873" t="s">
        <v>319</v>
      </c>
      <c r="BW873" t="s">
        <v>207</v>
      </c>
      <c r="BX873" t="s">
        <v>208</v>
      </c>
      <c r="BY873" t="s">
        <v>193</v>
      </c>
      <c r="CA873" t="s">
        <v>193</v>
      </c>
      <c r="CB873" t="s">
        <v>209</v>
      </c>
      <c r="CE873" t="s">
        <v>325</v>
      </c>
      <c r="CF873" t="s">
        <v>326</v>
      </c>
      <c r="CG873" t="s">
        <v>212</v>
      </c>
      <c r="CH873" t="s">
        <v>2032</v>
      </c>
      <c r="CI873" t="s">
        <v>200</v>
      </c>
      <c r="CJ873" t="s">
        <v>336</v>
      </c>
      <c r="CK873" t="s">
        <v>329</v>
      </c>
      <c r="CL873" t="s">
        <v>449</v>
      </c>
      <c r="CM873" t="s">
        <v>200</v>
      </c>
      <c r="CN873" t="s">
        <v>193</v>
      </c>
      <c r="CO873" t="s">
        <v>396</v>
      </c>
      <c r="CP873" t="s">
        <v>332</v>
      </c>
      <c r="CQ873" t="s">
        <v>531</v>
      </c>
      <c r="CR873" t="s">
        <v>200</v>
      </c>
      <c r="CS873" t="s">
        <v>333</v>
      </c>
      <c r="CT873" t="s">
        <v>397</v>
      </c>
      <c r="CU873" t="s">
        <v>280</v>
      </c>
      <c r="CV873" t="s">
        <v>335</v>
      </c>
      <c r="CW873" t="s">
        <v>336</v>
      </c>
      <c r="CX873" t="s">
        <v>337</v>
      </c>
      <c r="CY873" t="s">
        <v>338</v>
      </c>
      <c r="CZ873" t="s">
        <v>970</v>
      </c>
      <c r="DA873" t="s">
        <v>225</v>
      </c>
      <c r="DB873" t="s">
        <v>226</v>
      </c>
      <c r="DC873" t="s">
        <v>227</v>
      </c>
      <c r="DD873" t="s">
        <v>193</v>
      </c>
      <c r="DI873" t="s">
        <v>193</v>
      </c>
      <c r="DN873" t="s">
        <v>193</v>
      </c>
      <c r="DS873" t="s">
        <v>724</v>
      </c>
      <c r="DT873" t="s">
        <v>200</v>
      </c>
      <c r="DU873" t="s">
        <v>12171</v>
      </c>
      <c r="DV873" t="s">
        <v>428</v>
      </c>
      <c r="DW873" t="s">
        <v>193</v>
      </c>
      <c r="DX873" t="s">
        <v>229</v>
      </c>
      <c r="DZ873" t="s">
        <v>193</v>
      </c>
      <c r="EC873" t="s">
        <v>193</v>
      </c>
      <c r="ED873" t="s">
        <v>230</v>
      </c>
      <c r="EE873" t="s">
        <v>400</v>
      </c>
      <c r="EF873" t="s">
        <v>193</v>
      </c>
      <c r="EH873" t="s">
        <v>200</v>
      </c>
      <c r="EI873" t="s">
        <v>432</v>
      </c>
      <c r="EJ873" t="s">
        <v>9123</v>
      </c>
      <c r="EK873" t="s">
        <v>200</v>
      </c>
      <c r="EL873" t="s">
        <v>284</v>
      </c>
      <c r="EM873" t="s">
        <v>291</v>
      </c>
      <c r="EO873" t="s">
        <v>200</v>
      </c>
      <c r="EP873" t="s">
        <v>349</v>
      </c>
      <c r="EQ873" t="s">
        <v>193</v>
      </c>
      <c r="ET873" t="s">
        <v>192</v>
      </c>
      <c r="EU873" t="s">
        <v>193</v>
      </c>
      <c r="EV873" t="s">
        <v>1892</v>
      </c>
      <c r="EW873" t="s">
        <v>200</v>
      </c>
      <c r="EX873" t="s">
        <v>1789</v>
      </c>
      <c r="EY873" t="s">
        <v>293</v>
      </c>
      <c r="EZ873" t="s">
        <v>240</v>
      </c>
      <c r="FA873" t="s">
        <v>241</v>
      </c>
    </row>
    <row r="874" spans="1:157" x14ac:dyDescent="0.25">
      <c r="A874" t="s">
        <v>156</v>
      </c>
      <c r="B874" t="s">
        <v>12172</v>
      </c>
      <c r="C874" t="s">
        <v>12173</v>
      </c>
      <c r="D874" t="s">
        <v>1861</v>
      </c>
      <c r="E874" t="s">
        <v>12174</v>
      </c>
      <c r="F874" t="s">
        <v>299</v>
      </c>
      <c r="G874" t="s">
        <v>12175</v>
      </c>
      <c r="H874" t="s">
        <v>1105</v>
      </c>
      <c r="I874" t="s">
        <v>11754</v>
      </c>
      <c r="J874" t="s">
        <v>12176</v>
      </c>
      <c r="K874" t="s">
        <v>12177</v>
      </c>
      <c r="L874" t="s">
        <v>449</v>
      </c>
      <c r="M874" t="s">
        <v>12178</v>
      </c>
      <c r="N874" t="s">
        <v>12178</v>
      </c>
      <c r="O874" t="s">
        <v>12179</v>
      </c>
      <c r="P874" t="s">
        <v>12180</v>
      </c>
      <c r="Q874" t="s">
        <v>8433</v>
      </c>
      <c r="R874" t="s">
        <v>12165</v>
      </c>
      <c r="S874" t="s">
        <v>12166</v>
      </c>
      <c r="T874" t="s">
        <v>12167</v>
      </c>
      <c r="U874" t="s">
        <v>255</v>
      </c>
      <c r="V874" t="s">
        <v>178</v>
      </c>
      <c r="W874" t="s">
        <v>179</v>
      </c>
      <c r="X874" t="s">
        <v>180</v>
      </c>
      <c r="Y874" t="s">
        <v>450</v>
      </c>
      <c r="Z874" t="s">
        <v>450</v>
      </c>
      <c r="AA874" t="s">
        <v>180</v>
      </c>
      <c r="AB874" t="s">
        <v>450</v>
      </c>
      <c r="AC874" t="s">
        <v>180</v>
      </c>
      <c r="AD874" t="s">
        <v>1419</v>
      </c>
      <c r="AE874" t="s">
        <v>496</v>
      </c>
      <c r="AF874" t="s">
        <v>184</v>
      </c>
      <c r="AG874" t="s">
        <v>184</v>
      </c>
      <c r="AH874" t="s">
        <v>255</v>
      </c>
      <c r="AI874" t="s">
        <v>12173</v>
      </c>
      <c r="AJ874" t="s">
        <v>12181</v>
      </c>
      <c r="AK874" t="s">
        <v>12179</v>
      </c>
      <c r="AL874" t="s">
        <v>1257</v>
      </c>
      <c r="AM874" t="s">
        <v>12166</v>
      </c>
      <c r="AN874" s="5">
        <v>18</v>
      </c>
      <c r="AO874" t="s">
        <v>310</v>
      </c>
      <c r="AP874" t="s">
        <v>189</v>
      </c>
      <c r="AQ874" t="s">
        <v>190</v>
      </c>
      <c r="AR874" t="s">
        <v>1257</v>
      </c>
      <c r="AS874" t="s">
        <v>192</v>
      </c>
      <c r="AT874" t="s">
        <v>193</v>
      </c>
      <c r="BB874" t="s">
        <v>194</v>
      </c>
      <c r="BC874" t="s">
        <v>195</v>
      </c>
      <c r="BD874" t="s">
        <v>195</v>
      </c>
      <c r="BE874" t="s">
        <v>193</v>
      </c>
      <c r="BG874" t="s">
        <v>197</v>
      </c>
      <c r="BH874" t="s">
        <v>197</v>
      </c>
      <c r="BI874" t="s">
        <v>197</v>
      </c>
      <c r="BJ874" t="s">
        <v>197</v>
      </c>
      <c r="BK874" t="s">
        <v>197</v>
      </c>
      <c r="BL874" t="s">
        <v>745</v>
      </c>
      <c r="BM874" t="s">
        <v>193</v>
      </c>
      <c r="BN874" t="s">
        <v>200</v>
      </c>
      <c r="BO874" t="s">
        <v>316</v>
      </c>
      <c r="BP874" t="s">
        <v>202</v>
      </c>
      <c r="BQ874" t="s">
        <v>203</v>
      </c>
      <c r="BR874" t="s">
        <v>203</v>
      </c>
      <c r="BS874" t="s">
        <v>203</v>
      </c>
      <c r="BT874" t="s">
        <v>267</v>
      </c>
      <c r="BU874" t="s">
        <v>581</v>
      </c>
      <c r="BV874" t="s">
        <v>206</v>
      </c>
      <c r="BW874" t="s">
        <v>207</v>
      </c>
      <c r="BX874" t="s">
        <v>677</v>
      </c>
      <c r="BY874" t="s">
        <v>193</v>
      </c>
      <c r="CA874" t="s">
        <v>193</v>
      </c>
      <c r="CB874" t="s">
        <v>209</v>
      </c>
      <c r="CE874" t="s">
        <v>271</v>
      </c>
      <c r="CF874" t="s">
        <v>211</v>
      </c>
      <c r="CG874" t="s">
        <v>212</v>
      </c>
      <c r="CH874" t="s">
        <v>213</v>
      </c>
      <c r="CI874" t="s">
        <v>193</v>
      </c>
      <c r="CJ874" t="s">
        <v>329</v>
      </c>
      <c r="CK874" t="s">
        <v>329</v>
      </c>
      <c r="CL874" t="s">
        <v>449</v>
      </c>
      <c r="CM874" t="s">
        <v>200</v>
      </c>
      <c r="CN874" t="s">
        <v>200</v>
      </c>
      <c r="CO874" t="s">
        <v>216</v>
      </c>
      <c r="CP874" t="s">
        <v>332</v>
      </c>
      <c r="CQ874" t="s">
        <v>218</v>
      </c>
      <c r="CR874" t="s">
        <v>200</v>
      </c>
      <c r="CS874" t="s">
        <v>333</v>
      </c>
      <c r="CT874" t="s">
        <v>279</v>
      </c>
      <c r="CU874" t="s">
        <v>280</v>
      </c>
      <c r="CV874" t="s">
        <v>280</v>
      </c>
      <c r="CW874" t="s">
        <v>583</v>
      </c>
      <c r="CX874" t="s">
        <v>281</v>
      </c>
      <c r="CY874" t="s">
        <v>12182</v>
      </c>
      <c r="CZ874" t="s">
        <v>283</v>
      </c>
      <c r="DA874" t="s">
        <v>193</v>
      </c>
      <c r="DB874" t="s">
        <v>339</v>
      </c>
      <c r="DC874" t="s">
        <v>284</v>
      </c>
      <c r="DD874" t="s">
        <v>193</v>
      </c>
      <c r="DI874" t="s">
        <v>193</v>
      </c>
      <c r="DN874" t="s">
        <v>193</v>
      </c>
      <c r="DS874" t="s">
        <v>285</v>
      </c>
      <c r="DT874" t="s">
        <v>200</v>
      </c>
      <c r="DU874" t="s">
        <v>340</v>
      </c>
      <c r="DV874" t="s">
        <v>974</v>
      </c>
      <c r="DW874" t="s">
        <v>4161</v>
      </c>
      <c r="DX874" t="s">
        <v>229</v>
      </c>
      <c r="DZ874" t="s">
        <v>193</v>
      </c>
      <c r="EC874" t="s">
        <v>193</v>
      </c>
      <c r="ED874" t="s">
        <v>230</v>
      </c>
      <c r="EE874" t="s">
        <v>534</v>
      </c>
      <c r="EF874" t="s">
        <v>193</v>
      </c>
      <c r="EH874" t="s">
        <v>200</v>
      </c>
      <c r="EI874" t="s">
        <v>510</v>
      </c>
      <c r="EJ874" t="s">
        <v>12183</v>
      </c>
      <c r="EK874" t="s">
        <v>200</v>
      </c>
      <c r="EL874" t="s">
        <v>235</v>
      </c>
      <c r="EM874" t="s">
        <v>291</v>
      </c>
      <c r="EN874" t="s">
        <v>683</v>
      </c>
      <c r="EO874" t="s">
        <v>200</v>
      </c>
      <c r="EP874" t="s">
        <v>349</v>
      </c>
      <c r="EQ874" t="s">
        <v>200</v>
      </c>
      <c r="ER874" t="s">
        <v>729</v>
      </c>
      <c r="ES874" t="s">
        <v>12184</v>
      </c>
      <c r="ET874" t="s">
        <v>312</v>
      </c>
      <c r="EU874" t="s">
        <v>200</v>
      </c>
      <c r="EV874" t="s">
        <v>1227</v>
      </c>
      <c r="EW874" t="s">
        <v>193</v>
      </c>
      <c r="EY874" t="s">
        <v>562</v>
      </c>
      <c r="EZ874" t="s">
        <v>240</v>
      </c>
      <c r="FA874" t="s">
        <v>241</v>
      </c>
    </row>
    <row r="875" spans="1:157" x14ac:dyDescent="0.25">
      <c r="A875" t="s">
        <v>294</v>
      </c>
      <c r="B875" t="s">
        <v>12185</v>
      </c>
      <c r="C875" t="s">
        <v>12186</v>
      </c>
      <c r="D875" t="s">
        <v>3641</v>
      </c>
      <c r="E875" t="s">
        <v>12187</v>
      </c>
      <c r="F875" t="s">
        <v>299</v>
      </c>
      <c r="G875" t="s">
        <v>12188</v>
      </c>
      <c r="H875" t="s">
        <v>1105</v>
      </c>
      <c r="I875" t="s">
        <v>3421</v>
      </c>
      <c r="J875" t="s">
        <v>12189</v>
      </c>
      <c r="K875" t="s">
        <v>8399</v>
      </c>
      <c r="L875" t="s">
        <v>276</v>
      </c>
      <c r="M875" t="s">
        <v>12190</v>
      </c>
      <c r="N875" t="s">
        <v>12190</v>
      </c>
      <c r="O875" t="s">
        <v>12191</v>
      </c>
      <c r="P875" t="s">
        <v>9274</v>
      </c>
      <c r="Q875" t="s">
        <v>307</v>
      </c>
      <c r="R875" t="s">
        <v>12165</v>
      </c>
      <c r="S875" t="s">
        <v>12166</v>
      </c>
      <c r="T875" t="s">
        <v>12167</v>
      </c>
      <c r="U875" t="s">
        <v>255</v>
      </c>
      <c r="V875" t="s">
        <v>178</v>
      </c>
      <c r="W875" t="s">
        <v>179</v>
      </c>
      <c r="X875" t="s">
        <v>180</v>
      </c>
      <c r="Y875" t="s">
        <v>450</v>
      </c>
      <c r="Z875" t="s">
        <v>450</v>
      </c>
      <c r="AA875" t="s">
        <v>180</v>
      </c>
      <c r="AB875" t="s">
        <v>450</v>
      </c>
      <c r="AC875" t="s">
        <v>180</v>
      </c>
      <c r="AD875" t="s">
        <v>1419</v>
      </c>
      <c r="AE875" t="s">
        <v>1222</v>
      </c>
      <c r="AF875" t="s">
        <v>184</v>
      </c>
      <c r="AG875" t="s">
        <v>184</v>
      </c>
      <c r="AH875" t="s">
        <v>255</v>
      </c>
      <c r="AI875" t="s">
        <v>12186</v>
      </c>
      <c r="AJ875" t="s">
        <v>12192</v>
      </c>
      <c r="AK875" t="s">
        <v>12191</v>
      </c>
      <c r="AL875" t="s">
        <v>1257</v>
      </c>
      <c r="AM875" t="s">
        <v>12166</v>
      </c>
      <c r="AN875" s="5">
        <v>18</v>
      </c>
      <c r="AO875" t="s">
        <v>310</v>
      </c>
      <c r="AP875" t="s">
        <v>189</v>
      </c>
      <c r="AQ875" t="s">
        <v>190</v>
      </c>
      <c r="AR875" t="s">
        <v>4225</v>
      </c>
      <c r="AS875" t="s">
        <v>192</v>
      </c>
      <c r="AT875" t="s">
        <v>159</v>
      </c>
      <c r="AU875" t="s">
        <v>193</v>
      </c>
      <c r="BB875" t="s">
        <v>194</v>
      </c>
      <c r="BC875" t="s">
        <v>194</v>
      </c>
      <c r="BD875" t="s">
        <v>195</v>
      </c>
      <c r="BE875" t="s">
        <v>193</v>
      </c>
      <c r="BG875" t="s">
        <v>197</v>
      </c>
      <c r="BH875" t="s">
        <v>197</v>
      </c>
      <c r="BI875" t="s">
        <v>197</v>
      </c>
      <c r="BJ875" t="s">
        <v>198</v>
      </c>
      <c r="BK875" t="s">
        <v>197</v>
      </c>
      <c r="BL875" t="s">
        <v>199</v>
      </c>
      <c r="BM875" t="s">
        <v>193</v>
      </c>
      <c r="BN875" t="s">
        <v>200</v>
      </c>
      <c r="BO875" t="s">
        <v>264</v>
      </c>
      <c r="BP875" t="s">
        <v>265</v>
      </c>
      <c r="BQ875" t="s">
        <v>266</v>
      </c>
      <c r="BR875" t="s">
        <v>193</v>
      </c>
      <c r="BS875" t="s">
        <v>193</v>
      </c>
      <c r="BT875" t="s">
        <v>420</v>
      </c>
      <c r="BU875" t="s">
        <v>701</v>
      </c>
      <c r="BV875" t="s">
        <v>799</v>
      </c>
      <c r="BW875" t="s">
        <v>207</v>
      </c>
      <c r="BX875" t="s">
        <v>677</v>
      </c>
      <c r="BY875" t="s">
        <v>193</v>
      </c>
      <c r="CA875" t="s">
        <v>193</v>
      </c>
      <c r="CB875" t="s">
        <v>209</v>
      </c>
      <c r="CE875" t="s">
        <v>210</v>
      </c>
      <c r="CF875" t="s">
        <v>272</v>
      </c>
      <c r="CG875" t="s">
        <v>1304</v>
      </c>
      <c r="CH875" t="s">
        <v>213</v>
      </c>
      <c r="CI875" t="s">
        <v>193</v>
      </c>
      <c r="CJ875" t="s">
        <v>214</v>
      </c>
      <c r="CK875" t="s">
        <v>214</v>
      </c>
      <c r="CL875" t="s">
        <v>445</v>
      </c>
      <c r="CM875" t="s">
        <v>200</v>
      </c>
      <c r="CN875" t="s">
        <v>200</v>
      </c>
      <c r="CO875" t="s">
        <v>396</v>
      </c>
      <c r="CP875" t="s">
        <v>332</v>
      </c>
      <c r="CQ875" t="s">
        <v>532</v>
      </c>
      <c r="CR875" t="s">
        <v>193</v>
      </c>
      <c r="CS875" t="s">
        <v>702</v>
      </c>
      <c r="CT875" t="s">
        <v>279</v>
      </c>
      <c r="CU875" t="s">
        <v>280</v>
      </c>
      <c r="CV875" t="s">
        <v>221</v>
      </c>
      <c r="CW875" t="s">
        <v>425</v>
      </c>
      <c r="CX875" t="s">
        <v>1116</v>
      </c>
      <c r="CY875" t="s">
        <v>988</v>
      </c>
      <c r="CZ875" t="s">
        <v>1289</v>
      </c>
      <c r="DA875" t="s">
        <v>225</v>
      </c>
      <c r="DB875" t="s">
        <v>339</v>
      </c>
      <c r="DC875" t="s">
        <v>227</v>
      </c>
      <c r="DD875" t="s">
        <v>193</v>
      </c>
      <c r="DI875" t="s">
        <v>193</v>
      </c>
      <c r="DN875" t="s">
        <v>193</v>
      </c>
      <c r="DS875" t="s">
        <v>228</v>
      </c>
      <c r="DX875" t="s">
        <v>229</v>
      </c>
      <c r="DZ875" t="s">
        <v>193</v>
      </c>
      <c r="EC875" t="s">
        <v>193</v>
      </c>
      <c r="ED875" t="s">
        <v>230</v>
      </c>
      <c r="EE875" t="s">
        <v>4148</v>
      </c>
      <c r="EF875" t="s">
        <v>193</v>
      </c>
      <c r="EH875" t="s">
        <v>193</v>
      </c>
      <c r="EI875" t="s">
        <v>821</v>
      </c>
      <c r="EJ875" t="s">
        <v>12193</v>
      </c>
      <c r="EK875" t="s">
        <v>200</v>
      </c>
      <c r="EL875" t="s">
        <v>475</v>
      </c>
      <c r="EM875" t="s">
        <v>4423</v>
      </c>
      <c r="EO875" t="s">
        <v>200</v>
      </c>
      <c r="EP875" t="s">
        <v>594</v>
      </c>
      <c r="EQ875" t="s">
        <v>200</v>
      </c>
      <c r="ER875" t="s">
        <v>707</v>
      </c>
      <c r="ET875" t="s">
        <v>312</v>
      </c>
      <c r="EU875" t="s">
        <v>200</v>
      </c>
      <c r="EV875" t="s">
        <v>12194</v>
      </c>
      <c r="EW875" t="s">
        <v>193</v>
      </c>
      <c r="EY875" t="s">
        <v>562</v>
      </c>
      <c r="EZ875" t="s">
        <v>240</v>
      </c>
      <c r="FA875" t="s">
        <v>241</v>
      </c>
    </row>
    <row r="876" spans="1:157" x14ac:dyDescent="0.25">
      <c r="A876" t="s">
        <v>294</v>
      </c>
      <c r="B876" t="s">
        <v>12195</v>
      </c>
      <c r="C876" t="s">
        <v>12196</v>
      </c>
      <c r="D876" t="s">
        <v>12197</v>
      </c>
      <c r="E876" t="s">
        <v>12198</v>
      </c>
      <c r="F876" t="s">
        <v>162</v>
      </c>
      <c r="G876" t="s">
        <v>12199</v>
      </c>
      <c r="H876" t="s">
        <v>1105</v>
      </c>
      <c r="I876" t="s">
        <v>8810</v>
      </c>
      <c r="J876" t="s">
        <v>12200</v>
      </c>
      <c r="K876" t="s">
        <v>12201</v>
      </c>
      <c r="L876" t="s">
        <v>449</v>
      </c>
      <c r="M876" t="s">
        <v>12202</v>
      </c>
      <c r="N876" t="s">
        <v>12202</v>
      </c>
      <c r="O876" t="s">
        <v>12203</v>
      </c>
      <c r="P876" t="s">
        <v>8736</v>
      </c>
      <c r="Q876" t="s">
        <v>3096</v>
      </c>
      <c r="R876" t="s">
        <v>12165</v>
      </c>
      <c r="S876" t="s">
        <v>12166</v>
      </c>
      <c r="T876" t="s">
        <v>12167</v>
      </c>
      <c r="U876" t="s">
        <v>255</v>
      </c>
      <c r="V876" t="s">
        <v>178</v>
      </c>
      <c r="W876" t="s">
        <v>179</v>
      </c>
      <c r="X876" t="s">
        <v>180</v>
      </c>
      <c r="Y876" t="s">
        <v>450</v>
      </c>
      <c r="Z876" t="s">
        <v>450</v>
      </c>
      <c r="AA876" t="s">
        <v>180</v>
      </c>
      <c r="AB876" t="s">
        <v>450</v>
      </c>
      <c r="AC876" t="s">
        <v>180</v>
      </c>
      <c r="AD876" t="s">
        <v>1419</v>
      </c>
      <c r="AE876" t="s">
        <v>1384</v>
      </c>
      <c r="AF876" t="s">
        <v>184</v>
      </c>
      <c r="AG876" t="s">
        <v>184</v>
      </c>
      <c r="AH876" t="s">
        <v>255</v>
      </c>
      <c r="AI876" t="s">
        <v>12196</v>
      </c>
      <c r="AJ876" t="s">
        <v>12204</v>
      </c>
      <c r="AK876" t="s">
        <v>12203</v>
      </c>
      <c r="AL876" t="s">
        <v>1257</v>
      </c>
      <c r="AM876" t="s">
        <v>12166</v>
      </c>
      <c r="AN876" s="5">
        <v>17</v>
      </c>
      <c r="AO876" t="s">
        <v>188</v>
      </c>
      <c r="AP876" t="s">
        <v>189</v>
      </c>
      <c r="AQ876" t="s">
        <v>190</v>
      </c>
      <c r="AR876" t="s">
        <v>949</v>
      </c>
      <c r="AS876" t="s">
        <v>312</v>
      </c>
      <c r="AT876" t="s">
        <v>159</v>
      </c>
      <c r="AU876" t="s">
        <v>193</v>
      </c>
      <c r="BB876" t="s">
        <v>194</v>
      </c>
      <c r="BC876" t="s">
        <v>195</v>
      </c>
      <c r="BD876" t="s">
        <v>195</v>
      </c>
      <c r="BE876" t="s">
        <v>193</v>
      </c>
      <c r="BG876" t="s">
        <v>197</v>
      </c>
      <c r="BH876" t="s">
        <v>197</v>
      </c>
      <c r="BI876" t="s">
        <v>198</v>
      </c>
      <c r="BJ876" t="s">
        <v>198</v>
      </c>
      <c r="BK876" t="s">
        <v>197</v>
      </c>
      <c r="BL876" t="s">
        <v>263</v>
      </c>
      <c r="BM876" t="s">
        <v>193</v>
      </c>
      <c r="BN876" t="s">
        <v>200</v>
      </c>
      <c r="BO876" t="s">
        <v>264</v>
      </c>
      <c r="BP876" t="s">
        <v>265</v>
      </c>
      <c r="BQ876" t="s">
        <v>266</v>
      </c>
      <c r="BR876" t="s">
        <v>200</v>
      </c>
      <c r="BS876" t="s">
        <v>200</v>
      </c>
      <c r="BT876" t="s">
        <v>204</v>
      </c>
      <c r="BU876" t="s">
        <v>205</v>
      </c>
      <c r="BV876" t="s">
        <v>1438</v>
      </c>
      <c r="BW876" t="s">
        <v>207</v>
      </c>
      <c r="BX876" t="s">
        <v>208</v>
      </c>
      <c r="BY876" t="s">
        <v>193</v>
      </c>
      <c r="CA876" t="s">
        <v>193</v>
      </c>
      <c r="CB876" t="s">
        <v>209</v>
      </c>
      <c r="CE876" t="s">
        <v>210</v>
      </c>
      <c r="CF876" t="s">
        <v>272</v>
      </c>
      <c r="CG876" t="s">
        <v>212</v>
      </c>
      <c r="CH876" t="s">
        <v>328</v>
      </c>
      <c r="CI876" t="s">
        <v>193</v>
      </c>
      <c r="CJ876" t="s">
        <v>330</v>
      </c>
      <c r="CK876" t="s">
        <v>275</v>
      </c>
      <c r="CL876" t="s">
        <v>449</v>
      </c>
      <c r="CM876" t="s">
        <v>200</v>
      </c>
      <c r="CN876" t="s">
        <v>200</v>
      </c>
      <c r="CO876" t="s">
        <v>277</v>
      </c>
      <c r="CP876" t="s">
        <v>331</v>
      </c>
      <c r="CQ876" t="s">
        <v>218</v>
      </c>
      <c r="CR876" t="s">
        <v>200</v>
      </c>
      <c r="CS876" t="s">
        <v>219</v>
      </c>
      <c r="CT876" t="s">
        <v>279</v>
      </c>
      <c r="CU876" t="s">
        <v>334</v>
      </c>
      <c r="CV876" t="s">
        <v>221</v>
      </c>
      <c r="CW876" t="s">
        <v>222</v>
      </c>
      <c r="CX876" t="s">
        <v>425</v>
      </c>
      <c r="CY876" t="s">
        <v>554</v>
      </c>
      <c r="CZ876" t="s">
        <v>222</v>
      </c>
      <c r="DA876" t="s">
        <v>193</v>
      </c>
      <c r="DB876" t="s">
        <v>226</v>
      </c>
      <c r="DC876" t="s">
        <v>227</v>
      </c>
      <c r="DD876" t="s">
        <v>193</v>
      </c>
      <c r="DI876" t="s">
        <v>193</v>
      </c>
      <c r="DN876" t="s">
        <v>193</v>
      </c>
      <c r="DS876" t="s">
        <v>285</v>
      </c>
      <c r="DT876" t="s">
        <v>193</v>
      </c>
      <c r="DX876" t="s">
        <v>229</v>
      </c>
      <c r="DZ876" t="s">
        <v>193</v>
      </c>
      <c r="EC876" t="s">
        <v>193</v>
      </c>
      <c r="ED876" t="s">
        <v>230</v>
      </c>
      <c r="EE876" t="s">
        <v>534</v>
      </c>
      <c r="EF876" t="s">
        <v>200</v>
      </c>
      <c r="EG876" t="s">
        <v>12205</v>
      </c>
      <c r="EH876" t="s">
        <v>200</v>
      </c>
      <c r="EI876" t="s">
        <v>401</v>
      </c>
      <c r="EJ876" t="s">
        <v>474</v>
      </c>
      <c r="EK876" t="s">
        <v>234</v>
      </c>
      <c r="EL876" t="s">
        <v>475</v>
      </c>
      <c r="EM876" t="s">
        <v>403</v>
      </c>
      <c r="EN876" t="s">
        <v>1858</v>
      </c>
      <c r="EO876" t="s">
        <v>200</v>
      </c>
      <c r="EP876" t="s">
        <v>237</v>
      </c>
      <c r="EQ876" t="s">
        <v>193</v>
      </c>
      <c r="ET876" t="s">
        <v>312</v>
      </c>
      <c r="EU876" t="s">
        <v>200</v>
      </c>
      <c r="EV876" t="s">
        <v>404</v>
      </c>
      <c r="EW876" t="s">
        <v>200</v>
      </c>
      <c r="EX876" t="s">
        <v>708</v>
      </c>
      <c r="EY876" t="s">
        <v>562</v>
      </c>
      <c r="EZ876" t="s">
        <v>240</v>
      </c>
      <c r="FA876" t="s">
        <v>241</v>
      </c>
    </row>
    <row r="877" spans="1:157" x14ac:dyDescent="0.25">
      <c r="A877" t="s">
        <v>156</v>
      </c>
      <c r="B877" t="s">
        <v>12206</v>
      </c>
      <c r="C877" t="s">
        <v>12207</v>
      </c>
      <c r="D877" t="s">
        <v>12208</v>
      </c>
      <c r="E877" t="s">
        <v>12209</v>
      </c>
      <c r="F877" t="s">
        <v>299</v>
      </c>
      <c r="G877" t="s">
        <v>12210</v>
      </c>
      <c r="H877" t="s">
        <v>1105</v>
      </c>
      <c r="I877" t="s">
        <v>3421</v>
      </c>
      <c r="J877" t="s">
        <v>12211</v>
      </c>
      <c r="K877" t="s">
        <v>5754</v>
      </c>
      <c r="L877" t="s">
        <v>276</v>
      </c>
      <c r="M877" t="s">
        <v>12212</v>
      </c>
      <c r="N877" t="s">
        <v>12212</v>
      </c>
      <c r="O877" t="s">
        <v>12213</v>
      </c>
      <c r="P877" t="s">
        <v>12214</v>
      </c>
      <c r="Q877" t="s">
        <v>307</v>
      </c>
      <c r="R877" t="s">
        <v>12165</v>
      </c>
      <c r="S877" t="s">
        <v>12166</v>
      </c>
      <c r="T877" t="s">
        <v>12167</v>
      </c>
      <c r="U877" t="s">
        <v>255</v>
      </c>
      <c r="V877" t="s">
        <v>178</v>
      </c>
      <c r="W877" t="s">
        <v>179</v>
      </c>
      <c r="X877" t="s">
        <v>180</v>
      </c>
      <c r="Y877" t="s">
        <v>450</v>
      </c>
      <c r="Z877" t="s">
        <v>450</v>
      </c>
      <c r="AA877" t="s">
        <v>180</v>
      </c>
      <c r="AB877" t="s">
        <v>450</v>
      </c>
      <c r="AC877" t="s">
        <v>180</v>
      </c>
      <c r="AD877" t="s">
        <v>182</v>
      </c>
      <c r="AE877" t="s">
        <v>496</v>
      </c>
      <c r="AF877" t="s">
        <v>184</v>
      </c>
      <c r="AG877" t="s">
        <v>184</v>
      </c>
      <c r="AH877" t="s">
        <v>255</v>
      </c>
      <c r="AI877" t="s">
        <v>12207</v>
      </c>
      <c r="AJ877" t="s">
        <v>12215</v>
      </c>
      <c r="AK877" t="s">
        <v>12213</v>
      </c>
      <c r="AL877" t="s">
        <v>1257</v>
      </c>
      <c r="AM877" t="s">
        <v>12166</v>
      </c>
      <c r="AN877" s="5">
        <v>27</v>
      </c>
      <c r="AO877" t="s">
        <v>12216</v>
      </c>
      <c r="AP877" t="s">
        <v>189</v>
      </c>
      <c r="AQ877" t="s">
        <v>190</v>
      </c>
      <c r="AR877" t="s">
        <v>12217</v>
      </c>
      <c r="AS877" t="s">
        <v>434</v>
      </c>
      <c r="AT877" t="s">
        <v>193</v>
      </c>
      <c r="BB877" t="s">
        <v>194</v>
      </c>
      <c r="BC877" t="s">
        <v>194</v>
      </c>
      <c r="BD877" t="s">
        <v>194</v>
      </c>
      <c r="BE877" t="s">
        <v>193</v>
      </c>
      <c r="BG877" t="s">
        <v>198</v>
      </c>
      <c r="BH877" t="s">
        <v>197</v>
      </c>
      <c r="BI877" t="s">
        <v>197</v>
      </c>
      <c r="BJ877" t="s">
        <v>198</v>
      </c>
      <c r="BK877" t="s">
        <v>197</v>
      </c>
      <c r="BL877" t="s">
        <v>263</v>
      </c>
      <c r="BM877" t="s">
        <v>193</v>
      </c>
      <c r="BN877" t="s">
        <v>200</v>
      </c>
      <c r="BO877" t="s">
        <v>316</v>
      </c>
      <c r="BP877" t="s">
        <v>265</v>
      </c>
      <c r="BQ877" t="s">
        <v>367</v>
      </c>
      <c r="BR877" t="s">
        <v>193</v>
      </c>
      <c r="BS877" t="s">
        <v>193</v>
      </c>
      <c r="BT877" t="s">
        <v>420</v>
      </c>
      <c r="BU877" t="s">
        <v>701</v>
      </c>
      <c r="BV877" t="s">
        <v>206</v>
      </c>
      <c r="BW877" t="s">
        <v>269</v>
      </c>
      <c r="BX877" t="s">
        <v>270</v>
      </c>
      <c r="BY877" t="s">
        <v>200</v>
      </c>
      <c r="BZ877" t="s">
        <v>2341</v>
      </c>
      <c r="CA877" t="s">
        <v>193</v>
      </c>
      <c r="CB877" t="s">
        <v>209</v>
      </c>
      <c r="CE877" t="s">
        <v>1873</v>
      </c>
      <c r="CF877" t="s">
        <v>272</v>
      </c>
      <c r="CG877" t="s">
        <v>530</v>
      </c>
      <c r="CH877" t="s">
        <v>274</v>
      </c>
      <c r="CI877" t="s">
        <v>200</v>
      </c>
      <c r="CJ877" t="s">
        <v>746</v>
      </c>
      <c r="CK877" t="s">
        <v>746</v>
      </c>
      <c r="CL877" t="s">
        <v>276</v>
      </c>
      <c r="CM877" t="s">
        <v>200</v>
      </c>
      <c r="CN877" t="s">
        <v>200</v>
      </c>
      <c r="CO877" t="s">
        <v>396</v>
      </c>
      <c r="CP877" t="s">
        <v>531</v>
      </c>
      <c r="CQ877" t="s">
        <v>332</v>
      </c>
      <c r="CR877" t="s">
        <v>200</v>
      </c>
      <c r="CS877" t="s">
        <v>424</v>
      </c>
      <c r="CT877" t="s">
        <v>279</v>
      </c>
      <c r="CU877" t="s">
        <v>280</v>
      </c>
      <c r="CV877" t="s">
        <v>221</v>
      </c>
      <c r="CW877" t="s">
        <v>583</v>
      </c>
      <c r="CX877" t="s">
        <v>584</v>
      </c>
      <c r="CY877" t="s">
        <v>371</v>
      </c>
      <c r="CZ877" t="s">
        <v>970</v>
      </c>
      <c r="DA877" t="s">
        <v>225</v>
      </c>
      <c r="DB877" t="s">
        <v>339</v>
      </c>
      <c r="DC877" t="s">
        <v>227</v>
      </c>
      <c r="DD877" t="s">
        <v>193</v>
      </c>
      <c r="DI877" t="s">
        <v>193</v>
      </c>
      <c r="DN877" t="s">
        <v>193</v>
      </c>
      <c r="DS877" t="s">
        <v>285</v>
      </c>
      <c r="DT877" t="s">
        <v>200</v>
      </c>
      <c r="DU877" t="s">
        <v>340</v>
      </c>
      <c r="DV877" t="s">
        <v>974</v>
      </c>
      <c r="DW877" t="s">
        <v>12218</v>
      </c>
      <c r="DX877" t="s">
        <v>229</v>
      </c>
      <c r="DZ877" t="s">
        <v>193</v>
      </c>
      <c r="EC877" t="s">
        <v>193</v>
      </c>
      <c r="ED877" t="s">
        <v>230</v>
      </c>
      <c r="EE877" t="s">
        <v>400</v>
      </c>
      <c r="EF877" t="s">
        <v>193</v>
      </c>
      <c r="EH877" t="s">
        <v>193</v>
      </c>
      <c r="EI877" t="s">
        <v>432</v>
      </c>
      <c r="EJ877" t="s">
        <v>9123</v>
      </c>
      <c r="EK877" t="s">
        <v>200</v>
      </c>
      <c r="EL877" t="s">
        <v>235</v>
      </c>
      <c r="EM877" t="s">
        <v>4174</v>
      </c>
      <c r="EO877" t="s">
        <v>193</v>
      </c>
      <c r="EQ877" t="s">
        <v>193</v>
      </c>
      <c r="ET877" t="s">
        <v>192</v>
      </c>
      <c r="EU877" t="s">
        <v>193</v>
      </c>
      <c r="EV877" t="s">
        <v>12219</v>
      </c>
      <c r="EW877" t="s">
        <v>200</v>
      </c>
      <c r="EX877" t="s">
        <v>1579</v>
      </c>
      <c r="EY877" t="s">
        <v>239</v>
      </c>
      <c r="EZ877" t="s">
        <v>240</v>
      </c>
      <c r="FA877" t="s">
        <v>241</v>
      </c>
    </row>
    <row r="878" spans="1:157" x14ac:dyDescent="0.25">
      <c r="A878" t="s">
        <v>294</v>
      </c>
      <c r="B878" t="s">
        <v>12220</v>
      </c>
      <c r="C878" t="s">
        <v>12221</v>
      </c>
      <c r="D878" t="s">
        <v>12222</v>
      </c>
      <c r="E878" t="s">
        <v>12223</v>
      </c>
      <c r="F878" t="s">
        <v>162</v>
      </c>
      <c r="G878" t="s">
        <v>12224</v>
      </c>
      <c r="H878" t="s">
        <v>1105</v>
      </c>
      <c r="I878" t="s">
        <v>3421</v>
      </c>
      <c r="J878" t="s">
        <v>12225</v>
      </c>
      <c r="K878" t="s">
        <v>8374</v>
      </c>
      <c r="L878" t="s">
        <v>168</v>
      </c>
      <c r="M878" t="s">
        <v>12226</v>
      </c>
      <c r="N878" t="s">
        <v>12226</v>
      </c>
      <c r="O878" t="s">
        <v>12227</v>
      </c>
      <c r="P878" t="s">
        <v>12228</v>
      </c>
      <c r="Q878" t="s">
        <v>307</v>
      </c>
      <c r="R878" t="s">
        <v>12165</v>
      </c>
      <c r="S878" t="s">
        <v>12166</v>
      </c>
      <c r="T878" t="s">
        <v>12167</v>
      </c>
      <c r="U878" t="s">
        <v>255</v>
      </c>
      <c r="V878" t="s">
        <v>178</v>
      </c>
      <c r="W878" t="s">
        <v>179</v>
      </c>
      <c r="X878" t="s">
        <v>180</v>
      </c>
      <c r="Y878" t="s">
        <v>450</v>
      </c>
      <c r="Z878" t="s">
        <v>450</v>
      </c>
      <c r="AA878" t="s">
        <v>180</v>
      </c>
      <c r="AB878" t="s">
        <v>450</v>
      </c>
      <c r="AC878" t="s">
        <v>180</v>
      </c>
      <c r="AD878" t="s">
        <v>182</v>
      </c>
      <c r="AE878" t="s">
        <v>3805</v>
      </c>
      <c r="AF878" t="s">
        <v>184</v>
      </c>
      <c r="AG878" t="s">
        <v>184</v>
      </c>
      <c r="AH878" t="s">
        <v>255</v>
      </c>
      <c r="AI878" t="s">
        <v>12221</v>
      </c>
      <c r="AJ878" t="s">
        <v>12229</v>
      </c>
      <c r="AK878" t="s">
        <v>12230</v>
      </c>
      <c r="AL878" t="s">
        <v>1257</v>
      </c>
      <c r="AM878" t="s">
        <v>12166</v>
      </c>
      <c r="AN878" s="5">
        <v>17</v>
      </c>
      <c r="AO878" t="s">
        <v>188</v>
      </c>
      <c r="AP878" t="s">
        <v>189</v>
      </c>
      <c r="AQ878" t="s">
        <v>190</v>
      </c>
      <c r="AR878" t="s">
        <v>949</v>
      </c>
      <c r="AS878" t="s">
        <v>192</v>
      </c>
      <c r="AT878" t="s">
        <v>193</v>
      </c>
      <c r="BB878" t="s">
        <v>260</v>
      </c>
      <c r="BC878" t="s">
        <v>260</v>
      </c>
      <c r="BD878" t="s">
        <v>260</v>
      </c>
      <c r="BE878" t="s">
        <v>159</v>
      </c>
      <c r="BF878" t="s">
        <v>634</v>
      </c>
      <c r="BG878" t="s">
        <v>197</v>
      </c>
      <c r="BH878" t="s">
        <v>197</v>
      </c>
      <c r="BI878" t="s">
        <v>198</v>
      </c>
      <c r="BJ878" t="s">
        <v>197</v>
      </c>
      <c r="BK878" t="s">
        <v>197</v>
      </c>
      <c r="BL878" t="s">
        <v>199</v>
      </c>
      <c r="BM878" t="s">
        <v>193</v>
      </c>
      <c r="BN878" t="s">
        <v>200</v>
      </c>
      <c r="BO878" t="s">
        <v>264</v>
      </c>
      <c r="BP878" t="s">
        <v>265</v>
      </c>
      <c r="BQ878" t="s">
        <v>266</v>
      </c>
      <c r="BR878" t="s">
        <v>193</v>
      </c>
      <c r="BS878" t="s">
        <v>200</v>
      </c>
      <c r="BT878" t="s">
        <v>204</v>
      </c>
      <c r="BU878" t="s">
        <v>318</v>
      </c>
      <c r="BV878" t="s">
        <v>206</v>
      </c>
      <c r="BW878" t="s">
        <v>207</v>
      </c>
      <c r="BX878" t="s">
        <v>677</v>
      </c>
      <c r="BY878" t="s">
        <v>193</v>
      </c>
      <c r="CA878" t="s">
        <v>193</v>
      </c>
      <c r="CB878" t="s">
        <v>209</v>
      </c>
      <c r="CE878" t="s">
        <v>210</v>
      </c>
      <c r="CF878" t="s">
        <v>272</v>
      </c>
      <c r="CG878" t="s">
        <v>2606</v>
      </c>
      <c r="CH878" t="s">
        <v>328</v>
      </c>
      <c r="CI878" t="s">
        <v>200</v>
      </c>
      <c r="CJ878" t="s">
        <v>330</v>
      </c>
      <c r="CK878" t="s">
        <v>330</v>
      </c>
      <c r="CL878" t="s">
        <v>168</v>
      </c>
      <c r="CM878" t="s">
        <v>200</v>
      </c>
      <c r="CN878" t="s">
        <v>200</v>
      </c>
      <c r="CO878" t="s">
        <v>552</v>
      </c>
      <c r="CP878" t="s">
        <v>531</v>
      </c>
      <c r="CQ878" t="s">
        <v>332</v>
      </c>
      <c r="CR878" t="s">
        <v>200</v>
      </c>
      <c r="CS878" t="s">
        <v>219</v>
      </c>
      <c r="CT878" t="s">
        <v>279</v>
      </c>
      <c r="CU878" t="s">
        <v>221</v>
      </c>
      <c r="CV878" t="s">
        <v>335</v>
      </c>
      <c r="CW878" t="s">
        <v>583</v>
      </c>
      <c r="CX878" t="s">
        <v>584</v>
      </c>
      <c r="CY878" t="s">
        <v>1952</v>
      </c>
      <c r="CZ878" t="s">
        <v>283</v>
      </c>
      <c r="DA878" t="s">
        <v>193</v>
      </c>
      <c r="DB878" t="s">
        <v>226</v>
      </c>
      <c r="DC878" t="s">
        <v>227</v>
      </c>
      <c r="DD878" t="s">
        <v>193</v>
      </c>
      <c r="DI878" t="s">
        <v>193</v>
      </c>
      <c r="DN878" t="s">
        <v>193</v>
      </c>
      <c r="DS878" t="s">
        <v>228</v>
      </c>
      <c r="DX878" t="s">
        <v>229</v>
      </c>
      <c r="DZ878" t="s">
        <v>193</v>
      </c>
      <c r="EC878" t="s">
        <v>193</v>
      </c>
      <c r="ED878" t="s">
        <v>230</v>
      </c>
      <c r="EE878" t="s">
        <v>400</v>
      </c>
      <c r="EF878" t="s">
        <v>193</v>
      </c>
      <c r="EH878" t="s">
        <v>200</v>
      </c>
      <c r="EI878" t="s">
        <v>510</v>
      </c>
      <c r="EJ878" t="s">
        <v>12231</v>
      </c>
      <c r="EK878" t="s">
        <v>200</v>
      </c>
      <c r="EL878" t="s">
        <v>284</v>
      </c>
      <c r="EM878" t="s">
        <v>1152</v>
      </c>
      <c r="EO878" t="s">
        <v>200</v>
      </c>
      <c r="EP878" t="s">
        <v>349</v>
      </c>
      <c r="EQ878" t="s">
        <v>193</v>
      </c>
      <c r="ET878" t="s">
        <v>192</v>
      </c>
      <c r="EU878" t="s">
        <v>200</v>
      </c>
      <c r="EV878" t="s">
        <v>561</v>
      </c>
      <c r="EW878" t="s">
        <v>193</v>
      </c>
      <c r="EY878" t="s">
        <v>239</v>
      </c>
      <c r="EZ878" t="s">
        <v>240</v>
      </c>
      <c r="FA878" t="s">
        <v>241</v>
      </c>
    </row>
    <row r="879" spans="1:157" x14ac:dyDescent="0.25">
      <c r="A879" t="s">
        <v>156</v>
      </c>
      <c r="B879" t="s">
        <v>12232</v>
      </c>
      <c r="C879" t="s">
        <v>12233</v>
      </c>
      <c r="D879" t="s">
        <v>12234</v>
      </c>
      <c r="E879" t="s">
        <v>12235</v>
      </c>
      <c r="F879" t="s">
        <v>299</v>
      </c>
      <c r="G879" t="s">
        <v>12236</v>
      </c>
      <c r="H879" t="s">
        <v>1105</v>
      </c>
      <c r="I879" t="s">
        <v>8810</v>
      </c>
      <c r="J879" t="s">
        <v>12237</v>
      </c>
      <c r="K879" t="s">
        <v>2355</v>
      </c>
      <c r="L879" t="s">
        <v>168</v>
      </c>
      <c r="M879" t="s">
        <v>12238</v>
      </c>
      <c r="N879" t="s">
        <v>12238</v>
      </c>
      <c r="O879" t="s">
        <v>12239</v>
      </c>
      <c r="P879" t="s">
        <v>10773</v>
      </c>
      <c r="Q879" t="s">
        <v>253</v>
      </c>
      <c r="R879" t="s">
        <v>12165</v>
      </c>
      <c r="S879" t="s">
        <v>12166</v>
      </c>
      <c r="T879" t="s">
        <v>12167</v>
      </c>
      <c r="U879" t="s">
        <v>255</v>
      </c>
      <c r="V879" t="s">
        <v>178</v>
      </c>
      <c r="W879" t="s">
        <v>179</v>
      </c>
      <c r="X879" t="s">
        <v>180</v>
      </c>
      <c r="Y879" t="s">
        <v>450</v>
      </c>
      <c r="Z879" t="s">
        <v>450</v>
      </c>
      <c r="AA879" t="s">
        <v>180</v>
      </c>
      <c r="AB879" t="s">
        <v>450</v>
      </c>
      <c r="AC879" t="s">
        <v>180</v>
      </c>
      <c r="AD879" t="s">
        <v>182</v>
      </c>
      <c r="AE879" t="s">
        <v>496</v>
      </c>
      <c r="AF879" t="s">
        <v>184</v>
      </c>
      <c r="AG879" t="s">
        <v>184</v>
      </c>
      <c r="AH879" t="s">
        <v>255</v>
      </c>
      <c r="AI879" t="s">
        <v>12233</v>
      </c>
      <c r="AJ879" t="s">
        <v>12240</v>
      </c>
      <c r="AK879" t="s">
        <v>12239</v>
      </c>
      <c r="AL879" t="s">
        <v>1257</v>
      </c>
      <c r="AM879" t="s">
        <v>12166</v>
      </c>
      <c r="AN879" s="5">
        <v>19</v>
      </c>
      <c r="AO879" t="s">
        <v>310</v>
      </c>
      <c r="AP879" t="s">
        <v>189</v>
      </c>
      <c r="AQ879" t="s">
        <v>190</v>
      </c>
      <c r="AR879" t="s">
        <v>4225</v>
      </c>
      <c r="AS879" t="s">
        <v>192</v>
      </c>
      <c r="AT879" t="s">
        <v>193</v>
      </c>
      <c r="BB879" t="s">
        <v>260</v>
      </c>
      <c r="BC879" t="s">
        <v>260</v>
      </c>
      <c r="BD879" t="s">
        <v>194</v>
      </c>
      <c r="BE879" t="s">
        <v>193</v>
      </c>
      <c r="BG879" t="s">
        <v>197</v>
      </c>
      <c r="BH879" t="s">
        <v>197</v>
      </c>
      <c r="BI879" t="s">
        <v>197</v>
      </c>
      <c r="BJ879" t="s">
        <v>198</v>
      </c>
      <c r="BK879" t="s">
        <v>197</v>
      </c>
      <c r="BL879" t="s">
        <v>199</v>
      </c>
      <c r="BM879" t="s">
        <v>193</v>
      </c>
      <c r="BN879" t="s">
        <v>200</v>
      </c>
      <c r="BO879" t="s">
        <v>264</v>
      </c>
      <c r="BP879" t="s">
        <v>265</v>
      </c>
      <c r="BQ879" t="s">
        <v>266</v>
      </c>
      <c r="BR879" t="s">
        <v>200</v>
      </c>
      <c r="BS879" t="s">
        <v>200</v>
      </c>
      <c r="BT879" t="s">
        <v>267</v>
      </c>
      <c r="BU879" t="s">
        <v>268</v>
      </c>
      <c r="BV879" t="s">
        <v>206</v>
      </c>
      <c r="BW879" t="s">
        <v>207</v>
      </c>
      <c r="BX879" t="s">
        <v>677</v>
      </c>
      <c r="BY879" t="s">
        <v>193</v>
      </c>
      <c r="CA879" t="s">
        <v>193</v>
      </c>
      <c r="CB879" t="s">
        <v>209</v>
      </c>
      <c r="CE879" t="s">
        <v>210</v>
      </c>
      <c r="CF879" t="s">
        <v>211</v>
      </c>
      <c r="CG879" t="s">
        <v>212</v>
      </c>
      <c r="CH879" t="s">
        <v>274</v>
      </c>
      <c r="CI879" t="s">
        <v>193</v>
      </c>
      <c r="CJ879" t="s">
        <v>275</v>
      </c>
      <c r="CK879" t="s">
        <v>275</v>
      </c>
      <c r="CL879" t="s">
        <v>449</v>
      </c>
      <c r="CM879" t="s">
        <v>200</v>
      </c>
      <c r="CN879" t="s">
        <v>193</v>
      </c>
      <c r="CO879" t="s">
        <v>216</v>
      </c>
      <c r="CP879" t="s">
        <v>502</v>
      </c>
      <c r="CQ879" t="s">
        <v>332</v>
      </c>
      <c r="CR879" t="s">
        <v>200</v>
      </c>
      <c r="CS879" t="s">
        <v>278</v>
      </c>
      <c r="CT879" t="s">
        <v>220</v>
      </c>
      <c r="CU879" t="s">
        <v>280</v>
      </c>
      <c r="CV879" t="s">
        <v>280</v>
      </c>
      <c r="CW879" t="s">
        <v>1024</v>
      </c>
      <c r="CX879" t="s">
        <v>1116</v>
      </c>
      <c r="CY879" t="s">
        <v>371</v>
      </c>
      <c r="CZ879" t="s">
        <v>224</v>
      </c>
      <c r="DA879" t="s">
        <v>225</v>
      </c>
      <c r="DB879" t="s">
        <v>339</v>
      </c>
      <c r="DC879" t="s">
        <v>227</v>
      </c>
      <c r="DD879" t="s">
        <v>193</v>
      </c>
      <c r="DI879" t="s">
        <v>193</v>
      </c>
      <c r="DN879" t="s">
        <v>193</v>
      </c>
      <c r="DS879" t="s">
        <v>285</v>
      </c>
      <c r="DT879" t="s">
        <v>200</v>
      </c>
      <c r="DU879" t="s">
        <v>725</v>
      </c>
      <c r="DV879" t="s">
        <v>974</v>
      </c>
      <c r="DW879" t="s">
        <v>1737</v>
      </c>
      <c r="DX879" t="s">
        <v>229</v>
      </c>
      <c r="DZ879" t="s">
        <v>193</v>
      </c>
      <c r="EC879" t="s">
        <v>200</v>
      </c>
      <c r="ED879" t="s">
        <v>913</v>
      </c>
      <c r="EE879" t="s">
        <v>914</v>
      </c>
      <c r="EF879" t="s">
        <v>193</v>
      </c>
      <c r="EH879" t="s">
        <v>193</v>
      </c>
      <c r="EI879" t="s">
        <v>510</v>
      </c>
      <c r="EJ879" t="s">
        <v>7647</v>
      </c>
      <c r="EK879" t="s">
        <v>200</v>
      </c>
      <c r="EL879" t="s">
        <v>284</v>
      </c>
      <c r="EM879" t="s">
        <v>1656</v>
      </c>
      <c r="EO879" t="s">
        <v>193</v>
      </c>
      <c r="EQ879" t="s">
        <v>200</v>
      </c>
      <c r="ER879" t="s">
        <v>350</v>
      </c>
      <c r="ET879" t="s">
        <v>192</v>
      </c>
      <c r="EU879" t="s">
        <v>200</v>
      </c>
      <c r="EV879" t="s">
        <v>12241</v>
      </c>
      <c r="EW879" t="s">
        <v>193</v>
      </c>
      <c r="EY879" t="s">
        <v>562</v>
      </c>
      <c r="EZ879" t="s">
        <v>240</v>
      </c>
      <c r="FA879" t="s">
        <v>241</v>
      </c>
    </row>
    <row r="880" spans="1:157" x14ac:dyDescent="0.25">
      <c r="A880" t="s">
        <v>294</v>
      </c>
      <c r="B880" t="s">
        <v>12242</v>
      </c>
      <c r="C880" t="s">
        <v>12243</v>
      </c>
      <c r="D880" t="s">
        <v>2435</v>
      </c>
      <c r="E880" t="s">
        <v>12244</v>
      </c>
      <c r="F880" t="s">
        <v>162</v>
      </c>
      <c r="G880" t="s">
        <v>12245</v>
      </c>
      <c r="H880" t="s">
        <v>714</v>
      </c>
      <c r="I880" t="s">
        <v>5872</v>
      </c>
      <c r="J880" t="s">
        <v>12246</v>
      </c>
      <c r="K880" t="s">
        <v>12247</v>
      </c>
      <c r="L880" t="s">
        <v>168</v>
      </c>
      <c r="M880" t="s">
        <v>12248</v>
      </c>
      <c r="N880" t="s">
        <v>12248</v>
      </c>
      <c r="O880" t="s">
        <v>12249</v>
      </c>
      <c r="P880" t="s">
        <v>12250</v>
      </c>
      <c r="Q880" t="s">
        <v>253</v>
      </c>
      <c r="R880" t="s">
        <v>12165</v>
      </c>
      <c r="S880" t="s">
        <v>12166</v>
      </c>
      <c r="T880" t="s">
        <v>12167</v>
      </c>
      <c r="U880" t="s">
        <v>255</v>
      </c>
      <c r="V880" t="s">
        <v>178</v>
      </c>
      <c r="W880" t="s">
        <v>179</v>
      </c>
      <c r="X880" t="s">
        <v>180</v>
      </c>
      <c r="Y880" t="s">
        <v>450</v>
      </c>
      <c r="Z880" t="s">
        <v>450</v>
      </c>
      <c r="AA880" t="s">
        <v>180</v>
      </c>
      <c r="AB880" t="s">
        <v>450</v>
      </c>
      <c r="AC880" t="s">
        <v>180</v>
      </c>
      <c r="AD880" t="s">
        <v>182</v>
      </c>
      <c r="AE880" t="s">
        <v>496</v>
      </c>
      <c r="AF880" t="s">
        <v>184</v>
      </c>
      <c r="AG880" t="s">
        <v>184</v>
      </c>
      <c r="AH880" t="s">
        <v>185</v>
      </c>
      <c r="AI880" t="s">
        <v>12243</v>
      </c>
      <c r="AJ880" t="s">
        <v>12251</v>
      </c>
      <c r="AK880" t="s">
        <v>12252</v>
      </c>
      <c r="AL880" t="s">
        <v>1257</v>
      </c>
      <c r="AM880" t="s">
        <v>12166</v>
      </c>
      <c r="AN880" s="5">
        <v>17</v>
      </c>
      <c r="AO880" t="s">
        <v>188</v>
      </c>
      <c r="AP880" t="s">
        <v>189</v>
      </c>
      <c r="AQ880" t="s">
        <v>190</v>
      </c>
      <c r="AR880" t="s">
        <v>4940</v>
      </c>
      <c r="AS880" t="s">
        <v>192</v>
      </c>
      <c r="AT880" t="s">
        <v>193</v>
      </c>
      <c r="BB880" t="s">
        <v>195</v>
      </c>
      <c r="BC880" t="s">
        <v>195</v>
      </c>
      <c r="BD880" t="s">
        <v>195</v>
      </c>
      <c r="BE880" t="s">
        <v>193</v>
      </c>
      <c r="BG880" t="s">
        <v>197</v>
      </c>
      <c r="BH880" t="s">
        <v>198</v>
      </c>
      <c r="BI880" t="s">
        <v>197</v>
      </c>
      <c r="BJ880" t="s">
        <v>198</v>
      </c>
      <c r="BK880" t="s">
        <v>198</v>
      </c>
      <c r="BL880" t="s">
        <v>263</v>
      </c>
      <c r="BM880" t="s">
        <v>200</v>
      </c>
      <c r="BN880" t="s">
        <v>200</v>
      </c>
      <c r="BO880" t="s">
        <v>580</v>
      </c>
      <c r="BP880" t="s">
        <v>202</v>
      </c>
      <c r="BQ880" t="s">
        <v>203</v>
      </c>
      <c r="BR880" t="s">
        <v>203</v>
      </c>
      <c r="BS880" t="s">
        <v>203</v>
      </c>
      <c r="BT880" t="s">
        <v>204</v>
      </c>
      <c r="BU880" t="s">
        <v>392</v>
      </c>
      <c r="BV880" t="s">
        <v>206</v>
      </c>
      <c r="BW880" t="s">
        <v>320</v>
      </c>
      <c r="BX880" t="s">
        <v>1076</v>
      </c>
      <c r="BY880" t="s">
        <v>193</v>
      </c>
      <c r="CA880" t="s">
        <v>193</v>
      </c>
      <c r="CB880" t="s">
        <v>209</v>
      </c>
      <c r="CE880" t="s">
        <v>210</v>
      </c>
      <c r="CF880" t="s">
        <v>272</v>
      </c>
      <c r="CG880" t="s">
        <v>12253</v>
      </c>
      <c r="CH880" t="s">
        <v>328</v>
      </c>
      <c r="CI880" t="s">
        <v>193</v>
      </c>
      <c r="CJ880" t="s">
        <v>214</v>
      </c>
      <c r="CK880" t="s">
        <v>215</v>
      </c>
      <c r="CL880" t="s">
        <v>168</v>
      </c>
      <c r="CM880" t="s">
        <v>200</v>
      </c>
      <c r="CN880" t="s">
        <v>200</v>
      </c>
      <c r="CO880" t="s">
        <v>396</v>
      </c>
      <c r="CP880" t="s">
        <v>502</v>
      </c>
      <c r="CQ880" t="s">
        <v>218</v>
      </c>
      <c r="CR880" t="s">
        <v>200</v>
      </c>
      <c r="CS880" t="s">
        <v>702</v>
      </c>
      <c r="CT880" t="s">
        <v>279</v>
      </c>
      <c r="CU880" t="s">
        <v>334</v>
      </c>
      <c r="CV880" t="s">
        <v>335</v>
      </c>
      <c r="CW880" t="s">
        <v>425</v>
      </c>
      <c r="CX880" t="s">
        <v>337</v>
      </c>
      <c r="CY880" t="s">
        <v>988</v>
      </c>
      <c r="CZ880" t="s">
        <v>283</v>
      </c>
      <c r="DA880" t="s">
        <v>193</v>
      </c>
      <c r="DB880" t="s">
        <v>226</v>
      </c>
      <c r="DC880" t="s">
        <v>227</v>
      </c>
      <c r="DD880" t="s">
        <v>193</v>
      </c>
      <c r="DI880" t="s">
        <v>193</v>
      </c>
      <c r="DN880" t="s">
        <v>193</v>
      </c>
      <c r="DS880" t="s">
        <v>228</v>
      </c>
      <c r="DX880" t="s">
        <v>229</v>
      </c>
      <c r="DZ880" t="s">
        <v>193</v>
      </c>
      <c r="EC880" t="s">
        <v>193</v>
      </c>
      <c r="ED880" t="s">
        <v>230</v>
      </c>
      <c r="EE880" t="s">
        <v>704</v>
      </c>
      <c r="EF880" t="s">
        <v>200</v>
      </c>
      <c r="EG880" t="s">
        <v>4021</v>
      </c>
      <c r="EH880" t="s">
        <v>200</v>
      </c>
      <c r="EI880" t="s">
        <v>401</v>
      </c>
      <c r="EJ880" t="s">
        <v>975</v>
      </c>
      <c r="EK880" t="s">
        <v>200</v>
      </c>
      <c r="EL880" t="s">
        <v>284</v>
      </c>
      <c r="EM880" t="s">
        <v>3872</v>
      </c>
      <c r="EO880" t="s">
        <v>193</v>
      </c>
      <c r="EQ880" t="s">
        <v>193</v>
      </c>
      <c r="ET880" t="s">
        <v>192</v>
      </c>
      <c r="EU880" t="s">
        <v>200</v>
      </c>
      <c r="EV880" t="s">
        <v>1920</v>
      </c>
      <c r="EW880" t="s">
        <v>193</v>
      </c>
      <c r="EY880" t="s">
        <v>239</v>
      </c>
      <c r="EZ880" t="s">
        <v>240</v>
      </c>
      <c r="FA880" t="s">
        <v>241</v>
      </c>
    </row>
    <row r="881" spans="1:157" x14ac:dyDescent="0.25">
      <c r="A881" t="s">
        <v>156</v>
      </c>
      <c r="B881" t="s">
        <v>12254</v>
      </c>
      <c r="C881" t="s">
        <v>12255</v>
      </c>
      <c r="D881" t="s">
        <v>621</v>
      </c>
      <c r="E881" t="s">
        <v>12256</v>
      </c>
      <c r="F881" t="s">
        <v>162</v>
      </c>
      <c r="G881" t="s">
        <v>11183</v>
      </c>
      <c r="H881" t="s">
        <v>1105</v>
      </c>
      <c r="I881" t="s">
        <v>3935</v>
      </c>
      <c r="J881" t="s">
        <v>12257</v>
      </c>
      <c r="K881" t="s">
        <v>6314</v>
      </c>
      <c r="L881" t="s">
        <v>445</v>
      </c>
      <c r="M881" t="s">
        <v>12258</v>
      </c>
      <c r="N881" t="s">
        <v>12258</v>
      </c>
      <c r="O881" t="s">
        <v>12259</v>
      </c>
      <c r="P881" t="s">
        <v>8585</v>
      </c>
      <c r="Q881" t="s">
        <v>3096</v>
      </c>
      <c r="R881" t="s">
        <v>12165</v>
      </c>
      <c r="S881" t="s">
        <v>12166</v>
      </c>
      <c r="T881" t="s">
        <v>12167</v>
      </c>
      <c r="U881" t="s">
        <v>255</v>
      </c>
      <c r="V881" t="s">
        <v>178</v>
      </c>
      <c r="W881" t="s">
        <v>179</v>
      </c>
      <c r="X881" t="s">
        <v>180</v>
      </c>
      <c r="Y881" t="s">
        <v>450</v>
      </c>
      <c r="Z881" t="s">
        <v>450</v>
      </c>
      <c r="AA881" t="s">
        <v>180</v>
      </c>
      <c r="AB881" t="s">
        <v>450</v>
      </c>
      <c r="AC881" t="s">
        <v>180</v>
      </c>
      <c r="AD881" t="s">
        <v>182</v>
      </c>
      <c r="AE881" t="s">
        <v>3805</v>
      </c>
      <c r="AF881" t="s">
        <v>184</v>
      </c>
      <c r="AG881" t="s">
        <v>184</v>
      </c>
      <c r="AH881" t="s">
        <v>255</v>
      </c>
      <c r="AI881" t="s">
        <v>12255</v>
      </c>
      <c r="AJ881" t="s">
        <v>12260</v>
      </c>
      <c r="AK881" t="s">
        <v>12261</v>
      </c>
      <c r="AL881" t="s">
        <v>1257</v>
      </c>
      <c r="AM881" t="s">
        <v>12166</v>
      </c>
      <c r="AN881" s="5">
        <v>18</v>
      </c>
      <c r="AO881" t="s">
        <v>188</v>
      </c>
      <c r="AP881" t="s">
        <v>189</v>
      </c>
      <c r="AQ881" t="s">
        <v>190</v>
      </c>
      <c r="AR881" t="s">
        <v>949</v>
      </c>
      <c r="AS881" t="s">
        <v>192</v>
      </c>
      <c r="AT881" t="s">
        <v>193</v>
      </c>
      <c r="BB881" t="s">
        <v>260</v>
      </c>
      <c r="BC881" t="s">
        <v>260</v>
      </c>
      <c r="BD881" t="s">
        <v>194</v>
      </c>
      <c r="BE881" t="s">
        <v>193</v>
      </c>
      <c r="BG881" t="s">
        <v>197</v>
      </c>
      <c r="BH881" t="s">
        <v>198</v>
      </c>
      <c r="BI881" t="s">
        <v>197</v>
      </c>
      <c r="BJ881" t="s">
        <v>197</v>
      </c>
      <c r="BK881" t="s">
        <v>197</v>
      </c>
      <c r="BL881" t="s">
        <v>745</v>
      </c>
      <c r="BM881" t="s">
        <v>193</v>
      </c>
      <c r="BN881" t="s">
        <v>200</v>
      </c>
      <c r="BO881" t="s">
        <v>316</v>
      </c>
      <c r="BP881" t="s">
        <v>265</v>
      </c>
      <c r="BQ881" t="s">
        <v>266</v>
      </c>
      <c r="BR881" t="s">
        <v>193</v>
      </c>
      <c r="BS881" t="s">
        <v>200</v>
      </c>
      <c r="BT881" t="s">
        <v>204</v>
      </c>
      <c r="BU881" t="s">
        <v>581</v>
      </c>
      <c r="BV881" t="s">
        <v>799</v>
      </c>
      <c r="BW881" t="s">
        <v>207</v>
      </c>
      <c r="BX881" t="s">
        <v>677</v>
      </c>
      <c r="BY881" t="s">
        <v>193</v>
      </c>
      <c r="CA881" t="s">
        <v>193</v>
      </c>
      <c r="CB881" t="s">
        <v>209</v>
      </c>
      <c r="CE881" t="s">
        <v>271</v>
      </c>
      <c r="CF881" t="s">
        <v>272</v>
      </c>
      <c r="CG881" t="s">
        <v>3623</v>
      </c>
      <c r="CH881" t="s">
        <v>328</v>
      </c>
      <c r="CI881" t="s">
        <v>193</v>
      </c>
      <c r="CJ881" t="s">
        <v>215</v>
      </c>
      <c r="CK881" t="s">
        <v>214</v>
      </c>
      <c r="CL881" t="s">
        <v>495</v>
      </c>
      <c r="CM881" t="s">
        <v>200</v>
      </c>
      <c r="CN881" t="s">
        <v>200</v>
      </c>
      <c r="CO881" t="s">
        <v>552</v>
      </c>
      <c r="CP881" t="s">
        <v>502</v>
      </c>
      <c r="CQ881" t="s">
        <v>332</v>
      </c>
      <c r="CR881" t="s">
        <v>200</v>
      </c>
      <c r="CS881" t="s">
        <v>278</v>
      </c>
      <c r="CT881" t="s">
        <v>279</v>
      </c>
      <c r="CU881" t="s">
        <v>280</v>
      </c>
      <c r="CV881" t="s">
        <v>335</v>
      </c>
      <c r="CW881" t="s">
        <v>503</v>
      </c>
      <c r="CX881" t="s">
        <v>503</v>
      </c>
      <c r="CY881" t="s">
        <v>12262</v>
      </c>
      <c r="CZ881" t="s">
        <v>283</v>
      </c>
      <c r="DA881" t="s">
        <v>193</v>
      </c>
      <c r="DB881" t="s">
        <v>339</v>
      </c>
      <c r="DC881" t="s">
        <v>227</v>
      </c>
      <c r="DD881" t="s">
        <v>193</v>
      </c>
      <c r="DI881" t="s">
        <v>193</v>
      </c>
      <c r="DN881" t="s">
        <v>193</v>
      </c>
      <c r="DS881" t="s">
        <v>285</v>
      </c>
      <c r="DT881" t="s">
        <v>200</v>
      </c>
      <c r="DU881" t="s">
        <v>506</v>
      </c>
      <c r="DV881" t="s">
        <v>341</v>
      </c>
      <c r="DW881" t="s">
        <v>953</v>
      </c>
      <c r="DX881" t="s">
        <v>229</v>
      </c>
      <c r="DZ881" t="s">
        <v>193</v>
      </c>
      <c r="EC881" t="s">
        <v>193</v>
      </c>
      <c r="ED881" t="s">
        <v>230</v>
      </c>
      <c r="EE881" t="s">
        <v>400</v>
      </c>
      <c r="EF881" t="s">
        <v>193</v>
      </c>
      <c r="EH881" t="s">
        <v>200</v>
      </c>
      <c r="EI881" t="s">
        <v>510</v>
      </c>
      <c r="EJ881" t="s">
        <v>975</v>
      </c>
      <c r="EK881" t="s">
        <v>200</v>
      </c>
      <c r="EL881" t="s">
        <v>235</v>
      </c>
      <c r="EM881" t="s">
        <v>3627</v>
      </c>
      <c r="EO881" t="s">
        <v>193</v>
      </c>
      <c r="EQ881" t="s">
        <v>193</v>
      </c>
      <c r="ET881" t="s">
        <v>312</v>
      </c>
      <c r="EU881" t="s">
        <v>200</v>
      </c>
      <c r="EV881" t="s">
        <v>404</v>
      </c>
      <c r="EW881" t="s">
        <v>200</v>
      </c>
      <c r="EX881" t="s">
        <v>12263</v>
      </c>
      <c r="EY881" t="s">
        <v>239</v>
      </c>
      <c r="EZ881" t="s">
        <v>240</v>
      </c>
      <c r="FA881" t="s">
        <v>241</v>
      </c>
    </row>
    <row r="882" spans="1:157" x14ac:dyDescent="0.25">
      <c r="A882" t="s">
        <v>156</v>
      </c>
      <c r="B882" t="s">
        <v>12264</v>
      </c>
      <c r="C882" t="s">
        <v>12265</v>
      </c>
      <c r="D882" t="s">
        <v>2946</v>
      </c>
      <c r="E882" t="s">
        <v>12266</v>
      </c>
      <c r="F882" t="s">
        <v>162</v>
      </c>
      <c r="G882" t="s">
        <v>12267</v>
      </c>
      <c r="H882" t="s">
        <v>1105</v>
      </c>
      <c r="I882" t="s">
        <v>3421</v>
      </c>
      <c r="J882" t="s">
        <v>12268</v>
      </c>
      <c r="K882" t="s">
        <v>12269</v>
      </c>
      <c r="L882" t="s">
        <v>445</v>
      </c>
      <c r="M882" t="s">
        <v>12270</v>
      </c>
      <c r="N882" t="s">
        <v>12270</v>
      </c>
      <c r="O882" t="s">
        <v>12271</v>
      </c>
      <c r="P882" t="s">
        <v>8585</v>
      </c>
      <c r="Q882" t="s">
        <v>388</v>
      </c>
      <c r="R882" t="s">
        <v>12165</v>
      </c>
      <c r="S882" t="s">
        <v>12166</v>
      </c>
      <c r="T882" t="s">
        <v>12167</v>
      </c>
      <c r="U882" t="s">
        <v>255</v>
      </c>
      <c r="V882" t="s">
        <v>178</v>
      </c>
      <c r="W882" t="s">
        <v>179</v>
      </c>
      <c r="X882" t="s">
        <v>180</v>
      </c>
      <c r="Y882" t="s">
        <v>450</v>
      </c>
      <c r="Z882" t="s">
        <v>450</v>
      </c>
      <c r="AA882" t="s">
        <v>180</v>
      </c>
      <c r="AB882" t="s">
        <v>450</v>
      </c>
      <c r="AC882" t="s">
        <v>180</v>
      </c>
      <c r="AD882" t="s">
        <v>182</v>
      </c>
      <c r="AE882" t="s">
        <v>496</v>
      </c>
      <c r="AF882" t="s">
        <v>184</v>
      </c>
      <c r="AG882" t="s">
        <v>184</v>
      </c>
      <c r="AH882" t="s">
        <v>255</v>
      </c>
      <c r="AI882" t="s">
        <v>12265</v>
      </c>
      <c r="AJ882" t="s">
        <v>12272</v>
      </c>
      <c r="AK882" t="s">
        <v>12271</v>
      </c>
      <c r="AL882" t="s">
        <v>1257</v>
      </c>
      <c r="AM882" t="s">
        <v>12166</v>
      </c>
      <c r="AN882" s="5">
        <v>22</v>
      </c>
      <c r="AO882" t="s">
        <v>188</v>
      </c>
      <c r="AP882" t="s">
        <v>189</v>
      </c>
      <c r="AQ882" t="s">
        <v>190</v>
      </c>
      <c r="AR882" t="s">
        <v>6897</v>
      </c>
      <c r="AS882" t="s">
        <v>312</v>
      </c>
      <c r="AT882" t="s">
        <v>193</v>
      </c>
      <c r="BB882" t="s">
        <v>261</v>
      </c>
      <c r="BC882" t="s">
        <v>261</v>
      </c>
      <c r="BD882" t="s">
        <v>261</v>
      </c>
      <c r="BE882" t="s">
        <v>193</v>
      </c>
      <c r="BG882" t="s">
        <v>198</v>
      </c>
      <c r="BH882" t="s">
        <v>197</v>
      </c>
      <c r="BI882" t="s">
        <v>314</v>
      </c>
      <c r="BJ882" t="s">
        <v>198</v>
      </c>
      <c r="BK882" t="s">
        <v>314</v>
      </c>
      <c r="BL882" t="s">
        <v>263</v>
      </c>
      <c r="BM882" t="s">
        <v>193</v>
      </c>
      <c r="BN882" t="s">
        <v>200</v>
      </c>
      <c r="BO882" t="s">
        <v>316</v>
      </c>
      <c r="BP882" t="s">
        <v>265</v>
      </c>
      <c r="BQ882" t="s">
        <v>266</v>
      </c>
      <c r="BR882" t="s">
        <v>193</v>
      </c>
      <c r="BS882" t="s">
        <v>200</v>
      </c>
      <c r="BT882" t="s">
        <v>420</v>
      </c>
      <c r="BU882" t="s">
        <v>392</v>
      </c>
      <c r="BV882" t="s">
        <v>2817</v>
      </c>
      <c r="BW882" t="s">
        <v>269</v>
      </c>
      <c r="BX882" t="s">
        <v>270</v>
      </c>
      <c r="BY882" t="s">
        <v>193</v>
      </c>
      <c r="CA882" t="s">
        <v>193</v>
      </c>
      <c r="CB882" t="s">
        <v>209</v>
      </c>
      <c r="CE882" t="s">
        <v>1095</v>
      </c>
      <c r="CF882" t="s">
        <v>272</v>
      </c>
      <c r="CG882" t="s">
        <v>5381</v>
      </c>
      <c r="CH882" t="s">
        <v>1349</v>
      </c>
      <c r="CI882" t="s">
        <v>193</v>
      </c>
      <c r="CJ882" t="s">
        <v>330</v>
      </c>
      <c r="CK882" t="s">
        <v>330</v>
      </c>
      <c r="CL882" t="s">
        <v>445</v>
      </c>
      <c r="CM882" t="s">
        <v>200</v>
      </c>
      <c r="CN882" t="s">
        <v>200</v>
      </c>
      <c r="CO882" t="s">
        <v>396</v>
      </c>
      <c r="CP882" t="s">
        <v>502</v>
      </c>
      <c r="CQ882" t="s">
        <v>332</v>
      </c>
      <c r="CR882" t="s">
        <v>200</v>
      </c>
      <c r="CS882" t="s">
        <v>424</v>
      </c>
      <c r="CT882" t="s">
        <v>397</v>
      </c>
      <c r="CU882" t="s">
        <v>280</v>
      </c>
      <c r="CV882" t="s">
        <v>280</v>
      </c>
      <c r="CW882" t="s">
        <v>1024</v>
      </c>
      <c r="CX882" t="s">
        <v>1116</v>
      </c>
      <c r="CY882" t="s">
        <v>952</v>
      </c>
      <c r="CZ882" t="s">
        <v>222</v>
      </c>
      <c r="DA882" t="s">
        <v>225</v>
      </c>
      <c r="DB882" t="s">
        <v>339</v>
      </c>
      <c r="DC882" t="s">
        <v>227</v>
      </c>
      <c r="DD882" t="s">
        <v>193</v>
      </c>
      <c r="DI882" t="s">
        <v>193</v>
      </c>
      <c r="DN882" t="s">
        <v>200</v>
      </c>
      <c r="DO882" t="s">
        <v>450</v>
      </c>
      <c r="DP882" t="s">
        <v>52</v>
      </c>
      <c r="DQ882" t="s">
        <v>587</v>
      </c>
      <c r="DR882" t="s">
        <v>682</v>
      </c>
      <c r="DS882" t="s">
        <v>724</v>
      </c>
      <c r="DT882" t="s">
        <v>200</v>
      </c>
      <c r="DU882" t="s">
        <v>427</v>
      </c>
      <c r="DV882" t="s">
        <v>428</v>
      </c>
      <c r="DW882" t="s">
        <v>5674</v>
      </c>
      <c r="DX882" t="s">
        <v>229</v>
      </c>
      <c r="DZ882" t="s">
        <v>193</v>
      </c>
      <c r="EC882" t="s">
        <v>193</v>
      </c>
      <c r="ED882" t="s">
        <v>230</v>
      </c>
      <c r="EE882" t="s">
        <v>704</v>
      </c>
      <c r="EF882" t="s">
        <v>193</v>
      </c>
      <c r="EH882" t="s">
        <v>200</v>
      </c>
      <c r="EI882" t="s">
        <v>510</v>
      </c>
      <c r="EJ882" t="s">
        <v>1391</v>
      </c>
      <c r="EK882" t="s">
        <v>234</v>
      </c>
      <c r="EL882" t="s">
        <v>235</v>
      </c>
      <c r="EM882" t="s">
        <v>12273</v>
      </c>
      <c r="EO882" t="s">
        <v>193</v>
      </c>
      <c r="EQ882" t="s">
        <v>200</v>
      </c>
      <c r="ER882" t="s">
        <v>707</v>
      </c>
      <c r="ET882" t="s">
        <v>312</v>
      </c>
      <c r="EU882" t="s">
        <v>200</v>
      </c>
      <c r="EV882" t="s">
        <v>957</v>
      </c>
      <c r="EW882" t="s">
        <v>193</v>
      </c>
      <c r="EY882" t="s">
        <v>293</v>
      </c>
      <c r="EZ882" t="s">
        <v>240</v>
      </c>
      <c r="FA882" t="s">
        <v>241</v>
      </c>
    </row>
    <row r="883" spans="1:157" x14ac:dyDescent="0.25">
      <c r="A883" t="s">
        <v>294</v>
      </c>
      <c r="B883" t="s">
        <v>12274</v>
      </c>
      <c r="C883" t="s">
        <v>12275</v>
      </c>
      <c r="D883" t="s">
        <v>12276</v>
      </c>
      <c r="E883" t="s">
        <v>12277</v>
      </c>
      <c r="F883" t="s">
        <v>162</v>
      </c>
      <c r="G883" t="s">
        <v>2551</v>
      </c>
      <c r="H883" t="s">
        <v>1105</v>
      </c>
      <c r="I883" t="s">
        <v>3421</v>
      </c>
      <c r="J883" t="s">
        <v>12278</v>
      </c>
      <c r="K883" t="s">
        <v>12279</v>
      </c>
      <c r="L883" t="s">
        <v>178</v>
      </c>
      <c r="M883" t="s">
        <v>12280</v>
      </c>
      <c r="N883" t="s">
        <v>12280</v>
      </c>
      <c r="O883" t="s">
        <v>12281</v>
      </c>
      <c r="P883" t="s">
        <v>12282</v>
      </c>
      <c r="Q883" t="s">
        <v>307</v>
      </c>
      <c r="R883" t="s">
        <v>12165</v>
      </c>
      <c r="S883" t="s">
        <v>12166</v>
      </c>
      <c r="T883" t="s">
        <v>12167</v>
      </c>
      <c r="U883" t="s">
        <v>255</v>
      </c>
      <c r="V883" t="s">
        <v>178</v>
      </c>
      <c r="W883" t="s">
        <v>179</v>
      </c>
      <c r="X883" t="s">
        <v>180</v>
      </c>
      <c r="Y883" t="s">
        <v>450</v>
      </c>
      <c r="Z883" t="s">
        <v>450</v>
      </c>
      <c r="AA883" t="s">
        <v>180</v>
      </c>
      <c r="AB883" t="s">
        <v>450</v>
      </c>
      <c r="AC883" t="s">
        <v>180</v>
      </c>
      <c r="AD883" t="s">
        <v>1419</v>
      </c>
      <c r="AE883" t="s">
        <v>496</v>
      </c>
      <c r="AF883" t="s">
        <v>184</v>
      </c>
      <c r="AG883" t="s">
        <v>184</v>
      </c>
      <c r="AH883" t="s">
        <v>255</v>
      </c>
      <c r="AI883" t="s">
        <v>12275</v>
      </c>
      <c r="AJ883" t="s">
        <v>12283</v>
      </c>
      <c r="AK883" t="s">
        <v>12281</v>
      </c>
      <c r="AL883" t="s">
        <v>1257</v>
      </c>
      <c r="AM883" t="s">
        <v>12166</v>
      </c>
      <c r="AN883" s="5">
        <v>18</v>
      </c>
      <c r="AO883" t="s">
        <v>188</v>
      </c>
      <c r="AP883" t="s">
        <v>189</v>
      </c>
      <c r="AQ883" t="s">
        <v>190</v>
      </c>
      <c r="AR883" t="s">
        <v>12284</v>
      </c>
      <c r="AS883" t="s">
        <v>192</v>
      </c>
      <c r="AT883" t="s">
        <v>159</v>
      </c>
      <c r="AU883" t="s">
        <v>193</v>
      </c>
      <c r="BB883" t="s">
        <v>260</v>
      </c>
      <c r="BC883" t="s">
        <v>260</v>
      </c>
      <c r="BD883" t="s">
        <v>260</v>
      </c>
      <c r="BE883" t="s">
        <v>193</v>
      </c>
      <c r="BG883" t="s">
        <v>197</v>
      </c>
      <c r="BH883" t="s">
        <v>197</v>
      </c>
      <c r="BI883" t="s">
        <v>198</v>
      </c>
      <c r="BJ883" t="s">
        <v>197</v>
      </c>
      <c r="BK883" t="s">
        <v>198</v>
      </c>
      <c r="BL883" t="s">
        <v>263</v>
      </c>
      <c r="BM883" t="s">
        <v>200</v>
      </c>
      <c r="BN883" t="s">
        <v>200</v>
      </c>
      <c r="BO883" t="s">
        <v>264</v>
      </c>
      <c r="BP883" t="s">
        <v>202</v>
      </c>
      <c r="BQ883" t="s">
        <v>266</v>
      </c>
      <c r="BR883" t="s">
        <v>203</v>
      </c>
      <c r="BS883" t="s">
        <v>203</v>
      </c>
      <c r="BT883" t="s">
        <v>267</v>
      </c>
      <c r="BU883" t="s">
        <v>268</v>
      </c>
      <c r="BV883" t="s">
        <v>319</v>
      </c>
      <c r="BW883" t="s">
        <v>269</v>
      </c>
      <c r="BX883" t="s">
        <v>457</v>
      </c>
      <c r="BY883" t="s">
        <v>193</v>
      </c>
      <c r="CA883" t="s">
        <v>200</v>
      </c>
      <c r="CB883" t="s">
        <v>393</v>
      </c>
      <c r="CE883" t="s">
        <v>1095</v>
      </c>
      <c r="CF883" t="s">
        <v>326</v>
      </c>
      <c r="CG883" t="s">
        <v>912</v>
      </c>
      <c r="CH883" t="s">
        <v>328</v>
      </c>
      <c r="CI883" t="s">
        <v>193</v>
      </c>
      <c r="CJ883" t="s">
        <v>330</v>
      </c>
      <c r="CK883" t="s">
        <v>680</v>
      </c>
      <c r="CL883" t="s">
        <v>178</v>
      </c>
      <c r="CM883" t="s">
        <v>200</v>
      </c>
      <c r="CN883" t="s">
        <v>193</v>
      </c>
      <c r="CO883" t="s">
        <v>216</v>
      </c>
      <c r="CP883" t="s">
        <v>331</v>
      </c>
      <c r="CQ883" t="s">
        <v>332</v>
      </c>
      <c r="CR883" t="s">
        <v>200</v>
      </c>
      <c r="CS883" t="s">
        <v>219</v>
      </c>
      <c r="CT883" t="s">
        <v>279</v>
      </c>
      <c r="CU883" t="s">
        <v>335</v>
      </c>
      <c r="CV883" t="s">
        <v>335</v>
      </c>
      <c r="CW883" t="s">
        <v>336</v>
      </c>
      <c r="CX883" t="s">
        <v>281</v>
      </c>
      <c r="CY883" t="s">
        <v>681</v>
      </c>
      <c r="CZ883" t="s">
        <v>462</v>
      </c>
      <c r="DA883" t="s">
        <v>193</v>
      </c>
      <c r="DB883" t="s">
        <v>226</v>
      </c>
      <c r="DC883" t="s">
        <v>463</v>
      </c>
      <c r="DD883" t="s">
        <v>193</v>
      </c>
      <c r="DI883" t="s">
        <v>193</v>
      </c>
      <c r="DN883" t="s">
        <v>193</v>
      </c>
      <c r="DS883" t="s">
        <v>228</v>
      </c>
      <c r="DX883" t="s">
        <v>229</v>
      </c>
      <c r="DZ883" t="s">
        <v>193</v>
      </c>
      <c r="EC883" t="s">
        <v>200</v>
      </c>
      <c r="ED883" t="s">
        <v>913</v>
      </c>
      <c r="EE883" t="s">
        <v>12285</v>
      </c>
      <c r="EF883" t="s">
        <v>200</v>
      </c>
      <c r="EG883" t="s">
        <v>12286</v>
      </c>
      <c r="EH883" t="s">
        <v>200</v>
      </c>
      <c r="EI883" t="s">
        <v>821</v>
      </c>
      <c r="EJ883" t="s">
        <v>8792</v>
      </c>
      <c r="EK883" t="s">
        <v>200</v>
      </c>
      <c r="EL883" t="s">
        <v>475</v>
      </c>
      <c r="EM883" t="s">
        <v>1957</v>
      </c>
      <c r="EO883" t="s">
        <v>200</v>
      </c>
      <c r="EP883" t="s">
        <v>237</v>
      </c>
      <c r="EQ883" t="s">
        <v>200</v>
      </c>
      <c r="ER883" t="s">
        <v>729</v>
      </c>
      <c r="ES883" t="s">
        <v>1009</v>
      </c>
      <c r="ET883" t="s">
        <v>192</v>
      </c>
      <c r="EU883" t="s">
        <v>200</v>
      </c>
      <c r="EV883" t="s">
        <v>12287</v>
      </c>
      <c r="EW883" t="s">
        <v>200</v>
      </c>
      <c r="EX883" t="s">
        <v>6322</v>
      </c>
      <c r="EY883" t="s">
        <v>239</v>
      </c>
      <c r="EZ883" t="s">
        <v>2164</v>
      </c>
      <c r="FA883" t="s">
        <v>1291</v>
      </c>
    </row>
    <row r="884" spans="1:157" x14ac:dyDescent="0.25">
      <c r="A884" t="s">
        <v>294</v>
      </c>
      <c r="B884" t="s">
        <v>12288</v>
      </c>
      <c r="C884" t="s">
        <v>12289</v>
      </c>
      <c r="D884" t="s">
        <v>12290</v>
      </c>
      <c r="E884" t="s">
        <v>12291</v>
      </c>
      <c r="F884" t="s">
        <v>299</v>
      </c>
      <c r="G884" t="s">
        <v>12292</v>
      </c>
      <c r="H884" t="s">
        <v>1105</v>
      </c>
      <c r="I884" t="s">
        <v>3421</v>
      </c>
      <c r="J884" t="s">
        <v>12293</v>
      </c>
      <c r="K884" t="s">
        <v>5754</v>
      </c>
      <c r="L884" t="s">
        <v>276</v>
      </c>
      <c r="M884" t="s">
        <v>12294</v>
      </c>
      <c r="N884" t="s">
        <v>12294</v>
      </c>
      <c r="O884" t="s">
        <v>12295</v>
      </c>
      <c r="P884" t="s">
        <v>9274</v>
      </c>
      <c r="Q884" t="s">
        <v>253</v>
      </c>
      <c r="R884" t="s">
        <v>12165</v>
      </c>
      <c r="S884" t="s">
        <v>12166</v>
      </c>
      <c r="T884" t="s">
        <v>12167</v>
      </c>
      <c r="U884" t="s">
        <v>255</v>
      </c>
      <c r="V884" t="s">
        <v>178</v>
      </c>
      <c r="W884" t="s">
        <v>179</v>
      </c>
      <c r="X884" t="s">
        <v>180</v>
      </c>
      <c r="Y884" t="s">
        <v>450</v>
      </c>
      <c r="Z884" t="s">
        <v>450</v>
      </c>
      <c r="AA884" t="s">
        <v>180</v>
      </c>
      <c r="AB884" t="s">
        <v>450</v>
      </c>
      <c r="AC884" t="s">
        <v>180</v>
      </c>
      <c r="AD884" t="s">
        <v>182</v>
      </c>
      <c r="AE884" t="s">
        <v>496</v>
      </c>
      <c r="AF884" t="s">
        <v>184</v>
      </c>
      <c r="AG884" t="s">
        <v>184</v>
      </c>
      <c r="AH884" t="s">
        <v>185</v>
      </c>
      <c r="AI884" t="s">
        <v>12289</v>
      </c>
      <c r="AJ884" t="s">
        <v>12296</v>
      </c>
      <c r="AK884" t="s">
        <v>12295</v>
      </c>
      <c r="AL884" t="s">
        <v>1257</v>
      </c>
      <c r="AM884" t="s">
        <v>12166</v>
      </c>
      <c r="AN884" s="5">
        <v>17</v>
      </c>
      <c r="AO884" t="s">
        <v>310</v>
      </c>
      <c r="AP884" t="s">
        <v>189</v>
      </c>
      <c r="AQ884" t="s">
        <v>190</v>
      </c>
      <c r="AR884" t="s">
        <v>4225</v>
      </c>
      <c r="AS884" t="s">
        <v>192</v>
      </c>
      <c r="AT884" t="s">
        <v>193</v>
      </c>
      <c r="BB884" t="s">
        <v>194</v>
      </c>
      <c r="BC884" t="s">
        <v>260</v>
      </c>
      <c r="BD884" t="s">
        <v>260</v>
      </c>
      <c r="BE884" t="s">
        <v>193</v>
      </c>
      <c r="BG884" t="s">
        <v>197</v>
      </c>
      <c r="BH884" t="s">
        <v>197</v>
      </c>
      <c r="BI884" t="s">
        <v>197</v>
      </c>
      <c r="BJ884" t="s">
        <v>197</v>
      </c>
      <c r="BK884" t="s">
        <v>197</v>
      </c>
      <c r="BL884" t="s">
        <v>745</v>
      </c>
      <c r="BM884" t="s">
        <v>193</v>
      </c>
      <c r="BN884" t="s">
        <v>200</v>
      </c>
      <c r="BO884" t="s">
        <v>264</v>
      </c>
      <c r="BP884" t="s">
        <v>265</v>
      </c>
      <c r="BQ884" t="s">
        <v>266</v>
      </c>
      <c r="BR884" t="s">
        <v>193</v>
      </c>
      <c r="BS884" t="s">
        <v>193</v>
      </c>
      <c r="BT884" t="s">
        <v>204</v>
      </c>
      <c r="BU884" t="s">
        <v>528</v>
      </c>
      <c r="BV884" t="s">
        <v>206</v>
      </c>
      <c r="BW884" t="s">
        <v>207</v>
      </c>
      <c r="BX884" t="s">
        <v>677</v>
      </c>
      <c r="BY884" t="s">
        <v>193</v>
      </c>
      <c r="CA884" t="s">
        <v>193</v>
      </c>
      <c r="CB884" t="s">
        <v>209</v>
      </c>
      <c r="CE884" t="s">
        <v>271</v>
      </c>
      <c r="CF884" t="s">
        <v>272</v>
      </c>
      <c r="CG884" t="s">
        <v>4117</v>
      </c>
      <c r="CH884" t="s">
        <v>328</v>
      </c>
      <c r="CI884" t="s">
        <v>200</v>
      </c>
      <c r="CJ884" t="s">
        <v>214</v>
      </c>
      <c r="CK884" t="s">
        <v>222</v>
      </c>
      <c r="CL884" t="s">
        <v>445</v>
      </c>
      <c r="CM884" t="s">
        <v>200</v>
      </c>
      <c r="CN884" t="s">
        <v>200</v>
      </c>
      <c r="CO884" t="s">
        <v>396</v>
      </c>
      <c r="CP884" t="s">
        <v>502</v>
      </c>
      <c r="CQ884" t="s">
        <v>532</v>
      </c>
      <c r="CR884" t="s">
        <v>200</v>
      </c>
      <c r="CS884" t="s">
        <v>333</v>
      </c>
      <c r="CT884" t="s">
        <v>397</v>
      </c>
      <c r="CU884" t="s">
        <v>280</v>
      </c>
      <c r="CV884" t="s">
        <v>280</v>
      </c>
      <c r="CW884" t="s">
        <v>1024</v>
      </c>
      <c r="CX884" t="s">
        <v>222</v>
      </c>
      <c r="CY884" t="s">
        <v>988</v>
      </c>
      <c r="CZ884" t="s">
        <v>462</v>
      </c>
      <c r="DA884" t="s">
        <v>193</v>
      </c>
      <c r="DB884" t="s">
        <v>339</v>
      </c>
      <c r="DC884" t="s">
        <v>284</v>
      </c>
      <c r="DD884" t="s">
        <v>193</v>
      </c>
      <c r="DI884" t="s">
        <v>193</v>
      </c>
      <c r="DN884" t="s">
        <v>193</v>
      </c>
      <c r="DS884" t="s">
        <v>228</v>
      </c>
      <c r="DX884" t="s">
        <v>229</v>
      </c>
      <c r="DZ884" t="s">
        <v>193</v>
      </c>
      <c r="EC884" t="s">
        <v>193</v>
      </c>
      <c r="ED884" t="s">
        <v>230</v>
      </c>
      <c r="EE884" t="s">
        <v>1917</v>
      </c>
      <c r="EF884" t="s">
        <v>193</v>
      </c>
      <c r="EH884" t="s">
        <v>193</v>
      </c>
      <c r="EI884" t="s">
        <v>345</v>
      </c>
      <c r="EJ884" t="s">
        <v>975</v>
      </c>
      <c r="EK884" t="s">
        <v>200</v>
      </c>
      <c r="EL884" t="s">
        <v>284</v>
      </c>
      <c r="EM884" t="s">
        <v>8881</v>
      </c>
      <c r="EN884" t="s">
        <v>193</v>
      </c>
      <c r="EO884" t="s">
        <v>193</v>
      </c>
      <c r="EQ884" t="s">
        <v>200</v>
      </c>
      <c r="ER884" t="s">
        <v>350</v>
      </c>
      <c r="ET884" t="s">
        <v>312</v>
      </c>
      <c r="EU884" t="s">
        <v>193</v>
      </c>
      <c r="EV884" t="s">
        <v>3102</v>
      </c>
      <c r="EW884" t="s">
        <v>200</v>
      </c>
      <c r="EX884" t="s">
        <v>8959</v>
      </c>
      <c r="EY884" t="s">
        <v>239</v>
      </c>
      <c r="EZ884" t="s">
        <v>240</v>
      </c>
      <c r="FA884" t="s">
        <v>241</v>
      </c>
    </row>
    <row r="885" spans="1:157" x14ac:dyDescent="0.25">
      <c r="A885" t="s">
        <v>294</v>
      </c>
      <c r="B885" t="s">
        <v>12297</v>
      </c>
      <c r="C885" t="s">
        <v>12298</v>
      </c>
      <c r="D885" t="s">
        <v>12299</v>
      </c>
      <c r="E885" t="s">
        <v>12300</v>
      </c>
      <c r="F885" t="s">
        <v>299</v>
      </c>
      <c r="G885" t="s">
        <v>3091</v>
      </c>
      <c r="H885" t="s">
        <v>1105</v>
      </c>
      <c r="I885" t="s">
        <v>3421</v>
      </c>
      <c r="J885" t="s">
        <v>12301</v>
      </c>
      <c r="K885" t="s">
        <v>2514</v>
      </c>
      <c r="L885" t="s">
        <v>276</v>
      </c>
      <c r="M885" t="s">
        <v>12302</v>
      </c>
      <c r="N885" t="s">
        <v>12302</v>
      </c>
      <c r="O885" t="s">
        <v>12303</v>
      </c>
      <c r="P885" t="s">
        <v>8573</v>
      </c>
      <c r="Q885" t="s">
        <v>630</v>
      </c>
      <c r="R885" t="s">
        <v>12165</v>
      </c>
      <c r="S885" t="s">
        <v>12166</v>
      </c>
      <c r="T885" t="s">
        <v>12167</v>
      </c>
      <c r="U885" t="s">
        <v>255</v>
      </c>
      <c r="V885" t="s">
        <v>178</v>
      </c>
      <c r="W885" t="s">
        <v>179</v>
      </c>
      <c r="X885" t="s">
        <v>180</v>
      </c>
      <c r="Y885" t="s">
        <v>450</v>
      </c>
      <c r="Z885" t="s">
        <v>450</v>
      </c>
      <c r="AA885" t="s">
        <v>180</v>
      </c>
      <c r="AB885" t="s">
        <v>450</v>
      </c>
      <c r="AC885" t="s">
        <v>180</v>
      </c>
      <c r="AD885" t="s">
        <v>182</v>
      </c>
      <c r="AE885" t="s">
        <v>1222</v>
      </c>
      <c r="AF885" t="s">
        <v>184</v>
      </c>
      <c r="AG885" t="s">
        <v>184</v>
      </c>
      <c r="AH885" t="s">
        <v>255</v>
      </c>
      <c r="AI885" t="s">
        <v>12298</v>
      </c>
      <c r="AJ885" t="s">
        <v>12304</v>
      </c>
      <c r="AK885" t="s">
        <v>12305</v>
      </c>
      <c r="AL885" t="s">
        <v>1257</v>
      </c>
      <c r="AM885" t="s">
        <v>12166</v>
      </c>
      <c r="AN885" s="5">
        <v>17</v>
      </c>
      <c r="AO885" t="s">
        <v>310</v>
      </c>
      <c r="AP885" t="s">
        <v>189</v>
      </c>
      <c r="AQ885" t="s">
        <v>190</v>
      </c>
      <c r="AR885" t="s">
        <v>949</v>
      </c>
      <c r="AS885" t="s">
        <v>192</v>
      </c>
      <c r="AT885" t="s">
        <v>193</v>
      </c>
      <c r="BB885" t="s">
        <v>260</v>
      </c>
      <c r="BC885" t="s">
        <v>260</v>
      </c>
      <c r="BD885" t="s">
        <v>260</v>
      </c>
      <c r="BE885" t="s">
        <v>193</v>
      </c>
      <c r="BG885" t="s">
        <v>197</v>
      </c>
      <c r="BH885" t="s">
        <v>197</v>
      </c>
      <c r="BI885" t="s">
        <v>197</v>
      </c>
      <c r="BJ885" t="s">
        <v>197</v>
      </c>
      <c r="BK885" t="s">
        <v>197</v>
      </c>
      <c r="BL885" t="s">
        <v>263</v>
      </c>
      <c r="BM885" t="s">
        <v>193</v>
      </c>
      <c r="BN885" t="s">
        <v>200</v>
      </c>
      <c r="BO885" t="s">
        <v>580</v>
      </c>
      <c r="BP885" t="s">
        <v>265</v>
      </c>
      <c r="BQ885" t="s">
        <v>266</v>
      </c>
      <c r="BR885" t="s">
        <v>193</v>
      </c>
      <c r="BS885" t="s">
        <v>193</v>
      </c>
      <c r="BT885" t="s">
        <v>420</v>
      </c>
      <c r="BU885" t="s">
        <v>528</v>
      </c>
      <c r="BV885" t="s">
        <v>206</v>
      </c>
      <c r="BW885" t="s">
        <v>612</v>
      </c>
      <c r="BX885" t="s">
        <v>208</v>
      </c>
      <c r="BY885" t="s">
        <v>193</v>
      </c>
      <c r="CA885" t="s">
        <v>193</v>
      </c>
      <c r="CB885" t="s">
        <v>209</v>
      </c>
      <c r="CE885" t="s">
        <v>271</v>
      </c>
      <c r="CF885" t="s">
        <v>853</v>
      </c>
      <c r="CG885" t="s">
        <v>530</v>
      </c>
      <c r="CH885" t="s">
        <v>328</v>
      </c>
      <c r="CI885" t="s">
        <v>193</v>
      </c>
      <c r="CJ885" t="s">
        <v>214</v>
      </c>
      <c r="CK885" t="s">
        <v>214</v>
      </c>
      <c r="CL885" t="s">
        <v>276</v>
      </c>
      <c r="CM885" t="s">
        <v>200</v>
      </c>
      <c r="CN885" t="s">
        <v>200</v>
      </c>
      <c r="CO885" t="s">
        <v>552</v>
      </c>
      <c r="CP885" t="s">
        <v>531</v>
      </c>
      <c r="CQ885" t="s">
        <v>218</v>
      </c>
      <c r="CR885" t="s">
        <v>200</v>
      </c>
      <c r="CS885" t="s">
        <v>702</v>
      </c>
      <c r="CT885" t="s">
        <v>220</v>
      </c>
      <c r="CU885" t="s">
        <v>221</v>
      </c>
      <c r="CV885" t="s">
        <v>335</v>
      </c>
      <c r="CW885" t="s">
        <v>583</v>
      </c>
      <c r="CX885" t="s">
        <v>281</v>
      </c>
      <c r="CY885" t="s">
        <v>952</v>
      </c>
      <c r="CZ885" t="s">
        <v>283</v>
      </c>
      <c r="DA885" t="s">
        <v>193</v>
      </c>
      <c r="DB885" t="s">
        <v>339</v>
      </c>
      <c r="DC885" t="s">
        <v>227</v>
      </c>
      <c r="DD885" t="s">
        <v>193</v>
      </c>
      <c r="DI885" t="s">
        <v>193</v>
      </c>
      <c r="DN885" t="s">
        <v>193</v>
      </c>
      <c r="DS885" t="s">
        <v>228</v>
      </c>
      <c r="DX885" t="s">
        <v>229</v>
      </c>
      <c r="DZ885" t="s">
        <v>193</v>
      </c>
      <c r="EC885" t="s">
        <v>193</v>
      </c>
      <c r="ED885" t="s">
        <v>230</v>
      </c>
      <c r="EE885" t="s">
        <v>2942</v>
      </c>
      <c r="EF885" t="s">
        <v>193</v>
      </c>
      <c r="EH885" t="s">
        <v>193</v>
      </c>
      <c r="EI885" t="s">
        <v>432</v>
      </c>
      <c r="EJ885" t="s">
        <v>956</v>
      </c>
      <c r="EK885" t="s">
        <v>200</v>
      </c>
      <c r="EL885" t="s">
        <v>235</v>
      </c>
      <c r="EM885" t="s">
        <v>291</v>
      </c>
      <c r="EO885" t="s">
        <v>193</v>
      </c>
      <c r="EQ885" t="s">
        <v>200</v>
      </c>
      <c r="ER885" t="s">
        <v>350</v>
      </c>
      <c r="ET885" t="s">
        <v>192</v>
      </c>
      <c r="EU885" t="s">
        <v>200</v>
      </c>
      <c r="EV885" t="s">
        <v>292</v>
      </c>
      <c r="EW885" t="s">
        <v>193</v>
      </c>
      <c r="EY885" t="s">
        <v>239</v>
      </c>
      <c r="EZ885" t="s">
        <v>240</v>
      </c>
      <c r="FA885" t="s">
        <v>241</v>
      </c>
    </row>
    <row r="886" spans="1:157" x14ac:dyDescent="0.25">
      <c r="A886" t="s">
        <v>156</v>
      </c>
      <c r="B886" t="s">
        <v>12306</v>
      </c>
      <c r="C886" t="s">
        <v>12307</v>
      </c>
      <c r="D886" t="s">
        <v>12308</v>
      </c>
      <c r="E886" t="s">
        <v>12309</v>
      </c>
      <c r="F886" t="s">
        <v>162</v>
      </c>
      <c r="G886" t="s">
        <v>12310</v>
      </c>
      <c r="H886" t="s">
        <v>1105</v>
      </c>
      <c r="I886" t="s">
        <v>3421</v>
      </c>
      <c r="J886" t="s">
        <v>12311</v>
      </c>
      <c r="K886" t="s">
        <v>12312</v>
      </c>
      <c r="L886" t="s">
        <v>449</v>
      </c>
      <c r="M886" t="s">
        <v>12313</v>
      </c>
      <c r="N886" t="s">
        <v>12314</v>
      </c>
      <c r="O886" t="s">
        <v>12315</v>
      </c>
      <c r="P886" t="s">
        <v>8456</v>
      </c>
      <c r="Q886" t="s">
        <v>307</v>
      </c>
      <c r="R886" t="s">
        <v>12165</v>
      </c>
      <c r="S886" t="s">
        <v>12166</v>
      </c>
      <c r="T886" t="s">
        <v>12167</v>
      </c>
      <c r="U886" t="s">
        <v>255</v>
      </c>
      <c r="V886" t="s">
        <v>178</v>
      </c>
      <c r="W886" t="s">
        <v>179</v>
      </c>
      <c r="X886" t="s">
        <v>180</v>
      </c>
      <c r="Y886" t="s">
        <v>450</v>
      </c>
      <c r="Z886" t="s">
        <v>450</v>
      </c>
      <c r="AA886" t="s">
        <v>180</v>
      </c>
      <c r="AB886" t="s">
        <v>450</v>
      </c>
      <c r="AC886" t="s">
        <v>180</v>
      </c>
      <c r="AD886" t="s">
        <v>182</v>
      </c>
      <c r="AE886" t="s">
        <v>364</v>
      </c>
      <c r="AF886" t="s">
        <v>184</v>
      </c>
      <c r="AG886" t="s">
        <v>184</v>
      </c>
      <c r="AH886" t="s">
        <v>185</v>
      </c>
      <c r="AI886" t="s">
        <v>12307</v>
      </c>
      <c r="AJ886" t="s">
        <v>12316</v>
      </c>
      <c r="AK886" t="s">
        <v>12317</v>
      </c>
      <c r="AL886" t="s">
        <v>1257</v>
      </c>
      <c r="AM886" t="s">
        <v>12166</v>
      </c>
      <c r="AN886" s="5">
        <v>20</v>
      </c>
      <c r="AO886" t="s">
        <v>188</v>
      </c>
      <c r="AP886" t="s">
        <v>3098</v>
      </c>
      <c r="AQ886" t="s">
        <v>418</v>
      </c>
      <c r="AR886" t="s">
        <v>12003</v>
      </c>
      <c r="AS886" t="s">
        <v>192</v>
      </c>
      <c r="AT886" t="s">
        <v>159</v>
      </c>
      <c r="AU886" t="s">
        <v>193</v>
      </c>
      <c r="BB886" t="s">
        <v>313</v>
      </c>
      <c r="BC886" t="s">
        <v>260</v>
      </c>
      <c r="BD886" t="s">
        <v>260</v>
      </c>
      <c r="BE886" t="s">
        <v>193</v>
      </c>
      <c r="BG886" t="s">
        <v>197</v>
      </c>
      <c r="BH886" t="s">
        <v>197</v>
      </c>
      <c r="BI886" t="s">
        <v>197</v>
      </c>
      <c r="BJ886" t="s">
        <v>197</v>
      </c>
      <c r="BK886" t="s">
        <v>197</v>
      </c>
      <c r="BL886" t="s">
        <v>199</v>
      </c>
      <c r="BM886" t="s">
        <v>193</v>
      </c>
      <c r="BN886" t="s">
        <v>200</v>
      </c>
      <c r="BO886" t="s">
        <v>264</v>
      </c>
      <c r="BP886" t="s">
        <v>265</v>
      </c>
      <c r="BQ886" t="s">
        <v>266</v>
      </c>
      <c r="BR886" t="s">
        <v>193</v>
      </c>
      <c r="BS886" t="s">
        <v>200</v>
      </c>
      <c r="BT886" t="s">
        <v>420</v>
      </c>
      <c r="BU886" t="s">
        <v>581</v>
      </c>
      <c r="BV886" t="s">
        <v>206</v>
      </c>
      <c r="BW886" t="s">
        <v>612</v>
      </c>
      <c r="BX886" t="s">
        <v>208</v>
      </c>
      <c r="BY886" t="s">
        <v>193</v>
      </c>
      <c r="CA886" t="s">
        <v>193</v>
      </c>
      <c r="CB886" t="s">
        <v>209</v>
      </c>
      <c r="CE886" t="s">
        <v>500</v>
      </c>
      <c r="CF886" t="s">
        <v>272</v>
      </c>
      <c r="CG886" t="s">
        <v>212</v>
      </c>
      <c r="CH886" t="s">
        <v>274</v>
      </c>
      <c r="CI886" t="s">
        <v>193</v>
      </c>
      <c r="CJ886" t="s">
        <v>680</v>
      </c>
      <c r="CK886" t="s">
        <v>330</v>
      </c>
      <c r="CL886" t="s">
        <v>276</v>
      </c>
      <c r="CM886" t="s">
        <v>200</v>
      </c>
      <c r="CN886" t="s">
        <v>200</v>
      </c>
      <c r="CO886" t="s">
        <v>396</v>
      </c>
      <c r="CP886" t="s">
        <v>502</v>
      </c>
      <c r="CQ886" t="s">
        <v>531</v>
      </c>
      <c r="CR886" t="s">
        <v>200</v>
      </c>
      <c r="CS886" t="s">
        <v>278</v>
      </c>
      <c r="CT886" t="s">
        <v>279</v>
      </c>
      <c r="CU886" t="s">
        <v>280</v>
      </c>
      <c r="CV886" t="s">
        <v>334</v>
      </c>
      <c r="CW886" t="s">
        <v>583</v>
      </c>
      <c r="CX886" t="s">
        <v>336</v>
      </c>
      <c r="CY886" t="s">
        <v>9834</v>
      </c>
      <c r="CZ886" t="s">
        <v>222</v>
      </c>
      <c r="DA886" t="s">
        <v>193</v>
      </c>
      <c r="DB886" t="s">
        <v>339</v>
      </c>
      <c r="DC886" t="s">
        <v>227</v>
      </c>
      <c r="DD886" t="s">
        <v>193</v>
      </c>
      <c r="DI886" t="s">
        <v>193</v>
      </c>
      <c r="DN886" t="s">
        <v>193</v>
      </c>
      <c r="DS886" t="s">
        <v>285</v>
      </c>
      <c r="DT886" t="s">
        <v>200</v>
      </c>
      <c r="DU886" t="s">
        <v>427</v>
      </c>
      <c r="DV886" t="s">
        <v>428</v>
      </c>
      <c r="DW886" t="s">
        <v>193</v>
      </c>
      <c r="DX886" t="s">
        <v>229</v>
      </c>
      <c r="DZ886" t="s">
        <v>193</v>
      </c>
      <c r="EC886" t="s">
        <v>193</v>
      </c>
      <c r="ED886" t="s">
        <v>230</v>
      </c>
      <c r="EE886" t="s">
        <v>430</v>
      </c>
      <c r="EF886" t="s">
        <v>193</v>
      </c>
      <c r="EH886" t="s">
        <v>193</v>
      </c>
      <c r="EI886" t="s">
        <v>345</v>
      </c>
      <c r="EJ886" t="s">
        <v>290</v>
      </c>
      <c r="EK886" t="s">
        <v>234</v>
      </c>
      <c r="EL886" t="s">
        <v>475</v>
      </c>
      <c r="EM886" t="s">
        <v>403</v>
      </c>
      <c r="EO886" t="s">
        <v>193</v>
      </c>
      <c r="EQ886" t="s">
        <v>193</v>
      </c>
      <c r="ET886" t="s">
        <v>192</v>
      </c>
      <c r="EU886" t="s">
        <v>200</v>
      </c>
      <c r="EV886" t="s">
        <v>1892</v>
      </c>
      <c r="EW886" t="s">
        <v>200</v>
      </c>
      <c r="EX886" t="s">
        <v>1155</v>
      </c>
      <c r="EY886" t="s">
        <v>562</v>
      </c>
      <c r="EZ886" t="s">
        <v>240</v>
      </c>
      <c r="FA886" t="s">
        <v>241</v>
      </c>
    </row>
    <row r="887" spans="1:157" x14ac:dyDescent="0.25">
      <c r="A887" t="s">
        <v>294</v>
      </c>
      <c r="B887" t="s">
        <v>12318</v>
      </c>
      <c r="C887" t="s">
        <v>12319</v>
      </c>
      <c r="D887" t="s">
        <v>12320</v>
      </c>
      <c r="E887" t="s">
        <v>8902</v>
      </c>
      <c r="F887" t="s">
        <v>162</v>
      </c>
      <c r="G887" t="s">
        <v>10597</v>
      </c>
      <c r="H887" t="s">
        <v>1105</v>
      </c>
      <c r="I887" t="s">
        <v>3421</v>
      </c>
      <c r="J887" t="s">
        <v>12321</v>
      </c>
      <c r="K887" t="s">
        <v>8374</v>
      </c>
      <c r="L887" t="s">
        <v>168</v>
      </c>
      <c r="M887" t="s">
        <v>12322</v>
      </c>
      <c r="N887" t="s">
        <v>12322</v>
      </c>
      <c r="O887" t="s">
        <v>12323</v>
      </c>
      <c r="P887" t="s">
        <v>8456</v>
      </c>
      <c r="Q887" t="s">
        <v>630</v>
      </c>
      <c r="R887" t="s">
        <v>12165</v>
      </c>
      <c r="S887" t="s">
        <v>12166</v>
      </c>
      <c r="T887" t="s">
        <v>12167</v>
      </c>
      <c r="U887" t="s">
        <v>255</v>
      </c>
      <c r="V887" t="s">
        <v>449</v>
      </c>
      <c r="W887" t="s">
        <v>9445</v>
      </c>
      <c r="X887" t="s">
        <v>450</v>
      </c>
      <c r="Y887" t="s">
        <v>181</v>
      </c>
      <c r="Z887" t="s">
        <v>181</v>
      </c>
      <c r="AA887" t="s">
        <v>180</v>
      </c>
      <c r="AB887" t="s">
        <v>181</v>
      </c>
      <c r="AC887" t="s">
        <v>180</v>
      </c>
      <c r="AD887" t="s">
        <v>254</v>
      </c>
      <c r="AE887" t="s">
        <v>851</v>
      </c>
      <c r="AF887" t="s">
        <v>184</v>
      </c>
      <c r="AG887" t="s">
        <v>184</v>
      </c>
      <c r="AH887" t="s">
        <v>185</v>
      </c>
      <c r="AI887" t="s">
        <v>12319</v>
      </c>
      <c r="AJ887" t="s">
        <v>12324</v>
      </c>
      <c r="AK887" t="s">
        <v>12325</v>
      </c>
      <c r="AL887" t="s">
        <v>1257</v>
      </c>
      <c r="AM887" t="s">
        <v>12166</v>
      </c>
      <c r="AN887" s="5">
        <v>17</v>
      </c>
      <c r="AO887" t="s">
        <v>188</v>
      </c>
      <c r="AP887" t="s">
        <v>189</v>
      </c>
      <c r="AQ887" t="s">
        <v>190</v>
      </c>
      <c r="AR887" t="s">
        <v>12326</v>
      </c>
      <c r="AS887" t="s">
        <v>312</v>
      </c>
      <c r="AT887" t="s">
        <v>159</v>
      </c>
      <c r="AU887" t="s">
        <v>193</v>
      </c>
      <c r="BB887" t="s">
        <v>260</v>
      </c>
      <c r="BC887" t="s">
        <v>260</v>
      </c>
      <c r="BD887" t="s">
        <v>260</v>
      </c>
      <c r="BE887" t="s">
        <v>193</v>
      </c>
      <c r="BG887" t="s">
        <v>197</v>
      </c>
      <c r="BH887" t="s">
        <v>197</v>
      </c>
      <c r="BI887" t="s">
        <v>197</v>
      </c>
      <c r="BJ887" t="s">
        <v>197</v>
      </c>
      <c r="BK887" t="s">
        <v>197</v>
      </c>
      <c r="BL887" t="s">
        <v>263</v>
      </c>
      <c r="BM887" t="s">
        <v>193</v>
      </c>
      <c r="BN887" t="s">
        <v>200</v>
      </c>
      <c r="BO887" t="s">
        <v>316</v>
      </c>
      <c r="BP887" t="s">
        <v>265</v>
      </c>
      <c r="BQ887" t="s">
        <v>266</v>
      </c>
      <c r="BR887" t="s">
        <v>200</v>
      </c>
      <c r="BS887" t="s">
        <v>200</v>
      </c>
      <c r="BT887" t="s">
        <v>204</v>
      </c>
      <c r="BU887" t="s">
        <v>205</v>
      </c>
      <c r="BV887" t="s">
        <v>206</v>
      </c>
      <c r="BW887" t="s">
        <v>207</v>
      </c>
      <c r="BX887" t="s">
        <v>208</v>
      </c>
      <c r="BY887" t="s">
        <v>193</v>
      </c>
      <c r="CA887" t="s">
        <v>193</v>
      </c>
      <c r="CB887" t="s">
        <v>209</v>
      </c>
      <c r="CE887" t="s">
        <v>210</v>
      </c>
      <c r="CF887" t="s">
        <v>272</v>
      </c>
      <c r="CG887" t="s">
        <v>2606</v>
      </c>
      <c r="CH887" t="s">
        <v>328</v>
      </c>
      <c r="CI887" t="s">
        <v>193</v>
      </c>
      <c r="CJ887" t="s">
        <v>395</v>
      </c>
      <c r="CK887" t="s">
        <v>369</v>
      </c>
      <c r="CL887" t="s">
        <v>276</v>
      </c>
      <c r="CM887" t="s">
        <v>200</v>
      </c>
      <c r="CN887" t="s">
        <v>200</v>
      </c>
      <c r="CO887" t="s">
        <v>396</v>
      </c>
      <c r="CP887" t="s">
        <v>531</v>
      </c>
      <c r="CQ887" t="s">
        <v>951</v>
      </c>
      <c r="CR887" t="s">
        <v>200</v>
      </c>
      <c r="CS887" t="s">
        <v>424</v>
      </c>
      <c r="CT887" t="s">
        <v>2989</v>
      </c>
      <c r="CU887" t="s">
        <v>334</v>
      </c>
      <c r="CV887" t="s">
        <v>334</v>
      </c>
      <c r="CW887" t="s">
        <v>583</v>
      </c>
      <c r="CX887" t="s">
        <v>504</v>
      </c>
      <c r="CY887" t="s">
        <v>554</v>
      </c>
      <c r="CZ887" t="s">
        <v>222</v>
      </c>
      <c r="DA887" t="s">
        <v>193</v>
      </c>
      <c r="DB887" t="s">
        <v>555</v>
      </c>
      <c r="DC887" t="s">
        <v>227</v>
      </c>
      <c r="DD887" t="s">
        <v>193</v>
      </c>
      <c r="DI887" t="s">
        <v>193</v>
      </c>
      <c r="DN887" t="s">
        <v>193</v>
      </c>
      <c r="DS887" t="s">
        <v>228</v>
      </c>
      <c r="DX887" t="s">
        <v>229</v>
      </c>
      <c r="DZ887" t="s">
        <v>193</v>
      </c>
      <c r="EC887" t="s">
        <v>193</v>
      </c>
      <c r="ED887" t="s">
        <v>230</v>
      </c>
      <c r="EE887" t="s">
        <v>430</v>
      </c>
      <c r="EF887" t="s">
        <v>193</v>
      </c>
      <c r="EH887" t="s">
        <v>200</v>
      </c>
      <c r="EI887" t="s">
        <v>289</v>
      </c>
      <c r="EJ887" t="s">
        <v>4229</v>
      </c>
      <c r="EK887" t="s">
        <v>200</v>
      </c>
      <c r="EL887" t="s">
        <v>235</v>
      </c>
      <c r="EM887" t="s">
        <v>1957</v>
      </c>
      <c r="EO887" t="s">
        <v>193</v>
      </c>
      <c r="EQ887" t="s">
        <v>200</v>
      </c>
      <c r="ER887" t="s">
        <v>729</v>
      </c>
      <c r="ES887" t="s">
        <v>2494</v>
      </c>
      <c r="ET887" t="s">
        <v>312</v>
      </c>
      <c r="EU887" t="s">
        <v>200</v>
      </c>
      <c r="EV887" t="s">
        <v>3999</v>
      </c>
      <c r="EW887" t="s">
        <v>193</v>
      </c>
      <c r="EY887" t="s">
        <v>239</v>
      </c>
      <c r="EZ887" t="s">
        <v>240</v>
      </c>
      <c r="FA887" t="s">
        <v>241</v>
      </c>
    </row>
    <row r="888" spans="1:157" x14ac:dyDescent="0.25">
      <c r="A888" t="s">
        <v>294</v>
      </c>
      <c r="B888" t="s">
        <v>12327</v>
      </c>
      <c r="C888" t="s">
        <v>12328</v>
      </c>
      <c r="D888" t="s">
        <v>4741</v>
      </c>
      <c r="E888" t="s">
        <v>12329</v>
      </c>
      <c r="F888" t="s">
        <v>162</v>
      </c>
      <c r="G888" t="s">
        <v>3517</v>
      </c>
      <c r="H888" t="s">
        <v>1105</v>
      </c>
      <c r="I888" t="s">
        <v>3421</v>
      </c>
      <c r="J888" t="s">
        <v>12330</v>
      </c>
      <c r="K888" t="s">
        <v>12331</v>
      </c>
      <c r="L888" t="s">
        <v>168</v>
      </c>
      <c r="M888" t="s">
        <v>12332</v>
      </c>
      <c r="N888" t="s">
        <v>12332</v>
      </c>
      <c r="O888" t="s">
        <v>12333</v>
      </c>
      <c r="P888" t="s">
        <v>10852</v>
      </c>
      <c r="Q888" t="s">
        <v>630</v>
      </c>
      <c r="R888" t="s">
        <v>12165</v>
      </c>
      <c r="S888" t="s">
        <v>12166</v>
      </c>
      <c r="T888" t="s">
        <v>12167</v>
      </c>
      <c r="U888" t="s">
        <v>255</v>
      </c>
      <c r="V888" t="s">
        <v>178</v>
      </c>
      <c r="W888" t="s">
        <v>179</v>
      </c>
      <c r="X888" t="s">
        <v>180</v>
      </c>
      <c r="Y888" t="s">
        <v>450</v>
      </c>
      <c r="Z888" t="s">
        <v>450</v>
      </c>
      <c r="AA888" t="s">
        <v>180</v>
      </c>
      <c r="AB888" t="s">
        <v>450</v>
      </c>
      <c r="AC888" t="s">
        <v>180</v>
      </c>
      <c r="AD888" t="s">
        <v>182</v>
      </c>
      <c r="AE888" t="s">
        <v>3805</v>
      </c>
      <c r="AF888" t="s">
        <v>184</v>
      </c>
      <c r="AG888" t="s">
        <v>184</v>
      </c>
      <c r="AH888" t="s">
        <v>185</v>
      </c>
      <c r="AI888" t="s">
        <v>12328</v>
      </c>
      <c r="AJ888" t="s">
        <v>12334</v>
      </c>
      <c r="AK888" t="s">
        <v>12333</v>
      </c>
      <c r="AL888" t="s">
        <v>1257</v>
      </c>
      <c r="AM888" t="s">
        <v>12166</v>
      </c>
      <c r="AN888" s="5">
        <v>17</v>
      </c>
      <c r="AO888" t="s">
        <v>188</v>
      </c>
      <c r="AP888" t="s">
        <v>189</v>
      </c>
      <c r="AQ888" t="s">
        <v>190</v>
      </c>
      <c r="AR888" t="s">
        <v>949</v>
      </c>
      <c r="AS888" t="s">
        <v>192</v>
      </c>
      <c r="AT888" t="s">
        <v>159</v>
      </c>
      <c r="AU888" t="s">
        <v>159</v>
      </c>
      <c r="AV888" t="s">
        <v>258</v>
      </c>
      <c r="AW888" t="s">
        <v>259</v>
      </c>
      <c r="AX888" t="s">
        <v>259</v>
      </c>
      <c r="AY888" t="s">
        <v>259</v>
      </c>
      <c r="AZ888" t="s">
        <v>259</v>
      </c>
      <c r="BA888" t="s">
        <v>259</v>
      </c>
      <c r="BB888" t="s">
        <v>260</v>
      </c>
      <c r="BC888" t="s">
        <v>260</v>
      </c>
      <c r="BD888" t="s">
        <v>194</v>
      </c>
      <c r="BE888" t="s">
        <v>193</v>
      </c>
      <c r="BG888" t="s">
        <v>198</v>
      </c>
      <c r="BH888" t="s">
        <v>197</v>
      </c>
      <c r="BI888" t="s">
        <v>197</v>
      </c>
      <c r="BJ888" t="s">
        <v>198</v>
      </c>
      <c r="BK888" t="s">
        <v>198</v>
      </c>
      <c r="BL888" t="s">
        <v>745</v>
      </c>
      <c r="BM888" t="s">
        <v>193</v>
      </c>
      <c r="BN888" t="s">
        <v>200</v>
      </c>
      <c r="BO888" t="s">
        <v>316</v>
      </c>
      <c r="BP888" t="s">
        <v>317</v>
      </c>
      <c r="BQ888" t="s">
        <v>266</v>
      </c>
      <c r="BR888" t="s">
        <v>193</v>
      </c>
      <c r="BS888" t="s">
        <v>200</v>
      </c>
      <c r="BT888" t="s">
        <v>204</v>
      </c>
      <c r="BU888" t="s">
        <v>581</v>
      </c>
      <c r="BV888" t="s">
        <v>206</v>
      </c>
      <c r="BW888" t="s">
        <v>207</v>
      </c>
      <c r="BX888" t="s">
        <v>677</v>
      </c>
      <c r="BY888" t="s">
        <v>193</v>
      </c>
      <c r="CA888" t="s">
        <v>193</v>
      </c>
      <c r="CB888" t="s">
        <v>209</v>
      </c>
      <c r="CE888" t="s">
        <v>210</v>
      </c>
      <c r="CF888" t="s">
        <v>272</v>
      </c>
      <c r="CG888" t="s">
        <v>8552</v>
      </c>
      <c r="CH888" t="s">
        <v>328</v>
      </c>
      <c r="CI888" t="s">
        <v>200</v>
      </c>
      <c r="CJ888" t="s">
        <v>395</v>
      </c>
      <c r="CK888" t="s">
        <v>330</v>
      </c>
      <c r="CL888" t="s">
        <v>276</v>
      </c>
      <c r="CM888" t="s">
        <v>200</v>
      </c>
      <c r="CN888" t="s">
        <v>200</v>
      </c>
      <c r="CO888" t="s">
        <v>396</v>
      </c>
      <c r="CP888" t="s">
        <v>502</v>
      </c>
      <c r="CQ888" t="s">
        <v>532</v>
      </c>
      <c r="CR888" t="s">
        <v>200</v>
      </c>
      <c r="CS888" t="s">
        <v>278</v>
      </c>
      <c r="CT888" t="s">
        <v>279</v>
      </c>
      <c r="CU888" t="s">
        <v>280</v>
      </c>
      <c r="CV888" t="s">
        <v>458</v>
      </c>
      <c r="CW888" t="s">
        <v>583</v>
      </c>
      <c r="CX888" t="s">
        <v>337</v>
      </c>
      <c r="CY888" t="s">
        <v>371</v>
      </c>
      <c r="CZ888" t="s">
        <v>462</v>
      </c>
      <c r="DA888" t="s">
        <v>225</v>
      </c>
      <c r="DB888" t="s">
        <v>339</v>
      </c>
      <c r="DC888" t="s">
        <v>463</v>
      </c>
      <c r="DD888" t="s">
        <v>193</v>
      </c>
      <c r="DI888" t="s">
        <v>193</v>
      </c>
      <c r="DN888" t="s">
        <v>193</v>
      </c>
      <c r="DS888" t="s">
        <v>285</v>
      </c>
      <c r="DT888" t="s">
        <v>200</v>
      </c>
      <c r="DU888" t="s">
        <v>725</v>
      </c>
      <c r="DV888" t="s">
        <v>428</v>
      </c>
      <c r="DW888" t="s">
        <v>222</v>
      </c>
      <c r="DX888" t="s">
        <v>229</v>
      </c>
      <c r="DZ888" t="s">
        <v>193</v>
      </c>
      <c r="EC888" t="s">
        <v>193</v>
      </c>
      <c r="ED888" t="s">
        <v>230</v>
      </c>
      <c r="EE888" t="s">
        <v>534</v>
      </c>
      <c r="EF888" t="s">
        <v>193</v>
      </c>
      <c r="EH888" t="s">
        <v>193</v>
      </c>
      <c r="EI888" t="s">
        <v>432</v>
      </c>
      <c r="EJ888" t="s">
        <v>956</v>
      </c>
      <c r="EK888" t="s">
        <v>200</v>
      </c>
      <c r="EL888" t="s">
        <v>284</v>
      </c>
      <c r="EM888" t="s">
        <v>347</v>
      </c>
      <c r="EO888" t="s">
        <v>193</v>
      </c>
      <c r="EQ888" t="s">
        <v>200</v>
      </c>
      <c r="ER888" t="s">
        <v>824</v>
      </c>
      <c r="ET888" t="s">
        <v>192</v>
      </c>
      <c r="EU888" t="s">
        <v>200</v>
      </c>
      <c r="EV888" t="s">
        <v>3102</v>
      </c>
      <c r="EW888" t="s">
        <v>200</v>
      </c>
      <c r="EX888" t="s">
        <v>708</v>
      </c>
      <c r="EY888" t="s">
        <v>239</v>
      </c>
      <c r="EZ888" t="s">
        <v>240</v>
      </c>
      <c r="FA888" t="s">
        <v>241</v>
      </c>
    </row>
    <row r="889" spans="1:157" x14ac:dyDescent="0.25">
      <c r="A889" t="s">
        <v>294</v>
      </c>
      <c r="B889" t="s">
        <v>12335</v>
      </c>
      <c r="C889" t="s">
        <v>12336</v>
      </c>
      <c r="D889" t="s">
        <v>12337</v>
      </c>
      <c r="E889" t="s">
        <v>12338</v>
      </c>
      <c r="F889" t="s">
        <v>299</v>
      </c>
      <c r="G889" t="s">
        <v>7909</v>
      </c>
      <c r="H889" t="s">
        <v>1105</v>
      </c>
      <c r="I889" t="s">
        <v>3421</v>
      </c>
      <c r="J889" t="s">
        <v>12339</v>
      </c>
      <c r="K889" t="s">
        <v>3423</v>
      </c>
      <c r="L889" t="s">
        <v>276</v>
      </c>
      <c r="M889" t="s">
        <v>12340</v>
      </c>
      <c r="N889" t="s">
        <v>12341</v>
      </c>
      <c r="O889" t="s">
        <v>12342</v>
      </c>
      <c r="P889" t="s">
        <v>9196</v>
      </c>
      <c r="Q889" t="s">
        <v>253</v>
      </c>
      <c r="R889" t="s">
        <v>12165</v>
      </c>
      <c r="S889" t="s">
        <v>12166</v>
      </c>
      <c r="T889" t="s">
        <v>12167</v>
      </c>
      <c r="U889" t="s">
        <v>255</v>
      </c>
      <c r="V889" t="s">
        <v>178</v>
      </c>
      <c r="W889" t="s">
        <v>179</v>
      </c>
      <c r="X889" t="s">
        <v>180</v>
      </c>
      <c r="Y889" t="s">
        <v>450</v>
      </c>
      <c r="Z889" t="s">
        <v>450</v>
      </c>
      <c r="AA889" t="s">
        <v>180</v>
      </c>
      <c r="AB889" t="s">
        <v>450</v>
      </c>
      <c r="AC889" t="s">
        <v>180</v>
      </c>
      <c r="AD889" t="s">
        <v>182</v>
      </c>
      <c r="AE889" t="s">
        <v>1185</v>
      </c>
      <c r="AF889" t="s">
        <v>184</v>
      </c>
      <c r="AG889" t="s">
        <v>184</v>
      </c>
      <c r="AH889" t="s">
        <v>255</v>
      </c>
      <c r="AI889" t="s">
        <v>12336</v>
      </c>
      <c r="AJ889" t="s">
        <v>12343</v>
      </c>
      <c r="AK889" t="s">
        <v>12342</v>
      </c>
      <c r="AL889" t="s">
        <v>1257</v>
      </c>
      <c r="AM889" t="s">
        <v>12166</v>
      </c>
      <c r="AN889" s="5">
        <v>17</v>
      </c>
      <c r="AO889" t="s">
        <v>310</v>
      </c>
      <c r="AP889" t="s">
        <v>189</v>
      </c>
      <c r="AQ889" t="s">
        <v>190</v>
      </c>
      <c r="AR889" t="s">
        <v>4225</v>
      </c>
      <c r="AS889" t="s">
        <v>192</v>
      </c>
      <c r="AT889" t="s">
        <v>193</v>
      </c>
      <c r="BB889" t="s">
        <v>194</v>
      </c>
      <c r="BC889" t="s">
        <v>194</v>
      </c>
      <c r="BD889" t="s">
        <v>194</v>
      </c>
      <c r="BE889" t="s">
        <v>193</v>
      </c>
      <c r="BG889" t="s">
        <v>198</v>
      </c>
      <c r="BH889" t="s">
        <v>198</v>
      </c>
      <c r="BI889" t="s">
        <v>197</v>
      </c>
      <c r="BJ889" t="s">
        <v>197</v>
      </c>
      <c r="BK889" t="s">
        <v>198</v>
      </c>
      <c r="BL889" t="s">
        <v>263</v>
      </c>
      <c r="BM889" t="s">
        <v>193</v>
      </c>
      <c r="BN889" t="s">
        <v>200</v>
      </c>
      <c r="BO889" t="s">
        <v>316</v>
      </c>
      <c r="BP889" t="s">
        <v>202</v>
      </c>
      <c r="BQ889" t="s">
        <v>203</v>
      </c>
      <c r="BR889" t="s">
        <v>203</v>
      </c>
      <c r="BS889" t="s">
        <v>203</v>
      </c>
      <c r="BT889" t="s">
        <v>204</v>
      </c>
      <c r="BU889" t="s">
        <v>701</v>
      </c>
      <c r="BV889" t="s">
        <v>1438</v>
      </c>
      <c r="BW889" t="s">
        <v>207</v>
      </c>
      <c r="BX889" t="s">
        <v>677</v>
      </c>
      <c r="BY889" t="s">
        <v>193</v>
      </c>
      <c r="CA889" t="s">
        <v>193</v>
      </c>
      <c r="CB889" t="s">
        <v>209</v>
      </c>
      <c r="CE889" t="s">
        <v>271</v>
      </c>
      <c r="CF889" t="s">
        <v>326</v>
      </c>
      <c r="CG889" t="s">
        <v>530</v>
      </c>
      <c r="CH889" t="s">
        <v>328</v>
      </c>
      <c r="CI889" t="s">
        <v>193</v>
      </c>
      <c r="CJ889" t="s">
        <v>214</v>
      </c>
      <c r="CK889" t="s">
        <v>214</v>
      </c>
      <c r="CL889" t="s">
        <v>276</v>
      </c>
      <c r="CM889" t="s">
        <v>200</v>
      </c>
      <c r="CN889" t="s">
        <v>193</v>
      </c>
      <c r="CO889" t="s">
        <v>552</v>
      </c>
      <c r="CP889" t="s">
        <v>502</v>
      </c>
      <c r="CQ889" t="s">
        <v>531</v>
      </c>
      <c r="CR889" t="s">
        <v>200</v>
      </c>
      <c r="CS889" t="s">
        <v>278</v>
      </c>
      <c r="CT889" t="s">
        <v>279</v>
      </c>
      <c r="CU889" t="s">
        <v>221</v>
      </c>
      <c r="CV889" t="s">
        <v>221</v>
      </c>
      <c r="CW889" t="s">
        <v>1274</v>
      </c>
      <c r="CX889" t="s">
        <v>336</v>
      </c>
      <c r="CY889" t="s">
        <v>952</v>
      </c>
      <c r="CZ889" t="s">
        <v>222</v>
      </c>
      <c r="DA889" t="s">
        <v>193</v>
      </c>
      <c r="DB889" t="s">
        <v>339</v>
      </c>
      <c r="DC889" t="s">
        <v>227</v>
      </c>
      <c r="DD889" t="s">
        <v>193</v>
      </c>
      <c r="DI889" t="s">
        <v>193</v>
      </c>
      <c r="DN889" t="s">
        <v>193</v>
      </c>
      <c r="DS889" t="s">
        <v>228</v>
      </c>
      <c r="DX889" t="s">
        <v>229</v>
      </c>
      <c r="DZ889" t="s">
        <v>193</v>
      </c>
      <c r="EC889" t="s">
        <v>193</v>
      </c>
      <c r="ED889" t="s">
        <v>230</v>
      </c>
      <c r="EE889" t="s">
        <v>400</v>
      </c>
      <c r="EF889" t="s">
        <v>193</v>
      </c>
      <c r="EH889" t="s">
        <v>193</v>
      </c>
      <c r="EI889" t="s">
        <v>510</v>
      </c>
      <c r="EJ889" t="s">
        <v>975</v>
      </c>
      <c r="EK889" t="s">
        <v>200</v>
      </c>
      <c r="EL889" t="s">
        <v>284</v>
      </c>
      <c r="EM889" t="s">
        <v>7008</v>
      </c>
      <c r="EO889" t="s">
        <v>193</v>
      </c>
      <c r="EQ889" t="s">
        <v>200</v>
      </c>
      <c r="ER889" t="s">
        <v>350</v>
      </c>
      <c r="ET889" t="s">
        <v>312</v>
      </c>
      <c r="EU889" t="s">
        <v>200</v>
      </c>
      <c r="EV889" t="s">
        <v>1476</v>
      </c>
      <c r="EW889" t="s">
        <v>193</v>
      </c>
      <c r="EY889" t="s">
        <v>239</v>
      </c>
      <c r="EZ889" t="s">
        <v>240</v>
      </c>
      <c r="FA889" t="s">
        <v>241</v>
      </c>
    </row>
    <row r="890" spans="1:157" x14ac:dyDescent="0.25">
      <c r="A890" t="s">
        <v>294</v>
      </c>
      <c r="B890" t="s">
        <v>12344</v>
      </c>
      <c r="C890" t="s">
        <v>12345</v>
      </c>
      <c r="D890" t="s">
        <v>12346</v>
      </c>
      <c r="E890" t="s">
        <v>12347</v>
      </c>
      <c r="F890" t="s">
        <v>162</v>
      </c>
      <c r="G890" t="s">
        <v>11457</v>
      </c>
      <c r="H890" t="s">
        <v>1105</v>
      </c>
      <c r="I890" t="s">
        <v>3421</v>
      </c>
      <c r="J890" t="s">
        <v>12348</v>
      </c>
      <c r="K890" t="s">
        <v>9950</v>
      </c>
      <c r="L890" t="s">
        <v>168</v>
      </c>
      <c r="M890" t="s">
        <v>12349</v>
      </c>
      <c r="N890" t="s">
        <v>12349</v>
      </c>
      <c r="O890" t="s">
        <v>12350</v>
      </c>
      <c r="P890" t="s">
        <v>12351</v>
      </c>
      <c r="Q890" t="s">
        <v>307</v>
      </c>
      <c r="R890" t="s">
        <v>12165</v>
      </c>
      <c r="S890" t="s">
        <v>12166</v>
      </c>
      <c r="T890" t="s">
        <v>12167</v>
      </c>
      <c r="U890" t="s">
        <v>255</v>
      </c>
      <c r="V890" t="s">
        <v>178</v>
      </c>
      <c r="W890" t="s">
        <v>179</v>
      </c>
      <c r="X890" t="s">
        <v>180</v>
      </c>
      <c r="Y890" t="s">
        <v>450</v>
      </c>
      <c r="Z890" t="s">
        <v>450</v>
      </c>
      <c r="AA890" t="s">
        <v>180</v>
      </c>
      <c r="AB890" t="s">
        <v>450</v>
      </c>
      <c r="AC890" t="s">
        <v>180</v>
      </c>
      <c r="AD890" t="s">
        <v>182</v>
      </c>
      <c r="AE890" t="s">
        <v>3805</v>
      </c>
      <c r="AF890" t="s">
        <v>184</v>
      </c>
      <c r="AG890" t="s">
        <v>184</v>
      </c>
      <c r="AH890" t="s">
        <v>255</v>
      </c>
      <c r="AI890" t="s">
        <v>12345</v>
      </c>
      <c r="AJ890" t="s">
        <v>12352</v>
      </c>
      <c r="AK890" t="s">
        <v>12350</v>
      </c>
      <c r="AL890" t="s">
        <v>1257</v>
      </c>
      <c r="AM890" t="s">
        <v>12166</v>
      </c>
      <c r="AN890" s="5">
        <v>16</v>
      </c>
      <c r="AO890" t="s">
        <v>188</v>
      </c>
      <c r="AP890" t="s">
        <v>189</v>
      </c>
      <c r="AQ890" t="s">
        <v>190</v>
      </c>
      <c r="AR890" t="s">
        <v>6897</v>
      </c>
      <c r="AS890" t="s">
        <v>312</v>
      </c>
      <c r="AT890" t="s">
        <v>193</v>
      </c>
      <c r="BB890" t="s">
        <v>194</v>
      </c>
      <c r="BC890" t="s">
        <v>261</v>
      </c>
      <c r="BD890" t="s">
        <v>194</v>
      </c>
      <c r="BE890" t="s">
        <v>193</v>
      </c>
      <c r="BG890" t="s">
        <v>198</v>
      </c>
      <c r="BH890" t="s">
        <v>197</v>
      </c>
      <c r="BI890" t="s">
        <v>198</v>
      </c>
      <c r="BJ890" t="s">
        <v>197</v>
      </c>
      <c r="BK890" t="s">
        <v>197</v>
      </c>
      <c r="BL890" t="s">
        <v>263</v>
      </c>
      <c r="BM890" t="s">
        <v>193</v>
      </c>
      <c r="BN890" t="s">
        <v>200</v>
      </c>
      <c r="BO890" t="s">
        <v>264</v>
      </c>
      <c r="BP890" t="s">
        <v>456</v>
      </c>
      <c r="BQ890" t="s">
        <v>266</v>
      </c>
      <c r="BR890" t="s">
        <v>193</v>
      </c>
      <c r="BS890" t="s">
        <v>200</v>
      </c>
      <c r="BT890" t="s">
        <v>204</v>
      </c>
      <c r="BU890" t="s">
        <v>392</v>
      </c>
      <c r="BV890" t="s">
        <v>206</v>
      </c>
      <c r="BW890" t="s">
        <v>207</v>
      </c>
      <c r="BX890" t="s">
        <v>677</v>
      </c>
      <c r="BY890" t="s">
        <v>193</v>
      </c>
      <c r="CA890" t="s">
        <v>193</v>
      </c>
      <c r="CB890" t="s">
        <v>209</v>
      </c>
      <c r="CE890" t="s">
        <v>500</v>
      </c>
      <c r="CF890" t="s">
        <v>272</v>
      </c>
      <c r="CG890" t="s">
        <v>12353</v>
      </c>
      <c r="CH890" t="s">
        <v>328</v>
      </c>
      <c r="CI890" t="s">
        <v>200</v>
      </c>
      <c r="CJ890" t="s">
        <v>395</v>
      </c>
      <c r="CK890" t="s">
        <v>330</v>
      </c>
      <c r="CL890" t="s">
        <v>168</v>
      </c>
      <c r="CM890" t="s">
        <v>200</v>
      </c>
      <c r="CN890" t="s">
        <v>200</v>
      </c>
      <c r="CO890" t="s">
        <v>396</v>
      </c>
      <c r="CP890" t="s">
        <v>502</v>
      </c>
      <c r="CQ890" t="s">
        <v>332</v>
      </c>
      <c r="CR890" t="s">
        <v>200</v>
      </c>
      <c r="CS890" t="s">
        <v>219</v>
      </c>
      <c r="CT890" t="s">
        <v>279</v>
      </c>
      <c r="CU890" t="s">
        <v>221</v>
      </c>
      <c r="CV890" t="s">
        <v>335</v>
      </c>
      <c r="CW890" t="s">
        <v>583</v>
      </c>
      <c r="CX890" t="s">
        <v>584</v>
      </c>
      <c r="CY890" t="s">
        <v>12354</v>
      </c>
      <c r="CZ890" t="s">
        <v>1289</v>
      </c>
      <c r="DA890" t="s">
        <v>225</v>
      </c>
      <c r="DB890" t="s">
        <v>226</v>
      </c>
      <c r="DC890" t="s">
        <v>227</v>
      </c>
      <c r="DD890" t="s">
        <v>193</v>
      </c>
      <c r="DI890" t="s">
        <v>193</v>
      </c>
      <c r="DN890" t="s">
        <v>193</v>
      </c>
      <c r="DS890" t="s">
        <v>228</v>
      </c>
      <c r="DX890" t="s">
        <v>229</v>
      </c>
      <c r="DZ890" t="s">
        <v>193</v>
      </c>
      <c r="EC890" t="s">
        <v>193</v>
      </c>
      <c r="ED890" t="s">
        <v>230</v>
      </c>
      <c r="EE890" t="s">
        <v>430</v>
      </c>
      <c r="EF890" t="s">
        <v>193</v>
      </c>
      <c r="EH890" t="s">
        <v>200</v>
      </c>
      <c r="EI890" t="s">
        <v>821</v>
      </c>
      <c r="EJ890" t="s">
        <v>6779</v>
      </c>
      <c r="EK890" t="s">
        <v>200</v>
      </c>
      <c r="EL890" t="s">
        <v>284</v>
      </c>
      <c r="EM890" t="s">
        <v>4174</v>
      </c>
      <c r="EO890" t="s">
        <v>193</v>
      </c>
      <c r="EQ890" t="s">
        <v>193</v>
      </c>
      <c r="ET890" t="s">
        <v>192</v>
      </c>
      <c r="EU890" t="s">
        <v>200</v>
      </c>
      <c r="EV890" t="s">
        <v>12355</v>
      </c>
      <c r="EW890" t="s">
        <v>200</v>
      </c>
      <c r="EX890" t="s">
        <v>878</v>
      </c>
      <c r="EY890" t="s">
        <v>239</v>
      </c>
      <c r="EZ890" t="s">
        <v>240</v>
      </c>
      <c r="FA890" t="s">
        <v>241</v>
      </c>
    </row>
    <row r="891" spans="1:157" x14ac:dyDescent="0.25">
      <c r="A891" t="s">
        <v>294</v>
      </c>
      <c r="B891" t="s">
        <v>12356</v>
      </c>
      <c r="C891" t="s">
        <v>12357</v>
      </c>
      <c r="D891" t="s">
        <v>5663</v>
      </c>
      <c r="E891" t="s">
        <v>12358</v>
      </c>
      <c r="F891" t="s">
        <v>299</v>
      </c>
      <c r="G891" t="s">
        <v>12359</v>
      </c>
      <c r="H891" t="s">
        <v>1105</v>
      </c>
      <c r="I891" t="s">
        <v>3421</v>
      </c>
      <c r="J891" t="s">
        <v>12360</v>
      </c>
      <c r="K891" t="s">
        <v>2514</v>
      </c>
      <c r="L891" t="s">
        <v>168</v>
      </c>
      <c r="M891" t="s">
        <v>12361</v>
      </c>
      <c r="N891" t="s">
        <v>12361</v>
      </c>
      <c r="O891" t="s">
        <v>12362</v>
      </c>
      <c r="P891" t="s">
        <v>4843</v>
      </c>
      <c r="Q891" t="s">
        <v>307</v>
      </c>
      <c r="R891" t="s">
        <v>12165</v>
      </c>
      <c r="S891" t="s">
        <v>12166</v>
      </c>
      <c r="T891" t="s">
        <v>12167</v>
      </c>
      <c r="U891" t="s">
        <v>255</v>
      </c>
      <c r="V891" t="s">
        <v>178</v>
      </c>
      <c r="W891" t="s">
        <v>179</v>
      </c>
      <c r="X891" t="s">
        <v>180</v>
      </c>
      <c r="Y891" t="s">
        <v>450</v>
      </c>
      <c r="Z891" t="s">
        <v>450</v>
      </c>
      <c r="AA891" t="s">
        <v>180</v>
      </c>
      <c r="AB891" t="s">
        <v>450</v>
      </c>
      <c r="AC891" t="s">
        <v>180</v>
      </c>
      <c r="AD891" t="s">
        <v>182</v>
      </c>
      <c r="AE891" t="s">
        <v>3805</v>
      </c>
      <c r="AF891" t="s">
        <v>184</v>
      </c>
      <c r="AG891" t="s">
        <v>184</v>
      </c>
      <c r="AH891" t="s">
        <v>185</v>
      </c>
      <c r="AI891" t="s">
        <v>12357</v>
      </c>
      <c r="AJ891" t="s">
        <v>12363</v>
      </c>
      <c r="AK891" t="s">
        <v>12364</v>
      </c>
      <c r="AL891" t="s">
        <v>1257</v>
      </c>
      <c r="AM891" t="s">
        <v>12166</v>
      </c>
      <c r="AN891" s="5">
        <v>17</v>
      </c>
      <c r="AO891" t="s">
        <v>310</v>
      </c>
      <c r="AP891" t="s">
        <v>189</v>
      </c>
      <c r="AQ891" t="s">
        <v>190</v>
      </c>
      <c r="AR891" t="s">
        <v>4225</v>
      </c>
      <c r="AS891" t="s">
        <v>312</v>
      </c>
      <c r="AT891" t="s">
        <v>193</v>
      </c>
      <c r="BB891" t="s">
        <v>194</v>
      </c>
      <c r="BC891" t="s">
        <v>194</v>
      </c>
      <c r="BD891" t="s">
        <v>194</v>
      </c>
      <c r="BE891" t="s">
        <v>193</v>
      </c>
      <c r="BG891" t="s">
        <v>197</v>
      </c>
      <c r="BH891" t="s">
        <v>197</v>
      </c>
      <c r="BI891" t="s">
        <v>197</v>
      </c>
      <c r="BJ891" t="s">
        <v>197</v>
      </c>
      <c r="BK891" t="s">
        <v>197</v>
      </c>
      <c r="BL891" t="s">
        <v>745</v>
      </c>
      <c r="BM891" t="s">
        <v>193</v>
      </c>
      <c r="BN891" t="s">
        <v>200</v>
      </c>
      <c r="BO891" t="s">
        <v>264</v>
      </c>
      <c r="BP891" t="s">
        <v>419</v>
      </c>
      <c r="BQ891" t="s">
        <v>203</v>
      </c>
      <c r="BR891" t="s">
        <v>203</v>
      </c>
      <c r="BS891" t="s">
        <v>203</v>
      </c>
      <c r="BT891" t="s">
        <v>420</v>
      </c>
      <c r="BU891" t="s">
        <v>528</v>
      </c>
      <c r="BV891" t="s">
        <v>2817</v>
      </c>
      <c r="BW891" t="s">
        <v>269</v>
      </c>
      <c r="BX891" t="s">
        <v>208</v>
      </c>
      <c r="BY891" t="s">
        <v>193</v>
      </c>
      <c r="CA891" t="s">
        <v>193</v>
      </c>
      <c r="CB891" t="s">
        <v>209</v>
      </c>
      <c r="CE891" t="s">
        <v>500</v>
      </c>
      <c r="CF891" t="s">
        <v>272</v>
      </c>
      <c r="CG891" t="s">
        <v>530</v>
      </c>
      <c r="CH891" t="s">
        <v>213</v>
      </c>
      <c r="CI891" t="s">
        <v>193</v>
      </c>
      <c r="CJ891" t="s">
        <v>222</v>
      </c>
      <c r="CK891" t="s">
        <v>214</v>
      </c>
      <c r="CL891" t="s">
        <v>168</v>
      </c>
      <c r="CM891" t="s">
        <v>200</v>
      </c>
      <c r="CN891" t="s">
        <v>200</v>
      </c>
      <c r="CO891" t="s">
        <v>552</v>
      </c>
      <c r="CP891" t="s">
        <v>531</v>
      </c>
      <c r="CQ891" t="s">
        <v>532</v>
      </c>
      <c r="CR891" t="s">
        <v>200</v>
      </c>
      <c r="CS891" t="s">
        <v>424</v>
      </c>
      <c r="CT891" t="s">
        <v>220</v>
      </c>
      <c r="CU891" t="s">
        <v>280</v>
      </c>
      <c r="CV891" t="s">
        <v>334</v>
      </c>
      <c r="CW891" t="s">
        <v>222</v>
      </c>
      <c r="CX891" t="s">
        <v>460</v>
      </c>
      <c r="CY891" t="s">
        <v>4077</v>
      </c>
      <c r="CZ891" t="s">
        <v>283</v>
      </c>
      <c r="DA891" t="s">
        <v>193</v>
      </c>
      <c r="DB891" t="s">
        <v>226</v>
      </c>
      <c r="DC891" t="s">
        <v>227</v>
      </c>
      <c r="DD891" t="s">
        <v>193</v>
      </c>
      <c r="DI891" t="s">
        <v>193</v>
      </c>
      <c r="DN891" t="s">
        <v>193</v>
      </c>
      <c r="DS891" t="s">
        <v>285</v>
      </c>
      <c r="DT891" t="s">
        <v>200</v>
      </c>
      <c r="DU891" t="s">
        <v>340</v>
      </c>
      <c r="DV891" t="s">
        <v>974</v>
      </c>
      <c r="DW891" t="s">
        <v>5674</v>
      </c>
      <c r="DX891" t="s">
        <v>229</v>
      </c>
      <c r="DZ891" t="s">
        <v>193</v>
      </c>
      <c r="EC891" t="s">
        <v>193</v>
      </c>
      <c r="ED891" t="s">
        <v>230</v>
      </c>
      <c r="EE891" t="s">
        <v>820</v>
      </c>
      <c r="EF891" t="s">
        <v>193</v>
      </c>
      <c r="EH891" t="s">
        <v>193</v>
      </c>
      <c r="EI891" t="s">
        <v>510</v>
      </c>
      <c r="EJ891" t="s">
        <v>2079</v>
      </c>
      <c r="EK891" t="s">
        <v>200</v>
      </c>
      <c r="EL891" t="s">
        <v>284</v>
      </c>
      <c r="EM891" t="s">
        <v>347</v>
      </c>
      <c r="EO891" t="s">
        <v>200</v>
      </c>
      <c r="EP891" t="s">
        <v>594</v>
      </c>
      <c r="EQ891" t="s">
        <v>200</v>
      </c>
      <c r="ER891" t="s">
        <v>729</v>
      </c>
      <c r="ES891" t="s">
        <v>12365</v>
      </c>
      <c r="ET891" t="s">
        <v>312</v>
      </c>
      <c r="EU891" t="s">
        <v>200</v>
      </c>
      <c r="EV891" t="s">
        <v>1010</v>
      </c>
      <c r="EW891" t="s">
        <v>193</v>
      </c>
      <c r="EY891" t="s">
        <v>239</v>
      </c>
      <c r="EZ891" t="s">
        <v>240</v>
      </c>
      <c r="FA891" t="s">
        <v>241</v>
      </c>
    </row>
    <row r="892" spans="1:157" x14ac:dyDescent="0.25">
      <c r="A892" t="s">
        <v>156</v>
      </c>
      <c r="B892" t="s">
        <v>12366</v>
      </c>
      <c r="C892" t="s">
        <v>12367</v>
      </c>
      <c r="D892" t="s">
        <v>12368</v>
      </c>
      <c r="E892" t="s">
        <v>12369</v>
      </c>
      <c r="F892" t="s">
        <v>299</v>
      </c>
      <c r="G892" t="s">
        <v>12370</v>
      </c>
      <c r="H892" t="s">
        <v>1105</v>
      </c>
      <c r="I892" t="s">
        <v>8810</v>
      </c>
      <c r="J892" t="s">
        <v>12371</v>
      </c>
      <c r="K892" t="s">
        <v>12372</v>
      </c>
      <c r="L892" t="s">
        <v>276</v>
      </c>
      <c r="M892" t="s">
        <v>12373</v>
      </c>
      <c r="N892" t="s">
        <v>12373</v>
      </c>
      <c r="O892" t="s">
        <v>12374</v>
      </c>
      <c r="P892" t="s">
        <v>12375</v>
      </c>
      <c r="Q892" t="s">
        <v>307</v>
      </c>
      <c r="R892" t="s">
        <v>12165</v>
      </c>
      <c r="S892" t="s">
        <v>12166</v>
      </c>
      <c r="T892" t="s">
        <v>12167</v>
      </c>
      <c r="U892" t="s">
        <v>255</v>
      </c>
      <c r="V892" t="s">
        <v>449</v>
      </c>
      <c r="W892" t="s">
        <v>179</v>
      </c>
      <c r="X892" t="s">
        <v>450</v>
      </c>
      <c r="Y892" t="s">
        <v>181</v>
      </c>
      <c r="Z892" t="s">
        <v>181</v>
      </c>
      <c r="AA892" t="s">
        <v>180</v>
      </c>
      <c r="AB892" t="s">
        <v>181</v>
      </c>
      <c r="AC892" t="s">
        <v>180</v>
      </c>
      <c r="AD892" t="s">
        <v>254</v>
      </c>
      <c r="AE892" t="s">
        <v>2220</v>
      </c>
      <c r="AF892" t="s">
        <v>184</v>
      </c>
      <c r="AG892" t="s">
        <v>184</v>
      </c>
      <c r="AH892" t="s">
        <v>185</v>
      </c>
      <c r="AI892" t="s">
        <v>12367</v>
      </c>
      <c r="AJ892" t="s">
        <v>12376</v>
      </c>
      <c r="AK892" t="s">
        <v>12377</v>
      </c>
      <c r="AL892" t="s">
        <v>1257</v>
      </c>
      <c r="AM892" t="s">
        <v>12166</v>
      </c>
      <c r="AN892" s="5">
        <v>23</v>
      </c>
      <c r="AO892" t="s">
        <v>310</v>
      </c>
      <c r="AP892" t="s">
        <v>189</v>
      </c>
      <c r="AQ892" t="s">
        <v>190</v>
      </c>
      <c r="AR892" t="s">
        <v>655</v>
      </c>
      <c r="AS892" t="s">
        <v>434</v>
      </c>
      <c r="AT892" t="s">
        <v>193</v>
      </c>
      <c r="BB892" t="s">
        <v>194</v>
      </c>
      <c r="BC892" t="s">
        <v>194</v>
      </c>
      <c r="BD892" t="s">
        <v>194</v>
      </c>
      <c r="BE892" t="s">
        <v>193</v>
      </c>
      <c r="BG892" t="s">
        <v>197</v>
      </c>
      <c r="BH892" t="s">
        <v>197</v>
      </c>
      <c r="BI892" t="s">
        <v>197</v>
      </c>
      <c r="BJ892" t="s">
        <v>198</v>
      </c>
      <c r="BK892" t="s">
        <v>197</v>
      </c>
      <c r="BL892" t="s">
        <v>745</v>
      </c>
      <c r="BM892" t="s">
        <v>193</v>
      </c>
      <c r="BN892" t="s">
        <v>200</v>
      </c>
      <c r="BO892" t="s">
        <v>264</v>
      </c>
      <c r="BP892" t="s">
        <v>265</v>
      </c>
      <c r="BQ892" t="s">
        <v>367</v>
      </c>
      <c r="BR892" t="s">
        <v>193</v>
      </c>
      <c r="BS892" t="s">
        <v>200</v>
      </c>
      <c r="BT892" t="s">
        <v>204</v>
      </c>
      <c r="BU892" t="s">
        <v>318</v>
      </c>
      <c r="BV892" t="s">
        <v>206</v>
      </c>
      <c r="BW892" t="s">
        <v>207</v>
      </c>
      <c r="BX892" t="s">
        <v>208</v>
      </c>
      <c r="BY892" t="s">
        <v>193</v>
      </c>
      <c r="CA892" t="s">
        <v>193</v>
      </c>
      <c r="CB892" t="s">
        <v>209</v>
      </c>
      <c r="CE892" t="s">
        <v>210</v>
      </c>
      <c r="CF892" t="s">
        <v>272</v>
      </c>
      <c r="CG892" t="s">
        <v>394</v>
      </c>
      <c r="CH892" t="s">
        <v>213</v>
      </c>
      <c r="CI892" t="s">
        <v>193</v>
      </c>
      <c r="CJ892" t="s">
        <v>746</v>
      </c>
      <c r="CK892" t="s">
        <v>746</v>
      </c>
      <c r="CL892" t="s">
        <v>276</v>
      </c>
      <c r="CM892" t="s">
        <v>200</v>
      </c>
      <c r="CN892" t="s">
        <v>200</v>
      </c>
      <c r="CO892" t="s">
        <v>396</v>
      </c>
      <c r="CP892" t="s">
        <v>502</v>
      </c>
      <c r="CQ892" t="s">
        <v>332</v>
      </c>
      <c r="CR892" t="s">
        <v>200</v>
      </c>
      <c r="CS892" t="s">
        <v>424</v>
      </c>
      <c r="CT892" t="s">
        <v>279</v>
      </c>
      <c r="CU892" t="s">
        <v>221</v>
      </c>
      <c r="CV892" t="s">
        <v>335</v>
      </c>
      <c r="CW892" t="s">
        <v>222</v>
      </c>
      <c r="CX892" t="s">
        <v>222</v>
      </c>
      <c r="CY892" t="s">
        <v>1305</v>
      </c>
      <c r="CZ892" t="s">
        <v>1289</v>
      </c>
      <c r="DA892" t="s">
        <v>225</v>
      </c>
      <c r="DB892" t="s">
        <v>339</v>
      </c>
      <c r="DC892" t="s">
        <v>463</v>
      </c>
      <c r="DD892" t="s">
        <v>200</v>
      </c>
      <c r="DE892" t="s">
        <v>7832</v>
      </c>
      <c r="DF892" t="s">
        <v>3776</v>
      </c>
      <c r="DG892" t="s">
        <v>193</v>
      </c>
      <c r="DH892" t="s">
        <v>1171</v>
      </c>
      <c r="DI892" t="s">
        <v>193</v>
      </c>
      <c r="DN892" t="s">
        <v>193</v>
      </c>
      <c r="DS892" t="s">
        <v>285</v>
      </c>
      <c r="DT892" t="s">
        <v>200</v>
      </c>
      <c r="DU892" t="s">
        <v>340</v>
      </c>
      <c r="DV892" t="s">
        <v>974</v>
      </c>
      <c r="DW892" t="s">
        <v>10166</v>
      </c>
      <c r="DX892" t="s">
        <v>229</v>
      </c>
      <c r="DZ892" t="s">
        <v>193</v>
      </c>
      <c r="EC892" t="s">
        <v>193</v>
      </c>
      <c r="ED892" t="s">
        <v>230</v>
      </c>
      <c r="EE892" t="s">
        <v>6529</v>
      </c>
      <c r="EF892" t="s">
        <v>193</v>
      </c>
      <c r="EH892" t="s">
        <v>193</v>
      </c>
      <c r="EI892" t="s">
        <v>289</v>
      </c>
      <c r="EJ892" t="s">
        <v>933</v>
      </c>
      <c r="EK892" t="s">
        <v>234</v>
      </c>
      <c r="EL892" t="s">
        <v>475</v>
      </c>
      <c r="EM892" t="s">
        <v>403</v>
      </c>
      <c r="EN892" t="s">
        <v>12378</v>
      </c>
      <c r="EO892" t="s">
        <v>193</v>
      </c>
      <c r="EQ892" t="s">
        <v>200</v>
      </c>
      <c r="ER892" t="s">
        <v>729</v>
      </c>
      <c r="ES892" t="s">
        <v>12379</v>
      </c>
      <c r="ET892" t="s">
        <v>192</v>
      </c>
      <c r="EU892" t="s">
        <v>200</v>
      </c>
      <c r="EV892" t="s">
        <v>2240</v>
      </c>
      <c r="EW892" t="s">
        <v>193</v>
      </c>
      <c r="EY892" t="s">
        <v>293</v>
      </c>
      <c r="EZ892" t="s">
        <v>240</v>
      </c>
      <c r="FA892" t="s">
        <v>241</v>
      </c>
    </row>
    <row r="893" spans="1:157" x14ac:dyDescent="0.25">
      <c r="A893" t="s">
        <v>294</v>
      </c>
      <c r="B893" t="s">
        <v>12380</v>
      </c>
      <c r="C893" t="s">
        <v>12381</v>
      </c>
      <c r="D893" t="s">
        <v>7907</v>
      </c>
      <c r="E893" t="s">
        <v>12382</v>
      </c>
      <c r="F893" t="s">
        <v>299</v>
      </c>
      <c r="G893" t="s">
        <v>12383</v>
      </c>
      <c r="H893" t="s">
        <v>1105</v>
      </c>
      <c r="I893" t="s">
        <v>8810</v>
      </c>
      <c r="J893" t="s">
        <v>12384</v>
      </c>
      <c r="K893" t="s">
        <v>10183</v>
      </c>
      <c r="L893" t="s">
        <v>449</v>
      </c>
      <c r="M893" t="s">
        <v>12385</v>
      </c>
      <c r="N893" t="s">
        <v>12385</v>
      </c>
      <c r="O893" t="s">
        <v>12386</v>
      </c>
      <c r="P893" t="s">
        <v>8622</v>
      </c>
      <c r="Q893" t="s">
        <v>307</v>
      </c>
      <c r="R893" t="s">
        <v>12165</v>
      </c>
      <c r="S893" t="s">
        <v>12166</v>
      </c>
      <c r="T893" t="s">
        <v>12167</v>
      </c>
      <c r="U893" t="s">
        <v>255</v>
      </c>
      <c r="V893" t="s">
        <v>178</v>
      </c>
      <c r="W893" t="s">
        <v>179</v>
      </c>
      <c r="X893" t="s">
        <v>180</v>
      </c>
      <c r="Y893" t="s">
        <v>450</v>
      </c>
      <c r="Z893" t="s">
        <v>450</v>
      </c>
      <c r="AA893" t="s">
        <v>180</v>
      </c>
      <c r="AB893" t="s">
        <v>450</v>
      </c>
      <c r="AC893" t="s">
        <v>180</v>
      </c>
      <c r="AD893" t="s">
        <v>1419</v>
      </c>
      <c r="AE893" t="s">
        <v>851</v>
      </c>
      <c r="AF893" t="s">
        <v>184</v>
      </c>
      <c r="AG893" t="s">
        <v>184</v>
      </c>
      <c r="AH893" t="s">
        <v>255</v>
      </c>
      <c r="AI893" t="s">
        <v>12381</v>
      </c>
      <c r="AJ893" t="s">
        <v>12387</v>
      </c>
      <c r="AK893" t="s">
        <v>12388</v>
      </c>
      <c r="AL893" t="s">
        <v>1257</v>
      </c>
      <c r="AM893" t="s">
        <v>12166</v>
      </c>
      <c r="AN893" s="5">
        <v>17</v>
      </c>
      <c r="AO893" t="s">
        <v>310</v>
      </c>
      <c r="AP893" t="s">
        <v>189</v>
      </c>
      <c r="AQ893" t="s">
        <v>190</v>
      </c>
      <c r="AR893" t="s">
        <v>3586</v>
      </c>
      <c r="AS893" t="s">
        <v>192</v>
      </c>
      <c r="AT893" t="s">
        <v>193</v>
      </c>
      <c r="BB893" t="s">
        <v>260</v>
      </c>
      <c r="BC893" t="s">
        <v>194</v>
      </c>
      <c r="BD893" t="s">
        <v>260</v>
      </c>
      <c r="BE893" t="s">
        <v>159</v>
      </c>
      <c r="BF893" t="s">
        <v>12389</v>
      </c>
      <c r="BG893" t="s">
        <v>197</v>
      </c>
      <c r="BH893" t="s">
        <v>197</v>
      </c>
      <c r="BI893" t="s">
        <v>197</v>
      </c>
      <c r="BJ893" t="s">
        <v>197</v>
      </c>
      <c r="BK893" t="s">
        <v>197</v>
      </c>
      <c r="BL893" t="s">
        <v>199</v>
      </c>
      <c r="BM893" t="s">
        <v>200</v>
      </c>
      <c r="BN893" t="s">
        <v>200</v>
      </c>
      <c r="BO893" t="s">
        <v>264</v>
      </c>
      <c r="BP893" t="s">
        <v>265</v>
      </c>
      <c r="BQ893" t="s">
        <v>266</v>
      </c>
      <c r="BR893" t="s">
        <v>200</v>
      </c>
      <c r="BS893" t="s">
        <v>200</v>
      </c>
      <c r="BT893" t="s">
        <v>204</v>
      </c>
      <c r="BU893" t="s">
        <v>205</v>
      </c>
      <c r="BV893" t="s">
        <v>1438</v>
      </c>
      <c r="BW893" t="s">
        <v>207</v>
      </c>
      <c r="BX893" t="s">
        <v>677</v>
      </c>
      <c r="BY893" t="s">
        <v>193</v>
      </c>
      <c r="CA893" t="s">
        <v>193</v>
      </c>
      <c r="CB893" t="s">
        <v>209</v>
      </c>
      <c r="CE893" t="s">
        <v>210</v>
      </c>
      <c r="CF893" t="s">
        <v>853</v>
      </c>
      <c r="CG893" t="s">
        <v>403</v>
      </c>
      <c r="CH893" t="s">
        <v>328</v>
      </c>
      <c r="CI893" t="s">
        <v>193</v>
      </c>
      <c r="CJ893" t="s">
        <v>275</v>
      </c>
      <c r="CK893" t="s">
        <v>214</v>
      </c>
      <c r="CL893" t="s">
        <v>168</v>
      </c>
      <c r="CM893" t="s">
        <v>200</v>
      </c>
      <c r="CN893" t="s">
        <v>200</v>
      </c>
      <c r="CO893" t="s">
        <v>396</v>
      </c>
      <c r="CP893" t="s">
        <v>502</v>
      </c>
      <c r="CQ893" t="s">
        <v>218</v>
      </c>
      <c r="CR893" t="s">
        <v>200</v>
      </c>
      <c r="CS893" t="s">
        <v>424</v>
      </c>
      <c r="CT893" t="s">
        <v>397</v>
      </c>
      <c r="CU893" t="s">
        <v>334</v>
      </c>
      <c r="CV893" t="s">
        <v>335</v>
      </c>
      <c r="CW893" t="s">
        <v>425</v>
      </c>
      <c r="CX893" t="s">
        <v>222</v>
      </c>
      <c r="CY893" t="s">
        <v>952</v>
      </c>
      <c r="CZ893" t="s">
        <v>462</v>
      </c>
      <c r="DA893" t="s">
        <v>225</v>
      </c>
      <c r="DB893" t="s">
        <v>226</v>
      </c>
      <c r="DC893" t="s">
        <v>227</v>
      </c>
      <c r="DD893" t="s">
        <v>193</v>
      </c>
      <c r="DI893" t="s">
        <v>193</v>
      </c>
      <c r="DN893" t="s">
        <v>193</v>
      </c>
      <c r="DS893" t="s">
        <v>285</v>
      </c>
      <c r="DT893" t="s">
        <v>200</v>
      </c>
      <c r="DU893" t="s">
        <v>340</v>
      </c>
      <c r="DV893" t="s">
        <v>974</v>
      </c>
      <c r="DW893" t="s">
        <v>3160</v>
      </c>
      <c r="DX893" t="s">
        <v>229</v>
      </c>
      <c r="DZ893" t="s">
        <v>193</v>
      </c>
      <c r="EC893" t="s">
        <v>193</v>
      </c>
      <c r="ED893" t="s">
        <v>230</v>
      </c>
      <c r="EE893" t="s">
        <v>400</v>
      </c>
      <c r="EF893" t="s">
        <v>193</v>
      </c>
      <c r="EH893" t="s">
        <v>193</v>
      </c>
      <c r="EI893" t="s">
        <v>289</v>
      </c>
      <c r="EJ893" t="s">
        <v>1209</v>
      </c>
      <c r="EK893" t="s">
        <v>200</v>
      </c>
      <c r="EL893" t="s">
        <v>475</v>
      </c>
      <c r="EM893" t="s">
        <v>347</v>
      </c>
      <c r="EO893" t="s">
        <v>193</v>
      </c>
      <c r="EQ893" t="s">
        <v>200</v>
      </c>
      <c r="ER893" t="s">
        <v>350</v>
      </c>
      <c r="ET893" t="s">
        <v>312</v>
      </c>
      <c r="EU893" t="s">
        <v>200</v>
      </c>
      <c r="EV893" t="s">
        <v>2697</v>
      </c>
      <c r="EW893" t="s">
        <v>193</v>
      </c>
      <c r="EY893" t="s">
        <v>239</v>
      </c>
      <c r="EZ893" t="s">
        <v>240</v>
      </c>
      <c r="FA893" t="s">
        <v>241</v>
      </c>
    </row>
    <row r="894" spans="1:157" x14ac:dyDescent="0.25">
      <c r="A894" t="s">
        <v>294</v>
      </c>
      <c r="B894" t="s">
        <v>12390</v>
      </c>
      <c r="C894" t="s">
        <v>12391</v>
      </c>
      <c r="D894" t="s">
        <v>12392</v>
      </c>
      <c r="E894" t="s">
        <v>12393</v>
      </c>
      <c r="F894" t="s">
        <v>299</v>
      </c>
      <c r="G894" t="s">
        <v>4498</v>
      </c>
      <c r="H894" t="s">
        <v>1105</v>
      </c>
      <c r="I894" t="s">
        <v>3421</v>
      </c>
      <c r="J894" t="s">
        <v>12394</v>
      </c>
      <c r="K894" t="s">
        <v>11486</v>
      </c>
      <c r="L894" t="s">
        <v>168</v>
      </c>
      <c r="M894" t="s">
        <v>12395</v>
      </c>
      <c r="N894" t="s">
        <v>12395</v>
      </c>
      <c r="O894" t="s">
        <v>12396</v>
      </c>
      <c r="P894" t="s">
        <v>12397</v>
      </c>
      <c r="Q894" t="s">
        <v>253</v>
      </c>
      <c r="R894" t="s">
        <v>12165</v>
      </c>
      <c r="S894" t="s">
        <v>12166</v>
      </c>
      <c r="T894" t="s">
        <v>12167</v>
      </c>
      <c r="U894" t="s">
        <v>255</v>
      </c>
      <c r="V894" t="s">
        <v>178</v>
      </c>
      <c r="W894" t="s">
        <v>179</v>
      </c>
      <c r="X894" t="s">
        <v>180</v>
      </c>
      <c r="Y894" t="s">
        <v>450</v>
      </c>
      <c r="Z894" t="s">
        <v>450</v>
      </c>
      <c r="AA894" t="s">
        <v>180</v>
      </c>
      <c r="AB894" t="s">
        <v>450</v>
      </c>
      <c r="AC894" t="s">
        <v>180</v>
      </c>
      <c r="AD894" t="s">
        <v>1419</v>
      </c>
      <c r="AE894" t="s">
        <v>1130</v>
      </c>
      <c r="AF894" t="s">
        <v>184</v>
      </c>
      <c r="AG894" t="s">
        <v>184</v>
      </c>
      <c r="AH894" t="s">
        <v>255</v>
      </c>
      <c r="AI894" t="s">
        <v>12391</v>
      </c>
      <c r="AJ894" t="s">
        <v>12398</v>
      </c>
      <c r="AK894" t="s">
        <v>12396</v>
      </c>
      <c r="AL894" t="s">
        <v>1257</v>
      </c>
      <c r="AM894" t="s">
        <v>12166</v>
      </c>
      <c r="AN894" s="5">
        <v>17</v>
      </c>
      <c r="AO894" t="s">
        <v>310</v>
      </c>
      <c r="AP894" t="s">
        <v>189</v>
      </c>
      <c r="AQ894" t="s">
        <v>190</v>
      </c>
      <c r="AR894" t="s">
        <v>4225</v>
      </c>
      <c r="AS894" t="s">
        <v>434</v>
      </c>
      <c r="AT894" t="s">
        <v>193</v>
      </c>
      <c r="BB894" t="s">
        <v>194</v>
      </c>
      <c r="BC894" t="s">
        <v>194</v>
      </c>
      <c r="BD894" t="s">
        <v>194</v>
      </c>
      <c r="BE894" t="s">
        <v>159</v>
      </c>
      <c r="BF894" t="s">
        <v>12399</v>
      </c>
      <c r="BG894" t="s">
        <v>198</v>
      </c>
      <c r="BH894" t="s">
        <v>198</v>
      </c>
      <c r="BI894" t="s">
        <v>314</v>
      </c>
      <c r="BJ894" t="s">
        <v>198</v>
      </c>
      <c r="BK894" t="s">
        <v>198</v>
      </c>
      <c r="BL894" t="s">
        <v>263</v>
      </c>
      <c r="BM894" t="s">
        <v>193</v>
      </c>
      <c r="BN894" t="s">
        <v>200</v>
      </c>
      <c r="BO894" t="s">
        <v>316</v>
      </c>
      <c r="BP894" t="s">
        <v>853</v>
      </c>
      <c r="BQ894" t="s">
        <v>203</v>
      </c>
      <c r="BR894" t="s">
        <v>203</v>
      </c>
      <c r="BS894" t="s">
        <v>203</v>
      </c>
      <c r="BT894" t="s">
        <v>204</v>
      </c>
      <c r="BU894" t="s">
        <v>392</v>
      </c>
      <c r="BV894" t="s">
        <v>319</v>
      </c>
      <c r="BW894" t="s">
        <v>207</v>
      </c>
      <c r="BX894" t="s">
        <v>208</v>
      </c>
      <c r="BY894" t="s">
        <v>193</v>
      </c>
      <c r="CA894" t="s">
        <v>193</v>
      </c>
      <c r="CB894" t="s">
        <v>209</v>
      </c>
      <c r="CE894" t="s">
        <v>1095</v>
      </c>
      <c r="CF894" t="s">
        <v>853</v>
      </c>
      <c r="CG894" t="s">
        <v>5996</v>
      </c>
      <c r="CH894" t="s">
        <v>328</v>
      </c>
      <c r="CI894" t="s">
        <v>193</v>
      </c>
      <c r="CJ894" t="s">
        <v>336</v>
      </c>
      <c r="CK894" t="s">
        <v>336</v>
      </c>
      <c r="CL894" t="s">
        <v>168</v>
      </c>
      <c r="CM894" t="s">
        <v>200</v>
      </c>
      <c r="CN894" t="s">
        <v>200</v>
      </c>
      <c r="CO894" t="s">
        <v>396</v>
      </c>
      <c r="CP894" t="s">
        <v>502</v>
      </c>
      <c r="CQ894" t="s">
        <v>531</v>
      </c>
      <c r="CR894" t="s">
        <v>200</v>
      </c>
      <c r="CS894" t="s">
        <v>278</v>
      </c>
      <c r="CT894" t="s">
        <v>279</v>
      </c>
      <c r="CU894" t="s">
        <v>221</v>
      </c>
      <c r="CV894" t="s">
        <v>335</v>
      </c>
      <c r="CW894" t="s">
        <v>336</v>
      </c>
      <c r="CX894" t="s">
        <v>336</v>
      </c>
      <c r="CY894" t="s">
        <v>12400</v>
      </c>
      <c r="CZ894" t="s">
        <v>222</v>
      </c>
      <c r="DA894" t="s">
        <v>193</v>
      </c>
      <c r="DB894" t="s">
        <v>226</v>
      </c>
      <c r="DC894" t="s">
        <v>227</v>
      </c>
      <c r="DD894" t="s">
        <v>193</v>
      </c>
      <c r="DI894" t="s">
        <v>193</v>
      </c>
      <c r="DN894" t="s">
        <v>193</v>
      </c>
      <c r="DS894" t="s">
        <v>285</v>
      </c>
      <c r="DT894" t="s">
        <v>200</v>
      </c>
      <c r="DU894" t="s">
        <v>340</v>
      </c>
      <c r="DV894" t="s">
        <v>974</v>
      </c>
      <c r="DW894" t="s">
        <v>1624</v>
      </c>
      <c r="DX894" t="s">
        <v>229</v>
      </c>
      <c r="DZ894" t="s">
        <v>193</v>
      </c>
      <c r="EC894" t="s">
        <v>193</v>
      </c>
      <c r="ED894" t="s">
        <v>230</v>
      </c>
      <c r="EE894" t="s">
        <v>12401</v>
      </c>
      <c r="EF894" t="s">
        <v>193</v>
      </c>
      <c r="EH894" t="s">
        <v>200</v>
      </c>
      <c r="EI894" t="s">
        <v>289</v>
      </c>
      <c r="EJ894" t="s">
        <v>10529</v>
      </c>
      <c r="EK894" t="s">
        <v>200</v>
      </c>
      <c r="EL894" t="s">
        <v>235</v>
      </c>
      <c r="EM894" t="s">
        <v>8689</v>
      </c>
      <c r="EO894" t="s">
        <v>200</v>
      </c>
      <c r="EP894" t="s">
        <v>349</v>
      </c>
      <c r="EQ894" t="s">
        <v>200</v>
      </c>
      <c r="ER894" t="s">
        <v>350</v>
      </c>
      <c r="ET894" t="s">
        <v>192</v>
      </c>
      <c r="EU894" t="s">
        <v>200</v>
      </c>
      <c r="EV894" t="s">
        <v>2478</v>
      </c>
      <c r="EW894" t="s">
        <v>200</v>
      </c>
      <c r="EX894" t="s">
        <v>708</v>
      </c>
      <c r="EY894" t="s">
        <v>239</v>
      </c>
      <c r="EZ894" t="s">
        <v>240</v>
      </c>
      <c r="FA894" t="s">
        <v>241</v>
      </c>
    </row>
    <row r="895" spans="1:157" x14ac:dyDescent="0.25">
      <c r="A895" t="s">
        <v>7884</v>
      </c>
      <c r="B895" t="s">
        <v>12402</v>
      </c>
      <c r="C895" t="s">
        <v>12403</v>
      </c>
      <c r="D895" t="s">
        <v>12404</v>
      </c>
      <c r="E895" t="s">
        <v>12405</v>
      </c>
      <c r="F895" t="s">
        <v>162</v>
      </c>
      <c r="G895" t="s">
        <v>12406</v>
      </c>
      <c r="H895" t="s">
        <v>12407</v>
      </c>
      <c r="I895" t="s">
        <v>12408</v>
      </c>
      <c r="J895" t="s">
        <v>12409</v>
      </c>
      <c r="K895" t="s">
        <v>12410</v>
      </c>
      <c r="L895" t="s">
        <v>178</v>
      </c>
      <c r="M895" t="s">
        <v>12411</v>
      </c>
      <c r="N895" t="s">
        <v>12411</v>
      </c>
      <c r="O895" t="s">
        <v>12412</v>
      </c>
      <c r="P895" t="s">
        <v>12413</v>
      </c>
      <c r="Q895" t="s">
        <v>2046</v>
      </c>
      <c r="R895" t="s">
        <v>12165</v>
      </c>
      <c r="S895" t="s">
        <v>12166</v>
      </c>
      <c r="T895" t="s">
        <v>12414</v>
      </c>
      <c r="U895" t="s">
        <v>255</v>
      </c>
      <c r="V895" t="s">
        <v>178</v>
      </c>
      <c r="W895" t="s">
        <v>179</v>
      </c>
      <c r="X895" t="s">
        <v>180</v>
      </c>
      <c r="Y895" t="s">
        <v>12415</v>
      </c>
      <c r="Z895" t="s">
        <v>12415</v>
      </c>
      <c r="AA895" t="s">
        <v>180</v>
      </c>
      <c r="AB895" t="s">
        <v>450</v>
      </c>
      <c r="AC895" t="s">
        <v>12416</v>
      </c>
      <c r="AD895" t="s">
        <v>495</v>
      </c>
      <c r="AE895" t="s">
        <v>1330</v>
      </c>
      <c r="AF895" t="s">
        <v>184</v>
      </c>
      <c r="AG895" t="s">
        <v>184</v>
      </c>
      <c r="AH895" t="s">
        <v>255</v>
      </c>
      <c r="AI895" t="s">
        <v>12403</v>
      </c>
      <c r="AJ895" t="s">
        <v>12417</v>
      </c>
      <c r="AK895" t="s">
        <v>12418</v>
      </c>
      <c r="AL895" t="s">
        <v>1257</v>
      </c>
      <c r="AM895" t="s">
        <v>12166</v>
      </c>
      <c r="AN895" s="5">
        <v>21</v>
      </c>
      <c r="AO895" t="s">
        <v>188</v>
      </c>
      <c r="AP895" t="s">
        <v>12419</v>
      </c>
      <c r="AQ895" t="s">
        <v>190</v>
      </c>
      <c r="AR895" t="s">
        <v>12420</v>
      </c>
      <c r="AS895" t="s">
        <v>312</v>
      </c>
      <c r="AT895" t="s">
        <v>159</v>
      </c>
      <c r="AU895" t="s">
        <v>159</v>
      </c>
      <c r="AV895" t="s">
        <v>258</v>
      </c>
      <c r="AW895" t="s">
        <v>455</v>
      </c>
      <c r="AX895" t="s">
        <v>259</v>
      </c>
      <c r="AY895" t="s">
        <v>259</v>
      </c>
      <c r="AZ895" t="s">
        <v>259</v>
      </c>
      <c r="BA895" t="s">
        <v>259</v>
      </c>
      <c r="BB895" t="s">
        <v>260</v>
      </c>
      <c r="BC895" t="s">
        <v>194</v>
      </c>
      <c r="BD895" t="s">
        <v>195</v>
      </c>
      <c r="BE895" t="s">
        <v>193</v>
      </c>
      <c r="BG895" t="s">
        <v>197</v>
      </c>
      <c r="BH895" t="s">
        <v>197</v>
      </c>
      <c r="BI895" t="s">
        <v>198</v>
      </c>
      <c r="BJ895" t="s">
        <v>197</v>
      </c>
      <c r="BK895" t="s">
        <v>197</v>
      </c>
      <c r="BL895" t="s">
        <v>745</v>
      </c>
      <c r="BM895" t="s">
        <v>193</v>
      </c>
      <c r="BN895" t="s">
        <v>200</v>
      </c>
      <c r="BO895" t="s">
        <v>316</v>
      </c>
      <c r="BP895" t="s">
        <v>419</v>
      </c>
      <c r="BQ895" t="s">
        <v>203</v>
      </c>
      <c r="BR895" t="s">
        <v>203</v>
      </c>
      <c r="BS895" t="s">
        <v>203</v>
      </c>
      <c r="BT895" t="s">
        <v>420</v>
      </c>
      <c r="BU895" t="s">
        <v>528</v>
      </c>
      <c r="BV895" t="s">
        <v>1438</v>
      </c>
      <c r="BW895" t="s">
        <v>269</v>
      </c>
      <c r="BX895" t="s">
        <v>208</v>
      </c>
      <c r="BY895" t="s">
        <v>193</v>
      </c>
      <c r="CA895" t="s">
        <v>200</v>
      </c>
      <c r="CB895" t="s">
        <v>422</v>
      </c>
      <c r="CE895" t="s">
        <v>210</v>
      </c>
      <c r="CF895" t="s">
        <v>3622</v>
      </c>
      <c r="CG895" t="s">
        <v>403</v>
      </c>
      <c r="CH895" t="s">
        <v>328</v>
      </c>
      <c r="CI895" t="s">
        <v>193</v>
      </c>
      <c r="CJ895" t="s">
        <v>214</v>
      </c>
      <c r="CK895" t="s">
        <v>214</v>
      </c>
      <c r="CL895" t="s">
        <v>276</v>
      </c>
      <c r="CM895" t="s">
        <v>200</v>
      </c>
      <c r="CN895" t="s">
        <v>200</v>
      </c>
      <c r="CO895" t="s">
        <v>216</v>
      </c>
      <c r="CP895" t="s">
        <v>531</v>
      </c>
      <c r="CQ895" t="s">
        <v>218</v>
      </c>
      <c r="CR895" t="s">
        <v>200</v>
      </c>
      <c r="CS895" t="s">
        <v>278</v>
      </c>
      <c r="CT895" t="s">
        <v>279</v>
      </c>
      <c r="CU895" t="s">
        <v>221</v>
      </c>
      <c r="CV895" t="s">
        <v>280</v>
      </c>
      <c r="CW895" t="s">
        <v>425</v>
      </c>
      <c r="CX895" t="s">
        <v>504</v>
      </c>
      <c r="CY895" t="s">
        <v>282</v>
      </c>
      <c r="CZ895" t="s">
        <v>222</v>
      </c>
      <c r="DA895" t="s">
        <v>193</v>
      </c>
      <c r="DB895" t="s">
        <v>339</v>
      </c>
      <c r="DC895" t="s">
        <v>227</v>
      </c>
      <c r="DD895" t="s">
        <v>193</v>
      </c>
      <c r="DI895" t="s">
        <v>193</v>
      </c>
      <c r="DN895" t="s">
        <v>200</v>
      </c>
      <c r="DO895" t="s">
        <v>450</v>
      </c>
      <c r="DP895" t="s">
        <v>586</v>
      </c>
      <c r="DQ895" t="s">
        <v>587</v>
      </c>
      <c r="DR895" t="s">
        <v>4118</v>
      </c>
      <c r="DS895" t="s">
        <v>285</v>
      </c>
      <c r="DT895" t="s">
        <v>200</v>
      </c>
      <c r="DU895" t="s">
        <v>340</v>
      </c>
      <c r="DV895" t="s">
        <v>428</v>
      </c>
      <c r="DW895" t="s">
        <v>222</v>
      </c>
      <c r="DX895" t="s">
        <v>286</v>
      </c>
      <c r="DZ895" t="s">
        <v>193</v>
      </c>
      <c r="EC895" t="s">
        <v>193</v>
      </c>
      <c r="ED895" t="s">
        <v>230</v>
      </c>
      <c r="EE895" t="s">
        <v>7310</v>
      </c>
      <c r="EF895" t="s">
        <v>193</v>
      </c>
      <c r="EH895" t="s">
        <v>193</v>
      </c>
      <c r="EI895" t="s">
        <v>345</v>
      </c>
      <c r="EJ895" t="s">
        <v>7647</v>
      </c>
      <c r="EK895" t="s">
        <v>200</v>
      </c>
      <c r="EL895" t="s">
        <v>235</v>
      </c>
      <c r="EM895" t="s">
        <v>1523</v>
      </c>
      <c r="EO895" t="s">
        <v>200</v>
      </c>
      <c r="EP895" t="s">
        <v>237</v>
      </c>
      <c r="EQ895" t="s">
        <v>200</v>
      </c>
      <c r="ER895" t="s">
        <v>729</v>
      </c>
      <c r="ES895" t="s">
        <v>3831</v>
      </c>
      <c r="ET895" t="s">
        <v>192</v>
      </c>
      <c r="EU895" t="s">
        <v>200</v>
      </c>
      <c r="EV895" t="s">
        <v>638</v>
      </c>
      <c r="EW895" t="s">
        <v>193</v>
      </c>
      <c r="EY895" t="s">
        <v>239</v>
      </c>
      <c r="EZ895" t="s">
        <v>240</v>
      </c>
      <c r="FA895" t="s">
        <v>241</v>
      </c>
    </row>
    <row r="896" spans="1:157" x14ac:dyDescent="0.25">
      <c r="A896" t="s">
        <v>7884</v>
      </c>
      <c r="B896" t="s">
        <v>12421</v>
      </c>
      <c r="C896" t="s">
        <v>12422</v>
      </c>
      <c r="D896" t="s">
        <v>12423</v>
      </c>
      <c r="E896" t="s">
        <v>12424</v>
      </c>
      <c r="F896" t="s">
        <v>162</v>
      </c>
      <c r="G896" t="s">
        <v>12425</v>
      </c>
      <c r="H896" t="s">
        <v>1105</v>
      </c>
      <c r="I896" t="s">
        <v>3421</v>
      </c>
      <c r="J896" t="s">
        <v>12426</v>
      </c>
      <c r="K896" t="s">
        <v>2514</v>
      </c>
      <c r="L896" t="s">
        <v>276</v>
      </c>
      <c r="M896" t="s">
        <v>12427</v>
      </c>
      <c r="N896" t="s">
        <v>12427</v>
      </c>
      <c r="O896" t="s">
        <v>12428</v>
      </c>
      <c r="P896" t="s">
        <v>12413</v>
      </c>
      <c r="Q896" t="s">
        <v>2046</v>
      </c>
      <c r="R896" t="s">
        <v>12165</v>
      </c>
      <c r="S896" t="s">
        <v>12166</v>
      </c>
      <c r="T896" t="s">
        <v>12414</v>
      </c>
      <c r="U896" t="s">
        <v>255</v>
      </c>
      <c r="V896" t="s">
        <v>178</v>
      </c>
      <c r="W896" t="s">
        <v>179</v>
      </c>
      <c r="X896" t="s">
        <v>180</v>
      </c>
      <c r="Y896" t="s">
        <v>12415</v>
      </c>
      <c r="Z896" t="s">
        <v>12415</v>
      </c>
      <c r="AA896" t="s">
        <v>180</v>
      </c>
      <c r="AB896" t="s">
        <v>929</v>
      </c>
      <c r="AC896" t="s">
        <v>12429</v>
      </c>
      <c r="AD896" t="s">
        <v>445</v>
      </c>
      <c r="AE896" t="s">
        <v>1330</v>
      </c>
      <c r="AF896" t="s">
        <v>184</v>
      </c>
      <c r="AG896" t="s">
        <v>184</v>
      </c>
      <c r="AH896" t="s">
        <v>255</v>
      </c>
      <c r="AI896" t="s">
        <v>12422</v>
      </c>
      <c r="AJ896" t="s">
        <v>12430</v>
      </c>
      <c r="AK896" t="s">
        <v>12431</v>
      </c>
      <c r="AL896" t="s">
        <v>1257</v>
      </c>
      <c r="AM896" t="s">
        <v>12166</v>
      </c>
      <c r="AN896" s="5">
        <v>23</v>
      </c>
      <c r="AO896" t="s">
        <v>188</v>
      </c>
      <c r="AP896" t="s">
        <v>12419</v>
      </c>
      <c r="AQ896" t="s">
        <v>190</v>
      </c>
      <c r="AR896" t="s">
        <v>12420</v>
      </c>
      <c r="AS896" t="s">
        <v>192</v>
      </c>
      <c r="AT896" t="s">
        <v>159</v>
      </c>
      <c r="AU896" t="s">
        <v>159</v>
      </c>
      <c r="AV896" t="s">
        <v>258</v>
      </c>
      <c r="AW896" t="s">
        <v>259</v>
      </c>
      <c r="AX896" t="s">
        <v>259</v>
      </c>
      <c r="AY896" t="s">
        <v>259</v>
      </c>
      <c r="AZ896" t="s">
        <v>259</v>
      </c>
      <c r="BA896" t="s">
        <v>1187</v>
      </c>
      <c r="BB896" t="s">
        <v>260</v>
      </c>
      <c r="BC896" t="s">
        <v>194</v>
      </c>
      <c r="BD896" t="s">
        <v>194</v>
      </c>
      <c r="BE896" t="s">
        <v>193</v>
      </c>
      <c r="BG896" t="s">
        <v>198</v>
      </c>
      <c r="BH896" t="s">
        <v>198</v>
      </c>
      <c r="BI896" t="s">
        <v>197</v>
      </c>
      <c r="BJ896" t="s">
        <v>198</v>
      </c>
      <c r="BK896" t="s">
        <v>198</v>
      </c>
      <c r="BL896" t="s">
        <v>263</v>
      </c>
      <c r="BM896" t="s">
        <v>193</v>
      </c>
      <c r="BN896" t="s">
        <v>200</v>
      </c>
      <c r="BO896" t="s">
        <v>316</v>
      </c>
      <c r="BP896" t="s">
        <v>419</v>
      </c>
      <c r="BQ896" t="s">
        <v>203</v>
      </c>
      <c r="BR896" t="s">
        <v>203</v>
      </c>
      <c r="BS896" t="s">
        <v>203</v>
      </c>
      <c r="BT896" t="s">
        <v>420</v>
      </c>
      <c r="BU896" t="s">
        <v>528</v>
      </c>
      <c r="BV896" t="s">
        <v>206</v>
      </c>
      <c r="BW896" t="s">
        <v>207</v>
      </c>
      <c r="BX896" t="s">
        <v>270</v>
      </c>
      <c r="BY896" t="s">
        <v>193</v>
      </c>
      <c r="CA896" t="s">
        <v>200</v>
      </c>
      <c r="CB896" t="s">
        <v>422</v>
      </c>
      <c r="CE896" t="s">
        <v>210</v>
      </c>
      <c r="CF896" t="s">
        <v>853</v>
      </c>
      <c r="CG896" t="s">
        <v>327</v>
      </c>
      <c r="CH896" t="s">
        <v>328</v>
      </c>
      <c r="CI896" t="s">
        <v>200</v>
      </c>
      <c r="CJ896" t="s">
        <v>369</v>
      </c>
      <c r="CK896" t="s">
        <v>680</v>
      </c>
      <c r="CL896" t="s">
        <v>276</v>
      </c>
      <c r="CM896" t="s">
        <v>200</v>
      </c>
      <c r="CN896" t="s">
        <v>200</v>
      </c>
      <c r="CO896" t="s">
        <v>396</v>
      </c>
      <c r="CP896" t="s">
        <v>531</v>
      </c>
      <c r="CQ896" t="s">
        <v>531</v>
      </c>
      <c r="CR896" t="s">
        <v>200</v>
      </c>
      <c r="CS896" t="s">
        <v>278</v>
      </c>
      <c r="CT896" t="s">
        <v>279</v>
      </c>
      <c r="CU896" t="s">
        <v>334</v>
      </c>
      <c r="CV896" t="s">
        <v>334</v>
      </c>
      <c r="CW896" t="s">
        <v>370</v>
      </c>
      <c r="CX896" t="s">
        <v>337</v>
      </c>
      <c r="CY896" t="s">
        <v>426</v>
      </c>
      <c r="CZ896" t="s">
        <v>222</v>
      </c>
      <c r="DA896" t="s">
        <v>193</v>
      </c>
      <c r="DB896" t="s">
        <v>226</v>
      </c>
      <c r="DC896" t="s">
        <v>227</v>
      </c>
      <c r="DD896" t="s">
        <v>193</v>
      </c>
      <c r="DI896" t="s">
        <v>193</v>
      </c>
      <c r="DN896" t="s">
        <v>193</v>
      </c>
      <c r="DS896" t="s">
        <v>724</v>
      </c>
      <c r="DT896" t="s">
        <v>193</v>
      </c>
      <c r="DX896" t="s">
        <v>2961</v>
      </c>
      <c r="DZ896" t="s">
        <v>193</v>
      </c>
      <c r="EC896" t="s">
        <v>193</v>
      </c>
      <c r="ED896" t="s">
        <v>230</v>
      </c>
      <c r="EE896" t="s">
        <v>534</v>
      </c>
      <c r="EF896" t="s">
        <v>193</v>
      </c>
      <c r="EH896" t="s">
        <v>200</v>
      </c>
      <c r="EI896" t="s">
        <v>232</v>
      </c>
      <c r="EJ896" t="s">
        <v>12432</v>
      </c>
      <c r="EK896" t="s">
        <v>200</v>
      </c>
      <c r="EL896" t="s">
        <v>475</v>
      </c>
      <c r="EM896" t="s">
        <v>236</v>
      </c>
      <c r="EO896" t="s">
        <v>200</v>
      </c>
      <c r="EP896" t="s">
        <v>594</v>
      </c>
      <c r="EQ896" t="s">
        <v>193</v>
      </c>
      <c r="ET896" t="s">
        <v>192</v>
      </c>
      <c r="EU896" t="s">
        <v>200</v>
      </c>
      <c r="EV896" t="s">
        <v>12433</v>
      </c>
      <c r="EW896" t="s">
        <v>193</v>
      </c>
      <c r="EY896" t="s">
        <v>562</v>
      </c>
      <c r="EZ896" t="s">
        <v>240</v>
      </c>
      <c r="FA896" t="s">
        <v>241</v>
      </c>
    </row>
    <row r="897" spans="1:157" x14ac:dyDescent="0.25">
      <c r="A897" t="s">
        <v>156</v>
      </c>
      <c r="B897" t="s">
        <v>12434</v>
      </c>
      <c r="C897" t="s">
        <v>12435</v>
      </c>
      <c r="D897" t="s">
        <v>12436</v>
      </c>
      <c r="E897" t="s">
        <v>12437</v>
      </c>
      <c r="F897" t="s">
        <v>299</v>
      </c>
      <c r="G897" t="s">
        <v>12438</v>
      </c>
      <c r="H897" t="s">
        <v>1105</v>
      </c>
      <c r="I897" t="s">
        <v>3935</v>
      </c>
      <c r="J897" t="s">
        <v>12439</v>
      </c>
      <c r="K897" t="s">
        <v>12440</v>
      </c>
      <c r="L897" t="s">
        <v>168</v>
      </c>
      <c r="M897" t="s">
        <v>12441</v>
      </c>
      <c r="N897" t="s">
        <v>12441</v>
      </c>
      <c r="O897" t="s">
        <v>12442</v>
      </c>
      <c r="P897" t="s">
        <v>12443</v>
      </c>
      <c r="Q897" t="s">
        <v>2046</v>
      </c>
      <c r="R897" t="s">
        <v>12165</v>
      </c>
      <c r="S897" t="s">
        <v>12166</v>
      </c>
      <c r="T897" t="s">
        <v>12167</v>
      </c>
      <c r="U897" t="s">
        <v>9067</v>
      </c>
      <c r="V897" t="s">
        <v>178</v>
      </c>
      <c r="W897" t="s">
        <v>179</v>
      </c>
      <c r="X897" t="s">
        <v>180</v>
      </c>
      <c r="Y897" t="s">
        <v>450</v>
      </c>
      <c r="Z897" t="s">
        <v>450</v>
      </c>
      <c r="AA897" t="s">
        <v>180</v>
      </c>
      <c r="AB897" t="s">
        <v>450</v>
      </c>
      <c r="AC897" t="s">
        <v>180</v>
      </c>
      <c r="AD897" t="s">
        <v>1419</v>
      </c>
      <c r="AE897" t="s">
        <v>674</v>
      </c>
      <c r="AF897" t="s">
        <v>184</v>
      </c>
      <c r="AG897" t="s">
        <v>184</v>
      </c>
      <c r="AH897" t="s">
        <v>255</v>
      </c>
      <c r="AI897" t="s">
        <v>12435</v>
      </c>
      <c r="AJ897" t="s">
        <v>12444</v>
      </c>
      <c r="AK897" t="s">
        <v>12442</v>
      </c>
      <c r="AL897" t="s">
        <v>1257</v>
      </c>
      <c r="AM897" t="s">
        <v>12166</v>
      </c>
      <c r="AN897" s="5">
        <v>18</v>
      </c>
      <c r="AO897" t="s">
        <v>310</v>
      </c>
      <c r="AP897" t="s">
        <v>3098</v>
      </c>
      <c r="AQ897" t="s">
        <v>190</v>
      </c>
      <c r="AR897" t="s">
        <v>12105</v>
      </c>
      <c r="AS897" t="s">
        <v>312</v>
      </c>
      <c r="AT897" t="s">
        <v>193</v>
      </c>
      <c r="BB897" t="s">
        <v>313</v>
      </c>
      <c r="BC897" t="s">
        <v>195</v>
      </c>
      <c r="BD897" t="s">
        <v>261</v>
      </c>
      <c r="BE897" t="s">
        <v>193</v>
      </c>
      <c r="BG897" t="s">
        <v>197</v>
      </c>
      <c r="BH897" t="s">
        <v>197</v>
      </c>
      <c r="BI897" t="s">
        <v>197</v>
      </c>
      <c r="BJ897" t="s">
        <v>197</v>
      </c>
      <c r="BK897" t="s">
        <v>197</v>
      </c>
      <c r="BL897" t="s">
        <v>263</v>
      </c>
      <c r="BM897" t="s">
        <v>193</v>
      </c>
      <c r="BN897" t="s">
        <v>200</v>
      </c>
      <c r="BO897" t="s">
        <v>264</v>
      </c>
      <c r="BP897" t="s">
        <v>456</v>
      </c>
      <c r="BQ897" t="s">
        <v>266</v>
      </c>
      <c r="BR897" t="s">
        <v>193</v>
      </c>
      <c r="BS897" t="s">
        <v>200</v>
      </c>
      <c r="BT897" t="s">
        <v>267</v>
      </c>
      <c r="BU897" t="s">
        <v>581</v>
      </c>
      <c r="BV897" t="s">
        <v>319</v>
      </c>
      <c r="BW897" t="s">
        <v>269</v>
      </c>
      <c r="BX897" t="s">
        <v>677</v>
      </c>
      <c r="BY897" t="s">
        <v>193</v>
      </c>
      <c r="CA897" t="s">
        <v>193</v>
      </c>
      <c r="CB897" t="s">
        <v>209</v>
      </c>
      <c r="CE897" t="s">
        <v>500</v>
      </c>
      <c r="CF897" t="s">
        <v>853</v>
      </c>
      <c r="CG897" t="s">
        <v>783</v>
      </c>
      <c r="CH897" t="s">
        <v>213</v>
      </c>
      <c r="CI897" t="s">
        <v>193</v>
      </c>
      <c r="CJ897" t="s">
        <v>330</v>
      </c>
      <c r="CK897" t="s">
        <v>275</v>
      </c>
      <c r="CL897" t="s">
        <v>276</v>
      </c>
      <c r="CM897" t="s">
        <v>200</v>
      </c>
      <c r="CN897" t="s">
        <v>200</v>
      </c>
      <c r="CO897" t="s">
        <v>396</v>
      </c>
      <c r="CP897" t="s">
        <v>502</v>
      </c>
      <c r="CQ897" t="s">
        <v>532</v>
      </c>
      <c r="CR897" t="s">
        <v>200</v>
      </c>
      <c r="CS897" t="s">
        <v>424</v>
      </c>
      <c r="CT897" t="s">
        <v>279</v>
      </c>
      <c r="CU897" t="s">
        <v>280</v>
      </c>
      <c r="CV897" t="s">
        <v>221</v>
      </c>
      <c r="CW897" t="s">
        <v>553</v>
      </c>
      <c r="CX897" t="s">
        <v>504</v>
      </c>
      <c r="CY897" t="s">
        <v>371</v>
      </c>
      <c r="CZ897" t="s">
        <v>970</v>
      </c>
      <c r="DA897" t="s">
        <v>225</v>
      </c>
      <c r="DB897" t="s">
        <v>339</v>
      </c>
      <c r="DC897" t="s">
        <v>227</v>
      </c>
      <c r="DD897" t="s">
        <v>193</v>
      </c>
      <c r="DI897" t="s">
        <v>193</v>
      </c>
      <c r="DN897" t="s">
        <v>193</v>
      </c>
      <c r="DS897" t="s">
        <v>285</v>
      </c>
      <c r="DT897" t="s">
        <v>200</v>
      </c>
      <c r="DU897" t="s">
        <v>340</v>
      </c>
      <c r="DV897" t="s">
        <v>974</v>
      </c>
      <c r="DW897" t="s">
        <v>1040</v>
      </c>
      <c r="DX897" t="s">
        <v>229</v>
      </c>
      <c r="DZ897" t="s">
        <v>193</v>
      </c>
      <c r="EC897" t="s">
        <v>200</v>
      </c>
      <c r="ED897" t="s">
        <v>507</v>
      </c>
      <c r="EE897" t="s">
        <v>12445</v>
      </c>
      <c r="EF897" t="s">
        <v>193</v>
      </c>
      <c r="EH897" t="s">
        <v>200</v>
      </c>
      <c r="EI897" t="s">
        <v>510</v>
      </c>
      <c r="EJ897" t="s">
        <v>1367</v>
      </c>
      <c r="EK897" t="s">
        <v>234</v>
      </c>
      <c r="EL897" t="s">
        <v>475</v>
      </c>
      <c r="EM897" t="s">
        <v>858</v>
      </c>
      <c r="EN897" t="s">
        <v>1040</v>
      </c>
      <c r="EO897" t="s">
        <v>193</v>
      </c>
      <c r="EQ897" t="s">
        <v>200</v>
      </c>
      <c r="ER897" t="s">
        <v>350</v>
      </c>
      <c r="ET897" t="s">
        <v>192</v>
      </c>
      <c r="EU897" t="s">
        <v>200</v>
      </c>
      <c r="EV897" t="s">
        <v>2459</v>
      </c>
      <c r="EW897" t="s">
        <v>200</v>
      </c>
      <c r="EX897" t="s">
        <v>12446</v>
      </c>
      <c r="EY897" t="s">
        <v>239</v>
      </c>
      <c r="EZ897" t="s">
        <v>240</v>
      </c>
      <c r="FA897" t="s">
        <v>241</v>
      </c>
    </row>
    <row r="898" spans="1:157" x14ac:dyDescent="0.25">
      <c r="A898" t="s">
        <v>9658</v>
      </c>
      <c r="B898" t="s">
        <v>12447</v>
      </c>
      <c r="C898" t="s">
        <v>12448</v>
      </c>
      <c r="D898" t="s">
        <v>3739</v>
      </c>
      <c r="E898" t="s">
        <v>12449</v>
      </c>
      <c r="F898" t="s">
        <v>162</v>
      </c>
      <c r="G898" t="s">
        <v>11346</v>
      </c>
      <c r="H898" t="s">
        <v>1105</v>
      </c>
      <c r="I898" t="s">
        <v>3421</v>
      </c>
      <c r="J898" t="s">
        <v>12450</v>
      </c>
      <c r="K898" t="s">
        <v>12451</v>
      </c>
      <c r="L898" t="s">
        <v>168</v>
      </c>
      <c r="M898" t="s">
        <v>12452</v>
      </c>
      <c r="N898" t="s">
        <v>12452</v>
      </c>
      <c r="O898" t="s">
        <v>12453</v>
      </c>
      <c r="P898" t="s">
        <v>12454</v>
      </c>
      <c r="Q898" t="s">
        <v>253</v>
      </c>
      <c r="R898" t="s">
        <v>1381</v>
      </c>
      <c r="S898" t="s">
        <v>1382</v>
      </c>
      <c r="T898" t="s">
        <v>12455</v>
      </c>
      <c r="U898" t="s">
        <v>255</v>
      </c>
      <c r="V898" t="s">
        <v>449</v>
      </c>
      <c r="W898" t="s">
        <v>12456</v>
      </c>
      <c r="X898" t="s">
        <v>468</v>
      </c>
      <c r="Y898" t="s">
        <v>468</v>
      </c>
      <c r="Z898" t="s">
        <v>468</v>
      </c>
      <c r="AA898" t="s">
        <v>180</v>
      </c>
      <c r="AB898" t="s">
        <v>468</v>
      </c>
      <c r="AC898" t="s">
        <v>180</v>
      </c>
      <c r="AD898" t="s">
        <v>254</v>
      </c>
      <c r="AE898" t="s">
        <v>674</v>
      </c>
      <c r="AF898" t="s">
        <v>184</v>
      </c>
      <c r="AG898" t="s">
        <v>184</v>
      </c>
      <c r="AH898" t="s">
        <v>185</v>
      </c>
      <c r="AI898" t="s">
        <v>12448</v>
      </c>
      <c r="AJ898" t="s">
        <v>12457</v>
      </c>
      <c r="AK898" t="s">
        <v>12453</v>
      </c>
      <c r="AL898" t="s">
        <v>1257</v>
      </c>
      <c r="AM898" t="s">
        <v>1382</v>
      </c>
      <c r="AN898" s="5">
        <v>18</v>
      </c>
      <c r="AO898" t="s">
        <v>188</v>
      </c>
      <c r="AP898" t="s">
        <v>3098</v>
      </c>
      <c r="AQ898" t="s">
        <v>190</v>
      </c>
      <c r="AR898" t="s">
        <v>4317</v>
      </c>
      <c r="AS898" t="s">
        <v>192</v>
      </c>
      <c r="AT898" t="s">
        <v>159</v>
      </c>
      <c r="AU898" t="s">
        <v>159</v>
      </c>
      <c r="AV898" t="s">
        <v>258</v>
      </c>
      <c r="AW898" t="s">
        <v>259</v>
      </c>
      <c r="AX898" t="s">
        <v>259</v>
      </c>
      <c r="AY898" t="s">
        <v>259</v>
      </c>
      <c r="AZ898" t="s">
        <v>259</v>
      </c>
      <c r="BA898" t="s">
        <v>259</v>
      </c>
      <c r="BB898" t="s">
        <v>194</v>
      </c>
      <c r="BC898" t="s">
        <v>260</v>
      </c>
      <c r="BD898" t="s">
        <v>260</v>
      </c>
      <c r="BE898" t="s">
        <v>193</v>
      </c>
      <c r="BG898" t="s">
        <v>197</v>
      </c>
      <c r="BH898" t="s">
        <v>197</v>
      </c>
      <c r="BI898" t="s">
        <v>198</v>
      </c>
      <c r="BJ898" t="s">
        <v>197</v>
      </c>
      <c r="BK898" t="s">
        <v>197</v>
      </c>
      <c r="BL898" t="s">
        <v>263</v>
      </c>
      <c r="BM898" t="s">
        <v>193</v>
      </c>
      <c r="BN898" t="s">
        <v>200</v>
      </c>
      <c r="BO898" t="s">
        <v>316</v>
      </c>
      <c r="BP898" t="s">
        <v>456</v>
      </c>
      <c r="BQ898" t="s">
        <v>266</v>
      </c>
      <c r="BR898" t="s">
        <v>200</v>
      </c>
      <c r="BS898" t="s">
        <v>203</v>
      </c>
      <c r="BT898" t="s">
        <v>420</v>
      </c>
      <c r="BU898" t="s">
        <v>318</v>
      </c>
      <c r="BV898" t="s">
        <v>206</v>
      </c>
      <c r="BW898" t="s">
        <v>207</v>
      </c>
      <c r="BX898" t="s">
        <v>270</v>
      </c>
      <c r="BY898" t="s">
        <v>193</v>
      </c>
      <c r="CA898" t="s">
        <v>193</v>
      </c>
      <c r="CB898" t="s">
        <v>209</v>
      </c>
      <c r="CE898" t="s">
        <v>271</v>
      </c>
      <c r="CF898" t="s">
        <v>853</v>
      </c>
      <c r="CG898" t="s">
        <v>2708</v>
      </c>
      <c r="CH898" t="s">
        <v>328</v>
      </c>
      <c r="CI898" t="s">
        <v>193</v>
      </c>
      <c r="CJ898" t="s">
        <v>395</v>
      </c>
      <c r="CK898" t="s">
        <v>330</v>
      </c>
      <c r="CL898" t="s">
        <v>168</v>
      </c>
      <c r="CM898" t="s">
        <v>200</v>
      </c>
      <c r="CN898" t="s">
        <v>200</v>
      </c>
      <c r="CO898" t="s">
        <v>552</v>
      </c>
      <c r="CP898" t="s">
        <v>332</v>
      </c>
      <c r="CQ898" t="s">
        <v>218</v>
      </c>
      <c r="CR898" t="s">
        <v>200</v>
      </c>
      <c r="CS898" t="s">
        <v>424</v>
      </c>
      <c r="CT898" t="s">
        <v>2989</v>
      </c>
      <c r="CU898" t="s">
        <v>335</v>
      </c>
      <c r="CV898" t="s">
        <v>335</v>
      </c>
      <c r="CW898" t="s">
        <v>1274</v>
      </c>
      <c r="CX898" t="s">
        <v>765</v>
      </c>
      <c r="CY898" t="s">
        <v>338</v>
      </c>
      <c r="CZ898" t="s">
        <v>222</v>
      </c>
      <c r="DA898" t="s">
        <v>193</v>
      </c>
      <c r="DB898" t="s">
        <v>226</v>
      </c>
      <c r="DC898" t="s">
        <v>463</v>
      </c>
      <c r="DD898" t="s">
        <v>193</v>
      </c>
      <c r="DI898" t="s">
        <v>193</v>
      </c>
      <c r="DN898" t="s">
        <v>193</v>
      </c>
      <c r="DS898" t="s">
        <v>228</v>
      </c>
      <c r="DX898" t="s">
        <v>229</v>
      </c>
      <c r="DZ898" t="s">
        <v>193</v>
      </c>
      <c r="EC898" t="s">
        <v>193</v>
      </c>
      <c r="ED898" t="s">
        <v>230</v>
      </c>
      <c r="EE898" t="s">
        <v>12458</v>
      </c>
      <c r="EF898" t="s">
        <v>193</v>
      </c>
      <c r="EH898" t="s">
        <v>200</v>
      </c>
      <c r="EI898" t="s">
        <v>510</v>
      </c>
      <c r="EJ898" t="s">
        <v>727</v>
      </c>
      <c r="EK898" t="s">
        <v>200</v>
      </c>
      <c r="EL898" t="s">
        <v>284</v>
      </c>
      <c r="EM898" t="s">
        <v>236</v>
      </c>
      <c r="EO898" t="s">
        <v>200</v>
      </c>
      <c r="EP898" t="s">
        <v>594</v>
      </c>
      <c r="EQ898" t="s">
        <v>193</v>
      </c>
      <c r="ET898" t="s">
        <v>192</v>
      </c>
      <c r="EU898" t="s">
        <v>200</v>
      </c>
      <c r="EV898" t="s">
        <v>3999</v>
      </c>
      <c r="EW898" t="s">
        <v>193</v>
      </c>
      <c r="EY898" t="s">
        <v>293</v>
      </c>
      <c r="EZ898" t="s">
        <v>240</v>
      </c>
      <c r="FA898" t="s">
        <v>241</v>
      </c>
    </row>
    <row r="899" spans="1:157" x14ac:dyDescent="0.25">
      <c r="A899" t="s">
        <v>294</v>
      </c>
      <c r="B899" t="s">
        <v>12459</v>
      </c>
      <c r="C899" t="s">
        <v>12460</v>
      </c>
      <c r="D899" t="s">
        <v>12461</v>
      </c>
      <c r="E899" t="s">
        <v>12462</v>
      </c>
      <c r="F899" t="s">
        <v>162</v>
      </c>
      <c r="G899" t="s">
        <v>9817</v>
      </c>
      <c r="H899" t="s">
        <v>1105</v>
      </c>
      <c r="I899" t="s">
        <v>3421</v>
      </c>
      <c r="J899" t="s">
        <v>12463</v>
      </c>
      <c r="K899" t="s">
        <v>9690</v>
      </c>
      <c r="L899" t="s">
        <v>168</v>
      </c>
      <c r="M899" t="s">
        <v>12464</v>
      </c>
      <c r="N899" t="s">
        <v>12464</v>
      </c>
      <c r="O899" t="s">
        <v>12465</v>
      </c>
      <c r="P899" t="s">
        <v>8802</v>
      </c>
      <c r="Q899" t="s">
        <v>630</v>
      </c>
      <c r="R899" t="s">
        <v>1381</v>
      </c>
      <c r="S899" t="s">
        <v>1382</v>
      </c>
      <c r="T899" t="s">
        <v>8377</v>
      </c>
      <c r="U899" t="s">
        <v>255</v>
      </c>
      <c r="V899" t="s">
        <v>178</v>
      </c>
      <c r="W899" t="s">
        <v>179</v>
      </c>
      <c r="X899" t="s">
        <v>180</v>
      </c>
      <c r="Y899" t="s">
        <v>468</v>
      </c>
      <c r="Z899" t="s">
        <v>468</v>
      </c>
      <c r="AA899" t="s">
        <v>180</v>
      </c>
      <c r="AB899" t="s">
        <v>468</v>
      </c>
      <c r="AC899" t="s">
        <v>180</v>
      </c>
      <c r="AD899" t="s">
        <v>254</v>
      </c>
      <c r="AE899" t="s">
        <v>7913</v>
      </c>
      <c r="AF899" t="s">
        <v>184</v>
      </c>
      <c r="AG899" t="s">
        <v>184</v>
      </c>
      <c r="AH899" t="s">
        <v>255</v>
      </c>
      <c r="AI899" t="s">
        <v>12460</v>
      </c>
      <c r="AJ899" t="s">
        <v>12466</v>
      </c>
      <c r="AK899" t="s">
        <v>12467</v>
      </c>
      <c r="AL899" t="s">
        <v>1257</v>
      </c>
      <c r="AM899" t="s">
        <v>1382</v>
      </c>
      <c r="AN899" s="5">
        <v>17</v>
      </c>
      <c r="AO899" t="s">
        <v>188</v>
      </c>
      <c r="AP899" t="s">
        <v>189</v>
      </c>
      <c r="AQ899" t="s">
        <v>190</v>
      </c>
      <c r="AR899" t="s">
        <v>949</v>
      </c>
      <c r="AS899" t="s">
        <v>312</v>
      </c>
      <c r="AT899" t="s">
        <v>159</v>
      </c>
      <c r="AU899" t="s">
        <v>193</v>
      </c>
      <c r="BB899" t="s">
        <v>260</v>
      </c>
      <c r="BC899" t="s">
        <v>260</v>
      </c>
      <c r="BD899" t="s">
        <v>194</v>
      </c>
      <c r="BE899" t="s">
        <v>193</v>
      </c>
      <c r="BG899" t="s">
        <v>197</v>
      </c>
      <c r="BH899" t="s">
        <v>197</v>
      </c>
      <c r="BI899" t="s">
        <v>197</v>
      </c>
      <c r="BJ899" t="s">
        <v>197</v>
      </c>
      <c r="BK899" t="s">
        <v>197</v>
      </c>
      <c r="BL899" t="s">
        <v>263</v>
      </c>
      <c r="BM899" t="s">
        <v>193</v>
      </c>
      <c r="BN899" t="s">
        <v>200</v>
      </c>
      <c r="BO899" t="s">
        <v>264</v>
      </c>
      <c r="BP899" t="s">
        <v>456</v>
      </c>
      <c r="BQ899" t="s">
        <v>266</v>
      </c>
      <c r="BR899" t="s">
        <v>200</v>
      </c>
      <c r="BS899" t="s">
        <v>200</v>
      </c>
      <c r="BT899" t="s">
        <v>204</v>
      </c>
      <c r="BU899" t="s">
        <v>528</v>
      </c>
      <c r="BV899" t="s">
        <v>206</v>
      </c>
      <c r="BW899" t="s">
        <v>207</v>
      </c>
      <c r="BX899" t="s">
        <v>208</v>
      </c>
      <c r="BY899" t="s">
        <v>193</v>
      </c>
      <c r="CA899" t="s">
        <v>193</v>
      </c>
      <c r="CB899" t="s">
        <v>209</v>
      </c>
      <c r="CE899" t="s">
        <v>210</v>
      </c>
      <c r="CF899" t="s">
        <v>326</v>
      </c>
      <c r="CG899" t="s">
        <v>212</v>
      </c>
      <c r="CH899" t="s">
        <v>213</v>
      </c>
      <c r="CI899" t="s">
        <v>193</v>
      </c>
      <c r="CJ899" t="s">
        <v>214</v>
      </c>
      <c r="CK899" t="s">
        <v>330</v>
      </c>
      <c r="CL899" t="s">
        <v>168</v>
      </c>
      <c r="CM899" t="s">
        <v>200</v>
      </c>
      <c r="CN899" t="s">
        <v>200</v>
      </c>
      <c r="CO899" t="s">
        <v>552</v>
      </c>
      <c r="CP899" t="s">
        <v>217</v>
      </c>
      <c r="CQ899" t="s">
        <v>218</v>
      </c>
      <c r="CR899" t="s">
        <v>200</v>
      </c>
      <c r="CS899" t="s">
        <v>333</v>
      </c>
      <c r="CT899" t="s">
        <v>279</v>
      </c>
      <c r="CU899" t="s">
        <v>280</v>
      </c>
      <c r="CV899" t="s">
        <v>334</v>
      </c>
      <c r="CW899" t="s">
        <v>425</v>
      </c>
      <c r="CX899" t="s">
        <v>765</v>
      </c>
      <c r="CY899" t="s">
        <v>461</v>
      </c>
      <c r="CZ899" t="s">
        <v>283</v>
      </c>
      <c r="DA899" t="s">
        <v>193</v>
      </c>
      <c r="DB899" t="s">
        <v>226</v>
      </c>
      <c r="DC899" t="s">
        <v>227</v>
      </c>
      <c r="DD899" t="s">
        <v>193</v>
      </c>
      <c r="DI899" t="s">
        <v>193</v>
      </c>
      <c r="DN899" t="s">
        <v>193</v>
      </c>
      <c r="DS899" t="s">
        <v>228</v>
      </c>
      <c r="DX899" t="s">
        <v>229</v>
      </c>
      <c r="DZ899" t="s">
        <v>193</v>
      </c>
      <c r="EC899" t="s">
        <v>193</v>
      </c>
      <c r="ED899" t="s">
        <v>230</v>
      </c>
      <c r="EE899" t="s">
        <v>615</v>
      </c>
      <c r="EF899" t="s">
        <v>193</v>
      </c>
      <c r="EH899" t="s">
        <v>200</v>
      </c>
      <c r="EI899" t="s">
        <v>345</v>
      </c>
      <c r="EJ899" t="s">
        <v>12468</v>
      </c>
      <c r="EK899" t="s">
        <v>200</v>
      </c>
      <c r="EL899" t="s">
        <v>235</v>
      </c>
      <c r="EM899" t="s">
        <v>3389</v>
      </c>
      <c r="EO899" t="s">
        <v>200</v>
      </c>
      <c r="EP899" t="s">
        <v>594</v>
      </c>
      <c r="EQ899" t="s">
        <v>193</v>
      </c>
      <c r="ET899" t="s">
        <v>192</v>
      </c>
      <c r="EU899" t="s">
        <v>200</v>
      </c>
      <c r="EV899" t="s">
        <v>1027</v>
      </c>
      <c r="EW899" t="s">
        <v>193</v>
      </c>
      <c r="EY899" t="s">
        <v>562</v>
      </c>
      <c r="EZ899" t="s">
        <v>240</v>
      </c>
      <c r="FA899" t="s">
        <v>241</v>
      </c>
    </row>
    <row r="900" spans="1:157" x14ac:dyDescent="0.25">
      <c r="A900" t="s">
        <v>156</v>
      </c>
      <c r="B900" t="s">
        <v>12469</v>
      </c>
      <c r="C900" t="s">
        <v>12470</v>
      </c>
      <c r="D900" t="s">
        <v>12471</v>
      </c>
      <c r="E900" t="s">
        <v>12472</v>
      </c>
      <c r="F900" t="s">
        <v>299</v>
      </c>
      <c r="G900" t="s">
        <v>11183</v>
      </c>
      <c r="H900" t="s">
        <v>1105</v>
      </c>
      <c r="I900" t="s">
        <v>3935</v>
      </c>
      <c r="J900" t="s">
        <v>12473</v>
      </c>
      <c r="K900" t="s">
        <v>6314</v>
      </c>
      <c r="L900" t="s">
        <v>168</v>
      </c>
      <c r="M900" t="s">
        <v>12474</v>
      </c>
      <c r="N900" t="s">
        <v>12474</v>
      </c>
      <c r="O900" t="s">
        <v>12475</v>
      </c>
      <c r="P900" t="s">
        <v>8598</v>
      </c>
      <c r="Q900" t="s">
        <v>253</v>
      </c>
      <c r="R900" t="s">
        <v>1381</v>
      </c>
      <c r="S900" t="s">
        <v>1382</v>
      </c>
      <c r="T900" t="s">
        <v>8377</v>
      </c>
      <c r="U900" t="s">
        <v>255</v>
      </c>
      <c r="V900" t="s">
        <v>178</v>
      </c>
      <c r="W900" t="s">
        <v>179</v>
      </c>
      <c r="X900" t="s">
        <v>180</v>
      </c>
      <c r="Y900" t="s">
        <v>468</v>
      </c>
      <c r="Z900" t="s">
        <v>468</v>
      </c>
      <c r="AA900" t="s">
        <v>180</v>
      </c>
      <c r="AB900" t="s">
        <v>468</v>
      </c>
      <c r="AC900" t="s">
        <v>180</v>
      </c>
      <c r="AD900" t="s">
        <v>1419</v>
      </c>
      <c r="AE900" t="s">
        <v>7708</v>
      </c>
      <c r="AF900" t="s">
        <v>184</v>
      </c>
      <c r="AG900" t="s">
        <v>184</v>
      </c>
      <c r="AH900" t="s">
        <v>255</v>
      </c>
      <c r="AI900" t="s">
        <v>12470</v>
      </c>
      <c r="AJ900" t="s">
        <v>12476</v>
      </c>
      <c r="AK900" t="s">
        <v>12475</v>
      </c>
      <c r="AL900" t="s">
        <v>1257</v>
      </c>
      <c r="AM900" t="s">
        <v>1382</v>
      </c>
      <c r="AN900" s="5">
        <v>18</v>
      </c>
      <c r="AO900" t="s">
        <v>310</v>
      </c>
      <c r="AP900" t="s">
        <v>189</v>
      </c>
      <c r="AQ900" t="s">
        <v>190</v>
      </c>
      <c r="AR900" t="s">
        <v>4225</v>
      </c>
      <c r="AS900" t="s">
        <v>192</v>
      </c>
      <c r="AT900" t="s">
        <v>193</v>
      </c>
      <c r="BB900" t="s">
        <v>260</v>
      </c>
      <c r="BC900" t="s">
        <v>260</v>
      </c>
      <c r="BD900" t="s">
        <v>260</v>
      </c>
      <c r="BE900" t="s">
        <v>193</v>
      </c>
      <c r="BG900" t="s">
        <v>197</v>
      </c>
      <c r="BH900" t="s">
        <v>197</v>
      </c>
      <c r="BI900" t="s">
        <v>197</v>
      </c>
      <c r="BJ900" t="s">
        <v>197</v>
      </c>
      <c r="BK900" t="s">
        <v>197</v>
      </c>
      <c r="BL900" t="s">
        <v>199</v>
      </c>
      <c r="BM900" t="s">
        <v>193</v>
      </c>
      <c r="BN900" t="s">
        <v>200</v>
      </c>
      <c r="BO900" t="s">
        <v>316</v>
      </c>
      <c r="BP900" t="s">
        <v>853</v>
      </c>
      <c r="BQ900" t="s">
        <v>203</v>
      </c>
      <c r="BR900" t="s">
        <v>203</v>
      </c>
      <c r="BS900" t="s">
        <v>203</v>
      </c>
      <c r="BT900" t="s">
        <v>204</v>
      </c>
      <c r="BU900" t="s">
        <v>318</v>
      </c>
      <c r="BV900" t="s">
        <v>206</v>
      </c>
      <c r="BW900" t="s">
        <v>207</v>
      </c>
      <c r="BX900" t="s">
        <v>208</v>
      </c>
      <c r="BY900" t="s">
        <v>193</v>
      </c>
      <c r="CA900" t="s">
        <v>193</v>
      </c>
      <c r="CB900" t="s">
        <v>209</v>
      </c>
      <c r="CE900" t="s">
        <v>1873</v>
      </c>
      <c r="CF900" t="s">
        <v>211</v>
      </c>
      <c r="CG900" t="s">
        <v>530</v>
      </c>
      <c r="CH900" t="s">
        <v>213</v>
      </c>
      <c r="CI900" t="s">
        <v>200</v>
      </c>
      <c r="CJ900" t="s">
        <v>330</v>
      </c>
      <c r="CK900" t="s">
        <v>330</v>
      </c>
      <c r="CL900" t="s">
        <v>168</v>
      </c>
      <c r="CM900" t="s">
        <v>200</v>
      </c>
      <c r="CN900" t="s">
        <v>200</v>
      </c>
      <c r="CO900" t="s">
        <v>396</v>
      </c>
      <c r="CP900" t="s">
        <v>502</v>
      </c>
      <c r="CQ900" t="s">
        <v>218</v>
      </c>
      <c r="CR900" t="s">
        <v>200</v>
      </c>
      <c r="CS900" t="s">
        <v>702</v>
      </c>
      <c r="CT900" t="s">
        <v>279</v>
      </c>
      <c r="CU900" t="s">
        <v>221</v>
      </c>
      <c r="CV900" t="s">
        <v>221</v>
      </c>
      <c r="CW900" t="s">
        <v>703</v>
      </c>
      <c r="CX900" t="s">
        <v>281</v>
      </c>
      <c r="CY900" t="s">
        <v>952</v>
      </c>
      <c r="CZ900" t="s">
        <v>462</v>
      </c>
      <c r="DA900" t="s">
        <v>225</v>
      </c>
      <c r="DB900" t="s">
        <v>226</v>
      </c>
      <c r="DC900" t="s">
        <v>227</v>
      </c>
      <c r="DD900" t="s">
        <v>193</v>
      </c>
      <c r="DI900" t="s">
        <v>193</v>
      </c>
      <c r="DN900" t="s">
        <v>193</v>
      </c>
      <c r="DS900" t="s">
        <v>285</v>
      </c>
      <c r="DT900" t="s">
        <v>200</v>
      </c>
      <c r="DU900" t="s">
        <v>340</v>
      </c>
      <c r="DV900" t="s">
        <v>974</v>
      </c>
      <c r="DW900" t="s">
        <v>802</v>
      </c>
      <c r="DX900" t="s">
        <v>229</v>
      </c>
      <c r="DZ900" t="s">
        <v>193</v>
      </c>
      <c r="EC900" t="s">
        <v>193</v>
      </c>
      <c r="ED900" t="s">
        <v>230</v>
      </c>
      <c r="EE900" t="s">
        <v>400</v>
      </c>
      <c r="EF900" t="s">
        <v>193</v>
      </c>
      <c r="EH900" t="s">
        <v>200</v>
      </c>
      <c r="EI900" t="s">
        <v>510</v>
      </c>
      <c r="EJ900" t="s">
        <v>1367</v>
      </c>
      <c r="EK900" t="s">
        <v>234</v>
      </c>
      <c r="EL900" t="s">
        <v>475</v>
      </c>
      <c r="EM900" t="s">
        <v>663</v>
      </c>
      <c r="EN900" t="s">
        <v>683</v>
      </c>
      <c r="EO900" t="s">
        <v>193</v>
      </c>
      <c r="EQ900" t="s">
        <v>193</v>
      </c>
      <c r="ET900" t="s">
        <v>312</v>
      </c>
      <c r="EU900" t="s">
        <v>200</v>
      </c>
      <c r="EV900" t="s">
        <v>897</v>
      </c>
      <c r="EW900" t="s">
        <v>200</v>
      </c>
      <c r="EX900" t="s">
        <v>1579</v>
      </c>
      <c r="EY900" t="s">
        <v>239</v>
      </c>
      <c r="EZ900" t="s">
        <v>240</v>
      </c>
      <c r="FA900" t="s">
        <v>241</v>
      </c>
    </row>
    <row r="901" spans="1:157" x14ac:dyDescent="0.25">
      <c r="A901" t="s">
        <v>294</v>
      </c>
      <c r="B901" t="s">
        <v>12477</v>
      </c>
      <c r="C901" t="s">
        <v>12478</v>
      </c>
      <c r="D901" t="s">
        <v>12479</v>
      </c>
      <c r="E901" t="s">
        <v>12480</v>
      </c>
      <c r="F901" t="s">
        <v>162</v>
      </c>
      <c r="G901" t="s">
        <v>12481</v>
      </c>
      <c r="H901" t="s">
        <v>1105</v>
      </c>
      <c r="I901" t="s">
        <v>3421</v>
      </c>
      <c r="J901" t="s">
        <v>12482</v>
      </c>
      <c r="K901" t="s">
        <v>12483</v>
      </c>
      <c r="L901" t="s">
        <v>276</v>
      </c>
      <c r="M901" t="s">
        <v>12484</v>
      </c>
      <c r="N901" t="s">
        <v>12484</v>
      </c>
      <c r="O901" t="s">
        <v>12485</v>
      </c>
      <c r="P901" t="s">
        <v>943</v>
      </c>
      <c r="Q901" t="s">
        <v>253</v>
      </c>
      <c r="R901" t="s">
        <v>1381</v>
      </c>
      <c r="S901" t="s">
        <v>1382</v>
      </c>
      <c r="T901" t="s">
        <v>8377</v>
      </c>
      <c r="U901" t="s">
        <v>255</v>
      </c>
      <c r="V901" t="s">
        <v>178</v>
      </c>
      <c r="W901" t="s">
        <v>179</v>
      </c>
      <c r="X901" t="s">
        <v>180</v>
      </c>
      <c r="Y901" t="s">
        <v>468</v>
      </c>
      <c r="Z901" t="s">
        <v>468</v>
      </c>
      <c r="AA901" t="s">
        <v>180</v>
      </c>
      <c r="AB901" t="s">
        <v>468</v>
      </c>
      <c r="AC901" t="s">
        <v>180</v>
      </c>
      <c r="AD901" t="s">
        <v>451</v>
      </c>
      <c r="AE901" t="s">
        <v>7779</v>
      </c>
      <c r="AF901" t="s">
        <v>184</v>
      </c>
      <c r="AG901" t="s">
        <v>184</v>
      </c>
      <c r="AH901" t="s">
        <v>255</v>
      </c>
      <c r="AI901" t="s">
        <v>12478</v>
      </c>
      <c r="AJ901" t="s">
        <v>12486</v>
      </c>
      <c r="AK901" t="s">
        <v>12487</v>
      </c>
      <c r="AL901" t="s">
        <v>1257</v>
      </c>
      <c r="AM901" t="s">
        <v>1382</v>
      </c>
      <c r="AN901" s="5">
        <v>17</v>
      </c>
      <c r="AO901" t="s">
        <v>188</v>
      </c>
      <c r="AP901" t="s">
        <v>189</v>
      </c>
      <c r="AQ901" t="s">
        <v>190</v>
      </c>
      <c r="AR901" t="s">
        <v>949</v>
      </c>
      <c r="AS901" t="s">
        <v>192</v>
      </c>
      <c r="AT901" t="s">
        <v>193</v>
      </c>
      <c r="BB901" t="s">
        <v>194</v>
      </c>
      <c r="BC901" t="s">
        <v>260</v>
      </c>
      <c r="BD901" t="s">
        <v>194</v>
      </c>
      <c r="BE901" t="s">
        <v>193</v>
      </c>
      <c r="BG901" t="s">
        <v>198</v>
      </c>
      <c r="BH901" t="s">
        <v>198</v>
      </c>
      <c r="BI901" t="s">
        <v>198</v>
      </c>
      <c r="BJ901" t="s">
        <v>198</v>
      </c>
      <c r="BK901" t="s">
        <v>198</v>
      </c>
      <c r="BL901" t="s">
        <v>745</v>
      </c>
      <c r="BM901" t="s">
        <v>193</v>
      </c>
      <c r="BN901" t="s">
        <v>200</v>
      </c>
      <c r="BO901" t="s">
        <v>316</v>
      </c>
      <c r="BP901" t="s">
        <v>265</v>
      </c>
      <c r="BQ901" t="s">
        <v>266</v>
      </c>
      <c r="BR901" t="s">
        <v>200</v>
      </c>
      <c r="BS901" t="s">
        <v>200</v>
      </c>
      <c r="BT901" t="s">
        <v>204</v>
      </c>
      <c r="BU901" t="s">
        <v>318</v>
      </c>
      <c r="BV901" t="s">
        <v>1438</v>
      </c>
      <c r="BW901" t="s">
        <v>207</v>
      </c>
      <c r="BX901" t="s">
        <v>270</v>
      </c>
      <c r="BY901" t="s">
        <v>193</v>
      </c>
      <c r="CA901" t="s">
        <v>193</v>
      </c>
      <c r="CB901" t="s">
        <v>209</v>
      </c>
      <c r="CE901" t="s">
        <v>500</v>
      </c>
      <c r="CF901" t="s">
        <v>272</v>
      </c>
      <c r="CG901" t="s">
        <v>327</v>
      </c>
      <c r="CH901" t="s">
        <v>328</v>
      </c>
      <c r="CI901" t="s">
        <v>193</v>
      </c>
      <c r="CJ901" t="s">
        <v>330</v>
      </c>
      <c r="CK901" t="s">
        <v>369</v>
      </c>
      <c r="CL901" t="s">
        <v>276</v>
      </c>
      <c r="CM901" t="s">
        <v>200</v>
      </c>
      <c r="CN901" t="s">
        <v>200</v>
      </c>
      <c r="CO901" t="s">
        <v>552</v>
      </c>
      <c r="CP901" t="s">
        <v>332</v>
      </c>
      <c r="CQ901" t="s">
        <v>532</v>
      </c>
      <c r="CR901" t="s">
        <v>200</v>
      </c>
      <c r="CS901" t="s">
        <v>424</v>
      </c>
      <c r="CT901" t="s">
        <v>279</v>
      </c>
      <c r="CU901" t="s">
        <v>280</v>
      </c>
      <c r="CV901" t="s">
        <v>221</v>
      </c>
      <c r="CW901" t="s">
        <v>370</v>
      </c>
      <c r="CX901" t="s">
        <v>222</v>
      </c>
      <c r="CY901" t="s">
        <v>282</v>
      </c>
      <c r="CZ901" t="s">
        <v>222</v>
      </c>
      <c r="DA901" t="s">
        <v>193</v>
      </c>
      <c r="DB901" t="s">
        <v>226</v>
      </c>
      <c r="DC901" t="s">
        <v>227</v>
      </c>
      <c r="DD901" t="s">
        <v>193</v>
      </c>
      <c r="DI901" t="s">
        <v>193</v>
      </c>
      <c r="DN901" t="s">
        <v>193</v>
      </c>
      <c r="DS901" t="s">
        <v>285</v>
      </c>
      <c r="DT901" t="s">
        <v>193</v>
      </c>
      <c r="DX901" t="s">
        <v>229</v>
      </c>
      <c r="DZ901" t="s">
        <v>193</v>
      </c>
      <c r="EC901" t="s">
        <v>193</v>
      </c>
      <c r="ED901" t="s">
        <v>230</v>
      </c>
      <c r="EE901" t="s">
        <v>820</v>
      </c>
      <c r="EF901" t="s">
        <v>193</v>
      </c>
      <c r="EH901" t="s">
        <v>200</v>
      </c>
      <c r="EI901" t="s">
        <v>345</v>
      </c>
      <c r="EJ901" t="s">
        <v>290</v>
      </c>
      <c r="EK901" t="s">
        <v>200</v>
      </c>
      <c r="EL901" t="s">
        <v>235</v>
      </c>
      <c r="EM901" t="s">
        <v>12488</v>
      </c>
      <c r="EO901" t="s">
        <v>200</v>
      </c>
      <c r="EP901" t="s">
        <v>594</v>
      </c>
      <c r="EQ901" t="s">
        <v>200</v>
      </c>
      <c r="ER901" t="s">
        <v>729</v>
      </c>
      <c r="ES901" t="s">
        <v>12489</v>
      </c>
      <c r="ET901" t="s">
        <v>192</v>
      </c>
      <c r="EU901" t="s">
        <v>200</v>
      </c>
      <c r="EV901" t="s">
        <v>1010</v>
      </c>
      <c r="EW901" t="s">
        <v>193</v>
      </c>
      <c r="EY901" t="s">
        <v>239</v>
      </c>
      <c r="EZ901" t="s">
        <v>240</v>
      </c>
      <c r="FA901" t="s">
        <v>241</v>
      </c>
    </row>
    <row r="902" spans="1:157" x14ac:dyDescent="0.25">
      <c r="A902" t="s">
        <v>294</v>
      </c>
      <c r="B902" t="s">
        <v>12490</v>
      </c>
      <c r="C902" t="s">
        <v>12491</v>
      </c>
      <c r="D902" t="s">
        <v>12492</v>
      </c>
      <c r="E902" t="s">
        <v>12493</v>
      </c>
      <c r="F902" t="s">
        <v>162</v>
      </c>
      <c r="G902" t="s">
        <v>1831</v>
      </c>
      <c r="H902" t="s">
        <v>1105</v>
      </c>
      <c r="I902" t="s">
        <v>3421</v>
      </c>
      <c r="J902" t="s">
        <v>12494</v>
      </c>
      <c r="K902" t="s">
        <v>8374</v>
      </c>
      <c r="L902" t="s">
        <v>168</v>
      </c>
      <c r="M902" t="s">
        <v>12495</v>
      </c>
      <c r="N902" t="s">
        <v>12495</v>
      </c>
      <c r="O902" t="s">
        <v>12496</v>
      </c>
      <c r="P902" t="s">
        <v>943</v>
      </c>
      <c r="Q902" t="s">
        <v>652</v>
      </c>
      <c r="R902" t="s">
        <v>1381</v>
      </c>
      <c r="S902" t="s">
        <v>1382</v>
      </c>
      <c r="T902" t="s">
        <v>8377</v>
      </c>
      <c r="U902" t="s">
        <v>255</v>
      </c>
      <c r="V902" t="s">
        <v>178</v>
      </c>
      <c r="W902" t="s">
        <v>179</v>
      </c>
      <c r="X902" t="s">
        <v>180</v>
      </c>
      <c r="Y902" t="s">
        <v>468</v>
      </c>
      <c r="Z902" t="s">
        <v>468</v>
      </c>
      <c r="AA902" t="s">
        <v>180</v>
      </c>
      <c r="AB902" t="s">
        <v>468</v>
      </c>
      <c r="AC902" t="s">
        <v>180</v>
      </c>
      <c r="AD902" t="s">
        <v>451</v>
      </c>
      <c r="AE902" t="s">
        <v>7779</v>
      </c>
      <c r="AF902" t="s">
        <v>184</v>
      </c>
      <c r="AG902" t="s">
        <v>184</v>
      </c>
      <c r="AH902" t="s">
        <v>255</v>
      </c>
      <c r="AI902" t="s">
        <v>12491</v>
      </c>
      <c r="AJ902" t="s">
        <v>12497</v>
      </c>
      <c r="AK902" t="s">
        <v>12498</v>
      </c>
      <c r="AL902" t="s">
        <v>1257</v>
      </c>
      <c r="AM902" t="s">
        <v>1382</v>
      </c>
      <c r="AN902" s="5">
        <v>17</v>
      </c>
      <c r="AO902" t="s">
        <v>188</v>
      </c>
      <c r="AP902" t="s">
        <v>189</v>
      </c>
      <c r="AQ902" t="s">
        <v>190</v>
      </c>
      <c r="AR902" t="s">
        <v>1257</v>
      </c>
      <c r="AS902" t="s">
        <v>312</v>
      </c>
      <c r="AT902" t="s">
        <v>159</v>
      </c>
      <c r="AU902" t="s">
        <v>159</v>
      </c>
      <c r="AV902" t="s">
        <v>258</v>
      </c>
      <c r="AW902" t="s">
        <v>259</v>
      </c>
      <c r="AX902" t="s">
        <v>259</v>
      </c>
      <c r="AY902" t="s">
        <v>259</v>
      </c>
      <c r="AZ902" t="s">
        <v>259</v>
      </c>
      <c r="BA902" t="s">
        <v>259</v>
      </c>
      <c r="BB902" t="s">
        <v>194</v>
      </c>
      <c r="BC902" t="s">
        <v>194</v>
      </c>
      <c r="BD902" t="s">
        <v>260</v>
      </c>
      <c r="BE902" t="s">
        <v>193</v>
      </c>
      <c r="BG902" t="s">
        <v>197</v>
      </c>
      <c r="BH902" t="s">
        <v>198</v>
      </c>
      <c r="BI902" t="s">
        <v>197</v>
      </c>
      <c r="BJ902" t="s">
        <v>197</v>
      </c>
      <c r="BK902" t="s">
        <v>198</v>
      </c>
      <c r="BL902" t="s">
        <v>199</v>
      </c>
      <c r="BM902" t="s">
        <v>193</v>
      </c>
      <c r="BN902" t="s">
        <v>200</v>
      </c>
      <c r="BO902" t="s">
        <v>264</v>
      </c>
      <c r="BP902" t="s">
        <v>853</v>
      </c>
      <c r="BQ902" t="s">
        <v>266</v>
      </c>
      <c r="BR902" t="s">
        <v>200</v>
      </c>
      <c r="BS902" t="s">
        <v>200</v>
      </c>
      <c r="BT902" t="s">
        <v>204</v>
      </c>
      <c r="BU902" t="s">
        <v>268</v>
      </c>
      <c r="BV902" t="s">
        <v>1438</v>
      </c>
      <c r="BW902" t="s">
        <v>320</v>
      </c>
      <c r="BX902" t="s">
        <v>208</v>
      </c>
      <c r="BY902" t="s">
        <v>193</v>
      </c>
      <c r="CA902" t="s">
        <v>193</v>
      </c>
      <c r="CB902" t="s">
        <v>209</v>
      </c>
      <c r="CE902" t="s">
        <v>210</v>
      </c>
      <c r="CF902" t="s">
        <v>272</v>
      </c>
      <c r="CG902" t="s">
        <v>327</v>
      </c>
      <c r="CH902" t="s">
        <v>328</v>
      </c>
      <c r="CI902" t="s">
        <v>193</v>
      </c>
      <c r="CJ902" t="s">
        <v>395</v>
      </c>
      <c r="CK902" t="s">
        <v>275</v>
      </c>
      <c r="CL902" t="s">
        <v>168</v>
      </c>
      <c r="CM902" t="s">
        <v>200</v>
      </c>
      <c r="CN902" t="s">
        <v>193</v>
      </c>
      <c r="CO902" t="s">
        <v>216</v>
      </c>
      <c r="CP902" t="s">
        <v>531</v>
      </c>
      <c r="CQ902" t="s">
        <v>218</v>
      </c>
      <c r="CR902" t="s">
        <v>200</v>
      </c>
      <c r="CS902" t="s">
        <v>219</v>
      </c>
      <c r="CT902" t="s">
        <v>279</v>
      </c>
      <c r="CU902" t="s">
        <v>280</v>
      </c>
      <c r="CV902" t="s">
        <v>280</v>
      </c>
      <c r="CW902" t="s">
        <v>459</v>
      </c>
      <c r="CX902" t="s">
        <v>504</v>
      </c>
      <c r="CY902" t="s">
        <v>4147</v>
      </c>
      <c r="CZ902" t="s">
        <v>283</v>
      </c>
      <c r="DA902" t="s">
        <v>193</v>
      </c>
      <c r="DB902" t="s">
        <v>226</v>
      </c>
      <c r="DC902" t="s">
        <v>227</v>
      </c>
      <c r="DD902" t="s">
        <v>193</v>
      </c>
      <c r="DI902" t="s">
        <v>193</v>
      </c>
      <c r="DN902" t="s">
        <v>193</v>
      </c>
      <c r="DS902" t="s">
        <v>228</v>
      </c>
      <c r="DX902" t="s">
        <v>229</v>
      </c>
      <c r="DZ902" t="s">
        <v>200</v>
      </c>
      <c r="EA902" t="s">
        <v>12499</v>
      </c>
      <c r="EB902" t="s">
        <v>200</v>
      </c>
      <c r="EC902" t="s">
        <v>193</v>
      </c>
      <c r="ED902" t="s">
        <v>230</v>
      </c>
      <c r="EE902" t="s">
        <v>12500</v>
      </c>
      <c r="EF902" t="s">
        <v>200</v>
      </c>
      <c r="EG902" t="s">
        <v>12501</v>
      </c>
      <c r="EH902" t="s">
        <v>200</v>
      </c>
      <c r="EI902" t="s">
        <v>401</v>
      </c>
      <c r="EJ902" t="s">
        <v>7647</v>
      </c>
      <c r="EK902" t="s">
        <v>200</v>
      </c>
      <c r="EL902" t="s">
        <v>235</v>
      </c>
      <c r="EM902" t="s">
        <v>1392</v>
      </c>
      <c r="EO902" t="s">
        <v>200</v>
      </c>
      <c r="EP902" t="s">
        <v>237</v>
      </c>
      <c r="EQ902" t="s">
        <v>200</v>
      </c>
      <c r="ER902" t="s">
        <v>729</v>
      </c>
      <c r="ES902" t="s">
        <v>9041</v>
      </c>
      <c r="ET902" t="s">
        <v>312</v>
      </c>
      <c r="EU902" t="s">
        <v>200</v>
      </c>
      <c r="EV902" t="s">
        <v>12502</v>
      </c>
      <c r="EW902" t="s">
        <v>200</v>
      </c>
      <c r="EX902" t="s">
        <v>436</v>
      </c>
      <c r="EY902" t="s">
        <v>239</v>
      </c>
      <c r="EZ902" t="s">
        <v>240</v>
      </c>
      <c r="FA902" t="s">
        <v>241</v>
      </c>
    </row>
    <row r="903" spans="1:157" x14ac:dyDescent="0.25">
      <c r="A903" t="s">
        <v>294</v>
      </c>
      <c r="B903" t="s">
        <v>12503</v>
      </c>
      <c r="C903" t="s">
        <v>12504</v>
      </c>
      <c r="D903" t="s">
        <v>12505</v>
      </c>
      <c r="E903" t="s">
        <v>12506</v>
      </c>
      <c r="F903" t="s">
        <v>299</v>
      </c>
      <c r="G903" t="s">
        <v>12507</v>
      </c>
      <c r="H903" t="s">
        <v>1105</v>
      </c>
      <c r="I903" t="s">
        <v>3421</v>
      </c>
      <c r="J903" t="s">
        <v>12508</v>
      </c>
      <c r="K903" t="s">
        <v>12509</v>
      </c>
      <c r="L903" t="s">
        <v>168</v>
      </c>
      <c r="M903" t="s">
        <v>12510</v>
      </c>
      <c r="N903" t="s">
        <v>12511</v>
      </c>
      <c r="O903" t="s">
        <v>12512</v>
      </c>
      <c r="P903" t="s">
        <v>12128</v>
      </c>
      <c r="Q903" t="s">
        <v>9540</v>
      </c>
      <c r="R903" t="s">
        <v>1770</v>
      </c>
      <c r="S903" t="s">
        <v>1771</v>
      </c>
      <c r="T903" t="s">
        <v>8777</v>
      </c>
      <c r="U903" t="s">
        <v>255</v>
      </c>
      <c r="V903" t="s">
        <v>178</v>
      </c>
      <c r="W903" t="s">
        <v>179</v>
      </c>
      <c r="X903" t="s">
        <v>180</v>
      </c>
      <c r="Y903" t="s">
        <v>464</v>
      </c>
      <c r="Z903" t="s">
        <v>464</v>
      </c>
      <c r="AA903" t="s">
        <v>180</v>
      </c>
      <c r="AB903" t="s">
        <v>464</v>
      </c>
      <c r="AC903" t="s">
        <v>180</v>
      </c>
      <c r="AD903" t="s">
        <v>254</v>
      </c>
      <c r="AE903" t="s">
        <v>7722</v>
      </c>
      <c r="AF903" t="s">
        <v>184</v>
      </c>
      <c r="AG903" t="s">
        <v>184</v>
      </c>
      <c r="AH903" t="s">
        <v>255</v>
      </c>
      <c r="AI903" t="s">
        <v>12504</v>
      </c>
      <c r="AJ903" t="s">
        <v>12513</v>
      </c>
      <c r="AK903" t="s">
        <v>12514</v>
      </c>
      <c r="AL903" t="s">
        <v>1257</v>
      </c>
      <c r="AM903" t="s">
        <v>1771</v>
      </c>
      <c r="AN903" s="5">
        <v>17</v>
      </c>
      <c r="AO903" t="s">
        <v>310</v>
      </c>
      <c r="AP903" t="s">
        <v>189</v>
      </c>
      <c r="AQ903" t="s">
        <v>190</v>
      </c>
      <c r="AR903" t="s">
        <v>949</v>
      </c>
      <c r="AS903" t="s">
        <v>192</v>
      </c>
      <c r="AT903" t="s">
        <v>159</v>
      </c>
      <c r="AU903" t="s">
        <v>193</v>
      </c>
      <c r="BB903" t="s">
        <v>194</v>
      </c>
      <c r="BC903" t="s">
        <v>194</v>
      </c>
      <c r="BD903" t="s">
        <v>194</v>
      </c>
      <c r="BE903" t="s">
        <v>193</v>
      </c>
      <c r="BG903" t="s">
        <v>197</v>
      </c>
      <c r="BH903" t="s">
        <v>197</v>
      </c>
      <c r="BI903" t="s">
        <v>197</v>
      </c>
      <c r="BJ903" t="s">
        <v>197</v>
      </c>
      <c r="BK903" t="s">
        <v>197</v>
      </c>
      <c r="BL903" t="s">
        <v>745</v>
      </c>
      <c r="BM903" t="s">
        <v>193</v>
      </c>
      <c r="BN903" t="s">
        <v>200</v>
      </c>
      <c r="BO903" t="s">
        <v>264</v>
      </c>
      <c r="BP903" t="s">
        <v>202</v>
      </c>
      <c r="BQ903" t="s">
        <v>203</v>
      </c>
      <c r="BR903" t="s">
        <v>203</v>
      </c>
      <c r="BS903" t="s">
        <v>203</v>
      </c>
      <c r="BT903" t="s">
        <v>204</v>
      </c>
      <c r="BU903" t="s">
        <v>581</v>
      </c>
      <c r="BV903" t="s">
        <v>206</v>
      </c>
      <c r="BW903" t="s">
        <v>207</v>
      </c>
      <c r="BX903" t="s">
        <v>208</v>
      </c>
      <c r="BY903" t="s">
        <v>193</v>
      </c>
      <c r="CA903" t="s">
        <v>193</v>
      </c>
      <c r="CB903" t="s">
        <v>209</v>
      </c>
      <c r="CE903" t="s">
        <v>210</v>
      </c>
      <c r="CF903" t="s">
        <v>272</v>
      </c>
      <c r="CG903" t="s">
        <v>12515</v>
      </c>
      <c r="CH903" t="s">
        <v>328</v>
      </c>
      <c r="CI903" t="s">
        <v>193</v>
      </c>
      <c r="CJ903" t="s">
        <v>329</v>
      </c>
      <c r="CK903" t="s">
        <v>214</v>
      </c>
      <c r="CL903" t="s">
        <v>168</v>
      </c>
      <c r="CM903" t="s">
        <v>200</v>
      </c>
      <c r="CN903" t="s">
        <v>200</v>
      </c>
      <c r="CO903" t="s">
        <v>552</v>
      </c>
      <c r="CP903" t="s">
        <v>531</v>
      </c>
      <c r="CQ903" t="s">
        <v>218</v>
      </c>
      <c r="CR903" t="s">
        <v>200</v>
      </c>
      <c r="CS903" t="s">
        <v>278</v>
      </c>
      <c r="CT903" t="s">
        <v>279</v>
      </c>
      <c r="CU903" t="s">
        <v>280</v>
      </c>
      <c r="CV903" t="s">
        <v>280</v>
      </c>
      <c r="CW903" t="s">
        <v>459</v>
      </c>
      <c r="CX903" t="s">
        <v>584</v>
      </c>
      <c r="CY903" t="s">
        <v>988</v>
      </c>
      <c r="CZ903" t="s">
        <v>1289</v>
      </c>
      <c r="DA903" t="s">
        <v>225</v>
      </c>
      <c r="DB903" t="s">
        <v>226</v>
      </c>
      <c r="DC903" t="s">
        <v>227</v>
      </c>
      <c r="DD903" t="s">
        <v>193</v>
      </c>
      <c r="DI903" t="s">
        <v>193</v>
      </c>
      <c r="DN903" t="s">
        <v>193</v>
      </c>
      <c r="DS903" t="s">
        <v>285</v>
      </c>
      <c r="DT903" t="s">
        <v>200</v>
      </c>
      <c r="DU903" t="s">
        <v>340</v>
      </c>
      <c r="DV903" t="s">
        <v>974</v>
      </c>
      <c r="DW903" t="s">
        <v>193</v>
      </c>
      <c r="DX903" t="s">
        <v>229</v>
      </c>
      <c r="DZ903" t="s">
        <v>193</v>
      </c>
      <c r="EC903" t="s">
        <v>193</v>
      </c>
      <c r="ED903" t="s">
        <v>230</v>
      </c>
      <c r="EE903" t="s">
        <v>400</v>
      </c>
      <c r="EF903" t="s">
        <v>193</v>
      </c>
      <c r="EH903" t="s">
        <v>193</v>
      </c>
      <c r="EI903" t="s">
        <v>232</v>
      </c>
      <c r="EJ903" t="s">
        <v>12516</v>
      </c>
      <c r="EK903" t="s">
        <v>234</v>
      </c>
      <c r="EL903" t="s">
        <v>235</v>
      </c>
      <c r="EM903" t="s">
        <v>7141</v>
      </c>
      <c r="EO903" t="s">
        <v>193</v>
      </c>
      <c r="EQ903" t="s">
        <v>193</v>
      </c>
      <c r="ET903" t="s">
        <v>192</v>
      </c>
      <c r="EU903" t="s">
        <v>200</v>
      </c>
      <c r="EV903" t="s">
        <v>1027</v>
      </c>
      <c r="EW903" t="s">
        <v>193</v>
      </c>
      <c r="EY903" t="s">
        <v>239</v>
      </c>
      <c r="EZ903" t="s">
        <v>240</v>
      </c>
      <c r="FA903" t="s">
        <v>241</v>
      </c>
    </row>
    <row r="904" spans="1:157" x14ac:dyDescent="0.25">
      <c r="A904" t="s">
        <v>294</v>
      </c>
      <c r="B904" t="s">
        <v>12517</v>
      </c>
      <c r="C904" t="s">
        <v>12518</v>
      </c>
      <c r="D904" t="s">
        <v>12519</v>
      </c>
      <c r="E904" t="s">
        <v>12520</v>
      </c>
      <c r="F904" t="s">
        <v>162</v>
      </c>
      <c r="G904" t="s">
        <v>12521</v>
      </c>
      <c r="H904" t="s">
        <v>1105</v>
      </c>
      <c r="I904" t="s">
        <v>3421</v>
      </c>
      <c r="J904" t="s">
        <v>12522</v>
      </c>
      <c r="K904" t="s">
        <v>12523</v>
      </c>
      <c r="L904" t="s">
        <v>449</v>
      </c>
      <c r="M904" t="s">
        <v>12524</v>
      </c>
      <c r="N904" t="s">
        <v>12524</v>
      </c>
      <c r="O904" t="s">
        <v>12525</v>
      </c>
      <c r="P904" t="s">
        <v>10526</v>
      </c>
      <c r="Q904" t="s">
        <v>253</v>
      </c>
      <c r="R904" t="s">
        <v>1998</v>
      </c>
      <c r="S904" t="s">
        <v>1999</v>
      </c>
      <c r="T904" t="s">
        <v>9091</v>
      </c>
      <c r="U904" t="s">
        <v>255</v>
      </c>
      <c r="V904" t="s">
        <v>178</v>
      </c>
      <c r="W904" t="s">
        <v>179</v>
      </c>
      <c r="X904" t="s">
        <v>180</v>
      </c>
      <c r="Y904" t="s">
        <v>1732</v>
      </c>
      <c r="Z904" t="s">
        <v>1732</v>
      </c>
      <c r="AA904" t="s">
        <v>180</v>
      </c>
      <c r="AB904" t="s">
        <v>1732</v>
      </c>
      <c r="AC904" t="s">
        <v>180</v>
      </c>
      <c r="AD904" t="s">
        <v>495</v>
      </c>
      <c r="AE904" t="s">
        <v>7913</v>
      </c>
      <c r="AF904" t="s">
        <v>184</v>
      </c>
      <c r="AG904" t="s">
        <v>184</v>
      </c>
      <c r="AH904" t="s">
        <v>255</v>
      </c>
      <c r="AI904" t="s">
        <v>12518</v>
      </c>
      <c r="AJ904" t="s">
        <v>12526</v>
      </c>
      <c r="AK904" t="s">
        <v>12525</v>
      </c>
      <c r="AL904" t="s">
        <v>1257</v>
      </c>
      <c r="AM904" t="s">
        <v>1999</v>
      </c>
      <c r="AN904" s="5">
        <v>17</v>
      </c>
      <c r="AO904" t="s">
        <v>188</v>
      </c>
      <c r="AP904" t="s">
        <v>189</v>
      </c>
      <c r="AQ904" t="s">
        <v>190</v>
      </c>
      <c r="AR904" t="s">
        <v>949</v>
      </c>
      <c r="AS904" t="s">
        <v>192</v>
      </c>
      <c r="AT904" t="s">
        <v>193</v>
      </c>
      <c r="BB904" t="s">
        <v>194</v>
      </c>
      <c r="BC904" t="s">
        <v>260</v>
      </c>
      <c r="BD904" t="s">
        <v>260</v>
      </c>
      <c r="BE904" t="s">
        <v>159</v>
      </c>
      <c r="BF904" t="s">
        <v>527</v>
      </c>
      <c r="BG904" t="s">
        <v>197</v>
      </c>
      <c r="BH904" t="s">
        <v>197</v>
      </c>
      <c r="BI904" t="s">
        <v>197</v>
      </c>
      <c r="BJ904" t="s">
        <v>198</v>
      </c>
      <c r="BK904" t="s">
        <v>197</v>
      </c>
      <c r="BL904" t="s">
        <v>263</v>
      </c>
      <c r="BM904" t="s">
        <v>200</v>
      </c>
      <c r="BN904" t="s">
        <v>200</v>
      </c>
      <c r="BO904" t="s">
        <v>316</v>
      </c>
      <c r="BP904" t="s">
        <v>419</v>
      </c>
      <c r="BQ904" t="s">
        <v>203</v>
      </c>
      <c r="BR904" t="s">
        <v>203</v>
      </c>
      <c r="BS904" t="s">
        <v>203</v>
      </c>
      <c r="BT904" t="s">
        <v>204</v>
      </c>
      <c r="BU904" t="s">
        <v>268</v>
      </c>
      <c r="BV904" t="s">
        <v>1438</v>
      </c>
      <c r="BW904" t="s">
        <v>207</v>
      </c>
      <c r="BX904" t="s">
        <v>208</v>
      </c>
      <c r="BY904" t="s">
        <v>193</v>
      </c>
      <c r="CA904" t="s">
        <v>193</v>
      </c>
      <c r="CB904" t="s">
        <v>209</v>
      </c>
      <c r="CE904" t="s">
        <v>210</v>
      </c>
      <c r="CF904" t="s">
        <v>326</v>
      </c>
      <c r="CG904" t="s">
        <v>394</v>
      </c>
      <c r="CH904" t="s">
        <v>328</v>
      </c>
      <c r="CI904" t="s">
        <v>193</v>
      </c>
      <c r="CJ904" t="s">
        <v>330</v>
      </c>
      <c r="CK904" t="s">
        <v>214</v>
      </c>
      <c r="CL904" t="s">
        <v>168</v>
      </c>
      <c r="CM904" t="s">
        <v>200</v>
      </c>
      <c r="CN904" t="s">
        <v>200</v>
      </c>
      <c r="CO904" t="s">
        <v>552</v>
      </c>
      <c r="CP904" t="s">
        <v>217</v>
      </c>
      <c r="CQ904" t="s">
        <v>532</v>
      </c>
      <c r="CR904" t="s">
        <v>200</v>
      </c>
      <c r="CS904" t="s">
        <v>702</v>
      </c>
      <c r="CT904" t="s">
        <v>220</v>
      </c>
      <c r="CU904" t="s">
        <v>221</v>
      </c>
      <c r="CV904" t="s">
        <v>221</v>
      </c>
      <c r="CW904" t="s">
        <v>503</v>
      </c>
      <c r="CX904" t="s">
        <v>503</v>
      </c>
      <c r="CY904" t="s">
        <v>681</v>
      </c>
      <c r="CZ904" t="s">
        <v>283</v>
      </c>
      <c r="DA904" t="s">
        <v>193</v>
      </c>
      <c r="DB904" t="s">
        <v>226</v>
      </c>
      <c r="DC904" t="s">
        <v>227</v>
      </c>
      <c r="DD904" t="s">
        <v>193</v>
      </c>
      <c r="DI904" t="s">
        <v>193</v>
      </c>
      <c r="DN904" t="s">
        <v>193</v>
      </c>
      <c r="DS904" t="s">
        <v>228</v>
      </c>
      <c r="DX904" t="s">
        <v>229</v>
      </c>
      <c r="DZ904" t="s">
        <v>193</v>
      </c>
      <c r="EC904" t="s">
        <v>200</v>
      </c>
      <c r="ED904" t="s">
        <v>507</v>
      </c>
      <c r="EE904" t="s">
        <v>8391</v>
      </c>
      <c r="EF904" t="s">
        <v>200</v>
      </c>
      <c r="EG904" t="s">
        <v>373</v>
      </c>
      <c r="EH904" t="s">
        <v>200</v>
      </c>
      <c r="EI904" t="s">
        <v>432</v>
      </c>
      <c r="EJ904" t="s">
        <v>874</v>
      </c>
      <c r="EK904" t="s">
        <v>234</v>
      </c>
      <c r="EL904" t="s">
        <v>475</v>
      </c>
      <c r="EM904" t="s">
        <v>1656</v>
      </c>
      <c r="EO904" t="s">
        <v>200</v>
      </c>
      <c r="EP904" t="s">
        <v>237</v>
      </c>
      <c r="EQ904" t="s">
        <v>193</v>
      </c>
      <c r="ET904" t="s">
        <v>192</v>
      </c>
      <c r="EU904" t="s">
        <v>200</v>
      </c>
      <c r="EV904" t="s">
        <v>12527</v>
      </c>
      <c r="EW904" t="s">
        <v>193</v>
      </c>
      <c r="EY904" t="s">
        <v>239</v>
      </c>
      <c r="EZ904" t="s">
        <v>240</v>
      </c>
      <c r="FA904" t="s">
        <v>241</v>
      </c>
    </row>
    <row r="905" spans="1:157" x14ac:dyDescent="0.25">
      <c r="A905" t="s">
        <v>156</v>
      </c>
      <c r="B905" t="s">
        <v>12528</v>
      </c>
      <c r="C905" t="s">
        <v>12529</v>
      </c>
      <c r="D905" t="s">
        <v>12045</v>
      </c>
      <c r="E905" t="s">
        <v>12530</v>
      </c>
      <c r="F905" t="s">
        <v>162</v>
      </c>
      <c r="G905" t="s">
        <v>5029</v>
      </c>
      <c r="H905" t="s">
        <v>1086</v>
      </c>
      <c r="I905" t="s">
        <v>12531</v>
      </c>
      <c r="J905" t="s">
        <v>12532</v>
      </c>
      <c r="K905" t="s">
        <v>12533</v>
      </c>
      <c r="L905" t="s">
        <v>449</v>
      </c>
      <c r="M905" t="s">
        <v>12534</v>
      </c>
      <c r="N905" t="s">
        <v>12535</v>
      </c>
      <c r="O905" t="s">
        <v>12536</v>
      </c>
      <c r="P905" t="s">
        <v>12537</v>
      </c>
      <c r="Q905" t="s">
        <v>307</v>
      </c>
      <c r="R905" t="s">
        <v>1998</v>
      </c>
      <c r="S905" t="s">
        <v>1999</v>
      </c>
      <c r="T905" t="s">
        <v>9091</v>
      </c>
      <c r="U905" t="s">
        <v>255</v>
      </c>
      <c r="V905" t="s">
        <v>178</v>
      </c>
      <c r="W905" t="s">
        <v>179</v>
      </c>
      <c r="X905" t="s">
        <v>180</v>
      </c>
      <c r="Y905" t="s">
        <v>1732</v>
      </c>
      <c r="Z905" t="s">
        <v>1732</v>
      </c>
      <c r="AA905" t="s">
        <v>180</v>
      </c>
      <c r="AB905" t="s">
        <v>1732</v>
      </c>
      <c r="AC905" t="s">
        <v>180</v>
      </c>
      <c r="AD905" t="s">
        <v>451</v>
      </c>
      <c r="AE905" t="s">
        <v>674</v>
      </c>
      <c r="AF905" t="s">
        <v>184</v>
      </c>
      <c r="AG905" t="s">
        <v>184</v>
      </c>
      <c r="AH905" t="s">
        <v>255</v>
      </c>
      <c r="AI905" t="s">
        <v>12529</v>
      </c>
      <c r="AJ905" t="s">
        <v>12538</v>
      </c>
      <c r="AK905" t="s">
        <v>12536</v>
      </c>
      <c r="AL905" t="s">
        <v>1257</v>
      </c>
      <c r="AM905" t="s">
        <v>1999</v>
      </c>
      <c r="AN905" s="5">
        <v>18</v>
      </c>
      <c r="AO905" t="s">
        <v>188</v>
      </c>
      <c r="AP905" t="s">
        <v>189</v>
      </c>
      <c r="AQ905" t="s">
        <v>190</v>
      </c>
      <c r="AR905" t="s">
        <v>949</v>
      </c>
      <c r="AS905" t="s">
        <v>192</v>
      </c>
      <c r="AT905" t="s">
        <v>193</v>
      </c>
      <c r="BB905" t="s">
        <v>260</v>
      </c>
      <c r="BC905" t="s">
        <v>260</v>
      </c>
      <c r="BD905" t="s">
        <v>260</v>
      </c>
      <c r="BE905" t="s">
        <v>193</v>
      </c>
      <c r="BG905" t="s">
        <v>198</v>
      </c>
      <c r="BH905" t="s">
        <v>197</v>
      </c>
      <c r="BI905" t="s">
        <v>198</v>
      </c>
      <c r="BJ905" t="s">
        <v>197</v>
      </c>
      <c r="BK905" t="s">
        <v>198</v>
      </c>
      <c r="BL905" t="s">
        <v>745</v>
      </c>
      <c r="BM905" t="s">
        <v>200</v>
      </c>
      <c r="BN905" t="s">
        <v>200</v>
      </c>
      <c r="BO905" t="s">
        <v>264</v>
      </c>
      <c r="BP905" t="s">
        <v>419</v>
      </c>
      <c r="BQ905" t="s">
        <v>203</v>
      </c>
      <c r="BR905" t="s">
        <v>193</v>
      </c>
      <c r="BS905" t="s">
        <v>203</v>
      </c>
      <c r="BT905" t="s">
        <v>420</v>
      </c>
      <c r="BU905" t="s">
        <v>205</v>
      </c>
      <c r="BV905" t="s">
        <v>319</v>
      </c>
      <c r="BW905" t="s">
        <v>269</v>
      </c>
      <c r="BX905" t="s">
        <v>270</v>
      </c>
      <c r="BY905" t="s">
        <v>193</v>
      </c>
      <c r="CA905" t="s">
        <v>193</v>
      </c>
      <c r="CB905" t="s">
        <v>209</v>
      </c>
      <c r="CE905" t="s">
        <v>210</v>
      </c>
      <c r="CF905" t="s">
        <v>211</v>
      </c>
      <c r="CG905" t="s">
        <v>212</v>
      </c>
      <c r="CH905" t="s">
        <v>213</v>
      </c>
      <c r="CI905" t="s">
        <v>193</v>
      </c>
      <c r="CJ905" t="s">
        <v>395</v>
      </c>
      <c r="CK905" t="s">
        <v>330</v>
      </c>
      <c r="CL905" t="s">
        <v>449</v>
      </c>
      <c r="CM905" t="s">
        <v>200</v>
      </c>
      <c r="CN905" t="s">
        <v>200</v>
      </c>
      <c r="CO905" t="s">
        <v>396</v>
      </c>
      <c r="CP905" t="s">
        <v>332</v>
      </c>
      <c r="CQ905" t="s">
        <v>332</v>
      </c>
      <c r="CR905" t="s">
        <v>200</v>
      </c>
      <c r="CS905" t="s">
        <v>702</v>
      </c>
      <c r="CT905" t="s">
        <v>220</v>
      </c>
      <c r="CU905" t="s">
        <v>335</v>
      </c>
      <c r="CV905" t="s">
        <v>221</v>
      </c>
      <c r="CW905" t="s">
        <v>703</v>
      </c>
      <c r="CX905" t="s">
        <v>504</v>
      </c>
      <c r="CY905" t="s">
        <v>223</v>
      </c>
      <c r="CZ905" t="s">
        <v>222</v>
      </c>
      <c r="DA905" t="s">
        <v>193</v>
      </c>
      <c r="DB905" t="s">
        <v>226</v>
      </c>
      <c r="DC905" t="s">
        <v>227</v>
      </c>
      <c r="DD905" t="s">
        <v>193</v>
      </c>
      <c r="DI905" t="s">
        <v>193</v>
      </c>
      <c r="DN905" t="s">
        <v>193</v>
      </c>
      <c r="DS905" t="s">
        <v>285</v>
      </c>
      <c r="DT905" t="s">
        <v>200</v>
      </c>
      <c r="DU905" t="s">
        <v>3313</v>
      </c>
      <c r="DV905" t="s">
        <v>428</v>
      </c>
      <c r="DW905" t="s">
        <v>1171</v>
      </c>
      <c r="DX905" t="s">
        <v>229</v>
      </c>
      <c r="DZ905" t="s">
        <v>193</v>
      </c>
      <c r="EC905" t="s">
        <v>193</v>
      </c>
      <c r="ED905" t="s">
        <v>230</v>
      </c>
      <c r="EE905" t="s">
        <v>704</v>
      </c>
      <c r="EF905" t="s">
        <v>193</v>
      </c>
      <c r="EH905" t="s">
        <v>200</v>
      </c>
      <c r="EI905" t="s">
        <v>345</v>
      </c>
      <c r="EJ905" t="s">
        <v>290</v>
      </c>
      <c r="EK905" t="s">
        <v>200</v>
      </c>
      <c r="EL905" t="s">
        <v>475</v>
      </c>
      <c r="EM905" t="s">
        <v>1957</v>
      </c>
      <c r="EN905" t="s">
        <v>1171</v>
      </c>
      <c r="EO905" t="s">
        <v>200</v>
      </c>
      <c r="EP905" t="s">
        <v>349</v>
      </c>
      <c r="EQ905" t="s">
        <v>200</v>
      </c>
      <c r="ER905" t="s">
        <v>729</v>
      </c>
      <c r="ES905" t="s">
        <v>1098</v>
      </c>
      <c r="ET905" t="s">
        <v>192</v>
      </c>
      <c r="EU905" t="s">
        <v>200</v>
      </c>
      <c r="EV905" t="s">
        <v>561</v>
      </c>
      <c r="EW905" t="s">
        <v>193</v>
      </c>
      <c r="EY905" t="s">
        <v>239</v>
      </c>
      <c r="EZ905" t="s">
        <v>240</v>
      </c>
      <c r="FA905" t="s">
        <v>241</v>
      </c>
    </row>
    <row r="906" spans="1:157" x14ac:dyDescent="0.25">
      <c r="A906" t="s">
        <v>9658</v>
      </c>
      <c r="B906" t="s">
        <v>12539</v>
      </c>
      <c r="C906" t="s">
        <v>12540</v>
      </c>
      <c r="D906" t="s">
        <v>12541</v>
      </c>
      <c r="E906" t="s">
        <v>12542</v>
      </c>
      <c r="F906" t="s">
        <v>162</v>
      </c>
      <c r="G906" t="s">
        <v>12543</v>
      </c>
      <c r="H906" t="s">
        <v>1105</v>
      </c>
      <c r="I906" t="s">
        <v>3421</v>
      </c>
      <c r="J906" t="s">
        <v>12544</v>
      </c>
      <c r="K906" t="s">
        <v>12545</v>
      </c>
      <c r="L906" t="s">
        <v>178</v>
      </c>
      <c r="M906" t="s">
        <v>12546</v>
      </c>
      <c r="N906" t="s">
        <v>12546</v>
      </c>
      <c r="O906" t="s">
        <v>12547</v>
      </c>
      <c r="P906" t="s">
        <v>12548</v>
      </c>
      <c r="Q906" t="s">
        <v>253</v>
      </c>
      <c r="R906" t="s">
        <v>1998</v>
      </c>
      <c r="S906" t="s">
        <v>1999</v>
      </c>
      <c r="T906" t="s">
        <v>9091</v>
      </c>
      <c r="U906" t="s">
        <v>255</v>
      </c>
      <c r="V906" t="s">
        <v>178</v>
      </c>
      <c r="W906" t="s">
        <v>179</v>
      </c>
      <c r="X906" t="s">
        <v>180</v>
      </c>
      <c r="Y906" t="s">
        <v>1732</v>
      </c>
      <c r="Z906" t="s">
        <v>1732</v>
      </c>
      <c r="AA906" t="s">
        <v>180</v>
      </c>
      <c r="AB906" t="s">
        <v>1732</v>
      </c>
      <c r="AC906" t="s">
        <v>180</v>
      </c>
      <c r="AD906" t="s">
        <v>451</v>
      </c>
      <c r="AE906" t="s">
        <v>7779</v>
      </c>
      <c r="AF906" t="s">
        <v>184</v>
      </c>
      <c r="AG906" t="s">
        <v>184</v>
      </c>
      <c r="AH906" t="s">
        <v>255</v>
      </c>
      <c r="AI906" t="s">
        <v>12540</v>
      </c>
      <c r="AJ906" t="s">
        <v>12549</v>
      </c>
      <c r="AK906" t="s">
        <v>12550</v>
      </c>
      <c r="AL906" t="s">
        <v>1257</v>
      </c>
      <c r="AM906" t="s">
        <v>1999</v>
      </c>
      <c r="AN906" s="5">
        <v>17</v>
      </c>
      <c r="AO906" t="s">
        <v>188</v>
      </c>
      <c r="AP906" t="s">
        <v>3098</v>
      </c>
      <c r="AQ906" t="s">
        <v>190</v>
      </c>
      <c r="AR906" t="s">
        <v>9671</v>
      </c>
      <c r="AS906" t="s">
        <v>192</v>
      </c>
      <c r="AT906" t="s">
        <v>193</v>
      </c>
      <c r="BB906" t="s">
        <v>260</v>
      </c>
      <c r="BC906" t="s">
        <v>260</v>
      </c>
      <c r="BD906" t="s">
        <v>260</v>
      </c>
      <c r="BE906" t="s">
        <v>193</v>
      </c>
      <c r="BG906" t="s">
        <v>197</v>
      </c>
      <c r="BH906" t="s">
        <v>197</v>
      </c>
      <c r="BI906" t="s">
        <v>197</v>
      </c>
      <c r="BJ906" t="s">
        <v>197</v>
      </c>
      <c r="BK906" t="s">
        <v>197</v>
      </c>
      <c r="BL906" t="s">
        <v>315</v>
      </c>
      <c r="BM906" t="s">
        <v>193</v>
      </c>
      <c r="BN906" t="s">
        <v>200</v>
      </c>
      <c r="BO906" t="s">
        <v>264</v>
      </c>
      <c r="BP906" t="s">
        <v>202</v>
      </c>
      <c r="BQ906" t="s">
        <v>203</v>
      </c>
      <c r="BR906" t="s">
        <v>203</v>
      </c>
      <c r="BS906" t="s">
        <v>203</v>
      </c>
      <c r="BT906" t="s">
        <v>267</v>
      </c>
      <c r="BU906" t="s">
        <v>268</v>
      </c>
      <c r="BV906" t="s">
        <v>206</v>
      </c>
      <c r="BW906" t="s">
        <v>207</v>
      </c>
      <c r="BX906" t="s">
        <v>270</v>
      </c>
      <c r="BY906" t="s">
        <v>193</v>
      </c>
      <c r="CA906" t="s">
        <v>200</v>
      </c>
      <c r="CB906" t="s">
        <v>4318</v>
      </c>
      <c r="CE906" t="s">
        <v>210</v>
      </c>
      <c r="CF906" t="s">
        <v>326</v>
      </c>
      <c r="CG906" t="s">
        <v>6171</v>
      </c>
      <c r="CH906" t="s">
        <v>328</v>
      </c>
      <c r="CI906" t="s">
        <v>193</v>
      </c>
      <c r="CJ906" t="s">
        <v>395</v>
      </c>
      <c r="CK906" t="s">
        <v>214</v>
      </c>
      <c r="CL906" t="s">
        <v>449</v>
      </c>
      <c r="CM906" t="s">
        <v>200</v>
      </c>
      <c r="CN906" t="s">
        <v>200</v>
      </c>
      <c r="CO906" t="s">
        <v>396</v>
      </c>
      <c r="CP906" t="s">
        <v>531</v>
      </c>
      <c r="CQ906" t="s">
        <v>531</v>
      </c>
      <c r="CR906" t="s">
        <v>200</v>
      </c>
      <c r="CS906" t="s">
        <v>219</v>
      </c>
      <c r="CT906" t="s">
        <v>279</v>
      </c>
      <c r="CU906" t="s">
        <v>280</v>
      </c>
      <c r="CV906" t="s">
        <v>334</v>
      </c>
      <c r="CW906" t="s">
        <v>336</v>
      </c>
      <c r="CX906" t="s">
        <v>425</v>
      </c>
      <c r="CY906" t="s">
        <v>223</v>
      </c>
      <c r="CZ906" t="s">
        <v>283</v>
      </c>
      <c r="DA906" t="s">
        <v>193</v>
      </c>
      <c r="DB906" t="s">
        <v>339</v>
      </c>
      <c r="DC906" t="s">
        <v>227</v>
      </c>
      <c r="DD906" t="s">
        <v>193</v>
      </c>
      <c r="DI906" t="s">
        <v>193</v>
      </c>
      <c r="DN906" t="s">
        <v>193</v>
      </c>
      <c r="DS906" t="s">
        <v>228</v>
      </c>
      <c r="DX906" t="s">
        <v>229</v>
      </c>
      <c r="DZ906" t="s">
        <v>193</v>
      </c>
      <c r="EC906" t="s">
        <v>193</v>
      </c>
      <c r="ED906" t="s">
        <v>230</v>
      </c>
      <c r="EE906" t="s">
        <v>12551</v>
      </c>
      <c r="EF906" t="s">
        <v>200</v>
      </c>
      <c r="EG906" t="s">
        <v>6941</v>
      </c>
      <c r="EH906" t="s">
        <v>200</v>
      </c>
      <c r="EI906" t="s">
        <v>510</v>
      </c>
      <c r="EJ906" t="s">
        <v>11909</v>
      </c>
      <c r="EK906" t="s">
        <v>234</v>
      </c>
      <c r="EL906" t="s">
        <v>235</v>
      </c>
      <c r="EM906" t="s">
        <v>617</v>
      </c>
      <c r="EN906" t="s">
        <v>12552</v>
      </c>
      <c r="EO906" t="s">
        <v>200</v>
      </c>
      <c r="EP906" t="s">
        <v>349</v>
      </c>
      <c r="EQ906" t="s">
        <v>193</v>
      </c>
      <c r="ET906" t="s">
        <v>192</v>
      </c>
      <c r="EU906" t="s">
        <v>200</v>
      </c>
      <c r="EV906" t="s">
        <v>595</v>
      </c>
      <c r="EW906" t="s">
        <v>200</v>
      </c>
      <c r="EX906" t="s">
        <v>538</v>
      </c>
      <c r="EY906" t="s">
        <v>239</v>
      </c>
      <c r="EZ906" t="s">
        <v>240</v>
      </c>
      <c r="FA906" t="s">
        <v>241</v>
      </c>
    </row>
    <row r="907" spans="1:157" x14ac:dyDescent="0.25">
      <c r="A907" t="s">
        <v>156</v>
      </c>
      <c r="B907" t="s">
        <v>12553</v>
      </c>
      <c r="C907" t="s">
        <v>12554</v>
      </c>
      <c r="D907" t="s">
        <v>12555</v>
      </c>
      <c r="E907" t="s">
        <v>12556</v>
      </c>
      <c r="F907" t="s">
        <v>162</v>
      </c>
      <c r="G907" t="s">
        <v>2584</v>
      </c>
      <c r="H907" t="s">
        <v>1105</v>
      </c>
      <c r="I907" t="s">
        <v>3421</v>
      </c>
      <c r="J907" t="s">
        <v>12557</v>
      </c>
      <c r="K907" t="s">
        <v>12558</v>
      </c>
      <c r="L907" t="s">
        <v>168</v>
      </c>
      <c r="M907" t="s">
        <v>12559</v>
      </c>
      <c r="N907" t="s">
        <v>12559</v>
      </c>
      <c r="O907" t="s">
        <v>12560</v>
      </c>
      <c r="P907" t="s">
        <v>12561</v>
      </c>
      <c r="Q907" t="s">
        <v>652</v>
      </c>
      <c r="R907" t="s">
        <v>1998</v>
      </c>
      <c r="S907" t="s">
        <v>1999</v>
      </c>
      <c r="T907" t="s">
        <v>9091</v>
      </c>
      <c r="U907" t="s">
        <v>255</v>
      </c>
      <c r="V907" t="s">
        <v>178</v>
      </c>
      <c r="W907" t="s">
        <v>179</v>
      </c>
      <c r="X907" t="s">
        <v>180</v>
      </c>
      <c r="Y907" t="s">
        <v>1732</v>
      </c>
      <c r="Z907" t="s">
        <v>1732</v>
      </c>
      <c r="AA907" t="s">
        <v>180</v>
      </c>
      <c r="AB907" t="s">
        <v>1732</v>
      </c>
      <c r="AC907" t="s">
        <v>180</v>
      </c>
      <c r="AD907" t="s">
        <v>495</v>
      </c>
      <c r="AE907" t="s">
        <v>7913</v>
      </c>
      <c r="AF907" t="s">
        <v>184</v>
      </c>
      <c r="AG907" t="s">
        <v>184</v>
      </c>
      <c r="AH907" t="s">
        <v>255</v>
      </c>
      <c r="AI907" t="s">
        <v>12554</v>
      </c>
      <c r="AJ907" t="s">
        <v>12562</v>
      </c>
      <c r="AK907" t="s">
        <v>12560</v>
      </c>
      <c r="AL907" t="s">
        <v>1257</v>
      </c>
      <c r="AM907" t="s">
        <v>1999</v>
      </c>
      <c r="AN907" s="5">
        <v>18</v>
      </c>
      <c r="AO907" t="s">
        <v>188</v>
      </c>
      <c r="AP907" t="s">
        <v>189</v>
      </c>
      <c r="AQ907" t="s">
        <v>190</v>
      </c>
      <c r="AR907" t="s">
        <v>1257</v>
      </c>
      <c r="AS907" t="s">
        <v>312</v>
      </c>
      <c r="AT907" t="s">
        <v>193</v>
      </c>
      <c r="BB907" t="s">
        <v>194</v>
      </c>
      <c r="BC907" t="s">
        <v>194</v>
      </c>
      <c r="BD907" t="s">
        <v>194</v>
      </c>
      <c r="BE907" t="s">
        <v>193</v>
      </c>
      <c r="BG907" t="s">
        <v>197</v>
      </c>
      <c r="BH907" t="s">
        <v>198</v>
      </c>
      <c r="BI907" t="s">
        <v>197</v>
      </c>
      <c r="BJ907" t="s">
        <v>197</v>
      </c>
      <c r="BK907" t="s">
        <v>197</v>
      </c>
      <c r="BL907" t="s">
        <v>263</v>
      </c>
      <c r="BM907" t="s">
        <v>193</v>
      </c>
      <c r="BN907" t="s">
        <v>200</v>
      </c>
      <c r="BO907" t="s">
        <v>264</v>
      </c>
      <c r="BP907" t="s">
        <v>456</v>
      </c>
      <c r="BQ907" t="s">
        <v>266</v>
      </c>
      <c r="BR907" t="s">
        <v>193</v>
      </c>
      <c r="BS907" t="s">
        <v>200</v>
      </c>
      <c r="BT907" t="s">
        <v>267</v>
      </c>
      <c r="BU907" t="s">
        <v>392</v>
      </c>
      <c r="BV907" t="s">
        <v>206</v>
      </c>
      <c r="BW907" t="s">
        <v>207</v>
      </c>
      <c r="BX907" t="s">
        <v>677</v>
      </c>
      <c r="BY907" t="s">
        <v>193</v>
      </c>
      <c r="CA907" t="s">
        <v>193</v>
      </c>
      <c r="CB907" t="s">
        <v>209</v>
      </c>
      <c r="CE907" t="s">
        <v>210</v>
      </c>
      <c r="CF907" t="s">
        <v>272</v>
      </c>
      <c r="CG907" t="s">
        <v>5731</v>
      </c>
      <c r="CH907" t="s">
        <v>213</v>
      </c>
      <c r="CI907" t="s">
        <v>193</v>
      </c>
      <c r="CJ907" t="s">
        <v>330</v>
      </c>
      <c r="CK907" t="s">
        <v>330</v>
      </c>
      <c r="CL907" t="s">
        <v>168</v>
      </c>
      <c r="CM907" t="s">
        <v>200</v>
      </c>
      <c r="CN907" t="s">
        <v>200</v>
      </c>
      <c r="CO907" t="s">
        <v>552</v>
      </c>
      <c r="CP907" t="s">
        <v>531</v>
      </c>
      <c r="CQ907" t="s">
        <v>332</v>
      </c>
      <c r="CR907" t="s">
        <v>200</v>
      </c>
      <c r="CS907" t="s">
        <v>424</v>
      </c>
      <c r="CT907" t="s">
        <v>220</v>
      </c>
      <c r="CU907" t="s">
        <v>280</v>
      </c>
      <c r="CV907" t="s">
        <v>334</v>
      </c>
      <c r="CW907" t="s">
        <v>459</v>
      </c>
      <c r="CX907" t="s">
        <v>503</v>
      </c>
      <c r="CY907" t="s">
        <v>371</v>
      </c>
      <c r="CZ907" t="s">
        <v>222</v>
      </c>
      <c r="DA907" t="s">
        <v>193</v>
      </c>
      <c r="DB907" t="s">
        <v>339</v>
      </c>
      <c r="DC907" t="s">
        <v>227</v>
      </c>
      <c r="DD907" t="s">
        <v>193</v>
      </c>
      <c r="DI907" t="s">
        <v>193</v>
      </c>
      <c r="DN907" t="s">
        <v>193</v>
      </c>
      <c r="DS907" t="s">
        <v>228</v>
      </c>
      <c r="DX907" t="s">
        <v>229</v>
      </c>
      <c r="DZ907" t="s">
        <v>193</v>
      </c>
      <c r="EC907" t="s">
        <v>193</v>
      </c>
      <c r="ED907" t="s">
        <v>230</v>
      </c>
      <c r="EE907" t="s">
        <v>558</v>
      </c>
      <c r="EF907" t="s">
        <v>193</v>
      </c>
      <c r="EH907" t="s">
        <v>200</v>
      </c>
      <c r="EI907" t="s">
        <v>345</v>
      </c>
      <c r="EJ907" t="s">
        <v>8947</v>
      </c>
      <c r="EK907" t="s">
        <v>200</v>
      </c>
      <c r="EL907" t="s">
        <v>284</v>
      </c>
      <c r="EM907" t="s">
        <v>2626</v>
      </c>
      <c r="EN907" t="s">
        <v>12563</v>
      </c>
      <c r="EO907" t="s">
        <v>200</v>
      </c>
      <c r="EP907" t="s">
        <v>349</v>
      </c>
      <c r="EQ907" t="s">
        <v>193</v>
      </c>
      <c r="ET907" t="s">
        <v>312</v>
      </c>
      <c r="EU907" t="s">
        <v>200</v>
      </c>
      <c r="EV907" t="s">
        <v>561</v>
      </c>
      <c r="EW907" t="s">
        <v>193</v>
      </c>
      <c r="EY907" t="s">
        <v>239</v>
      </c>
      <c r="EZ907" t="s">
        <v>240</v>
      </c>
      <c r="FA907" t="s">
        <v>241</v>
      </c>
    </row>
    <row r="908" spans="1:157" x14ac:dyDescent="0.25">
      <c r="A908" t="s">
        <v>294</v>
      </c>
      <c r="B908" t="s">
        <v>12564</v>
      </c>
      <c r="C908" t="s">
        <v>12565</v>
      </c>
      <c r="D908" t="s">
        <v>12566</v>
      </c>
      <c r="E908" t="s">
        <v>12567</v>
      </c>
      <c r="F908" t="s">
        <v>299</v>
      </c>
      <c r="G908" t="s">
        <v>12568</v>
      </c>
      <c r="H908" t="s">
        <v>1105</v>
      </c>
      <c r="I908" t="s">
        <v>3421</v>
      </c>
      <c r="J908" t="s">
        <v>12569</v>
      </c>
      <c r="K908" t="s">
        <v>12570</v>
      </c>
      <c r="L908" t="s">
        <v>168</v>
      </c>
      <c r="M908" t="s">
        <v>12571</v>
      </c>
      <c r="N908" t="s">
        <v>12571</v>
      </c>
      <c r="O908" t="s">
        <v>12572</v>
      </c>
      <c r="P908" t="s">
        <v>9004</v>
      </c>
      <c r="Q908" t="s">
        <v>253</v>
      </c>
      <c r="R908" t="s">
        <v>9262</v>
      </c>
      <c r="S908" t="s">
        <v>9263</v>
      </c>
      <c r="T908" t="s">
        <v>9264</v>
      </c>
      <c r="U908" t="s">
        <v>255</v>
      </c>
      <c r="V908" t="s">
        <v>178</v>
      </c>
      <c r="W908" t="s">
        <v>179</v>
      </c>
      <c r="X908" t="s">
        <v>180</v>
      </c>
      <c r="Y908" t="s">
        <v>464</v>
      </c>
      <c r="Z908" t="s">
        <v>464</v>
      </c>
      <c r="AA908" t="s">
        <v>180</v>
      </c>
      <c r="AB908" t="s">
        <v>464</v>
      </c>
      <c r="AC908" t="s">
        <v>180</v>
      </c>
      <c r="AD908" t="s">
        <v>182</v>
      </c>
      <c r="AE908" t="s">
        <v>7913</v>
      </c>
      <c r="AF908" t="s">
        <v>184</v>
      </c>
      <c r="AG908" t="s">
        <v>184</v>
      </c>
      <c r="AH908" t="s">
        <v>255</v>
      </c>
      <c r="AI908" t="s">
        <v>12565</v>
      </c>
      <c r="AJ908" t="s">
        <v>12573</v>
      </c>
      <c r="AK908" t="s">
        <v>12572</v>
      </c>
      <c r="AL908" t="s">
        <v>1257</v>
      </c>
      <c r="AM908" t="s">
        <v>9266</v>
      </c>
      <c r="AN908" s="5">
        <v>17</v>
      </c>
      <c r="AO908" t="s">
        <v>310</v>
      </c>
      <c r="AP908" t="s">
        <v>189</v>
      </c>
      <c r="AQ908" t="s">
        <v>190</v>
      </c>
      <c r="AR908" t="s">
        <v>1257</v>
      </c>
      <c r="AS908" t="s">
        <v>312</v>
      </c>
      <c r="AT908" t="s">
        <v>193</v>
      </c>
      <c r="BB908" t="s">
        <v>260</v>
      </c>
      <c r="BC908" t="s">
        <v>195</v>
      </c>
      <c r="BD908" t="s">
        <v>313</v>
      </c>
      <c r="BE908" t="s">
        <v>193</v>
      </c>
      <c r="BG908" t="s">
        <v>197</v>
      </c>
      <c r="BH908" t="s">
        <v>197</v>
      </c>
      <c r="BI908" t="s">
        <v>197</v>
      </c>
      <c r="BJ908" t="s">
        <v>197</v>
      </c>
      <c r="BK908" t="s">
        <v>197</v>
      </c>
      <c r="BL908" t="s">
        <v>263</v>
      </c>
      <c r="BM908" t="s">
        <v>193</v>
      </c>
      <c r="BN908" t="s">
        <v>200</v>
      </c>
      <c r="BO908" t="s">
        <v>316</v>
      </c>
      <c r="BP908" t="s">
        <v>456</v>
      </c>
      <c r="BQ908" t="s">
        <v>266</v>
      </c>
      <c r="BR908" t="s">
        <v>193</v>
      </c>
      <c r="BS908" t="s">
        <v>203</v>
      </c>
      <c r="BT908" t="s">
        <v>420</v>
      </c>
      <c r="BU908" t="s">
        <v>528</v>
      </c>
      <c r="BV908" t="s">
        <v>206</v>
      </c>
      <c r="BW908" t="s">
        <v>207</v>
      </c>
      <c r="BX908" t="s">
        <v>270</v>
      </c>
      <c r="BY908" t="s">
        <v>193</v>
      </c>
      <c r="CA908" t="s">
        <v>193</v>
      </c>
      <c r="CB908" t="s">
        <v>209</v>
      </c>
      <c r="CE908" t="s">
        <v>210</v>
      </c>
      <c r="CF908" t="s">
        <v>678</v>
      </c>
      <c r="CG908" t="s">
        <v>530</v>
      </c>
      <c r="CH908" t="s">
        <v>213</v>
      </c>
      <c r="CI908" t="s">
        <v>193</v>
      </c>
      <c r="CJ908" t="s">
        <v>330</v>
      </c>
      <c r="CK908" t="s">
        <v>330</v>
      </c>
      <c r="CL908" t="s">
        <v>168</v>
      </c>
      <c r="CM908" t="s">
        <v>200</v>
      </c>
      <c r="CN908" t="s">
        <v>200</v>
      </c>
      <c r="CO908" t="s">
        <v>396</v>
      </c>
      <c r="CP908" t="s">
        <v>531</v>
      </c>
      <c r="CQ908" t="s">
        <v>532</v>
      </c>
      <c r="CR908" t="s">
        <v>200</v>
      </c>
      <c r="CS908" t="s">
        <v>424</v>
      </c>
      <c r="CT908" t="s">
        <v>220</v>
      </c>
      <c r="CU908" t="s">
        <v>334</v>
      </c>
      <c r="CV908" t="s">
        <v>334</v>
      </c>
      <c r="CW908" t="s">
        <v>703</v>
      </c>
      <c r="CX908" t="s">
        <v>281</v>
      </c>
      <c r="CY908" t="s">
        <v>7409</v>
      </c>
      <c r="CZ908" t="s">
        <v>283</v>
      </c>
      <c r="DA908" t="s">
        <v>193</v>
      </c>
      <c r="DB908" t="s">
        <v>226</v>
      </c>
      <c r="DC908" t="s">
        <v>227</v>
      </c>
      <c r="DD908" t="s">
        <v>193</v>
      </c>
      <c r="DI908" t="s">
        <v>193</v>
      </c>
      <c r="DN908" t="s">
        <v>193</v>
      </c>
      <c r="DS908" t="s">
        <v>228</v>
      </c>
      <c r="DX908" t="s">
        <v>229</v>
      </c>
      <c r="DZ908" t="s">
        <v>193</v>
      </c>
      <c r="EC908" t="s">
        <v>193</v>
      </c>
      <c r="ED908" t="s">
        <v>230</v>
      </c>
      <c r="EE908" t="s">
        <v>820</v>
      </c>
      <c r="EF908" t="s">
        <v>193</v>
      </c>
      <c r="EH908" t="s">
        <v>193</v>
      </c>
      <c r="EI908" t="s">
        <v>345</v>
      </c>
      <c r="EJ908" t="s">
        <v>290</v>
      </c>
      <c r="EK908" t="s">
        <v>200</v>
      </c>
      <c r="EL908" t="s">
        <v>235</v>
      </c>
      <c r="EM908" t="s">
        <v>8793</v>
      </c>
      <c r="EO908" t="s">
        <v>200</v>
      </c>
      <c r="EP908" t="s">
        <v>349</v>
      </c>
      <c r="EQ908" t="s">
        <v>200</v>
      </c>
      <c r="ER908" t="s">
        <v>350</v>
      </c>
      <c r="ET908" t="s">
        <v>312</v>
      </c>
      <c r="EU908" t="s">
        <v>200</v>
      </c>
      <c r="EV908" t="s">
        <v>1844</v>
      </c>
      <c r="EW908" t="s">
        <v>193</v>
      </c>
      <c r="EY908" t="s">
        <v>293</v>
      </c>
      <c r="EZ908" t="s">
        <v>240</v>
      </c>
      <c r="FA908" t="s">
        <v>241</v>
      </c>
    </row>
    <row r="909" spans="1:157" x14ac:dyDescent="0.25">
      <c r="A909" t="s">
        <v>156</v>
      </c>
      <c r="B909" t="s">
        <v>12574</v>
      </c>
      <c r="C909" t="s">
        <v>12575</v>
      </c>
      <c r="D909" t="s">
        <v>12576</v>
      </c>
      <c r="E909" t="s">
        <v>12577</v>
      </c>
      <c r="F909" t="s">
        <v>299</v>
      </c>
      <c r="G909" t="s">
        <v>12578</v>
      </c>
      <c r="H909" t="s">
        <v>1105</v>
      </c>
      <c r="I909" t="s">
        <v>3421</v>
      </c>
      <c r="J909" t="s">
        <v>12579</v>
      </c>
      <c r="K909" t="s">
        <v>2074</v>
      </c>
      <c r="L909" t="s">
        <v>178</v>
      </c>
      <c r="M909" t="s">
        <v>12580</v>
      </c>
      <c r="N909" t="s">
        <v>12580</v>
      </c>
      <c r="O909" t="s">
        <v>12581</v>
      </c>
      <c r="P909" t="s">
        <v>9456</v>
      </c>
      <c r="Q909" t="s">
        <v>3096</v>
      </c>
      <c r="R909" t="s">
        <v>9262</v>
      </c>
      <c r="S909" t="s">
        <v>9263</v>
      </c>
      <c r="T909" t="s">
        <v>9264</v>
      </c>
      <c r="U909" t="s">
        <v>255</v>
      </c>
      <c r="V909" t="s">
        <v>178</v>
      </c>
      <c r="W909" t="s">
        <v>179</v>
      </c>
      <c r="X909" t="s">
        <v>180</v>
      </c>
      <c r="Y909" t="s">
        <v>464</v>
      </c>
      <c r="Z909" t="s">
        <v>464</v>
      </c>
      <c r="AA909" t="s">
        <v>180</v>
      </c>
      <c r="AB909" t="s">
        <v>464</v>
      </c>
      <c r="AC909" t="s">
        <v>180</v>
      </c>
      <c r="AD909" t="s">
        <v>254</v>
      </c>
      <c r="AE909" t="s">
        <v>7779</v>
      </c>
      <c r="AF909" t="s">
        <v>184</v>
      </c>
      <c r="AG909" t="s">
        <v>184</v>
      </c>
      <c r="AH909" t="s">
        <v>255</v>
      </c>
      <c r="AI909" t="s">
        <v>12575</v>
      </c>
      <c r="AJ909" t="s">
        <v>12582</v>
      </c>
      <c r="AK909" t="s">
        <v>12581</v>
      </c>
      <c r="AL909" t="s">
        <v>1257</v>
      </c>
      <c r="AM909" t="s">
        <v>9266</v>
      </c>
      <c r="AN909" s="5">
        <v>24</v>
      </c>
      <c r="AO909" t="s">
        <v>310</v>
      </c>
      <c r="AP909" t="s">
        <v>189</v>
      </c>
      <c r="AQ909" t="s">
        <v>190</v>
      </c>
      <c r="AR909" t="s">
        <v>949</v>
      </c>
      <c r="AS909" t="s">
        <v>434</v>
      </c>
      <c r="AT909" t="s">
        <v>193</v>
      </c>
      <c r="BB909" t="s">
        <v>195</v>
      </c>
      <c r="BC909" t="s">
        <v>194</v>
      </c>
      <c r="BD909" t="s">
        <v>195</v>
      </c>
      <c r="BE909" t="s">
        <v>193</v>
      </c>
      <c r="BG909" t="s">
        <v>197</v>
      </c>
      <c r="BH909" t="s">
        <v>197</v>
      </c>
      <c r="BI909" t="s">
        <v>197</v>
      </c>
      <c r="BJ909" t="s">
        <v>197</v>
      </c>
      <c r="BK909" t="s">
        <v>198</v>
      </c>
      <c r="BL909" t="s">
        <v>263</v>
      </c>
      <c r="BM909" t="s">
        <v>193</v>
      </c>
      <c r="BN909" t="s">
        <v>200</v>
      </c>
      <c r="BO909" t="s">
        <v>264</v>
      </c>
      <c r="BP909" t="s">
        <v>456</v>
      </c>
      <c r="BQ909" t="s">
        <v>266</v>
      </c>
      <c r="BR909" t="s">
        <v>193</v>
      </c>
      <c r="BS909" t="s">
        <v>200</v>
      </c>
      <c r="BT909" t="s">
        <v>267</v>
      </c>
      <c r="BU909" t="s">
        <v>392</v>
      </c>
      <c r="BV909" t="s">
        <v>206</v>
      </c>
      <c r="BW909" t="s">
        <v>207</v>
      </c>
      <c r="BX909" t="s">
        <v>208</v>
      </c>
      <c r="BY909" t="s">
        <v>193</v>
      </c>
      <c r="CA909" t="s">
        <v>200</v>
      </c>
      <c r="CB909" t="s">
        <v>1521</v>
      </c>
      <c r="CE909" t="s">
        <v>210</v>
      </c>
      <c r="CF909" t="s">
        <v>272</v>
      </c>
      <c r="CG909" t="s">
        <v>403</v>
      </c>
      <c r="CH909" t="s">
        <v>274</v>
      </c>
      <c r="CI909" t="s">
        <v>200</v>
      </c>
      <c r="CJ909" t="s">
        <v>330</v>
      </c>
      <c r="CK909" t="s">
        <v>330</v>
      </c>
      <c r="CL909" t="s">
        <v>178</v>
      </c>
      <c r="CM909" t="s">
        <v>200</v>
      </c>
      <c r="CN909" t="s">
        <v>193</v>
      </c>
      <c r="CO909" t="s">
        <v>396</v>
      </c>
      <c r="CP909" t="s">
        <v>502</v>
      </c>
      <c r="CQ909" t="s">
        <v>332</v>
      </c>
      <c r="CR909" t="s">
        <v>200</v>
      </c>
      <c r="CS909" t="s">
        <v>702</v>
      </c>
      <c r="CT909" t="s">
        <v>279</v>
      </c>
      <c r="CU909" t="s">
        <v>221</v>
      </c>
      <c r="CV909" t="s">
        <v>335</v>
      </c>
      <c r="CW909" t="s">
        <v>370</v>
      </c>
      <c r="CX909" t="s">
        <v>337</v>
      </c>
      <c r="CY909" t="s">
        <v>4147</v>
      </c>
      <c r="CZ909" t="s">
        <v>462</v>
      </c>
      <c r="DA909" t="s">
        <v>225</v>
      </c>
      <c r="DB909" t="s">
        <v>339</v>
      </c>
      <c r="DC909" t="s">
        <v>463</v>
      </c>
      <c r="DD909" t="s">
        <v>193</v>
      </c>
      <c r="DI909" t="s">
        <v>193</v>
      </c>
      <c r="DN909" t="s">
        <v>193</v>
      </c>
      <c r="DS909" t="s">
        <v>285</v>
      </c>
      <c r="DT909" t="s">
        <v>200</v>
      </c>
      <c r="DU909" t="s">
        <v>340</v>
      </c>
      <c r="DV909" t="s">
        <v>341</v>
      </c>
      <c r="DW909" t="s">
        <v>1737</v>
      </c>
      <c r="DX909" t="s">
        <v>229</v>
      </c>
      <c r="DZ909" t="s">
        <v>193</v>
      </c>
      <c r="EC909" t="s">
        <v>193</v>
      </c>
      <c r="ED909" t="s">
        <v>230</v>
      </c>
      <c r="EE909" t="s">
        <v>400</v>
      </c>
      <c r="EF909" t="s">
        <v>193</v>
      </c>
      <c r="EH909" t="s">
        <v>200</v>
      </c>
      <c r="EI909" t="s">
        <v>432</v>
      </c>
      <c r="EJ909" t="s">
        <v>956</v>
      </c>
      <c r="EK909" t="s">
        <v>200</v>
      </c>
      <c r="EL909" t="s">
        <v>284</v>
      </c>
      <c r="EM909" t="s">
        <v>291</v>
      </c>
      <c r="EN909" t="s">
        <v>12583</v>
      </c>
      <c r="EO909" t="s">
        <v>193</v>
      </c>
      <c r="EQ909" t="s">
        <v>200</v>
      </c>
      <c r="ER909" t="s">
        <v>824</v>
      </c>
      <c r="ET909" t="s">
        <v>312</v>
      </c>
      <c r="EU909" t="s">
        <v>200</v>
      </c>
      <c r="EV909" t="s">
        <v>561</v>
      </c>
      <c r="EW909" t="s">
        <v>193</v>
      </c>
      <c r="EY909" t="s">
        <v>562</v>
      </c>
      <c r="EZ909" t="s">
        <v>240</v>
      </c>
      <c r="FA909" t="s">
        <v>241</v>
      </c>
    </row>
    <row r="910" spans="1:157" x14ac:dyDescent="0.25">
      <c r="A910" t="s">
        <v>294</v>
      </c>
      <c r="B910" t="s">
        <v>12584</v>
      </c>
      <c r="C910" t="s">
        <v>12585</v>
      </c>
      <c r="D910" t="s">
        <v>12586</v>
      </c>
      <c r="E910" t="s">
        <v>12587</v>
      </c>
      <c r="F910" t="s">
        <v>162</v>
      </c>
      <c r="G910" t="s">
        <v>2499</v>
      </c>
      <c r="H910" t="s">
        <v>1105</v>
      </c>
      <c r="I910" t="s">
        <v>3421</v>
      </c>
      <c r="J910" t="s">
        <v>12588</v>
      </c>
      <c r="K910" t="s">
        <v>6314</v>
      </c>
      <c r="L910" t="s">
        <v>168</v>
      </c>
      <c r="M910" t="s">
        <v>12589</v>
      </c>
      <c r="N910" t="s">
        <v>12589</v>
      </c>
      <c r="O910" t="s">
        <v>12590</v>
      </c>
      <c r="P910" t="s">
        <v>12591</v>
      </c>
      <c r="Q910" t="s">
        <v>253</v>
      </c>
      <c r="R910" t="s">
        <v>9262</v>
      </c>
      <c r="S910" t="s">
        <v>9263</v>
      </c>
      <c r="T910" t="s">
        <v>9264</v>
      </c>
      <c r="U910" t="s">
        <v>255</v>
      </c>
      <c r="V910" t="s">
        <v>178</v>
      </c>
      <c r="W910" t="s">
        <v>179</v>
      </c>
      <c r="X910" t="s">
        <v>180</v>
      </c>
      <c r="Y910" t="s">
        <v>464</v>
      </c>
      <c r="Z910" t="s">
        <v>464</v>
      </c>
      <c r="AA910" t="s">
        <v>180</v>
      </c>
      <c r="AB910" t="s">
        <v>464</v>
      </c>
      <c r="AC910" t="s">
        <v>180</v>
      </c>
      <c r="AD910" t="s">
        <v>451</v>
      </c>
      <c r="AE910" t="s">
        <v>7913</v>
      </c>
      <c r="AF910" t="s">
        <v>184</v>
      </c>
      <c r="AG910" t="s">
        <v>184</v>
      </c>
      <c r="AH910" t="s">
        <v>255</v>
      </c>
      <c r="AI910" t="s">
        <v>12585</v>
      </c>
      <c r="AJ910" t="s">
        <v>12592</v>
      </c>
      <c r="AK910" t="s">
        <v>12593</v>
      </c>
      <c r="AL910" t="s">
        <v>1257</v>
      </c>
      <c r="AM910" t="s">
        <v>9266</v>
      </c>
      <c r="AN910" s="5">
        <v>17</v>
      </c>
      <c r="AO910" t="s">
        <v>188</v>
      </c>
      <c r="AP910" t="s">
        <v>189</v>
      </c>
      <c r="AQ910" t="s">
        <v>190</v>
      </c>
      <c r="AR910" t="s">
        <v>949</v>
      </c>
      <c r="AS910" t="s">
        <v>192</v>
      </c>
      <c r="AT910" t="s">
        <v>193</v>
      </c>
      <c r="BB910" t="s">
        <v>194</v>
      </c>
      <c r="BC910" t="s">
        <v>194</v>
      </c>
      <c r="BD910" t="s">
        <v>194</v>
      </c>
      <c r="BE910" t="s">
        <v>193</v>
      </c>
      <c r="BG910" t="s">
        <v>198</v>
      </c>
      <c r="BH910" t="s">
        <v>198</v>
      </c>
      <c r="BI910" t="s">
        <v>198</v>
      </c>
      <c r="BJ910" t="s">
        <v>198</v>
      </c>
      <c r="BK910" t="s">
        <v>198</v>
      </c>
      <c r="BL910" t="s">
        <v>263</v>
      </c>
      <c r="BM910" t="s">
        <v>193</v>
      </c>
      <c r="BN910" t="s">
        <v>200</v>
      </c>
      <c r="BO910" t="s">
        <v>316</v>
      </c>
      <c r="BP910" t="s">
        <v>456</v>
      </c>
      <c r="BQ910" t="s">
        <v>266</v>
      </c>
      <c r="BR910" t="s">
        <v>203</v>
      </c>
      <c r="BS910" t="s">
        <v>203</v>
      </c>
      <c r="BT910" t="s">
        <v>267</v>
      </c>
      <c r="BU910" t="s">
        <v>205</v>
      </c>
      <c r="BV910" t="s">
        <v>206</v>
      </c>
      <c r="BW910" t="s">
        <v>207</v>
      </c>
      <c r="BX910" t="s">
        <v>208</v>
      </c>
      <c r="BY910" t="s">
        <v>193</v>
      </c>
      <c r="CA910" t="s">
        <v>193</v>
      </c>
      <c r="CB910" t="s">
        <v>209</v>
      </c>
      <c r="CE910" t="s">
        <v>210</v>
      </c>
      <c r="CF910" t="s">
        <v>326</v>
      </c>
      <c r="CG910" t="s">
        <v>530</v>
      </c>
      <c r="CH910" t="s">
        <v>213</v>
      </c>
      <c r="CI910" t="s">
        <v>193</v>
      </c>
      <c r="CJ910" t="s">
        <v>330</v>
      </c>
      <c r="CK910" t="s">
        <v>329</v>
      </c>
      <c r="CL910" t="s">
        <v>168</v>
      </c>
      <c r="CM910" t="s">
        <v>200</v>
      </c>
      <c r="CN910" t="s">
        <v>193</v>
      </c>
      <c r="CO910" t="s">
        <v>396</v>
      </c>
      <c r="CP910" t="s">
        <v>332</v>
      </c>
      <c r="CQ910" t="s">
        <v>218</v>
      </c>
      <c r="CR910" t="s">
        <v>200</v>
      </c>
      <c r="CS910" t="s">
        <v>219</v>
      </c>
      <c r="CT910" t="s">
        <v>279</v>
      </c>
      <c r="CU910" t="s">
        <v>280</v>
      </c>
      <c r="CV910" t="s">
        <v>335</v>
      </c>
      <c r="CW910" t="s">
        <v>222</v>
      </c>
      <c r="CX910" t="s">
        <v>504</v>
      </c>
      <c r="CY910" t="s">
        <v>657</v>
      </c>
      <c r="CZ910" t="s">
        <v>283</v>
      </c>
      <c r="DA910" t="s">
        <v>193</v>
      </c>
      <c r="DB910" t="s">
        <v>339</v>
      </c>
      <c r="DC910" t="s">
        <v>227</v>
      </c>
      <c r="DD910" t="s">
        <v>193</v>
      </c>
      <c r="DI910" t="s">
        <v>193</v>
      </c>
      <c r="DN910" t="s">
        <v>193</v>
      </c>
      <c r="DS910" t="s">
        <v>228</v>
      </c>
      <c r="DX910" t="s">
        <v>229</v>
      </c>
      <c r="DZ910" t="s">
        <v>193</v>
      </c>
      <c r="EC910" t="s">
        <v>193</v>
      </c>
      <c r="ED910" t="s">
        <v>230</v>
      </c>
      <c r="EE910" t="s">
        <v>1574</v>
      </c>
      <c r="EF910" t="s">
        <v>193</v>
      </c>
      <c r="EH910" t="s">
        <v>200</v>
      </c>
      <c r="EI910" t="s">
        <v>345</v>
      </c>
      <c r="EJ910" t="s">
        <v>956</v>
      </c>
      <c r="EK910" t="s">
        <v>193</v>
      </c>
      <c r="EM910" t="s">
        <v>1079</v>
      </c>
      <c r="EO910" t="s">
        <v>200</v>
      </c>
      <c r="EP910" t="s">
        <v>237</v>
      </c>
      <c r="EQ910" t="s">
        <v>193</v>
      </c>
      <c r="ET910" t="s">
        <v>192</v>
      </c>
      <c r="EU910" t="s">
        <v>200</v>
      </c>
      <c r="EV910" t="s">
        <v>561</v>
      </c>
      <c r="EW910" t="s">
        <v>193</v>
      </c>
      <c r="EY910" t="s">
        <v>562</v>
      </c>
      <c r="EZ910" t="s">
        <v>240</v>
      </c>
      <c r="FA910" t="s">
        <v>241</v>
      </c>
    </row>
    <row r="911" spans="1:157" x14ac:dyDescent="0.25">
      <c r="A911" t="s">
        <v>294</v>
      </c>
      <c r="B911" t="s">
        <v>12594</v>
      </c>
      <c r="C911" t="s">
        <v>12595</v>
      </c>
      <c r="D911" t="s">
        <v>12596</v>
      </c>
      <c r="E911" t="s">
        <v>12597</v>
      </c>
      <c r="F911" t="s">
        <v>299</v>
      </c>
      <c r="G911" t="s">
        <v>5976</v>
      </c>
      <c r="H911" t="s">
        <v>1105</v>
      </c>
      <c r="I911" t="s">
        <v>1106</v>
      </c>
      <c r="J911" t="s">
        <v>12598</v>
      </c>
      <c r="K911" t="s">
        <v>12599</v>
      </c>
      <c r="L911" t="s">
        <v>449</v>
      </c>
      <c r="M911" t="s">
        <v>12600</v>
      </c>
      <c r="N911" t="s">
        <v>12600</v>
      </c>
      <c r="O911" t="s">
        <v>12601</v>
      </c>
      <c r="P911" t="s">
        <v>12602</v>
      </c>
      <c r="Q911" t="s">
        <v>2046</v>
      </c>
      <c r="R911" t="s">
        <v>9262</v>
      </c>
      <c r="S911" t="s">
        <v>9263</v>
      </c>
      <c r="T911" t="s">
        <v>9264</v>
      </c>
      <c r="U911" t="s">
        <v>255</v>
      </c>
      <c r="V911" t="s">
        <v>178</v>
      </c>
      <c r="W911" t="s">
        <v>179</v>
      </c>
      <c r="X911" t="s">
        <v>180</v>
      </c>
      <c r="Y911" t="s">
        <v>464</v>
      </c>
      <c r="Z911" t="s">
        <v>464</v>
      </c>
      <c r="AA911" t="s">
        <v>180</v>
      </c>
      <c r="AB911" t="s">
        <v>464</v>
      </c>
      <c r="AC911" t="s">
        <v>180</v>
      </c>
      <c r="AD911" t="s">
        <v>1419</v>
      </c>
      <c r="AE911" t="s">
        <v>7913</v>
      </c>
      <c r="AF911" t="s">
        <v>184</v>
      </c>
      <c r="AG911" t="s">
        <v>184</v>
      </c>
      <c r="AH911" t="s">
        <v>255</v>
      </c>
      <c r="AI911" t="s">
        <v>12595</v>
      </c>
      <c r="AJ911" t="s">
        <v>12603</v>
      </c>
      <c r="AK911" t="s">
        <v>12604</v>
      </c>
      <c r="AL911" t="s">
        <v>1257</v>
      </c>
      <c r="AM911" t="s">
        <v>9266</v>
      </c>
      <c r="AN911" s="5">
        <v>17</v>
      </c>
      <c r="AO911" t="s">
        <v>310</v>
      </c>
      <c r="AP911" t="s">
        <v>3098</v>
      </c>
      <c r="AQ911" t="s">
        <v>190</v>
      </c>
      <c r="AR911" t="s">
        <v>12605</v>
      </c>
      <c r="AS911" t="s">
        <v>312</v>
      </c>
      <c r="AT911" t="s">
        <v>193</v>
      </c>
      <c r="BB911" t="s">
        <v>194</v>
      </c>
      <c r="BC911" t="s">
        <v>194</v>
      </c>
      <c r="BD911" t="s">
        <v>194</v>
      </c>
      <c r="BE911" t="s">
        <v>193</v>
      </c>
      <c r="BG911" t="s">
        <v>198</v>
      </c>
      <c r="BH911" t="s">
        <v>197</v>
      </c>
      <c r="BI911" t="s">
        <v>197</v>
      </c>
      <c r="BJ911" t="s">
        <v>198</v>
      </c>
      <c r="BK911" t="s">
        <v>314</v>
      </c>
      <c r="BL911" t="s">
        <v>263</v>
      </c>
      <c r="BM911" t="s">
        <v>193</v>
      </c>
      <c r="BN911" t="s">
        <v>200</v>
      </c>
      <c r="BO911" t="s">
        <v>316</v>
      </c>
      <c r="BP911" t="s">
        <v>317</v>
      </c>
      <c r="BQ911" t="s">
        <v>203</v>
      </c>
      <c r="BR911" t="s">
        <v>193</v>
      </c>
      <c r="BS911" t="s">
        <v>200</v>
      </c>
      <c r="BT911" t="s">
        <v>204</v>
      </c>
      <c r="BU911" t="s">
        <v>581</v>
      </c>
      <c r="BV911" t="s">
        <v>206</v>
      </c>
      <c r="BW911" t="s">
        <v>269</v>
      </c>
      <c r="BX911" t="s">
        <v>208</v>
      </c>
      <c r="BY911" t="s">
        <v>193</v>
      </c>
      <c r="CA911" t="s">
        <v>193</v>
      </c>
      <c r="CB911" t="s">
        <v>209</v>
      </c>
      <c r="CE911" t="s">
        <v>210</v>
      </c>
      <c r="CF911" t="s">
        <v>272</v>
      </c>
      <c r="CG911" t="s">
        <v>212</v>
      </c>
      <c r="CH911" t="s">
        <v>1349</v>
      </c>
      <c r="CI911" t="s">
        <v>200</v>
      </c>
      <c r="CJ911" t="s">
        <v>330</v>
      </c>
      <c r="CK911" t="s">
        <v>275</v>
      </c>
      <c r="CL911" t="s">
        <v>168</v>
      </c>
      <c r="CM911" t="s">
        <v>200</v>
      </c>
      <c r="CN911" t="s">
        <v>193</v>
      </c>
      <c r="CO911" t="s">
        <v>552</v>
      </c>
      <c r="CP911" t="s">
        <v>332</v>
      </c>
      <c r="CQ911" t="s">
        <v>332</v>
      </c>
      <c r="CR911" t="s">
        <v>200</v>
      </c>
      <c r="CS911" t="s">
        <v>219</v>
      </c>
      <c r="CT911" t="s">
        <v>220</v>
      </c>
      <c r="CU911" t="s">
        <v>334</v>
      </c>
      <c r="CV911" t="s">
        <v>334</v>
      </c>
      <c r="CW911" t="s">
        <v>583</v>
      </c>
      <c r="CX911" t="s">
        <v>584</v>
      </c>
      <c r="CY911" t="s">
        <v>12606</v>
      </c>
      <c r="CZ911" t="s">
        <v>283</v>
      </c>
      <c r="DA911" t="s">
        <v>193</v>
      </c>
      <c r="DB911" t="s">
        <v>339</v>
      </c>
      <c r="DC911" t="s">
        <v>227</v>
      </c>
      <c r="DD911" t="s">
        <v>193</v>
      </c>
      <c r="DI911" t="s">
        <v>193</v>
      </c>
      <c r="DN911" t="s">
        <v>193</v>
      </c>
      <c r="DS911" t="s">
        <v>285</v>
      </c>
      <c r="DT911" t="s">
        <v>200</v>
      </c>
      <c r="DU911" t="s">
        <v>340</v>
      </c>
      <c r="DV911" t="s">
        <v>974</v>
      </c>
      <c r="DW911" t="s">
        <v>1716</v>
      </c>
      <c r="DX911" t="s">
        <v>229</v>
      </c>
      <c r="DZ911" t="s">
        <v>193</v>
      </c>
      <c r="EC911" t="s">
        <v>193</v>
      </c>
      <c r="ED911" t="s">
        <v>230</v>
      </c>
      <c r="EE911" t="s">
        <v>534</v>
      </c>
      <c r="EF911" t="s">
        <v>193</v>
      </c>
      <c r="EH911" t="s">
        <v>200</v>
      </c>
      <c r="EI911" t="s">
        <v>401</v>
      </c>
      <c r="EJ911" t="s">
        <v>12607</v>
      </c>
      <c r="EK911" t="s">
        <v>234</v>
      </c>
      <c r="EL911" t="s">
        <v>475</v>
      </c>
      <c r="EM911" t="s">
        <v>12608</v>
      </c>
      <c r="EN911" t="s">
        <v>1716</v>
      </c>
      <c r="EO911" t="s">
        <v>200</v>
      </c>
      <c r="EP911" t="s">
        <v>237</v>
      </c>
      <c r="EQ911" t="s">
        <v>193</v>
      </c>
      <c r="ET911" t="s">
        <v>312</v>
      </c>
      <c r="EU911" t="s">
        <v>200</v>
      </c>
      <c r="EV911" t="s">
        <v>2697</v>
      </c>
      <c r="EW911" t="s">
        <v>200</v>
      </c>
      <c r="EX911" t="s">
        <v>5426</v>
      </c>
      <c r="EY911" t="s">
        <v>239</v>
      </c>
      <c r="EZ911" t="s">
        <v>240</v>
      </c>
      <c r="FA911" t="s">
        <v>241</v>
      </c>
    </row>
    <row r="912" spans="1:157" x14ac:dyDescent="0.25">
      <c r="A912" t="s">
        <v>294</v>
      </c>
      <c r="B912" t="s">
        <v>12609</v>
      </c>
      <c r="C912" t="s">
        <v>12610</v>
      </c>
      <c r="D912" t="s">
        <v>12611</v>
      </c>
      <c r="E912" t="s">
        <v>12612</v>
      </c>
      <c r="F912" t="s">
        <v>299</v>
      </c>
      <c r="G912" t="s">
        <v>8464</v>
      </c>
      <c r="H912" t="s">
        <v>1105</v>
      </c>
      <c r="I912" t="s">
        <v>3935</v>
      </c>
      <c r="J912" t="s">
        <v>12613</v>
      </c>
      <c r="K912" t="s">
        <v>9994</v>
      </c>
      <c r="L912" t="s">
        <v>168</v>
      </c>
      <c r="M912" t="s">
        <v>12614</v>
      </c>
      <c r="N912" t="s">
        <v>12614</v>
      </c>
      <c r="O912" t="s">
        <v>12615</v>
      </c>
      <c r="P912" t="s">
        <v>12616</v>
      </c>
      <c r="Q912" t="s">
        <v>652</v>
      </c>
      <c r="R912" t="s">
        <v>9262</v>
      </c>
      <c r="S912" t="s">
        <v>9263</v>
      </c>
      <c r="T912" t="s">
        <v>9264</v>
      </c>
      <c r="U912" t="s">
        <v>255</v>
      </c>
      <c r="V912" t="s">
        <v>178</v>
      </c>
      <c r="W912" t="s">
        <v>179</v>
      </c>
      <c r="X912" t="s">
        <v>180</v>
      </c>
      <c r="Y912" t="s">
        <v>464</v>
      </c>
      <c r="Z912" t="s">
        <v>464</v>
      </c>
      <c r="AA912" t="s">
        <v>180</v>
      </c>
      <c r="AB912" t="s">
        <v>464</v>
      </c>
      <c r="AC912" t="s">
        <v>180</v>
      </c>
      <c r="AD912" t="s">
        <v>254</v>
      </c>
      <c r="AE912" t="s">
        <v>7722</v>
      </c>
      <c r="AF912" t="s">
        <v>184</v>
      </c>
      <c r="AG912" t="s">
        <v>184</v>
      </c>
      <c r="AH912" t="s">
        <v>255</v>
      </c>
      <c r="AI912" t="s">
        <v>12610</v>
      </c>
      <c r="AJ912" t="s">
        <v>12617</v>
      </c>
      <c r="AK912" t="s">
        <v>12615</v>
      </c>
      <c r="AL912" t="s">
        <v>1257</v>
      </c>
      <c r="AM912" t="s">
        <v>9266</v>
      </c>
      <c r="AN912" s="5">
        <v>16</v>
      </c>
      <c r="AO912" t="s">
        <v>310</v>
      </c>
      <c r="AP912" t="s">
        <v>189</v>
      </c>
      <c r="AQ912" t="s">
        <v>190</v>
      </c>
      <c r="AR912" t="s">
        <v>6897</v>
      </c>
      <c r="AS912" t="s">
        <v>192</v>
      </c>
      <c r="AT912" t="s">
        <v>193</v>
      </c>
      <c r="BB912" t="s">
        <v>260</v>
      </c>
      <c r="BC912" t="s">
        <v>194</v>
      </c>
      <c r="BD912" t="s">
        <v>195</v>
      </c>
      <c r="BE912" t="s">
        <v>193</v>
      </c>
      <c r="BG912" t="s">
        <v>198</v>
      </c>
      <c r="BH912" t="s">
        <v>197</v>
      </c>
      <c r="BI912" t="s">
        <v>314</v>
      </c>
      <c r="BJ912" t="s">
        <v>314</v>
      </c>
      <c r="BK912" t="s">
        <v>314</v>
      </c>
      <c r="BL912" t="s">
        <v>745</v>
      </c>
      <c r="BM912" t="s">
        <v>193</v>
      </c>
      <c r="BN912" t="s">
        <v>200</v>
      </c>
      <c r="BO912" t="s">
        <v>316</v>
      </c>
      <c r="BP912" t="s">
        <v>202</v>
      </c>
      <c r="BQ912" t="s">
        <v>203</v>
      </c>
      <c r="BR912" t="s">
        <v>200</v>
      </c>
      <c r="BS912" t="s">
        <v>200</v>
      </c>
      <c r="BT912" t="s">
        <v>267</v>
      </c>
      <c r="BU912" t="s">
        <v>318</v>
      </c>
      <c r="BV912" t="s">
        <v>206</v>
      </c>
      <c r="BW912" t="s">
        <v>612</v>
      </c>
      <c r="BX912" t="s">
        <v>677</v>
      </c>
      <c r="BY912" t="s">
        <v>193</v>
      </c>
      <c r="CA912" t="s">
        <v>193</v>
      </c>
      <c r="CB912" t="s">
        <v>209</v>
      </c>
      <c r="CE912" t="s">
        <v>210</v>
      </c>
      <c r="CF912" t="s">
        <v>326</v>
      </c>
      <c r="CG912" t="s">
        <v>12618</v>
      </c>
      <c r="CH912" t="s">
        <v>328</v>
      </c>
      <c r="CI912" t="s">
        <v>200</v>
      </c>
      <c r="CJ912" t="s">
        <v>330</v>
      </c>
      <c r="CK912" t="s">
        <v>329</v>
      </c>
      <c r="CL912" t="s">
        <v>168</v>
      </c>
      <c r="CM912" t="s">
        <v>200</v>
      </c>
      <c r="CN912" t="s">
        <v>193</v>
      </c>
      <c r="CO912" t="s">
        <v>396</v>
      </c>
      <c r="CP912" t="s">
        <v>332</v>
      </c>
      <c r="CQ912" t="s">
        <v>532</v>
      </c>
      <c r="CR912" t="s">
        <v>193</v>
      </c>
      <c r="CS912" t="s">
        <v>424</v>
      </c>
      <c r="CT912" t="s">
        <v>279</v>
      </c>
      <c r="CU912" t="s">
        <v>280</v>
      </c>
      <c r="CV912" t="s">
        <v>280</v>
      </c>
      <c r="CW912" t="s">
        <v>459</v>
      </c>
      <c r="CX912" t="s">
        <v>504</v>
      </c>
      <c r="CY912" t="s">
        <v>766</v>
      </c>
      <c r="CZ912" t="s">
        <v>283</v>
      </c>
      <c r="DA912" t="s">
        <v>193</v>
      </c>
      <c r="DB912" t="s">
        <v>339</v>
      </c>
      <c r="DC912" t="s">
        <v>227</v>
      </c>
      <c r="DD912" t="s">
        <v>193</v>
      </c>
      <c r="DI912" t="s">
        <v>193</v>
      </c>
      <c r="DN912" t="s">
        <v>193</v>
      </c>
      <c r="DS912" t="s">
        <v>285</v>
      </c>
      <c r="DT912" t="s">
        <v>200</v>
      </c>
      <c r="DU912" t="s">
        <v>340</v>
      </c>
      <c r="DV912" t="s">
        <v>974</v>
      </c>
      <c r="DW912" t="s">
        <v>193</v>
      </c>
      <c r="DX912" t="s">
        <v>229</v>
      </c>
      <c r="DZ912" t="s">
        <v>193</v>
      </c>
      <c r="EC912" t="s">
        <v>193</v>
      </c>
      <c r="ED912" t="s">
        <v>230</v>
      </c>
      <c r="EE912" t="s">
        <v>400</v>
      </c>
      <c r="EF912" t="s">
        <v>193</v>
      </c>
      <c r="EH912" t="s">
        <v>193</v>
      </c>
      <c r="EI912" t="s">
        <v>432</v>
      </c>
      <c r="EJ912" t="s">
        <v>5274</v>
      </c>
      <c r="EK912" t="s">
        <v>200</v>
      </c>
      <c r="EL912" t="s">
        <v>475</v>
      </c>
      <c r="EM912" t="s">
        <v>4061</v>
      </c>
      <c r="EO912" t="s">
        <v>200</v>
      </c>
      <c r="EP912" t="s">
        <v>349</v>
      </c>
      <c r="EQ912" t="s">
        <v>200</v>
      </c>
      <c r="ER912" t="s">
        <v>350</v>
      </c>
      <c r="ET912" t="s">
        <v>192</v>
      </c>
      <c r="EU912" t="s">
        <v>200</v>
      </c>
      <c r="EV912" t="s">
        <v>3102</v>
      </c>
      <c r="EW912" t="s">
        <v>193</v>
      </c>
      <c r="EY912" t="s">
        <v>239</v>
      </c>
      <c r="EZ912" t="s">
        <v>240</v>
      </c>
      <c r="FA912" t="s">
        <v>241</v>
      </c>
    </row>
    <row r="913" spans="1:157" x14ac:dyDescent="0.25">
      <c r="A913" t="s">
        <v>294</v>
      </c>
      <c r="B913" t="s">
        <v>12619</v>
      </c>
      <c r="C913" t="s">
        <v>12620</v>
      </c>
      <c r="D913" t="s">
        <v>12621</v>
      </c>
      <c r="E913" t="s">
        <v>12622</v>
      </c>
      <c r="F913" t="s">
        <v>299</v>
      </c>
      <c r="G913" t="s">
        <v>12623</v>
      </c>
      <c r="H913" t="s">
        <v>1105</v>
      </c>
      <c r="I913" t="s">
        <v>3421</v>
      </c>
      <c r="J913" t="s">
        <v>12624</v>
      </c>
      <c r="K913" t="s">
        <v>5977</v>
      </c>
      <c r="L913" t="s">
        <v>449</v>
      </c>
      <c r="M913" t="s">
        <v>12625</v>
      </c>
      <c r="N913" t="s">
        <v>12625</v>
      </c>
      <c r="O913" t="s">
        <v>12626</v>
      </c>
      <c r="P913" t="s">
        <v>10084</v>
      </c>
      <c r="Q913" t="s">
        <v>307</v>
      </c>
      <c r="R913" t="s">
        <v>9262</v>
      </c>
      <c r="S913" t="s">
        <v>9263</v>
      </c>
      <c r="T913" t="s">
        <v>9264</v>
      </c>
      <c r="U913" t="s">
        <v>255</v>
      </c>
      <c r="V913" t="s">
        <v>178</v>
      </c>
      <c r="W913" t="s">
        <v>179</v>
      </c>
      <c r="X913" t="s">
        <v>180</v>
      </c>
      <c r="Y913" t="s">
        <v>464</v>
      </c>
      <c r="Z913" t="s">
        <v>464</v>
      </c>
      <c r="AA913" t="s">
        <v>180</v>
      </c>
      <c r="AB913" t="s">
        <v>464</v>
      </c>
      <c r="AC913" t="s">
        <v>180</v>
      </c>
      <c r="AD913" t="s">
        <v>451</v>
      </c>
      <c r="AE913" t="s">
        <v>7779</v>
      </c>
      <c r="AF913" t="s">
        <v>184</v>
      </c>
      <c r="AG913" t="s">
        <v>184</v>
      </c>
      <c r="AH913" t="s">
        <v>255</v>
      </c>
      <c r="AI913" t="s">
        <v>12620</v>
      </c>
      <c r="AJ913" t="s">
        <v>12627</v>
      </c>
      <c r="AK913" t="s">
        <v>12626</v>
      </c>
      <c r="AL913" t="s">
        <v>1257</v>
      </c>
      <c r="AM913" t="s">
        <v>9266</v>
      </c>
      <c r="AN913" s="5">
        <v>16</v>
      </c>
      <c r="AO913" t="s">
        <v>310</v>
      </c>
      <c r="AP913" t="s">
        <v>189</v>
      </c>
      <c r="AQ913" t="s">
        <v>190</v>
      </c>
      <c r="AR913" t="s">
        <v>12628</v>
      </c>
      <c r="AS913" t="s">
        <v>192</v>
      </c>
      <c r="AT913" t="s">
        <v>193</v>
      </c>
      <c r="BB913" t="s">
        <v>260</v>
      </c>
      <c r="BC913" t="s">
        <v>260</v>
      </c>
      <c r="BD913" t="s">
        <v>260</v>
      </c>
      <c r="BE913" t="s">
        <v>193</v>
      </c>
      <c r="BG913" t="s">
        <v>197</v>
      </c>
      <c r="BH913" t="s">
        <v>197</v>
      </c>
      <c r="BI913" t="s">
        <v>198</v>
      </c>
      <c r="BJ913" t="s">
        <v>197</v>
      </c>
      <c r="BK913" t="s">
        <v>198</v>
      </c>
      <c r="BL913" t="s">
        <v>199</v>
      </c>
      <c r="BM913" t="s">
        <v>193</v>
      </c>
      <c r="BN913" t="s">
        <v>200</v>
      </c>
      <c r="BO913" t="s">
        <v>316</v>
      </c>
      <c r="BP913" t="s">
        <v>419</v>
      </c>
      <c r="BQ913" t="s">
        <v>203</v>
      </c>
      <c r="BR913" t="s">
        <v>203</v>
      </c>
      <c r="BS913" t="s">
        <v>203</v>
      </c>
      <c r="BT913" t="s">
        <v>204</v>
      </c>
      <c r="BU913" t="s">
        <v>528</v>
      </c>
      <c r="BV913" t="s">
        <v>206</v>
      </c>
      <c r="BW913" t="s">
        <v>207</v>
      </c>
      <c r="BX913" t="s">
        <v>208</v>
      </c>
      <c r="BY913" t="s">
        <v>193</v>
      </c>
      <c r="CA913" t="s">
        <v>193</v>
      </c>
      <c r="CB913" t="s">
        <v>209</v>
      </c>
      <c r="CE913" t="s">
        <v>500</v>
      </c>
      <c r="CF913" t="s">
        <v>211</v>
      </c>
      <c r="CG913" t="s">
        <v>1258</v>
      </c>
      <c r="CH913" t="s">
        <v>213</v>
      </c>
      <c r="CI913" t="s">
        <v>200</v>
      </c>
      <c r="CJ913" t="s">
        <v>214</v>
      </c>
      <c r="CK913" t="s">
        <v>329</v>
      </c>
      <c r="CL913" t="s">
        <v>449</v>
      </c>
      <c r="CM913" t="s">
        <v>200</v>
      </c>
      <c r="CN913" t="s">
        <v>200</v>
      </c>
      <c r="CO913" t="s">
        <v>216</v>
      </c>
      <c r="CP913" t="s">
        <v>531</v>
      </c>
      <c r="CQ913" t="s">
        <v>332</v>
      </c>
      <c r="CR913" t="s">
        <v>200</v>
      </c>
      <c r="CS913" t="s">
        <v>424</v>
      </c>
      <c r="CT913" t="s">
        <v>279</v>
      </c>
      <c r="CU913" t="s">
        <v>221</v>
      </c>
      <c r="CV913" t="s">
        <v>335</v>
      </c>
      <c r="CW913" t="s">
        <v>222</v>
      </c>
      <c r="CX913" t="s">
        <v>222</v>
      </c>
      <c r="CY913" t="s">
        <v>8210</v>
      </c>
      <c r="CZ913" t="s">
        <v>283</v>
      </c>
      <c r="DA913" t="s">
        <v>193</v>
      </c>
      <c r="DB913" t="s">
        <v>226</v>
      </c>
      <c r="DC913" t="s">
        <v>227</v>
      </c>
      <c r="DD913" t="s">
        <v>193</v>
      </c>
      <c r="DI913" t="s">
        <v>193</v>
      </c>
      <c r="DN913" t="s">
        <v>193</v>
      </c>
      <c r="DS913" t="s">
        <v>228</v>
      </c>
      <c r="DX913" t="s">
        <v>229</v>
      </c>
      <c r="DZ913" t="s">
        <v>193</v>
      </c>
      <c r="EC913" t="s">
        <v>193</v>
      </c>
      <c r="ED913" t="s">
        <v>230</v>
      </c>
      <c r="EE913" t="s">
        <v>534</v>
      </c>
      <c r="EF913" t="s">
        <v>193</v>
      </c>
      <c r="EH913" t="s">
        <v>193</v>
      </c>
      <c r="EI913" t="s">
        <v>232</v>
      </c>
      <c r="EJ913" t="s">
        <v>1973</v>
      </c>
      <c r="EK913" t="s">
        <v>200</v>
      </c>
      <c r="EL913" t="s">
        <v>235</v>
      </c>
      <c r="EM913" t="s">
        <v>291</v>
      </c>
      <c r="EO913" t="s">
        <v>193</v>
      </c>
      <c r="EQ913" t="s">
        <v>193</v>
      </c>
      <c r="ET913" t="s">
        <v>192</v>
      </c>
      <c r="EU913" t="s">
        <v>200</v>
      </c>
      <c r="EV913" t="s">
        <v>1227</v>
      </c>
      <c r="EW913" t="s">
        <v>193</v>
      </c>
      <c r="EY913" t="s">
        <v>562</v>
      </c>
      <c r="EZ913" t="s">
        <v>240</v>
      </c>
      <c r="FA913" t="s">
        <v>241</v>
      </c>
    </row>
    <row r="914" spans="1:157" x14ac:dyDescent="0.25">
      <c r="A914" t="s">
        <v>294</v>
      </c>
      <c r="B914" t="s">
        <v>12629</v>
      </c>
      <c r="C914" t="s">
        <v>12630</v>
      </c>
      <c r="D914" t="s">
        <v>7092</v>
      </c>
      <c r="E914" t="s">
        <v>12097</v>
      </c>
      <c r="F914" t="s">
        <v>299</v>
      </c>
      <c r="G914" t="s">
        <v>2599</v>
      </c>
      <c r="H914" t="s">
        <v>1105</v>
      </c>
      <c r="I914" t="s">
        <v>3421</v>
      </c>
      <c r="J914" t="s">
        <v>12631</v>
      </c>
      <c r="K914" t="s">
        <v>9994</v>
      </c>
      <c r="L914" t="s">
        <v>168</v>
      </c>
      <c r="M914" t="s">
        <v>12632</v>
      </c>
      <c r="N914" t="s">
        <v>12632</v>
      </c>
      <c r="O914" t="s">
        <v>12633</v>
      </c>
      <c r="P914" t="s">
        <v>12634</v>
      </c>
      <c r="Q914" t="s">
        <v>630</v>
      </c>
      <c r="R914" t="s">
        <v>9262</v>
      </c>
      <c r="S914" t="s">
        <v>9263</v>
      </c>
      <c r="T914" t="s">
        <v>9264</v>
      </c>
      <c r="U914" t="s">
        <v>255</v>
      </c>
      <c r="V914" t="s">
        <v>178</v>
      </c>
      <c r="W914" t="s">
        <v>179</v>
      </c>
      <c r="X914" t="s">
        <v>180</v>
      </c>
      <c r="Y914" t="s">
        <v>464</v>
      </c>
      <c r="Z914" t="s">
        <v>464</v>
      </c>
      <c r="AA914" t="s">
        <v>180</v>
      </c>
      <c r="AB914" t="s">
        <v>464</v>
      </c>
      <c r="AC914" t="s">
        <v>180</v>
      </c>
      <c r="AD914" t="s">
        <v>1419</v>
      </c>
      <c r="AE914" t="s">
        <v>7779</v>
      </c>
      <c r="AF914" t="s">
        <v>184</v>
      </c>
      <c r="AG914" t="s">
        <v>184</v>
      </c>
      <c r="AH914" t="s">
        <v>255</v>
      </c>
      <c r="AI914" t="s">
        <v>12630</v>
      </c>
      <c r="AJ914" t="s">
        <v>12635</v>
      </c>
      <c r="AK914" t="s">
        <v>12633</v>
      </c>
      <c r="AL914" t="s">
        <v>1257</v>
      </c>
      <c r="AM914" t="s">
        <v>9266</v>
      </c>
      <c r="AN914" s="5">
        <v>17</v>
      </c>
      <c r="AO914" t="s">
        <v>310</v>
      </c>
      <c r="AP914" t="s">
        <v>189</v>
      </c>
      <c r="AQ914" t="s">
        <v>190</v>
      </c>
      <c r="AR914" t="s">
        <v>6897</v>
      </c>
      <c r="AS914" t="s">
        <v>192</v>
      </c>
      <c r="AT914" t="s">
        <v>193</v>
      </c>
      <c r="BB914" t="s">
        <v>260</v>
      </c>
      <c r="BC914" t="s">
        <v>260</v>
      </c>
      <c r="BD914" t="s">
        <v>313</v>
      </c>
      <c r="BE914" t="s">
        <v>193</v>
      </c>
      <c r="BG914" t="s">
        <v>197</v>
      </c>
      <c r="BH914" t="s">
        <v>197</v>
      </c>
      <c r="BI914" t="s">
        <v>197</v>
      </c>
      <c r="BJ914" t="s">
        <v>197</v>
      </c>
      <c r="BK914" t="s">
        <v>197</v>
      </c>
      <c r="BL914" t="s">
        <v>315</v>
      </c>
      <c r="BM914" t="s">
        <v>193</v>
      </c>
      <c r="BN914" t="s">
        <v>200</v>
      </c>
      <c r="BO914" t="s">
        <v>316</v>
      </c>
      <c r="BP914" t="s">
        <v>265</v>
      </c>
      <c r="BQ914" t="s">
        <v>266</v>
      </c>
      <c r="BR914" t="s">
        <v>193</v>
      </c>
      <c r="BS914" t="s">
        <v>193</v>
      </c>
      <c r="BT914" t="s">
        <v>204</v>
      </c>
      <c r="BU914" t="s">
        <v>205</v>
      </c>
      <c r="BV914" t="s">
        <v>206</v>
      </c>
      <c r="BW914" t="s">
        <v>612</v>
      </c>
      <c r="BX914" t="s">
        <v>208</v>
      </c>
      <c r="BY914" t="s">
        <v>193</v>
      </c>
      <c r="CA914" t="s">
        <v>193</v>
      </c>
      <c r="CB914" t="s">
        <v>209</v>
      </c>
      <c r="CE914" t="s">
        <v>210</v>
      </c>
      <c r="CF914" t="s">
        <v>272</v>
      </c>
      <c r="CG914" t="s">
        <v>12636</v>
      </c>
      <c r="CH914" t="s">
        <v>328</v>
      </c>
      <c r="CI914" t="s">
        <v>193</v>
      </c>
      <c r="CJ914" t="s">
        <v>329</v>
      </c>
      <c r="CK914" t="s">
        <v>329</v>
      </c>
      <c r="CL914" t="s">
        <v>168</v>
      </c>
      <c r="CM914" t="s">
        <v>200</v>
      </c>
      <c r="CN914" t="s">
        <v>200</v>
      </c>
      <c r="CO914" t="s">
        <v>216</v>
      </c>
      <c r="CP914" t="s">
        <v>502</v>
      </c>
      <c r="CQ914" t="s">
        <v>532</v>
      </c>
      <c r="CR914" t="s">
        <v>200</v>
      </c>
      <c r="CS914" t="s">
        <v>424</v>
      </c>
      <c r="CT914" t="s">
        <v>279</v>
      </c>
      <c r="CU914" t="s">
        <v>280</v>
      </c>
      <c r="CV914" t="s">
        <v>334</v>
      </c>
      <c r="CW914" t="s">
        <v>583</v>
      </c>
      <c r="CX914" t="s">
        <v>584</v>
      </c>
      <c r="CY914" t="s">
        <v>988</v>
      </c>
      <c r="CZ914" t="s">
        <v>462</v>
      </c>
      <c r="DA914" t="s">
        <v>225</v>
      </c>
      <c r="DB914" t="s">
        <v>339</v>
      </c>
      <c r="DC914" t="s">
        <v>227</v>
      </c>
      <c r="DD914" t="s">
        <v>193</v>
      </c>
      <c r="DI914" t="s">
        <v>193</v>
      </c>
      <c r="DN914" t="s">
        <v>193</v>
      </c>
      <c r="DS914" t="s">
        <v>285</v>
      </c>
      <c r="DT914" t="s">
        <v>200</v>
      </c>
      <c r="DU914" t="s">
        <v>340</v>
      </c>
      <c r="DV914" t="s">
        <v>341</v>
      </c>
      <c r="DW914" t="s">
        <v>310</v>
      </c>
      <c r="DX914" t="s">
        <v>229</v>
      </c>
      <c r="DZ914" t="s">
        <v>193</v>
      </c>
      <c r="EC914" t="s">
        <v>193</v>
      </c>
      <c r="ED914" t="s">
        <v>230</v>
      </c>
      <c r="EE914" t="s">
        <v>400</v>
      </c>
      <c r="EF914" t="s">
        <v>193</v>
      </c>
      <c r="EH914" t="s">
        <v>200</v>
      </c>
      <c r="EI914" t="s">
        <v>432</v>
      </c>
      <c r="EJ914" t="s">
        <v>511</v>
      </c>
      <c r="EK914" t="s">
        <v>200</v>
      </c>
      <c r="EL914" t="s">
        <v>284</v>
      </c>
      <c r="EM914" t="s">
        <v>3926</v>
      </c>
      <c r="EO914" t="s">
        <v>193</v>
      </c>
      <c r="EQ914" t="s">
        <v>200</v>
      </c>
      <c r="ER914" t="s">
        <v>729</v>
      </c>
      <c r="ES914" t="s">
        <v>730</v>
      </c>
      <c r="ET914" t="s">
        <v>312</v>
      </c>
      <c r="EU914" t="s">
        <v>200</v>
      </c>
      <c r="EV914" t="s">
        <v>897</v>
      </c>
      <c r="EW914" t="s">
        <v>200</v>
      </c>
      <c r="EX914" t="s">
        <v>436</v>
      </c>
      <c r="EY914" t="s">
        <v>293</v>
      </c>
      <c r="EZ914" t="s">
        <v>240</v>
      </c>
      <c r="FA914" t="s">
        <v>241</v>
      </c>
    </row>
    <row r="915" spans="1:157" x14ac:dyDescent="0.25">
      <c r="A915" t="s">
        <v>294</v>
      </c>
      <c r="B915" t="s">
        <v>12637</v>
      </c>
      <c r="C915" t="s">
        <v>12638</v>
      </c>
      <c r="D915" t="s">
        <v>12639</v>
      </c>
      <c r="E915" t="s">
        <v>12640</v>
      </c>
      <c r="F915" t="s">
        <v>299</v>
      </c>
      <c r="G915" t="s">
        <v>4801</v>
      </c>
      <c r="H915" t="s">
        <v>1105</v>
      </c>
      <c r="I915" t="s">
        <v>3421</v>
      </c>
      <c r="J915" t="s">
        <v>12641</v>
      </c>
      <c r="K915" t="s">
        <v>12642</v>
      </c>
      <c r="L915" t="s">
        <v>449</v>
      </c>
      <c r="M915" t="s">
        <v>12643</v>
      </c>
      <c r="N915" t="s">
        <v>12644</v>
      </c>
      <c r="O915" t="s">
        <v>12645</v>
      </c>
      <c r="P915" t="s">
        <v>12646</v>
      </c>
      <c r="Q915" t="s">
        <v>307</v>
      </c>
      <c r="R915" t="s">
        <v>9262</v>
      </c>
      <c r="S915" t="s">
        <v>9263</v>
      </c>
      <c r="T915" t="s">
        <v>9264</v>
      </c>
      <c r="U915" t="s">
        <v>255</v>
      </c>
      <c r="V915" t="s">
        <v>178</v>
      </c>
      <c r="W915" t="s">
        <v>179</v>
      </c>
      <c r="X915" t="s">
        <v>180</v>
      </c>
      <c r="Y915" t="s">
        <v>464</v>
      </c>
      <c r="Z915" t="s">
        <v>464</v>
      </c>
      <c r="AA915" t="s">
        <v>180</v>
      </c>
      <c r="AB915" t="s">
        <v>464</v>
      </c>
      <c r="AC915" t="s">
        <v>180</v>
      </c>
      <c r="AD915" t="s">
        <v>254</v>
      </c>
      <c r="AE915" t="s">
        <v>8084</v>
      </c>
      <c r="AF915" t="s">
        <v>184</v>
      </c>
      <c r="AG915" t="s">
        <v>184</v>
      </c>
      <c r="AH915" t="s">
        <v>255</v>
      </c>
      <c r="AI915" t="s">
        <v>12638</v>
      </c>
      <c r="AJ915" t="s">
        <v>12647</v>
      </c>
      <c r="AK915" t="s">
        <v>12648</v>
      </c>
      <c r="AL915" t="s">
        <v>1257</v>
      </c>
      <c r="AM915" t="s">
        <v>9266</v>
      </c>
      <c r="AN915" s="5">
        <v>17</v>
      </c>
      <c r="AO915" t="s">
        <v>310</v>
      </c>
      <c r="AP915" t="s">
        <v>189</v>
      </c>
      <c r="AQ915" t="s">
        <v>190</v>
      </c>
      <c r="AR915" t="s">
        <v>949</v>
      </c>
      <c r="AS915" t="s">
        <v>434</v>
      </c>
      <c r="AT915" t="s">
        <v>193</v>
      </c>
      <c r="BB915" t="s">
        <v>195</v>
      </c>
      <c r="BC915" t="s">
        <v>194</v>
      </c>
      <c r="BD915" t="s">
        <v>261</v>
      </c>
      <c r="BE915" t="s">
        <v>193</v>
      </c>
      <c r="BG915" t="s">
        <v>198</v>
      </c>
      <c r="BH915" t="s">
        <v>198</v>
      </c>
      <c r="BI915" t="s">
        <v>197</v>
      </c>
      <c r="BJ915" t="s">
        <v>197</v>
      </c>
      <c r="BK915" t="s">
        <v>198</v>
      </c>
      <c r="BL915" t="s">
        <v>263</v>
      </c>
      <c r="BM915" t="s">
        <v>200</v>
      </c>
      <c r="BN915" t="s">
        <v>200</v>
      </c>
      <c r="BO915" t="s">
        <v>316</v>
      </c>
      <c r="BP915" t="s">
        <v>202</v>
      </c>
      <c r="BQ915" t="s">
        <v>203</v>
      </c>
      <c r="BR915" t="s">
        <v>203</v>
      </c>
      <c r="BS915" t="s">
        <v>203</v>
      </c>
      <c r="BT915" t="s">
        <v>267</v>
      </c>
      <c r="BU915" t="s">
        <v>268</v>
      </c>
      <c r="BV915" t="s">
        <v>1438</v>
      </c>
      <c r="BW915" t="s">
        <v>1075</v>
      </c>
      <c r="BX915" t="s">
        <v>1076</v>
      </c>
      <c r="BY915" t="s">
        <v>193</v>
      </c>
      <c r="CA915" t="s">
        <v>193</v>
      </c>
      <c r="CB915" t="s">
        <v>209</v>
      </c>
      <c r="CE915" t="s">
        <v>210</v>
      </c>
      <c r="CF915" t="s">
        <v>326</v>
      </c>
      <c r="CG915" t="s">
        <v>950</v>
      </c>
      <c r="CH915" t="s">
        <v>328</v>
      </c>
      <c r="CI915" t="s">
        <v>193</v>
      </c>
      <c r="CJ915" t="s">
        <v>746</v>
      </c>
      <c r="CK915" t="s">
        <v>395</v>
      </c>
      <c r="CL915" t="s">
        <v>449</v>
      </c>
      <c r="CM915" t="s">
        <v>200</v>
      </c>
      <c r="CN915" t="s">
        <v>200</v>
      </c>
      <c r="CO915" t="s">
        <v>396</v>
      </c>
      <c r="CP915" t="s">
        <v>531</v>
      </c>
      <c r="CQ915" t="s">
        <v>951</v>
      </c>
      <c r="CR915" t="s">
        <v>193</v>
      </c>
      <c r="CS915" t="s">
        <v>702</v>
      </c>
      <c r="CT915" t="s">
        <v>279</v>
      </c>
      <c r="CU915" t="s">
        <v>221</v>
      </c>
      <c r="CV915" t="s">
        <v>335</v>
      </c>
      <c r="CW915" t="s">
        <v>503</v>
      </c>
      <c r="CX915" t="s">
        <v>281</v>
      </c>
      <c r="CY915" t="s">
        <v>12649</v>
      </c>
      <c r="CZ915" t="s">
        <v>222</v>
      </c>
      <c r="DA915" t="s">
        <v>193</v>
      </c>
      <c r="DB915" t="s">
        <v>226</v>
      </c>
      <c r="DC915" t="s">
        <v>463</v>
      </c>
      <c r="DD915" t="s">
        <v>193</v>
      </c>
      <c r="DI915" t="s">
        <v>193</v>
      </c>
      <c r="DN915" t="s">
        <v>193</v>
      </c>
      <c r="DS915" t="s">
        <v>228</v>
      </c>
      <c r="DX915" t="s">
        <v>229</v>
      </c>
      <c r="DZ915" t="s">
        <v>193</v>
      </c>
      <c r="EC915" t="s">
        <v>193</v>
      </c>
      <c r="ED915" t="s">
        <v>230</v>
      </c>
      <c r="EE915" t="s">
        <v>400</v>
      </c>
      <c r="EF915" t="s">
        <v>193</v>
      </c>
      <c r="EH915" t="s">
        <v>200</v>
      </c>
      <c r="EI915" t="s">
        <v>821</v>
      </c>
      <c r="EJ915" t="s">
        <v>290</v>
      </c>
      <c r="EK915" t="s">
        <v>200</v>
      </c>
      <c r="EL915" t="s">
        <v>284</v>
      </c>
      <c r="EM915" t="s">
        <v>2533</v>
      </c>
      <c r="EO915" t="s">
        <v>193</v>
      </c>
      <c r="EQ915" t="s">
        <v>200</v>
      </c>
      <c r="ER915" t="s">
        <v>729</v>
      </c>
      <c r="ES915" t="s">
        <v>8058</v>
      </c>
      <c r="ET915" t="s">
        <v>434</v>
      </c>
      <c r="EU915" t="s">
        <v>193</v>
      </c>
      <c r="EV915" t="s">
        <v>917</v>
      </c>
      <c r="EW915" t="s">
        <v>193</v>
      </c>
      <c r="EY915" t="s">
        <v>239</v>
      </c>
      <c r="EZ915" t="s">
        <v>240</v>
      </c>
      <c r="FA915" t="s">
        <v>241</v>
      </c>
    </row>
    <row r="916" spans="1:157" x14ac:dyDescent="0.25">
      <c r="A916" t="s">
        <v>12650</v>
      </c>
      <c r="B916" t="s">
        <v>12651</v>
      </c>
      <c r="C916" t="s">
        <v>12652</v>
      </c>
      <c r="D916" t="s">
        <v>12653</v>
      </c>
      <c r="E916" t="s">
        <v>12654</v>
      </c>
      <c r="F916" t="s">
        <v>299</v>
      </c>
      <c r="G916" t="s">
        <v>12655</v>
      </c>
      <c r="H916" t="s">
        <v>8501</v>
      </c>
      <c r="I916" t="s">
        <v>6354</v>
      </c>
      <c r="J916" t="s">
        <v>12656</v>
      </c>
      <c r="K916" t="s">
        <v>2828</v>
      </c>
      <c r="L916" t="s">
        <v>445</v>
      </c>
      <c r="M916" t="s">
        <v>12657</v>
      </c>
      <c r="N916" t="s">
        <v>12657</v>
      </c>
      <c r="O916" t="s">
        <v>12658</v>
      </c>
      <c r="P916" t="s">
        <v>12659</v>
      </c>
      <c r="Q916" t="s">
        <v>253</v>
      </c>
      <c r="R916" t="s">
        <v>2472</v>
      </c>
      <c r="S916" t="s">
        <v>2473</v>
      </c>
      <c r="T916" t="s">
        <v>9693</v>
      </c>
      <c r="U916" t="s">
        <v>255</v>
      </c>
      <c r="V916" t="s">
        <v>178</v>
      </c>
      <c r="W916" t="s">
        <v>179</v>
      </c>
      <c r="X916" t="s">
        <v>180</v>
      </c>
      <c r="Y916" t="s">
        <v>468</v>
      </c>
      <c r="Z916" t="s">
        <v>468</v>
      </c>
      <c r="AA916" t="s">
        <v>180</v>
      </c>
      <c r="AB916" t="s">
        <v>468</v>
      </c>
      <c r="AC916" t="s">
        <v>180</v>
      </c>
      <c r="AD916" t="s">
        <v>254</v>
      </c>
      <c r="AE916" t="s">
        <v>7708</v>
      </c>
      <c r="AF916" t="s">
        <v>184</v>
      </c>
      <c r="AG916" t="s">
        <v>184</v>
      </c>
      <c r="AH916" t="s">
        <v>255</v>
      </c>
      <c r="AI916" t="s">
        <v>12652</v>
      </c>
      <c r="AJ916" t="s">
        <v>12660</v>
      </c>
      <c r="AK916" t="s">
        <v>12658</v>
      </c>
      <c r="AL916" t="s">
        <v>1257</v>
      </c>
      <c r="AM916" t="s">
        <v>2473</v>
      </c>
      <c r="AN916" s="5">
        <v>25</v>
      </c>
      <c r="AO916" t="s">
        <v>310</v>
      </c>
      <c r="AP916" t="s">
        <v>3098</v>
      </c>
      <c r="AQ916" t="s">
        <v>190</v>
      </c>
      <c r="AR916" t="s">
        <v>12003</v>
      </c>
      <c r="AS916" t="s">
        <v>312</v>
      </c>
      <c r="AT916" t="s">
        <v>193</v>
      </c>
      <c r="BB916" t="s">
        <v>194</v>
      </c>
      <c r="BC916" t="s">
        <v>195</v>
      </c>
      <c r="BD916" t="s">
        <v>194</v>
      </c>
      <c r="BE916" t="s">
        <v>159</v>
      </c>
      <c r="BF916" t="s">
        <v>12661</v>
      </c>
      <c r="BG916" t="s">
        <v>197</v>
      </c>
      <c r="BH916" t="s">
        <v>197</v>
      </c>
      <c r="BI916" t="s">
        <v>197</v>
      </c>
      <c r="BJ916" t="s">
        <v>197</v>
      </c>
      <c r="BK916" t="s">
        <v>197</v>
      </c>
      <c r="BL916" t="s">
        <v>745</v>
      </c>
      <c r="BM916" t="s">
        <v>200</v>
      </c>
      <c r="BN916" t="s">
        <v>200</v>
      </c>
      <c r="BO916" t="s">
        <v>264</v>
      </c>
      <c r="BP916" t="s">
        <v>202</v>
      </c>
      <c r="BQ916" t="s">
        <v>203</v>
      </c>
      <c r="BR916" t="s">
        <v>203</v>
      </c>
      <c r="BS916" t="s">
        <v>203</v>
      </c>
      <c r="BT916" t="s">
        <v>204</v>
      </c>
      <c r="BU916" t="s">
        <v>268</v>
      </c>
      <c r="BV916" t="s">
        <v>6426</v>
      </c>
      <c r="BW916" t="s">
        <v>207</v>
      </c>
      <c r="BX916" t="s">
        <v>208</v>
      </c>
      <c r="BY916" t="s">
        <v>193</v>
      </c>
      <c r="CA916" t="s">
        <v>200</v>
      </c>
      <c r="CB916" t="s">
        <v>4318</v>
      </c>
      <c r="CE916" t="s">
        <v>1873</v>
      </c>
      <c r="CF916" t="s">
        <v>211</v>
      </c>
      <c r="CG916" t="s">
        <v>3045</v>
      </c>
      <c r="CH916" t="s">
        <v>1349</v>
      </c>
      <c r="CI916" t="s">
        <v>193</v>
      </c>
      <c r="CJ916" t="s">
        <v>330</v>
      </c>
      <c r="CK916" t="s">
        <v>330</v>
      </c>
      <c r="CL916" t="s">
        <v>276</v>
      </c>
      <c r="CM916" t="s">
        <v>200</v>
      </c>
      <c r="CN916" t="s">
        <v>193</v>
      </c>
      <c r="CO916" t="s">
        <v>216</v>
      </c>
      <c r="CP916" t="s">
        <v>332</v>
      </c>
      <c r="CQ916" t="s">
        <v>218</v>
      </c>
      <c r="CR916" t="s">
        <v>200</v>
      </c>
      <c r="CS916" t="s">
        <v>219</v>
      </c>
      <c r="CT916" t="s">
        <v>397</v>
      </c>
      <c r="CU916" t="s">
        <v>334</v>
      </c>
      <c r="CV916" t="s">
        <v>334</v>
      </c>
      <c r="CW916" t="s">
        <v>583</v>
      </c>
      <c r="CX916" t="s">
        <v>584</v>
      </c>
      <c r="CY916" t="s">
        <v>371</v>
      </c>
      <c r="CZ916" t="s">
        <v>222</v>
      </c>
      <c r="DA916" t="s">
        <v>193</v>
      </c>
      <c r="DB916" t="s">
        <v>339</v>
      </c>
      <c r="DC916" t="s">
        <v>227</v>
      </c>
      <c r="DD916" t="s">
        <v>193</v>
      </c>
      <c r="DI916" t="s">
        <v>193</v>
      </c>
      <c r="DN916" t="s">
        <v>193</v>
      </c>
      <c r="DS916" t="s">
        <v>724</v>
      </c>
      <c r="DT916" t="s">
        <v>200</v>
      </c>
      <c r="DU916" t="s">
        <v>340</v>
      </c>
      <c r="DV916" t="s">
        <v>974</v>
      </c>
      <c r="DW916" t="s">
        <v>1737</v>
      </c>
      <c r="DX916" t="s">
        <v>229</v>
      </c>
      <c r="DZ916" t="s">
        <v>193</v>
      </c>
      <c r="EC916" t="s">
        <v>193</v>
      </c>
      <c r="ED916" t="s">
        <v>230</v>
      </c>
      <c r="EE916" t="s">
        <v>400</v>
      </c>
      <c r="EF916" t="s">
        <v>193</v>
      </c>
      <c r="EH916" t="s">
        <v>200</v>
      </c>
      <c r="EI916" t="s">
        <v>510</v>
      </c>
      <c r="EJ916" t="s">
        <v>1352</v>
      </c>
      <c r="EK916" t="s">
        <v>200</v>
      </c>
      <c r="EL916" t="s">
        <v>284</v>
      </c>
      <c r="EM916" t="s">
        <v>5675</v>
      </c>
      <c r="EO916" t="s">
        <v>200</v>
      </c>
      <c r="EP916" t="s">
        <v>237</v>
      </c>
      <c r="EQ916" t="s">
        <v>200</v>
      </c>
      <c r="ER916" t="s">
        <v>707</v>
      </c>
      <c r="ET916" t="s">
        <v>312</v>
      </c>
      <c r="EU916" t="s">
        <v>200</v>
      </c>
      <c r="EV916" t="s">
        <v>1174</v>
      </c>
      <c r="EW916" t="s">
        <v>193</v>
      </c>
      <c r="EY916" t="s">
        <v>562</v>
      </c>
      <c r="EZ916" t="s">
        <v>240</v>
      </c>
      <c r="FA916" t="s">
        <v>241</v>
      </c>
    </row>
    <row r="917" spans="1:157" x14ac:dyDescent="0.25">
      <c r="A917" t="s">
        <v>156</v>
      </c>
      <c r="B917" t="s">
        <v>12662</v>
      </c>
      <c r="C917" t="s">
        <v>12663</v>
      </c>
      <c r="D917" t="s">
        <v>12664</v>
      </c>
      <c r="E917" t="s">
        <v>12424</v>
      </c>
      <c r="F917" t="s">
        <v>299</v>
      </c>
      <c r="G917" t="s">
        <v>12665</v>
      </c>
      <c r="H917" t="s">
        <v>301</v>
      </c>
      <c r="I917" t="s">
        <v>624</v>
      </c>
      <c r="J917" t="s">
        <v>12666</v>
      </c>
      <c r="K917" t="s">
        <v>12667</v>
      </c>
      <c r="L917" t="s">
        <v>178</v>
      </c>
      <c r="M917" t="s">
        <v>12668</v>
      </c>
      <c r="N917" t="s">
        <v>12668</v>
      </c>
      <c r="O917" t="s">
        <v>12669</v>
      </c>
      <c r="P917" t="s">
        <v>12670</v>
      </c>
      <c r="Q917" t="s">
        <v>307</v>
      </c>
      <c r="R917" t="s">
        <v>2870</v>
      </c>
      <c r="S917" t="s">
        <v>2871</v>
      </c>
      <c r="T917" t="s">
        <v>10098</v>
      </c>
      <c r="U917" t="s">
        <v>255</v>
      </c>
      <c r="V917" t="s">
        <v>178</v>
      </c>
      <c r="W917" t="s">
        <v>179</v>
      </c>
      <c r="X917" t="s">
        <v>180</v>
      </c>
      <c r="Y917" t="s">
        <v>468</v>
      </c>
      <c r="Z917" t="s">
        <v>468</v>
      </c>
      <c r="AA917" t="s">
        <v>180</v>
      </c>
      <c r="AB917" t="s">
        <v>468</v>
      </c>
      <c r="AC917" t="s">
        <v>180</v>
      </c>
      <c r="AD917" t="s">
        <v>1419</v>
      </c>
      <c r="AE917" t="s">
        <v>7760</v>
      </c>
      <c r="AF917" t="s">
        <v>184</v>
      </c>
      <c r="AG917" t="s">
        <v>184</v>
      </c>
      <c r="AH917" t="s">
        <v>255</v>
      </c>
      <c r="AI917" t="s">
        <v>12663</v>
      </c>
      <c r="AJ917" t="s">
        <v>12671</v>
      </c>
      <c r="AK917" t="s">
        <v>12669</v>
      </c>
      <c r="AL917" t="s">
        <v>1257</v>
      </c>
      <c r="AM917" t="s">
        <v>2871</v>
      </c>
      <c r="AN917" s="5">
        <v>19</v>
      </c>
      <c r="AO917" t="s">
        <v>310</v>
      </c>
      <c r="AP917" t="s">
        <v>189</v>
      </c>
      <c r="AQ917" t="s">
        <v>190</v>
      </c>
      <c r="AR917" t="s">
        <v>949</v>
      </c>
      <c r="AS917" t="s">
        <v>192</v>
      </c>
      <c r="AT917" t="s">
        <v>193</v>
      </c>
      <c r="BB917" t="s">
        <v>260</v>
      </c>
      <c r="BC917" t="s">
        <v>194</v>
      </c>
      <c r="BD917" t="s">
        <v>260</v>
      </c>
      <c r="BE917" t="s">
        <v>159</v>
      </c>
      <c r="BF917" t="s">
        <v>12672</v>
      </c>
      <c r="BG917" t="s">
        <v>197</v>
      </c>
      <c r="BH917" t="s">
        <v>198</v>
      </c>
      <c r="BI917" t="s">
        <v>197</v>
      </c>
      <c r="BJ917" t="s">
        <v>197</v>
      </c>
      <c r="BK917" t="s">
        <v>197</v>
      </c>
      <c r="BL917" t="s">
        <v>199</v>
      </c>
      <c r="BM917" t="s">
        <v>193</v>
      </c>
      <c r="BN917" t="s">
        <v>200</v>
      </c>
      <c r="BO917" t="s">
        <v>264</v>
      </c>
      <c r="BP917" t="s">
        <v>456</v>
      </c>
      <c r="BQ917" t="s">
        <v>266</v>
      </c>
      <c r="BR917" t="s">
        <v>200</v>
      </c>
      <c r="BS917" t="s">
        <v>193</v>
      </c>
      <c r="BT917" t="s">
        <v>204</v>
      </c>
      <c r="BU917" t="s">
        <v>205</v>
      </c>
      <c r="BV917" t="s">
        <v>206</v>
      </c>
      <c r="BW917" t="s">
        <v>269</v>
      </c>
      <c r="BX917" t="s">
        <v>270</v>
      </c>
      <c r="BY917" t="s">
        <v>193</v>
      </c>
      <c r="CA917" t="s">
        <v>200</v>
      </c>
      <c r="CB917" t="s">
        <v>1055</v>
      </c>
      <c r="CE917" t="s">
        <v>1095</v>
      </c>
      <c r="CF917" t="s">
        <v>326</v>
      </c>
      <c r="CG917" t="s">
        <v>530</v>
      </c>
      <c r="CH917" t="s">
        <v>328</v>
      </c>
      <c r="CI917" t="s">
        <v>193</v>
      </c>
      <c r="CJ917" t="s">
        <v>746</v>
      </c>
      <c r="CK917" t="s">
        <v>330</v>
      </c>
      <c r="CL917" t="s">
        <v>178</v>
      </c>
      <c r="CM917" t="s">
        <v>200</v>
      </c>
      <c r="CN917" t="s">
        <v>200</v>
      </c>
      <c r="CO917" t="s">
        <v>396</v>
      </c>
      <c r="CP917" t="s">
        <v>502</v>
      </c>
      <c r="CQ917" t="s">
        <v>332</v>
      </c>
      <c r="CR917" t="s">
        <v>200</v>
      </c>
      <c r="CS917" t="s">
        <v>424</v>
      </c>
      <c r="CT917" t="s">
        <v>279</v>
      </c>
      <c r="CU917" t="s">
        <v>221</v>
      </c>
      <c r="CV917" t="s">
        <v>335</v>
      </c>
      <c r="CW917" t="s">
        <v>281</v>
      </c>
      <c r="CX917" t="s">
        <v>281</v>
      </c>
      <c r="CY917" t="s">
        <v>12673</v>
      </c>
      <c r="CZ917" t="s">
        <v>283</v>
      </c>
      <c r="DA917" t="s">
        <v>225</v>
      </c>
      <c r="DB917" t="s">
        <v>339</v>
      </c>
      <c r="DC917" t="s">
        <v>227</v>
      </c>
      <c r="DD917" t="s">
        <v>193</v>
      </c>
      <c r="DI917" t="s">
        <v>193</v>
      </c>
      <c r="DN917" t="s">
        <v>193</v>
      </c>
      <c r="DS917" t="s">
        <v>285</v>
      </c>
      <c r="DT917" t="s">
        <v>200</v>
      </c>
      <c r="DU917" t="s">
        <v>340</v>
      </c>
      <c r="DV917" t="s">
        <v>974</v>
      </c>
      <c r="DW917" t="s">
        <v>1974</v>
      </c>
      <c r="DX917" t="s">
        <v>229</v>
      </c>
      <c r="DZ917" t="s">
        <v>193</v>
      </c>
      <c r="EC917" t="s">
        <v>193</v>
      </c>
      <c r="ED917" t="s">
        <v>230</v>
      </c>
      <c r="EE917" t="s">
        <v>400</v>
      </c>
      <c r="EF917" t="s">
        <v>193</v>
      </c>
      <c r="EH917" t="s">
        <v>200</v>
      </c>
      <c r="EI917" t="s">
        <v>432</v>
      </c>
      <c r="EJ917" t="s">
        <v>290</v>
      </c>
      <c r="EK917" t="s">
        <v>200</v>
      </c>
      <c r="EL917" t="s">
        <v>235</v>
      </c>
      <c r="EM917" t="s">
        <v>2225</v>
      </c>
      <c r="EO917" t="s">
        <v>193</v>
      </c>
      <c r="EQ917" t="s">
        <v>200</v>
      </c>
      <c r="ER917" t="s">
        <v>876</v>
      </c>
      <c r="ET917" t="s">
        <v>312</v>
      </c>
      <c r="EU917" t="s">
        <v>200</v>
      </c>
      <c r="EV917" t="s">
        <v>1027</v>
      </c>
      <c r="EW917" t="s">
        <v>193</v>
      </c>
      <c r="EY917" t="s">
        <v>239</v>
      </c>
      <c r="EZ917" t="s">
        <v>240</v>
      </c>
      <c r="FA917" t="s">
        <v>241</v>
      </c>
    </row>
    <row r="918" spans="1:157" x14ac:dyDescent="0.25">
      <c r="A918" t="s">
        <v>294</v>
      </c>
      <c r="B918" t="s">
        <v>12674</v>
      </c>
      <c r="C918" t="s">
        <v>12675</v>
      </c>
      <c r="D918" t="s">
        <v>12676</v>
      </c>
      <c r="E918" t="s">
        <v>12677</v>
      </c>
      <c r="F918" t="s">
        <v>162</v>
      </c>
      <c r="G918" t="s">
        <v>9115</v>
      </c>
      <c r="H918" t="s">
        <v>1105</v>
      </c>
      <c r="I918" t="s">
        <v>3421</v>
      </c>
      <c r="J918" t="s">
        <v>12678</v>
      </c>
      <c r="K918" t="s">
        <v>12679</v>
      </c>
      <c r="L918" t="s">
        <v>449</v>
      </c>
      <c r="M918" t="s">
        <v>12680</v>
      </c>
      <c r="N918" t="s">
        <v>12681</v>
      </c>
      <c r="O918" t="s">
        <v>12682</v>
      </c>
      <c r="P918" t="s">
        <v>8699</v>
      </c>
      <c r="Q918" t="s">
        <v>307</v>
      </c>
      <c r="R918" t="s">
        <v>2870</v>
      </c>
      <c r="S918" t="s">
        <v>2871</v>
      </c>
      <c r="T918" t="s">
        <v>10098</v>
      </c>
      <c r="U918" t="s">
        <v>255</v>
      </c>
      <c r="V918" t="s">
        <v>178</v>
      </c>
      <c r="W918" t="s">
        <v>179</v>
      </c>
      <c r="X918" t="s">
        <v>180</v>
      </c>
      <c r="Y918" t="s">
        <v>468</v>
      </c>
      <c r="Z918" t="s">
        <v>468</v>
      </c>
      <c r="AA918" t="s">
        <v>180</v>
      </c>
      <c r="AB918" t="s">
        <v>468</v>
      </c>
      <c r="AC918" t="s">
        <v>180</v>
      </c>
      <c r="AD918" t="s">
        <v>1419</v>
      </c>
      <c r="AE918" t="s">
        <v>7760</v>
      </c>
      <c r="AF918" t="s">
        <v>184</v>
      </c>
      <c r="AG918" t="s">
        <v>184</v>
      </c>
      <c r="AH918" t="s">
        <v>255</v>
      </c>
      <c r="AI918" t="s">
        <v>12675</v>
      </c>
      <c r="AJ918" t="s">
        <v>12683</v>
      </c>
      <c r="AK918" t="s">
        <v>12684</v>
      </c>
      <c r="AL918" t="s">
        <v>1257</v>
      </c>
      <c r="AM918" t="s">
        <v>2871</v>
      </c>
      <c r="AN918" s="5">
        <v>16</v>
      </c>
      <c r="AO918" t="s">
        <v>188</v>
      </c>
      <c r="AP918" t="s">
        <v>189</v>
      </c>
      <c r="AQ918" t="s">
        <v>190</v>
      </c>
      <c r="AR918" t="s">
        <v>6897</v>
      </c>
      <c r="AS918" t="s">
        <v>192</v>
      </c>
      <c r="AT918" t="s">
        <v>193</v>
      </c>
      <c r="BB918" t="s">
        <v>194</v>
      </c>
      <c r="BC918" t="s">
        <v>194</v>
      </c>
      <c r="BD918" t="s">
        <v>194</v>
      </c>
      <c r="BE918" t="s">
        <v>193</v>
      </c>
      <c r="BG918" t="s">
        <v>197</v>
      </c>
      <c r="BH918" t="s">
        <v>197</v>
      </c>
      <c r="BI918" t="s">
        <v>198</v>
      </c>
      <c r="BJ918" t="s">
        <v>197</v>
      </c>
      <c r="BK918" t="s">
        <v>197</v>
      </c>
      <c r="BL918" t="s">
        <v>745</v>
      </c>
      <c r="BM918" t="s">
        <v>193</v>
      </c>
      <c r="BN918" t="s">
        <v>200</v>
      </c>
      <c r="BO918" t="s">
        <v>264</v>
      </c>
      <c r="BP918" t="s">
        <v>456</v>
      </c>
      <c r="BQ918" t="s">
        <v>266</v>
      </c>
      <c r="BR918" t="s">
        <v>200</v>
      </c>
      <c r="BS918" t="s">
        <v>203</v>
      </c>
      <c r="BT918" t="s">
        <v>420</v>
      </c>
      <c r="BU918" t="s">
        <v>528</v>
      </c>
      <c r="BV918" t="s">
        <v>206</v>
      </c>
      <c r="BW918" t="s">
        <v>207</v>
      </c>
      <c r="BX918" t="s">
        <v>208</v>
      </c>
      <c r="BY918" t="s">
        <v>193</v>
      </c>
      <c r="CA918" t="s">
        <v>193</v>
      </c>
      <c r="CB918" t="s">
        <v>209</v>
      </c>
      <c r="CE918" t="s">
        <v>210</v>
      </c>
      <c r="CF918" t="s">
        <v>272</v>
      </c>
      <c r="CG918" t="s">
        <v>403</v>
      </c>
      <c r="CH918" t="s">
        <v>328</v>
      </c>
      <c r="CI918" t="s">
        <v>193</v>
      </c>
      <c r="CJ918" t="s">
        <v>330</v>
      </c>
      <c r="CK918" t="s">
        <v>330</v>
      </c>
      <c r="CL918" t="s">
        <v>449</v>
      </c>
      <c r="CM918" t="s">
        <v>200</v>
      </c>
      <c r="CN918" t="s">
        <v>200</v>
      </c>
      <c r="CO918" t="s">
        <v>396</v>
      </c>
      <c r="CP918" t="s">
        <v>332</v>
      </c>
      <c r="CQ918" t="s">
        <v>532</v>
      </c>
      <c r="CR918" t="s">
        <v>200</v>
      </c>
      <c r="CS918" t="s">
        <v>333</v>
      </c>
      <c r="CT918" t="s">
        <v>220</v>
      </c>
      <c r="CU918" t="s">
        <v>221</v>
      </c>
      <c r="CV918" t="s">
        <v>221</v>
      </c>
      <c r="CW918" t="s">
        <v>370</v>
      </c>
      <c r="CX918" t="s">
        <v>337</v>
      </c>
      <c r="CY918" t="s">
        <v>800</v>
      </c>
      <c r="CZ918" t="s">
        <v>283</v>
      </c>
      <c r="DA918" t="s">
        <v>193</v>
      </c>
      <c r="DB918" t="s">
        <v>339</v>
      </c>
      <c r="DC918" t="s">
        <v>227</v>
      </c>
      <c r="DD918" t="s">
        <v>193</v>
      </c>
      <c r="DI918" t="s">
        <v>193</v>
      </c>
      <c r="DN918" t="s">
        <v>193</v>
      </c>
      <c r="DS918" t="s">
        <v>228</v>
      </c>
      <c r="DX918" t="s">
        <v>229</v>
      </c>
      <c r="DZ918" t="s">
        <v>193</v>
      </c>
      <c r="EC918" t="s">
        <v>193</v>
      </c>
      <c r="ED918" t="s">
        <v>230</v>
      </c>
      <c r="EE918" t="s">
        <v>2942</v>
      </c>
      <c r="EF918" t="s">
        <v>193</v>
      </c>
      <c r="EH918" t="s">
        <v>200</v>
      </c>
      <c r="EI918" t="s">
        <v>401</v>
      </c>
      <c r="EJ918" t="s">
        <v>684</v>
      </c>
      <c r="EK918" t="s">
        <v>200</v>
      </c>
      <c r="EL918" t="s">
        <v>235</v>
      </c>
      <c r="EM918" t="s">
        <v>3627</v>
      </c>
      <c r="EO918" t="s">
        <v>200</v>
      </c>
      <c r="EP918" t="s">
        <v>349</v>
      </c>
      <c r="EQ918" t="s">
        <v>193</v>
      </c>
      <c r="ET918" t="s">
        <v>312</v>
      </c>
      <c r="EU918" t="s">
        <v>200</v>
      </c>
      <c r="EV918" t="s">
        <v>3736</v>
      </c>
      <c r="EW918" t="s">
        <v>193</v>
      </c>
      <c r="EY918" t="s">
        <v>239</v>
      </c>
      <c r="EZ918" t="s">
        <v>240</v>
      </c>
      <c r="FA918" t="s">
        <v>241</v>
      </c>
    </row>
    <row r="919" spans="1:157" x14ac:dyDescent="0.25">
      <c r="A919" t="s">
        <v>156</v>
      </c>
      <c r="B919" t="s">
        <v>12685</v>
      </c>
      <c r="C919" t="s">
        <v>12686</v>
      </c>
      <c r="D919" t="s">
        <v>12687</v>
      </c>
      <c r="E919" t="s">
        <v>12688</v>
      </c>
      <c r="F919" t="s">
        <v>299</v>
      </c>
      <c r="G919" t="s">
        <v>12689</v>
      </c>
      <c r="H919" t="s">
        <v>1105</v>
      </c>
      <c r="I919" t="s">
        <v>3421</v>
      </c>
      <c r="J919" t="s">
        <v>12690</v>
      </c>
      <c r="K919" t="s">
        <v>12691</v>
      </c>
      <c r="L919" t="s">
        <v>168</v>
      </c>
      <c r="M919" t="s">
        <v>12692</v>
      </c>
      <c r="N919" t="s">
        <v>12692</v>
      </c>
      <c r="O919" t="s">
        <v>12693</v>
      </c>
      <c r="P919" t="s">
        <v>12694</v>
      </c>
      <c r="Q919" t="s">
        <v>8790</v>
      </c>
      <c r="R919" t="s">
        <v>2870</v>
      </c>
      <c r="S919" t="s">
        <v>2871</v>
      </c>
      <c r="T919" t="s">
        <v>10098</v>
      </c>
      <c r="U919" t="s">
        <v>255</v>
      </c>
      <c r="V919" t="s">
        <v>178</v>
      </c>
      <c r="W919" t="s">
        <v>179</v>
      </c>
      <c r="X919" t="s">
        <v>494</v>
      </c>
      <c r="Y919" t="s">
        <v>468</v>
      </c>
      <c r="Z919" t="s">
        <v>468</v>
      </c>
      <c r="AA919" t="s">
        <v>180</v>
      </c>
      <c r="AB919" t="s">
        <v>468</v>
      </c>
      <c r="AC919" t="s">
        <v>180</v>
      </c>
      <c r="AD919" t="s">
        <v>254</v>
      </c>
      <c r="AE919" t="s">
        <v>7913</v>
      </c>
      <c r="AF919" t="s">
        <v>184</v>
      </c>
      <c r="AG919" t="s">
        <v>184</v>
      </c>
      <c r="AH919" t="s">
        <v>185</v>
      </c>
      <c r="AI919" t="s">
        <v>12686</v>
      </c>
      <c r="AJ919" t="s">
        <v>12695</v>
      </c>
      <c r="AK919" t="s">
        <v>12696</v>
      </c>
      <c r="AL919" t="s">
        <v>1257</v>
      </c>
      <c r="AM919" t="s">
        <v>2871</v>
      </c>
      <c r="AN919" s="5">
        <v>19</v>
      </c>
      <c r="AO919" t="s">
        <v>310</v>
      </c>
      <c r="AP919" t="s">
        <v>189</v>
      </c>
      <c r="AQ919" t="s">
        <v>190</v>
      </c>
      <c r="AR919" t="s">
        <v>12697</v>
      </c>
      <c r="AS919" t="s">
        <v>434</v>
      </c>
      <c r="AT919" t="s">
        <v>193</v>
      </c>
      <c r="BB919" t="s">
        <v>194</v>
      </c>
      <c r="BC919" t="s">
        <v>194</v>
      </c>
      <c r="BD919" t="s">
        <v>194</v>
      </c>
      <c r="BE919" t="s">
        <v>193</v>
      </c>
      <c r="BG919" t="s">
        <v>197</v>
      </c>
      <c r="BH919" t="s">
        <v>197</v>
      </c>
      <c r="BI919" t="s">
        <v>197</v>
      </c>
      <c r="BJ919" t="s">
        <v>197</v>
      </c>
      <c r="BK919" t="s">
        <v>197</v>
      </c>
      <c r="BL919" t="s">
        <v>315</v>
      </c>
      <c r="BM919" t="s">
        <v>193</v>
      </c>
      <c r="BN919" t="s">
        <v>200</v>
      </c>
      <c r="BO919" t="s">
        <v>264</v>
      </c>
      <c r="BP919" t="s">
        <v>9433</v>
      </c>
      <c r="BQ919" t="s">
        <v>203</v>
      </c>
      <c r="BR919" t="s">
        <v>193</v>
      </c>
      <c r="BS919" t="s">
        <v>193</v>
      </c>
      <c r="BT919" t="s">
        <v>204</v>
      </c>
      <c r="BU919" t="s">
        <v>581</v>
      </c>
      <c r="BV919" t="s">
        <v>206</v>
      </c>
      <c r="BW919" t="s">
        <v>207</v>
      </c>
      <c r="BX919" t="s">
        <v>270</v>
      </c>
      <c r="BY919" t="s">
        <v>193</v>
      </c>
      <c r="CA919" t="s">
        <v>193</v>
      </c>
      <c r="CB919" t="s">
        <v>209</v>
      </c>
      <c r="CE919" t="s">
        <v>271</v>
      </c>
      <c r="CF919" t="s">
        <v>326</v>
      </c>
      <c r="CG919" t="s">
        <v>950</v>
      </c>
      <c r="CH919" t="s">
        <v>328</v>
      </c>
      <c r="CI919" t="s">
        <v>193</v>
      </c>
      <c r="CJ919" t="s">
        <v>214</v>
      </c>
      <c r="CK919" t="s">
        <v>214</v>
      </c>
      <c r="CL919" t="s">
        <v>168</v>
      </c>
      <c r="CM919" t="s">
        <v>193</v>
      </c>
      <c r="CN919" t="s">
        <v>193</v>
      </c>
      <c r="CO919" t="s">
        <v>552</v>
      </c>
      <c r="CP919" t="s">
        <v>531</v>
      </c>
      <c r="CQ919" t="s">
        <v>532</v>
      </c>
      <c r="CR919" t="s">
        <v>193</v>
      </c>
      <c r="CS919" t="s">
        <v>702</v>
      </c>
      <c r="CT919" t="s">
        <v>397</v>
      </c>
      <c r="CU919" t="s">
        <v>221</v>
      </c>
      <c r="CV919" t="s">
        <v>221</v>
      </c>
      <c r="CW919" t="s">
        <v>425</v>
      </c>
      <c r="CX919" t="s">
        <v>425</v>
      </c>
      <c r="CY919" t="s">
        <v>1057</v>
      </c>
      <c r="CZ919" t="s">
        <v>283</v>
      </c>
      <c r="DA919" t="s">
        <v>193</v>
      </c>
      <c r="DB919" t="s">
        <v>226</v>
      </c>
      <c r="DC919" t="s">
        <v>227</v>
      </c>
      <c r="DD919" t="s">
        <v>193</v>
      </c>
      <c r="DI919" t="s">
        <v>193</v>
      </c>
      <c r="DN919" t="s">
        <v>193</v>
      </c>
      <c r="DS919" t="s">
        <v>285</v>
      </c>
      <c r="DT919" t="s">
        <v>200</v>
      </c>
      <c r="DU919" t="s">
        <v>893</v>
      </c>
      <c r="DV919" t="s">
        <v>974</v>
      </c>
      <c r="DW919" t="s">
        <v>1974</v>
      </c>
      <c r="DX919" t="s">
        <v>229</v>
      </c>
      <c r="DZ919" t="s">
        <v>193</v>
      </c>
      <c r="EC919" t="s">
        <v>193</v>
      </c>
      <c r="ED919" t="s">
        <v>230</v>
      </c>
      <c r="EE919" t="s">
        <v>400</v>
      </c>
      <c r="EF919" t="s">
        <v>193</v>
      </c>
      <c r="EH919" t="s">
        <v>193</v>
      </c>
      <c r="EI919" t="s">
        <v>432</v>
      </c>
      <c r="EJ919" t="s">
        <v>12432</v>
      </c>
      <c r="EK919" t="s">
        <v>200</v>
      </c>
      <c r="EL919" t="s">
        <v>235</v>
      </c>
      <c r="EM919" t="s">
        <v>12698</v>
      </c>
      <c r="EN919" t="s">
        <v>12699</v>
      </c>
      <c r="EO919" t="s">
        <v>193</v>
      </c>
      <c r="EQ919" t="s">
        <v>200</v>
      </c>
      <c r="ER919" t="s">
        <v>350</v>
      </c>
      <c r="ET919" t="s">
        <v>312</v>
      </c>
      <c r="EU919" t="s">
        <v>200</v>
      </c>
      <c r="EV919" t="s">
        <v>1227</v>
      </c>
      <c r="EW919" t="s">
        <v>200</v>
      </c>
      <c r="EX919" t="s">
        <v>878</v>
      </c>
      <c r="EY919" t="s">
        <v>239</v>
      </c>
      <c r="EZ919" t="s">
        <v>240</v>
      </c>
      <c r="FA919" t="s">
        <v>241</v>
      </c>
    </row>
    <row r="920" spans="1:157" x14ac:dyDescent="0.25">
      <c r="A920" t="s">
        <v>294</v>
      </c>
      <c r="B920" t="s">
        <v>12700</v>
      </c>
      <c r="C920" t="s">
        <v>12701</v>
      </c>
      <c r="D920" t="s">
        <v>12702</v>
      </c>
      <c r="E920" t="s">
        <v>12703</v>
      </c>
      <c r="F920" t="s">
        <v>162</v>
      </c>
      <c r="G920" t="s">
        <v>6641</v>
      </c>
      <c r="H920" t="s">
        <v>1105</v>
      </c>
      <c r="I920" t="s">
        <v>11109</v>
      </c>
      <c r="J920" t="s">
        <v>12704</v>
      </c>
      <c r="K920" t="s">
        <v>12440</v>
      </c>
      <c r="L920" t="s">
        <v>449</v>
      </c>
      <c r="M920" t="s">
        <v>12705</v>
      </c>
      <c r="N920" t="s">
        <v>12705</v>
      </c>
      <c r="O920" t="s">
        <v>12706</v>
      </c>
      <c r="P920" t="s">
        <v>12707</v>
      </c>
      <c r="Q920" t="s">
        <v>253</v>
      </c>
      <c r="R920" t="s">
        <v>4718</v>
      </c>
      <c r="S920" t="s">
        <v>4719</v>
      </c>
      <c r="T920" t="s">
        <v>11229</v>
      </c>
      <c r="U920" t="s">
        <v>255</v>
      </c>
      <c r="V920" t="s">
        <v>178</v>
      </c>
      <c r="W920" t="s">
        <v>179</v>
      </c>
      <c r="X920" t="s">
        <v>180</v>
      </c>
      <c r="Y920" t="s">
        <v>181</v>
      </c>
      <c r="Z920" t="s">
        <v>181</v>
      </c>
      <c r="AA920" t="s">
        <v>180</v>
      </c>
      <c r="AB920" t="s">
        <v>181</v>
      </c>
      <c r="AC920" t="s">
        <v>180</v>
      </c>
      <c r="AD920" t="s">
        <v>254</v>
      </c>
      <c r="AE920" t="s">
        <v>7708</v>
      </c>
      <c r="AF920" t="s">
        <v>184</v>
      </c>
      <c r="AG920" t="s">
        <v>184</v>
      </c>
      <c r="AH920" t="s">
        <v>255</v>
      </c>
      <c r="AI920" t="s">
        <v>12701</v>
      </c>
      <c r="AJ920" t="s">
        <v>12708</v>
      </c>
      <c r="AK920" t="s">
        <v>12706</v>
      </c>
      <c r="AL920" t="s">
        <v>1257</v>
      </c>
      <c r="AM920" t="s">
        <v>4719</v>
      </c>
      <c r="AN920" s="5">
        <v>17</v>
      </c>
      <c r="AO920" t="s">
        <v>188</v>
      </c>
      <c r="AP920" t="s">
        <v>189</v>
      </c>
      <c r="AQ920" t="s">
        <v>190</v>
      </c>
      <c r="AR920" t="s">
        <v>12217</v>
      </c>
      <c r="AS920" t="s">
        <v>312</v>
      </c>
      <c r="AT920" t="s">
        <v>193</v>
      </c>
      <c r="BB920" t="s">
        <v>261</v>
      </c>
      <c r="BC920" t="s">
        <v>195</v>
      </c>
      <c r="BD920" t="s">
        <v>195</v>
      </c>
      <c r="BE920" t="s">
        <v>193</v>
      </c>
      <c r="BG920" t="s">
        <v>197</v>
      </c>
      <c r="BH920" t="s">
        <v>197</v>
      </c>
      <c r="BI920" t="s">
        <v>197</v>
      </c>
      <c r="BJ920" t="s">
        <v>197</v>
      </c>
      <c r="BK920" t="s">
        <v>197</v>
      </c>
      <c r="BL920" t="s">
        <v>745</v>
      </c>
      <c r="BM920" t="s">
        <v>193</v>
      </c>
      <c r="BN920" t="s">
        <v>200</v>
      </c>
      <c r="BO920" t="s">
        <v>316</v>
      </c>
      <c r="BP920" t="s">
        <v>202</v>
      </c>
      <c r="BQ920" t="s">
        <v>266</v>
      </c>
      <c r="BR920" t="s">
        <v>200</v>
      </c>
      <c r="BS920" t="s">
        <v>200</v>
      </c>
      <c r="BT920" t="s">
        <v>420</v>
      </c>
      <c r="BU920" t="s">
        <v>701</v>
      </c>
      <c r="BV920" t="s">
        <v>206</v>
      </c>
      <c r="BW920" t="s">
        <v>207</v>
      </c>
      <c r="BX920" t="s">
        <v>208</v>
      </c>
      <c r="BY920" t="s">
        <v>193</v>
      </c>
      <c r="CA920" t="s">
        <v>193</v>
      </c>
      <c r="CB920" t="s">
        <v>209</v>
      </c>
      <c r="CE920" t="s">
        <v>210</v>
      </c>
      <c r="CF920" t="s">
        <v>272</v>
      </c>
      <c r="CG920" t="s">
        <v>783</v>
      </c>
      <c r="CH920" t="s">
        <v>328</v>
      </c>
      <c r="CI920" t="s">
        <v>193</v>
      </c>
      <c r="CJ920" t="s">
        <v>395</v>
      </c>
      <c r="CK920" t="s">
        <v>214</v>
      </c>
      <c r="CL920" t="s">
        <v>449</v>
      </c>
      <c r="CM920" t="s">
        <v>200</v>
      </c>
      <c r="CN920" t="s">
        <v>200</v>
      </c>
      <c r="CO920" t="s">
        <v>396</v>
      </c>
      <c r="CP920" t="s">
        <v>332</v>
      </c>
      <c r="CQ920" t="s">
        <v>531</v>
      </c>
      <c r="CR920" t="s">
        <v>200</v>
      </c>
      <c r="CS920" t="s">
        <v>278</v>
      </c>
      <c r="CT920" t="s">
        <v>279</v>
      </c>
      <c r="CU920" t="s">
        <v>221</v>
      </c>
      <c r="CV920" t="s">
        <v>335</v>
      </c>
      <c r="CW920" t="s">
        <v>370</v>
      </c>
      <c r="CX920" t="s">
        <v>337</v>
      </c>
      <c r="CY920" t="s">
        <v>223</v>
      </c>
      <c r="CZ920" t="s">
        <v>222</v>
      </c>
      <c r="DA920" t="s">
        <v>193</v>
      </c>
      <c r="DB920" t="s">
        <v>339</v>
      </c>
      <c r="DC920" t="s">
        <v>227</v>
      </c>
      <c r="DD920" t="s">
        <v>193</v>
      </c>
      <c r="DI920" t="s">
        <v>193</v>
      </c>
      <c r="DN920" t="s">
        <v>193</v>
      </c>
      <c r="DS920" t="s">
        <v>228</v>
      </c>
      <c r="DX920" t="s">
        <v>229</v>
      </c>
      <c r="DZ920" t="s">
        <v>193</v>
      </c>
      <c r="EC920" t="s">
        <v>193</v>
      </c>
      <c r="ED920" t="s">
        <v>230</v>
      </c>
      <c r="EE920" t="s">
        <v>914</v>
      </c>
      <c r="EF920" t="s">
        <v>193</v>
      </c>
      <c r="EH920" t="s">
        <v>200</v>
      </c>
      <c r="EI920" t="s">
        <v>821</v>
      </c>
      <c r="EJ920" t="s">
        <v>12709</v>
      </c>
      <c r="EK920" t="s">
        <v>234</v>
      </c>
      <c r="EL920" t="s">
        <v>475</v>
      </c>
      <c r="EM920" t="s">
        <v>1152</v>
      </c>
      <c r="EO920" t="s">
        <v>200</v>
      </c>
      <c r="EP920" t="s">
        <v>349</v>
      </c>
      <c r="EQ920" t="s">
        <v>193</v>
      </c>
      <c r="ET920" t="s">
        <v>192</v>
      </c>
      <c r="EU920" t="s">
        <v>200</v>
      </c>
      <c r="EV920" t="s">
        <v>2697</v>
      </c>
      <c r="EW920" t="s">
        <v>193</v>
      </c>
      <c r="EY920" t="s">
        <v>562</v>
      </c>
      <c r="EZ920" t="s">
        <v>240</v>
      </c>
      <c r="FA920" t="s">
        <v>241</v>
      </c>
    </row>
    <row r="921" spans="1:157" x14ac:dyDescent="0.25">
      <c r="A921" t="s">
        <v>294</v>
      </c>
      <c r="B921" t="s">
        <v>12710</v>
      </c>
      <c r="C921" t="s">
        <v>12711</v>
      </c>
      <c r="D921" t="s">
        <v>12712</v>
      </c>
      <c r="E921" t="s">
        <v>12713</v>
      </c>
      <c r="F921" t="s">
        <v>162</v>
      </c>
      <c r="G921" t="s">
        <v>1048</v>
      </c>
      <c r="H921" t="s">
        <v>1105</v>
      </c>
      <c r="I921" t="s">
        <v>3421</v>
      </c>
      <c r="J921" t="s">
        <v>12714</v>
      </c>
      <c r="K921" t="s">
        <v>12715</v>
      </c>
      <c r="L921" t="s">
        <v>449</v>
      </c>
      <c r="M921" t="s">
        <v>12716</v>
      </c>
      <c r="N921" t="s">
        <v>12716</v>
      </c>
      <c r="O921" t="s">
        <v>12717</v>
      </c>
      <c r="P921" t="s">
        <v>10084</v>
      </c>
      <c r="Q921" t="s">
        <v>630</v>
      </c>
      <c r="R921" t="s">
        <v>4718</v>
      </c>
      <c r="S921" t="s">
        <v>4719</v>
      </c>
      <c r="T921" t="s">
        <v>11229</v>
      </c>
      <c r="U921" t="s">
        <v>255</v>
      </c>
      <c r="V921" t="s">
        <v>178</v>
      </c>
      <c r="W921" t="s">
        <v>179</v>
      </c>
      <c r="X921" t="s">
        <v>180</v>
      </c>
      <c r="Y921" t="s">
        <v>181</v>
      </c>
      <c r="Z921" t="s">
        <v>181</v>
      </c>
      <c r="AA921" t="s">
        <v>180</v>
      </c>
      <c r="AB921" t="s">
        <v>181</v>
      </c>
      <c r="AC921" t="s">
        <v>180</v>
      </c>
      <c r="AD921" t="s">
        <v>1419</v>
      </c>
      <c r="AE921" t="s">
        <v>674</v>
      </c>
      <c r="AF921" t="s">
        <v>184</v>
      </c>
      <c r="AG921" t="s">
        <v>184</v>
      </c>
      <c r="AH921" t="s">
        <v>255</v>
      </c>
      <c r="AI921" t="s">
        <v>12711</v>
      </c>
      <c r="AJ921" t="s">
        <v>12718</v>
      </c>
      <c r="AK921" t="s">
        <v>12717</v>
      </c>
      <c r="AL921" t="s">
        <v>1257</v>
      </c>
      <c r="AM921" t="s">
        <v>4719</v>
      </c>
      <c r="AN921" s="5">
        <v>16</v>
      </c>
      <c r="AO921" t="s">
        <v>188</v>
      </c>
      <c r="AP921" t="s">
        <v>189</v>
      </c>
      <c r="AQ921" t="s">
        <v>190</v>
      </c>
      <c r="AR921" t="s">
        <v>6897</v>
      </c>
      <c r="AS921" t="s">
        <v>192</v>
      </c>
      <c r="AT921" t="s">
        <v>193</v>
      </c>
      <c r="BB921" t="s">
        <v>194</v>
      </c>
      <c r="BC921" t="s">
        <v>260</v>
      </c>
      <c r="BD921" t="s">
        <v>260</v>
      </c>
      <c r="BE921" t="s">
        <v>193</v>
      </c>
      <c r="BG921" t="s">
        <v>197</v>
      </c>
      <c r="BH921" t="s">
        <v>197</v>
      </c>
      <c r="BI921" t="s">
        <v>197</v>
      </c>
      <c r="BJ921" t="s">
        <v>197</v>
      </c>
      <c r="BK921" t="s">
        <v>197</v>
      </c>
      <c r="BL921" t="s">
        <v>745</v>
      </c>
      <c r="BM921" t="s">
        <v>193</v>
      </c>
      <c r="BN921" t="s">
        <v>200</v>
      </c>
      <c r="BO921" t="s">
        <v>264</v>
      </c>
      <c r="BP921" t="s">
        <v>456</v>
      </c>
      <c r="BQ921" t="s">
        <v>266</v>
      </c>
      <c r="BR921" t="s">
        <v>200</v>
      </c>
      <c r="BS921" t="s">
        <v>200</v>
      </c>
      <c r="BT921" t="s">
        <v>420</v>
      </c>
      <c r="BU921" t="s">
        <v>528</v>
      </c>
      <c r="BV921" t="s">
        <v>206</v>
      </c>
      <c r="BW921" t="s">
        <v>1075</v>
      </c>
      <c r="BX921" t="s">
        <v>1076</v>
      </c>
      <c r="BY921" t="s">
        <v>193</v>
      </c>
      <c r="CA921" t="s">
        <v>200</v>
      </c>
      <c r="CB921" t="s">
        <v>1521</v>
      </c>
      <c r="CE921" t="s">
        <v>210</v>
      </c>
      <c r="CF921" t="s">
        <v>853</v>
      </c>
      <c r="CG921" t="s">
        <v>1304</v>
      </c>
      <c r="CH921" t="s">
        <v>328</v>
      </c>
      <c r="CI921" t="s">
        <v>200</v>
      </c>
      <c r="CJ921" t="s">
        <v>336</v>
      </c>
      <c r="CK921" t="s">
        <v>336</v>
      </c>
      <c r="CL921" t="s">
        <v>168</v>
      </c>
      <c r="CM921" t="s">
        <v>200</v>
      </c>
      <c r="CN921" t="s">
        <v>200</v>
      </c>
      <c r="CO921" t="s">
        <v>396</v>
      </c>
      <c r="CP921" t="s">
        <v>531</v>
      </c>
      <c r="CQ921" t="s">
        <v>531</v>
      </c>
      <c r="CR921" t="s">
        <v>200</v>
      </c>
      <c r="CS921" t="s">
        <v>702</v>
      </c>
      <c r="CT921" t="s">
        <v>279</v>
      </c>
      <c r="CU921" t="s">
        <v>280</v>
      </c>
      <c r="CV921" t="s">
        <v>280</v>
      </c>
      <c r="CW921" t="s">
        <v>336</v>
      </c>
      <c r="CX921" t="s">
        <v>336</v>
      </c>
      <c r="CY921" t="s">
        <v>800</v>
      </c>
      <c r="CZ921" t="s">
        <v>283</v>
      </c>
      <c r="DA921" t="s">
        <v>193</v>
      </c>
      <c r="DB921" t="s">
        <v>226</v>
      </c>
      <c r="DC921" t="s">
        <v>227</v>
      </c>
      <c r="DD921" t="s">
        <v>193</v>
      </c>
      <c r="DI921" t="s">
        <v>193</v>
      </c>
      <c r="DN921" t="s">
        <v>200</v>
      </c>
      <c r="DO921" t="s">
        <v>929</v>
      </c>
      <c r="DP921" t="s">
        <v>52</v>
      </c>
      <c r="DQ921" t="s">
        <v>587</v>
      </c>
      <c r="DR921" t="s">
        <v>12719</v>
      </c>
      <c r="DS921" t="s">
        <v>285</v>
      </c>
      <c r="DT921" t="s">
        <v>193</v>
      </c>
      <c r="DX921" t="s">
        <v>229</v>
      </c>
      <c r="DZ921" t="s">
        <v>193</v>
      </c>
      <c r="EC921" t="s">
        <v>193</v>
      </c>
      <c r="ED921" t="s">
        <v>230</v>
      </c>
      <c r="EE921" t="s">
        <v>615</v>
      </c>
      <c r="EF921" t="s">
        <v>193</v>
      </c>
      <c r="EH921" t="s">
        <v>193</v>
      </c>
      <c r="EI921" t="s">
        <v>432</v>
      </c>
      <c r="EJ921" t="s">
        <v>9123</v>
      </c>
      <c r="EK921" t="s">
        <v>234</v>
      </c>
      <c r="EL921" t="s">
        <v>475</v>
      </c>
      <c r="EM921" t="s">
        <v>12720</v>
      </c>
      <c r="EO921" t="s">
        <v>200</v>
      </c>
      <c r="EP921" t="s">
        <v>349</v>
      </c>
      <c r="EQ921" t="s">
        <v>193</v>
      </c>
      <c r="ET921" t="s">
        <v>312</v>
      </c>
      <c r="EU921" t="s">
        <v>200</v>
      </c>
      <c r="EV921" t="s">
        <v>5732</v>
      </c>
      <c r="EW921" t="s">
        <v>200</v>
      </c>
      <c r="EX921" t="s">
        <v>352</v>
      </c>
      <c r="EY921" t="s">
        <v>239</v>
      </c>
      <c r="EZ921" t="s">
        <v>240</v>
      </c>
      <c r="FA921" t="s">
        <v>241</v>
      </c>
    </row>
    <row r="922" spans="1:157" x14ac:dyDescent="0.25">
      <c r="A922" t="s">
        <v>294</v>
      </c>
      <c r="B922" t="s">
        <v>12721</v>
      </c>
      <c r="C922" t="s">
        <v>12722</v>
      </c>
      <c r="D922" t="s">
        <v>1123</v>
      </c>
      <c r="E922" t="s">
        <v>12723</v>
      </c>
      <c r="F922" t="s">
        <v>162</v>
      </c>
      <c r="G922" t="s">
        <v>2199</v>
      </c>
      <c r="H922" t="s">
        <v>11380</v>
      </c>
      <c r="I922" t="s">
        <v>11381</v>
      </c>
      <c r="J922" t="s">
        <v>12724</v>
      </c>
      <c r="K922" t="s">
        <v>12725</v>
      </c>
      <c r="L922" t="s">
        <v>178</v>
      </c>
      <c r="M922" t="s">
        <v>12726</v>
      </c>
      <c r="N922" t="s">
        <v>12726</v>
      </c>
      <c r="O922" t="s">
        <v>12727</v>
      </c>
      <c r="P922" t="s">
        <v>12728</v>
      </c>
      <c r="Q922" t="s">
        <v>307</v>
      </c>
      <c r="R922" t="s">
        <v>4718</v>
      </c>
      <c r="S922" t="s">
        <v>4719</v>
      </c>
      <c r="T922" t="s">
        <v>11229</v>
      </c>
      <c r="U922" t="s">
        <v>255</v>
      </c>
      <c r="V922" t="s">
        <v>178</v>
      </c>
      <c r="W922" t="s">
        <v>179</v>
      </c>
      <c r="X922" t="s">
        <v>180</v>
      </c>
      <c r="Y922" t="s">
        <v>181</v>
      </c>
      <c r="Z922" t="s">
        <v>181</v>
      </c>
      <c r="AA922" t="s">
        <v>180</v>
      </c>
      <c r="AB922" t="s">
        <v>181</v>
      </c>
      <c r="AC922" t="s">
        <v>180</v>
      </c>
      <c r="AD922" t="s">
        <v>1419</v>
      </c>
      <c r="AE922" t="s">
        <v>7760</v>
      </c>
      <c r="AF922" t="s">
        <v>184</v>
      </c>
      <c r="AG922" t="s">
        <v>184</v>
      </c>
      <c r="AH922" t="s">
        <v>255</v>
      </c>
      <c r="AI922" t="s">
        <v>12722</v>
      </c>
      <c r="AJ922" t="s">
        <v>12729</v>
      </c>
      <c r="AK922" t="s">
        <v>12730</v>
      </c>
      <c r="AL922" t="s">
        <v>1257</v>
      </c>
      <c r="AM922" t="s">
        <v>4719</v>
      </c>
      <c r="AN922" s="5">
        <v>17</v>
      </c>
      <c r="AO922" t="s">
        <v>188</v>
      </c>
      <c r="AP922" t="s">
        <v>189</v>
      </c>
      <c r="AQ922" t="s">
        <v>190</v>
      </c>
      <c r="AR922" t="s">
        <v>12731</v>
      </c>
      <c r="AS922" t="s">
        <v>192</v>
      </c>
      <c r="AT922" t="s">
        <v>193</v>
      </c>
      <c r="BB922" t="s">
        <v>195</v>
      </c>
      <c r="BC922" t="s">
        <v>195</v>
      </c>
      <c r="BD922" t="s">
        <v>195</v>
      </c>
      <c r="BE922" t="s">
        <v>193</v>
      </c>
      <c r="BG922" t="s">
        <v>197</v>
      </c>
      <c r="BH922" t="s">
        <v>197</v>
      </c>
      <c r="BI922" t="s">
        <v>197</v>
      </c>
      <c r="BJ922" t="s">
        <v>197</v>
      </c>
      <c r="BK922" t="s">
        <v>197</v>
      </c>
      <c r="BL922" t="s">
        <v>745</v>
      </c>
      <c r="BM922" t="s">
        <v>193</v>
      </c>
      <c r="BN922" t="s">
        <v>200</v>
      </c>
      <c r="BO922" t="s">
        <v>316</v>
      </c>
      <c r="BP922" t="s">
        <v>202</v>
      </c>
      <c r="BQ922" t="s">
        <v>203</v>
      </c>
      <c r="BR922" t="s">
        <v>203</v>
      </c>
      <c r="BS922" t="s">
        <v>203</v>
      </c>
      <c r="BT922" t="s">
        <v>267</v>
      </c>
      <c r="BU922" t="s">
        <v>318</v>
      </c>
      <c r="BV922" t="s">
        <v>1438</v>
      </c>
      <c r="BW922" t="s">
        <v>207</v>
      </c>
      <c r="BX922" t="s">
        <v>208</v>
      </c>
      <c r="BY922" t="s">
        <v>193</v>
      </c>
      <c r="CA922" t="s">
        <v>193</v>
      </c>
      <c r="CB922" t="s">
        <v>209</v>
      </c>
      <c r="CE922" t="s">
        <v>210</v>
      </c>
      <c r="CF922" t="s">
        <v>272</v>
      </c>
      <c r="CG922" t="s">
        <v>530</v>
      </c>
      <c r="CH922" t="s">
        <v>213</v>
      </c>
      <c r="CI922" t="s">
        <v>193</v>
      </c>
      <c r="CJ922" t="s">
        <v>214</v>
      </c>
      <c r="CK922" t="s">
        <v>214</v>
      </c>
      <c r="CL922" t="s">
        <v>449</v>
      </c>
      <c r="CM922" t="s">
        <v>200</v>
      </c>
      <c r="CN922" t="s">
        <v>200</v>
      </c>
      <c r="CO922" t="s">
        <v>396</v>
      </c>
      <c r="CP922" t="s">
        <v>502</v>
      </c>
      <c r="CQ922" t="s">
        <v>531</v>
      </c>
      <c r="CR922" t="s">
        <v>200</v>
      </c>
      <c r="CS922" t="s">
        <v>424</v>
      </c>
      <c r="CT922" t="s">
        <v>220</v>
      </c>
      <c r="CU922" t="s">
        <v>334</v>
      </c>
      <c r="CV922" t="s">
        <v>334</v>
      </c>
      <c r="CW922" t="s">
        <v>336</v>
      </c>
      <c r="CX922" t="s">
        <v>336</v>
      </c>
      <c r="CY922" t="s">
        <v>426</v>
      </c>
      <c r="CZ922" t="s">
        <v>222</v>
      </c>
      <c r="DA922" t="s">
        <v>193</v>
      </c>
      <c r="DB922" t="s">
        <v>226</v>
      </c>
      <c r="DC922" t="s">
        <v>227</v>
      </c>
      <c r="DD922" t="s">
        <v>193</v>
      </c>
      <c r="DI922" t="s">
        <v>193</v>
      </c>
      <c r="DN922" t="s">
        <v>193</v>
      </c>
      <c r="DS922" t="s">
        <v>285</v>
      </c>
      <c r="DT922" t="s">
        <v>200</v>
      </c>
      <c r="DU922" t="s">
        <v>427</v>
      </c>
      <c r="DV922" t="s">
        <v>428</v>
      </c>
      <c r="DW922" t="s">
        <v>1716</v>
      </c>
      <c r="DX922" t="s">
        <v>229</v>
      </c>
      <c r="DZ922" t="s">
        <v>193</v>
      </c>
      <c r="EC922" t="s">
        <v>193</v>
      </c>
      <c r="ED922" t="s">
        <v>230</v>
      </c>
      <c r="EE922" t="s">
        <v>400</v>
      </c>
      <c r="EF922" t="s">
        <v>193</v>
      </c>
      <c r="EH922" t="s">
        <v>193</v>
      </c>
      <c r="EI922" t="s">
        <v>432</v>
      </c>
      <c r="EJ922" t="s">
        <v>956</v>
      </c>
      <c r="EK922" t="s">
        <v>234</v>
      </c>
      <c r="EL922" t="s">
        <v>475</v>
      </c>
      <c r="EM922" t="s">
        <v>236</v>
      </c>
      <c r="EO922" t="s">
        <v>193</v>
      </c>
      <c r="EQ922" t="s">
        <v>193</v>
      </c>
      <c r="ET922" t="s">
        <v>312</v>
      </c>
      <c r="EU922" t="s">
        <v>200</v>
      </c>
      <c r="EV922" t="s">
        <v>561</v>
      </c>
      <c r="EW922" t="s">
        <v>193</v>
      </c>
      <c r="EY922" t="s">
        <v>562</v>
      </c>
      <c r="EZ922" t="s">
        <v>240</v>
      </c>
      <c r="FA922" t="s">
        <v>241</v>
      </c>
    </row>
    <row r="923" spans="1:157" x14ac:dyDescent="0.25">
      <c r="A923" t="s">
        <v>294</v>
      </c>
      <c r="B923" t="s">
        <v>12732</v>
      </c>
      <c r="C923" t="s">
        <v>12733</v>
      </c>
      <c r="D923" t="s">
        <v>12734</v>
      </c>
      <c r="E923" t="s">
        <v>12735</v>
      </c>
      <c r="F923" t="s">
        <v>162</v>
      </c>
      <c r="G923" t="s">
        <v>6049</v>
      </c>
      <c r="H923" t="s">
        <v>1105</v>
      </c>
      <c r="I923" t="s">
        <v>3421</v>
      </c>
      <c r="J923" t="s">
        <v>12736</v>
      </c>
      <c r="K923" t="s">
        <v>2514</v>
      </c>
      <c r="L923" t="s">
        <v>168</v>
      </c>
      <c r="M923" t="s">
        <v>12737</v>
      </c>
      <c r="N923" t="s">
        <v>12737</v>
      </c>
      <c r="O923" t="s">
        <v>12738</v>
      </c>
      <c r="P923" t="s">
        <v>12739</v>
      </c>
      <c r="Q923" t="s">
        <v>2046</v>
      </c>
      <c r="R923" t="s">
        <v>4718</v>
      </c>
      <c r="S923" t="s">
        <v>4719</v>
      </c>
      <c r="T923" t="s">
        <v>11229</v>
      </c>
      <c r="U923" t="s">
        <v>255</v>
      </c>
      <c r="V923" t="s">
        <v>178</v>
      </c>
      <c r="W923" t="s">
        <v>179</v>
      </c>
      <c r="X923" t="s">
        <v>180</v>
      </c>
      <c r="Y923" t="s">
        <v>181</v>
      </c>
      <c r="Z923" t="s">
        <v>181</v>
      </c>
      <c r="AA923" t="s">
        <v>180</v>
      </c>
      <c r="AB923" t="s">
        <v>181</v>
      </c>
      <c r="AC923" t="s">
        <v>180</v>
      </c>
      <c r="AD923" t="s">
        <v>1419</v>
      </c>
      <c r="AE923" t="s">
        <v>674</v>
      </c>
      <c r="AF923" t="s">
        <v>184</v>
      </c>
      <c r="AG923" t="s">
        <v>184</v>
      </c>
      <c r="AH923" t="s">
        <v>255</v>
      </c>
      <c r="AI923" t="s">
        <v>12733</v>
      </c>
      <c r="AJ923" t="s">
        <v>12740</v>
      </c>
      <c r="AK923" t="s">
        <v>12741</v>
      </c>
      <c r="AL923" t="s">
        <v>1257</v>
      </c>
      <c r="AM923" t="s">
        <v>4719</v>
      </c>
      <c r="AN923" s="5">
        <v>16</v>
      </c>
      <c r="AO923" t="s">
        <v>188</v>
      </c>
      <c r="AP923" t="s">
        <v>3098</v>
      </c>
      <c r="AQ923" t="s">
        <v>190</v>
      </c>
      <c r="AR923" t="s">
        <v>3225</v>
      </c>
      <c r="AS923" t="s">
        <v>192</v>
      </c>
      <c r="AT923" t="s">
        <v>193</v>
      </c>
      <c r="BB923" t="s">
        <v>194</v>
      </c>
      <c r="BC923" t="s">
        <v>194</v>
      </c>
      <c r="BD923" t="s">
        <v>260</v>
      </c>
      <c r="BE923" t="s">
        <v>193</v>
      </c>
      <c r="BG923" t="s">
        <v>198</v>
      </c>
      <c r="BH923" t="s">
        <v>198</v>
      </c>
      <c r="BI923" t="s">
        <v>198</v>
      </c>
      <c r="BJ923" t="s">
        <v>198</v>
      </c>
      <c r="BK923" t="s">
        <v>198</v>
      </c>
      <c r="BL923" t="s">
        <v>745</v>
      </c>
      <c r="BM923" t="s">
        <v>200</v>
      </c>
      <c r="BN923" t="s">
        <v>200</v>
      </c>
      <c r="BO923" t="s">
        <v>316</v>
      </c>
      <c r="BP923" t="s">
        <v>419</v>
      </c>
      <c r="BQ923" t="s">
        <v>266</v>
      </c>
      <c r="BR923" t="s">
        <v>203</v>
      </c>
      <c r="BS923" t="s">
        <v>203</v>
      </c>
      <c r="BT923" t="s">
        <v>420</v>
      </c>
      <c r="BU923" t="s">
        <v>528</v>
      </c>
      <c r="BV923" t="s">
        <v>206</v>
      </c>
      <c r="BW923" t="s">
        <v>207</v>
      </c>
      <c r="BX923" t="s">
        <v>208</v>
      </c>
      <c r="BY923" t="s">
        <v>193</v>
      </c>
      <c r="CA923" t="s">
        <v>200</v>
      </c>
      <c r="CB923" t="s">
        <v>8511</v>
      </c>
      <c r="CE923" t="s">
        <v>210</v>
      </c>
      <c r="CF923" t="s">
        <v>272</v>
      </c>
      <c r="CG923" t="s">
        <v>530</v>
      </c>
      <c r="CH923" t="s">
        <v>328</v>
      </c>
      <c r="CI923" t="s">
        <v>193</v>
      </c>
      <c r="CJ923" t="s">
        <v>369</v>
      </c>
      <c r="CK923" t="s">
        <v>329</v>
      </c>
      <c r="CL923" t="s">
        <v>168</v>
      </c>
      <c r="CM923" t="s">
        <v>200</v>
      </c>
      <c r="CN923" t="s">
        <v>200</v>
      </c>
      <c r="CO923" t="s">
        <v>396</v>
      </c>
      <c r="CP923" t="s">
        <v>502</v>
      </c>
      <c r="CQ923" t="s">
        <v>532</v>
      </c>
      <c r="CR923" t="s">
        <v>200</v>
      </c>
      <c r="CS923" t="s">
        <v>702</v>
      </c>
      <c r="CT923" t="s">
        <v>279</v>
      </c>
      <c r="CU923" t="s">
        <v>221</v>
      </c>
      <c r="CV923" t="s">
        <v>335</v>
      </c>
      <c r="CW923" t="s">
        <v>370</v>
      </c>
      <c r="CX923" t="s">
        <v>337</v>
      </c>
      <c r="CY923" t="s">
        <v>282</v>
      </c>
      <c r="CZ923" t="s">
        <v>283</v>
      </c>
      <c r="DA923" t="s">
        <v>193</v>
      </c>
      <c r="DB923" t="s">
        <v>226</v>
      </c>
      <c r="DC923" t="s">
        <v>227</v>
      </c>
      <c r="DD923" t="s">
        <v>193</v>
      </c>
      <c r="DI923" t="s">
        <v>193</v>
      </c>
      <c r="DN923" t="s">
        <v>193</v>
      </c>
      <c r="DS923" t="s">
        <v>228</v>
      </c>
      <c r="DX923" t="s">
        <v>229</v>
      </c>
      <c r="DZ923" t="s">
        <v>193</v>
      </c>
      <c r="EC923" t="s">
        <v>193</v>
      </c>
      <c r="ED923" t="s">
        <v>230</v>
      </c>
      <c r="EE923" t="s">
        <v>704</v>
      </c>
      <c r="EF923" t="s">
        <v>193</v>
      </c>
      <c r="EH923" t="s">
        <v>200</v>
      </c>
      <c r="EI923" t="s">
        <v>345</v>
      </c>
      <c r="EJ923" t="s">
        <v>933</v>
      </c>
      <c r="EK923" t="s">
        <v>200</v>
      </c>
      <c r="EL923" t="s">
        <v>235</v>
      </c>
      <c r="EM923" t="s">
        <v>291</v>
      </c>
      <c r="EO923" t="s">
        <v>193</v>
      </c>
      <c r="EQ923" t="s">
        <v>193</v>
      </c>
      <c r="ET923" t="s">
        <v>192</v>
      </c>
      <c r="EU923" t="s">
        <v>200</v>
      </c>
      <c r="EV923" t="s">
        <v>292</v>
      </c>
      <c r="EW923" t="s">
        <v>200</v>
      </c>
      <c r="EX923" t="s">
        <v>708</v>
      </c>
      <c r="EY923" t="s">
        <v>239</v>
      </c>
      <c r="EZ923" t="s">
        <v>240</v>
      </c>
      <c r="FA923" t="s">
        <v>241</v>
      </c>
    </row>
    <row r="924" spans="1:157" x14ac:dyDescent="0.25">
      <c r="A924" t="s">
        <v>294</v>
      </c>
      <c r="B924" t="s">
        <v>12742</v>
      </c>
      <c r="C924" t="s">
        <v>12743</v>
      </c>
      <c r="D924" t="s">
        <v>12744</v>
      </c>
      <c r="E924" t="s">
        <v>12745</v>
      </c>
      <c r="F924" t="s">
        <v>162</v>
      </c>
      <c r="G924" t="s">
        <v>12746</v>
      </c>
      <c r="H924" t="s">
        <v>1105</v>
      </c>
      <c r="I924" t="s">
        <v>3421</v>
      </c>
      <c r="J924" t="s">
        <v>12747</v>
      </c>
      <c r="K924" t="s">
        <v>12748</v>
      </c>
      <c r="L924" t="s">
        <v>178</v>
      </c>
      <c r="M924" t="s">
        <v>12749</v>
      </c>
      <c r="N924" t="s">
        <v>12749</v>
      </c>
      <c r="O924" t="s">
        <v>12750</v>
      </c>
      <c r="P924" t="s">
        <v>12751</v>
      </c>
      <c r="Q924" t="s">
        <v>652</v>
      </c>
      <c r="R924" t="s">
        <v>4718</v>
      </c>
      <c r="S924" t="s">
        <v>4719</v>
      </c>
      <c r="T924" t="s">
        <v>11229</v>
      </c>
      <c r="U924" t="s">
        <v>255</v>
      </c>
      <c r="V924" t="s">
        <v>178</v>
      </c>
      <c r="W924" t="s">
        <v>179</v>
      </c>
      <c r="X924" t="s">
        <v>180</v>
      </c>
      <c r="Y924" t="s">
        <v>181</v>
      </c>
      <c r="Z924" t="s">
        <v>181</v>
      </c>
      <c r="AA924" t="s">
        <v>180</v>
      </c>
      <c r="AB924" t="s">
        <v>181</v>
      </c>
      <c r="AC924" t="s">
        <v>180</v>
      </c>
      <c r="AD924" t="s">
        <v>254</v>
      </c>
      <c r="AE924" t="s">
        <v>7760</v>
      </c>
      <c r="AF924" t="s">
        <v>184</v>
      </c>
      <c r="AG924" t="s">
        <v>184</v>
      </c>
      <c r="AH924" t="s">
        <v>255</v>
      </c>
      <c r="AI924" t="s">
        <v>12743</v>
      </c>
      <c r="AJ924" t="s">
        <v>12752</v>
      </c>
      <c r="AK924" t="s">
        <v>12753</v>
      </c>
      <c r="AL924" t="s">
        <v>1257</v>
      </c>
      <c r="AM924" t="s">
        <v>4719</v>
      </c>
      <c r="AN924" s="5">
        <v>16</v>
      </c>
      <c r="AO924" t="s">
        <v>188</v>
      </c>
      <c r="AP924" t="s">
        <v>189</v>
      </c>
      <c r="AQ924" t="s">
        <v>190</v>
      </c>
      <c r="AR924" t="s">
        <v>12754</v>
      </c>
      <c r="AS924" t="s">
        <v>192</v>
      </c>
      <c r="AT924" t="s">
        <v>193</v>
      </c>
      <c r="BB924" t="s">
        <v>194</v>
      </c>
      <c r="BC924" t="s">
        <v>194</v>
      </c>
      <c r="BD924" t="s">
        <v>194</v>
      </c>
      <c r="BE924" t="s">
        <v>193</v>
      </c>
      <c r="BG924" t="s">
        <v>198</v>
      </c>
      <c r="BH924" t="s">
        <v>198</v>
      </c>
      <c r="BI924" t="s">
        <v>198</v>
      </c>
      <c r="BJ924" t="s">
        <v>198</v>
      </c>
      <c r="BK924" t="s">
        <v>198</v>
      </c>
      <c r="BL924" t="s">
        <v>263</v>
      </c>
      <c r="BM924" t="s">
        <v>193</v>
      </c>
      <c r="BN924" t="s">
        <v>200</v>
      </c>
      <c r="BO924" t="s">
        <v>264</v>
      </c>
      <c r="BP924" t="s">
        <v>456</v>
      </c>
      <c r="BQ924" t="s">
        <v>266</v>
      </c>
      <c r="BR924" t="s">
        <v>203</v>
      </c>
      <c r="BS924" t="s">
        <v>203</v>
      </c>
      <c r="BT924" t="s">
        <v>267</v>
      </c>
      <c r="BU924" t="s">
        <v>701</v>
      </c>
      <c r="BV924" t="s">
        <v>529</v>
      </c>
      <c r="BW924" t="s">
        <v>207</v>
      </c>
      <c r="BX924" t="s">
        <v>270</v>
      </c>
      <c r="BY924" t="s">
        <v>193</v>
      </c>
      <c r="CA924" t="s">
        <v>193</v>
      </c>
      <c r="CB924" t="s">
        <v>209</v>
      </c>
      <c r="CE924" t="s">
        <v>271</v>
      </c>
      <c r="CF924" t="s">
        <v>326</v>
      </c>
      <c r="CG924" t="s">
        <v>394</v>
      </c>
      <c r="CH924" t="s">
        <v>328</v>
      </c>
      <c r="CI924" t="s">
        <v>200</v>
      </c>
      <c r="CJ924" t="s">
        <v>329</v>
      </c>
      <c r="CK924" t="s">
        <v>330</v>
      </c>
      <c r="CL924" t="s">
        <v>178</v>
      </c>
      <c r="CM924" t="s">
        <v>200</v>
      </c>
      <c r="CN924" t="s">
        <v>200</v>
      </c>
      <c r="CO924" t="s">
        <v>396</v>
      </c>
      <c r="CP924" t="s">
        <v>502</v>
      </c>
      <c r="CQ924" t="s">
        <v>531</v>
      </c>
      <c r="CR924" t="s">
        <v>193</v>
      </c>
      <c r="CS924" t="s">
        <v>702</v>
      </c>
      <c r="CT924" t="s">
        <v>220</v>
      </c>
      <c r="CU924" t="s">
        <v>335</v>
      </c>
      <c r="CV924" t="s">
        <v>335</v>
      </c>
      <c r="CW924" t="s">
        <v>459</v>
      </c>
      <c r="CX924" t="s">
        <v>281</v>
      </c>
      <c r="CY924" t="s">
        <v>657</v>
      </c>
      <c r="CZ924" t="s">
        <v>283</v>
      </c>
      <c r="DA924" t="s">
        <v>193</v>
      </c>
      <c r="DB924" t="s">
        <v>226</v>
      </c>
      <c r="DC924" t="s">
        <v>227</v>
      </c>
      <c r="DD924" t="s">
        <v>193</v>
      </c>
      <c r="DI924" t="s">
        <v>193</v>
      </c>
      <c r="DN924" t="s">
        <v>193</v>
      </c>
      <c r="DS924" t="s">
        <v>228</v>
      </c>
      <c r="DX924" t="s">
        <v>229</v>
      </c>
      <c r="DZ924" t="s">
        <v>193</v>
      </c>
      <c r="EC924" t="s">
        <v>193</v>
      </c>
      <c r="ED924" t="s">
        <v>230</v>
      </c>
      <c r="EE924" t="s">
        <v>591</v>
      </c>
      <c r="EF924" t="s">
        <v>200</v>
      </c>
      <c r="EG924" t="s">
        <v>784</v>
      </c>
      <c r="EH924" t="s">
        <v>200</v>
      </c>
      <c r="EI924" t="s">
        <v>401</v>
      </c>
      <c r="EJ924" t="s">
        <v>975</v>
      </c>
      <c r="EK924" t="s">
        <v>193</v>
      </c>
      <c r="EM924" t="s">
        <v>403</v>
      </c>
      <c r="EN924" t="s">
        <v>12755</v>
      </c>
      <c r="EO924" t="s">
        <v>200</v>
      </c>
      <c r="EP924" t="s">
        <v>349</v>
      </c>
      <c r="EQ924" t="s">
        <v>193</v>
      </c>
      <c r="ET924" t="s">
        <v>192</v>
      </c>
      <c r="EU924" t="s">
        <v>200</v>
      </c>
      <c r="EV924" t="s">
        <v>561</v>
      </c>
      <c r="EW924" t="s">
        <v>193</v>
      </c>
      <c r="EY924" t="s">
        <v>239</v>
      </c>
      <c r="EZ924" t="s">
        <v>240</v>
      </c>
      <c r="FA924" t="s">
        <v>241</v>
      </c>
    </row>
    <row r="925" spans="1:157" x14ac:dyDescent="0.25">
      <c r="A925" t="s">
        <v>156</v>
      </c>
      <c r="B925" t="s">
        <v>12756</v>
      </c>
      <c r="C925" t="s">
        <v>12757</v>
      </c>
      <c r="D925" t="s">
        <v>12758</v>
      </c>
      <c r="E925" t="s">
        <v>12759</v>
      </c>
      <c r="F925" t="s">
        <v>299</v>
      </c>
      <c r="G925" t="s">
        <v>12760</v>
      </c>
      <c r="H925" t="s">
        <v>1105</v>
      </c>
      <c r="I925" t="s">
        <v>8810</v>
      </c>
      <c r="J925" t="s">
        <v>12761</v>
      </c>
      <c r="K925" t="s">
        <v>4485</v>
      </c>
      <c r="L925" t="s">
        <v>276</v>
      </c>
      <c r="M925" t="s">
        <v>12762</v>
      </c>
      <c r="N925" t="s">
        <v>12762</v>
      </c>
      <c r="O925" t="s">
        <v>12763</v>
      </c>
      <c r="P925" t="s">
        <v>8456</v>
      </c>
      <c r="Q925" t="s">
        <v>8790</v>
      </c>
      <c r="R925" t="s">
        <v>4718</v>
      </c>
      <c r="S925" t="s">
        <v>4719</v>
      </c>
      <c r="T925" t="s">
        <v>11229</v>
      </c>
      <c r="U925" t="s">
        <v>255</v>
      </c>
      <c r="V925" t="s">
        <v>178</v>
      </c>
      <c r="W925" t="s">
        <v>179</v>
      </c>
      <c r="X925" t="s">
        <v>180</v>
      </c>
      <c r="Y925" t="s">
        <v>181</v>
      </c>
      <c r="Z925" t="s">
        <v>181</v>
      </c>
      <c r="AA925" t="s">
        <v>180</v>
      </c>
      <c r="AB925" t="s">
        <v>181</v>
      </c>
      <c r="AC925" t="s">
        <v>180</v>
      </c>
      <c r="AD925" t="s">
        <v>451</v>
      </c>
      <c r="AE925" t="s">
        <v>7913</v>
      </c>
      <c r="AF925" t="s">
        <v>184</v>
      </c>
      <c r="AG925" t="s">
        <v>184</v>
      </c>
      <c r="AH925" t="s">
        <v>255</v>
      </c>
      <c r="AI925" t="s">
        <v>12757</v>
      </c>
      <c r="AJ925" t="s">
        <v>12764</v>
      </c>
      <c r="AK925" t="s">
        <v>12763</v>
      </c>
      <c r="AL925" t="s">
        <v>1257</v>
      </c>
      <c r="AM925" t="s">
        <v>4719</v>
      </c>
      <c r="AN925" s="5">
        <v>19</v>
      </c>
      <c r="AO925" t="s">
        <v>310</v>
      </c>
      <c r="AP925" t="s">
        <v>189</v>
      </c>
      <c r="AQ925" t="s">
        <v>190</v>
      </c>
      <c r="AR925" t="s">
        <v>949</v>
      </c>
      <c r="AS925" t="s">
        <v>192</v>
      </c>
      <c r="AT925" t="s">
        <v>159</v>
      </c>
      <c r="AU925" t="s">
        <v>193</v>
      </c>
      <c r="BB925" t="s">
        <v>260</v>
      </c>
      <c r="BC925" t="s">
        <v>260</v>
      </c>
      <c r="BD925" t="s">
        <v>194</v>
      </c>
      <c r="BE925" t="s">
        <v>193</v>
      </c>
      <c r="BG925" t="s">
        <v>197</v>
      </c>
      <c r="BH925" t="s">
        <v>197</v>
      </c>
      <c r="BI925" t="s">
        <v>197</v>
      </c>
      <c r="BJ925" t="s">
        <v>197</v>
      </c>
      <c r="BK925" t="s">
        <v>197</v>
      </c>
      <c r="BL925" t="s">
        <v>263</v>
      </c>
      <c r="BM925" t="s">
        <v>193</v>
      </c>
      <c r="BN925" t="s">
        <v>200</v>
      </c>
      <c r="BO925" t="s">
        <v>316</v>
      </c>
      <c r="BP925" t="s">
        <v>265</v>
      </c>
      <c r="BQ925" t="s">
        <v>266</v>
      </c>
      <c r="BR925" t="s">
        <v>193</v>
      </c>
      <c r="BS925" t="s">
        <v>193</v>
      </c>
      <c r="BT925" t="s">
        <v>204</v>
      </c>
      <c r="BU925" t="s">
        <v>581</v>
      </c>
      <c r="BV925" t="s">
        <v>206</v>
      </c>
      <c r="BW925" t="s">
        <v>207</v>
      </c>
      <c r="BX925" t="s">
        <v>208</v>
      </c>
      <c r="BY925" t="s">
        <v>193</v>
      </c>
      <c r="CA925" t="s">
        <v>193</v>
      </c>
      <c r="CB925" t="s">
        <v>209</v>
      </c>
      <c r="CE925" t="s">
        <v>271</v>
      </c>
      <c r="CF925" t="s">
        <v>326</v>
      </c>
      <c r="CG925" t="s">
        <v>5381</v>
      </c>
      <c r="CH925" t="s">
        <v>213</v>
      </c>
      <c r="CI925" t="s">
        <v>193</v>
      </c>
      <c r="CJ925" t="s">
        <v>275</v>
      </c>
      <c r="CK925" t="s">
        <v>214</v>
      </c>
      <c r="CL925" t="s">
        <v>276</v>
      </c>
      <c r="CM925" t="s">
        <v>200</v>
      </c>
      <c r="CN925" t="s">
        <v>200</v>
      </c>
      <c r="CO925" t="s">
        <v>396</v>
      </c>
      <c r="CP925" t="s">
        <v>502</v>
      </c>
      <c r="CQ925" t="s">
        <v>218</v>
      </c>
      <c r="CR925" t="s">
        <v>200</v>
      </c>
      <c r="CS925" t="s">
        <v>424</v>
      </c>
      <c r="CT925" t="s">
        <v>279</v>
      </c>
      <c r="CU925" t="s">
        <v>334</v>
      </c>
      <c r="CV925" t="s">
        <v>334</v>
      </c>
      <c r="CW925" t="s">
        <v>425</v>
      </c>
      <c r="CX925" t="s">
        <v>460</v>
      </c>
      <c r="CY925" t="s">
        <v>1952</v>
      </c>
      <c r="CZ925" t="s">
        <v>462</v>
      </c>
      <c r="DA925" t="s">
        <v>1490</v>
      </c>
      <c r="DB925" t="s">
        <v>226</v>
      </c>
      <c r="DC925" t="s">
        <v>463</v>
      </c>
      <c r="DD925" t="s">
        <v>193</v>
      </c>
      <c r="DI925" t="s">
        <v>193</v>
      </c>
      <c r="DN925" t="s">
        <v>193</v>
      </c>
      <c r="DS925" t="s">
        <v>285</v>
      </c>
      <c r="DT925" t="s">
        <v>200</v>
      </c>
      <c r="DU925" t="s">
        <v>340</v>
      </c>
      <c r="DV925" t="s">
        <v>974</v>
      </c>
      <c r="DW925" t="s">
        <v>683</v>
      </c>
      <c r="DX925" t="s">
        <v>229</v>
      </c>
      <c r="DZ925" t="s">
        <v>193</v>
      </c>
      <c r="EC925" t="s">
        <v>193</v>
      </c>
      <c r="ED925" t="s">
        <v>230</v>
      </c>
      <c r="EE925" t="s">
        <v>400</v>
      </c>
      <c r="EF925" t="s">
        <v>193</v>
      </c>
      <c r="EH925" t="s">
        <v>193</v>
      </c>
      <c r="EI925" t="s">
        <v>432</v>
      </c>
      <c r="EJ925" t="s">
        <v>12765</v>
      </c>
      <c r="EK925" t="s">
        <v>234</v>
      </c>
      <c r="EL925" t="s">
        <v>475</v>
      </c>
      <c r="EM925" t="s">
        <v>536</v>
      </c>
      <c r="EO925" t="s">
        <v>193</v>
      </c>
      <c r="EQ925" t="s">
        <v>200</v>
      </c>
      <c r="ER925" t="s">
        <v>350</v>
      </c>
      <c r="ET925" t="s">
        <v>192</v>
      </c>
      <c r="EU925" t="s">
        <v>193</v>
      </c>
      <c r="EV925" t="s">
        <v>877</v>
      </c>
      <c r="EW925" t="s">
        <v>200</v>
      </c>
      <c r="EX925" t="s">
        <v>1789</v>
      </c>
      <c r="EY925" t="s">
        <v>562</v>
      </c>
      <c r="EZ925" t="s">
        <v>240</v>
      </c>
      <c r="FA925" t="s">
        <v>241</v>
      </c>
    </row>
    <row r="926" spans="1:157" x14ac:dyDescent="0.25">
      <c r="A926" t="s">
        <v>156</v>
      </c>
      <c r="B926" t="s">
        <v>12766</v>
      </c>
      <c r="C926" t="s">
        <v>12767</v>
      </c>
      <c r="D926" t="s">
        <v>12768</v>
      </c>
      <c r="E926" t="s">
        <v>12769</v>
      </c>
      <c r="F926" t="s">
        <v>299</v>
      </c>
      <c r="G926" t="s">
        <v>12770</v>
      </c>
      <c r="H926" t="s">
        <v>1105</v>
      </c>
      <c r="I926" t="s">
        <v>3421</v>
      </c>
      <c r="J926" t="s">
        <v>12771</v>
      </c>
      <c r="K926" t="s">
        <v>2514</v>
      </c>
      <c r="L926" t="s">
        <v>168</v>
      </c>
      <c r="M926" t="s">
        <v>12772</v>
      </c>
      <c r="N926" t="s">
        <v>12772</v>
      </c>
      <c r="O926" t="s">
        <v>12773</v>
      </c>
      <c r="P926" t="s">
        <v>8598</v>
      </c>
      <c r="Q926" t="s">
        <v>3096</v>
      </c>
      <c r="R926" t="s">
        <v>5137</v>
      </c>
      <c r="S926" t="s">
        <v>5138</v>
      </c>
      <c r="T926" t="s">
        <v>11463</v>
      </c>
      <c r="U926" t="s">
        <v>255</v>
      </c>
      <c r="V926" t="s">
        <v>178</v>
      </c>
      <c r="W926" t="s">
        <v>179</v>
      </c>
      <c r="X926" t="s">
        <v>180</v>
      </c>
      <c r="Y926" t="s">
        <v>181</v>
      </c>
      <c r="Z926" t="s">
        <v>181</v>
      </c>
      <c r="AA926" t="s">
        <v>180</v>
      </c>
      <c r="AB926" t="s">
        <v>181</v>
      </c>
      <c r="AC926" t="s">
        <v>180</v>
      </c>
      <c r="AD926" t="s">
        <v>254</v>
      </c>
      <c r="AE926" t="s">
        <v>7708</v>
      </c>
      <c r="AF926" t="s">
        <v>184</v>
      </c>
      <c r="AG926" t="s">
        <v>184</v>
      </c>
      <c r="AH926" t="s">
        <v>255</v>
      </c>
      <c r="AI926" t="s">
        <v>12767</v>
      </c>
      <c r="AJ926" t="s">
        <v>12774</v>
      </c>
      <c r="AK926" t="s">
        <v>12775</v>
      </c>
      <c r="AL926" t="s">
        <v>1257</v>
      </c>
      <c r="AM926" t="s">
        <v>5138</v>
      </c>
      <c r="AN926" s="5">
        <v>21</v>
      </c>
      <c r="AO926" t="s">
        <v>310</v>
      </c>
      <c r="AP926" t="s">
        <v>189</v>
      </c>
      <c r="AQ926" t="s">
        <v>418</v>
      </c>
      <c r="AR926" t="s">
        <v>2292</v>
      </c>
      <c r="AS926" t="s">
        <v>192</v>
      </c>
      <c r="AT926" t="s">
        <v>193</v>
      </c>
      <c r="BB926" t="s">
        <v>194</v>
      </c>
      <c r="BC926" t="s">
        <v>194</v>
      </c>
      <c r="BD926" t="s">
        <v>194</v>
      </c>
      <c r="BE926" t="s">
        <v>193</v>
      </c>
      <c r="BG926" t="s">
        <v>197</v>
      </c>
      <c r="BH926" t="s">
        <v>197</v>
      </c>
      <c r="BI926" t="s">
        <v>197</v>
      </c>
      <c r="BJ926" t="s">
        <v>197</v>
      </c>
      <c r="BK926" t="s">
        <v>197</v>
      </c>
      <c r="BL926" t="s">
        <v>199</v>
      </c>
      <c r="BM926" t="s">
        <v>193</v>
      </c>
      <c r="BN926" t="s">
        <v>200</v>
      </c>
      <c r="BO926" t="s">
        <v>264</v>
      </c>
      <c r="BP926" t="s">
        <v>419</v>
      </c>
      <c r="BQ926" t="s">
        <v>266</v>
      </c>
      <c r="BR926" t="s">
        <v>193</v>
      </c>
      <c r="BS926" t="s">
        <v>200</v>
      </c>
      <c r="BT926" t="s">
        <v>420</v>
      </c>
      <c r="BU926" t="s">
        <v>392</v>
      </c>
      <c r="BV926" t="s">
        <v>6426</v>
      </c>
      <c r="BW926" t="s">
        <v>612</v>
      </c>
      <c r="BX926" t="s">
        <v>677</v>
      </c>
      <c r="BY926" t="s">
        <v>200</v>
      </c>
      <c r="BZ926" t="s">
        <v>2341</v>
      </c>
      <c r="CA926" t="s">
        <v>193</v>
      </c>
      <c r="CB926" t="s">
        <v>209</v>
      </c>
      <c r="CE926" t="s">
        <v>325</v>
      </c>
      <c r="CF926" t="s">
        <v>326</v>
      </c>
      <c r="CG926" t="s">
        <v>530</v>
      </c>
      <c r="CH926" t="s">
        <v>2032</v>
      </c>
      <c r="CI926" t="s">
        <v>193</v>
      </c>
      <c r="CJ926" t="s">
        <v>330</v>
      </c>
      <c r="CK926" t="s">
        <v>330</v>
      </c>
      <c r="CL926" t="s">
        <v>276</v>
      </c>
      <c r="CM926" t="s">
        <v>200</v>
      </c>
      <c r="CN926" t="s">
        <v>193</v>
      </c>
      <c r="CO926" t="s">
        <v>396</v>
      </c>
      <c r="CP926" t="s">
        <v>332</v>
      </c>
      <c r="CQ926" t="s">
        <v>532</v>
      </c>
      <c r="CR926" t="s">
        <v>193</v>
      </c>
      <c r="CS926" t="s">
        <v>219</v>
      </c>
      <c r="CT926" t="s">
        <v>279</v>
      </c>
      <c r="CU926" t="s">
        <v>334</v>
      </c>
      <c r="CV926" t="s">
        <v>334</v>
      </c>
      <c r="CW926" t="s">
        <v>503</v>
      </c>
      <c r="CX926" t="s">
        <v>584</v>
      </c>
      <c r="CY926" t="s">
        <v>988</v>
      </c>
      <c r="CZ926" t="s">
        <v>224</v>
      </c>
      <c r="DA926" t="s">
        <v>225</v>
      </c>
      <c r="DB926" t="s">
        <v>226</v>
      </c>
      <c r="DC926" t="s">
        <v>227</v>
      </c>
      <c r="DD926" t="s">
        <v>193</v>
      </c>
      <c r="DI926" t="s">
        <v>193</v>
      </c>
      <c r="DN926" t="s">
        <v>193</v>
      </c>
      <c r="DS926" t="s">
        <v>973</v>
      </c>
      <c r="DT926" t="s">
        <v>200</v>
      </c>
      <c r="DU926" t="s">
        <v>340</v>
      </c>
      <c r="DV926" t="s">
        <v>2051</v>
      </c>
      <c r="DW926" t="s">
        <v>12776</v>
      </c>
      <c r="DX926" t="s">
        <v>229</v>
      </c>
      <c r="DZ926" t="s">
        <v>193</v>
      </c>
      <c r="EC926" t="s">
        <v>200</v>
      </c>
      <c r="ED926" t="s">
        <v>507</v>
      </c>
      <c r="EE926" t="s">
        <v>534</v>
      </c>
      <c r="EF926" t="s">
        <v>193</v>
      </c>
      <c r="EH926" t="s">
        <v>200</v>
      </c>
      <c r="EI926" t="s">
        <v>510</v>
      </c>
      <c r="EJ926" t="s">
        <v>12777</v>
      </c>
      <c r="EK926" t="s">
        <v>200</v>
      </c>
      <c r="EL926" t="s">
        <v>235</v>
      </c>
      <c r="EM926" t="s">
        <v>12778</v>
      </c>
      <c r="EN926" t="s">
        <v>12779</v>
      </c>
      <c r="EO926" t="s">
        <v>200</v>
      </c>
      <c r="EP926" t="s">
        <v>594</v>
      </c>
      <c r="EQ926" t="s">
        <v>200</v>
      </c>
      <c r="ER926" t="s">
        <v>350</v>
      </c>
      <c r="ET926" t="s">
        <v>312</v>
      </c>
      <c r="EU926" t="s">
        <v>200</v>
      </c>
      <c r="EV926" t="s">
        <v>12194</v>
      </c>
      <c r="EW926" t="s">
        <v>200</v>
      </c>
      <c r="EX926" t="s">
        <v>436</v>
      </c>
      <c r="EY926" t="s">
        <v>239</v>
      </c>
      <c r="EZ926" t="s">
        <v>240</v>
      </c>
      <c r="FA926" t="s">
        <v>241</v>
      </c>
    </row>
    <row r="927" spans="1:157" x14ac:dyDescent="0.25">
      <c r="A927" t="s">
        <v>156</v>
      </c>
      <c r="B927" t="s">
        <v>12780</v>
      </c>
      <c r="C927" t="s">
        <v>12781</v>
      </c>
      <c r="D927" t="s">
        <v>12782</v>
      </c>
      <c r="E927" t="s">
        <v>12783</v>
      </c>
      <c r="F927" t="s">
        <v>299</v>
      </c>
      <c r="G927" t="s">
        <v>12784</v>
      </c>
      <c r="H927" t="s">
        <v>1105</v>
      </c>
      <c r="I927" t="s">
        <v>12785</v>
      </c>
      <c r="J927" t="s">
        <v>12786</v>
      </c>
      <c r="K927" t="s">
        <v>12787</v>
      </c>
      <c r="L927" t="s">
        <v>449</v>
      </c>
      <c r="M927" t="s">
        <v>12788</v>
      </c>
      <c r="N927" t="s">
        <v>12788</v>
      </c>
      <c r="O927" t="s">
        <v>12789</v>
      </c>
      <c r="P927" t="s">
        <v>12790</v>
      </c>
      <c r="Q927" t="s">
        <v>307</v>
      </c>
      <c r="R927" t="s">
        <v>5362</v>
      </c>
      <c r="S927" t="s">
        <v>5363</v>
      </c>
      <c r="T927" t="s">
        <v>11878</v>
      </c>
      <c r="U927" t="s">
        <v>11879</v>
      </c>
      <c r="V927" t="s">
        <v>178</v>
      </c>
      <c r="W927" t="s">
        <v>179</v>
      </c>
      <c r="X927" t="s">
        <v>180</v>
      </c>
      <c r="Y927" t="s">
        <v>468</v>
      </c>
      <c r="Z927" t="s">
        <v>468</v>
      </c>
      <c r="AA927" t="s">
        <v>180</v>
      </c>
      <c r="AB927" t="s">
        <v>468</v>
      </c>
      <c r="AC927" t="s">
        <v>180</v>
      </c>
      <c r="AD927" t="s">
        <v>1419</v>
      </c>
      <c r="AE927" t="s">
        <v>7722</v>
      </c>
      <c r="AF927" t="s">
        <v>184</v>
      </c>
      <c r="AG927" t="s">
        <v>184</v>
      </c>
      <c r="AH927" t="s">
        <v>255</v>
      </c>
      <c r="AI927" t="s">
        <v>12781</v>
      </c>
      <c r="AJ927" t="s">
        <v>12791</v>
      </c>
      <c r="AK927" t="s">
        <v>12792</v>
      </c>
      <c r="AL927" t="s">
        <v>1257</v>
      </c>
      <c r="AM927" t="s">
        <v>5363</v>
      </c>
      <c r="AN927" s="5">
        <v>43</v>
      </c>
      <c r="AO927" t="s">
        <v>310</v>
      </c>
      <c r="AP927" t="s">
        <v>189</v>
      </c>
      <c r="AQ927" t="s">
        <v>418</v>
      </c>
      <c r="AR927" t="s">
        <v>12793</v>
      </c>
      <c r="AS927" t="s">
        <v>192</v>
      </c>
      <c r="AT927" t="s">
        <v>193</v>
      </c>
      <c r="BB927" t="s">
        <v>194</v>
      </c>
      <c r="BC927" t="s">
        <v>194</v>
      </c>
      <c r="BD927" t="s">
        <v>194</v>
      </c>
      <c r="BE927" t="s">
        <v>193</v>
      </c>
      <c r="BG927" t="s">
        <v>198</v>
      </c>
      <c r="BH927" t="s">
        <v>198</v>
      </c>
      <c r="BI927" t="s">
        <v>197</v>
      </c>
      <c r="BJ927" t="s">
        <v>198</v>
      </c>
      <c r="BK927" t="s">
        <v>198</v>
      </c>
      <c r="BL927" t="s">
        <v>263</v>
      </c>
      <c r="BM927" t="s">
        <v>193</v>
      </c>
      <c r="BN927" t="s">
        <v>200</v>
      </c>
      <c r="BO927" t="s">
        <v>316</v>
      </c>
      <c r="BP927" t="s">
        <v>456</v>
      </c>
      <c r="BQ927" t="s">
        <v>266</v>
      </c>
      <c r="BR927" t="s">
        <v>193</v>
      </c>
      <c r="BS927" t="s">
        <v>200</v>
      </c>
      <c r="BT927" t="s">
        <v>267</v>
      </c>
      <c r="BU927" t="s">
        <v>581</v>
      </c>
      <c r="BV927" t="s">
        <v>206</v>
      </c>
      <c r="BW927" t="s">
        <v>207</v>
      </c>
      <c r="BX927" t="s">
        <v>208</v>
      </c>
      <c r="BY927" t="s">
        <v>200</v>
      </c>
      <c r="BZ927" t="s">
        <v>2159</v>
      </c>
      <c r="CA927" t="s">
        <v>193</v>
      </c>
      <c r="CB927" t="s">
        <v>209</v>
      </c>
      <c r="CE927" t="s">
        <v>1873</v>
      </c>
      <c r="CF927" t="s">
        <v>326</v>
      </c>
      <c r="CG927" t="s">
        <v>530</v>
      </c>
      <c r="CH927" t="s">
        <v>2032</v>
      </c>
      <c r="CI927" t="s">
        <v>193</v>
      </c>
      <c r="CJ927" t="s">
        <v>746</v>
      </c>
      <c r="CK927" t="s">
        <v>746</v>
      </c>
      <c r="CL927" t="s">
        <v>449</v>
      </c>
      <c r="CM927" t="s">
        <v>200</v>
      </c>
      <c r="CN927" t="s">
        <v>200</v>
      </c>
      <c r="CO927" t="s">
        <v>396</v>
      </c>
      <c r="CP927" t="s">
        <v>502</v>
      </c>
      <c r="CQ927" t="s">
        <v>531</v>
      </c>
      <c r="CR927" t="s">
        <v>200</v>
      </c>
      <c r="CS927" t="s">
        <v>424</v>
      </c>
      <c r="CT927" t="s">
        <v>279</v>
      </c>
      <c r="CU927" t="s">
        <v>280</v>
      </c>
      <c r="CV927" t="s">
        <v>334</v>
      </c>
      <c r="CW927" t="s">
        <v>222</v>
      </c>
      <c r="CX927" t="s">
        <v>460</v>
      </c>
      <c r="CY927" t="s">
        <v>4147</v>
      </c>
      <c r="CZ927" t="s">
        <v>224</v>
      </c>
      <c r="DA927" t="s">
        <v>225</v>
      </c>
      <c r="DB927" t="s">
        <v>339</v>
      </c>
      <c r="DC927" t="s">
        <v>227</v>
      </c>
      <c r="DD927" t="s">
        <v>193</v>
      </c>
      <c r="DI927" t="s">
        <v>193</v>
      </c>
      <c r="DN927" t="s">
        <v>193</v>
      </c>
      <c r="DS927" t="s">
        <v>285</v>
      </c>
      <c r="DT927" t="s">
        <v>200</v>
      </c>
      <c r="DU927" t="s">
        <v>340</v>
      </c>
      <c r="DV927" t="s">
        <v>341</v>
      </c>
      <c r="DW927" t="s">
        <v>310</v>
      </c>
      <c r="DX927" t="s">
        <v>229</v>
      </c>
      <c r="DZ927" t="s">
        <v>193</v>
      </c>
      <c r="EC927" t="s">
        <v>193</v>
      </c>
      <c r="ED927" t="s">
        <v>230</v>
      </c>
      <c r="EE927" t="s">
        <v>820</v>
      </c>
      <c r="EF927" t="s">
        <v>193</v>
      </c>
      <c r="EH927" t="s">
        <v>200</v>
      </c>
      <c r="EI927" t="s">
        <v>401</v>
      </c>
      <c r="EJ927" t="s">
        <v>1441</v>
      </c>
      <c r="EK927" t="s">
        <v>200</v>
      </c>
      <c r="EL927" t="s">
        <v>235</v>
      </c>
      <c r="EM927" t="s">
        <v>403</v>
      </c>
      <c r="EN927" t="s">
        <v>12794</v>
      </c>
      <c r="EO927" t="s">
        <v>200</v>
      </c>
      <c r="EP927" t="s">
        <v>349</v>
      </c>
      <c r="EQ927" t="s">
        <v>193</v>
      </c>
      <c r="ET927" t="s">
        <v>192</v>
      </c>
      <c r="EU927" t="s">
        <v>200</v>
      </c>
      <c r="EV927" t="s">
        <v>435</v>
      </c>
      <c r="EW927" t="s">
        <v>200</v>
      </c>
      <c r="EX927" t="s">
        <v>1789</v>
      </c>
      <c r="EY927" t="s">
        <v>239</v>
      </c>
      <c r="EZ927" t="s">
        <v>240</v>
      </c>
      <c r="FA927" t="s">
        <v>241</v>
      </c>
    </row>
    <row r="928" spans="1:157" x14ac:dyDescent="0.25">
      <c r="A928" t="s">
        <v>294</v>
      </c>
      <c r="B928" t="s">
        <v>12795</v>
      </c>
      <c r="C928" t="s">
        <v>12796</v>
      </c>
      <c r="D928" t="s">
        <v>1881</v>
      </c>
      <c r="E928" t="s">
        <v>12797</v>
      </c>
      <c r="F928" t="s">
        <v>299</v>
      </c>
      <c r="G928" t="s">
        <v>12798</v>
      </c>
      <c r="H928" t="s">
        <v>1105</v>
      </c>
      <c r="I928" t="s">
        <v>3421</v>
      </c>
      <c r="J928" t="s">
        <v>12799</v>
      </c>
      <c r="K928" t="s">
        <v>5725</v>
      </c>
      <c r="L928" t="s">
        <v>449</v>
      </c>
      <c r="M928" t="s">
        <v>12800</v>
      </c>
      <c r="N928" t="s">
        <v>12800</v>
      </c>
      <c r="O928" t="s">
        <v>12801</v>
      </c>
      <c r="P928" t="s">
        <v>12802</v>
      </c>
      <c r="Q928" t="s">
        <v>253</v>
      </c>
      <c r="R928" t="s">
        <v>5362</v>
      </c>
      <c r="S928" t="s">
        <v>5363</v>
      </c>
      <c r="T928" t="s">
        <v>11878</v>
      </c>
      <c r="U928" t="s">
        <v>11879</v>
      </c>
      <c r="V928" t="s">
        <v>178</v>
      </c>
      <c r="W928" t="s">
        <v>179</v>
      </c>
      <c r="X928" t="s">
        <v>180</v>
      </c>
      <c r="Y928" t="s">
        <v>468</v>
      </c>
      <c r="Z928" t="s">
        <v>468</v>
      </c>
      <c r="AA928" t="s">
        <v>180</v>
      </c>
      <c r="AB928" t="s">
        <v>468</v>
      </c>
      <c r="AC928" t="s">
        <v>180</v>
      </c>
      <c r="AD928" t="s">
        <v>1419</v>
      </c>
      <c r="AE928" t="s">
        <v>7722</v>
      </c>
      <c r="AF928" t="s">
        <v>184</v>
      </c>
      <c r="AG928" t="s">
        <v>184</v>
      </c>
      <c r="AH928" t="s">
        <v>255</v>
      </c>
      <c r="AI928" t="s">
        <v>12796</v>
      </c>
      <c r="AJ928" t="s">
        <v>12803</v>
      </c>
      <c r="AK928" t="s">
        <v>12804</v>
      </c>
      <c r="AL928" t="s">
        <v>1257</v>
      </c>
      <c r="AM928" t="s">
        <v>5363</v>
      </c>
      <c r="AN928" s="5">
        <v>17</v>
      </c>
      <c r="AO928" t="s">
        <v>310</v>
      </c>
      <c r="AP928" t="s">
        <v>189</v>
      </c>
      <c r="AQ928" t="s">
        <v>190</v>
      </c>
      <c r="AR928" t="s">
        <v>949</v>
      </c>
      <c r="AS928" t="s">
        <v>192</v>
      </c>
      <c r="AT928" t="s">
        <v>193</v>
      </c>
      <c r="BB928" t="s">
        <v>194</v>
      </c>
      <c r="BC928" t="s">
        <v>260</v>
      </c>
      <c r="BD928" t="s">
        <v>260</v>
      </c>
      <c r="BE928" t="s">
        <v>193</v>
      </c>
      <c r="BG928" t="s">
        <v>197</v>
      </c>
      <c r="BH928" t="s">
        <v>197</v>
      </c>
      <c r="BI928" t="s">
        <v>197</v>
      </c>
      <c r="BJ928" t="s">
        <v>197</v>
      </c>
      <c r="BK928" t="s">
        <v>197</v>
      </c>
      <c r="BL928" t="s">
        <v>745</v>
      </c>
      <c r="BM928" t="s">
        <v>193</v>
      </c>
      <c r="BN928" t="s">
        <v>200</v>
      </c>
      <c r="BO928" t="s">
        <v>316</v>
      </c>
      <c r="BP928" t="s">
        <v>456</v>
      </c>
      <c r="BQ928" t="s">
        <v>266</v>
      </c>
      <c r="BR928" t="s">
        <v>193</v>
      </c>
      <c r="BS928" t="s">
        <v>193</v>
      </c>
      <c r="BT928" t="s">
        <v>204</v>
      </c>
      <c r="BU928" t="s">
        <v>528</v>
      </c>
      <c r="BV928" t="s">
        <v>319</v>
      </c>
      <c r="BW928" t="s">
        <v>612</v>
      </c>
      <c r="BX928" t="s">
        <v>321</v>
      </c>
      <c r="BY928" t="s">
        <v>193</v>
      </c>
      <c r="CA928" t="s">
        <v>193</v>
      </c>
      <c r="CB928" t="s">
        <v>209</v>
      </c>
      <c r="CE928" t="s">
        <v>500</v>
      </c>
      <c r="CF928" t="s">
        <v>326</v>
      </c>
      <c r="CG928" t="s">
        <v>394</v>
      </c>
      <c r="CH928" t="s">
        <v>328</v>
      </c>
      <c r="CI928" t="s">
        <v>193</v>
      </c>
      <c r="CJ928" t="s">
        <v>214</v>
      </c>
      <c r="CK928" t="s">
        <v>275</v>
      </c>
      <c r="CL928" t="s">
        <v>168</v>
      </c>
      <c r="CM928" t="s">
        <v>200</v>
      </c>
      <c r="CN928" t="s">
        <v>200</v>
      </c>
      <c r="CO928" t="s">
        <v>396</v>
      </c>
      <c r="CP928" t="s">
        <v>332</v>
      </c>
      <c r="CQ928" t="s">
        <v>532</v>
      </c>
      <c r="CR928" t="s">
        <v>200</v>
      </c>
      <c r="CS928" t="s">
        <v>702</v>
      </c>
      <c r="CT928" t="s">
        <v>279</v>
      </c>
      <c r="CU928" t="s">
        <v>280</v>
      </c>
      <c r="CV928" t="s">
        <v>334</v>
      </c>
      <c r="CW928" t="s">
        <v>425</v>
      </c>
      <c r="CX928" t="s">
        <v>281</v>
      </c>
      <c r="CY928" t="s">
        <v>338</v>
      </c>
      <c r="CZ928" t="s">
        <v>222</v>
      </c>
      <c r="DA928" t="s">
        <v>193</v>
      </c>
      <c r="DB928" t="s">
        <v>339</v>
      </c>
      <c r="DC928" t="s">
        <v>284</v>
      </c>
      <c r="DD928" t="s">
        <v>193</v>
      </c>
      <c r="DI928" t="s">
        <v>193</v>
      </c>
      <c r="DN928" t="s">
        <v>193</v>
      </c>
      <c r="DS928" t="s">
        <v>285</v>
      </c>
      <c r="DT928" t="s">
        <v>200</v>
      </c>
      <c r="DU928" t="s">
        <v>340</v>
      </c>
      <c r="DV928" t="s">
        <v>974</v>
      </c>
      <c r="DW928" t="s">
        <v>230</v>
      </c>
      <c r="DX928" t="s">
        <v>229</v>
      </c>
      <c r="DZ928" t="s">
        <v>193</v>
      </c>
      <c r="EC928" t="s">
        <v>193</v>
      </c>
      <c r="ED928" t="s">
        <v>230</v>
      </c>
      <c r="EE928" t="s">
        <v>914</v>
      </c>
      <c r="EF928" t="s">
        <v>200</v>
      </c>
      <c r="EG928" t="s">
        <v>3001</v>
      </c>
      <c r="EH928" t="s">
        <v>200</v>
      </c>
      <c r="EI928" t="s">
        <v>510</v>
      </c>
      <c r="EJ928" t="s">
        <v>975</v>
      </c>
      <c r="EK928" t="s">
        <v>200</v>
      </c>
      <c r="EL928" t="s">
        <v>284</v>
      </c>
      <c r="EM928" t="s">
        <v>12805</v>
      </c>
      <c r="EN928" t="s">
        <v>12806</v>
      </c>
      <c r="EO928" t="s">
        <v>200</v>
      </c>
      <c r="EP928" t="s">
        <v>349</v>
      </c>
      <c r="EQ928" t="s">
        <v>200</v>
      </c>
      <c r="ER928" t="s">
        <v>350</v>
      </c>
      <c r="ET928" t="s">
        <v>312</v>
      </c>
      <c r="EU928" t="s">
        <v>200</v>
      </c>
      <c r="EV928" t="s">
        <v>2943</v>
      </c>
      <c r="EW928" t="s">
        <v>193</v>
      </c>
      <c r="EY928" t="s">
        <v>562</v>
      </c>
      <c r="EZ928" t="s">
        <v>240</v>
      </c>
      <c r="FA928" t="s">
        <v>1369</v>
      </c>
    </row>
    <row r="929" spans="1:157" x14ac:dyDescent="0.25">
      <c r="A929" t="s">
        <v>156</v>
      </c>
      <c r="B929" t="s">
        <v>12807</v>
      </c>
      <c r="C929" t="s">
        <v>12808</v>
      </c>
      <c r="D929" t="s">
        <v>12809</v>
      </c>
      <c r="E929" t="s">
        <v>12810</v>
      </c>
      <c r="F929" t="s">
        <v>162</v>
      </c>
      <c r="G929" t="s">
        <v>12811</v>
      </c>
      <c r="H929" t="s">
        <v>1105</v>
      </c>
      <c r="I929" t="s">
        <v>3421</v>
      </c>
      <c r="J929" t="s">
        <v>12812</v>
      </c>
      <c r="K929" t="s">
        <v>8812</v>
      </c>
      <c r="L929" t="s">
        <v>178</v>
      </c>
      <c r="M929" t="s">
        <v>12813</v>
      </c>
      <c r="N929" t="s">
        <v>12813</v>
      </c>
      <c r="O929" t="s">
        <v>12814</v>
      </c>
      <c r="P929" t="s">
        <v>12815</v>
      </c>
      <c r="Q929" t="s">
        <v>3096</v>
      </c>
      <c r="R929" t="s">
        <v>11944</v>
      </c>
      <c r="S929" t="s">
        <v>11945</v>
      </c>
      <c r="T929" t="s">
        <v>11946</v>
      </c>
      <c r="U929" t="s">
        <v>255</v>
      </c>
      <c r="V929" t="s">
        <v>178</v>
      </c>
      <c r="W929" t="s">
        <v>179</v>
      </c>
      <c r="X929" t="s">
        <v>180</v>
      </c>
      <c r="Y929" t="s">
        <v>468</v>
      </c>
      <c r="Z929" t="s">
        <v>468</v>
      </c>
      <c r="AA929" t="s">
        <v>180</v>
      </c>
      <c r="AB929" t="s">
        <v>468</v>
      </c>
      <c r="AC929" t="s">
        <v>180</v>
      </c>
      <c r="AD929" t="s">
        <v>254</v>
      </c>
      <c r="AE929" t="s">
        <v>7722</v>
      </c>
      <c r="AF929" t="s">
        <v>184</v>
      </c>
      <c r="AG929" t="s">
        <v>184</v>
      </c>
      <c r="AH929" t="s">
        <v>255</v>
      </c>
      <c r="AI929" t="s">
        <v>12808</v>
      </c>
      <c r="AJ929" t="s">
        <v>12816</v>
      </c>
      <c r="AK929" t="s">
        <v>12817</v>
      </c>
      <c r="AL929" t="s">
        <v>1257</v>
      </c>
      <c r="AM929" t="s">
        <v>11945</v>
      </c>
      <c r="AN929" s="5">
        <v>19</v>
      </c>
      <c r="AO929" t="s">
        <v>188</v>
      </c>
      <c r="AP929" t="s">
        <v>189</v>
      </c>
      <c r="AQ929" t="s">
        <v>190</v>
      </c>
      <c r="AR929" t="s">
        <v>655</v>
      </c>
      <c r="AS929" t="s">
        <v>312</v>
      </c>
      <c r="AT929" t="s">
        <v>193</v>
      </c>
      <c r="BB929" t="s">
        <v>194</v>
      </c>
      <c r="BC929" t="s">
        <v>195</v>
      </c>
      <c r="BD929" t="s">
        <v>194</v>
      </c>
      <c r="BE929" t="s">
        <v>193</v>
      </c>
      <c r="BG929" t="s">
        <v>197</v>
      </c>
      <c r="BH929" t="s">
        <v>197</v>
      </c>
      <c r="BI929" t="s">
        <v>197</v>
      </c>
      <c r="BJ929" t="s">
        <v>197</v>
      </c>
      <c r="BK929" t="s">
        <v>197</v>
      </c>
      <c r="BL929" t="s">
        <v>263</v>
      </c>
      <c r="BM929" t="s">
        <v>193</v>
      </c>
      <c r="BN929" t="s">
        <v>200</v>
      </c>
      <c r="BO929" t="s">
        <v>264</v>
      </c>
      <c r="BP929" t="s">
        <v>202</v>
      </c>
      <c r="BQ929" t="s">
        <v>203</v>
      </c>
      <c r="BR929" t="s">
        <v>203</v>
      </c>
      <c r="BS929" t="s">
        <v>203</v>
      </c>
      <c r="BT929" t="s">
        <v>391</v>
      </c>
      <c r="BU929" t="s">
        <v>581</v>
      </c>
      <c r="BV929" t="s">
        <v>206</v>
      </c>
      <c r="BW929" t="s">
        <v>207</v>
      </c>
      <c r="BX929" t="s">
        <v>270</v>
      </c>
      <c r="BY929" t="s">
        <v>193</v>
      </c>
      <c r="CA929" t="s">
        <v>193</v>
      </c>
      <c r="CB929" t="s">
        <v>209</v>
      </c>
      <c r="CE929" t="s">
        <v>210</v>
      </c>
      <c r="CF929" t="s">
        <v>272</v>
      </c>
      <c r="CG929" t="s">
        <v>212</v>
      </c>
      <c r="CH929" t="s">
        <v>274</v>
      </c>
      <c r="CI929" t="s">
        <v>193</v>
      </c>
      <c r="CJ929" t="s">
        <v>329</v>
      </c>
      <c r="CK929" t="s">
        <v>329</v>
      </c>
      <c r="CL929" t="s">
        <v>178</v>
      </c>
      <c r="CM929" t="s">
        <v>200</v>
      </c>
      <c r="CN929" t="s">
        <v>200</v>
      </c>
      <c r="CO929" t="s">
        <v>216</v>
      </c>
      <c r="CP929" t="s">
        <v>332</v>
      </c>
      <c r="CQ929" t="s">
        <v>532</v>
      </c>
      <c r="CR929" t="s">
        <v>200</v>
      </c>
      <c r="CS929" t="s">
        <v>278</v>
      </c>
      <c r="CT929" t="s">
        <v>220</v>
      </c>
      <c r="CU929" t="s">
        <v>280</v>
      </c>
      <c r="CV929" t="s">
        <v>335</v>
      </c>
      <c r="CW929" t="s">
        <v>703</v>
      </c>
      <c r="CX929" t="s">
        <v>337</v>
      </c>
      <c r="CY929" t="s">
        <v>11070</v>
      </c>
      <c r="CZ929" t="s">
        <v>1289</v>
      </c>
      <c r="DA929" t="s">
        <v>225</v>
      </c>
      <c r="DB929" t="s">
        <v>339</v>
      </c>
      <c r="DC929" t="s">
        <v>227</v>
      </c>
      <c r="DD929" t="s">
        <v>193</v>
      </c>
      <c r="DI929" t="s">
        <v>193</v>
      </c>
      <c r="DN929" t="s">
        <v>193</v>
      </c>
      <c r="DS929" t="s">
        <v>285</v>
      </c>
      <c r="DT929" t="s">
        <v>200</v>
      </c>
      <c r="DU929" t="s">
        <v>12818</v>
      </c>
      <c r="DV929" t="s">
        <v>428</v>
      </c>
      <c r="DW929" t="s">
        <v>10166</v>
      </c>
      <c r="DX929" t="s">
        <v>229</v>
      </c>
      <c r="DZ929" t="s">
        <v>193</v>
      </c>
      <c r="EC929" t="s">
        <v>193</v>
      </c>
      <c r="ED929" t="s">
        <v>230</v>
      </c>
      <c r="EE929" t="s">
        <v>1474</v>
      </c>
      <c r="EF929" t="s">
        <v>200</v>
      </c>
      <c r="EG929" t="s">
        <v>12819</v>
      </c>
      <c r="EH929" t="s">
        <v>200</v>
      </c>
      <c r="EI929" t="s">
        <v>510</v>
      </c>
      <c r="EJ929" t="s">
        <v>12820</v>
      </c>
      <c r="EK929" t="s">
        <v>193</v>
      </c>
      <c r="EM929" t="s">
        <v>3459</v>
      </c>
      <c r="EO929" t="s">
        <v>200</v>
      </c>
      <c r="EP929" t="s">
        <v>349</v>
      </c>
      <c r="EQ929" t="s">
        <v>193</v>
      </c>
      <c r="ET929" t="s">
        <v>312</v>
      </c>
      <c r="EU929" t="s">
        <v>200</v>
      </c>
      <c r="EV929" t="s">
        <v>685</v>
      </c>
      <c r="EW929" t="s">
        <v>193</v>
      </c>
      <c r="EY929" t="s">
        <v>239</v>
      </c>
      <c r="EZ929" t="s">
        <v>240</v>
      </c>
      <c r="FA929" t="s">
        <v>241</v>
      </c>
    </row>
    <row r="930" spans="1:157" x14ac:dyDescent="0.25">
      <c r="A930" t="s">
        <v>294</v>
      </c>
      <c r="B930" t="s">
        <v>12821</v>
      </c>
      <c r="C930" t="s">
        <v>12822</v>
      </c>
      <c r="D930" t="s">
        <v>12823</v>
      </c>
      <c r="E930" t="s">
        <v>12824</v>
      </c>
      <c r="F930" t="s">
        <v>162</v>
      </c>
      <c r="G930" t="s">
        <v>12825</v>
      </c>
      <c r="H930" t="s">
        <v>8501</v>
      </c>
      <c r="I930" t="s">
        <v>6354</v>
      </c>
      <c r="J930" t="s">
        <v>12826</v>
      </c>
      <c r="K930" t="s">
        <v>12827</v>
      </c>
      <c r="L930" t="s">
        <v>168</v>
      </c>
      <c r="M930" t="s">
        <v>12828</v>
      </c>
      <c r="N930" t="s">
        <v>12828</v>
      </c>
      <c r="O930" t="s">
        <v>12829</v>
      </c>
      <c r="P930" t="s">
        <v>10142</v>
      </c>
      <c r="Q930" t="s">
        <v>307</v>
      </c>
      <c r="R930" t="s">
        <v>11944</v>
      </c>
      <c r="S930" t="s">
        <v>11945</v>
      </c>
      <c r="T930" t="s">
        <v>11946</v>
      </c>
      <c r="U930" t="s">
        <v>9067</v>
      </c>
      <c r="V930" t="s">
        <v>178</v>
      </c>
      <c r="W930" t="s">
        <v>179</v>
      </c>
      <c r="X930" t="s">
        <v>180</v>
      </c>
      <c r="Y930" t="s">
        <v>468</v>
      </c>
      <c r="Z930" t="s">
        <v>468</v>
      </c>
      <c r="AA930" t="s">
        <v>180</v>
      </c>
      <c r="AB930" t="s">
        <v>468</v>
      </c>
      <c r="AC930" t="s">
        <v>180</v>
      </c>
      <c r="AD930" t="s">
        <v>254</v>
      </c>
      <c r="AE930" t="s">
        <v>8084</v>
      </c>
      <c r="AF930" t="s">
        <v>184</v>
      </c>
      <c r="AG930" t="s">
        <v>184</v>
      </c>
      <c r="AH930" t="s">
        <v>255</v>
      </c>
      <c r="AI930" t="s">
        <v>12822</v>
      </c>
      <c r="AJ930" t="s">
        <v>12830</v>
      </c>
      <c r="AK930" t="s">
        <v>12829</v>
      </c>
      <c r="AL930" t="s">
        <v>1257</v>
      </c>
      <c r="AM930" t="s">
        <v>11945</v>
      </c>
      <c r="AN930" s="5">
        <v>17</v>
      </c>
      <c r="AO930" t="s">
        <v>188</v>
      </c>
      <c r="AP930" t="s">
        <v>3098</v>
      </c>
      <c r="AQ930" t="s">
        <v>190</v>
      </c>
      <c r="AR930" t="s">
        <v>12831</v>
      </c>
      <c r="AS930" t="s">
        <v>192</v>
      </c>
      <c r="AT930" t="s">
        <v>193</v>
      </c>
      <c r="BB930" t="s">
        <v>260</v>
      </c>
      <c r="BC930" t="s">
        <v>195</v>
      </c>
      <c r="BD930" t="s">
        <v>194</v>
      </c>
      <c r="BE930" t="s">
        <v>193</v>
      </c>
      <c r="BG930" t="s">
        <v>314</v>
      </c>
      <c r="BH930" t="s">
        <v>197</v>
      </c>
      <c r="BI930" t="s">
        <v>197</v>
      </c>
      <c r="BJ930" t="s">
        <v>197</v>
      </c>
      <c r="BK930" t="s">
        <v>198</v>
      </c>
      <c r="BL930" t="s">
        <v>263</v>
      </c>
      <c r="BM930" t="s">
        <v>193</v>
      </c>
      <c r="BN930" t="s">
        <v>200</v>
      </c>
      <c r="BO930" t="s">
        <v>316</v>
      </c>
      <c r="BP930" t="s">
        <v>419</v>
      </c>
      <c r="BQ930" t="s">
        <v>203</v>
      </c>
      <c r="BR930" t="s">
        <v>203</v>
      </c>
      <c r="BS930" t="s">
        <v>203</v>
      </c>
      <c r="BT930" t="s">
        <v>420</v>
      </c>
      <c r="BU930" t="s">
        <v>528</v>
      </c>
      <c r="BV930" t="s">
        <v>206</v>
      </c>
      <c r="BW930" t="s">
        <v>269</v>
      </c>
      <c r="BX930" t="s">
        <v>1076</v>
      </c>
      <c r="BY930" t="s">
        <v>193</v>
      </c>
      <c r="CA930" t="s">
        <v>193</v>
      </c>
      <c r="CB930" t="s">
        <v>209</v>
      </c>
      <c r="CE930" t="s">
        <v>271</v>
      </c>
      <c r="CF930" t="s">
        <v>853</v>
      </c>
      <c r="CG930" t="s">
        <v>403</v>
      </c>
      <c r="CH930" t="s">
        <v>328</v>
      </c>
      <c r="CI930" t="s">
        <v>200</v>
      </c>
      <c r="CJ930" t="s">
        <v>336</v>
      </c>
      <c r="CK930" t="s">
        <v>336</v>
      </c>
      <c r="CL930" t="s">
        <v>168</v>
      </c>
      <c r="CM930" t="s">
        <v>200</v>
      </c>
      <c r="CN930" t="s">
        <v>193</v>
      </c>
      <c r="CO930" t="s">
        <v>396</v>
      </c>
      <c r="CP930" t="s">
        <v>531</v>
      </c>
      <c r="CQ930" t="s">
        <v>218</v>
      </c>
      <c r="CR930" t="s">
        <v>200</v>
      </c>
      <c r="CS930" t="s">
        <v>424</v>
      </c>
      <c r="CT930" t="s">
        <v>279</v>
      </c>
      <c r="CU930" t="s">
        <v>280</v>
      </c>
      <c r="CV930" t="s">
        <v>335</v>
      </c>
      <c r="CW930" t="s">
        <v>1024</v>
      </c>
      <c r="CX930" t="s">
        <v>222</v>
      </c>
      <c r="CY930" t="s">
        <v>12832</v>
      </c>
      <c r="CZ930" t="s">
        <v>222</v>
      </c>
      <c r="DA930" t="s">
        <v>193</v>
      </c>
      <c r="DB930" t="s">
        <v>226</v>
      </c>
      <c r="DC930" t="s">
        <v>227</v>
      </c>
      <c r="DD930" t="s">
        <v>193</v>
      </c>
      <c r="DI930" t="s">
        <v>193</v>
      </c>
      <c r="DN930" t="s">
        <v>193</v>
      </c>
      <c r="DS930" t="s">
        <v>228</v>
      </c>
      <c r="DX930" t="s">
        <v>229</v>
      </c>
      <c r="DZ930" t="s">
        <v>193</v>
      </c>
      <c r="EC930" t="s">
        <v>193</v>
      </c>
      <c r="ED930" t="s">
        <v>230</v>
      </c>
      <c r="EE930" t="s">
        <v>1686</v>
      </c>
      <c r="EF930" t="s">
        <v>193</v>
      </c>
      <c r="EH930" t="s">
        <v>200</v>
      </c>
      <c r="EI930" t="s">
        <v>345</v>
      </c>
      <c r="EJ930" t="s">
        <v>933</v>
      </c>
      <c r="EK930" t="s">
        <v>200</v>
      </c>
      <c r="EL930" t="s">
        <v>475</v>
      </c>
      <c r="EM930" t="s">
        <v>3459</v>
      </c>
      <c r="EO930" t="s">
        <v>193</v>
      </c>
      <c r="EQ930" t="s">
        <v>193</v>
      </c>
      <c r="ET930" t="s">
        <v>192</v>
      </c>
      <c r="EU930" t="s">
        <v>200</v>
      </c>
      <c r="EV930" t="s">
        <v>404</v>
      </c>
      <c r="EW930" t="s">
        <v>200</v>
      </c>
      <c r="EX930" t="s">
        <v>708</v>
      </c>
      <c r="EY930" t="s">
        <v>239</v>
      </c>
      <c r="EZ930" t="s">
        <v>240</v>
      </c>
      <c r="FA930" t="s">
        <v>241</v>
      </c>
    </row>
    <row r="931" spans="1:157" x14ac:dyDescent="0.25">
      <c r="A931" t="s">
        <v>156</v>
      </c>
      <c r="B931" t="s">
        <v>12833</v>
      </c>
      <c r="C931" t="s">
        <v>12834</v>
      </c>
      <c r="D931" t="s">
        <v>12835</v>
      </c>
      <c r="E931" t="s">
        <v>12836</v>
      </c>
      <c r="F931" t="s">
        <v>162</v>
      </c>
      <c r="G931" t="s">
        <v>11061</v>
      </c>
      <c r="H931" t="s">
        <v>1105</v>
      </c>
      <c r="I931" t="s">
        <v>8810</v>
      </c>
      <c r="J931" t="s">
        <v>12837</v>
      </c>
      <c r="K931" t="s">
        <v>9516</v>
      </c>
      <c r="L931" t="s">
        <v>178</v>
      </c>
      <c r="M931" t="s">
        <v>12838</v>
      </c>
      <c r="N931" t="s">
        <v>12838</v>
      </c>
      <c r="O931" t="s">
        <v>12839</v>
      </c>
      <c r="P931" t="s">
        <v>8736</v>
      </c>
      <c r="Q931" t="s">
        <v>307</v>
      </c>
      <c r="R931" t="s">
        <v>12165</v>
      </c>
      <c r="S931" t="s">
        <v>12166</v>
      </c>
      <c r="T931" t="s">
        <v>12167</v>
      </c>
      <c r="U931" t="s">
        <v>255</v>
      </c>
      <c r="V931" t="s">
        <v>168</v>
      </c>
      <c r="W931" t="s">
        <v>179</v>
      </c>
      <c r="X931" t="s">
        <v>12840</v>
      </c>
      <c r="Y931" t="s">
        <v>450</v>
      </c>
      <c r="Z931" t="s">
        <v>450</v>
      </c>
      <c r="AA931" t="s">
        <v>180</v>
      </c>
      <c r="AB931" t="s">
        <v>450</v>
      </c>
      <c r="AC931" t="s">
        <v>180</v>
      </c>
      <c r="AD931" t="s">
        <v>254</v>
      </c>
      <c r="AE931" t="s">
        <v>7913</v>
      </c>
      <c r="AF931" t="s">
        <v>184</v>
      </c>
      <c r="AG931" t="s">
        <v>184</v>
      </c>
      <c r="AH931" t="s">
        <v>185</v>
      </c>
      <c r="AI931" t="s">
        <v>12834</v>
      </c>
      <c r="AJ931" t="s">
        <v>12841</v>
      </c>
      <c r="AK931" t="s">
        <v>12839</v>
      </c>
      <c r="AL931" t="s">
        <v>1257</v>
      </c>
      <c r="AM931" t="s">
        <v>12166</v>
      </c>
      <c r="AN931" s="5">
        <v>19</v>
      </c>
      <c r="AO931" t="s">
        <v>188</v>
      </c>
      <c r="AP931" t="s">
        <v>189</v>
      </c>
      <c r="AQ931" t="s">
        <v>190</v>
      </c>
      <c r="AR931" t="s">
        <v>949</v>
      </c>
      <c r="AS931" t="s">
        <v>192</v>
      </c>
      <c r="AT931" t="s">
        <v>193</v>
      </c>
      <c r="BB931" t="s">
        <v>195</v>
      </c>
      <c r="BC931" t="s">
        <v>194</v>
      </c>
      <c r="BD931" t="s">
        <v>194</v>
      </c>
      <c r="BE931" t="s">
        <v>193</v>
      </c>
      <c r="BG931" t="s">
        <v>197</v>
      </c>
      <c r="BH931" t="s">
        <v>198</v>
      </c>
      <c r="BI931" t="s">
        <v>197</v>
      </c>
      <c r="BJ931" t="s">
        <v>197</v>
      </c>
      <c r="BK931" t="s">
        <v>198</v>
      </c>
      <c r="BL931" t="s">
        <v>745</v>
      </c>
      <c r="BM931" t="s">
        <v>193</v>
      </c>
      <c r="BN931" t="s">
        <v>200</v>
      </c>
      <c r="BO931" t="s">
        <v>264</v>
      </c>
      <c r="BP931" t="s">
        <v>265</v>
      </c>
      <c r="BQ931" t="s">
        <v>266</v>
      </c>
      <c r="BR931" t="s">
        <v>193</v>
      </c>
      <c r="BS931" t="s">
        <v>200</v>
      </c>
      <c r="BT931" t="s">
        <v>204</v>
      </c>
      <c r="BU931" t="s">
        <v>581</v>
      </c>
      <c r="BV931" t="s">
        <v>206</v>
      </c>
      <c r="BW931" t="s">
        <v>269</v>
      </c>
      <c r="BX931" t="s">
        <v>457</v>
      </c>
      <c r="BY931" t="s">
        <v>193</v>
      </c>
      <c r="CA931" t="s">
        <v>193</v>
      </c>
      <c r="CB931" t="s">
        <v>209</v>
      </c>
      <c r="CE931" t="s">
        <v>1873</v>
      </c>
      <c r="CF931" t="s">
        <v>272</v>
      </c>
      <c r="CG931" t="s">
        <v>783</v>
      </c>
      <c r="CH931" t="s">
        <v>328</v>
      </c>
      <c r="CI931" t="s">
        <v>200</v>
      </c>
      <c r="CJ931" t="s">
        <v>680</v>
      </c>
      <c r="CK931" t="s">
        <v>395</v>
      </c>
      <c r="CL931" t="s">
        <v>276</v>
      </c>
      <c r="CM931" t="s">
        <v>200</v>
      </c>
      <c r="CN931" t="s">
        <v>200</v>
      </c>
      <c r="CO931" t="s">
        <v>552</v>
      </c>
      <c r="CP931" t="s">
        <v>502</v>
      </c>
      <c r="CQ931" t="s">
        <v>532</v>
      </c>
      <c r="CR931" t="s">
        <v>200</v>
      </c>
      <c r="CS931" t="s">
        <v>702</v>
      </c>
      <c r="CT931" t="s">
        <v>279</v>
      </c>
      <c r="CU931" t="s">
        <v>221</v>
      </c>
      <c r="CV931" t="s">
        <v>221</v>
      </c>
      <c r="CW931" t="s">
        <v>1274</v>
      </c>
      <c r="CX931" t="s">
        <v>281</v>
      </c>
      <c r="CY931" t="s">
        <v>282</v>
      </c>
      <c r="CZ931" t="s">
        <v>283</v>
      </c>
      <c r="DA931" t="s">
        <v>193</v>
      </c>
      <c r="DB931" t="s">
        <v>555</v>
      </c>
      <c r="DC931" t="s">
        <v>463</v>
      </c>
      <c r="DD931" t="s">
        <v>193</v>
      </c>
      <c r="DI931" t="s">
        <v>193</v>
      </c>
      <c r="DN931" t="s">
        <v>193</v>
      </c>
      <c r="DS931" t="s">
        <v>285</v>
      </c>
      <c r="DT931" t="s">
        <v>200</v>
      </c>
      <c r="DU931" t="s">
        <v>12842</v>
      </c>
      <c r="DV931" t="s">
        <v>428</v>
      </c>
      <c r="DW931" t="s">
        <v>2624</v>
      </c>
      <c r="DX931" t="s">
        <v>229</v>
      </c>
      <c r="DZ931" t="s">
        <v>193</v>
      </c>
      <c r="EC931" t="s">
        <v>193</v>
      </c>
      <c r="ED931" t="s">
        <v>230</v>
      </c>
      <c r="EE931" t="s">
        <v>1917</v>
      </c>
      <c r="EF931" t="s">
        <v>193</v>
      </c>
      <c r="EH931" t="s">
        <v>200</v>
      </c>
      <c r="EI931" t="s">
        <v>432</v>
      </c>
      <c r="EJ931" t="s">
        <v>290</v>
      </c>
      <c r="EK931" t="s">
        <v>193</v>
      </c>
      <c r="EM931" t="s">
        <v>5087</v>
      </c>
      <c r="EN931" t="s">
        <v>12843</v>
      </c>
      <c r="EO931" t="s">
        <v>193</v>
      </c>
      <c r="EQ931" t="s">
        <v>193</v>
      </c>
      <c r="ET931" t="s">
        <v>192</v>
      </c>
      <c r="EU931" t="s">
        <v>200</v>
      </c>
      <c r="EV931" t="s">
        <v>1099</v>
      </c>
      <c r="EW931" t="s">
        <v>193</v>
      </c>
      <c r="EY931" t="s">
        <v>437</v>
      </c>
      <c r="EZ931" t="s">
        <v>479</v>
      </c>
      <c r="FA931" t="s">
        <v>1369</v>
      </c>
    </row>
    <row r="932" spans="1:157" x14ac:dyDescent="0.25">
      <c r="A932" t="s">
        <v>294</v>
      </c>
      <c r="B932" t="s">
        <v>12844</v>
      </c>
      <c r="C932" t="s">
        <v>12845</v>
      </c>
      <c r="D932" t="s">
        <v>2522</v>
      </c>
      <c r="E932" t="s">
        <v>12846</v>
      </c>
      <c r="F932" t="s">
        <v>162</v>
      </c>
      <c r="G932" t="s">
        <v>8441</v>
      </c>
      <c r="H932" t="s">
        <v>1105</v>
      </c>
      <c r="I932" t="s">
        <v>3421</v>
      </c>
      <c r="J932" t="s">
        <v>12847</v>
      </c>
      <c r="K932" t="s">
        <v>2514</v>
      </c>
      <c r="L932" t="s">
        <v>168</v>
      </c>
      <c r="M932" t="s">
        <v>12848</v>
      </c>
      <c r="N932" t="s">
        <v>12849</v>
      </c>
      <c r="O932" t="s">
        <v>12850</v>
      </c>
      <c r="P932" t="s">
        <v>8609</v>
      </c>
      <c r="Q932" t="s">
        <v>388</v>
      </c>
      <c r="R932" t="s">
        <v>12165</v>
      </c>
      <c r="S932" t="s">
        <v>12166</v>
      </c>
      <c r="T932" t="s">
        <v>12167</v>
      </c>
      <c r="U932" t="s">
        <v>255</v>
      </c>
      <c r="V932" t="s">
        <v>178</v>
      </c>
      <c r="W932" t="s">
        <v>179</v>
      </c>
      <c r="X932" t="s">
        <v>180</v>
      </c>
      <c r="Y932" t="s">
        <v>450</v>
      </c>
      <c r="Z932" t="s">
        <v>450</v>
      </c>
      <c r="AA932" t="s">
        <v>180</v>
      </c>
      <c r="AB932" t="s">
        <v>450</v>
      </c>
      <c r="AC932" t="s">
        <v>180</v>
      </c>
      <c r="AD932" t="s">
        <v>182</v>
      </c>
      <c r="AE932" t="s">
        <v>7760</v>
      </c>
      <c r="AF932" t="s">
        <v>184</v>
      </c>
      <c r="AG932" t="s">
        <v>184</v>
      </c>
      <c r="AH932" t="s">
        <v>255</v>
      </c>
      <c r="AI932" t="s">
        <v>12845</v>
      </c>
      <c r="AJ932" t="s">
        <v>12851</v>
      </c>
      <c r="AK932" t="s">
        <v>12852</v>
      </c>
      <c r="AL932" t="s">
        <v>1257</v>
      </c>
      <c r="AM932" t="s">
        <v>12166</v>
      </c>
      <c r="AN932" s="5">
        <v>17</v>
      </c>
      <c r="AO932" t="s">
        <v>188</v>
      </c>
      <c r="AP932" t="s">
        <v>189</v>
      </c>
      <c r="AQ932" t="s">
        <v>190</v>
      </c>
      <c r="AR932" t="s">
        <v>949</v>
      </c>
      <c r="AS932" t="s">
        <v>192</v>
      </c>
      <c r="AT932" t="s">
        <v>193</v>
      </c>
      <c r="BB932" t="s">
        <v>194</v>
      </c>
      <c r="BC932" t="s">
        <v>260</v>
      </c>
      <c r="BD932" t="s">
        <v>313</v>
      </c>
      <c r="BE932" t="s">
        <v>193</v>
      </c>
      <c r="BG932" t="s">
        <v>197</v>
      </c>
      <c r="BH932" t="s">
        <v>197</v>
      </c>
      <c r="BI932" t="s">
        <v>197</v>
      </c>
      <c r="BJ932" t="s">
        <v>197</v>
      </c>
      <c r="BK932" t="s">
        <v>197</v>
      </c>
      <c r="BL932" t="s">
        <v>199</v>
      </c>
      <c r="BM932" t="s">
        <v>193</v>
      </c>
      <c r="BN932" t="s">
        <v>200</v>
      </c>
      <c r="BO932" t="s">
        <v>580</v>
      </c>
      <c r="BP932" t="s">
        <v>265</v>
      </c>
      <c r="BQ932" t="s">
        <v>367</v>
      </c>
      <c r="BR932" t="s">
        <v>193</v>
      </c>
      <c r="BS932" t="s">
        <v>200</v>
      </c>
      <c r="BT932" t="s">
        <v>267</v>
      </c>
      <c r="BU932" t="s">
        <v>581</v>
      </c>
      <c r="BV932" t="s">
        <v>206</v>
      </c>
      <c r="BW932" t="s">
        <v>207</v>
      </c>
      <c r="BX932" t="s">
        <v>208</v>
      </c>
      <c r="BY932" t="s">
        <v>193</v>
      </c>
      <c r="CA932" t="s">
        <v>193</v>
      </c>
      <c r="CB932" t="s">
        <v>209</v>
      </c>
      <c r="CE932" t="s">
        <v>271</v>
      </c>
      <c r="CF932" t="s">
        <v>272</v>
      </c>
      <c r="CG932" t="s">
        <v>394</v>
      </c>
      <c r="CH932" t="s">
        <v>328</v>
      </c>
      <c r="CI932" t="s">
        <v>193</v>
      </c>
      <c r="CJ932" t="s">
        <v>215</v>
      </c>
      <c r="CK932" t="s">
        <v>214</v>
      </c>
      <c r="CL932" t="s">
        <v>445</v>
      </c>
      <c r="CM932" t="s">
        <v>200</v>
      </c>
      <c r="CN932" t="s">
        <v>200</v>
      </c>
      <c r="CO932" t="s">
        <v>396</v>
      </c>
      <c r="CP932" t="s">
        <v>332</v>
      </c>
      <c r="CQ932" t="s">
        <v>218</v>
      </c>
      <c r="CR932" t="s">
        <v>200</v>
      </c>
      <c r="CS932" t="s">
        <v>702</v>
      </c>
      <c r="CT932" t="s">
        <v>220</v>
      </c>
      <c r="CU932" t="s">
        <v>221</v>
      </c>
      <c r="CV932" t="s">
        <v>221</v>
      </c>
      <c r="CW932" t="s">
        <v>1024</v>
      </c>
      <c r="CX932" t="s">
        <v>337</v>
      </c>
      <c r="CY932" t="s">
        <v>988</v>
      </c>
      <c r="CZ932" t="s">
        <v>283</v>
      </c>
      <c r="DA932" t="s">
        <v>193</v>
      </c>
      <c r="DB932" t="s">
        <v>339</v>
      </c>
      <c r="DC932" t="s">
        <v>227</v>
      </c>
      <c r="DD932" t="s">
        <v>193</v>
      </c>
      <c r="DI932" t="s">
        <v>193</v>
      </c>
      <c r="DN932" t="s">
        <v>193</v>
      </c>
      <c r="DS932" t="s">
        <v>724</v>
      </c>
      <c r="DT932" t="s">
        <v>200</v>
      </c>
      <c r="DU932" t="s">
        <v>1389</v>
      </c>
      <c r="DV932" t="s">
        <v>428</v>
      </c>
      <c r="DW932" t="s">
        <v>193</v>
      </c>
      <c r="DX932" t="s">
        <v>229</v>
      </c>
      <c r="DZ932" t="s">
        <v>193</v>
      </c>
      <c r="EC932" t="s">
        <v>193</v>
      </c>
      <c r="ED932" t="s">
        <v>230</v>
      </c>
      <c r="EE932" t="s">
        <v>914</v>
      </c>
      <c r="EF932" t="s">
        <v>200</v>
      </c>
      <c r="EG932" t="s">
        <v>3001</v>
      </c>
      <c r="EH932" t="s">
        <v>193</v>
      </c>
      <c r="EI932" t="s">
        <v>345</v>
      </c>
      <c r="EJ932" t="s">
        <v>4683</v>
      </c>
      <c r="EK932" t="s">
        <v>234</v>
      </c>
      <c r="EL932" t="s">
        <v>475</v>
      </c>
      <c r="EM932" t="s">
        <v>12853</v>
      </c>
      <c r="EN932" t="s">
        <v>193</v>
      </c>
      <c r="EO932" t="s">
        <v>193</v>
      </c>
      <c r="EQ932" t="s">
        <v>200</v>
      </c>
      <c r="ER932" t="s">
        <v>729</v>
      </c>
      <c r="ES932" t="s">
        <v>11144</v>
      </c>
      <c r="ET932" t="s">
        <v>192</v>
      </c>
      <c r="EU932" t="s">
        <v>200</v>
      </c>
      <c r="EV932" t="s">
        <v>3327</v>
      </c>
      <c r="EW932" t="s">
        <v>193</v>
      </c>
      <c r="EY932" t="s">
        <v>239</v>
      </c>
      <c r="EZ932" t="s">
        <v>240</v>
      </c>
      <c r="FA932" t="s">
        <v>241</v>
      </c>
    </row>
    <row r="933" spans="1:157" x14ac:dyDescent="0.25">
      <c r="A933" t="s">
        <v>156</v>
      </c>
      <c r="B933" t="s">
        <v>12854</v>
      </c>
      <c r="C933" t="s">
        <v>12855</v>
      </c>
      <c r="D933" t="s">
        <v>1123</v>
      </c>
      <c r="E933" t="s">
        <v>12856</v>
      </c>
      <c r="F933" t="s">
        <v>162</v>
      </c>
      <c r="G933" t="s">
        <v>12857</v>
      </c>
      <c r="H933" t="s">
        <v>1105</v>
      </c>
      <c r="I933" t="s">
        <v>3421</v>
      </c>
      <c r="J933" t="s">
        <v>12858</v>
      </c>
      <c r="K933" t="s">
        <v>1449</v>
      </c>
      <c r="L933" t="s">
        <v>449</v>
      </c>
      <c r="M933" t="s">
        <v>12859</v>
      </c>
      <c r="N933" t="s">
        <v>12859</v>
      </c>
      <c r="O933" t="s">
        <v>12860</v>
      </c>
      <c r="P933" t="s">
        <v>12861</v>
      </c>
      <c r="Q933" t="s">
        <v>307</v>
      </c>
      <c r="R933" t="s">
        <v>12165</v>
      </c>
      <c r="S933" t="s">
        <v>12166</v>
      </c>
      <c r="T933" t="s">
        <v>12167</v>
      </c>
      <c r="U933" t="s">
        <v>255</v>
      </c>
      <c r="V933" t="s">
        <v>168</v>
      </c>
      <c r="W933" t="s">
        <v>179</v>
      </c>
      <c r="X933" t="s">
        <v>12862</v>
      </c>
      <c r="Y933" t="s">
        <v>450</v>
      </c>
      <c r="Z933" t="s">
        <v>450</v>
      </c>
      <c r="AA933" t="s">
        <v>180</v>
      </c>
      <c r="AB933" t="s">
        <v>450</v>
      </c>
      <c r="AC933" t="s">
        <v>180</v>
      </c>
      <c r="AD933" t="s">
        <v>254</v>
      </c>
      <c r="AE933" t="s">
        <v>674</v>
      </c>
      <c r="AF933" t="s">
        <v>184</v>
      </c>
      <c r="AG933" t="s">
        <v>184</v>
      </c>
      <c r="AH933" t="s">
        <v>185</v>
      </c>
      <c r="AI933" t="s">
        <v>12855</v>
      </c>
      <c r="AJ933" t="s">
        <v>12863</v>
      </c>
      <c r="AK933" t="s">
        <v>12864</v>
      </c>
      <c r="AL933" t="s">
        <v>1257</v>
      </c>
      <c r="AM933" t="s">
        <v>12166</v>
      </c>
      <c r="AN933" s="5">
        <v>21</v>
      </c>
      <c r="AO933" t="s">
        <v>188</v>
      </c>
      <c r="AP933" t="s">
        <v>189</v>
      </c>
      <c r="AQ933" t="s">
        <v>190</v>
      </c>
      <c r="AR933" t="s">
        <v>949</v>
      </c>
      <c r="AS933" t="s">
        <v>192</v>
      </c>
      <c r="AT933" t="s">
        <v>159</v>
      </c>
      <c r="AU933" t="s">
        <v>193</v>
      </c>
      <c r="BB933" t="s">
        <v>194</v>
      </c>
      <c r="BC933" t="s">
        <v>194</v>
      </c>
      <c r="BD933" t="s">
        <v>195</v>
      </c>
      <c r="BE933" t="s">
        <v>193</v>
      </c>
      <c r="BG933" t="s">
        <v>198</v>
      </c>
      <c r="BH933" t="s">
        <v>197</v>
      </c>
      <c r="BI933" t="s">
        <v>197</v>
      </c>
      <c r="BJ933" t="s">
        <v>197</v>
      </c>
      <c r="BK933" t="s">
        <v>198</v>
      </c>
      <c r="BL933" t="s">
        <v>263</v>
      </c>
      <c r="BM933" t="s">
        <v>193</v>
      </c>
      <c r="BN933" t="s">
        <v>200</v>
      </c>
      <c r="BO933" t="s">
        <v>580</v>
      </c>
      <c r="BP933" t="s">
        <v>456</v>
      </c>
      <c r="BQ933" t="s">
        <v>266</v>
      </c>
      <c r="BR933" t="s">
        <v>203</v>
      </c>
      <c r="BS933" t="s">
        <v>203</v>
      </c>
      <c r="BT933" t="s">
        <v>204</v>
      </c>
      <c r="BU933" t="s">
        <v>528</v>
      </c>
      <c r="BV933" t="s">
        <v>206</v>
      </c>
      <c r="BW933" t="s">
        <v>207</v>
      </c>
      <c r="BX933" t="s">
        <v>270</v>
      </c>
      <c r="BY933" t="s">
        <v>193</v>
      </c>
      <c r="CA933" t="s">
        <v>200</v>
      </c>
      <c r="CB933" t="s">
        <v>422</v>
      </c>
      <c r="CE933" t="s">
        <v>210</v>
      </c>
      <c r="CF933" t="s">
        <v>853</v>
      </c>
      <c r="CG933" t="s">
        <v>403</v>
      </c>
      <c r="CH933" t="s">
        <v>274</v>
      </c>
      <c r="CI933" t="s">
        <v>193</v>
      </c>
      <c r="CJ933" t="s">
        <v>395</v>
      </c>
      <c r="CK933" t="s">
        <v>680</v>
      </c>
      <c r="CL933" t="s">
        <v>168</v>
      </c>
      <c r="CM933" t="s">
        <v>200</v>
      </c>
      <c r="CN933" t="s">
        <v>200</v>
      </c>
      <c r="CO933" t="s">
        <v>396</v>
      </c>
      <c r="CP933" t="s">
        <v>531</v>
      </c>
      <c r="CQ933" t="s">
        <v>532</v>
      </c>
      <c r="CR933" t="s">
        <v>200</v>
      </c>
      <c r="CS933" t="s">
        <v>702</v>
      </c>
      <c r="CT933" t="s">
        <v>279</v>
      </c>
      <c r="CU933" t="s">
        <v>280</v>
      </c>
      <c r="CV933" t="s">
        <v>280</v>
      </c>
      <c r="CW933" t="s">
        <v>370</v>
      </c>
      <c r="CX933" t="s">
        <v>337</v>
      </c>
      <c r="CY933" t="s">
        <v>12865</v>
      </c>
      <c r="CZ933" t="s">
        <v>224</v>
      </c>
      <c r="DA933" t="s">
        <v>225</v>
      </c>
      <c r="DB933" t="s">
        <v>226</v>
      </c>
      <c r="DC933" t="s">
        <v>227</v>
      </c>
      <c r="DD933" t="s">
        <v>193</v>
      </c>
      <c r="DI933" t="s">
        <v>193</v>
      </c>
      <c r="DN933" t="s">
        <v>193</v>
      </c>
      <c r="DS933" t="s">
        <v>228</v>
      </c>
      <c r="DX933" t="s">
        <v>286</v>
      </c>
      <c r="DZ933" t="s">
        <v>193</v>
      </c>
      <c r="EC933" t="s">
        <v>193</v>
      </c>
      <c r="ED933" t="s">
        <v>230</v>
      </c>
      <c r="EE933" t="s">
        <v>1972</v>
      </c>
      <c r="EF933" t="s">
        <v>193</v>
      </c>
      <c r="EH933" t="s">
        <v>200</v>
      </c>
      <c r="EI933" t="s">
        <v>510</v>
      </c>
      <c r="EJ933" t="s">
        <v>933</v>
      </c>
      <c r="EK933" t="s">
        <v>234</v>
      </c>
      <c r="EL933" t="s">
        <v>475</v>
      </c>
      <c r="EM933" t="s">
        <v>663</v>
      </c>
      <c r="EO933" t="s">
        <v>200</v>
      </c>
      <c r="EP933" t="s">
        <v>349</v>
      </c>
      <c r="EQ933" t="s">
        <v>193</v>
      </c>
      <c r="ET933" t="s">
        <v>192</v>
      </c>
      <c r="EU933" t="s">
        <v>200</v>
      </c>
      <c r="EV933" t="s">
        <v>292</v>
      </c>
      <c r="EW933" t="s">
        <v>193</v>
      </c>
      <c r="EY933" t="s">
        <v>239</v>
      </c>
      <c r="EZ933" t="s">
        <v>240</v>
      </c>
      <c r="FA933" t="s">
        <v>241</v>
      </c>
    </row>
    <row r="934" spans="1:157" x14ac:dyDescent="0.25">
      <c r="A934" t="s">
        <v>156</v>
      </c>
      <c r="B934" t="s">
        <v>12866</v>
      </c>
      <c r="C934" t="s">
        <v>12867</v>
      </c>
      <c r="D934" t="s">
        <v>12868</v>
      </c>
      <c r="E934" t="s">
        <v>12869</v>
      </c>
      <c r="F934" t="s">
        <v>162</v>
      </c>
      <c r="G934" t="s">
        <v>3394</v>
      </c>
      <c r="H934" t="s">
        <v>1105</v>
      </c>
      <c r="I934" t="s">
        <v>3421</v>
      </c>
      <c r="J934" t="s">
        <v>12870</v>
      </c>
      <c r="K934" t="s">
        <v>6314</v>
      </c>
      <c r="L934" t="s">
        <v>276</v>
      </c>
      <c r="M934" t="s">
        <v>12871</v>
      </c>
      <c r="N934" t="s">
        <v>12871</v>
      </c>
      <c r="O934" t="s">
        <v>12872</v>
      </c>
      <c r="P934" t="s">
        <v>11604</v>
      </c>
      <c r="Q934" t="s">
        <v>630</v>
      </c>
      <c r="R934" t="s">
        <v>12165</v>
      </c>
      <c r="S934" t="s">
        <v>12166</v>
      </c>
      <c r="T934" t="s">
        <v>12167</v>
      </c>
      <c r="U934" t="s">
        <v>255</v>
      </c>
      <c r="V934" t="s">
        <v>276</v>
      </c>
      <c r="W934" t="s">
        <v>179</v>
      </c>
      <c r="X934" t="s">
        <v>12873</v>
      </c>
      <c r="Y934" t="s">
        <v>450</v>
      </c>
      <c r="Z934" t="s">
        <v>450</v>
      </c>
      <c r="AA934" t="s">
        <v>180</v>
      </c>
      <c r="AB934" t="s">
        <v>450</v>
      </c>
      <c r="AC934" t="s">
        <v>180</v>
      </c>
      <c r="AD934" t="s">
        <v>1419</v>
      </c>
      <c r="AE934" t="s">
        <v>7913</v>
      </c>
      <c r="AF934" t="s">
        <v>184</v>
      </c>
      <c r="AG934" t="s">
        <v>184</v>
      </c>
      <c r="AH934" t="s">
        <v>185</v>
      </c>
      <c r="AI934" t="s">
        <v>12867</v>
      </c>
      <c r="AJ934" t="s">
        <v>12874</v>
      </c>
      <c r="AK934" t="s">
        <v>12875</v>
      </c>
      <c r="AL934" t="s">
        <v>1257</v>
      </c>
      <c r="AM934" t="s">
        <v>12166</v>
      </c>
      <c r="AN934" s="5">
        <v>20</v>
      </c>
      <c r="AO934" t="s">
        <v>188</v>
      </c>
      <c r="AP934" t="s">
        <v>189</v>
      </c>
      <c r="AQ934" t="s">
        <v>190</v>
      </c>
      <c r="AR934" t="s">
        <v>6897</v>
      </c>
      <c r="AS934" t="s">
        <v>192</v>
      </c>
      <c r="AT934" t="s">
        <v>193</v>
      </c>
      <c r="BB934" t="s">
        <v>194</v>
      </c>
      <c r="BC934" t="s">
        <v>194</v>
      </c>
      <c r="BD934" t="s">
        <v>260</v>
      </c>
      <c r="BE934" t="s">
        <v>193</v>
      </c>
      <c r="BG934" t="s">
        <v>197</v>
      </c>
      <c r="BH934" t="s">
        <v>197</v>
      </c>
      <c r="BI934" t="s">
        <v>197</v>
      </c>
      <c r="BJ934" t="s">
        <v>197</v>
      </c>
      <c r="BK934" t="s">
        <v>197</v>
      </c>
      <c r="BL934" t="s">
        <v>745</v>
      </c>
      <c r="BM934" t="s">
        <v>193</v>
      </c>
      <c r="BN934" t="s">
        <v>200</v>
      </c>
      <c r="BO934" t="s">
        <v>264</v>
      </c>
      <c r="BP934" t="s">
        <v>456</v>
      </c>
      <c r="BQ934" t="s">
        <v>266</v>
      </c>
      <c r="BR934" t="s">
        <v>193</v>
      </c>
      <c r="BS934" t="s">
        <v>200</v>
      </c>
      <c r="BT934" t="s">
        <v>204</v>
      </c>
      <c r="BU934" t="s">
        <v>268</v>
      </c>
      <c r="BV934" t="s">
        <v>206</v>
      </c>
      <c r="BW934" t="s">
        <v>612</v>
      </c>
      <c r="BX934" t="s">
        <v>677</v>
      </c>
      <c r="BY934" t="s">
        <v>193</v>
      </c>
      <c r="CA934" t="s">
        <v>200</v>
      </c>
      <c r="CB934" t="s">
        <v>613</v>
      </c>
      <c r="CE934" t="s">
        <v>210</v>
      </c>
      <c r="CF934" t="s">
        <v>678</v>
      </c>
      <c r="CG934" t="s">
        <v>530</v>
      </c>
      <c r="CH934" t="s">
        <v>213</v>
      </c>
      <c r="CI934" t="s">
        <v>193</v>
      </c>
      <c r="CJ934" t="s">
        <v>214</v>
      </c>
      <c r="CK934" t="s">
        <v>329</v>
      </c>
      <c r="CL934" t="s">
        <v>276</v>
      </c>
      <c r="CM934" t="s">
        <v>200</v>
      </c>
      <c r="CN934" t="s">
        <v>200</v>
      </c>
      <c r="CO934" t="s">
        <v>216</v>
      </c>
      <c r="CP934" t="s">
        <v>502</v>
      </c>
      <c r="CQ934" t="s">
        <v>532</v>
      </c>
      <c r="CR934" t="s">
        <v>200</v>
      </c>
      <c r="CS934" t="s">
        <v>333</v>
      </c>
      <c r="CT934" t="s">
        <v>279</v>
      </c>
      <c r="CU934" t="s">
        <v>221</v>
      </c>
      <c r="CV934" t="s">
        <v>458</v>
      </c>
      <c r="CW934" t="s">
        <v>370</v>
      </c>
      <c r="CX934" t="s">
        <v>337</v>
      </c>
      <c r="CY934" t="s">
        <v>338</v>
      </c>
      <c r="CZ934" t="s">
        <v>1289</v>
      </c>
      <c r="DA934" t="s">
        <v>225</v>
      </c>
      <c r="DB934" t="s">
        <v>226</v>
      </c>
      <c r="DC934" t="s">
        <v>227</v>
      </c>
      <c r="DD934" t="s">
        <v>193</v>
      </c>
      <c r="DI934" t="s">
        <v>193</v>
      </c>
      <c r="DN934" t="s">
        <v>193</v>
      </c>
      <c r="DS934" t="s">
        <v>228</v>
      </c>
      <c r="DX934" t="s">
        <v>229</v>
      </c>
      <c r="DZ934" t="s">
        <v>193</v>
      </c>
      <c r="EC934" t="s">
        <v>193</v>
      </c>
      <c r="ED934" t="s">
        <v>230</v>
      </c>
      <c r="EE934" t="s">
        <v>1097</v>
      </c>
      <c r="EF934" t="s">
        <v>193</v>
      </c>
      <c r="EH934" t="s">
        <v>200</v>
      </c>
      <c r="EI934" t="s">
        <v>232</v>
      </c>
      <c r="EJ934" t="s">
        <v>1559</v>
      </c>
      <c r="EK934" t="s">
        <v>200</v>
      </c>
      <c r="EL934" t="s">
        <v>284</v>
      </c>
      <c r="EM934" t="s">
        <v>12876</v>
      </c>
      <c r="EO934" t="s">
        <v>193</v>
      </c>
      <c r="EQ934" t="s">
        <v>200</v>
      </c>
      <c r="ER934" t="s">
        <v>729</v>
      </c>
      <c r="ES934" t="s">
        <v>12877</v>
      </c>
      <c r="ET934" t="s">
        <v>192</v>
      </c>
      <c r="EU934" t="s">
        <v>200</v>
      </c>
      <c r="EV934" t="s">
        <v>752</v>
      </c>
      <c r="EW934" t="s">
        <v>193</v>
      </c>
      <c r="EY934" t="s">
        <v>239</v>
      </c>
      <c r="EZ934" t="s">
        <v>240</v>
      </c>
      <c r="FA934" t="s">
        <v>241</v>
      </c>
    </row>
    <row r="935" spans="1:157" x14ac:dyDescent="0.25">
      <c r="A935" t="s">
        <v>156</v>
      </c>
      <c r="B935" t="s">
        <v>12878</v>
      </c>
      <c r="C935" t="s">
        <v>12879</v>
      </c>
      <c r="D935" t="s">
        <v>12492</v>
      </c>
      <c r="E935" t="s">
        <v>12880</v>
      </c>
      <c r="F935" t="s">
        <v>162</v>
      </c>
      <c r="G935" t="s">
        <v>12881</v>
      </c>
      <c r="H935" t="s">
        <v>1105</v>
      </c>
      <c r="I935" t="s">
        <v>3421</v>
      </c>
      <c r="J935" t="s">
        <v>12882</v>
      </c>
      <c r="K935" t="s">
        <v>8374</v>
      </c>
      <c r="L935" t="s">
        <v>168</v>
      </c>
      <c r="M935" t="s">
        <v>12883</v>
      </c>
      <c r="N935" t="s">
        <v>12883</v>
      </c>
      <c r="O935" t="s">
        <v>12884</v>
      </c>
      <c r="P935" t="s">
        <v>12228</v>
      </c>
      <c r="Q935" t="s">
        <v>253</v>
      </c>
      <c r="R935" t="s">
        <v>12165</v>
      </c>
      <c r="S935" t="s">
        <v>12166</v>
      </c>
      <c r="T935" t="s">
        <v>12167</v>
      </c>
      <c r="U935" t="s">
        <v>255</v>
      </c>
      <c r="V935" t="s">
        <v>178</v>
      </c>
      <c r="W935" t="s">
        <v>179</v>
      </c>
      <c r="X935" t="s">
        <v>180</v>
      </c>
      <c r="Y935" t="s">
        <v>450</v>
      </c>
      <c r="Z935" t="s">
        <v>450</v>
      </c>
      <c r="AA935" t="s">
        <v>180</v>
      </c>
      <c r="AB935" t="s">
        <v>450</v>
      </c>
      <c r="AC935" t="s">
        <v>180</v>
      </c>
      <c r="AD935" t="s">
        <v>1419</v>
      </c>
      <c r="AE935" t="s">
        <v>7779</v>
      </c>
      <c r="AF935" t="s">
        <v>184</v>
      </c>
      <c r="AG935" t="s">
        <v>184</v>
      </c>
      <c r="AH935" t="s">
        <v>255</v>
      </c>
      <c r="AI935" t="s">
        <v>12879</v>
      </c>
      <c r="AJ935" t="s">
        <v>12885</v>
      </c>
      <c r="AK935" t="s">
        <v>12886</v>
      </c>
      <c r="AL935" t="s">
        <v>1257</v>
      </c>
      <c r="AM935" t="s">
        <v>12166</v>
      </c>
      <c r="AN935" s="5">
        <v>19</v>
      </c>
      <c r="AO935" t="s">
        <v>188</v>
      </c>
      <c r="AP935" t="s">
        <v>189</v>
      </c>
      <c r="AQ935" t="s">
        <v>190</v>
      </c>
      <c r="AR935" t="s">
        <v>4225</v>
      </c>
      <c r="AS935" t="s">
        <v>192</v>
      </c>
      <c r="AT935" t="s">
        <v>193</v>
      </c>
      <c r="BB935" t="s">
        <v>260</v>
      </c>
      <c r="BC935" t="s">
        <v>194</v>
      </c>
      <c r="BD935" t="s">
        <v>194</v>
      </c>
      <c r="BE935" t="s">
        <v>159</v>
      </c>
      <c r="BF935" t="s">
        <v>12887</v>
      </c>
      <c r="BG935" t="s">
        <v>198</v>
      </c>
      <c r="BH935" t="s">
        <v>197</v>
      </c>
      <c r="BI935" t="s">
        <v>197</v>
      </c>
      <c r="BJ935" t="s">
        <v>198</v>
      </c>
      <c r="BK935" t="s">
        <v>198</v>
      </c>
      <c r="BL935" t="s">
        <v>745</v>
      </c>
      <c r="BM935" t="s">
        <v>193</v>
      </c>
      <c r="BN935" t="s">
        <v>200</v>
      </c>
      <c r="BO935" t="s">
        <v>316</v>
      </c>
      <c r="BP935" t="s">
        <v>317</v>
      </c>
      <c r="BQ935" t="s">
        <v>266</v>
      </c>
      <c r="BR935" t="s">
        <v>203</v>
      </c>
      <c r="BS935" t="s">
        <v>203</v>
      </c>
      <c r="BT935" t="s">
        <v>420</v>
      </c>
      <c r="BU935" t="s">
        <v>581</v>
      </c>
      <c r="BV935" t="s">
        <v>319</v>
      </c>
      <c r="BW935" t="s">
        <v>207</v>
      </c>
      <c r="BX935" t="s">
        <v>208</v>
      </c>
      <c r="BY935" t="s">
        <v>193</v>
      </c>
      <c r="CA935" t="s">
        <v>193</v>
      </c>
      <c r="CB935" t="s">
        <v>209</v>
      </c>
      <c r="CE935" t="s">
        <v>271</v>
      </c>
      <c r="CF935" t="s">
        <v>272</v>
      </c>
      <c r="CG935" t="s">
        <v>950</v>
      </c>
      <c r="CH935" t="s">
        <v>274</v>
      </c>
      <c r="CI935" t="s">
        <v>193</v>
      </c>
      <c r="CJ935" t="s">
        <v>330</v>
      </c>
      <c r="CK935" t="s">
        <v>330</v>
      </c>
      <c r="CL935" t="s">
        <v>168</v>
      </c>
      <c r="CM935" t="s">
        <v>200</v>
      </c>
      <c r="CN935" t="s">
        <v>200</v>
      </c>
      <c r="CO935" t="s">
        <v>396</v>
      </c>
      <c r="CP935" t="s">
        <v>502</v>
      </c>
      <c r="CQ935" t="s">
        <v>218</v>
      </c>
      <c r="CR935" t="s">
        <v>200</v>
      </c>
      <c r="CS935" t="s">
        <v>702</v>
      </c>
      <c r="CT935" t="s">
        <v>279</v>
      </c>
      <c r="CU935" t="s">
        <v>221</v>
      </c>
      <c r="CV935" t="s">
        <v>335</v>
      </c>
      <c r="CW935" t="s">
        <v>336</v>
      </c>
      <c r="CX935" t="s">
        <v>281</v>
      </c>
      <c r="CY935" t="s">
        <v>282</v>
      </c>
      <c r="CZ935" t="s">
        <v>283</v>
      </c>
      <c r="DA935" t="s">
        <v>193</v>
      </c>
      <c r="DB935" t="s">
        <v>226</v>
      </c>
      <c r="DC935" t="s">
        <v>463</v>
      </c>
      <c r="DD935" t="s">
        <v>193</v>
      </c>
      <c r="DI935" t="s">
        <v>193</v>
      </c>
      <c r="DN935" t="s">
        <v>200</v>
      </c>
      <c r="DO935" t="s">
        <v>181</v>
      </c>
      <c r="DP935" t="s">
        <v>586</v>
      </c>
      <c r="DQ935" t="s">
        <v>587</v>
      </c>
      <c r="DR935" t="s">
        <v>12888</v>
      </c>
      <c r="DS935" t="s">
        <v>285</v>
      </c>
      <c r="DT935" t="s">
        <v>200</v>
      </c>
      <c r="DU935" t="s">
        <v>12842</v>
      </c>
      <c r="DV935" t="s">
        <v>428</v>
      </c>
      <c r="DW935" t="s">
        <v>193</v>
      </c>
      <c r="DX935" t="s">
        <v>229</v>
      </c>
      <c r="DZ935" t="s">
        <v>193</v>
      </c>
      <c r="EC935" t="s">
        <v>193</v>
      </c>
      <c r="ED935" t="s">
        <v>230</v>
      </c>
      <c r="EE935" t="s">
        <v>3402</v>
      </c>
      <c r="EF935" t="s">
        <v>193</v>
      </c>
      <c r="EH935" t="s">
        <v>200</v>
      </c>
      <c r="EI935" t="s">
        <v>510</v>
      </c>
      <c r="EJ935" t="s">
        <v>933</v>
      </c>
      <c r="EK935" t="s">
        <v>193</v>
      </c>
      <c r="EM935" t="s">
        <v>1957</v>
      </c>
      <c r="EO935" t="s">
        <v>193</v>
      </c>
      <c r="EQ935" t="s">
        <v>193</v>
      </c>
      <c r="ET935" t="s">
        <v>192</v>
      </c>
      <c r="EU935" t="s">
        <v>200</v>
      </c>
      <c r="EV935" t="s">
        <v>917</v>
      </c>
      <c r="EW935" t="s">
        <v>193</v>
      </c>
      <c r="EY935" t="s">
        <v>239</v>
      </c>
      <c r="EZ935" t="s">
        <v>240</v>
      </c>
      <c r="FA935" t="s">
        <v>241</v>
      </c>
    </row>
    <row r="936" spans="1:157" x14ac:dyDescent="0.25">
      <c r="A936" t="s">
        <v>156</v>
      </c>
      <c r="B936" t="s">
        <v>12889</v>
      </c>
      <c r="C936" t="s">
        <v>12890</v>
      </c>
      <c r="D936" t="s">
        <v>5663</v>
      </c>
      <c r="E936" t="s">
        <v>12891</v>
      </c>
      <c r="F936" t="s">
        <v>299</v>
      </c>
      <c r="G936" t="s">
        <v>12892</v>
      </c>
      <c r="H936" t="s">
        <v>1105</v>
      </c>
      <c r="I936" t="s">
        <v>3421</v>
      </c>
      <c r="J936" t="s">
        <v>12893</v>
      </c>
      <c r="K936" t="s">
        <v>12894</v>
      </c>
      <c r="L936" t="s">
        <v>168</v>
      </c>
      <c r="M936" t="s">
        <v>12895</v>
      </c>
      <c r="N936" t="s">
        <v>12896</v>
      </c>
      <c r="O936" t="s">
        <v>12897</v>
      </c>
      <c r="P936" t="s">
        <v>8585</v>
      </c>
      <c r="Q936" t="s">
        <v>2046</v>
      </c>
      <c r="R936" t="s">
        <v>1381</v>
      </c>
      <c r="S936" t="s">
        <v>1382</v>
      </c>
      <c r="T936" t="s">
        <v>8377</v>
      </c>
      <c r="U936" t="s">
        <v>255</v>
      </c>
      <c r="V936" t="s">
        <v>178</v>
      </c>
      <c r="W936" t="s">
        <v>179</v>
      </c>
      <c r="X936" t="s">
        <v>180</v>
      </c>
      <c r="Y936" t="s">
        <v>468</v>
      </c>
      <c r="Z936" t="s">
        <v>468</v>
      </c>
      <c r="AA936" t="s">
        <v>180</v>
      </c>
      <c r="AB936" t="s">
        <v>468</v>
      </c>
      <c r="AC936" t="s">
        <v>180</v>
      </c>
      <c r="AD936" t="s">
        <v>1419</v>
      </c>
      <c r="AE936" t="s">
        <v>8069</v>
      </c>
      <c r="AF936" t="s">
        <v>184</v>
      </c>
      <c r="AG936" t="s">
        <v>184</v>
      </c>
      <c r="AH936" t="s">
        <v>185</v>
      </c>
      <c r="AI936" t="s">
        <v>12890</v>
      </c>
      <c r="AJ936" t="s">
        <v>12898</v>
      </c>
      <c r="AK936" t="s">
        <v>12897</v>
      </c>
      <c r="AL936" t="s">
        <v>1257</v>
      </c>
      <c r="AM936" t="s">
        <v>1382</v>
      </c>
      <c r="AN936" s="5">
        <v>25</v>
      </c>
      <c r="AO936" t="s">
        <v>310</v>
      </c>
      <c r="AP936" t="s">
        <v>189</v>
      </c>
      <c r="AQ936" t="s">
        <v>190</v>
      </c>
      <c r="AR936" t="s">
        <v>8390</v>
      </c>
      <c r="AS936" t="s">
        <v>192</v>
      </c>
      <c r="AT936" t="s">
        <v>193</v>
      </c>
      <c r="BB936" t="s">
        <v>194</v>
      </c>
      <c r="BC936" t="s">
        <v>260</v>
      </c>
      <c r="BD936" t="s">
        <v>260</v>
      </c>
      <c r="BE936" t="s">
        <v>193</v>
      </c>
      <c r="BG936" t="s">
        <v>197</v>
      </c>
      <c r="BH936" t="s">
        <v>197</v>
      </c>
      <c r="BI936" t="s">
        <v>197</v>
      </c>
      <c r="BJ936" t="s">
        <v>197</v>
      </c>
      <c r="BK936" t="s">
        <v>197</v>
      </c>
      <c r="BL936" t="s">
        <v>199</v>
      </c>
      <c r="BM936" t="s">
        <v>193</v>
      </c>
      <c r="BN936" t="s">
        <v>200</v>
      </c>
      <c r="BO936" t="s">
        <v>580</v>
      </c>
      <c r="BP936" t="s">
        <v>265</v>
      </c>
      <c r="BQ936" t="s">
        <v>266</v>
      </c>
      <c r="BR936" t="s">
        <v>193</v>
      </c>
      <c r="BS936" t="s">
        <v>200</v>
      </c>
      <c r="BT936" t="s">
        <v>420</v>
      </c>
      <c r="BU936" t="s">
        <v>205</v>
      </c>
      <c r="BV936" t="s">
        <v>1438</v>
      </c>
      <c r="BW936" t="s">
        <v>207</v>
      </c>
      <c r="BX936" t="s">
        <v>677</v>
      </c>
      <c r="BY936" t="s">
        <v>193</v>
      </c>
      <c r="CA936" t="s">
        <v>193</v>
      </c>
      <c r="CB936" t="s">
        <v>209</v>
      </c>
      <c r="CE936" t="s">
        <v>1095</v>
      </c>
      <c r="CF936" t="s">
        <v>326</v>
      </c>
      <c r="CG936" t="s">
        <v>783</v>
      </c>
      <c r="CH936" t="s">
        <v>2032</v>
      </c>
      <c r="CI936" t="s">
        <v>193</v>
      </c>
      <c r="CJ936" t="s">
        <v>330</v>
      </c>
      <c r="CK936" t="s">
        <v>329</v>
      </c>
      <c r="CL936" t="s">
        <v>168</v>
      </c>
      <c r="CM936" t="s">
        <v>200</v>
      </c>
      <c r="CN936" t="s">
        <v>200</v>
      </c>
      <c r="CO936" t="s">
        <v>396</v>
      </c>
      <c r="CP936" t="s">
        <v>531</v>
      </c>
      <c r="CQ936" t="s">
        <v>531</v>
      </c>
      <c r="CR936" t="s">
        <v>200</v>
      </c>
      <c r="CS936" t="s">
        <v>702</v>
      </c>
      <c r="CT936" t="s">
        <v>279</v>
      </c>
      <c r="CU936" t="s">
        <v>334</v>
      </c>
      <c r="CV936" t="s">
        <v>334</v>
      </c>
      <c r="CW936" t="s">
        <v>370</v>
      </c>
      <c r="CX936" t="s">
        <v>460</v>
      </c>
      <c r="CY936" t="s">
        <v>8028</v>
      </c>
      <c r="CZ936" t="s">
        <v>1289</v>
      </c>
      <c r="DA936" t="s">
        <v>225</v>
      </c>
      <c r="DB936" t="s">
        <v>226</v>
      </c>
      <c r="DC936" t="s">
        <v>227</v>
      </c>
      <c r="DD936" t="s">
        <v>193</v>
      </c>
      <c r="DI936" t="s">
        <v>193</v>
      </c>
      <c r="DN936" t="s">
        <v>200</v>
      </c>
      <c r="DO936" t="s">
        <v>468</v>
      </c>
      <c r="DP936" t="s">
        <v>52</v>
      </c>
      <c r="DQ936" t="s">
        <v>587</v>
      </c>
      <c r="DR936" t="s">
        <v>972</v>
      </c>
      <c r="DS936" t="s">
        <v>285</v>
      </c>
      <c r="DT936" t="s">
        <v>200</v>
      </c>
      <c r="DU936" t="s">
        <v>340</v>
      </c>
      <c r="DV936" t="s">
        <v>974</v>
      </c>
      <c r="DW936" t="s">
        <v>12899</v>
      </c>
      <c r="DX936" t="s">
        <v>229</v>
      </c>
      <c r="DZ936" t="s">
        <v>193</v>
      </c>
      <c r="EC936" t="s">
        <v>193</v>
      </c>
      <c r="ED936" t="s">
        <v>230</v>
      </c>
      <c r="EE936" t="s">
        <v>1474</v>
      </c>
      <c r="EF936" t="s">
        <v>193</v>
      </c>
      <c r="EH936" t="s">
        <v>193</v>
      </c>
      <c r="EI936" t="s">
        <v>232</v>
      </c>
      <c r="EJ936" t="s">
        <v>9123</v>
      </c>
      <c r="EK936" t="s">
        <v>200</v>
      </c>
      <c r="EL936" t="s">
        <v>235</v>
      </c>
      <c r="EM936" t="s">
        <v>1609</v>
      </c>
      <c r="EN936" t="s">
        <v>12900</v>
      </c>
      <c r="EO936" t="s">
        <v>193</v>
      </c>
      <c r="EQ936" t="s">
        <v>200</v>
      </c>
      <c r="ER936" t="s">
        <v>350</v>
      </c>
      <c r="ET936" t="s">
        <v>312</v>
      </c>
      <c r="EU936" t="s">
        <v>200</v>
      </c>
      <c r="EV936" t="s">
        <v>5732</v>
      </c>
      <c r="EW936" t="s">
        <v>200</v>
      </c>
      <c r="EX936" t="s">
        <v>1789</v>
      </c>
      <c r="EY936" t="s">
        <v>239</v>
      </c>
      <c r="EZ936" t="s">
        <v>240</v>
      </c>
      <c r="FA936" t="s">
        <v>241</v>
      </c>
    </row>
    <row r="937" spans="1:157" x14ac:dyDescent="0.25">
      <c r="A937" t="s">
        <v>12901</v>
      </c>
      <c r="B937" t="s">
        <v>12902</v>
      </c>
      <c r="C937" t="s">
        <v>12903</v>
      </c>
      <c r="D937" t="s">
        <v>1277</v>
      </c>
      <c r="E937" t="s">
        <v>12904</v>
      </c>
      <c r="F937" t="s">
        <v>162</v>
      </c>
      <c r="G937" t="s">
        <v>7131</v>
      </c>
      <c r="H937" t="s">
        <v>8501</v>
      </c>
      <c r="I937" t="s">
        <v>6354</v>
      </c>
      <c r="J937" t="s">
        <v>12905</v>
      </c>
      <c r="K937" t="s">
        <v>1163</v>
      </c>
      <c r="L937" t="s">
        <v>168</v>
      </c>
      <c r="M937" t="s">
        <v>12906</v>
      </c>
      <c r="N937" t="s">
        <v>12907</v>
      </c>
      <c r="O937" t="s">
        <v>12908</v>
      </c>
      <c r="P937" t="s">
        <v>222</v>
      </c>
      <c r="Q937" t="s">
        <v>2046</v>
      </c>
      <c r="R937" t="s">
        <v>1381</v>
      </c>
      <c r="S937" t="s">
        <v>1382</v>
      </c>
      <c r="T937" t="s">
        <v>8377</v>
      </c>
      <c r="U937" t="s">
        <v>255</v>
      </c>
      <c r="V937" t="s">
        <v>178</v>
      </c>
      <c r="W937" t="s">
        <v>179</v>
      </c>
      <c r="X937" t="s">
        <v>180</v>
      </c>
      <c r="Y937" t="s">
        <v>468</v>
      </c>
      <c r="Z937" t="s">
        <v>468</v>
      </c>
      <c r="AA937" t="s">
        <v>180</v>
      </c>
      <c r="AB937" t="s">
        <v>468</v>
      </c>
      <c r="AC937" t="s">
        <v>180</v>
      </c>
      <c r="AD937" t="s">
        <v>1419</v>
      </c>
      <c r="AE937" t="s">
        <v>8069</v>
      </c>
      <c r="AF937" t="s">
        <v>184</v>
      </c>
      <c r="AG937" t="s">
        <v>184</v>
      </c>
      <c r="AH937" t="s">
        <v>185</v>
      </c>
      <c r="AI937" t="s">
        <v>12903</v>
      </c>
      <c r="AJ937" t="s">
        <v>12909</v>
      </c>
      <c r="AK937" t="s">
        <v>12910</v>
      </c>
      <c r="AL937" t="s">
        <v>1257</v>
      </c>
      <c r="AM937" t="s">
        <v>1382</v>
      </c>
      <c r="AN937" s="5">
        <v>18</v>
      </c>
      <c r="AO937" t="s">
        <v>188</v>
      </c>
      <c r="AP937" t="s">
        <v>3098</v>
      </c>
      <c r="AQ937" t="s">
        <v>190</v>
      </c>
      <c r="AR937" t="s">
        <v>12911</v>
      </c>
      <c r="AS937" t="s">
        <v>312</v>
      </c>
      <c r="AT937" t="s">
        <v>193</v>
      </c>
      <c r="BB937" t="s">
        <v>260</v>
      </c>
      <c r="BC937" t="s">
        <v>195</v>
      </c>
      <c r="BD937" t="s">
        <v>194</v>
      </c>
      <c r="BE937" t="s">
        <v>159</v>
      </c>
      <c r="BF937" t="s">
        <v>12912</v>
      </c>
      <c r="BG937" t="s">
        <v>197</v>
      </c>
      <c r="BH937" t="s">
        <v>197</v>
      </c>
      <c r="BI937" t="s">
        <v>197</v>
      </c>
      <c r="BJ937" t="s">
        <v>197</v>
      </c>
      <c r="BK937" t="s">
        <v>197</v>
      </c>
      <c r="BL937" t="s">
        <v>315</v>
      </c>
      <c r="BM937" t="s">
        <v>200</v>
      </c>
      <c r="BN937" t="s">
        <v>200</v>
      </c>
      <c r="BO937" t="s">
        <v>316</v>
      </c>
      <c r="BP937" t="s">
        <v>419</v>
      </c>
      <c r="BQ937" t="s">
        <v>203</v>
      </c>
      <c r="BR937" t="s">
        <v>203</v>
      </c>
      <c r="BS937" t="s">
        <v>203</v>
      </c>
      <c r="BT937" t="s">
        <v>420</v>
      </c>
      <c r="BU937" t="s">
        <v>528</v>
      </c>
      <c r="BV937" t="s">
        <v>206</v>
      </c>
      <c r="BW937" t="s">
        <v>269</v>
      </c>
      <c r="BX937" t="s">
        <v>457</v>
      </c>
      <c r="BY937" t="s">
        <v>193</v>
      </c>
      <c r="CA937" t="s">
        <v>200</v>
      </c>
      <c r="CB937" t="s">
        <v>4318</v>
      </c>
      <c r="CE937" t="s">
        <v>500</v>
      </c>
      <c r="CF937" t="s">
        <v>853</v>
      </c>
      <c r="CG937" t="s">
        <v>1188</v>
      </c>
      <c r="CH937" t="s">
        <v>213</v>
      </c>
      <c r="CI937" t="s">
        <v>193</v>
      </c>
      <c r="CJ937" t="s">
        <v>214</v>
      </c>
      <c r="CK937" t="s">
        <v>214</v>
      </c>
      <c r="CL937" t="s">
        <v>168</v>
      </c>
      <c r="CM937" t="s">
        <v>200</v>
      </c>
      <c r="CN937" t="s">
        <v>193</v>
      </c>
      <c r="CO937" t="s">
        <v>396</v>
      </c>
      <c r="CP937" t="s">
        <v>531</v>
      </c>
      <c r="CQ937" t="s">
        <v>218</v>
      </c>
      <c r="CR937" t="s">
        <v>200</v>
      </c>
      <c r="CS937" t="s">
        <v>424</v>
      </c>
      <c r="CT937" t="s">
        <v>397</v>
      </c>
      <c r="CU937" t="s">
        <v>335</v>
      </c>
      <c r="CV937" t="s">
        <v>335</v>
      </c>
      <c r="CW937" t="s">
        <v>425</v>
      </c>
      <c r="CX937" t="s">
        <v>425</v>
      </c>
      <c r="CY937" t="s">
        <v>426</v>
      </c>
      <c r="CZ937" t="s">
        <v>222</v>
      </c>
      <c r="DA937" t="s">
        <v>193</v>
      </c>
      <c r="DB937" t="s">
        <v>339</v>
      </c>
      <c r="DC937" t="s">
        <v>227</v>
      </c>
      <c r="DD937" t="s">
        <v>193</v>
      </c>
      <c r="DI937" t="s">
        <v>193</v>
      </c>
      <c r="DN937" t="s">
        <v>193</v>
      </c>
      <c r="DS937" t="s">
        <v>285</v>
      </c>
      <c r="DT937" t="s">
        <v>200</v>
      </c>
      <c r="DU937" t="s">
        <v>725</v>
      </c>
      <c r="DV937" t="s">
        <v>428</v>
      </c>
      <c r="DW937" t="s">
        <v>659</v>
      </c>
      <c r="DX937" t="s">
        <v>229</v>
      </c>
      <c r="DZ937" t="s">
        <v>193</v>
      </c>
      <c r="EC937" t="s">
        <v>193</v>
      </c>
      <c r="ED937" t="s">
        <v>230</v>
      </c>
      <c r="EE937" t="s">
        <v>12913</v>
      </c>
      <c r="EF937" t="s">
        <v>200</v>
      </c>
      <c r="EG937" t="s">
        <v>1077</v>
      </c>
      <c r="EH937" t="s">
        <v>200</v>
      </c>
      <c r="EI937" t="s">
        <v>345</v>
      </c>
      <c r="EJ937" t="s">
        <v>233</v>
      </c>
      <c r="EK937" t="s">
        <v>200</v>
      </c>
      <c r="EL937" t="s">
        <v>475</v>
      </c>
      <c r="EM937" t="s">
        <v>12914</v>
      </c>
      <c r="EN937" t="s">
        <v>12915</v>
      </c>
      <c r="EO937" t="s">
        <v>193</v>
      </c>
      <c r="EQ937" t="s">
        <v>193</v>
      </c>
      <c r="ET937" t="s">
        <v>312</v>
      </c>
      <c r="EU937" t="s">
        <v>200</v>
      </c>
      <c r="EV937" t="s">
        <v>561</v>
      </c>
      <c r="EW937" t="s">
        <v>200</v>
      </c>
      <c r="EX937" t="s">
        <v>708</v>
      </c>
      <c r="EY937" t="s">
        <v>239</v>
      </c>
      <c r="EZ937" t="s">
        <v>240</v>
      </c>
      <c r="FA937" t="s">
        <v>241</v>
      </c>
    </row>
    <row r="938" spans="1:157" x14ac:dyDescent="0.25">
      <c r="A938" t="s">
        <v>156</v>
      </c>
      <c r="B938" t="s">
        <v>12916</v>
      </c>
      <c r="C938" t="s">
        <v>12917</v>
      </c>
      <c r="D938" t="s">
        <v>12918</v>
      </c>
      <c r="E938" t="s">
        <v>12919</v>
      </c>
      <c r="F938" t="s">
        <v>162</v>
      </c>
      <c r="G938" t="s">
        <v>12920</v>
      </c>
      <c r="H938" t="s">
        <v>1105</v>
      </c>
      <c r="I938" t="s">
        <v>3421</v>
      </c>
      <c r="J938" t="s">
        <v>12921</v>
      </c>
      <c r="K938" t="s">
        <v>12922</v>
      </c>
      <c r="L938" t="s">
        <v>168</v>
      </c>
      <c r="M938" t="s">
        <v>12923</v>
      </c>
      <c r="N938" t="s">
        <v>12923</v>
      </c>
      <c r="O938" t="s">
        <v>12924</v>
      </c>
      <c r="P938" t="s">
        <v>12925</v>
      </c>
      <c r="Q938" t="s">
        <v>307</v>
      </c>
      <c r="R938" t="s">
        <v>1381</v>
      </c>
      <c r="S938" t="s">
        <v>1382</v>
      </c>
      <c r="T938" t="s">
        <v>8377</v>
      </c>
      <c r="U938" t="s">
        <v>255</v>
      </c>
      <c r="V938" t="s">
        <v>178</v>
      </c>
      <c r="W938" t="s">
        <v>179</v>
      </c>
      <c r="X938" t="s">
        <v>180</v>
      </c>
      <c r="Y938" t="s">
        <v>468</v>
      </c>
      <c r="Z938" t="s">
        <v>468</v>
      </c>
      <c r="AA938" t="s">
        <v>180</v>
      </c>
      <c r="AB938" t="s">
        <v>468</v>
      </c>
      <c r="AC938" t="s">
        <v>180</v>
      </c>
      <c r="AD938" t="s">
        <v>254</v>
      </c>
      <c r="AE938" t="s">
        <v>8279</v>
      </c>
      <c r="AF938" t="s">
        <v>184</v>
      </c>
      <c r="AG938" t="s">
        <v>184</v>
      </c>
      <c r="AH938" t="s">
        <v>255</v>
      </c>
      <c r="AI938" t="s">
        <v>12917</v>
      </c>
      <c r="AJ938" t="s">
        <v>12926</v>
      </c>
      <c r="AK938" t="s">
        <v>12924</v>
      </c>
      <c r="AL938" t="s">
        <v>1257</v>
      </c>
      <c r="AM938" t="s">
        <v>1382</v>
      </c>
      <c r="AN938" s="5">
        <v>19</v>
      </c>
      <c r="AO938" t="s">
        <v>188</v>
      </c>
      <c r="AP938" t="s">
        <v>189</v>
      </c>
      <c r="AQ938" t="s">
        <v>190</v>
      </c>
      <c r="AR938" t="s">
        <v>949</v>
      </c>
      <c r="AS938" t="s">
        <v>192</v>
      </c>
      <c r="AT938" t="s">
        <v>193</v>
      </c>
      <c r="BB938" t="s">
        <v>194</v>
      </c>
      <c r="BC938" t="s">
        <v>260</v>
      </c>
      <c r="BD938" t="s">
        <v>195</v>
      </c>
      <c r="BE938" t="s">
        <v>159</v>
      </c>
      <c r="BF938" t="s">
        <v>12927</v>
      </c>
      <c r="BG938" t="s">
        <v>198</v>
      </c>
      <c r="BH938" t="s">
        <v>197</v>
      </c>
      <c r="BI938" t="s">
        <v>198</v>
      </c>
      <c r="BJ938" t="s">
        <v>197</v>
      </c>
      <c r="BK938" t="s">
        <v>197</v>
      </c>
      <c r="BL938" t="s">
        <v>263</v>
      </c>
      <c r="BM938" t="s">
        <v>193</v>
      </c>
      <c r="BN938" t="s">
        <v>200</v>
      </c>
      <c r="BO938" t="s">
        <v>264</v>
      </c>
      <c r="BP938" t="s">
        <v>265</v>
      </c>
      <c r="BQ938" t="s">
        <v>266</v>
      </c>
      <c r="BR938" t="s">
        <v>193</v>
      </c>
      <c r="BS938" t="s">
        <v>200</v>
      </c>
      <c r="BT938" t="s">
        <v>204</v>
      </c>
      <c r="BU938" t="s">
        <v>528</v>
      </c>
      <c r="BV938" t="s">
        <v>1438</v>
      </c>
      <c r="BW938" t="s">
        <v>207</v>
      </c>
      <c r="BX938" t="s">
        <v>208</v>
      </c>
      <c r="BY938" t="s">
        <v>193</v>
      </c>
      <c r="CA938" t="s">
        <v>193</v>
      </c>
      <c r="CB938" t="s">
        <v>209</v>
      </c>
      <c r="CE938" t="s">
        <v>500</v>
      </c>
      <c r="CF938" t="s">
        <v>853</v>
      </c>
      <c r="CG938" t="s">
        <v>212</v>
      </c>
      <c r="CH938" t="s">
        <v>274</v>
      </c>
      <c r="CI938" t="s">
        <v>193</v>
      </c>
      <c r="CJ938" t="s">
        <v>330</v>
      </c>
      <c r="CK938" t="s">
        <v>330</v>
      </c>
      <c r="CL938" t="s">
        <v>168</v>
      </c>
      <c r="CM938" t="s">
        <v>200</v>
      </c>
      <c r="CN938" t="s">
        <v>200</v>
      </c>
      <c r="CO938" t="s">
        <v>396</v>
      </c>
      <c r="CP938" t="s">
        <v>502</v>
      </c>
      <c r="CQ938" t="s">
        <v>218</v>
      </c>
      <c r="CR938" t="s">
        <v>200</v>
      </c>
      <c r="CS938" t="s">
        <v>702</v>
      </c>
      <c r="CT938" t="s">
        <v>279</v>
      </c>
      <c r="CU938" t="s">
        <v>280</v>
      </c>
      <c r="CV938" t="s">
        <v>458</v>
      </c>
      <c r="CW938" t="s">
        <v>222</v>
      </c>
      <c r="CX938" t="s">
        <v>584</v>
      </c>
      <c r="CY938" t="s">
        <v>988</v>
      </c>
      <c r="CZ938" t="s">
        <v>222</v>
      </c>
      <c r="DA938" t="s">
        <v>225</v>
      </c>
      <c r="DB938" t="s">
        <v>339</v>
      </c>
      <c r="DC938" t="s">
        <v>227</v>
      </c>
      <c r="DD938" t="s">
        <v>193</v>
      </c>
      <c r="DI938" t="s">
        <v>193</v>
      </c>
      <c r="DN938" t="s">
        <v>193</v>
      </c>
      <c r="DS938" t="s">
        <v>285</v>
      </c>
      <c r="DT938" t="s">
        <v>200</v>
      </c>
      <c r="DU938" t="s">
        <v>556</v>
      </c>
      <c r="DV938" t="s">
        <v>428</v>
      </c>
      <c r="DW938" t="s">
        <v>1226</v>
      </c>
      <c r="DX938" t="s">
        <v>229</v>
      </c>
      <c r="DZ938" t="s">
        <v>193</v>
      </c>
      <c r="EC938" t="s">
        <v>200</v>
      </c>
      <c r="ED938" t="s">
        <v>507</v>
      </c>
      <c r="EE938" t="s">
        <v>400</v>
      </c>
      <c r="EF938" t="s">
        <v>193</v>
      </c>
      <c r="EH938" t="s">
        <v>200</v>
      </c>
      <c r="EI938" t="s">
        <v>510</v>
      </c>
      <c r="EJ938" t="s">
        <v>956</v>
      </c>
      <c r="EK938" t="s">
        <v>200</v>
      </c>
      <c r="EL938" t="s">
        <v>235</v>
      </c>
      <c r="EM938" t="s">
        <v>1025</v>
      </c>
      <c r="EN938" t="s">
        <v>12928</v>
      </c>
      <c r="EO938" t="s">
        <v>193</v>
      </c>
      <c r="EQ938" t="s">
        <v>193</v>
      </c>
      <c r="ET938" t="s">
        <v>192</v>
      </c>
      <c r="EU938" t="s">
        <v>200</v>
      </c>
      <c r="EV938" t="s">
        <v>840</v>
      </c>
      <c r="EW938" t="s">
        <v>200</v>
      </c>
      <c r="EX938" t="s">
        <v>12929</v>
      </c>
      <c r="EY938" t="s">
        <v>239</v>
      </c>
      <c r="EZ938" t="s">
        <v>240</v>
      </c>
      <c r="FA938" t="s">
        <v>241</v>
      </c>
    </row>
    <row r="939" spans="1:157" x14ac:dyDescent="0.25">
      <c r="A939" t="s">
        <v>294</v>
      </c>
      <c r="B939" t="s">
        <v>12930</v>
      </c>
      <c r="C939" t="s">
        <v>12931</v>
      </c>
      <c r="D939" t="s">
        <v>1102</v>
      </c>
      <c r="E939" t="s">
        <v>12932</v>
      </c>
      <c r="F939" t="s">
        <v>162</v>
      </c>
      <c r="G939" t="s">
        <v>7972</v>
      </c>
      <c r="H939" t="s">
        <v>1105</v>
      </c>
      <c r="I939" t="s">
        <v>3421</v>
      </c>
      <c r="J939" t="s">
        <v>12933</v>
      </c>
      <c r="K939" t="s">
        <v>8399</v>
      </c>
      <c r="L939" t="s">
        <v>276</v>
      </c>
      <c r="M939" t="s">
        <v>12934</v>
      </c>
      <c r="N939" t="s">
        <v>12935</v>
      </c>
      <c r="O939" t="s">
        <v>12936</v>
      </c>
      <c r="P939" t="s">
        <v>8837</v>
      </c>
      <c r="Q939" t="s">
        <v>253</v>
      </c>
      <c r="R939" t="s">
        <v>1998</v>
      </c>
      <c r="S939" t="s">
        <v>1999</v>
      </c>
      <c r="T939" t="s">
        <v>9091</v>
      </c>
      <c r="U939" t="s">
        <v>255</v>
      </c>
      <c r="V939" t="s">
        <v>178</v>
      </c>
      <c r="W939" t="s">
        <v>179</v>
      </c>
      <c r="X939" t="s">
        <v>180</v>
      </c>
      <c r="Y939" t="s">
        <v>1732</v>
      </c>
      <c r="Z939" t="s">
        <v>1732</v>
      </c>
      <c r="AA939" t="s">
        <v>180</v>
      </c>
      <c r="AB939" t="s">
        <v>1732</v>
      </c>
      <c r="AC939" t="s">
        <v>180</v>
      </c>
      <c r="AD939" t="s">
        <v>495</v>
      </c>
      <c r="AE939" t="s">
        <v>8069</v>
      </c>
      <c r="AF939" t="s">
        <v>184</v>
      </c>
      <c r="AG939" t="s">
        <v>184</v>
      </c>
      <c r="AH939" t="s">
        <v>255</v>
      </c>
      <c r="AI939" t="s">
        <v>12931</v>
      </c>
      <c r="AJ939" t="s">
        <v>12937</v>
      </c>
      <c r="AK939" t="s">
        <v>12938</v>
      </c>
      <c r="AL939" t="s">
        <v>1257</v>
      </c>
      <c r="AM939" t="s">
        <v>1999</v>
      </c>
      <c r="AN939" s="5">
        <v>17</v>
      </c>
      <c r="AO939" t="s">
        <v>188</v>
      </c>
      <c r="AP939" t="s">
        <v>189</v>
      </c>
      <c r="AQ939" t="s">
        <v>190</v>
      </c>
      <c r="AR939" t="s">
        <v>949</v>
      </c>
      <c r="AS939" t="s">
        <v>312</v>
      </c>
      <c r="AT939" t="s">
        <v>159</v>
      </c>
      <c r="AU939" t="s">
        <v>193</v>
      </c>
      <c r="BB939" t="s">
        <v>260</v>
      </c>
      <c r="BC939" t="s">
        <v>260</v>
      </c>
      <c r="BD939" t="s">
        <v>260</v>
      </c>
      <c r="BE939" t="s">
        <v>159</v>
      </c>
      <c r="BF939" t="s">
        <v>12939</v>
      </c>
      <c r="BG939" t="s">
        <v>197</v>
      </c>
      <c r="BH939" t="s">
        <v>197</v>
      </c>
      <c r="BI939" t="s">
        <v>197</v>
      </c>
      <c r="BJ939" t="s">
        <v>198</v>
      </c>
      <c r="BK939" t="s">
        <v>197</v>
      </c>
      <c r="BL939" t="s">
        <v>745</v>
      </c>
      <c r="BM939" t="s">
        <v>200</v>
      </c>
      <c r="BN939" t="s">
        <v>193</v>
      </c>
      <c r="BO939" t="s">
        <v>264</v>
      </c>
      <c r="BP939" t="s">
        <v>456</v>
      </c>
      <c r="BQ939" t="s">
        <v>266</v>
      </c>
      <c r="BR939" t="s">
        <v>200</v>
      </c>
      <c r="BS939" t="s">
        <v>200</v>
      </c>
      <c r="BT939" t="s">
        <v>204</v>
      </c>
      <c r="BU939" t="s">
        <v>205</v>
      </c>
      <c r="BV939" t="s">
        <v>206</v>
      </c>
      <c r="BW939" t="s">
        <v>207</v>
      </c>
      <c r="BX939" t="s">
        <v>208</v>
      </c>
      <c r="BY939" t="s">
        <v>193</v>
      </c>
      <c r="CA939" t="s">
        <v>193</v>
      </c>
      <c r="CB939" t="s">
        <v>209</v>
      </c>
      <c r="CE939" t="s">
        <v>210</v>
      </c>
      <c r="CF939" t="s">
        <v>326</v>
      </c>
      <c r="CG939" t="s">
        <v>12940</v>
      </c>
      <c r="CH939" t="s">
        <v>213</v>
      </c>
      <c r="CI939" t="s">
        <v>193</v>
      </c>
      <c r="CJ939" t="s">
        <v>214</v>
      </c>
      <c r="CK939" t="s">
        <v>214</v>
      </c>
      <c r="CL939" t="s">
        <v>276</v>
      </c>
      <c r="CM939" t="s">
        <v>200</v>
      </c>
      <c r="CN939" t="s">
        <v>200</v>
      </c>
      <c r="CO939" t="s">
        <v>216</v>
      </c>
      <c r="CP939" t="s">
        <v>531</v>
      </c>
      <c r="CQ939" t="s">
        <v>532</v>
      </c>
      <c r="CR939" t="s">
        <v>200</v>
      </c>
      <c r="CS939" t="s">
        <v>333</v>
      </c>
      <c r="CT939" t="s">
        <v>220</v>
      </c>
      <c r="CU939" t="s">
        <v>334</v>
      </c>
      <c r="CV939" t="s">
        <v>334</v>
      </c>
      <c r="CW939" t="s">
        <v>425</v>
      </c>
      <c r="CX939" t="s">
        <v>425</v>
      </c>
      <c r="CY939" t="s">
        <v>371</v>
      </c>
      <c r="CZ939" t="s">
        <v>970</v>
      </c>
      <c r="DA939" t="s">
        <v>225</v>
      </c>
      <c r="DB939" t="s">
        <v>226</v>
      </c>
      <c r="DC939" t="s">
        <v>227</v>
      </c>
      <c r="DD939" t="s">
        <v>193</v>
      </c>
      <c r="DI939" t="s">
        <v>193</v>
      </c>
      <c r="DN939" t="s">
        <v>193</v>
      </c>
      <c r="DS939" t="s">
        <v>228</v>
      </c>
      <c r="DX939" t="s">
        <v>229</v>
      </c>
      <c r="DZ939" t="s">
        <v>193</v>
      </c>
      <c r="EC939" t="s">
        <v>193</v>
      </c>
      <c r="ED939" t="s">
        <v>230</v>
      </c>
      <c r="EE939" t="s">
        <v>12941</v>
      </c>
      <c r="EF939" t="s">
        <v>200</v>
      </c>
      <c r="EG939" t="s">
        <v>6452</v>
      </c>
      <c r="EH939" t="s">
        <v>200</v>
      </c>
      <c r="EI939" t="s">
        <v>510</v>
      </c>
      <c r="EJ939" t="s">
        <v>290</v>
      </c>
      <c r="EK939" t="s">
        <v>193</v>
      </c>
      <c r="EM939" t="s">
        <v>858</v>
      </c>
      <c r="EO939" t="s">
        <v>200</v>
      </c>
      <c r="EP939" t="s">
        <v>594</v>
      </c>
      <c r="EQ939" t="s">
        <v>200</v>
      </c>
      <c r="ER939" t="s">
        <v>729</v>
      </c>
      <c r="ES939" t="s">
        <v>730</v>
      </c>
      <c r="ET939" t="s">
        <v>192</v>
      </c>
      <c r="EU939" t="s">
        <v>200</v>
      </c>
      <c r="EV939" t="s">
        <v>561</v>
      </c>
      <c r="EW939" t="s">
        <v>193</v>
      </c>
      <c r="EY939" t="s">
        <v>293</v>
      </c>
      <c r="EZ939" t="s">
        <v>240</v>
      </c>
      <c r="FA939" t="s">
        <v>241</v>
      </c>
    </row>
    <row r="940" spans="1:157" x14ac:dyDescent="0.25">
      <c r="A940" t="s">
        <v>294</v>
      </c>
      <c r="B940" t="s">
        <v>12942</v>
      </c>
      <c r="C940" t="s">
        <v>12943</v>
      </c>
      <c r="D940" t="s">
        <v>12492</v>
      </c>
      <c r="E940" t="s">
        <v>12944</v>
      </c>
      <c r="F940" t="s">
        <v>162</v>
      </c>
      <c r="G940" t="s">
        <v>2306</v>
      </c>
      <c r="H940" t="s">
        <v>1105</v>
      </c>
      <c r="I940" t="s">
        <v>3421</v>
      </c>
      <c r="J940" t="s">
        <v>12945</v>
      </c>
      <c r="K940" t="s">
        <v>12523</v>
      </c>
      <c r="L940" t="s">
        <v>168</v>
      </c>
      <c r="M940" t="s">
        <v>12946</v>
      </c>
      <c r="N940" t="s">
        <v>12946</v>
      </c>
      <c r="O940" t="s">
        <v>12947</v>
      </c>
      <c r="P940" t="s">
        <v>12948</v>
      </c>
      <c r="Q940" t="s">
        <v>307</v>
      </c>
      <c r="R940" t="s">
        <v>4718</v>
      </c>
      <c r="S940" t="s">
        <v>4719</v>
      </c>
      <c r="T940" t="s">
        <v>11229</v>
      </c>
      <c r="U940" t="s">
        <v>255</v>
      </c>
      <c r="V940" t="s">
        <v>178</v>
      </c>
      <c r="W940" t="s">
        <v>179</v>
      </c>
      <c r="X940" t="s">
        <v>180</v>
      </c>
      <c r="Y940" t="s">
        <v>181</v>
      </c>
      <c r="Z940" t="s">
        <v>181</v>
      </c>
      <c r="AA940" t="s">
        <v>180</v>
      </c>
      <c r="AB940" t="s">
        <v>181</v>
      </c>
      <c r="AC940" t="s">
        <v>180</v>
      </c>
      <c r="AD940" t="s">
        <v>1419</v>
      </c>
      <c r="AE940" t="s">
        <v>8069</v>
      </c>
      <c r="AF940" t="s">
        <v>184</v>
      </c>
      <c r="AG940" t="s">
        <v>184</v>
      </c>
      <c r="AH940" t="s">
        <v>255</v>
      </c>
      <c r="AI940" t="s">
        <v>12943</v>
      </c>
      <c r="AJ940" t="s">
        <v>12949</v>
      </c>
      <c r="AK940" t="s">
        <v>12950</v>
      </c>
      <c r="AL940" t="s">
        <v>1257</v>
      </c>
      <c r="AM940" t="s">
        <v>4719</v>
      </c>
      <c r="AN940" s="5">
        <v>16</v>
      </c>
      <c r="AO940" t="s">
        <v>188</v>
      </c>
      <c r="AP940" t="s">
        <v>189</v>
      </c>
      <c r="AQ940" t="s">
        <v>190</v>
      </c>
      <c r="AR940" t="s">
        <v>12951</v>
      </c>
      <c r="AS940" t="s">
        <v>192</v>
      </c>
      <c r="AT940" t="s">
        <v>193</v>
      </c>
      <c r="BB940" t="s">
        <v>260</v>
      </c>
      <c r="BC940" t="s">
        <v>260</v>
      </c>
      <c r="BD940" t="s">
        <v>194</v>
      </c>
      <c r="BE940" t="s">
        <v>193</v>
      </c>
      <c r="BG940" t="s">
        <v>198</v>
      </c>
      <c r="BH940" t="s">
        <v>198</v>
      </c>
      <c r="BI940" t="s">
        <v>197</v>
      </c>
      <c r="BJ940" t="s">
        <v>197</v>
      </c>
      <c r="BK940" t="s">
        <v>197</v>
      </c>
      <c r="BL940" t="s">
        <v>263</v>
      </c>
      <c r="BM940" t="s">
        <v>193</v>
      </c>
      <c r="BN940" t="s">
        <v>200</v>
      </c>
      <c r="BO940" t="s">
        <v>316</v>
      </c>
      <c r="BP940" t="s">
        <v>202</v>
      </c>
      <c r="BQ940" t="s">
        <v>266</v>
      </c>
      <c r="BR940" t="s">
        <v>200</v>
      </c>
      <c r="BS940" t="s">
        <v>193</v>
      </c>
      <c r="BT940" t="s">
        <v>420</v>
      </c>
      <c r="BU940" t="s">
        <v>701</v>
      </c>
      <c r="BV940" t="s">
        <v>319</v>
      </c>
      <c r="BW940" t="s">
        <v>269</v>
      </c>
      <c r="BX940" t="s">
        <v>270</v>
      </c>
      <c r="BY940" t="s">
        <v>193</v>
      </c>
      <c r="CA940" t="s">
        <v>193</v>
      </c>
      <c r="CB940" t="s">
        <v>209</v>
      </c>
      <c r="CE940" t="s">
        <v>500</v>
      </c>
      <c r="CF940" t="s">
        <v>326</v>
      </c>
      <c r="CG940" t="s">
        <v>394</v>
      </c>
      <c r="CH940" t="s">
        <v>328</v>
      </c>
      <c r="CI940" t="s">
        <v>193</v>
      </c>
      <c r="CJ940" t="s">
        <v>222</v>
      </c>
      <c r="CK940" t="s">
        <v>330</v>
      </c>
      <c r="CL940" t="s">
        <v>168</v>
      </c>
      <c r="CM940" t="s">
        <v>200</v>
      </c>
      <c r="CN940" t="s">
        <v>200</v>
      </c>
      <c r="CO940" t="s">
        <v>396</v>
      </c>
      <c r="CP940" t="s">
        <v>502</v>
      </c>
      <c r="CQ940" t="s">
        <v>532</v>
      </c>
      <c r="CR940" t="s">
        <v>200</v>
      </c>
      <c r="CS940" t="s">
        <v>702</v>
      </c>
      <c r="CT940" t="s">
        <v>279</v>
      </c>
      <c r="CU940" t="s">
        <v>335</v>
      </c>
      <c r="CV940" t="s">
        <v>335</v>
      </c>
      <c r="CW940" t="s">
        <v>703</v>
      </c>
      <c r="CX940" t="s">
        <v>504</v>
      </c>
      <c r="CY940" t="s">
        <v>338</v>
      </c>
      <c r="CZ940" t="s">
        <v>222</v>
      </c>
      <c r="DA940" t="s">
        <v>193</v>
      </c>
      <c r="DB940" t="s">
        <v>226</v>
      </c>
      <c r="DC940" t="s">
        <v>463</v>
      </c>
      <c r="DD940" t="s">
        <v>193</v>
      </c>
      <c r="DI940" t="s">
        <v>193</v>
      </c>
      <c r="DN940" t="s">
        <v>193</v>
      </c>
      <c r="DS940" t="s">
        <v>285</v>
      </c>
      <c r="DT940" t="s">
        <v>193</v>
      </c>
      <c r="DX940" t="s">
        <v>229</v>
      </c>
      <c r="DZ940" t="s">
        <v>193</v>
      </c>
      <c r="EC940" t="s">
        <v>193</v>
      </c>
      <c r="ED940" t="s">
        <v>230</v>
      </c>
      <c r="EE940" t="s">
        <v>4821</v>
      </c>
      <c r="EF940" t="s">
        <v>193</v>
      </c>
      <c r="EH940" t="s">
        <v>200</v>
      </c>
      <c r="EI940" t="s">
        <v>345</v>
      </c>
      <c r="EJ940" t="s">
        <v>12952</v>
      </c>
      <c r="EK940" t="s">
        <v>200</v>
      </c>
      <c r="EL940" t="s">
        <v>284</v>
      </c>
      <c r="EM940" t="s">
        <v>1368</v>
      </c>
      <c r="EN940" t="s">
        <v>12953</v>
      </c>
      <c r="EO940" t="s">
        <v>193</v>
      </c>
      <c r="EQ940" t="s">
        <v>193</v>
      </c>
      <c r="ET940" t="s">
        <v>192</v>
      </c>
      <c r="EU940" t="s">
        <v>200</v>
      </c>
      <c r="EV940" t="s">
        <v>840</v>
      </c>
      <c r="EW940" t="s">
        <v>193</v>
      </c>
      <c r="EY940" t="s">
        <v>562</v>
      </c>
      <c r="EZ940" t="s">
        <v>240</v>
      </c>
      <c r="FA940" t="s">
        <v>241</v>
      </c>
    </row>
    <row r="941" spans="1:157" x14ac:dyDescent="0.25">
      <c r="A941" t="s">
        <v>156</v>
      </c>
      <c r="B941" t="s">
        <v>12954</v>
      </c>
      <c r="C941" t="s">
        <v>12955</v>
      </c>
      <c r="D941" t="s">
        <v>12956</v>
      </c>
      <c r="E941" t="s">
        <v>12957</v>
      </c>
      <c r="F941" t="s">
        <v>299</v>
      </c>
      <c r="G941" t="s">
        <v>12958</v>
      </c>
      <c r="H941" t="s">
        <v>1105</v>
      </c>
      <c r="I941" t="s">
        <v>8810</v>
      </c>
      <c r="J941" t="s">
        <v>12959</v>
      </c>
      <c r="K941" t="s">
        <v>12960</v>
      </c>
      <c r="L941" t="s">
        <v>445</v>
      </c>
      <c r="M941" t="s">
        <v>12961</v>
      </c>
      <c r="N941" t="s">
        <v>12961</v>
      </c>
      <c r="O941" t="s">
        <v>12962</v>
      </c>
      <c r="P941" t="s">
        <v>12963</v>
      </c>
      <c r="Q941" t="s">
        <v>253</v>
      </c>
      <c r="R941" t="s">
        <v>5362</v>
      </c>
      <c r="S941" t="s">
        <v>5363</v>
      </c>
      <c r="T941" t="s">
        <v>11878</v>
      </c>
      <c r="U941" t="s">
        <v>11879</v>
      </c>
      <c r="V941" t="s">
        <v>178</v>
      </c>
      <c r="W941" t="s">
        <v>179</v>
      </c>
      <c r="X941" t="s">
        <v>180</v>
      </c>
      <c r="Y941" t="s">
        <v>468</v>
      </c>
      <c r="Z941" t="s">
        <v>468</v>
      </c>
      <c r="AA941" t="s">
        <v>180</v>
      </c>
      <c r="AB941" t="s">
        <v>468</v>
      </c>
      <c r="AC941" t="s">
        <v>180</v>
      </c>
      <c r="AD941" t="s">
        <v>254</v>
      </c>
      <c r="AE941" t="s">
        <v>8069</v>
      </c>
      <c r="AF941" t="s">
        <v>184</v>
      </c>
      <c r="AG941" t="s">
        <v>184</v>
      </c>
      <c r="AH941" t="s">
        <v>255</v>
      </c>
      <c r="AI941" t="s">
        <v>12955</v>
      </c>
      <c r="AJ941" t="s">
        <v>12964</v>
      </c>
      <c r="AK941" t="s">
        <v>12962</v>
      </c>
      <c r="AL941" t="s">
        <v>1257</v>
      </c>
      <c r="AM941" t="s">
        <v>5363</v>
      </c>
      <c r="AN941" s="5">
        <v>47</v>
      </c>
      <c r="AO941" t="s">
        <v>310</v>
      </c>
      <c r="AP941" t="s">
        <v>189</v>
      </c>
      <c r="AQ941" t="s">
        <v>2157</v>
      </c>
      <c r="AR941" t="s">
        <v>4225</v>
      </c>
      <c r="AS941" t="s">
        <v>192</v>
      </c>
      <c r="AT941" t="s">
        <v>193</v>
      </c>
      <c r="BB941" t="s">
        <v>194</v>
      </c>
      <c r="BC941" t="s">
        <v>194</v>
      </c>
      <c r="BD941" t="s">
        <v>195</v>
      </c>
      <c r="BE941" t="s">
        <v>193</v>
      </c>
      <c r="BG941" t="s">
        <v>197</v>
      </c>
      <c r="BH941" t="s">
        <v>197</v>
      </c>
      <c r="BI941" t="s">
        <v>197</v>
      </c>
      <c r="BJ941" t="s">
        <v>197</v>
      </c>
      <c r="BK941" t="s">
        <v>197</v>
      </c>
      <c r="BL941" t="s">
        <v>745</v>
      </c>
      <c r="BM941" t="s">
        <v>193</v>
      </c>
      <c r="BN941" t="s">
        <v>200</v>
      </c>
      <c r="BO941" t="s">
        <v>264</v>
      </c>
      <c r="BP941" t="s">
        <v>265</v>
      </c>
      <c r="BQ941" t="s">
        <v>266</v>
      </c>
      <c r="BR941" t="s">
        <v>193</v>
      </c>
      <c r="BS941" t="s">
        <v>200</v>
      </c>
      <c r="BT941" t="s">
        <v>204</v>
      </c>
      <c r="BU941" t="s">
        <v>392</v>
      </c>
      <c r="BV941" t="s">
        <v>206</v>
      </c>
      <c r="BW941" t="s">
        <v>207</v>
      </c>
      <c r="BX941" t="s">
        <v>208</v>
      </c>
      <c r="BY941" t="s">
        <v>200</v>
      </c>
      <c r="BZ941" t="s">
        <v>2159</v>
      </c>
      <c r="CA941" t="s">
        <v>200</v>
      </c>
      <c r="CB941" t="s">
        <v>8511</v>
      </c>
      <c r="CE941" t="s">
        <v>1873</v>
      </c>
      <c r="CF941" t="s">
        <v>326</v>
      </c>
      <c r="CG941" t="s">
        <v>212</v>
      </c>
      <c r="CH941" t="s">
        <v>328</v>
      </c>
      <c r="CI941" t="s">
        <v>193</v>
      </c>
      <c r="CJ941" t="s">
        <v>275</v>
      </c>
      <c r="CK941" t="s">
        <v>330</v>
      </c>
      <c r="CL941" t="s">
        <v>276</v>
      </c>
      <c r="CM941" t="s">
        <v>200</v>
      </c>
      <c r="CN941" t="s">
        <v>200</v>
      </c>
      <c r="CO941" t="s">
        <v>277</v>
      </c>
      <c r="CP941" t="s">
        <v>531</v>
      </c>
      <c r="CQ941" t="s">
        <v>531</v>
      </c>
      <c r="CR941" t="s">
        <v>200</v>
      </c>
      <c r="CS941" t="s">
        <v>424</v>
      </c>
      <c r="CT941" t="s">
        <v>279</v>
      </c>
      <c r="CU941" t="s">
        <v>334</v>
      </c>
      <c r="CV941" t="s">
        <v>221</v>
      </c>
      <c r="CW941" t="s">
        <v>425</v>
      </c>
      <c r="CX941" t="s">
        <v>281</v>
      </c>
      <c r="CY941" t="s">
        <v>952</v>
      </c>
      <c r="CZ941" t="s">
        <v>970</v>
      </c>
      <c r="DA941" t="s">
        <v>225</v>
      </c>
      <c r="DB941" t="s">
        <v>226</v>
      </c>
      <c r="DC941" t="s">
        <v>227</v>
      </c>
      <c r="DD941" t="s">
        <v>193</v>
      </c>
      <c r="DI941" t="s">
        <v>193</v>
      </c>
      <c r="DN941" t="s">
        <v>193</v>
      </c>
      <c r="DS941" t="s">
        <v>2430</v>
      </c>
      <c r="DT941" t="s">
        <v>200</v>
      </c>
      <c r="DU941" t="s">
        <v>340</v>
      </c>
      <c r="DV941" t="s">
        <v>974</v>
      </c>
      <c r="DW941" t="s">
        <v>12965</v>
      </c>
      <c r="DX941" t="s">
        <v>229</v>
      </c>
      <c r="DZ941" t="s">
        <v>193</v>
      </c>
      <c r="EC941" t="s">
        <v>193</v>
      </c>
      <c r="ED941" t="s">
        <v>230</v>
      </c>
      <c r="EE941" t="s">
        <v>472</v>
      </c>
      <c r="EF941" t="s">
        <v>193</v>
      </c>
      <c r="EH941" t="s">
        <v>200</v>
      </c>
      <c r="EI941" t="s">
        <v>401</v>
      </c>
      <c r="EJ941" t="s">
        <v>1627</v>
      </c>
      <c r="EK941" t="s">
        <v>200</v>
      </c>
      <c r="EL941" t="s">
        <v>235</v>
      </c>
      <c r="EM941" t="s">
        <v>663</v>
      </c>
      <c r="EN941" t="s">
        <v>12966</v>
      </c>
      <c r="EO941" t="s">
        <v>200</v>
      </c>
      <c r="EP941" t="s">
        <v>594</v>
      </c>
      <c r="EQ941" t="s">
        <v>200</v>
      </c>
      <c r="ER941" t="s">
        <v>2145</v>
      </c>
      <c r="ET941" t="s">
        <v>192</v>
      </c>
      <c r="EU941" t="s">
        <v>193</v>
      </c>
      <c r="EV941" t="s">
        <v>435</v>
      </c>
      <c r="EW941" t="s">
        <v>200</v>
      </c>
      <c r="EX941" t="s">
        <v>708</v>
      </c>
      <c r="EY941" t="s">
        <v>239</v>
      </c>
      <c r="EZ941" t="s">
        <v>240</v>
      </c>
      <c r="FA941" t="s">
        <v>241</v>
      </c>
    </row>
    <row r="942" spans="1:157" x14ac:dyDescent="0.25">
      <c r="A942" t="s">
        <v>156</v>
      </c>
      <c r="B942" t="s">
        <v>12967</v>
      </c>
      <c r="C942" t="s">
        <v>12968</v>
      </c>
      <c r="D942" t="s">
        <v>12969</v>
      </c>
      <c r="E942" t="s">
        <v>12970</v>
      </c>
      <c r="F942" t="s">
        <v>162</v>
      </c>
      <c r="G942" t="s">
        <v>12971</v>
      </c>
      <c r="H942" t="s">
        <v>1105</v>
      </c>
      <c r="I942" t="s">
        <v>3421</v>
      </c>
      <c r="J942" t="s">
        <v>12972</v>
      </c>
      <c r="K942" t="s">
        <v>12973</v>
      </c>
      <c r="L942" t="s">
        <v>168</v>
      </c>
      <c r="M942" t="s">
        <v>12974</v>
      </c>
      <c r="N942" t="s">
        <v>12974</v>
      </c>
      <c r="O942" t="s">
        <v>12975</v>
      </c>
      <c r="P942" t="s">
        <v>12976</v>
      </c>
      <c r="Q942" t="s">
        <v>3096</v>
      </c>
      <c r="R942" t="s">
        <v>5362</v>
      </c>
      <c r="S942" t="s">
        <v>5363</v>
      </c>
      <c r="T942" t="s">
        <v>11878</v>
      </c>
      <c r="U942" t="s">
        <v>11879</v>
      </c>
      <c r="V942" t="s">
        <v>178</v>
      </c>
      <c r="W942" t="s">
        <v>179</v>
      </c>
      <c r="X942" t="s">
        <v>180</v>
      </c>
      <c r="Y942" t="s">
        <v>468</v>
      </c>
      <c r="Z942" t="s">
        <v>468</v>
      </c>
      <c r="AA942" t="s">
        <v>180</v>
      </c>
      <c r="AB942" t="s">
        <v>468</v>
      </c>
      <c r="AC942" t="s">
        <v>180</v>
      </c>
      <c r="AD942" t="s">
        <v>182</v>
      </c>
      <c r="AE942" t="s">
        <v>8084</v>
      </c>
      <c r="AF942" t="s">
        <v>184</v>
      </c>
      <c r="AG942" t="s">
        <v>184</v>
      </c>
      <c r="AH942" t="s">
        <v>255</v>
      </c>
      <c r="AI942" t="s">
        <v>12968</v>
      </c>
      <c r="AJ942" t="s">
        <v>12977</v>
      </c>
      <c r="AK942" t="s">
        <v>12975</v>
      </c>
      <c r="AL942" t="s">
        <v>1257</v>
      </c>
      <c r="AM942" t="s">
        <v>5363</v>
      </c>
      <c r="AN942" s="5">
        <v>31</v>
      </c>
      <c r="AO942" t="s">
        <v>188</v>
      </c>
      <c r="AP942" t="s">
        <v>189</v>
      </c>
      <c r="AQ942" t="s">
        <v>2157</v>
      </c>
      <c r="AR942" t="s">
        <v>3421</v>
      </c>
      <c r="AS942" t="s">
        <v>192</v>
      </c>
      <c r="AT942" t="s">
        <v>193</v>
      </c>
      <c r="BB942" t="s">
        <v>194</v>
      </c>
      <c r="BC942" t="s">
        <v>260</v>
      </c>
      <c r="BD942" t="s">
        <v>194</v>
      </c>
      <c r="BE942" t="s">
        <v>193</v>
      </c>
      <c r="BG942" t="s">
        <v>198</v>
      </c>
      <c r="BH942" t="s">
        <v>198</v>
      </c>
      <c r="BI942" t="s">
        <v>197</v>
      </c>
      <c r="BJ942" t="s">
        <v>197</v>
      </c>
      <c r="BK942" t="s">
        <v>197</v>
      </c>
      <c r="BL942" t="s">
        <v>745</v>
      </c>
      <c r="BM942" t="s">
        <v>193</v>
      </c>
      <c r="BN942" t="s">
        <v>200</v>
      </c>
      <c r="BO942" t="s">
        <v>316</v>
      </c>
      <c r="BP942" t="s">
        <v>456</v>
      </c>
      <c r="BQ942" t="s">
        <v>266</v>
      </c>
      <c r="BR942" t="s">
        <v>193</v>
      </c>
      <c r="BS942" t="s">
        <v>193</v>
      </c>
      <c r="BT942" t="s">
        <v>204</v>
      </c>
      <c r="BU942" t="s">
        <v>318</v>
      </c>
      <c r="BV942" t="s">
        <v>206</v>
      </c>
      <c r="BW942" t="s">
        <v>207</v>
      </c>
      <c r="BX942" t="s">
        <v>208</v>
      </c>
      <c r="BY942" t="s">
        <v>200</v>
      </c>
      <c r="BZ942" t="s">
        <v>2159</v>
      </c>
      <c r="CA942" t="s">
        <v>193</v>
      </c>
      <c r="CB942" t="s">
        <v>209</v>
      </c>
      <c r="CE942" t="s">
        <v>1873</v>
      </c>
      <c r="CF942" t="s">
        <v>272</v>
      </c>
      <c r="CG942" t="s">
        <v>12978</v>
      </c>
      <c r="CH942" t="s">
        <v>2032</v>
      </c>
      <c r="CI942" t="s">
        <v>200</v>
      </c>
      <c r="CJ942" t="s">
        <v>680</v>
      </c>
      <c r="CK942" t="s">
        <v>746</v>
      </c>
      <c r="CL942" t="s">
        <v>168</v>
      </c>
      <c r="CM942" t="s">
        <v>200</v>
      </c>
      <c r="CN942" t="s">
        <v>200</v>
      </c>
      <c r="CO942" t="s">
        <v>216</v>
      </c>
      <c r="CP942" t="s">
        <v>332</v>
      </c>
      <c r="CQ942" t="s">
        <v>532</v>
      </c>
      <c r="CR942" t="s">
        <v>200</v>
      </c>
      <c r="CS942" t="s">
        <v>424</v>
      </c>
      <c r="CT942" t="s">
        <v>279</v>
      </c>
      <c r="CU942" t="s">
        <v>334</v>
      </c>
      <c r="CV942" t="s">
        <v>334</v>
      </c>
      <c r="CW942" t="s">
        <v>1933</v>
      </c>
      <c r="CX942" t="s">
        <v>337</v>
      </c>
      <c r="CY942" t="s">
        <v>371</v>
      </c>
      <c r="CZ942" t="s">
        <v>970</v>
      </c>
      <c r="DA942" t="s">
        <v>225</v>
      </c>
      <c r="DB942" t="s">
        <v>226</v>
      </c>
      <c r="DC942" t="s">
        <v>227</v>
      </c>
      <c r="DD942" t="s">
        <v>193</v>
      </c>
      <c r="DI942" t="s">
        <v>193</v>
      </c>
      <c r="DN942" t="s">
        <v>193</v>
      </c>
      <c r="DS942" t="s">
        <v>724</v>
      </c>
      <c r="DT942" t="s">
        <v>200</v>
      </c>
      <c r="DU942" t="s">
        <v>658</v>
      </c>
      <c r="DV942" t="s">
        <v>428</v>
      </c>
      <c r="DW942" t="s">
        <v>12218</v>
      </c>
      <c r="DX942" t="s">
        <v>229</v>
      </c>
      <c r="DZ942" t="s">
        <v>193</v>
      </c>
      <c r="EC942" t="s">
        <v>193</v>
      </c>
      <c r="ED942" t="s">
        <v>230</v>
      </c>
      <c r="EE942" t="s">
        <v>12979</v>
      </c>
      <c r="EF942" t="s">
        <v>193</v>
      </c>
      <c r="EH942" t="s">
        <v>200</v>
      </c>
      <c r="EI942" t="s">
        <v>401</v>
      </c>
      <c r="EJ942" t="s">
        <v>233</v>
      </c>
      <c r="EK942" t="s">
        <v>193</v>
      </c>
      <c r="EM942" t="s">
        <v>663</v>
      </c>
      <c r="EN942" t="s">
        <v>12218</v>
      </c>
      <c r="EO942" t="s">
        <v>200</v>
      </c>
      <c r="EP942" t="s">
        <v>349</v>
      </c>
      <c r="EQ942" t="s">
        <v>193</v>
      </c>
      <c r="ET942" t="s">
        <v>312</v>
      </c>
      <c r="EU942" t="s">
        <v>200</v>
      </c>
      <c r="EV942" t="s">
        <v>12980</v>
      </c>
      <c r="EW942" t="s">
        <v>200</v>
      </c>
      <c r="EX942" t="s">
        <v>860</v>
      </c>
      <c r="EY942" t="s">
        <v>562</v>
      </c>
      <c r="EZ942" t="s">
        <v>240</v>
      </c>
      <c r="FA942" t="s">
        <v>241</v>
      </c>
    </row>
    <row r="943" spans="1:157" x14ac:dyDescent="0.25">
      <c r="A943" t="s">
        <v>294</v>
      </c>
      <c r="B943" t="s">
        <v>12981</v>
      </c>
      <c r="C943" t="s">
        <v>12982</v>
      </c>
      <c r="D943" t="s">
        <v>1881</v>
      </c>
      <c r="E943" t="s">
        <v>12983</v>
      </c>
      <c r="F943" t="s">
        <v>299</v>
      </c>
      <c r="G943" t="s">
        <v>1831</v>
      </c>
      <c r="H943" t="s">
        <v>1105</v>
      </c>
      <c r="I943" t="s">
        <v>3421</v>
      </c>
      <c r="J943" t="s">
        <v>12984</v>
      </c>
      <c r="K943" t="s">
        <v>4181</v>
      </c>
      <c r="L943" t="s">
        <v>168</v>
      </c>
      <c r="M943" t="s">
        <v>12985</v>
      </c>
      <c r="N943" t="s">
        <v>12985</v>
      </c>
      <c r="O943" t="s">
        <v>12986</v>
      </c>
      <c r="P943" t="s">
        <v>12987</v>
      </c>
      <c r="Q943" t="s">
        <v>2046</v>
      </c>
      <c r="R943" t="s">
        <v>5362</v>
      </c>
      <c r="S943" t="s">
        <v>5363</v>
      </c>
      <c r="T943" t="s">
        <v>11878</v>
      </c>
      <c r="U943" t="s">
        <v>11879</v>
      </c>
      <c r="V943" t="s">
        <v>178</v>
      </c>
      <c r="W943" t="s">
        <v>179</v>
      </c>
      <c r="X943" t="s">
        <v>180</v>
      </c>
      <c r="Y943" t="s">
        <v>468</v>
      </c>
      <c r="Z943" t="s">
        <v>468</v>
      </c>
      <c r="AA943" t="s">
        <v>180</v>
      </c>
      <c r="AB943" t="s">
        <v>468</v>
      </c>
      <c r="AC943" t="s">
        <v>180</v>
      </c>
      <c r="AD943" t="s">
        <v>254</v>
      </c>
      <c r="AE943" t="s">
        <v>8069</v>
      </c>
      <c r="AF943" t="s">
        <v>184</v>
      </c>
      <c r="AG943" t="s">
        <v>184</v>
      </c>
      <c r="AH943" t="s">
        <v>255</v>
      </c>
      <c r="AI943" t="s">
        <v>12982</v>
      </c>
      <c r="AJ943" t="s">
        <v>12988</v>
      </c>
      <c r="AK943" t="s">
        <v>12989</v>
      </c>
      <c r="AL943" t="s">
        <v>1257</v>
      </c>
      <c r="AM943" t="s">
        <v>5363</v>
      </c>
      <c r="AN943" s="5">
        <v>17</v>
      </c>
      <c r="AO943" t="s">
        <v>310</v>
      </c>
      <c r="AP943" t="s">
        <v>189</v>
      </c>
      <c r="AQ943" t="s">
        <v>190</v>
      </c>
      <c r="AR943" t="s">
        <v>949</v>
      </c>
      <c r="AS943" t="s">
        <v>192</v>
      </c>
      <c r="AT943" t="s">
        <v>193</v>
      </c>
      <c r="BB943" t="s">
        <v>194</v>
      </c>
      <c r="BC943" t="s">
        <v>260</v>
      </c>
      <c r="BD943" t="s">
        <v>194</v>
      </c>
      <c r="BE943" t="s">
        <v>193</v>
      </c>
      <c r="BG943" t="s">
        <v>197</v>
      </c>
      <c r="BH943" t="s">
        <v>197</v>
      </c>
      <c r="BI943" t="s">
        <v>197</v>
      </c>
      <c r="BJ943" t="s">
        <v>197</v>
      </c>
      <c r="BK943" t="s">
        <v>197</v>
      </c>
      <c r="BL943" t="s">
        <v>199</v>
      </c>
      <c r="BM943" t="s">
        <v>193</v>
      </c>
      <c r="BN943" t="s">
        <v>200</v>
      </c>
      <c r="BO943" t="s">
        <v>264</v>
      </c>
      <c r="BP943" t="s">
        <v>456</v>
      </c>
      <c r="BQ943" t="s">
        <v>266</v>
      </c>
      <c r="BR943" t="s">
        <v>200</v>
      </c>
      <c r="BS943" t="s">
        <v>203</v>
      </c>
      <c r="BT943" t="s">
        <v>204</v>
      </c>
      <c r="BU943" t="s">
        <v>205</v>
      </c>
      <c r="BV943" t="s">
        <v>206</v>
      </c>
      <c r="BW943" t="s">
        <v>207</v>
      </c>
      <c r="BX943" t="s">
        <v>208</v>
      </c>
      <c r="BY943" t="s">
        <v>193</v>
      </c>
      <c r="CA943" t="s">
        <v>200</v>
      </c>
      <c r="CB943" t="s">
        <v>1521</v>
      </c>
      <c r="CE943" t="s">
        <v>210</v>
      </c>
      <c r="CF943" t="s">
        <v>326</v>
      </c>
      <c r="CG943" t="s">
        <v>530</v>
      </c>
      <c r="CH943" t="s">
        <v>328</v>
      </c>
      <c r="CI943" t="s">
        <v>193</v>
      </c>
      <c r="CJ943" t="s">
        <v>330</v>
      </c>
      <c r="CK943" t="s">
        <v>330</v>
      </c>
      <c r="CL943" t="s">
        <v>178</v>
      </c>
      <c r="CM943" t="s">
        <v>193</v>
      </c>
      <c r="CN943" t="s">
        <v>200</v>
      </c>
      <c r="CO943" t="s">
        <v>552</v>
      </c>
      <c r="CP943" t="s">
        <v>332</v>
      </c>
      <c r="CQ943" t="s">
        <v>531</v>
      </c>
      <c r="CR943" t="s">
        <v>193</v>
      </c>
      <c r="CS943" t="s">
        <v>424</v>
      </c>
      <c r="CT943" t="s">
        <v>279</v>
      </c>
      <c r="CU943" t="s">
        <v>221</v>
      </c>
      <c r="CV943" t="s">
        <v>335</v>
      </c>
      <c r="CW943" t="s">
        <v>1933</v>
      </c>
      <c r="CX943" t="s">
        <v>281</v>
      </c>
      <c r="CY943" t="s">
        <v>338</v>
      </c>
      <c r="CZ943" t="s">
        <v>283</v>
      </c>
      <c r="DA943" t="s">
        <v>193</v>
      </c>
      <c r="DB943" t="s">
        <v>226</v>
      </c>
      <c r="DC943" t="s">
        <v>227</v>
      </c>
      <c r="DD943" t="s">
        <v>193</v>
      </c>
      <c r="DI943" t="s">
        <v>193</v>
      </c>
      <c r="DN943" t="s">
        <v>193</v>
      </c>
      <c r="DS943" t="s">
        <v>285</v>
      </c>
      <c r="DT943" t="s">
        <v>200</v>
      </c>
      <c r="DU943" t="s">
        <v>340</v>
      </c>
      <c r="DV943" t="s">
        <v>974</v>
      </c>
      <c r="DW943" t="s">
        <v>1716</v>
      </c>
      <c r="DX943" t="s">
        <v>229</v>
      </c>
      <c r="DZ943" t="s">
        <v>193</v>
      </c>
      <c r="EC943" t="s">
        <v>193</v>
      </c>
      <c r="ED943" t="s">
        <v>230</v>
      </c>
      <c r="EE943" t="s">
        <v>820</v>
      </c>
      <c r="EF943" t="s">
        <v>193</v>
      </c>
      <c r="EH943" t="s">
        <v>200</v>
      </c>
      <c r="EI943" t="s">
        <v>510</v>
      </c>
      <c r="EJ943" t="s">
        <v>1441</v>
      </c>
      <c r="EK943" t="s">
        <v>200</v>
      </c>
      <c r="EL943" t="s">
        <v>284</v>
      </c>
      <c r="EM943" t="s">
        <v>291</v>
      </c>
      <c r="EN943" t="s">
        <v>1716</v>
      </c>
      <c r="EO943" t="s">
        <v>200</v>
      </c>
      <c r="EP943" t="s">
        <v>594</v>
      </c>
      <c r="EQ943" t="s">
        <v>193</v>
      </c>
      <c r="ET943" t="s">
        <v>312</v>
      </c>
      <c r="EU943" t="s">
        <v>200</v>
      </c>
      <c r="EV943" t="s">
        <v>1227</v>
      </c>
      <c r="EW943" t="s">
        <v>193</v>
      </c>
      <c r="EY943" t="s">
        <v>239</v>
      </c>
      <c r="EZ943" t="s">
        <v>240</v>
      </c>
      <c r="FA943" t="s">
        <v>241</v>
      </c>
    </row>
    <row r="944" spans="1:157" x14ac:dyDescent="0.25">
      <c r="A944" t="s">
        <v>12901</v>
      </c>
      <c r="B944" t="s">
        <v>12990</v>
      </c>
      <c r="C944" t="s">
        <v>12991</v>
      </c>
      <c r="D944" t="s">
        <v>12992</v>
      </c>
      <c r="E944" t="s">
        <v>12993</v>
      </c>
      <c r="F944" t="s">
        <v>162</v>
      </c>
      <c r="G944" t="s">
        <v>4125</v>
      </c>
      <c r="H944" t="s">
        <v>8501</v>
      </c>
      <c r="I944" t="s">
        <v>6354</v>
      </c>
      <c r="J944" t="s">
        <v>12994</v>
      </c>
      <c r="K944" t="s">
        <v>12995</v>
      </c>
      <c r="L944" t="s">
        <v>276</v>
      </c>
      <c r="M944" t="s">
        <v>12996</v>
      </c>
      <c r="N944" t="s">
        <v>12996</v>
      </c>
      <c r="O944" t="s">
        <v>12997</v>
      </c>
      <c r="P944" t="s">
        <v>222</v>
      </c>
      <c r="Q944" t="s">
        <v>2046</v>
      </c>
      <c r="R944" t="s">
        <v>11944</v>
      </c>
      <c r="S944" t="s">
        <v>11945</v>
      </c>
      <c r="T944" t="s">
        <v>11946</v>
      </c>
      <c r="U944" t="s">
        <v>255</v>
      </c>
      <c r="V944" t="s">
        <v>178</v>
      </c>
      <c r="W944" t="s">
        <v>179</v>
      </c>
      <c r="X944" t="s">
        <v>180</v>
      </c>
      <c r="Y944" t="s">
        <v>468</v>
      </c>
      <c r="Z944" t="s">
        <v>468</v>
      </c>
      <c r="AA944" t="s">
        <v>180</v>
      </c>
      <c r="AB944" t="s">
        <v>468</v>
      </c>
      <c r="AC944" t="s">
        <v>180</v>
      </c>
      <c r="AD944" t="s">
        <v>1419</v>
      </c>
      <c r="AE944" t="s">
        <v>8279</v>
      </c>
      <c r="AF944" t="s">
        <v>184</v>
      </c>
      <c r="AG944" t="s">
        <v>184</v>
      </c>
      <c r="AH944" t="s">
        <v>185</v>
      </c>
      <c r="AI944" t="s">
        <v>12991</v>
      </c>
      <c r="AJ944" t="s">
        <v>12998</v>
      </c>
      <c r="AK944" t="s">
        <v>12997</v>
      </c>
      <c r="AL944" t="s">
        <v>1257</v>
      </c>
      <c r="AM944" t="s">
        <v>11945</v>
      </c>
      <c r="AN944" s="5">
        <v>17</v>
      </c>
      <c r="AO944" t="s">
        <v>188</v>
      </c>
      <c r="AP944" t="s">
        <v>3098</v>
      </c>
      <c r="AQ944" t="s">
        <v>190</v>
      </c>
      <c r="AR944" t="s">
        <v>12911</v>
      </c>
      <c r="AS944" t="s">
        <v>312</v>
      </c>
      <c r="AT944" t="s">
        <v>159</v>
      </c>
      <c r="AU944" t="s">
        <v>193</v>
      </c>
      <c r="BB944" t="s">
        <v>313</v>
      </c>
      <c r="BC944" t="s">
        <v>260</v>
      </c>
      <c r="BD944" t="s">
        <v>260</v>
      </c>
      <c r="BE944" t="s">
        <v>193</v>
      </c>
      <c r="BG944" t="s">
        <v>197</v>
      </c>
      <c r="BH944" t="s">
        <v>197</v>
      </c>
      <c r="BI944" t="s">
        <v>197</v>
      </c>
      <c r="BJ944" t="s">
        <v>197</v>
      </c>
      <c r="BK944" t="s">
        <v>197</v>
      </c>
      <c r="BL944" t="s">
        <v>199</v>
      </c>
      <c r="BM944" t="s">
        <v>193</v>
      </c>
      <c r="BN944" t="s">
        <v>200</v>
      </c>
      <c r="BO944" t="s">
        <v>316</v>
      </c>
      <c r="BP944" t="s">
        <v>419</v>
      </c>
      <c r="BQ944" t="s">
        <v>203</v>
      </c>
      <c r="BR944" t="s">
        <v>203</v>
      </c>
      <c r="BS944" t="s">
        <v>203</v>
      </c>
      <c r="BT944" t="s">
        <v>420</v>
      </c>
      <c r="BU944" t="s">
        <v>528</v>
      </c>
      <c r="BV944" t="s">
        <v>206</v>
      </c>
      <c r="BW944" t="s">
        <v>269</v>
      </c>
      <c r="BX944" t="s">
        <v>208</v>
      </c>
      <c r="BY944" t="s">
        <v>193</v>
      </c>
      <c r="CA944" t="s">
        <v>200</v>
      </c>
      <c r="CB944" t="s">
        <v>582</v>
      </c>
      <c r="CE944" t="s">
        <v>210</v>
      </c>
      <c r="CF944" t="s">
        <v>272</v>
      </c>
      <c r="CG944" t="s">
        <v>530</v>
      </c>
      <c r="CH944" t="s">
        <v>1349</v>
      </c>
      <c r="CI944" t="s">
        <v>193</v>
      </c>
      <c r="CJ944" t="s">
        <v>329</v>
      </c>
      <c r="CK944" t="s">
        <v>329</v>
      </c>
      <c r="CL944" t="s">
        <v>168</v>
      </c>
      <c r="CM944" t="s">
        <v>200</v>
      </c>
      <c r="CN944" t="s">
        <v>193</v>
      </c>
      <c r="CO944" t="s">
        <v>396</v>
      </c>
      <c r="CP944" t="s">
        <v>531</v>
      </c>
      <c r="CQ944" t="s">
        <v>332</v>
      </c>
      <c r="CR944" t="s">
        <v>200</v>
      </c>
      <c r="CS944" t="s">
        <v>702</v>
      </c>
      <c r="CT944" t="s">
        <v>279</v>
      </c>
      <c r="CU944" t="s">
        <v>280</v>
      </c>
      <c r="CV944" t="s">
        <v>280</v>
      </c>
      <c r="CW944" t="s">
        <v>583</v>
      </c>
      <c r="CX944" t="s">
        <v>584</v>
      </c>
      <c r="CY944" t="s">
        <v>8128</v>
      </c>
      <c r="CZ944" t="s">
        <v>283</v>
      </c>
      <c r="DA944" t="s">
        <v>193</v>
      </c>
      <c r="DB944" t="s">
        <v>339</v>
      </c>
      <c r="DC944" t="s">
        <v>227</v>
      </c>
      <c r="DD944" t="s">
        <v>193</v>
      </c>
      <c r="DI944" t="s">
        <v>193</v>
      </c>
      <c r="DN944" t="s">
        <v>193</v>
      </c>
      <c r="DS944" t="s">
        <v>228</v>
      </c>
      <c r="DX944" t="s">
        <v>229</v>
      </c>
      <c r="DZ944" t="s">
        <v>193</v>
      </c>
      <c r="EC944" t="s">
        <v>193</v>
      </c>
      <c r="ED944" t="s">
        <v>230</v>
      </c>
      <c r="EE944" t="s">
        <v>12999</v>
      </c>
      <c r="EF944" t="s">
        <v>193</v>
      </c>
      <c r="EH944" t="s">
        <v>200</v>
      </c>
      <c r="EI944" t="s">
        <v>510</v>
      </c>
      <c r="EJ944" t="s">
        <v>1058</v>
      </c>
      <c r="EK944" t="s">
        <v>200</v>
      </c>
      <c r="EL944" t="s">
        <v>235</v>
      </c>
      <c r="EM944" t="s">
        <v>4888</v>
      </c>
      <c r="EO944" t="s">
        <v>193</v>
      </c>
      <c r="EQ944" t="s">
        <v>193</v>
      </c>
      <c r="ET944" t="s">
        <v>312</v>
      </c>
      <c r="EU944" t="s">
        <v>200</v>
      </c>
      <c r="EV944" t="s">
        <v>13000</v>
      </c>
      <c r="EW944" t="s">
        <v>193</v>
      </c>
      <c r="EY944" t="s">
        <v>239</v>
      </c>
      <c r="EZ944" t="s">
        <v>240</v>
      </c>
      <c r="FA944" t="s">
        <v>241</v>
      </c>
    </row>
    <row r="945" spans="1:157" x14ac:dyDescent="0.25">
      <c r="A945" t="s">
        <v>12901</v>
      </c>
      <c r="B945" t="s">
        <v>13001</v>
      </c>
      <c r="C945" t="s">
        <v>13002</v>
      </c>
      <c r="D945" t="s">
        <v>13003</v>
      </c>
      <c r="E945" t="s">
        <v>13004</v>
      </c>
      <c r="F945" t="s">
        <v>299</v>
      </c>
      <c r="G945" t="s">
        <v>519</v>
      </c>
      <c r="H945" t="s">
        <v>8501</v>
      </c>
      <c r="I945" t="s">
        <v>6354</v>
      </c>
      <c r="J945" t="s">
        <v>13005</v>
      </c>
      <c r="K945" t="s">
        <v>13006</v>
      </c>
      <c r="L945" t="s">
        <v>168</v>
      </c>
      <c r="M945" t="s">
        <v>13007</v>
      </c>
      <c r="N945" t="s">
        <v>13007</v>
      </c>
      <c r="O945" t="s">
        <v>13008</v>
      </c>
      <c r="P945" t="s">
        <v>222</v>
      </c>
      <c r="Q945" t="s">
        <v>2046</v>
      </c>
      <c r="R945" t="s">
        <v>9262</v>
      </c>
      <c r="S945" t="s">
        <v>9263</v>
      </c>
      <c r="T945" t="s">
        <v>9264</v>
      </c>
      <c r="U945" t="s">
        <v>255</v>
      </c>
      <c r="V945" t="s">
        <v>178</v>
      </c>
      <c r="W945" t="s">
        <v>179</v>
      </c>
      <c r="X945" t="s">
        <v>180</v>
      </c>
      <c r="Y945" t="s">
        <v>464</v>
      </c>
      <c r="Z945" t="s">
        <v>464</v>
      </c>
      <c r="AA945" t="s">
        <v>180</v>
      </c>
      <c r="AB945" t="s">
        <v>464</v>
      </c>
      <c r="AC945" t="s">
        <v>180</v>
      </c>
      <c r="AD945" t="s">
        <v>254</v>
      </c>
      <c r="AE945" t="s">
        <v>8325</v>
      </c>
      <c r="AF945" t="s">
        <v>184</v>
      </c>
      <c r="AG945" t="s">
        <v>184</v>
      </c>
      <c r="AH945" t="s">
        <v>255</v>
      </c>
      <c r="AI945" t="s">
        <v>13002</v>
      </c>
      <c r="AJ945" t="s">
        <v>13009</v>
      </c>
      <c r="AK945" t="s">
        <v>13008</v>
      </c>
      <c r="AL945" t="s">
        <v>1257</v>
      </c>
      <c r="AM945" t="s">
        <v>9266</v>
      </c>
      <c r="AN945" s="5">
        <v>18</v>
      </c>
      <c r="AO945" t="s">
        <v>310</v>
      </c>
      <c r="AP945" t="s">
        <v>3098</v>
      </c>
      <c r="AQ945" t="s">
        <v>190</v>
      </c>
      <c r="AR945" t="s">
        <v>3225</v>
      </c>
      <c r="AS945" t="s">
        <v>312</v>
      </c>
      <c r="AT945" t="s">
        <v>159</v>
      </c>
      <c r="AU945" t="s">
        <v>159</v>
      </c>
      <c r="AV945" t="s">
        <v>259</v>
      </c>
      <c r="AW945" t="s">
        <v>259</v>
      </c>
      <c r="AX945" t="s">
        <v>259</v>
      </c>
      <c r="AY945" t="s">
        <v>259</v>
      </c>
      <c r="AZ945" t="s">
        <v>259</v>
      </c>
      <c r="BA945" t="s">
        <v>259</v>
      </c>
      <c r="BB945" t="s">
        <v>194</v>
      </c>
      <c r="BC945" t="s">
        <v>261</v>
      </c>
      <c r="BD945" t="s">
        <v>261</v>
      </c>
      <c r="BE945" t="s">
        <v>193</v>
      </c>
      <c r="BG945" t="s">
        <v>197</v>
      </c>
      <c r="BH945" t="s">
        <v>197</v>
      </c>
      <c r="BI945" t="s">
        <v>197</v>
      </c>
      <c r="BJ945" t="s">
        <v>197</v>
      </c>
      <c r="BK945" t="s">
        <v>197</v>
      </c>
      <c r="BL945" t="s">
        <v>745</v>
      </c>
      <c r="BM945" t="s">
        <v>193</v>
      </c>
      <c r="BN945" t="s">
        <v>200</v>
      </c>
      <c r="BO945" t="s">
        <v>316</v>
      </c>
      <c r="BP945" t="s">
        <v>419</v>
      </c>
      <c r="BQ945" t="s">
        <v>203</v>
      </c>
      <c r="BR945" t="s">
        <v>203</v>
      </c>
      <c r="BS945" t="s">
        <v>203</v>
      </c>
      <c r="BT945" t="s">
        <v>420</v>
      </c>
      <c r="BU945" t="s">
        <v>528</v>
      </c>
      <c r="BV945" t="s">
        <v>206</v>
      </c>
      <c r="BW945" t="s">
        <v>269</v>
      </c>
      <c r="BX945" t="s">
        <v>270</v>
      </c>
      <c r="BY945" t="s">
        <v>193</v>
      </c>
      <c r="CA945" t="s">
        <v>200</v>
      </c>
      <c r="CB945" t="s">
        <v>422</v>
      </c>
      <c r="CE945" t="s">
        <v>500</v>
      </c>
      <c r="CF945" t="s">
        <v>211</v>
      </c>
      <c r="CG945" t="s">
        <v>212</v>
      </c>
      <c r="CH945" t="s">
        <v>213</v>
      </c>
      <c r="CI945" t="s">
        <v>193</v>
      </c>
      <c r="CJ945" t="s">
        <v>395</v>
      </c>
      <c r="CK945" t="s">
        <v>214</v>
      </c>
      <c r="CL945" t="s">
        <v>276</v>
      </c>
      <c r="CM945" t="s">
        <v>200</v>
      </c>
      <c r="CN945" t="s">
        <v>200</v>
      </c>
      <c r="CO945" t="s">
        <v>396</v>
      </c>
      <c r="CP945" t="s">
        <v>332</v>
      </c>
      <c r="CQ945" t="s">
        <v>532</v>
      </c>
      <c r="CR945" t="s">
        <v>200</v>
      </c>
      <c r="CS945" t="s">
        <v>333</v>
      </c>
      <c r="CT945" t="s">
        <v>279</v>
      </c>
      <c r="CU945" t="s">
        <v>334</v>
      </c>
      <c r="CV945" t="s">
        <v>458</v>
      </c>
      <c r="CW945" t="s">
        <v>281</v>
      </c>
      <c r="CX945" t="s">
        <v>425</v>
      </c>
      <c r="CY945" t="s">
        <v>13010</v>
      </c>
      <c r="CZ945" t="s">
        <v>283</v>
      </c>
      <c r="DA945" t="s">
        <v>193</v>
      </c>
      <c r="DB945" t="s">
        <v>339</v>
      </c>
      <c r="DC945" t="s">
        <v>227</v>
      </c>
      <c r="DD945" t="s">
        <v>193</v>
      </c>
      <c r="DI945" t="s">
        <v>193</v>
      </c>
      <c r="DN945" t="s">
        <v>193</v>
      </c>
      <c r="DS945" t="s">
        <v>228</v>
      </c>
      <c r="DX945" t="s">
        <v>286</v>
      </c>
      <c r="DZ945" t="s">
        <v>193</v>
      </c>
      <c r="EC945" t="s">
        <v>193</v>
      </c>
      <c r="ED945" t="s">
        <v>230</v>
      </c>
      <c r="EE945" t="s">
        <v>1972</v>
      </c>
      <c r="EF945" t="s">
        <v>193</v>
      </c>
      <c r="EH945" t="s">
        <v>200</v>
      </c>
      <c r="EI945" t="s">
        <v>232</v>
      </c>
      <c r="EJ945" t="s">
        <v>1352</v>
      </c>
      <c r="EK945" t="s">
        <v>193</v>
      </c>
      <c r="EM945" t="s">
        <v>858</v>
      </c>
      <c r="EO945" t="s">
        <v>200</v>
      </c>
      <c r="EP945" t="s">
        <v>349</v>
      </c>
      <c r="EQ945" t="s">
        <v>193</v>
      </c>
      <c r="ET945" t="s">
        <v>192</v>
      </c>
      <c r="EU945" t="s">
        <v>200</v>
      </c>
      <c r="EV945" t="s">
        <v>478</v>
      </c>
      <c r="EW945" t="s">
        <v>200</v>
      </c>
      <c r="EX945" t="s">
        <v>352</v>
      </c>
      <c r="EY945" t="s">
        <v>562</v>
      </c>
      <c r="EZ945" t="s">
        <v>240</v>
      </c>
      <c r="FA945" t="s">
        <v>241</v>
      </c>
    </row>
    <row r="946" spans="1:157" x14ac:dyDescent="0.25">
      <c r="A946" t="s">
        <v>294</v>
      </c>
      <c r="B946" t="s">
        <v>13011</v>
      </c>
      <c r="C946" t="s">
        <v>13012</v>
      </c>
      <c r="D946" t="s">
        <v>3739</v>
      </c>
      <c r="E946" t="s">
        <v>13013</v>
      </c>
      <c r="F946" t="s">
        <v>162</v>
      </c>
      <c r="G946" t="s">
        <v>4472</v>
      </c>
      <c r="H946" t="s">
        <v>1197</v>
      </c>
      <c r="I946" t="s">
        <v>3742</v>
      </c>
      <c r="J946" t="s">
        <v>13014</v>
      </c>
      <c r="K946" t="s">
        <v>13015</v>
      </c>
      <c r="L946" t="s">
        <v>168</v>
      </c>
      <c r="M946" t="s">
        <v>13016</v>
      </c>
      <c r="N946" t="s">
        <v>13017</v>
      </c>
      <c r="O946" t="s">
        <v>13018</v>
      </c>
      <c r="P946" t="s">
        <v>13019</v>
      </c>
      <c r="Q946" t="s">
        <v>173</v>
      </c>
      <c r="R946" t="s">
        <v>1770</v>
      </c>
      <c r="S946" t="s">
        <v>1771</v>
      </c>
      <c r="T946" t="s">
        <v>13020</v>
      </c>
      <c r="U946" t="s">
        <v>177</v>
      </c>
      <c r="V946" t="s">
        <v>178</v>
      </c>
      <c r="W946" t="s">
        <v>179</v>
      </c>
      <c r="X946" t="s">
        <v>180</v>
      </c>
      <c r="Y946" t="s">
        <v>464</v>
      </c>
      <c r="Z946" t="s">
        <v>464</v>
      </c>
      <c r="AA946" t="s">
        <v>180</v>
      </c>
      <c r="AB946" t="s">
        <v>464</v>
      </c>
      <c r="AC946" t="s">
        <v>180</v>
      </c>
      <c r="AD946" t="s">
        <v>254</v>
      </c>
      <c r="AE946" t="s">
        <v>496</v>
      </c>
      <c r="AF946" t="s">
        <v>184</v>
      </c>
      <c r="AG946" t="s">
        <v>185</v>
      </c>
      <c r="AH946" t="s">
        <v>179</v>
      </c>
      <c r="AI946" t="s">
        <v>13012</v>
      </c>
      <c r="AJ946" t="s">
        <v>13021</v>
      </c>
      <c r="AK946" t="s">
        <v>13018</v>
      </c>
      <c r="AL946" t="s">
        <v>4074</v>
      </c>
      <c r="AM946" t="s">
        <v>1771</v>
      </c>
      <c r="AN946" s="5">
        <v>16</v>
      </c>
      <c r="AO946" t="s">
        <v>188</v>
      </c>
      <c r="AP946" t="s">
        <v>189</v>
      </c>
      <c r="AQ946" t="s">
        <v>190</v>
      </c>
      <c r="AR946" t="s">
        <v>4074</v>
      </c>
      <c r="AS946" t="s">
        <v>312</v>
      </c>
      <c r="AT946" t="s">
        <v>159</v>
      </c>
      <c r="AU946" t="s">
        <v>193</v>
      </c>
      <c r="BB946" t="s">
        <v>194</v>
      </c>
      <c r="BC946" t="s">
        <v>194</v>
      </c>
      <c r="BD946" t="s">
        <v>260</v>
      </c>
      <c r="BE946" t="s">
        <v>193</v>
      </c>
      <c r="BG946" t="s">
        <v>198</v>
      </c>
      <c r="BH946" t="s">
        <v>198</v>
      </c>
      <c r="BI946" t="s">
        <v>198</v>
      </c>
      <c r="BJ946" t="s">
        <v>197</v>
      </c>
      <c r="BK946" t="s">
        <v>198</v>
      </c>
      <c r="BL946" t="s">
        <v>199</v>
      </c>
      <c r="BM946" t="s">
        <v>193</v>
      </c>
      <c r="BN946" t="s">
        <v>200</v>
      </c>
      <c r="BO946" t="s">
        <v>264</v>
      </c>
      <c r="BP946" t="s">
        <v>265</v>
      </c>
      <c r="BQ946" t="s">
        <v>266</v>
      </c>
      <c r="BR946" t="s">
        <v>193</v>
      </c>
      <c r="BS946" t="s">
        <v>200</v>
      </c>
      <c r="BT946" t="s">
        <v>204</v>
      </c>
      <c r="BU946" t="s">
        <v>392</v>
      </c>
      <c r="BV946" t="s">
        <v>206</v>
      </c>
      <c r="BW946" t="s">
        <v>207</v>
      </c>
      <c r="BX946" t="s">
        <v>208</v>
      </c>
      <c r="BY946" t="s">
        <v>193</v>
      </c>
      <c r="CA946" t="s">
        <v>193</v>
      </c>
      <c r="CB946" t="s">
        <v>209</v>
      </c>
      <c r="CE946" t="s">
        <v>271</v>
      </c>
      <c r="CF946" t="s">
        <v>272</v>
      </c>
      <c r="CG946" t="s">
        <v>423</v>
      </c>
      <c r="CH946" t="s">
        <v>328</v>
      </c>
      <c r="CI946" t="s">
        <v>193</v>
      </c>
      <c r="CJ946" t="s">
        <v>214</v>
      </c>
      <c r="CK946" t="s">
        <v>214</v>
      </c>
      <c r="CL946" t="s">
        <v>276</v>
      </c>
      <c r="CM946" t="s">
        <v>200</v>
      </c>
      <c r="CN946" t="s">
        <v>200</v>
      </c>
      <c r="CO946" t="s">
        <v>396</v>
      </c>
      <c r="CP946" t="s">
        <v>531</v>
      </c>
      <c r="CQ946" t="s">
        <v>218</v>
      </c>
      <c r="CR946" t="s">
        <v>200</v>
      </c>
      <c r="CS946" t="s">
        <v>702</v>
      </c>
      <c r="CT946" t="s">
        <v>220</v>
      </c>
      <c r="CU946" t="s">
        <v>334</v>
      </c>
      <c r="CV946" t="s">
        <v>335</v>
      </c>
      <c r="CW946" t="s">
        <v>425</v>
      </c>
      <c r="CX946" t="s">
        <v>425</v>
      </c>
      <c r="CY946" t="s">
        <v>371</v>
      </c>
      <c r="CZ946" t="s">
        <v>283</v>
      </c>
      <c r="DA946" t="s">
        <v>193</v>
      </c>
      <c r="DB946" t="s">
        <v>226</v>
      </c>
      <c r="DC946" t="s">
        <v>227</v>
      </c>
      <c r="DD946" t="s">
        <v>193</v>
      </c>
      <c r="DI946" t="s">
        <v>193</v>
      </c>
      <c r="DN946" t="s">
        <v>193</v>
      </c>
      <c r="DS946" t="s">
        <v>228</v>
      </c>
      <c r="DX946" t="s">
        <v>229</v>
      </c>
      <c r="DZ946" t="s">
        <v>193</v>
      </c>
      <c r="EC946" t="s">
        <v>193</v>
      </c>
      <c r="ED946" t="s">
        <v>230</v>
      </c>
      <c r="EE946" t="s">
        <v>1972</v>
      </c>
      <c r="EF946" t="s">
        <v>200</v>
      </c>
      <c r="EG946" t="s">
        <v>13022</v>
      </c>
      <c r="EH946" t="s">
        <v>193</v>
      </c>
      <c r="EI946" t="s">
        <v>401</v>
      </c>
      <c r="EJ946" t="s">
        <v>785</v>
      </c>
      <c r="EK946" t="s">
        <v>234</v>
      </c>
      <c r="EL946" t="s">
        <v>475</v>
      </c>
      <c r="EM946" t="s">
        <v>13023</v>
      </c>
      <c r="EO946" t="s">
        <v>200</v>
      </c>
      <c r="EP946" t="s">
        <v>349</v>
      </c>
      <c r="EQ946" t="s">
        <v>193</v>
      </c>
      <c r="ET946" t="s">
        <v>312</v>
      </c>
      <c r="EU946" t="s">
        <v>200</v>
      </c>
      <c r="EV946" t="s">
        <v>3945</v>
      </c>
      <c r="EW946" t="s">
        <v>193</v>
      </c>
      <c r="EY946" t="s">
        <v>239</v>
      </c>
      <c r="EZ946" t="s">
        <v>240</v>
      </c>
      <c r="FA946" t="s">
        <v>241</v>
      </c>
    </row>
    <row r="947" spans="1:157" x14ac:dyDescent="0.25">
      <c r="A947" t="s">
        <v>156</v>
      </c>
      <c r="B947" t="s">
        <v>13024</v>
      </c>
      <c r="C947" t="s">
        <v>13025</v>
      </c>
      <c r="D947" t="s">
        <v>13026</v>
      </c>
      <c r="E947" t="s">
        <v>13027</v>
      </c>
      <c r="F947" t="s">
        <v>299</v>
      </c>
      <c r="G947" t="s">
        <v>13028</v>
      </c>
      <c r="H947" t="s">
        <v>1197</v>
      </c>
      <c r="I947" t="s">
        <v>3742</v>
      </c>
      <c r="J947" t="s">
        <v>13029</v>
      </c>
      <c r="K947" t="s">
        <v>3744</v>
      </c>
      <c r="L947" t="s">
        <v>168</v>
      </c>
      <c r="M947" t="s">
        <v>13030</v>
      </c>
      <c r="N947" t="s">
        <v>13031</v>
      </c>
      <c r="O947" t="s">
        <v>13032</v>
      </c>
      <c r="P947" t="s">
        <v>13033</v>
      </c>
      <c r="Q947" t="s">
        <v>307</v>
      </c>
      <c r="R947" t="s">
        <v>1770</v>
      </c>
      <c r="S947" t="s">
        <v>1771</v>
      </c>
      <c r="T947" t="s">
        <v>13020</v>
      </c>
      <c r="U947" t="s">
        <v>177</v>
      </c>
      <c r="V947" t="s">
        <v>178</v>
      </c>
      <c r="W947" t="s">
        <v>179</v>
      </c>
      <c r="X947" t="s">
        <v>180</v>
      </c>
      <c r="Y947" t="s">
        <v>464</v>
      </c>
      <c r="Z947" t="s">
        <v>464</v>
      </c>
      <c r="AA947" t="s">
        <v>180</v>
      </c>
      <c r="AB947" t="s">
        <v>464</v>
      </c>
      <c r="AC947" t="s">
        <v>180</v>
      </c>
      <c r="AD947" t="s">
        <v>254</v>
      </c>
      <c r="AE947" t="s">
        <v>1222</v>
      </c>
      <c r="AF947" t="s">
        <v>184</v>
      </c>
      <c r="AG947" t="s">
        <v>255</v>
      </c>
      <c r="AH947" t="s">
        <v>179</v>
      </c>
      <c r="AI947" t="s">
        <v>13025</v>
      </c>
      <c r="AJ947" t="s">
        <v>13034</v>
      </c>
      <c r="AK947" t="s">
        <v>13035</v>
      </c>
      <c r="AL947" t="s">
        <v>4074</v>
      </c>
      <c r="AM947" t="s">
        <v>1771</v>
      </c>
      <c r="AN947" s="5">
        <v>23</v>
      </c>
      <c r="AO947" t="s">
        <v>310</v>
      </c>
      <c r="AP947" t="s">
        <v>189</v>
      </c>
      <c r="AQ947" t="s">
        <v>418</v>
      </c>
      <c r="AR947" t="s">
        <v>3750</v>
      </c>
      <c r="AS947" t="s">
        <v>312</v>
      </c>
      <c r="AT947" t="s">
        <v>193</v>
      </c>
      <c r="BB947" t="s">
        <v>194</v>
      </c>
      <c r="BC947" t="s">
        <v>260</v>
      </c>
      <c r="BD947" t="s">
        <v>313</v>
      </c>
      <c r="BE947" t="s">
        <v>193</v>
      </c>
      <c r="BG947" t="s">
        <v>198</v>
      </c>
      <c r="BH947" t="s">
        <v>198</v>
      </c>
      <c r="BI947" t="s">
        <v>314</v>
      </c>
      <c r="BJ947" t="s">
        <v>198</v>
      </c>
      <c r="BK947" t="s">
        <v>198</v>
      </c>
      <c r="BL947" t="s">
        <v>315</v>
      </c>
      <c r="BM947" t="s">
        <v>193</v>
      </c>
      <c r="BN947" t="s">
        <v>200</v>
      </c>
      <c r="BO947" t="s">
        <v>201</v>
      </c>
      <c r="BP947" t="s">
        <v>456</v>
      </c>
      <c r="BQ947" t="s">
        <v>266</v>
      </c>
      <c r="BR947" t="s">
        <v>200</v>
      </c>
      <c r="BS947" t="s">
        <v>200</v>
      </c>
      <c r="BT947" t="s">
        <v>204</v>
      </c>
      <c r="BU947" t="s">
        <v>268</v>
      </c>
      <c r="BV947" t="s">
        <v>319</v>
      </c>
      <c r="BW947" t="s">
        <v>207</v>
      </c>
      <c r="BX947" t="s">
        <v>208</v>
      </c>
      <c r="BY947" t="s">
        <v>193</v>
      </c>
      <c r="CA947" t="s">
        <v>193</v>
      </c>
      <c r="CB947" t="s">
        <v>209</v>
      </c>
      <c r="CE947" t="s">
        <v>1873</v>
      </c>
      <c r="CF947" t="s">
        <v>272</v>
      </c>
      <c r="CG947" t="s">
        <v>327</v>
      </c>
      <c r="CH947" t="s">
        <v>274</v>
      </c>
      <c r="CI947" t="s">
        <v>193</v>
      </c>
      <c r="CJ947" t="s">
        <v>330</v>
      </c>
      <c r="CK947" t="s">
        <v>369</v>
      </c>
      <c r="CL947" t="s">
        <v>168</v>
      </c>
      <c r="CM947" t="s">
        <v>200</v>
      </c>
      <c r="CN947" t="s">
        <v>200</v>
      </c>
      <c r="CO947" t="s">
        <v>552</v>
      </c>
      <c r="CP947" t="s">
        <v>502</v>
      </c>
      <c r="CQ947" t="s">
        <v>532</v>
      </c>
      <c r="CR947" t="s">
        <v>200</v>
      </c>
      <c r="CS947" t="s">
        <v>333</v>
      </c>
      <c r="CT947" t="s">
        <v>279</v>
      </c>
      <c r="CU947" t="s">
        <v>280</v>
      </c>
      <c r="CV947" t="s">
        <v>280</v>
      </c>
      <c r="CW947" t="s">
        <v>222</v>
      </c>
      <c r="CX947" t="s">
        <v>281</v>
      </c>
      <c r="CY947" t="s">
        <v>5945</v>
      </c>
      <c r="CZ947" t="s">
        <v>970</v>
      </c>
      <c r="DA947" t="s">
        <v>1490</v>
      </c>
      <c r="DB947" t="s">
        <v>339</v>
      </c>
      <c r="DC947" t="s">
        <v>227</v>
      </c>
      <c r="DD947" t="s">
        <v>193</v>
      </c>
      <c r="DI947" t="s">
        <v>193</v>
      </c>
      <c r="DN947" t="s">
        <v>193</v>
      </c>
      <c r="DS947" t="s">
        <v>724</v>
      </c>
      <c r="DT947" t="s">
        <v>200</v>
      </c>
      <c r="DU947" t="s">
        <v>13036</v>
      </c>
      <c r="DV947" t="s">
        <v>974</v>
      </c>
      <c r="DW947" t="s">
        <v>13037</v>
      </c>
      <c r="DX947" t="s">
        <v>229</v>
      </c>
      <c r="DZ947" t="s">
        <v>193</v>
      </c>
      <c r="EC947" t="s">
        <v>200</v>
      </c>
      <c r="ED947" t="s">
        <v>507</v>
      </c>
      <c r="EE947" t="s">
        <v>2065</v>
      </c>
      <c r="EF947" t="s">
        <v>193</v>
      </c>
      <c r="EH947" t="s">
        <v>193</v>
      </c>
      <c r="EI947" t="s">
        <v>432</v>
      </c>
      <c r="EJ947" t="s">
        <v>6728</v>
      </c>
      <c r="EK947" t="s">
        <v>234</v>
      </c>
      <c r="EL947" t="s">
        <v>475</v>
      </c>
      <c r="EM947" t="s">
        <v>236</v>
      </c>
      <c r="EN947" t="s">
        <v>13038</v>
      </c>
      <c r="EO947" t="s">
        <v>193</v>
      </c>
      <c r="EQ947" t="s">
        <v>193</v>
      </c>
      <c r="ET947" t="s">
        <v>192</v>
      </c>
      <c r="EU947" t="s">
        <v>200</v>
      </c>
      <c r="EV947" t="s">
        <v>7271</v>
      </c>
      <c r="EW947" t="s">
        <v>200</v>
      </c>
      <c r="EX947" t="s">
        <v>708</v>
      </c>
      <c r="EY947" t="s">
        <v>239</v>
      </c>
      <c r="EZ947" t="s">
        <v>240</v>
      </c>
      <c r="FA947" t="s">
        <v>241</v>
      </c>
    </row>
    <row r="948" spans="1:157" x14ac:dyDescent="0.25">
      <c r="A948" t="s">
        <v>156</v>
      </c>
      <c r="B948" t="s">
        <v>13039</v>
      </c>
      <c r="C948" t="s">
        <v>13040</v>
      </c>
      <c r="D948" t="s">
        <v>7651</v>
      </c>
      <c r="E948" t="s">
        <v>13041</v>
      </c>
      <c r="F948" t="s">
        <v>299</v>
      </c>
      <c r="G948" t="s">
        <v>13042</v>
      </c>
      <c r="H948" t="s">
        <v>1197</v>
      </c>
      <c r="I948" t="s">
        <v>3742</v>
      </c>
      <c r="J948" t="s">
        <v>13043</v>
      </c>
      <c r="K948" t="s">
        <v>7995</v>
      </c>
      <c r="L948" t="s">
        <v>168</v>
      </c>
      <c r="M948" t="s">
        <v>13044</v>
      </c>
      <c r="N948" t="s">
        <v>13045</v>
      </c>
      <c r="O948" t="s">
        <v>13046</v>
      </c>
      <c r="P948" t="s">
        <v>13047</v>
      </c>
      <c r="Q948" t="s">
        <v>253</v>
      </c>
      <c r="R948" t="s">
        <v>1770</v>
      </c>
      <c r="S948" t="s">
        <v>1771</v>
      </c>
      <c r="T948" t="s">
        <v>13020</v>
      </c>
      <c r="U948" t="s">
        <v>177</v>
      </c>
      <c r="V948" t="s">
        <v>178</v>
      </c>
      <c r="W948" t="s">
        <v>179</v>
      </c>
      <c r="X948" t="s">
        <v>180</v>
      </c>
      <c r="Y948" t="s">
        <v>464</v>
      </c>
      <c r="Z948" t="s">
        <v>464</v>
      </c>
      <c r="AA948" t="s">
        <v>180</v>
      </c>
      <c r="AB948" t="s">
        <v>464</v>
      </c>
      <c r="AC948" t="s">
        <v>180</v>
      </c>
      <c r="AD948" t="s">
        <v>254</v>
      </c>
      <c r="AE948" t="s">
        <v>1222</v>
      </c>
      <c r="AF948" t="s">
        <v>184</v>
      </c>
      <c r="AG948" t="s">
        <v>185</v>
      </c>
      <c r="AH948" t="s">
        <v>179</v>
      </c>
      <c r="AI948" t="s">
        <v>13040</v>
      </c>
      <c r="AJ948" t="s">
        <v>13048</v>
      </c>
      <c r="AK948" t="s">
        <v>13049</v>
      </c>
      <c r="AL948" t="s">
        <v>4074</v>
      </c>
      <c r="AM948" t="s">
        <v>1771</v>
      </c>
      <c r="AN948" s="5">
        <v>25</v>
      </c>
      <c r="AO948" t="s">
        <v>310</v>
      </c>
      <c r="AP948" t="s">
        <v>189</v>
      </c>
      <c r="AQ948" t="s">
        <v>190</v>
      </c>
      <c r="AR948" t="s">
        <v>13050</v>
      </c>
      <c r="AS948" t="s">
        <v>192</v>
      </c>
      <c r="AT948" t="s">
        <v>193</v>
      </c>
      <c r="BB948" t="s">
        <v>194</v>
      </c>
      <c r="BC948" t="s">
        <v>260</v>
      </c>
      <c r="BD948" t="s">
        <v>260</v>
      </c>
      <c r="BE948" t="s">
        <v>193</v>
      </c>
      <c r="BG948" t="s">
        <v>197</v>
      </c>
      <c r="BH948" t="s">
        <v>198</v>
      </c>
      <c r="BI948" t="s">
        <v>198</v>
      </c>
      <c r="BJ948" t="s">
        <v>197</v>
      </c>
      <c r="BK948" t="s">
        <v>198</v>
      </c>
      <c r="BL948" t="s">
        <v>199</v>
      </c>
      <c r="BM948" t="s">
        <v>193</v>
      </c>
      <c r="BN948" t="s">
        <v>200</v>
      </c>
      <c r="BO948" t="s">
        <v>264</v>
      </c>
      <c r="BP948" t="s">
        <v>265</v>
      </c>
      <c r="BQ948" t="s">
        <v>266</v>
      </c>
      <c r="BR948" t="s">
        <v>193</v>
      </c>
      <c r="BS948" t="s">
        <v>200</v>
      </c>
      <c r="BT948" t="s">
        <v>204</v>
      </c>
      <c r="BU948" t="s">
        <v>392</v>
      </c>
      <c r="BV948" t="s">
        <v>206</v>
      </c>
      <c r="BW948" t="s">
        <v>612</v>
      </c>
      <c r="BX948" t="s">
        <v>677</v>
      </c>
      <c r="BY948" t="s">
        <v>193</v>
      </c>
      <c r="CA948" t="s">
        <v>193</v>
      </c>
      <c r="CB948" t="s">
        <v>209</v>
      </c>
      <c r="CE948" t="s">
        <v>500</v>
      </c>
      <c r="CF948" t="s">
        <v>326</v>
      </c>
      <c r="CG948" t="s">
        <v>783</v>
      </c>
      <c r="CH948" t="s">
        <v>2032</v>
      </c>
      <c r="CI948" t="s">
        <v>193</v>
      </c>
      <c r="CJ948" t="s">
        <v>214</v>
      </c>
      <c r="CK948" t="s">
        <v>215</v>
      </c>
      <c r="CL948" t="s">
        <v>168</v>
      </c>
      <c r="CM948" t="s">
        <v>200</v>
      </c>
      <c r="CN948" t="s">
        <v>200</v>
      </c>
      <c r="CO948" t="s">
        <v>396</v>
      </c>
      <c r="CP948" t="s">
        <v>531</v>
      </c>
      <c r="CQ948" t="s">
        <v>218</v>
      </c>
      <c r="CR948" t="s">
        <v>200</v>
      </c>
      <c r="CS948" t="s">
        <v>333</v>
      </c>
      <c r="CT948" t="s">
        <v>279</v>
      </c>
      <c r="CU948" t="s">
        <v>280</v>
      </c>
      <c r="CV948" t="s">
        <v>280</v>
      </c>
      <c r="CW948" t="s">
        <v>425</v>
      </c>
      <c r="CX948" t="s">
        <v>584</v>
      </c>
      <c r="CY948" t="s">
        <v>554</v>
      </c>
      <c r="CZ948" t="s">
        <v>222</v>
      </c>
      <c r="DA948" t="s">
        <v>193</v>
      </c>
      <c r="DB948" t="s">
        <v>339</v>
      </c>
      <c r="DC948" t="s">
        <v>227</v>
      </c>
      <c r="DD948" t="s">
        <v>193</v>
      </c>
      <c r="DI948" t="s">
        <v>193</v>
      </c>
      <c r="DN948" t="s">
        <v>193</v>
      </c>
      <c r="DS948" t="s">
        <v>285</v>
      </c>
      <c r="DT948" t="s">
        <v>200</v>
      </c>
      <c r="DU948" t="s">
        <v>340</v>
      </c>
      <c r="DV948" t="s">
        <v>974</v>
      </c>
      <c r="DW948" t="s">
        <v>1737</v>
      </c>
      <c r="DX948" t="s">
        <v>229</v>
      </c>
      <c r="DZ948" t="s">
        <v>193</v>
      </c>
      <c r="EC948" t="s">
        <v>193</v>
      </c>
      <c r="ED948" t="s">
        <v>230</v>
      </c>
      <c r="EE948" t="s">
        <v>11761</v>
      </c>
      <c r="EF948" t="s">
        <v>193</v>
      </c>
      <c r="EH948" t="s">
        <v>193</v>
      </c>
      <c r="EI948" t="s">
        <v>289</v>
      </c>
      <c r="EJ948" t="s">
        <v>13051</v>
      </c>
      <c r="EK948" t="s">
        <v>193</v>
      </c>
      <c r="EM948" t="s">
        <v>236</v>
      </c>
      <c r="EN948" t="s">
        <v>13052</v>
      </c>
      <c r="EO948" t="s">
        <v>200</v>
      </c>
      <c r="EP948" t="s">
        <v>349</v>
      </c>
      <c r="EQ948" t="s">
        <v>193</v>
      </c>
      <c r="ET948" t="s">
        <v>192</v>
      </c>
      <c r="EU948" t="s">
        <v>200</v>
      </c>
      <c r="EV948" t="s">
        <v>292</v>
      </c>
      <c r="EW948" t="s">
        <v>193</v>
      </c>
      <c r="EY948" t="s">
        <v>239</v>
      </c>
      <c r="EZ948" t="s">
        <v>240</v>
      </c>
      <c r="FA948" t="s">
        <v>241</v>
      </c>
    </row>
    <row r="949" spans="1:157" x14ac:dyDescent="0.25">
      <c r="A949" t="s">
        <v>294</v>
      </c>
      <c r="B949" t="s">
        <v>13053</v>
      </c>
      <c r="C949" t="s">
        <v>13054</v>
      </c>
      <c r="D949" t="s">
        <v>13055</v>
      </c>
      <c r="E949" t="s">
        <v>13056</v>
      </c>
      <c r="F949" t="s">
        <v>299</v>
      </c>
      <c r="G949" t="s">
        <v>5976</v>
      </c>
      <c r="H949" t="s">
        <v>1197</v>
      </c>
      <c r="I949" t="s">
        <v>3742</v>
      </c>
      <c r="J949" t="s">
        <v>13057</v>
      </c>
      <c r="K949" t="s">
        <v>5375</v>
      </c>
      <c r="L949" t="s">
        <v>449</v>
      </c>
      <c r="M949" t="s">
        <v>13058</v>
      </c>
      <c r="N949" t="s">
        <v>13059</v>
      </c>
      <c r="O949" t="s">
        <v>13060</v>
      </c>
      <c r="P949" t="s">
        <v>13061</v>
      </c>
      <c r="Q949" t="s">
        <v>890</v>
      </c>
      <c r="R949" t="s">
        <v>1770</v>
      </c>
      <c r="S949" t="s">
        <v>1771</v>
      </c>
      <c r="T949" t="s">
        <v>13020</v>
      </c>
      <c r="U949" t="s">
        <v>177</v>
      </c>
      <c r="V949" t="s">
        <v>178</v>
      </c>
      <c r="W949" t="s">
        <v>179</v>
      </c>
      <c r="X949" t="s">
        <v>180</v>
      </c>
      <c r="Y949" t="s">
        <v>464</v>
      </c>
      <c r="Z949" t="s">
        <v>464</v>
      </c>
      <c r="AA949" t="s">
        <v>180</v>
      </c>
      <c r="AB949" t="s">
        <v>464</v>
      </c>
      <c r="AC949" t="s">
        <v>180</v>
      </c>
      <c r="AD949" t="s">
        <v>451</v>
      </c>
      <c r="AE949" t="s">
        <v>1384</v>
      </c>
      <c r="AF949" t="s">
        <v>184</v>
      </c>
      <c r="AG949" t="s">
        <v>255</v>
      </c>
      <c r="AH949" t="s">
        <v>179</v>
      </c>
      <c r="AI949" t="s">
        <v>13054</v>
      </c>
      <c r="AJ949" t="s">
        <v>13062</v>
      </c>
      <c r="AK949" t="s">
        <v>13063</v>
      </c>
      <c r="AL949" t="s">
        <v>4074</v>
      </c>
      <c r="AM949" t="s">
        <v>1771</v>
      </c>
      <c r="AN949" s="5">
        <v>17</v>
      </c>
      <c r="AO949" t="s">
        <v>310</v>
      </c>
      <c r="AP949" t="s">
        <v>189</v>
      </c>
      <c r="AQ949" t="s">
        <v>190</v>
      </c>
      <c r="AR949" t="s">
        <v>4074</v>
      </c>
      <c r="AS949" t="s">
        <v>192</v>
      </c>
      <c r="AT949" t="s">
        <v>159</v>
      </c>
      <c r="AU949" t="s">
        <v>159</v>
      </c>
      <c r="AV949" t="s">
        <v>455</v>
      </c>
      <c r="AW949" t="s">
        <v>259</v>
      </c>
      <c r="AX949" t="s">
        <v>259</v>
      </c>
      <c r="AY949" t="s">
        <v>259</v>
      </c>
      <c r="AZ949" t="s">
        <v>259</v>
      </c>
      <c r="BA949" t="s">
        <v>259</v>
      </c>
      <c r="BB949" t="s">
        <v>194</v>
      </c>
      <c r="BC949" t="s">
        <v>261</v>
      </c>
      <c r="BD949" t="s">
        <v>261</v>
      </c>
      <c r="BE949" t="s">
        <v>193</v>
      </c>
      <c r="BG949" t="s">
        <v>198</v>
      </c>
      <c r="BH949" t="s">
        <v>197</v>
      </c>
      <c r="BI949" t="s">
        <v>198</v>
      </c>
      <c r="BJ949" t="s">
        <v>197</v>
      </c>
      <c r="BK949" t="s">
        <v>197</v>
      </c>
      <c r="BL949" t="s">
        <v>199</v>
      </c>
      <c r="BM949" t="s">
        <v>193</v>
      </c>
      <c r="BN949" t="s">
        <v>200</v>
      </c>
      <c r="BO949" t="s">
        <v>264</v>
      </c>
      <c r="BP949" t="s">
        <v>456</v>
      </c>
      <c r="BQ949" t="s">
        <v>266</v>
      </c>
      <c r="BR949" t="s">
        <v>200</v>
      </c>
      <c r="BS949" t="s">
        <v>203</v>
      </c>
      <c r="BT949" t="s">
        <v>420</v>
      </c>
      <c r="BU949" t="s">
        <v>205</v>
      </c>
      <c r="BV949" t="s">
        <v>1438</v>
      </c>
      <c r="BW949" t="s">
        <v>269</v>
      </c>
      <c r="BX949" t="s">
        <v>270</v>
      </c>
      <c r="BY949" t="s">
        <v>193</v>
      </c>
      <c r="CA949" t="s">
        <v>200</v>
      </c>
      <c r="CB949" t="s">
        <v>322</v>
      </c>
      <c r="CC949" t="s">
        <v>323</v>
      </c>
      <c r="CD949" t="s">
        <v>13064</v>
      </c>
      <c r="CE949" t="s">
        <v>271</v>
      </c>
      <c r="CF949" t="s">
        <v>326</v>
      </c>
      <c r="CG949" t="s">
        <v>3194</v>
      </c>
      <c r="CH949" t="s">
        <v>328</v>
      </c>
      <c r="CI949" t="s">
        <v>193</v>
      </c>
      <c r="CJ949" t="s">
        <v>215</v>
      </c>
      <c r="CK949" t="s">
        <v>215</v>
      </c>
      <c r="CL949" t="s">
        <v>445</v>
      </c>
      <c r="CM949" t="s">
        <v>200</v>
      </c>
      <c r="CN949" t="s">
        <v>200</v>
      </c>
      <c r="CO949" t="s">
        <v>396</v>
      </c>
      <c r="CP949" t="s">
        <v>531</v>
      </c>
      <c r="CQ949" t="s">
        <v>218</v>
      </c>
      <c r="CR949" t="s">
        <v>200</v>
      </c>
      <c r="CS949" t="s">
        <v>702</v>
      </c>
      <c r="CT949" t="s">
        <v>220</v>
      </c>
      <c r="CU949" t="s">
        <v>280</v>
      </c>
      <c r="CV949" t="s">
        <v>335</v>
      </c>
      <c r="CW949" t="s">
        <v>370</v>
      </c>
      <c r="CX949" t="s">
        <v>222</v>
      </c>
      <c r="CY949" t="s">
        <v>282</v>
      </c>
      <c r="CZ949" t="s">
        <v>222</v>
      </c>
      <c r="DA949" t="s">
        <v>193</v>
      </c>
      <c r="DB949" t="s">
        <v>339</v>
      </c>
      <c r="DC949" t="s">
        <v>227</v>
      </c>
      <c r="DD949" t="s">
        <v>193</v>
      </c>
      <c r="DI949" t="s">
        <v>193</v>
      </c>
      <c r="DN949" t="s">
        <v>193</v>
      </c>
      <c r="DS949" t="s">
        <v>228</v>
      </c>
      <c r="DX949" t="s">
        <v>286</v>
      </c>
      <c r="DZ949" t="s">
        <v>193</v>
      </c>
      <c r="EC949" t="s">
        <v>193</v>
      </c>
      <c r="ED949" t="s">
        <v>230</v>
      </c>
      <c r="EE949" t="s">
        <v>400</v>
      </c>
      <c r="EF949" t="s">
        <v>193</v>
      </c>
      <c r="EH949" t="s">
        <v>200</v>
      </c>
      <c r="EI949" t="s">
        <v>289</v>
      </c>
      <c r="EJ949" t="s">
        <v>13065</v>
      </c>
      <c r="EK949" t="s">
        <v>234</v>
      </c>
      <c r="EL949" t="s">
        <v>475</v>
      </c>
      <c r="EM949" t="s">
        <v>858</v>
      </c>
      <c r="EO949" t="s">
        <v>200</v>
      </c>
      <c r="EP949" t="s">
        <v>349</v>
      </c>
      <c r="EQ949" t="s">
        <v>193</v>
      </c>
      <c r="ET949" t="s">
        <v>192</v>
      </c>
      <c r="EU949" t="s">
        <v>200</v>
      </c>
      <c r="EV949" t="s">
        <v>8002</v>
      </c>
      <c r="EW949" t="s">
        <v>193</v>
      </c>
      <c r="EY949" t="s">
        <v>293</v>
      </c>
      <c r="EZ949" t="s">
        <v>240</v>
      </c>
      <c r="FA949" t="s">
        <v>241</v>
      </c>
    </row>
    <row r="950" spans="1:157" x14ac:dyDescent="0.25">
      <c r="A950" t="s">
        <v>156</v>
      </c>
      <c r="B950" t="s">
        <v>13066</v>
      </c>
      <c r="C950" t="s">
        <v>13067</v>
      </c>
      <c r="D950" t="s">
        <v>994</v>
      </c>
      <c r="E950" t="s">
        <v>13068</v>
      </c>
      <c r="F950" t="s">
        <v>299</v>
      </c>
      <c r="G950" t="s">
        <v>13069</v>
      </c>
      <c r="H950" t="s">
        <v>1197</v>
      </c>
      <c r="I950" t="s">
        <v>3742</v>
      </c>
      <c r="J950" t="s">
        <v>13070</v>
      </c>
      <c r="K950" t="s">
        <v>5725</v>
      </c>
      <c r="L950" t="s">
        <v>168</v>
      </c>
      <c r="M950" t="s">
        <v>13071</v>
      </c>
      <c r="N950" t="s">
        <v>13072</v>
      </c>
      <c r="O950" t="s">
        <v>13073</v>
      </c>
      <c r="P950" t="s">
        <v>7657</v>
      </c>
      <c r="Q950" t="s">
        <v>630</v>
      </c>
      <c r="R950" t="s">
        <v>1770</v>
      </c>
      <c r="S950" t="s">
        <v>1771</v>
      </c>
      <c r="T950" t="s">
        <v>13020</v>
      </c>
      <c r="U950" t="s">
        <v>177</v>
      </c>
      <c r="V950" t="s">
        <v>178</v>
      </c>
      <c r="W950" t="s">
        <v>179</v>
      </c>
      <c r="X950" t="s">
        <v>180</v>
      </c>
      <c r="Y950" t="s">
        <v>464</v>
      </c>
      <c r="Z950" t="s">
        <v>464</v>
      </c>
      <c r="AA950" t="s">
        <v>180</v>
      </c>
      <c r="AB950" t="s">
        <v>464</v>
      </c>
      <c r="AC950" t="s">
        <v>180</v>
      </c>
      <c r="AD950" t="s">
        <v>254</v>
      </c>
      <c r="AE950" t="s">
        <v>496</v>
      </c>
      <c r="AF950" t="s">
        <v>184</v>
      </c>
      <c r="AG950" t="s">
        <v>255</v>
      </c>
      <c r="AH950" t="s">
        <v>179</v>
      </c>
      <c r="AI950" t="s">
        <v>13067</v>
      </c>
      <c r="AJ950" t="s">
        <v>13074</v>
      </c>
      <c r="AK950" t="s">
        <v>13075</v>
      </c>
      <c r="AL950" t="s">
        <v>4074</v>
      </c>
      <c r="AM950" t="s">
        <v>1771</v>
      </c>
      <c r="AN950" s="5">
        <v>22</v>
      </c>
      <c r="AO950" t="s">
        <v>310</v>
      </c>
      <c r="AP950" t="s">
        <v>189</v>
      </c>
      <c r="AQ950" t="s">
        <v>190</v>
      </c>
      <c r="AR950" t="s">
        <v>4074</v>
      </c>
      <c r="AS950" t="s">
        <v>192</v>
      </c>
      <c r="AT950" t="s">
        <v>193</v>
      </c>
      <c r="BB950" t="s">
        <v>194</v>
      </c>
      <c r="BC950" t="s">
        <v>260</v>
      </c>
      <c r="BD950" t="s">
        <v>260</v>
      </c>
      <c r="BE950" t="s">
        <v>193</v>
      </c>
      <c r="BG950" t="s">
        <v>197</v>
      </c>
      <c r="BH950" t="s">
        <v>197</v>
      </c>
      <c r="BI950" t="s">
        <v>197</v>
      </c>
      <c r="BJ950" t="s">
        <v>197</v>
      </c>
      <c r="BK950" t="s">
        <v>197</v>
      </c>
      <c r="BL950" t="s">
        <v>315</v>
      </c>
      <c r="BM950" t="s">
        <v>193</v>
      </c>
      <c r="BN950" t="s">
        <v>200</v>
      </c>
      <c r="BO950" t="s">
        <v>316</v>
      </c>
      <c r="BP950" t="s">
        <v>456</v>
      </c>
      <c r="BQ950" t="s">
        <v>266</v>
      </c>
      <c r="BR950" t="s">
        <v>193</v>
      </c>
      <c r="BS950" t="s">
        <v>200</v>
      </c>
      <c r="BT950" t="s">
        <v>204</v>
      </c>
      <c r="BU950" t="s">
        <v>528</v>
      </c>
      <c r="BV950" t="s">
        <v>206</v>
      </c>
      <c r="BW950" t="s">
        <v>207</v>
      </c>
      <c r="BX950" t="s">
        <v>208</v>
      </c>
      <c r="BY950" t="s">
        <v>193</v>
      </c>
      <c r="CA950" t="s">
        <v>193</v>
      </c>
      <c r="CB950" t="s">
        <v>209</v>
      </c>
      <c r="CE950" t="s">
        <v>271</v>
      </c>
      <c r="CF950" t="s">
        <v>326</v>
      </c>
      <c r="CG950" t="s">
        <v>13076</v>
      </c>
      <c r="CH950" t="s">
        <v>2032</v>
      </c>
      <c r="CI950" t="s">
        <v>193</v>
      </c>
      <c r="CJ950" t="s">
        <v>330</v>
      </c>
      <c r="CK950" t="s">
        <v>329</v>
      </c>
      <c r="CL950" t="s">
        <v>449</v>
      </c>
      <c r="CM950" t="s">
        <v>200</v>
      </c>
      <c r="CN950" t="s">
        <v>200</v>
      </c>
      <c r="CO950" t="s">
        <v>396</v>
      </c>
      <c r="CP950" t="s">
        <v>502</v>
      </c>
      <c r="CQ950" t="s">
        <v>218</v>
      </c>
      <c r="CR950" t="s">
        <v>193</v>
      </c>
      <c r="CS950" t="s">
        <v>424</v>
      </c>
      <c r="CT950" t="s">
        <v>279</v>
      </c>
      <c r="CU950" t="s">
        <v>221</v>
      </c>
      <c r="CV950" t="s">
        <v>335</v>
      </c>
      <c r="CW950" t="s">
        <v>370</v>
      </c>
      <c r="CX950" t="s">
        <v>504</v>
      </c>
      <c r="CY950" t="s">
        <v>657</v>
      </c>
      <c r="CZ950" t="s">
        <v>462</v>
      </c>
      <c r="DA950" t="s">
        <v>193</v>
      </c>
      <c r="DB950" t="s">
        <v>339</v>
      </c>
      <c r="DC950" t="s">
        <v>227</v>
      </c>
      <c r="DD950" t="s">
        <v>193</v>
      </c>
      <c r="DI950" t="s">
        <v>193</v>
      </c>
      <c r="DN950" t="s">
        <v>193</v>
      </c>
      <c r="DS950" t="s">
        <v>724</v>
      </c>
      <c r="DT950" t="s">
        <v>200</v>
      </c>
      <c r="DU950" t="s">
        <v>340</v>
      </c>
      <c r="DV950" t="s">
        <v>974</v>
      </c>
      <c r="DW950" t="s">
        <v>3624</v>
      </c>
      <c r="DX950" t="s">
        <v>229</v>
      </c>
      <c r="DZ950" t="s">
        <v>193</v>
      </c>
      <c r="EC950" t="s">
        <v>193</v>
      </c>
      <c r="ED950" t="s">
        <v>230</v>
      </c>
      <c r="EE950" t="s">
        <v>400</v>
      </c>
      <c r="EF950" t="s">
        <v>193</v>
      </c>
      <c r="EH950" t="s">
        <v>200</v>
      </c>
      <c r="EI950" t="s">
        <v>289</v>
      </c>
      <c r="EJ950" t="s">
        <v>975</v>
      </c>
      <c r="EK950" t="s">
        <v>200</v>
      </c>
      <c r="EL950" t="s">
        <v>284</v>
      </c>
      <c r="EM950" t="s">
        <v>3144</v>
      </c>
      <c r="EN950" t="s">
        <v>348</v>
      </c>
      <c r="EO950" t="s">
        <v>193</v>
      </c>
      <c r="EQ950" t="s">
        <v>200</v>
      </c>
      <c r="ER950" t="s">
        <v>350</v>
      </c>
      <c r="ET950" t="s">
        <v>312</v>
      </c>
      <c r="EU950" t="s">
        <v>200</v>
      </c>
      <c r="EV950" t="s">
        <v>664</v>
      </c>
      <c r="EW950" t="s">
        <v>200</v>
      </c>
      <c r="EX950" t="s">
        <v>514</v>
      </c>
      <c r="EY950" t="s">
        <v>239</v>
      </c>
      <c r="EZ950" t="s">
        <v>240</v>
      </c>
      <c r="FA950" t="s">
        <v>241</v>
      </c>
    </row>
    <row r="951" spans="1:157" x14ac:dyDescent="0.25">
      <c r="A951" t="s">
        <v>156</v>
      </c>
      <c r="B951" t="s">
        <v>13077</v>
      </c>
      <c r="C951" t="s">
        <v>13078</v>
      </c>
      <c r="D951" t="s">
        <v>13079</v>
      </c>
      <c r="E951" t="s">
        <v>13080</v>
      </c>
      <c r="F951" t="s">
        <v>299</v>
      </c>
      <c r="G951" t="s">
        <v>13081</v>
      </c>
      <c r="H951" t="s">
        <v>568</v>
      </c>
      <c r="I951" t="s">
        <v>13082</v>
      </c>
      <c r="J951" t="s">
        <v>13083</v>
      </c>
      <c r="K951" t="s">
        <v>13084</v>
      </c>
      <c r="L951" t="s">
        <v>178</v>
      </c>
      <c r="M951" t="s">
        <v>13085</v>
      </c>
      <c r="N951" t="s">
        <v>13086</v>
      </c>
      <c r="O951" t="s">
        <v>13087</v>
      </c>
      <c r="P951" t="s">
        <v>13088</v>
      </c>
      <c r="Q951" t="s">
        <v>307</v>
      </c>
      <c r="R951" t="s">
        <v>1770</v>
      </c>
      <c r="S951" t="s">
        <v>1771</v>
      </c>
      <c r="T951" t="s">
        <v>13020</v>
      </c>
      <c r="U951" t="s">
        <v>177</v>
      </c>
      <c r="V951" t="s">
        <v>449</v>
      </c>
      <c r="W951" t="s">
        <v>179</v>
      </c>
      <c r="X951" t="s">
        <v>13089</v>
      </c>
      <c r="Y951" t="s">
        <v>181</v>
      </c>
      <c r="Z951" t="s">
        <v>181</v>
      </c>
      <c r="AA951" t="s">
        <v>180</v>
      </c>
      <c r="AB951" t="s">
        <v>181</v>
      </c>
      <c r="AC951" t="s">
        <v>180</v>
      </c>
      <c r="AD951" t="s">
        <v>451</v>
      </c>
      <c r="AE951" t="s">
        <v>1130</v>
      </c>
      <c r="AF951" t="s">
        <v>184</v>
      </c>
      <c r="AG951" t="s">
        <v>185</v>
      </c>
      <c r="AH951" t="s">
        <v>179</v>
      </c>
      <c r="AI951" t="s">
        <v>13078</v>
      </c>
      <c r="AJ951" t="s">
        <v>13090</v>
      </c>
      <c r="AK951" t="s">
        <v>13091</v>
      </c>
      <c r="AL951" t="s">
        <v>4074</v>
      </c>
      <c r="AM951" t="s">
        <v>1771</v>
      </c>
      <c r="AN951" s="5">
        <v>26</v>
      </c>
      <c r="AO951" t="s">
        <v>310</v>
      </c>
      <c r="AP951" t="s">
        <v>189</v>
      </c>
      <c r="AQ951" t="s">
        <v>190</v>
      </c>
      <c r="AR951" t="s">
        <v>13092</v>
      </c>
      <c r="AS951" t="s">
        <v>192</v>
      </c>
      <c r="AT951" t="s">
        <v>159</v>
      </c>
      <c r="AU951" t="s">
        <v>193</v>
      </c>
      <c r="BB951" t="s">
        <v>194</v>
      </c>
      <c r="BC951" t="s">
        <v>260</v>
      </c>
      <c r="BD951" t="s">
        <v>260</v>
      </c>
      <c r="BE951" t="s">
        <v>193</v>
      </c>
      <c r="BG951" t="s">
        <v>197</v>
      </c>
      <c r="BH951" t="s">
        <v>197</v>
      </c>
      <c r="BI951" t="s">
        <v>197</v>
      </c>
      <c r="BJ951" t="s">
        <v>198</v>
      </c>
      <c r="BK951" t="s">
        <v>198</v>
      </c>
      <c r="BL951" t="s">
        <v>199</v>
      </c>
      <c r="BM951" t="s">
        <v>193</v>
      </c>
      <c r="BN951" t="s">
        <v>200</v>
      </c>
      <c r="BO951" t="s">
        <v>316</v>
      </c>
      <c r="BP951" t="s">
        <v>419</v>
      </c>
      <c r="BQ951" t="s">
        <v>203</v>
      </c>
      <c r="BR951" t="s">
        <v>203</v>
      </c>
      <c r="BS951" t="s">
        <v>203</v>
      </c>
      <c r="BT951" t="s">
        <v>420</v>
      </c>
      <c r="BU951" t="s">
        <v>528</v>
      </c>
      <c r="BV951" t="s">
        <v>206</v>
      </c>
      <c r="BW951" t="s">
        <v>207</v>
      </c>
      <c r="BX951" t="s">
        <v>208</v>
      </c>
      <c r="BY951" t="s">
        <v>200</v>
      </c>
      <c r="BZ951" t="s">
        <v>2341</v>
      </c>
      <c r="CA951" t="s">
        <v>193</v>
      </c>
      <c r="CB951" t="s">
        <v>209</v>
      </c>
      <c r="CE951" t="s">
        <v>500</v>
      </c>
      <c r="CF951" t="s">
        <v>272</v>
      </c>
      <c r="CG951" t="s">
        <v>394</v>
      </c>
      <c r="CH951" t="s">
        <v>2032</v>
      </c>
      <c r="CI951" t="s">
        <v>193</v>
      </c>
      <c r="CJ951" t="s">
        <v>369</v>
      </c>
      <c r="CK951" t="s">
        <v>214</v>
      </c>
      <c r="CL951" t="s">
        <v>178</v>
      </c>
      <c r="CM951" t="s">
        <v>200</v>
      </c>
      <c r="CN951" t="s">
        <v>200</v>
      </c>
      <c r="CO951" t="s">
        <v>216</v>
      </c>
      <c r="CP951" t="s">
        <v>332</v>
      </c>
      <c r="CQ951" t="s">
        <v>532</v>
      </c>
      <c r="CR951" t="s">
        <v>200</v>
      </c>
      <c r="CS951" t="s">
        <v>702</v>
      </c>
      <c r="CT951" t="s">
        <v>279</v>
      </c>
      <c r="CU951" t="s">
        <v>334</v>
      </c>
      <c r="CV951" t="s">
        <v>221</v>
      </c>
      <c r="CW951" t="s">
        <v>1274</v>
      </c>
      <c r="CX951" t="s">
        <v>504</v>
      </c>
      <c r="CY951" t="s">
        <v>426</v>
      </c>
      <c r="CZ951" t="s">
        <v>283</v>
      </c>
      <c r="DA951" t="s">
        <v>193</v>
      </c>
      <c r="DB951" t="s">
        <v>339</v>
      </c>
      <c r="DC951" t="s">
        <v>227</v>
      </c>
      <c r="DD951" t="s">
        <v>193</v>
      </c>
      <c r="DI951" t="s">
        <v>193</v>
      </c>
      <c r="DN951" t="s">
        <v>193</v>
      </c>
      <c r="DS951" t="s">
        <v>285</v>
      </c>
      <c r="DT951" t="s">
        <v>200</v>
      </c>
      <c r="DU951" t="s">
        <v>427</v>
      </c>
      <c r="DV951" t="s">
        <v>974</v>
      </c>
      <c r="DW951" t="s">
        <v>3624</v>
      </c>
      <c r="DX951" t="s">
        <v>229</v>
      </c>
      <c r="DZ951" t="s">
        <v>193</v>
      </c>
      <c r="EC951" t="s">
        <v>193</v>
      </c>
      <c r="ED951" t="s">
        <v>230</v>
      </c>
      <c r="EE951" t="s">
        <v>400</v>
      </c>
      <c r="EF951" t="s">
        <v>193</v>
      </c>
      <c r="EH951" t="s">
        <v>193</v>
      </c>
      <c r="EI951" t="s">
        <v>289</v>
      </c>
      <c r="EJ951" t="s">
        <v>13093</v>
      </c>
      <c r="EK951" t="s">
        <v>234</v>
      </c>
      <c r="EL951" t="s">
        <v>475</v>
      </c>
      <c r="EM951" t="s">
        <v>663</v>
      </c>
      <c r="EN951" t="s">
        <v>13094</v>
      </c>
      <c r="EO951" t="s">
        <v>200</v>
      </c>
      <c r="EP951" t="s">
        <v>349</v>
      </c>
      <c r="EQ951" t="s">
        <v>200</v>
      </c>
      <c r="ER951" t="s">
        <v>876</v>
      </c>
      <c r="ET951" t="s">
        <v>192</v>
      </c>
      <c r="EU951" t="s">
        <v>200</v>
      </c>
      <c r="EV951" t="s">
        <v>731</v>
      </c>
      <c r="EW951" t="s">
        <v>193</v>
      </c>
      <c r="EY951" t="s">
        <v>562</v>
      </c>
      <c r="EZ951" t="s">
        <v>240</v>
      </c>
      <c r="FA951" t="s">
        <v>241</v>
      </c>
    </row>
    <row r="952" spans="1:157" x14ac:dyDescent="0.25">
      <c r="A952" t="s">
        <v>294</v>
      </c>
      <c r="B952" t="s">
        <v>13095</v>
      </c>
      <c r="C952" t="s">
        <v>13096</v>
      </c>
      <c r="D952" t="s">
        <v>13097</v>
      </c>
      <c r="E952" t="s">
        <v>13098</v>
      </c>
      <c r="F952" t="s">
        <v>162</v>
      </c>
      <c r="G952" t="s">
        <v>13099</v>
      </c>
      <c r="H952" t="s">
        <v>1197</v>
      </c>
      <c r="I952" t="s">
        <v>3742</v>
      </c>
      <c r="J952" t="s">
        <v>13100</v>
      </c>
      <c r="K952" t="s">
        <v>13101</v>
      </c>
      <c r="L952" t="s">
        <v>178</v>
      </c>
      <c r="M952" t="s">
        <v>13102</v>
      </c>
      <c r="N952" t="s">
        <v>13103</v>
      </c>
      <c r="O952" t="s">
        <v>13104</v>
      </c>
      <c r="P952" t="s">
        <v>13105</v>
      </c>
      <c r="Q952" t="s">
        <v>575</v>
      </c>
      <c r="R952" t="s">
        <v>1770</v>
      </c>
      <c r="S952" t="s">
        <v>1771</v>
      </c>
      <c r="T952" t="s">
        <v>13020</v>
      </c>
      <c r="U952" t="s">
        <v>177</v>
      </c>
      <c r="V952" t="s">
        <v>178</v>
      </c>
      <c r="W952" t="s">
        <v>179</v>
      </c>
      <c r="X952" t="s">
        <v>180</v>
      </c>
      <c r="Y952" t="s">
        <v>464</v>
      </c>
      <c r="Z952" t="s">
        <v>464</v>
      </c>
      <c r="AA952" t="s">
        <v>180</v>
      </c>
      <c r="AB952" t="s">
        <v>464</v>
      </c>
      <c r="AC952" t="s">
        <v>180</v>
      </c>
      <c r="AD952" t="s">
        <v>254</v>
      </c>
      <c r="AE952" t="s">
        <v>3939</v>
      </c>
      <c r="AF952" t="s">
        <v>184</v>
      </c>
      <c r="AG952" t="s">
        <v>255</v>
      </c>
      <c r="AH952" t="s">
        <v>179</v>
      </c>
      <c r="AI952" t="s">
        <v>13096</v>
      </c>
      <c r="AJ952" t="s">
        <v>13106</v>
      </c>
      <c r="AK952" t="s">
        <v>13107</v>
      </c>
      <c r="AL952" t="s">
        <v>4074</v>
      </c>
      <c r="AM952" t="s">
        <v>1771</v>
      </c>
      <c r="AN952" s="5">
        <v>17</v>
      </c>
      <c r="AO952" t="s">
        <v>188</v>
      </c>
      <c r="AP952" t="s">
        <v>189</v>
      </c>
      <c r="AQ952" t="s">
        <v>190</v>
      </c>
      <c r="AR952" t="s">
        <v>3750</v>
      </c>
      <c r="AS952" t="s">
        <v>192</v>
      </c>
      <c r="AT952" t="s">
        <v>193</v>
      </c>
      <c r="BB952" t="s">
        <v>194</v>
      </c>
      <c r="BC952" t="s">
        <v>194</v>
      </c>
      <c r="BD952" t="s">
        <v>194</v>
      </c>
      <c r="BE952" t="s">
        <v>159</v>
      </c>
      <c r="BF952" t="s">
        <v>1169</v>
      </c>
      <c r="BG952" t="s">
        <v>198</v>
      </c>
      <c r="BH952" t="s">
        <v>198</v>
      </c>
      <c r="BI952" t="s">
        <v>197</v>
      </c>
      <c r="BJ952" t="s">
        <v>197</v>
      </c>
      <c r="BK952" t="s">
        <v>198</v>
      </c>
      <c r="BL952" t="s">
        <v>263</v>
      </c>
      <c r="BM952" t="s">
        <v>193</v>
      </c>
      <c r="BN952" t="s">
        <v>200</v>
      </c>
      <c r="BO952" t="s">
        <v>316</v>
      </c>
      <c r="BP952" t="s">
        <v>202</v>
      </c>
      <c r="BQ952" t="s">
        <v>266</v>
      </c>
      <c r="BR952" t="s">
        <v>203</v>
      </c>
      <c r="BS952" t="s">
        <v>203</v>
      </c>
      <c r="BT952" t="s">
        <v>420</v>
      </c>
      <c r="BU952" t="s">
        <v>318</v>
      </c>
      <c r="BV952" t="s">
        <v>206</v>
      </c>
      <c r="BW952" t="s">
        <v>207</v>
      </c>
      <c r="BX952" t="s">
        <v>208</v>
      </c>
      <c r="BY952" t="s">
        <v>193</v>
      </c>
      <c r="CA952" t="s">
        <v>200</v>
      </c>
      <c r="CB952" t="s">
        <v>656</v>
      </c>
      <c r="CE952" t="s">
        <v>210</v>
      </c>
      <c r="CF952" t="s">
        <v>272</v>
      </c>
      <c r="CG952" t="s">
        <v>530</v>
      </c>
      <c r="CH952" t="s">
        <v>213</v>
      </c>
      <c r="CI952" t="s">
        <v>193</v>
      </c>
      <c r="CJ952" t="s">
        <v>222</v>
      </c>
      <c r="CK952" t="s">
        <v>330</v>
      </c>
      <c r="CL952" t="s">
        <v>178</v>
      </c>
      <c r="CM952" t="s">
        <v>200</v>
      </c>
      <c r="CN952" t="s">
        <v>200</v>
      </c>
      <c r="CO952" t="s">
        <v>552</v>
      </c>
      <c r="CP952" t="s">
        <v>502</v>
      </c>
      <c r="CQ952" t="s">
        <v>218</v>
      </c>
      <c r="CR952" t="s">
        <v>200</v>
      </c>
      <c r="CS952" t="s">
        <v>278</v>
      </c>
      <c r="CT952" t="s">
        <v>220</v>
      </c>
      <c r="CU952" t="s">
        <v>334</v>
      </c>
      <c r="CV952" t="s">
        <v>334</v>
      </c>
      <c r="CW952" t="s">
        <v>1056</v>
      </c>
      <c r="CX952" t="s">
        <v>337</v>
      </c>
      <c r="CY952" t="s">
        <v>800</v>
      </c>
      <c r="CZ952" t="s">
        <v>283</v>
      </c>
      <c r="DA952" t="s">
        <v>193</v>
      </c>
      <c r="DB952" t="s">
        <v>339</v>
      </c>
      <c r="DC952" t="s">
        <v>227</v>
      </c>
      <c r="DD952" t="s">
        <v>193</v>
      </c>
      <c r="DI952" t="s">
        <v>193</v>
      </c>
      <c r="DN952" t="s">
        <v>193</v>
      </c>
      <c r="DS952" t="s">
        <v>228</v>
      </c>
      <c r="DX952" t="s">
        <v>229</v>
      </c>
      <c r="DZ952" t="s">
        <v>193</v>
      </c>
      <c r="EC952" t="s">
        <v>200</v>
      </c>
      <c r="ED952" t="s">
        <v>507</v>
      </c>
      <c r="EE952" t="s">
        <v>558</v>
      </c>
      <c r="EF952" t="s">
        <v>193</v>
      </c>
      <c r="EH952" t="s">
        <v>200</v>
      </c>
      <c r="EI952" t="s">
        <v>432</v>
      </c>
      <c r="EJ952" t="s">
        <v>11315</v>
      </c>
      <c r="EK952" t="s">
        <v>200</v>
      </c>
      <c r="EL952" t="s">
        <v>235</v>
      </c>
      <c r="EM952" t="s">
        <v>12876</v>
      </c>
      <c r="EO952" t="s">
        <v>193</v>
      </c>
      <c r="EQ952" t="s">
        <v>200</v>
      </c>
      <c r="ER952" t="s">
        <v>350</v>
      </c>
      <c r="ET952" t="s">
        <v>192</v>
      </c>
      <c r="EU952" t="s">
        <v>200</v>
      </c>
      <c r="EV952" t="s">
        <v>1027</v>
      </c>
      <c r="EW952" t="s">
        <v>193</v>
      </c>
      <c r="EY952" t="s">
        <v>239</v>
      </c>
      <c r="EZ952" t="s">
        <v>240</v>
      </c>
      <c r="FA952" t="s">
        <v>241</v>
      </c>
    </row>
    <row r="953" spans="1:157" x14ac:dyDescent="0.25">
      <c r="A953" t="s">
        <v>294</v>
      </c>
      <c r="B953" t="s">
        <v>13108</v>
      </c>
      <c r="C953" t="s">
        <v>13109</v>
      </c>
      <c r="D953" t="s">
        <v>13110</v>
      </c>
      <c r="E953" t="s">
        <v>13111</v>
      </c>
      <c r="F953" t="s">
        <v>162</v>
      </c>
      <c r="G953" t="s">
        <v>12521</v>
      </c>
      <c r="H953" t="s">
        <v>1197</v>
      </c>
      <c r="I953" t="s">
        <v>3742</v>
      </c>
      <c r="J953" t="s">
        <v>13112</v>
      </c>
      <c r="K953" t="s">
        <v>1500</v>
      </c>
      <c r="L953" t="s">
        <v>449</v>
      </c>
      <c r="M953" t="s">
        <v>13113</v>
      </c>
      <c r="N953" t="s">
        <v>13114</v>
      </c>
      <c r="O953" t="s">
        <v>13115</v>
      </c>
      <c r="P953" t="s">
        <v>13116</v>
      </c>
      <c r="Q953" t="s">
        <v>253</v>
      </c>
      <c r="R953" t="s">
        <v>1770</v>
      </c>
      <c r="S953" t="s">
        <v>1771</v>
      </c>
      <c r="T953" t="s">
        <v>13020</v>
      </c>
      <c r="U953" t="s">
        <v>177</v>
      </c>
      <c r="V953" t="s">
        <v>178</v>
      </c>
      <c r="W953" t="s">
        <v>179</v>
      </c>
      <c r="X953" t="s">
        <v>180</v>
      </c>
      <c r="Y953" t="s">
        <v>464</v>
      </c>
      <c r="Z953" t="s">
        <v>464</v>
      </c>
      <c r="AA953" t="s">
        <v>180</v>
      </c>
      <c r="AB953" t="s">
        <v>464</v>
      </c>
      <c r="AC953" t="s">
        <v>180</v>
      </c>
      <c r="AD953" t="s">
        <v>1419</v>
      </c>
      <c r="AE953" t="s">
        <v>3364</v>
      </c>
      <c r="AF953" t="s">
        <v>184</v>
      </c>
      <c r="AG953" t="s">
        <v>255</v>
      </c>
      <c r="AH953" t="s">
        <v>179</v>
      </c>
      <c r="AI953" t="s">
        <v>13109</v>
      </c>
      <c r="AJ953" t="s">
        <v>13117</v>
      </c>
      <c r="AK953" t="s">
        <v>13118</v>
      </c>
      <c r="AL953" t="s">
        <v>4074</v>
      </c>
      <c r="AM953" t="s">
        <v>1771</v>
      </c>
      <c r="AN953" s="5">
        <v>17</v>
      </c>
      <c r="AO953" t="s">
        <v>188</v>
      </c>
      <c r="AP953" t="s">
        <v>189</v>
      </c>
      <c r="AQ953" t="s">
        <v>190</v>
      </c>
      <c r="AR953" t="s">
        <v>13119</v>
      </c>
      <c r="AS953" t="s">
        <v>192</v>
      </c>
      <c r="AT953" t="s">
        <v>193</v>
      </c>
      <c r="BB953" t="s">
        <v>195</v>
      </c>
      <c r="BC953" t="s">
        <v>194</v>
      </c>
      <c r="BD953" t="s">
        <v>194</v>
      </c>
      <c r="BE953" t="s">
        <v>193</v>
      </c>
      <c r="BG953" t="s">
        <v>197</v>
      </c>
      <c r="BH953" t="s">
        <v>198</v>
      </c>
      <c r="BI953" t="s">
        <v>314</v>
      </c>
      <c r="BJ953" t="s">
        <v>314</v>
      </c>
      <c r="BK953" t="s">
        <v>198</v>
      </c>
      <c r="BL953" t="s">
        <v>315</v>
      </c>
      <c r="BM953" t="s">
        <v>193</v>
      </c>
      <c r="BN953" t="s">
        <v>200</v>
      </c>
      <c r="BO953" t="s">
        <v>264</v>
      </c>
      <c r="BP953" t="s">
        <v>202</v>
      </c>
      <c r="BQ953" t="s">
        <v>203</v>
      </c>
      <c r="BR953" t="s">
        <v>203</v>
      </c>
      <c r="BS953" t="s">
        <v>203</v>
      </c>
      <c r="BT953" t="s">
        <v>204</v>
      </c>
      <c r="BU953" t="s">
        <v>268</v>
      </c>
      <c r="BV953" t="s">
        <v>1821</v>
      </c>
      <c r="BW953" t="s">
        <v>269</v>
      </c>
      <c r="BX953" t="s">
        <v>270</v>
      </c>
      <c r="BY953" t="s">
        <v>193</v>
      </c>
      <c r="CA953" t="s">
        <v>200</v>
      </c>
      <c r="CB953" t="s">
        <v>582</v>
      </c>
      <c r="CE953" t="s">
        <v>271</v>
      </c>
      <c r="CF953" t="s">
        <v>326</v>
      </c>
      <c r="CG953" t="s">
        <v>394</v>
      </c>
      <c r="CH953" t="s">
        <v>328</v>
      </c>
      <c r="CI953" t="s">
        <v>193</v>
      </c>
      <c r="CJ953" t="s">
        <v>329</v>
      </c>
      <c r="CK953" t="s">
        <v>369</v>
      </c>
      <c r="CL953" t="s">
        <v>449</v>
      </c>
      <c r="CM953" t="s">
        <v>193</v>
      </c>
      <c r="CN953" t="s">
        <v>193</v>
      </c>
      <c r="CO953" t="s">
        <v>396</v>
      </c>
      <c r="CP953" t="s">
        <v>332</v>
      </c>
      <c r="CQ953" t="s">
        <v>532</v>
      </c>
      <c r="CR953" t="s">
        <v>200</v>
      </c>
      <c r="CS953" t="s">
        <v>424</v>
      </c>
      <c r="CT953" t="s">
        <v>220</v>
      </c>
      <c r="CU953" t="s">
        <v>221</v>
      </c>
      <c r="CV953" t="s">
        <v>335</v>
      </c>
      <c r="CW953" t="s">
        <v>336</v>
      </c>
      <c r="CX953" t="s">
        <v>336</v>
      </c>
      <c r="CY953" t="s">
        <v>13120</v>
      </c>
      <c r="CZ953" t="s">
        <v>283</v>
      </c>
      <c r="DA953" t="s">
        <v>193</v>
      </c>
      <c r="DB953" t="s">
        <v>226</v>
      </c>
      <c r="DC953" t="s">
        <v>227</v>
      </c>
      <c r="DD953" t="s">
        <v>193</v>
      </c>
      <c r="DI953" t="s">
        <v>193</v>
      </c>
      <c r="DN953" t="s">
        <v>193</v>
      </c>
      <c r="DS953" t="s">
        <v>285</v>
      </c>
      <c r="DT953" t="s">
        <v>200</v>
      </c>
      <c r="DU953" t="s">
        <v>801</v>
      </c>
      <c r="DV953" t="s">
        <v>341</v>
      </c>
      <c r="DW953" t="s">
        <v>590</v>
      </c>
      <c r="DX953" t="s">
        <v>229</v>
      </c>
      <c r="DZ953" t="s">
        <v>193</v>
      </c>
      <c r="EC953" t="s">
        <v>200</v>
      </c>
      <c r="ED953" t="s">
        <v>507</v>
      </c>
      <c r="EE953" t="s">
        <v>13121</v>
      </c>
      <c r="EF953" t="s">
        <v>200</v>
      </c>
      <c r="EG953" t="s">
        <v>13122</v>
      </c>
      <c r="EH953" t="s">
        <v>200</v>
      </c>
      <c r="EI953" t="s">
        <v>289</v>
      </c>
      <c r="EJ953" t="s">
        <v>785</v>
      </c>
      <c r="EK953" t="s">
        <v>193</v>
      </c>
      <c r="EM953" t="s">
        <v>663</v>
      </c>
      <c r="EO953" t="s">
        <v>200</v>
      </c>
      <c r="EP953" t="s">
        <v>349</v>
      </c>
      <c r="EQ953" t="s">
        <v>193</v>
      </c>
      <c r="ET953" t="s">
        <v>192</v>
      </c>
      <c r="EU953" t="s">
        <v>200</v>
      </c>
      <c r="EV953" t="s">
        <v>897</v>
      </c>
      <c r="EW953" t="s">
        <v>200</v>
      </c>
      <c r="EX953" t="s">
        <v>708</v>
      </c>
      <c r="EY953" t="s">
        <v>437</v>
      </c>
      <c r="EZ953" t="s">
        <v>240</v>
      </c>
      <c r="FA953" t="s">
        <v>241</v>
      </c>
    </row>
    <row r="954" spans="1:157" x14ac:dyDescent="0.25">
      <c r="A954" t="s">
        <v>294</v>
      </c>
      <c r="B954" t="s">
        <v>13123</v>
      </c>
      <c r="C954" t="s">
        <v>13124</v>
      </c>
      <c r="D954" t="s">
        <v>13125</v>
      </c>
      <c r="E954" t="s">
        <v>13126</v>
      </c>
      <c r="F954" t="s">
        <v>162</v>
      </c>
      <c r="G954" t="s">
        <v>1897</v>
      </c>
      <c r="H954" t="s">
        <v>1197</v>
      </c>
      <c r="I954" t="s">
        <v>3742</v>
      </c>
      <c r="J954" t="s">
        <v>13127</v>
      </c>
      <c r="K954" t="s">
        <v>13128</v>
      </c>
      <c r="L954" t="s">
        <v>168</v>
      </c>
      <c r="M954" t="s">
        <v>13129</v>
      </c>
      <c r="N954" t="s">
        <v>13130</v>
      </c>
      <c r="O954" t="s">
        <v>13131</v>
      </c>
      <c r="P954" t="s">
        <v>13132</v>
      </c>
      <c r="Q954" t="s">
        <v>9540</v>
      </c>
      <c r="R954" t="s">
        <v>1770</v>
      </c>
      <c r="S954" t="s">
        <v>1771</v>
      </c>
      <c r="T954" t="s">
        <v>13020</v>
      </c>
      <c r="U954" t="s">
        <v>177</v>
      </c>
      <c r="V954" t="s">
        <v>178</v>
      </c>
      <c r="W954" t="s">
        <v>179</v>
      </c>
      <c r="X954" t="s">
        <v>180</v>
      </c>
      <c r="Y954" t="s">
        <v>464</v>
      </c>
      <c r="Z954" t="s">
        <v>464</v>
      </c>
      <c r="AA954" t="s">
        <v>180</v>
      </c>
      <c r="AB954" t="s">
        <v>464</v>
      </c>
      <c r="AC954" t="s">
        <v>180</v>
      </c>
      <c r="AD954" t="s">
        <v>254</v>
      </c>
      <c r="AE954" t="s">
        <v>1185</v>
      </c>
      <c r="AF954" t="s">
        <v>184</v>
      </c>
      <c r="AG954" t="s">
        <v>255</v>
      </c>
      <c r="AH954" t="s">
        <v>179</v>
      </c>
      <c r="AI954" t="s">
        <v>13124</v>
      </c>
      <c r="AJ954" t="s">
        <v>13133</v>
      </c>
      <c r="AK954" t="s">
        <v>13131</v>
      </c>
      <c r="AL954" t="s">
        <v>4074</v>
      </c>
      <c r="AM954" t="s">
        <v>1771</v>
      </c>
      <c r="AN954" s="5">
        <v>17</v>
      </c>
      <c r="AO954" t="s">
        <v>188</v>
      </c>
      <c r="AP954" t="s">
        <v>189</v>
      </c>
      <c r="AQ954" t="s">
        <v>190</v>
      </c>
      <c r="AR954" t="s">
        <v>13135</v>
      </c>
      <c r="AS954" t="s">
        <v>192</v>
      </c>
      <c r="AT954" t="s">
        <v>193</v>
      </c>
      <c r="BB954" t="s">
        <v>260</v>
      </c>
      <c r="BC954" t="s">
        <v>260</v>
      </c>
      <c r="BD954" t="s">
        <v>313</v>
      </c>
      <c r="BE954" t="s">
        <v>193</v>
      </c>
      <c r="BG954" t="s">
        <v>197</v>
      </c>
      <c r="BH954" t="s">
        <v>197</v>
      </c>
      <c r="BI954" t="s">
        <v>197</v>
      </c>
      <c r="BJ954" t="s">
        <v>197</v>
      </c>
      <c r="BK954" t="s">
        <v>197</v>
      </c>
      <c r="BL954" t="s">
        <v>263</v>
      </c>
      <c r="BM954" t="s">
        <v>193</v>
      </c>
      <c r="BN954" t="s">
        <v>200</v>
      </c>
      <c r="BO954" t="s">
        <v>316</v>
      </c>
      <c r="BP954" t="s">
        <v>265</v>
      </c>
      <c r="BQ954" t="s">
        <v>266</v>
      </c>
      <c r="BR954" t="s">
        <v>200</v>
      </c>
      <c r="BS954" t="s">
        <v>193</v>
      </c>
      <c r="BT954" t="s">
        <v>420</v>
      </c>
      <c r="BU954" t="s">
        <v>528</v>
      </c>
      <c r="BV954" t="s">
        <v>206</v>
      </c>
      <c r="BW954" t="s">
        <v>207</v>
      </c>
      <c r="BX954" t="s">
        <v>208</v>
      </c>
      <c r="BY954" t="s">
        <v>193</v>
      </c>
      <c r="CA954" t="s">
        <v>193</v>
      </c>
      <c r="CB954" t="s">
        <v>209</v>
      </c>
      <c r="CE954" t="s">
        <v>500</v>
      </c>
      <c r="CF954" t="s">
        <v>853</v>
      </c>
      <c r="CG954" t="s">
        <v>403</v>
      </c>
      <c r="CH954" t="s">
        <v>328</v>
      </c>
      <c r="CI954" t="s">
        <v>200</v>
      </c>
      <c r="CJ954" t="s">
        <v>214</v>
      </c>
      <c r="CK954" t="s">
        <v>214</v>
      </c>
      <c r="CL954" t="s">
        <v>168</v>
      </c>
      <c r="CM954" t="s">
        <v>200</v>
      </c>
      <c r="CN954" t="s">
        <v>200</v>
      </c>
      <c r="CO954" t="s">
        <v>396</v>
      </c>
      <c r="CP954" t="s">
        <v>502</v>
      </c>
      <c r="CQ954" t="s">
        <v>532</v>
      </c>
      <c r="CR954" t="s">
        <v>200</v>
      </c>
      <c r="CS954" t="s">
        <v>424</v>
      </c>
      <c r="CT954" t="s">
        <v>279</v>
      </c>
      <c r="CU954" t="s">
        <v>280</v>
      </c>
      <c r="CV954" t="s">
        <v>280</v>
      </c>
      <c r="CW954" t="s">
        <v>425</v>
      </c>
      <c r="CX954" t="s">
        <v>425</v>
      </c>
      <c r="CY954" t="s">
        <v>952</v>
      </c>
      <c r="CZ954" t="s">
        <v>283</v>
      </c>
      <c r="DA954" t="s">
        <v>193</v>
      </c>
      <c r="DB954" t="s">
        <v>339</v>
      </c>
      <c r="DC954" t="s">
        <v>227</v>
      </c>
      <c r="DD954" t="s">
        <v>193</v>
      </c>
      <c r="DI954" t="s">
        <v>193</v>
      </c>
      <c r="DN954" t="s">
        <v>193</v>
      </c>
      <c r="DS954" t="s">
        <v>285</v>
      </c>
      <c r="DT954" t="s">
        <v>200</v>
      </c>
      <c r="DU954" t="s">
        <v>658</v>
      </c>
      <c r="DV954" t="s">
        <v>428</v>
      </c>
      <c r="DW954" t="s">
        <v>1317</v>
      </c>
      <c r="DX954" t="s">
        <v>229</v>
      </c>
      <c r="DZ954" t="s">
        <v>193</v>
      </c>
      <c r="EC954" t="s">
        <v>193</v>
      </c>
      <c r="ED954" t="s">
        <v>230</v>
      </c>
      <c r="EE954" t="s">
        <v>704</v>
      </c>
      <c r="EF954" t="s">
        <v>193</v>
      </c>
      <c r="EH954" t="s">
        <v>200</v>
      </c>
      <c r="EI954" t="s">
        <v>401</v>
      </c>
      <c r="EJ954" t="s">
        <v>975</v>
      </c>
      <c r="EK954" t="s">
        <v>234</v>
      </c>
      <c r="EL954" t="s">
        <v>235</v>
      </c>
      <c r="EM954" t="s">
        <v>13136</v>
      </c>
      <c r="EN954" t="s">
        <v>13137</v>
      </c>
      <c r="EO954" t="s">
        <v>193</v>
      </c>
      <c r="EQ954" t="s">
        <v>193</v>
      </c>
      <c r="ET954" t="s">
        <v>434</v>
      </c>
      <c r="EU954" t="s">
        <v>193</v>
      </c>
      <c r="EV954" t="s">
        <v>13138</v>
      </c>
      <c r="EW954" t="s">
        <v>193</v>
      </c>
      <c r="EY954" t="s">
        <v>239</v>
      </c>
      <c r="EZ954" t="s">
        <v>240</v>
      </c>
      <c r="FA954" t="s">
        <v>241</v>
      </c>
    </row>
    <row r="955" spans="1:157" x14ac:dyDescent="0.25">
      <c r="A955" t="s">
        <v>294</v>
      </c>
      <c r="B955" t="s">
        <v>13139</v>
      </c>
      <c r="C955" t="s">
        <v>13140</v>
      </c>
      <c r="D955" t="s">
        <v>13141</v>
      </c>
      <c r="E955" t="s">
        <v>13142</v>
      </c>
      <c r="F955" t="s">
        <v>299</v>
      </c>
      <c r="G955" t="s">
        <v>8545</v>
      </c>
      <c r="H955" t="s">
        <v>1197</v>
      </c>
      <c r="I955" t="s">
        <v>3742</v>
      </c>
      <c r="J955" t="s">
        <v>13143</v>
      </c>
      <c r="K955" t="s">
        <v>13144</v>
      </c>
      <c r="L955" t="s">
        <v>178</v>
      </c>
      <c r="M955" t="s">
        <v>13145</v>
      </c>
      <c r="N955" t="s">
        <v>13146</v>
      </c>
      <c r="O955" t="s">
        <v>13147</v>
      </c>
      <c r="P955" t="s">
        <v>13148</v>
      </c>
      <c r="Q955" t="s">
        <v>253</v>
      </c>
      <c r="R955" t="s">
        <v>1770</v>
      </c>
      <c r="S955" t="s">
        <v>1771</v>
      </c>
      <c r="T955" t="s">
        <v>13020</v>
      </c>
      <c r="U955" t="s">
        <v>177</v>
      </c>
      <c r="V955" t="s">
        <v>178</v>
      </c>
      <c r="W955" t="s">
        <v>179</v>
      </c>
      <c r="X955" t="s">
        <v>180</v>
      </c>
      <c r="Y955" t="s">
        <v>464</v>
      </c>
      <c r="Z955" t="s">
        <v>464</v>
      </c>
      <c r="AA955" t="s">
        <v>180</v>
      </c>
      <c r="AB955" t="s">
        <v>464</v>
      </c>
      <c r="AC955" t="s">
        <v>180</v>
      </c>
      <c r="AD955" t="s">
        <v>254</v>
      </c>
      <c r="AE955" t="s">
        <v>947</v>
      </c>
      <c r="AF955" t="s">
        <v>184</v>
      </c>
      <c r="AG955" t="s">
        <v>255</v>
      </c>
      <c r="AH955" t="s">
        <v>179</v>
      </c>
      <c r="AI955" t="s">
        <v>13140</v>
      </c>
      <c r="AJ955" t="s">
        <v>13149</v>
      </c>
      <c r="AK955" t="s">
        <v>13150</v>
      </c>
      <c r="AL955" t="s">
        <v>4074</v>
      </c>
      <c r="AM955" t="s">
        <v>1771</v>
      </c>
      <c r="AN955" s="5">
        <v>17</v>
      </c>
      <c r="AO955" t="s">
        <v>310</v>
      </c>
      <c r="AP955" t="s">
        <v>189</v>
      </c>
      <c r="AQ955" t="s">
        <v>190</v>
      </c>
      <c r="AR955" t="s">
        <v>13151</v>
      </c>
      <c r="AS955" t="s">
        <v>192</v>
      </c>
      <c r="AT955" t="s">
        <v>193</v>
      </c>
      <c r="BB955" t="s">
        <v>195</v>
      </c>
      <c r="BC955" t="s">
        <v>195</v>
      </c>
      <c r="BD955" t="s">
        <v>194</v>
      </c>
      <c r="BE955" t="s">
        <v>193</v>
      </c>
      <c r="BG955" t="s">
        <v>197</v>
      </c>
      <c r="BH955" t="s">
        <v>197</v>
      </c>
      <c r="BI955" t="s">
        <v>197</v>
      </c>
      <c r="BJ955" t="s">
        <v>197</v>
      </c>
      <c r="BK955" t="s">
        <v>197</v>
      </c>
      <c r="BL955" t="s">
        <v>263</v>
      </c>
      <c r="BM955" t="s">
        <v>193</v>
      </c>
      <c r="BN955" t="s">
        <v>200</v>
      </c>
      <c r="BO955" t="s">
        <v>580</v>
      </c>
      <c r="BP955" t="s">
        <v>456</v>
      </c>
      <c r="BQ955" t="s">
        <v>266</v>
      </c>
      <c r="BR955" t="s">
        <v>200</v>
      </c>
      <c r="BS955" t="s">
        <v>193</v>
      </c>
      <c r="BT955" t="s">
        <v>204</v>
      </c>
      <c r="BU955" t="s">
        <v>392</v>
      </c>
      <c r="BV955" t="s">
        <v>206</v>
      </c>
      <c r="BW955" t="s">
        <v>207</v>
      </c>
      <c r="BX955" t="s">
        <v>270</v>
      </c>
      <c r="BY955" t="s">
        <v>193</v>
      </c>
      <c r="CA955" t="s">
        <v>193</v>
      </c>
      <c r="CB955" t="s">
        <v>209</v>
      </c>
      <c r="CE955" t="s">
        <v>271</v>
      </c>
      <c r="CF955" t="s">
        <v>272</v>
      </c>
      <c r="CG955" t="s">
        <v>530</v>
      </c>
      <c r="CH955" t="s">
        <v>328</v>
      </c>
      <c r="CI955" t="s">
        <v>200</v>
      </c>
      <c r="CJ955" t="s">
        <v>395</v>
      </c>
      <c r="CK955" t="s">
        <v>395</v>
      </c>
      <c r="CL955" t="s">
        <v>178</v>
      </c>
      <c r="CM955" t="s">
        <v>200</v>
      </c>
      <c r="CN955" t="s">
        <v>200</v>
      </c>
      <c r="CO955" t="s">
        <v>396</v>
      </c>
      <c r="CP955" t="s">
        <v>531</v>
      </c>
      <c r="CQ955" t="s">
        <v>332</v>
      </c>
      <c r="CR955" t="s">
        <v>200</v>
      </c>
      <c r="CS955" t="s">
        <v>278</v>
      </c>
      <c r="CT955" t="s">
        <v>279</v>
      </c>
      <c r="CU955" t="s">
        <v>334</v>
      </c>
      <c r="CV955" t="s">
        <v>221</v>
      </c>
      <c r="CW955" t="s">
        <v>370</v>
      </c>
      <c r="CX955" t="s">
        <v>281</v>
      </c>
      <c r="CY955" t="s">
        <v>6765</v>
      </c>
      <c r="CZ955" t="s">
        <v>222</v>
      </c>
      <c r="DA955" t="s">
        <v>225</v>
      </c>
      <c r="DB955" t="s">
        <v>339</v>
      </c>
      <c r="DC955" t="s">
        <v>227</v>
      </c>
      <c r="DD955" t="s">
        <v>193</v>
      </c>
      <c r="DI955" t="s">
        <v>193</v>
      </c>
      <c r="DN955" t="s">
        <v>193</v>
      </c>
      <c r="DS955" t="s">
        <v>228</v>
      </c>
      <c r="DX955" t="s">
        <v>229</v>
      </c>
      <c r="DZ955" t="s">
        <v>193</v>
      </c>
      <c r="EC955" t="s">
        <v>193</v>
      </c>
      <c r="ED955" t="s">
        <v>230</v>
      </c>
      <c r="EE955" t="s">
        <v>400</v>
      </c>
      <c r="EF955" t="s">
        <v>193</v>
      </c>
      <c r="EH955" t="s">
        <v>200</v>
      </c>
      <c r="EI955" t="s">
        <v>289</v>
      </c>
      <c r="EJ955" t="s">
        <v>1367</v>
      </c>
      <c r="EK955" t="s">
        <v>200</v>
      </c>
      <c r="EL955" t="s">
        <v>235</v>
      </c>
      <c r="EM955" t="s">
        <v>663</v>
      </c>
      <c r="EO955" t="s">
        <v>200</v>
      </c>
      <c r="EP955" t="s">
        <v>349</v>
      </c>
      <c r="EQ955" t="s">
        <v>200</v>
      </c>
      <c r="ER955" t="s">
        <v>876</v>
      </c>
      <c r="ET955" t="s">
        <v>192</v>
      </c>
      <c r="EU955" t="s">
        <v>200</v>
      </c>
      <c r="EV955" t="s">
        <v>478</v>
      </c>
      <c r="EW955" t="s">
        <v>200</v>
      </c>
      <c r="EX955" t="s">
        <v>878</v>
      </c>
      <c r="EY955" t="s">
        <v>239</v>
      </c>
      <c r="EZ955" t="s">
        <v>240</v>
      </c>
      <c r="FA955" t="s">
        <v>241</v>
      </c>
    </row>
    <row r="956" spans="1:157" x14ac:dyDescent="0.25">
      <c r="A956" t="s">
        <v>294</v>
      </c>
      <c r="B956" t="s">
        <v>13152</v>
      </c>
      <c r="C956" t="s">
        <v>13153</v>
      </c>
      <c r="D956" t="s">
        <v>13154</v>
      </c>
      <c r="E956" t="s">
        <v>13155</v>
      </c>
      <c r="F956" t="s">
        <v>162</v>
      </c>
      <c r="G956" t="s">
        <v>13156</v>
      </c>
      <c r="H956" t="s">
        <v>1197</v>
      </c>
      <c r="I956" t="s">
        <v>1216</v>
      </c>
      <c r="J956" t="s">
        <v>13157</v>
      </c>
      <c r="K956" t="s">
        <v>13158</v>
      </c>
      <c r="L956" t="s">
        <v>178</v>
      </c>
      <c r="M956" t="s">
        <v>13159</v>
      </c>
      <c r="N956" t="s">
        <v>13160</v>
      </c>
      <c r="O956" t="s">
        <v>13161</v>
      </c>
      <c r="P956" t="s">
        <v>7185</v>
      </c>
      <c r="Q956" t="s">
        <v>173</v>
      </c>
      <c r="R956" t="s">
        <v>1770</v>
      </c>
      <c r="S956" t="s">
        <v>1771</v>
      </c>
      <c r="T956" t="s">
        <v>13020</v>
      </c>
      <c r="U956" t="s">
        <v>177</v>
      </c>
      <c r="V956" t="s">
        <v>178</v>
      </c>
      <c r="W956" t="s">
        <v>179</v>
      </c>
      <c r="X956" t="s">
        <v>180</v>
      </c>
      <c r="Y956" t="s">
        <v>464</v>
      </c>
      <c r="Z956" t="s">
        <v>464</v>
      </c>
      <c r="AA956" t="s">
        <v>180</v>
      </c>
      <c r="AB956" t="s">
        <v>464</v>
      </c>
      <c r="AC956" t="s">
        <v>180</v>
      </c>
      <c r="AD956" t="s">
        <v>1419</v>
      </c>
      <c r="AE956" t="s">
        <v>3364</v>
      </c>
      <c r="AF956" t="s">
        <v>184</v>
      </c>
      <c r="AG956" t="s">
        <v>255</v>
      </c>
      <c r="AH956" t="s">
        <v>179</v>
      </c>
      <c r="AI956" t="s">
        <v>13153</v>
      </c>
      <c r="AJ956" t="s">
        <v>13162</v>
      </c>
      <c r="AK956" t="s">
        <v>13161</v>
      </c>
      <c r="AL956" t="s">
        <v>4074</v>
      </c>
      <c r="AM956" t="s">
        <v>1771</v>
      </c>
      <c r="AN956" s="5">
        <v>15</v>
      </c>
      <c r="AO956" t="s">
        <v>188</v>
      </c>
      <c r="AP956" t="s">
        <v>189</v>
      </c>
      <c r="AQ956" t="s">
        <v>190</v>
      </c>
      <c r="AR956" t="s">
        <v>13163</v>
      </c>
      <c r="AS956" t="s">
        <v>312</v>
      </c>
      <c r="AT956" t="s">
        <v>193</v>
      </c>
      <c r="BB956" t="s">
        <v>260</v>
      </c>
      <c r="BC956" t="s">
        <v>194</v>
      </c>
      <c r="BD956" t="s">
        <v>260</v>
      </c>
      <c r="BE956" t="s">
        <v>193</v>
      </c>
      <c r="BG956" t="s">
        <v>197</v>
      </c>
      <c r="BH956" t="s">
        <v>197</v>
      </c>
      <c r="BI956" t="s">
        <v>197</v>
      </c>
      <c r="BJ956" t="s">
        <v>197</v>
      </c>
      <c r="BK956" t="s">
        <v>197</v>
      </c>
      <c r="BL956" t="s">
        <v>199</v>
      </c>
      <c r="BM956" t="s">
        <v>193</v>
      </c>
      <c r="BN956" t="s">
        <v>200</v>
      </c>
      <c r="BO956" t="s">
        <v>264</v>
      </c>
      <c r="BP956" t="s">
        <v>456</v>
      </c>
      <c r="BQ956" t="s">
        <v>266</v>
      </c>
      <c r="BR956" t="s">
        <v>200</v>
      </c>
      <c r="BS956" t="s">
        <v>200</v>
      </c>
      <c r="BT956" t="s">
        <v>204</v>
      </c>
      <c r="BU956" t="s">
        <v>701</v>
      </c>
      <c r="BV956" t="s">
        <v>206</v>
      </c>
      <c r="BW956" t="s">
        <v>207</v>
      </c>
      <c r="BX956" t="s">
        <v>208</v>
      </c>
      <c r="BY956" t="s">
        <v>193</v>
      </c>
      <c r="CA956" t="s">
        <v>200</v>
      </c>
      <c r="CB956" t="s">
        <v>322</v>
      </c>
      <c r="CC956" t="s">
        <v>1439</v>
      </c>
      <c r="CE956" t="s">
        <v>210</v>
      </c>
      <c r="CF956" t="s">
        <v>272</v>
      </c>
      <c r="CG956" t="s">
        <v>327</v>
      </c>
      <c r="CH956" t="s">
        <v>328</v>
      </c>
      <c r="CI956" t="s">
        <v>200</v>
      </c>
      <c r="CJ956" t="s">
        <v>395</v>
      </c>
      <c r="CK956" t="s">
        <v>395</v>
      </c>
      <c r="CL956" t="s">
        <v>449</v>
      </c>
      <c r="CM956" t="s">
        <v>200</v>
      </c>
      <c r="CN956" t="s">
        <v>200</v>
      </c>
      <c r="CO956" t="s">
        <v>396</v>
      </c>
      <c r="CP956" t="s">
        <v>502</v>
      </c>
      <c r="CQ956" t="s">
        <v>532</v>
      </c>
      <c r="CR956" t="s">
        <v>200</v>
      </c>
      <c r="CS956" t="s">
        <v>702</v>
      </c>
      <c r="CT956" t="s">
        <v>279</v>
      </c>
      <c r="CU956" t="s">
        <v>221</v>
      </c>
      <c r="CV956" t="s">
        <v>335</v>
      </c>
      <c r="CW956" t="s">
        <v>1024</v>
      </c>
      <c r="CX956" t="s">
        <v>281</v>
      </c>
      <c r="CY956" t="s">
        <v>371</v>
      </c>
      <c r="CZ956" t="s">
        <v>283</v>
      </c>
      <c r="DA956" t="s">
        <v>193</v>
      </c>
      <c r="DB956" t="s">
        <v>339</v>
      </c>
      <c r="DC956" t="s">
        <v>227</v>
      </c>
      <c r="DD956" t="s">
        <v>193</v>
      </c>
      <c r="DI956" t="s">
        <v>193</v>
      </c>
      <c r="DN956" t="s">
        <v>193</v>
      </c>
      <c r="DS956" t="s">
        <v>285</v>
      </c>
      <c r="DT956" t="s">
        <v>200</v>
      </c>
      <c r="DU956" t="s">
        <v>725</v>
      </c>
      <c r="DV956" t="s">
        <v>428</v>
      </c>
      <c r="DW956" t="s">
        <v>1455</v>
      </c>
      <c r="DX956" t="s">
        <v>229</v>
      </c>
      <c r="DZ956" t="s">
        <v>193</v>
      </c>
      <c r="EC956" t="s">
        <v>193</v>
      </c>
      <c r="ED956" t="s">
        <v>230</v>
      </c>
      <c r="EE956" t="s">
        <v>615</v>
      </c>
      <c r="EF956" t="s">
        <v>193</v>
      </c>
      <c r="EH956" t="s">
        <v>200</v>
      </c>
      <c r="EI956" t="s">
        <v>401</v>
      </c>
      <c r="EJ956" t="s">
        <v>933</v>
      </c>
      <c r="EK956" t="s">
        <v>200</v>
      </c>
      <c r="EL956" t="s">
        <v>284</v>
      </c>
      <c r="EM956" t="s">
        <v>4174</v>
      </c>
      <c r="EN956" t="s">
        <v>13164</v>
      </c>
      <c r="EO956" t="s">
        <v>193</v>
      </c>
      <c r="EQ956" t="s">
        <v>200</v>
      </c>
      <c r="ER956" t="s">
        <v>729</v>
      </c>
      <c r="ES956" t="s">
        <v>1098</v>
      </c>
      <c r="ET956" t="s">
        <v>312</v>
      </c>
      <c r="EU956" t="s">
        <v>200</v>
      </c>
      <c r="EV956" t="s">
        <v>3557</v>
      </c>
      <c r="EW956" t="s">
        <v>200</v>
      </c>
      <c r="EX956" t="s">
        <v>436</v>
      </c>
      <c r="EY956" t="s">
        <v>239</v>
      </c>
      <c r="EZ956" t="s">
        <v>240</v>
      </c>
      <c r="FA956" t="s">
        <v>241</v>
      </c>
    </row>
    <row r="957" spans="1:157" x14ac:dyDescent="0.25">
      <c r="A957" t="s">
        <v>156</v>
      </c>
      <c r="B957" t="s">
        <v>13165</v>
      </c>
      <c r="C957" t="s">
        <v>13166</v>
      </c>
      <c r="D957" t="s">
        <v>13167</v>
      </c>
      <c r="E957" t="s">
        <v>13168</v>
      </c>
      <c r="F957" t="s">
        <v>162</v>
      </c>
      <c r="G957" t="s">
        <v>13169</v>
      </c>
      <c r="H957" t="s">
        <v>1197</v>
      </c>
      <c r="I957" t="s">
        <v>1795</v>
      </c>
      <c r="J957" t="s">
        <v>13170</v>
      </c>
      <c r="K957" t="s">
        <v>13171</v>
      </c>
      <c r="L957" t="s">
        <v>178</v>
      </c>
      <c r="M957" t="s">
        <v>13172</v>
      </c>
      <c r="N957" t="s">
        <v>13173</v>
      </c>
      <c r="O957" t="s">
        <v>13174</v>
      </c>
      <c r="P957" t="s">
        <v>1800</v>
      </c>
      <c r="Q957" t="s">
        <v>173</v>
      </c>
      <c r="R957" t="s">
        <v>1770</v>
      </c>
      <c r="S957" t="s">
        <v>1771</v>
      </c>
      <c r="T957" t="s">
        <v>13020</v>
      </c>
      <c r="U957" t="s">
        <v>177</v>
      </c>
      <c r="V957" t="s">
        <v>178</v>
      </c>
      <c r="W957" t="s">
        <v>179</v>
      </c>
      <c r="X957" t="s">
        <v>180</v>
      </c>
      <c r="Y957" t="s">
        <v>464</v>
      </c>
      <c r="Z957" t="s">
        <v>464</v>
      </c>
      <c r="AA957" t="s">
        <v>180</v>
      </c>
      <c r="AB957" t="s">
        <v>464</v>
      </c>
      <c r="AC957" t="s">
        <v>180</v>
      </c>
      <c r="AD957" t="s">
        <v>1419</v>
      </c>
      <c r="AE957" t="s">
        <v>1222</v>
      </c>
      <c r="AF957" t="s">
        <v>184</v>
      </c>
      <c r="AG957" t="s">
        <v>255</v>
      </c>
      <c r="AH957" t="s">
        <v>179</v>
      </c>
      <c r="AI957" t="s">
        <v>13166</v>
      </c>
      <c r="AJ957" t="s">
        <v>13175</v>
      </c>
      <c r="AK957" t="s">
        <v>13176</v>
      </c>
      <c r="AL957" t="s">
        <v>4074</v>
      </c>
      <c r="AM957" t="s">
        <v>1771</v>
      </c>
      <c r="AN957" s="5">
        <v>19</v>
      </c>
      <c r="AO957" t="s">
        <v>188</v>
      </c>
      <c r="AP957" t="s">
        <v>189</v>
      </c>
      <c r="AQ957" t="s">
        <v>190</v>
      </c>
      <c r="AR957" t="s">
        <v>3750</v>
      </c>
      <c r="AS957" t="s">
        <v>312</v>
      </c>
      <c r="AT957" t="s">
        <v>193</v>
      </c>
      <c r="BB957" t="s">
        <v>260</v>
      </c>
      <c r="BC957" t="s">
        <v>194</v>
      </c>
      <c r="BD957" t="s">
        <v>194</v>
      </c>
      <c r="BE957" t="s">
        <v>193</v>
      </c>
      <c r="BG957" t="s">
        <v>197</v>
      </c>
      <c r="BH957" t="s">
        <v>197</v>
      </c>
      <c r="BI957" t="s">
        <v>198</v>
      </c>
      <c r="BJ957" t="s">
        <v>197</v>
      </c>
      <c r="BK957" t="s">
        <v>198</v>
      </c>
      <c r="BL957" t="s">
        <v>263</v>
      </c>
      <c r="BM957" t="s">
        <v>193</v>
      </c>
      <c r="BN957" t="s">
        <v>200</v>
      </c>
      <c r="BO957" t="s">
        <v>316</v>
      </c>
      <c r="BP957" t="s">
        <v>419</v>
      </c>
      <c r="BQ957" t="s">
        <v>203</v>
      </c>
      <c r="BR957" t="s">
        <v>203</v>
      </c>
      <c r="BS957" t="s">
        <v>203</v>
      </c>
      <c r="BT957" t="s">
        <v>420</v>
      </c>
      <c r="BU957" t="s">
        <v>528</v>
      </c>
      <c r="BV957" t="s">
        <v>206</v>
      </c>
      <c r="BW957" t="s">
        <v>1075</v>
      </c>
      <c r="BX957" t="s">
        <v>677</v>
      </c>
      <c r="BY957" t="s">
        <v>193</v>
      </c>
      <c r="CA957" t="s">
        <v>200</v>
      </c>
      <c r="CB957" t="s">
        <v>322</v>
      </c>
      <c r="CC957" t="s">
        <v>1439</v>
      </c>
      <c r="CE957" t="s">
        <v>210</v>
      </c>
      <c r="CF957" t="s">
        <v>272</v>
      </c>
      <c r="CG957" t="s">
        <v>783</v>
      </c>
      <c r="CH957" t="s">
        <v>328</v>
      </c>
      <c r="CI957" t="s">
        <v>193</v>
      </c>
      <c r="CJ957" t="s">
        <v>329</v>
      </c>
      <c r="CK957" t="s">
        <v>330</v>
      </c>
      <c r="CL957" t="s">
        <v>449</v>
      </c>
      <c r="CM957" t="s">
        <v>200</v>
      </c>
      <c r="CN957" t="s">
        <v>200</v>
      </c>
      <c r="CO957" t="s">
        <v>396</v>
      </c>
      <c r="CP957" t="s">
        <v>502</v>
      </c>
      <c r="CQ957" t="s">
        <v>218</v>
      </c>
      <c r="CR957" t="s">
        <v>200</v>
      </c>
      <c r="CS957" t="s">
        <v>219</v>
      </c>
      <c r="CT957" t="s">
        <v>279</v>
      </c>
      <c r="CU957" t="s">
        <v>335</v>
      </c>
      <c r="CV957" t="s">
        <v>335</v>
      </c>
      <c r="CW957" t="s">
        <v>703</v>
      </c>
      <c r="CX957" t="s">
        <v>1116</v>
      </c>
      <c r="CY957" t="s">
        <v>3943</v>
      </c>
      <c r="CZ957" t="s">
        <v>222</v>
      </c>
      <c r="DA957" t="s">
        <v>193</v>
      </c>
      <c r="DB957" t="s">
        <v>339</v>
      </c>
      <c r="DC957" t="s">
        <v>227</v>
      </c>
      <c r="DD957" t="s">
        <v>193</v>
      </c>
      <c r="DI957" t="s">
        <v>193</v>
      </c>
      <c r="DN957" t="s">
        <v>200</v>
      </c>
      <c r="DO957" t="s">
        <v>468</v>
      </c>
      <c r="DP957" t="s">
        <v>586</v>
      </c>
      <c r="DQ957" t="s">
        <v>587</v>
      </c>
      <c r="DR957" t="s">
        <v>7410</v>
      </c>
      <c r="DS957" t="s">
        <v>285</v>
      </c>
      <c r="DT957" t="s">
        <v>200</v>
      </c>
      <c r="DU957" t="s">
        <v>10280</v>
      </c>
      <c r="DV957" t="s">
        <v>428</v>
      </c>
      <c r="DW957" t="s">
        <v>659</v>
      </c>
      <c r="DX957" t="s">
        <v>229</v>
      </c>
      <c r="DZ957" t="s">
        <v>193</v>
      </c>
      <c r="EC957" t="s">
        <v>193</v>
      </c>
      <c r="ED957" t="s">
        <v>230</v>
      </c>
      <c r="EE957" t="s">
        <v>955</v>
      </c>
      <c r="EF957" t="s">
        <v>193</v>
      </c>
      <c r="EH957" t="s">
        <v>200</v>
      </c>
      <c r="EI957" t="s">
        <v>289</v>
      </c>
      <c r="EJ957" t="s">
        <v>1078</v>
      </c>
      <c r="EK957" t="s">
        <v>193</v>
      </c>
      <c r="EM957" t="s">
        <v>858</v>
      </c>
      <c r="EO957" t="s">
        <v>193</v>
      </c>
      <c r="EQ957" t="s">
        <v>193</v>
      </c>
      <c r="ET957" t="s">
        <v>434</v>
      </c>
      <c r="EU957" t="s">
        <v>200</v>
      </c>
      <c r="EV957" t="s">
        <v>3499</v>
      </c>
      <c r="EW957" t="s">
        <v>200</v>
      </c>
      <c r="EX957" t="s">
        <v>6322</v>
      </c>
      <c r="EY957" t="s">
        <v>239</v>
      </c>
      <c r="EZ957" t="s">
        <v>479</v>
      </c>
      <c r="FA957" t="s">
        <v>241</v>
      </c>
    </row>
    <row r="958" spans="1:157" x14ac:dyDescent="0.25">
      <c r="A958" t="s">
        <v>294</v>
      </c>
      <c r="B958" t="s">
        <v>13177</v>
      </c>
      <c r="C958" t="s">
        <v>13178</v>
      </c>
      <c r="D958" t="s">
        <v>13179</v>
      </c>
      <c r="E958" t="s">
        <v>13180</v>
      </c>
      <c r="F958" t="s">
        <v>162</v>
      </c>
      <c r="G958" t="s">
        <v>5080</v>
      </c>
      <c r="H958" t="s">
        <v>1197</v>
      </c>
      <c r="I958" t="s">
        <v>3742</v>
      </c>
      <c r="J958" t="s">
        <v>13181</v>
      </c>
      <c r="K958" t="s">
        <v>13182</v>
      </c>
      <c r="L958" t="s">
        <v>449</v>
      </c>
      <c r="M958" t="s">
        <v>13183</v>
      </c>
      <c r="N958" t="s">
        <v>13184</v>
      </c>
      <c r="O958" t="s">
        <v>13185</v>
      </c>
      <c r="P958" t="s">
        <v>13186</v>
      </c>
      <c r="Q958" t="s">
        <v>307</v>
      </c>
      <c r="R958" t="s">
        <v>1770</v>
      </c>
      <c r="S958" t="s">
        <v>1771</v>
      </c>
      <c r="T958" t="s">
        <v>13020</v>
      </c>
      <c r="U958" t="s">
        <v>177</v>
      </c>
      <c r="V958" t="s">
        <v>178</v>
      </c>
      <c r="W958" t="s">
        <v>179</v>
      </c>
      <c r="X958" t="s">
        <v>180</v>
      </c>
      <c r="Y958" t="s">
        <v>464</v>
      </c>
      <c r="Z958" t="s">
        <v>464</v>
      </c>
      <c r="AA958" t="s">
        <v>180</v>
      </c>
      <c r="AB958" t="s">
        <v>464</v>
      </c>
      <c r="AC958" t="s">
        <v>180</v>
      </c>
      <c r="AD958" t="s">
        <v>1419</v>
      </c>
      <c r="AE958" t="s">
        <v>1205</v>
      </c>
      <c r="AF958" t="s">
        <v>184</v>
      </c>
      <c r="AG958" t="s">
        <v>185</v>
      </c>
      <c r="AH958" t="s">
        <v>179</v>
      </c>
      <c r="AI958" t="s">
        <v>13178</v>
      </c>
      <c r="AJ958" t="s">
        <v>13187</v>
      </c>
      <c r="AK958" t="s">
        <v>13185</v>
      </c>
      <c r="AL958" t="s">
        <v>4074</v>
      </c>
      <c r="AM958" t="s">
        <v>1771</v>
      </c>
      <c r="AN958" s="5">
        <v>16</v>
      </c>
      <c r="AO958" t="s">
        <v>188</v>
      </c>
      <c r="AP958" t="s">
        <v>189</v>
      </c>
      <c r="AQ958" t="s">
        <v>190</v>
      </c>
      <c r="AR958" t="s">
        <v>3750</v>
      </c>
      <c r="AS958" t="s">
        <v>312</v>
      </c>
      <c r="AT958" t="s">
        <v>159</v>
      </c>
      <c r="AU958" t="s">
        <v>193</v>
      </c>
      <c r="BB958" t="s">
        <v>194</v>
      </c>
      <c r="BC958" t="s">
        <v>260</v>
      </c>
      <c r="BD958" t="s">
        <v>260</v>
      </c>
      <c r="BE958" t="s">
        <v>193</v>
      </c>
      <c r="BG958" t="s">
        <v>198</v>
      </c>
      <c r="BH958" t="s">
        <v>314</v>
      </c>
      <c r="BI958" t="s">
        <v>314</v>
      </c>
      <c r="BJ958" t="s">
        <v>314</v>
      </c>
      <c r="BK958" t="s">
        <v>198</v>
      </c>
      <c r="BL958" t="s">
        <v>263</v>
      </c>
      <c r="BM958" t="s">
        <v>193</v>
      </c>
      <c r="BN958" t="s">
        <v>200</v>
      </c>
      <c r="BO958" t="s">
        <v>264</v>
      </c>
      <c r="BP958" t="s">
        <v>456</v>
      </c>
      <c r="BQ958" t="s">
        <v>266</v>
      </c>
      <c r="BR958" t="s">
        <v>200</v>
      </c>
      <c r="BS958" t="s">
        <v>200</v>
      </c>
      <c r="BT958" t="s">
        <v>420</v>
      </c>
      <c r="BU958" t="s">
        <v>528</v>
      </c>
      <c r="BV958" t="s">
        <v>206</v>
      </c>
      <c r="BW958" t="s">
        <v>207</v>
      </c>
      <c r="BX958" t="s">
        <v>208</v>
      </c>
      <c r="BY958" t="s">
        <v>193</v>
      </c>
      <c r="CA958" t="s">
        <v>200</v>
      </c>
      <c r="CB958" t="s">
        <v>1521</v>
      </c>
      <c r="CE958" t="s">
        <v>500</v>
      </c>
      <c r="CF958" t="s">
        <v>678</v>
      </c>
      <c r="CG958" t="s">
        <v>327</v>
      </c>
      <c r="CH958" t="s">
        <v>328</v>
      </c>
      <c r="CI958" t="s">
        <v>193</v>
      </c>
      <c r="CJ958" t="s">
        <v>330</v>
      </c>
      <c r="CK958" t="s">
        <v>330</v>
      </c>
      <c r="CL958" t="s">
        <v>168</v>
      </c>
      <c r="CM958" t="s">
        <v>200</v>
      </c>
      <c r="CN958" t="s">
        <v>200</v>
      </c>
      <c r="CO958" t="s">
        <v>396</v>
      </c>
      <c r="CP958" t="s">
        <v>332</v>
      </c>
      <c r="CQ958" t="s">
        <v>218</v>
      </c>
      <c r="CR958" t="s">
        <v>200</v>
      </c>
      <c r="CS958" t="s">
        <v>424</v>
      </c>
      <c r="CT958" t="s">
        <v>220</v>
      </c>
      <c r="CU958" t="s">
        <v>334</v>
      </c>
      <c r="CV958" t="s">
        <v>334</v>
      </c>
      <c r="CW958" t="s">
        <v>459</v>
      </c>
      <c r="CX958" t="s">
        <v>222</v>
      </c>
      <c r="CY958" t="s">
        <v>13188</v>
      </c>
      <c r="CZ958" t="s">
        <v>283</v>
      </c>
      <c r="DA958" t="s">
        <v>193</v>
      </c>
      <c r="DB958" t="s">
        <v>339</v>
      </c>
      <c r="DC958" t="s">
        <v>227</v>
      </c>
      <c r="DD958" t="s">
        <v>193</v>
      </c>
      <c r="DI958" t="s">
        <v>193</v>
      </c>
      <c r="DN958" t="s">
        <v>193</v>
      </c>
      <c r="DS958" t="s">
        <v>228</v>
      </c>
      <c r="DX958" t="s">
        <v>229</v>
      </c>
      <c r="DZ958" t="s">
        <v>193</v>
      </c>
      <c r="EC958" t="s">
        <v>193</v>
      </c>
      <c r="ED958" t="s">
        <v>230</v>
      </c>
      <c r="EE958" t="s">
        <v>615</v>
      </c>
      <c r="EF958" t="s">
        <v>200</v>
      </c>
      <c r="EG958" t="s">
        <v>13189</v>
      </c>
      <c r="EH958" t="s">
        <v>200</v>
      </c>
      <c r="EI958" t="s">
        <v>401</v>
      </c>
      <c r="EJ958" t="s">
        <v>975</v>
      </c>
      <c r="EK958" t="s">
        <v>200</v>
      </c>
      <c r="EL958" t="s">
        <v>235</v>
      </c>
      <c r="EM958" t="s">
        <v>786</v>
      </c>
      <c r="EO958" t="s">
        <v>200</v>
      </c>
      <c r="EP958" t="s">
        <v>594</v>
      </c>
      <c r="EQ958" t="s">
        <v>193</v>
      </c>
      <c r="ET958" t="s">
        <v>192</v>
      </c>
      <c r="EU958" t="s">
        <v>200</v>
      </c>
      <c r="EV958" t="s">
        <v>2478</v>
      </c>
      <c r="EW958" t="s">
        <v>193</v>
      </c>
      <c r="EY958" t="s">
        <v>239</v>
      </c>
      <c r="EZ958" t="s">
        <v>240</v>
      </c>
      <c r="FA958" t="s">
        <v>241</v>
      </c>
    </row>
    <row r="959" spans="1:157" x14ac:dyDescent="0.25">
      <c r="A959" t="s">
        <v>156</v>
      </c>
      <c r="B959" t="s">
        <v>13190</v>
      </c>
      <c r="C959" t="s">
        <v>13191</v>
      </c>
      <c r="D959" t="s">
        <v>5063</v>
      </c>
      <c r="E959" t="s">
        <v>6014</v>
      </c>
      <c r="F959" t="s">
        <v>299</v>
      </c>
      <c r="G959" t="s">
        <v>13192</v>
      </c>
      <c r="H959" t="s">
        <v>1197</v>
      </c>
      <c r="I959" t="s">
        <v>3742</v>
      </c>
      <c r="J959" t="s">
        <v>13193</v>
      </c>
      <c r="K959" t="s">
        <v>885</v>
      </c>
      <c r="L959" t="s">
        <v>178</v>
      </c>
      <c r="M959" t="s">
        <v>13044</v>
      </c>
      <c r="N959" t="s">
        <v>13194</v>
      </c>
      <c r="O959" t="s">
        <v>13195</v>
      </c>
      <c r="P959" t="s">
        <v>13196</v>
      </c>
      <c r="Q959" t="s">
        <v>173</v>
      </c>
      <c r="R959" t="s">
        <v>1770</v>
      </c>
      <c r="S959" t="s">
        <v>1771</v>
      </c>
      <c r="T959" t="s">
        <v>13020</v>
      </c>
      <c r="U959" t="s">
        <v>177</v>
      </c>
      <c r="V959" t="s">
        <v>178</v>
      </c>
      <c r="W959" t="s">
        <v>179</v>
      </c>
      <c r="X959" t="s">
        <v>180</v>
      </c>
      <c r="Y959" t="s">
        <v>464</v>
      </c>
      <c r="Z959" t="s">
        <v>464</v>
      </c>
      <c r="AA959" t="s">
        <v>180</v>
      </c>
      <c r="AB959" t="s">
        <v>464</v>
      </c>
      <c r="AC959" t="s">
        <v>180</v>
      </c>
      <c r="AD959" t="s">
        <v>254</v>
      </c>
      <c r="AE959" t="s">
        <v>1517</v>
      </c>
      <c r="AF959" t="s">
        <v>184</v>
      </c>
      <c r="AG959" t="s">
        <v>255</v>
      </c>
      <c r="AH959" t="s">
        <v>179</v>
      </c>
      <c r="AI959" t="s">
        <v>13191</v>
      </c>
      <c r="AJ959" t="s">
        <v>13197</v>
      </c>
      <c r="AK959" t="s">
        <v>13195</v>
      </c>
      <c r="AL959" t="s">
        <v>4074</v>
      </c>
      <c r="AM959" t="s">
        <v>1771</v>
      </c>
      <c r="AN959" s="5">
        <v>20</v>
      </c>
      <c r="AO959" t="s">
        <v>310</v>
      </c>
      <c r="AP959" t="s">
        <v>189</v>
      </c>
      <c r="AQ959" t="s">
        <v>190</v>
      </c>
      <c r="AR959" t="s">
        <v>3750</v>
      </c>
      <c r="AS959" t="s">
        <v>312</v>
      </c>
      <c r="AT959" t="s">
        <v>193</v>
      </c>
      <c r="BB959" t="s">
        <v>260</v>
      </c>
      <c r="BC959" t="s">
        <v>194</v>
      </c>
      <c r="BD959" t="s">
        <v>194</v>
      </c>
      <c r="BE959" t="s">
        <v>193</v>
      </c>
      <c r="BG959" t="s">
        <v>197</v>
      </c>
      <c r="BH959" t="s">
        <v>198</v>
      </c>
      <c r="BI959" t="s">
        <v>197</v>
      </c>
      <c r="BJ959" t="s">
        <v>198</v>
      </c>
      <c r="BK959" t="s">
        <v>197</v>
      </c>
      <c r="BL959" t="s">
        <v>263</v>
      </c>
      <c r="BM959" t="s">
        <v>193</v>
      </c>
      <c r="BN959" t="s">
        <v>200</v>
      </c>
      <c r="BO959" t="s">
        <v>264</v>
      </c>
      <c r="BP959" t="s">
        <v>419</v>
      </c>
      <c r="BQ959" t="s">
        <v>203</v>
      </c>
      <c r="BR959" t="s">
        <v>193</v>
      </c>
      <c r="BS959" t="s">
        <v>200</v>
      </c>
      <c r="BT959" t="s">
        <v>204</v>
      </c>
      <c r="BU959" t="s">
        <v>205</v>
      </c>
      <c r="BV959" t="s">
        <v>206</v>
      </c>
      <c r="BW959" t="s">
        <v>612</v>
      </c>
      <c r="BX959" t="s">
        <v>677</v>
      </c>
      <c r="BY959" t="s">
        <v>193</v>
      </c>
      <c r="CA959" t="s">
        <v>200</v>
      </c>
      <c r="CB959" t="s">
        <v>656</v>
      </c>
      <c r="CE959" t="s">
        <v>271</v>
      </c>
      <c r="CF959" t="s">
        <v>272</v>
      </c>
      <c r="CG959" t="s">
        <v>327</v>
      </c>
      <c r="CH959" t="s">
        <v>213</v>
      </c>
      <c r="CI959" t="s">
        <v>193</v>
      </c>
      <c r="CJ959" t="s">
        <v>214</v>
      </c>
      <c r="CK959" t="s">
        <v>746</v>
      </c>
      <c r="CL959" t="s">
        <v>178</v>
      </c>
      <c r="CM959" t="s">
        <v>200</v>
      </c>
      <c r="CN959" t="s">
        <v>193</v>
      </c>
      <c r="CO959" t="s">
        <v>552</v>
      </c>
      <c r="CP959" t="s">
        <v>332</v>
      </c>
      <c r="CQ959" t="s">
        <v>332</v>
      </c>
      <c r="CR959" t="s">
        <v>200</v>
      </c>
      <c r="CS959" t="s">
        <v>424</v>
      </c>
      <c r="CT959" t="s">
        <v>220</v>
      </c>
      <c r="CU959" t="s">
        <v>221</v>
      </c>
      <c r="CV959" t="s">
        <v>334</v>
      </c>
      <c r="CW959" t="s">
        <v>1274</v>
      </c>
      <c r="CX959" t="s">
        <v>281</v>
      </c>
      <c r="CY959" t="s">
        <v>13198</v>
      </c>
      <c r="CZ959" t="s">
        <v>283</v>
      </c>
      <c r="DA959" t="s">
        <v>193</v>
      </c>
      <c r="DB959" t="s">
        <v>226</v>
      </c>
      <c r="DC959" t="s">
        <v>284</v>
      </c>
      <c r="DD959" t="s">
        <v>193</v>
      </c>
      <c r="DI959" t="s">
        <v>193</v>
      </c>
      <c r="DN959" t="s">
        <v>200</v>
      </c>
      <c r="DO959" t="s">
        <v>946</v>
      </c>
      <c r="DP959" t="s">
        <v>586</v>
      </c>
      <c r="DQ959" t="s">
        <v>587</v>
      </c>
      <c r="DR959" t="s">
        <v>588</v>
      </c>
      <c r="DS959" t="s">
        <v>285</v>
      </c>
      <c r="DT959" t="s">
        <v>200</v>
      </c>
      <c r="DU959" t="s">
        <v>427</v>
      </c>
      <c r="DV959" t="s">
        <v>428</v>
      </c>
      <c r="DW959" t="s">
        <v>1737</v>
      </c>
      <c r="DX959" t="s">
        <v>229</v>
      </c>
      <c r="DZ959" t="s">
        <v>193</v>
      </c>
      <c r="EC959" t="s">
        <v>193</v>
      </c>
      <c r="ED959" t="s">
        <v>230</v>
      </c>
      <c r="EE959" t="s">
        <v>5007</v>
      </c>
      <c r="EF959" t="s">
        <v>193</v>
      </c>
      <c r="EH959" t="s">
        <v>200</v>
      </c>
      <c r="EI959" t="s">
        <v>289</v>
      </c>
      <c r="EJ959" t="s">
        <v>1493</v>
      </c>
      <c r="EK959" t="s">
        <v>200</v>
      </c>
      <c r="EL959" t="s">
        <v>235</v>
      </c>
      <c r="EM959" t="s">
        <v>291</v>
      </c>
      <c r="EN959" t="s">
        <v>990</v>
      </c>
      <c r="EO959" t="s">
        <v>193</v>
      </c>
      <c r="EQ959" t="s">
        <v>200</v>
      </c>
      <c r="ER959" t="s">
        <v>350</v>
      </c>
      <c r="ET959" t="s">
        <v>192</v>
      </c>
      <c r="EU959" t="s">
        <v>200</v>
      </c>
      <c r="EV959" t="s">
        <v>3102</v>
      </c>
      <c r="EW959" t="s">
        <v>200</v>
      </c>
      <c r="EX959" t="s">
        <v>1789</v>
      </c>
      <c r="EY959" t="s">
        <v>437</v>
      </c>
      <c r="EZ959" t="s">
        <v>240</v>
      </c>
      <c r="FA959" t="s">
        <v>241</v>
      </c>
    </row>
    <row r="960" spans="1:157" x14ac:dyDescent="0.25">
      <c r="A960" t="s">
        <v>294</v>
      </c>
      <c r="B960" t="s">
        <v>13199</v>
      </c>
      <c r="C960" t="s">
        <v>13200</v>
      </c>
      <c r="D960" t="s">
        <v>13201</v>
      </c>
      <c r="E960" t="s">
        <v>13202</v>
      </c>
      <c r="F960" t="s">
        <v>162</v>
      </c>
      <c r="G960" t="s">
        <v>13203</v>
      </c>
      <c r="H960" t="s">
        <v>1197</v>
      </c>
      <c r="I960" t="s">
        <v>3742</v>
      </c>
      <c r="J960" t="s">
        <v>13204</v>
      </c>
      <c r="K960" t="s">
        <v>13205</v>
      </c>
      <c r="L960" t="s">
        <v>178</v>
      </c>
      <c r="M960" t="s">
        <v>13206</v>
      </c>
      <c r="N960" t="s">
        <v>13206</v>
      </c>
      <c r="O960" t="s">
        <v>13207</v>
      </c>
      <c r="P960" t="s">
        <v>13116</v>
      </c>
      <c r="Q960" t="s">
        <v>307</v>
      </c>
      <c r="R960" t="s">
        <v>1770</v>
      </c>
      <c r="S960" t="s">
        <v>1771</v>
      </c>
      <c r="T960" t="s">
        <v>13020</v>
      </c>
      <c r="U960" t="s">
        <v>177</v>
      </c>
      <c r="V960" t="s">
        <v>178</v>
      </c>
      <c r="W960" t="s">
        <v>179</v>
      </c>
      <c r="X960" t="s">
        <v>180</v>
      </c>
      <c r="Y960" t="s">
        <v>464</v>
      </c>
      <c r="Z960" t="s">
        <v>464</v>
      </c>
      <c r="AA960" t="s">
        <v>180</v>
      </c>
      <c r="AB960" t="s">
        <v>464</v>
      </c>
      <c r="AC960" t="s">
        <v>180</v>
      </c>
      <c r="AD960" t="s">
        <v>254</v>
      </c>
      <c r="AE960" t="s">
        <v>1517</v>
      </c>
      <c r="AF960" t="s">
        <v>184</v>
      </c>
      <c r="AG960" t="s">
        <v>255</v>
      </c>
      <c r="AH960" t="s">
        <v>179</v>
      </c>
      <c r="AI960" t="s">
        <v>13200</v>
      </c>
      <c r="AJ960" t="s">
        <v>13208</v>
      </c>
      <c r="AK960" t="s">
        <v>13207</v>
      </c>
      <c r="AL960" t="s">
        <v>4074</v>
      </c>
      <c r="AM960" t="s">
        <v>1771</v>
      </c>
      <c r="AN960" s="5">
        <v>16</v>
      </c>
      <c r="AO960" t="s">
        <v>188</v>
      </c>
      <c r="AP960" t="s">
        <v>189</v>
      </c>
      <c r="AQ960" t="s">
        <v>190</v>
      </c>
      <c r="AR960" t="s">
        <v>13209</v>
      </c>
      <c r="AS960" t="s">
        <v>192</v>
      </c>
      <c r="AT960" t="s">
        <v>193</v>
      </c>
      <c r="BB960" t="s">
        <v>195</v>
      </c>
      <c r="BC960" t="s">
        <v>260</v>
      </c>
      <c r="BD960" t="s">
        <v>194</v>
      </c>
      <c r="BE960" t="s">
        <v>193</v>
      </c>
      <c r="BG960" t="s">
        <v>198</v>
      </c>
      <c r="BH960" t="s">
        <v>197</v>
      </c>
      <c r="BI960" t="s">
        <v>197</v>
      </c>
      <c r="BJ960" t="s">
        <v>198</v>
      </c>
      <c r="BK960" t="s">
        <v>198</v>
      </c>
      <c r="BL960" t="s">
        <v>263</v>
      </c>
      <c r="BM960" t="s">
        <v>193</v>
      </c>
      <c r="BN960" t="s">
        <v>200</v>
      </c>
      <c r="BO960" t="s">
        <v>264</v>
      </c>
      <c r="BP960" t="s">
        <v>456</v>
      </c>
      <c r="BQ960" t="s">
        <v>266</v>
      </c>
      <c r="BR960" t="s">
        <v>193</v>
      </c>
      <c r="BS960" t="s">
        <v>200</v>
      </c>
      <c r="BT960" t="s">
        <v>420</v>
      </c>
      <c r="BU960" t="s">
        <v>701</v>
      </c>
      <c r="BV960" t="s">
        <v>1438</v>
      </c>
      <c r="BW960" t="s">
        <v>207</v>
      </c>
      <c r="BX960" t="s">
        <v>270</v>
      </c>
      <c r="BY960" t="s">
        <v>193</v>
      </c>
      <c r="CA960" t="s">
        <v>200</v>
      </c>
      <c r="CB960" t="s">
        <v>613</v>
      </c>
      <c r="CE960" t="s">
        <v>500</v>
      </c>
      <c r="CF960" t="s">
        <v>326</v>
      </c>
      <c r="CG960" t="s">
        <v>530</v>
      </c>
      <c r="CH960" t="s">
        <v>328</v>
      </c>
      <c r="CI960" t="s">
        <v>193</v>
      </c>
      <c r="CJ960" t="s">
        <v>336</v>
      </c>
      <c r="CK960" t="s">
        <v>329</v>
      </c>
      <c r="CL960" t="s">
        <v>178</v>
      </c>
      <c r="CM960" t="s">
        <v>200</v>
      </c>
      <c r="CN960" t="s">
        <v>200</v>
      </c>
      <c r="CO960" t="s">
        <v>396</v>
      </c>
      <c r="CP960" t="s">
        <v>531</v>
      </c>
      <c r="CQ960" t="s">
        <v>532</v>
      </c>
      <c r="CR960" t="s">
        <v>200</v>
      </c>
      <c r="CS960" t="s">
        <v>424</v>
      </c>
      <c r="CT960" t="s">
        <v>220</v>
      </c>
      <c r="CU960" t="s">
        <v>221</v>
      </c>
      <c r="CV960" t="s">
        <v>458</v>
      </c>
      <c r="CW960" t="s">
        <v>336</v>
      </c>
      <c r="CX960" t="s">
        <v>504</v>
      </c>
      <c r="CY960" t="s">
        <v>2342</v>
      </c>
      <c r="CZ960" t="s">
        <v>222</v>
      </c>
      <c r="DA960" t="s">
        <v>193</v>
      </c>
      <c r="DB960" t="s">
        <v>226</v>
      </c>
      <c r="DC960" t="s">
        <v>227</v>
      </c>
      <c r="DD960" t="s">
        <v>193</v>
      </c>
      <c r="DI960" t="s">
        <v>193</v>
      </c>
      <c r="DN960" t="s">
        <v>193</v>
      </c>
      <c r="DS960" t="s">
        <v>228</v>
      </c>
      <c r="DX960" t="s">
        <v>229</v>
      </c>
      <c r="DZ960" t="s">
        <v>193</v>
      </c>
      <c r="EC960" t="s">
        <v>193</v>
      </c>
      <c r="ED960" t="s">
        <v>230</v>
      </c>
      <c r="EE960" t="s">
        <v>820</v>
      </c>
      <c r="EF960" t="s">
        <v>193</v>
      </c>
      <c r="EH960" t="s">
        <v>193</v>
      </c>
      <c r="EI960" t="s">
        <v>432</v>
      </c>
      <c r="EJ960" t="s">
        <v>975</v>
      </c>
      <c r="EK960" t="s">
        <v>200</v>
      </c>
      <c r="EL960" t="s">
        <v>284</v>
      </c>
      <c r="EM960" t="s">
        <v>1079</v>
      </c>
      <c r="EO960" t="s">
        <v>200</v>
      </c>
      <c r="EP960" t="s">
        <v>349</v>
      </c>
      <c r="EQ960" t="s">
        <v>200</v>
      </c>
      <c r="ER960" t="s">
        <v>729</v>
      </c>
      <c r="ES960" t="s">
        <v>2494</v>
      </c>
      <c r="ET960" t="s">
        <v>192</v>
      </c>
      <c r="EU960" t="s">
        <v>200</v>
      </c>
      <c r="EV960" t="s">
        <v>292</v>
      </c>
      <c r="EW960" t="s">
        <v>193</v>
      </c>
      <c r="EY960" t="s">
        <v>239</v>
      </c>
      <c r="EZ960" t="s">
        <v>240</v>
      </c>
      <c r="FA960" t="s">
        <v>241</v>
      </c>
    </row>
    <row r="961" spans="1:157" x14ac:dyDescent="0.25">
      <c r="A961" t="s">
        <v>156</v>
      </c>
      <c r="B961" t="s">
        <v>13210</v>
      </c>
      <c r="C961" t="s">
        <v>13211</v>
      </c>
      <c r="D961" t="s">
        <v>11074</v>
      </c>
      <c r="E961" t="s">
        <v>13212</v>
      </c>
      <c r="F961" t="s">
        <v>299</v>
      </c>
      <c r="G961" t="s">
        <v>13213</v>
      </c>
      <c r="H961" t="s">
        <v>1197</v>
      </c>
      <c r="I961" t="s">
        <v>3742</v>
      </c>
      <c r="J961" t="s">
        <v>13214</v>
      </c>
      <c r="K961" t="s">
        <v>13215</v>
      </c>
      <c r="L961" t="s">
        <v>168</v>
      </c>
      <c r="M961" t="s">
        <v>13216</v>
      </c>
      <c r="N961" t="s">
        <v>13216</v>
      </c>
      <c r="O961" t="s">
        <v>13217</v>
      </c>
      <c r="P961" t="s">
        <v>13196</v>
      </c>
      <c r="Q961" t="s">
        <v>630</v>
      </c>
      <c r="R961" t="s">
        <v>1770</v>
      </c>
      <c r="S961" t="s">
        <v>1771</v>
      </c>
      <c r="T961" t="s">
        <v>13020</v>
      </c>
      <c r="U961" t="s">
        <v>177</v>
      </c>
      <c r="V961" t="s">
        <v>178</v>
      </c>
      <c r="W961" t="s">
        <v>179</v>
      </c>
      <c r="X961" t="s">
        <v>180</v>
      </c>
      <c r="Y961" t="s">
        <v>464</v>
      </c>
      <c r="Z961" t="s">
        <v>464</v>
      </c>
      <c r="AA961" t="s">
        <v>180</v>
      </c>
      <c r="AB961" t="s">
        <v>464</v>
      </c>
      <c r="AC961" t="s">
        <v>180</v>
      </c>
      <c r="AD961" t="s">
        <v>451</v>
      </c>
      <c r="AE961" t="s">
        <v>308</v>
      </c>
      <c r="AF961" t="s">
        <v>184</v>
      </c>
      <c r="AG961" t="s">
        <v>255</v>
      </c>
      <c r="AH961" t="s">
        <v>179</v>
      </c>
      <c r="AI961" t="s">
        <v>13211</v>
      </c>
      <c r="AJ961" t="s">
        <v>13218</v>
      </c>
      <c r="AK961" t="s">
        <v>13217</v>
      </c>
      <c r="AL961" t="s">
        <v>4074</v>
      </c>
      <c r="AM961" t="s">
        <v>1771</v>
      </c>
      <c r="AN961" s="5">
        <v>18</v>
      </c>
      <c r="AO961" t="s">
        <v>310</v>
      </c>
      <c r="AP961" t="s">
        <v>189</v>
      </c>
      <c r="AQ961" t="s">
        <v>190</v>
      </c>
      <c r="AR961" t="s">
        <v>3750</v>
      </c>
      <c r="AS961" t="s">
        <v>192</v>
      </c>
      <c r="AT961" t="s">
        <v>193</v>
      </c>
      <c r="BB961" t="s">
        <v>260</v>
      </c>
      <c r="BC961" t="s">
        <v>194</v>
      </c>
      <c r="BD961" t="s">
        <v>260</v>
      </c>
      <c r="BE961" t="s">
        <v>193</v>
      </c>
      <c r="BG961" t="s">
        <v>197</v>
      </c>
      <c r="BH961" t="s">
        <v>198</v>
      </c>
      <c r="BI961" t="s">
        <v>197</v>
      </c>
      <c r="BJ961" t="s">
        <v>197</v>
      </c>
      <c r="BK961" t="s">
        <v>197</v>
      </c>
      <c r="BL961" t="s">
        <v>315</v>
      </c>
      <c r="BM961" t="s">
        <v>193</v>
      </c>
      <c r="BN961" t="s">
        <v>200</v>
      </c>
      <c r="BO961" t="s">
        <v>264</v>
      </c>
      <c r="BP961" t="s">
        <v>419</v>
      </c>
      <c r="BQ961" t="s">
        <v>203</v>
      </c>
      <c r="BR961" t="s">
        <v>203</v>
      </c>
      <c r="BS961" t="s">
        <v>203</v>
      </c>
      <c r="BT961" t="s">
        <v>420</v>
      </c>
      <c r="BU961" t="s">
        <v>528</v>
      </c>
      <c r="BV961" t="s">
        <v>319</v>
      </c>
      <c r="BW961" t="s">
        <v>320</v>
      </c>
      <c r="BX961" t="s">
        <v>457</v>
      </c>
      <c r="BY961" t="s">
        <v>193</v>
      </c>
      <c r="CA961" t="s">
        <v>193</v>
      </c>
      <c r="CB961" t="s">
        <v>209</v>
      </c>
      <c r="CE961" t="s">
        <v>500</v>
      </c>
      <c r="CF961" t="s">
        <v>326</v>
      </c>
      <c r="CG961" t="s">
        <v>530</v>
      </c>
      <c r="CH961" t="s">
        <v>213</v>
      </c>
      <c r="CI961" t="s">
        <v>193</v>
      </c>
      <c r="CJ961" t="s">
        <v>680</v>
      </c>
      <c r="CK961" t="s">
        <v>395</v>
      </c>
      <c r="CL961" t="s">
        <v>449</v>
      </c>
      <c r="CM961" t="s">
        <v>200</v>
      </c>
      <c r="CN961" t="s">
        <v>200</v>
      </c>
      <c r="CO961" t="s">
        <v>552</v>
      </c>
      <c r="CP961" t="s">
        <v>531</v>
      </c>
      <c r="CQ961" t="s">
        <v>218</v>
      </c>
      <c r="CR961" t="s">
        <v>200</v>
      </c>
      <c r="CS961" t="s">
        <v>702</v>
      </c>
      <c r="CT961" t="s">
        <v>220</v>
      </c>
      <c r="CU961" t="s">
        <v>335</v>
      </c>
      <c r="CV961" t="s">
        <v>335</v>
      </c>
      <c r="CW961" t="s">
        <v>336</v>
      </c>
      <c r="CX961" t="s">
        <v>281</v>
      </c>
      <c r="CY961" t="s">
        <v>2327</v>
      </c>
      <c r="CZ961" t="s">
        <v>283</v>
      </c>
      <c r="DA961" t="s">
        <v>193</v>
      </c>
      <c r="DB961" t="s">
        <v>339</v>
      </c>
      <c r="DC961" t="s">
        <v>227</v>
      </c>
      <c r="DD961" t="s">
        <v>193</v>
      </c>
      <c r="DI961" t="s">
        <v>193</v>
      </c>
      <c r="DN961" t="s">
        <v>193</v>
      </c>
      <c r="DS961" t="s">
        <v>285</v>
      </c>
      <c r="DT961" t="s">
        <v>200</v>
      </c>
      <c r="DU961" t="s">
        <v>340</v>
      </c>
      <c r="DV961" t="s">
        <v>974</v>
      </c>
      <c r="DW961" t="s">
        <v>3624</v>
      </c>
      <c r="DX961" t="s">
        <v>229</v>
      </c>
      <c r="DZ961" t="s">
        <v>193</v>
      </c>
      <c r="EC961" t="s">
        <v>193</v>
      </c>
      <c r="ED961" t="s">
        <v>230</v>
      </c>
      <c r="EE961" t="s">
        <v>400</v>
      </c>
      <c r="EF961" t="s">
        <v>193</v>
      </c>
      <c r="EH961" t="s">
        <v>200</v>
      </c>
      <c r="EI961" t="s">
        <v>289</v>
      </c>
      <c r="EJ961" t="s">
        <v>1367</v>
      </c>
      <c r="EK961" t="s">
        <v>200</v>
      </c>
      <c r="EL961" t="s">
        <v>235</v>
      </c>
      <c r="EM961" t="s">
        <v>291</v>
      </c>
      <c r="EN961" t="s">
        <v>990</v>
      </c>
      <c r="EO961" t="s">
        <v>200</v>
      </c>
      <c r="EP961" t="s">
        <v>349</v>
      </c>
      <c r="EQ961" t="s">
        <v>193</v>
      </c>
      <c r="ET961" t="s">
        <v>312</v>
      </c>
      <c r="EU961" t="s">
        <v>200</v>
      </c>
      <c r="EV961" t="s">
        <v>840</v>
      </c>
      <c r="EW961" t="s">
        <v>193</v>
      </c>
      <c r="EY961" t="s">
        <v>562</v>
      </c>
      <c r="EZ961" t="s">
        <v>240</v>
      </c>
      <c r="FA961" t="s">
        <v>241</v>
      </c>
    </row>
    <row r="962" spans="1:157" x14ac:dyDescent="0.25">
      <c r="A962" t="s">
        <v>294</v>
      </c>
      <c r="B962" t="s">
        <v>13219</v>
      </c>
      <c r="C962" t="s">
        <v>13220</v>
      </c>
      <c r="D962" t="s">
        <v>13221</v>
      </c>
      <c r="E962" t="s">
        <v>13222</v>
      </c>
      <c r="F962" t="s">
        <v>299</v>
      </c>
      <c r="G962" t="s">
        <v>13223</v>
      </c>
      <c r="H962" t="s">
        <v>1197</v>
      </c>
      <c r="I962" t="s">
        <v>2484</v>
      </c>
      <c r="J962" t="s">
        <v>13224</v>
      </c>
      <c r="K962" t="s">
        <v>1163</v>
      </c>
      <c r="L962" t="s">
        <v>449</v>
      </c>
      <c r="M962" t="s">
        <v>13225</v>
      </c>
      <c r="N962" t="s">
        <v>13225</v>
      </c>
      <c r="O962" t="s">
        <v>13226</v>
      </c>
      <c r="P962" t="s">
        <v>13227</v>
      </c>
      <c r="Q962" t="s">
        <v>173</v>
      </c>
      <c r="R962" t="s">
        <v>1770</v>
      </c>
      <c r="S962" t="s">
        <v>1771</v>
      </c>
      <c r="T962" t="s">
        <v>13020</v>
      </c>
      <c r="U962" t="s">
        <v>177</v>
      </c>
      <c r="V962" t="s">
        <v>178</v>
      </c>
      <c r="W962" t="s">
        <v>179</v>
      </c>
      <c r="X962" t="s">
        <v>180</v>
      </c>
      <c r="Y962" t="s">
        <v>464</v>
      </c>
      <c r="Z962" t="s">
        <v>464</v>
      </c>
      <c r="AA962" t="s">
        <v>180</v>
      </c>
      <c r="AB962" t="s">
        <v>464</v>
      </c>
      <c r="AC962" t="s">
        <v>180</v>
      </c>
      <c r="AD962" t="s">
        <v>451</v>
      </c>
      <c r="AE962" t="s">
        <v>698</v>
      </c>
      <c r="AF962" t="s">
        <v>184</v>
      </c>
      <c r="AG962" t="s">
        <v>255</v>
      </c>
      <c r="AH962" t="s">
        <v>179</v>
      </c>
      <c r="AI962" t="s">
        <v>13220</v>
      </c>
      <c r="AJ962" t="s">
        <v>13228</v>
      </c>
      <c r="AK962" t="s">
        <v>13229</v>
      </c>
      <c r="AL962" t="s">
        <v>4074</v>
      </c>
      <c r="AM962" t="s">
        <v>1771</v>
      </c>
      <c r="AN962" s="5">
        <v>20</v>
      </c>
      <c r="AO962" t="s">
        <v>310</v>
      </c>
      <c r="AP962" t="s">
        <v>189</v>
      </c>
      <c r="AQ962" t="s">
        <v>190</v>
      </c>
      <c r="AR962" t="s">
        <v>5408</v>
      </c>
      <c r="AS962" t="s">
        <v>192</v>
      </c>
      <c r="AT962" t="s">
        <v>159</v>
      </c>
      <c r="AU962" t="s">
        <v>193</v>
      </c>
      <c r="BB962" t="s">
        <v>194</v>
      </c>
      <c r="BC962" t="s">
        <v>260</v>
      </c>
      <c r="BD962" t="s">
        <v>194</v>
      </c>
      <c r="BE962" t="s">
        <v>193</v>
      </c>
      <c r="BG962" t="s">
        <v>197</v>
      </c>
      <c r="BH962" t="s">
        <v>197</v>
      </c>
      <c r="BI962" t="s">
        <v>197</v>
      </c>
      <c r="BJ962" t="s">
        <v>197</v>
      </c>
      <c r="BK962" t="s">
        <v>198</v>
      </c>
      <c r="BL962" t="s">
        <v>199</v>
      </c>
      <c r="BM962" t="s">
        <v>193</v>
      </c>
      <c r="BN962" t="s">
        <v>200</v>
      </c>
      <c r="BO962" t="s">
        <v>264</v>
      </c>
      <c r="BP962" t="s">
        <v>419</v>
      </c>
      <c r="BQ962" t="s">
        <v>203</v>
      </c>
      <c r="BR962" t="s">
        <v>203</v>
      </c>
      <c r="BS962" t="s">
        <v>203</v>
      </c>
      <c r="BT962" t="s">
        <v>420</v>
      </c>
      <c r="BU962" t="s">
        <v>528</v>
      </c>
      <c r="BV962" t="s">
        <v>206</v>
      </c>
      <c r="BW962" t="s">
        <v>269</v>
      </c>
      <c r="BX962" t="s">
        <v>208</v>
      </c>
      <c r="BY962" t="s">
        <v>193</v>
      </c>
      <c r="CA962" t="s">
        <v>200</v>
      </c>
      <c r="CB962" t="s">
        <v>656</v>
      </c>
      <c r="CE962" t="s">
        <v>210</v>
      </c>
      <c r="CF962" t="s">
        <v>272</v>
      </c>
      <c r="CG962" t="s">
        <v>530</v>
      </c>
      <c r="CH962" t="s">
        <v>1349</v>
      </c>
      <c r="CI962" t="s">
        <v>193</v>
      </c>
      <c r="CJ962" t="s">
        <v>214</v>
      </c>
      <c r="CK962" t="s">
        <v>214</v>
      </c>
      <c r="CL962" t="s">
        <v>449</v>
      </c>
      <c r="CM962" t="s">
        <v>193</v>
      </c>
      <c r="CN962" t="s">
        <v>193</v>
      </c>
      <c r="CO962" t="s">
        <v>552</v>
      </c>
      <c r="CP962" t="s">
        <v>531</v>
      </c>
      <c r="CQ962" t="s">
        <v>531</v>
      </c>
      <c r="CR962" t="s">
        <v>200</v>
      </c>
      <c r="CS962" t="s">
        <v>702</v>
      </c>
      <c r="CT962" t="s">
        <v>397</v>
      </c>
      <c r="CU962" t="s">
        <v>280</v>
      </c>
      <c r="CV962" t="s">
        <v>335</v>
      </c>
      <c r="CW962" t="s">
        <v>425</v>
      </c>
      <c r="CX962" t="s">
        <v>281</v>
      </c>
      <c r="CY962" t="s">
        <v>13230</v>
      </c>
      <c r="CZ962" t="s">
        <v>283</v>
      </c>
      <c r="DA962" t="s">
        <v>193</v>
      </c>
      <c r="DB962" t="s">
        <v>555</v>
      </c>
      <c r="DC962" t="s">
        <v>227</v>
      </c>
      <c r="DD962" t="s">
        <v>193</v>
      </c>
      <c r="DI962" t="s">
        <v>193</v>
      </c>
      <c r="DN962" t="s">
        <v>193</v>
      </c>
      <c r="DS962" t="s">
        <v>285</v>
      </c>
      <c r="DT962" t="s">
        <v>193</v>
      </c>
      <c r="DX962" t="s">
        <v>229</v>
      </c>
      <c r="DZ962" t="s">
        <v>193</v>
      </c>
      <c r="EC962" t="s">
        <v>193</v>
      </c>
      <c r="ED962" t="s">
        <v>230</v>
      </c>
      <c r="EE962" t="s">
        <v>400</v>
      </c>
      <c r="EF962" t="s">
        <v>200</v>
      </c>
      <c r="EG962" t="s">
        <v>13231</v>
      </c>
      <c r="EH962" t="s">
        <v>200</v>
      </c>
      <c r="EI962" t="s">
        <v>289</v>
      </c>
      <c r="EJ962" t="s">
        <v>684</v>
      </c>
      <c r="EK962" t="s">
        <v>200</v>
      </c>
      <c r="EL962" t="s">
        <v>235</v>
      </c>
      <c r="EM962" t="s">
        <v>2018</v>
      </c>
      <c r="EO962" t="s">
        <v>193</v>
      </c>
      <c r="EQ962" t="s">
        <v>200</v>
      </c>
      <c r="ER962" t="s">
        <v>350</v>
      </c>
      <c r="ET962" t="s">
        <v>312</v>
      </c>
      <c r="EU962" t="s">
        <v>200</v>
      </c>
      <c r="EV962" t="s">
        <v>561</v>
      </c>
      <c r="EW962" t="s">
        <v>193</v>
      </c>
      <c r="EY962" t="s">
        <v>239</v>
      </c>
      <c r="EZ962" t="s">
        <v>240</v>
      </c>
      <c r="FA962" t="s">
        <v>241</v>
      </c>
    </row>
    <row r="963" spans="1:157" x14ac:dyDescent="0.25">
      <c r="A963" t="s">
        <v>294</v>
      </c>
      <c r="B963" t="s">
        <v>13232</v>
      </c>
      <c r="C963" t="s">
        <v>13233</v>
      </c>
      <c r="D963" t="s">
        <v>13234</v>
      </c>
      <c r="E963" t="s">
        <v>13235</v>
      </c>
      <c r="F963" t="s">
        <v>162</v>
      </c>
      <c r="G963" t="s">
        <v>10127</v>
      </c>
      <c r="H963" t="s">
        <v>1197</v>
      </c>
      <c r="I963" t="s">
        <v>2854</v>
      </c>
      <c r="J963" t="s">
        <v>13236</v>
      </c>
      <c r="K963" t="s">
        <v>13237</v>
      </c>
      <c r="L963" t="s">
        <v>449</v>
      </c>
      <c r="M963" t="s">
        <v>13238</v>
      </c>
      <c r="N963" t="s">
        <v>13239</v>
      </c>
      <c r="O963" t="s">
        <v>13240</v>
      </c>
      <c r="P963" t="s">
        <v>2858</v>
      </c>
      <c r="Q963" t="s">
        <v>173</v>
      </c>
      <c r="R963" t="s">
        <v>1770</v>
      </c>
      <c r="S963" t="s">
        <v>1771</v>
      </c>
      <c r="T963" t="s">
        <v>13020</v>
      </c>
      <c r="U963" t="s">
        <v>177</v>
      </c>
      <c r="V963" t="s">
        <v>178</v>
      </c>
      <c r="W963" t="s">
        <v>179</v>
      </c>
      <c r="X963" t="s">
        <v>180</v>
      </c>
      <c r="Y963" t="s">
        <v>464</v>
      </c>
      <c r="Z963" t="s">
        <v>464</v>
      </c>
      <c r="AA963" t="s">
        <v>180</v>
      </c>
      <c r="AB963" t="s">
        <v>464</v>
      </c>
      <c r="AC963" t="s">
        <v>180</v>
      </c>
      <c r="AD963" t="s">
        <v>451</v>
      </c>
      <c r="AE963" t="s">
        <v>1330</v>
      </c>
      <c r="AF963" t="s">
        <v>184</v>
      </c>
      <c r="AG963" t="s">
        <v>255</v>
      </c>
      <c r="AH963" t="s">
        <v>179</v>
      </c>
      <c r="AI963" t="s">
        <v>13233</v>
      </c>
      <c r="AJ963" t="s">
        <v>13241</v>
      </c>
      <c r="AK963" t="s">
        <v>13240</v>
      </c>
      <c r="AL963" t="s">
        <v>4074</v>
      </c>
      <c r="AM963" t="s">
        <v>1771</v>
      </c>
      <c r="AN963" s="5">
        <v>17</v>
      </c>
      <c r="AO963" t="s">
        <v>188</v>
      </c>
      <c r="AP963" t="s">
        <v>189</v>
      </c>
      <c r="AQ963" t="s">
        <v>190</v>
      </c>
      <c r="AR963" t="s">
        <v>3750</v>
      </c>
      <c r="AS963" t="s">
        <v>192</v>
      </c>
      <c r="AT963" t="s">
        <v>159</v>
      </c>
      <c r="AU963" t="s">
        <v>159</v>
      </c>
      <c r="AV963" t="s">
        <v>258</v>
      </c>
      <c r="AW963" t="s">
        <v>259</v>
      </c>
      <c r="AX963" t="s">
        <v>259</v>
      </c>
      <c r="AY963" t="s">
        <v>259</v>
      </c>
      <c r="AZ963" t="s">
        <v>259</v>
      </c>
      <c r="BA963" t="s">
        <v>259</v>
      </c>
      <c r="BB963" t="s">
        <v>313</v>
      </c>
      <c r="BC963" t="s">
        <v>260</v>
      </c>
      <c r="BD963" t="s">
        <v>260</v>
      </c>
      <c r="BE963" t="s">
        <v>193</v>
      </c>
      <c r="BG963" t="s">
        <v>198</v>
      </c>
      <c r="BH963" t="s">
        <v>197</v>
      </c>
      <c r="BI963" t="s">
        <v>197</v>
      </c>
      <c r="BJ963" t="s">
        <v>198</v>
      </c>
      <c r="BK963" t="s">
        <v>198</v>
      </c>
      <c r="BL963" t="s">
        <v>263</v>
      </c>
      <c r="BM963" t="s">
        <v>193</v>
      </c>
      <c r="BN963" t="s">
        <v>200</v>
      </c>
      <c r="BO963" t="s">
        <v>580</v>
      </c>
      <c r="BP963" t="s">
        <v>456</v>
      </c>
      <c r="BQ963" t="s">
        <v>266</v>
      </c>
      <c r="BR963" t="s">
        <v>193</v>
      </c>
      <c r="BS963" t="s">
        <v>193</v>
      </c>
      <c r="BT963" t="s">
        <v>420</v>
      </c>
      <c r="BU963" t="s">
        <v>701</v>
      </c>
      <c r="BV963" t="s">
        <v>206</v>
      </c>
      <c r="BW963" t="s">
        <v>269</v>
      </c>
      <c r="BX963" t="s">
        <v>270</v>
      </c>
      <c r="BY963" t="s">
        <v>193</v>
      </c>
      <c r="CA963" t="s">
        <v>193</v>
      </c>
      <c r="CB963" t="s">
        <v>209</v>
      </c>
      <c r="CE963" t="s">
        <v>271</v>
      </c>
      <c r="CF963" t="s">
        <v>272</v>
      </c>
      <c r="CG963" t="s">
        <v>3511</v>
      </c>
      <c r="CH963" t="s">
        <v>274</v>
      </c>
      <c r="CI963" t="s">
        <v>200</v>
      </c>
      <c r="CJ963" t="s">
        <v>329</v>
      </c>
      <c r="CK963" t="s">
        <v>330</v>
      </c>
      <c r="CL963" t="s">
        <v>449</v>
      </c>
      <c r="CM963" t="s">
        <v>200</v>
      </c>
      <c r="CN963" t="s">
        <v>193</v>
      </c>
      <c r="CO963" t="s">
        <v>216</v>
      </c>
      <c r="CP963" t="s">
        <v>531</v>
      </c>
      <c r="CQ963" t="s">
        <v>332</v>
      </c>
      <c r="CR963" t="s">
        <v>200</v>
      </c>
      <c r="CS963" t="s">
        <v>702</v>
      </c>
      <c r="CT963" t="s">
        <v>279</v>
      </c>
      <c r="CU963" t="s">
        <v>280</v>
      </c>
      <c r="CV963" t="s">
        <v>334</v>
      </c>
      <c r="CW963" t="s">
        <v>222</v>
      </c>
      <c r="CX963" t="s">
        <v>504</v>
      </c>
      <c r="CY963" t="s">
        <v>1350</v>
      </c>
      <c r="CZ963" t="s">
        <v>283</v>
      </c>
      <c r="DA963" t="s">
        <v>193</v>
      </c>
      <c r="DB963" t="s">
        <v>339</v>
      </c>
      <c r="DC963" t="s">
        <v>227</v>
      </c>
      <c r="DD963" t="s">
        <v>193</v>
      </c>
      <c r="DI963" t="s">
        <v>193</v>
      </c>
      <c r="DN963" t="s">
        <v>193</v>
      </c>
      <c r="DS963" t="s">
        <v>228</v>
      </c>
      <c r="DX963" t="s">
        <v>229</v>
      </c>
      <c r="DZ963" t="s">
        <v>193</v>
      </c>
      <c r="EC963" t="s">
        <v>193</v>
      </c>
      <c r="ED963" t="s">
        <v>230</v>
      </c>
      <c r="EE963" t="s">
        <v>6451</v>
      </c>
      <c r="EF963" t="s">
        <v>200</v>
      </c>
      <c r="EG963" t="s">
        <v>7685</v>
      </c>
      <c r="EH963" t="s">
        <v>200</v>
      </c>
      <c r="EI963" t="s">
        <v>401</v>
      </c>
      <c r="EJ963" t="s">
        <v>874</v>
      </c>
      <c r="EK963" t="s">
        <v>200</v>
      </c>
      <c r="EL963" t="s">
        <v>235</v>
      </c>
      <c r="EM963" t="s">
        <v>4916</v>
      </c>
      <c r="EO963" t="s">
        <v>200</v>
      </c>
      <c r="EP963" t="s">
        <v>349</v>
      </c>
      <c r="EQ963" t="s">
        <v>200</v>
      </c>
      <c r="ER963" t="s">
        <v>729</v>
      </c>
      <c r="ES963" t="s">
        <v>1009</v>
      </c>
      <c r="ET963" t="s">
        <v>192</v>
      </c>
      <c r="EU963" t="s">
        <v>200</v>
      </c>
      <c r="EV963" t="s">
        <v>1027</v>
      </c>
      <c r="EW963" t="s">
        <v>193</v>
      </c>
      <c r="EY963" t="s">
        <v>239</v>
      </c>
      <c r="EZ963" t="s">
        <v>240</v>
      </c>
      <c r="FA963" t="s">
        <v>241</v>
      </c>
    </row>
    <row r="964" spans="1:157" x14ac:dyDescent="0.25">
      <c r="A964" t="s">
        <v>294</v>
      </c>
      <c r="B964" t="s">
        <v>13244</v>
      </c>
      <c r="C964" t="s">
        <v>13245</v>
      </c>
      <c r="D964" t="s">
        <v>13246</v>
      </c>
      <c r="E964" t="s">
        <v>13247</v>
      </c>
      <c r="F964" t="s">
        <v>162</v>
      </c>
      <c r="G964" t="s">
        <v>13248</v>
      </c>
      <c r="H964" t="s">
        <v>1197</v>
      </c>
      <c r="I964" t="s">
        <v>3742</v>
      </c>
      <c r="J964" t="s">
        <v>13249</v>
      </c>
      <c r="K964" t="s">
        <v>13250</v>
      </c>
      <c r="L964" t="s">
        <v>449</v>
      </c>
      <c r="M964" t="s">
        <v>13251</v>
      </c>
      <c r="N964" t="s">
        <v>13252</v>
      </c>
      <c r="O964" t="s">
        <v>13253</v>
      </c>
      <c r="P964" t="s">
        <v>13254</v>
      </c>
      <c r="Q964" t="s">
        <v>890</v>
      </c>
      <c r="R964" t="s">
        <v>2472</v>
      </c>
      <c r="S964" t="s">
        <v>2473</v>
      </c>
      <c r="T964" t="s">
        <v>13243</v>
      </c>
      <c r="U964" t="s">
        <v>177</v>
      </c>
      <c r="V964" t="s">
        <v>178</v>
      </c>
      <c r="W964" t="s">
        <v>179</v>
      </c>
      <c r="X964" t="s">
        <v>180</v>
      </c>
      <c r="Y964" t="s">
        <v>468</v>
      </c>
      <c r="Z964" t="s">
        <v>468</v>
      </c>
      <c r="AA964" t="s">
        <v>180</v>
      </c>
      <c r="AB964" t="s">
        <v>468</v>
      </c>
      <c r="AC964" t="s">
        <v>180</v>
      </c>
      <c r="AD964" t="s">
        <v>451</v>
      </c>
      <c r="AE964" t="s">
        <v>1947</v>
      </c>
      <c r="AF964" t="s">
        <v>184</v>
      </c>
      <c r="AG964" t="s">
        <v>255</v>
      </c>
      <c r="AH964" t="s">
        <v>179</v>
      </c>
      <c r="AI964" t="s">
        <v>13245</v>
      </c>
      <c r="AJ964" t="s">
        <v>13255</v>
      </c>
      <c r="AK964" t="s">
        <v>13256</v>
      </c>
      <c r="AL964" t="s">
        <v>4074</v>
      </c>
      <c r="AM964" t="s">
        <v>2473</v>
      </c>
      <c r="AN964" s="5">
        <v>17</v>
      </c>
      <c r="AO964" t="s">
        <v>188</v>
      </c>
      <c r="AP964" t="s">
        <v>189</v>
      </c>
      <c r="AQ964" t="s">
        <v>190</v>
      </c>
      <c r="AR964" t="s">
        <v>4074</v>
      </c>
      <c r="AS964" t="s">
        <v>192</v>
      </c>
      <c r="AT964" t="s">
        <v>193</v>
      </c>
      <c r="BB964" t="s">
        <v>194</v>
      </c>
      <c r="BC964" t="s">
        <v>260</v>
      </c>
      <c r="BD964" t="s">
        <v>194</v>
      </c>
      <c r="BE964" t="s">
        <v>159</v>
      </c>
      <c r="BF964" t="s">
        <v>13257</v>
      </c>
      <c r="BG964" t="s">
        <v>198</v>
      </c>
      <c r="BH964" t="s">
        <v>198</v>
      </c>
      <c r="BI964" t="s">
        <v>197</v>
      </c>
      <c r="BJ964" t="s">
        <v>198</v>
      </c>
      <c r="BK964" t="s">
        <v>198</v>
      </c>
      <c r="BL964" t="s">
        <v>745</v>
      </c>
      <c r="BM964" t="s">
        <v>193</v>
      </c>
      <c r="BN964" t="s">
        <v>200</v>
      </c>
      <c r="BO964" t="s">
        <v>316</v>
      </c>
      <c r="BP964" t="s">
        <v>456</v>
      </c>
      <c r="BQ964" t="s">
        <v>203</v>
      </c>
      <c r="BR964" t="s">
        <v>203</v>
      </c>
      <c r="BS964" t="s">
        <v>203</v>
      </c>
      <c r="BT964" t="s">
        <v>420</v>
      </c>
      <c r="BU964" t="s">
        <v>205</v>
      </c>
      <c r="BV964" t="s">
        <v>206</v>
      </c>
      <c r="BW964" t="s">
        <v>207</v>
      </c>
      <c r="BX964" t="s">
        <v>270</v>
      </c>
      <c r="BY964" t="s">
        <v>193</v>
      </c>
      <c r="CA964" t="s">
        <v>193</v>
      </c>
      <c r="CB964" t="s">
        <v>209</v>
      </c>
      <c r="CE964" t="s">
        <v>271</v>
      </c>
      <c r="CF964" t="s">
        <v>326</v>
      </c>
      <c r="CG964" t="s">
        <v>2708</v>
      </c>
      <c r="CH964" t="s">
        <v>328</v>
      </c>
      <c r="CI964" t="s">
        <v>193</v>
      </c>
      <c r="CJ964" t="s">
        <v>330</v>
      </c>
      <c r="CK964" t="s">
        <v>214</v>
      </c>
      <c r="CL964" t="s">
        <v>1135</v>
      </c>
      <c r="CM964" t="s">
        <v>200</v>
      </c>
      <c r="CN964" t="s">
        <v>193</v>
      </c>
      <c r="CO964" t="s">
        <v>552</v>
      </c>
      <c r="CP964" t="s">
        <v>217</v>
      </c>
      <c r="CQ964" t="s">
        <v>532</v>
      </c>
      <c r="CR964" t="s">
        <v>200</v>
      </c>
      <c r="CS964" t="s">
        <v>278</v>
      </c>
      <c r="CT964" t="s">
        <v>279</v>
      </c>
      <c r="CU964" t="s">
        <v>334</v>
      </c>
      <c r="CV964" t="s">
        <v>335</v>
      </c>
      <c r="CW964" t="s">
        <v>370</v>
      </c>
      <c r="CX964" t="s">
        <v>503</v>
      </c>
      <c r="CY964" t="s">
        <v>554</v>
      </c>
      <c r="CZ964" t="s">
        <v>222</v>
      </c>
      <c r="DA964" t="s">
        <v>193</v>
      </c>
      <c r="DB964" t="s">
        <v>226</v>
      </c>
      <c r="DC964" t="s">
        <v>227</v>
      </c>
      <c r="DD964" t="s">
        <v>193</v>
      </c>
      <c r="DI964" t="s">
        <v>193</v>
      </c>
      <c r="DN964" t="s">
        <v>193</v>
      </c>
      <c r="DS964" t="s">
        <v>228</v>
      </c>
      <c r="DX964" t="s">
        <v>286</v>
      </c>
      <c r="DZ964" t="s">
        <v>193</v>
      </c>
      <c r="EC964" t="s">
        <v>193</v>
      </c>
      <c r="ED964" t="s">
        <v>230</v>
      </c>
      <c r="EE964" t="s">
        <v>1474</v>
      </c>
      <c r="EF964" t="s">
        <v>200</v>
      </c>
      <c r="EG964" t="s">
        <v>13258</v>
      </c>
      <c r="EH964" t="s">
        <v>200</v>
      </c>
      <c r="EI964" t="s">
        <v>289</v>
      </c>
      <c r="EJ964" t="s">
        <v>1042</v>
      </c>
      <c r="EK964" t="s">
        <v>193</v>
      </c>
      <c r="EM964" t="s">
        <v>1079</v>
      </c>
      <c r="EO964" t="s">
        <v>200</v>
      </c>
      <c r="EP964" t="s">
        <v>237</v>
      </c>
      <c r="EQ964" t="s">
        <v>193</v>
      </c>
      <c r="ET964" t="s">
        <v>336</v>
      </c>
      <c r="EU964" t="s">
        <v>200</v>
      </c>
      <c r="EV964" t="s">
        <v>1227</v>
      </c>
      <c r="EW964" t="s">
        <v>193</v>
      </c>
      <c r="EY964" t="s">
        <v>293</v>
      </c>
      <c r="EZ964" t="s">
        <v>240</v>
      </c>
      <c r="FA964" t="s">
        <v>241</v>
      </c>
    </row>
    <row r="965" spans="1:157" x14ac:dyDescent="0.25">
      <c r="A965" t="s">
        <v>156</v>
      </c>
      <c r="B965" t="s">
        <v>13259</v>
      </c>
      <c r="C965" t="s">
        <v>13260</v>
      </c>
      <c r="D965" t="s">
        <v>3022</v>
      </c>
      <c r="E965" t="s">
        <v>13261</v>
      </c>
      <c r="F965" t="s">
        <v>299</v>
      </c>
      <c r="G965" t="s">
        <v>13262</v>
      </c>
      <c r="H965" t="s">
        <v>1197</v>
      </c>
      <c r="I965" t="s">
        <v>3742</v>
      </c>
      <c r="J965" t="s">
        <v>13263</v>
      </c>
      <c r="K965" t="s">
        <v>13264</v>
      </c>
      <c r="L965" t="s">
        <v>168</v>
      </c>
      <c r="M965" t="s">
        <v>13265</v>
      </c>
      <c r="N965" t="s">
        <v>13266</v>
      </c>
      <c r="O965" t="s">
        <v>13267</v>
      </c>
      <c r="P965" t="s">
        <v>13268</v>
      </c>
      <c r="Q965" t="s">
        <v>9540</v>
      </c>
      <c r="R965" t="s">
        <v>2472</v>
      </c>
      <c r="S965" t="s">
        <v>2473</v>
      </c>
      <c r="T965" t="s">
        <v>13243</v>
      </c>
      <c r="U965" t="s">
        <v>177</v>
      </c>
      <c r="V965" t="s">
        <v>178</v>
      </c>
      <c r="W965" t="s">
        <v>179</v>
      </c>
      <c r="X965" t="s">
        <v>180</v>
      </c>
      <c r="Y965" t="s">
        <v>468</v>
      </c>
      <c r="Z965" t="s">
        <v>468</v>
      </c>
      <c r="AA965" t="s">
        <v>180</v>
      </c>
      <c r="AB965" t="s">
        <v>468</v>
      </c>
      <c r="AC965" t="s">
        <v>180</v>
      </c>
      <c r="AD965" t="s">
        <v>495</v>
      </c>
      <c r="AE965" t="s">
        <v>1517</v>
      </c>
      <c r="AF965" t="s">
        <v>184</v>
      </c>
      <c r="AG965" t="s">
        <v>255</v>
      </c>
      <c r="AH965" t="s">
        <v>179</v>
      </c>
      <c r="AI965" t="s">
        <v>13260</v>
      </c>
      <c r="AJ965" t="s">
        <v>13269</v>
      </c>
      <c r="AK965" t="s">
        <v>13270</v>
      </c>
      <c r="AL965" t="s">
        <v>4074</v>
      </c>
      <c r="AM965" t="s">
        <v>2473</v>
      </c>
      <c r="AN965" s="5">
        <v>19</v>
      </c>
      <c r="AO965" t="s">
        <v>310</v>
      </c>
      <c r="AP965" t="s">
        <v>189</v>
      </c>
      <c r="AQ965" t="s">
        <v>190</v>
      </c>
      <c r="AR965" t="s">
        <v>2959</v>
      </c>
      <c r="AS965" t="s">
        <v>192</v>
      </c>
      <c r="AT965" t="s">
        <v>159</v>
      </c>
      <c r="AU965" t="s">
        <v>159</v>
      </c>
      <c r="AV965" t="s">
        <v>258</v>
      </c>
      <c r="AW965" t="s">
        <v>259</v>
      </c>
      <c r="AX965" t="s">
        <v>259</v>
      </c>
      <c r="AY965" t="s">
        <v>259</v>
      </c>
      <c r="AZ965" t="s">
        <v>259</v>
      </c>
      <c r="BA965" t="s">
        <v>259</v>
      </c>
      <c r="BB965" t="s">
        <v>194</v>
      </c>
      <c r="BC965" t="s">
        <v>195</v>
      </c>
      <c r="BD965" t="s">
        <v>261</v>
      </c>
      <c r="BE965" t="s">
        <v>193</v>
      </c>
      <c r="BG965" t="s">
        <v>198</v>
      </c>
      <c r="BH965" t="s">
        <v>197</v>
      </c>
      <c r="BI965" t="s">
        <v>197</v>
      </c>
      <c r="BJ965" t="s">
        <v>198</v>
      </c>
      <c r="BK965" t="s">
        <v>197</v>
      </c>
      <c r="BL965" t="s">
        <v>315</v>
      </c>
      <c r="BM965" t="s">
        <v>193</v>
      </c>
      <c r="BN965" t="s">
        <v>200</v>
      </c>
      <c r="BO965" t="s">
        <v>316</v>
      </c>
      <c r="BP965" t="s">
        <v>456</v>
      </c>
      <c r="BQ965" t="s">
        <v>266</v>
      </c>
      <c r="BR965" t="s">
        <v>193</v>
      </c>
      <c r="BS965" t="s">
        <v>193</v>
      </c>
      <c r="BT965" t="s">
        <v>420</v>
      </c>
      <c r="BU965" t="s">
        <v>701</v>
      </c>
      <c r="BV965" t="s">
        <v>319</v>
      </c>
      <c r="BW965" t="s">
        <v>207</v>
      </c>
      <c r="BX965" t="s">
        <v>677</v>
      </c>
      <c r="BY965" t="s">
        <v>193</v>
      </c>
      <c r="CA965" t="s">
        <v>193</v>
      </c>
      <c r="CB965" t="s">
        <v>209</v>
      </c>
      <c r="CE965" t="s">
        <v>210</v>
      </c>
      <c r="CF965" t="s">
        <v>678</v>
      </c>
      <c r="CG965" t="s">
        <v>212</v>
      </c>
      <c r="CH965" t="s">
        <v>328</v>
      </c>
      <c r="CI965" t="s">
        <v>193</v>
      </c>
      <c r="CJ965" t="s">
        <v>336</v>
      </c>
      <c r="CK965" t="s">
        <v>336</v>
      </c>
      <c r="CL965" t="s">
        <v>168</v>
      </c>
      <c r="CM965" t="s">
        <v>200</v>
      </c>
      <c r="CN965" t="s">
        <v>200</v>
      </c>
      <c r="CO965" t="s">
        <v>216</v>
      </c>
      <c r="CP965" t="s">
        <v>531</v>
      </c>
      <c r="CQ965" t="s">
        <v>218</v>
      </c>
      <c r="CR965" t="s">
        <v>200</v>
      </c>
      <c r="CS965" t="s">
        <v>333</v>
      </c>
      <c r="CT965" t="s">
        <v>279</v>
      </c>
      <c r="CU965" t="s">
        <v>280</v>
      </c>
      <c r="CV965" t="s">
        <v>221</v>
      </c>
      <c r="CW965" t="s">
        <v>425</v>
      </c>
      <c r="CX965" t="s">
        <v>281</v>
      </c>
      <c r="CY965" t="s">
        <v>988</v>
      </c>
      <c r="CZ965" t="s">
        <v>222</v>
      </c>
      <c r="DA965" t="s">
        <v>193</v>
      </c>
      <c r="DB965" t="s">
        <v>226</v>
      </c>
      <c r="DC965" t="s">
        <v>227</v>
      </c>
      <c r="DD965" t="s">
        <v>193</v>
      </c>
      <c r="DI965" t="s">
        <v>193</v>
      </c>
      <c r="DN965" t="s">
        <v>193</v>
      </c>
      <c r="DS965" t="s">
        <v>285</v>
      </c>
      <c r="DT965" t="s">
        <v>200</v>
      </c>
      <c r="DU965" t="s">
        <v>725</v>
      </c>
      <c r="DV965" t="s">
        <v>974</v>
      </c>
      <c r="DW965" t="s">
        <v>193</v>
      </c>
      <c r="DX965" t="s">
        <v>229</v>
      </c>
      <c r="DZ965" t="s">
        <v>193</v>
      </c>
      <c r="EC965" t="s">
        <v>193</v>
      </c>
      <c r="ED965" t="s">
        <v>230</v>
      </c>
      <c r="EE965" t="s">
        <v>400</v>
      </c>
      <c r="EF965" t="s">
        <v>193</v>
      </c>
      <c r="EH965" t="s">
        <v>200</v>
      </c>
      <c r="EI965" t="s">
        <v>289</v>
      </c>
      <c r="EJ965" t="s">
        <v>13271</v>
      </c>
      <c r="EK965" t="s">
        <v>200</v>
      </c>
      <c r="EL965" t="s">
        <v>284</v>
      </c>
      <c r="EM965" t="s">
        <v>3627</v>
      </c>
      <c r="EO965" t="s">
        <v>200</v>
      </c>
      <c r="EP965" t="s">
        <v>594</v>
      </c>
      <c r="EQ965" t="s">
        <v>193</v>
      </c>
      <c r="ET965" t="s">
        <v>192</v>
      </c>
      <c r="EU965" t="s">
        <v>200</v>
      </c>
      <c r="EV965" t="s">
        <v>825</v>
      </c>
      <c r="EW965" t="s">
        <v>200</v>
      </c>
      <c r="EX965" t="s">
        <v>352</v>
      </c>
      <c r="EY965" t="s">
        <v>437</v>
      </c>
      <c r="EZ965" t="s">
        <v>240</v>
      </c>
      <c r="FA965" t="s">
        <v>241</v>
      </c>
    </row>
    <row r="966" spans="1:157" x14ac:dyDescent="0.25">
      <c r="A966" t="s">
        <v>156</v>
      </c>
      <c r="B966" t="s">
        <v>13272</v>
      </c>
      <c r="C966" t="s">
        <v>13273</v>
      </c>
      <c r="D966" t="s">
        <v>13274</v>
      </c>
      <c r="E966" t="s">
        <v>13275</v>
      </c>
      <c r="F966" t="s">
        <v>162</v>
      </c>
      <c r="G966" t="s">
        <v>3547</v>
      </c>
      <c r="H966" t="s">
        <v>1197</v>
      </c>
      <c r="I966" t="s">
        <v>3742</v>
      </c>
      <c r="J966" t="s">
        <v>13276</v>
      </c>
      <c r="K966" t="s">
        <v>13277</v>
      </c>
      <c r="L966" t="s">
        <v>178</v>
      </c>
      <c r="M966" t="s">
        <v>13278</v>
      </c>
      <c r="N966" t="s">
        <v>13279</v>
      </c>
      <c r="O966" t="s">
        <v>13280</v>
      </c>
      <c r="P966" t="s">
        <v>13281</v>
      </c>
      <c r="Q966" t="s">
        <v>173</v>
      </c>
      <c r="R966" t="s">
        <v>2472</v>
      </c>
      <c r="S966" t="s">
        <v>2473</v>
      </c>
      <c r="T966" t="s">
        <v>13243</v>
      </c>
      <c r="U966" t="s">
        <v>177</v>
      </c>
      <c r="V966" t="s">
        <v>178</v>
      </c>
      <c r="W966" t="s">
        <v>179</v>
      </c>
      <c r="X966" t="s">
        <v>180</v>
      </c>
      <c r="Y966" t="s">
        <v>468</v>
      </c>
      <c r="Z966" t="s">
        <v>468</v>
      </c>
      <c r="AA966" t="s">
        <v>180</v>
      </c>
      <c r="AB966" t="s">
        <v>468</v>
      </c>
      <c r="AC966" t="s">
        <v>180</v>
      </c>
      <c r="AD966" t="s">
        <v>445</v>
      </c>
      <c r="AE966" t="s">
        <v>1222</v>
      </c>
      <c r="AF966" t="s">
        <v>184</v>
      </c>
      <c r="AG966" t="s">
        <v>185</v>
      </c>
      <c r="AH966" t="s">
        <v>179</v>
      </c>
      <c r="AI966" t="s">
        <v>13273</v>
      </c>
      <c r="AJ966" t="s">
        <v>13282</v>
      </c>
      <c r="AK966" t="s">
        <v>13280</v>
      </c>
      <c r="AL966" t="s">
        <v>4074</v>
      </c>
      <c r="AM966" t="s">
        <v>2473</v>
      </c>
      <c r="AN966" s="5">
        <v>20</v>
      </c>
      <c r="AO966" t="s">
        <v>188</v>
      </c>
      <c r="AP966" t="s">
        <v>189</v>
      </c>
      <c r="AQ966" t="s">
        <v>418</v>
      </c>
      <c r="AR966" t="s">
        <v>4074</v>
      </c>
      <c r="AS966" t="s">
        <v>312</v>
      </c>
      <c r="AT966" t="s">
        <v>193</v>
      </c>
      <c r="BB966" t="s">
        <v>260</v>
      </c>
      <c r="BC966" t="s">
        <v>313</v>
      </c>
      <c r="BD966" t="s">
        <v>313</v>
      </c>
      <c r="BE966" t="s">
        <v>193</v>
      </c>
      <c r="BG966" t="s">
        <v>197</v>
      </c>
      <c r="BH966" t="s">
        <v>197</v>
      </c>
      <c r="BI966" t="s">
        <v>197</v>
      </c>
      <c r="BJ966" t="s">
        <v>197</v>
      </c>
      <c r="BK966" t="s">
        <v>197</v>
      </c>
      <c r="BL966" t="s">
        <v>199</v>
      </c>
      <c r="BM966" t="s">
        <v>193</v>
      </c>
      <c r="BN966" t="s">
        <v>200</v>
      </c>
      <c r="BO966" t="s">
        <v>264</v>
      </c>
      <c r="BP966" t="s">
        <v>456</v>
      </c>
      <c r="BQ966" t="s">
        <v>266</v>
      </c>
      <c r="BR966" t="s">
        <v>193</v>
      </c>
      <c r="BS966" t="s">
        <v>200</v>
      </c>
      <c r="BT966" t="s">
        <v>204</v>
      </c>
      <c r="BU966" t="s">
        <v>701</v>
      </c>
      <c r="BV966" t="s">
        <v>1438</v>
      </c>
      <c r="BW966" t="s">
        <v>207</v>
      </c>
      <c r="BX966" t="s">
        <v>208</v>
      </c>
      <c r="BY966" t="s">
        <v>193</v>
      </c>
      <c r="CA966" t="s">
        <v>193</v>
      </c>
      <c r="CB966" t="s">
        <v>209</v>
      </c>
      <c r="CE966" t="s">
        <v>1873</v>
      </c>
      <c r="CF966" t="s">
        <v>272</v>
      </c>
      <c r="CG966" t="s">
        <v>530</v>
      </c>
      <c r="CH966" t="s">
        <v>274</v>
      </c>
      <c r="CI966" t="s">
        <v>200</v>
      </c>
      <c r="CJ966" t="s">
        <v>746</v>
      </c>
      <c r="CK966" t="s">
        <v>330</v>
      </c>
      <c r="CL966" t="s">
        <v>178</v>
      </c>
      <c r="CM966" t="s">
        <v>200</v>
      </c>
      <c r="CN966" t="s">
        <v>200</v>
      </c>
      <c r="CO966" t="s">
        <v>216</v>
      </c>
      <c r="CP966" t="s">
        <v>332</v>
      </c>
      <c r="CQ966" t="s">
        <v>218</v>
      </c>
      <c r="CR966" t="s">
        <v>193</v>
      </c>
      <c r="CS966" t="s">
        <v>278</v>
      </c>
      <c r="CT966" t="s">
        <v>279</v>
      </c>
      <c r="CU966" t="s">
        <v>335</v>
      </c>
      <c r="CV966" t="s">
        <v>221</v>
      </c>
      <c r="CW966" t="s">
        <v>703</v>
      </c>
      <c r="CX966" t="s">
        <v>504</v>
      </c>
      <c r="CY966" t="s">
        <v>2801</v>
      </c>
      <c r="CZ966" t="s">
        <v>462</v>
      </c>
      <c r="DA966" t="s">
        <v>225</v>
      </c>
      <c r="DB966" t="s">
        <v>339</v>
      </c>
      <c r="DC966" t="s">
        <v>227</v>
      </c>
      <c r="DD966" t="s">
        <v>193</v>
      </c>
      <c r="DI966" t="s">
        <v>193</v>
      </c>
      <c r="DN966" t="s">
        <v>193</v>
      </c>
      <c r="DS966" t="s">
        <v>724</v>
      </c>
      <c r="DT966" t="s">
        <v>200</v>
      </c>
      <c r="DU966" t="s">
        <v>13283</v>
      </c>
      <c r="DV966" t="s">
        <v>428</v>
      </c>
      <c r="DW966" t="s">
        <v>193</v>
      </c>
      <c r="DX966" t="s">
        <v>229</v>
      </c>
      <c r="DZ966" t="s">
        <v>193</v>
      </c>
      <c r="EC966" t="s">
        <v>193</v>
      </c>
      <c r="ED966" t="s">
        <v>230</v>
      </c>
      <c r="EE966" t="s">
        <v>10481</v>
      </c>
      <c r="EF966" t="s">
        <v>200</v>
      </c>
      <c r="EG966" t="s">
        <v>13284</v>
      </c>
      <c r="EH966" t="s">
        <v>200</v>
      </c>
      <c r="EI966" t="s">
        <v>401</v>
      </c>
      <c r="EJ966" t="s">
        <v>874</v>
      </c>
      <c r="EK966" t="s">
        <v>200</v>
      </c>
      <c r="EL966" t="s">
        <v>475</v>
      </c>
      <c r="EM966" t="s">
        <v>236</v>
      </c>
      <c r="EN966" t="s">
        <v>13285</v>
      </c>
      <c r="EO966" t="s">
        <v>200</v>
      </c>
      <c r="EP966" t="s">
        <v>594</v>
      </c>
      <c r="EQ966" t="s">
        <v>200</v>
      </c>
      <c r="ER966" t="s">
        <v>729</v>
      </c>
      <c r="ES966" t="s">
        <v>2494</v>
      </c>
      <c r="ET966" t="s">
        <v>312</v>
      </c>
      <c r="EU966" t="s">
        <v>200</v>
      </c>
      <c r="EV966" t="s">
        <v>10592</v>
      </c>
      <c r="EW966" t="s">
        <v>200</v>
      </c>
      <c r="EX966" t="s">
        <v>8528</v>
      </c>
      <c r="EY966" t="s">
        <v>239</v>
      </c>
      <c r="EZ966" t="s">
        <v>1369</v>
      </c>
      <c r="FA966" t="s">
        <v>241</v>
      </c>
    </row>
    <row r="967" spans="1:157" x14ac:dyDescent="0.25">
      <c r="A967" t="s">
        <v>294</v>
      </c>
      <c r="B967" t="s">
        <v>13286</v>
      </c>
      <c r="C967" t="s">
        <v>13287</v>
      </c>
      <c r="D967" t="s">
        <v>13288</v>
      </c>
      <c r="E967" t="s">
        <v>13289</v>
      </c>
      <c r="F967" t="s">
        <v>162</v>
      </c>
      <c r="G967" t="s">
        <v>10217</v>
      </c>
      <c r="H967" t="s">
        <v>1197</v>
      </c>
      <c r="I967" t="s">
        <v>3742</v>
      </c>
      <c r="J967" t="s">
        <v>13290</v>
      </c>
      <c r="K967" t="s">
        <v>13291</v>
      </c>
      <c r="L967" t="s">
        <v>449</v>
      </c>
      <c r="M967" t="s">
        <v>13292</v>
      </c>
      <c r="N967" t="s">
        <v>13293</v>
      </c>
      <c r="O967" t="s">
        <v>13294</v>
      </c>
      <c r="P967" t="s">
        <v>13295</v>
      </c>
      <c r="Q967" t="s">
        <v>173</v>
      </c>
      <c r="R967" t="s">
        <v>2472</v>
      </c>
      <c r="S967" t="s">
        <v>2473</v>
      </c>
      <c r="T967" t="s">
        <v>13243</v>
      </c>
      <c r="U967" t="s">
        <v>177</v>
      </c>
      <c r="V967" t="s">
        <v>178</v>
      </c>
      <c r="W967" t="s">
        <v>179</v>
      </c>
      <c r="X967" t="s">
        <v>180</v>
      </c>
      <c r="Y967" t="s">
        <v>468</v>
      </c>
      <c r="Z967" t="s">
        <v>468</v>
      </c>
      <c r="AA967" t="s">
        <v>180</v>
      </c>
      <c r="AB967" t="s">
        <v>468</v>
      </c>
      <c r="AC967" t="s">
        <v>180</v>
      </c>
      <c r="AD967" t="s">
        <v>451</v>
      </c>
      <c r="AE967" t="s">
        <v>1222</v>
      </c>
      <c r="AF967" t="s">
        <v>184</v>
      </c>
      <c r="AG967" t="s">
        <v>185</v>
      </c>
      <c r="AH967" t="s">
        <v>179</v>
      </c>
      <c r="AI967" t="s">
        <v>13287</v>
      </c>
      <c r="AJ967" t="s">
        <v>13296</v>
      </c>
      <c r="AK967" t="s">
        <v>13294</v>
      </c>
      <c r="AL967" t="s">
        <v>4074</v>
      </c>
      <c r="AM967" t="s">
        <v>2473</v>
      </c>
      <c r="AN967" s="5">
        <v>16</v>
      </c>
      <c r="AO967" t="s">
        <v>188</v>
      </c>
      <c r="AP967" t="s">
        <v>189</v>
      </c>
      <c r="AQ967" t="s">
        <v>190</v>
      </c>
      <c r="AR967" t="s">
        <v>3750</v>
      </c>
      <c r="AS967" t="s">
        <v>312</v>
      </c>
      <c r="AT967" t="s">
        <v>193</v>
      </c>
      <c r="BB967" t="s">
        <v>194</v>
      </c>
      <c r="BC967" t="s">
        <v>313</v>
      </c>
      <c r="BD967" t="s">
        <v>313</v>
      </c>
      <c r="BE967" t="s">
        <v>193</v>
      </c>
      <c r="BG967" t="s">
        <v>197</v>
      </c>
      <c r="BH967" t="s">
        <v>197</v>
      </c>
      <c r="BI967" t="s">
        <v>197</v>
      </c>
      <c r="BJ967" t="s">
        <v>197</v>
      </c>
      <c r="BK967" t="s">
        <v>197</v>
      </c>
      <c r="BL967" t="s">
        <v>315</v>
      </c>
      <c r="BM967" t="s">
        <v>193</v>
      </c>
      <c r="BN967" t="s">
        <v>200</v>
      </c>
      <c r="BO967" t="s">
        <v>316</v>
      </c>
      <c r="BP967" t="s">
        <v>456</v>
      </c>
      <c r="BQ967" t="s">
        <v>266</v>
      </c>
      <c r="BR967" t="s">
        <v>200</v>
      </c>
      <c r="BS967" t="s">
        <v>200</v>
      </c>
      <c r="BT967" t="s">
        <v>204</v>
      </c>
      <c r="BU967" t="s">
        <v>581</v>
      </c>
      <c r="BV967" t="s">
        <v>206</v>
      </c>
      <c r="BW967" t="s">
        <v>207</v>
      </c>
      <c r="BX967" t="s">
        <v>208</v>
      </c>
      <c r="BY967" t="s">
        <v>193</v>
      </c>
      <c r="CA967" t="s">
        <v>193</v>
      </c>
      <c r="CB967" t="s">
        <v>209</v>
      </c>
      <c r="CE967" t="s">
        <v>210</v>
      </c>
      <c r="CF967" t="s">
        <v>326</v>
      </c>
      <c r="CG967" t="s">
        <v>530</v>
      </c>
      <c r="CH967" t="s">
        <v>328</v>
      </c>
      <c r="CI967" t="s">
        <v>200</v>
      </c>
      <c r="CJ967" t="s">
        <v>330</v>
      </c>
      <c r="CK967" t="s">
        <v>330</v>
      </c>
      <c r="CL967" t="s">
        <v>449</v>
      </c>
      <c r="CM967" t="s">
        <v>200</v>
      </c>
      <c r="CN967" t="s">
        <v>200</v>
      </c>
      <c r="CO967" t="s">
        <v>552</v>
      </c>
      <c r="CP967" t="s">
        <v>531</v>
      </c>
      <c r="CQ967" t="s">
        <v>332</v>
      </c>
      <c r="CR967" t="s">
        <v>200</v>
      </c>
      <c r="CS967" t="s">
        <v>424</v>
      </c>
      <c r="CT967" t="s">
        <v>279</v>
      </c>
      <c r="CU967" t="s">
        <v>221</v>
      </c>
      <c r="CV967" t="s">
        <v>458</v>
      </c>
      <c r="CW967" t="s">
        <v>553</v>
      </c>
      <c r="CX967" t="s">
        <v>504</v>
      </c>
      <c r="CY967" t="s">
        <v>3997</v>
      </c>
      <c r="CZ967" t="s">
        <v>283</v>
      </c>
      <c r="DA967" t="s">
        <v>193</v>
      </c>
      <c r="DB967" t="s">
        <v>339</v>
      </c>
      <c r="DC967" t="s">
        <v>227</v>
      </c>
      <c r="DD967" t="s">
        <v>193</v>
      </c>
      <c r="DI967" t="s">
        <v>193</v>
      </c>
      <c r="DN967" t="s">
        <v>193</v>
      </c>
      <c r="DS967" t="s">
        <v>228</v>
      </c>
      <c r="DX967" t="s">
        <v>229</v>
      </c>
      <c r="DZ967" t="s">
        <v>193</v>
      </c>
      <c r="EC967" t="s">
        <v>193</v>
      </c>
      <c r="ED967" t="s">
        <v>230</v>
      </c>
      <c r="EE967" t="s">
        <v>704</v>
      </c>
      <c r="EF967" t="s">
        <v>200</v>
      </c>
      <c r="EG967" t="s">
        <v>4021</v>
      </c>
      <c r="EH967" t="s">
        <v>200</v>
      </c>
      <c r="EI967" t="s">
        <v>401</v>
      </c>
      <c r="EJ967" t="s">
        <v>9933</v>
      </c>
      <c r="EK967" t="s">
        <v>234</v>
      </c>
      <c r="EL967" t="s">
        <v>475</v>
      </c>
      <c r="EM967" t="s">
        <v>1656</v>
      </c>
      <c r="EO967" t="s">
        <v>193</v>
      </c>
      <c r="EQ967" t="s">
        <v>193</v>
      </c>
      <c r="ET967" t="s">
        <v>312</v>
      </c>
      <c r="EU967" t="s">
        <v>200</v>
      </c>
      <c r="EV967" t="s">
        <v>12980</v>
      </c>
      <c r="EW967" t="s">
        <v>200</v>
      </c>
      <c r="EX967" t="s">
        <v>1742</v>
      </c>
      <c r="EY967" t="s">
        <v>239</v>
      </c>
      <c r="EZ967" t="s">
        <v>240</v>
      </c>
      <c r="FA967" t="s">
        <v>241</v>
      </c>
    </row>
    <row r="968" spans="1:157" x14ac:dyDescent="0.25">
      <c r="A968" t="s">
        <v>294</v>
      </c>
      <c r="B968" t="s">
        <v>13297</v>
      </c>
      <c r="C968" t="s">
        <v>13298</v>
      </c>
      <c r="D968" t="s">
        <v>13299</v>
      </c>
      <c r="E968" t="s">
        <v>13300</v>
      </c>
      <c r="F968" t="s">
        <v>299</v>
      </c>
      <c r="G968" t="s">
        <v>9663</v>
      </c>
      <c r="H968" t="s">
        <v>1197</v>
      </c>
      <c r="I968" t="s">
        <v>3742</v>
      </c>
      <c r="J968" t="s">
        <v>13301</v>
      </c>
      <c r="K968" t="s">
        <v>13302</v>
      </c>
      <c r="L968" t="s">
        <v>178</v>
      </c>
      <c r="M968" t="s">
        <v>13303</v>
      </c>
      <c r="N968" t="s">
        <v>13304</v>
      </c>
      <c r="O968" t="s">
        <v>13305</v>
      </c>
      <c r="P968" t="s">
        <v>13281</v>
      </c>
      <c r="Q968" t="s">
        <v>173</v>
      </c>
      <c r="R968" t="s">
        <v>2472</v>
      </c>
      <c r="S968" t="s">
        <v>2473</v>
      </c>
      <c r="T968" t="s">
        <v>13243</v>
      </c>
      <c r="U968" t="s">
        <v>177</v>
      </c>
      <c r="V968" t="s">
        <v>178</v>
      </c>
      <c r="W968" t="s">
        <v>179</v>
      </c>
      <c r="X968" t="s">
        <v>180</v>
      </c>
      <c r="Y968" t="s">
        <v>468</v>
      </c>
      <c r="Z968" t="s">
        <v>468</v>
      </c>
      <c r="AA968" t="s">
        <v>180</v>
      </c>
      <c r="AB968" t="s">
        <v>468</v>
      </c>
      <c r="AC968" t="s">
        <v>180</v>
      </c>
      <c r="AD968" t="s">
        <v>495</v>
      </c>
      <c r="AE968" t="s">
        <v>2681</v>
      </c>
      <c r="AF968" t="s">
        <v>184</v>
      </c>
      <c r="AG968" t="s">
        <v>255</v>
      </c>
      <c r="AH968" t="s">
        <v>179</v>
      </c>
      <c r="AI968" t="s">
        <v>13298</v>
      </c>
      <c r="AJ968" t="s">
        <v>13306</v>
      </c>
      <c r="AK968" t="s">
        <v>13307</v>
      </c>
      <c r="AL968" t="s">
        <v>4074</v>
      </c>
      <c r="AM968" t="s">
        <v>2473</v>
      </c>
      <c r="AN968" s="5">
        <v>17</v>
      </c>
      <c r="AO968" t="s">
        <v>310</v>
      </c>
      <c r="AP968" t="s">
        <v>189</v>
      </c>
      <c r="AQ968" t="s">
        <v>190</v>
      </c>
      <c r="AR968" t="s">
        <v>3750</v>
      </c>
      <c r="AS968" t="s">
        <v>192</v>
      </c>
      <c r="AT968" t="s">
        <v>193</v>
      </c>
      <c r="BB968" t="s">
        <v>194</v>
      </c>
      <c r="BC968" t="s">
        <v>260</v>
      </c>
      <c r="BD968" t="s">
        <v>260</v>
      </c>
      <c r="BE968" t="s">
        <v>193</v>
      </c>
      <c r="BG968" t="s">
        <v>197</v>
      </c>
      <c r="BH968" t="s">
        <v>197</v>
      </c>
      <c r="BI968" t="s">
        <v>198</v>
      </c>
      <c r="BJ968" t="s">
        <v>197</v>
      </c>
      <c r="BK968" t="s">
        <v>197</v>
      </c>
      <c r="BL968" t="s">
        <v>745</v>
      </c>
      <c r="BM968" t="s">
        <v>193</v>
      </c>
      <c r="BN968" t="s">
        <v>193</v>
      </c>
      <c r="BO968" t="s">
        <v>580</v>
      </c>
      <c r="BP968" t="s">
        <v>202</v>
      </c>
      <c r="BQ968" t="s">
        <v>266</v>
      </c>
      <c r="BR968" t="s">
        <v>203</v>
      </c>
      <c r="BS968" t="s">
        <v>203</v>
      </c>
      <c r="BT968" t="s">
        <v>204</v>
      </c>
      <c r="BU968" t="s">
        <v>205</v>
      </c>
      <c r="BV968" t="s">
        <v>206</v>
      </c>
      <c r="BW968" t="s">
        <v>612</v>
      </c>
      <c r="BX968" t="s">
        <v>208</v>
      </c>
      <c r="BY968" t="s">
        <v>193</v>
      </c>
      <c r="CA968" t="s">
        <v>193</v>
      </c>
      <c r="CB968" t="s">
        <v>209</v>
      </c>
      <c r="CE968" t="s">
        <v>210</v>
      </c>
      <c r="CF968" t="s">
        <v>272</v>
      </c>
      <c r="CG968" t="s">
        <v>403</v>
      </c>
      <c r="CH968" t="s">
        <v>328</v>
      </c>
      <c r="CI968" t="s">
        <v>200</v>
      </c>
      <c r="CJ968" t="s">
        <v>214</v>
      </c>
      <c r="CK968" t="s">
        <v>214</v>
      </c>
      <c r="CL968" t="s">
        <v>178</v>
      </c>
      <c r="CM968" t="s">
        <v>200</v>
      </c>
      <c r="CN968" t="s">
        <v>193</v>
      </c>
      <c r="CO968" t="s">
        <v>396</v>
      </c>
      <c r="CP968" t="s">
        <v>531</v>
      </c>
      <c r="CQ968" t="s">
        <v>332</v>
      </c>
      <c r="CR968" t="s">
        <v>200</v>
      </c>
      <c r="CS968" t="s">
        <v>702</v>
      </c>
      <c r="CT968" t="s">
        <v>279</v>
      </c>
      <c r="CU968" t="s">
        <v>221</v>
      </c>
      <c r="CV968" t="s">
        <v>335</v>
      </c>
      <c r="CW968" t="s">
        <v>425</v>
      </c>
      <c r="CX968" t="s">
        <v>765</v>
      </c>
      <c r="CY968" t="s">
        <v>11117</v>
      </c>
      <c r="CZ968" t="s">
        <v>283</v>
      </c>
      <c r="DA968" t="s">
        <v>193</v>
      </c>
      <c r="DB968" t="s">
        <v>339</v>
      </c>
      <c r="DC968" t="s">
        <v>227</v>
      </c>
      <c r="DD968" t="s">
        <v>193</v>
      </c>
      <c r="DI968" t="s">
        <v>193</v>
      </c>
      <c r="DN968" t="s">
        <v>193</v>
      </c>
      <c r="DS968" t="s">
        <v>228</v>
      </c>
      <c r="DX968" t="s">
        <v>229</v>
      </c>
      <c r="DZ968" t="s">
        <v>193</v>
      </c>
      <c r="EC968" t="s">
        <v>193</v>
      </c>
      <c r="ED968" t="s">
        <v>230</v>
      </c>
      <c r="EE968" t="s">
        <v>615</v>
      </c>
      <c r="EF968" t="s">
        <v>193</v>
      </c>
      <c r="EH968" t="s">
        <v>200</v>
      </c>
      <c r="EI968" t="s">
        <v>232</v>
      </c>
      <c r="EJ968" t="s">
        <v>290</v>
      </c>
      <c r="EK968" t="s">
        <v>200</v>
      </c>
      <c r="EL968" t="s">
        <v>235</v>
      </c>
      <c r="EM968" t="s">
        <v>3983</v>
      </c>
      <c r="EN968" t="s">
        <v>13308</v>
      </c>
      <c r="EO968" t="s">
        <v>193</v>
      </c>
      <c r="EQ968" t="s">
        <v>200</v>
      </c>
      <c r="ER968" t="s">
        <v>707</v>
      </c>
      <c r="ET968" t="s">
        <v>192</v>
      </c>
      <c r="EU968" t="s">
        <v>200</v>
      </c>
      <c r="EV968" t="s">
        <v>1227</v>
      </c>
      <c r="EW968" t="s">
        <v>193</v>
      </c>
      <c r="EY968" t="s">
        <v>239</v>
      </c>
      <c r="EZ968" t="s">
        <v>240</v>
      </c>
      <c r="FA968" t="s">
        <v>241</v>
      </c>
    </row>
    <row r="969" spans="1:157" x14ac:dyDescent="0.25">
      <c r="A969" t="s">
        <v>294</v>
      </c>
      <c r="B969" t="s">
        <v>13309</v>
      </c>
      <c r="C969" t="s">
        <v>13310</v>
      </c>
      <c r="D969" t="s">
        <v>13311</v>
      </c>
      <c r="E969" t="s">
        <v>13312</v>
      </c>
      <c r="F969" t="s">
        <v>162</v>
      </c>
      <c r="G969" t="s">
        <v>9406</v>
      </c>
      <c r="H969" t="s">
        <v>1197</v>
      </c>
      <c r="I969" t="s">
        <v>3742</v>
      </c>
      <c r="J969" t="s">
        <v>13313</v>
      </c>
      <c r="K969" t="s">
        <v>13314</v>
      </c>
      <c r="L969" t="s">
        <v>449</v>
      </c>
      <c r="M969" t="s">
        <v>13315</v>
      </c>
      <c r="N969" t="s">
        <v>13316</v>
      </c>
      <c r="O969" t="s">
        <v>13317</v>
      </c>
      <c r="P969" t="s">
        <v>13318</v>
      </c>
      <c r="Q969" t="s">
        <v>173</v>
      </c>
      <c r="R969" t="s">
        <v>2472</v>
      </c>
      <c r="S969" t="s">
        <v>2473</v>
      </c>
      <c r="T969" t="s">
        <v>13243</v>
      </c>
      <c r="U969" t="s">
        <v>177</v>
      </c>
      <c r="V969" t="s">
        <v>178</v>
      </c>
      <c r="W969" t="s">
        <v>179</v>
      </c>
      <c r="X969" t="s">
        <v>180</v>
      </c>
      <c r="Y969" t="s">
        <v>468</v>
      </c>
      <c r="Z969" t="s">
        <v>468</v>
      </c>
      <c r="AA969" t="s">
        <v>180</v>
      </c>
      <c r="AB969" t="s">
        <v>468</v>
      </c>
      <c r="AC969" t="s">
        <v>180</v>
      </c>
      <c r="AD969" t="s">
        <v>495</v>
      </c>
      <c r="AE969" t="s">
        <v>1947</v>
      </c>
      <c r="AF969" t="s">
        <v>184</v>
      </c>
      <c r="AG969" t="s">
        <v>255</v>
      </c>
      <c r="AH969" t="s">
        <v>179</v>
      </c>
      <c r="AI969" t="s">
        <v>13310</v>
      </c>
      <c r="AJ969" t="s">
        <v>13319</v>
      </c>
      <c r="AK969" t="s">
        <v>13320</v>
      </c>
      <c r="AL969" t="s">
        <v>4074</v>
      </c>
      <c r="AM969" t="s">
        <v>2473</v>
      </c>
      <c r="AN969" s="5">
        <v>17</v>
      </c>
      <c r="AO969" t="s">
        <v>188</v>
      </c>
      <c r="AP969" t="s">
        <v>189</v>
      </c>
      <c r="AQ969" t="s">
        <v>190</v>
      </c>
      <c r="AR969" t="s">
        <v>3750</v>
      </c>
      <c r="AS969" t="s">
        <v>312</v>
      </c>
      <c r="AT969" t="s">
        <v>193</v>
      </c>
      <c r="BB969" t="s">
        <v>194</v>
      </c>
      <c r="BC969" t="s">
        <v>261</v>
      </c>
      <c r="BD969" t="s">
        <v>195</v>
      </c>
      <c r="BE969" t="s">
        <v>193</v>
      </c>
      <c r="BG969" t="s">
        <v>198</v>
      </c>
      <c r="BH969" t="s">
        <v>197</v>
      </c>
      <c r="BI969" t="s">
        <v>197</v>
      </c>
      <c r="BJ969" t="s">
        <v>197</v>
      </c>
      <c r="BK969" t="s">
        <v>197</v>
      </c>
      <c r="BL969" t="s">
        <v>199</v>
      </c>
      <c r="BM969" t="s">
        <v>193</v>
      </c>
      <c r="BN969" t="s">
        <v>200</v>
      </c>
      <c r="BO969" t="s">
        <v>316</v>
      </c>
      <c r="BP969" t="s">
        <v>202</v>
      </c>
      <c r="BQ969" t="s">
        <v>266</v>
      </c>
      <c r="BR969" t="s">
        <v>200</v>
      </c>
      <c r="BS969" t="s">
        <v>200</v>
      </c>
      <c r="BT969" t="s">
        <v>204</v>
      </c>
      <c r="BU969" t="s">
        <v>392</v>
      </c>
      <c r="BV969" t="s">
        <v>206</v>
      </c>
      <c r="BW969" t="s">
        <v>207</v>
      </c>
      <c r="BX969" t="s">
        <v>270</v>
      </c>
      <c r="BY969" t="s">
        <v>193</v>
      </c>
      <c r="CA969" t="s">
        <v>193</v>
      </c>
      <c r="CB969" t="s">
        <v>209</v>
      </c>
      <c r="CE969" t="s">
        <v>210</v>
      </c>
      <c r="CF969" t="s">
        <v>678</v>
      </c>
      <c r="CG969" t="s">
        <v>212</v>
      </c>
      <c r="CH969" t="s">
        <v>328</v>
      </c>
      <c r="CI969" t="s">
        <v>193</v>
      </c>
      <c r="CJ969" t="s">
        <v>329</v>
      </c>
      <c r="CK969" t="s">
        <v>329</v>
      </c>
      <c r="CL969" t="s">
        <v>449</v>
      </c>
      <c r="CM969" t="s">
        <v>200</v>
      </c>
      <c r="CN969" t="s">
        <v>200</v>
      </c>
      <c r="CO969" t="s">
        <v>396</v>
      </c>
      <c r="CP969" t="s">
        <v>332</v>
      </c>
      <c r="CQ969" t="s">
        <v>332</v>
      </c>
      <c r="CR969" t="s">
        <v>200</v>
      </c>
      <c r="CS969" t="s">
        <v>424</v>
      </c>
      <c r="CT969" t="s">
        <v>397</v>
      </c>
      <c r="CU969" t="s">
        <v>280</v>
      </c>
      <c r="CV969" t="s">
        <v>280</v>
      </c>
      <c r="CW969" t="s">
        <v>553</v>
      </c>
      <c r="CX969" t="s">
        <v>504</v>
      </c>
      <c r="CY969" t="s">
        <v>7409</v>
      </c>
      <c r="CZ969" t="s">
        <v>283</v>
      </c>
      <c r="DA969" t="s">
        <v>193</v>
      </c>
      <c r="DB969" t="s">
        <v>226</v>
      </c>
      <c r="DC969" t="s">
        <v>227</v>
      </c>
      <c r="DD969" t="s">
        <v>193</v>
      </c>
      <c r="DI969" t="s">
        <v>193</v>
      </c>
      <c r="DN969" t="s">
        <v>193</v>
      </c>
      <c r="DS969" t="s">
        <v>228</v>
      </c>
      <c r="DX969" t="s">
        <v>229</v>
      </c>
      <c r="DZ969" t="s">
        <v>193</v>
      </c>
      <c r="EC969" t="s">
        <v>193</v>
      </c>
      <c r="ED969" t="s">
        <v>230</v>
      </c>
      <c r="EE969" t="s">
        <v>820</v>
      </c>
      <c r="EF969" t="s">
        <v>193</v>
      </c>
      <c r="EH969" t="s">
        <v>200</v>
      </c>
      <c r="EI969" t="s">
        <v>289</v>
      </c>
      <c r="EJ969" t="s">
        <v>4683</v>
      </c>
      <c r="EK969" t="s">
        <v>200</v>
      </c>
      <c r="EL969" t="s">
        <v>235</v>
      </c>
      <c r="EM969" t="s">
        <v>347</v>
      </c>
      <c r="EO969" t="s">
        <v>193</v>
      </c>
      <c r="EQ969" t="s">
        <v>200</v>
      </c>
      <c r="ER969" t="s">
        <v>350</v>
      </c>
      <c r="ET969" t="s">
        <v>312</v>
      </c>
      <c r="EU969" t="s">
        <v>200</v>
      </c>
      <c r="EV969" t="s">
        <v>1027</v>
      </c>
      <c r="EW969" t="s">
        <v>200</v>
      </c>
      <c r="EX969" t="s">
        <v>878</v>
      </c>
      <c r="EY969" t="s">
        <v>239</v>
      </c>
      <c r="EZ969" t="s">
        <v>240</v>
      </c>
      <c r="FA969" t="s">
        <v>241</v>
      </c>
    </row>
    <row r="970" spans="1:157" x14ac:dyDescent="0.25">
      <c r="A970" t="s">
        <v>294</v>
      </c>
      <c r="B970" t="s">
        <v>13321</v>
      </c>
      <c r="C970" t="s">
        <v>13322</v>
      </c>
      <c r="D970" t="s">
        <v>13323</v>
      </c>
      <c r="E970" t="s">
        <v>13324</v>
      </c>
      <c r="F970" t="s">
        <v>162</v>
      </c>
      <c r="G970" t="s">
        <v>8545</v>
      </c>
      <c r="H970" t="s">
        <v>568</v>
      </c>
      <c r="I970" t="s">
        <v>569</v>
      </c>
      <c r="J970" t="s">
        <v>13325</v>
      </c>
      <c r="K970" t="s">
        <v>7692</v>
      </c>
      <c r="L970" t="s">
        <v>449</v>
      </c>
      <c r="M970" t="s">
        <v>13326</v>
      </c>
      <c r="N970" t="s">
        <v>13327</v>
      </c>
      <c r="O970" t="s">
        <v>13328</v>
      </c>
      <c r="P970" t="s">
        <v>13329</v>
      </c>
      <c r="Q970" t="s">
        <v>307</v>
      </c>
      <c r="R970" t="s">
        <v>2472</v>
      </c>
      <c r="S970" t="s">
        <v>2473</v>
      </c>
      <c r="T970" t="s">
        <v>13243</v>
      </c>
      <c r="U970" t="s">
        <v>177</v>
      </c>
      <c r="V970" t="s">
        <v>178</v>
      </c>
      <c r="W970" t="s">
        <v>179</v>
      </c>
      <c r="X970" t="s">
        <v>180</v>
      </c>
      <c r="Y970" t="s">
        <v>468</v>
      </c>
      <c r="Z970" t="s">
        <v>468</v>
      </c>
      <c r="AA970" t="s">
        <v>180</v>
      </c>
      <c r="AB970" t="s">
        <v>468</v>
      </c>
      <c r="AC970" t="s">
        <v>180</v>
      </c>
      <c r="AD970" t="s">
        <v>495</v>
      </c>
      <c r="AE970" t="s">
        <v>1947</v>
      </c>
      <c r="AF970" t="s">
        <v>184</v>
      </c>
      <c r="AG970" t="s">
        <v>255</v>
      </c>
      <c r="AH970" t="s">
        <v>179</v>
      </c>
      <c r="AI970" t="s">
        <v>13322</v>
      </c>
      <c r="AJ970" t="s">
        <v>13330</v>
      </c>
      <c r="AK970" t="s">
        <v>13328</v>
      </c>
      <c r="AL970" t="s">
        <v>4074</v>
      </c>
      <c r="AM970" t="s">
        <v>2473</v>
      </c>
      <c r="AN970" s="5">
        <v>17</v>
      </c>
      <c r="AO970" t="s">
        <v>188</v>
      </c>
      <c r="AP970" t="s">
        <v>189</v>
      </c>
      <c r="AQ970" t="s">
        <v>190</v>
      </c>
      <c r="AR970" t="s">
        <v>13331</v>
      </c>
      <c r="AS970" t="s">
        <v>192</v>
      </c>
      <c r="AT970" t="s">
        <v>193</v>
      </c>
      <c r="BB970" t="s">
        <v>194</v>
      </c>
      <c r="BC970" t="s">
        <v>260</v>
      </c>
      <c r="BD970" t="s">
        <v>260</v>
      </c>
      <c r="BE970" t="s">
        <v>193</v>
      </c>
      <c r="BG970" t="s">
        <v>197</v>
      </c>
      <c r="BH970" t="s">
        <v>197</v>
      </c>
      <c r="BI970" t="s">
        <v>197</v>
      </c>
      <c r="BJ970" t="s">
        <v>197</v>
      </c>
      <c r="BK970" t="s">
        <v>198</v>
      </c>
      <c r="BL970" t="s">
        <v>199</v>
      </c>
      <c r="BM970" t="s">
        <v>193</v>
      </c>
      <c r="BN970" t="s">
        <v>200</v>
      </c>
      <c r="BO970" t="s">
        <v>264</v>
      </c>
      <c r="BP970" t="s">
        <v>419</v>
      </c>
      <c r="BQ970" t="s">
        <v>203</v>
      </c>
      <c r="BR970" t="s">
        <v>203</v>
      </c>
      <c r="BS970" t="s">
        <v>203</v>
      </c>
      <c r="BT970" t="s">
        <v>420</v>
      </c>
      <c r="BU970" t="s">
        <v>528</v>
      </c>
      <c r="BV970" t="s">
        <v>319</v>
      </c>
      <c r="BW970" t="s">
        <v>269</v>
      </c>
      <c r="BX970" t="s">
        <v>270</v>
      </c>
      <c r="BY970" t="s">
        <v>193</v>
      </c>
      <c r="CA970" t="s">
        <v>193</v>
      </c>
      <c r="CB970" t="s">
        <v>209</v>
      </c>
      <c r="CE970" t="s">
        <v>210</v>
      </c>
      <c r="CF970" t="s">
        <v>272</v>
      </c>
      <c r="CG970" t="s">
        <v>5381</v>
      </c>
      <c r="CH970" t="s">
        <v>213</v>
      </c>
      <c r="CI970" t="s">
        <v>193</v>
      </c>
      <c r="CJ970" t="s">
        <v>329</v>
      </c>
      <c r="CK970" t="s">
        <v>330</v>
      </c>
      <c r="CL970" t="s">
        <v>449</v>
      </c>
      <c r="CM970" t="s">
        <v>200</v>
      </c>
      <c r="CN970" t="s">
        <v>200</v>
      </c>
      <c r="CO970" t="s">
        <v>396</v>
      </c>
      <c r="CP970" t="s">
        <v>531</v>
      </c>
      <c r="CQ970" t="s">
        <v>218</v>
      </c>
      <c r="CR970" t="s">
        <v>200</v>
      </c>
      <c r="CS970" t="s">
        <v>424</v>
      </c>
      <c r="CT970" t="s">
        <v>279</v>
      </c>
      <c r="CU970" t="s">
        <v>280</v>
      </c>
      <c r="CV970" t="s">
        <v>221</v>
      </c>
      <c r="CW970" t="s">
        <v>703</v>
      </c>
      <c r="CX970" t="s">
        <v>337</v>
      </c>
      <c r="CY970" t="s">
        <v>223</v>
      </c>
      <c r="CZ970" t="s">
        <v>283</v>
      </c>
      <c r="DA970" t="s">
        <v>193</v>
      </c>
      <c r="DB970" t="s">
        <v>339</v>
      </c>
      <c r="DC970" t="s">
        <v>227</v>
      </c>
      <c r="DD970" t="s">
        <v>193</v>
      </c>
      <c r="DI970" t="s">
        <v>193</v>
      </c>
      <c r="DN970" t="s">
        <v>193</v>
      </c>
      <c r="DS970" t="s">
        <v>285</v>
      </c>
      <c r="DT970" t="s">
        <v>200</v>
      </c>
      <c r="DU970" t="s">
        <v>801</v>
      </c>
      <c r="DV970" t="s">
        <v>428</v>
      </c>
      <c r="DW970" t="s">
        <v>193</v>
      </c>
      <c r="DX970" t="s">
        <v>229</v>
      </c>
      <c r="DZ970" t="s">
        <v>193</v>
      </c>
      <c r="EC970" t="s">
        <v>193</v>
      </c>
      <c r="ED970" t="s">
        <v>230</v>
      </c>
      <c r="EE970" t="s">
        <v>400</v>
      </c>
      <c r="EF970" t="s">
        <v>193</v>
      </c>
      <c r="EH970" t="s">
        <v>200</v>
      </c>
      <c r="EI970" t="s">
        <v>345</v>
      </c>
      <c r="EJ970" t="s">
        <v>933</v>
      </c>
      <c r="EK970" t="s">
        <v>200</v>
      </c>
      <c r="EL970" t="s">
        <v>284</v>
      </c>
      <c r="EM970" t="s">
        <v>291</v>
      </c>
      <c r="EO970" t="s">
        <v>200</v>
      </c>
      <c r="EP970" t="s">
        <v>594</v>
      </c>
      <c r="EQ970" t="s">
        <v>193</v>
      </c>
      <c r="ET970" t="s">
        <v>192</v>
      </c>
      <c r="EU970" t="s">
        <v>200</v>
      </c>
      <c r="EV970" t="s">
        <v>292</v>
      </c>
      <c r="EW970" t="s">
        <v>193</v>
      </c>
      <c r="EY970" t="s">
        <v>562</v>
      </c>
      <c r="EZ970" t="s">
        <v>240</v>
      </c>
      <c r="FA970" t="s">
        <v>241</v>
      </c>
    </row>
    <row r="971" spans="1:157" x14ac:dyDescent="0.25">
      <c r="A971" t="s">
        <v>294</v>
      </c>
      <c r="B971" t="s">
        <v>13332</v>
      </c>
      <c r="C971" t="s">
        <v>13333</v>
      </c>
      <c r="D971" t="s">
        <v>10091</v>
      </c>
      <c r="E971" t="s">
        <v>13334</v>
      </c>
      <c r="F971" t="s">
        <v>299</v>
      </c>
      <c r="G971" t="s">
        <v>13335</v>
      </c>
      <c r="H971" t="s">
        <v>568</v>
      </c>
      <c r="I971" t="s">
        <v>13242</v>
      </c>
      <c r="J971" t="s">
        <v>13336</v>
      </c>
      <c r="K971" t="s">
        <v>13337</v>
      </c>
      <c r="L971" t="s">
        <v>178</v>
      </c>
      <c r="M971" t="s">
        <v>13338</v>
      </c>
      <c r="N971" t="s">
        <v>13339</v>
      </c>
      <c r="O971" t="s">
        <v>13340</v>
      </c>
      <c r="P971" t="s">
        <v>13341</v>
      </c>
      <c r="Q971" t="s">
        <v>307</v>
      </c>
      <c r="R971" t="s">
        <v>2472</v>
      </c>
      <c r="S971" t="s">
        <v>2473</v>
      </c>
      <c r="T971" t="s">
        <v>13243</v>
      </c>
      <c r="U971" t="s">
        <v>177</v>
      </c>
      <c r="V971" t="s">
        <v>178</v>
      </c>
      <c r="W971" t="s">
        <v>179</v>
      </c>
      <c r="X971" t="s">
        <v>180</v>
      </c>
      <c r="Y971" t="s">
        <v>468</v>
      </c>
      <c r="Z971" t="s">
        <v>468</v>
      </c>
      <c r="AA971" t="s">
        <v>180</v>
      </c>
      <c r="AB971" t="s">
        <v>468</v>
      </c>
      <c r="AC971" t="s">
        <v>180</v>
      </c>
      <c r="AD971" t="s">
        <v>451</v>
      </c>
      <c r="AE971" t="s">
        <v>851</v>
      </c>
      <c r="AF971" t="s">
        <v>184</v>
      </c>
      <c r="AG971" t="s">
        <v>255</v>
      </c>
      <c r="AH971" t="s">
        <v>179</v>
      </c>
      <c r="AI971" t="s">
        <v>13333</v>
      </c>
      <c r="AJ971" t="s">
        <v>13342</v>
      </c>
      <c r="AK971" t="s">
        <v>13343</v>
      </c>
      <c r="AL971" t="s">
        <v>4074</v>
      </c>
      <c r="AM971" t="s">
        <v>2473</v>
      </c>
      <c r="AN971" s="5">
        <v>17</v>
      </c>
      <c r="AO971" t="s">
        <v>310</v>
      </c>
      <c r="AP971" t="s">
        <v>189</v>
      </c>
      <c r="AQ971" t="s">
        <v>190</v>
      </c>
      <c r="AR971" t="s">
        <v>13344</v>
      </c>
      <c r="AS971" t="s">
        <v>192</v>
      </c>
      <c r="AT971" t="s">
        <v>193</v>
      </c>
      <c r="BB971" t="s">
        <v>194</v>
      </c>
      <c r="BC971" t="s">
        <v>194</v>
      </c>
      <c r="BD971" t="s">
        <v>194</v>
      </c>
      <c r="BE971" t="s">
        <v>193</v>
      </c>
      <c r="BG971" t="s">
        <v>314</v>
      </c>
      <c r="BH971" t="s">
        <v>197</v>
      </c>
      <c r="BI971" t="s">
        <v>197</v>
      </c>
      <c r="BJ971" t="s">
        <v>197</v>
      </c>
      <c r="BK971" t="s">
        <v>197</v>
      </c>
      <c r="BL971" t="s">
        <v>315</v>
      </c>
      <c r="BM971" t="s">
        <v>200</v>
      </c>
      <c r="BN971" t="s">
        <v>200</v>
      </c>
      <c r="BO971" t="s">
        <v>264</v>
      </c>
      <c r="BP971" t="s">
        <v>202</v>
      </c>
      <c r="BQ971" t="s">
        <v>203</v>
      </c>
      <c r="BR971" t="s">
        <v>203</v>
      </c>
      <c r="BS971" t="s">
        <v>203</v>
      </c>
      <c r="BT971" t="s">
        <v>204</v>
      </c>
      <c r="BU971" t="s">
        <v>318</v>
      </c>
      <c r="BV971" t="s">
        <v>206</v>
      </c>
      <c r="BW971" t="s">
        <v>612</v>
      </c>
      <c r="BX971" t="s">
        <v>208</v>
      </c>
      <c r="BY971" t="s">
        <v>193</v>
      </c>
      <c r="CA971" t="s">
        <v>193</v>
      </c>
      <c r="CB971" t="s">
        <v>209</v>
      </c>
      <c r="CE971" t="s">
        <v>271</v>
      </c>
      <c r="CF971" t="s">
        <v>272</v>
      </c>
      <c r="CG971" t="s">
        <v>8054</v>
      </c>
      <c r="CH971" t="s">
        <v>328</v>
      </c>
      <c r="CI971" t="s">
        <v>200</v>
      </c>
      <c r="CJ971" t="s">
        <v>746</v>
      </c>
      <c r="CK971" t="s">
        <v>329</v>
      </c>
      <c r="CL971" t="s">
        <v>178</v>
      </c>
      <c r="CM971" t="s">
        <v>200</v>
      </c>
      <c r="CN971" t="s">
        <v>193</v>
      </c>
      <c r="CO971" t="s">
        <v>552</v>
      </c>
      <c r="CP971" t="s">
        <v>531</v>
      </c>
      <c r="CQ971" t="s">
        <v>532</v>
      </c>
      <c r="CR971" t="s">
        <v>200</v>
      </c>
      <c r="CS971" t="s">
        <v>278</v>
      </c>
      <c r="CT971" t="s">
        <v>397</v>
      </c>
      <c r="CU971" t="s">
        <v>221</v>
      </c>
      <c r="CV971" t="s">
        <v>334</v>
      </c>
      <c r="CW971" t="s">
        <v>503</v>
      </c>
      <c r="CX971" t="s">
        <v>765</v>
      </c>
      <c r="CY971" t="s">
        <v>338</v>
      </c>
      <c r="CZ971" t="s">
        <v>222</v>
      </c>
      <c r="DA971" t="s">
        <v>193</v>
      </c>
      <c r="DB971" t="s">
        <v>555</v>
      </c>
      <c r="DC971" t="s">
        <v>227</v>
      </c>
      <c r="DD971" t="s">
        <v>193</v>
      </c>
      <c r="DI971" t="s">
        <v>193</v>
      </c>
      <c r="DN971" t="s">
        <v>193</v>
      </c>
      <c r="DS971" t="s">
        <v>285</v>
      </c>
      <c r="DT971" t="s">
        <v>200</v>
      </c>
      <c r="DU971" t="s">
        <v>340</v>
      </c>
      <c r="DV971" t="s">
        <v>974</v>
      </c>
      <c r="DW971" t="s">
        <v>13345</v>
      </c>
      <c r="DX971" t="s">
        <v>229</v>
      </c>
      <c r="DZ971" t="s">
        <v>193</v>
      </c>
      <c r="EC971" t="s">
        <v>193</v>
      </c>
      <c r="ED971" t="s">
        <v>230</v>
      </c>
      <c r="EE971" t="s">
        <v>534</v>
      </c>
      <c r="EF971" t="s">
        <v>200</v>
      </c>
      <c r="EG971" t="s">
        <v>13346</v>
      </c>
      <c r="EH971" t="s">
        <v>200</v>
      </c>
      <c r="EI971" t="s">
        <v>345</v>
      </c>
      <c r="EJ971" t="s">
        <v>13347</v>
      </c>
      <c r="EK971" t="s">
        <v>200</v>
      </c>
      <c r="EL971" t="s">
        <v>235</v>
      </c>
      <c r="EM971" t="s">
        <v>1152</v>
      </c>
      <c r="EN971" t="s">
        <v>13348</v>
      </c>
      <c r="EO971" t="s">
        <v>193</v>
      </c>
      <c r="EQ971" t="s">
        <v>200</v>
      </c>
      <c r="ER971" t="s">
        <v>729</v>
      </c>
      <c r="ES971" t="s">
        <v>13349</v>
      </c>
      <c r="ET971" t="s">
        <v>312</v>
      </c>
      <c r="EU971" t="s">
        <v>200</v>
      </c>
      <c r="EV971" t="s">
        <v>9470</v>
      </c>
      <c r="EW971" t="s">
        <v>193</v>
      </c>
      <c r="EY971" t="s">
        <v>239</v>
      </c>
      <c r="EZ971" t="s">
        <v>1369</v>
      </c>
      <c r="FA971" t="s">
        <v>241</v>
      </c>
    </row>
    <row r="972" spans="1:157" x14ac:dyDescent="0.25">
      <c r="A972" t="s">
        <v>294</v>
      </c>
      <c r="B972" t="s">
        <v>13350</v>
      </c>
      <c r="C972" t="s">
        <v>13351</v>
      </c>
      <c r="D972" t="s">
        <v>13352</v>
      </c>
      <c r="E972" t="s">
        <v>13353</v>
      </c>
      <c r="F972" t="s">
        <v>162</v>
      </c>
      <c r="G972" t="s">
        <v>13354</v>
      </c>
      <c r="H972" t="s">
        <v>1197</v>
      </c>
      <c r="I972" t="s">
        <v>3742</v>
      </c>
      <c r="J972" t="s">
        <v>13355</v>
      </c>
      <c r="K972" t="s">
        <v>4140</v>
      </c>
      <c r="L972" t="s">
        <v>449</v>
      </c>
      <c r="M972" t="s">
        <v>13356</v>
      </c>
      <c r="N972" t="s">
        <v>13357</v>
      </c>
      <c r="O972" t="s">
        <v>13358</v>
      </c>
      <c r="P972" t="s">
        <v>13359</v>
      </c>
      <c r="Q972" t="s">
        <v>2046</v>
      </c>
      <c r="R972" t="s">
        <v>2472</v>
      </c>
      <c r="S972" t="s">
        <v>2473</v>
      </c>
      <c r="T972" t="s">
        <v>13243</v>
      </c>
      <c r="U972" t="s">
        <v>177</v>
      </c>
      <c r="V972" t="s">
        <v>178</v>
      </c>
      <c r="W972" t="s">
        <v>179</v>
      </c>
      <c r="X972" t="s">
        <v>180</v>
      </c>
      <c r="Y972" t="s">
        <v>468</v>
      </c>
      <c r="Z972" t="s">
        <v>468</v>
      </c>
      <c r="AA972" t="s">
        <v>180</v>
      </c>
      <c r="AB972" t="s">
        <v>468</v>
      </c>
      <c r="AC972" t="s">
        <v>180</v>
      </c>
      <c r="AD972" t="s">
        <v>182</v>
      </c>
      <c r="AE972" t="s">
        <v>496</v>
      </c>
      <c r="AF972" t="s">
        <v>184</v>
      </c>
      <c r="AG972" t="s">
        <v>185</v>
      </c>
      <c r="AH972" t="s">
        <v>179</v>
      </c>
      <c r="AI972" t="s">
        <v>13351</v>
      </c>
      <c r="AJ972" t="s">
        <v>13360</v>
      </c>
      <c r="AK972" t="s">
        <v>13358</v>
      </c>
      <c r="AL972" t="s">
        <v>4074</v>
      </c>
      <c r="AM972" t="s">
        <v>2473</v>
      </c>
      <c r="AN972" s="5">
        <v>16</v>
      </c>
      <c r="AO972" t="s">
        <v>188</v>
      </c>
      <c r="AP972" t="s">
        <v>189</v>
      </c>
      <c r="AQ972" t="s">
        <v>190</v>
      </c>
      <c r="AR972" t="s">
        <v>3750</v>
      </c>
      <c r="AS972" t="s">
        <v>192</v>
      </c>
      <c r="AT972" t="s">
        <v>193</v>
      </c>
      <c r="BB972" t="s">
        <v>194</v>
      </c>
      <c r="BC972" t="s">
        <v>260</v>
      </c>
      <c r="BD972" t="s">
        <v>260</v>
      </c>
      <c r="BE972" t="s">
        <v>193</v>
      </c>
      <c r="BG972" t="s">
        <v>198</v>
      </c>
      <c r="BH972" t="s">
        <v>197</v>
      </c>
      <c r="BI972" t="s">
        <v>197</v>
      </c>
      <c r="BJ972" t="s">
        <v>198</v>
      </c>
      <c r="BK972" t="s">
        <v>197</v>
      </c>
      <c r="BL972" t="s">
        <v>263</v>
      </c>
      <c r="BM972" t="s">
        <v>193</v>
      </c>
      <c r="BN972" t="s">
        <v>200</v>
      </c>
      <c r="BO972" t="s">
        <v>316</v>
      </c>
      <c r="BP972" t="s">
        <v>317</v>
      </c>
      <c r="BQ972" t="s">
        <v>203</v>
      </c>
      <c r="BR972" t="s">
        <v>203</v>
      </c>
      <c r="BS972" t="s">
        <v>203</v>
      </c>
      <c r="BT972" t="s">
        <v>204</v>
      </c>
      <c r="BU972" t="s">
        <v>581</v>
      </c>
      <c r="BV972" t="s">
        <v>206</v>
      </c>
      <c r="BW972" t="s">
        <v>207</v>
      </c>
      <c r="BX972" t="s">
        <v>270</v>
      </c>
      <c r="BY972" t="s">
        <v>193</v>
      </c>
      <c r="CA972" t="s">
        <v>193</v>
      </c>
      <c r="CB972" t="s">
        <v>209</v>
      </c>
      <c r="CE972" t="s">
        <v>210</v>
      </c>
      <c r="CF972" t="s">
        <v>272</v>
      </c>
      <c r="CG972" t="s">
        <v>273</v>
      </c>
      <c r="CH972" t="s">
        <v>328</v>
      </c>
      <c r="CI972" t="s">
        <v>193</v>
      </c>
      <c r="CJ972" t="s">
        <v>214</v>
      </c>
      <c r="CK972" t="s">
        <v>275</v>
      </c>
      <c r="CL972" t="s">
        <v>449</v>
      </c>
      <c r="CM972" t="s">
        <v>200</v>
      </c>
      <c r="CN972" t="s">
        <v>200</v>
      </c>
      <c r="CO972" t="s">
        <v>552</v>
      </c>
      <c r="CP972" t="s">
        <v>531</v>
      </c>
      <c r="CQ972" t="s">
        <v>218</v>
      </c>
      <c r="CR972" t="s">
        <v>200</v>
      </c>
      <c r="CS972" t="s">
        <v>278</v>
      </c>
      <c r="CT972" t="s">
        <v>397</v>
      </c>
      <c r="CU972" t="s">
        <v>335</v>
      </c>
      <c r="CV972" t="s">
        <v>458</v>
      </c>
      <c r="CW972" t="s">
        <v>425</v>
      </c>
      <c r="CX972" t="s">
        <v>425</v>
      </c>
      <c r="CY972" t="s">
        <v>223</v>
      </c>
      <c r="CZ972" t="s">
        <v>283</v>
      </c>
      <c r="DA972" t="s">
        <v>193</v>
      </c>
      <c r="DB972" t="s">
        <v>339</v>
      </c>
      <c r="DC972" t="s">
        <v>463</v>
      </c>
      <c r="DD972" t="s">
        <v>193</v>
      </c>
      <c r="DI972" t="s">
        <v>193</v>
      </c>
      <c r="DN972" t="s">
        <v>193</v>
      </c>
      <c r="DS972" t="s">
        <v>285</v>
      </c>
      <c r="DT972" t="s">
        <v>200</v>
      </c>
      <c r="DU972" t="s">
        <v>506</v>
      </c>
      <c r="DV972" t="s">
        <v>428</v>
      </c>
      <c r="DW972" t="s">
        <v>230</v>
      </c>
      <c r="DX972" t="s">
        <v>229</v>
      </c>
      <c r="DZ972" t="s">
        <v>193</v>
      </c>
      <c r="EC972" t="s">
        <v>193</v>
      </c>
      <c r="ED972" t="s">
        <v>230</v>
      </c>
      <c r="EE972" t="s">
        <v>704</v>
      </c>
      <c r="EF972" t="s">
        <v>193</v>
      </c>
      <c r="EH972" t="s">
        <v>200</v>
      </c>
      <c r="EI972" t="s">
        <v>232</v>
      </c>
      <c r="EJ972" t="s">
        <v>4927</v>
      </c>
      <c r="EK972" t="s">
        <v>234</v>
      </c>
      <c r="EL972" t="s">
        <v>475</v>
      </c>
      <c r="EM972" t="s">
        <v>728</v>
      </c>
      <c r="EO972" t="s">
        <v>200</v>
      </c>
      <c r="EP972" t="s">
        <v>594</v>
      </c>
      <c r="EQ972" t="s">
        <v>200</v>
      </c>
      <c r="ER972" t="s">
        <v>729</v>
      </c>
      <c r="ES972" t="s">
        <v>3831</v>
      </c>
      <c r="ET972" t="s">
        <v>434</v>
      </c>
      <c r="EU972" t="s">
        <v>200</v>
      </c>
      <c r="EV972" t="s">
        <v>13361</v>
      </c>
      <c r="EW972" t="s">
        <v>193</v>
      </c>
      <c r="EY972" t="s">
        <v>239</v>
      </c>
      <c r="EZ972" t="s">
        <v>240</v>
      </c>
      <c r="FA972" t="s">
        <v>241</v>
      </c>
    </row>
    <row r="973" spans="1:157" x14ac:dyDescent="0.25">
      <c r="A973" t="s">
        <v>156</v>
      </c>
      <c r="B973" t="s">
        <v>13362</v>
      </c>
      <c r="C973" t="s">
        <v>13363</v>
      </c>
      <c r="D973" t="s">
        <v>13364</v>
      </c>
      <c r="E973" t="s">
        <v>13365</v>
      </c>
      <c r="F973" t="s">
        <v>299</v>
      </c>
      <c r="G973" t="s">
        <v>13366</v>
      </c>
      <c r="H973" t="s">
        <v>1197</v>
      </c>
      <c r="I973" t="s">
        <v>3742</v>
      </c>
      <c r="J973" t="s">
        <v>13367</v>
      </c>
      <c r="K973" t="s">
        <v>13368</v>
      </c>
      <c r="L973" t="s">
        <v>449</v>
      </c>
      <c r="M973" t="s">
        <v>13044</v>
      </c>
      <c r="N973" t="s">
        <v>13369</v>
      </c>
      <c r="O973" t="s">
        <v>13370</v>
      </c>
      <c r="P973" t="s">
        <v>13371</v>
      </c>
      <c r="Q973" t="s">
        <v>173</v>
      </c>
      <c r="R973" t="s">
        <v>2472</v>
      </c>
      <c r="S973" t="s">
        <v>2473</v>
      </c>
      <c r="T973" t="s">
        <v>13243</v>
      </c>
      <c r="U973" t="s">
        <v>177</v>
      </c>
      <c r="V973" t="s">
        <v>178</v>
      </c>
      <c r="W973" t="s">
        <v>179</v>
      </c>
      <c r="X973" t="s">
        <v>180</v>
      </c>
      <c r="Y973" t="s">
        <v>468</v>
      </c>
      <c r="Z973" t="s">
        <v>468</v>
      </c>
      <c r="AA973" t="s">
        <v>180</v>
      </c>
      <c r="AB973" t="s">
        <v>468</v>
      </c>
      <c r="AC973" t="s">
        <v>180</v>
      </c>
      <c r="AD973" t="s">
        <v>451</v>
      </c>
      <c r="AE973" t="s">
        <v>1222</v>
      </c>
      <c r="AF973" t="s">
        <v>184</v>
      </c>
      <c r="AG973" t="s">
        <v>255</v>
      </c>
      <c r="AH973" t="s">
        <v>179</v>
      </c>
      <c r="AI973" t="s">
        <v>13363</v>
      </c>
      <c r="AJ973" t="s">
        <v>13372</v>
      </c>
      <c r="AK973" t="s">
        <v>13373</v>
      </c>
      <c r="AL973" t="s">
        <v>4074</v>
      </c>
      <c r="AM973" t="s">
        <v>2473</v>
      </c>
      <c r="AN973" s="5">
        <v>19</v>
      </c>
      <c r="AO973" t="s">
        <v>310</v>
      </c>
      <c r="AP973" t="s">
        <v>189</v>
      </c>
      <c r="AQ973" t="s">
        <v>190</v>
      </c>
      <c r="AR973" t="s">
        <v>3750</v>
      </c>
      <c r="AS973" t="s">
        <v>192</v>
      </c>
      <c r="AT973" t="s">
        <v>193</v>
      </c>
      <c r="BB973" t="s">
        <v>194</v>
      </c>
      <c r="BC973" t="s">
        <v>194</v>
      </c>
      <c r="BD973" t="s">
        <v>194</v>
      </c>
      <c r="BE973" t="s">
        <v>193</v>
      </c>
      <c r="BG973" t="s">
        <v>198</v>
      </c>
      <c r="BH973" t="s">
        <v>197</v>
      </c>
      <c r="BI973" t="s">
        <v>197</v>
      </c>
      <c r="BJ973" t="s">
        <v>314</v>
      </c>
      <c r="BK973" t="s">
        <v>197</v>
      </c>
      <c r="BL973" t="s">
        <v>199</v>
      </c>
      <c r="BM973" t="s">
        <v>200</v>
      </c>
      <c r="BN973" t="s">
        <v>200</v>
      </c>
      <c r="BO973" t="s">
        <v>264</v>
      </c>
      <c r="BP973" t="s">
        <v>456</v>
      </c>
      <c r="BQ973" t="s">
        <v>266</v>
      </c>
      <c r="BR973" t="s">
        <v>200</v>
      </c>
      <c r="BS973" t="s">
        <v>200</v>
      </c>
      <c r="BT973" t="s">
        <v>204</v>
      </c>
      <c r="BU973" t="s">
        <v>392</v>
      </c>
      <c r="BV973" t="s">
        <v>319</v>
      </c>
      <c r="BW973" t="s">
        <v>207</v>
      </c>
      <c r="BX973" t="s">
        <v>270</v>
      </c>
      <c r="BY973" t="s">
        <v>193</v>
      </c>
      <c r="CA973" t="s">
        <v>193</v>
      </c>
      <c r="CB973" t="s">
        <v>209</v>
      </c>
      <c r="CE973" t="s">
        <v>500</v>
      </c>
      <c r="CF973" t="s">
        <v>326</v>
      </c>
      <c r="CG973" t="s">
        <v>327</v>
      </c>
      <c r="CH973" t="s">
        <v>274</v>
      </c>
      <c r="CI973" t="s">
        <v>193</v>
      </c>
      <c r="CJ973" t="s">
        <v>214</v>
      </c>
      <c r="CK973" t="s">
        <v>214</v>
      </c>
      <c r="CL973" t="s">
        <v>449</v>
      </c>
      <c r="CM973" t="s">
        <v>193</v>
      </c>
      <c r="CN973" t="s">
        <v>193</v>
      </c>
      <c r="CO973" t="s">
        <v>216</v>
      </c>
      <c r="CP973" t="s">
        <v>502</v>
      </c>
      <c r="CQ973" t="s">
        <v>532</v>
      </c>
      <c r="CR973" t="s">
        <v>200</v>
      </c>
      <c r="CS973" t="s">
        <v>278</v>
      </c>
      <c r="CT973" t="s">
        <v>279</v>
      </c>
      <c r="CU973" t="s">
        <v>335</v>
      </c>
      <c r="CV973" t="s">
        <v>335</v>
      </c>
      <c r="CW973" t="s">
        <v>425</v>
      </c>
      <c r="CX973" t="s">
        <v>425</v>
      </c>
      <c r="CY973" t="s">
        <v>13374</v>
      </c>
      <c r="CZ973" t="s">
        <v>462</v>
      </c>
      <c r="DA973" t="s">
        <v>193</v>
      </c>
      <c r="DB973" t="s">
        <v>339</v>
      </c>
      <c r="DC973" t="s">
        <v>227</v>
      </c>
      <c r="DD973" t="s">
        <v>193</v>
      </c>
      <c r="DI973" t="s">
        <v>193</v>
      </c>
      <c r="DN973" t="s">
        <v>193</v>
      </c>
      <c r="DS973" t="s">
        <v>285</v>
      </c>
      <c r="DT973" t="s">
        <v>200</v>
      </c>
      <c r="DU973" t="s">
        <v>340</v>
      </c>
      <c r="DV973" t="s">
        <v>974</v>
      </c>
      <c r="DW973" t="s">
        <v>1171</v>
      </c>
      <c r="DX973" t="s">
        <v>229</v>
      </c>
      <c r="DZ973" t="s">
        <v>193</v>
      </c>
      <c r="EC973" t="s">
        <v>193</v>
      </c>
      <c r="ED973" t="s">
        <v>230</v>
      </c>
      <c r="EE973" t="s">
        <v>400</v>
      </c>
      <c r="EF973" t="s">
        <v>200</v>
      </c>
      <c r="EG973" t="s">
        <v>10856</v>
      </c>
      <c r="EH973" t="s">
        <v>193</v>
      </c>
      <c r="EI973" t="s">
        <v>432</v>
      </c>
      <c r="EJ973" t="s">
        <v>1493</v>
      </c>
      <c r="EK973" t="s">
        <v>200</v>
      </c>
      <c r="EL973" t="s">
        <v>284</v>
      </c>
      <c r="EM973" t="s">
        <v>663</v>
      </c>
      <c r="EO973" t="s">
        <v>193</v>
      </c>
      <c r="EQ973" t="s">
        <v>200</v>
      </c>
      <c r="ER973" t="s">
        <v>350</v>
      </c>
      <c r="ET973" t="s">
        <v>312</v>
      </c>
      <c r="EU973" t="s">
        <v>200</v>
      </c>
      <c r="EV973" t="s">
        <v>825</v>
      </c>
      <c r="EW973" t="s">
        <v>193</v>
      </c>
      <c r="EY973" t="s">
        <v>239</v>
      </c>
      <c r="EZ973" t="s">
        <v>240</v>
      </c>
      <c r="FA973" t="s">
        <v>241</v>
      </c>
    </row>
    <row r="974" spans="1:157" x14ac:dyDescent="0.25">
      <c r="A974" t="s">
        <v>294</v>
      </c>
      <c r="B974" t="s">
        <v>13375</v>
      </c>
      <c r="C974" t="s">
        <v>13376</v>
      </c>
      <c r="D974" t="s">
        <v>13377</v>
      </c>
      <c r="E974" t="s">
        <v>13378</v>
      </c>
      <c r="F974" t="s">
        <v>162</v>
      </c>
      <c r="G974" t="s">
        <v>13379</v>
      </c>
      <c r="H974" t="s">
        <v>1197</v>
      </c>
      <c r="I974" t="s">
        <v>3742</v>
      </c>
      <c r="J974" t="s">
        <v>13380</v>
      </c>
      <c r="K974" t="s">
        <v>1449</v>
      </c>
      <c r="L974" t="s">
        <v>178</v>
      </c>
      <c r="M974" t="s">
        <v>13381</v>
      </c>
      <c r="N974" t="s">
        <v>13382</v>
      </c>
      <c r="O974" t="s">
        <v>13383</v>
      </c>
      <c r="P974" t="s">
        <v>13318</v>
      </c>
      <c r="Q974" t="s">
        <v>173</v>
      </c>
      <c r="R974" t="s">
        <v>2472</v>
      </c>
      <c r="S974" t="s">
        <v>2473</v>
      </c>
      <c r="T974" t="s">
        <v>13243</v>
      </c>
      <c r="U974" t="s">
        <v>177</v>
      </c>
      <c r="V974" t="s">
        <v>178</v>
      </c>
      <c r="W974" t="s">
        <v>179</v>
      </c>
      <c r="X974" t="s">
        <v>180</v>
      </c>
      <c r="Y974" t="s">
        <v>468</v>
      </c>
      <c r="Z974" t="s">
        <v>468</v>
      </c>
      <c r="AA974" t="s">
        <v>180</v>
      </c>
      <c r="AB974" t="s">
        <v>468</v>
      </c>
      <c r="AC974" t="s">
        <v>180</v>
      </c>
      <c r="AD974" t="s">
        <v>451</v>
      </c>
      <c r="AE974" t="s">
        <v>1222</v>
      </c>
      <c r="AF974" t="s">
        <v>184</v>
      </c>
      <c r="AG974" t="s">
        <v>255</v>
      </c>
      <c r="AH974" t="s">
        <v>179</v>
      </c>
      <c r="AI974" t="s">
        <v>13376</v>
      </c>
      <c r="AJ974" t="s">
        <v>13384</v>
      </c>
      <c r="AK974" t="s">
        <v>13383</v>
      </c>
      <c r="AL974" t="s">
        <v>4074</v>
      </c>
      <c r="AM974" t="s">
        <v>2473</v>
      </c>
      <c r="AN974" s="5">
        <v>18</v>
      </c>
      <c r="AO974" t="s">
        <v>188</v>
      </c>
      <c r="AP974" t="s">
        <v>189</v>
      </c>
      <c r="AQ974" t="s">
        <v>190</v>
      </c>
      <c r="AR974" t="s">
        <v>3750</v>
      </c>
      <c r="AS974" t="s">
        <v>192</v>
      </c>
      <c r="AT974" t="s">
        <v>193</v>
      </c>
      <c r="BB974" t="s">
        <v>194</v>
      </c>
      <c r="BC974" t="s">
        <v>260</v>
      </c>
      <c r="BD974" t="s">
        <v>260</v>
      </c>
      <c r="BE974" t="s">
        <v>193</v>
      </c>
      <c r="BG974" t="s">
        <v>197</v>
      </c>
      <c r="BH974" t="s">
        <v>197</v>
      </c>
      <c r="BI974" t="s">
        <v>198</v>
      </c>
      <c r="BJ974" t="s">
        <v>197</v>
      </c>
      <c r="BK974" t="s">
        <v>198</v>
      </c>
      <c r="BL974" t="s">
        <v>199</v>
      </c>
      <c r="BM974" t="s">
        <v>193</v>
      </c>
      <c r="BN974" t="s">
        <v>200</v>
      </c>
      <c r="BO974" t="s">
        <v>316</v>
      </c>
      <c r="BP974" t="s">
        <v>456</v>
      </c>
      <c r="BQ974" t="s">
        <v>266</v>
      </c>
      <c r="BR974" t="s">
        <v>193</v>
      </c>
      <c r="BS974" t="s">
        <v>200</v>
      </c>
      <c r="BT974" t="s">
        <v>204</v>
      </c>
      <c r="BU974" t="s">
        <v>392</v>
      </c>
      <c r="BV974" t="s">
        <v>206</v>
      </c>
      <c r="BW974" t="s">
        <v>612</v>
      </c>
      <c r="BX974" t="s">
        <v>677</v>
      </c>
      <c r="BY974" t="s">
        <v>193</v>
      </c>
      <c r="CA974" t="s">
        <v>193</v>
      </c>
      <c r="CB974" t="s">
        <v>209</v>
      </c>
      <c r="CE974" t="s">
        <v>210</v>
      </c>
      <c r="CF974" t="s">
        <v>272</v>
      </c>
      <c r="CG974" t="s">
        <v>327</v>
      </c>
      <c r="CH974" t="s">
        <v>213</v>
      </c>
      <c r="CI974" t="s">
        <v>200</v>
      </c>
      <c r="CJ974" t="s">
        <v>329</v>
      </c>
      <c r="CK974" t="s">
        <v>329</v>
      </c>
      <c r="CL974" t="s">
        <v>178</v>
      </c>
      <c r="CM974" t="s">
        <v>200</v>
      </c>
      <c r="CN974" t="s">
        <v>200</v>
      </c>
      <c r="CO974" t="s">
        <v>396</v>
      </c>
      <c r="CP974" t="s">
        <v>531</v>
      </c>
      <c r="CQ974" t="s">
        <v>332</v>
      </c>
      <c r="CR974" t="s">
        <v>200</v>
      </c>
      <c r="CS974" t="s">
        <v>333</v>
      </c>
      <c r="CT974" t="s">
        <v>279</v>
      </c>
      <c r="CU974" t="s">
        <v>221</v>
      </c>
      <c r="CV974" t="s">
        <v>221</v>
      </c>
      <c r="CW974" t="s">
        <v>370</v>
      </c>
      <c r="CX974" t="s">
        <v>337</v>
      </c>
      <c r="CY974" t="s">
        <v>3943</v>
      </c>
      <c r="CZ974" t="s">
        <v>283</v>
      </c>
      <c r="DA974" t="s">
        <v>193</v>
      </c>
      <c r="DB974" t="s">
        <v>226</v>
      </c>
      <c r="DC974" t="s">
        <v>463</v>
      </c>
      <c r="DD974" t="s">
        <v>193</v>
      </c>
      <c r="DI974" t="s">
        <v>193</v>
      </c>
      <c r="DN974" t="s">
        <v>193</v>
      </c>
      <c r="DS974" t="s">
        <v>228</v>
      </c>
      <c r="DX974" t="s">
        <v>229</v>
      </c>
      <c r="DZ974" t="s">
        <v>193</v>
      </c>
      <c r="EC974" t="s">
        <v>193</v>
      </c>
      <c r="ED974" t="s">
        <v>230</v>
      </c>
      <c r="EE974" t="s">
        <v>955</v>
      </c>
      <c r="EF974" t="s">
        <v>200</v>
      </c>
      <c r="EG974" t="s">
        <v>13385</v>
      </c>
      <c r="EH974" t="s">
        <v>200</v>
      </c>
      <c r="EI974" t="s">
        <v>289</v>
      </c>
      <c r="EJ974" t="s">
        <v>1352</v>
      </c>
      <c r="EK974" t="s">
        <v>234</v>
      </c>
      <c r="EL974" t="s">
        <v>284</v>
      </c>
      <c r="EM974" t="s">
        <v>291</v>
      </c>
      <c r="EO974" t="s">
        <v>200</v>
      </c>
      <c r="EP974" t="s">
        <v>349</v>
      </c>
      <c r="EQ974" t="s">
        <v>193</v>
      </c>
      <c r="ET974" t="s">
        <v>336</v>
      </c>
      <c r="EU974" t="s">
        <v>200</v>
      </c>
      <c r="EV974" t="s">
        <v>1154</v>
      </c>
      <c r="EW974" t="s">
        <v>200</v>
      </c>
      <c r="EX974" t="s">
        <v>6519</v>
      </c>
      <c r="EY974" t="s">
        <v>239</v>
      </c>
      <c r="EZ974" t="s">
        <v>240</v>
      </c>
      <c r="FA974" t="s">
        <v>241</v>
      </c>
    </row>
    <row r="975" spans="1:157" x14ac:dyDescent="0.25">
      <c r="A975" t="s">
        <v>294</v>
      </c>
      <c r="B975" t="s">
        <v>13386</v>
      </c>
      <c r="C975" t="s">
        <v>13387</v>
      </c>
      <c r="D975" t="s">
        <v>13388</v>
      </c>
      <c r="E975" t="s">
        <v>13389</v>
      </c>
      <c r="F975" t="s">
        <v>162</v>
      </c>
      <c r="G975" t="s">
        <v>3345</v>
      </c>
      <c r="H975" t="s">
        <v>1197</v>
      </c>
      <c r="I975" t="s">
        <v>3742</v>
      </c>
      <c r="J975" t="s">
        <v>13390</v>
      </c>
      <c r="K975" t="s">
        <v>3744</v>
      </c>
      <c r="L975" t="s">
        <v>168</v>
      </c>
      <c r="M975" t="s">
        <v>13391</v>
      </c>
      <c r="N975" t="s">
        <v>13392</v>
      </c>
      <c r="O975" t="s">
        <v>13393</v>
      </c>
      <c r="P975" t="s">
        <v>13268</v>
      </c>
      <c r="Q975" t="s">
        <v>9540</v>
      </c>
      <c r="R975" t="s">
        <v>2472</v>
      </c>
      <c r="S975" t="s">
        <v>2473</v>
      </c>
      <c r="T975" t="s">
        <v>13243</v>
      </c>
      <c r="U975" t="s">
        <v>177</v>
      </c>
      <c r="V975" t="s">
        <v>178</v>
      </c>
      <c r="W975" t="s">
        <v>179</v>
      </c>
      <c r="X975" t="s">
        <v>180</v>
      </c>
      <c r="Y975" t="s">
        <v>468</v>
      </c>
      <c r="Z975" t="s">
        <v>468</v>
      </c>
      <c r="AA975" t="s">
        <v>180</v>
      </c>
      <c r="AB975" t="s">
        <v>468</v>
      </c>
      <c r="AC975" t="s">
        <v>180</v>
      </c>
      <c r="AD975" t="s">
        <v>451</v>
      </c>
      <c r="AE975" t="s">
        <v>1517</v>
      </c>
      <c r="AF975" t="s">
        <v>184</v>
      </c>
      <c r="AG975" t="s">
        <v>255</v>
      </c>
      <c r="AH975" t="s">
        <v>179</v>
      </c>
      <c r="AI975" t="s">
        <v>13387</v>
      </c>
      <c r="AJ975" t="s">
        <v>13394</v>
      </c>
      <c r="AK975" t="s">
        <v>13395</v>
      </c>
      <c r="AL975" t="s">
        <v>4074</v>
      </c>
      <c r="AM975" t="s">
        <v>2473</v>
      </c>
      <c r="AN975" s="5">
        <v>16</v>
      </c>
      <c r="AO975" t="s">
        <v>188</v>
      </c>
      <c r="AP975" t="s">
        <v>189</v>
      </c>
      <c r="AQ975" t="s">
        <v>190</v>
      </c>
      <c r="AR975" t="s">
        <v>3750</v>
      </c>
      <c r="AS975" t="s">
        <v>192</v>
      </c>
      <c r="AT975" t="s">
        <v>193</v>
      </c>
      <c r="BB975" t="s">
        <v>194</v>
      </c>
      <c r="BC975" t="s">
        <v>260</v>
      </c>
      <c r="BD975" t="s">
        <v>260</v>
      </c>
      <c r="BE975" t="s">
        <v>159</v>
      </c>
      <c r="BF975" t="s">
        <v>13396</v>
      </c>
      <c r="BG975" t="s">
        <v>198</v>
      </c>
      <c r="BH975" t="s">
        <v>197</v>
      </c>
      <c r="BI975" t="s">
        <v>198</v>
      </c>
      <c r="BJ975" t="s">
        <v>198</v>
      </c>
      <c r="BK975" t="s">
        <v>198</v>
      </c>
      <c r="BL975" t="s">
        <v>745</v>
      </c>
      <c r="BM975" t="s">
        <v>200</v>
      </c>
      <c r="BN975" t="s">
        <v>200</v>
      </c>
      <c r="BO975" t="s">
        <v>264</v>
      </c>
      <c r="BP975" t="s">
        <v>265</v>
      </c>
      <c r="BQ975" t="s">
        <v>266</v>
      </c>
      <c r="BR975" t="s">
        <v>200</v>
      </c>
      <c r="BS975" t="s">
        <v>200</v>
      </c>
      <c r="BT975" t="s">
        <v>204</v>
      </c>
      <c r="BU975" t="s">
        <v>528</v>
      </c>
      <c r="BV975" t="s">
        <v>1438</v>
      </c>
      <c r="BW975" t="s">
        <v>612</v>
      </c>
      <c r="BX975" t="s">
        <v>677</v>
      </c>
      <c r="BY975" t="s">
        <v>193</v>
      </c>
      <c r="CA975" t="s">
        <v>200</v>
      </c>
      <c r="CB975" t="s">
        <v>613</v>
      </c>
      <c r="CE975" t="s">
        <v>210</v>
      </c>
      <c r="CF975" t="s">
        <v>326</v>
      </c>
      <c r="CG975" t="s">
        <v>530</v>
      </c>
      <c r="CH975" t="s">
        <v>328</v>
      </c>
      <c r="CI975" t="s">
        <v>200</v>
      </c>
      <c r="CJ975" t="s">
        <v>329</v>
      </c>
      <c r="CK975" t="s">
        <v>330</v>
      </c>
      <c r="CL975" t="s">
        <v>168</v>
      </c>
      <c r="CM975" t="s">
        <v>200</v>
      </c>
      <c r="CN975" t="s">
        <v>200</v>
      </c>
      <c r="CO975" t="s">
        <v>396</v>
      </c>
      <c r="CP975" t="s">
        <v>531</v>
      </c>
      <c r="CQ975" t="s">
        <v>332</v>
      </c>
      <c r="CR975" t="s">
        <v>200</v>
      </c>
      <c r="CS975" t="s">
        <v>219</v>
      </c>
      <c r="CT975" t="s">
        <v>279</v>
      </c>
      <c r="CU975" t="s">
        <v>334</v>
      </c>
      <c r="CV975" t="s">
        <v>334</v>
      </c>
      <c r="CW975" t="s">
        <v>336</v>
      </c>
      <c r="CX975" t="s">
        <v>281</v>
      </c>
      <c r="CY975" t="s">
        <v>1350</v>
      </c>
      <c r="CZ975" t="s">
        <v>283</v>
      </c>
      <c r="DA975" t="s">
        <v>193</v>
      </c>
      <c r="DB975" t="s">
        <v>226</v>
      </c>
      <c r="DC975" t="s">
        <v>227</v>
      </c>
      <c r="DD975" t="s">
        <v>193</v>
      </c>
      <c r="DI975" t="s">
        <v>193</v>
      </c>
      <c r="DN975" t="s">
        <v>193</v>
      </c>
      <c r="DS975" t="s">
        <v>228</v>
      </c>
      <c r="DX975" t="s">
        <v>229</v>
      </c>
      <c r="DZ975" t="s">
        <v>193</v>
      </c>
      <c r="EC975" t="s">
        <v>193</v>
      </c>
      <c r="ED975" t="s">
        <v>230</v>
      </c>
      <c r="EE975" t="s">
        <v>1917</v>
      </c>
      <c r="EF975" t="s">
        <v>193</v>
      </c>
      <c r="EH975" t="s">
        <v>193</v>
      </c>
      <c r="EI975" t="s">
        <v>289</v>
      </c>
      <c r="EJ975" t="s">
        <v>13397</v>
      </c>
      <c r="EK975" t="s">
        <v>200</v>
      </c>
      <c r="EL975" t="s">
        <v>235</v>
      </c>
      <c r="EM975" t="s">
        <v>403</v>
      </c>
      <c r="EN975" t="s">
        <v>13398</v>
      </c>
      <c r="EO975" t="s">
        <v>200</v>
      </c>
      <c r="EP975" t="s">
        <v>349</v>
      </c>
      <c r="EQ975" t="s">
        <v>193</v>
      </c>
      <c r="ET975" t="s">
        <v>192</v>
      </c>
      <c r="EU975" t="s">
        <v>200</v>
      </c>
      <c r="EV975" t="s">
        <v>404</v>
      </c>
      <c r="EW975" t="s">
        <v>200</v>
      </c>
      <c r="EX975" t="s">
        <v>708</v>
      </c>
      <c r="EY975" t="s">
        <v>239</v>
      </c>
      <c r="EZ975" t="s">
        <v>240</v>
      </c>
      <c r="FA975" t="s">
        <v>241</v>
      </c>
    </row>
    <row r="976" spans="1:157" x14ac:dyDescent="0.25">
      <c r="A976" t="s">
        <v>156</v>
      </c>
      <c r="B976" t="s">
        <v>13399</v>
      </c>
      <c r="C976" t="s">
        <v>13400</v>
      </c>
      <c r="D976" t="s">
        <v>13401</v>
      </c>
      <c r="E976" t="s">
        <v>13402</v>
      </c>
      <c r="F976" t="s">
        <v>162</v>
      </c>
      <c r="G976" t="s">
        <v>13403</v>
      </c>
      <c r="H976" t="s">
        <v>1197</v>
      </c>
      <c r="I976" t="s">
        <v>3742</v>
      </c>
      <c r="J976" t="s">
        <v>13404</v>
      </c>
      <c r="K976" t="s">
        <v>13405</v>
      </c>
      <c r="L976" t="s">
        <v>449</v>
      </c>
      <c r="M976" t="s">
        <v>13406</v>
      </c>
      <c r="N976" t="s">
        <v>13407</v>
      </c>
      <c r="O976" t="s">
        <v>13408</v>
      </c>
      <c r="P976" t="s">
        <v>7657</v>
      </c>
      <c r="Q976" t="s">
        <v>307</v>
      </c>
      <c r="R976" t="s">
        <v>2472</v>
      </c>
      <c r="S976" t="s">
        <v>2473</v>
      </c>
      <c r="T976" t="s">
        <v>13243</v>
      </c>
      <c r="U976" t="s">
        <v>177</v>
      </c>
      <c r="V976" t="s">
        <v>178</v>
      </c>
      <c r="W976" t="s">
        <v>179</v>
      </c>
      <c r="X976" t="s">
        <v>180</v>
      </c>
      <c r="Y976" t="s">
        <v>468</v>
      </c>
      <c r="Z976" t="s">
        <v>468</v>
      </c>
      <c r="AA976" t="s">
        <v>180</v>
      </c>
      <c r="AB976" t="s">
        <v>468</v>
      </c>
      <c r="AC976" t="s">
        <v>180</v>
      </c>
      <c r="AD976" t="s">
        <v>451</v>
      </c>
      <c r="AE976" t="s">
        <v>1222</v>
      </c>
      <c r="AF976" t="s">
        <v>184</v>
      </c>
      <c r="AG976" t="s">
        <v>255</v>
      </c>
      <c r="AH976" t="s">
        <v>179</v>
      </c>
      <c r="AI976" t="s">
        <v>13400</v>
      </c>
      <c r="AJ976" t="s">
        <v>13409</v>
      </c>
      <c r="AK976" t="s">
        <v>13410</v>
      </c>
      <c r="AL976" t="s">
        <v>4074</v>
      </c>
      <c r="AM976" t="s">
        <v>2473</v>
      </c>
      <c r="AN976" s="5">
        <v>19</v>
      </c>
      <c r="AO976" t="s">
        <v>188</v>
      </c>
      <c r="AP976" t="s">
        <v>189</v>
      </c>
      <c r="AQ976" t="s">
        <v>190</v>
      </c>
      <c r="AR976" t="s">
        <v>3750</v>
      </c>
      <c r="AS976" t="s">
        <v>192</v>
      </c>
      <c r="AT976" t="s">
        <v>193</v>
      </c>
      <c r="BB976" t="s">
        <v>194</v>
      </c>
      <c r="BC976" t="s">
        <v>194</v>
      </c>
      <c r="BD976" t="s">
        <v>260</v>
      </c>
      <c r="BE976" t="s">
        <v>193</v>
      </c>
      <c r="BG976" t="s">
        <v>197</v>
      </c>
      <c r="BH976" t="s">
        <v>197</v>
      </c>
      <c r="BI976" t="s">
        <v>197</v>
      </c>
      <c r="BJ976" t="s">
        <v>197</v>
      </c>
      <c r="BK976" t="s">
        <v>197</v>
      </c>
      <c r="BL976" t="s">
        <v>199</v>
      </c>
      <c r="BM976" t="s">
        <v>193</v>
      </c>
      <c r="BN976" t="s">
        <v>200</v>
      </c>
      <c r="BO976" t="s">
        <v>264</v>
      </c>
      <c r="BP976" t="s">
        <v>456</v>
      </c>
      <c r="BQ976" t="s">
        <v>266</v>
      </c>
      <c r="BR976" t="s">
        <v>193</v>
      </c>
      <c r="BS976" t="s">
        <v>200</v>
      </c>
      <c r="BT976" t="s">
        <v>204</v>
      </c>
      <c r="BU976" t="s">
        <v>318</v>
      </c>
      <c r="BV976" t="s">
        <v>1438</v>
      </c>
      <c r="BW976" t="s">
        <v>207</v>
      </c>
      <c r="BX976" t="s">
        <v>677</v>
      </c>
      <c r="BY976" t="s">
        <v>193</v>
      </c>
      <c r="CA976" t="s">
        <v>193</v>
      </c>
      <c r="CB976" t="s">
        <v>209</v>
      </c>
      <c r="CE976" t="s">
        <v>500</v>
      </c>
      <c r="CF976" t="s">
        <v>853</v>
      </c>
      <c r="CG976" t="s">
        <v>327</v>
      </c>
      <c r="CH976" t="s">
        <v>213</v>
      </c>
      <c r="CI976" t="s">
        <v>193</v>
      </c>
      <c r="CJ976" t="s">
        <v>329</v>
      </c>
      <c r="CK976" t="s">
        <v>329</v>
      </c>
      <c r="CL976" t="s">
        <v>168</v>
      </c>
      <c r="CM976" t="s">
        <v>200</v>
      </c>
      <c r="CN976" t="s">
        <v>200</v>
      </c>
      <c r="CO976" t="s">
        <v>396</v>
      </c>
      <c r="CP976" t="s">
        <v>531</v>
      </c>
      <c r="CQ976" t="s">
        <v>531</v>
      </c>
      <c r="CR976" t="s">
        <v>200</v>
      </c>
      <c r="CS976" t="s">
        <v>219</v>
      </c>
      <c r="CT976" t="s">
        <v>2989</v>
      </c>
      <c r="CU976" t="s">
        <v>221</v>
      </c>
      <c r="CV976" t="s">
        <v>221</v>
      </c>
      <c r="CW976" t="s">
        <v>583</v>
      </c>
      <c r="CX976" t="s">
        <v>425</v>
      </c>
      <c r="CY976" t="s">
        <v>5271</v>
      </c>
      <c r="CZ976" t="s">
        <v>222</v>
      </c>
      <c r="DA976" t="s">
        <v>193</v>
      </c>
      <c r="DB976" t="s">
        <v>339</v>
      </c>
      <c r="DC976" t="s">
        <v>227</v>
      </c>
      <c r="DD976" t="s">
        <v>193</v>
      </c>
      <c r="DI976" t="s">
        <v>193</v>
      </c>
      <c r="DN976" t="s">
        <v>193</v>
      </c>
      <c r="DS976" t="s">
        <v>228</v>
      </c>
      <c r="DX976" t="s">
        <v>229</v>
      </c>
      <c r="DZ976" t="s">
        <v>193</v>
      </c>
      <c r="EC976" t="s">
        <v>193</v>
      </c>
      <c r="ED976" t="s">
        <v>230</v>
      </c>
      <c r="EE976" t="s">
        <v>400</v>
      </c>
      <c r="EF976" t="s">
        <v>193</v>
      </c>
      <c r="EH976" t="s">
        <v>200</v>
      </c>
      <c r="EI976" t="s">
        <v>232</v>
      </c>
      <c r="EJ976" t="s">
        <v>894</v>
      </c>
      <c r="EK976" t="s">
        <v>234</v>
      </c>
      <c r="EL976" t="s">
        <v>475</v>
      </c>
      <c r="EM976" t="s">
        <v>236</v>
      </c>
      <c r="EO976" t="s">
        <v>200</v>
      </c>
      <c r="EP976" t="s">
        <v>594</v>
      </c>
      <c r="EQ976" t="s">
        <v>193</v>
      </c>
      <c r="ET976" t="s">
        <v>192</v>
      </c>
      <c r="EU976" t="s">
        <v>200</v>
      </c>
      <c r="EV976" t="s">
        <v>292</v>
      </c>
      <c r="EW976" t="s">
        <v>193</v>
      </c>
      <c r="EY976" t="s">
        <v>239</v>
      </c>
      <c r="EZ976" t="s">
        <v>240</v>
      </c>
      <c r="FA976" t="s">
        <v>241</v>
      </c>
    </row>
    <row r="977" spans="1:157" x14ac:dyDescent="0.25">
      <c r="A977" t="s">
        <v>294</v>
      </c>
      <c r="B977" t="s">
        <v>13411</v>
      </c>
      <c r="C977" t="s">
        <v>13412</v>
      </c>
      <c r="D977" t="s">
        <v>3148</v>
      </c>
      <c r="E977" t="s">
        <v>13413</v>
      </c>
      <c r="F977" t="s">
        <v>299</v>
      </c>
      <c r="G977" t="s">
        <v>4851</v>
      </c>
      <c r="H977" t="s">
        <v>1197</v>
      </c>
      <c r="I977" t="s">
        <v>3742</v>
      </c>
      <c r="J977" t="s">
        <v>13414</v>
      </c>
      <c r="K977" t="s">
        <v>13415</v>
      </c>
      <c r="L977" t="s">
        <v>276</v>
      </c>
      <c r="M977" t="s">
        <v>13416</v>
      </c>
      <c r="N977" t="s">
        <v>13417</v>
      </c>
      <c r="O977" t="s">
        <v>13418</v>
      </c>
      <c r="P977" t="s">
        <v>13419</v>
      </c>
      <c r="Q977" t="s">
        <v>253</v>
      </c>
      <c r="R977" t="s">
        <v>2472</v>
      </c>
      <c r="S977" t="s">
        <v>2473</v>
      </c>
      <c r="T977" t="s">
        <v>13243</v>
      </c>
      <c r="U977" t="s">
        <v>177</v>
      </c>
      <c r="V977" t="s">
        <v>178</v>
      </c>
      <c r="W977" t="s">
        <v>179</v>
      </c>
      <c r="X977" t="s">
        <v>180</v>
      </c>
      <c r="Y977" t="s">
        <v>468</v>
      </c>
      <c r="Z977" t="s">
        <v>468</v>
      </c>
      <c r="AA977" t="s">
        <v>180</v>
      </c>
      <c r="AB977" t="s">
        <v>468</v>
      </c>
      <c r="AC977" t="s">
        <v>180</v>
      </c>
      <c r="AD977" t="s">
        <v>495</v>
      </c>
      <c r="AE977" t="s">
        <v>1222</v>
      </c>
      <c r="AF977" t="s">
        <v>184</v>
      </c>
      <c r="AG977" t="s">
        <v>255</v>
      </c>
      <c r="AH977" t="s">
        <v>179</v>
      </c>
      <c r="AI977" t="s">
        <v>13412</v>
      </c>
      <c r="AJ977" t="s">
        <v>13420</v>
      </c>
      <c r="AK977" t="s">
        <v>13418</v>
      </c>
      <c r="AL977" t="s">
        <v>4074</v>
      </c>
      <c r="AM977" t="s">
        <v>2473</v>
      </c>
      <c r="AN977" s="5">
        <v>18</v>
      </c>
      <c r="AO977" t="s">
        <v>310</v>
      </c>
      <c r="AP977" t="s">
        <v>189</v>
      </c>
      <c r="AQ977" t="s">
        <v>190</v>
      </c>
      <c r="AR977" t="s">
        <v>2376</v>
      </c>
      <c r="AS977" t="s">
        <v>192</v>
      </c>
      <c r="AT977" t="s">
        <v>193</v>
      </c>
      <c r="BB977" t="s">
        <v>260</v>
      </c>
      <c r="BC977" t="s">
        <v>194</v>
      </c>
      <c r="BD977" t="s">
        <v>260</v>
      </c>
      <c r="BE977" t="s">
        <v>193</v>
      </c>
      <c r="BG977" t="s">
        <v>198</v>
      </c>
      <c r="BH977" t="s">
        <v>198</v>
      </c>
      <c r="BI977" t="s">
        <v>198</v>
      </c>
      <c r="BJ977" t="s">
        <v>197</v>
      </c>
      <c r="BK977" t="s">
        <v>197</v>
      </c>
      <c r="BL977" t="s">
        <v>199</v>
      </c>
      <c r="BM977" t="s">
        <v>193</v>
      </c>
      <c r="BN977" t="s">
        <v>200</v>
      </c>
      <c r="BO977" t="s">
        <v>316</v>
      </c>
      <c r="BP977" t="s">
        <v>265</v>
      </c>
      <c r="BQ977" t="s">
        <v>266</v>
      </c>
      <c r="BR977" t="s">
        <v>203</v>
      </c>
      <c r="BS977" t="s">
        <v>203</v>
      </c>
      <c r="BT977" t="s">
        <v>267</v>
      </c>
      <c r="BU977" t="s">
        <v>528</v>
      </c>
      <c r="BV977" t="s">
        <v>206</v>
      </c>
      <c r="BW977" t="s">
        <v>612</v>
      </c>
      <c r="BX977" t="s">
        <v>677</v>
      </c>
      <c r="BY977" t="s">
        <v>193</v>
      </c>
      <c r="CA977" t="s">
        <v>193</v>
      </c>
      <c r="CB977" t="s">
        <v>209</v>
      </c>
      <c r="CE977" t="s">
        <v>1095</v>
      </c>
      <c r="CF977" t="s">
        <v>211</v>
      </c>
      <c r="CG977" t="s">
        <v>13421</v>
      </c>
      <c r="CH977" t="s">
        <v>213</v>
      </c>
      <c r="CI977" t="s">
        <v>193</v>
      </c>
      <c r="CJ977" t="s">
        <v>275</v>
      </c>
      <c r="CK977" t="s">
        <v>275</v>
      </c>
      <c r="CL977" t="s">
        <v>276</v>
      </c>
      <c r="CM977" t="s">
        <v>200</v>
      </c>
      <c r="CN977" t="s">
        <v>193</v>
      </c>
      <c r="CO977" t="s">
        <v>396</v>
      </c>
      <c r="CP977" t="s">
        <v>502</v>
      </c>
      <c r="CQ977" t="s">
        <v>332</v>
      </c>
      <c r="CR977" t="s">
        <v>200</v>
      </c>
      <c r="CS977" t="s">
        <v>278</v>
      </c>
      <c r="CT977" t="s">
        <v>397</v>
      </c>
      <c r="CU977" t="s">
        <v>280</v>
      </c>
      <c r="CV977" t="s">
        <v>280</v>
      </c>
      <c r="CW977" t="s">
        <v>222</v>
      </c>
      <c r="CX977" t="s">
        <v>222</v>
      </c>
      <c r="CY977" t="s">
        <v>952</v>
      </c>
      <c r="CZ977" t="s">
        <v>462</v>
      </c>
      <c r="DA977" t="s">
        <v>193</v>
      </c>
      <c r="DB977" t="s">
        <v>226</v>
      </c>
      <c r="DC977" t="s">
        <v>227</v>
      </c>
      <c r="DD977" t="s">
        <v>193</v>
      </c>
      <c r="DI977" t="s">
        <v>193</v>
      </c>
      <c r="DN977" t="s">
        <v>193</v>
      </c>
      <c r="DS977" t="s">
        <v>228</v>
      </c>
      <c r="DX977" t="s">
        <v>229</v>
      </c>
      <c r="DZ977" t="s">
        <v>193</v>
      </c>
      <c r="EC977" t="s">
        <v>193</v>
      </c>
      <c r="ED977" t="s">
        <v>230</v>
      </c>
      <c r="EE977" t="s">
        <v>400</v>
      </c>
      <c r="EF977" t="s">
        <v>193</v>
      </c>
      <c r="EH977" t="s">
        <v>200</v>
      </c>
      <c r="EI977" t="s">
        <v>401</v>
      </c>
      <c r="EJ977" t="s">
        <v>13422</v>
      </c>
      <c r="EK977" t="s">
        <v>200</v>
      </c>
      <c r="EL977" t="s">
        <v>475</v>
      </c>
      <c r="EM977" t="s">
        <v>1025</v>
      </c>
      <c r="EO977" t="s">
        <v>193</v>
      </c>
      <c r="EQ977" t="s">
        <v>200</v>
      </c>
      <c r="ER977" t="s">
        <v>350</v>
      </c>
      <c r="ET977" t="s">
        <v>192</v>
      </c>
      <c r="EU977" t="s">
        <v>193</v>
      </c>
      <c r="EV977" t="s">
        <v>1099</v>
      </c>
      <c r="EW977" t="s">
        <v>193</v>
      </c>
      <c r="EY977" t="s">
        <v>293</v>
      </c>
      <c r="EZ977" t="s">
        <v>479</v>
      </c>
      <c r="FA977" t="s">
        <v>479</v>
      </c>
    </row>
    <row r="978" spans="1:157" x14ac:dyDescent="0.25">
      <c r="A978" t="s">
        <v>294</v>
      </c>
      <c r="B978" t="s">
        <v>13423</v>
      </c>
      <c r="C978" t="s">
        <v>13424</v>
      </c>
      <c r="D978" t="s">
        <v>13425</v>
      </c>
      <c r="E978" t="s">
        <v>13426</v>
      </c>
      <c r="F978" t="s">
        <v>162</v>
      </c>
      <c r="G978" t="s">
        <v>1616</v>
      </c>
      <c r="H978" t="s">
        <v>1197</v>
      </c>
      <c r="I978" t="s">
        <v>3742</v>
      </c>
      <c r="J978" t="s">
        <v>13427</v>
      </c>
      <c r="K978" t="s">
        <v>13428</v>
      </c>
      <c r="L978" t="s">
        <v>178</v>
      </c>
      <c r="M978" t="s">
        <v>13429</v>
      </c>
      <c r="N978" t="s">
        <v>13430</v>
      </c>
      <c r="O978" t="s">
        <v>13431</v>
      </c>
      <c r="P978" t="s">
        <v>13432</v>
      </c>
      <c r="Q978" t="s">
        <v>9540</v>
      </c>
      <c r="R978" t="s">
        <v>2472</v>
      </c>
      <c r="S978" t="s">
        <v>2473</v>
      </c>
      <c r="T978" t="s">
        <v>13243</v>
      </c>
      <c r="U978" t="s">
        <v>177</v>
      </c>
      <c r="V978" t="s">
        <v>178</v>
      </c>
      <c r="W978" t="s">
        <v>179</v>
      </c>
      <c r="X978" t="s">
        <v>180</v>
      </c>
      <c r="Y978" t="s">
        <v>468</v>
      </c>
      <c r="Z978" t="s">
        <v>468</v>
      </c>
      <c r="AA978" t="s">
        <v>180</v>
      </c>
      <c r="AB978" t="s">
        <v>468</v>
      </c>
      <c r="AC978" t="s">
        <v>180</v>
      </c>
      <c r="AD978" t="s">
        <v>451</v>
      </c>
      <c r="AE978" t="s">
        <v>1222</v>
      </c>
      <c r="AF978" t="s">
        <v>184</v>
      </c>
      <c r="AG978" t="s">
        <v>185</v>
      </c>
      <c r="AH978" t="s">
        <v>179</v>
      </c>
      <c r="AI978" t="s">
        <v>13424</v>
      </c>
      <c r="AJ978" t="s">
        <v>13433</v>
      </c>
      <c r="AK978" t="s">
        <v>13434</v>
      </c>
      <c r="AL978" t="s">
        <v>4074</v>
      </c>
      <c r="AM978" t="s">
        <v>2473</v>
      </c>
      <c r="AN978" s="5">
        <v>17</v>
      </c>
      <c r="AO978" t="s">
        <v>188</v>
      </c>
      <c r="AP978" t="s">
        <v>189</v>
      </c>
      <c r="AQ978" t="s">
        <v>190</v>
      </c>
      <c r="AR978" t="s">
        <v>13435</v>
      </c>
      <c r="AS978" t="s">
        <v>192</v>
      </c>
      <c r="AT978" t="s">
        <v>193</v>
      </c>
      <c r="BB978" t="s">
        <v>194</v>
      </c>
      <c r="BC978" t="s">
        <v>260</v>
      </c>
      <c r="BD978" t="s">
        <v>260</v>
      </c>
      <c r="BE978" t="s">
        <v>193</v>
      </c>
      <c r="BG978" t="s">
        <v>197</v>
      </c>
      <c r="BH978" t="s">
        <v>197</v>
      </c>
      <c r="BI978" t="s">
        <v>197</v>
      </c>
      <c r="BJ978" t="s">
        <v>197</v>
      </c>
      <c r="BK978" t="s">
        <v>197</v>
      </c>
      <c r="BL978" t="s">
        <v>199</v>
      </c>
      <c r="BM978" t="s">
        <v>193</v>
      </c>
      <c r="BN978" t="s">
        <v>200</v>
      </c>
      <c r="BO978" t="s">
        <v>316</v>
      </c>
      <c r="BP978" t="s">
        <v>456</v>
      </c>
      <c r="BQ978" t="s">
        <v>266</v>
      </c>
      <c r="BR978" t="s">
        <v>193</v>
      </c>
      <c r="BS978" t="s">
        <v>193</v>
      </c>
      <c r="BT978" t="s">
        <v>420</v>
      </c>
      <c r="BU978" t="s">
        <v>268</v>
      </c>
      <c r="BV978" t="s">
        <v>206</v>
      </c>
      <c r="BW978" t="s">
        <v>207</v>
      </c>
      <c r="BX978" t="s">
        <v>677</v>
      </c>
      <c r="BY978" t="s">
        <v>193</v>
      </c>
      <c r="CA978" t="s">
        <v>200</v>
      </c>
      <c r="CB978" t="s">
        <v>322</v>
      </c>
      <c r="CC978" t="s">
        <v>323</v>
      </c>
      <c r="CD978" t="s">
        <v>5853</v>
      </c>
      <c r="CE978" t="s">
        <v>271</v>
      </c>
      <c r="CF978" t="s">
        <v>272</v>
      </c>
      <c r="CG978" t="s">
        <v>1188</v>
      </c>
      <c r="CH978" t="s">
        <v>213</v>
      </c>
      <c r="CI978" t="s">
        <v>193</v>
      </c>
      <c r="CJ978" t="s">
        <v>329</v>
      </c>
      <c r="CK978" t="s">
        <v>329</v>
      </c>
      <c r="CL978" t="s">
        <v>178</v>
      </c>
      <c r="CM978" t="s">
        <v>200</v>
      </c>
      <c r="CN978" t="s">
        <v>200</v>
      </c>
      <c r="CO978" t="s">
        <v>216</v>
      </c>
      <c r="CP978" t="s">
        <v>531</v>
      </c>
      <c r="CQ978" t="s">
        <v>218</v>
      </c>
      <c r="CR978" t="s">
        <v>200</v>
      </c>
      <c r="CS978" t="s">
        <v>278</v>
      </c>
      <c r="CT978" t="s">
        <v>2989</v>
      </c>
      <c r="CU978" t="s">
        <v>280</v>
      </c>
      <c r="CV978" t="s">
        <v>221</v>
      </c>
      <c r="CW978" t="s">
        <v>222</v>
      </c>
      <c r="CX978" t="s">
        <v>281</v>
      </c>
      <c r="CY978" t="s">
        <v>800</v>
      </c>
      <c r="CZ978" t="s">
        <v>222</v>
      </c>
      <c r="DA978" t="s">
        <v>193</v>
      </c>
      <c r="DB978" t="s">
        <v>226</v>
      </c>
      <c r="DC978" t="s">
        <v>227</v>
      </c>
      <c r="DD978" t="s">
        <v>193</v>
      </c>
      <c r="DI978" t="s">
        <v>193</v>
      </c>
      <c r="DN978" t="s">
        <v>193</v>
      </c>
      <c r="DS978" t="s">
        <v>228</v>
      </c>
      <c r="DX978" t="s">
        <v>229</v>
      </c>
      <c r="DZ978" t="s">
        <v>193</v>
      </c>
      <c r="EC978" t="s">
        <v>193</v>
      </c>
      <c r="ED978" t="s">
        <v>230</v>
      </c>
      <c r="EE978" t="s">
        <v>704</v>
      </c>
      <c r="EF978" t="s">
        <v>193</v>
      </c>
      <c r="EH978" t="s">
        <v>200</v>
      </c>
      <c r="EI978" t="s">
        <v>232</v>
      </c>
      <c r="EJ978" t="s">
        <v>13436</v>
      </c>
      <c r="EK978" t="s">
        <v>200</v>
      </c>
      <c r="EL978" t="s">
        <v>235</v>
      </c>
      <c r="EM978" t="s">
        <v>1079</v>
      </c>
      <c r="EO978" t="s">
        <v>200</v>
      </c>
      <c r="EP978" t="s">
        <v>349</v>
      </c>
      <c r="EQ978" t="s">
        <v>200</v>
      </c>
      <c r="ER978" t="s">
        <v>729</v>
      </c>
      <c r="ES978" t="s">
        <v>730</v>
      </c>
      <c r="ET978" t="s">
        <v>192</v>
      </c>
      <c r="EU978" t="s">
        <v>200</v>
      </c>
      <c r="EV978" t="s">
        <v>1505</v>
      </c>
      <c r="EW978" t="s">
        <v>193</v>
      </c>
      <c r="EY978" t="s">
        <v>239</v>
      </c>
      <c r="EZ978" t="s">
        <v>240</v>
      </c>
      <c r="FA978" t="s">
        <v>241</v>
      </c>
    </row>
    <row r="979" spans="1:157" x14ac:dyDescent="0.25">
      <c r="A979" t="s">
        <v>294</v>
      </c>
      <c r="B979" t="s">
        <v>13437</v>
      </c>
      <c r="C979" t="s">
        <v>13438</v>
      </c>
      <c r="D979" t="s">
        <v>13439</v>
      </c>
      <c r="E979" t="s">
        <v>13440</v>
      </c>
      <c r="F979" t="s">
        <v>162</v>
      </c>
      <c r="G979" t="s">
        <v>13441</v>
      </c>
      <c r="H979" t="s">
        <v>1197</v>
      </c>
      <c r="I979" t="s">
        <v>3742</v>
      </c>
      <c r="J979" t="s">
        <v>13442</v>
      </c>
      <c r="K979" t="s">
        <v>13443</v>
      </c>
      <c r="L979" t="s">
        <v>449</v>
      </c>
      <c r="M979" t="s">
        <v>13444</v>
      </c>
      <c r="N979" t="s">
        <v>13445</v>
      </c>
      <c r="O979" t="s">
        <v>13446</v>
      </c>
      <c r="P979" t="s">
        <v>13447</v>
      </c>
      <c r="Q979" t="s">
        <v>173</v>
      </c>
      <c r="R979" t="s">
        <v>2472</v>
      </c>
      <c r="S979" t="s">
        <v>2473</v>
      </c>
      <c r="T979" t="s">
        <v>13243</v>
      </c>
      <c r="U979" t="s">
        <v>177</v>
      </c>
      <c r="V979" t="s">
        <v>178</v>
      </c>
      <c r="W979" t="s">
        <v>179</v>
      </c>
      <c r="X979" t="s">
        <v>180</v>
      </c>
      <c r="Y979" t="s">
        <v>468</v>
      </c>
      <c r="Z979" t="s">
        <v>468</v>
      </c>
      <c r="AA979" t="s">
        <v>180</v>
      </c>
      <c r="AB979" t="s">
        <v>468</v>
      </c>
      <c r="AC979" t="s">
        <v>180</v>
      </c>
      <c r="AD979" t="s">
        <v>451</v>
      </c>
      <c r="AE979" t="s">
        <v>1947</v>
      </c>
      <c r="AF979" t="s">
        <v>184</v>
      </c>
      <c r="AG979" t="s">
        <v>255</v>
      </c>
      <c r="AH979" t="s">
        <v>179</v>
      </c>
      <c r="AI979" t="s">
        <v>13438</v>
      </c>
      <c r="AJ979" t="s">
        <v>13448</v>
      </c>
      <c r="AK979" t="s">
        <v>13446</v>
      </c>
      <c r="AL979" t="s">
        <v>4074</v>
      </c>
      <c r="AM979" t="s">
        <v>2473</v>
      </c>
      <c r="AN979" s="5">
        <v>17</v>
      </c>
      <c r="AO979" t="s">
        <v>188</v>
      </c>
      <c r="AP979" t="s">
        <v>189</v>
      </c>
      <c r="AQ979" t="s">
        <v>190</v>
      </c>
      <c r="AR979" t="s">
        <v>13449</v>
      </c>
      <c r="AS979" t="s">
        <v>312</v>
      </c>
      <c r="AT979" t="s">
        <v>193</v>
      </c>
      <c r="BB979" t="s">
        <v>260</v>
      </c>
      <c r="BC979" t="s">
        <v>260</v>
      </c>
      <c r="BD979" t="s">
        <v>260</v>
      </c>
      <c r="BE979" t="s">
        <v>193</v>
      </c>
      <c r="BG979" t="s">
        <v>197</v>
      </c>
      <c r="BH979" t="s">
        <v>197</v>
      </c>
      <c r="BI979" t="s">
        <v>197</v>
      </c>
      <c r="BJ979" t="s">
        <v>197</v>
      </c>
      <c r="BK979" t="s">
        <v>197</v>
      </c>
      <c r="BL979" t="s">
        <v>199</v>
      </c>
      <c r="BM979" t="s">
        <v>193</v>
      </c>
      <c r="BN979" t="s">
        <v>200</v>
      </c>
      <c r="BO979" t="s">
        <v>264</v>
      </c>
      <c r="BP979" t="s">
        <v>202</v>
      </c>
      <c r="BQ979" t="s">
        <v>203</v>
      </c>
      <c r="BR979" t="s">
        <v>203</v>
      </c>
      <c r="BS979" t="s">
        <v>203</v>
      </c>
      <c r="BT979" t="s">
        <v>204</v>
      </c>
      <c r="BU979" t="s">
        <v>318</v>
      </c>
      <c r="BV979" t="s">
        <v>206</v>
      </c>
      <c r="BW979" t="s">
        <v>612</v>
      </c>
      <c r="BX979" t="s">
        <v>677</v>
      </c>
      <c r="BY979" t="s">
        <v>193</v>
      </c>
      <c r="CA979" t="s">
        <v>193</v>
      </c>
      <c r="CB979" t="s">
        <v>209</v>
      </c>
      <c r="CE979" t="s">
        <v>271</v>
      </c>
      <c r="CF979" t="s">
        <v>853</v>
      </c>
      <c r="CG979" t="s">
        <v>6358</v>
      </c>
      <c r="CH979" t="s">
        <v>1349</v>
      </c>
      <c r="CI979" t="s">
        <v>200</v>
      </c>
      <c r="CJ979" t="s">
        <v>746</v>
      </c>
      <c r="CK979" t="s">
        <v>329</v>
      </c>
      <c r="CL979" t="s">
        <v>449</v>
      </c>
      <c r="CM979" t="s">
        <v>200</v>
      </c>
      <c r="CN979" t="s">
        <v>200</v>
      </c>
      <c r="CO979" t="s">
        <v>396</v>
      </c>
      <c r="CP979" t="s">
        <v>531</v>
      </c>
      <c r="CQ979" t="s">
        <v>332</v>
      </c>
      <c r="CR979" t="s">
        <v>200</v>
      </c>
      <c r="CS979" t="s">
        <v>424</v>
      </c>
      <c r="CT979" t="s">
        <v>279</v>
      </c>
      <c r="CU979" t="s">
        <v>221</v>
      </c>
      <c r="CV979" t="s">
        <v>335</v>
      </c>
      <c r="CW979" t="s">
        <v>703</v>
      </c>
      <c r="CX979" t="s">
        <v>281</v>
      </c>
      <c r="CY979" t="s">
        <v>1244</v>
      </c>
      <c r="CZ979" t="s">
        <v>283</v>
      </c>
      <c r="DA979" t="s">
        <v>193</v>
      </c>
      <c r="DB979" t="s">
        <v>339</v>
      </c>
      <c r="DC979" t="s">
        <v>227</v>
      </c>
      <c r="DD979" t="s">
        <v>193</v>
      </c>
      <c r="DI979" t="s">
        <v>193</v>
      </c>
      <c r="DN979" t="s">
        <v>193</v>
      </c>
      <c r="DS979" t="s">
        <v>228</v>
      </c>
      <c r="DX979" t="s">
        <v>229</v>
      </c>
      <c r="DZ979" t="s">
        <v>193</v>
      </c>
      <c r="EC979" t="s">
        <v>193</v>
      </c>
      <c r="ED979" t="s">
        <v>230</v>
      </c>
      <c r="EE979" t="s">
        <v>591</v>
      </c>
      <c r="EF979" t="s">
        <v>193</v>
      </c>
      <c r="EH979" t="s">
        <v>200</v>
      </c>
      <c r="EI979" t="s">
        <v>821</v>
      </c>
      <c r="EJ979" t="s">
        <v>13450</v>
      </c>
      <c r="EK979" t="s">
        <v>200</v>
      </c>
      <c r="EL979" t="s">
        <v>235</v>
      </c>
      <c r="EM979" t="s">
        <v>7151</v>
      </c>
      <c r="EN979" t="s">
        <v>13451</v>
      </c>
      <c r="EO979" t="s">
        <v>200</v>
      </c>
      <c r="EP979" t="s">
        <v>594</v>
      </c>
      <c r="EQ979" t="s">
        <v>200</v>
      </c>
      <c r="ER979" t="s">
        <v>729</v>
      </c>
      <c r="ES979" t="s">
        <v>3429</v>
      </c>
      <c r="ET979" t="s">
        <v>312</v>
      </c>
      <c r="EU979" t="s">
        <v>200</v>
      </c>
      <c r="EV979" t="s">
        <v>13452</v>
      </c>
      <c r="EW979" t="s">
        <v>193</v>
      </c>
      <c r="EY979" t="s">
        <v>562</v>
      </c>
      <c r="EZ979" t="s">
        <v>240</v>
      </c>
      <c r="FA979" t="s">
        <v>241</v>
      </c>
    </row>
    <row r="980" spans="1:157" x14ac:dyDescent="0.25">
      <c r="A980" t="s">
        <v>156</v>
      </c>
      <c r="B980" t="s">
        <v>13453</v>
      </c>
      <c r="C980" t="s">
        <v>13454</v>
      </c>
      <c r="D980" t="s">
        <v>1462</v>
      </c>
      <c r="E980" t="s">
        <v>13455</v>
      </c>
      <c r="F980" t="s">
        <v>162</v>
      </c>
      <c r="G980" t="s">
        <v>5215</v>
      </c>
      <c r="H980" t="s">
        <v>1197</v>
      </c>
      <c r="I980" t="s">
        <v>3742</v>
      </c>
      <c r="J980" t="s">
        <v>13456</v>
      </c>
      <c r="K980" t="s">
        <v>13457</v>
      </c>
      <c r="L980" t="s">
        <v>449</v>
      </c>
      <c r="M980" t="s">
        <v>13458</v>
      </c>
      <c r="N980" t="s">
        <v>13459</v>
      </c>
      <c r="O980" t="s">
        <v>13460</v>
      </c>
      <c r="P980" t="s">
        <v>13281</v>
      </c>
      <c r="Q980" t="s">
        <v>173</v>
      </c>
      <c r="R980" t="s">
        <v>2472</v>
      </c>
      <c r="S980" t="s">
        <v>2473</v>
      </c>
      <c r="T980" t="s">
        <v>13243</v>
      </c>
      <c r="U980" t="s">
        <v>177</v>
      </c>
      <c r="V980" t="s">
        <v>178</v>
      </c>
      <c r="W980" t="s">
        <v>179</v>
      </c>
      <c r="X980" t="s">
        <v>180</v>
      </c>
      <c r="Y980" t="s">
        <v>468</v>
      </c>
      <c r="Z980" t="s">
        <v>468</v>
      </c>
      <c r="AA980" t="s">
        <v>180</v>
      </c>
      <c r="AB980" t="s">
        <v>468</v>
      </c>
      <c r="AC980" t="s">
        <v>180</v>
      </c>
      <c r="AD980" t="s">
        <v>445</v>
      </c>
      <c r="AE980" t="s">
        <v>1947</v>
      </c>
      <c r="AF980" t="s">
        <v>184</v>
      </c>
      <c r="AG980" t="s">
        <v>255</v>
      </c>
      <c r="AH980" t="s">
        <v>179</v>
      </c>
      <c r="AI980" t="s">
        <v>13454</v>
      </c>
      <c r="AJ980" t="s">
        <v>13461</v>
      </c>
      <c r="AK980" t="s">
        <v>13460</v>
      </c>
      <c r="AL980" t="s">
        <v>4074</v>
      </c>
      <c r="AM980" t="s">
        <v>2473</v>
      </c>
      <c r="AN980" s="5">
        <v>18</v>
      </c>
      <c r="AO980" t="s">
        <v>188</v>
      </c>
      <c r="AP980" t="s">
        <v>189</v>
      </c>
      <c r="AQ980" t="s">
        <v>190</v>
      </c>
      <c r="AR980" t="s">
        <v>13462</v>
      </c>
      <c r="AS980" t="s">
        <v>192</v>
      </c>
      <c r="AT980" t="s">
        <v>193</v>
      </c>
      <c r="BB980" t="s">
        <v>194</v>
      </c>
      <c r="BC980" t="s">
        <v>194</v>
      </c>
      <c r="BD980" t="s">
        <v>194</v>
      </c>
      <c r="BE980" t="s">
        <v>193</v>
      </c>
      <c r="BG980" t="s">
        <v>198</v>
      </c>
      <c r="BH980" t="s">
        <v>198</v>
      </c>
      <c r="BI980" t="s">
        <v>197</v>
      </c>
      <c r="BJ980" t="s">
        <v>198</v>
      </c>
      <c r="BK980" t="s">
        <v>198</v>
      </c>
      <c r="BL980" t="s">
        <v>199</v>
      </c>
      <c r="BM980" t="s">
        <v>193</v>
      </c>
      <c r="BN980" t="s">
        <v>200</v>
      </c>
      <c r="BO980" t="s">
        <v>316</v>
      </c>
      <c r="BP980" t="s">
        <v>202</v>
      </c>
      <c r="BQ980" t="s">
        <v>266</v>
      </c>
      <c r="BR980" t="s">
        <v>193</v>
      </c>
      <c r="BS980" t="s">
        <v>200</v>
      </c>
      <c r="BT980" t="s">
        <v>204</v>
      </c>
      <c r="BU980" t="s">
        <v>205</v>
      </c>
      <c r="BV980" t="s">
        <v>6426</v>
      </c>
      <c r="BW980" t="s">
        <v>207</v>
      </c>
      <c r="BX980" t="s">
        <v>208</v>
      </c>
      <c r="BY980" t="s">
        <v>193</v>
      </c>
      <c r="CA980" t="s">
        <v>200</v>
      </c>
      <c r="CB980" t="s">
        <v>322</v>
      </c>
      <c r="CC980" t="s">
        <v>323</v>
      </c>
      <c r="CD980" t="s">
        <v>13064</v>
      </c>
      <c r="CE980" t="s">
        <v>500</v>
      </c>
      <c r="CF980" t="s">
        <v>326</v>
      </c>
      <c r="CG980" t="s">
        <v>530</v>
      </c>
      <c r="CH980" t="s">
        <v>213</v>
      </c>
      <c r="CI980" t="s">
        <v>193</v>
      </c>
      <c r="CJ980" t="s">
        <v>329</v>
      </c>
      <c r="CK980" t="s">
        <v>395</v>
      </c>
      <c r="CL980" t="s">
        <v>168</v>
      </c>
      <c r="CM980" t="s">
        <v>193</v>
      </c>
      <c r="CN980" t="s">
        <v>193</v>
      </c>
      <c r="CO980" t="s">
        <v>216</v>
      </c>
      <c r="CP980" t="s">
        <v>332</v>
      </c>
      <c r="CQ980" t="s">
        <v>531</v>
      </c>
      <c r="CR980" t="s">
        <v>200</v>
      </c>
      <c r="CS980" t="s">
        <v>278</v>
      </c>
      <c r="CT980" t="s">
        <v>2989</v>
      </c>
      <c r="CU980" t="s">
        <v>458</v>
      </c>
      <c r="CV980" t="s">
        <v>334</v>
      </c>
      <c r="CW980" t="s">
        <v>553</v>
      </c>
      <c r="CX980" t="s">
        <v>222</v>
      </c>
      <c r="CY980" t="s">
        <v>13463</v>
      </c>
      <c r="CZ980" t="s">
        <v>1289</v>
      </c>
      <c r="DA980" t="s">
        <v>2575</v>
      </c>
      <c r="DB980" t="s">
        <v>339</v>
      </c>
      <c r="DC980" t="s">
        <v>227</v>
      </c>
      <c r="DD980" t="s">
        <v>193</v>
      </c>
      <c r="DI980" t="s">
        <v>193</v>
      </c>
      <c r="DN980" t="s">
        <v>193</v>
      </c>
      <c r="DS980" t="s">
        <v>724</v>
      </c>
      <c r="DT980" t="s">
        <v>193</v>
      </c>
      <c r="DX980" t="s">
        <v>229</v>
      </c>
      <c r="DZ980" t="s">
        <v>193</v>
      </c>
      <c r="EC980" t="s">
        <v>200</v>
      </c>
      <c r="ED980" t="s">
        <v>507</v>
      </c>
      <c r="EE980" t="s">
        <v>2942</v>
      </c>
      <c r="EF980" t="s">
        <v>193</v>
      </c>
      <c r="EH980" t="s">
        <v>193</v>
      </c>
      <c r="EI980" t="s">
        <v>510</v>
      </c>
      <c r="EJ980" t="s">
        <v>402</v>
      </c>
      <c r="EK980" t="s">
        <v>234</v>
      </c>
      <c r="EL980" t="s">
        <v>235</v>
      </c>
      <c r="EM980" t="s">
        <v>291</v>
      </c>
      <c r="EO980" t="s">
        <v>200</v>
      </c>
      <c r="EP980" t="s">
        <v>594</v>
      </c>
      <c r="EQ980" t="s">
        <v>193</v>
      </c>
      <c r="ET980" t="s">
        <v>192</v>
      </c>
      <c r="EU980" t="s">
        <v>193</v>
      </c>
      <c r="EV980" t="s">
        <v>292</v>
      </c>
      <c r="EW980" t="s">
        <v>193</v>
      </c>
      <c r="EY980" t="s">
        <v>293</v>
      </c>
      <c r="EZ980" t="s">
        <v>1156</v>
      </c>
      <c r="FA980" t="s">
        <v>1156</v>
      </c>
    </row>
    <row r="981" spans="1:157" x14ac:dyDescent="0.25">
      <c r="A981" t="s">
        <v>294</v>
      </c>
      <c r="B981" t="s">
        <v>13464</v>
      </c>
      <c r="C981" t="s">
        <v>13465</v>
      </c>
      <c r="D981" t="s">
        <v>1123</v>
      </c>
      <c r="E981" t="s">
        <v>13466</v>
      </c>
      <c r="F981" t="s">
        <v>162</v>
      </c>
      <c r="G981" t="s">
        <v>13467</v>
      </c>
      <c r="H981" t="s">
        <v>1197</v>
      </c>
      <c r="I981" t="s">
        <v>3742</v>
      </c>
      <c r="J981" t="s">
        <v>13468</v>
      </c>
      <c r="K981" t="s">
        <v>13469</v>
      </c>
      <c r="L981" t="s">
        <v>168</v>
      </c>
      <c r="M981" t="s">
        <v>13470</v>
      </c>
      <c r="N981" t="s">
        <v>13471</v>
      </c>
      <c r="O981" t="s">
        <v>13472</v>
      </c>
      <c r="P981" t="s">
        <v>13116</v>
      </c>
      <c r="Q981" t="s">
        <v>173</v>
      </c>
      <c r="R981" t="s">
        <v>2472</v>
      </c>
      <c r="S981" t="s">
        <v>2473</v>
      </c>
      <c r="T981" t="s">
        <v>13243</v>
      </c>
      <c r="U981" t="s">
        <v>177</v>
      </c>
      <c r="V981" t="s">
        <v>178</v>
      </c>
      <c r="W981" t="s">
        <v>179</v>
      </c>
      <c r="X981" t="s">
        <v>180</v>
      </c>
      <c r="Y981" t="s">
        <v>468</v>
      </c>
      <c r="Z981" t="s">
        <v>468</v>
      </c>
      <c r="AA981" t="s">
        <v>180</v>
      </c>
      <c r="AB981" t="s">
        <v>468</v>
      </c>
      <c r="AC981" t="s">
        <v>180</v>
      </c>
      <c r="AD981" t="s">
        <v>451</v>
      </c>
      <c r="AE981" t="s">
        <v>1222</v>
      </c>
      <c r="AF981" t="s">
        <v>184</v>
      </c>
      <c r="AG981" t="s">
        <v>185</v>
      </c>
      <c r="AH981" t="s">
        <v>179</v>
      </c>
      <c r="AI981" t="s">
        <v>13465</v>
      </c>
      <c r="AJ981" t="s">
        <v>13473</v>
      </c>
      <c r="AK981" t="s">
        <v>13472</v>
      </c>
      <c r="AL981" t="s">
        <v>4074</v>
      </c>
      <c r="AM981" t="s">
        <v>2473</v>
      </c>
      <c r="AN981" s="5">
        <v>19</v>
      </c>
      <c r="AO981" t="s">
        <v>188</v>
      </c>
      <c r="AP981" t="s">
        <v>189</v>
      </c>
      <c r="AQ981" t="s">
        <v>418</v>
      </c>
      <c r="AR981" t="s">
        <v>4074</v>
      </c>
      <c r="AS981" t="s">
        <v>312</v>
      </c>
      <c r="AT981" t="s">
        <v>193</v>
      </c>
      <c r="BB981" t="s">
        <v>194</v>
      </c>
      <c r="BC981" t="s">
        <v>313</v>
      </c>
      <c r="BD981" t="s">
        <v>313</v>
      </c>
      <c r="BE981" t="s">
        <v>193</v>
      </c>
      <c r="BG981" t="s">
        <v>198</v>
      </c>
      <c r="BH981" t="s">
        <v>198</v>
      </c>
      <c r="BI981" t="s">
        <v>198</v>
      </c>
      <c r="BJ981" t="s">
        <v>198</v>
      </c>
      <c r="BK981" t="s">
        <v>314</v>
      </c>
      <c r="BL981" t="s">
        <v>745</v>
      </c>
      <c r="BM981" t="s">
        <v>193</v>
      </c>
      <c r="BN981" t="s">
        <v>200</v>
      </c>
      <c r="BO981" t="s">
        <v>264</v>
      </c>
      <c r="BP981" t="s">
        <v>456</v>
      </c>
      <c r="BQ981" t="s">
        <v>266</v>
      </c>
      <c r="BR981" t="s">
        <v>203</v>
      </c>
      <c r="BS981" t="s">
        <v>203</v>
      </c>
      <c r="BT981" t="s">
        <v>204</v>
      </c>
      <c r="BU981" t="s">
        <v>392</v>
      </c>
      <c r="BV981" t="s">
        <v>319</v>
      </c>
      <c r="BW981" t="s">
        <v>207</v>
      </c>
      <c r="BX981" t="s">
        <v>270</v>
      </c>
      <c r="BY981" t="s">
        <v>193</v>
      </c>
      <c r="CA981" t="s">
        <v>193</v>
      </c>
      <c r="CB981" t="s">
        <v>209</v>
      </c>
      <c r="CE981" t="s">
        <v>210</v>
      </c>
      <c r="CF981" t="s">
        <v>272</v>
      </c>
      <c r="CG981" t="s">
        <v>1540</v>
      </c>
      <c r="CH981" t="s">
        <v>1349</v>
      </c>
      <c r="CI981" t="s">
        <v>193</v>
      </c>
      <c r="CJ981" t="s">
        <v>330</v>
      </c>
      <c r="CK981" t="s">
        <v>369</v>
      </c>
      <c r="CL981" t="s">
        <v>168</v>
      </c>
      <c r="CM981" t="s">
        <v>200</v>
      </c>
      <c r="CN981" t="s">
        <v>200</v>
      </c>
      <c r="CO981" t="s">
        <v>552</v>
      </c>
      <c r="CP981" t="s">
        <v>331</v>
      </c>
      <c r="CQ981" t="s">
        <v>532</v>
      </c>
      <c r="CR981" t="s">
        <v>200</v>
      </c>
      <c r="CS981" t="s">
        <v>424</v>
      </c>
      <c r="CT981" t="s">
        <v>397</v>
      </c>
      <c r="CU981" t="s">
        <v>221</v>
      </c>
      <c r="CV981" t="s">
        <v>335</v>
      </c>
      <c r="CW981" t="s">
        <v>222</v>
      </c>
      <c r="CX981" t="s">
        <v>765</v>
      </c>
      <c r="CY981" t="s">
        <v>7711</v>
      </c>
      <c r="CZ981" t="s">
        <v>462</v>
      </c>
      <c r="DA981" t="s">
        <v>193</v>
      </c>
      <c r="DB981" t="s">
        <v>339</v>
      </c>
      <c r="DC981" t="s">
        <v>227</v>
      </c>
      <c r="DD981" t="s">
        <v>193</v>
      </c>
      <c r="DI981" t="s">
        <v>193</v>
      </c>
      <c r="DN981" t="s">
        <v>193</v>
      </c>
      <c r="DS981" t="s">
        <v>285</v>
      </c>
      <c r="DT981" t="s">
        <v>193</v>
      </c>
      <c r="DX981" t="s">
        <v>229</v>
      </c>
      <c r="DZ981" t="s">
        <v>200</v>
      </c>
      <c r="EA981" t="s">
        <v>13474</v>
      </c>
      <c r="EB981" t="s">
        <v>200</v>
      </c>
      <c r="EC981" t="s">
        <v>193</v>
      </c>
      <c r="ED981" t="s">
        <v>230</v>
      </c>
      <c r="EE981" t="s">
        <v>2656</v>
      </c>
      <c r="EF981" t="s">
        <v>200</v>
      </c>
      <c r="EG981" t="s">
        <v>11374</v>
      </c>
      <c r="EH981" t="s">
        <v>193</v>
      </c>
      <c r="EI981" t="s">
        <v>510</v>
      </c>
      <c r="EJ981" t="s">
        <v>933</v>
      </c>
      <c r="EK981" t="s">
        <v>234</v>
      </c>
      <c r="EL981" t="s">
        <v>475</v>
      </c>
      <c r="EM981" t="s">
        <v>858</v>
      </c>
      <c r="EO981" t="s">
        <v>200</v>
      </c>
      <c r="EP981" t="s">
        <v>237</v>
      </c>
      <c r="EQ981" t="s">
        <v>193</v>
      </c>
      <c r="ET981" t="s">
        <v>336</v>
      </c>
      <c r="EU981" t="s">
        <v>200</v>
      </c>
      <c r="EV981" t="s">
        <v>9097</v>
      </c>
      <c r="EW981" t="s">
        <v>200</v>
      </c>
      <c r="EX981" t="s">
        <v>13475</v>
      </c>
      <c r="EY981" t="s">
        <v>239</v>
      </c>
      <c r="EZ981" t="s">
        <v>240</v>
      </c>
      <c r="FA981" t="s">
        <v>241</v>
      </c>
    </row>
    <row r="982" spans="1:157" x14ac:dyDescent="0.25">
      <c r="A982" t="s">
        <v>294</v>
      </c>
      <c r="B982" t="s">
        <v>13476</v>
      </c>
      <c r="C982" t="s">
        <v>13477</v>
      </c>
      <c r="D982" t="s">
        <v>13478</v>
      </c>
      <c r="E982" t="s">
        <v>13479</v>
      </c>
      <c r="F982" t="s">
        <v>162</v>
      </c>
      <c r="G982" t="s">
        <v>13480</v>
      </c>
      <c r="H982" t="s">
        <v>1197</v>
      </c>
      <c r="I982" t="s">
        <v>3742</v>
      </c>
      <c r="J982" t="s">
        <v>13481</v>
      </c>
      <c r="K982" t="s">
        <v>13482</v>
      </c>
      <c r="L982" t="s">
        <v>168</v>
      </c>
      <c r="M982" t="s">
        <v>13483</v>
      </c>
      <c r="N982" t="s">
        <v>13484</v>
      </c>
      <c r="O982" t="s">
        <v>13485</v>
      </c>
      <c r="P982" t="s">
        <v>13486</v>
      </c>
      <c r="Q982" t="s">
        <v>253</v>
      </c>
      <c r="R982" t="s">
        <v>2472</v>
      </c>
      <c r="S982" t="s">
        <v>2473</v>
      </c>
      <c r="T982" t="s">
        <v>13243</v>
      </c>
      <c r="U982" t="s">
        <v>177</v>
      </c>
      <c r="V982" t="s">
        <v>178</v>
      </c>
      <c r="W982" t="s">
        <v>179</v>
      </c>
      <c r="X982" t="s">
        <v>180</v>
      </c>
      <c r="Y982" t="s">
        <v>468</v>
      </c>
      <c r="Z982" t="s">
        <v>468</v>
      </c>
      <c r="AA982" t="s">
        <v>180</v>
      </c>
      <c r="AB982" t="s">
        <v>468</v>
      </c>
      <c r="AC982" t="s">
        <v>180</v>
      </c>
      <c r="AD982" t="s">
        <v>451</v>
      </c>
      <c r="AE982" t="s">
        <v>183</v>
      </c>
      <c r="AF982" t="s">
        <v>184</v>
      </c>
      <c r="AG982" t="s">
        <v>185</v>
      </c>
      <c r="AH982" t="s">
        <v>179</v>
      </c>
      <c r="AI982" t="s">
        <v>13477</v>
      </c>
      <c r="AJ982" t="s">
        <v>13487</v>
      </c>
      <c r="AK982" t="s">
        <v>13485</v>
      </c>
      <c r="AL982" t="s">
        <v>4074</v>
      </c>
      <c r="AM982" t="s">
        <v>2473</v>
      </c>
      <c r="AN982" s="5">
        <v>18</v>
      </c>
      <c r="AO982" t="s">
        <v>188</v>
      </c>
      <c r="AP982" t="s">
        <v>189</v>
      </c>
      <c r="AQ982" t="s">
        <v>190</v>
      </c>
      <c r="AR982" t="s">
        <v>3750</v>
      </c>
      <c r="AS982" t="s">
        <v>192</v>
      </c>
      <c r="AT982" t="s">
        <v>193</v>
      </c>
      <c r="BB982" t="s">
        <v>194</v>
      </c>
      <c r="BC982" t="s">
        <v>260</v>
      </c>
      <c r="BD982" t="s">
        <v>194</v>
      </c>
      <c r="BE982" t="s">
        <v>159</v>
      </c>
      <c r="BF982" t="s">
        <v>1872</v>
      </c>
      <c r="BG982" t="s">
        <v>197</v>
      </c>
      <c r="BH982" t="s">
        <v>197</v>
      </c>
      <c r="BI982" t="s">
        <v>198</v>
      </c>
      <c r="BJ982" t="s">
        <v>198</v>
      </c>
      <c r="BK982" t="s">
        <v>197</v>
      </c>
      <c r="BL982" t="s">
        <v>745</v>
      </c>
      <c r="BM982" t="s">
        <v>193</v>
      </c>
      <c r="BN982" t="s">
        <v>200</v>
      </c>
      <c r="BO982" t="s">
        <v>316</v>
      </c>
      <c r="BP982" t="s">
        <v>456</v>
      </c>
      <c r="BQ982" t="s">
        <v>266</v>
      </c>
      <c r="BR982" t="s">
        <v>200</v>
      </c>
      <c r="BS982" t="s">
        <v>200</v>
      </c>
      <c r="BT982" t="s">
        <v>204</v>
      </c>
      <c r="BU982" t="s">
        <v>392</v>
      </c>
      <c r="BV982" t="s">
        <v>319</v>
      </c>
      <c r="BW982" t="s">
        <v>207</v>
      </c>
      <c r="BX982" t="s">
        <v>208</v>
      </c>
      <c r="BY982" t="s">
        <v>193</v>
      </c>
      <c r="CA982" t="s">
        <v>200</v>
      </c>
      <c r="CB982" t="s">
        <v>322</v>
      </c>
      <c r="CC982" t="s">
        <v>323</v>
      </c>
      <c r="CD982" t="s">
        <v>13488</v>
      </c>
      <c r="CE982" t="s">
        <v>500</v>
      </c>
      <c r="CF982" t="s">
        <v>272</v>
      </c>
      <c r="CG982" t="s">
        <v>327</v>
      </c>
      <c r="CH982" t="s">
        <v>328</v>
      </c>
      <c r="CI982" t="s">
        <v>193</v>
      </c>
      <c r="CJ982" t="s">
        <v>336</v>
      </c>
      <c r="CK982" t="s">
        <v>214</v>
      </c>
      <c r="CL982" t="s">
        <v>168</v>
      </c>
      <c r="CM982" t="s">
        <v>200</v>
      </c>
      <c r="CN982" t="s">
        <v>200</v>
      </c>
      <c r="CO982" t="s">
        <v>216</v>
      </c>
      <c r="CP982" t="s">
        <v>502</v>
      </c>
      <c r="CQ982" t="s">
        <v>332</v>
      </c>
      <c r="CR982" t="s">
        <v>200</v>
      </c>
      <c r="CS982" t="s">
        <v>702</v>
      </c>
      <c r="CT982" t="s">
        <v>279</v>
      </c>
      <c r="CU982" t="s">
        <v>221</v>
      </c>
      <c r="CV982" t="s">
        <v>458</v>
      </c>
      <c r="CW982" t="s">
        <v>222</v>
      </c>
      <c r="CX982" t="s">
        <v>425</v>
      </c>
      <c r="CY982" t="s">
        <v>554</v>
      </c>
      <c r="CZ982" t="s">
        <v>222</v>
      </c>
      <c r="DA982" t="s">
        <v>193</v>
      </c>
      <c r="DB982" t="s">
        <v>339</v>
      </c>
      <c r="DC982" t="s">
        <v>227</v>
      </c>
      <c r="DD982" t="s">
        <v>193</v>
      </c>
      <c r="DI982" t="s">
        <v>193</v>
      </c>
      <c r="DN982" t="s">
        <v>200</v>
      </c>
      <c r="DO982" t="s">
        <v>464</v>
      </c>
      <c r="DP982" t="s">
        <v>586</v>
      </c>
      <c r="DQ982" t="s">
        <v>587</v>
      </c>
      <c r="DR982" t="s">
        <v>588</v>
      </c>
      <c r="DS982" t="s">
        <v>228</v>
      </c>
      <c r="DX982" t="s">
        <v>229</v>
      </c>
      <c r="DZ982" t="s">
        <v>200</v>
      </c>
      <c r="EA982" t="s">
        <v>13489</v>
      </c>
      <c r="EB982" t="s">
        <v>200</v>
      </c>
      <c r="EC982" t="s">
        <v>193</v>
      </c>
      <c r="ED982" t="s">
        <v>230</v>
      </c>
      <c r="EE982" t="s">
        <v>820</v>
      </c>
      <c r="EF982" t="s">
        <v>193</v>
      </c>
      <c r="EH982" t="s">
        <v>193</v>
      </c>
      <c r="EI982" t="s">
        <v>345</v>
      </c>
      <c r="EJ982" t="s">
        <v>1559</v>
      </c>
      <c r="EK982" t="s">
        <v>193</v>
      </c>
      <c r="EM982" t="s">
        <v>236</v>
      </c>
      <c r="EO982" t="s">
        <v>193</v>
      </c>
      <c r="EQ982" t="s">
        <v>193</v>
      </c>
      <c r="ET982" t="s">
        <v>434</v>
      </c>
      <c r="EU982" t="s">
        <v>200</v>
      </c>
      <c r="EV982" t="s">
        <v>292</v>
      </c>
      <c r="EW982" t="s">
        <v>200</v>
      </c>
      <c r="EX982" t="s">
        <v>1789</v>
      </c>
      <c r="EY982" t="s">
        <v>239</v>
      </c>
      <c r="EZ982" t="s">
        <v>240</v>
      </c>
      <c r="FA982" t="s">
        <v>241</v>
      </c>
    </row>
    <row r="983" spans="1:157" x14ac:dyDescent="0.25">
      <c r="A983" t="s">
        <v>294</v>
      </c>
      <c r="B983" t="s">
        <v>13490</v>
      </c>
      <c r="C983" t="s">
        <v>13491</v>
      </c>
      <c r="D983" t="s">
        <v>13492</v>
      </c>
      <c r="E983" t="s">
        <v>13493</v>
      </c>
      <c r="F983" t="s">
        <v>162</v>
      </c>
      <c r="G983" t="s">
        <v>7754</v>
      </c>
      <c r="H983" t="s">
        <v>1197</v>
      </c>
      <c r="I983" t="s">
        <v>3742</v>
      </c>
      <c r="J983" t="s">
        <v>13494</v>
      </c>
      <c r="K983" t="s">
        <v>8634</v>
      </c>
      <c r="L983" t="s">
        <v>449</v>
      </c>
      <c r="M983" t="s">
        <v>13495</v>
      </c>
      <c r="N983" t="s">
        <v>13496</v>
      </c>
      <c r="O983" t="s">
        <v>13497</v>
      </c>
      <c r="P983" t="s">
        <v>13498</v>
      </c>
      <c r="Q983" t="s">
        <v>253</v>
      </c>
      <c r="R983" t="s">
        <v>2472</v>
      </c>
      <c r="S983" t="s">
        <v>2473</v>
      </c>
      <c r="T983" t="s">
        <v>13243</v>
      </c>
      <c r="U983" t="s">
        <v>177</v>
      </c>
      <c r="V983" t="s">
        <v>178</v>
      </c>
      <c r="W983" t="s">
        <v>179</v>
      </c>
      <c r="X983" t="s">
        <v>180</v>
      </c>
      <c r="Y983" t="s">
        <v>468</v>
      </c>
      <c r="Z983" t="s">
        <v>468</v>
      </c>
      <c r="AA983" t="s">
        <v>180</v>
      </c>
      <c r="AB983" t="s">
        <v>468</v>
      </c>
      <c r="AC983" t="s">
        <v>180</v>
      </c>
      <c r="AD983" t="s">
        <v>495</v>
      </c>
      <c r="AE983" t="s">
        <v>1222</v>
      </c>
      <c r="AF983" t="s">
        <v>184</v>
      </c>
      <c r="AG983" t="s">
        <v>255</v>
      </c>
      <c r="AH983" t="s">
        <v>179</v>
      </c>
      <c r="AI983" t="s">
        <v>13491</v>
      </c>
      <c r="AJ983" t="s">
        <v>13499</v>
      </c>
      <c r="AK983" t="s">
        <v>13500</v>
      </c>
      <c r="AL983" t="s">
        <v>4074</v>
      </c>
      <c r="AM983" t="s">
        <v>2473</v>
      </c>
      <c r="AN983" s="5">
        <v>17</v>
      </c>
      <c r="AO983" t="s">
        <v>188</v>
      </c>
      <c r="AP983" t="s">
        <v>189</v>
      </c>
      <c r="AQ983" t="s">
        <v>190</v>
      </c>
      <c r="AR983" t="s">
        <v>3750</v>
      </c>
      <c r="AS983" t="s">
        <v>192</v>
      </c>
      <c r="AT983" t="s">
        <v>159</v>
      </c>
      <c r="AU983" t="s">
        <v>193</v>
      </c>
      <c r="BB983" t="s">
        <v>194</v>
      </c>
      <c r="BC983" t="s">
        <v>260</v>
      </c>
      <c r="BD983" t="s">
        <v>260</v>
      </c>
      <c r="BE983" t="s">
        <v>193</v>
      </c>
      <c r="BG983" t="s">
        <v>197</v>
      </c>
      <c r="BH983" t="s">
        <v>197</v>
      </c>
      <c r="BI983" t="s">
        <v>198</v>
      </c>
      <c r="BJ983" t="s">
        <v>197</v>
      </c>
      <c r="BK983" t="s">
        <v>197</v>
      </c>
      <c r="BL983" t="s">
        <v>199</v>
      </c>
      <c r="BM983" t="s">
        <v>193</v>
      </c>
      <c r="BN983" t="s">
        <v>200</v>
      </c>
      <c r="BO983" t="s">
        <v>264</v>
      </c>
      <c r="BP983" t="s">
        <v>456</v>
      </c>
      <c r="BQ983" t="s">
        <v>266</v>
      </c>
      <c r="BR983" t="s">
        <v>193</v>
      </c>
      <c r="BS983" t="s">
        <v>200</v>
      </c>
      <c r="BT983" t="s">
        <v>420</v>
      </c>
      <c r="BU983" t="s">
        <v>205</v>
      </c>
      <c r="BV983" t="s">
        <v>319</v>
      </c>
      <c r="BW983" t="s">
        <v>207</v>
      </c>
      <c r="BX983" t="s">
        <v>208</v>
      </c>
      <c r="BY983" t="s">
        <v>193</v>
      </c>
      <c r="CA983" t="s">
        <v>200</v>
      </c>
      <c r="CB983" t="s">
        <v>582</v>
      </c>
      <c r="CE983" t="s">
        <v>1095</v>
      </c>
      <c r="CF983" t="s">
        <v>272</v>
      </c>
      <c r="CG983" t="s">
        <v>530</v>
      </c>
      <c r="CH983" t="s">
        <v>213</v>
      </c>
      <c r="CI983" t="s">
        <v>200</v>
      </c>
      <c r="CJ983" t="s">
        <v>330</v>
      </c>
      <c r="CK983" t="s">
        <v>329</v>
      </c>
      <c r="CL983" t="s">
        <v>449</v>
      </c>
      <c r="CM983" t="s">
        <v>200</v>
      </c>
      <c r="CN983" t="s">
        <v>200</v>
      </c>
      <c r="CO983" t="s">
        <v>396</v>
      </c>
      <c r="CP983" t="s">
        <v>531</v>
      </c>
      <c r="CQ983" t="s">
        <v>531</v>
      </c>
      <c r="CR983" t="s">
        <v>200</v>
      </c>
      <c r="CS983" t="s">
        <v>424</v>
      </c>
      <c r="CT983" t="s">
        <v>279</v>
      </c>
      <c r="CU983" t="s">
        <v>335</v>
      </c>
      <c r="CV983" t="s">
        <v>335</v>
      </c>
      <c r="CW983" t="s">
        <v>336</v>
      </c>
      <c r="CX983" t="s">
        <v>504</v>
      </c>
      <c r="CY983" t="s">
        <v>13501</v>
      </c>
      <c r="CZ983" t="s">
        <v>283</v>
      </c>
      <c r="DA983" t="s">
        <v>193</v>
      </c>
      <c r="DB983" t="s">
        <v>226</v>
      </c>
      <c r="DC983" t="s">
        <v>227</v>
      </c>
      <c r="DD983" t="s">
        <v>193</v>
      </c>
      <c r="DI983" t="s">
        <v>193</v>
      </c>
      <c r="DN983" t="s">
        <v>200</v>
      </c>
      <c r="DO983" t="s">
        <v>929</v>
      </c>
      <c r="DP983" t="s">
        <v>586</v>
      </c>
      <c r="DQ983" t="s">
        <v>587</v>
      </c>
      <c r="DR983" t="s">
        <v>682</v>
      </c>
      <c r="DS983" t="s">
        <v>285</v>
      </c>
      <c r="DT983" t="s">
        <v>200</v>
      </c>
      <c r="DU983" t="s">
        <v>427</v>
      </c>
      <c r="DV983" t="s">
        <v>428</v>
      </c>
      <c r="DW983" t="s">
        <v>1226</v>
      </c>
      <c r="DX983" t="s">
        <v>229</v>
      </c>
      <c r="DZ983" t="s">
        <v>193</v>
      </c>
      <c r="EC983" t="s">
        <v>200</v>
      </c>
      <c r="ED983" t="s">
        <v>507</v>
      </c>
      <c r="EE983" t="s">
        <v>704</v>
      </c>
      <c r="EF983" t="s">
        <v>200</v>
      </c>
      <c r="EG983" t="s">
        <v>803</v>
      </c>
      <c r="EH983" t="s">
        <v>193</v>
      </c>
      <c r="EI983" t="s">
        <v>432</v>
      </c>
      <c r="EJ983" t="s">
        <v>975</v>
      </c>
      <c r="EK983" t="s">
        <v>234</v>
      </c>
      <c r="EL983" t="s">
        <v>475</v>
      </c>
      <c r="EM983" t="s">
        <v>728</v>
      </c>
      <c r="EO983" t="s">
        <v>200</v>
      </c>
      <c r="EP983" t="s">
        <v>349</v>
      </c>
      <c r="EQ983" t="s">
        <v>193</v>
      </c>
      <c r="ET983" t="s">
        <v>312</v>
      </c>
      <c r="EU983" t="s">
        <v>200</v>
      </c>
      <c r="EV983" t="s">
        <v>292</v>
      </c>
      <c r="EW983" t="s">
        <v>193</v>
      </c>
      <c r="EY983" t="s">
        <v>239</v>
      </c>
      <c r="EZ983" t="s">
        <v>240</v>
      </c>
      <c r="FA983" t="s">
        <v>1156</v>
      </c>
    </row>
    <row r="984" spans="1:157" x14ac:dyDescent="0.25">
      <c r="A984" t="s">
        <v>294</v>
      </c>
      <c r="B984" t="s">
        <v>13502</v>
      </c>
      <c r="C984" t="s">
        <v>13503</v>
      </c>
      <c r="D984" t="s">
        <v>13504</v>
      </c>
      <c r="E984" t="s">
        <v>13505</v>
      </c>
      <c r="F984" t="s">
        <v>162</v>
      </c>
      <c r="G984" t="s">
        <v>13506</v>
      </c>
      <c r="H984" t="s">
        <v>1197</v>
      </c>
      <c r="I984" t="s">
        <v>3742</v>
      </c>
      <c r="J984" t="s">
        <v>13507</v>
      </c>
      <c r="K984" t="s">
        <v>13508</v>
      </c>
      <c r="L984" t="s">
        <v>178</v>
      </c>
      <c r="M984" t="s">
        <v>13509</v>
      </c>
      <c r="N984" t="s">
        <v>13510</v>
      </c>
      <c r="O984" t="s">
        <v>13511</v>
      </c>
      <c r="P984" t="s">
        <v>13512</v>
      </c>
      <c r="Q984" t="s">
        <v>253</v>
      </c>
      <c r="R984" t="s">
        <v>2472</v>
      </c>
      <c r="S984" t="s">
        <v>2473</v>
      </c>
      <c r="T984" t="s">
        <v>13243</v>
      </c>
      <c r="U984" t="s">
        <v>177</v>
      </c>
      <c r="V984" t="s">
        <v>178</v>
      </c>
      <c r="W984" t="s">
        <v>179</v>
      </c>
      <c r="X984" t="s">
        <v>180</v>
      </c>
      <c r="Y984" t="s">
        <v>468</v>
      </c>
      <c r="Z984" t="s">
        <v>468</v>
      </c>
      <c r="AA984" t="s">
        <v>180</v>
      </c>
      <c r="AB984" t="s">
        <v>468</v>
      </c>
      <c r="AC984" t="s">
        <v>180</v>
      </c>
      <c r="AD984" t="s">
        <v>451</v>
      </c>
      <c r="AE984" t="s">
        <v>1222</v>
      </c>
      <c r="AF984" t="s">
        <v>184</v>
      </c>
      <c r="AG984" t="s">
        <v>255</v>
      </c>
      <c r="AH984" t="s">
        <v>179</v>
      </c>
      <c r="AI984" t="s">
        <v>13503</v>
      </c>
      <c r="AJ984" t="s">
        <v>13513</v>
      </c>
      <c r="AK984" t="s">
        <v>13514</v>
      </c>
      <c r="AL984" t="s">
        <v>4074</v>
      </c>
      <c r="AM984" t="s">
        <v>2473</v>
      </c>
      <c r="AN984" s="5">
        <v>3147165489</v>
      </c>
      <c r="AO984" t="s">
        <v>188</v>
      </c>
      <c r="AP984" t="s">
        <v>189</v>
      </c>
      <c r="AQ984" t="s">
        <v>190</v>
      </c>
      <c r="AR984" t="s">
        <v>3750</v>
      </c>
      <c r="AS984" t="s">
        <v>312</v>
      </c>
      <c r="AT984" t="s">
        <v>193</v>
      </c>
      <c r="BB984" t="s">
        <v>194</v>
      </c>
      <c r="BC984" t="s">
        <v>260</v>
      </c>
      <c r="BD984" t="s">
        <v>260</v>
      </c>
      <c r="BE984" t="s">
        <v>193</v>
      </c>
      <c r="BG984" t="s">
        <v>197</v>
      </c>
      <c r="BH984" t="s">
        <v>197</v>
      </c>
      <c r="BI984" t="s">
        <v>197</v>
      </c>
      <c r="BJ984" t="s">
        <v>197</v>
      </c>
      <c r="BK984" t="s">
        <v>197</v>
      </c>
      <c r="BL984" t="s">
        <v>199</v>
      </c>
      <c r="BM984" t="s">
        <v>193</v>
      </c>
      <c r="BN984" t="s">
        <v>193</v>
      </c>
      <c r="BO984" t="s">
        <v>264</v>
      </c>
      <c r="BP984" t="s">
        <v>265</v>
      </c>
      <c r="BQ984" t="s">
        <v>266</v>
      </c>
      <c r="BR984" t="s">
        <v>193</v>
      </c>
      <c r="BS984" t="s">
        <v>200</v>
      </c>
      <c r="BT984" t="s">
        <v>204</v>
      </c>
      <c r="BU984" t="s">
        <v>701</v>
      </c>
      <c r="BV984" t="s">
        <v>206</v>
      </c>
      <c r="BW984" t="s">
        <v>269</v>
      </c>
      <c r="BX984" t="s">
        <v>208</v>
      </c>
      <c r="BY984" t="s">
        <v>193</v>
      </c>
      <c r="CA984" t="s">
        <v>200</v>
      </c>
      <c r="CB984" t="s">
        <v>322</v>
      </c>
      <c r="CC984" t="s">
        <v>1439</v>
      </c>
      <c r="CE984" t="s">
        <v>271</v>
      </c>
      <c r="CF984" t="s">
        <v>272</v>
      </c>
      <c r="CG984" t="s">
        <v>530</v>
      </c>
      <c r="CH984" t="s">
        <v>328</v>
      </c>
      <c r="CI984" t="s">
        <v>200</v>
      </c>
      <c r="CJ984" t="s">
        <v>214</v>
      </c>
      <c r="CK984" t="s">
        <v>214</v>
      </c>
      <c r="CL984" t="s">
        <v>178</v>
      </c>
      <c r="CM984" t="s">
        <v>200</v>
      </c>
      <c r="CN984" t="s">
        <v>200</v>
      </c>
      <c r="CO984" t="s">
        <v>552</v>
      </c>
      <c r="CP984" t="s">
        <v>332</v>
      </c>
      <c r="CQ984" t="s">
        <v>531</v>
      </c>
      <c r="CR984" t="s">
        <v>200</v>
      </c>
      <c r="CS984" t="s">
        <v>278</v>
      </c>
      <c r="CT984" t="s">
        <v>279</v>
      </c>
      <c r="CU984" t="s">
        <v>221</v>
      </c>
      <c r="CV984" t="s">
        <v>335</v>
      </c>
      <c r="CW984" t="s">
        <v>425</v>
      </c>
      <c r="CX984" t="s">
        <v>337</v>
      </c>
      <c r="CY984" t="s">
        <v>13515</v>
      </c>
      <c r="CZ984" t="s">
        <v>283</v>
      </c>
      <c r="DA984" t="s">
        <v>1490</v>
      </c>
      <c r="DB984" t="s">
        <v>339</v>
      </c>
      <c r="DC984" t="s">
        <v>227</v>
      </c>
      <c r="DD984" t="s">
        <v>193</v>
      </c>
      <c r="DI984" t="s">
        <v>193</v>
      </c>
      <c r="DN984" t="s">
        <v>193</v>
      </c>
      <c r="DS984" t="s">
        <v>228</v>
      </c>
      <c r="DX984" t="s">
        <v>229</v>
      </c>
      <c r="DZ984" t="s">
        <v>193</v>
      </c>
      <c r="EC984" t="s">
        <v>193</v>
      </c>
      <c r="ED984" t="s">
        <v>230</v>
      </c>
      <c r="EE984" t="s">
        <v>704</v>
      </c>
      <c r="EF984" t="s">
        <v>193</v>
      </c>
      <c r="EH984" t="s">
        <v>200</v>
      </c>
      <c r="EI984" t="s">
        <v>232</v>
      </c>
      <c r="EJ984" t="s">
        <v>1973</v>
      </c>
      <c r="EK984" t="s">
        <v>234</v>
      </c>
      <c r="EL984" t="s">
        <v>475</v>
      </c>
      <c r="EM984" t="s">
        <v>291</v>
      </c>
      <c r="EO984" t="s">
        <v>200</v>
      </c>
      <c r="EP984" t="s">
        <v>594</v>
      </c>
      <c r="EQ984" t="s">
        <v>200</v>
      </c>
      <c r="ER984" t="s">
        <v>729</v>
      </c>
      <c r="ES984" t="s">
        <v>2494</v>
      </c>
      <c r="ET984" t="s">
        <v>312</v>
      </c>
      <c r="EU984" t="s">
        <v>200</v>
      </c>
      <c r="EV984" t="s">
        <v>561</v>
      </c>
      <c r="EW984" t="s">
        <v>193</v>
      </c>
      <c r="EY984" t="s">
        <v>239</v>
      </c>
      <c r="EZ984" t="s">
        <v>240</v>
      </c>
      <c r="FA984" t="s">
        <v>241</v>
      </c>
    </row>
    <row r="985" spans="1:157" x14ac:dyDescent="0.25">
      <c r="A985" t="s">
        <v>294</v>
      </c>
      <c r="B985" t="s">
        <v>13516</v>
      </c>
      <c r="C985" t="s">
        <v>13517</v>
      </c>
      <c r="D985" t="s">
        <v>13518</v>
      </c>
      <c r="E985" t="s">
        <v>13519</v>
      </c>
      <c r="F985" t="s">
        <v>299</v>
      </c>
      <c r="G985" t="s">
        <v>13520</v>
      </c>
      <c r="H985" t="s">
        <v>1197</v>
      </c>
      <c r="I985" t="s">
        <v>3742</v>
      </c>
      <c r="J985" t="s">
        <v>13521</v>
      </c>
      <c r="K985" t="s">
        <v>13522</v>
      </c>
      <c r="L985" t="s">
        <v>276</v>
      </c>
      <c r="M985" t="s">
        <v>13523</v>
      </c>
      <c r="N985" t="s">
        <v>13524</v>
      </c>
      <c r="O985" t="s">
        <v>13525</v>
      </c>
      <c r="P985" t="s">
        <v>13526</v>
      </c>
      <c r="Q985" t="s">
        <v>13527</v>
      </c>
      <c r="R985" t="s">
        <v>2472</v>
      </c>
      <c r="S985" t="s">
        <v>2473</v>
      </c>
      <c r="T985" t="s">
        <v>13243</v>
      </c>
      <c r="U985" t="s">
        <v>177</v>
      </c>
      <c r="V985" t="s">
        <v>178</v>
      </c>
      <c r="W985" t="s">
        <v>179</v>
      </c>
      <c r="X985" t="s">
        <v>180</v>
      </c>
      <c r="Y985" t="s">
        <v>468</v>
      </c>
      <c r="Z985" t="s">
        <v>468</v>
      </c>
      <c r="AA985" t="s">
        <v>180</v>
      </c>
      <c r="AB985" t="s">
        <v>468</v>
      </c>
      <c r="AC985" t="s">
        <v>180</v>
      </c>
      <c r="AD985" t="s">
        <v>451</v>
      </c>
      <c r="AE985" t="s">
        <v>1222</v>
      </c>
      <c r="AF985" t="s">
        <v>184</v>
      </c>
      <c r="AG985" t="s">
        <v>185</v>
      </c>
      <c r="AH985" t="s">
        <v>179</v>
      </c>
      <c r="AI985" t="s">
        <v>13517</v>
      </c>
      <c r="AJ985" t="s">
        <v>13528</v>
      </c>
      <c r="AK985" t="s">
        <v>13529</v>
      </c>
      <c r="AL985" t="s">
        <v>4074</v>
      </c>
      <c r="AM985" t="s">
        <v>2473</v>
      </c>
      <c r="AN985" s="5">
        <v>17</v>
      </c>
      <c r="AO985" t="s">
        <v>310</v>
      </c>
      <c r="AP985" t="s">
        <v>189</v>
      </c>
      <c r="AQ985" t="s">
        <v>190</v>
      </c>
      <c r="AR985" t="s">
        <v>13530</v>
      </c>
      <c r="AS985" t="s">
        <v>312</v>
      </c>
      <c r="AT985" t="s">
        <v>193</v>
      </c>
      <c r="BB985" t="s">
        <v>194</v>
      </c>
      <c r="BC985" t="s">
        <v>194</v>
      </c>
      <c r="BD985" t="s">
        <v>194</v>
      </c>
      <c r="BE985" t="s">
        <v>193</v>
      </c>
      <c r="BG985" t="s">
        <v>198</v>
      </c>
      <c r="BH985" t="s">
        <v>198</v>
      </c>
      <c r="BI985" t="s">
        <v>198</v>
      </c>
      <c r="BJ985" t="s">
        <v>198</v>
      </c>
      <c r="BK985" t="s">
        <v>197</v>
      </c>
      <c r="BL985" t="s">
        <v>315</v>
      </c>
      <c r="BM985" t="s">
        <v>193</v>
      </c>
      <c r="BN985" t="s">
        <v>200</v>
      </c>
      <c r="BO985" t="s">
        <v>264</v>
      </c>
      <c r="BP985" t="s">
        <v>456</v>
      </c>
      <c r="BQ985" t="s">
        <v>203</v>
      </c>
      <c r="BR985" t="s">
        <v>200</v>
      </c>
      <c r="BS985" t="s">
        <v>200</v>
      </c>
      <c r="BT985" t="s">
        <v>420</v>
      </c>
      <c r="BU985" t="s">
        <v>205</v>
      </c>
      <c r="BV985" t="s">
        <v>206</v>
      </c>
      <c r="BW985" t="s">
        <v>269</v>
      </c>
      <c r="BX985" t="s">
        <v>321</v>
      </c>
      <c r="BY985" t="s">
        <v>193</v>
      </c>
      <c r="CA985" t="s">
        <v>200</v>
      </c>
      <c r="CB985" t="s">
        <v>8511</v>
      </c>
      <c r="CE985" t="s">
        <v>271</v>
      </c>
      <c r="CF985" t="s">
        <v>678</v>
      </c>
      <c r="CG985" t="s">
        <v>7523</v>
      </c>
      <c r="CH985" t="s">
        <v>213</v>
      </c>
      <c r="CI985" t="s">
        <v>200</v>
      </c>
      <c r="CJ985" t="s">
        <v>330</v>
      </c>
      <c r="CK985" t="s">
        <v>275</v>
      </c>
      <c r="CL985" t="s">
        <v>276</v>
      </c>
      <c r="CM985" t="s">
        <v>200</v>
      </c>
      <c r="CN985" t="s">
        <v>200</v>
      </c>
      <c r="CO985" t="s">
        <v>552</v>
      </c>
      <c r="CP985" t="s">
        <v>531</v>
      </c>
      <c r="CQ985" t="s">
        <v>532</v>
      </c>
      <c r="CR985" t="s">
        <v>200</v>
      </c>
      <c r="CS985" t="s">
        <v>424</v>
      </c>
      <c r="CT985" t="s">
        <v>279</v>
      </c>
      <c r="CU985" t="s">
        <v>334</v>
      </c>
      <c r="CV985" t="s">
        <v>334</v>
      </c>
      <c r="CW985" t="s">
        <v>425</v>
      </c>
      <c r="CX985" t="s">
        <v>425</v>
      </c>
      <c r="CY985" t="s">
        <v>13531</v>
      </c>
      <c r="CZ985" t="s">
        <v>283</v>
      </c>
      <c r="DA985" t="s">
        <v>225</v>
      </c>
      <c r="DB985" t="s">
        <v>226</v>
      </c>
      <c r="DC985" t="s">
        <v>227</v>
      </c>
      <c r="DD985" t="s">
        <v>193</v>
      </c>
      <c r="DI985" t="s">
        <v>193</v>
      </c>
      <c r="DN985" t="s">
        <v>200</v>
      </c>
      <c r="DO985" t="s">
        <v>464</v>
      </c>
      <c r="DP985" t="s">
        <v>586</v>
      </c>
      <c r="DQ985" t="s">
        <v>587</v>
      </c>
      <c r="DR985" t="s">
        <v>972</v>
      </c>
      <c r="DS985" t="s">
        <v>285</v>
      </c>
      <c r="DT985" t="s">
        <v>200</v>
      </c>
      <c r="DU985" t="s">
        <v>13532</v>
      </c>
      <c r="DV985" t="s">
        <v>974</v>
      </c>
      <c r="DW985" t="s">
        <v>13533</v>
      </c>
      <c r="DX985" t="s">
        <v>229</v>
      </c>
      <c r="DZ985" t="s">
        <v>193</v>
      </c>
      <c r="EC985" t="s">
        <v>200</v>
      </c>
      <c r="ED985" t="s">
        <v>507</v>
      </c>
      <c r="EE985" t="s">
        <v>534</v>
      </c>
      <c r="EF985" t="s">
        <v>193</v>
      </c>
      <c r="EH985" t="s">
        <v>200</v>
      </c>
      <c r="EI985" t="s">
        <v>232</v>
      </c>
      <c r="EJ985" t="s">
        <v>4683</v>
      </c>
      <c r="EK985" t="s">
        <v>200</v>
      </c>
      <c r="EL985" t="s">
        <v>284</v>
      </c>
      <c r="EM985" t="s">
        <v>858</v>
      </c>
      <c r="EN985" t="s">
        <v>2144</v>
      </c>
      <c r="EO985" t="s">
        <v>200</v>
      </c>
      <c r="EP985" t="s">
        <v>349</v>
      </c>
      <c r="EQ985" t="s">
        <v>200</v>
      </c>
      <c r="ER985" t="s">
        <v>350</v>
      </c>
      <c r="ET985" t="s">
        <v>192</v>
      </c>
      <c r="EU985" t="s">
        <v>200</v>
      </c>
      <c r="EV985" t="s">
        <v>917</v>
      </c>
      <c r="EW985" t="s">
        <v>200</v>
      </c>
      <c r="EX985" t="s">
        <v>2226</v>
      </c>
      <c r="EY985" t="s">
        <v>239</v>
      </c>
      <c r="EZ985" t="s">
        <v>240</v>
      </c>
      <c r="FA985" t="s">
        <v>241</v>
      </c>
    </row>
    <row r="986" spans="1:157" x14ac:dyDescent="0.25">
      <c r="A986" t="s">
        <v>294</v>
      </c>
      <c r="B986" t="s">
        <v>13534</v>
      </c>
      <c r="C986" t="s">
        <v>13535</v>
      </c>
      <c r="D986" t="s">
        <v>1881</v>
      </c>
      <c r="E986" t="s">
        <v>13536</v>
      </c>
      <c r="F986" t="s">
        <v>299</v>
      </c>
      <c r="G986" t="s">
        <v>12507</v>
      </c>
      <c r="H986" t="s">
        <v>1197</v>
      </c>
      <c r="I986" t="s">
        <v>3742</v>
      </c>
      <c r="J986" t="s">
        <v>13537</v>
      </c>
      <c r="K986" t="s">
        <v>9713</v>
      </c>
      <c r="L986" t="s">
        <v>168</v>
      </c>
      <c r="M986" t="s">
        <v>13538</v>
      </c>
      <c r="N986" t="s">
        <v>13539</v>
      </c>
      <c r="O986" t="s">
        <v>13540</v>
      </c>
      <c r="P986" t="s">
        <v>13541</v>
      </c>
      <c r="Q986" t="s">
        <v>173</v>
      </c>
      <c r="R986" t="s">
        <v>2472</v>
      </c>
      <c r="S986" t="s">
        <v>2473</v>
      </c>
      <c r="T986" t="s">
        <v>13243</v>
      </c>
      <c r="U986" t="s">
        <v>177</v>
      </c>
      <c r="V986" t="s">
        <v>178</v>
      </c>
      <c r="W986" t="s">
        <v>179</v>
      </c>
      <c r="X986" t="s">
        <v>180</v>
      </c>
      <c r="Y986" t="s">
        <v>468</v>
      </c>
      <c r="Z986" t="s">
        <v>468</v>
      </c>
      <c r="AA986" t="s">
        <v>180</v>
      </c>
      <c r="AB986" t="s">
        <v>468</v>
      </c>
      <c r="AC986" t="s">
        <v>180</v>
      </c>
      <c r="AD986" t="s">
        <v>451</v>
      </c>
      <c r="AE986" t="s">
        <v>1947</v>
      </c>
      <c r="AF986" t="s">
        <v>184</v>
      </c>
      <c r="AG986" t="s">
        <v>255</v>
      </c>
      <c r="AH986" t="s">
        <v>179</v>
      </c>
      <c r="AI986" t="s">
        <v>13535</v>
      </c>
      <c r="AJ986" t="s">
        <v>13542</v>
      </c>
      <c r="AK986" t="s">
        <v>13540</v>
      </c>
      <c r="AL986" t="s">
        <v>4074</v>
      </c>
      <c r="AM986" t="s">
        <v>2473</v>
      </c>
      <c r="AN986" s="5">
        <v>17</v>
      </c>
      <c r="AO986" t="s">
        <v>310</v>
      </c>
      <c r="AP986" t="s">
        <v>189</v>
      </c>
      <c r="AQ986" t="s">
        <v>190</v>
      </c>
      <c r="AR986" t="s">
        <v>13134</v>
      </c>
      <c r="AS986" t="s">
        <v>312</v>
      </c>
      <c r="AT986" t="s">
        <v>193</v>
      </c>
      <c r="BB986" t="s">
        <v>260</v>
      </c>
      <c r="BC986" t="s">
        <v>260</v>
      </c>
      <c r="BD986" t="s">
        <v>194</v>
      </c>
      <c r="BE986" t="s">
        <v>193</v>
      </c>
      <c r="BG986" t="s">
        <v>197</v>
      </c>
      <c r="BH986" t="s">
        <v>197</v>
      </c>
      <c r="BI986" t="s">
        <v>197</v>
      </c>
      <c r="BJ986" t="s">
        <v>197</v>
      </c>
      <c r="BK986" t="s">
        <v>197</v>
      </c>
      <c r="BL986" t="s">
        <v>745</v>
      </c>
      <c r="BM986" t="s">
        <v>193</v>
      </c>
      <c r="BN986" t="s">
        <v>200</v>
      </c>
      <c r="BO986" t="s">
        <v>264</v>
      </c>
      <c r="BP986" t="s">
        <v>265</v>
      </c>
      <c r="BQ986" t="s">
        <v>266</v>
      </c>
      <c r="BR986" t="s">
        <v>193</v>
      </c>
      <c r="BS986" t="s">
        <v>200</v>
      </c>
      <c r="BT986" t="s">
        <v>204</v>
      </c>
      <c r="BU986" t="s">
        <v>528</v>
      </c>
      <c r="BV986" t="s">
        <v>319</v>
      </c>
      <c r="BW986" t="s">
        <v>612</v>
      </c>
      <c r="BX986" t="s">
        <v>208</v>
      </c>
      <c r="BY986" t="s">
        <v>193</v>
      </c>
      <c r="CA986" t="s">
        <v>193</v>
      </c>
      <c r="CB986" t="s">
        <v>209</v>
      </c>
      <c r="CE986" t="s">
        <v>325</v>
      </c>
      <c r="CF986" t="s">
        <v>853</v>
      </c>
      <c r="CG986" t="s">
        <v>4914</v>
      </c>
      <c r="CH986" t="s">
        <v>328</v>
      </c>
      <c r="CI986" t="s">
        <v>193</v>
      </c>
      <c r="CJ986" t="s">
        <v>214</v>
      </c>
      <c r="CK986" t="s">
        <v>214</v>
      </c>
      <c r="CL986" t="s">
        <v>168</v>
      </c>
      <c r="CM986" t="s">
        <v>200</v>
      </c>
      <c r="CN986" t="s">
        <v>200</v>
      </c>
      <c r="CO986" t="s">
        <v>396</v>
      </c>
      <c r="CP986" t="s">
        <v>502</v>
      </c>
      <c r="CQ986" t="s">
        <v>532</v>
      </c>
      <c r="CR986" t="s">
        <v>200</v>
      </c>
      <c r="CS986" t="s">
        <v>278</v>
      </c>
      <c r="CT986" t="s">
        <v>279</v>
      </c>
      <c r="CU986" t="s">
        <v>334</v>
      </c>
      <c r="CV986" t="s">
        <v>458</v>
      </c>
      <c r="CW986" t="s">
        <v>336</v>
      </c>
      <c r="CX986" t="s">
        <v>336</v>
      </c>
      <c r="CY986" t="s">
        <v>988</v>
      </c>
      <c r="CZ986" t="s">
        <v>462</v>
      </c>
      <c r="DA986" t="s">
        <v>225</v>
      </c>
      <c r="DB986" t="s">
        <v>339</v>
      </c>
      <c r="DC986" t="s">
        <v>227</v>
      </c>
      <c r="DD986" t="s">
        <v>193</v>
      </c>
      <c r="DI986" t="s">
        <v>193</v>
      </c>
      <c r="DN986" t="s">
        <v>200</v>
      </c>
      <c r="DO986" t="s">
        <v>468</v>
      </c>
      <c r="DP986" t="s">
        <v>52</v>
      </c>
      <c r="DQ986" t="s">
        <v>587</v>
      </c>
      <c r="DR986" t="s">
        <v>7410</v>
      </c>
      <c r="DS986" t="s">
        <v>285</v>
      </c>
      <c r="DT986" t="s">
        <v>200</v>
      </c>
      <c r="DU986" t="s">
        <v>340</v>
      </c>
      <c r="DV986" t="s">
        <v>974</v>
      </c>
      <c r="DW986" t="s">
        <v>1624</v>
      </c>
      <c r="DX986" t="s">
        <v>229</v>
      </c>
      <c r="DZ986" t="s">
        <v>193</v>
      </c>
      <c r="EC986" t="s">
        <v>193</v>
      </c>
      <c r="ED986" t="s">
        <v>230</v>
      </c>
      <c r="EE986" t="s">
        <v>400</v>
      </c>
      <c r="EF986" t="s">
        <v>193</v>
      </c>
      <c r="EH986" t="s">
        <v>193</v>
      </c>
      <c r="EI986" t="s">
        <v>289</v>
      </c>
      <c r="EJ986" t="s">
        <v>975</v>
      </c>
      <c r="EK986" t="s">
        <v>200</v>
      </c>
      <c r="EL986" t="s">
        <v>284</v>
      </c>
      <c r="EM986" t="s">
        <v>13136</v>
      </c>
      <c r="EN986" t="s">
        <v>13543</v>
      </c>
      <c r="EO986" t="s">
        <v>193</v>
      </c>
      <c r="EQ986" t="s">
        <v>200</v>
      </c>
      <c r="ER986" t="s">
        <v>729</v>
      </c>
      <c r="ES986" t="s">
        <v>2210</v>
      </c>
      <c r="ET986" t="s">
        <v>312</v>
      </c>
      <c r="EU986" t="s">
        <v>200</v>
      </c>
      <c r="EV986" t="s">
        <v>13544</v>
      </c>
      <c r="EW986" t="s">
        <v>193</v>
      </c>
      <c r="EY986" t="s">
        <v>239</v>
      </c>
      <c r="EZ986" t="s">
        <v>240</v>
      </c>
      <c r="FA986" t="s">
        <v>241</v>
      </c>
    </row>
    <row r="987" spans="1:157" x14ac:dyDescent="0.25">
      <c r="A987" t="s">
        <v>156</v>
      </c>
      <c r="B987" t="s">
        <v>13545</v>
      </c>
      <c r="C987" t="s">
        <v>13546</v>
      </c>
      <c r="D987" t="s">
        <v>13547</v>
      </c>
      <c r="E987" t="s">
        <v>13548</v>
      </c>
      <c r="F987" t="s">
        <v>162</v>
      </c>
      <c r="G987" t="s">
        <v>13549</v>
      </c>
      <c r="H987" t="s">
        <v>1197</v>
      </c>
      <c r="I987" t="s">
        <v>3742</v>
      </c>
      <c r="J987" t="s">
        <v>13550</v>
      </c>
      <c r="K987" t="s">
        <v>13469</v>
      </c>
      <c r="L987" t="s">
        <v>449</v>
      </c>
      <c r="M987" t="s">
        <v>13044</v>
      </c>
      <c r="N987" t="s">
        <v>13551</v>
      </c>
      <c r="O987" t="s">
        <v>13552</v>
      </c>
      <c r="P987" t="s">
        <v>13371</v>
      </c>
      <c r="Q987" t="s">
        <v>173</v>
      </c>
      <c r="R987" t="s">
        <v>2472</v>
      </c>
      <c r="S987" t="s">
        <v>2473</v>
      </c>
      <c r="T987" t="s">
        <v>13243</v>
      </c>
      <c r="U987" t="s">
        <v>177</v>
      </c>
      <c r="V987" t="s">
        <v>178</v>
      </c>
      <c r="W987" t="s">
        <v>179</v>
      </c>
      <c r="X987" t="s">
        <v>180</v>
      </c>
      <c r="Y987" t="s">
        <v>468</v>
      </c>
      <c r="Z987" t="s">
        <v>468</v>
      </c>
      <c r="AA987" t="s">
        <v>180</v>
      </c>
      <c r="AB987" t="s">
        <v>468</v>
      </c>
      <c r="AC987" t="s">
        <v>180</v>
      </c>
      <c r="AD987" t="s">
        <v>254</v>
      </c>
      <c r="AE987" t="s">
        <v>364</v>
      </c>
      <c r="AF987" t="s">
        <v>184</v>
      </c>
      <c r="AG987" t="s">
        <v>255</v>
      </c>
      <c r="AH987" t="s">
        <v>179</v>
      </c>
      <c r="AI987" t="s">
        <v>13546</v>
      </c>
      <c r="AJ987" t="s">
        <v>13553</v>
      </c>
      <c r="AK987" t="s">
        <v>13552</v>
      </c>
      <c r="AL987" t="s">
        <v>4074</v>
      </c>
      <c r="AM987" t="s">
        <v>2473</v>
      </c>
      <c r="AN987" s="5">
        <v>19</v>
      </c>
      <c r="AO987" t="s">
        <v>188</v>
      </c>
      <c r="AP987" t="s">
        <v>189</v>
      </c>
      <c r="AQ987" t="s">
        <v>190</v>
      </c>
      <c r="AR987" t="s">
        <v>3750</v>
      </c>
      <c r="AS987" t="s">
        <v>192</v>
      </c>
      <c r="AT987" t="s">
        <v>193</v>
      </c>
      <c r="BB987" t="s">
        <v>194</v>
      </c>
      <c r="BC987" t="s">
        <v>260</v>
      </c>
      <c r="BD987" t="s">
        <v>194</v>
      </c>
      <c r="BE987" t="s">
        <v>193</v>
      </c>
      <c r="BG987" t="s">
        <v>198</v>
      </c>
      <c r="BH987" t="s">
        <v>198</v>
      </c>
      <c r="BI987" t="s">
        <v>197</v>
      </c>
      <c r="BJ987" t="s">
        <v>198</v>
      </c>
      <c r="BK987" t="s">
        <v>198</v>
      </c>
      <c r="BL987" t="s">
        <v>263</v>
      </c>
      <c r="BM987" t="s">
        <v>193</v>
      </c>
      <c r="BN987" t="s">
        <v>200</v>
      </c>
      <c r="BO987" t="s">
        <v>316</v>
      </c>
      <c r="BP987" t="s">
        <v>456</v>
      </c>
      <c r="BQ987" t="s">
        <v>203</v>
      </c>
      <c r="BR987" t="s">
        <v>203</v>
      </c>
      <c r="BS987" t="s">
        <v>203</v>
      </c>
      <c r="BT987" t="s">
        <v>267</v>
      </c>
      <c r="BU987" t="s">
        <v>318</v>
      </c>
      <c r="BV987" t="s">
        <v>1438</v>
      </c>
      <c r="BW987" t="s">
        <v>1075</v>
      </c>
      <c r="BX987" t="s">
        <v>1076</v>
      </c>
      <c r="BY987" t="s">
        <v>193</v>
      </c>
      <c r="CA987" t="s">
        <v>200</v>
      </c>
      <c r="CB987" t="s">
        <v>322</v>
      </c>
      <c r="CC987" t="s">
        <v>323</v>
      </c>
      <c r="CD987" t="s">
        <v>13554</v>
      </c>
      <c r="CE987" t="s">
        <v>500</v>
      </c>
      <c r="CF987" t="s">
        <v>272</v>
      </c>
      <c r="CG987" t="s">
        <v>212</v>
      </c>
      <c r="CH987" t="s">
        <v>274</v>
      </c>
      <c r="CI987" t="s">
        <v>193</v>
      </c>
      <c r="CJ987" t="s">
        <v>336</v>
      </c>
      <c r="CK987" t="s">
        <v>214</v>
      </c>
      <c r="CL987" t="s">
        <v>449</v>
      </c>
      <c r="CM987" t="s">
        <v>193</v>
      </c>
      <c r="CN987" t="s">
        <v>193</v>
      </c>
      <c r="CO987" t="s">
        <v>396</v>
      </c>
      <c r="CP987" t="s">
        <v>502</v>
      </c>
      <c r="CQ987" t="s">
        <v>332</v>
      </c>
      <c r="CR987" t="s">
        <v>200</v>
      </c>
      <c r="CS987" t="s">
        <v>702</v>
      </c>
      <c r="CT987" t="s">
        <v>279</v>
      </c>
      <c r="CU987" t="s">
        <v>221</v>
      </c>
      <c r="CV987" t="s">
        <v>335</v>
      </c>
      <c r="CW987" t="s">
        <v>336</v>
      </c>
      <c r="CX987" t="s">
        <v>504</v>
      </c>
      <c r="CY987" t="s">
        <v>223</v>
      </c>
      <c r="CZ987" t="s">
        <v>222</v>
      </c>
      <c r="DA987" t="s">
        <v>193</v>
      </c>
      <c r="DB987" t="s">
        <v>226</v>
      </c>
      <c r="DC987" t="s">
        <v>227</v>
      </c>
      <c r="DD987" t="s">
        <v>193</v>
      </c>
      <c r="DI987" t="s">
        <v>193</v>
      </c>
      <c r="DN987" t="s">
        <v>193</v>
      </c>
      <c r="DS987" t="s">
        <v>724</v>
      </c>
      <c r="DT987" t="s">
        <v>200</v>
      </c>
      <c r="DU987" t="s">
        <v>340</v>
      </c>
      <c r="DV987" t="s">
        <v>428</v>
      </c>
      <c r="DW987" t="s">
        <v>683</v>
      </c>
      <c r="DX987" t="s">
        <v>229</v>
      </c>
      <c r="DZ987" t="s">
        <v>193</v>
      </c>
      <c r="EC987" t="s">
        <v>193</v>
      </c>
      <c r="ED987" t="s">
        <v>230</v>
      </c>
      <c r="EE987" t="s">
        <v>704</v>
      </c>
      <c r="EF987" t="s">
        <v>193</v>
      </c>
      <c r="EH987" t="s">
        <v>200</v>
      </c>
      <c r="EI987" t="s">
        <v>289</v>
      </c>
      <c r="EJ987" t="s">
        <v>1804</v>
      </c>
      <c r="EK987" t="s">
        <v>193</v>
      </c>
      <c r="EM987" t="s">
        <v>1903</v>
      </c>
      <c r="EN987" t="s">
        <v>13555</v>
      </c>
      <c r="EO987" t="s">
        <v>193</v>
      </c>
      <c r="EQ987" t="s">
        <v>193</v>
      </c>
      <c r="ET987" t="s">
        <v>192</v>
      </c>
      <c r="EU987" t="s">
        <v>200</v>
      </c>
      <c r="EV987" t="s">
        <v>3373</v>
      </c>
      <c r="EW987" t="s">
        <v>193</v>
      </c>
      <c r="EY987" t="s">
        <v>239</v>
      </c>
      <c r="EZ987" t="s">
        <v>240</v>
      </c>
      <c r="FA987" t="s">
        <v>241</v>
      </c>
    </row>
    <row r="988" spans="1:157" x14ac:dyDescent="0.25">
      <c r="A988" t="s">
        <v>294</v>
      </c>
      <c r="B988" t="s">
        <v>13556</v>
      </c>
      <c r="C988" t="s">
        <v>13557</v>
      </c>
      <c r="D988" t="s">
        <v>13558</v>
      </c>
      <c r="E988" t="s">
        <v>13559</v>
      </c>
      <c r="F988" t="s">
        <v>162</v>
      </c>
      <c r="G988" t="s">
        <v>7732</v>
      </c>
      <c r="H988" t="s">
        <v>1197</v>
      </c>
      <c r="I988" t="s">
        <v>3742</v>
      </c>
      <c r="J988" t="s">
        <v>13560</v>
      </c>
      <c r="K988" t="s">
        <v>13561</v>
      </c>
      <c r="L988" t="s">
        <v>178</v>
      </c>
      <c r="M988" t="s">
        <v>13562</v>
      </c>
      <c r="N988" t="s">
        <v>13563</v>
      </c>
      <c r="O988" t="s">
        <v>13564</v>
      </c>
      <c r="P988" t="s">
        <v>13565</v>
      </c>
      <c r="Q988" t="s">
        <v>173</v>
      </c>
      <c r="R988" t="s">
        <v>2472</v>
      </c>
      <c r="S988" t="s">
        <v>2473</v>
      </c>
      <c r="T988" t="s">
        <v>13243</v>
      </c>
      <c r="U988" t="s">
        <v>177</v>
      </c>
      <c r="V988" t="s">
        <v>178</v>
      </c>
      <c r="W988" t="s">
        <v>179</v>
      </c>
      <c r="X988" t="s">
        <v>180</v>
      </c>
      <c r="Y988" t="s">
        <v>468</v>
      </c>
      <c r="Z988" t="s">
        <v>468</v>
      </c>
      <c r="AA988" t="s">
        <v>180</v>
      </c>
      <c r="AB988" t="s">
        <v>468</v>
      </c>
      <c r="AC988" t="s">
        <v>180</v>
      </c>
      <c r="AD988" t="s">
        <v>451</v>
      </c>
      <c r="AE988" t="s">
        <v>1222</v>
      </c>
      <c r="AF988" t="s">
        <v>184</v>
      </c>
      <c r="AG988" t="s">
        <v>185</v>
      </c>
      <c r="AH988" t="s">
        <v>179</v>
      </c>
      <c r="AI988" t="s">
        <v>13557</v>
      </c>
      <c r="AJ988" t="s">
        <v>13566</v>
      </c>
      <c r="AK988" t="s">
        <v>13567</v>
      </c>
      <c r="AL988" t="s">
        <v>4074</v>
      </c>
      <c r="AM988" t="s">
        <v>2473</v>
      </c>
      <c r="AN988" s="5">
        <v>18</v>
      </c>
      <c r="AO988" t="s">
        <v>188</v>
      </c>
      <c r="AP988" t="s">
        <v>189</v>
      </c>
      <c r="AQ988" t="s">
        <v>190</v>
      </c>
      <c r="AR988" t="s">
        <v>3750</v>
      </c>
      <c r="AS988" t="s">
        <v>312</v>
      </c>
      <c r="AT988" t="s">
        <v>159</v>
      </c>
      <c r="AU988" t="s">
        <v>193</v>
      </c>
      <c r="BB988" t="s">
        <v>260</v>
      </c>
      <c r="BC988" t="s">
        <v>194</v>
      </c>
      <c r="BD988" t="s">
        <v>313</v>
      </c>
      <c r="BE988" t="s">
        <v>193</v>
      </c>
      <c r="BG988" t="s">
        <v>198</v>
      </c>
      <c r="BH988" t="s">
        <v>197</v>
      </c>
      <c r="BI988" t="s">
        <v>197</v>
      </c>
      <c r="BJ988" t="s">
        <v>197</v>
      </c>
      <c r="BK988" t="s">
        <v>197</v>
      </c>
      <c r="BL988" t="s">
        <v>315</v>
      </c>
      <c r="BM988" t="s">
        <v>193</v>
      </c>
      <c r="BN988" t="s">
        <v>193</v>
      </c>
      <c r="BO988" t="s">
        <v>580</v>
      </c>
      <c r="BP988" t="s">
        <v>456</v>
      </c>
      <c r="BQ988" t="s">
        <v>266</v>
      </c>
      <c r="BR988" t="s">
        <v>193</v>
      </c>
      <c r="BS988" t="s">
        <v>200</v>
      </c>
      <c r="BT988" t="s">
        <v>204</v>
      </c>
      <c r="BU988" t="s">
        <v>701</v>
      </c>
      <c r="BV988" t="s">
        <v>206</v>
      </c>
      <c r="BW988" t="s">
        <v>207</v>
      </c>
      <c r="BX988" t="s">
        <v>208</v>
      </c>
      <c r="BY988" t="s">
        <v>193</v>
      </c>
      <c r="CA988" t="s">
        <v>200</v>
      </c>
      <c r="CB988" t="s">
        <v>582</v>
      </c>
      <c r="CE988" t="s">
        <v>210</v>
      </c>
      <c r="CF988" t="s">
        <v>326</v>
      </c>
      <c r="CG988" t="s">
        <v>530</v>
      </c>
      <c r="CH988" t="s">
        <v>274</v>
      </c>
      <c r="CI988" t="s">
        <v>193</v>
      </c>
      <c r="CJ988" t="s">
        <v>369</v>
      </c>
      <c r="CK988" t="s">
        <v>395</v>
      </c>
      <c r="CL988" t="s">
        <v>178</v>
      </c>
      <c r="CM988" t="s">
        <v>200</v>
      </c>
      <c r="CN988" t="s">
        <v>200</v>
      </c>
      <c r="CO988" t="s">
        <v>396</v>
      </c>
      <c r="CP988" t="s">
        <v>217</v>
      </c>
      <c r="CQ988" t="s">
        <v>951</v>
      </c>
      <c r="CR988" t="s">
        <v>200</v>
      </c>
      <c r="CS988" t="s">
        <v>278</v>
      </c>
      <c r="CT988" t="s">
        <v>279</v>
      </c>
      <c r="CU988" t="s">
        <v>280</v>
      </c>
      <c r="CV988" t="s">
        <v>280</v>
      </c>
      <c r="CW988" t="s">
        <v>459</v>
      </c>
      <c r="CX988" t="s">
        <v>425</v>
      </c>
      <c r="CY988" t="s">
        <v>800</v>
      </c>
      <c r="CZ988" t="s">
        <v>462</v>
      </c>
      <c r="DA988" t="s">
        <v>225</v>
      </c>
      <c r="DB988" t="s">
        <v>339</v>
      </c>
      <c r="DC988" t="s">
        <v>227</v>
      </c>
      <c r="DD988" t="s">
        <v>193</v>
      </c>
      <c r="DI988" t="s">
        <v>193</v>
      </c>
      <c r="DN988" t="s">
        <v>193</v>
      </c>
      <c r="DS988" t="s">
        <v>228</v>
      </c>
      <c r="DX988" t="s">
        <v>229</v>
      </c>
      <c r="DZ988" t="s">
        <v>193</v>
      </c>
      <c r="EC988" t="s">
        <v>193</v>
      </c>
      <c r="ED988" t="s">
        <v>230</v>
      </c>
      <c r="EE988" t="s">
        <v>343</v>
      </c>
      <c r="EF988" t="s">
        <v>200</v>
      </c>
      <c r="EG988" t="s">
        <v>13568</v>
      </c>
      <c r="EH988" t="s">
        <v>200</v>
      </c>
      <c r="EI988" t="s">
        <v>232</v>
      </c>
      <c r="EJ988" t="s">
        <v>7903</v>
      </c>
      <c r="EK988" t="s">
        <v>200</v>
      </c>
      <c r="EL988" t="s">
        <v>475</v>
      </c>
      <c r="EM988" t="s">
        <v>403</v>
      </c>
      <c r="EN988" t="s">
        <v>13569</v>
      </c>
      <c r="EO988" t="s">
        <v>200</v>
      </c>
      <c r="EP988" t="s">
        <v>594</v>
      </c>
      <c r="EQ988" t="s">
        <v>200</v>
      </c>
      <c r="ER988" t="s">
        <v>729</v>
      </c>
      <c r="ES988" t="s">
        <v>1098</v>
      </c>
      <c r="ET988" t="s">
        <v>312</v>
      </c>
      <c r="EU988" t="s">
        <v>200</v>
      </c>
      <c r="EV988" t="s">
        <v>897</v>
      </c>
      <c r="EW988" t="s">
        <v>200</v>
      </c>
      <c r="EX988" t="s">
        <v>352</v>
      </c>
      <c r="EY988" t="s">
        <v>239</v>
      </c>
      <c r="EZ988" t="s">
        <v>240</v>
      </c>
      <c r="FA988" t="s">
        <v>241</v>
      </c>
    </row>
    <row r="989" spans="1:157" x14ac:dyDescent="0.25">
      <c r="A989" t="s">
        <v>294</v>
      </c>
      <c r="B989" t="s">
        <v>13570</v>
      </c>
      <c r="C989" t="s">
        <v>13571</v>
      </c>
      <c r="D989" t="s">
        <v>13572</v>
      </c>
      <c r="E989" t="s">
        <v>13573</v>
      </c>
      <c r="F989" t="s">
        <v>162</v>
      </c>
      <c r="G989" t="s">
        <v>1781</v>
      </c>
      <c r="H989" t="s">
        <v>1197</v>
      </c>
      <c r="I989" t="s">
        <v>3742</v>
      </c>
      <c r="J989" t="s">
        <v>13574</v>
      </c>
      <c r="K989" t="s">
        <v>1765</v>
      </c>
      <c r="L989" t="s">
        <v>449</v>
      </c>
      <c r="M989" t="s">
        <v>13575</v>
      </c>
      <c r="N989" t="s">
        <v>13576</v>
      </c>
      <c r="O989" t="s">
        <v>13577</v>
      </c>
      <c r="P989" t="s">
        <v>13371</v>
      </c>
      <c r="Q989" t="s">
        <v>173</v>
      </c>
      <c r="R989" t="s">
        <v>2472</v>
      </c>
      <c r="S989" t="s">
        <v>2473</v>
      </c>
      <c r="T989" t="s">
        <v>13243</v>
      </c>
      <c r="U989" t="s">
        <v>177</v>
      </c>
      <c r="V989" t="s">
        <v>178</v>
      </c>
      <c r="W989" t="s">
        <v>179</v>
      </c>
      <c r="X989" t="s">
        <v>180</v>
      </c>
      <c r="Y989" t="s">
        <v>468</v>
      </c>
      <c r="Z989" t="s">
        <v>468</v>
      </c>
      <c r="AA989" t="s">
        <v>180</v>
      </c>
      <c r="AB989" t="s">
        <v>468</v>
      </c>
      <c r="AC989" t="s">
        <v>180</v>
      </c>
      <c r="AD989" t="s">
        <v>254</v>
      </c>
      <c r="AE989" t="s">
        <v>496</v>
      </c>
      <c r="AF989" t="s">
        <v>184</v>
      </c>
      <c r="AG989" t="s">
        <v>185</v>
      </c>
      <c r="AH989" t="s">
        <v>179</v>
      </c>
      <c r="AI989" t="s">
        <v>13571</v>
      </c>
      <c r="AJ989" t="s">
        <v>13578</v>
      </c>
      <c r="AK989" t="s">
        <v>13579</v>
      </c>
      <c r="AL989" t="s">
        <v>4074</v>
      </c>
      <c r="AM989" t="s">
        <v>2473</v>
      </c>
      <c r="AN989" s="5">
        <v>17</v>
      </c>
      <c r="AO989" t="s">
        <v>188</v>
      </c>
      <c r="AP989" t="s">
        <v>189</v>
      </c>
      <c r="AQ989" t="s">
        <v>190</v>
      </c>
      <c r="AR989" t="s">
        <v>4074</v>
      </c>
      <c r="AS989" t="s">
        <v>192</v>
      </c>
      <c r="AT989" t="s">
        <v>193</v>
      </c>
      <c r="BB989" t="s">
        <v>194</v>
      </c>
      <c r="BC989" t="s">
        <v>260</v>
      </c>
      <c r="BD989" t="s">
        <v>194</v>
      </c>
      <c r="BE989" t="s">
        <v>193</v>
      </c>
      <c r="BG989" t="s">
        <v>197</v>
      </c>
      <c r="BH989" t="s">
        <v>197</v>
      </c>
      <c r="BI989" t="s">
        <v>197</v>
      </c>
      <c r="BJ989" t="s">
        <v>197</v>
      </c>
      <c r="BK989" t="s">
        <v>197</v>
      </c>
      <c r="BL989" t="s">
        <v>199</v>
      </c>
      <c r="BM989" t="s">
        <v>193</v>
      </c>
      <c r="BN989" t="s">
        <v>200</v>
      </c>
      <c r="BO989" t="s">
        <v>264</v>
      </c>
      <c r="BP989" t="s">
        <v>265</v>
      </c>
      <c r="BQ989" t="s">
        <v>266</v>
      </c>
      <c r="BR989" t="s">
        <v>193</v>
      </c>
      <c r="BS989" t="s">
        <v>200</v>
      </c>
      <c r="BT989" t="s">
        <v>204</v>
      </c>
      <c r="BU989" t="s">
        <v>392</v>
      </c>
      <c r="BV989" t="s">
        <v>421</v>
      </c>
      <c r="BW989" t="s">
        <v>612</v>
      </c>
      <c r="BX989" t="s">
        <v>208</v>
      </c>
      <c r="BY989" t="s">
        <v>193</v>
      </c>
      <c r="CA989" t="s">
        <v>193</v>
      </c>
      <c r="CB989" t="s">
        <v>209</v>
      </c>
      <c r="CE989" t="s">
        <v>210</v>
      </c>
      <c r="CF989" t="s">
        <v>326</v>
      </c>
      <c r="CG989" t="s">
        <v>13580</v>
      </c>
      <c r="CH989" t="s">
        <v>328</v>
      </c>
      <c r="CI989" t="s">
        <v>200</v>
      </c>
      <c r="CJ989" t="s">
        <v>329</v>
      </c>
      <c r="CK989" t="s">
        <v>329</v>
      </c>
      <c r="CL989" t="s">
        <v>449</v>
      </c>
      <c r="CM989" t="s">
        <v>200</v>
      </c>
      <c r="CN989" t="s">
        <v>200</v>
      </c>
      <c r="CO989" t="s">
        <v>396</v>
      </c>
      <c r="CP989" t="s">
        <v>502</v>
      </c>
      <c r="CQ989" t="s">
        <v>951</v>
      </c>
      <c r="CR989" t="s">
        <v>200</v>
      </c>
      <c r="CS989" t="s">
        <v>424</v>
      </c>
      <c r="CT989" t="s">
        <v>279</v>
      </c>
      <c r="CU989" t="s">
        <v>335</v>
      </c>
      <c r="CV989" t="s">
        <v>458</v>
      </c>
      <c r="CW989" t="s">
        <v>703</v>
      </c>
      <c r="CX989" t="s">
        <v>222</v>
      </c>
      <c r="CY989" t="s">
        <v>1592</v>
      </c>
      <c r="CZ989" t="s">
        <v>283</v>
      </c>
      <c r="DA989" t="s">
        <v>193</v>
      </c>
      <c r="DB989" t="s">
        <v>226</v>
      </c>
      <c r="DC989" t="s">
        <v>227</v>
      </c>
      <c r="DD989" t="s">
        <v>193</v>
      </c>
      <c r="DI989" t="s">
        <v>193</v>
      </c>
      <c r="DN989" t="s">
        <v>193</v>
      </c>
      <c r="DS989" t="s">
        <v>228</v>
      </c>
      <c r="DX989" t="s">
        <v>229</v>
      </c>
      <c r="DZ989" t="s">
        <v>193</v>
      </c>
      <c r="EC989" t="s">
        <v>193</v>
      </c>
      <c r="ED989" t="s">
        <v>230</v>
      </c>
      <c r="EE989" t="s">
        <v>704</v>
      </c>
      <c r="EF989" t="s">
        <v>193</v>
      </c>
      <c r="EH989" t="s">
        <v>200</v>
      </c>
      <c r="EI989" t="s">
        <v>510</v>
      </c>
      <c r="EJ989" t="s">
        <v>933</v>
      </c>
      <c r="EK989" t="s">
        <v>193</v>
      </c>
      <c r="EM989" t="s">
        <v>728</v>
      </c>
      <c r="EO989" t="s">
        <v>200</v>
      </c>
      <c r="EP989" t="s">
        <v>349</v>
      </c>
      <c r="EQ989" t="s">
        <v>193</v>
      </c>
      <c r="ET989" t="s">
        <v>192</v>
      </c>
      <c r="EU989" t="s">
        <v>200</v>
      </c>
      <c r="EV989" t="s">
        <v>1476</v>
      </c>
      <c r="EW989" t="s">
        <v>193</v>
      </c>
      <c r="EY989" t="s">
        <v>239</v>
      </c>
      <c r="EZ989" t="s">
        <v>240</v>
      </c>
      <c r="FA989" t="s">
        <v>241</v>
      </c>
    </row>
    <row r="990" spans="1:157" x14ac:dyDescent="0.25">
      <c r="A990" t="s">
        <v>156</v>
      </c>
      <c r="B990" t="s">
        <v>13581</v>
      </c>
      <c r="C990" t="s">
        <v>13582</v>
      </c>
      <c r="D990" t="s">
        <v>7092</v>
      </c>
      <c r="E990" t="s">
        <v>13583</v>
      </c>
      <c r="F990" t="s">
        <v>299</v>
      </c>
      <c r="G990" t="s">
        <v>13584</v>
      </c>
      <c r="H990" t="s">
        <v>1197</v>
      </c>
      <c r="I990" t="s">
        <v>3742</v>
      </c>
      <c r="J990" t="s">
        <v>13585</v>
      </c>
      <c r="K990" t="s">
        <v>3744</v>
      </c>
      <c r="L990" t="s">
        <v>168</v>
      </c>
      <c r="M990" t="s">
        <v>13586</v>
      </c>
      <c r="N990" t="s">
        <v>13587</v>
      </c>
      <c r="O990" t="s">
        <v>13588</v>
      </c>
      <c r="P990" t="s">
        <v>13589</v>
      </c>
      <c r="Q990" t="s">
        <v>253</v>
      </c>
      <c r="R990" t="s">
        <v>2472</v>
      </c>
      <c r="S990" t="s">
        <v>2473</v>
      </c>
      <c r="T990" t="s">
        <v>13243</v>
      </c>
      <c r="U990" t="s">
        <v>177</v>
      </c>
      <c r="V990" t="s">
        <v>178</v>
      </c>
      <c r="W990" t="s">
        <v>179</v>
      </c>
      <c r="X990" t="s">
        <v>180</v>
      </c>
      <c r="Y990" t="s">
        <v>468</v>
      </c>
      <c r="Z990" t="s">
        <v>468</v>
      </c>
      <c r="AA990" t="s">
        <v>180</v>
      </c>
      <c r="AB990" t="s">
        <v>468</v>
      </c>
      <c r="AC990" t="s">
        <v>180</v>
      </c>
      <c r="AD990" t="s">
        <v>451</v>
      </c>
      <c r="AE990" t="s">
        <v>3364</v>
      </c>
      <c r="AF990" t="s">
        <v>184</v>
      </c>
      <c r="AG990" t="s">
        <v>255</v>
      </c>
      <c r="AH990" t="s">
        <v>179</v>
      </c>
      <c r="AI990" t="s">
        <v>13582</v>
      </c>
      <c r="AJ990" t="s">
        <v>13590</v>
      </c>
      <c r="AK990" t="s">
        <v>13591</v>
      </c>
      <c r="AL990" t="s">
        <v>4074</v>
      </c>
      <c r="AM990" t="s">
        <v>2473</v>
      </c>
      <c r="AN990" s="5">
        <v>20</v>
      </c>
      <c r="AO990" t="s">
        <v>310</v>
      </c>
      <c r="AP990" t="s">
        <v>189</v>
      </c>
      <c r="AQ990" t="s">
        <v>190</v>
      </c>
      <c r="AR990" t="s">
        <v>2376</v>
      </c>
      <c r="AS990" t="s">
        <v>312</v>
      </c>
      <c r="AT990" t="s">
        <v>193</v>
      </c>
      <c r="BB990" t="s">
        <v>195</v>
      </c>
      <c r="BC990" t="s">
        <v>194</v>
      </c>
      <c r="BD990" t="s">
        <v>195</v>
      </c>
      <c r="BE990" t="s">
        <v>193</v>
      </c>
      <c r="BG990" t="s">
        <v>197</v>
      </c>
      <c r="BH990" t="s">
        <v>197</v>
      </c>
      <c r="BI990" t="s">
        <v>197</v>
      </c>
      <c r="BJ990" t="s">
        <v>197</v>
      </c>
      <c r="BK990" t="s">
        <v>197</v>
      </c>
      <c r="BL990" t="s">
        <v>745</v>
      </c>
      <c r="BM990" t="s">
        <v>193</v>
      </c>
      <c r="BN990" t="s">
        <v>200</v>
      </c>
      <c r="BO990" t="s">
        <v>316</v>
      </c>
      <c r="BP990" t="s">
        <v>456</v>
      </c>
      <c r="BQ990" t="s">
        <v>266</v>
      </c>
      <c r="BR990" t="s">
        <v>193</v>
      </c>
      <c r="BS990" t="s">
        <v>200</v>
      </c>
      <c r="BT990" t="s">
        <v>204</v>
      </c>
      <c r="BU990" t="s">
        <v>392</v>
      </c>
      <c r="BV990" t="s">
        <v>206</v>
      </c>
      <c r="BW990" t="s">
        <v>269</v>
      </c>
      <c r="BX990" t="s">
        <v>270</v>
      </c>
      <c r="BY990" t="s">
        <v>193</v>
      </c>
      <c r="CA990" t="s">
        <v>200</v>
      </c>
      <c r="CB990" t="s">
        <v>656</v>
      </c>
      <c r="CE990" t="s">
        <v>210</v>
      </c>
      <c r="CF990" t="s">
        <v>678</v>
      </c>
      <c r="CG990" t="s">
        <v>530</v>
      </c>
      <c r="CH990" t="s">
        <v>2032</v>
      </c>
      <c r="CI990" t="s">
        <v>193</v>
      </c>
      <c r="CJ990" t="s">
        <v>369</v>
      </c>
      <c r="CK990" t="s">
        <v>336</v>
      </c>
      <c r="CL990" t="s">
        <v>178</v>
      </c>
      <c r="CM990" t="s">
        <v>200</v>
      </c>
      <c r="CN990" t="s">
        <v>200</v>
      </c>
      <c r="CO990" t="s">
        <v>552</v>
      </c>
      <c r="CP990" t="s">
        <v>531</v>
      </c>
      <c r="CQ990" t="s">
        <v>332</v>
      </c>
      <c r="CR990" t="s">
        <v>200</v>
      </c>
      <c r="CS990" t="s">
        <v>424</v>
      </c>
      <c r="CT990" t="s">
        <v>279</v>
      </c>
      <c r="CU990" t="s">
        <v>221</v>
      </c>
      <c r="CV990" t="s">
        <v>221</v>
      </c>
      <c r="CW990" t="s">
        <v>703</v>
      </c>
      <c r="CX990" t="s">
        <v>336</v>
      </c>
      <c r="CY990" t="s">
        <v>13592</v>
      </c>
      <c r="CZ990" t="s">
        <v>283</v>
      </c>
      <c r="DA990" t="s">
        <v>193</v>
      </c>
      <c r="DB990" t="s">
        <v>339</v>
      </c>
      <c r="DC990" t="s">
        <v>227</v>
      </c>
      <c r="DD990" t="s">
        <v>193</v>
      </c>
      <c r="DI990" t="s">
        <v>193</v>
      </c>
      <c r="DN990" t="s">
        <v>193</v>
      </c>
      <c r="DS990" t="s">
        <v>285</v>
      </c>
      <c r="DT990" t="s">
        <v>193</v>
      </c>
      <c r="DX990" t="s">
        <v>229</v>
      </c>
      <c r="DZ990" t="s">
        <v>193</v>
      </c>
      <c r="EC990" t="s">
        <v>193</v>
      </c>
      <c r="ED990" t="s">
        <v>230</v>
      </c>
      <c r="EE990" t="s">
        <v>914</v>
      </c>
      <c r="EF990" t="s">
        <v>193</v>
      </c>
      <c r="EH990" t="s">
        <v>193</v>
      </c>
      <c r="EI990" t="s">
        <v>432</v>
      </c>
      <c r="EJ990" t="s">
        <v>1457</v>
      </c>
      <c r="EK990" t="s">
        <v>200</v>
      </c>
      <c r="EL990" t="s">
        <v>284</v>
      </c>
      <c r="EM990" t="s">
        <v>291</v>
      </c>
      <c r="EO990" t="s">
        <v>193</v>
      </c>
      <c r="EQ990" t="s">
        <v>200</v>
      </c>
      <c r="ER990" t="s">
        <v>350</v>
      </c>
      <c r="ET990" t="s">
        <v>192</v>
      </c>
      <c r="EU990" t="s">
        <v>200</v>
      </c>
      <c r="EV990" t="s">
        <v>2610</v>
      </c>
      <c r="EW990" t="s">
        <v>193</v>
      </c>
      <c r="EY990" t="s">
        <v>562</v>
      </c>
      <c r="EZ990" t="s">
        <v>240</v>
      </c>
      <c r="FA990" t="s">
        <v>241</v>
      </c>
    </row>
    <row r="991" spans="1:157" x14ac:dyDescent="0.25">
      <c r="A991" t="s">
        <v>294</v>
      </c>
      <c r="B991" t="s">
        <v>13593</v>
      </c>
      <c r="C991" t="s">
        <v>13594</v>
      </c>
      <c r="D991" t="s">
        <v>13595</v>
      </c>
      <c r="E991" t="s">
        <v>13596</v>
      </c>
      <c r="F991" t="s">
        <v>162</v>
      </c>
      <c r="G991" t="s">
        <v>13597</v>
      </c>
      <c r="H991" t="s">
        <v>1197</v>
      </c>
      <c r="I991" t="s">
        <v>5228</v>
      </c>
      <c r="J991" t="s">
        <v>13598</v>
      </c>
      <c r="K991" t="s">
        <v>604</v>
      </c>
      <c r="L991" t="s">
        <v>178</v>
      </c>
      <c r="M991" t="s">
        <v>13599</v>
      </c>
      <c r="N991" t="s">
        <v>13600</v>
      </c>
      <c r="O991" t="s">
        <v>13601</v>
      </c>
      <c r="P991" t="s">
        <v>13602</v>
      </c>
      <c r="Q991" t="s">
        <v>307</v>
      </c>
      <c r="R991" t="s">
        <v>2472</v>
      </c>
      <c r="S991" t="s">
        <v>2473</v>
      </c>
      <c r="T991" t="s">
        <v>13243</v>
      </c>
      <c r="U991" t="s">
        <v>177</v>
      </c>
      <c r="V991" t="s">
        <v>178</v>
      </c>
      <c r="W991" t="s">
        <v>179</v>
      </c>
      <c r="X991" t="s">
        <v>180</v>
      </c>
      <c r="Y991" t="s">
        <v>468</v>
      </c>
      <c r="Z991" t="s">
        <v>468</v>
      </c>
      <c r="AA991" t="s">
        <v>180</v>
      </c>
      <c r="AB991" t="s">
        <v>468</v>
      </c>
      <c r="AC991" t="s">
        <v>180</v>
      </c>
      <c r="AD991" t="s">
        <v>451</v>
      </c>
      <c r="AE991" t="s">
        <v>1222</v>
      </c>
      <c r="AF991" t="s">
        <v>184</v>
      </c>
      <c r="AG991" t="s">
        <v>185</v>
      </c>
      <c r="AH991" t="s">
        <v>179</v>
      </c>
      <c r="AI991" t="s">
        <v>13594</v>
      </c>
      <c r="AJ991" t="s">
        <v>13603</v>
      </c>
      <c r="AK991" t="s">
        <v>13601</v>
      </c>
      <c r="AL991" t="s">
        <v>4074</v>
      </c>
      <c r="AM991" t="s">
        <v>2473</v>
      </c>
      <c r="AN991" s="5">
        <v>16</v>
      </c>
      <c r="AO991" t="s">
        <v>188</v>
      </c>
      <c r="AP991" t="s">
        <v>189</v>
      </c>
      <c r="AQ991" t="s">
        <v>190</v>
      </c>
      <c r="AR991" t="s">
        <v>3750</v>
      </c>
      <c r="AS991" t="s">
        <v>192</v>
      </c>
      <c r="AT991" t="s">
        <v>193</v>
      </c>
      <c r="BB991" t="s">
        <v>194</v>
      </c>
      <c r="BC991" t="s">
        <v>194</v>
      </c>
      <c r="BD991" t="s">
        <v>195</v>
      </c>
      <c r="BE991" t="s">
        <v>159</v>
      </c>
      <c r="BF991" t="s">
        <v>13604</v>
      </c>
      <c r="BG991" t="s">
        <v>198</v>
      </c>
      <c r="BH991" t="s">
        <v>198</v>
      </c>
      <c r="BI991" t="s">
        <v>197</v>
      </c>
      <c r="BJ991" t="s">
        <v>197</v>
      </c>
      <c r="BK991" t="s">
        <v>198</v>
      </c>
      <c r="BL991" t="s">
        <v>263</v>
      </c>
      <c r="BM991" t="s">
        <v>193</v>
      </c>
      <c r="BN991" t="s">
        <v>200</v>
      </c>
      <c r="BO991" t="s">
        <v>264</v>
      </c>
      <c r="BP991" t="s">
        <v>202</v>
      </c>
      <c r="BQ991" t="s">
        <v>266</v>
      </c>
      <c r="BR991" t="s">
        <v>203</v>
      </c>
      <c r="BS991" t="s">
        <v>203</v>
      </c>
      <c r="BT991" t="s">
        <v>204</v>
      </c>
      <c r="BU991" t="s">
        <v>581</v>
      </c>
      <c r="BV991" t="s">
        <v>206</v>
      </c>
      <c r="BW991" t="s">
        <v>320</v>
      </c>
      <c r="BX991" t="s">
        <v>270</v>
      </c>
      <c r="BY991" t="s">
        <v>193</v>
      </c>
      <c r="CA991" t="s">
        <v>193</v>
      </c>
      <c r="CB991" t="s">
        <v>209</v>
      </c>
      <c r="CE991" t="s">
        <v>210</v>
      </c>
      <c r="CF991" t="s">
        <v>853</v>
      </c>
      <c r="CG991" t="s">
        <v>13605</v>
      </c>
      <c r="CH991" t="s">
        <v>328</v>
      </c>
      <c r="CI991" t="s">
        <v>193</v>
      </c>
      <c r="CJ991" t="s">
        <v>330</v>
      </c>
      <c r="CK991" t="s">
        <v>330</v>
      </c>
      <c r="CL991" t="s">
        <v>178</v>
      </c>
      <c r="CM991" t="s">
        <v>200</v>
      </c>
      <c r="CN991" t="s">
        <v>200</v>
      </c>
      <c r="CO991" t="s">
        <v>396</v>
      </c>
      <c r="CP991" t="s">
        <v>531</v>
      </c>
      <c r="CQ991" t="s">
        <v>532</v>
      </c>
      <c r="CR991" t="s">
        <v>200</v>
      </c>
      <c r="CS991" t="s">
        <v>424</v>
      </c>
      <c r="CT991" t="s">
        <v>397</v>
      </c>
      <c r="CU991" t="s">
        <v>335</v>
      </c>
      <c r="CV991" t="s">
        <v>458</v>
      </c>
      <c r="CW991" t="s">
        <v>281</v>
      </c>
      <c r="CX991" t="s">
        <v>281</v>
      </c>
      <c r="CY991" t="s">
        <v>426</v>
      </c>
      <c r="CZ991" t="s">
        <v>222</v>
      </c>
      <c r="DA991" t="s">
        <v>193</v>
      </c>
      <c r="DB991" t="s">
        <v>226</v>
      </c>
      <c r="DC991" t="s">
        <v>227</v>
      </c>
      <c r="DD991" t="s">
        <v>193</v>
      </c>
      <c r="DI991" t="s">
        <v>193</v>
      </c>
      <c r="DN991" t="s">
        <v>193</v>
      </c>
      <c r="DS991" t="s">
        <v>228</v>
      </c>
      <c r="DX991" t="s">
        <v>229</v>
      </c>
      <c r="DZ991" t="s">
        <v>193</v>
      </c>
      <c r="EC991" t="s">
        <v>193</v>
      </c>
      <c r="ED991" t="s">
        <v>230</v>
      </c>
      <c r="EE991" t="s">
        <v>1150</v>
      </c>
      <c r="EF991" t="s">
        <v>200</v>
      </c>
      <c r="EG991" t="s">
        <v>13606</v>
      </c>
      <c r="EH991" t="s">
        <v>200</v>
      </c>
      <c r="EI991" t="s">
        <v>510</v>
      </c>
      <c r="EJ991" t="s">
        <v>402</v>
      </c>
      <c r="EK991" t="s">
        <v>200</v>
      </c>
      <c r="EL991" t="s">
        <v>235</v>
      </c>
      <c r="EM991" t="s">
        <v>2004</v>
      </c>
      <c r="EN991" t="s">
        <v>13607</v>
      </c>
      <c r="EO991" t="s">
        <v>200</v>
      </c>
      <c r="EP991" t="s">
        <v>349</v>
      </c>
      <c r="EQ991" t="s">
        <v>200</v>
      </c>
      <c r="ER991" t="s">
        <v>729</v>
      </c>
      <c r="ES991" t="s">
        <v>1009</v>
      </c>
      <c r="ET991" t="s">
        <v>312</v>
      </c>
      <c r="EU991" t="s">
        <v>200</v>
      </c>
      <c r="EV991" t="s">
        <v>1227</v>
      </c>
      <c r="EW991" t="s">
        <v>193</v>
      </c>
      <c r="EY991" t="s">
        <v>239</v>
      </c>
      <c r="EZ991" t="s">
        <v>240</v>
      </c>
      <c r="FA991" t="s">
        <v>241</v>
      </c>
    </row>
    <row r="992" spans="1:157" x14ac:dyDescent="0.25">
      <c r="A992" t="s">
        <v>294</v>
      </c>
      <c r="B992" t="s">
        <v>13608</v>
      </c>
      <c r="C992" t="s">
        <v>13609</v>
      </c>
      <c r="D992" t="s">
        <v>13610</v>
      </c>
      <c r="E992" t="s">
        <v>13611</v>
      </c>
      <c r="F992" t="s">
        <v>299</v>
      </c>
      <c r="G992" t="s">
        <v>13612</v>
      </c>
      <c r="H992" t="s">
        <v>1197</v>
      </c>
      <c r="I992" t="s">
        <v>3742</v>
      </c>
      <c r="J992" t="s">
        <v>13613</v>
      </c>
      <c r="K992" t="s">
        <v>13614</v>
      </c>
      <c r="L992" t="s">
        <v>449</v>
      </c>
      <c r="M992" t="s">
        <v>13044</v>
      </c>
      <c r="N992" t="s">
        <v>13615</v>
      </c>
      <c r="O992" t="s">
        <v>13616</v>
      </c>
      <c r="P992" t="s">
        <v>13617</v>
      </c>
      <c r="Q992" t="s">
        <v>630</v>
      </c>
      <c r="R992" t="s">
        <v>2472</v>
      </c>
      <c r="S992" t="s">
        <v>2473</v>
      </c>
      <c r="T992" t="s">
        <v>13243</v>
      </c>
      <c r="U992" t="s">
        <v>177</v>
      </c>
      <c r="V992" t="s">
        <v>178</v>
      </c>
      <c r="W992" t="s">
        <v>179</v>
      </c>
      <c r="X992" t="s">
        <v>180</v>
      </c>
      <c r="Y992" t="s">
        <v>468</v>
      </c>
      <c r="Z992" t="s">
        <v>468</v>
      </c>
      <c r="AA992" t="s">
        <v>180</v>
      </c>
      <c r="AB992" t="s">
        <v>468</v>
      </c>
      <c r="AC992" t="s">
        <v>180</v>
      </c>
      <c r="AD992" t="s">
        <v>254</v>
      </c>
      <c r="AE992" t="s">
        <v>11783</v>
      </c>
      <c r="AF992" t="s">
        <v>184</v>
      </c>
      <c r="AG992" t="s">
        <v>255</v>
      </c>
      <c r="AH992" t="s">
        <v>179</v>
      </c>
      <c r="AI992" t="s">
        <v>13609</v>
      </c>
      <c r="AJ992" t="s">
        <v>13618</v>
      </c>
      <c r="AK992" t="s">
        <v>13616</v>
      </c>
      <c r="AL992" t="s">
        <v>4074</v>
      </c>
      <c r="AM992" t="s">
        <v>2473</v>
      </c>
      <c r="AN992" s="5">
        <v>20</v>
      </c>
      <c r="AO992" t="s">
        <v>310</v>
      </c>
      <c r="AP992" t="s">
        <v>189</v>
      </c>
      <c r="AQ992" t="s">
        <v>190</v>
      </c>
      <c r="AR992" t="s">
        <v>3750</v>
      </c>
      <c r="AS992" t="s">
        <v>192</v>
      </c>
      <c r="AT992" t="s">
        <v>193</v>
      </c>
      <c r="BB992" t="s">
        <v>194</v>
      </c>
      <c r="BC992" t="s">
        <v>260</v>
      </c>
      <c r="BD992" t="s">
        <v>194</v>
      </c>
      <c r="BE992" t="s">
        <v>193</v>
      </c>
      <c r="BG992" t="s">
        <v>197</v>
      </c>
      <c r="BH992" t="s">
        <v>197</v>
      </c>
      <c r="BI992" t="s">
        <v>197</v>
      </c>
      <c r="BJ992" t="s">
        <v>197</v>
      </c>
      <c r="BK992" t="s">
        <v>198</v>
      </c>
      <c r="BL992" t="s">
        <v>745</v>
      </c>
      <c r="BM992" t="s">
        <v>193</v>
      </c>
      <c r="BN992" t="s">
        <v>200</v>
      </c>
      <c r="BO992" t="s">
        <v>316</v>
      </c>
      <c r="BP992" t="s">
        <v>456</v>
      </c>
      <c r="BQ992" t="s">
        <v>266</v>
      </c>
      <c r="BR992" t="s">
        <v>193</v>
      </c>
      <c r="BS992" t="s">
        <v>200</v>
      </c>
      <c r="BT992" t="s">
        <v>420</v>
      </c>
      <c r="BU992" t="s">
        <v>205</v>
      </c>
      <c r="BV992" t="s">
        <v>206</v>
      </c>
      <c r="BW992" t="s">
        <v>207</v>
      </c>
      <c r="BX992" t="s">
        <v>208</v>
      </c>
      <c r="BY992" t="s">
        <v>193</v>
      </c>
      <c r="CA992" t="s">
        <v>200</v>
      </c>
      <c r="CB992" t="s">
        <v>322</v>
      </c>
      <c r="CC992" t="s">
        <v>323</v>
      </c>
      <c r="CD992" t="s">
        <v>13619</v>
      </c>
      <c r="CE992" t="s">
        <v>1095</v>
      </c>
      <c r="CF992" t="s">
        <v>326</v>
      </c>
      <c r="CG992" t="s">
        <v>327</v>
      </c>
      <c r="CH992" t="s">
        <v>274</v>
      </c>
      <c r="CI992" t="s">
        <v>193</v>
      </c>
      <c r="CJ992" t="s">
        <v>330</v>
      </c>
      <c r="CK992" t="s">
        <v>330</v>
      </c>
      <c r="CL992" t="s">
        <v>178</v>
      </c>
      <c r="CM992" t="s">
        <v>200</v>
      </c>
      <c r="CN992" t="s">
        <v>193</v>
      </c>
      <c r="CO992" t="s">
        <v>552</v>
      </c>
      <c r="CP992" t="s">
        <v>502</v>
      </c>
      <c r="CQ992" t="s">
        <v>218</v>
      </c>
      <c r="CR992" t="s">
        <v>200</v>
      </c>
      <c r="CS992" t="s">
        <v>278</v>
      </c>
      <c r="CT992" t="s">
        <v>279</v>
      </c>
      <c r="CU992" t="s">
        <v>334</v>
      </c>
      <c r="CV992" t="s">
        <v>221</v>
      </c>
      <c r="CW992" t="s">
        <v>222</v>
      </c>
      <c r="CX992" t="s">
        <v>222</v>
      </c>
      <c r="CY992" t="s">
        <v>800</v>
      </c>
      <c r="CZ992" t="s">
        <v>1289</v>
      </c>
      <c r="DA992" t="s">
        <v>225</v>
      </c>
      <c r="DB992" t="s">
        <v>226</v>
      </c>
      <c r="DC992" t="s">
        <v>227</v>
      </c>
      <c r="DD992" t="s">
        <v>193</v>
      </c>
      <c r="DI992" t="s">
        <v>193</v>
      </c>
      <c r="DN992" t="s">
        <v>193</v>
      </c>
      <c r="DS992" t="s">
        <v>724</v>
      </c>
      <c r="DT992" t="s">
        <v>200</v>
      </c>
      <c r="DU992" t="s">
        <v>340</v>
      </c>
      <c r="DV992" t="s">
        <v>974</v>
      </c>
      <c r="DW992" t="s">
        <v>4161</v>
      </c>
      <c r="DX992" t="s">
        <v>229</v>
      </c>
      <c r="DZ992" t="s">
        <v>193</v>
      </c>
      <c r="EC992" t="s">
        <v>193</v>
      </c>
      <c r="ED992" t="s">
        <v>230</v>
      </c>
      <c r="EE992" t="s">
        <v>704</v>
      </c>
      <c r="EF992" t="s">
        <v>193</v>
      </c>
      <c r="EH992" t="s">
        <v>193</v>
      </c>
      <c r="EI992" t="s">
        <v>289</v>
      </c>
      <c r="EJ992" t="s">
        <v>290</v>
      </c>
      <c r="EK992" t="s">
        <v>200</v>
      </c>
      <c r="EL992" t="s">
        <v>235</v>
      </c>
      <c r="EM992" t="s">
        <v>3389</v>
      </c>
      <c r="EN992" t="s">
        <v>4161</v>
      </c>
      <c r="EO992" t="s">
        <v>200</v>
      </c>
      <c r="EP992" t="s">
        <v>349</v>
      </c>
      <c r="EQ992" t="s">
        <v>200</v>
      </c>
      <c r="ER992" t="s">
        <v>729</v>
      </c>
      <c r="ES992" t="s">
        <v>1009</v>
      </c>
      <c r="ET992" t="s">
        <v>312</v>
      </c>
      <c r="EU992" t="s">
        <v>200</v>
      </c>
      <c r="EV992" t="s">
        <v>2478</v>
      </c>
      <c r="EW992" t="s">
        <v>193</v>
      </c>
      <c r="EY992" t="s">
        <v>293</v>
      </c>
      <c r="EZ992" t="s">
        <v>240</v>
      </c>
      <c r="FA992" t="s">
        <v>241</v>
      </c>
    </row>
    <row r="993" spans="1:157" x14ac:dyDescent="0.25">
      <c r="A993" t="s">
        <v>156</v>
      </c>
      <c r="B993" t="s">
        <v>13620</v>
      </c>
      <c r="C993" t="s">
        <v>13621</v>
      </c>
      <c r="D993" t="s">
        <v>13622</v>
      </c>
      <c r="E993" t="s">
        <v>13623</v>
      </c>
      <c r="F993" t="s">
        <v>162</v>
      </c>
      <c r="G993" t="s">
        <v>601</v>
      </c>
      <c r="H993" t="s">
        <v>1197</v>
      </c>
      <c r="I993" t="s">
        <v>3742</v>
      </c>
      <c r="J993" t="s">
        <v>13624</v>
      </c>
      <c r="K993" t="s">
        <v>13625</v>
      </c>
      <c r="L993" t="s">
        <v>178</v>
      </c>
      <c r="M993" t="s">
        <v>13626</v>
      </c>
      <c r="N993" t="s">
        <v>13627</v>
      </c>
      <c r="O993" t="s">
        <v>13628</v>
      </c>
      <c r="P993" t="s">
        <v>13116</v>
      </c>
      <c r="Q993" t="s">
        <v>173</v>
      </c>
      <c r="R993" t="s">
        <v>2472</v>
      </c>
      <c r="S993" t="s">
        <v>2473</v>
      </c>
      <c r="T993" t="s">
        <v>13243</v>
      </c>
      <c r="U993" t="s">
        <v>177</v>
      </c>
      <c r="V993" t="s">
        <v>178</v>
      </c>
      <c r="W993" t="s">
        <v>179</v>
      </c>
      <c r="X993" t="s">
        <v>180</v>
      </c>
      <c r="Y993" t="s">
        <v>468</v>
      </c>
      <c r="Z993" t="s">
        <v>468</v>
      </c>
      <c r="AA993" t="s">
        <v>180</v>
      </c>
      <c r="AB993" t="s">
        <v>468</v>
      </c>
      <c r="AC993" t="s">
        <v>180</v>
      </c>
      <c r="AD993" t="s">
        <v>451</v>
      </c>
      <c r="AE993" t="s">
        <v>1222</v>
      </c>
      <c r="AF993" t="s">
        <v>184</v>
      </c>
      <c r="AG993" t="s">
        <v>255</v>
      </c>
      <c r="AH993" t="s">
        <v>179</v>
      </c>
      <c r="AI993" t="s">
        <v>13621</v>
      </c>
      <c r="AJ993" t="s">
        <v>13629</v>
      </c>
      <c r="AK993" t="s">
        <v>13630</v>
      </c>
      <c r="AL993" t="s">
        <v>4074</v>
      </c>
      <c r="AM993" t="s">
        <v>2473</v>
      </c>
      <c r="AN993" s="5">
        <v>18</v>
      </c>
      <c r="AO993" t="s">
        <v>188</v>
      </c>
      <c r="AP993" t="s">
        <v>189</v>
      </c>
      <c r="AQ993" t="s">
        <v>190</v>
      </c>
      <c r="AR993" t="s">
        <v>3750</v>
      </c>
      <c r="AS993" t="s">
        <v>192</v>
      </c>
      <c r="AT993" t="s">
        <v>193</v>
      </c>
      <c r="BB993" t="s">
        <v>194</v>
      </c>
      <c r="BC993" t="s">
        <v>260</v>
      </c>
      <c r="BD993" t="s">
        <v>260</v>
      </c>
      <c r="BE993" t="s">
        <v>159</v>
      </c>
      <c r="BF993" t="s">
        <v>13631</v>
      </c>
      <c r="BG993" t="s">
        <v>197</v>
      </c>
      <c r="BH993" t="s">
        <v>198</v>
      </c>
      <c r="BI993" t="s">
        <v>198</v>
      </c>
      <c r="BJ993" t="s">
        <v>198</v>
      </c>
      <c r="BK993" t="s">
        <v>198</v>
      </c>
      <c r="BL993" t="s">
        <v>315</v>
      </c>
      <c r="BM993" t="s">
        <v>193</v>
      </c>
      <c r="BN993" t="s">
        <v>200</v>
      </c>
      <c r="BO993" t="s">
        <v>316</v>
      </c>
      <c r="BP993" t="s">
        <v>456</v>
      </c>
      <c r="BQ993" t="s">
        <v>266</v>
      </c>
      <c r="BR993" t="s">
        <v>200</v>
      </c>
      <c r="BS993" t="s">
        <v>200</v>
      </c>
      <c r="BT993" t="s">
        <v>204</v>
      </c>
      <c r="BU993" t="s">
        <v>318</v>
      </c>
      <c r="BV993" t="s">
        <v>319</v>
      </c>
      <c r="BW993" t="s">
        <v>207</v>
      </c>
      <c r="BX993" t="s">
        <v>208</v>
      </c>
      <c r="BY993" t="s">
        <v>193</v>
      </c>
      <c r="CA993" t="s">
        <v>193</v>
      </c>
      <c r="CB993" t="s">
        <v>209</v>
      </c>
      <c r="CE993" t="s">
        <v>500</v>
      </c>
      <c r="CF993" t="s">
        <v>272</v>
      </c>
      <c r="CG993" t="s">
        <v>212</v>
      </c>
      <c r="CH993" t="s">
        <v>274</v>
      </c>
      <c r="CI993" t="s">
        <v>200</v>
      </c>
      <c r="CJ993" t="s">
        <v>330</v>
      </c>
      <c r="CK993" t="s">
        <v>330</v>
      </c>
      <c r="CL993" t="s">
        <v>178</v>
      </c>
      <c r="CM993" t="s">
        <v>200</v>
      </c>
      <c r="CN993" t="s">
        <v>200</v>
      </c>
      <c r="CO993" t="s">
        <v>396</v>
      </c>
      <c r="CP993" t="s">
        <v>502</v>
      </c>
      <c r="CQ993" t="s">
        <v>532</v>
      </c>
      <c r="CR993" t="s">
        <v>200</v>
      </c>
      <c r="CS993" t="s">
        <v>702</v>
      </c>
      <c r="CT993" t="s">
        <v>279</v>
      </c>
      <c r="CU993" t="s">
        <v>335</v>
      </c>
      <c r="CV993" t="s">
        <v>335</v>
      </c>
      <c r="CW993" t="s">
        <v>1933</v>
      </c>
      <c r="CX993" t="s">
        <v>584</v>
      </c>
      <c r="CY993" t="s">
        <v>7409</v>
      </c>
      <c r="CZ993" t="s">
        <v>283</v>
      </c>
      <c r="DA993" t="s">
        <v>193</v>
      </c>
      <c r="DB993" t="s">
        <v>339</v>
      </c>
      <c r="DC993" t="s">
        <v>227</v>
      </c>
      <c r="DD993" t="s">
        <v>193</v>
      </c>
      <c r="DI993" t="s">
        <v>193</v>
      </c>
      <c r="DN993" t="s">
        <v>200</v>
      </c>
      <c r="DO993" t="s">
        <v>929</v>
      </c>
      <c r="DP993" t="s">
        <v>586</v>
      </c>
      <c r="DQ993" t="s">
        <v>587</v>
      </c>
      <c r="DR993" t="s">
        <v>588</v>
      </c>
      <c r="DS993" t="s">
        <v>228</v>
      </c>
      <c r="DX993" t="s">
        <v>286</v>
      </c>
      <c r="DZ993" t="s">
        <v>193</v>
      </c>
      <c r="EC993" t="s">
        <v>193</v>
      </c>
      <c r="ED993" t="s">
        <v>230</v>
      </c>
      <c r="EE993" t="s">
        <v>704</v>
      </c>
      <c r="EF993" t="s">
        <v>193</v>
      </c>
      <c r="EH993" t="s">
        <v>200</v>
      </c>
      <c r="EI993" t="s">
        <v>432</v>
      </c>
      <c r="EJ993" t="s">
        <v>956</v>
      </c>
      <c r="EK993" t="s">
        <v>200</v>
      </c>
      <c r="EL993" t="s">
        <v>475</v>
      </c>
      <c r="EM993" t="s">
        <v>403</v>
      </c>
      <c r="EN993" t="s">
        <v>13632</v>
      </c>
      <c r="EO993" t="s">
        <v>200</v>
      </c>
      <c r="EP993" t="s">
        <v>349</v>
      </c>
      <c r="EQ993" t="s">
        <v>193</v>
      </c>
      <c r="ET993" t="s">
        <v>434</v>
      </c>
      <c r="EU993" t="s">
        <v>193</v>
      </c>
      <c r="EV993" t="s">
        <v>292</v>
      </c>
      <c r="EW993" t="s">
        <v>193</v>
      </c>
      <c r="EY993" t="s">
        <v>562</v>
      </c>
      <c r="EZ993" t="s">
        <v>240</v>
      </c>
      <c r="FA993" t="s">
        <v>241</v>
      </c>
    </row>
    <row r="994" spans="1:157" x14ac:dyDescent="0.25">
      <c r="A994" t="s">
        <v>294</v>
      </c>
      <c r="B994" t="s">
        <v>13633</v>
      </c>
      <c r="C994" t="s">
        <v>13634</v>
      </c>
      <c r="D994" t="s">
        <v>517</v>
      </c>
      <c r="E994" t="s">
        <v>13635</v>
      </c>
      <c r="F994" t="s">
        <v>162</v>
      </c>
      <c r="G994" t="s">
        <v>13636</v>
      </c>
      <c r="H994" t="s">
        <v>1197</v>
      </c>
      <c r="I994" t="s">
        <v>3742</v>
      </c>
      <c r="J994" t="s">
        <v>13637</v>
      </c>
      <c r="K994" t="s">
        <v>13638</v>
      </c>
      <c r="L994" t="s">
        <v>178</v>
      </c>
      <c r="M994" t="s">
        <v>13639</v>
      </c>
      <c r="N994" t="s">
        <v>13640</v>
      </c>
      <c r="O994" t="s">
        <v>13641</v>
      </c>
      <c r="P994" t="s">
        <v>13642</v>
      </c>
      <c r="Q994" t="s">
        <v>652</v>
      </c>
      <c r="R994" t="s">
        <v>2472</v>
      </c>
      <c r="S994" t="s">
        <v>2473</v>
      </c>
      <c r="T994" t="s">
        <v>13243</v>
      </c>
      <c r="U994" t="s">
        <v>177</v>
      </c>
      <c r="V994" t="s">
        <v>178</v>
      </c>
      <c r="W994" t="s">
        <v>179</v>
      </c>
      <c r="X994" t="s">
        <v>180</v>
      </c>
      <c r="Y994" t="s">
        <v>468</v>
      </c>
      <c r="Z994" t="s">
        <v>468</v>
      </c>
      <c r="AA994" t="s">
        <v>180</v>
      </c>
      <c r="AB994" t="s">
        <v>468</v>
      </c>
      <c r="AC994" t="s">
        <v>180</v>
      </c>
      <c r="AD994" t="s">
        <v>451</v>
      </c>
      <c r="AE994" t="s">
        <v>1222</v>
      </c>
      <c r="AF994" t="s">
        <v>184</v>
      </c>
      <c r="AG994" t="s">
        <v>255</v>
      </c>
      <c r="AH994" t="s">
        <v>179</v>
      </c>
      <c r="AI994" t="s">
        <v>13634</v>
      </c>
      <c r="AJ994" t="s">
        <v>13643</v>
      </c>
      <c r="AK994" t="s">
        <v>13641</v>
      </c>
      <c r="AL994" t="s">
        <v>4074</v>
      </c>
      <c r="AM994" t="s">
        <v>2473</v>
      </c>
      <c r="AN994" s="5">
        <v>16</v>
      </c>
      <c r="AO994" t="s">
        <v>188</v>
      </c>
      <c r="AP994" t="s">
        <v>189</v>
      </c>
      <c r="AQ994" t="s">
        <v>190</v>
      </c>
      <c r="AR994" t="s">
        <v>3750</v>
      </c>
      <c r="AS994" t="s">
        <v>192</v>
      </c>
      <c r="AT994" t="s">
        <v>193</v>
      </c>
      <c r="BB994" t="s">
        <v>194</v>
      </c>
      <c r="BC994" t="s">
        <v>194</v>
      </c>
      <c r="BD994" t="s">
        <v>194</v>
      </c>
      <c r="BE994" t="s">
        <v>193</v>
      </c>
      <c r="BG994" t="s">
        <v>197</v>
      </c>
      <c r="BH994" t="s">
        <v>197</v>
      </c>
      <c r="BI994" t="s">
        <v>198</v>
      </c>
      <c r="BJ994" t="s">
        <v>198</v>
      </c>
      <c r="BK994" t="s">
        <v>197</v>
      </c>
      <c r="BL994" t="s">
        <v>263</v>
      </c>
      <c r="BM994" t="s">
        <v>193</v>
      </c>
      <c r="BN994" t="s">
        <v>193</v>
      </c>
      <c r="BO994" t="s">
        <v>580</v>
      </c>
      <c r="BP994" t="s">
        <v>456</v>
      </c>
      <c r="BQ994" t="s">
        <v>266</v>
      </c>
      <c r="BR994" t="s">
        <v>200</v>
      </c>
      <c r="BS994" t="s">
        <v>203</v>
      </c>
      <c r="BT994" t="s">
        <v>204</v>
      </c>
      <c r="BU994" t="s">
        <v>205</v>
      </c>
      <c r="BV994" t="s">
        <v>799</v>
      </c>
      <c r="BW994" t="s">
        <v>207</v>
      </c>
      <c r="BX994" t="s">
        <v>208</v>
      </c>
      <c r="BY994" t="s">
        <v>193</v>
      </c>
      <c r="CA994" t="s">
        <v>200</v>
      </c>
      <c r="CB994" t="s">
        <v>322</v>
      </c>
      <c r="CC994" t="s">
        <v>323</v>
      </c>
      <c r="CD994" t="s">
        <v>13644</v>
      </c>
      <c r="CE994" t="s">
        <v>1095</v>
      </c>
      <c r="CF994" t="s">
        <v>272</v>
      </c>
      <c r="CG994" t="s">
        <v>13645</v>
      </c>
      <c r="CH994" t="s">
        <v>328</v>
      </c>
      <c r="CI994" t="s">
        <v>193</v>
      </c>
      <c r="CJ994" t="s">
        <v>222</v>
      </c>
      <c r="CK994" t="s">
        <v>214</v>
      </c>
      <c r="CL994" t="s">
        <v>449</v>
      </c>
      <c r="CM994" t="s">
        <v>200</v>
      </c>
      <c r="CN994" t="s">
        <v>200</v>
      </c>
      <c r="CO994" t="s">
        <v>216</v>
      </c>
      <c r="CP994" t="s">
        <v>217</v>
      </c>
      <c r="CQ994" t="s">
        <v>532</v>
      </c>
      <c r="CR994" t="s">
        <v>200</v>
      </c>
      <c r="CS994" t="s">
        <v>278</v>
      </c>
      <c r="CT994" t="s">
        <v>279</v>
      </c>
      <c r="CU994" t="s">
        <v>335</v>
      </c>
      <c r="CV994" t="s">
        <v>335</v>
      </c>
      <c r="CW994" t="s">
        <v>222</v>
      </c>
      <c r="CX994" t="s">
        <v>504</v>
      </c>
      <c r="CY994" t="s">
        <v>11654</v>
      </c>
      <c r="CZ994" t="s">
        <v>283</v>
      </c>
      <c r="DA994" t="s">
        <v>193</v>
      </c>
      <c r="DB994" t="s">
        <v>555</v>
      </c>
      <c r="DC994" t="s">
        <v>463</v>
      </c>
      <c r="DD994" t="s">
        <v>193</v>
      </c>
      <c r="DI994" t="s">
        <v>193</v>
      </c>
      <c r="DN994" t="s">
        <v>193</v>
      </c>
      <c r="DS994" t="s">
        <v>228</v>
      </c>
      <c r="DX994" t="s">
        <v>229</v>
      </c>
      <c r="DZ994" t="s">
        <v>193</v>
      </c>
      <c r="EC994" t="s">
        <v>193</v>
      </c>
      <c r="ED994" t="s">
        <v>230</v>
      </c>
      <c r="EE994" t="s">
        <v>5272</v>
      </c>
      <c r="EF994" t="s">
        <v>193</v>
      </c>
      <c r="EH994" t="s">
        <v>200</v>
      </c>
      <c r="EI994" t="s">
        <v>821</v>
      </c>
      <c r="EJ994" t="s">
        <v>290</v>
      </c>
      <c r="EK994" t="s">
        <v>200</v>
      </c>
      <c r="EL994" t="s">
        <v>235</v>
      </c>
      <c r="EM994" t="s">
        <v>13646</v>
      </c>
      <c r="EO994" t="s">
        <v>200</v>
      </c>
      <c r="EP994" t="s">
        <v>594</v>
      </c>
      <c r="EQ994" t="s">
        <v>193</v>
      </c>
      <c r="ET994" t="s">
        <v>192</v>
      </c>
      <c r="EU994" t="s">
        <v>200</v>
      </c>
      <c r="EV994" t="s">
        <v>13647</v>
      </c>
      <c r="EW994" t="s">
        <v>200</v>
      </c>
      <c r="EX994" t="s">
        <v>6519</v>
      </c>
      <c r="EY994" t="s">
        <v>239</v>
      </c>
      <c r="EZ994" t="s">
        <v>240</v>
      </c>
      <c r="FA994" t="s">
        <v>241</v>
      </c>
    </row>
    <row r="995" spans="1:157" x14ac:dyDescent="0.25">
      <c r="A995" t="s">
        <v>294</v>
      </c>
      <c r="B995" t="s">
        <v>13648</v>
      </c>
      <c r="C995" t="s">
        <v>13649</v>
      </c>
      <c r="D995" t="s">
        <v>13650</v>
      </c>
      <c r="E995" t="s">
        <v>13651</v>
      </c>
      <c r="F995" t="s">
        <v>162</v>
      </c>
      <c r="G995" t="s">
        <v>13652</v>
      </c>
      <c r="H995" t="s">
        <v>1197</v>
      </c>
      <c r="I995" t="s">
        <v>3742</v>
      </c>
      <c r="J995" t="s">
        <v>13653</v>
      </c>
      <c r="K995" t="s">
        <v>13654</v>
      </c>
      <c r="L995" t="s">
        <v>178</v>
      </c>
      <c r="M995" t="s">
        <v>13655</v>
      </c>
      <c r="N995" t="s">
        <v>13656</v>
      </c>
      <c r="O995" t="s">
        <v>13657</v>
      </c>
      <c r="P995" t="s">
        <v>13658</v>
      </c>
      <c r="Q995" t="s">
        <v>253</v>
      </c>
      <c r="R995" t="s">
        <v>2472</v>
      </c>
      <c r="S995" t="s">
        <v>2473</v>
      </c>
      <c r="T995" t="s">
        <v>13243</v>
      </c>
      <c r="U995" t="s">
        <v>177</v>
      </c>
      <c r="V995" t="s">
        <v>178</v>
      </c>
      <c r="W995" t="s">
        <v>179</v>
      </c>
      <c r="X995" t="s">
        <v>180</v>
      </c>
      <c r="Y995" t="s">
        <v>468</v>
      </c>
      <c r="Z995" t="s">
        <v>468</v>
      </c>
      <c r="AA995" t="s">
        <v>180</v>
      </c>
      <c r="AB995" t="s">
        <v>468</v>
      </c>
      <c r="AC995" t="s">
        <v>180</v>
      </c>
      <c r="AD995" t="s">
        <v>451</v>
      </c>
      <c r="AE995" t="s">
        <v>1947</v>
      </c>
      <c r="AF995" t="s">
        <v>184</v>
      </c>
      <c r="AG995" t="s">
        <v>255</v>
      </c>
      <c r="AH995" t="s">
        <v>179</v>
      </c>
      <c r="AI995" t="s">
        <v>13649</v>
      </c>
      <c r="AJ995" t="s">
        <v>13659</v>
      </c>
      <c r="AK995" t="s">
        <v>13660</v>
      </c>
      <c r="AL995" t="s">
        <v>4074</v>
      </c>
      <c r="AM995" t="s">
        <v>2473</v>
      </c>
      <c r="AN995" s="5">
        <v>17</v>
      </c>
      <c r="AO995" t="s">
        <v>188</v>
      </c>
      <c r="AP995" t="s">
        <v>189</v>
      </c>
      <c r="AQ995" t="s">
        <v>190</v>
      </c>
      <c r="AR995" t="s">
        <v>4074</v>
      </c>
      <c r="AS995" t="s">
        <v>312</v>
      </c>
      <c r="AT995" t="s">
        <v>193</v>
      </c>
      <c r="BB995" t="s">
        <v>194</v>
      </c>
      <c r="BC995" t="s">
        <v>260</v>
      </c>
      <c r="BD995" t="s">
        <v>260</v>
      </c>
      <c r="BE995" t="s">
        <v>193</v>
      </c>
      <c r="BG995" t="s">
        <v>197</v>
      </c>
      <c r="BH995" t="s">
        <v>197</v>
      </c>
      <c r="BI995" t="s">
        <v>197</v>
      </c>
      <c r="BJ995" t="s">
        <v>198</v>
      </c>
      <c r="BK995" t="s">
        <v>197</v>
      </c>
      <c r="BL995" t="s">
        <v>745</v>
      </c>
      <c r="BM995" t="s">
        <v>193</v>
      </c>
      <c r="BN995" t="s">
        <v>200</v>
      </c>
      <c r="BO995" t="s">
        <v>264</v>
      </c>
      <c r="BP995" t="s">
        <v>456</v>
      </c>
      <c r="BQ995" t="s">
        <v>266</v>
      </c>
      <c r="BR995" t="s">
        <v>193</v>
      </c>
      <c r="BS995" t="s">
        <v>200</v>
      </c>
      <c r="BT995" t="s">
        <v>420</v>
      </c>
      <c r="BU995" t="s">
        <v>581</v>
      </c>
      <c r="BV995" t="s">
        <v>206</v>
      </c>
      <c r="BW995" t="s">
        <v>207</v>
      </c>
      <c r="BX995" t="s">
        <v>208</v>
      </c>
      <c r="BY995" t="s">
        <v>193</v>
      </c>
      <c r="CA995" t="s">
        <v>200</v>
      </c>
      <c r="CB995" t="s">
        <v>613</v>
      </c>
      <c r="CE995" t="s">
        <v>210</v>
      </c>
      <c r="CF995" t="s">
        <v>272</v>
      </c>
      <c r="CG995" t="s">
        <v>530</v>
      </c>
      <c r="CH995" t="s">
        <v>328</v>
      </c>
      <c r="CI995" t="s">
        <v>193</v>
      </c>
      <c r="CJ995" t="s">
        <v>330</v>
      </c>
      <c r="CK995" t="s">
        <v>395</v>
      </c>
      <c r="CL995" t="s">
        <v>178</v>
      </c>
      <c r="CM995" t="s">
        <v>200</v>
      </c>
      <c r="CN995" t="s">
        <v>200</v>
      </c>
      <c r="CO995" t="s">
        <v>396</v>
      </c>
      <c r="CP995" t="s">
        <v>332</v>
      </c>
      <c r="CQ995" t="s">
        <v>532</v>
      </c>
      <c r="CR995" t="s">
        <v>200</v>
      </c>
      <c r="CS995" t="s">
        <v>702</v>
      </c>
      <c r="CT995" t="s">
        <v>279</v>
      </c>
      <c r="CU995" t="s">
        <v>280</v>
      </c>
      <c r="CV995" t="s">
        <v>280</v>
      </c>
      <c r="CW995" t="s">
        <v>583</v>
      </c>
      <c r="CX995" t="s">
        <v>1116</v>
      </c>
      <c r="CY995" t="s">
        <v>338</v>
      </c>
      <c r="CZ995" t="s">
        <v>283</v>
      </c>
      <c r="DA995" t="s">
        <v>193</v>
      </c>
      <c r="DB995" t="s">
        <v>339</v>
      </c>
      <c r="DC995" t="s">
        <v>227</v>
      </c>
      <c r="DD995" t="s">
        <v>193</v>
      </c>
      <c r="DI995" t="s">
        <v>193</v>
      </c>
      <c r="DN995" t="s">
        <v>193</v>
      </c>
      <c r="DS995" t="s">
        <v>285</v>
      </c>
      <c r="DT995" t="s">
        <v>193</v>
      </c>
      <c r="DX995" t="s">
        <v>229</v>
      </c>
      <c r="DZ995" t="s">
        <v>193</v>
      </c>
      <c r="EC995" t="s">
        <v>193</v>
      </c>
      <c r="ED995" t="s">
        <v>230</v>
      </c>
      <c r="EE995" t="s">
        <v>704</v>
      </c>
      <c r="EF995" t="s">
        <v>193</v>
      </c>
      <c r="EH995" t="s">
        <v>200</v>
      </c>
      <c r="EI995" t="s">
        <v>232</v>
      </c>
      <c r="EJ995" t="s">
        <v>13661</v>
      </c>
      <c r="EK995" t="s">
        <v>200</v>
      </c>
      <c r="EL995" t="s">
        <v>284</v>
      </c>
      <c r="EM995" t="s">
        <v>1025</v>
      </c>
      <c r="EN995" t="s">
        <v>255</v>
      </c>
      <c r="EO995" t="s">
        <v>200</v>
      </c>
      <c r="EP995" t="s">
        <v>349</v>
      </c>
      <c r="EQ995" t="s">
        <v>200</v>
      </c>
      <c r="ER995" t="s">
        <v>729</v>
      </c>
      <c r="ES995" t="s">
        <v>2494</v>
      </c>
      <c r="ET995" t="s">
        <v>312</v>
      </c>
      <c r="EU995" t="s">
        <v>200</v>
      </c>
      <c r="EV995" t="s">
        <v>13662</v>
      </c>
      <c r="EW995" t="s">
        <v>200</v>
      </c>
      <c r="EX995" t="s">
        <v>436</v>
      </c>
      <c r="EY995" t="s">
        <v>239</v>
      </c>
      <c r="EZ995" t="s">
        <v>240</v>
      </c>
      <c r="FA995" t="s">
        <v>241</v>
      </c>
    </row>
    <row r="996" spans="1:157" x14ac:dyDescent="0.25">
      <c r="A996" t="s">
        <v>294</v>
      </c>
      <c r="B996" t="s">
        <v>13663</v>
      </c>
      <c r="C996" t="s">
        <v>13664</v>
      </c>
      <c r="D996" t="s">
        <v>4382</v>
      </c>
      <c r="E996" t="s">
        <v>13665</v>
      </c>
      <c r="F996" t="s">
        <v>162</v>
      </c>
      <c r="G996" t="s">
        <v>13666</v>
      </c>
      <c r="H996" t="s">
        <v>1197</v>
      </c>
      <c r="I996" t="s">
        <v>1795</v>
      </c>
      <c r="J996" t="s">
        <v>13667</v>
      </c>
      <c r="K996" t="s">
        <v>13668</v>
      </c>
      <c r="L996" t="s">
        <v>178</v>
      </c>
      <c r="M996" t="s">
        <v>13669</v>
      </c>
      <c r="N996" t="s">
        <v>13670</v>
      </c>
      <c r="O996" t="s">
        <v>13671</v>
      </c>
      <c r="P996" t="s">
        <v>13672</v>
      </c>
      <c r="Q996" t="s">
        <v>173</v>
      </c>
      <c r="R996" t="s">
        <v>2472</v>
      </c>
      <c r="S996" t="s">
        <v>2473</v>
      </c>
      <c r="T996" t="s">
        <v>13243</v>
      </c>
      <c r="U996" t="s">
        <v>177</v>
      </c>
      <c r="V996" t="s">
        <v>178</v>
      </c>
      <c r="W996" t="s">
        <v>179</v>
      </c>
      <c r="X996" t="s">
        <v>180</v>
      </c>
      <c r="Y996" t="s">
        <v>468</v>
      </c>
      <c r="Z996" t="s">
        <v>468</v>
      </c>
      <c r="AA996" t="s">
        <v>180</v>
      </c>
      <c r="AB996" t="s">
        <v>468</v>
      </c>
      <c r="AC996" t="s">
        <v>180</v>
      </c>
      <c r="AD996" t="s">
        <v>451</v>
      </c>
      <c r="AE996" t="s">
        <v>1947</v>
      </c>
      <c r="AF996" t="s">
        <v>184</v>
      </c>
      <c r="AG996" t="s">
        <v>255</v>
      </c>
      <c r="AH996" t="s">
        <v>179</v>
      </c>
      <c r="AI996" t="s">
        <v>13664</v>
      </c>
      <c r="AJ996" t="s">
        <v>13673</v>
      </c>
      <c r="AK996" t="s">
        <v>13674</v>
      </c>
      <c r="AL996" t="s">
        <v>4074</v>
      </c>
      <c r="AM996" t="s">
        <v>2473</v>
      </c>
      <c r="AN996" s="5">
        <v>16</v>
      </c>
      <c r="AO996" t="s">
        <v>188</v>
      </c>
      <c r="AP996" t="s">
        <v>189</v>
      </c>
      <c r="AQ996" t="s">
        <v>190</v>
      </c>
      <c r="AR996" t="s">
        <v>4074</v>
      </c>
      <c r="AS996" t="s">
        <v>192</v>
      </c>
      <c r="AT996" t="s">
        <v>193</v>
      </c>
      <c r="BB996" t="s">
        <v>194</v>
      </c>
      <c r="BC996" t="s">
        <v>260</v>
      </c>
      <c r="BD996" t="s">
        <v>194</v>
      </c>
      <c r="BE996" t="s">
        <v>193</v>
      </c>
      <c r="BG996" t="s">
        <v>198</v>
      </c>
      <c r="BH996" t="s">
        <v>314</v>
      </c>
      <c r="BI996" t="s">
        <v>314</v>
      </c>
      <c r="BJ996" t="s">
        <v>198</v>
      </c>
      <c r="BK996" t="s">
        <v>314</v>
      </c>
      <c r="BL996" t="s">
        <v>263</v>
      </c>
      <c r="BM996" t="s">
        <v>193</v>
      </c>
      <c r="BN996" t="s">
        <v>200</v>
      </c>
      <c r="BO996" t="s">
        <v>264</v>
      </c>
      <c r="BP996" t="s">
        <v>419</v>
      </c>
      <c r="BQ996" t="s">
        <v>203</v>
      </c>
      <c r="BR996" t="s">
        <v>203</v>
      </c>
      <c r="BS996" t="s">
        <v>203</v>
      </c>
      <c r="BT996" t="s">
        <v>420</v>
      </c>
      <c r="BU996" t="s">
        <v>701</v>
      </c>
      <c r="BV996" t="s">
        <v>319</v>
      </c>
      <c r="BW996" t="s">
        <v>1075</v>
      </c>
      <c r="BX996" t="s">
        <v>321</v>
      </c>
      <c r="BY996" t="s">
        <v>193</v>
      </c>
      <c r="CA996" t="s">
        <v>193</v>
      </c>
      <c r="CB996" t="s">
        <v>209</v>
      </c>
      <c r="CE996" t="s">
        <v>271</v>
      </c>
      <c r="CF996" t="s">
        <v>272</v>
      </c>
      <c r="CG996" t="s">
        <v>394</v>
      </c>
      <c r="CH996" t="s">
        <v>328</v>
      </c>
      <c r="CI996" t="s">
        <v>200</v>
      </c>
      <c r="CJ996" t="s">
        <v>329</v>
      </c>
      <c r="CK996" t="s">
        <v>329</v>
      </c>
      <c r="CL996" t="s">
        <v>168</v>
      </c>
      <c r="CM996" t="s">
        <v>200</v>
      </c>
      <c r="CN996" t="s">
        <v>200</v>
      </c>
      <c r="CO996" t="s">
        <v>396</v>
      </c>
      <c r="CP996" t="s">
        <v>531</v>
      </c>
      <c r="CQ996" t="s">
        <v>218</v>
      </c>
      <c r="CR996" t="s">
        <v>193</v>
      </c>
      <c r="CS996" t="s">
        <v>278</v>
      </c>
      <c r="CT996" t="s">
        <v>279</v>
      </c>
      <c r="CU996" t="s">
        <v>334</v>
      </c>
      <c r="CV996" t="s">
        <v>335</v>
      </c>
      <c r="CW996" t="s">
        <v>703</v>
      </c>
      <c r="CX996" t="s">
        <v>336</v>
      </c>
      <c r="CY996" t="s">
        <v>1623</v>
      </c>
      <c r="CZ996" t="s">
        <v>222</v>
      </c>
      <c r="DA996" t="s">
        <v>193</v>
      </c>
      <c r="DB996" t="s">
        <v>226</v>
      </c>
      <c r="DC996" t="s">
        <v>227</v>
      </c>
      <c r="DD996" t="s">
        <v>193</v>
      </c>
      <c r="DI996" t="s">
        <v>193</v>
      </c>
      <c r="DN996" t="s">
        <v>193</v>
      </c>
      <c r="DS996" t="s">
        <v>228</v>
      </c>
      <c r="DX996" t="s">
        <v>229</v>
      </c>
      <c r="DZ996" t="s">
        <v>193</v>
      </c>
      <c r="EC996" t="s">
        <v>193</v>
      </c>
      <c r="ED996" t="s">
        <v>230</v>
      </c>
      <c r="EE996" t="s">
        <v>13675</v>
      </c>
      <c r="EF996" t="s">
        <v>193</v>
      </c>
      <c r="EH996" t="s">
        <v>200</v>
      </c>
      <c r="EI996" t="s">
        <v>401</v>
      </c>
      <c r="EJ996" t="s">
        <v>13676</v>
      </c>
      <c r="EK996" t="s">
        <v>234</v>
      </c>
      <c r="EL996" t="s">
        <v>235</v>
      </c>
      <c r="EM996" t="s">
        <v>403</v>
      </c>
      <c r="EN996" t="s">
        <v>13677</v>
      </c>
      <c r="EO996" t="s">
        <v>200</v>
      </c>
      <c r="EP996" t="s">
        <v>237</v>
      </c>
      <c r="EQ996" t="s">
        <v>193</v>
      </c>
      <c r="ET996" t="s">
        <v>312</v>
      </c>
      <c r="EU996" t="s">
        <v>200</v>
      </c>
      <c r="EV996" t="s">
        <v>561</v>
      </c>
      <c r="EW996" t="s">
        <v>193</v>
      </c>
      <c r="EY996" t="s">
        <v>239</v>
      </c>
      <c r="EZ996" t="s">
        <v>240</v>
      </c>
      <c r="FA996" t="s">
        <v>241</v>
      </c>
    </row>
    <row r="997" spans="1:157" x14ac:dyDescent="0.25">
      <c r="A997" t="s">
        <v>156</v>
      </c>
      <c r="B997" t="s">
        <v>13678</v>
      </c>
      <c r="C997" t="s">
        <v>13679</v>
      </c>
      <c r="D997" t="s">
        <v>13680</v>
      </c>
      <c r="E997" t="s">
        <v>13681</v>
      </c>
      <c r="F997" t="s">
        <v>162</v>
      </c>
      <c r="G997" t="s">
        <v>13682</v>
      </c>
      <c r="H997" t="s">
        <v>1197</v>
      </c>
      <c r="I997" t="s">
        <v>1198</v>
      </c>
      <c r="J997" t="s">
        <v>13683</v>
      </c>
      <c r="K997" t="s">
        <v>4181</v>
      </c>
      <c r="L997" t="s">
        <v>449</v>
      </c>
      <c r="M997" t="s">
        <v>13684</v>
      </c>
      <c r="N997" t="s">
        <v>13685</v>
      </c>
      <c r="O997" t="s">
        <v>13686</v>
      </c>
      <c r="P997" t="s">
        <v>3220</v>
      </c>
      <c r="Q997" t="s">
        <v>652</v>
      </c>
      <c r="R997" t="s">
        <v>2472</v>
      </c>
      <c r="S997" t="s">
        <v>2473</v>
      </c>
      <c r="T997" t="s">
        <v>13243</v>
      </c>
      <c r="U997" t="s">
        <v>177</v>
      </c>
      <c r="V997" t="s">
        <v>445</v>
      </c>
      <c r="W997" t="s">
        <v>13687</v>
      </c>
      <c r="X997" t="s">
        <v>11371</v>
      </c>
      <c r="Y997" t="s">
        <v>946</v>
      </c>
      <c r="Z997" t="s">
        <v>946</v>
      </c>
      <c r="AA997" t="s">
        <v>180</v>
      </c>
      <c r="AB997" t="s">
        <v>946</v>
      </c>
      <c r="AC997" t="s">
        <v>180</v>
      </c>
      <c r="AD997" t="s">
        <v>182</v>
      </c>
      <c r="AE997" t="s">
        <v>364</v>
      </c>
      <c r="AF997" t="s">
        <v>184</v>
      </c>
      <c r="AG997" t="s">
        <v>10276</v>
      </c>
      <c r="AH997" t="s">
        <v>13688</v>
      </c>
      <c r="AI997" t="s">
        <v>13679</v>
      </c>
      <c r="AJ997" t="s">
        <v>13689</v>
      </c>
      <c r="AK997" t="s">
        <v>13690</v>
      </c>
      <c r="AL997" t="s">
        <v>4074</v>
      </c>
      <c r="AM997" t="s">
        <v>2473</v>
      </c>
      <c r="AN997" s="5">
        <v>21</v>
      </c>
      <c r="AO997" t="s">
        <v>188</v>
      </c>
      <c r="AP997" t="s">
        <v>189</v>
      </c>
      <c r="AQ997" t="s">
        <v>190</v>
      </c>
      <c r="AR997" t="s">
        <v>5086</v>
      </c>
      <c r="AS997" t="s">
        <v>192</v>
      </c>
      <c r="AT997" t="s">
        <v>193</v>
      </c>
      <c r="BB997" t="s">
        <v>194</v>
      </c>
      <c r="BC997" t="s">
        <v>260</v>
      </c>
      <c r="BD997" t="s">
        <v>260</v>
      </c>
      <c r="BE997" t="s">
        <v>193</v>
      </c>
      <c r="BG997" t="s">
        <v>198</v>
      </c>
      <c r="BH997" t="s">
        <v>314</v>
      </c>
      <c r="BI997" t="s">
        <v>314</v>
      </c>
      <c r="BJ997" t="s">
        <v>314</v>
      </c>
      <c r="BK997" t="s">
        <v>198</v>
      </c>
      <c r="BL997" t="s">
        <v>315</v>
      </c>
      <c r="BM997" t="s">
        <v>193</v>
      </c>
      <c r="BN997" t="s">
        <v>200</v>
      </c>
      <c r="BO997" t="s">
        <v>264</v>
      </c>
      <c r="BP997" t="s">
        <v>456</v>
      </c>
      <c r="BQ997" t="s">
        <v>203</v>
      </c>
      <c r="BR997" t="s">
        <v>203</v>
      </c>
      <c r="BS997" t="s">
        <v>203</v>
      </c>
      <c r="BT997" t="s">
        <v>204</v>
      </c>
      <c r="BU997" t="s">
        <v>701</v>
      </c>
      <c r="BV997" t="s">
        <v>206</v>
      </c>
      <c r="BW997" t="s">
        <v>207</v>
      </c>
      <c r="BX997" t="s">
        <v>208</v>
      </c>
      <c r="BY997" t="s">
        <v>193</v>
      </c>
      <c r="CA997" t="s">
        <v>200</v>
      </c>
      <c r="CB997" t="s">
        <v>656</v>
      </c>
      <c r="CE997" t="s">
        <v>271</v>
      </c>
      <c r="CF997" t="s">
        <v>272</v>
      </c>
      <c r="CG997" t="s">
        <v>530</v>
      </c>
      <c r="CH997" t="s">
        <v>213</v>
      </c>
      <c r="CI997" t="s">
        <v>200</v>
      </c>
      <c r="CJ997" t="s">
        <v>330</v>
      </c>
      <c r="CK997" t="s">
        <v>330</v>
      </c>
      <c r="CL997" t="s">
        <v>449</v>
      </c>
      <c r="CM997" t="s">
        <v>200</v>
      </c>
      <c r="CN997" t="s">
        <v>193</v>
      </c>
      <c r="CO997" t="s">
        <v>396</v>
      </c>
      <c r="CP997" t="s">
        <v>531</v>
      </c>
      <c r="CQ997" t="s">
        <v>532</v>
      </c>
      <c r="CR997" t="s">
        <v>200</v>
      </c>
      <c r="CS997" t="s">
        <v>333</v>
      </c>
      <c r="CT997" t="s">
        <v>397</v>
      </c>
      <c r="CU997" t="s">
        <v>335</v>
      </c>
      <c r="CV997" t="s">
        <v>458</v>
      </c>
      <c r="CW997" t="s">
        <v>459</v>
      </c>
      <c r="CX997" t="s">
        <v>281</v>
      </c>
      <c r="CY997" t="s">
        <v>2801</v>
      </c>
      <c r="CZ997" t="s">
        <v>462</v>
      </c>
      <c r="DA997" t="s">
        <v>193</v>
      </c>
      <c r="DB997" t="s">
        <v>226</v>
      </c>
      <c r="DC997" t="s">
        <v>463</v>
      </c>
      <c r="DD997" t="s">
        <v>193</v>
      </c>
      <c r="DI997" t="s">
        <v>193</v>
      </c>
      <c r="DN997" t="s">
        <v>193</v>
      </c>
      <c r="DS997" t="s">
        <v>724</v>
      </c>
      <c r="DT997" t="s">
        <v>200</v>
      </c>
      <c r="DU997" t="s">
        <v>506</v>
      </c>
      <c r="DV997" t="s">
        <v>428</v>
      </c>
      <c r="DW997" t="s">
        <v>193</v>
      </c>
      <c r="DX997" t="s">
        <v>229</v>
      </c>
      <c r="DZ997" t="s">
        <v>193</v>
      </c>
      <c r="EC997" t="s">
        <v>193</v>
      </c>
      <c r="ED997" t="s">
        <v>230</v>
      </c>
      <c r="EE997" t="s">
        <v>1150</v>
      </c>
      <c r="EF997" t="s">
        <v>200</v>
      </c>
      <c r="EG997" t="s">
        <v>13691</v>
      </c>
      <c r="EH997" t="s">
        <v>200</v>
      </c>
      <c r="EI997" t="s">
        <v>401</v>
      </c>
      <c r="EJ997" t="s">
        <v>6728</v>
      </c>
      <c r="EK997" t="s">
        <v>200</v>
      </c>
      <c r="EL997" t="s">
        <v>475</v>
      </c>
      <c r="EM997" t="s">
        <v>1368</v>
      </c>
      <c r="EO997" t="s">
        <v>193</v>
      </c>
      <c r="EQ997" t="s">
        <v>200</v>
      </c>
      <c r="ER997" t="s">
        <v>824</v>
      </c>
      <c r="ET997" t="s">
        <v>434</v>
      </c>
      <c r="EU997" t="s">
        <v>200</v>
      </c>
      <c r="EV997" t="s">
        <v>840</v>
      </c>
      <c r="EW997" t="s">
        <v>193</v>
      </c>
      <c r="EY997" t="s">
        <v>562</v>
      </c>
      <c r="EZ997" t="s">
        <v>240</v>
      </c>
      <c r="FA997" t="s">
        <v>241</v>
      </c>
    </row>
    <row r="998" spans="1:157" x14ac:dyDescent="0.25">
      <c r="A998" t="s">
        <v>294</v>
      </c>
      <c r="B998" t="s">
        <v>13692</v>
      </c>
      <c r="C998" t="s">
        <v>13693</v>
      </c>
      <c r="D998" t="s">
        <v>13694</v>
      </c>
      <c r="E998" t="s">
        <v>13695</v>
      </c>
      <c r="F998" t="s">
        <v>162</v>
      </c>
      <c r="G998" t="s">
        <v>4096</v>
      </c>
      <c r="H998" t="s">
        <v>1197</v>
      </c>
      <c r="I998" t="s">
        <v>3742</v>
      </c>
      <c r="J998" t="s">
        <v>13696</v>
      </c>
      <c r="K998" t="s">
        <v>13697</v>
      </c>
      <c r="L998" t="s">
        <v>178</v>
      </c>
      <c r="M998" t="s">
        <v>13698</v>
      </c>
      <c r="N998" t="s">
        <v>13699</v>
      </c>
      <c r="O998" t="s">
        <v>13700</v>
      </c>
      <c r="P998" t="s">
        <v>13701</v>
      </c>
      <c r="Q998" t="s">
        <v>13702</v>
      </c>
      <c r="R998" t="s">
        <v>2472</v>
      </c>
      <c r="S998" t="s">
        <v>2473</v>
      </c>
      <c r="T998" t="s">
        <v>13243</v>
      </c>
      <c r="U998" t="s">
        <v>177</v>
      </c>
      <c r="V998" t="s">
        <v>178</v>
      </c>
      <c r="W998" t="s">
        <v>179</v>
      </c>
      <c r="X998" t="s">
        <v>180</v>
      </c>
      <c r="Y998" t="s">
        <v>468</v>
      </c>
      <c r="Z998" t="s">
        <v>468</v>
      </c>
      <c r="AA998" t="s">
        <v>180</v>
      </c>
      <c r="AB998" t="s">
        <v>468</v>
      </c>
      <c r="AC998" t="s">
        <v>180</v>
      </c>
      <c r="AD998" t="s">
        <v>451</v>
      </c>
      <c r="AE998" t="s">
        <v>1222</v>
      </c>
      <c r="AF998" t="s">
        <v>184</v>
      </c>
      <c r="AG998" t="s">
        <v>185</v>
      </c>
      <c r="AH998" t="s">
        <v>179</v>
      </c>
      <c r="AI998" t="s">
        <v>13693</v>
      </c>
      <c r="AJ998" t="s">
        <v>13703</v>
      </c>
      <c r="AK998" t="s">
        <v>13700</v>
      </c>
      <c r="AL998" t="s">
        <v>4074</v>
      </c>
      <c r="AM998" t="s">
        <v>2473</v>
      </c>
      <c r="AN998" s="5">
        <v>16</v>
      </c>
      <c r="AO998" t="s">
        <v>188</v>
      </c>
      <c r="AP998" t="s">
        <v>189</v>
      </c>
      <c r="AQ998" t="s">
        <v>190</v>
      </c>
      <c r="AR998" t="s">
        <v>3750</v>
      </c>
      <c r="AS998" t="s">
        <v>192</v>
      </c>
      <c r="AT998" t="s">
        <v>193</v>
      </c>
      <c r="BB998" t="s">
        <v>194</v>
      </c>
      <c r="BC998" t="s">
        <v>194</v>
      </c>
      <c r="BD998" t="s">
        <v>194</v>
      </c>
      <c r="BE998" t="s">
        <v>193</v>
      </c>
      <c r="BG998" t="s">
        <v>197</v>
      </c>
      <c r="BH998" t="s">
        <v>198</v>
      </c>
      <c r="BI998" t="s">
        <v>198</v>
      </c>
      <c r="BJ998" t="s">
        <v>197</v>
      </c>
      <c r="BK998" t="s">
        <v>198</v>
      </c>
      <c r="BL998" t="s">
        <v>745</v>
      </c>
      <c r="BM998" t="s">
        <v>193</v>
      </c>
      <c r="BN998" t="s">
        <v>200</v>
      </c>
      <c r="BO998" t="s">
        <v>264</v>
      </c>
      <c r="BP998" t="s">
        <v>456</v>
      </c>
      <c r="BQ998" t="s">
        <v>266</v>
      </c>
      <c r="BR998" t="s">
        <v>200</v>
      </c>
      <c r="BS998" t="s">
        <v>200</v>
      </c>
      <c r="BT998" t="s">
        <v>204</v>
      </c>
      <c r="BU998" t="s">
        <v>268</v>
      </c>
      <c r="BV998" t="s">
        <v>319</v>
      </c>
      <c r="BW998" t="s">
        <v>207</v>
      </c>
      <c r="BX998" t="s">
        <v>270</v>
      </c>
      <c r="BY998" t="s">
        <v>193</v>
      </c>
      <c r="CA998" t="s">
        <v>193</v>
      </c>
      <c r="CB998" t="s">
        <v>209</v>
      </c>
      <c r="CE998" t="s">
        <v>210</v>
      </c>
      <c r="CF998" t="s">
        <v>272</v>
      </c>
      <c r="CG998" t="s">
        <v>394</v>
      </c>
      <c r="CH998" t="s">
        <v>213</v>
      </c>
      <c r="CI998" t="s">
        <v>200</v>
      </c>
      <c r="CJ998" t="s">
        <v>330</v>
      </c>
      <c r="CK998" t="s">
        <v>214</v>
      </c>
      <c r="CL998" t="s">
        <v>178</v>
      </c>
      <c r="CM998" t="s">
        <v>200</v>
      </c>
      <c r="CN998" t="s">
        <v>200</v>
      </c>
      <c r="CO998" t="s">
        <v>216</v>
      </c>
      <c r="CP998" t="s">
        <v>332</v>
      </c>
      <c r="CQ998" t="s">
        <v>531</v>
      </c>
      <c r="CR998" t="s">
        <v>200</v>
      </c>
      <c r="CS998" t="s">
        <v>219</v>
      </c>
      <c r="CT998" t="s">
        <v>279</v>
      </c>
      <c r="CU998" t="s">
        <v>335</v>
      </c>
      <c r="CV998" t="s">
        <v>335</v>
      </c>
      <c r="CW998" t="s">
        <v>459</v>
      </c>
      <c r="CX998" t="s">
        <v>425</v>
      </c>
      <c r="CY998" t="s">
        <v>614</v>
      </c>
      <c r="CZ998" t="s">
        <v>283</v>
      </c>
      <c r="DA998" t="s">
        <v>193</v>
      </c>
      <c r="DB998" t="s">
        <v>226</v>
      </c>
      <c r="DC998" t="s">
        <v>227</v>
      </c>
      <c r="DD998" t="s">
        <v>193</v>
      </c>
      <c r="DI998" t="s">
        <v>193</v>
      </c>
      <c r="DN998" t="s">
        <v>193</v>
      </c>
      <c r="DS998" t="s">
        <v>228</v>
      </c>
      <c r="DX998" t="s">
        <v>229</v>
      </c>
      <c r="DZ998" t="s">
        <v>193</v>
      </c>
      <c r="EC998" t="s">
        <v>193</v>
      </c>
      <c r="ED998" t="s">
        <v>230</v>
      </c>
      <c r="EE998" t="s">
        <v>1097</v>
      </c>
      <c r="EF998" t="s">
        <v>193</v>
      </c>
      <c r="EH998" t="s">
        <v>200</v>
      </c>
      <c r="EI998" t="s">
        <v>401</v>
      </c>
      <c r="EJ998" t="s">
        <v>785</v>
      </c>
      <c r="EK998" t="s">
        <v>234</v>
      </c>
      <c r="EL998" t="s">
        <v>475</v>
      </c>
      <c r="EM998" t="s">
        <v>1152</v>
      </c>
      <c r="EO998" t="s">
        <v>200</v>
      </c>
      <c r="EP998" t="s">
        <v>349</v>
      </c>
      <c r="EQ998" t="s">
        <v>200</v>
      </c>
      <c r="ER998" t="s">
        <v>729</v>
      </c>
      <c r="ES998" t="s">
        <v>4822</v>
      </c>
      <c r="ET998" t="s">
        <v>192</v>
      </c>
      <c r="EU998" t="s">
        <v>200</v>
      </c>
      <c r="EV998" t="s">
        <v>957</v>
      </c>
      <c r="EW998" t="s">
        <v>193</v>
      </c>
      <c r="EY998" t="s">
        <v>239</v>
      </c>
      <c r="EZ998" t="s">
        <v>240</v>
      </c>
      <c r="FA998" t="s">
        <v>241</v>
      </c>
    </row>
    <row r="999" spans="1:157" x14ac:dyDescent="0.25">
      <c r="A999" t="s">
        <v>294</v>
      </c>
      <c r="B999" t="s">
        <v>13704</v>
      </c>
      <c r="C999" t="s">
        <v>13705</v>
      </c>
      <c r="D999" t="s">
        <v>13706</v>
      </c>
      <c r="E999" t="s">
        <v>13707</v>
      </c>
      <c r="F999" t="s">
        <v>162</v>
      </c>
      <c r="G999" t="s">
        <v>13708</v>
      </c>
      <c r="H999" t="s">
        <v>1197</v>
      </c>
      <c r="I999" t="s">
        <v>3742</v>
      </c>
      <c r="J999" t="s">
        <v>13709</v>
      </c>
      <c r="K999" t="s">
        <v>13697</v>
      </c>
      <c r="L999" t="s">
        <v>178</v>
      </c>
      <c r="M999" t="s">
        <v>13710</v>
      </c>
      <c r="N999" t="s">
        <v>13711</v>
      </c>
      <c r="O999" t="s">
        <v>13712</v>
      </c>
      <c r="P999" t="s">
        <v>13713</v>
      </c>
      <c r="Q999" t="s">
        <v>173</v>
      </c>
      <c r="R999" t="s">
        <v>2472</v>
      </c>
      <c r="S999" t="s">
        <v>2473</v>
      </c>
      <c r="T999" t="s">
        <v>13243</v>
      </c>
      <c r="U999" t="s">
        <v>177</v>
      </c>
      <c r="V999" t="s">
        <v>178</v>
      </c>
      <c r="W999" t="s">
        <v>179</v>
      </c>
      <c r="X999" t="s">
        <v>180</v>
      </c>
      <c r="Y999" t="s">
        <v>468</v>
      </c>
      <c r="Z999" t="s">
        <v>468</v>
      </c>
      <c r="AA999" t="s">
        <v>180</v>
      </c>
      <c r="AB999" t="s">
        <v>468</v>
      </c>
      <c r="AC999" t="s">
        <v>180</v>
      </c>
      <c r="AD999" t="s">
        <v>451</v>
      </c>
      <c r="AE999" t="s">
        <v>1222</v>
      </c>
      <c r="AF999" t="s">
        <v>184</v>
      </c>
      <c r="AG999" t="s">
        <v>255</v>
      </c>
      <c r="AH999" t="s">
        <v>179</v>
      </c>
      <c r="AI999" t="s">
        <v>13705</v>
      </c>
      <c r="AJ999" t="s">
        <v>13714</v>
      </c>
      <c r="AK999" t="s">
        <v>13712</v>
      </c>
      <c r="AL999" t="s">
        <v>4074</v>
      </c>
      <c r="AM999" t="s">
        <v>2473</v>
      </c>
      <c r="AN999" s="5">
        <v>16</v>
      </c>
      <c r="AO999" t="s">
        <v>188</v>
      </c>
      <c r="AP999" t="s">
        <v>189</v>
      </c>
      <c r="AQ999" t="s">
        <v>190</v>
      </c>
      <c r="AR999" t="s">
        <v>3750</v>
      </c>
      <c r="AS999" t="s">
        <v>192</v>
      </c>
      <c r="AT999" t="s">
        <v>193</v>
      </c>
      <c r="BB999" t="s">
        <v>194</v>
      </c>
      <c r="BC999" t="s">
        <v>260</v>
      </c>
      <c r="BD999" t="s">
        <v>194</v>
      </c>
      <c r="BE999" t="s">
        <v>193</v>
      </c>
      <c r="BG999" t="s">
        <v>197</v>
      </c>
      <c r="BH999" t="s">
        <v>197</v>
      </c>
      <c r="BI999" t="s">
        <v>198</v>
      </c>
      <c r="BJ999" t="s">
        <v>197</v>
      </c>
      <c r="BK999" t="s">
        <v>198</v>
      </c>
      <c r="BL999" t="s">
        <v>745</v>
      </c>
      <c r="BM999" t="s">
        <v>193</v>
      </c>
      <c r="BN999" t="s">
        <v>200</v>
      </c>
      <c r="BO999" t="s">
        <v>264</v>
      </c>
      <c r="BP999" t="s">
        <v>456</v>
      </c>
      <c r="BQ999" t="s">
        <v>266</v>
      </c>
      <c r="BR999" t="s">
        <v>200</v>
      </c>
      <c r="BS999" t="s">
        <v>200</v>
      </c>
      <c r="BT999" t="s">
        <v>204</v>
      </c>
      <c r="BU999" t="s">
        <v>268</v>
      </c>
      <c r="BV999" t="s">
        <v>206</v>
      </c>
      <c r="BW999" t="s">
        <v>207</v>
      </c>
      <c r="BX999" t="s">
        <v>270</v>
      </c>
      <c r="BY999" t="s">
        <v>193</v>
      </c>
      <c r="CA999" t="s">
        <v>193</v>
      </c>
      <c r="CB999" t="s">
        <v>209</v>
      </c>
      <c r="CE999" t="s">
        <v>210</v>
      </c>
      <c r="CF999" t="s">
        <v>272</v>
      </c>
      <c r="CG999" t="s">
        <v>394</v>
      </c>
      <c r="CH999" t="s">
        <v>328</v>
      </c>
      <c r="CI999" t="s">
        <v>200</v>
      </c>
      <c r="CJ999" t="s">
        <v>215</v>
      </c>
      <c r="CK999" t="s">
        <v>214</v>
      </c>
      <c r="CL999" t="s">
        <v>178</v>
      </c>
      <c r="CM999" t="s">
        <v>200</v>
      </c>
      <c r="CN999" t="s">
        <v>200</v>
      </c>
      <c r="CO999" t="s">
        <v>216</v>
      </c>
      <c r="CP999" t="s">
        <v>332</v>
      </c>
      <c r="CQ999" t="s">
        <v>531</v>
      </c>
      <c r="CR999" t="s">
        <v>200</v>
      </c>
      <c r="CS999" t="s">
        <v>219</v>
      </c>
      <c r="CT999" t="s">
        <v>279</v>
      </c>
      <c r="CU999" t="s">
        <v>335</v>
      </c>
      <c r="CV999" t="s">
        <v>335</v>
      </c>
      <c r="CW999" t="s">
        <v>370</v>
      </c>
      <c r="CX999" t="s">
        <v>337</v>
      </c>
      <c r="CY999" t="s">
        <v>614</v>
      </c>
      <c r="CZ999" t="s">
        <v>283</v>
      </c>
      <c r="DA999" t="s">
        <v>193</v>
      </c>
      <c r="DB999" t="s">
        <v>226</v>
      </c>
      <c r="DC999" t="s">
        <v>227</v>
      </c>
      <c r="DD999" t="s">
        <v>193</v>
      </c>
      <c r="DI999" t="s">
        <v>193</v>
      </c>
      <c r="DN999" t="s">
        <v>193</v>
      </c>
      <c r="DS999" t="s">
        <v>228</v>
      </c>
      <c r="DX999" t="s">
        <v>229</v>
      </c>
      <c r="DZ999" t="s">
        <v>193</v>
      </c>
      <c r="EC999" t="s">
        <v>193</v>
      </c>
      <c r="ED999" t="s">
        <v>230</v>
      </c>
      <c r="EE999" t="s">
        <v>1558</v>
      </c>
      <c r="EF999" t="s">
        <v>200</v>
      </c>
      <c r="EG999" t="s">
        <v>2096</v>
      </c>
      <c r="EH999" t="s">
        <v>200</v>
      </c>
      <c r="EI999" t="s">
        <v>401</v>
      </c>
      <c r="EJ999" t="s">
        <v>290</v>
      </c>
      <c r="EK999" t="s">
        <v>234</v>
      </c>
      <c r="EL999" t="s">
        <v>475</v>
      </c>
      <c r="EM999" t="s">
        <v>3926</v>
      </c>
      <c r="EO999" t="s">
        <v>200</v>
      </c>
      <c r="EP999" t="s">
        <v>349</v>
      </c>
      <c r="EQ999" t="s">
        <v>200</v>
      </c>
      <c r="ER999" t="s">
        <v>729</v>
      </c>
      <c r="ES999" t="s">
        <v>730</v>
      </c>
      <c r="ET999" t="s">
        <v>192</v>
      </c>
      <c r="EU999" t="s">
        <v>200</v>
      </c>
      <c r="EV999" t="s">
        <v>1476</v>
      </c>
      <c r="EW999" t="s">
        <v>193</v>
      </c>
      <c r="EY999" t="s">
        <v>239</v>
      </c>
      <c r="EZ999" t="s">
        <v>240</v>
      </c>
      <c r="FA999" t="s">
        <v>241</v>
      </c>
    </row>
    <row r="1000" spans="1:157" x14ac:dyDescent="0.25">
      <c r="A1000" t="s">
        <v>294</v>
      </c>
      <c r="B1000" t="s">
        <v>13715</v>
      </c>
      <c r="C1000" t="s">
        <v>13716</v>
      </c>
      <c r="D1000" t="s">
        <v>13717</v>
      </c>
      <c r="E1000" t="s">
        <v>13718</v>
      </c>
      <c r="F1000" t="s">
        <v>299</v>
      </c>
      <c r="G1000" t="s">
        <v>13719</v>
      </c>
      <c r="H1000" t="s">
        <v>1197</v>
      </c>
      <c r="I1000" t="s">
        <v>3742</v>
      </c>
      <c r="J1000" t="s">
        <v>13720</v>
      </c>
      <c r="K1000" t="s">
        <v>13721</v>
      </c>
      <c r="L1000" t="s">
        <v>178</v>
      </c>
      <c r="M1000" t="s">
        <v>13722</v>
      </c>
      <c r="N1000" t="s">
        <v>13723</v>
      </c>
      <c r="O1000" t="s">
        <v>13724</v>
      </c>
      <c r="P1000" t="s">
        <v>13725</v>
      </c>
      <c r="Q1000" t="s">
        <v>253</v>
      </c>
      <c r="R1000" t="s">
        <v>2472</v>
      </c>
      <c r="S1000" t="s">
        <v>2473</v>
      </c>
      <c r="T1000" t="s">
        <v>13243</v>
      </c>
      <c r="U1000" t="s">
        <v>177</v>
      </c>
      <c r="V1000" t="s">
        <v>178</v>
      </c>
      <c r="W1000" t="s">
        <v>179</v>
      </c>
      <c r="X1000" t="s">
        <v>180</v>
      </c>
      <c r="Y1000" t="s">
        <v>468</v>
      </c>
      <c r="Z1000" t="s">
        <v>468</v>
      </c>
      <c r="AA1000" t="s">
        <v>180</v>
      </c>
      <c r="AB1000" t="s">
        <v>468</v>
      </c>
      <c r="AC1000" t="s">
        <v>180</v>
      </c>
      <c r="AD1000" t="s">
        <v>445</v>
      </c>
      <c r="AE1000" t="s">
        <v>1222</v>
      </c>
      <c r="AF1000" t="s">
        <v>184</v>
      </c>
      <c r="AG1000" t="s">
        <v>255</v>
      </c>
      <c r="AH1000" t="s">
        <v>179</v>
      </c>
      <c r="AI1000" t="s">
        <v>13716</v>
      </c>
      <c r="AJ1000" t="s">
        <v>13726</v>
      </c>
      <c r="AK1000" t="s">
        <v>13727</v>
      </c>
      <c r="AL1000" t="s">
        <v>4074</v>
      </c>
      <c r="AM1000" t="s">
        <v>2473</v>
      </c>
      <c r="AN1000" s="5">
        <v>16</v>
      </c>
      <c r="AO1000" t="s">
        <v>310</v>
      </c>
      <c r="AP1000" t="s">
        <v>189</v>
      </c>
      <c r="AQ1000" t="s">
        <v>190</v>
      </c>
      <c r="AR1000" t="s">
        <v>3750</v>
      </c>
      <c r="AS1000" t="s">
        <v>192</v>
      </c>
      <c r="AT1000" t="s">
        <v>193</v>
      </c>
      <c r="BB1000" t="s">
        <v>194</v>
      </c>
      <c r="BC1000" t="s">
        <v>260</v>
      </c>
      <c r="BD1000" t="s">
        <v>260</v>
      </c>
      <c r="BE1000" t="s">
        <v>193</v>
      </c>
      <c r="BG1000" t="s">
        <v>198</v>
      </c>
      <c r="BH1000" t="s">
        <v>197</v>
      </c>
      <c r="BI1000" t="s">
        <v>197</v>
      </c>
      <c r="BJ1000" t="s">
        <v>197</v>
      </c>
      <c r="BK1000" t="s">
        <v>197</v>
      </c>
      <c r="BL1000" t="s">
        <v>745</v>
      </c>
      <c r="BM1000" t="s">
        <v>200</v>
      </c>
      <c r="BN1000" t="s">
        <v>200</v>
      </c>
      <c r="BO1000" t="s">
        <v>264</v>
      </c>
      <c r="BP1000" t="s">
        <v>456</v>
      </c>
      <c r="BQ1000" t="s">
        <v>266</v>
      </c>
      <c r="BR1000" t="s">
        <v>193</v>
      </c>
      <c r="BS1000" t="s">
        <v>200</v>
      </c>
      <c r="BT1000" t="s">
        <v>420</v>
      </c>
      <c r="BU1000" t="s">
        <v>528</v>
      </c>
      <c r="BV1000" t="s">
        <v>319</v>
      </c>
      <c r="BW1000" t="s">
        <v>207</v>
      </c>
      <c r="BX1000" t="s">
        <v>208</v>
      </c>
      <c r="BY1000" t="s">
        <v>193</v>
      </c>
      <c r="CA1000" t="s">
        <v>200</v>
      </c>
      <c r="CB1000" t="s">
        <v>1521</v>
      </c>
      <c r="CE1000" t="s">
        <v>500</v>
      </c>
      <c r="CF1000" t="s">
        <v>326</v>
      </c>
      <c r="CG1000" t="s">
        <v>327</v>
      </c>
      <c r="CH1000" t="s">
        <v>328</v>
      </c>
      <c r="CI1000" t="s">
        <v>200</v>
      </c>
      <c r="CJ1000" t="s">
        <v>329</v>
      </c>
      <c r="CK1000" t="s">
        <v>329</v>
      </c>
      <c r="CL1000" t="s">
        <v>168</v>
      </c>
      <c r="CM1000" t="s">
        <v>200</v>
      </c>
      <c r="CN1000" t="s">
        <v>200</v>
      </c>
      <c r="CO1000" t="s">
        <v>396</v>
      </c>
      <c r="CP1000" t="s">
        <v>332</v>
      </c>
      <c r="CQ1000" t="s">
        <v>532</v>
      </c>
      <c r="CR1000" t="s">
        <v>200</v>
      </c>
      <c r="CS1000" t="s">
        <v>333</v>
      </c>
      <c r="CT1000" t="s">
        <v>279</v>
      </c>
      <c r="CU1000" t="s">
        <v>334</v>
      </c>
      <c r="CV1000" t="s">
        <v>335</v>
      </c>
      <c r="CW1000" t="s">
        <v>703</v>
      </c>
      <c r="CX1000" t="s">
        <v>337</v>
      </c>
      <c r="CY1000" t="s">
        <v>657</v>
      </c>
      <c r="CZ1000" t="s">
        <v>1289</v>
      </c>
      <c r="DA1000" t="s">
        <v>225</v>
      </c>
      <c r="DB1000" t="s">
        <v>339</v>
      </c>
      <c r="DC1000" t="s">
        <v>227</v>
      </c>
      <c r="DD1000" t="s">
        <v>193</v>
      </c>
      <c r="DI1000" t="s">
        <v>193</v>
      </c>
      <c r="DN1000" t="s">
        <v>193</v>
      </c>
      <c r="DS1000" t="s">
        <v>285</v>
      </c>
      <c r="DT1000" t="s">
        <v>200</v>
      </c>
      <c r="DU1000" t="s">
        <v>340</v>
      </c>
      <c r="DV1000" t="s">
        <v>974</v>
      </c>
      <c r="DW1000" t="s">
        <v>310</v>
      </c>
      <c r="DX1000" t="s">
        <v>229</v>
      </c>
      <c r="DZ1000" t="s">
        <v>193</v>
      </c>
      <c r="EC1000" t="s">
        <v>193</v>
      </c>
      <c r="ED1000" t="s">
        <v>230</v>
      </c>
      <c r="EE1000" t="s">
        <v>704</v>
      </c>
      <c r="EF1000" t="s">
        <v>200</v>
      </c>
      <c r="EG1000" t="s">
        <v>5008</v>
      </c>
      <c r="EH1000" t="s">
        <v>200</v>
      </c>
      <c r="EI1000" t="s">
        <v>232</v>
      </c>
      <c r="EJ1000" t="s">
        <v>874</v>
      </c>
      <c r="EK1000" t="s">
        <v>200</v>
      </c>
      <c r="EL1000" t="s">
        <v>235</v>
      </c>
      <c r="EM1000" t="s">
        <v>663</v>
      </c>
      <c r="EN1000" t="s">
        <v>13728</v>
      </c>
      <c r="EO1000" t="s">
        <v>193</v>
      </c>
      <c r="EQ1000" t="s">
        <v>200</v>
      </c>
      <c r="ER1000" t="s">
        <v>350</v>
      </c>
      <c r="ET1000" t="s">
        <v>192</v>
      </c>
      <c r="EU1000" t="s">
        <v>200</v>
      </c>
      <c r="EV1000" t="s">
        <v>561</v>
      </c>
      <c r="EW1000" t="s">
        <v>193</v>
      </c>
      <c r="EY1000" t="s">
        <v>239</v>
      </c>
      <c r="EZ1000" t="s">
        <v>240</v>
      </c>
      <c r="FA1000" t="s">
        <v>241</v>
      </c>
    </row>
    <row r="1001" spans="1:157" x14ac:dyDescent="0.25">
      <c r="A1001" t="s">
        <v>294</v>
      </c>
      <c r="B1001" t="s">
        <v>13729</v>
      </c>
      <c r="C1001" t="s">
        <v>13730</v>
      </c>
      <c r="D1001" t="s">
        <v>517</v>
      </c>
      <c r="E1001" t="s">
        <v>13731</v>
      </c>
      <c r="F1001" t="s">
        <v>162</v>
      </c>
      <c r="G1001" t="s">
        <v>6732</v>
      </c>
      <c r="H1001" t="s">
        <v>1197</v>
      </c>
      <c r="I1001" t="s">
        <v>3742</v>
      </c>
      <c r="J1001" t="s">
        <v>13732</v>
      </c>
      <c r="K1001" t="s">
        <v>13733</v>
      </c>
      <c r="L1001" t="s">
        <v>168</v>
      </c>
      <c r="M1001" t="s">
        <v>13734</v>
      </c>
      <c r="N1001" t="s">
        <v>13735</v>
      </c>
      <c r="O1001" t="s">
        <v>13736</v>
      </c>
      <c r="P1001" t="s">
        <v>3350</v>
      </c>
      <c r="Q1001" t="s">
        <v>173</v>
      </c>
      <c r="R1001" t="s">
        <v>2472</v>
      </c>
      <c r="S1001" t="s">
        <v>2473</v>
      </c>
      <c r="T1001" t="s">
        <v>13243</v>
      </c>
      <c r="U1001" t="s">
        <v>177</v>
      </c>
      <c r="V1001" t="s">
        <v>178</v>
      </c>
      <c r="W1001" t="s">
        <v>179</v>
      </c>
      <c r="X1001" t="s">
        <v>180</v>
      </c>
      <c r="Y1001" t="s">
        <v>468</v>
      </c>
      <c r="Z1001" t="s">
        <v>468</v>
      </c>
      <c r="AA1001" t="s">
        <v>180</v>
      </c>
      <c r="AB1001" t="s">
        <v>468</v>
      </c>
      <c r="AC1001" t="s">
        <v>180</v>
      </c>
      <c r="AD1001" t="s">
        <v>495</v>
      </c>
      <c r="AE1001" t="s">
        <v>1222</v>
      </c>
      <c r="AF1001" t="s">
        <v>184</v>
      </c>
      <c r="AG1001" t="s">
        <v>255</v>
      </c>
      <c r="AH1001" t="s">
        <v>179</v>
      </c>
      <c r="AI1001" t="s">
        <v>13730</v>
      </c>
      <c r="AJ1001" t="s">
        <v>13737</v>
      </c>
      <c r="AK1001" t="s">
        <v>13736</v>
      </c>
      <c r="AL1001" t="s">
        <v>4074</v>
      </c>
      <c r="AM1001" t="s">
        <v>2473</v>
      </c>
      <c r="AN1001" s="5">
        <v>17</v>
      </c>
      <c r="AO1001" t="s">
        <v>188</v>
      </c>
      <c r="AP1001" t="s">
        <v>189</v>
      </c>
      <c r="AQ1001" t="s">
        <v>190</v>
      </c>
      <c r="AR1001" t="s">
        <v>13738</v>
      </c>
      <c r="AS1001" t="s">
        <v>192</v>
      </c>
      <c r="AT1001" t="s">
        <v>193</v>
      </c>
      <c r="BB1001" t="s">
        <v>260</v>
      </c>
      <c r="BC1001" t="s">
        <v>260</v>
      </c>
      <c r="BD1001" t="s">
        <v>260</v>
      </c>
      <c r="BE1001" t="s">
        <v>193</v>
      </c>
      <c r="BG1001" t="s">
        <v>197</v>
      </c>
      <c r="BH1001" t="s">
        <v>198</v>
      </c>
      <c r="BI1001" t="s">
        <v>197</v>
      </c>
      <c r="BJ1001" t="s">
        <v>197</v>
      </c>
      <c r="BK1001" t="s">
        <v>197</v>
      </c>
      <c r="BL1001" t="s">
        <v>263</v>
      </c>
      <c r="BM1001" t="s">
        <v>200</v>
      </c>
      <c r="BN1001" t="s">
        <v>200</v>
      </c>
      <c r="BO1001" t="s">
        <v>264</v>
      </c>
      <c r="BP1001" t="s">
        <v>456</v>
      </c>
      <c r="BQ1001" t="s">
        <v>266</v>
      </c>
      <c r="BR1001" t="s">
        <v>193</v>
      </c>
      <c r="BS1001" t="s">
        <v>203</v>
      </c>
      <c r="BT1001" t="s">
        <v>204</v>
      </c>
      <c r="BU1001" t="s">
        <v>701</v>
      </c>
      <c r="BV1001" t="s">
        <v>206</v>
      </c>
      <c r="BW1001" t="s">
        <v>207</v>
      </c>
      <c r="BX1001" t="s">
        <v>208</v>
      </c>
      <c r="BY1001" t="s">
        <v>193</v>
      </c>
      <c r="CA1001" t="s">
        <v>193</v>
      </c>
      <c r="CB1001" t="s">
        <v>209</v>
      </c>
      <c r="CE1001" t="s">
        <v>210</v>
      </c>
      <c r="CF1001" t="s">
        <v>853</v>
      </c>
      <c r="CG1001" t="s">
        <v>13739</v>
      </c>
      <c r="CH1001" t="s">
        <v>1349</v>
      </c>
      <c r="CI1001" t="s">
        <v>193</v>
      </c>
      <c r="CJ1001" t="s">
        <v>214</v>
      </c>
      <c r="CK1001" t="s">
        <v>215</v>
      </c>
      <c r="CL1001" t="s">
        <v>168</v>
      </c>
      <c r="CM1001" t="s">
        <v>200</v>
      </c>
      <c r="CN1001" t="s">
        <v>200</v>
      </c>
      <c r="CO1001" t="s">
        <v>216</v>
      </c>
      <c r="CP1001" t="s">
        <v>217</v>
      </c>
      <c r="CQ1001" t="s">
        <v>218</v>
      </c>
      <c r="CR1001" t="s">
        <v>200</v>
      </c>
      <c r="CS1001" t="s">
        <v>219</v>
      </c>
      <c r="CT1001" t="s">
        <v>2989</v>
      </c>
      <c r="CU1001" t="s">
        <v>334</v>
      </c>
      <c r="CV1001" t="s">
        <v>334</v>
      </c>
      <c r="CW1001" t="s">
        <v>425</v>
      </c>
      <c r="CX1001" t="s">
        <v>503</v>
      </c>
      <c r="CY1001" t="s">
        <v>988</v>
      </c>
      <c r="CZ1001" t="s">
        <v>283</v>
      </c>
      <c r="DA1001" t="s">
        <v>193</v>
      </c>
      <c r="DB1001" t="s">
        <v>226</v>
      </c>
      <c r="DC1001" t="s">
        <v>227</v>
      </c>
      <c r="DD1001" t="s">
        <v>193</v>
      </c>
      <c r="DI1001" t="s">
        <v>193</v>
      </c>
      <c r="DN1001" t="s">
        <v>193</v>
      </c>
      <c r="DS1001" t="s">
        <v>228</v>
      </c>
      <c r="DX1001" t="s">
        <v>229</v>
      </c>
      <c r="DZ1001" t="s">
        <v>193</v>
      </c>
      <c r="EC1001" t="s">
        <v>193</v>
      </c>
      <c r="ED1001" t="s">
        <v>230</v>
      </c>
      <c r="EE1001" t="s">
        <v>1474</v>
      </c>
      <c r="EF1001" t="s">
        <v>193</v>
      </c>
      <c r="EH1001" t="s">
        <v>200</v>
      </c>
      <c r="EI1001" t="s">
        <v>432</v>
      </c>
      <c r="EJ1001" t="s">
        <v>785</v>
      </c>
      <c r="EK1001" t="s">
        <v>200</v>
      </c>
      <c r="EL1001" t="s">
        <v>235</v>
      </c>
      <c r="EM1001" t="s">
        <v>1739</v>
      </c>
      <c r="EO1001" t="s">
        <v>193</v>
      </c>
      <c r="EQ1001" t="s">
        <v>200</v>
      </c>
      <c r="ER1001" t="s">
        <v>729</v>
      </c>
      <c r="ES1001" t="s">
        <v>990</v>
      </c>
      <c r="ET1001" t="s">
        <v>192</v>
      </c>
      <c r="EU1001" t="s">
        <v>200</v>
      </c>
      <c r="EV1001" t="s">
        <v>478</v>
      </c>
      <c r="EW1001" t="s">
        <v>200</v>
      </c>
      <c r="EX1001" t="s">
        <v>1155</v>
      </c>
      <c r="EY1001" t="s">
        <v>239</v>
      </c>
      <c r="EZ1001" t="s">
        <v>240</v>
      </c>
      <c r="FA1001" t="s">
        <v>241</v>
      </c>
    </row>
    <row r="1002" spans="1:157" x14ac:dyDescent="0.25">
      <c r="A1002" t="s">
        <v>294</v>
      </c>
      <c r="B1002" t="s">
        <v>13740</v>
      </c>
      <c r="C1002" t="s">
        <v>13741</v>
      </c>
      <c r="D1002" t="s">
        <v>10091</v>
      </c>
      <c r="E1002" t="s">
        <v>13742</v>
      </c>
      <c r="F1002" t="s">
        <v>299</v>
      </c>
      <c r="G1002" t="s">
        <v>1267</v>
      </c>
      <c r="H1002" t="s">
        <v>568</v>
      </c>
      <c r="I1002" t="s">
        <v>2717</v>
      </c>
      <c r="J1002" t="s">
        <v>13743</v>
      </c>
      <c r="K1002" t="s">
        <v>13744</v>
      </c>
      <c r="L1002" t="s">
        <v>178</v>
      </c>
      <c r="M1002" t="s">
        <v>13745</v>
      </c>
      <c r="N1002" t="s">
        <v>13746</v>
      </c>
      <c r="O1002" t="s">
        <v>13747</v>
      </c>
      <c r="P1002" t="s">
        <v>13748</v>
      </c>
      <c r="Q1002" t="s">
        <v>307</v>
      </c>
      <c r="R1002" t="s">
        <v>2472</v>
      </c>
      <c r="S1002" t="s">
        <v>2473</v>
      </c>
      <c r="T1002" t="s">
        <v>13243</v>
      </c>
      <c r="U1002" t="s">
        <v>177</v>
      </c>
      <c r="V1002" t="s">
        <v>178</v>
      </c>
      <c r="W1002" t="s">
        <v>179</v>
      </c>
      <c r="X1002" t="s">
        <v>180</v>
      </c>
      <c r="Y1002" t="s">
        <v>468</v>
      </c>
      <c r="Z1002" t="s">
        <v>468</v>
      </c>
      <c r="AA1002" t="s">
        <v>180</v>
      </c>
      <c r="AB1002" t="s">
        <v>468</v>
      </c>
      <c r="AC1002" t="s">
        <v>180</v>
      </c>
      <c r="AD1002" t="s">
        <v>451</v>
      </c>
      <c r="AE1002" t="s">
        <v>1222</v>
      </c>
      <c r="AF1002" t="s">
        <v>184</v>
      </c>
      <c r="AG1002" t="s">
        <v>255</v>
      </c>
      <c r="AH1002" t="s">
        <v>179</v>
      </c>
      <c r="AI1002" t="s">
        <v>13741</v>
      </c>
      <c r="AJ1002" t="s">
        <v>13749</v>
      </c>
      <c r="AK1002" t="s">
        <v>13747</v>
      </c>
      <c r="AL1002" t="s">
        <v>4074</v>
      </c>
      <c r="AM1002" t="s">
        <v>2473</v>
      </c>
      <c r="AN1002" s="5">
        <v>17</v>
      </c>
      <c r="AO1002" t="s">
        <v>310</v>
      </c>
      <c r="AP1002" t="s">
        <v>189</v>
      </c>
      <c r="AQ1002" t="s">
        <v>190</v>
      </c>
      <c r="AR1002" t="s">
        <v>13750</v>
      </c>
      <c r="AS1002" t="s">
        <v>192</v>
      </c>
      <c r="AT1002" t="s">
        <v>193</v>
      </c>
      <c r="BB1002" t="s">
        <v>194</v>
      </c>
      <c r="BC1002" t="s">
        <v>260</v>
      </c>
      <c r="BD1002" t="s">
        <v>194</v>
      </c>
      <c r="BE1002" t="s">
        <v>193</v>
      </c>
      <c r="BG1002" t="s">
        <v>197</v>
      </c>
      <c r="BH1002" t="s">
        <v>197</v>
      </c>
      <c r="BI1002" t="s">
        <v>197</v>
      </c>
      <c r="BJ1002" t="s">
        <v>197</v>
      </c>
      <c r="BK1002" t="s">
        <v>197</v>
      </c>
      <c r="BL1002" t="s">
        <v>263</v>
      </c>
      <c r="BM1002" t="s">
        <v>193</v>
      </c>
      <c r="BN1002" t="s">
        <v>193</v>
      </c>
      <c r="BO1002" t="s">
        <v>264</v>
      </c>
      <c r="BP1002" t="s">
        <v>419</v>
      </c>
      <c r="BQ1002" t="s">
        <v>203</v>
      </c>
      <c r="BR1002" t="s">
        <v>203</v>
      </c>
      <c r="BS1002" t="s">
        <v>203</v>
      </c>
      <c r="BT1002" t="s">
        <v>420</v>
      </c>
      <c r="BU1002" t="s">
        <v>528</v>
      </c>
      <c r="BV1002" t="s">
        <v>1438</v>
      </c>
      <c r="BW1002" t="s">
        <v>1075</v>
      </c>
      <c r="BX1002" t="s">
        <v>1076</v>
      </c>
      <c r="BY1002" t="s">
        <v>193</v>
      </c>
      <c r="CA1002" t="s">
        <v>193</v>
      </c>
      <c r="CB1002" t="s">
        <v>209</v>
      </c>
      <c r="CE1002" t="s">
        <v>271</v>
      </c>
      <c r="CF1002" t="s">
        <v>272</v>
      </c>
      <c r="CG1002" t="s">
        <v>530</v>
      </c>
      <c r="CH1002" t="s">
        <v>328</v>
      </c>
      <c r="CI1002" t="s">
        <v>193</v>
      </c>
      <c r="CJ1002" t="s">
        <v>330</v>
      </c>
      <c r="CK1002" t="s">
        <v>369</v>
      </c>
      <c r="CL1002" t="s">
        <v>178</v>
      </c>
      <c r="CM1002" t="s">
        <v>200</v>
      </c>
      <c r="CN1002" t="s">
        <v>200</v>
      </c>
      <c r="CO1002" t="s">
        <v>396</v>
      </c>
      <c r="CP1002" t="s">
        <v>502</v>
      </c>
      <c r="CQ1002" t="s">
        <v>332</v>
      </c>
      <c r="CR1002" t="s">
        <v>200</v>
      </c>
      <c r="CS1002" t="s">
        <v>424</v>
      </c>
      <c r="CT1002" t="s">
        <v>279</v>
      </c>
      <c r="CU1002" t="s">
        <v>334</v>
      </c>
      <c r="CV1002" t="s">
        <v>335</v>
      </c>
      <c r="CW1002" t="s">
        <v>583</v>
      </c>
      <c r="CX1002" t="s">
        <v>281</v>
      </c>
      <c r="CY1002" t="s">
        <v>371</v>
      </c>
      <c r="CZ1002" t="s">
        <v>222</v>
      </c>
      <c r="DA1002" t="s">
        <v>193</v>
      </c>
      <c r="DB1002" t="s">
        <v>226</v>
      </c>
      <c r="DC1002" t="s">
        <v>227</v>
      </c>
      <c r="DD1002" t="s">
        <v>193</v>
      </c>
      <c r="DI1002" t="s">
        <v>193</v>
      </c>
      <c r="DN1002" t="s">
        <v>193</v>
      </c>
      <c r="DS1002" t="s">
        <v>285</v>
      </c>
      <c r="DT1002" t="s">
        <v>200</v>
      </c>
      <c r="DU1002" t="s">
        <v>340</v>
      </c>
      <c r="DV1002" t="s">
        <v>974</v>
      </c>
      <c r="DW1002" t="s">
        <v>1260</v>
      </c>
      <c r="DX1002" t="s">
        <v>229</v>
      </c>
      <c r="DZ1002" t="s">
        <v>193</v>
      </c>
      <c r="EC1002" t="s">
        <v>193</v>
      </c>
      <c r="ED1002" t="s">
        <v>230</v>
      </c>
      <c r="EE1002" t="s">
        <v>400</v>
      </c>
      <c r="EF1002" t="s">
        <v>193</v>
      </c>
      <c r="EH1002" t="s">
        <v>193</v>
      </c>
      <c r="EI1002" t="s">
        <v>432</v>
      </c>
      <c r="EJ1002" t="s">
        <v>956</v>
      </c>
      <c r="EK1002" t="s">
        <v>200</v>
      </c>
      <c r="EL1002" t="s">
        <v>235</v>
      </c>
      <c r="EM1002" t="s">
        <v>728</v>
      </c>
      <c r="EN1002" t="s">
        <v>13751</v>
      </c>
      <c r="EO1002" t="s">
        <v>193</v>
      </c>
      <c r="EQ1002" t="s">
        <v>200</v>
      </c>
      <c r="ER1002" t="s">
        <v>876</v>
      </c>
      <c r="ET1002" t="s">
        <v>312</v>
      </c>
      <c r="EU1002" t="s">
        <v>200</v>
      </c>
      <c r="EV1002" t="s">
        <v>404</v>
      </c>
      <c r="EW1002" t="s">
        <v>193</v>
      </c>
      <c r="EY1002" t="s">
        <v>239</v>
      </c>
      <c r="EZ1002" t="s">
        <v>240</v>
      </c>
      <c r="FA1002" t="s">
        <v>241</v>
      </c>
    </row>
    <row r="1003" spans="1:157" x14ac:dyDescent="0.25">
      <c r="A1003" t="s">
        <v>156</v>
      </c>
      <c r="B1003" t="s">
        <v>13752</v>
      </c>
      <c r="C1003" t="s">
        <v>13753</v>
      </c>
      <c r="D1003" t="s">
        <v>13754</v>
      </c>
      <c r="E1003" t="s">
        <v>13755</v>
      </c>
      <c r="F1003" t="s">
        <v>162</v>
      </c>
      <c r="G1003" t="s">
        <v>13756</v>
      </c>
      <c r="H1003" t="s">
        <v>2882</v>
      </c>
      <c r="I1003" t="s">
        <v>2261</v>
      </c>
      <c r="J1003" t="s">
        <v>13757</v>
      </c>
      <c r="K1003" t="s">
        <v>13758</v>
      </c>
      <c r="L1003" t="s">
        <v>178</v>
      </c>
      <c r="M1003" t="s">
        <v>13044</v>
      </c>
      <c r="N1003" t="s">
        <v>13759</v>
      </c>
      <c r="O1003" t="s">
        <v>13760</v>
      </c>
      <c r="P1003" t="s">
        <v>13761</v>
      </c>
      <c r="Q1003" t="s">
        <v>13762</v>
      </c>
      <c r="R1003" t="s">
        <v>2870</v>
      </c>
      <c r="S1003" t="s">
        <v>2871</v>
      </c>
      <c r="T1003" t="s">
        <v>13763</v>
      </c>
      <c r="U1003" t="s">
        <v>177</v>
      </c>
      <c r="V1003" t="s">
        <v>178</v>
      </c>
      <c r="W1003" t="s">
        <v>179</v>
      </c>
      <c r="X1003" t="s">
        <v>180</v>
      </c>
      <c r="Y1003" t="s">
        <v>468</v>
      </c>
      <c r="Z1003" t="s">
        <v>468</v>
      </c>
      <c r="AA1003" t="s">
        <v>180</v>
      </c>
      <c r="AB1003" t="s">
        <v>468</v>
      </c>
      <c r="AC1003" t="s">
        <v>180</v>
      </c>
      <c r="AD1003" t="s">
        <v>495</v>
      </c>
      <c r="AE1003" t="s">
        <v>698</v>
      </c>
      <c r="AF1003" t="s">
        <v>184</v>
      </c>
      <c r="AG1003" t="s">
        <v>255</v>
      </c>
      <c r="AH1003" t="s">
        <v>179</v>
      </c>
      <c r="AI1003" t="s">
        <v>13753</v>
      </c>
      <c r="AJ1003" t="s">
        <v>13764</v>
      </c>
      <c r="AK1003" t="s">
        <v>13765</v>
      </c>
      <c r="AL1003" t="s">
        <v>4074</v>
      </c>
      <c r="AM1003" t="s">
        <v>2871</v>
      </c>
      <c r="AN1003" s="5">
        <v>19</v>
      </c>
      <c r="AO1003" t="s">
        <v>188</v>
      </c>
      <c r="AP1003" t="s">
        <v>189</v>
      </c>
      <c r="AQ1003" t="s">
        <v>190</v>
      </c>
      <c r="AR1003" t="s">
        <v>6753</v>
      </c>
      <c r="AS1003" t="s">
        <v>192</v>
      </c>
      <c r="AT1003" t="s">
        <v>193</v>
      </c>
      <c r="BB1003" t="s">
        <v>260</v>
      </c>
      <c r="BC1003" t="s">
        <v>194</v>
      </c>
      <c r="BD1003" t="s">
        <v>260</v>
      </c>
      <c r="BE1003" t="s">
        <v>193</v>
      </c>
      <c r="BG1003" t="s">
        <v>198</v>
      </c>
      <c r="BH1003" t="s">
        <v>198</v>
      </c>
      <c r="BI1003" t="s">
        <v>197</v>
      </c>
      <c r="BJ1003" t="s">
        <v>198</v>
      </c>
      <c r="BK1003" t="s">
        <v>198</v>
      </c>
      <c r="BL1003" t="s">
        <v>263</v>
      </c>
      <c r="BM1003" t="s">
        <v>193</v>
      </c>
      <c r="BN1003" t="s">
        <v>200</v>
      </c>
      <c r="BO1003" t="s">
        <v>264</v>
      </c>
      <c r="BP1003" t="s">
        <v>456</v>
      </c>
      <c r="BQ1003" t="s">
        <v>203</v>
      </c>
      <c r="BR1003" t="s">
        <v>203</v>
      </c>
      <c r="BS1003" t="s">
        <v>203</v>
      </c>
      <c r="BT1003" t="s">
        <v>267</v>
      </c>
      <c r="BU1003" t="s">
        <v>268</v>
      </c>
      <c r="BV1003" t="s">
        <v>529</v>
      </c>
      <c r="BW1003" t="s">
        <v>207</v>
      </c>
      <c r="BX1003" t="s">
        <v>270</v>
      </c>
      <c r="BY1003" t="s">
        <v>193</v>
      </c>
      <c r="CA1003" t="s">
        <v>193</v>
      </c>
      <c r="CB1003" t="s">
        <v>209</v>
      </c>
      <c r="CE1003" t="s">
        <v>325</v>
      </c>
      <c r="CF1003" t="s">
        <v>326</v>
      </c>
      <c r="CG1003" t="s">
        <v>530</v>
      </c>
      <c r="CH1003" t="s">
        <v>213</v>
      </c>
      <c r="CI1003" t="s">
        <v>200</v>
      </c>
      <c r="CJ1003" t="s">
        <v>395</v>
      </c>
      <c r="CK1003" t="s">
        <v>746</v>
      </c>
      <c r="CL1003" t="s">
        <v>178</v>
      </c>
      <c r="CM1003" t="s">
        <v>200</v>
      </c>
      <c r="CN1003" t="s">
        <v>200</v>
      </c>
      <c r="CO1003" t="s">
        <v>552</v>
      </c>
      <c r="CP1003" t="s">
        <v>531</v>
      </c>
      <c r="CQ1003" t="s">
        <v>531</v>
      </c>
      <c r="CR1003" t="s">
        <v>193</v>
      </c>
      <c r="CS1003" t="s">
        <v>333</v>
      </c>
      <c r="CT1003" t="s">
        <v>279</v>
      </c>
      <c r="CU1003" t="s">
        <v>221</v>
      </c>
      <c r="CV1003" t="s">
        <v>458</v>
      </c>
      <c r="CW1003" t="s">
        <v>370</v>
      </c>
      <c r="CX1003" t="s">
        <v>281</v>
      </c>
      <c r="CY1003" t="s">
        <v>223</v>
      </c>
      <c r="CZ1003" t="s">
        <v>283</v>
      </c>
      <c r="DA1003" t="s">
        <v>193</v>
      </c>
      <c r="DB1003" t="s">
        <v>339</v>
      </c>
      <c r="DC1003" t="s">
        <v>463</v>
      </c>
      <c r="DD1003" t="s">
        <v>193</v>
      </c>
      <c r="DI1003" t="s">
        <v>193</v>
      </c>
      <c r="DN1003" t="s">
        <v>193</v>
      </c>
      <c r="DS1003" t="s">
        <v>285</v>
      </c>
      <c r="DT1003" t="s">
        <v>200</v>
      </c>
      <c r="DU1003" t="s">
        <v>658</v>
      </c>
      <c r="DV1003" t="s">
        <v>428</v>
      </c>
      <c r="DX1003" t="s">
        <v>229</v>
      </c>
      <c r="DZ1003" t="s">
        <v>200</v>
      </c>
      <c r="EA1003" t="s">
        <v>13766</v>
      </c>
      <c r="EB1003" t="s">
        <v>200</v>
      </c>
      <c r="EC1003" t="s">
        <v>193</v>
      </c>
      <c r="ED1003" t="s">
        <v>230</v>
      </c>
      <c r="EE1003" t="s">
        <v>534</v>
      </c>
      <c r="EF1003" t="s">
        <v>193</v>
      </c>
      <c r="EH1003" t="s">
        <v>200</v>
      </c>
      <c r="EI1003" t="s">
        <v>401</v>
      </c>
      <c r="EJ1003" t="s">
        <v>1973</v>
      </c>
      <c r="EK1003" t="s">
        <v>200</v>
      </c>
      <c r="EL1003" t="s">
        <v>235</v>
      </c>
      <c r="EM1003" t="s">
        <v>403</v>
      </c>
      <c r="EN1003" t="s">
        <v>13767</v>
      </c>
      <c r="EO1003" t="s">
        <v>200</v>
      </c>
      <c r="EP1003" t="s">
        <v>237</v>
      </c>
      <c r="EQ1003" t="s">
        <v>200</v>
      </c>
      <c r="ER1003" t="s">
        <v>729</v>
      </c>
      <c r="ES1003" t="s">
        <v>13768</v>
      </c>
      <c r="ET1003" t="s">
        <v>434</v>
      </c>
      <c r="EU1003" t="s">
        <v>200</v>
      </c>
      <c r="EV1003" t="s">
        <v>1154</v>
      </c>
      <c r="EW1003" t="s">
        <v>200</v>
      </c>
      <c r="EX1003" t="s">
        <v>878</v>
      </c>
      <c r="EY1003" t="s">
        <v>437</v>
      </c>
      <c r="EZ1003" t="s">
        <v>1369</v>
      </c>
      <c r="FA1003" t="s">
        <v>1369</v>
      </c>
    </row>
    <row r="1004" spans="1:157" x14ac:dyDescent="0.25">
      <c r="A1004" t="s">
        <v>156</v>
      </c>
      <c r="B1004" t="s">
        <v>13769</v>
      </c>
      <c r="C1004" t="s">
        <v>13770</v>
      </c>
      <c r="D1004" t="s">
        <v>13771</v>
      </c>
      <c r="E1004" t="s">
        <v>13772</v>
      </c>
      <c r="F1004" t="s">
        <v>299</v>
      </c>
      <c r="G1004" t="s">
        <v>4743</v>
      </c>
      <c r="H1004" t="s">
        <v>1197</v>
      </c>
      <c r="I1004" t="s">
        <v>2854</v>
      </c>
      <c r="J1004" t="s">
        <v>13773</v>
      </c>
      <c r="K1004" t="s">
        <v>13774</v>
      </c>
      <c r="L1004" t="s">
        <v>178</v>
      </c>
      <c r="M1004" t="s">
        <v>13775</v>
      </c>
      <c r="N1004" t="s">
        <v>13776</v>
      </c>
      <c r="O1004" t="s">
        <v>13777</v>
      </c>
      <c r="P1004" t="s">
        <v>13778</v>
      </c>
      <c r="Q1004" t="s">
        <v>173</v>
      </c>
      <c r="R1004" t="s">
        <v>2870</v>
      </c>
      <c r="S1004" t="s">
        <v>2871</v>
      </c>
      <c r="T1004" t="s">
        <v>13763</v>
      </c>
      <c r="U1004" t="s">
        <v>177</v>
      </c>
      <c r="V1004" t="s">
        <v>178</v>
      </c>
      <c r="W1004" t="s">
        <v>179</v>
      </c>
      <c r="X1004" t="s">
        <v>180</v>
      </c>
      <c r="Y1004" t="s">
        <v>468</v>
      </c>
      <c r="Z1004" t="s">
        <v>468</v>
      </c>
      <c r="AA1004" t="s">
        <v>180</v>
      </c>
      <c r="AB1004" t="s">
        <v>468</v>
      </c>
      <c r="AC1004" t="s">
        <v>180</v>
      </c>
      <c r="AD1004" t="s">
        <v>1419</v>
      </c>
      <c r="AE1004" t="s">
        <v>364</v>
      </c>
      <c r="AF1004" t="s">
        <v>184</v>
      </c>
      <c r="AG1004" t="s">
        <v>185</v>
      </c>
      <c r="AH1004" t="s">
        <v>179</v>
      </c>
      <c r="AI1004" t="s">
        <v>13770</v>
      </c>
      <c r="AJ1004" t="s">
        <v>13779</v>
      </c>
      <c r="AK1004" t="s">
        <v>13780</v>
      </c>
      <c r="AL1004" t="s">
        <v>4074</v>
      </c>
      <c r="AM1004" t="s">
        <v>2871</v>
      </c>
      <c r="AN1004" s="5">
        <v>18</v>
      </c>
      <c r="AO1004" t="s">
        <v>310</v>
      </c>
      <c r="AP1004" t="s">
        <v>189</v>
      </c>
      <c r="AQ1004" t="s">
        <v>190</v>
      </c>
      <c r="AR1004" t="s">
        <v>13781</v>
      </c>
      <c r="AS1004" t="s">
        <v>192</v>
      </c>
      <c r="AT1004" t="s">
        <v>193</v>
      </c>
      <c r="BB1004" t="s">
        <v>194</v>
      </c>
      <c r="BC1004" t="s">
        <v>195</v>
      </c>
      <c r="BD1004" t="s">
        <v>195</v>
      </c>
      <c r="BE1004" t="s">
        <v>193</v>
      </c>
      <c r="BG1004" t="s">
        <v>314</v>
      </c>
      <c r="BH1004" t="s">
        <v>198</v>
      </c>
      <c r="BI1004" t="s">
        <v>197</v>
      </c>
      <c r="BJ1004" t="s">
        <v>198</v>
      </c>
      <c r="BK1004" t="s">
        <v>197</v>
      </c>
      <c r="BL1004" t="s">
        <v>199</v>
      </c>
      <c r="BM1004" t="s">
        <v>193</v>
      </c>
      <c r="BN1004" t="s">
        <v>200</v>
      </c>
      <c r="BO1004" t="s">
        <v>264</v>
      </c>
      <c r="BP1004" t="s">
        <v>419</v>
      </c>
      <c r="BQ1004" t="s">
        <v>203</v>
      </c>
      <c r="BR1004" t="s">
        <v>203</v>
      </c>
      <c r="BS1004" t="s">
        <v>203</v>
      </c>
      <c r="BT1004" t="s">
        <v>420</v>
      </c>
      <c r="BU1004" t="s">
        <v>528</v>
      </c>
      <c r="BV1004" t="s">
        <v>1821</v>
      </c>
      <c r="BW1004" t="s">
        <v>612</v>
      </c>
      <c r="BX1004" t="s">
        <v>677</v>
      </c>
      <c r="BY1004" t="s">
        <v>193</v>
      </c>
      <c r="CA1004" t="s">
        <v>200</v>
      </c>
      <c r="CB1004" t="s">
        <v>613</v>
      </c>
      <c r="CE1004" t="s">
        <v>271</v>
      </c>
      <c r="CF1004" t="s">
        <v>272</v>
      </c>
      <c r="CG1004" t="s">
        <v>783</v>
      </c>
      <c r="CH1004" t="s">
        <v>328</v>
      </c>
      <c r="CI1004" t="s">
        <v>193</v>
      </c>
      <c r="CJ1004" t="s">
        <v>215</v>
      </c>
      <c r="CK1004" t="s">
        <v>329</v>
      </c>
      <c r="CL1004" t="s">
        <v>178</v>
      </c>
      <c r="CM1004" t="s">
        <v>200</v>
      </c>
      <c r="CN1004" t="s">
        <v>193</v>
      </c>
      <c r="CO1004" t="s">
        <v>396</v>
      </c>
      <c r="CP1004" t="s">
        <v>531</v>
      </c>
      <c r="CQ1004" t="s">
        <v>332</v>
      </c>
      <c r="CR1004" t="s">
        <v>193</v>
      </c>
      <c r="CS1004" t="s">
        <v>278</v>
      </c>
      <c r="CT1004" t="s">
        <v>220</v>
      </c>
      <c r="CU1004" t="s">
        <v>221</v>
      </c>
      <c r="CV1004" t="s">
        <v>335</v>
      </c>
      <c r="CW1004" t="s">
        <v>703</v>
      </c>
      <c r="CX1004" t="s">
        <v>281</v>
      </c>
      <c r="CY1004" t="s">
        <v>13463</v>
      </c>
      <c r="CZ1004" t="s">
        <v>283</v>
      </c>
      <c r="DA1004" t="s">
        <v>193</v>
      </c>
      <c r="DB1004" t="s">
        <v>226</v>
      </c>
      <c r="DC1004" t="s">
        <v>227</v>
      </c>
      <c r="DD1004" t="s">
        <v>193</v>
      </c>
      <c r="DI1004" t="s">
        <v>193</v>
      </c>
      <c r="DN1004" t="s">
        <v>193</v>
      </c>
      <c r="DS1004" t="s">
        <v>228</v>
      </c>
      <c r="DX1004" t="s">
        <v>229</v>
      </c>
      <c r="DZ1004" t="s">
        <v>193</v>
      </c>
      <c r="EC1004" t="s">
        <v>200</v>
      </c>
      <c r="ED1004" t="s">
        <v>507</v>
      </c>
      <c r="EE1004" t="s">
        <v>6806</v>
      </c>
      <c r="EF1004" t="s">
        <v>193</v>
      </c>
      <c r="EH1004" t="s">
        <v>200</v>
      </c>
      <c r="EI1004" t="s">
        <v>232</v>
      </c>
      <c r="EJ1004" t="s">
        <v>1172</v>
      </c>
      <c r="EK1004" t="s">
        <v>200</v>
      </c>
      <c r="EL1004" t="s">
        <v>235</v>
      </c>
      <c r="EM1004" t="s">
        <v>13782</v>
      </c>
      <c r="EO1004" t="s">
        <v>200</v>
      </c>
      <c r="EP1004" t="s">
        <v>594</v>
      </c>
      <c r="EQ1004" t="s">
        <v>193</v>
      </c>
      <c r="ET1004" t="s">
        <v>312</v>
      </c>
      <c r="EU1004" t="s">
        <v>200</v>
      </c>
      <c r="EV1004" t="s">
        <v>2114</v>
      </c>
      <c r="EW1004" t="s">
        <v>193</v>
      </c>
      <c r="EY1004" t="s">
        <v>562</v>
      </c>
      <c r="EZ1004" t="s">
        <v>240</v>
      </c>
      <c r="FA1004" t="s">
        <v>241</v>
      </c>
    </row>
    <row r="1005" spans="1:157" x14ac:dyDescent="0.25">
      <c r="A1005" t="s">
        <v>156</v>
      </c>
      <c r="B1005" t="s">
        <v>13783</v>
      </c>
      <c r="C1005" t="s">
        <v>13784</v>
      </c>
      <c r="D1005" t="s">
        <v>11378</v>
      </c>
      <c r="E1005" t="s">
        <v>13785</v>
      </c>
      <c r="F1005" t="s">
        <v>299</v>
      </c>
      <c r="G1005" t="s">
        <v>13786</v>
      </c>
      <c r="H1005" t="s">
        <v>1197</v>
      </c>
      <c r="I1005" t="s">
        <v>3742</v>
      </c>
      <c r="J1005" t="s">
        <v>13787</v>
      </c>
      <c r="K1005" t="s">
        <v>13788</v>
      </c>
      <c r="L1005" t="s">
        <v>449</v>
      </c>
      <c r="M1005" t="s">
        <v>13789</v>
      </c>
      <c r="N1005" t="s">
        <v>13790</v>
      </c>
      <c r="O1005" t="s">
        <v>13791</v>
      </c>
      <c r="P1005" t="s">
        <v>13792</v>
      </c>
      <c r="Q1005" t="s">
        <v>253</v>
      </c>
      <c r="R1005" t="s">
        <v>2870</v>
      </c>
      <c r="S1005" t="s">
        <v>2871</v>
      </c>
      <c r="T1005" t="s">
        <v>13763</v>
      </c>
      <c r="U1005" t="s">
        <v>177</v>
      </c>
      <c r="V1005" t="s">
        <v>178</v>
      </c>
      <c r="W1005" t="s">
        <v>179</v>
      </c>
      <c r="X1005" t="s">
        <v>180</v>
      </c>
      <c r="Y1005" t="s">
        <v>468</v>
      </c>
      <c r="Z1005" t="s">
        <v>468</v>
      </c>
      <c r="AA1005" t="s">
        <v>180</v>
      </c>
      <c r="AB1005" t="s">
        <v>468</v>
      </c>
      <c r="AC1005" t="s">
        <v>180</v>
      </c>
      <c r="AD1005" t="s">
        <v>254</v>
      </c>
      <c r="AE1005" t="s">
        <v>496</v>
      </c>
      <c r="AF1005" t="s">
        <v>184</v>
      </c>
      <c r="AG1005" t="s">
        <v>255</v>
      </c>
      <c r="AH1005" t="s">
        <v>179</v>
      </c>
      <c r="AI1005" t="s">
        <v>13784</v>
      </c>
      <c r="AJ1005" t="s">
        <v>13793</v>
      </c>
      <c r="AK1005" t="s">
        <v>13794</v>
      </c>
      <c r="AL1005" t="s">
        <v>4074</v>
      </c>
      <c r="AM1005" t="s">
        <v>2871</v>
      </c>
      <c r="AN1005" s="5">
        <v>21</v>
      </c>
      <c r="AO1005" t="s">
        <v>310</v>
      </c>
      <c r="AP1005" t="s">
        <v>189</v>
      </c>
      <c r="AQ1005" t="s">
        <v>190</v>
      </c>
      <c r="AR1005" t="s">
        <v>3750</v>
      </c>
      <c r="AS1005" t="s">
        <v>312</v>
      </c>
      <c r="AT1005" t="s">
        <v>193</v>
      </c>
      <c r="BB1005" t="s">
        <v>260</v>
      </c>
      <c r="BC1005" t="s">
        <v>194</v>
      </c>
      <c r="BD1005" t="s">
        <v>195</v>
      </c>
      <c r="BE1005" t="s">
        <v>193</v>
      </c>
      <c r="BG1005" t="s">
        <v>197</v>
      </c>
      <c r="BH1005" t="s">
        <v>197</v>
      </c>
      <c r="BI1005" t="s">
        <v>198</v>
      </c>
      <c r="BJ1005" t="s">
        <v>197</v>
      </c>
      <c r="BK1005" t="s">
        <v>197</v>
      </c>
      <c r="BL1005" t="s">
        <v>199</v>
      </c>
      <c r="BM1005" t="s">
        <v>193</v>
      </c>
      <c r="BN1005" t="s">
        <v>200</v>
      </c>
      <c r="BO1005" t="s">
        <v>316</v>
      </c>
      <c r="BP1005" t="s">
        <v>456</v>
      </c>
      <c r="BQ1005" t="s">
        <v>266</v>
      </c>
      <c r="BR1005" t="s">
        <v>193</v>
      </c>
      <c r="BS1005" t="s">
        <v>200</v>
      </c>
      <c r="BT1005" t="s">
        <v>420</v>
      </c>
      <c r="BU1005" t="s">
        <v>701</v>
      </c>
      <c r="BV1005" t="s">
        <v>1438</v>
      </c>
      <c r="BW1005" t="s">
        <v>612</v>
      </c>
      <c r="BX1005" t="s">
        <v>321</v>
      </c>
      <c r="BY1005" t="s">
        <v>193</v>
      </c>
      <c r="CA1005" t="s">
        <v>193</v>
      </c>
      <c r="CB1005" t="s">
        <v>209</v>
      </c>
      <c r="CE1005" t="s">
        <v>3622</v>
      </c>
      <c r="CF1005" t="s">
        <v>3622</v>
      </c>
      <c r="CG1005" t="s">
        <v>530</v>
      </c>
      <c r="CH1005" t="s">
        <v>274</v>
      </c>
      <c r="CI1005" t="s">
        <v>193</v>
      </c>
      <c r="CJ1005" t="s">
        <v>369</v>
      </c>
      <c r="CK1005" t="s">
        <v>330</v>
      </c>
      <c r="CL1005" t="s">
        <v>449</v>
      </c>
      <c r="CM1005" t="s">
        <v>200</v>
      </c>
      <c r="CN1005" t="s">
        <v>200</v>
      </c>
      <c r="CO1005" t="s">
        <v>396</v>
      </c>
      <c r="CP1005" t="s">
        <v>531</v>
      </c>
      <c r="CQ1005" t="s">
        <v>332</v>
      </c>
      <c r="CR1005" t="s">
        <v>200</v>
      </c>
      <c r="CS1005" t="s">
        <v>278</v>
      </c>
      <c r="CT1005" t="s">
        <v>220</v>
      </c>
      <c r="CU1005" t="s">
        <v>335</v>
      </c>
      <c r="CV1005" t="s">
        <v>458</v>
      </c>
      <c r="CW1005" t="s">
        <v>222</v>
      </c>
      <c r="CX1005" t="s">
        <v>222</v>
      </c>
      <c r="CY1005" t="s">
        <v>932</v>
      </c>
      <c r="CZ1005" t="s">
        <v>970</v>
      </c>
      <c r="DA1005" t="s">
        <v>225</v>
      </c>
      <c r="DB1005" t="s">
        <v>226</v>
      </c>
      <c r="DC1005" t="s">
        <v>227</v>
      </c>
      <c r="DD1005" t="s">
        <v>193</v>
      </c>
      <c r="DI1005" t="s">
        <v>193</v>
      </c>
      <c r="DN1005" t="s">
        <v>193</v>
      </c>
      <c r="DS1005" t="s">
        <v>285</v>
      </c>
      <c r="DT1005" t="s">
        <v>200</v>
      </c>
      <c r="DU1005" t="s">
        <v>340</v>
      </c>
      <c r="DV1005" t="s">
        <v>974</v>
      </c>
      <c r="DW1005" t="s">
        <v>1737</v>
      </c>
      <c r="DX1005" t="s">
        <v>229</v>
      </c>
      <c r="DZ1005" t="s">
        <v>193</v>
      </c>
      <c r="EC1005" t="s">
        <v>193</v>
      </c>
      <c r="ED1005" t="s">
        <v>230</v>
      </c>
      <c r="EE1005" t="s">
        <v>400</v>
      </c>
      <c r="EF1005" t="s">
        <v>193</v>
      </c>
      <c r="EH1005" t="s">
        <v>193</v>
      </c>
      <c r="EI1005" t="s">
        <v>401</v>
      </c>
      <c r="EJ1005" t="s">
        <v>2477</v>
      </c>
      <c r="EK1005" t="s">
        <v>234</v>
      </c>
      <c r="EL1005" t="s">
        <v>475</v>
      </c>
      <c r="EM1005" t="s">
        <v>236</v>
      </c>
      <c r="EO1005" t="s">
        <v>200</v>
      </c>
      <c r="EP1005" t="s">
        <v>349</v>
      </c>
      <c r="EQ1005" t="s">
        <v>193</v>
      </c>
      <c r="ET1005" t="s">
        <v>312</v>
      </c>
      <c r="EU1005" t="s">
        <v>193</v>
      </c>
      <c r="EV1005" t="s">
        <v>877</v>
      </c>
      <c r="EW1005" t="s">
        <v>193</v>
      </c>
      <c r="EY1005" t="s">
        <v>437</v>
      </c>
      <c r="EZ1005" t="s">
        <v>240</v>
      </c>
      <c r="FA1005" t="s">
        <v>241</v>
      </c>
    </row>
    <row r="1006" spans="1:157" x14ac:dyDescent="0.25">
      <c r="A1006" t="s">
        <v>294</v>
      </c>
      <c r="B1006" t="s">
        <v>13795</v>
      </c>
      <c r="C1006" t="s">
        <v>13796</v>
      </c>
      <c r="D1006" t="s">
        <v>13797</v>
      </c>
      <c r="E1006" t="s">
        <v>13798</v>
      </c>
      <c r="F1006" t="s">
        <v>162</v>
      </c>
      <c r="G1006" t="s">
        <v>3643</v>
      </c>
      <c r="H1006" t="s">
        <v>1197</v>
      </c>
      <c r="I1006" t="s">
        <v>3742</v>
      </c>
      <c r="J1006" t="s">
        <v>13799</v>
      </c>
      <c r="K1006" t="s">
        <v>13774</v>
      </c>
      <c r="L1006" t="s">
        <v>449</v>
      </c>
      <c r="M1006" t="s">
        <v>13800</v>
      </c>
      <c r="N1006" t="s">
        <v>13801</v>
      </c>
      <c r="O1006" t="s">
        <v>13802</v>
      </c>
      <c r="P1006" t="s">
        <v>13792</v>
      </c>
      <c r="Q1006" t="s">
        <v>2766</v>
      </c>
      <c r="R1006" t="s">
        <v>2870</v>
      </c>
      <c r="S1006" t="s">
        <v>2871</v>
      </c>
      <c r="T1006" t="s">
        <v>13763</v>
      </c>
      <c r="U1006" t="s">
        <v>177</v>
      </c>
      <c r="V1006" t="s">
        <v>178</v>
      </c>
      <c r="W1006" t="s">
        <v>179</v>
      </c>
      <c r="X1006" t="s">
        <v>180</v>
      </c>
      <c r="Y1006" t="s">
        <v>468</v>
      </c>
      <c r="Z1006" t="s">
        <v>468</v>
      </c>
      <c r="AA1006" t="s">
        <v>180</v>
      </c>
      <c r="AB1006" t="s">
        <v>468</v>
      </c>
      <c r="AC1006" t="s">
        <v>180</v>
      </c>
      <c r="AD1006" t="s">
        <v>254</v>
      </c>
      <c r="AE1006" t="s">
        <v>1330</v>
      </c>
      <c r="AF1006" t="s">
        <v>184</v>
      </c>
      <c r="AG1006" t="s">
        <v>255</v>
      </c>
      <c r="AH1006" t="s">
        <v>179</v>
      </c>
      <c r="AI1006" t="s">
        <v>13796</v>
      </c>
      <c r="AJ1006" t="s">
        <v>13803</v>
      </c>
      <c r="AK1006" t="s">
        <v>13796</v>
      </c>
      <c r="AL1006" t="s">
        <v>4074</v>
      </c>
      <c r="AM1006" t="s">
        <v>2871</v>
      </c>
      <c r="AN1006" s="5">
        <v>18</v>
      </c>
      <c r="AO1006" t="s">
        <v>188</v>
      </c>
      <c r="AP1006" t="s">
        <v>189</v>
      </c>
      <c r="AQ1006" t="s">
        <v>190</v>
      </c>
      <c r="AR1006" t="s">
        <v>3750</v>
      </c>
      <c r="AS1006" t="s">
        <v>192</v>
      </c>
      <c r="AT1006" t="s">
        <v>193</v>
      </c>
      <c r="BB1006" t="s">
        <v>194</v>
      </c>
      <c r="BC1006" t="s">
        <v>194</v>
      </c>
      <c r="BD1006" t="s">
        <v>194</v>
      </c>
      <c r="BE1006" t="s">
        <v>193</v>
      </c>
      <c r="BG1006" t="s">
        <v>197</v>
      </c>
      <c r="BH1006" t="s">
        <v>198</v>
      </c>
      <c r="BI1006" t="s">
        <v>197</v>
      </c>
      <c r="BJ1006" t="s">
        <v>197</v>
      </c>
      <c r="BK1006" t="s">
        <v>198</v>
      </c>
      <c r="BL1006" t="s">
        <v>263</v>
      </c>
      <c r="BM1006" t="s">
        <v>193</v>
      </c>
      <c r="BN1006" t="s">
        <v>200</v>
      </c>
      <c r="BO1006" t="s">
        <v>580</v>
      </c>
      <c r="BP1006" t="s">
        <v>456</v>
      </c>
      <c r="BQ1006" t="s">
        <v>266</v>
      </c>
      <c r="BR1006" t="s">
        <v>193</v>
      </c>
      <c r="BS1006" t="s">
        <v>200</v>
      </c>
      <c r="BT1006" t="s">
        <v>420</v>
      </c>
      <c r="BU1006" t="s">
        <v>701</v>
      </c>
      <c r="BV1006" t="s">
        <v>7032</v>
      </c>
      <c r="BW1006" t="s">
        <v>207</v>
      </c>
      <c r="BX1006" t="s">
        <v>270</v>
      </c>
      <c r="BY1006" t="s">
        <v>193</v>
      </c>
      <c r="CA1006" t="s">
        <v>200</v>
      </c>
      <c r="CB1006" t="s">
        <v>656</v>
      </c>
      <c r="CE1006" t="s">
        <v>500</v>
      </c>
      <c r="CF1006" t="s">
        <v>326</v>
      </c>
      <c r="CG1006" t="s">
        <v>530</v>
      </c>
      <c r="CH1006" t="s">
        <v>213</v>
      </c>
      <c r="CI1006" t="s">
        <v>200</v>
      </c>
      <c r="CJ1006" t="s">
        <v>222</v>
      </c>
      <c r="CK1006" t="s">
        <v>329</v>
      </c>
      <c r="CL1006" t="s">
        <v>449</v>
      </c>
      <c r="CM1006" t="s">
        <v>200</v>
      </c>
      <c r="CN1006" t="s">
        <v>200</v>
      </c>
      <c r="CO1006" t="s">
        <v>552</v>
      </c>
      <c r="CP1006" t="s">
        <v>531</v>
      </c>
      <c r="CQ1006" t="s">
        <v>218</v>
      </c>
      <c r="CR1006" t="s">
        <v>200</v>
      </c>
      <c r="CS1006" t="s">
        <v>219</v>
      </c>
      <c r="CT1006" t="s">
        <v>220</v>
      </c>
      <c r="CU1006" t="s">
        <v>334</v>
      </c>
      <c r="CV1006" t="s">
        <v>221</v>
      </c>
      <c r="CW1006" t="s">
        <v>222</v>
      </c>
      <c r="CX1006" t="s">
        <v>765</v>
      </c>
      <c r="CY1006" t="s">
        <v>338</v>
      </c>
      <c r="CZ1006" t="s">
        <v>283</v>
      </c>
      <c r="DA1006" t="s">
        <v>193</v>
      </c>
      <c r="DB1006" t="s">
        <v>226</v>
      </c>
      <c r="DC1006" t="s">
        <v>227</v>
      </c>
      <c r="DD1006" t="s">
        <v>193</v>
      </c>
      <c r="DI1006" t="s">
        <v>193</v>
      </c>
      <c r="DN1006" t="s">
        <v>193</v>
      </c>
      <c r="DS1006" t="s">
        <v>724</v>
      </c>
      <c r="DT1006" t="s">
        <v>200</v>
      </c>
      <c r="DU1006" t="s">
        <v>725</v>
      </c>
      <c r="DV1006" t="s">
        <v>428</v>
      </c>
      <c r="DW1006" t="s">
        <v>726</v>
      </c>
      <c r="DX1006" t="s">
        <v>229</v>
      </c>
      <c r="DZ1006" t="s">
        <v>193</v>
      </c>
      <c r="EC1006" t="s">
        <v>193</v>
      </c>
      <c r="ED1006" t="s">
        <v>230</v>
      </c>
      <c r="EE1006" t="s">
        <v>820</v>
      </c>
      <c r="EF1006" t="s">
        <v>193</v>
      </c>
      <c r="EH1006" t="s">
        <v>200</v>
      </c>
      <c r="EI1006" t="s">
        <v>821</v>
      </c>
      <c r="EJ1006" t="s">
        <v>1441</v>
      </c>
      <c r="EK1006" t="s">
        <v>193</v>
      </c>
      <c r="EM1006" t="s">
        <v>236</v>
      </c>
      <c r="EO1006" t="s">
        <v>193</v>
      </c>
      <c r="EQ1006" t="s">
        <v>193</v>
      </c>
      <c r="ET1006" t="s">
        <v>192</v>
      </c>
      <c r="EU1006" t="s">
        <v>200</v>
      </c>
      <c r="EV1006" t="s">
        <v>10042</v>
      </c>
      <c r="EW1006" t="s">
        <v>193</v>
      </c>
      <c r="EY1006" t="s">
        <v>239</v>
      </c>
      <c r="EZ1006" t="s">
        <v>240</v>
      </c>
      <c r="FA1006" t="s">
        <v>241</v>
      </c>
    </row>
    <row r="1007" spans="1:157" x14ac:dyDescent="0.25">
      <c r="A1007" t="s">
        <v>294</v>
      </c>
      <c r="B1007" t="s">
        <v>13804</v>
      </c>
      <c r="C1007" t="s">
        <v>13805</v>
      </c>
      <c r="D1007" t="s">
        <v>13806</v>
      </c>
      <c r="E1007" t="s">
        <v>13807</v>
      </c>
      <c r="F1007" t="s">
        <v>162</v>
      </c>
      <c r="G1007" t="s">
        <v>13808</v>
      </c>
      <c r="H1007" t="s">
        <v>1197</v>
      </c>
      <c r="I1007" t="s">
        <v>3742</v>
      </c>
      <c r="J1007" t="s">
        <v>13809</v>
      </c>
      <c r="K1007" t="s">
        <v>13810</v>
      </c>
      <c r="L1007" t="s">
        <v>276</v>
      </c>
      <c r="M1007" t="s">
        <v>13811</v>
      </c>
      <c r="N1007" t="s">
        <v>13812</v>
      </c>
      <c r="O1007" t="s">
        <v>13813</v>
      </c>
      <c r="P1007" t="s">
        <v>13814</v>
      </c>
      <c r="Q1007" t="s">
        <v>307</v>
      </c>
      <c r="R1007" t="s">
        <v>2870</v>
      </c>
      <c r="S1007" t="s">
        <v>2871</v>
      </c>
      <c r="T1007" t="s">
        <v>13763</v>
      </c>
      <c r="U1007" t="s">
        <v>177</v>
      </c>
      <c r="V1007" t="s">
        <v>178</v>
      </c>
      <c r="W1007" t="s">
        <v>179</v>
      </c>
      <c r="X1007" t="s">
        <v>180</v>
      </c>
      <c r="Y1007" t="s">
        <v>468</v>
      </c>
      <c r="Z1007" t="s">
        <v>468</v>
      </c>
      <c r="AA1007" t="s">
        <v>180</v>
      </c>
      <c r="AB1007" t="s">
        <v>468</v>
      </c>
      <c r="AC1007" t="s">
        <v>180</v>
      </c>
      <c r="AD1007" t="s">
        <v>1419</v>
      </c>
      <c r="AE1007" t="s">
        <v>496</v>
      </c>
      <c r="AF1007" t="s">
        <v>184</v>
      </c>
      <c r="AG1007" t="s">
        <v>185</v>
      </c>
      <c r="AH1007" t="s">
        <v>179</v>
      </c>
      <c r="AI1007" t="s">
        <v>13805</v>
      </c>
      <c r="AJ1007" t="s">
        <v>13815</v>
      </c>
      <c r="AK1007" t="s">
        <v>13805</v>
      </c>
      <c r="AL1007" t="s">
        <v>4074</v>
      </c>
      <c r="AM1007" t="s">
        <v>2871</v>
      </c>
      <c r="AN1007" s="5">
        <v>17</v>
      </c>
      <c r="AO1007" t="s">
        <v>188</v>
      </c>
      <c r="AP1007" t="s">
        <v>189</v>
      </c>
      <c r="AQ1007" t="s">
        <v>190</v>
      </c>
      <c r="AR1007" t="s">
        <v>4074</v>
      </c>
      <c r="AS1007" t="s">
        <v>312</v>
      </c>
      <c r="AT1007" t="s">
        <v>159</v>
      </c>
      <c r="AU1007" t="s">
        <v>159</v>
      </c>
      <c r="AV1007" t="s">
        <v>259</v>
      </c>
      <c r="AW1007" t="s">
        <v>259</v>
      </c>
      <c r="AX1007" t="s">
        <v>259</v>
      </c>
      <c r="AY1007" t="s">
        <v>259</v>
      </c>
      <c r="AZ1007" t="s">
        <v>259</v>
      </c>
      <c r="BA1007" t="s">
        <v>259</v>
      </c>
      <c r="BB1007" t="s">
        <v>194</v>
      </c>
      <c r="BC1007" t="s">
        <v>194</v>
      </c>
      <c r="BD1007" t="s">
        <v>194</v>
      </c>
      <c r="BE1007" t="s">
        <v>159</v>
      </c>
      <c r="BF1007" t="s">
        <v>13816</v>
      </c>
      <c r="BG1007" t="s">
        <v>197</v>
      </c>
      <c r="BH1007" t="s">
        <v>197</v>
      </c>
      <c r="BI1007" t="s">
        <v>197</v>
      </c>
      <c r="BJ1007" t="s">
        <v>197</v>
      </c>
      <c r="BK1007" t="s">
        <v>197</v>
      </c>
      <c r="BL1007" t="s">
        <v>263</v>
      </c>
      <c r="BM1007" t="s">
        <v>200</v>
      </c>
      <c r="BN1007" t="s">
        <v>200</v>
      </c>
      <c r="BO1007" t="s">
        <v>264</v>
      </c>
      <c r="BP1007" t="s">
        <v>456</v>
      </c>
      <c r="BQ1007" t="s">
        <v>203</v>
      </c>
      <c r="BR1007" t="s">
        <v>203</v>
      </c>
      <c r="BS1007" t="s">
        <v>193</v>
      </c>
      <c r="BT1007" t="s">
        <v>204</v>
      </c>
      <c r="BU1007" t="s">
        <v>318</v>
      </c>
      <c r="BV1007" t="s">
        <v>206</v>
      </c>
      <c r="BW1007" t="s">
        <v>269</v>
      </c>
      <c r="BX1007" t="s">
        <v>270</v>
      </c>
      <c r="BY1007" t="s">
        <v>193</v>
      </c>
      <c r="CA1007" t="s">
        <v>193</v>
      </c>
      <c r="CB1007" t="s">
        <v>209</v>
      </c>
      <c r="CE1007" t="s">
        <v>210</v>
      </c>
      <c r="CF1007" t="s">
        <v>211</v>
      </c>
      <c r="CG1007" t="s">
        <v>5381</v>
      </c>
      <c r="CH1007" t="s">
        <v>328</v>
      </c>
      <c r="CI1007" t="s">
        <v>193</v>
      </c>
      <c r="CJ1007" t="s">
        <v>214</v>
      </c>
      <c r="CK1007" t="s">
        <v>214</v>
      </c>
      <c r="CL1007" t="s">
        <v>276</v>
      </c>
      <c r="CM1007" t="s">
        <v>200</v>
      </c>
      <c r="CN1007" t="s">
        <v>200</v>
      </c>
      <c r="CO1007" t="s">
        <v>216</v>
      </c>
      <c r="CP1007" t="s">
        <v>502</v>
      </c>
      <c r="CQ1007" t="s">
        <v>218</v>
      </c>
      <c r="CR1007" t="s">
        <v>200</v>
      </c>
      <c r="CS1007" t="s">
        <v>702</v>
      </c>
      <c r="CT1007" t="s">
        <v>220</v>
      </c>
      <c r="CU1007" t="s">
        <v>221</v>
      </c>
      <c r="CV1007" t="s">
        <v>335</v>
      </c>
      <c r="CW1007" t="s">
        <v>425</v>
      </c>
      <c r="CX1007" t="s">
        <v>425</v>
      </c>
      <c r="CY1007" t="s">
        <v>282</v>
      </c>
      <c r="CZ1007" t="s">
        <v>222</v>
      </c>
      <c r="DA1007" t="s">
        <v>193</v>
      </c>
      <c r="DB1007" t="s">
        <v>226</v>
      </c>
      <c r="DC1007" t="s">
        <v>227</v>
      </c>
      <c r="DD1007" t="s">
        <v>193</v>
      </c>
      <c r="DI1007" t="s">
        <v>193</v>
      </c>
      <c r="DN1007" t="s">
        <v>193</v>
      </c>
      <c r="DS1007" t="s">
        <v>228</v>
      </c>
      <c r="DX1007" t="s">
        <v>229</v>
      </c>
      <c r="DZ1007" t="s">
        <v>193</v>
      </c>
      <c r="EC1007" t="s">
        <v>193</v>
      </c>
      <c r="ED1007" t="s">
        <v>230</v>
      </c>
      <c r="EE1007" t="s">
        <v>400</v>
      </c>
      <c r="EF1007" t="s">
        <v>200</v>
      </c>
      <c r="EG1007" t="s">
        <v>2729</v>
      </c>
      <c r="EH1007" t="s">
        <v>193</v>
      </c>
      <c r="EI1007" t="s">
        <v>432</v>
      </c>
      <c r="EJ1007" t="s">
        <v>1367</v>
      </c>
      <c r="EK1007" t="s">
        <v>200</v>
      </c>
      <c r="EL1007" t="s">
        <v>235</v>
      </c>
      <c r="EM1007" t="s">
        <v>403</v>
      </c>
      <c r="EN1007" t="s">
        <v>5181</v>
      </c>
      <c r="EO1007" t="s">
        <v>193</v>
      </c>
      <c r="EQ1007" t="s">
        <v>200</v>
      </c>
      <c r="ER1007" t="s">
        <v>729</v>
      </c>
      <c r="ES1007" t="s">
        <v>730</v>
      </c>
      <c r="ET1007" t="s">
        <v>192</v>
      </c>
      <c r="EU1007" t="s">
        <v>200</v>
      </c>
      <c r="EV1007" t="s">
        <v>595</v>
      </c>
      <c r="EW1007" t="s">
        <v>200</v>
      </c>
      <c r="EX1007" t="s">
        <v>13817</v>
      </c>
      <c r="EY1007" t="s">
        <v>562</v>
      </c>
      <c r="EZ1007" t="s">
        <v>240</v>
      </c>
      <c r="FA1007" t="s">
        <v>241</v>
      </c>
    </row>
    <row r="1008" spans="1:157" x14ac:dyDescent="0.25">
      <c r="A1008" t="s">
        <v>294</v>
      </c>
      <c r="B1008" t="s">
        <v>13818</v>
      </c>
      <c r="C1008" t="s">
        <v>13819</v>
      </c>
      <c r="D1008" t="s">
        <v>1462</v>
      </c>
      <c r="E1008" t="s">
        <v>13820</v>
      </c>
      <c r="F1008" t="s">
        <v>162</v>
      </c>
      <c r="G1008" t="s">
        <v>9732</v>
      </c>
      <c r="H1008" t="s">
        <v>1197</v>
      </c>
      <c r="I1008" t="s">
        <v>3742</v>
      </c>
      <c r="J1008" t="s">
        <v>8257</v>
      </c>
      <c r="K1008" t="s">
        <v>8258</v>
      </c>
      <c r="L1008" t="s">
        <v>449</v>
      </c>
      <c r="M1008" t="s">
        <v>13821</v>
      </c>
      <c r="N1008" t="s">
        <v>13822</v>
      </c>
      <c r="O1008" t="s">
        <v>13823</v>
      </c>
      <c r="P1008" t="s">
        <v>8261</v>
      </c>
      <c r="Q1008" t="s">
        <v>253</v>
      </c>
      <c r="R1008" t="s">
        <v>2870</v>
      </c>
      <c r="S1008" t="s">
        <v>2871</v>
      </c>
      <c r="T1008" t="s">
        <v>13763</v>
      </c>
      <c r="U1008" t="s">
        <v>177</v>
      </c>
      <c r="V1008" t="s">
        <v>178</v>
      </c>
      <c r="W1008" t="s">
        <v>179</v>
      </c>
      <c r="X1008" t="s">
        <v>180</v>
      </c>
      <c r="Y1008" t="s">
        <v>468</v>
      </c>
      <c r="Z1008" t="s">
        <v>468</v>
      </c>
      <c r="AA1008" t="s">
        <v>180</v>
      </c>
      <c r="AB1008" t="s">
        <v>468</v>
      </c>
      <c r="AC1008" t="s">
        <v>180</v>
      </c>
      <c r="AD1008" t="s">
        <v>1419</v>
      </c>
      <c r="AE1008" t="s">
        <v>364</v>
      </c>
      <c r="AF1008" t="s">
        <v>184</v>
      </c>
      <c r="AG1008" t="s">
        <v>255</v>
      </c>
      <c r="AH1008" t="s">
        <v>179</v>
      </c>
      <c r="AI1008" t="s">
        <v>13819</v>
      </c>
      <c r="AJ1008" t="s">
        <v>13824</v>
      </c>
      <c r="AK1008" t="s">
        <v>13825</v>
      </c>
      <c r="AL1008" t="s">
        <v>4074</v>
      </c>
      <c r="AM1008" t="s">
        <v>2871</v>
      </c>
      <c r="AN1008" s="5">
        <v>17</v>
      </c>
      <c r="AO1008" t="s">
        <v>188</v>
      </c>
      <c r="AP1008" t="s">
        <v>189</v>
      </c>
      <c r="AQ1008" t="s">
        <v>190</v>
      </c>
      <c r="AR1008" t="s">
        <v>3750</v>
      </c>
      <c r="AS1008" t="s">
        <v>192</v>
      </c>
      <c r="AT1008" t="s">
        <v>193</v>
      </c>
      <c r="BB1008" t="s">
        <v>194</v>
      </c>
      <c r="BC1008" t="s">
        <v>260</v>
      </c>
      <c r="BD1008" t="s">
        <v>194</v>
      </c>
      <c r="BE1008" t="s">
        <v>193</v>
      </c>
      <c r="BG1008" t="s">
        <v>198</v>
      </c>
      <c r="BH1008" t="s">
        <v>198</v>
      </c>
      <c r="BI1008" t="s">
        <v>197</v>
      </c>
      <c r="BJ1008" t="s">
        <v>198</v>
      </c>
      <c r="BK1008" t="s">
        <v>197</v>
      </c>
      <c r="BL1008" t="s">
        <v>199</v>
      </c>
      <c r="BM1008" t="s">
        <v>200</v>
      </c>
      <c r="BN1008" t="s">
        <v>200</v>
      </c>
      <c r="BO1008" t="s">
        <v>316</v>
      </c>
      <c r="BP1008" t="s">
        <v>456</v>
      </c>
      <c r="BQ1008" t="s">
        <v>266</v>
      </c>
      <c r="BR1008" t="s">
        <v>200</v>
      </c>
      <c r="BS1008" t="s">
        <v>193</v>
      </c>
      <c r="BT1008" t="s">
        <v>204</v>
      </c>
      <c r="BU1008" t="s">
        <v>318</v>
      </c>
      <c r="BV1008" t="s">
        <v>319</v>
      </c>
      <c r="BW1008" t="s">
        <v>207</v>
      </c>
      <c r="BX1008" t="s">
        <v>208</v>
      </c>
      <c r="BY1008" t="s">
        <v>193</v>
      </c>
      <c r="CA1008" t="s">
        <v>193</v>
      </c>
      <c r="CB1008" t="s">
        <v>209</v>
      </c>
      <c r="CE1008" t="s">
        <v>271</v>
      </c>
      <c r="CF1008" t="s">
        <v>853</v>
      </c>
      <c r="CG1008" t="s">
        <v>530</v>
      </c>
      <c r="CH1008" t="s">
        <v>328</v>
      </c>
      <c r="CI1008" t="s">
        <v>193</v>
      </c>
      <c r="CJ1008" t="s">
        <v>214</v>
      </c>
      <c r="CK1008" t="s">
        <v>336</v>
      </c>
      <c r="CL1008" t="s">
        <v>449</v>
      </c>
      <c r="CM1008" t="s">
        <v>200</v>
      </c>
      <c r="CN1008" t="s">
        <v>200</v>
      </c>
      <c r="CO1008" t="s">
        <v>396</v>
      </c>
      <c r="CP1008" t="s">
        <v>531</v>
      </c>
      <c r="CQ1008" t="s">
        <v>332</v>
      </c>
      <c r="CR1008" t="s">
        <v>200</v>
      </c>
      <c r="CS1008" t="s">
        <v>702</v>
      </c>
      <c r="CT1008" t="s">
        <v>279</v>
      </c>
      <c r="CU1008" t="s">
        <v>335</v>
      </c>
      <c r="CV1008" t="s">
        <v>335</v>
      </c>
      <c r="CW1008" t="s">
        <v>336</v>
      </c>
      <c r="CX1008" t="s">
        <v>765</v>
      </c>
      <c r="CY1008" t="s">
        <v>13826</v>
      </c>
      <c r="CZ1008" t="s">
        <v>283</v>
      </c>
      <c r="DA1008" t="s">
        <v>193</v>
      </c>
      <c r="DB1008" t="s">
        <v>226</v>
      </c>
      <c r="DC1008" t="s">
        <v>227</v>
      </c>
      <c r="DD1008" t="s">
        <v>193</v>
      </c>
      <c r="DI1008" t="s">
        <v>193</v>
      </c>
      <c r="DN1008" t="s">
        <v>193</v>
      </c>
      <c r="DS1008" t="s">
        <v>228</v>
      </c>
      <c r="DX1008" t="s">
        <v>229</v>
      </c>
      <c r="DZ1008" t="s">
        <v>193</v>
      </c>
      <c r="EC1008" t="s">
        <v>193</v>
      </c>
      <c r="ED1008" t="s">
        <v>230</v>
      </c>
      <c r="EE1008" t="s">
        <v>3881</v>
      </c>
      <c r="EF1008" t="s">
        <v>200</v>
      </c>
      <c r="EG1008" t="s">
        <v>13827</v>
      </c>
      <c r="EH1008" t="s">
        <v>200</v>
      </c>
      <c r="EI1008" t="s">
        <v>401</v>
      </c>
      <c r="EJ1008" t="s">
        <v>2477</v>
      </c>
      <c r="EK1008" t="s">
        <v>193</v>
      </c>
      <c r="EM1008" t="s">
        <v>895</v>
      </c>
      <c r="EN1008" t="s">
        <v>13828</v>
      </c>
      <c r="EO1008" t="s">
        <v>200</v>
      </c>
      <c r="EP1008" t="s">
        <v>349</v>
      </c>
      <c r="EQ1008" t="s">
        <v>193</v>
      </c>
      <c r="ET1008" t="s">
        <v>192</v>
      </c>
      <c r="EU1008" t="s">
        <v>200</v>
      </c>
      <c r="EV1008" t="s">
        <v>1027</v>
      </c>
      <c r="EW1008" t="s">
        <v>193</v>
      </c>
      <c r="EY1008" t="s">
        <v>239</v>
      </c>
      <c r="EZ1008" t="s">
        <v>240</v>
      </c>
      <c r="FA1008" t="s">
        <v>241</v>
      </c>
    </row>
    <row r="1009" spans="1:157" x14ac:dyDescent="0.25">
      <c r="A1009" t="s">
        <v>294</v>
      </c>
      <c r="B1009" t="s">
        <v>13829</v>
      </c>
      <c r="C1009" t="s">
        <v>13830</v>
      </c>
      <c r="D1009" t="s">
        <v>13831</v>
      </c>
      <c r="E1009" t="s">
        <v>13832</v>
      </c>
      <c r="F1009" t="s">
        <v>162</v>
      </c>
      <c r="G1009" t="s">
        <v>13833</v>
      </c>
      <c r="H1009" t="s">
        <v>1197</v>
      </c>
      <c r="I1009" t="s">
        <v>3742</v>
      </c>
      <c r="J1009" t="s">
        <v>13834</v>
      </c>
      <c r="K1009" t="s">
        <v>13835</v>
      </c>
      <c r="L1009" t="s">
        <v>449</v>
      </c>
      <c r="M1009" t="s">
        <v>13836</v>
      </c>
      <c r="N1009" t="s">
        <v>13837</v>
      </c>
      <c r="O1009" t="s">
        <v>13838</v>
      </c>
      <c r="P1009" t="s">
        <v>13839</v>
      </c>
      <c r="Q1009" t="s">
        <v>890</v>
      </c>
      <c r="R1009" t="s">
        <v>2870</v>
      </c>
      <c r="S1009" t="s">
        <v>2871</v>
      </c>
      <c r="T1009" t="s">
        <v>13763</v>
      </c>
      <c r="U1009" t="s">
        <v>177</v>
      </c>
      <c r="V1009" t="s">
        <v>178</v>
      </c>
      <c r="W1009" t="s">
        <v>179</v>
      </c>
      <c r="X1009" t="s">
        <v>180</v>
      </c>
      <c r="Y1009" t="s">
        <v>468</v>
      </c>
      <c r="Z1009" t="s">
        <v>468</v>
      </c>
      <c r="AA1009" t="s">
        <v>180</v>
      </c>
      <c r="AB1009" t="s">
        <v>468</v>
      </c>
      <c r="AC1009" t="s">
        <v>180</v>
      </c>
      <c r="AD1009" t="s">
        <v>451</v>
      </c>
      <c r="AE1009" t="s">
        <v>1130</v>
      </c>
      <c r="AF1009" t="s">
        <v>184</v>
      </c>
      <c r="AG1009" t="s">
        <v>255</v>
      </c>
      <c r="AH1009" t="s">
        <v>179</v>
      </c>
      <c r="AI1009" t="s">
        <v>13830</v>
      </c>
      <c r="AJ1009" t="s">
        <v>13840</v>
      </c>
      <c r="AK1009" t="s">
        <v>13841</v>
      </c>
      <c r="AL1009" t="s">
        <v>4074</v>
      </c>
      <c r="AM1009" t="s">
        <v>2871</v>
      </c>
      <c r="AN1009" s="5">
        <v>17</v>
      </c>
      <c r="AO1009" t="s">
        <v>188</v>
      </c>
      <c r="AP1009" t="s">
        <v>189</v>
      </c>
      <c r="AQ1009" t="s">
        <v>190</v>
      </c>
      <c r="AR1009" t="s">
        <v>3750</v>
      </c>
      <c r="AS1009" t="s">
        <v>312</v>
      </c>
      <c r="AT1009" t="s">
        <v>193</v>
      </c>
      <c r="BB1009" t="s">
        <v>260</v>
      </c>
      <c r="BC1009" t="s">
        <v>260</v>
      </c>
      <c r="BD1009" t="s">
        <v>260</v>
      </c>
      <c r="BE1009" t="s">
        <v>193</v>
      </c>
      <c r="BG1009" t="s">
        <v>197</v>
      </c>
      <c r="BH1009" t="s">
        <v>197</v>
      </c>
      <c r="BI1009" t="s">
        <v>197</v>
      </c>
      <c r="BJ1009" t="s">
        <v>197</v>
      </c>
      <c r="BK1009" t="s">
        <v>197</v>
      </c>
      <c r="BL1009" t="s">
        <v>745</v>
      </c>
      <c r="BM1009" t="s">
        <v>193</v>
      </c>
      <c r="BN1009" t="s">
        <v>200</v>
      </c>
      <c r="BO1009" t="s">
        <v>264</v>
      </c>
      <c r="BP1009" t="s">
        <v>456</v>
      </c>
      <c r="BQ1009" t="s">
        <v>266</v>
      </c>
      <c r="BR1009" t="s">
        <v>200</v>
      </c>
      <c r="BS1009" t="s">
        <v>200</v>
      </c>
      <c r="BT1009" t="s">
        <v>204</v>
      </c>
      <c r="BU1009" t="s">
        <v>581</v>
      </c>
      <c r="BV1009" t="s">
        <v>206</v>
      </c>
      <c r="BW1009" t="s">
        <v>207</v>
      </c>
      <c r="BX1009" t="s">
        <v>208</v>
      </c>
      <c r="BY1009" t="s">
        <v>193</v>
      </c>
      <c r="CA1009" t="s">
        <v>200</v>
      </c>
      <c r="CB1009" t="s">
        <v>613</v>
      </c>
      <c r="CE1009" t="s">
        <v>500</v>
      </c>
      <c r="CF1009" t="s">
        <v>272</v>
      </c>
      <c r="CG1009" t="s">
        <v>5381</v>
      </c>
      <c r="CH1009" t="s">
        <v>328</v>
      </c>
      <c r="CI1009" t="s">
        <v>193</v>
      </c>
      <c r="CJ1009" t="s">
        <v>330</v>
      </c>
      <c r="CK1009" t="s">
        <v>330</v>
      </c>
      <c r="CL1009" t="s">
        <v>449</v>
      </c>
      <c r="CM1009" t="s">
        <v>200</v>
      </c>
      <c r="CN1009" t="s">
        <v>193</v>
      </c>
      <c r="CO1009" t="s">
        <v>396</v>
      </c>
      <c r="CP1009" t="s">
        <v>332</v>
      </c>
      <c r="CQ1009" t="s">
        <v>532</v>
      </c>
      <c r="CR1009" t="s">
        <v>200</v>
      </c>
      <c r="CS1009" t="s">
        <v>424</v>
      </c>
      <c r="CT1009" t="s">
        <v>279</v>
      </c>
      <c r="CU1009" t="s">
        <v>458</v>
      </c>
      <c r="CV1009" t="s">
        <v>280</v>
      </c>
      <c r="CW1009" t="s">
        <v>336</v>
      </c>
      <c r="CX1009" t="s">
        <v>336</v>
      </c>
      <c r="CY1009" t="s">
        <v>13842</v>
      </c>
      <c r="CZ1009" t="s">
        <v>462</v>
      </c>
      <c r="DA1009" t="s">
        <v>193</v>
      </c>
      <c r="DB1009" t="s">
        <v>339</v>
      </c>
      <c r="DC1009" t="s">
        <v>227</v>
      </c>
      <c r="DD1009" t="s">
        <v>193</v>
      </c>
      <c r="DI1009" t="s">
        <v>193</v>
      </c>
      <c r="DN1009" t="s">
        <v>193</v>
      </c>
      <c r="DS1009" t="s">
        <v>228</v>
      </c>
      <c r="DX1009" t="s">
        <v>819</v>
      </c>
      <c r="DZ1009" t="s">
        <v>193</v>
      </c>
      <c r="EC1009" t="s">
        <v>193</v>
      </c>
      <c r="ED1009" t="s">
        <v>230</v>
      </c>
      <c r="EE1009" t="s">
        <v>400</v>
      </c>
      <c r="EF1009" t="s">
        <v>193</v>
      </c>
      <c r="EH1009" t="s">
        <v>200</v>
      </c>
      <c r="EI1009" t="s">
        <v>232</v>
      </c>
      <c r="EJ1009" t="s">
        <v>1367</v>
      </c>
      <c r="EK1009" t="s">
        <v>200</v>
      </c>
      <c r="EL1009" t="s">
        <v>235</v>
      </c>
      <c r="EM1009" t="s">
        <v>2743</v>
      </c>
      <c r="EO1009" t="s">
        <v>193</v>
      </c>
      <c r="EQ1009" t="s">
        <v>200</v>
      </c>
      <c r="ER1009" t="s">
        <v>350</v>
      </c>
      <c r="ET1009" t="s">
        <v>192</v>
      </c>
      <c r="EU1009" t="s">
        <v>200</v>
      </c>
      <c r="EV1009" t="s">
        <v>292</v>
      </c>
      <c r="EW1009" t="s">
        <v>193</v>
      </c>
      <c r="EY1009" t="s">
        <v>239</v>
      </c>
      <c r="EZ1009" t="s">
        <v>240</v>
      </c>
      <c r="FA1009" t="s">
        <v>241</v>
      </c>
    </row>
    <row r="1010" spans="1:157" x14ac:dyDescent="0.25">
      <c r="A1010" t="s">
        <v>294</v>
      </c>
      <c r="B1010" t="s">
        <v>13843</v>
      </c>
      <c r="C1010" t="s">
        <v>13844</v>
      </c>
      <c r="D1010" t="s">
        <v>13845</v>
      </c>
      <c r="E1010" t="s">
        <v>13846</v>
      </c>
      <c r="F1010" t="s">
        <v>299</v>
      </c>
      <c r="G1010" t="s">
        <v>13847</v>
      </c>
      <c r="H1010" t="s">
        <v>1197</v>
      </c>
      <c r="I1010" t="s">
        <v>3742</v>
      </c>
      <c r="J1010" t="s">
        <v>13848</v>
      </c>
      <c r="K1010" t="s">
        <v>13128</v>
      </c>
      <c r="L1010" t="s">
        <v>178</v>
      </c>
      <c r="M1010" t="s">
        <v>13849</v>
      </c>
      <c r="N1010" t="s">
        <v>13850</v>
      </c>
      <c r="O1010" t="s">
        <v>13851</v>
      </c>
      <c r="P1010" t="s">
        <v>13852</v>
      </c>
      <c r="Q1010" t="s">
        <v>9540</v>
      </c>
      <c r="R1010" t="s">
        <v>2870</v>
      </c>
      <c r="S1010" t="s">
        <v>2871</v>
      </c>
      <c r="T1010" t="s">
        <v>13763</v>
      </c>
      <c r="U1010" t="s">
        <v>177</v>
      </c>
      <c r="V1010" t="s">
        <v>178</v>
      </c>
      <c r="W1010" t="s">
        <v>179</v>
      </c>
      <c r="X1010" t="s">
        <v>180</v>
      </c>
      <c r="Y1010" t="s">
        <v>468</v>
      </c>
      <c r="Z1010" t="s">
        <v>468</v>
      </c>
      <c r="AA1010" t="s">
        <v>180</v>
      </c>
      <c r="AB1010" t="s">
        <v>468</v>
      </c>
      <c r="AC1010" t="s">
        <v>180</v>
      </c>
      <c r="AD1010" t="s">
        <v>254</v>
      </c>
      <c r="AE1010" t="s">
        <v>496</v>
      </c>
      <c r="AF1010" t="s">
        <v>184</v>
      </c>
      <c r="AG1010" t="s">
        <v>255</v>
      </c>
      <c r="AH1010" t="s">
        <v>179</v>
      </c>
      <c r="AI1010" t="s">
        <v>13844</v>
      </c>
      <c r="AJ1010" t="s">
        <v>13853</v>
      </c>
      <c r="AK1010" t="s">
        <v>13854</v>
      </c>
      <c r="AL1010" t="s">
        <v>4074</v>
      </c>
      <c r="AM1010" t="s">
        <v>2871</v>
      </c>
      <c r="AN1010" s="5">
        <v>16</v>
      </c>
      <c r="AO1010" t="s">
        <v>310</v>
      </c>
      <c r="AP1010" t="s">
        <v>189</v>
      </c>
      <c r="AQ1010" t="s">
        <v>190</v>
      </c>
      <c r="AR1010" t="s">
        <v>3750</v>
      </c>
      <c r="AS1010" t="s">
        <v>192</v>
      </c>
      <c r="AT1010" t="s">
        <v>193</v>
      </c>
      <c r="BB1010" t="s">
        <v>194</v>
      </c>
      <c r="BC1010" t="s">
        <v>194</v>
      </c>
      <c r="BD1010" t="s">
        <v>195</v>
      </c>
      <c r="BE1010" t="s">
        <v>193</v>
      </c>
      <c r="BG1010" t="s">
        <v>198</v>
      </c>
      <c r="BH1010" t="s">
        <v>198</v>
      </c>
      <c r="BI1010" t="s">
        <v>198</v>
      </c>
      <c r="BJ1010" t="s">
        <v>198</v>
      </c>
      <c r="BK1010" t="s">
        <v>198</v>
      </c>
      <c r="BL1010" t="s">
        <v>263</v>
      </c>
      <c r="BM1010" t="s">
        <v>193</v>
      </c>
      <c r="BN1010" t="s">
        <v>200</v>
      </c>
      <c r="BO1010" t="s">
        <v>264</v>
      </c>
      <c r="BP1010" t="s">
        <v>456</v>
      </c>
      <c r="BQ1010" t="s">
        <v>266</v>
      </c>
      <c r="BR1010" t="s">
        <v>193</v>
      </c>
      <c r="BS1010" t="s">
        <v>193</v>
      </c>
      <c r="BT1010" t="s">
        <v>420</v>
      </c>
      <c r="BU1010" t="s">
        <v>268</v>
      </c>
      <c r="BV1010" t="s">
        <v>421</v>
      </c>
      <c r="BW1010" t="s">
        <v>612</v>
      </c>
      <c r="BX1010" t="s">
        <v>677</v>
      </c>
      <c r="BY1010" t="s">
        <v>193</v>
      </c>
      <c r="CA1010" t="s">
        <v>193</v>
      </c>
      <c r="CB1010" t="s">
        <v>209</v>
      </c>
      <c r="CE1010" t="s">
        <v>271</v>
      </c>
      <c r="CF1010" t="s">
        <v>272</v>
      </c>
      <c r="CG1010" t="s">
        <v>327</v>
      </c>
      <c r="CH1010" t="s">
        <v>328</v>
      </c>
      <c r="CI1010" t="s">
        <v>193</v>
      </c>
      <c r="CJ1010" t="s">
        <v>330</v>
      </c>
      <c r="CK1010" t="s">
        <v>329</v>
      </c>
      <c r="CL1010" t="s">
        <v>449</v>
      </c>
      <c r="CM1010" t="s">
        <v>200</v>
      </c>
      <c r="CN1010" t="s">
        <v>200</v>
      </c>
      <c r="CO1010" t="s">
        <v>396</v>
      </c>
      <c r="CP1010" t="s">
        <v>331</v>
      </c>
      <c r="CQ1010" t="s">
        <v>532</v>
      </c>
      <c r="CR1010" t="s">
        <v>193</v>
      </c>
      <c r="CS1010" t="s">
        <v>333</v>
      </c>
      <c r="CT1010" t="s">
        <v>279</v>
      </c>
      <c r="CU1010" t="s">
        <v>221</v>
      </c>
      <c r="CV1010" t="s">
        <v>458</v>
      </c>
      <c r="CW1010" t="s">
        <v>425</v>
      </c>
      <c r="CX1010" t="s">
        <v>503</v>
      </c>
      <c r="CY1010" t="s">
        <v>505</v>
      </c>
      <c r="CZ1010" t="s">
        <v>222</v>
      </c>
      <c r="DA1010" t="s">
        <v>193</v>
      </c>
      <c r="DB1010" t="s">
        <v>226</v>
      </c>
      <c r="DC1010" t="s">
        <v>227</v>
      </c>
      <c r="DD1010" t="s">
        <v>193</v>
      </c>
      <c r="DI1010" t="s">
        <v>193</v>
      </c>
      <c r="DN1010" t="s">
        <v>193</v>
      </c>
      <c r="DS1010" t="s">
        <v>228</v>
      </c>
      <c r="DX1010" t="s">
        <v>229</v>
      </c>
      <c r="DZ1010" t="s">
        <v>200</v>
      </c>
      <c r="EA1010" t="s">
        <v>4283</v>
      </c>
      <c r="EB1010" t="s">
        <v>200</v>
      </c>
      <c r="EC1010" t="s">
        <v>193</v>
      </c>
      <c r="ED1010" t="s">
        <v>230</v>
      </c>
      <c r="EE1010" t="s">
        <v>2239</v>
      </c>
      <c r="EF1010" t="s">
        <v>200</v>
      </c>
      <c r="EG1010" t="s">
        <v>1492</v>
      </c>
      <c r="EH1010" t="s">
        <v>193</v>
      </c>
      <c r="EI1010" t="s">
        <v>401</v>
      </c>
      <c r="EJ1010" t="s">
        <v>1441</v>
      </c>
      <c r="EK1010" t="s">
        <v>193</v>
      </c>
      <c r="EM1010" t="s">
        <v>1353</v>
      </c>
      <c r="EO1010" t="s">
        <v>200</v>
      </c>
      <c r="EP1010" t="s">
        <v>594</v>
      </c>
      <c r="EQ1010" t="s">
        <v>193</v>
      </c>
      <c r="ET1010" t="s">
        <v>336</v>
      </c>
      <c r="EU1010" t="s">
        <v>200</v>
      </c>
      <c r="EV1010" t="s">
        <v>13855</v>
      </c>
      <c r="EW1010" t="s">
        <v>193</v>
      </c>
      <c r="EY1010" t="s">
        <v>239</v>
      </c>
      <c r="EZ1010" t="s">
        <v>240</v>
      </c>
      <c r="FA1010" t="s">
        <v>241</v>
      </c>
    </row>
    <row r="1011" spans="1:157" x14ac:dyDescent="0.25">
      <c r="A1011" t="s">
        <v>156</v>
      </c>
      <c r="B1011" t="s">
        <v>13856</v>
      </c>
      <c r="C1011" t="s">
        <v>13857</v>
      </c>
      <c r="D1011" t="s">
        <v>13858</v>
      </c>
      <c r="E1011" t="s">
        <v>13859</v>
      </c>
      <c r="F1011" t="s">
        <v>299</v>
      </c>
      <c r="G1011" t="s">
        <v>13860</v>
      </c>
      <c r="H1011" t="s">
        <v>568</v>
      </c>
      <c r="I1011" t="s">
        <v>602</v>
      </c>
      <c r="J1011" t="s">
        <v>13861</v>
      </c>
      <c r="K1011" t="s">
        <v>885</v>
      </c>
      <c r="L1011" t="s">
        <v>178</v>
      </c>
      <c r="M1011" t="s">
        <v>13862</v>
      </c>
      <c r="N1011" t="s">
        <v>13863</v>
      </c>
      <c r="O1011" t="s">
        <v>13864</v>
      </c>
      <c r="P1011" t="s">
        <v>13865</v>
      </c>
      <c r="Q1011" t="s">
        <v>253</v>
      </c>
      <c r="R1011" t="s">
        <v>2870</v>
      </c>
      <c r="S1011" t="s">
        <v>2871</v>
      </c>
      <c r="T1011" t="s">
        <v>13763</v>
      </c>
      <c r="U1011" t="s">
        <v>177</v>
      </c>
      <c r="V1011" t="s">
        <v>178</v>
      </c>
      <c r="W1011" t="s">
        <v>179</v>
      </c>
      <c r="X1011" t="s">
        <v>180</v>
      </c>
      <c r="Y1011" t="s">
        <v>468</v>
      </c>
      <c r="Z1011" t="s">
        <v>468</v>
      </c>
      <c r="AA1011" t="s">
        <v>180</v>
      </c>
      <c r="AB1011" t="s">
        <v>468</v>
      </c>
      <c r="AC1011" t="s">
        <v>180</v>
      </c>
      <c r="AD1011" t="s">
        <v>254</v>
      </c>
      <c r="AE1011" t="s">
        <v>851</v>
      </c>
      <c r="AF1011" t="s">
        <v>184</v>
      </c>
      <c r="AG1011" t="s">
        <v>255</v>
      </c>
      <c r="AH1011" t="s">
        <v>179</v>
      </c>
      <c r="AI1011" t="s">
        <v>13857</v>
      </c>
      <c r="AJ1011" t="s">
        <v>13866</v>
      </c>
      <c r="AK1011" t="s">
        <v>13867</v>
      </c>
      <c r="AL1011" t="s">
        <v>4074</v>
      </c>
      <c r="AM1011" t="s">
        <v>2871</v>
      </c>
      <c r="AN1011" s="5">
        <v>19</v>
      </c>
      <c r="AO1011" t="s">
        <v>310</v>
      </c>
      <c r="AP1011" t="s">
        <v>189</v>
      </c>
      <c r="AQ1011" t="s">
        <v>190</v>
      </c>
      <c r="AR1011" t="s">
        <v>13868</v>
      </c>
      <c r="AS1011" t="s">
        <v>192</v>
      </c>
      <c r="AT1011" t="s">
        <v>193</v>
      </c>
      <c r="BB1011" t="s">
        <v>260</v>
      </c>
      <c r="BC1011" t="s">
        <v>194</v>
      </c>
      <c r="BD1011" t="s">
        <v>194</v>
      </c>
      <c r="BE1011" t="s">
        <v>193</v>
      </c>
      <c r="BG1011" t="s">
        <v>197</v>
      </c>
      <c r="BH1011" t="s">
        <v>198</v>
      </c>
      <c r="BI1011" t="s">
        <v>314</v>
      </c>
      <c r="BJ1011" t="s">
        <v>198</v>
      </c>
      <c r="BK1011" t="s">
        <v>197</v>
      </c>
      <c r="BL1011" t="s">
        <v>263</v>
      </c>
      <c r="BM1011" t="s">
        <v>200</v>
      </c>
      <c r="BN1011" t="s">
        <v>193</v>
      </c>
      <c r="BO1011" t="s">
        <v>316</v>
      </c>
      <c r="BP1011" t="s">
        <v>419</v>
      </c>
      <c r="BQ1011" t="s">
        <v>203</v>
      </c>
      <c r="BR1011" t="s">
        <v>203</v>
      </c>
      <c r="BS1011" t="s">
        <v>203</v>
      </c>
      <c r="BT1011" t="s">
        <v>204</v>
      </c>
      <c r="BU1011" t="s">
        <v>701</v>
      </c>
      <c r="BV1011" t="s">
        <v>7032</v>
      </c>
      <c r="BW1011" t="s">
        <v>269</v>
      </c>
      <c r="BX1011" t="s">
        <v>270</v>
      </c>
      <c r="BY1011" t="s">
        <v>193</v>
      </c>
      <c r="CA1011" t="s">
        <v>200</v>
      </c>
      <c r="CB1011" t="s">
        <v>582</v>
      </c>
      <c r="CE1011" t="s">
        <v>271</v>
      </c>
      <c r="CF1011" t="s">
        <v>3622</v>
      </c>
      <c r="CG1011" t="s">
        <v>530</v>
      </c>
      <c r="CH1011" t="s">
        <v>1349</v>
      </c>
      <c r="CI1011" t="s">
        <v>193</v>
      </c>
      <c r="CJ1011" t="s">
        <v>214</v>
      </c>
      <c r="CK1011" t="s">
        <v>336</v>
      </c>
      <c r="CL1011" t="s">
        <v>1135</v>
      </c>
      <c r="CM1011" t="s">
        <v>200</v>
      </c>
      <c r="CN1011" t="s">
        <v>200</v>
      </c>
      <c r="CO1011" t="s">
        <v>396</v>
      </c>
      <c r="CP1011" t="s">
        <v>531</v>
      </c>
      <c r="CQ1011" t="s">
        <v>532</v>
      </c>
      <c r="CR1011" t="s">
        <v>200</v>
      </c>
      <c r="CS1011" t="s">
        <v>219</v>
      </c>
      <c r="CT1011" t="s">
        <v>220</v>
      </c>
      <c r="CU1011" t="s">
        <v>221</v>
      </c>
      <c r="CV1011" t="s">
        <v>335</v>
      </c>
      <c r="CW1011" t="s">
        <v>703</v>
      </c>
      <c r="CX1011" t="s">
        <v>765</v>
      </c>
      <c r="CY1011" t="s">
        <v>13869</v>
      </c>
      <c r="CZ1011" t="s">
        <v>283</v>
      </c>
      <c r="DA1011" t="s">
        <v>193</v>
      </c>
      <c r="DB1011" t="s">
        <v>226</v>
      </c>
      <c r="DC1011" t="s">
        <v>227</v>
      </c>
      <c r="DD1011" t="s">
        <v>193</v>
      </c>
      <c r="DI1011" t="s">
        <v>193</v>
      </c>
      <c r="DN1011" t="s">
        <v>193</v>
      </c>
      <c r="DS1011" t="s">
        <v>285</v>
      </c>
      <c r="DT1011" t="s">
        <v>193</v>
      </c>
      <c r="DX1011" t="s">
        <v>229</v>
      </c>
      <c r="DZ1011" t="s">
        <v>193</v>
      </c>
      <c r="EC1011" t="s">
        <v>193</v>
      </c>
      <c r="ED1011" t="s">
        <v>230</v>
      </c>
      <c r="EE1011" t="s">
        <v>820</v>
      </c>
      <c r="EF1011" t="s">
        <v>193</v>
      </c>
      <c r="EH1011" t="s">
        <v>200</v>
      </c>
      <c r="EI1011" t="s">
        <v>821</v>
      </c>
      <c r="EJ1011" t="s">
        <v>13870</v>
      </c>
      <c r="EK1011" t="s">
        <v>200</v>
      </c>
      <c r="EL1011" t="s">
        <v>475</v>
      </c>
      <c r="EM1011" t="s">
        <v>1368</v>
      </c>
      <c r="EO1011" t="s">
        <v>193</v>
      </c>
      <c r="EQ1011" t="s">
        <v>193</v>
      </c>
      <c r="ET1011" t="s">
        <v>192</v>
      </c>
      <c r="EU1011" t="s">
        <v>200</v>
      </c>
      <c r="EV1011" t="s">
        <v>404</v>
      </c>
      <c r="EW1011" t="s">
        <v>200</v>
      </c>
      <c r="EX1011" t="s">
        <v>2226</v>
      </c>
      <c r="EY1011" t="s">
        <v>562</v>
      </c>
      <c r="EZ1011" t="s">
        <v>240</v>
      </c>
      <c r="FA1011" t="s">
        <v>241</v>
      </c>
    </row>
    <row r="1012" spans="1:157" x14ac:dyDescent="0.25">
      <c r="A1012" t="s">
        <v>294</v>
      </c>
      <c r="B1012" t="s">
        <v>13871</v>
      </c>
      <c r="C1012" t="s">
        <v>13872</v>
      </c>
      <c r="D1012" t="s">
        <v>13873</v>
      </c>
      <c r="E1012" t="s">
        <v>13874</v>
      </c>
      <c r="F1012" t="s">
        <v>299</v>
      </c>
      <c r="G1012" t="s">
        <v>12359</v>
      </c>
      <c r="H1012" t="s">
        <v>1197</v>
      </c>
      <c r="I1012" t="s">
        <v>3742</v>
      </c>
      <c r="J1012" t="s">
        <v>13875</v>
      </c>
      <c r="K1012" t="s">
        <v>13876</v>
      </c>
      <c r="L1012" t="s">
        <v>449</v>
      </c>
      <c r="M1012" t="s">
        <v>13877</v>
      </c>
      <c r="N1012" t="s">
        <v>13878</v>
      </c>
      <c r="O1012" t="s">
        <v>13879</v>
      </c>
      <c r="P1012" t="s">
        <v>13880</v>
      </c>
      <c r="Q1012" t="s">
        <v>173</v>
      </c>
      <c r="R1012" t="s">
        <v>2870</v>
      </c>
      <c r="S1012" t="s">
        <v>2871</v>
      </c>
      <c r="T1012" t="s">
        <v>13763</v>
      </c>
      <c r="U1012" t="s">
        <v>177</v>
      </c>
      <c r="V1012" t="s">
        <v>178</v>
      </c>
      <c r="W1012" t="s">
        <v>179</v>
      </c>
      <c r="X1012" t="s">
        <v>180</v>
      </c>
      <c r="Y1012" t="s">
        <v>468</v>
      </c>
      <c r="Z1012" t="s">
        <v>468</v>
      </c>
      <c r="AA1012" t="s">
        <v>180</v>
      </c>
      <c r="AB1012" t="s">
        <v>468</v>
      </c>
      <c r="AC1012" t="s">
        <v>180</v>
      </c>
      <c r="AD1012" t="s">
        <v>254</v>
      </c>
      <c r="AE1012" t="s">
        <v>1130</v>
      </c>
      <c r="AF1012" t="s">
        <v>184</v>
      </c>
      <c r="AG1012" t="s">
        <v>255</v>
      </c>
      <c r="AH1012" t="s">
        <v>179</v>
      </c>
      <c r="AI1012" t="s">
        <v>13872</v>
      </c>
      <c r="AJ1012" t="s">
        <v>13881</v>
      </c>
      <c r="AK1012" t="s">
        <v>13882</v>
      </c>
      <c r="AL1012" t="s">
        <v>4074</v>
      </c>
      <c r="AM1012" t="s">
        <v>2871</v>
      </c>
      <c r="AN1012" s="5">
        <v>17</v>
      </c>
      <c r="AO1012" t="s">
        <v>310</v>
      </c>
      <c r="AP1012" t="s">
        <v>189</v>
      </c>
      <c r="AQ1012" t="s">
        <v>190</v>
      </c>
      <c r="AR1012" t="s">
        <v>2158</v>
      </c>
      <c r="AS1012" t="s">
        <v>192</v>
      </c>
      <c r="AT1012" t="s">
        <v>193</v>
      </c>
      <c r="BB1012" t="s">
        <v>260</v>
      </c>
      <c r="BC1012" t="s">
        <v>260</v>
      </c>
      <c r="BD1012" t="s">
        <v>260</v>
      </c>
      <c r="BE1012" t="s">
        <v>193</v>
      </c>
      <c r="BG1012" t="s">
        <v>197</v>
      </c>
      <c r="BH1012" t="s">
        <v>197</v>
      </c>
      <c r="BI1012" t="s">
        <v>197</v>
      </c>
      <c r="BJ1012" t="s">
        <v>197</v>
      </c>
      <c r="BK1012" t="s">
        <v>197</v>
      </c>
      <c r="BL1012" t="s">
        <v>199</v>
      </c>
      <c r="BM1012" t="s">
        <v>200</v>
      </c>
      <c r="BN1012" t="s">
        <v>200</v>
      </c>
      <c r="BO1012" t="s">
        <v>264</v>
      </c>
      <c r="BP1012" t="s">
        <v>419</v>
      </c>
      <c r="BQ1012" t="s">
        <v>203</v>
      </c>
      <c r="BR1012" t="s">
        <v>203</v>
      </c>
      <c r="BS1012" t="s">
        <v>203</v>
      </c>
      <c r="BT1012" t="s">
        <v>420</v>
      </c>
      <c r="BU1012" t="s">
        <v>701</v>
      </c>
      <c r="BV1012" t="s">
        <v>206</v>
      </c>
      <c r="BW1012" t="s">
        <v>1075</v>
      </c>
      <c r="BX1012" t="s">
        <v>677</v>
      </c>
      <c r="BY1012" t="s">
        <v>193</v>
      </c>
      <c r="CA1012" t="s">
        <v>200</v>
      </c>
      <c r="CB1012" t="s">
        <v>613</v>
      </c>
      <c r="CE1012" t="s">
        <v>210</v>
      </c>
      <c r="CF1012" t="s">
        <v>272</v>
      </c>
      <c r="CG1012" t="s">
        <v>530</v>
      </c>
      <c r="CH1012" t="s">
        <v>213</v>
      </c>
      <c r="CI1012" t="s">
        <v>193</v>
      </c>
      <c r="CJ1012" t="s">
        <v>330</v>
      </c>
      <c r="CK1012" t="s">
        <v>214</v>
      </c>
      <c r="CL1012" t="s">
        <v>449</v>
      </c>
      <c r="CM1012" t="s">
        <v>200</v>
      </c>
      <c r="CN1012" t="s">
        <v>200</v>
      </c>
      <c r="CO1012" t="s">
        <v>396</v>
      </c>
      <c r="CP1012" t="s">
        <v>531</v>
      </c>
      <c r="CQ1012" t="s">
        <v>532</v>
      </c>
      <c r="CR1012" t="s">
        <v>200</v>
      </c>
      <c r="CS1012" t="s">
        <v>424</v>
      </c>
      <c r="CT1012" t="s">
        <v>220</v>
      </c>
      <c r="CU1012" t="s">
        <v>334</v>
      </c>
      <c r="CV1012" t="s">
        <v>334</v>
      </c>
      <c r="CW1012" t="s">
        <v>336</v>
      </c>
      <c r="CX1012" t="s">
        <v>425</v>
      </c>
      <c r="CY1012" t="s">
        <v>426</v>
      </c>
      <c r="CZ1012" t="s">
        <v>283</v>
      </c>
      <c r="DA1012" t="s">
        <v>193</v>
      </c>
      <c r="DB1012" t="s">
        <v>226</v>
      </c>
      <c r="DC1012" t="s">
        <v>227</v>
      </c>
      <c r="DD1012" t="s">
        <v>193</v>
      </c>
      <c r="DI1012" t="s">
        <v>193</v>
      </c>
      <c r="DN1012" t="s">
        <v>193</v>
      </c>
      <c r="DS1012" t="s">
        <v>285</v>
      </c>
      <c r="DT1012" t="s">
        <v>200</v>
      </c>
      <c r="DU1012" t="s">
        <v>340</v>
      </c>
      <c r="DV1012" t="s">
        <v>974</v>
      </c>
      <c r="DW1012" t="s">
        <v>193</v>
      </c>
      <c r="DX1012" t="s">
        <v>229</v>
      </c>
      <c r="DZ1012" t="s">
        <v>193</v>
      </c>
      <c r="EC1012" t="s">
        <v>193</v>
      </c>
      <c r="ED1012" t="s">
        <v>230</v>
      </c>
      <c r="EE1012" t="s">
        <v>400</v>
      </c>
      <c r="EF1012" t="s">
        <v>193</v>
      </c>
      <c r="EH1012" t="s">
        <v>200</v>
      </c>
      <c r="EI1012" t="s">
        <v>432</v>
      </c>
      <c r="EJ1012" t="s">
        <v>6728</v>
      </c>
      <c r="EK1012" t="s">
        <v>200</v>
      </c>
      <c r="EL1012" t="s">
        <v>235</v>
      </c>
      <c r="EM1012" t="s">
        <v>3926</v>
      </c>
      <c r="EN1012" t="s">
        <v>193</v>
      </c>
      <c r="EO1012" t="s">
        <v>200</v>
      </c>
      <c r="EP1012" t="s">
        <v>349</v>
      </c>
      <c r="EQ1012" t="s">
        <v>200</v>
      </c>
      <c r="ER1012" t="s">
        <v>350</v>
      </c>
      <c r="ET1012" t="s">
        <v>312</v>
      </c>
      <c r="EU1012" t="s">
        <v>200</v>
      </c>
      <c r="EV1012" t="s">
        <v>1227</v>
      </c>
      <c r="EW1012" t="s">
        <v>193</v>
      </c>
      <c r="EY1012" t="s">
        <v>239</v>
      </c>
      <c r="EZ1012" t="s">
        <v>240</v>
      </c>
      <c r="FA1012" t="s">
        <v>241</v>
      </c>
    </row>
    <row r="1013" spans="1:157" x14ac:dyDescent="0.25">
      <c r="A1013" t="s">
        <v>294</v>
      </c>
      <c r="B1013" t="s">
        <v>13883</v>
      </c>
      <c r="C1013" t="s">
        <v>13884</v>
      </c>
      <c r="D1013" t="s">
        <v>13885</v>
      </c>
      <c r="E1013" t="s">
        <v>13886</v>
      </c>
      <c r="F1013" t="s">
        <v>299</v>
      </c>
      <c r="G1013" t="s">
        <v>757</v>
      </c>
      <c r="H1013" t="s">
        <v>1197</v>
      </c>
      <c r="I1013" t="s">
        <v>3742</v>
      </c>
      <c r="J1013" t="s">
        <v>13887</v>
      </c>
      <c r="K1013" t="s">
        <v>13888</v>
      </c>
      <c r="L1013" t="s">
        <v>178</v>
      </c>
      <c r="M1013" t="s">
        <v>13889</v>
      </c>
      <c r="N1013" t="s">
        <v>13890</v>
      </c>
      <c r="O1013" t="s">
        <v>13891</v>
      </c>
      <c r="P1013" t="s">
        <v>13268</v>
      </c>
      <c r="Q1013" t="s">
        <v>652</v>
      </c>
      <c r="R1013" t="s">
        <v>2870</v>
      </c>
      <c r="S1013" t="s">
        <v>2871</v>
      </c>
      <c r="T1013" t="s">
        <v>13763</v>
      </c>
      <c r="U1013" t="s">
        <v>177</v>
      </c>
      <c r="V1013" t="s">
        <v>178</v>
      </c>
      <c r="W1013" t="s">
        <v>179</v>
      </c>
      <c r="X1013" t="s">
        <v>180</v>
      </c>
      <c r="Y1013" t="s">
        <v>468</v>
      </c>
      <c r="Z1013" t="s">
        <v>468</v>
      </c>
      <c r="AA1013" t="s">
        <v>180</v>
      </c>
      <c r="AB1013" t="s">
        <v>468</v>
      </c>
      <c r="AC1013" t="s">
        <v>180</v>
      </c>
      <c r="AD1013" t="s">
        <v>451</v>
      </c>
      <c r="AE1013" t="s">
        <v>1222</v>
      </c>
      <c r="AF1013" t="s">
        <v>184</v>
      </c>
      <c r="AG1013" t="s">
        <v>255</v>
      </c>
      <c r="AH1013" t="s">
        <v>179</v>
      </c>
      <c r="AI1013" t="s">
        <v>13884</v>
      </c>
      <c r="AJ1013" t="s">
        <v>13892</v>
      </c>
      <c r="AK1013" t="s">
        <v>13893</v>
      </c>
      <c r="AL1013" t="s">
        <v>4074</v>
      </c>
      <c r="AM1013" t="s">
        <v>2871</v>
      </c>
      <c r="AN1013" s="5">
        <v>17</v>
      </c>
      <c r="AO1013" t="s">
        <v>310</v>
      </c>
      <c r="AP1013" t="s">
        <v>189</v>
      </c>
      <c r="AQ1013" t="s">
        <v>190</v>
      </c>
      <c r="AR1013" t="s">
        <v>4074</v>
      </c>
      <c r="AS1013" t="s">
        <v>312</v>
      </c>
      <c r="AT1013" t="s">
        <v>193</v>
      </c>
      <c r="BB1013" t="s">
        <v>313</v>
      </c>
      <c r="BC1013" t="s">
        <v>260</v>
      </c>
      <c r="BD1013" t="s">
        <v>260</v>
      </c>
      <c r="BE1013" t="s">
        <v>193</v>
      </c>
      <c r="BG1013" t="s">
        <v>197</v>
      </c>
      <c r="BH1013" t="s">
        <v>197</v>
      </c>
      <c r="BI1013" t="s">
        <v>198</v>
      </c>
      <c r="BJ1013" t="s">
        <v>198</v>
      </c>
      <c r="BK1013" t="s">
        <v>198</v>
      </c>
      <c r="BL1013" t="s">
        <v>199</v>
      </c>
      <c r="BM1013" t="s">
        <v>193</v>
      </c>
      <c r="BN1013" t="s">
        <v>200</v>
      </c>
      <c r="BO1013" t="s">
        <v>264</v>
      </c>
      <c r="BP1013" t="s">
        <v>456</v>
      </c>
      <c r="BQ1013" t="s">
        <v>266</v>
      </c>
      <c r="BR1013" t="s">
        <v>193</v>
      </c>
      <c r="BS1013" t="s">
        <v>200</v>
      </c>
      <c r="BT1013" t="s">
        <v>204</v>
      </c>
      <c r="BU1013" t="s">
        <v>392</v>
      </c>
      <c r="BV1013" t="s">
        <v>6426</v>
      </c>
      <c r="BW1013" t="s">
        <v>207</v>
      </c>
      <c r="BX1013" t="s">
        <v>457</v>
      </c>
      <c r="BY1013" t="s">
        <v>193</v>
      </c>
      <c r="CA1013" t="s">
        <v>200</v>
      </c>
      <c r="CB1013" t="s">
        <v>656</v>
      </c>
      <c r="CE1013" t="s">
        <v>210</v>
      </c>
      <c r="CF1013" t="s">
        <v>272</v>
      </c>
      <c r="CG1013" t="s">
        <v>212</v>
      </c>
      <c r="CH1013" t="s">
        <v>328</v>
      </c>
      <c r="CI1013" t="s">
        <v>200</v>
      </c>
      <c r="CJ1013" t="s">
        <v>214</v>
      </c>
      <c r="CK1013" t="s">
        <v>214</v>
      </c>
      <c r="CL1013" t="s">
        <v>449</v>
      </c>
      <c r="CM1013" t="s">
        <v>200</v>
      </c>
      <c r="CN1013" t="s">
        <v>200</v>
      </c>
      <c r="CO1013" t="s">
        <v>552</v>
      </c>
      <c r="CP1013" t="s">
        <v>531</v>
      </c>
      <c r="CQ1013" t="s">
        <v>332</v>
      </c>
      <c r="CR1013" t="s">
        <v>200</v>
      </c>
      <c r="CS1013" t="s">
        <v>424</v>
      </c>
      <c r="CT1013" t="s">
        <v>397</v>
      </c>
      <c r="CU1013" t="s">
        <v>221</v>
      </c>
      <c r="CV1013" t="s">
        <v>221</v>
      </c>
      <c r="CW1013" t="s">
        <v>583</v>
      </c>
      <c r="CX1013" t="s">
        <v>425</v>
      </c>
      <c r="CY1013" t="s">
        <v>10761</v>
      </c>
      <c r="CZ1013" t="s">
        <v>462</v>
      </c>
      <c r="DA1013" t="s">
        <v>1490</v>
      </c>
      <c r="DB1013" t="s">
        <v>339</v>
      </c>
      <c r="DC1013" t="s">
        <v>227</v>
      </c>
      <c r="DD1013" t="s">
        <v>193</v>
      </c>
      <c r="DI1013" t="s">
        <v>193</v>
      </c>
      <c r="DN1013" t="s">
        <v>193</v>
      </c>
      <c r="DS1013" t="s">
        <v>285</v>
      </c>
      <c r="DT1013" t="s">
        <v>200</v>
      </c>
      <c r="DU1013" t="s">
        <v>340</v>
      </c>
      <c r="DV1013" t="s">
        <v>974</v>
      </c>
      <c r="DW1013" t="s">
        <v>12965</v>
      </c>
      <c r="DX1013" t="s">
        <v>229</v>
      </c>
      <c r="DZ1013" t="s">
        <v>193</v>
      </c>
      <c r="EC1013" t="s">
        <v>193</v>
      </c>
      <c r="ED1013" t="s">
        <v>230</v>
      </c>
      <c r="EE1013" t="s">
        <v>400</v>
      </c>
      <c r="EF1013" t="s">
        <v>200</v>
      </c>
      <c r="EG1013" t="s">
        <v>13894</v>
      </c>
      <c r="EH1013" t="s">
        <v>200</v>
      </c>
      <c r="EI1013" t="s">
        <v>432</v>
      </c>
      <c r="EJ1013" t="s">
        <v>6728</v>
      </c>
      <c r="EK1013" t="s">
        <v>200</v>
      </c>
      <c r="EL1013" t="s">
        <v>284</v>
      </c>
      <c r="EM1013" t="s">
        <v>291</v>
      </c>
      <c r="EN1013" t="s">
        <v>13894</v>
      </c>
      <c r="EO1013" t="s">
        <v>200</v>
      </c>
      <c r="EP1013" t="s">
        <v>594</v>
      </c>
      <c r="EQ1013" t="s">
        <v>200</v>
      </c>
      <c r="ER1013" t="s">
        <v>729</v>
      </c>
      <c r="ES1013" t="s">
        <v>13895</v>
      </c>
      <c r="ET1013" t="s">
        <v>312</v>
      </c>
      <c r="EU1013" t="s">
        <v>200</v>
      </c>
      <c r="EV1013" t="s">
        <v>1027</v>
      </c>
      <c r="EW1013" t="s">
        <v>193</v>
      </c>
      <c r="EY1013" t="s">
        <v>562</v>
      </c>
      <c r="EZ1013" t="s">
        <v>240</v>
      </c>
      <c r="FA1013" t="s">
        <v>241</v>
      </c>
    </row>
    <row r="1014" spans="1:157" x14ac:dyDescent="0.25">
      <c r="A1014" t="s">
        <v>294</v>
      </c>
      <c r="B1014" t="s">
        <v>13896</v>
      </c>
      <c r="C1014" t="s">
        <v>13897</v>
      </c>
      <c r="D1014" t="s">
        <v>517</v>
      </c>
      <c r="E1014" t="s">
        <v>13898</v>
      </c>
      <c r="F1014" t="s">
        <v>162</v>
      </c>
      <c r="G1014" t="s">
        <v>13899</v>
      </c>
      <c r="H1014" t="s">
        <v>1197</v>
      </c>
      <c r="I1014" t="s">
        <v>3742</v>
      </c>
      <c r="J1014" t="s">
        <v>13900</v>
      </c>
      <c r="K1014" t="s">
        <v>13901</v>
      </c>
      <c r="L1014" t="s">
        <v>276</v>
      </c>
      <c r="M1014" t="s">
        <v>13902</v>
      </c>
      <c r="N1014" t="s">
        <v>13903</v>
      </c>
      <c r="O1014" t="s">
        <v>13904</v>
      </c>
      <c r="P1014" t="s">
        <v>13371</v>
      </c>
      <c r="Q1014" t="s">
        <v>9540</v>
      </c>
      <c r="R1014" t="s">
        <v>2870</v>
      </c>
      <c r="S1014" t="s">
        <v>2871</v>
      </c>
      <c r="T1014" t="s">
        <v>13763</v>
      </c>
      <c r="U1014" t="s">
        <v>177</v>
      </c>
      <c r="V1014" t="s">
        <v>178</v>
      </c>
      <c r="W1014" t="s">
        <v>179</v>
      </c>
      <c r="X1014" t="s">
        <v>180</v>
      </c>
      <c r="Y1014" t="s">
        <v>468</v>
      </c>
      <c r="Z1014" t="s">
        <v>468</v>
      </c>
      <c r="AA1014" t="s">
        <v>180</v>
      </c>
      <c r="AB1014" t="s">
        <v>468</v>
      </c>
      <c r="AC1014" t="s">
        <v>180</v>
      </c>
      <c r="AD1014" t="s">
        <v>254</v>
      </c>
      <c r="AE1014" t="s">
        <v>416</v>
      </c>
      <c r="AF1014" t="s">
        <v>184</v>
      </c>
      <c r="AG1014" t="s">
        <v>255</v>
      </c>
      <c r="AH1014" t="s">
        <v>179</v>
      </c>
      <c r="AI1014" t="s">
        <v>13897</v>
      </c>
      <c r="AJ1014" t="s">
        <v>13905</v>
      </c>
      <c r="AK1014" t="s">
        <v>13906</v>
      </c>
      <c r="AL1014" t="s">
        <v>4074</v>
      </c>
      <c r="AM1014" t="s">
        <v>2871</v>
      </c>
      <c r="AN1014" s="5">
        <v>17</v>
      </c>
      <c r="AO1014" t="s">
        <v>188</v>
      </c>
      <c r="AP1014" t="s">
        <v>189</v>
      </c>
      <c r="AQ1014" t="s">
        <v>190</v>
      </c>
      <c r="AR1014" t="s">
        <v>3750</v>
      </c>
      <c r="AS1014" t="s">
        <v>192</v>
      </c>
      <c r="AT1014" t="s">
        <v>193</v>
      </c>
      <c r="BB1014" t="s">
        <v>194</v>
      </c>
      <c r="BC1014" t="s">
        <v>260</v>
      </c>
      <c r="BD1014" t="s">
        <v>260</v>
      </c>
      <c r="BE1014" t="s">
        <v>193</v>
      </c>
      <c r="BG1014" t="s">
        <v>197</v>
      </c>
      <c r="BH1014" t="s">
        <v>198</v>
      </c>
      <c r="BI1014" t="s">
        <v>197</v>
      </c>
      <c r="BJ1014" t="s">
        <v>197</v>
      </c>
      <c r="BK1014" t="s">
        <v>198</v>
      </c>
      <c r="BL1014" t="s">
        <v>263</v>
      </c>
      <c r="BM1014" t="s">
        <v>193</v>
      </c>
      <c r="BN1014" t="s">
        <v>200</v>
      </c>
      <c r="BO1014" t="s">
        <v>264</v>
      </c>
      <c r="BP1014" t="s">
        <v>265</v>
      </c>
      <c r="BQ1014" t="s">
        <v>266</v>
      </c>
      <c r="BR1014" t="s">
        <v>200</v>
      </c>
      <c r="BS1014" t="s">
        <v>200</v>
      </c>
      <c r="BT1014" t="s">
        <v>204</v>
      </c>
      <c r="BU1014" t="s">
        <v>528</v>
      </c>
      <c r="BV1014" t="s">
        <v>1438</v>
      </c>
      <c r="BW1014" t="s">
        <v>612</v>
      </c>
      <c r="BX1014" t="s">
        <v>677</v>
      </c>
      <c r="BY1014" t="s">
        <v>193</v>
      </c>
      <c r="CA1014" t="s">
        <v>193</v>
      </c>
      <c r="CB1014" t="s">
        <v>209</v>
      </c>
      <c r="CE1014" t="s">
        <v>500</v>
      </c>
      <c r="CF1014" t="s">
        <v>272</v>
      </c>
      <c r="CG1014" t="s">
        <v>530</v>
      </c>
      <c r="CH1014" t="s">
        <v>328</v>
      </c>
      <c r="CI1014" t="s">
        <v>193</v>
      </c>
      <c r="CJ1014" t="s">
        <v>336</v>
      </c>
      <c r="CK1014" t="s">
        <v>214</v>
      </c>
      <c r="CL1014" t="s">
        <v>276</v>
      </c>
      <c r="CM1014" t="s">
        <v>200</v>
      </c>
      <c r="CN1014" t="s">
        <v>200</v>
      </c>
      <c r="CO1014" t="s">
        <v>396</v>
      </c>
      <c r="CP1014" t="s">
        <v>502</v>
      </c>
      <c r="CQ1014" t="s">
        <v>532</v>
      </c>
      <c r="CR1014" t="s">
        <v>200</v>
      </c>
      <c r="CS1014" t="s">
        <v>702</v>
      </c>
      <c r="CT1014" t="s">
        <v>220</v>
      </c>
      <c r="CU1014" t="s">
        <v>335</v>
      </c>
      <c r="CV1014" t="s">
        <v>221</v>
      </c>
      <c r="CW1014" t="s">
        <v>459</v>
      </c>
      <c r="CX1014" t="s">
        <v>425</v>
      </c>
      <c r="CY1014" t="s">
        <v>1350</v>
      </c>
      <c r="CZ1014" t="s">
        <v>283</v>
      </c>
      <c r="DA1014" t="s">
        <v>193</v>
      </c>
      <c r="DB1014" t="s">
        <v>226</v>
      </c>
      <c r="DC1014" t="s">
        <v>227</v>
      </c>
      <c r="DD1014" t="s">
        <v>193</v>
      </c>
      <c r="DI1014" t="s">
        <v>193</v>
      </c>
      <c r="DN1014" t="s">
        <v>193</v>
      </c>
      <c r="DS1014" t="s">
        <v>228</v>
      </c>
      <c r="DX1014" t="s">
        <v>229</v>
      </c>
      <c r="DZ1014" t="s">
        <v>200</v>
      </c>
      <c r="EA1014" t="s">
        <v>13907</v>
      </c>
      <c r="EB1014" t="s">
        <v>200</v>
      </c>
      <c r="EC1014" t="s">
        <v>200</v>
      </c>
      <c r="ED1014" t="s">
        <v>913</v>
      </c>
      <c r="EE1014" t="s">
        <v>430</v>
      </c>
      <c r="EF1014" t="s">
        <v>200</v>
      </c>
      <c r="EG1014" t="s">
        <v>1492</v>
      </c>
      <c r="EH1014" t="s">
        <v>200</v>
      </c>
      <c r="EI1014" t="s">
        <v>289</v>
      </c>
      <c r="EJ1014" t="s">
        <v>402</v>
      </c>
      <c r="EK1014" t="s">
        <v>193</v>
      </c>
      <c r="EM1014" t="s">
        <v>728</v>
      </c>
      <c r="EO1014" t="s">
        <v>193</v>
      </c>
      <c r="EQ1014" t="s">
        <v>193</v>
      </c>
      <c r="ET1014" t="s">
        <v>192</v>
      </c>
      <c r="EU1014" t="s">
        <v>200</v>
      </c>
      <c r="EV1014" t="s">
        <v>13908</v>
      </c>
      <c r="EW1014" t="s">
        <v>193</v>
      </c>
      <c r="EY1014" t="s">
        <v>239</v>
      </c>
      <c r="EZ1014" t="s">
        <v>240</v>
      </c>
      <c r="FA1014" t="s">
        <v>241</v>
      </c>
    </row>
    <row r="1015" spans="1:157" x14ac:dyDescent="0.25">
      <c r="A1015" t="s">
        <v>294</v>
      </c>
      <c r="B1015" t="s">
        <v>13909</v>
      </c>
      <c r="C1015" t="s">
        <v>13910</v>
      </c>
      <c r="D1015" t="s">
        <v>13911</v>
      </c>
      <c r="E1015" t="s">
        <v>13912</v>
      </c>
      <c r="F1015" t="s">
        <v>299</v>
      </c>
      <c r="G1015" t="s">
        <v>13913</v>
      </c>
      <c r="H1015" t="s">
        <v>1197</v>
      </c>
      <c r="I1015" t="s">
        <v>3742</v>
      </c>
      <c r="J1015" t="s">
        <v>13914</v>
      </c>
      <c r="K1015" t="s">
        <v>3935</v>
      </c>
      <c r="L1015" t="s">
        <v>178</v>
      </c>
      <c r="M1015" t="s">
        <v>13915</v>
      </c>
      <c r="N1015" t="s">
        <v>13916</v>
      </c>
      <c r="O1015" t="s">
        <v>13917</v>
      </c>
      <c r="P1015" t="s">
        <v>13814</v>
      </c>
      <c r="Q1015" t="s">
        <v>173</v>
      </c>
      <c r="R1015" t="s">
        <v>2870</v>
      </c>
      <c r="S1015" t="s">
        <v>2871</v>
      </c>
      <c r="T1015" t="s">
        <v>13763</v>
      </c>
      <c r="U1015" t="s">
        <v>177</v>
      </c>
      <c r="V1015" t="s">
        <v>178</v>
      </c>
      <c r="W1015" t="s">
        <v>179</v>
      </c>
      <c r="X1015" t="s">
        <v>180</v>
      </c>
      <c r="Y1015" t="s">
        <v>468</v>
      </c>
      <c r="Z1015" t="s">
        <v>468</v>
      </c>
      <c r="AA1015" t="s">
        <v>180</v>
      </c>
      <c r="AB1015" t="s">
        <v>468</v>
      </c>
      <c r="AC1015" t="s">
        <v>180</v>
      </c>
      <c r="AD1015" t="s">
        <v>254</v>
      </c>
      <c r="AE1015" t="s">
        <v>2706</v>
      </c>
      <c r="AF1015" t="s">
        <v>184</v>
      </c>
      <c r="AG1015" t="s">
        <v>185</v>
      </c>
      <c r="AH1015" t="s">
        <v>179</v>
      </c>
      <c r="AI1015" t="s">
        <v>13910</v>
      </c>
      <c r="AJ1015" t="s">
        <v>13918</v>
      </c>
      <c r="AK1015" t="s">
        <v>13919</v>
      </c>
      <c r="AL1015" t="s">
        <v>4074</v>
      </c>
      <c r="AM1015" t="s">
        <v>2871</v>
      </c>
      <c r="AN1015" s="5">
        <v>16</v>
      </c>
      <c r="AO1015" t="s">
        <v>310</v>
      </c>
      <c r="AP1015" t="s">
        <v>189</v>
      </c>
      <c r="AQ1015" t="s">
        <v>190</v>
      </c>
      <c r="AR1015" t="s">
        <v>3750</v>
      </c>
      <c r="AS1015" t="s">
        <v>312</v>
      </c>
      <c r="AT1015" t="s">
        <v>193</v>
      </c>
      <c r="BB1015" t="s">
        <v>194</v>
      </c>
      <c r="BC1015" t="s">
        <v>194</v>
      </c>
      <c r="BD1015" t="s">
        <v>194</v>
      </c>
      <c r="BE1015" t="s">
        <v>193</v>
      </c>
      <c r="BG1015" t="s">
        <v>197</v>
      </c>
      <c r="BH1015" t="s">
        <v>197</v>
      </c>
      <c r="BI1015" t="s">
        <v>197</v>
      </c>
      <c r="BJ1015" t="s">
        <v>197</v>
      </c>
      <c r="BK1015" t="s">
        <v>197</v>
      </c>
      <c r="BL1015" t="s">
        <v>315</v>
      </c>
      <c r="BM1015" t="s">
        <v>193</v>
      </c>
      <c r="BN1015" t="s">
        <v>200</v>
      </c>
      <c r="BO1015" t="s">
        <v>264</v>
      </c>
      <c r="BP1015" t="s">
        <v>456</v>
      </c>
      <c r="BQ1015" t="s">
        <v>266</v>
      </c>
      <c r="BR1015" t="s">
        <v>193</v>
      </c>
      <c r="BS1015" t="s">
        <v>200</v>
      </c>
      <c r="BT1015" t="s">
        <v>204</v>
      </c>
      <c r="BU1015" t="s">
        <v>318</v>
      </c>
      <c r="BV1015" t="s">
        <v>206</v>
      </c>
      <c r="BW1015" t="s">
        <v>207</v>
      </c>
      <c r="BX1015" t="s">
        <v>208</v>
      </c>
      <c r="BY1015" t="s">
        <v>193</v>
      </c>
      <c r="CA1015" t="s">
        <v>193</v>
      </c>
      <c r="CB1015" t="s">
        <v>209</v>
      </c>
      <c r="CE1015" t="s">
        <v>271</v>
      </c>
      <c r="CF1015" t="s">
        <v>272</v>
      </c>
      <c r="CG1015" t="s">
        <v>327</v>
      </c>
      <c r="CH1015" t="s">
        <v>328</v>
      </c>
      <c r="CI1015" t="s">
        <v>200</v>
      </c>
      <c r="CJ1015" t="s">
        <v>330</v>
      </c>
      <c r="CK1015" t="s">
        <v>330</v>
      </c>
      <c r="CL1015" t="s">
        <v>178</v>
      </c>
      <c r="CM1015" t="s">
        <v>200</v>
      </c>
      <c r="CN1015" t="s">
        <v>200</v>
      </c>
      <c r="CO1015" t="s">
        <v>396</v>
      </c>
      <c r="CP1015" t="s">
        <v>531</v>
      </c>
      <c r="CQ1015" t="s">
        <v>218</v>
      </c>
      <c r="CR1015" t="s">
        <v>200</v>
      </c>
      <c r="CS1015" t="s">
        <v>278</v>
      </c>
      <c r="CT1015" t="s">
        <v>279</v>
      </c>
      <c r="CU1015" t="s">
        <v>280</v>
      </c>
      <c r="CV1015" t="s">
        <v>280</v>
      </c>
      <c r="CW1015" t="s">
        <v>553</v>
      </c>
      <c r="CX1015" t="s">
        <v>337</v>
      </c>
      <c r="CY1015" t="s">
        <v>585</v>
      </c>
      <c r="CZ1015" t="s">
        <v>283</v>
      </c>
      <c r="DA1015" t="s">
        <v>193</v>
      </c>
      <c r="DB1015" t="s">
        <v>339</v>
      </c>
      <c r="DC1015" t="s">
        <v>227</v>
      </c>
      <c r="DD1015" t="s">
        <v>193</v>
      </c>
      <c r="DI1015" t="s">
        <v>193</v>
      </c>
      <c r="DN1015" t="s">
        <v>193</v>
      </c>
      <c r="DS1015" t="s">
        <v>285</v>
      </c>
      <c r="DT1015" t="s">
        <v>200</v>
      </c>
      <c r="DU1015" t="s">
        <v>340</v>
      </c>
      <c r="DV1015" t="s">
        <v>974</v>
      </c>
      <c r="DW1015" t="s">
        <v>193</v>
      </c>
      <c r="DX1015" t="s">
        <v>229</v>
      </c>
      <c r="DZ1015" t="s">
        <v>193</v>
      </c>
      <c r="EC1015" t="s">
        <v>193</v>
      </c>
      <c r="ED1015" t="s">
        <v>230</v>
      </c>
      <c r="EE1015" t="s">
        <v>1917</v>
      </c>
      <c r="EF1015" t="s">
        <v>193</v>
      </c>
      <c r="EH1015" t="s">
        <v>193</v>
      </c>
      <c r="EI1015" t="s">
        <v>821</v>
      </c>
      <c r="EJ1015" t="s">
        <v>975</v>
      </c>
      <c r="EK1015" t="s">
        <v>234</v>
      </c>
      <c r="EL1015" t="s">
        <v>235</v>
      </c>
      <c r="EM1015" t="s">
        <v>403</v>
      </c>
      <c r="EN1015" t="s">
        <v>13920</v>
      </c>
      <c r="EO1015" t="s">
        <v>200</v>
      </c>
      <c r="EP1015" t="s">
        <v>594</v>
      </c>
      <c r="EQ1015" t="s">
        <v>200</v>
      </c>
      <c r="ER1015" t="s">
        <v>350</v>
      </c>
      <c r="ET1015" t="s">
        <v>312</v>
      </c>
      <c r="EU1015" t="s">
        <v>200</v>
      </c>
      <c r="EV1015" t="s">
        <v>1027</v>
      </c>
      <c r="EW1015" t="s">
        <v>193</v>
      </c>
      <c r="EY1015" t="s">
        <v>239</v>
      </c>
      <c r="EZ1015" t="s">
        <v>240</v>
      </c>
      <c r="FA1015" t="s">
        <v>241</v>
      </c>
    </row>
    <row r="1016" spans="1:157" x14ac:dyDescent="0.25">
      <c r="A1016" t="s">
        <v>294</v>
      </c>
      <c r="B1016" t="s">
        <v>13921</v>
      </c>
      <c r="C1016" t="s">
        <v>13922</v>
      </c>
      <c r="D1016" t="s">
        <v>13923</v>
      </c>
      <c r="E1016" t="s">
        <v>13924</v>
      </c>
      <c r="F1016" t="s">
        <v>299</v>
      </c>
      <c r="G1016" t="s">
        <v>13925</v>
      </c>
      <c r="H1016" t="s">
        <v>1197</v>
      </c>
      <c r="I1016" t="s">
        <v>3742</v>
      </c>
      <c r="J1016" t="s">
        <v>13926</v>
      </c>
      <c r="K1016" t="s">
        <v>13927</v>
      </c>
      <c r="L1016" t="s">
        <v>449</v>
      </c>
      <c r="M1016" t="s">
        <v>13928</v>
      </c>
      <c r="N1016" t="s">
        <v>13929</v>
      </c>
      <c r="O1016" t="s">
        <v>13930</v>
      </c>
      <c r="P1016" t="s">
        <v>13931</v>
      </c>
      <c r="Q1016" t="s">
        <v>173</v>
      </c>
      <c r="R1016" t="s">
        <v>2870</v>
      </c>
      <c r="S1016" t="s">
        <v>2871</v>
      </c>
      <c r="T1016" t="s">
        <v>13763</v>
      </c>
      <c r="U1016" t="s">
        <v>177</v>
      </c>
      <c r="V1016" t="s">
        <v>178</v>
      </c>
      <c r="W1016" t="s">
        <v>179</v>
      </c>
      <c r="X1016" t="s">
        <v>180</v>
      </c>
      <c r="Y1016" t="s">
        <v>468</v>
      </c>
      <c r="Z1016" t="s">
        <v>468</v>
      </c>
      <c r="AA1016" t="s">
        <v>180</v>
      </c>
      <c r="AB1016" t="s">
        <v>468</v>
      </c>
      <c r="AC1016" t="s">
        <v>180</v>
      </c>
      <c r="AD1016" t="s">
        <v>254</v>
      </c>
      <c r="AE1016" t="s">
        <v>1222</v>
      </c>
      <c r="AF1016" t="s">
        <v>184</v>
      </c>
      <c r="AG1016" t="s">
        <v>255</v>
      </c>
      <c r="AH1016" t="s">
        <v>179</v>
      </c>
      <c r="AI1016" t="s">
        <v>13922</v>
      </c>
      <c r="AJ1016" t="s">
        <v>13932</v>
      </c>
      <c r="AK1016" t="s">
        <v>13933</v>
      </c>
      <c r="AL1016" t="s">
        <v>4074</v>
      </c>
      <c r="AM1016" t="s">
        <v>2871</v>
      </c>
      <c r="AN1016" s="5">
        <v>16</v>
      </c>
      <c r="AO1016" t="s">
        <v>310</v>
      </c>
      <c r="AP1016" t="s">
        <v>189</v>
      </c>
      <c r="AQ1016" t="s">
        <v>190</v>
      </c>
      <c r="AR1016" t="s">
        <v>4074</v>
      </c>
      <c r="AS1016" t="s">
        <v>192</v>
      </c>
      <c r="AT1016" t="s">
        <v>193</v>
      </c>
      <c r="BB1016" t="s">
        <v>260</v>
      </c>
      <c r="BC1016" t="s">
        <v>194</v>
      </c>
      <c r="BD1016" t="s">
        <v>194</v>
      </c>
      <c r="BE1016" t="s">
        <v>193</v>
      </c>
      <c r="BG1016" t="s">
        <v>198</v>
      </c>
      <c r="BH1016" t="s">
        <v>198</v>
      </c>
      <c r="BI1016" t="s">
        <v>197</v>
      </c>
      <c r="BJ1016" t="s">
        <v>314</v>
      </c>
      <c r="BK1016" t="s">
        <v>198</v>
      </c>
      <c r="BL1016" t="s">
        <v>315</v>
      </c>
      <c r="BM1016" t="s">
        <v>193</v>
      </c>
      <c r="BN1016" t="s">
        <v>200</v>
      </c>
      <c r="BO1016" t="s">
        <v>580</v>
      </c>
      <c r="BP1016" t="s">
        <v>456</v>
      </c>
      <c r="BQ1016" t="s">
        <v>266</v>
      </c>
      <c r="BR1016" t="s">
        <v>203</v>
      </c>
      <c r="BS1016" t="s">
        <v>203</v>
      </c>
      <c r="BT1016" t="s">
        <v>204</v>
      </c>
      <c r="BU1016" t="s">
        <v>528</v>
      </c>
      <c r="BV1016" t="s">
        <v>206</v>
      </c>
      <c r="BW1016" t="s">
        <v>207</v>
      </c>
      <c r="BX1016" t="s">
        <v>270</v>
      </c>
      <c r="BY1016" t="s">
        <v>193</v>
      </c>
      <c r="CA1016" t="s">
        <v>193</v>
      </c>
      <c r="CB1016" t="s">
        <v>209</v>
      </c>
      <c r="CE1016" t="s">
        <v>210</v>
      </c>
      <c r="CF1016" t="s">
        <v>272</v>
      </c>
      <c r="CG1016" t="s">
        <v>1672</v>
      </c>
      <c r="CH1016" t="s">
        <v>328</v>
      </c>
      <c r="CI1016" t="s">
        <v>200</v>
      </c>
      <c r="CJ1016" t="s">
        <v>214</v>
      </c>
      <c r="CK1016" t="s">
        <v>214</v>
      </c>
      <c r="CL1016" t="s">
        <v>449</v>
      </c>
      <c r="CM1016" t="s">
        <v>200</v>
      </c>
      <c r="CN1016" t="s">
        <v>200</v>
      </c>
      <c r="CO1016" t="s">
        <v>396</v>
      </c>
      <c r="CP1016" t="s">
        <v>531</v>
      </c>
      <c r="CQ1016" t="s">
        <v>532</v>
      </c>
      <c r="CR1016" t="s">
        <v>193</v>
      </c>
      <c r="CS1016" t="s">
        <v>424</v>
      </c>
      <c r="CT1016" t="s">
        <v>279</v>
      </c>
      <c r="CU1016" t="s">
        <v>334</v>
      </c>
      <c r="CV1016" t="s">
        <v>221</v>
      </c>
      <c r="CW1016" t="s">
        <v>425</v>
      </c>
      <c r="CX1016" t="s">
        <v>425</v>
      </c>
      <c r="CY1016" t="s">
        <v>13934</v>
      </c>
      <c r="CZ1016" t="s">
        <v>222</v>
      </c>
      <c r="DA1016" t="s">
        <v>193</v>
      </c>
      <c r="DB1016" t="s">
        <v>339</v>
      </c>
      <c r="DC1016" t="s">
        <v>227</v>
      </c>
      <c r="DD1016" t="s">
        <v>193</v>
      </c>
      <c r="DI1016" t="s">
        <v>193</v>
      </c>
      <c r="DN1016" t="s">
        <v>193</v>
      </c>
      <c r="DS1016" t="s">
        <v>228</v>
      </c>
      <c r="DX1016" t="s">
        <v>229</v>
      </c>
      <c r="DZ1016" t="s">
        <v>200</v>
      </c>
      <c r="EA1016" t="s">
        <v>13935</v>
      </c>
      <c r="EB1016" t="s">
        <v>200</v>
      </c>
      <c r="EC1016" t="s">
        <v>200</v>
      </c>
      <c r="ED1016" t="s">
        <v>913</v>
      </c>
      <c r="EE1016" t="s">
        <v>400</v>
      </c>
      <c r="EF1016" t="s">
        <v>193</v>
      </c>
      <c r="EH1016" t="s">
        <v>200</v>
      </c>
      <c r="EI1016" t="s">
        <v>289</v>
      </c>
      <c r="EJ1016" t="s">
        <v>13936</v>
      </c>
      <c r="EK1016" t="s">
        <v>200</v>
      </c>
      <c r="EL1016" t="s">
        <v>284</v>
      </c>
      <c r="EM1016" t="s">
        <v>9684</v>
      </c>
      <c r="EN1016" t="s">
        <v>13937</v>
      </c>
      <c r="EO1016" t="s">
        <v>200</v>
      </c>
      <c r="EP1016" t="s">
        <v>349</v>
      </c>
      <c r="EQ1016" t="s">
        <v>193</v>
      </c>
      <c r="ET1016" t="s">
        <v>192</v>
      </c>
      <c r="EU1016" t="s">
        <v>200</v>
      </c>
      <c r="EV1016" t="s">
        <v>5425</v>
      </c>
      <c r="EW1016" t="s">
        <v>200</v>
      </c>
      <c r="EX1016" t="s">
        <v>1742</v>
      </c>
      <c r="EY1016" t="s">
        <v>239</v>
      </c>
      <c r="EZ1016" t="s">
        <v>240</v>
      </c>
      <c r="FA1016" t="s">
        <v>241</v>
      </c>
    </row>
    <row r="1017" spans="1:157" x14ac:dyDescent="0.25">
      <c r="A1017" t="s">
        <v>294</v>
      </c>
      <c r="B1017" t="s">
        <v>13938</v>
      </c>
      <c r="C1017" t="s">
        <v>13939</v>
      </c>
      <c r="D1017" t="s">
        <v>13940</v>
      </c>
      <c r="E1017" t="s">
        <v>13941</v>
      </c>
      <c r="F1017" t="s">
        <v>162</v>
      </c>
      <c r="G1017" t="s">
        <v>12077</v>
      </c>
      <c r="H1017" t="s">
        <v>1197</v>
      </c>
      <c r="I1017" t="s">
        <v>3742</v>
      </c>
      <c r="J1017" t="s">
        <v>13942</v>
      </c>
      <c r="K1017" t="s">
        <v>13943</v>
      </c>
      <c r="L1017" t="s">
        <v>168</v>
      </c>
      <c r="M1017" t="s">
        <v>13944</v>
      </c>
      <c r="N1017" t="s">
        <v>13945</v>
      </c>
      <c r="O1017" t="s">
        <v>13946</v>
      </c>
      <c r="P1017" t="s">
        <v>7657</v>
      </c>
      <c r="Q1017" t="s">
        <v>173</v>
      </c>
      <c r="R1017" t="s">
        <v>2870</v>
      </c>
      <c r="S1017" t="s">
        <v>2871</v>
      </c>
      <c r="T1017" t="s">
        <v>13763</v>
      </c>
      <c r="U1017" t="s">
        <v>177</v>
      </c>
      <c r="V1017" t="s">
        <v>178</v>
      </c>
      <c r="W1017" t="s">
        <v>179</v>
      </c>
      <c r="X1017" t="s">
        <v>180</v>
      </c>
      <c r="Y1017" t="s">
        <v>468</v>
      </c>
      <c r="Z1017" t="s">
        <v>468</v>
      </c>
      <c r="AA1017" t="s">
        <v>180</v>
      </c>
      <c r="AB1017" t="s">
        <v>468</v>
      </c>
      <c r="AC1017" t="s">
        <v>180</v>
      </c>
      <c r="AD1017" t="s">
        <v>451</v>
      </c>
      <c r="AE1017" t="s">
        <v>3805</v>
      </c>
      <c r="AF1017" t="s">
        <v>184</v>
      </c>
      <c r="AG1017" t="s">
        <v>255</v>
      </c>
      <c r="AH1017" t="s">
        <v>179</v>
      </c>
      <c r="AI1017" t="s">
        <v>13939</v>
      </c>
      <c r="AJ1017" t="s">
        <v>13947</v>
      </c>
      <c r="AK1017" t="s">
        <v>13948</v>
      </c>
      <c r="AL1017" t="s">
        <v>4074</v>
      </c>
      <c r="AM1017" t="s">
        <v>2871</v>
      </c>
      <c r="AN1017" s="5">
        <v>17</v>
      </c>
      <c r="AO1017" t="s">
        <v>188</v>
      </c>
      <c r="AP1017" t="s">
        <v>189</v>
      </c>
      <c r="AQ1017" t="s">
        <v>190</v>
      </c>
      <c r="AR1017" t="s">
        <v>4074</v>
      </c>
      <c r="AS1017" t="s">
        <v>312</v>
      </c>
      <c r="AT1017" t="s">
        <v>193</v>
      </c>
      <c r="BB1017" t="s">
        <v>260</v>
      </c>
      <c r="BC1017" t="s">
        <v>260</v>
      </c>
      <c r="BD1017" t="s">
        <v>194</v>
      </c>
      <c r="BE1017" t="s">
        <v>159</v>
      </c>
      <c r="BF1017" t="s">
        <v>1520</v>
      </c>
      <c r="BG1017" t="s">
        <v>197</v>
      </c>
      <c r="BH1017" t="s">
        <v>197</v>
      </c>
      <c r="BI1017" t="s">
        <v>197</v>
      </c>
      <c r="BJ1017" t="s">
        <v>197</v>
      </c>
      <c r="BK1017" t="s">
        <v>197</v>
      </c>
      <c r="BL1017" t="s">
        <v>263</v>
      </c>
      <c r="BM1017" t="s">
        <v>193</v>
      </c>
      <c r="BN1017" t="s">
        <v>200</v>
      </c>
      <c r="BO1017" t="s">
        <v>264</v>
      </c>
      <c r="BP1017" t="s">
        <v>265</v>
      </c>
      <c r="BQ1017" t="s">
        <v>266</v>
      </c>
      <c r="BR1017" t="s">
        <v>193</v>
      </c>
      <c r="BS1017" t="s">
        <v>193</v>
      </c>
      <c r="BT1017" t="s">
        <v>204</v>
      </c>
      <c r="BU1017" t="s">
        <v>528</v>
      </c>
      <c r="BV1017" t="s">
        <v>206</v>
      </c>
      <c r="BW1017" t="s">
        <v>207</v>
      </c>
      <c r="BX1017" t="s">
        <v>208</v>
      </c>
      <c r="BY1017" t="s">
        <v>193</v>
      </c>
      <c r="CA1017" t="s">
        <v>193</v>
      </c>
      <c r="CB1017" t="s">
        <v>209</v>
      </c>
      <c r="CE1017" t="s">
        <v>210</v>
      </c>
      <c r="CF1017" t="s">
        <v>326</v>
      </c>
      <c r="CG1017" t="s">
        <v>13949</v>
      </c>
      <c r="CH1017" t="s">
        <v>328</v>
      </c>
      <c r="CI1017" t="s">
        <v>193</v>
      </c>
      <c r="CJ1017" t="s">
        <v>214</v>
      </c>
      <c r="CK1017" t="s">
        <v>214</v>
      </c>
      <c r="CL1017" t="s">
        <v>168</v>
      </c>
      <c r="CM1017" t="s">
        <v>200</v>
      </c>
      <c r="CN1017" t="s">
        <v>200</v>
      </c>
      <c r="CO1017" t="s">
        <v>216</v>
      </c>
      <c r="CP1017" t="s">
        <v>531</v>
      </c>
      <c r="CQ1017" t="s">
        <v>532</v>
      </c>
      <c r="CR1017" t="s">
        <v>200</v>
      </c>
      <c r="CS1017" t="s">
        <v>424</v>
      </c>
      <c r="CT1017" t="s">
        <v>220</v>
      </c>
      <c r="CU1017" t="s">
        <v>334</v>
      </c>
      <c r="CV1017" t="s">
        <v>335</v>
      </c>
      <c r="CW1017" t="s">
        <v>425</v>
      </c>
      <c r="CX1017" t="s">
        <v>337</v>
      </c>
      <c r="CY1017" t="s">
        <v>371</v>
      </c>
      <c r="CZ1017" t="s">
        <v>462</v>
      </c>
      <c r="DA1017" t="s">
        <v>225</v>
      </c>
      <c r="DB1017" t="s">
        <v>339</v>
      </c>
      <c r="DC1017" t="s">
        <v>284</v>
      </c>
      <c r="DD1017" t="s">
        <v>193</v>
      </c>
      <c r="DI1017" t="s">
        <v>193</v>
      </c>
      <c r="DN1017" t="s">
        <v>193</v>
      </c>
      <c r="DS1017" t="s">
        <v>228</v>
      </c>
      <c r="DX1017" t="s">
        <v>229</v>
      </c>
      <c r="DZ1017" t="s">
        <v>193</v>
      </c>
      <c r="EC1017" t="s">
        <v>193</v>
      </c>
      <c r="ED1017" t="s">
        <v>230</v>
      </c>
      <c r="EE1017" t="s">
        <v>13950</v>
      </c>
      <c r="EF1017" t="s">
        <v>200</v>
      </c>
      <c r="EG1017" t="s">
        <v>13951</v>
      </c>
      <c r="EH1017" t="s">
        <v>200</v>
      </c>
      <c r="EI1017" t="s">
        <v>510</v>
      </c>
      <c r="EJ1017" t="s">
        <v>290</v>
      </c>
      <c r="EK1017" t="s">
        <v>200</v>
      </c>
      <c r="EL1017" t="s">
        <v>475</v>
      </c>
      <c r="EM1017" t="s">
        <v>13952</v>
      </c>
      <c r="EN1017" t="s">
        <v>13953</v>
      </c>
      <c r="EO1017" t="s">
        <v>200</v>
      </c>
      <c r="EP1017" t="s">
        <v>349</v>
      </c>
      <c r="EQ1017" t="s">
        <v>200</v>
      </c>
      <c r="ER1017" t="s">
        <v>729</v>
      </c>
      <c r="ES1017" t="s">
        <v>1009</v>
      </c>
      <c r="ET1017" t="s">
        <v>312</v>
      </c>
      <c r="EU1017" t="s">
        <v>200</v>
      </c>
      <c r="EV1017" t="s">
        <v>10026</v>
      </c>
      <c r="EW1017" t="s">
        <v>200</v>
      </c>
      <c r="EX1017" t="s">
        <v>1155</v>
      </c>
      <c r="EY1017" t="s">
        <v>562</v>
      </c>
      <c r="EZ1017" t="s">
        <v>240</v>
      </c>
      <c r="FA1017" t="s">
        <v>241</v>
      </c>
    </row>
    <row r="1018" spans="1:157" x14ac:dyDescent="0.25">
      <c r="A1018" t="s">
        <v>294</v>
      </c>
      <c r="B1018" t="s">
        <v>13954</v>
      </c>
      <c r="C1018" t="s">
        <v>13955</v>
      </c>
      <c r="D1018" t="s">
        <v>13956</v>
      </c>
      <c r="E1018" t="s">
        <v>13957</v>
      </c>
      <c r="F1018" t="s">
        <v>162</v>
      </c>
      <c r="G1018" t="s">
        <v>5000</v>
      </c>
      <c r="H1018" t="s">
        <v>1197</v>
      </c>
      <c r="I1018" t="s">
        <v>3742</v>
      </c>
      <c r="J1018" t="s">
        <v>13958</v>
      </c>
      <c r="K1018" t="s">
        <v>4430</v>
      </c>
      <c r="L1018" t="s">
        <v>449</v>
      </c>
      <c r="M1018" t="s">
        <v>13959</v>
      </c>
      <c r="N1018" t="s">
        <v>13959</v>
      </c>
      <c r="O1018" t="s">
        <v>13960</v>
      </c>
      <c r="P1018" t="s">
        <v>13961</v>
      </c>
      <c r="Q1018" t="s">
        <v>13762</v>
      </c>
      <c r="R1018" t="s">
        <v>2870</v>
      </c>
      <c r="S1018" t="s">
        <v>2871</v>
      </c>
      <c r="T1018" t="s">
        <v>13763</v>
      </c>
      <c r="U1018" t="s">
        <v>177</v>
      </c>
      <c r="V1018" t="s">
        <v>178</v>
      </c>
      <c r="W1018" t="s">
        <v>179</v>
      </c>
      <c r="X1018" t="s">
        <v>180</v>
      </c>
      <c r="Y1018" t="s">
        <v>468</v>
      </c>
      <c r="Z1018" t="s">
        <v>468</v>
      </c>
      <c r="AA1018" t="s">
        <v>180</v>
      </c>
      <c r="AB1018" t="s">
        <v>468</v>
      </c>
      <c r="AC1018" t="s">
        <v>180</v>
      </c>
      <c r="AD1018" t="s">
        <v>451</v>
      </c>
      <c r="AE1018" t="s">
        <v>851</v>
      </c>
      <c r="AF1018" t="s">
        <v>184</v>
      </c>
      <c r="AG1018" t="s">
        <v>255</v>
      </c>
      <c r="AH1018" t="s">
        <v>179</v>
      </c>
      <c r="AI1018" t="s">
        <v>13955</v>
      </c>
      <c r="AJ1018" t="s">
        <v>13962</v>
      </c>
      <c r="AK1018" t="s">
        <v>13963</v>
      </c>
      <c r="AL1018" t="s">
        <v>4074</v>
      </c>
      <c r="AM1018" t="s">
        <v>2871</v>
      </c>
      <c r="AN1018" s="5">
        <v>17</v>
      </c>
      <c r="AO1018" t="s">
        <v>188</v>
      </c>
      <c r="AP1018" t="s">
        <v>189</v>
      </c>
      <c r="AQ1018" t="s">
        <v>190</v>
      </c>
      <c r="AR1018" t="s">
        <v>3443</v>
      </c>
      <c r="AS1018" t="s">
        <v>312</v>
      </c>
      <c r="AT1018" t="s">
        <v>193</v>
      </c>
      <c r="BB1018" t="s">
        <v>313</v>
      </c>
      <c r="BC1018" t="s">
        <v>260</v>
      </c>
      <c r="BD1018" t="s">
        <v>260</v>
      </c>
      <c r="BE1018" t="s">
        <v>193</v>
      </c>
      <c r="BG1018" t="s">
        <v>197</v>
      </c>
      <c r="BH1018" t="s">
        <v>197</v>
      </c>
      <c r="BI1018" t="s">
        <v>197</v>
      </c>
      <c r="BJ1018" t="s">
        <v>197</v>
      </c>
      <c r="BK1018" t="s">
        <v>197</v>
      </c>
      <c r="BL1018" t="s">
        <v>263</v>
      </c>
      <c r="BM1018" t="s">
        <v>193</v>
      </c>
      <c r="BN1018" t="s">
        <v>200</v>
      </c>
      <c r="BO1018" t="s">
        <v>264</v>
      </c>
      <c r="BP1018" t="s">
        <v>202</v>
      </c>
      <c r="BQ1018" t="s">
        <v>266</v>
      </c>
      <c r="BR1018" t="s">
        <v>203</v>
      </c>
      <c r="BS1018" t="s">
        <v>203</v>
      </c>
      <c r="BT1018" t="s">
        <v>420</v>
      </c>
      <c r="BU1018" t="s">
        <v>318</v>
      </c>
      <c r="BV1018" t="s">
        <v>206</v>
      </c>
      <c r="BW1018" t="s">
        <v>320</v>
      </c>
      <c r="BX1018" t="s">
        <v>208</v>
      </c>
      <c r="BY1018" t="s">
        <v>193</v>
      </c>
      <c r="CA1018" t="s">
        <v>193</v>
      </c>
      <c r="CB1018" t="s">
        <v>209</v>
      </c>
      <c r="CE1018" t="s">
        <v>271</v>
      </c>
      <c r="CF1018" t="s">
        <v>272</v>
      </c>
      <c r="CG1018" t="s">
        <v>530</v>
      </c>
      <c r="CH1018" t="s">
        <v>328</v>
      </c>
      <c r="CI1018" t="s">
        <v>193</v>
      </c>
      <c r="CJ1018" t="s">
        <v>329</v>
      </c>
      <c r="CK1018" t="s">
        <v>746</v>
      </c>
      <c r="CL1018" t="s">
        <v>449</v>
      </c>
      <c r="CM1018" t="s">
        <v>200</v>
      </c>
      <c r="CN1018" t="s">
        <v>193</v>
      </c>
      <c r="CO1018" t="s">
        <v>277</v>
      </c>
      <c r="CP1018" t="s">
        <v>531</v>
      </c>
      <c r="CQ1018" t="s">
        <v>332</v>
      </c>
      <c r="CR1018" t="s">
        <v>200</v>
      </c>
      <c r="CS1018" t="s">
        <v>333</v>
      </c>
      <c r="CT1018" t="s">
        <v>220</v>
      </c>
      <c r="CU1018" t="s">
        <v>334</v>
      </c>
      <c r="CV1018" t="s">
        <v>458</v>
      </c>
      <c r="CW1018" t="s">
        <v>222</v>
      </c>
      <c r="CX1018" t="s">
        <v>281</v>
      </c>
      <c r="CY1018" t="s">
        <v>5206</v>
      </c>
      <c r="CZ1018" t="s">
        <v>222</v>
      </c>
      <c r="DA1018" t="s">
        <v>193</v>
      </c>
      <c r="DB1018" t="s">
        <v>226</v>
      </c>
      <c r="DC1018" t="s">
        <v>463</v>
      </c>
      <c r="DD1018" t="s">
        <v>193</v>
      </c>
      <c r="DI1018" t="s">
        <v>193</v>
      </c>
      <c r="DN1018" t="s">
        <v>193</v>
      </c>
      <c r="DS1018" t="s">
        <v>228</v>
      </c>
      <c r="DX1018" t="s">
        <v>229</v>
      </c>
      <c r="DZ1018" t="s">
        <v>193</v>
      </c>
      <c r="EC1018" t="s">
        <v>193</v>
      </c>
      <c r="ED1018" t="s">
        <v>230</v>
      </c>
      <c r="EE1018" t="s">
        <v>820</v>
      </c>
      <c r="EF1018" t="s">
        <v>200</v>
      </c>
      <c r="EG1018" t="s">
        <v>13964</v>
      </c>
      <c r="EH1018" t="s">
        <v>200</v>
      </c>
      <c r="EI1018" t="s">
        <v>401</v>
      </c>
      <c r="EJ1018" t="s">
        <v>1441</v>
      </c>
      <c r="EK1018" t="s">
        <v>193</v>
      </c>
      <c r="EM1018" t="s">
        <v>663</v>
      </c>
      <c r="EN1018" t="s">
        <v>13965</v>
      </c>
      <c r="EO1018" t="s">
        <v>200</v>
      </c>
      <c r="EP1018" t="s">
        <v>349</v>
      </c>
      <c r="EQ1018" t="s">
        <v>193</v>
      </c>
      <c r="ET1018" t="s">
        <v>192</v>
      </c>
      <c r="EU1018" t="s">
        <v>200</v>
      </c>
      <c r="EV1018" t="s">
        <v>1505</v>
      </c>
      <c r="EW1018" t="s">
        <v>193</v>
      </c>
      <c r="EY1018" t="s">
        <v>562</v>
      </c>
      <c r="EZ1018" t="s">
        <v>240</v>
      </c>
      <c r="FA1018" t="s">
        <v>241</v>
      </c>
    </row>
    <row r="1019" spans="1:157" x14ac:dyDescent="0.25">
      <c r="A1019" t="s">
        <v>294</v>
      </c>
      <c r="B1019" t="s">
        <v>13966</v>
      </c>
      <c r="C1019" t="s">
        <v>13967</v>
      </c>
      <c r="D1019" t="s">
        <v>13968</v>
      </c>
      <c r="E1019" t="s">
        <v>13969</v>
      </c>
      <c r="F1019" t="s">
        <v>299</v>
      </c>
      <c r="G1019" t="s">
        <v>5240</v>
      </c>
      <c r="H1019" t="s">
        <v>568</v>
      </c>
      <c r="I1019" t="s">
        <v>2717</v>
      </c>
      <c r="J1019" t="s">
        <v>13970</v>
      </c>
      <c r="K1019" t="s">
        <v>1163</v>
      </c>
      <c r="L1019" t="s">
        <v>168</v>
      </c>
      <c r="M1019" t="s">
        <v>13971</v>
      </c>
      <c r="N1019" t="s">
        <v>13972</v>
      </c>
      <c r="O1019" t="s">
        <v>13973</v>
      </c>
      <c r="P1019" t="s">
        <v>2722</v>
      </c>
      <c r="Q1019" t="s">
        <v>10085</v>
      </c>
      <c r="R1019" t="s">
        <v>2870</v>
      </c>
      <c r="S1019" t="s">
        <v>2871</v>
      </c>
      <c r="T1019" t="s">
        <v>13763</v>
      </c>
      <c r="U1019" t="s">
        <v>177</v>
      </c>
      <c r="V1019" t="s">
        <v>178</v>
      </c>
      <c r="W1019" t="s">
        <v>179</v>
      </c>
      <c r="X1019" t="s">
        <v>180</v>
      </c>
      <c r="Y1019" t="s">
        <v>468</v>
      </c>
      <c r="Z1019" t="s">
        <v>468</v>
      </c>
      <c r="AA1019" t="s">
        <v>180</v>
      </c>
      <c r="AB1019" t="s">
        <v>468</v>
      </c>
      <c r="AC1019" t="s">
        <v>180</v>
      </c>
      <c r="AD1019" t="s">
        <v>495</v>
      </c>
      <c r="AE1019" t="s">
        <v>452</v>
      </c>
      <c r="AF1019" t="s">
        <v>184</v>
      </c>
      <c r="AG1019" t="s">
        <v>255</v>
      </c>
      <c r="AH1019" t="s">
        <v>179</v>
      </c>
      <c r="AI1019" t="s">
        <v>13967</v>
      </c>
      <c r="AJ1019" t="s">
        <v>13974</v>
      </c>
      <c r="AK1019" t="s">
        <v>13973</v>
      </c>
      <c r="AL1019" t="s">
        <v>4074</v>
      </c>
      <c r="AM1019" t="s">
        <v>2871</v>
      </c>
      <c r="AN1019" s="5">
        <v>18</v>
      </c>
      <c r="AO1019" t="s">
        <v>310</v>
      </c>
      <c r="AP1019" t="s">
        <v>189</v>
      </c>
      <c r="AQ1019" t="s">
        <v>190</v>
      </c>
      <c r="AR1019" t="s">
        <v>13975</v>
      </c>
      <c r="AS1019" t="s">
        <v>312</v>
      </c>
      <c r="AT1019" t="s">
        <v>193</v>
      </c>
      <c r="BB1019" t="s">
        <v>260</v>
      </c>
      <c r="BC1019" t="s">
        <v>260</v>
      </c>
      <c r="BD1019" t="s">
        <v>260</v>
      </c>
      <c r="BE1019" t="s">
        <v>193</v>
      </c>
      <c r="BG1019" t="s">
        <v>197</v>
      </c>
      <c r="BH1019" t="s">
        <v>197</v>
      </c>
      <c r="BI1019" t="s">
        <v>197</v>
      </c>
      <c r="BJ1019" t="s">
        <v>197</v>
      </c>
      <c r="BK1019" t="s">
        <v>197</v>
      </c>
      <c r="BL1019" t="s">
        <v>745</v>
      </c>
      <c r="BM1019" t="s">
        <v>193</v>
      </c>
      <c r="BN1019" t="s">
        <v>200</v>
      </c>
      <c r="BO1019" t="s">
        <v>264</v>
      </c>
      <c r="BP1019" t="s">
        <v>419</v>
      </c>
      <c r="BQ1019" t="s">
        <v>203</v>
      </c>
      <c r="BR1019" t="s">
        <v>203</v>
      </c>
      <c r="BS1019" t="s">
        <v>203</v>
      </c>
      <c r="BT1019" t="s">
        <v>420</v>
      </c>
      <c r="BU1019" t="s">
        <v>528</v>
      </c>
      <c r="BV1019" t="s">
        <v>1438</v>
      </c>
      <c r="BW1019" t="s">
        <v>1075</v>
      </c>
      <c r="BX1019" t="s">
        <v>677</v>
      </c>
      <c r="BY1019" t="s">
        <v>193</v>
      </c>
      <c r="CA1019" t="s">
        <v>200</v>
      </c>
      <c r="CB1019" t="s">
        <v>2891</v>
      </c>
      <c r="CE1019" t="s">
        <v>325</v>
      </c>
      <c r="CF1019" t="s">
        <v>326</v>
      </c>
      <c r="CG1019" t="s">
        <v>212</v>
      </c>
      <c r="CH1019" t="s">
        <v>213</v>
      </c>
      <c r="CI1019" t="s">
        <v>193</v>
      </c>
      <c r="CJ1019" t="s">
        <v>215</v>
      </c>
      <c r="CK1019" t="s">
        <v>214</v>
      </c>
      <c r="CL1019" t="s">
        <v>276</v>
      </c>
      <c r="CM1019" t="s">
        <v>200</v>
      </c>
      <c r="CN1019" t="s">
        <v>193</v>
      </c>
      <c r="CO1019" t="s">
        <v>396</v>
      </c>
      <c r="CP1019" t="s">
        <v>502</v>
      </c>
      <c r="CQ1019" t="s">
        <v>218</v>
      </c>
      <c r="CR1019" t="s">
        <v>200</v>
      </c>
      <c r="CS1019" t="s">
        <v>278</v>
      </c>
      <c r="CT1019" t="s">
        <v>220</v>
      </c>
      <c r="CU1019" t="s">
        <v>221</v>
      </c>
      <c r="CV1019" t="s">
        <v>335</v>
      </c>
      <c r="CW1019" t="s">
        <v>553</v>
      </c>
      <c r="CX1019" t="s">
        <v>425</v>
      </c>
      <c r="CY1019" t="s">
        <v>800</v>
      </c>
      <c r="CZ1019" t="s">
        <v>222</v>
      </c>
      <c r="DA1019" t="s">
        <v>193</v>
      </c>
      <c r="DB1019" t="s">
        <v>226</v>
      </c>
      <c r="DC1019" t="s">
        <v>227</v>
      </c>
      <c r="DD1019" t="s">
        <v>193</v>
      </c>
      <c r="DI1019" t="s">
        <v>193</v>
      </c>
      <c r="DN1019" t="s">
        <v>193</v>
      </c>
      <c r="DS1019" t="s">
        <v>724</v>
      </c>
      <c r="DT1019" t="s">
        <v>200</v>
      </c>
      <c r="DU1019" t="s">
        <v>340</v>
      </c>
      <c r="DV1019" t="s">
        <v>974</v>
      </c>
      <c r="DW1019" t="s">
        <v>222</v>
      </c>
      <c r="DX1019" t="s">
        <v>229</v>
      </c>
      <c r="DZ1019" t="s">
        <v>193</v>
      </c>
      <c r="EC1019" t="s">
        <v>193</v>
      </c>
      <c r="ED1019" t="s">
        <v>230</v>
      </c>
      <c r="EE1019" t="s">
        <v>2065</v>
      </c>
      <c r="EF1019" t="s">
        <v>200</v>
      </c>
      <c r="EG1019" t="s">
        <v>13976</v>
      </c>
      <c r="EH1019" t="s">
        <v>200</v>
      </c>
      <c r="EI1019" t="s">
        <v>401</v>
      </c>
      <c r="EJ1019" t="s">
        <v>1209</v>
      </c>
      <c r="EK1019" t="s">
        <v>200</v>
      </c>
      <c r="EL1019" t="s">
        <v>235</v>
      </c>
      <c r="EM1019" t="s">
        <v>1007</v>
      </c>
      <c r="EN1019" t="s">
        <v>13977</v>
      </c>
      <c r="EO1019" t="s">
        <v>200</v>
      </c>
      <c r="EP1019" t="s">
        <v>349</v>
      </c>
      <c r="EQ1019" t="s">
        <v>200</v>
      </c>
      <c r="ER1019" t="s">
        <v>350</v>
      </c>
      <c r="ET1019" t="s">
        <v>312</v>
      </c>
      <c r="EU1019" t="s">
        <v>200</v>
      </c>
      <c r="EV1019" t="s">
        <v>561</v>
      </c>
      <c r="EW1019" t="s">
        <v>200</v>
      </c>
      <c r="EX1019" t="s">
        <v>1155</v>
      </c>
      <c r="EY1019" t="s">
        <v>239</v>
      </c>
      <c r="EZ1019" t="s">
        <v>240</v>
      </c>
      <c r="FA1019" t="s">
        <v>241</v>
      </c>
    </row>
    <row r="1020" spans="1:157" x14ac:dyDescent="0.25">
      <c r="A1020" t="s">
        <v>156</v>
      </c>
      <c r="B1020" t="s">
        <v>13978</v>
      </c>
      <c r="C1020" t="s">
        <v>13979</v>
      </c>
      <c r="D1020" t="s">
        <v>13980</v>
      </c>
      <c r="E1020" t="s">
        <v>13981</v>
      </c>
      <c r="F1020" t="s">
        <v>162</v>
      </c>
      <c r="G1020" t="s">
        <v>13982</v>
      </c>
      <c r="H1020" t="s">
        <v>1197</v>
      </c>
      <c r="I1020" t="s">
        <v>3742</v>
      </c>
      <c r="J1020" t="s">
        <v>13983</v>
      </c>
      <c r="K1020" t="s">
        <v>13984</v>
      </c>
      <c r="L1020" t="s">
        <v>168</v>
      </c>
      <c r="M1020" t="s">
        <v>13985</v>
      </c>
      <c r="N1020" t="s">
        <v>13986</v>
      </c>
      <c r="O1020" t="s">
        <v>13987</v>
      </c>
      <c r="P1020" t="s">
        <v>13019</v>
      </c>
      <c r="Q1020" t="s">
        <v>173</v>
      </c>
      <c r="R1020" t="s">
        <v>3221</v>
      </c>
      <c r="S1020" t="s">
        <v>3222</v>
      </c>
      <c r="T1020" t="s">
        <v>13988</v>
      </c>
      <c r="U1020" t="s">
        <v>177</v>
      </c>
      <c r="V1020" t="s">
        <v>178</v>
      </c>
      <c r="W1020" t="s">
        <v>179</v>
      </c>
      <c r="X1020" t="s">
        <v>180</v>
      </c>
      <c r="Y1020" t="s">
        <v>468</v>
      </c>
      <c r="Z1020" t="s">
        <v>468</v>
      </c>
      <c r="AA1020" t="s">
        <v>180</v>
      </c>
      <c r="AB1020" t="s">
        <v>468</v>
      </c>
      <c r="AC1020" t="s">
        <v>180</v>
      </c>
      <c r="AD1020" t="s">
        <v>1419</v>
      </c>
      <c r="AE1020" t="s">
        <v>5743</v>
      </c>
      <c r="AF1020" t="s">
        <v>184</v>
      </c>
      <c r="AG1020" t="s">
        <v>185</v>
      </c>
      <c r="AH1020" t="s">
        <v>179</v>
      </c>
      <c r="AI1020" t="s">
        <v>13979</v>
      </c>
      <c r="AJ1020" t="s">
        <v>13989</v>
      </c>
      <c r="AK1020" t="s">
        <v>13990</v>
      </c>
      <c r="AL1020" t="s">
        <v>4074</v>
      </c>
      <c r="AM1020" t="s">
        <v>3222</v>
      </c>
      <c r="AN1020" s="5">
        <v>19</v>
      </c>
      <c r="AO1020" t="s">
        <v>188</v>
      </c>
      <c r="AP1020" t="s">
        <v>189</v>
      </c>
      <c r="AQ1020" t="s">
        <v>190</v>
      </c>
      <c r="AR1020" t="s">
        <v>3750</v>
      </c>
      <c r="AS1020" t="s">
        <v>312</v>
      </c>
      <c r="AT1020" t="s">
        <v>159</v>
      </c>
      <c r="AU1020" t="s">
        <v>193</v>
      </c>
      <c r="BB1020" t="s">
        <v>261</v>
      </c>
      <c r="BC1020" t="s">
        <v>195</v>
      </c>
      <c r="BD1020" t="s">
        <v>260</v>
      </c>
      <c r="BE1020" t="s">
        <v>193</v>
      </c>
      <c r="BG1020" t="s">
        <v>197</v>
      </c>
      <c r="BH1020" t="s">
        <v>198</v>
      </c>
      <c r="BI1020" t="s">
        <v>197</v>
      </c>
      <c r="BJ1020" t="s">
        <v>197</v>
      </c>
      <c r="BK1020" t="s">
        <v>198</v>
      </c>
      <c r="BL1020" t="s">
        <v>263</v>
      </c>
      <c r="BM1020" t="s">
        <v>193</v>
      </c>
      <c r="BN1020" t="s">
        <v>193</v>
      </c>
      <c r="BO1020" t="s">
        <v>316</v>
      </c>
      <c r="BP1020" t="s">
        <v>317</v>
      </c>
      <c r="BQ1020" t="s">
        <v>266</v>
      </c>
      <c r="BR1020" t="s">
        <v>193</v>
      </c>
      <c r="BS1020" t="s">
        <v>200</v>
      </c>
      <c r="BT1020" t="s">
        <v>204</v>
      </c>
      <c r="BU1020" t="s">
        <v>318</v>
      </c>
      <c r="BV1020" t="s">
        <v>206</v>
      </c>
      <c r="BW1020" t="s">
        <v>207</v>
      </c>
      <c r="BX1020" t="s">
        <v>208</v>
      </c>
      <c r="BY1020" t="s">
        <v>193</v>
      </c>
      <c r="CA1020" t="s">
        <v>200</v>
      </c>
      <c r="CB1020" t="s">
        <v>422</v>
      </c>
      <c r="CE1020" t="s">
        <v>210</v>
      </c>
      <c r="CF1020" t="s">
        <v>272</v>
      </c>
      <c r="CG1020" t="s">
        <v>327</v>
      </c>
      <c r="CH1020" t="s">
        <v>274</v>
      </c>
      <c r="CI1020" t="s">
        <v>200</v>
      </c>
      <c r="CJ1020" t="s">
        <v>329</v>
      </c>
      <c r="CK1020" t="s">
        <v>329</v>
      </c>
      <c r="CL1020" t="s">
        <v>168</v>
      </c>
      <c r="CM1020" t="s">
        <v>200</v>
      </c>
      <c r="CN1020" t="s">
        <v>200</v>
      </c>
      <c r="CO1020" t="s">
        <v>396</v>
      </c>
      <c r="CP1020" t="s">
        <v>502</v>
      </c>
      <c r="CQ1020" t="s">
        <v>532</v>
      </c>
      <c r="CR1020" t="s">
        <v>193</v>
      </c>
      <c r="CS1020" t="s">
        <v>702</v>
      </c>
      <c r="CT1020" t="s">
        <v>279</v>
      </c>
      <c r="CU1020" t="s">
        <v>280</v>
      </c>
      <c r="CV1020" t="s">
        <v>221</v>
      </c>
      <c r="CW1020" t="s">
        <v>1274</v>
      </c>
      <c r="CX1020" t="s">
        <v>504</v>
      </c>
      <c r="CY1020" t="s">
        <v>371</v>
      </c>
      <c r="CZ1020" t="s">
        <v>970</v>
      </c>
      <c r="DA1020" t="s">
        <v>225</v>
      </c>
      <c r="DB1020" t="s">
        <v>226</v>
      </c>
      <c r="DC1020" t="s">
        <v>463</v>
      </c>
      <c r="DD1020" t="s">
        <v>193</v>
      </c>
      <c r="DI1020" t="s">
        <v>193</v>
      </c>
      <c r="DN1020" t="s">
        <v>193</v>
      </c>
      <c r="DS1020" t="s">
        <v>228</v>
      </c>
      <c r="DX1020" t="s">
        <v>286</v>
      </c>
      <c r="DZ1020" t="s">
        <v>193</v>
      </c>
      <c r="EC1020" t="s">
        <v>193</v>
      </c>
      <c r="ED1020" t="s">
        <v>230</v>
      </c>
      <c r="EE1020" t="s">
        <v>400</v>
      </c>
      <c r="EF1020" t="s">
        <v>200</v>
      </c>
      <c r="EG1020" t="s">
        <v>3143</v>
      </c>
      <c r="EH1020" t="s">
        <v>193</v>
      </c>
      <c r="EI1020" t="s">
        <v>345</v>
      </c>
      <c r="EJ1020" t="s">
        <v>1367</v>
      </c>
      <c r="EK1020" t="s">
        <v>193</v>
      </c>
      <c r="EM1020" t="s">
        <v>6086</v>
      </c>
      <c r="EO1020" t="s">
        <v>193</v>
      </c>
      <c r="EQ1020" t="s">
        <v>193</v>
      </c>
      <c r="ET1020" t="s">
        <v>192</v>
      </c>
      <c r="EU1020" t="s">
        <v>200</v>
      </c>
      <c r="EV1020" t="s">
        <v>404</v>
      </c>
      <c r="EW1020" t="s">
        <v>193</v>
      </c>
      <c r="EY1020" t="s">
        <v>562</v>
      </c>
      <c r="EZ1020" t="s">
        <v>240</v>
      </c>
      <c r="FA1020" t="s">
        <v>241</v>
      </c>
    </row>
    <row r="1021" spans="1:157" x14ac:dyDescent="0.25">
      <c r="A1021" t="s">
        <v>294</v>
      </c>
      <c r="B1021" t="s">
        <v>13991</v>
      </c>
      <c r="C1021" t="s">
        <v>13992</v>
      </c>
      <c r="D1021" t="s">
        <v>13993</v>
      </c>
      <c r="E1021" t="s">
        <v>13994</v>
      </c>
      <c r="F1021" t="s">
        <v>162</v>
      </c>
      <c r="G1021" t="s">
        <v>13995</v>
      </c>
      <c r="H1021" t="s">
        <v>1197</v>
      </c>
      <c r="I1021" t="s">
        <v>5228</v>
      </c>
      <c r="J1021" t="s">
        <v>13996</v>
      </c>
      <c r="K1021" t="s">
        <v>13997</v>
      </c>
      <c r="L1021" t="s">
        <v>449</v>
      </c>
      <c r="M1021" t="s">
        <v>13998</v>
      </c>
      <c r="N1021" t="s">
        <v>13999</v>
      </c>
      <c r="O1021" t="s">
        <v>14000</v>
      </c>
      <c r="P1021" t="s">
        <v>2722</v>
      </c>
      <c r="Q1021" t="s">
        <v>253</v>
      </c>
      <c r="R1021" t="s">
        <v>3221</v>
      </c>
      <c r="S1021" t="s">
        <v>3222</v>
      </c>
      <c r="T1021" t="s">
        <v>13988</v>
      </c>
      <c r="U1021" t="s">
        <v>177</v>
      </c>
      <c r="V1021" t="s">
        <v>178</v>
      </c>
      <c r="W1021" t="s">
        <v>179</v>
      </c>
      <c r="X1021" t="s">
        <v>180</v>
      </c>
      <c r="Y1021" t="s">
        <v>468</v>
      </c>
      <c r="Z1021" t="s">
        <v>468</v>
      </c>
      <c r="AA1021" t="s">
        <v>180</v>
      </c>
      <c r="AB1021" t="s">
        <v>468</v>
      </c>
      <c r="AC1021" t="s">
        <v>180</v>
      </c>
      <c r="AD1021" t="s">
        <v>1419</v>
      </c>
      <c r="AE1021" t="s">
        <v>364</v>
      </c>
      <c r="AF1021" t="s">
        <v>184</v>
      </c>
      <c r="AG1021" t="s">
        <v>185</v>
      </c>
      <c r="AH1021" t="s">
        <v>179</v>
      </c>
      <c r="AI1021" t="s">
        <v>13992</v>
      </c>
      <c r="AJ1021" t="s">
        <v>14001</v>
      </c>
      <c r="AK1021" t="s">
        <v>14002</v>
      </c>
      <c r="AL1021" t="s">
        <v>4074</v>
      </c>
      <c r="AM1021" t="s">
        <v>3222</v>
      </c>
      <c r="AN1021" s="5">
        <v>17</v>
      </c>
      <c r="AO1021" t="s">
        <v>188</v>
      </c>
      <c r="AP1021" t="s">
        <v>189</v>
      </c>
      <c r="AQ1021" t="s">
        <v>190</v>
      </c>
      <c r="AR1021" t="s">
        <v>3750</v>
      </c>
      <c r="AS1021" t="s">
        <v>192</v>
      </c>
      <c r="AT1021" t="s">
        <v>159</v>
      </c>
      <c r="AU1021" t="s">
        <v>193</v>
      </c>
      <c r="BB1021" t="s">
        <v>194</v>
      </c>
      <c r="BC1021" t="s">
        <v>260</v>
      </c>
      <c r="BD1021" t="s">
        <v>194</v>
      </c>
      <c r="BE1021" t="s">
        <v>193</v>
      </c>
      <c r="BG1021" t="s">
        <v>198</v>
      </c>
      <c r="BH1021" t="s">
        <v>197</v>
      </c>
      <c r="BI1021" t="s">
        <v>197</v>
      </c>
      <c r="BJ1021" t="s">
        <v>198</v>
      </c>
      <c r="BK1021" t="s">
        <v>197</v>
      </c>
      <c r="BL1021" t="s">
        <v>263</v>
      </c>
      <c r="BM1021" t="s">
        <v>193</v>
      </c>
      <c r="BN1021" t="s">
        <v>200</v>
      </c>
      <c r="BO1021" t="s">
        <v>264</v>
      </c>
      <c r="BP1021" t="s">
        <v>202</v>
      </c>
      <c r="BQ1021" t="s">
        <v>203</v>
      </c>
      <c r="BR1021" t="s">
        <v>200</v>
      </c>
      <c r="BS1021" t="s">
        <v>200</v>
      </c>
      <c r="BT1021" t="s">
        <v>204</v>
      </c>
      <c r="BU1021" t="s">
        <v>581</v>
      </c>
      <c r="BV1021" t="s">
        <v>319</v>
      </c>
      <c r="BW1021" t="s">
        <v>207</v>
      </c>
      <c r="BX1021" t="s">
        <v>677</v>
      </c>
      <c r="BY1021" t="s">
        <v>193</v>
      </c>
      <c r="CA1021" t="s">
        <v>193</v>
      </c>
      <c r="CB1021" t="s">
        <v>209</v>
      </c>
      <c r="CE1021" t="s">
        <v>210</v>
      </c>
      <c r="CF1021" t="s">
        <v>272</v>
      </c>
      <c r="CG1021" t="s">
        <v>530</v>
      </c>
      <c r="CH1021" t="s">
        <v>213</v>
      </c>
      <c r="CI1021" t="s">
        <v>193</v>
      </c>
      <c r="CJ1021" t="s">
        <v>395</v>
      </c>
      <c r="CK1021" t="s">
        <v>215</v>
      </c>
      <c r="CL1021" t="s">
        <v>449</v>
      </c>
      <c r="CM1021" t="s">
        <v>200</v>
      </c>
      <c r="CN1021" t="s">
        <v>200</v>
      </c>
      <c r="CO1021" t="s">
        <v>396</v>
      </c>
      <c r="CP1021" t="s">
        <v>531</v>
      </c>
      <c r="CQ1021" t="s">
        <v>218</v>
      </c>
      <c r="CR1021" t="s">
        <v>193</v>
      </c>
      <c r="CS1021" t="s">
        <v>424</v>
      </c>
      <c r="CT1021" t="s">
        <v>279</v>
      </c>
      <c r="CU1021" t="s">
        <v>335</v>
      </c>
      <c r="CV1021" t="s">
        <v>221</v>
      </c>
      <c r="CW1021" t="s">
        <v>222</v>
      </c>
      <c r="CX1021" t="s">
        <v>337</v>
      </c>
      <c r="CY1021" t="s">
        <v>1388</v>
      </c>
      <c r="CZ1021" t="s">
        <v>222</v>
      </c>
      <c r="DA1021" t="s">
        <v>193</v>
      </c>
      <c r="DB1021" t="s">
        <v>226</v>
      </c>
      <c r="DC1021" t="s">
        <v>463</v>
      </c>
      <c r="DD1021" t="s">
        <v>193</v>
      </c>
      <c r="DI1021" t="s">
        <v>193</v>
      </c>
      <c r="DN1021" t="s">
        <v>193</v>
      </c>
      <c r="DS1021" t="s">
        <v>285</v>
      </c>
      <c r="DT1021" t="s">
        <v>200</v>
      </c>
      <c r="DU1021" t="s">
        <v>725</v>
      </c>
      <c r="DV1021" t="s">
        <v>428</v>
      </c>
      <c r="DW1021" t="s">
        <v>14003</v>
      </c>
      <c r="DX1021" t="s">
        <v>229</v>
      </c>
      <c r="DZ1021" t="s">
        <v>193</v>
      </c>
      <c r="EC1021" t="s">
        <v>200</v>
      </c>
      <c r="ED1021" t="s">
        <v>507</v>
      </c>
      <c r="EE1021" t="s">
        <v>1574</v>
      </c>
      <c r="EF1021" t="s">
        <v>200</v>
      </c>
      <c r="EG1021" t="s">
        <v>14004</v>
      </c>
      <c r="EH1021" t="s">
        <v>200</v>
      </c>
      <c r="EI1021" t="s">
        <v>345</v>
      </c>
      <c r="EJ1021" t="s">
        <v>1423</v>
      </c>
      <c r="EK1021" t="s">
        <v>200</v>
      </c>
      <c r="EL1021" t="s">
        <v>235</v>
      </c>
      <c r="EM1021" t="s">
        <v>786</v>
      </c>
      <c r="EN1021" t="s">
        <v>14005</v>
      </c>
      <c r="EO1021" t="s">
        <v>193</v>
      </c>
      <c r="EQ1021" t="s">
        <v>193</v>
      </c>
      <c r="ET1021" t="s">
        <v>192</v>
      </c>
      <c r="EU1021" t="s">
        <v>200</v>
      </c>
      <c r="EV1021" t="s">
        <v>292</v>
      </c>
      <c r="EW1021" t="s">
        <v>200</v>
      </c>
      <c r="EX1021" t="s">
        <v>1120</v>
      </c>
      <c r="EY1021" t="s">
        <v>239</v>
      </c>
      <c r="EZ1021" t="s">
        <v>240</v>
      </c>
      <c r="FA1021" t="s">
        <v>241</v>
      </c>
    </row>
    <row r="1022" spans="1:157" x14ac:dyDescent="0.25">
      <c r="A1022" t="s">
        <v>294</v>
      </c>
      <c r="B1022" t="s">
        <v>14006</v>
      </c>
      <c r="C1022" t="s">
        <v>14007</v>
      </c>
      <c r="D1022" t="s">
        <v>14008</v>
      </c>
      <c r="E1022" t="s">
        <v>14009</v>
      </c>
      <c r="F1022" t="s">
        <v>162</v>
      </c>
      <c r="G1022" t="s">
        <v>643</v>
      </c>
      <c r="H1022" t="s">
        <v>568</v>
      </c>
      <c r="I1022" t="s">
        <v>2911</v>
      </c>
      <c r="J1022" t="s">
        <v>14010</v>
      </c>
      <c r="K1022" t="s">
        <v>4140</v>
      </c>
      <c r="L1022" t="s">
        <v>178</v>
      </c>
      <c r="M1022" t="s">
        <v>14011</v>
      </c>
      <c r="N1022" t="s">
        <v>14012</v>
      </c>
      <c r="O1022" t="s">
        <v>14013</v>
      </c>
      <c r="P1022" t="s">
        <v>14014</v>
      </c>
      <c r="Q1022" t="s">
        <v>253</v>
      </c>
      <c r="R1022" t="s">
        <v>3221</v>
      </c>
      <c r="S1022" t="s">
        <v>3222</v>
      </c>
      <c r="T1022" t="s">
        <v>13988</v>
      </c>
      <c r="U1022" t="s">
        <v>177</v>
      </c>
      <c r="V1022" t="s">
        <v>178</v>
      </c>
      <c r="W1022" t="s">
        <v>179</v>
      </c>
      <c r="X1022" t="s">
        <v>180</v>
      </c>
      <c r="Y1022" t="s">
        <v>468</v>
      </c>
      <c r="Z1022" t="s">
        <v>468</v>
      </c>
      <c r="AA1022" t="s">
        <v>180</v>
      </c>
      <c r="AB1022" t="s">
        <v>468</v>
      </c>
      <c r="AC1022" t="s">
        <v>180</v>
      </c>
      <c r="AD1022" t="s">
        <v>254</v>
      </c>
      <c r="AE1022" t="s">
        <v>364</v>
      </c>
      <c r="AF1022" t="s">
        <v>184</v>
      </c>
      <c r="AG1022" t="s">
        <v>255</v>
      </c>
      <c r="AH1022" t="s">
        <v>179</v>
      </c>
      <c r="AI1022" t="s">
        <v>14007</v>
      </c>
      <c r="AJ1022" t="s">
        <v>14015</v>
      </c>
      <c r="AK1022" t="s">
        <v>14013</v>
      </c>
      <c r="AL1022" t="s">
        <v>4074</v>
      </c>
      <c r="AM1022" t="s">
        <v>3222</v>
      </c>
      <c r="AN1022" s="5">
        <v>18</v>
      </c>
      <c r="AO1022" t="s">
        <v>188</v>
      </c>
      <c r="AP1022" t="s">
        <v>189</v>
      </c>
      <c r="AQ1022" t="s">
        <v>190</v>
      </c>
      <c r="AR1022" t="s">
        <v>14016</v>
      </c>
      <c r="AS1022" t="s">
        <v>192</v>
      </c>
      <c r="AT1022" t="s">
        <v>193</v>
      </c>
      <c r="BB1022" t="s">
        <v>194</v>
      </c>
      <c r="BC1022" t="s">
        <v>260</v>
      </c>
      <c r="BD1022" t="s">
        <v>194</v>
      </c>
      <c r="BE1022" t="s">
        <v>159</v>
      </c>
      <c r="BF1022" t="s">
        <v>14017</v>
      </c>
      <c r="BG1022" t="s">
        <v>198</v>
      </c>
      <c r="BH1022" t="s">
        <v>197</v>
      </c>
      <c r="BI1022" t="s">
        <v>197</v>
      </c>
      <c r="BJ1022" t="s">
        <v>197</v>
      </c>
      <c r="BK1022" t="s">
        <v>198</v>
      </c>
      <c r="BL1022" t="s">
        <v>745</v>
      </c>
      <c r="BM1022" t="s">
        <v>193</v>
      </c>
      <c r="BN1022" t="s">
        <v>200</v>
      </c>
      <c r="BO1022" t="s">
        <v>316</v>
      </c>
      <c r="BP1022" t="s">
        <v>419</v>
      </c>
      <c r="BQ1022" t="s">
        <v>203</v>
      </c>
      <c r="BR1022" t="s">
        <v>203</v>
      </c>
      <c r="BS1022" t="s">
        <v>203</v>
      </c>
      <c r="BT1022" t="s">
        <v>420</v>
      </c>
      <c r="BU1022" t="s">
        <v>528</v>
      </c>
      <c r="BV1022" t="s">
        <v>1438</v>
      </c>
      <c r="BW1022" t="s">
        <v>207</v>
      </c>
      <c r="BX1022" t="s">
        <v>208</v>
      </c>
      <c r="BY1022" t="s">
        <v>193</v>
      </c>
      <c r="CA1022" t="s">
        <v>200</v>
      </c>
      <c r="CB1022" t="s">
        <v>1521</v>
      </c>
      <c r="CE1022" t="s">
        <v>210</v>
      </c>
      <c r="CF1022" t="s">
        <v>853</v>
      </c>
      <c r="CG1022" t="s">
        <v>530</v>
      </c>
      <c r="CH1022" t="s">
        <v>213</v>
      </c>
      <c r="CI1022" t="s">
        <v>200</v>
      </c>
      <c r="CJ1022" t="s">
        <v>214</v>
      </c>
      <c r="CK1022" t="s">
        <v>214</v>
      </c>
      <c r="CL1022" t="s">
        <v>449</v>
      </c>
      <c r="CM1022" t="s">
        <v>200</v>
      </c>
      <c r="CN1022" t="s">
        <v>200</v>
      </c>
      <c r="CO1022" t="s">
        <v>396</v>
      </c>
      <c r="CP1022" t="s">
        <v>502</v>
      </c>
      <c r="CQ1022" t="s">
        <v>532</v>
      </c>
      <c r="CR1022" t="s">
        <v>200</v>
      </c>
      <c r="CS1022" t="s">
        <v>424</v>
      </c>
      <c r="CT1022" t="s">
        <v>279</v>
      </c>
      <c r="CU1022" t="s">
        <v>335</v>
      </c>
      <c r="CV1022" t="s">
        <v>458</v>
      </c>
      <c r="CW1022" t="s">
        <v>425</v>
      </c>
      <c r="CX1022" t="s">
        <v>425</v>
      </c>
      <c r="CY1022" t="s">
        <v>223</v>
      </c>
      <c r="CZ1022" t="s">
        <v>283</v>
      </c>
      <c r="DA1022" t="s">
        <v>193</v>
      </c>
      <c r="DB1022" t="s">
        <v>339</v>
      </c>
      <c r="DC1022" t="s">
        <v>227</v>
      </c>
      <c r="DD1022" t="s">
        <v>193</v>
      </c>
      <c r="DI1022" t="s">
        <v>193</v>
      </c>
      <c r="DN1022" t="s">
        <v>193</v>
      </c>
      <c r="DS1022" t="s">
        <v>228</v>
      </c>
      <c r="DX1022" t="s">
        <v>229</v>
      </c>
      <c r="DZ1022" t="s">
        <v>193</v>
      </c>
      <c r="EC1022" t="s">
        <v>193</v>
      </c>
      <c r="ED1022" t="s">
        <v>230</v>
      </c>
      <c r="EE1022" t="s">
        <v>704</v>
      </c>
      <c r="EF1022" t="s">
        <v>193</v>
      </c>
      <c r="EH1022" t="s">
        <v>200</v>
      </c>
      <c r="EI1022" t="s">
        <v>345</v>
      </c>
      <c r="EJ1022" t="s">
        <v>975</v>
      </c>
      <c r="EK1022" t="s">
        <v>234</v>
      </c>
      <c r="EL1022" t="s">
        <v>475</v>
      </c>
      <c r="EM1022" t="s">
        <v>728</v>
      </c>
      <c r="EO1022" t="s">
        <v>200</v>
      </c>
      <c r="EP1022" t="s">
        <v>349</v>
      </c>
      <c r="EQ1022" t="s">
        <v>200</v>
      </c>
      <c r="ER1022" t="s">
        <v>729</v>
      </c>
      <c r="ES1022" t="s">
        <v>14018</v>
      </c>
      <c r="ET1022" t="s">
        <v>434</v>
      </c>
      <c r="EU1022" t="s">
        <v>200</v>
      </c>
      <c r="EV1022" t="s">
        <v>478</v>
      </c>
      <c r="EW1022" t="s">
        <v>200</v>
      </c>
      <c r="EX1022" t="s">
        <v>708</v>
      </c>
      <c r="EY1022" t="s">
        <v>239</v>
      </c>
      <c r="EZ1022" t="s">
        <v>240</v>
      </c>
      <c r="FA1022" t="s">
        <v>241</v>
      </c>
    </row>
    <row r="1023" spans="1:157" x14ac:dyDescent="0.25">
      <c r="A1023" t="s">
        <v>294</v>
      </c>
      <c r="B1023" t="s">
        <v>14019</v>
      </c>
      <c r="C1023" t="s">
        <v>14020</v>
      </c>
      <c r="D1023" t="s">
        <v>517</v>
      </c>
      <c r="E1023" t="s">
        <v>14021</v>
      </c>
      <c r="F1023" t="s">
        <v>162</v>
      </c>
      <c r="G1023" t="s">
        <v>13520</v>
      </c>
      <c r="H1023" t="s">
        <v>568</v>
      </c>
      <c r="I1023" t="s">
        <v>2911</v>
      </c>
      <c r="J1023" t="s">
        <v>14022</v>
      </c>
      <c r="K1023" t="s">
        <v>14023</v>
      </c>
      <c r="L1023" t="s">
        <v>168</v>
      </c>
      <c r="M1023" t="s">
        <v>14024</v>
      </c>
      <c r="N1023" t="s">
        <v>14025</v>
      </c>
      <c r="O1023" t="s">
        <v>14026</v>
      </c>
      <c r="P1023" t="s">
        <v>14027</v>
      </c>
      <c r="Q1023" t="s">
        <v>253</v>
      </c>
      <c r="R1023" t="s">
        <v>3221</v>
      </c>
      <c r="S1023" t="s">
        <v>3222</v>
      </c>
      <c r="T1023" t="s">
        <v>13988</v>
      </c>
      <c r="U1023" t="s">
        <v>177</v>
      </c>
      <c r="V1023" t="s">
        <v>178</v>
      </c>
      <c r="W1023" t="s">
        <v>179</v>
      </c>
      <c r="X1023" t="s">
        <v>180</v>
      </c>
      <c r="Y1023" t="s">
        <v>468</v>
      </c>
      <c r="Z1023" t="s">
        <v>468</v>
      </c>
      <c r="AA1023" t="s">
        <v>180</v>
      </c>
      <c r="AB1023" t="s">
        <v>468</v>
      </c>
      <c r="AC1023" t="s">
        <v>180</v>
      </c>
      <c r="AD1023" t="s">
        <v>1419</v>
      </c>
      <c r="AE1023" t="s">
        <v>364</v>
      </c>
      <c r="AF1023" t="s">
        <v>184</v>
      </c>
      <c r="AG1023" t="s">
        <v>185</v>
      </c>
      <c r="AH1023" t="s">
        <v>179</v>
      </c>
      <c r="AI1023" t="s">
        <v>14020</v>
      </c>
      <c r="AJ1023" t="s">
        <v>14028</v>
      </c>
      <c r="AK1023" t="s">
        <v>14029</v>
      </c>
      <c r="AL1023" t="s">
        <v>4074</v>
      </c>
      <c r="AM1023" t="s">
        <v>3222</v>
      </c>
      <c r="AN1023" s="5">
        <v>17</v>
      </c>
      <c r="AO1023" t="s">
        <v>188</v>
      </c>
      <c r="AP1023" t="s">
        <v>189</v>
      </c>
      <c r="AQ1023" t="s">
        <v>190</v>
      </c>
      <c r="AR1023" t="s">
        <v>4074</v>
      </c>
      <c r="AS1023" t="s">
        <v>312</v>
      </c>
      <c r="AT1023" t="s">
        <v>193</v>
      </c>
      <c r="BB1023" t="s">
        <v>194</v>
      </c>
      <c r="BC1023" t="s">
        <v>260</v>
      </c>
      <c r="BD1023" t="s">
        <v>260</v>
      </c>
      <c r="BE1023" t="s">
        <v>159</v>
      </c>
      <c r="BF1023" t="s">
        <v>14030</v>
      </c>
      <c r="BG1023" t="s">
        <v>198</v>
      </c>
      <c r="BH1023" t="s">
        <v>197</v>
      </c>
      <c r="BI1023" t="s">
        <v>197</v>
      </c>
      <c r="BJ1023" t="s">
        <v>197</v>
      </c>
      <c r="BK1023" t="s">
        <v>198</v>
      </c>
      <c r="BL1023" t="s">
        <v>263</v>
      </c>
      <c r="BM1023" t="s">
        <v>193</v>
      </c>
      <c r="BN1023" t="s">
        <v>200</v>
      </c>
      <c r="BO1023" t="s">
        <v>316</v>
      </c>
      <c r="BP1023" t="s">
        <v>317</v>
      </c>
      <c r="BQ1023" t="s">
        <v>266</v>
      </c>
      <c r="BR1023" t="s">
        <v>193</v>
      </c>
      <c r="BS1023" t="s">
        <v>200</v>
      </c>
      <c r="BT1023" t="s">
        <v>204</v>
      </c>
      <c r="BU1023" t="s">
        <v>392</v>
      </c>
      <c r="BV1023" t="s">
        <v>206</v>
      </c>
      <c r="BW1023" t="s">
        <v>269</v>
      </c>
      <c r="BX1023" t="s">
        <v>270</v>
      </c>
      <c r="BY1023" t="s">
        <v>193</v>
      </c>
      <c r="CA1023" t="s">
        <v>193</v>
      </c>
      <c r="CB1023" t="s">
        <v>209</v>
      </c>
      <c r="CE1023" t="s">
        <v>210</v>
      </c>
      <c r="CF1023" t="s">
        <v>272</v>
      </c>
      <c r="CG1023" t="s">
        <v>530</v>
      </c>
      <c r="CH1023" t="s">
        <v>1349</v>
      </c>
      <c r="CI1023" t="s">
        <v>193</v>
      </c>
      <c r="CJ1023" t="s">
        <v>214</v>
      </c>
      <c r="CK1023" t="s">
        <v>214</v>
      </c>
      <c r="CL1023" t="s">
        <v>168</v>
      </c>
      <c r="CM1023" t="s">
        <v>200</v>
      </c>
      <c r="CN1023" t="s">
        <v>200</v>
      </c>
      <c r="CO1023" t="s">
        <v>396</v>
      </c>
      <c r="CP1023" t="s">
        <v>502</v>
      </c>
      <c r="CQ1023" t="s">
        <v>532</v>
      </c>
      <c r="CR1023" t="s">
        <v>200</v>
      </c>
      <c r="CS1023" t="s">
        <v>219</v>
      </c>
      <c r="CT1023" t="s">
        <v>279</v>
      </c>
      <c r="CU1023" t="s">
        <v>334</v>
      </c>
      <c r="CV1023" t="s">
        <v>334</v>
      </c>
      <c r="CW1023" t="s">
        <v>425</v>
      </c>
      <c r="CX1023" t="s">
        <v>425</v>
      </c>
      <c r="CY1023" t="s">
        <v>2726</v>
      </c>
      <c r="CZ1023" t="s">
        <v>222</v>
      </c>
      <c r="DA1023" t="s">
        <v>193</v>
      </c>
      <c r="DB1023" t="s">
        <v>339</v>
      </c>
      <c r="DC1023" t="s">
        <v>284</v>
      </c>
      <c r="DD1023" t="s">
        <v>193</v>
      </c>
      <c r="DI1023" t="s">
        <v>193</v>
      </c>
      <c r="DN1023" t="s">
        <v>193</v>
      </c>
      <c r="DS1023" t="s">
        <v>228</v>
      </c>
      <c r="DX1023" t="s">
        <v>229</v>
      </c>
      <c r="DZ1023" t="s">
        <v>193</v>
      </c>
      <c r="EC1023" t="s">
        <v>193</v>
      </c>
      <c r="ED1023" t="s">
        <v>230</v>
      </c>
      <c r="EE1023" t="s">
        <v>14031</v>
      </c>
      <c r="EF1023" t="s">
        <v>193</v>
      </c>
      <c r="EH1023" t="s">
        <v>200</v>
      </c>
      <c r="EI1023" t="s">
        <v>401</v>
      </c>
      <c r="EJ1023" t="s">
        <v>9943</v>
      </c>
      <c r="EK1023" t="s">
        <v>234</v>
      </c>
      <c r="EL1023" t="s">
        <v>475</v>
      </c>
      <c r="EM1023" t="s">
        <v>1442</v>
      </c>
      <c r="EO1023" t="s">
        <v>200</v>
      </c>
      <c r="EP1023" t="s">
        <v>349</v>
      </c>
      <c r="EQ1023" t="s">
        <v>193</v>
      </c>
      <c r="ET1023" t="s">
        <v>312</v>
      </c>
      <c r="EU1023" t="s">
        <v>200</v>
      </c>
      <c r="EV1023" t="s">
        <v>664</v>
      </c>
      <c r="EW1023" t="s">
        <v>200</v>
      </c>
      <c r="EX1023" t="s">
        <v>1579</v>
      </c>
      <c r="EY1023" t="s">
        <v>562</v>
      </c>
      <c r="EZ1023" t="s">
        <v>240</v>
      </c>
      <c r="FA1023" t="s">
        <v>241</v>
      </c>
    </row>
    <row r="1024" spans="1:157" x14ac:dyDescent="0.25">
      <c r="A1024" t="s">
        <v>156</v>
      </c>
      <c r="B1024" t="s">
        <v>14032</v>
      </c>
      <c r="C1024" t="s">
        <v>14033</v>
      </c>
      <c r="D1024" t="s">
        <v>14034</v>
      </c>
      <c r="E1024" t="s">
        <v>14035</v>
      </c>
      <c r="F1024" t="s">
        <v>162</v>
      </c>
      <c r="G1024" t="s">
        <v>736</v>
      </c>
      <c r="H1024" t="s">
        <v>1197</v>
      </c>
      <c r="I1024" t="s">
        <v>3742</v>
      </c>
      <c r="J1024" t="s">
        <v>14036</v>
      </c>
      <c r="K1024" t="s">
        <v>14037</v>
      </c>
      <c r="L1024" t="s">
        <v>178</v>
      </c>
      <c r="M1024" t="s">
        <v>14038</v>
      </c>
      <c r="N1024" t="s">
        <v>14039</v>
      </c>
      <c r="O1024" t="s">
        <v>14040</v>
      </c>
      <c r="P1024" t="s">
        <v>13701</v>
      </c>
      <c r="Q1024" t="s">
        <v>253</v>
      </c>
      <c r="R1024" t="s">
        <v>3221</v>
      </c>
      <c r="S1024" t="s">
        <v>3222</v>
      </c>
      <c r="T1024" t="s">
        <v>13988</v>
      </c>
      <c r="U1024" t="s">
        <v>177</v>
      </c>
      <c r="V1024" t="s">
        <v>178</v>
      </c>
      <c r="W1024" t="s">
        <v>179</v>
      </c>
      <c r="X1024" t="s">
        <v>180</v>
      </c>
      <c r="Y1024" t="s">
        <v>468</v>
      </c>
      <c r="Z1024" t="s">
        <v>468</v>
      </c>
      <c r="AA1024" t="s">
        <v>180</v>
      </c>
      <c r="AB1024" t="s">
        <v>468</v>
      </c>
      <c r="AC1024" t="s">
        <v>180</v>
      </c>
      <c r="AD1024" t="s">
        <v>1419</v>
      </c>
      <c r="AE1024" t="s">
        <v>364</v>
      </c>
      <c r="AF1024" t="s">
        <v>184</v>
      </c>
      <c r="AG1024" t="s">
        <v>255</v>
      </c>
      <c r="AH1024" t="s">
        <v>179</v>
      </c>
      <c r="AI1024" t="s">
        <v>14033</v>
      </c>
      <c r="AJ1024" t="s">
        <v>14041</v>
      </c>
      <c r="AK1024" t="s">
        <v>14040</v>
      </c>
      <c r="AL1024" t="s">
        <v>4074</v>
      </c>
      <c r="AM1024" t="s">
        <v>3222</v>
      </c>
      <c r="AN1024" s="5">
        <v>18</v>
      </c>
      <c r="AO1024" t="s">
        <v>188</v>
      </c>
      <c r="AP1024" t="s">
        <v>189</v>
      </c>
      <c r="AQ1024" t="s">
        <v>190</v>
      </c>
      <c r="AR1024" t="s">
        <v>3750</v>
      </c>
      <c r="AS1024" t="s">
        <v>192</v>
      </c>
      <c r="AT1024" t="s">
        <v>193</v>
      </c>
      <c r="BB1024" t="s">
        <v>195</v>
      </c>
      <c r="BC1024" t="s">
        <v>194</v>
      </c>
      <c r="BD1024" t="s">
        <v>195</v>
      </c>
      <c r="BE1024" t="s">
        <v>193</v>
      </c>
      <c r="BG1024" t="s">
        <v>197</v>
      </c>
      <c r="BH1024" t="s">
        <v>197</v>
      </c>
      <c r="BI1024" t="s">
        <v>198</v>
      </c>
      <c r="BJ1024" t="s">
        <v>197</v>
      </c>
      <c r="BK1024" t="s">
        <v>197</v>
      </c>
      <c r="BL1024" t="s">
        <v>199</v>
      </c>
      <c r="BM1024" t="s">
        <v>193</v>
      </c>
      <c r="BN1024" t="s">
        <v>200</v>
      </c>
      <c r="BO1024" t="s">
        <v>316</v>
      </c>
      <c r="BP1024" t="s">
        <v>456</v>
      </c>
      <c r="BQ1024" t="s">
        <v>266</v>
      </c>
      <c r="BR1024" t="s">
        <v>193</v>
      </c>
      <c r="BS1024" t="s">
        <v>193</v>
      </c>
      <c r="BT1024" t="s">
        <v>204</v>
      </c>
      <c r="BU1024" t="s">
        <v>392</v>
      </c>
      <c r="BV1024" t="s">
        <v>206</v>
      </c>
      <c r="BW1024" t="s">
        <v>207</v>
      </c>
      <c r="BX1024" t="s">
        <v>270</v>
      </c>
      <c r="BY1024" t="s">
        <v>193</v>
      </c>
      <c r="CA1024" t="s">
        <v>200</v>
      </c>
      <c r="CB1024" t="s">
        <v>322</v>
      </c>
      <c r="CC1024" t="s">
        <v>1439</v>
      </c>
      <c r="CE1024" t="s">
        <v>325</v>
      </c>
      <c r="CF1024" t="s">
        <v>678</v>
      </c>
      <c r="CG1024" t="s">
        <v>327</v>
      </c>
      <c r="CH1024" t="s">
        <v>213</v>
      </c>
      <c r="CI1024" t="s">
        <v>200</v>
      </c>
      <c r="CJ1024" t="s">
        <v>395</v>
      </c>
      <c r="CK1024" t="s">
        <v>329</v>
      </c>
      <c r="CL1024" t="s">
        <v>178</v>
      </c>
      <c r="CM1024" t="s">
        <v>200</v>
      </c>
      <c r="CN1024" t="s">
        <v>200</v>
      </c>
      <c r="CO1024" t="s">
        <v>396</v>
      </c>
      <c r="CP1024" t="s">
        <v>502</v>
      </c>
      <c r="CQ1024" t="s">
        <v>332</v>
      </c>
      <c r="CR1024" t="s">
        <v>193</v>
      </c>
      <c r="CS1024" t="s">
        <v>278</v>
      </c>
      <c r="CT1024" t="s">
        <v>279</v>
      </c>
      <c r="CU1024" t="s">
        <v>335</v>
      </c>
      <c r="CV1024" t="s">
        <v>335</v>
      </c>
      <c r="CW1024" t="s">
        <v>222</v>
      </c>
      <c r="CX1024" t="s">
        <v>765</v>
      </c>
      <c r="CY1024" t="s">
        <v>1332</v>
      </c>
      <c r="CZ1024" t="s">
        <v>283</v>
      </c>
      <c r="DA1024" t="s">
        <v>225</v>
      </c>
      <c r="DB1024" t="s">
        <v>226</v>
      </c>
      <c r="DC1024" t="s">
        <v>227</v>
      </c>
      <c r="DD1024" t="s">
        <v>193</v>
      </c>
      <c r="DI1024" t="s">
        <v>193</v>
      </c>
      <c r="DN1024" t="s">
        <v>193</v>
      </c>
      <c r="DS1024" t="s">
        <v>228</v>
      </c>
      <c r="DX1024" t="s">
        <v>229</v>
      </c>
      <c r="DZ1024" t="s">
        <v>200</v>
      </c>
      <c r="EA1024" t="s">
        <v>14042</v>
      </c>
      <c r="EB1024" t="s">
        <v>193</v>
      </c>
      <c r="EC1024" t="s">
        <v>200</v>
      </c>
      <c r="ED1024" t="s">
        <v>507</v>
      </c>
      <c r="EE1024" t="s">
        <v>820</v>
      </c>
      <c r="EF1024" t="s">
        <v>193</v>
      </c>
      <c r="EH1024" t="s">
        <v>193</v>
      </c>
      <c r="EI1024" t="s">
        <v>345</v>
      </c>
      <c r="EJ1024" t="s">
        <v>1441</v>
      </c>
      <c r="EK1024" t="s">
        <v>234</v>
      </c>
      <c r="EL1024" t="s">
        <v>475</v>
      </c>
      <c r="EM1024" t="s">
        <v>1353</v>
      </c>
      <c r="EO1024" t="s">
        <v>193</v>
      </c>
      <c r="EQ1024" t="s">
        <v>193</v>
      </c>
      <c r="ET1024" t="s">
        <v>192</v>
      </c>
      <c r="EU1024" t="s">
        <v>200</v>
      </c>
      <c r="EV1024" t="s">
        <v>2876</v>
      </c>
      <c r="EW1024" t="s">
        <v>200</v>
      </c>
      <c r="EX1024" t="s">
        <v>1742</v>
      </c>
      <c r="EY1024" t="s">
        <v>239</v>
      </c>
      <c r="EZ1024" t="s">
        <v>240</v>
      </c>
      <c r="FA1024" t="s">
        <v>241</v>
      </c>
    </row>
    <row r="1025" spans="1:157" x14ac:dyDescent="0.25">
      <c r="A1025" t="s">
        <v>294</v>
      </c>
      <c r="B1025" t="s">
        <v>14043</v>
      </c>
      <c r="C1025" t="s">
        <v>14044</v>
      </c>
      <c r="D1025" t="s">
        <v>7298</v>
      </c>
      <c r="E1025" t="s">
        <v>14045</v>
      </c>
      <c r="F1025" t="s">
        <v>162</v>
      </c>
      <c r="G1025" t="s">
        <v>1048</v>
      </c>
      <c r="H1025" t="s">
        <v>1197</v>
      </c>
      <c r="I1025" t="s">
        <v>3742</v>
      </c>
      <c r="J1025" t="s">
        <v>14046</v>
      </c>
      <c r="K1025" t="s">
        <v>13943</v>
      </c>
      <c r="L1025" t="s">
        <v>168</v>
      </c>
      <c r="M1025" t="s">
        <v>14047</v>
      </c>
      <c r="N1025" t="s">
        <v>14048</v>
      </c>
      <c r="O1025" t="s">
        <v>14049</v>
      </c>
      <c r="P1025" t="s">
        <v>13047</v>
      </c>
      <c r="Q1025" t="s">
        <v>253</v>
      </c>
      <c r="R1025" t="s">
        <v>3221</v>
      </c>
      <c r="S1025" t="s">
        <v>3222</v>
      </c>
      <c r="T1025" t="s">
        <v>13988</v>
      </c>
      <c r="U1025" t="s">
        <v>177</v>
      </c>
      <c r="V1025" t="s">
        <v>178</v>
      </c>
      <c r="W1025" t="s">
        <v>179</v>
      </c>
      <c r="X1025" t="s">
        <v>180</v>
      </c>
      <c r="Y1025" t="s">
        <v>468</v>
      </c>
      <c r="Z1025" t="s">
        <v>468</v>
      </c>
      <c r="AA1025" t="s">
        <v>180</v>
      </c>
      <c r="AB1025" t="s">
        <v>468</v>
      </c>
      <c r="AC1025" t="s">
        <v>180</v>
      </c>
      <c r="AD1025" t="s">
        <v>1419</v>
      </c>
      <c r="AE1025" t="s">
        <v>1384</v>
      </c>
      <c r="AF1025" t="s">
        <v>184</v>
      </c>
      <c r="AG1025" t="s">
        <v>255</v>
      </c>
      <c r="AH1025" t="s">
        <v>179</v>
      </c>
      <c r="AI1025" t="s">
        <v>14044</v>
      </c>
      <c r="AJ1025" t="s">
        <v>14050</v>
      </c>
      <c r="AK1025" t="s">
        <v>14051</v>
      </c>
      <c r="AL1025" t="s">
        <v>4074</v>
      </c>
      <c r="AM1025" t="s">
        <v>3222</v>
      </c>
      <c r="AN1025" s="5">
        <v>16</v>
      </c>
      <c r="AO1025" t="s">
        <v>188</v>
      </c>
      <c r="AP1025" t="s">
        <v>189</v>
      </c>
      <c r="AQ1025" t="s">
        <v>190</v>
      </c>
      <c r="AR1025" t="s">
        <v>4074</v>
      </c>
      <c r="AS1025" t="s">
        <v>312</v>
      </c>
      <c r="AT1025" t="s">
        <v>193</v>
      </c>
      <c r="BB1025" t="s">
        <v>194</v>
      </c>
      <c r="BC1025" t="s">
        <v>194</v>
      </c>
      <c r="BD1025" t="s">
        <v>194</v>
      </c>
      <c r="BE1025" t="s">
        <v>193</v>
      </c>
      <c r="BG1025" t="s">
        <v>198</v>
      </c>
      <c r="BH1025" t="s">
        <v>198</v>
      </c>
      <c r="BI1025" t="s">
        <v>197</v>
      </c>
      <c r="BJ1025" t="s">
        <v>197</v>
      </c>
      <c r="BK1025" t="s">
        <v>198</v>
      </c>
      <c r="BL1025" t="s">
        <v>263</v>
      </c>
      <c r="BM1025" t="s">
        <v>193</v>
      </c>
      <c r="BN1025" t="s">
        <v>200</v>
      </c>
      <c r="BO1025" t="s">
        <v>264</v>
      </c>
      <c r="BP1025" t="s">
        <v>456</v>
      </c>
      <c r="BQ1025" t="s">
        <v>266</v>
      </c>
      <c r="BR1025" t="s">
        <v>193</v>
      </c>
      <c r="BS1025" t="s">
        <v>200</v>
      </c>
      <c r="BT1025" t="s">
        <v>204</v>
      </c>
      <c r="BU1025" t="s">
        <v>528</v>
      </c>
      <c r="BV1025" t="s">
        <v>1438</v>
      </c>
      <c r="BW1025" t="s">
        <v>612</v>
      </c>
      <c r="BX1025" t="s">
        <v>321</v>
      </c>
      <c r="BY1025" t="s">
        <v>193</v>
      </c>
      <c r="CA1025" t="s">
        <v>193</v>
      </c>
      <c r="CB1025" t="s">
        <v>209</v>
      </c>
      <c r="CE1025" t="s">
        <v>271</v>
      </c>
      <c r="CF1025" t="s">
        <v>272</v>
      </c>
      <c r="CG1025" t="s">
        <v>1756</v>
      </c>
      <c r="CH1025" t="s">
        <v>328</v>
      </c>
      <c r="CI1025" t="s">
        <v>200</v>
      </c>
      <c r="CJ1025" t="s">
        <v>214</v>
      </c>
      <c r="CK1025" t="s">
        <v>214</v>
      </c>
      <c r="CL1025" t="s">
        <v>168</v>
      </c>
      <c r="CM1025" t="s">
        <v>200</v>
      </c>
      <c r="CN1025" t="s">
        <v>200</v>
      </c>
      <c r="CO1025" t="s">
        <v>396</v>
      </c>
      <c r="CP1025" t="s">
        <v>502</v>
      </c>
      <c r="CQ1025" t="s">
        <v>532</v>
      </c>
      <c r="CR1025" t="s">
        <v>200</v>
      </c>
      <c r="CS1025" t="s">
        <v>424</v>
      </c>
      <c r="CT1025" t="s">
        <v>397</v>
      </c>
      <c r="CU1025" t="s">
        <v>280</v>
      </c>
      <c r="CV1025" t="s">
        <v>280</v>
      </c>
      <c r="CW1025" t="s">
        <v>459</v>
      </c>
      <c r="CX1025" t="s">
        <v>281</v>
      </c>
      <c r="CY1025" t="s">
        <v>3943</v>
      </c>
      <c r="CZ1025" t="s">
        <v>222</v>
      </c>
      <c r="DA1025" t="s">
        <v>193</v>
      </c>
      <c r="DB1025" t="s">
        <v>226</v>
      </c>
      <c r="DC1025" t="s">
        <v>227</v>
      </c>
      <c r="DD1025" t="s">
        <v>193</v>
      </c>
      <c r="DI1025" t="s">
        <v>193</v>
      </c>
      <c r="DN1025" t="s">
        <v>193</v>
      </c>
      <c r="DS1025" t="s">
        <v>228</v>
      </c>
      <c r="DX1025" t="s">
        <v>229</v>
      </c>
      <c r="DZ1025" t="s">
        <v>193</v>
      </c>
      <c r="EC1025" t="s">
        <v>193</v>
      </c>
      <c r="ED1025" t="s">
        <v>230</v>
      </c>
      <c r="EE1025" t="s">
        <v>1318</v>
      </c>
      <c r="EF1025" t="s">
        <v>193</v>
      </c>
      <c r="EH1025" t="s">
        <v>200</v>
      </c>
      <c r="EI1025" t="s">
        <v>401</v>
      </c>
      <c r="EJ1025" t="s">
        <v>975</v>
      </c>
      <c r="EK1025" t="s">
        <v>193</v>
      </c>
      <c r="EM1025" t="s">
        <v>14052</v>
      </c>
      <c r="EN1025" t="s">
        <v>14053</v>
      </c>
      <c r="EO1025" t="s">
        <v>200</v>
      </c>
      <c r="EP1025" t="s">
        <v>594</v>
      </c>
      <c r="EQ1025" t="s">
        <v>193</v>
      </c>
      <c r="ET1025" t="s">
        <v>312</v>
      </c>
      <c r="EU1025" t="s">
        <v>200</v>
      </c>
      <c r="EV1025" t="s">
        <v>292</v>
      </c>
      <c r="EW1025" t="s">
        <v>193</v>
      </c>
      <c r="EY1025" t="s">
        <v>239</v>
      </c>
      <c r="EZ1025" t="s">
        <v>240</v>
      </c>
      <c r="FA1025" t="s">
        <v>241</v>
      </c>
    </row>
    <row r="1026" spans="1:157" x14ac:dyDescent="0.25">
      <c r="A1026" t="s">
        <v>294</v>
      </c>
      <c r="B1026" t="s">
        <v>14054</v>
      </c>
      <c r="C1026" t="s">
        <v>14055</v>
      </c>
      <c r="D1026" t="s">
        <v>517</v>
      </c>
      <c r="E1026" t="s">
        <v>14056</v>
      </c>
      <c r="F1026" t="s">
        <v>162</v>
      </c>
      <c r="G1026" t="s">
        <v>1125</v>
      </c>
      <c r="H1026" t="s">
        <v>1197</v>
      </c>
      <c r="I1026" t="s">
        <v>2854</v>
      </c>
      <c r="J1026" t="s">
        <v>14057</v>
      </c>
      <c r="K1026" t="s">
        <v>14058</v>
      </c>
      <c r="L1026" t="s">
        <v>449</v>
      </c>
      <c r="M1026" t="s">
        <v>14059</v>
      </c>
      <c r="N1026" t="s">
        <v>14060</v>
      </c>
      <c r="O1026" t="s">
        <v>14061</v>
      </c>
      <c r="P1026" t="s">
        <v>13268</v>
      </c>
      <c r="Q1026" t="s">
        <v>9540</v>
      </c>
      <c r="R1026" t="s">
        <v>3221</v>
      </c>
      <c r="S1026" t="s">
        <v>3222</v>
      </c>
      <c r="T1026" t="s">
        <v>13988</v>
      </c>
      <c r="U1026" t="s">
        <v>177</v>
      </c>
      <c r="V1026" t="s">
        <v>178</v>
      </c>
      <c r="W1026" t="s">
        <v>179</v>
      </c>
      <c r="X1026" t="s">
        <v>180</v>
      </c>
      <c r="Y1026" t="s">
        <v>468</v>
      </c>
      <c r="Z1026" t="s">
        <v>468</v>
      </c>
      <c r="AA1026" t="s">
        <v>180</v>
      </c>
      <c r="AB1026" t="s">
        <v>468</v>
      </c>
      <c r="AC1026" t="s">
        <v>180</v>
      </c>
      <c r="AD1026" t="s">
        <v>451</v>
      </c>
      <c r="AE1026" t="s">
        <v>364</v>
      </c>
      <c r="AF1026" t="s">
        <v>184</v>
      </c>
      <c r="AG1026" t="s">
        <v>185</v>
      </c>
      <c r="AH1026" t="s">
        <v>179</v>
      </c>
      <c r="AI1026" t="s">
        <v>14055</v>
      </c>
      <c r="AJ1026" t="s">
        <v>14062</v>
      </c>
      <c r="AK1026" t="s">
        <v>14061</v>
      </c>
      <c r="AL1026" t="s">
        <v>4074</v>
      </c>
      <c r="AM1026" t="s">
        <v>3222</v>
      </c>
      <c r="AN1026" s="5">
        <v>17</v>
      </c>
      <c r="AO1026" t="s">
        <v>188</v>
      </c>
      <c r="AP1026" t="s">
        <v>189</v>
      </c>
      <c r="AQ1026" t="s">
        <v>190</v>
      </c>
      <c r="AR1026" t="s">
        <v>14063</v>
      </c>
      <c r="AS1026" t="s">
        <v>312</v>
      </c>
      <c r="AT1026" t="s">
        <v>193</v>
      </c>
      <c r="BB1026" t="s">
        <v>195</v>
      </c>
      <c r="BC1026" t="s">
        <v>195</v>
      </c>
      <c r="BD1026" t="s">
        <v>195</v>
      </c>
      <c r="BE1026" t="s">
        <v>193</v>
      </c>
      <c r="BG1026" t="s">
        <v>197</v>
      </c>
      <c r="BH1026" t="s">
        <v>197</v>
      </c>
      <c r="BI1026" t="s">
        <v>198</v>
      </c>
      <c r="BJ1026" t="s">
        <v>197</v>
      </c>
      <c r="BK1026" t="s">
        <v>197</v>
      </c>
      <c r="BL1026" t="s">
        <v>199</v>
      </c>
      <c r="BM1026" t="s">
        <v>193</v>
      </c>
      <c r="BN1026" t="s">
        <v>200</v>
      </c>
      <c r="BO1026" t="s">
        <v>264</v>
      </c>
      <c r="BP1026" t="s">
        <v>456</v>
      </c>
      <c r="BQ1026" t="s">
        <v>266</v>
      </c>
      <c r="BR1026" t="s">
        <v>193</v>
      </c>
      <c r="BS1026" t="s">
        <v>200</v>
      </c>
      <c r="BT1026" t="s">
        <v>204</v>
      </c>
      <c r="BU1026" t="s">
        <v>528</v>
      </c>
      <c r="BV1026" t="s">
        <v>206</v>
      </c>
      <c r="BW1026" t="s">
        <v>207</v>
      </c>
      <c r="BX1026" t="s">
        <v>208</v>
      </c>
      <c r="BY1026" t="s">
        <v>193</v>
      </c>
      <c r="CA1026" t="s">
        <v>193</v>
      </c>
      <c r="CB1026" t="s">
        <v>209</v>
      </c>
      <c r="CE1026" t="s">
        <v>271</v>
      </c>
      <c r="CF1026" t="s">
        <v>272</v>
      </c>
      <c r="CG1026" t="s">
        <v>14064</v>
      </c>
      <c r="CH1026" t="s">
        <v>328</v>
      </c>
      <c r="CI1026" t="s">
        <v>193</v>
      </c>
      <c r="CJ1026" t="s">
        <v>330</v>
      </c>
      <c r="CK1026" t="s">
        <v>214</v>
      </c>
      <c r="CL1026" t="s">
        <v>449</v>
      </c>
      <c r="CM1026" t="s">
        <v>200</v>
      </c>
      <c r="CN1026" t="s">
        <v>200</v>
      </c>
      <c r="CO1026" t="s">
        <v>552</v>
      </c>
      <c r="CP1026" t="s">
        <v>531</v>
      </c>
      <c r="CQ1026" t="s">
        <v>532</v>
      </c>
      <c r="CR1026" t="s">
        <v>200</v>
      </c>
      <c r="CS1026" t="s">
        <v>278</v>
      </c>
      <c r="CT1026" t="s">
        <v>397</v>
      </c>
      <c r="CU1026" t="s">
        <v>221</v>
      </c>
      <c r="CV1026" t="s">
        <v>335</v>
      </c>
      <c r="CW1026" t="s">
        <v>459</v>
      </c>
      <c r="CX1026" t="s">
        <v>222</v>
      </c>
      <c r="CY1026" t="s">
        <v>14065</v>
      </c>
      <c r="CZ1026" t="s">
        <v>222</v>
      </c>
      <c r="DA1026" t="s">
        <v>193</v>
      </c>
      <c r="DB1026" t="s">
        <v>226</v>
      </c>
      <c r="DC1026" t="s">
        <v>227</v>
      </c>
      <c r="DD1026" t="s">
        <v>193</v>
      </c>
      <c r="DI1026" t="s">
        <v>193</v>
      </c>
      <c r="DN1026" t="s">
        <v>193</v>
      </c>
      <c r="DS1026" t="s">
        <v>228</v>
      </c>
      <c r="DX1026" t="s">
        <v>229</v>
      </c>
      <c r="DZ1026" t="s">
        <v>193</v>
      </c>
      <c r="EC1026" t="s">
        <v>193</v>
      </c>
      <c r="ED1026" t="s">
        <v>230</v>
      </c>
      <c r="EE1026" t="s">
        <v>2875</v>
      </c>
      <c r="EF1026" t="s">
        <v>200</v>
      </c>
      <c r="EG1026" t="s">
        <v>14066</v>
      </c>
      <c r="EH1026" t="s">
        <v>200</v>
      </c>
      <c r="EI1026" t="s">
        <v>289</v>
      </c>
      <c r="EJ1026" t="s">
        <v>14067</v>
      </c>
      <c r="EK1026" t="s">
        <v>234</v>
      </c>
      <c r="EL1026" t="s">
        <v>475</v>
      </c>
      <c r="EM1026" t="s">
        <v>663</v>
      </c>
      <c r="EO1026" t="s">
        <v>200</v>
      </c>
      <c r="EP1026" t="s">
        <v>237</v>
      </c>
      <c r="EQ1026" t="s">
        <v>193</v>
      </c>
      <c r="ET1026" t="s">
        <v>192</v>
      </c>
      <c r="EU1026" t="s">
        <v>200</v>
      </c>
      <c r="EV1026" t="s">
        <v>2658</v>
      </c>
      <c r="EW1026" t="s">
        <v>193</v>
      </c>
      <c r="EY1026" t="s">
        <v>239</v>
      </c>
      <c r="EZ1026" t="s">
        <v>240</v>
      </c>
      <c r="FA1026" t="s">
        <v>241</v>
      </c>
    </row>
    <row r="1027" spans="1:157" x14ac:dyDescent="0.25">
      <c r="A1027" t="s">
        <v>294</v>
      </c>
      <c r="B1027" t="s">
        <v>14068</v>
      </c>
      <c r="C1027" t="s">
        <v>14069</v>
      </c>
      <c r="D1027" t="s">
        <v>2435</v>
      </c>
      <c r="E1027" t="s">
        <v>14070</v>
      </c>
      <c r="F1027" t="s">
        <v>162</v>
      </c>
      <c r="G1027" t="s">
        <v>14071</v>
      </c>
      <c r="H1027" t="s">
        <v>1197</v>
      </c>
      <c r="I1027" t="s">
        <v>3742</v>
      </c>
      <c r="J1027" t="s">
        <v>14072</v>
      </c>
      <c r="K1027" t="s">
        <v>14073</v>
      </c>
      <c r="L1027" t="s">
        <v>449</v>
      </c>
      <c r="M1027" t="s">
        <v>14074</v>
      </c>
      <c r="N1027" t="s">
        <v>14075</v>
      </c>
      <c r="O1027" t="s">
        <v>14076</v>
      </c>
      <c r="P1027" t="s">
        <v>13447</v>
      </c>
      <c r="Q1027" t="s">
        <v>173</v>
      </c>
      <c r="R1027" t="s">
        <v>3221</v>
      </c>
      <c r="S1027" t="s">
        <v>3222</v>
      </c>
      <c r="T1027" t="s">
        <v>13988</v>
      </c>
      <c r="U1027" t="s">
        <v>177</v>
      </c>
      <c r="V1027" t="s">
        <v>178</v>
      </c>
      <c r="W1027" t="s">
        <v>179</v>
      </c>
      <c r="X1027" t="s">
        <v>180</v>
      </c>
      <c r="Y1027" t="s">
        <v>468</v>
      </c>
      <c r="Z1027" t="s">
        <v>468</v>
      </c>
      <c r="AA1027" t="s">
        <v>180</v>
      </c>
      <c r="AB1027" t="s">
        <v>468</v>
      </c>
      <c r="AC1027" t="s">
        <v>180</v>
      </c>
      <c r="AD1027" t="s">
        <v>451</v>
      </c>
      <c r="AE1027" t="s">
        <v>1185</v>
      </c>
      <c r="AF1027" t="s">
        <v>184</v>
      </c>
      <c r="AG1027" t="s">
        <v>255</v>
      </c>
      <c r="AH1027" t="s">
        <v>179</v>
      </c>
      <c r="AI1027" t="s">
        <v>14069</v>
      </c>
      <c r="AJ1027" t="s">
        <v>14077</v>
      </c>
      <c r="AK1027" t="s">
        <v>14076</v>
      </c>
      <c r="AL1027" t="s">
        <v>4074</v>
      </c>
      <c r="AM1027" t="s">
        <v>3222</v>
      </c>
      <c r="AN1027" s="5">
        <v>18</v>
      </c>
      <c r="AO1027" t="s">
        <v>188</v>
      </c>
      <c r="AP1027" t="s">
        <v>189</v>
      </c>
      <c r="AQ1027" t="s">
        <v>190</v>
      </c>
      <c r="AR1027" t="s">
        <v>3750</v>
      </c>
      <c r="AS1027" t="s">
        <v>312</v>
      </c>
      <c r="AT1027" t="s">
        <v>193</v>
      </c>
      <c r="BB1027" t="s">
        <v>194</v>
      </c>
      <c r="BC1027" t="s">
        <v>194</v>
      </c>
      <c r="BD1027" t="s">
        <v>194</v>
      </c>
      <c r="BE1027" t="s">
        <v>193</v>
      </c>
      <c r="BG1027" t="s">
        <v>197</v>
      </c>
      <c r="BH1027" t="s">
        <v>198</v>
      </c>
      <c r="BI1027" t="s">
        <v>198</v>
      </c>
      <c r="BJ1027" t="s">
        <v>197</v>
      </c>
      <c r="BK1027" t="s">
        <v>197</v>
      </c>
      <c r="BL1027" t="s">
        <v>263</v>
      </c>
      <c r="BM1027" t="s">
        <v>193</v>
      </c>
      <c r="BN1027" t="s">
        <v>200</v>
      </c>
      <c r="BO1027" t="s">
        <v>316</v>
      </c>
      <c r="BP1027" t="s">
        <v>456</v>
      </c>
      <c r="BQ1027" t="s">
        <v>266</v>
      </c>
      <c r="BR1027" t="s">
        <v>203</v>
      </c>
      <c r="BS1027" t="s">
        <v>200</v>
      </c>
      <c r="BT1027" t="s">
        <v>204</v>
      </c>
      <c r="BU1027" t="s">
        <v>528</v>
      </c>
      <c r="BV1027" t="s">
        <v>206</v>
      </c>
      <c r="BW1027" t="s">
        <v>207</v>
      </c>
      <c r="BX1027" t="s">
        <v>270</v>
      </c>
      <c r="BY1027" t="s">
        <v>193</v>
      </c>
      <c r="CA1027" t="s">
        <v>193</v>
      </c>
      <c r="CB1027" t="s">
        <v>209</v>
      </c>
      <c r="CE1027" t="s">
        <v>500</v>
      </c>
      <c r="CF1027" t="s">
        <v>326</v>
      </c>
      <c r="CG1027" t="s">
        <v>327</v>
      </c>
      <c r="CH1027" t="s">
        <v>328</v>
      </c>
      <c r="CI1027" t="s">
        <v>200</v>
      </c>
      <c r="CJ1027" t="s">
        <v>395</v>
      </c>
      <c r="CK1027" t="s">
        <v>395</v>
      </c>
      <c r="CL1027" t="s">
        <v>449</v>
      </c>
      <c r="CM1027" t="s">
        <v>200</v>
      </c>
      <c r="CN1027" t="s">
        <v>200</v>
      </c>
      <c r="CO1027" t="s">
        <v>396</v>
      </c>
      <c r="CP1027" t="s">
        <v>502</v>
      </c>
      <c r="CQ1027" t="s">
        <v>532</v>
      </c>
      <c r="CR1027" t="s">
        <v>200</v>
      </c>
      <c r="CS1027" t="s">
        <v>219</v>
      </c>
      <c r="CT1027" t="s">
        <v>397</v>
      </c>
      <c r="CU1027" t="s">
        <v>280</v>
      </c>
      <c r="CV1027" t="s">
        <v>221</v>
      </c>
      <c r="CW1027" t="s">
        <v>222</v>
      </c>
      <c r="CX1027" t="s">
        <v>504</v>
      </c>
      <c r="CY1027" t="s">
        <v>338</v>
      </c>
      <c r="CZ1027" t="s">
        <v>222</v>
      </c>
      <c r="DA1027" t="s">
        <v>193</v>
      </c>
      <c r="DB1027" t="s">
        <v>226</v>
      </c>
      <c r="DC1027" t="s">
        <v>284</v>
      </c>
      <c r="DD1027" t="s">
        <v>193</v>
      </c>
      <c r="DI1027" t="s">
        <v>193</v>
      </c>
      <c r="DN1027" t="s">
        <v>193</v>
      </c>
      <c r="DS1027" t="s">
        <v>228</v>
      </c>
      <c r="DX1027" t="s">
        <v>229</v>
      </c>
      <c r="DZ1027" t="s">
        <v>193</v>
      </c>
      <c r="EC1027" t="s">
        <v>193</v>
      </c>
      <c r="ED1027" t="s">
        <v>230</v>
      </c>
      <c r="EE1027" t="s">
        <v>11668</v>
      </c>
      <c r="EF1027" t="s">
        <v>200</v>
      </c>
      <c r="EG1027" t="s">
        <v>14078</v>
      </c>
      <c r="EH1027" t="s">
        <v>193</v>
      </c>
      <c r="EI1027" t="s">
        <v>401</v>
      </c>
      <c r="EJ1027" t="s">
        <v>14079</v>
      </c>
      <c r="EK1027" t="s">
        <v>193</v>
      </c>
      <c r="EM1027" t="s">
        <v>728</v>
      </c>
      <c r="EN1027" t="s">
        <v>14080</v>
      </c>
      <c r="EO1027" t="s">
        <v>200</v>
      </c>
      <c r="EP1027" t="s">
        <v>594</v>
      </c>
      <c r="EQ1027" t="s">
        <v>193</v>
      </c>
      <c r="ET1027" t="s">
        <v>312</v>
      </c>
      <c r="EU1027" t="s">
        <v>200</v>
      </c>
      <c r="EV1027" t="s">
        <v>561</v>
      </c>
      <c r="EW1027" t="s">
        <v>193</v>
      </c>
      <c r="EY1027" t="s">
        <v>239</v>
      </c>
      <c r="EZ1027" t="s">
        <v>240</v>
      </c>
      <c r="FA1027" t="s">
        <v>241</v>
      </c>
    </row>
    <row r="1028" spans="1:157" x14ac:dyDescent="0.25">
      <c r="A1028" t="s">
        <v>156</v>
      </c>
      <c r="B1028" t="s">
        <v>14081</v>
      </c>
      <c r="C1028" t="s">
        <v>14082</v>
      </c>
      <c r="D1028" t="s">
        <v>3022</v>
      </c>
      <c r="E1028" t="s">
        <v>14083</v>
      </c>
      <c r="F1028" t="s">
        <v>299</v>
      </c>
      <c r="G1028" t="s">
        <v>3741</v>
      </c>
      <c r="H1028" t="s">
        <v>1197</v>
      </c>
      <c r="I1028" t="s">
        <v>3742</v>
      </c>
      <c r="J1028" t="s">
        <v>14084</v>
      </c>
      <c r="K1028" t="s">
        <v>14085</v>
      </c>
      <c r="L1028" t="s">
        <v>168</v>
      </c>
      <c r="M1028" t="s">
        <v>14086</v>
      </c>
      <c r="N1028" t="s">
        <v>14087</v>
      </c>
      <c r="O1028" t="s">
        <v>14088</v>
      </c>
      <c r="P1028" t="s">
        <v>7657</v>
      </c>
      <c r="Q1028" t="s">
        <v>173</v>
      </c>
      <c r="R1028" t="s">
        <v>3221</v>
      </c>
      <c r="S1028" t="s">
        <v>3222</v>
      </c>
      <c r="T1028" t="s">
        <v>13988</v>
      </c>
      <c r="U1028" t="s">
        <v>177</v>
      </c>
      <c r="V1028" t="s">
        <v>178</v>
      </c>
      <c r="W1028" t="s">
        <v>179</v>
      </c>
      <c r="X1028" t="s">
        <v>180</v>
      </c>
      <c r="Y1028" t="s">
        <v>468</v>
      </c>
      <c r="Z1028" t="s">
        <v>468</v>
      </c>
      <c r="AA1028" t="s">
        <v>180</v>
      </c>
      <c r="AB1028" t="s">
        <v>468</v>
      </c>
      <c r="AC1028" t="s">
        <v>180</v>
      </c>
      <c r="AD1028" t="s">
        <v>451</v>
      </c>
      <c r="AE1028" t="s">
        <v>1384</v>
      </c>
      <c r="AF1028" t="s">
        <v>184</v>
      </c>
      <c r="AG1028" t="s">
        <v>255</v>
      </c>
      <c r="AH1028" t="s">
        <v>179</v>
      </c>
      <c r="AI1028" t="s">
        <v>14082</v>
      </c>
      <c r="AJ1028" t="s">
        <v>14089</v>
      </c>
      <c r="AK1028" t="s">
        <v>14090</v>
      </c>
      <c r="AL1028" t="s">
        <v>4074</v>
      </c>
      <c r="AM1028" t="s">
        <v>3222</v>
      </c>
      <c r="AN1028" s="5">
        <v>17</v>
      </c>
      <c r="AO1028" t="s">
        <v>310</v>
      </c>
      <c r="AP1028" t="s">
        <v>189</v>
      </c>
      <c r="AQ1028" t="s">
        <v>190</v>
      </c>
      <c r="AR1028" t="s">
        <v>3750</v>
      </c>
      <c r="AS1028" t="s">
        <v>192</v>
      </c>
      <c r="AT1028" t="s">
        <v>193</v>
      </c>
      <c r="BB1028" t="s">
        <v>194</v>
      </c>
      <c r="BC1028" t="s">
        <v>194</v>
      </c>
      <c r="BD1028" t="s">
        <v>195</v>
      </c>
      <c r="BE1028" t="s">
        <v>193</v>
      </c>
      <c r="BG1028" t="s">
        <v>197</v>
      </c>
      <c r="BH1028" t="s">
        <v>197</v>
      </c>
      <c r="BI1028" t="s">
        <v>197</v>
      </c>
      <c r="BJ1028" t="s">
        <v>197</v>
      </c>
      <c r="BK1028" t="s">
        <v>197</v>
      </c>
      <c r="BL1028" t="s">
        <v>199</v>
      </c>
      <c r="BM1028" t="s">
        <v>193</v>
      </c>
      <c r="BN1028" t="s">
        <v>200</v>
      </c>
      <c r="BO1028" t="s">
        <v>316</v>
      </c>
      <c r="BP1028" t="s">
        <v>265</v>
      </c>
      <c r="BQ1028" t="s">
        <v>266</v>
      </c>
      <c r="BR1028" t="s">
        <v>193</v>
      </c>
      <c r="BS1028" t="s">
        <v>193</v>
      </c>
      <c r="BT1028" t="s">
        <v>204</v>
      </c>
      <c r="BU1028" t="s">
        <v>701</v>
      </c>
      <c r="BV1028" t="s">
        <v>421</v>
      </c>
      <c r="BW1028" t="s">
        <v>269</v>
      </c>
      <c r="BX1028" t="s">
        <v>208</v>
      </c>
      <c r="BY1028" t="s">
        <v>193</v>
      </c>
      <c r="CA1028" t="s">
        <v>193</v>
      </c>
      <c r="CB1028" t="s">
        <v>209</v>
      </c>
      <c r="CE1028" t="s">
        <v>210</v>
      </c>
      <c r="CF1028" t="s">
        <v>853</v>
      </c>
      <c r="CG1028" t="s">
        <v>530</v>
      </c>
      <c r="CH1028" t="s">
        <v>328</v>
      </c>
      <c r="CI1028" t="s">
        <v>193</v>
      </c>
      <c r="CJ1028" t="s">
        <v>214</v>
      </c>
      <c r="CK1028" t="s">
        <v>214</v>
      </c>
      <c r="CL1028" t="s">
        <v>168</v>
      </c>
      <c r="CM1028" t="s">
        <v>200</v>
      </c>
      <c r="CN1028" t="s">
        <v>200</v>
      </c>
      <c r="CO1028" t="s">
        <v>396</v>
      </c>
      <c r="CP1028" t="s">
        <v>531</v>
      </c>
      <c r="CQ1028" t="s">
        <v>532</v>
      </c>
      <c r="CR1028" t="s">
        <v>200</v>
      </c>
      <c r="CS1028" t="s">
        <v>219</v>
      </c>
      <c r="CT1028" t="s">
        <v>279</v>
      </c>
      <c r="CU1028" t="s">
        <v>334</v>
      </c>
      <c r="CV1028" t="s">
        <v>334</v>
      </c>
      <c r="CW1028" t="s">
        <v>425</v>
      </c>
      <c r="CX1028" t="s">
        <v>336</v>
      </c>
      <c r="CY1028" t="s">
        <v>282</v>
      </c>
      <c r="CZ1028" t="s">
        <v>222</v>
      </c>
      <c r="DA1028" t="s">
        <v>193</v>
      </c>
      <c r="DB1028" t="s">
        <v>226</v>
      </c>
      <c r="DC1028" t="s">
        <v>227</v>
      </c>
      <c r="DD1028" t="s">
        <v>193</v>
      </c>
      <c r="DI1028" t="s">
        <v>193</v>
      </c>
      <c r="DN1028" t="s">
        <v>193</v>
      </c>
      <c r="DS1028" t="s">
        <v>228</v>
      </c>
      <c r="DX1028" t="s">
        <v>229</v>
      </c>
      <c r="DZ1028" t="s">
        <v>193</v>
      </c>
      <c r="EC1028" t="s">
        <v>200</v>
      </c>
      <c r="ED1028" t="s">
        <v>507</v>
      </c>
      <c r="EE1028" t="s">
        <v>400</v>
      </c>
      <c r="EF1028" t="s">
        <v>193</v>
      </c>
      <c r="EH1028" t="s">
        <v>200</v>
      </c>
      <c r="EI1028" t="s">
        <v>345</v>
      </c>
      <c r="EJ1028" t="s">
        <v>956</v>
      </c>
      <c r="EK1028" t="s">
        <v>200</v>
      </c>
      <c r="EL1028" t="s">
        <v>284</v>
      </c>
      <c r="EM1028" t="s">
        <v>1368</v>
      </c>
      <c r="EO1028" t="s">
        <v>200</v>
      </c>
      <c r="EP1028" t="s">
        <v>349</v>
      </c>
      <c r="EQ1028" t="s">
        <v>200</v>
      </c>
      <c r="ER1028" t="s">
        <v>350</v>
      </c>
      <c r="ET1028" t="s">
        <v>312</v>
      </c>
      <c r="EU1028" t="s">
        <v>200</v>
      </c>
      <c r="EV1028" t="s">
        <v>3102</v>
      </c>
      <c r="EW1028" t="s">
        <v>193</v>
      </c>
      <c r="EY1028" t="s">
        <v>239</v>
      </c>
      <c r="EZ1028" t="s">
        <v>240</v>
      </c>
      <c r="FA1028" t="s">
        <v>241</v>
      </c>
    </row>
    <row r="1029" spans="1:157" x14ac:dyDescent="0.25">
      <c r="A1029" t="s">
        <v>294</v>
      </c>
      <c r="B1029" t="s">
        <v>14091</v>
      </c>
      <c r="C1029" t="s">
        <v>14092</v>
      </c>
      <c r="D1029" t="s">
        <v>14093</v>
      </c>
      <c r="E1029" t="s">
        <v>14094</v>
      </c>
      <c r="F1029" t="s">
        <v>162</v>
      </c>
      <c r="G1029" t="s">
        <v>14095</v>
      </c>
      <c r="H1029" t="s">
        <v>1197</v>
      </c>
      <c r="I1029" t="s">
        <v>3742</v>
      </c>
      <c r="J1029" t="s">
        <v>14096</v>
      </c>
      <c r="K1029" t="s">
        <v>13215</v>
      </c>
      <c r="L1029" t="s">
        <v>178</v>
      </c>
      <c r="M1029" t="s">
        <v>14097</v>
      </c>
      <c r="N1029" t="s">
        <v>14098</v>
      </c>
      <c r="O1029" t="s">
        <v>14099</v>
      </c>
      <c r="P1029" t="s">
        <v>607</v>
      </c>
      <c r="Q1029" t="s">
        <v>253</v>
      </c>
      <c r="R1029" t="s">
        <v>3221</v>
      </c>
      <c r="S1029" t="s">
        <v>3222</v>
      </c>
      <c r="T1029" t="s">
        <v>13988</v>
      </c>
      <c r="U1029" t="s">
        <v>177</v>
      </c>
      <c r="V1029" t="s">
        <v>178</v>
      </c>
      <c r="W1029" t="s">
        <v>179</v>
      </c>
      <c r="X1029" t="s">
        <v>180</v>
      </c>
      <c r="Y1029" t="s">
        <v>468</v>
      </c>
      <c r="Z1029" t="s">
        <v>468</v>
      </c>
      <c r="AA1029" t="s">
        <v>180</v>
      </c>
      <c r="AB1029" t="s">
        <v>468</v>
      </c>
      <c r="AC1029" t="s">
        <v>180</v>
      </c>
      <c r="AD1029" t="s">
        <v>1419</v>
      </c>
      <c r="AE1029" t="s">
        <v>364</v>
      </c>
      <c r="AF1029" t="s">
        <v>184</v>
      </c>
      <c r="AG1029" t="s">
        <v>255</v>
      </c>
      <c r="AH1029" t="s">
        <v>179</v>
      </c>
      <c r="AI1029" t="s">
        <v>14092</v>
      </c>
      <c r="AJ1029" t="s">
        <v>14100</v>
      </c>
      <c r="AK1029" t="s">
        <v>14101</v>
      </c>
      <c r="AL1029" t="s">
        <v>4074</v>
      </c>
      <c r="AM1029" t="s">
        <v>3222</v>
      </c>
      <c r="AN1029" s="5">
        <v>17</v>
      </c>
      <c r="AO1029" t="s">
        <v>188</v>
      </c>
      <c r="AP1029" t="s">
        <v>189</v>
      </c>
      <c r="AQ1029" t="s">
        <v>190</v>
      </c>
      <c r="AR1029" t="s">
        <v>13868</v>
      </c>
      <c r="AS1029" t="s">
        <v>312</v>
      </c>
      <c r="AT1029" t="s">
        <v>193</v>
      </c>
      <c r="BB1029" t="s">
        <v>194</v>
      </c>
      <c r="BC1029" t="s">
        <v>194</v>
      </c>
      <c r="BD1029" t="s">
        <v>260</v>
      </c>
      <c r="BE1029" t="s">
        <v>159</v>
      </c>
      <c r="BF1029" t="s">
        <v>14102</v>
      </c>
      <c r="BG1029" t="s">
        <v>197</v>
      </c>
      <c r="BH1029" t="s">
        <v>197</v>
      </c>
      <c r="BI1029" t="s">
        <v>197</v>
      </c>
      <c r="BJ1029" t="s">
        <v>197</v>
      </c>
      <c r="BK1029" t="s">
        <v>197</v>
      </c>
      <c r="BL1029" t="s">
        <v>263</v>
      </c>
      <c r="BM1029" t="s">
        <v>193</v>
      </c>
      <c r="BN1029" t="s">
        <v>200</v>
      </c>
      <c r="BO1029" t="s">
        <v>264</v>
      </c>
      <c r="BP1029" t="s">
        <v>419</v>
      </c>
      <c r="BQ1029" t="s">
        <v>203</v>
      </c>
      <c r="BR1029" t="s">
        <v>203</v>
      </c>
      <c r="BS1029" t="s">
        <v>200</v>
      </c>
      <c r="BT1029" t="s">
        <v>420</v>
      </c>
      <c r="BU1029" t="s">
        <v>528</v>
      </c>
      <c r="BV1029" t="s">
        <v>206</v>
      </c>
      <c r="BW1029" t="s">
        <v>1075</v>
      </c>
      <c r="BX1029" t="s">
        <v>208</v>
      </c>
      <c r="BY1029" t="s">
        <v>193</v>
      </c>
      <c r="CA1029" t="s">
        <v>200</v>
      </c>
      <c r="CB1029" t="s">
        <v>322</v>
      </c>
      <c r="CC1029" t="s">
        <v>1439</v>
      </c>
      <c r="CE1029" t="s">
        <v>271</v>
      </c>
      <c r="CF1029" t="s">
        <v>211</v>
      </c>
      <c r="CG1029" t="s">
        <v>394</v>
      </c>
      <c r="CH1029" t="s">
        <v>328</v>
      </c>
      <c r="CI1029" t="s">
        <v>200</v>
      </c>
      <c r="CJ1029" t="s">
        <v>214</v>
      </c>
      <c r="CK1029" t="s">
        <v>330</v>
      </c>
      <c r="CL1029" t="s">
        <v>168</v>
      </c>
      <c r="CM1029" t="s">
        <v>200</v>
      </c>
      <c r="CN1029" t="s">
        <v>200</v>
      </c>
      <c r="CO1029" t="s">
        <v>396</v>
      </c>
      <c r="CP1029" t="s">
        <v>502</v>
      </c>
      <c r="CQ1029" t="s">
        <v>218</v>
      </c>
      <c r="CR1029" t="s">
        <v>193</v>
      </c>
      <c r="CS1029" t="s">
        <v>702</v>
      </c>
      <c r="CT1029" t="s">
        <v>279</v>
      </c>
      <c r="CU1029" t="s">
        <v>335</v>
      </c>
      <c r="CV1029" t="s">
        <v>335</v>
      </c>
      <c r="CW1029" t="s">
        <v>703</v>
      </c>
      <c r="CX1029" t="s">
        <v>281</v>
      </c>
      <c r="CY1029" t="s">
        <v>585</v>
      </c>
      <c r="CZ1029" t="s">
        <v>283</v>
      </c>
      <c r="DA1029" t="s">
        <v>193</v>
      </c>
      <c r="DB1029" t="s">
        <v>226</v>
      </c>
      <c r="DC1029" t="s">
        <v>463</v>
      </c>
      <c r="DD1029" t="s">
        <v>193</v>
      </c>
      <c r="DI1029" t="s">
        <v>193</v>
      </c>
      <c r="DN1029" t="s">
        <v>193</v>
      </c>
      <c r="DS1029" t="s">
        <v>228</v>
      </c>
      <c r="DX1029" t="s">
        <v>229</v>
      </c>
      <c r="DZ1029" t="s">
        <v>193</v>
      </c>
      <c r="EC1029" t="s">
        <v>193</v>
      </c>
      <c r="ED1029" t="s">
        <v>230</v>
      </c>
      <c r="EE1029" t="s">
        <v>704</v>
      </c>
      <c r="EF1029" t="s">
        <v>200</v>
      </c>
      <c r="EG1029" t="s">
        <v>14103</v>
      </c>
      <c r="EH1029" t="s">
        <v>200</v>
      </c>
      <c r="EI1029" t="s">
        <v>289</v>
      </c>
      <c r="EJ1029" t="s">
        <v>1367</v>
      </c>
      <c r="EK1029" t="s">
        <v>200</v>
      </c>
      <c r="EL1029" t="s">
        <v>284</v>
      </c>
      <c r="EM1029" t="s">
        <v>1957</v>
      </c>
      <c r="EO1029" t="s">
        <v>193</v>
      </c>
      <c r="EQ1029" t="s">
        <v>200</v>
      </c>
      <c r="ER1029" t="s">
        <v>729</v>
      </c>
      <c r="ES1029" t="s">
        <v>1098</v>
      </c>
      <c r="ET1029" t="s">
        <v>312</v>
      </c>
      <c r="EU1029" t="s">
        <v>200</v>
      </c>
      <c r="EV1029" t="s">
        <v>595</v>
      </c>
      <c r="EW1029" t="s">
        <v>200</v>
      </c>
      <c r="EX1029" t="s">
        <v>436</v>
      </c>
      <c r="EY1029" t="s">
        <v>239</v>
      </c>
      <c r="EZ1029" t="s">
        <v>240</v>
      </c>
      <c r="FA1029" t="s">
        <v>241</v>
      </c>
    </row>
    <row r="1030" spans="1:157" x14ac:dyDescent="0.25">
      <c r="A1030" t="s">
        <v>294</v>
      </c>
      <c r="B1030" t="s">
        <v>14104</v>
      </c>
      <c r="C1030" t="s">
        <v>14105</v>
      </c>
      <c r="D1030" t="s">
        <v>14106</v>
      </c>
      <c r="E1030" t="s">
        <v>14107</v>
      </c>
      <c r="F1030" t="s">
        <v>299</v>
      </c>
      <c r="G1030" t="s">
        <v>10753</v>
      </c>
      <c r="H1030" t="s">
        <v>1197</v>
      </c>
      <c r="I1030" t="s">
        <v>3742</v>
      </c>
      <c r="J1030" t="s">
        <v>14108</v>
      </c>
      <c r="K1030" t="s">
        <v>14109</v>
      </c>
      <c r="L1030" t="s">
        <v>178</v>
      </c>
      <c r="M1030" t="s">
        <v>14110</v>
      </c>
      <c r="N1030" t="s">
        <v>14111</v>
      </c>
      <c r="O1030" t="s">
        <v>14112</v>
      </c>
      <c r="P1030" t="s">
        <v>14113</v>
      </c>
      <c r="Q1030" t="s">
        <v>253</v>
      </c>
      <c r="R1030" t="s">
        <v>3221</v>
      </c>
      <c r="S1030" t="s">
        <v>3222</v>
      </c>
      <c r="T1030" t="s">
        <v>13988</v>
      </c>
      <c r="U1030" t="s">
        <v>177</v>
      </c>
      <c r="V1030" t="s">
        <v>178</v>
      </c>
      <c r="W1030" t="s">
        <v>179</v>
      </c>
      <c r="X1030" t="s">
        <v>180</v>
      </c>
      <c r="Y1030" t="s">
        <v>468</v>
      </c>
      <c r="Z1030" t="s">
        <v>468</v>
      </c>
      <c r="AA1030" t="s">
        <v>180</v>
      </c>
      <c r="AB1030" t="s">
        <v>468</v>
      </c>
      <c r="AC1030" t="s">
        <v>180</v>
      </c>
      <c r="AD1030" t="s">
        <v>254</v>
      </c>
      <c r="AE1030" t="s">
        <v>1384</v>
      </c>
      <c r="AF1030" t="s">
        <v>184</v>
      </c>
      <c r="AG1030" t="s">
        <v>255</v>
      </c>
      <c r="AH1030" t="s">
        <v>179</v>
      </c>
      <c r="AI1030" t="s">
        <v>14105</v>
      </c>
      <c r="AJ1030" t="s">
        <v>14114</v>
      </c>
      <c r="AK1030" t="s">
        <v>14115</v>
      </c>
      <c r="AL1030" t="s">
        <v>4074</v>
      </c>
      <c r="AM1030" t="s">
        <v>3222</v>
      </c>
      <c r="AN1030" s="5">
        <v>17</v>
      </c>
      <c r="AO1030" t="s">
        <v>310</v>
      </c>
      <c r="AP1030" t="s">
        <v>189</v>
      </c>
      <c r="AQ1030" t="s">
        <v>190</v>
      </c>
      <c r="AR1030" t="s">
        <v>4074</v>
      </c>
      <c r="AS1030" t="s">
        <v>192</v>
      </c>
      <c r="AT1030" t="s">
        <v>193</v>
      </c>
      <c r="BB1030" t="s">
        <v>260</v>
      </c>
      <c r="BC1030" t="s">
        <v>194</v>
      </c>
      <c r="BD1030" t="s">
        <v>194</v>
      </c>
      <c r="BE1030" t="s">
        <v>193</v>
      </c>
      <c r="BG1030" t="s">
        <v>198</v>
      </c>
      <c r="BH1030" t="s">
        <v>197</v>
      </c>
      <c r="BI1030" t="s">
        <v>197</v>
      </c>
      <c r="BJ1030" t="s">
        <v>197</v>
      </c>
      <c r="BK1030" t="s">
        <v>197</v>
      </c>
      <c r="BL1030" t="s">
        <v>199</v>
      </c>
      <c r="BM1030" t="s">
        <v>193</v>
      </c>
      <c r="BN1030" t="s">
        <v>200</v>
      </c>
      <c r="BO1030" t="s">
        <v>264</v>
      </c>
      <c r="BP1030" t="s">
        <v>456</v>
      </c>
      <c r="BQ1030" t="s">
        <v>266</v>
      </c>
      <c r="BR1030" t="s">
        <v>193</v>
      </c>
      <c r="BS1030" t="s">
        <v>200</v>
      </c>
      <c r="BT1030" t="s">
        <v>204</v>
      </c>
      <c r="BU1030" t="s">
        <v>528</v>
      </c>
      <c r="BV1030" t="s">
        <v>206</v>
      </c>
      <c r="BW1030" t="s">
        <v>207</v>
      </c>
      <c r="BX1030" t="s">
        <v>677</v>
      </c>
      <c r="BY1030" t="s">
        <v>193</v>
      </c>
      <c r="CA1030" t="s">
        <v>193</v>
      </c>
      <c r="CB1030" t="s">
        <v>209</v>
      </c>
      <c r="CE1030" t="s">
        <v>271</v>
      </c>
      <c r="CF1030" t="s">
        <v>326</v>
      </c>
      <c r="CG1030" t="s">
        <v>679</v>
      </c>
      <c r="CH1030" t="s">
        <v>328</v>
      </c>
      <c r="CI1030" t="s">
        <v>200</v>
      </c>
      <c r="CJ1030" t="s">
        <v>330</v>
      </c>
      <c r="CK1030" t="s">
        <v>395</v>
      </c>
      <c r="CL1030" t="s">
        <v>178</v>
      </c>
      <c r="CM1030" t="s">
        <v>200</v>
      </c>
      <c r="CN1030" t="s">
        <v>200</v>
      </c>
      <c r="CO1030" t="s">
        <v>216</v>
      </c>
      <c r="CP1030" t="s">
        <v>332</v>
      </c>
      <c r="CQ1030" t="s">
        <v>218</v>
      </c>
      <c r="CR1030" t="s">
        <v>200</v>
      </c>
      <c r="CS1030" t="s">
        <v>278</v>
      </c>
      <c r="CT1030" t="s">
        <v>397</v>
      </c>
      <c r="CU1030" t="s">
        <v>335</v>
      </c>
      <c r="CV1030" t="s">
        <v>335</v>
      </c>
      <c r="CW1030" t="s">
        <v>583</v>
      </c>
      <c r="CX1030" t="s">
        <v>281</v>
      </c>
      <c r="CY1030" t="s">
        <v>371</v>
      </c>
      <c r="CZ1030" t="s">
        <v>462</v>
      </c>
      <c r="DA1030" t="s">
        <v>225</v>
      </c>
      <c r="DB1030" t="s">
        <v>226</v>
      </c>
      <c r="DC1030" t="s">
        <v>227</v>
      </c>
      <c r="DD1030" t="s">
        <v>193</v>
      </c>
      <c r="DI1030" t="s">
        <v>193</v>
      </c>
      <c r="DN1030" t="s">
        <v>193</v>
      </c>
      <c r="DS1030" t="s">
        <v>228</v>
      </c>
      <c r="DX1030" t="s">
        <v>229</v>
      </c>
      <c r="DZ1030" t="s">
        <v>193</v>
      </c>
      <c r="EC1030" t="s">
        <v>193</v>
      </c>
      <c r="ED1030" t="s">
        <v>230</v>
      </c>
      <c r="EE1030" t="s">
        <v>914</v>
      </c>
      <c r="EF1030" t="s">
        <v>200</v>
      </c>
      <c r="EG1030" t="s">
        <v>14116</v>
      </c>
      <c r="EH1030" t="s">
        <v>200</v>
      </c>
      <c r="EI1030" t="s">
        <v>432</v>
      </c>
      <c r="EJ1030" t="s">
        <v>4874</v>
      </c>
      <c r="EK1030" t="s">
        <v>234</v>
      </c>
      <c r="EL1030" t="s">
        <v>475</v>
      </c>
      <c r="EM1030" t="s">
        <v>536</v>
      </c>
      <c r="EO1030" t="s">
        <v>200</v>
      </c>
      <c r="EP1030" t="s">
        <v>594</v>
      </c>
      <c r="EQ1030" t="s">
        <v>193</v>
      </c>
      <c r="ET1030" t="s">
        <v>312</v>
      </c>
      <c r="EU1030" t="s">
        <v>200</v>
      </c>
      <c r="EV1030" t="s">
        <v>664</v>
      </c>
      <c r="EW1030" t="s">
        <v>193</v>
      </c>
      <c r="EY1030" t="s">
        <v>239</v>
      </c>
      <c r="EZ1030" t="s">
        <v>240</v>
      </c>
      <c r="FA1030" t="s">
        <v>241</v>
      </c>
    </row>
    <row r="1031" spans="1:157" x14ac:dyDescent="0.25">
      <c r="A1031" t="s">
        <v>294</v>
      </c>
      <c r="B1031" t="s">
        <v>14117</v>
      </c>
      <c r="C1031" t="s">
        <v>14118</v>
      </c>
      <c r="D1031" t="s">
        <v>14119</v>
      </c>
      <c r="E1031" t="s">
        <v>14120</v>
      </c>
      <c r="F1031" t="s">
        <v>162</v>
      </c>
      <c r="G1031" t="s">
        <v>14121</v>
      </c>
      <c r="H1031" t="s">
        <v>568</v>
      </c>
      <c r="I1031" t="s">
        <v>14122</v>
      </c>
      <c r="J1031" t="s">
        <v>14123</v>
      </c>
      <c r="K1031" t="s">
        <v>14124</v>
      </c>
      <c r="L1031" t="s">
        <v>168</v>
      </c>
      <c r="M1031" t="s">
        <v>14125</v>
      </c>
      <c r="N1031" t="s">
        <v>14126</v>
      </c>
      <c r="O1031" t="s">
        <v>14127</v>
      </c>
      <c r="P1031" t="s">
        <v>14128</v>
      </c>
      <c r="Q1031" t="s">
        <v>307</v>
      </c>
      <c r="R1031" t="s">
        <v>3221</v>
      </c>
      <c r="S1031" t="s">
        <v>3222</v>
      </c>
      <c r="T1031" t="s">
        <v>13988</v>
      </c>
      <c r="U1031" t="s">
        <v>177</v>
      </c>
      <c r="V1031" t="s">
        <v>178</v>
      </c>
      <c r="W1031" t="s">
        <v>179</v>
      </c>
      <c r="X1031" t="s">
        <v>180</v>
      </c>
      <c r="Y1031" t="s">
        <v>468</v>
      </c>
      <c r="Z1031" t="s">
        <v>468</v>
      </c>
      <c r="AA1031" t="s">
        <v>180</v>
      </c>
      <c r="AB1031" t="s">
        <v>468</v>
      </c>
      <c r="AC1031" t="s">
        <v>180</v>
      </c>
      <c r="AD1031" t="s">
        <v>1419</v>
      </c>
      <c r="AE1031" t="s">
        <v>1384</v>
      </c>
      <c r="AF1031" t="s">
        <v>184</v>
      </c>
      <c r="AG1031" t="s">
        <v>255</v>
      </c>
      <c r="AH1031" t="s">
        <v>179</v>
      </c>
      <c r="AI1031" t="s">
        <v>14118</v>
      </c>
      <c r="AJ1031" t="s">
        <v>14129</v>
      </c>
      <c r="AK1031" t="s">
        <v>14127</v>
      </c>
      <c r="AL1031" t="s">
        <v>4074</v>
      </c>
      <c r="AM1031" t="s">
        <v>3222</v>
      </c>
      <c r="AN1031" s="5">
        <v>17</v>
      </c>
      <c r="AO1031" t="s">
        <v>188</v>
      </c>
      <c r="AP1031" t="s">
        <v>189</v>
      </c>
      <c r="AQ1031" t="s">
        <v>190</v>
      </c>
      <c r="AR1031" t="s">
        <v>14130</v>
      </c>
      <c r="AS1031" t="s">
        <v>192</v>
      </c>
      <c r="AT1031" t="s">
        <v>193</v>
      </c>
      <c r="BB1031" t="s">
        <v>195</v>
      </c>
      <c r="BC1031" t="s">
        <v>260</v>
      </c>
      <c r="BD1031" t="s">
        <v>260</v>
      </c>
      <c r="BE1031" t="s">
        <v>193</v>
      </c>
      <c r="BG1031" t="s">
        <v>197</v>
      </c>
      <c r="BH1031" t="s">
        <v>197</v>
      </c>
      <c r="BI1031" t="s">
        <v>198</v>
      </c>
      <c r="BJ1031" t="s">
        <v>197</v>
      </c>
      <c r="BK1031" t="s">
        <v>197</v>
      </c>
      <c r="BL1031" t="s">
        <v>199</v>
      </c>
      <c r="BM1031" t="s">
        <v>193</v>
      </c>
      <c r="BN1031" t="s">
        <v>200</v>
      </c>
      <c r="BO1031" t="s">
        <v>264</v>
      </c>
      <c r="BP1031" t="s">
        <v>419</v>
      </c>
      <c r="BQ1031" t="s">
        <v>203</v>
      </c>
      <c r="BR1031" t="s">
        <v>203</v>
      </c>
      <c r="BS1031" t="s">
        <v>200</v>
      </c>
      <c r="BT1031" t="s">
        <v>420</v>
      </c>
      <c r="BU1031" t="s">
        <v>528</v>
      </c>
      <c r="BV1031" t="s">
        <v>206</v>
      </c>
      <c r="BW1031" t="s">
        <v>1075</v>
      </c>
      <c r="BX1031" t="s">
        <v>208</v>
      </c>
      <c r="BY1031" t="s">
        <v>193</v>
      </c>
      <c r="CA1031" t="s">
        <v>200</v>
      </c>
      <c r="CB1031" t="s">
        <v>582</v>
      </c>
      <c r="CE1031" t="s">
        <v>271</v>
      </c>
      <c r="CF1031" t="s">
        <v>272</v>
      </c>
      <c r="CG1031" t="s">
        <v>530</v>
      </c>
      <c r="CH1031" t="s">
        <v>328</v>
      </c>
      <c r="CI1031" t="s">
        <v>193</v>
      </c>
      <c r="CJ1031" t="s">
        <v>214</v>
      </c>
      <c r="CK1031" t="s">
        <v>329</v>
      </c>
      <c r="CL1031" t="s">
        <v>168</v>
      </c>
      <c r="CM1031" t="s">
        <v>200</v>
      </c>
      <c r="CN1031" t="s">
        <v>200</v>
      </c>
      <c r="CO1031" t="s">
        <v>552</v>
      </c>
      <c r="CP1031" t="s">
        <v>502</v>
      </c>
      <c r="CQ1031" t="s">
        <v>218</v>
      </c>
      <c r="CR1031" t="s">
        <v>200</v>
      </c>
      <c r="CS1031" t="s">
        <v>424</v>
      </c>
      <c r="CT1031" t="s">
        <v>279</v>
      </c>
      <c r="CU1031" t="s">
        <v>221</v>
      </c>
      <c r="CV1031" t="s">
        <v>335</v>
      </c>
      <c r="CW1031" t="s">
        <v>425</v>
      </c>
      <c r="CX1031" t="s">
        <v>504</v>
      </c>
      <c r="CY1031" t="s">
        <v>426</v>
      </c>
      <c r="CZ1031" t="s">
        <v>222</v>
      </c>
      <c r="DA1031" t="s">
        <v>193</v>
      </c>
      <c r="DB1031" t="s">
        <v>339</v>
      </c>
      <c r="DC1031" t="s">
        <v>227</v>
      </c>
      <c r="DD1031" t="s">
        <v>193</v>
      </c>
      <c r="DI1031" t="s">
        <v>193</v>
      </c>
      <c r="DN1031" t="s">
        <v>193</v>
      </c>
      <c r="DS1031" t="s">
        <v>285</v>
      </c>
      <c r="DT1031" t="s">
        <v>200</v>
      </c>
      <c r="DU1031" t="s">
        <v>340</v>
      </c>
      <c r="DV1031" t="s">
        <v>341</v>
      </c>
      <c r="DW1031" t="s">
        <v>188</v>
      </c>
      <c r="DX1031" t="s">
        <v>229</v>
      </c>
      <c r="DZ1031" t="s">
        <v>193</v>
      </c>
      <c r="EC1031" t="s">
        <v>193</v>
      </c>
      <c r="ED1031" t="s">
        <v>230</v>
      </c>
      <c r="EE1031" t="s">
        <v>704</v>
      </c>
      <c r="EF1031" t="s">
        <v>200</v>
      </c>
      <c r="EG1031" t="s">
        <v>784</v>
      </c>
      <c r="EH1031" t="s">
        <v>200</v>
      </c>
      <c r="EI1031" t="s">
        <v>401</v>
      </c>
      <c r="EJ1031" t="s">
        <v>2477</v>
      </c>
      <c r="EK1031" t="s">
        <v>200</v>
      </c>
      <c r="EL1031" t="s">
        <v>284</v>
      </c>
      <c r="EM1031" t="s">
        <v>291</v>
      </c>
      <c r="EO1031" t="s">
        <v>193</v>
      </c>
      <c r="EQ1031" t="s">
        <v>200</v>
      </c>
      <c r="ER1031" t="s">
        <v>729</v>
      </c>
      <c r="ES1031" t="s">
        <v>1098</v>
      </c>
      <c r="ET1031" t="s">
        <v>192</v>
      </c>
      <c r="EU1031" t="s">
        <v>200</v>
      </c>
      <c r="EV1031" t="s">
        <v>1027</v>
      </c>
      <c r="EW1031" t="s">
        <v>193</v>
      </c>
      <c r="EY1031" t="s">
        <v>562</v>
      </c>
      <c r="EZ1031" t="s">
        <v>240</v>
      </c>
      <c r="FA1031" t="s">
        <v>241</v>
      </c>
    </row>
    <row r="1032" spans="1:157" x14ac:dyDescent="0.25">
      <c r="A1032" t="s">
        <v>294</v>
      </c>
      <c r="B1032" t="s">
        <v>14131</v>
      </c>
      <c r="C1032" t="s">
        <v>14132</v>
      </c>
      <c r="D1032" t="s">
        <v>4382</v>
      </c>
      <c r="E1032" t="s">
        <v>14133</v>
      </c>
      <c r="F1032" t="s">
        <v>162</v>
      </c>
      <c r="G1032" t="s">
        <v>14134</v>
      </c>
      <c r="H1032" t="s">
        <v>568</v>
      </c>
      <c r="I1032" t="s">
        <v>14122</v>
      </c>
      <c r="J1032" t="s">
        <v>14135</v>
      </c>
      <c r="K1032" t="s">
        <v>14136</v>
      </c>
      <c r="L1032" t="s">
        <v>178</v>
      </c>
      <c r="M1032" t="s">
        <v>14137</v>
      </c>
      <c r="N1032" t="s">
        <v>14138</v>
      </c>
      <c r="O1032" t="s">
        <v>14139</v>
      </c>
      <c r="P1032" t="s">
        <v>14140</v>
      </c>
      <c r="Q1032" t="s">
        <v>307</v>
      </c>
      <c r="R1032" t="s">
        <v>3221</v>
      </c>
      <c r="S1032" t="s">
        <v>3222</v>
      </c>
      <c r="T1032" t="s">
        <v>13988</v>
      </c>
      <c r="U1032" t="s">
        <v>177</v>
      </c>
      <c r="V1032" t="s">
        <v>178</v>
      </c>
      <c r="W1032" t="s">
        <v>179</v>
      </c>
      <c r="X1032" t="s">
        <v>180</v>
      </c>
      <c r="Y1032" t="s">
        <v>468</v>
      </c>
      <c r="Z1032" t="s">
        <v>468</v>
      </c>
      <c r="AA1032" t="s">
        <v>180</v>
      </c>
      <c r="AB1032" t="s">
        <v>468</v>
      </c>
      <c r="AC1032" t="s">
        <v>180</v>
      </c>
      <c r="AD1032" t="s">
        <v>451</v>
      </c>
      <c r="AE1032" t="s">
        <v>452</v>
      </c>
      <c r="AF1032" t="s">
        <v>184</v>
      </c>
      <c r="AG1032" t="s">
        <v>255</v>
      </c>
      <c r="AH1032" t="s">
        <v>179</v>
      </c>
      <c r="AI1032" t="s">
        <v>14132</v>
      </c>
      <c r="AJ1032" t="s">
        <v>14141</v>
      </c>
      <c r="AK1032" t="s">
        <v>14139</v>
      </c>
      <c r="AL1032" t="s">
        <v>4074</v>
      </c>
      <c r="AM1032" t="s">
        <v>3222</v>
      </c>
      <c r="AN1032" s="5">
        <v>17</v>
      </c>
      <c r="AO1032" t="s">
        <v>188</v>
      </c>
      <c r="AP1032" t="s">
        <v>189</v>
      </c>
      <c r="AQ1032" t="s">
        <v>418</v>
      </c>
      <c r="AR1032" t="s">
        <v>14130</v>
      </c>
      <c r="AS1032" t="s">
        <v>192</v>
      </c>
      <c r="AT1032" t="s">
        <v>193</v>
      </c>
      <c r="BB1032" t="s">
        <v>260</v>
      </c>
      <c r="BC1032" t="s">
        <v>260</v>
      </c>
      <c r="BD1032" t="s">
        <v>313</v>
      </c>
      <c r="BE1032" t="s">
        <v>193</v>
      </c>
      <c r="BG1032" t="s">
        <v>197</v>
      </c>
      <c r="BH1032" t="s">
        <v>197</v>
      </c>
      <c r="BI1032" t="s">
        <v>197</v>
      </c>
      <c r="BJ1032" t="s">
        <v>197</v>
      </c>
      <c r="BK1032" t="s">
        <v>197</v>
      </c>
      <c r="BL1032" t="s">
        <v>199</v>
      </c>
      <c r="BM1032" t="s">
        <v>193</v>
      </c>
      <c r="BN1032" t="s">
        <v>200</v>
      </c>
      <c r="BO1032" t="s">
        <v>264</v>
      </c>
      <c r="BP1032" t="s">
        <v>419</v>
      </c>
      <c r="BQ1032" t="s">
        <v>203</v>
      </c>
      <c r="BR1032" t="s">
        <v>203</v>
      </c>
      <c r="BS1032" t="s">
        <v>200</v>
      </c>
      <c r="BT1032" t="s">
        <v>204</v>
      </c>
      <c r="BU1032" t="s">
        <v>701</v>
      </c>
      <c r="BV1032" t="s">
        <v>529</v>
      </c>
      <c r="BW1032" t="s">
        <v>612</v>
      </c>
      <c r="BX1032" t="s">
        <v>208</v>
      </c>
      <c r="BY1032" t="s">
        <v>193</v>
      </c>
      <c r="CA1032" t="s">
        <v>200</v>
      </c>
      <c r="CB1032" t="s">
        <v>322</v>
      </c>
      <c r="CC1032" t="s">
        <v>323</v>
      </c>
      <c r="CD1032" t="s">
        <v>14142</v>
      </c>
      <c r="CE1032" t="s">
        <v>325</v>
      </c>
      <c r="CF1032" t="s">
        <v>326</v>
      </c>
      <c r="CG1032" t="s">
        <v>530</v>
      </c>
      <c r="CH1032" t="s">
        <v>328</v>
      </c>
      <c r="CI1032" t="s">
        <v>193</v>
      </c>
      <c r="CJ1032" t="s">
        <v>214</v>
      </c>
      <c r="CK1032" t="s">
        <v>214</v>
      </c>
      <c r="CL1032" t="s">
        <v>178</v>
      </c>
      <c r="CM1032" t="s">
        <v>200</v>
      </c>
      <c r="CN1032" t="s">
        <v>200</v>
      </c>
      <c r="CO1032" t="s">
        <v>396</v>
      </c>
      <c r="CP1032" t="s">
        <v>531</v>
      </c>
      <c r="CQ1032" t="s">
        <v>332</v>
      </c>
      <c r="CR1032" t="s">
        <v>200</v>
      </c>
      <c r="CS1032" t="s">
        <v>424</v>
      </c>
      <c r="CT1032" t="s">
        <v>279</v>
      </c>
      <c r="CU1032" t="s">
        <v>221</v>
      </c>
      <c r="CV1032" t="s">
        <v>221</v>
      </c>
      <c r="CW1032" t="s">
        <v>425</v>
      </c>
      <c r="CX1032" t="s">
        <v>584</v>
      </c>
      <c r="CY1032" t="s">
        <v>426</v>
      </c>
      <c r="CZ1032" t="s">
        <v>462</v>
      </c>
      <c r="DA1032" t="s">
        <v>193</v>
      </c>
      <c r="DB1032" t="s">
        <v>226</v>
      </c>
      <c r="DC1032" t="s">
        <v>227</v>
      </c>
      <c r="DD1032" t="s">
        <v>193</v>
      </c>
      <c r="DI1032" t="s">
        <v>193</v>
      </c>
      <c r="DN1032" t="s">
        <v>193</v>
      </c>
      <c r="DS1032" t="s">
        <v>285</v>
      </c>
      <c r="DT1032" t="s">
        <v>200</v>
      </c>
      <c r="DU1032" t="s">
        <v>801</v>
      </c>
      <c r="DV1032" t="s">
        <v>341</v>
      </c>
      <c r="DW1032" t="s">
        <v>1624</v>
      </c>
      <c r="DX1032" t="s">
        <v>229</v>
      </c>
      <c r="DZ1032" t="s">
        <v>193</v>
      </c>
      <c r="EC1032" t="s">
        <v>193</v>
      </c>
      <c r="ED1032" t="s">
        <v>230</v>
      </c>
      <c r="EE1032" t="s">
        <v>704</v>
      </c>
      <c r="EF1032" t="s">
        <v>193</v>
      </c>
      <c r="EH1032" t="s">
        <v>193</v>
      </c>
      <c r="EI1032" t="s">
        <v>232</v>
      </c>
      <c r="EJ1032" t="s">
        <v>956</v>
      </c>
      <c r="EK1032" t="s">
        <v>234</v>
      </c>
      <c r="EL1032" t="s">
        <v>475</v>
      </c>
      <c r="EM1032" t="s">
        <v>663</v>
      </c>
      <c r="EN1032" t="s">
        <v>1624</v>
      </c>
      <c r="EO1032" t="s">
        <v>193</v>
      </c>
      <c r="EQ1032" t="s">
        <v>200</v>
      </c>
      <c r="ER1032" t="s">
        <v>350</v>
      </c>
      <c r="ET1032" t="s">
        <v>192</v>
      </c>
      <c r="EU1032" t="s">
        <v>200</v>
      </c>
      <c r="EV1032" t="s">
        <v>685</v>
      </c>
      <c r="EW1032" t="s">
        <v>200</v>
      </c>
      <c r="EX1032" t="s">
        <v>538</v>
      </c>
      <c r="EY1032" t="s">
        <v>562</v>
      </c>
      <c r="EZ1032" t="s">
        <v>240</v>
      </c>
      <c r="FA1032" t="s">
        <v>241</v>
      </c>
    </row>
    <row r="1033" spans="1:157" x14ac:dyDescent="0.25">
      <c r="A1033" t="s">
        <v>294</v>
      </c>
      <c r="B1033" t="s">
        <v>14143</v>
      </c>
      <c r="C1033" t="s">
        <v>14144</v>
      </c>
      <c r="D1033" t="s">
        <v>14145</v>
      </c>
      <c r="E1033" t="s">
        <v>14146</v>
      </c>
      <c r="F1033" t="s">
        <v>299</v>
      </c>
      <c r="G1033" t="s">
        <v>14147</v>
      </c>
      <c r="H1033" t="s">
        <v>1197</v>
      </c>
      <c r="I1033" t="s">
        <v>3742</v>
      </c>
      <c r="J1033" t="s">
        <v>14148</v>
      </c>
      <c r="K1033" t="s">
        <v>14149</v>
      </c>
      <c r="L1033" t="s">
        <v>168</v>
      </c>
      <c r="M1033" t="s">
        <v>14150</v>
      </c>
      <c r="N1033" t="s">
        <v>14151</v>
      </c>
      <c r="O1033" t="s">
        <v>14152</v>
      </c>
      <c r="P1033" t="s">
        <v>14153</v>
      </c>
      <c r="Q1033" t="s">
        <v>253</v>
      </c>
      <c r="R1033" t="s">
        <v>3221</v>
      </c>
      <c r="S1033" t="s">
        <v>3222</v>
      </c>
      <c r="T1033" t="s">
        <v>13988</v>
      </c>
      <c r="U1033" t="s">
        <v>177</v>
      </c>
      <c r="V1033" t="s">
        <v>178</v>
      </c>
      <c r="W1033" t="s">
        <v>179</v>
      </c>
      <c r="X1033" t="s">
        <v>180</v>
      </c>
      <c r="Y1033" t="s">
        <v>468</v>
      </c>
      <c r="Z1033" t="s">
        <v>468</v>
      </c>
      <c r="AA1033" t="s">
        <v>180</v>
      </c>
      <c r="AB1033" t="s">
        <v>468</v>
      </c>
      <c r="AC1033" t="s">
        <v>180</v>
      </c>
      <c r="AD1033" t="s">
        <v>451</v>
      </c>
      <c r="AE1033" t="s">
        <v>1384</v>
      </c>
      <c r="AF1033" t="s">
        <v>184</v>
      </c>
      <c r="AG1033" t="s">
        <v>255</v>
      </c>
      <c r="AH1033" t="s">
        <v>179</v>
      </c>
      <c r="AI1033" t="s">
        <v>14144</v>
      </c>
      <c r="AJ1033" t="s">
        <v>14154</v>
      </c>
      <c r="AK1033" t="s">
        <v>14155</v>
      </c>
      <c r="AL1033" t="s">
        <v>4074</v>
      </c>
      <c r="AM1033" t="s">
        <v>3222</v>
      </c>
      <c r="AN1033" s="5">
        <v>18</v>
      </c>
      <c r="AO1033" t="s">
        <v>310</v>
      </c>
      <c r="AP1033" t="s">
        <v>189</v>
      </c>
      <c r="AQ1033" t="s">
        <v>190</v>
      </c>
      <c r="AR1033" t="s">
        <v>4074</v>
      </c>
      <c r="AS1033" t="s">
        <v>192</v>
      </c>
      <c r="AT1033" t="s">
        <v>159</v>
      </c>
      <c r="AU1033" t="s">
        <v>193</v>
      </c>
      <c r="BB1033" t="s">
        <v>194</v>
      </c>
      <c r="BC1033" t="s">
        <v>260</v>
      </c>
      <c r="BD1033" t="s">
        <v>260</v>
      </c>
      <c r="BE1033" t="s">
        <v>193</v>
      </c>
      <c r="BG1033" t="s">
        <v>198</v>
      </c>
      <c r="BH1033" t="s">
        <v>197</v>
      </c>
      <c r="BI1033" t="s">
        <v>197</v>
      </c>
      <c r="BJ1033" t="s">
        <v>197</v>
      </c>
      <c r="BK1033" t="s">
        <v>197</v>
      </c>
      <c r="BL1033" t="s">
        <v>263</v>
      </c>
      <c r="BM1033" t="s">
        <v>200</v>
      </c>
      <c r="BN1033" t="s">
        <v>200</v>
      </c>
      <c r="BO1033" t="s">
        <v>580</v>
      </c>
      <c r="BP1033" t="s">
        <v>265</v>
      </c>
      <c r="BQ1033" t="s">
        <v>266</v>
      </c>
      <c r="BR1033" t="s">
        <v>200</v>
      </c>
      <c r="BS1033" t="s">
        <v>200</v>
      </c>
      <c r="BT1033" t="s">
        <v>204</v>
      </c>
      <c r="BU1033" t="s">
        <v>268</v>
      </c>
      <c r="BV1033" t="s">
        <v>206</v>
      </c>
      <c r="BW1033" t="s">
        <v>612</v>
      </c>
      <c r="BX1033" t="s">
        <v>208</v>
      </c>
      <c r="BY1033" t="s">
        <v>193</v>
      </c>
      <c r="CA1033" t="s">
        <v>193</v>
      </c>
      <c r="CB1033" t="s">
        <v>209</v>
      </c>
      <c r="CE1033" t="s">
        <v>210</v>
      </c>
      <c r="CF1033" t="s">
        <v>326</v>
      </c>
      <c r="CG1033" t="s">
        <v>212</v>
      </c>
      <c r="CH1033" t="s">
        <v>328</v>
      </c>
      <c r="CI1033" t="s">
        <v>193</v>
      </c>
      <c r="CJ1033" t="s">
        <v>395</v>
      </c>
      <c r="CK1033" t="s">
        <v>215</v>
      </c>
      <c r="CL1033" t="s">
        <v>276</v>
      </c>
      <c r="CM1033" t="s">
        <v>200</v>
      </c>
      <c r="CN1033" t="s">
        <v>200</v>
      </c>
      <c r="CO1033" t="s">
        <v>552</v>
      </c>
      <c r="CP1033" t="s">
        <v>531</v>
      </c>
      <c r="CQ1033" t="s">
        <v>532</v>
      </c>
      <c r="CR1033" t="s">
        <v>200</v>
      </c>
      <c r="CS1033" t="s">
        <v>702</v>
      </c>
      <c r="CT1033" t="s">
        <v>397</v>
      </c>
      <c r="CU1033" t="s">
        <v>221</v>
      </c>
      <c r="CV1033" t="s">
        <v>335</v>
      </c>
      <c r="CW1033" t="s">
        <v>703</v>
      </c>
      <c r="CX1033" t="s">
        <v>222</v>
      </c>
      <c r="CY1033" t="s">
        <v>5124</v>
      </c>
      <c r="CZ1033" t="s">
        <v>283</v>
      </c>
      <c r="DA1033" t="s">
        <v>193</v>
      </c>
      <c r="DB1033" t="s">
        <v>339</v>
      </c>
      <c r="DC1033" t="s">
        <v>463</v>
      </c>
      <c r="DD1033" t="s">
        <v>193</v>
      </c>
      <c r="DI1033" t="s">
        <v>193</v>
      </c>
      <c r="DN1033" t="s">
        <v>193</v>
      </c>
      <c r="DS1033" t="s">
        <v>285</v>
      </c>
      <c r="DT1033" t="s">
        <v>193</v>
      </c>
      <c r="DX1033" t="s">
        <v>229</v>
      </c>
      <c r="DZ1033" t="s">
        <v>193</v>
      </c>
      <c r="EC1033" t="s">
        <v>193</v>
      </c>
      <c r="ED1033" t="s">
        <v>230</v>
      </c>
      <c r="EE1033" t="s">
        <v>400</v>
      </c>
      <c r="EF1033" t="s">
        <v>193</v>
      </c>
      <c r="EH1033" t="s">
        <v>200</v>
      </c>
      <c r="EI1033" t="s">
        <v>432</v>
      </c>
      <c r="EJ1033" t="s">
        <v>14156</v>
      </c>
      <c r="EK1033" t="s">
        <v>200</v>
      </c>
      <c r="EL1033" t="s">
        <v>235</v>
      </c>
      <c r="EM1033" t="s">
        <v>14157</v>
      </c>
      <c r="EO1033" t="s">
        <v>200</v>
      </c>
      <c r="EP1033" t="s">
        <v>349</v>
      </c>
      <c r="EQ1033" t="s">
        <v>200</v>
      </c>
      <c r="ER1033" t="s">
        <v>729</v>
      </c>
      <c r="ES1033" t="s">
        <v>14158</v>
      </c>
      <c r="ET1033" t="s">
        <v>192</v>
      </c>
      <c r="EU1033" t="s">
        <v>200</v>
      </c>
      <c r="EV1033" t="s">
        <v>685</v>
      </c>
      <c r="EW1033" t="s">
        <v>193</v>
      </c>
      <c r="EY1033" t="s">
        <v>239</v>
      </c>
      <c r="EZ1033" t="s">
        <v>240</v>
      </c>
      <c r="FA1033" t="s">
        <v>241</v>
      </c>
    </row>
    <row r="1034" spans="1:157" x14ac:dyDescent="0.25">
      <c r="A1034" t="s">
        <v>294</v>
      </c>
      <c r="B1034" t="s">
        <v>14159</v>
      </c>
      <c r="C1034" t="s">
        <v>14160</v>
      </c>
      <c r="D1034" t="s">
        <v>3797</v>
      </c>
      <c r="E1034" t="s">
        <v>14161</v>
      </c>
      <c r="F1034" t="s">
        <v>162</v>
      </c>
      <c r="G1034" t="s">
        <v>10545</v>
      </c>
      <c r="H1034" t="s">
        <v>1197</v>
      </c>
      <c r="I1034" t="s">
        <v>6102</v>
      </c>
      <c r="J1034" t="s">
        <v>14162</v>
      </c>
      <c r="K1034" t="s">
        <v>14163</v>
      </c>
      <c r="L1034" t="s">
        <v>178</v>
      </c>
      <c r="M1034" t="s">
        <v>13044</v>
      </c>
      <c r="N1034" t="s">
        <v>14164</v>
      </c>
      <c r="O1034" t="s">
        <v>14165</v>
      </c>
      <c r="P1034" t="s">
        <v>14166</v>
      </c>
      <c r="Q1034" t="s">
        <v>307</v>
      </c>
      <c r="R1034" t="s">
        <v>3221</v>
      </c>
      <c r="S1034" t="s">
        <v>3222</v>
      </c>
      <c r="T1034" t="s">
        <v>13988</v>
      </c>
      <c r="U1034" t="s">
        <v>177</v>
      </c>
      <c r="V1034" t="s">
        <v>178</v>
      </c>
      <c r="W1034" t="s">
        <v>179</v>
      </c>
      <c r="X1034" t="s">
        <v>180</v>
      </c>
      <c r="Y1034" t="s">
        <v>468</v>
      </c>
      <c r="Z1034" t="s">
        <v>468</v>
      </c>
      <c r="AA1034" t="s">
        <v>180</v>
      </c>
      <c r="AB1034" t="s">
        <v>468</v>
      </c>
      <c r="AC1034" t="s">
        <v>180</v>
      </c>
      <c r="AD1034" t="s">
        <v>451</v>
      </c>
      <c r="AE1034" t="s">
        <v>698</v>
      </c>
      <c r="AF1034" t="s">
        <v>184</v>
      </c>
      <c r="AG1034" t="s">
        <v>255</v>
      </c>
      <c r="AH1034" t="s">
        <v>179</v>
      </c>
      <c r="AI1034" t="s">
        <v>14160</v>
      </c>
      <c r="AJ1034" t="s">
        <v>14167</v>
      </c>
      <c r="AK1034" t="s">
        <v>14168</v>
      </c>
      <c r="AL1034" t="s">
        <v>4074</v>
      </c>
      <c r="AM1034" t="s">
        <v>3222</v>
      </c>
      <c r="AN1034" s="5">
        <v>17</v>
      </c>
      <c r="AO1034" t="s">
        <v>188</v>
      </c>
      <c r="AP1034" t="s">
        <v>189</v>
      </c>
      <c r="AQ1034" t="s">
        <v>190</v>
      </c>
      <c r="AR1034" t="s">
        <v>7660</v>
      </c>
      <c r="AS1034" t="s">
        <v>192</v>
      </c>
      <c r="AT1034" t="s">
        <v>193</v>
      </c>
      <c r="BB1034" t="s">
        <v>194</v>
      </c>
      <c r="BC1034" t="s">
        <v>260</v>
      </c>
      <c r="BD1034" t="s">
        <v>194</v>
      </c>
      <c r="BE1034" t="s">
        <v>193</v>
      </c>
      <c r="BG1034" t="s">
        <v>197</v>
      </c>
      <c r="BH1034" t="s">
        <v>197</v>
      </c>
      <c r="BI1034" t="s">
        <v>197</v>
      </c>
      <c r="BJ1034" t="s">
        <v>197</v>
      </c>
      <c r="BK1034" t="s">
        <v>197</v>
      </c>
      <c r="BL1034" t="s">
        <v>199</v>
      </c>
      <c r="BM1034" t="s">
        <v>193</v>
      </c>
      <c r="BN1034" t="s">
        <v>200</v>
      </c>
      <c r="BO1034" t="s">
        <v>264</v>
      </c>
      <c r="BP1034" t="s">
        <v>419</v>
      </c>
      <c r="BQ1034" t="s">
        <v>203</v>
      </c>
      <c r="BR1034" t="s">
        <v>203</v>
      </c>
      <c r="BS1034" t="s">
        <v>203</v>
      </c>
      <c r="BT1034" t="s">
        <v>420</v>
      </c>
      <c r="BU1034" t="s">
        <v>528</v>
      </c>
      <c r="BV1034" t="s">
        <v>206</v>
      </c>
      <c r="BW1034" t="s">
        <v>612</v>
      </c>
      <c r="BX1034" t="s">
        <v>270</v>
      </c>
      <c r="BY1034" t="s">
        <v>193</v>
      </c>
      <c r="CA1034" t="s">
        <v>200</v>
      </c>
      <c r="CB1034" t="s">
        <v>322</v>
      </c>
      <c r="CC1034" t="s">
        <v>1439</v>
      </c>
      <c r="CE1034" t="s">
        <v>210</v>
      </c>
      <c r="CF1034" t="s">
        <v>853</v>
      </c>
      <c r="CG1034" t="s">
        <v>530</v>
      </c>
      <c r="CH1034" t="s">
        <v>328</v>
      </c>
      <c r="CI1034" t="s">
        <v>200</v>
      </c>
      <c r="CJ1034" t="s">
        <v>330</v>
      </c>
      <c r="CK1034" t="s">
        <v>330</v>
      </c>
      <c r="CL1034" t="s">
        <v>449</v>
      </c>
      <c r="CM1034" t="s">
        <v>200</v>
      </c>
      <c r="CN1034" t="s">
        <v>200</v>
      </c>
      <c r="CO1034" t="s">
        <v>552</v>
      </c>
      <c r="CP1034" t="s">
        <v>332</v>
      </c>
      <c r="CQ1034" t="s">
        <v>218</v>
      </c>
      <c r="CR1034" t="s">
        <v>200</v>
      </c>
      <c r="CS1034" t="s">
        <v>424</v>
      </c>
      <c r="CT1034" t="s">
        <v>279</v>
      </c>
      <c r="CU1034" t="s">
        <v>335</v>
      </c>
      <c r="CV1034" t="s">
        <v>221</v>
      </c>
      <c r="CW1034" t="s">
        <v>703</v>
      </c>
      <c r="CX1034" t="s">
        <v>281</v>
      </c>
      <c r="CY1034" t="s">
        <v>11962</v>
      </c>
      <c r="CZ1034" t="s">
        <v>283</v>
      </c>
      <c r="DA1034" t="s">
        <v>193</v>
      </c>
      <c r="DB1034" t="s">
        <v>226</v>
      </c>
      <c r="DC1034" t="s">
        <v>227</v>
      </c>
      <c r="DD1034" t="s">
        <v>193</v>
      </c>
      <c r="DI1034" t="s">
        <v>193</v>
      </c>
      <c r="DN1034" t="s">
        <v>193</v>
      </c>
      <c r="DS1034" t="s">
        <v>228</v>
      </c>
      <c r="DX1034" t="s">
        <v>229</v>
      </c>
      <c r="DZ1034" t="s">
        <v>193</v>
      </c>
      <c r="EC1034" t="s">
        <v>193</v>
      </c>
      <c r="ED1034" t="s">
        <v>230</v>
      </c>
      <c r="EE1034" t="s">
        <v>1972</v>
      </c>
      <c r="EF1034" t="s">
        <v>193</v>
      </c>
      <c r="EH1034" t="s">
        <v>200</v>
      </c>
      <c r="EI1034" t="s">
        <v>401</v>
      </c>
      <c r="EJ1034" t="s">
        <v>14169</v>
      </c>
      <c r="EK1034" t="s">
        <v>200</v>
      </c>
      <c r="EL1034" t="s">
        <v>475</v>
      </c>
      <c r="EM1034" t="s">
        <v>291</v>
      </c>
      <c r="EO1034" t="s">
        <v>200</v>
      </c>
      <c r="EP1034" t="s">
        <v>594</v>
      </c>
      <c r="EQ1034" t="s">
        <v>193</v>
      </c>
      <c r="ET1034" t="s">
        <v>192</v>
      </c>
      <c r="EU1034" t="s">
        <v>200</v>
      </c>
      <c r="EV1034" t="s">
        <v>3210</v>
      </c>
      <c r="EW1034" t="s">
        <v>193</v>
      </c>
      <c r="EY1034" t="s">
        <v>562</v>
      </c>
      <c r="EZ1034" t="s">
        <v>240</v>
      </c>
      <c r="FA1034" t="s">
        <v>241</v>
      </c>
    </row>
    <row r="1035" spans="1:157" x14ac:dyDescent="0.25">
      <c r="A1035" t="s">
        <v>294</v>
      </c>
      <c r="B1035" t="s">
        <v>14170</v>
      </c>
      <c r="C1035" t="s">
        <v>14171</v>
      </c>
      <c r="D1035" t="s">
        <v>14172</v>
      </c>
      <c r="E1035" t="s">
        <v>14173</v>
      </c>
      <c r="F1035" t="s">
        <v>162</v>
      </c>
      <c r="G1035" t="s">
        <v>14174</v>
      </c>
      <c r="H1035" t="s">
        <v>1197</v>
      </c>
      <c r="I1035" t="s">
        <v>1216</v>
      </c>
      <c r="J1035" t="s">
        <v>14175</v>
      </c>
      <c r="K1035" t="s">
        <v>14176</v>
      </c>
      <c r="L1035" t="s">
        <v>178</v>
      </c>
      <c r="M1035" t="s">
        <v>14177</v>
      </c>
      <c r="N1035" t="s">
        <v>14178</v>
      </c>
      <c r="O1035" t="s">
        <v>14179</v>
      </c>
      <c r="P1035" t="s">
        <v>14180</v>
      </c>
      <c r="Q1035" t="s">
        <v>173</v>
      </c>
      <c r="R1035" t="s">
        <v>3221</v>
      </c>
      <c r="S1035" t="s">
        <v>3222</v>
      </c>
      <c r="T1035" t="s">
        <v>13988</v>
      </c>
      <c r="U1035" t="s">
        <v>177</v>
      </c>
      <c r="V1035" t="s">
        <v>178</v>
      </c>
      <c r="W1035" t="s">
        <v>179</v>
      </c>
      <c r="X1035" t="s">
        <v>180</v>
      </c>
      <c r="Y1035" t="s">
        <v>468</v>
      </c>
      <c r="Z1035" t="s">
        <v>468</v>
      </c>
      <c r="AA1035" t="s">
        <v>180</v>
      </c>
      <c r="AB1035" t="s">
        <v>468</v>
      </c>
      <c r="AC1035" t="s">
        <v>180</v>
      </c>
      <c r="AD1035" t="s">
        <v>254</v>
      </c>
      <c r="AE1035" t="s">
        <v>1185</v>
      </c>
      <c r="AF1035" t="s">
        <v>184</v>
      </c>
      <c r="AG1035" t="s">
        <v>255</v>
      </c>
      <c r="AH1035" t="s">
        <v>179</v>
      </c>
      <c r="AI1035" t="s">
        <v>14171</v>
      </c>
      <c r="AJ1035" t="s">
        <v>14181</v>
      </c>
      <c r="AK1035" t="s">
        <v>14182</v>
      </c>
      <c r="AL1035" t="s">
        <v>4074</v>
      </c>
      <c r="AM1035" t="s">
        <v>3222</v>
      </c>
      <c r="AN1035" s="5">
        <v>16</v>
      </c>
      <c r="AO1035" t="s">
        <v>188</v>
      </c>
      <c r="AP1035" t="s">
        <v>189</v>
      </c>
      <c r="AQ1035" t="s">
        <v>190</v>
      </c>
      <c r="AR1035" t="s">
        <v>2860</v>
      </c>
      <c r="AS1035" t="s">
        <v>434</v>
      </c>
      <c r="AT1035" t="s">
        <v>193</v>
      </c>
      <c r="BB1035" t="s">
        <v>194</v>
      </c>
      <c r="BC1035" t="s">
        <v>260</v>
      </c>
      <c r="BD1035" t="s">
        <v>260</v>
      </c>
      <c r="BE1035" t="s">
        <v>193</v>
      </c>
      <c r="BG1035" t="s">
        <v>198</v>
      </c>
      <c r="BH1035" t="s">
        <v>197</v>
      </c>
      <c r="BI1035" t="s">
        <v>197</v>
      </c>
      <c r="BJ1035" t="s">
        <v>198</v>
      </c>
      <c r="BK1035" t="s">
        <v>198</v>
      </c>
      <c r="BL1035" t="s">
        <v>263</v>
      </c>
      <c r="BM1035" t="s">
        <v>193</v>
      </c>
      <c r="BN1035" t="s">
        <v>200</v>
      </c>
      <c r="BO1035" t="s">
        <v>264</v>
      </c>
      <c r="BP1035" t="s">
        <v>456</v>
      </c>
      <c r="BQ1035" t="s">
        <v>266</v>
      </c>
      <c r="BR1035" t="s">
        <v>200</v>
      </c>
      <c r="BS1035" t="s">
        <v>200</v>
      </c>
      <c r="BT1035" t="s">
        <v>267</v>
      </c>
      <c r="BU1035" t="s">
        <v>701</v>
      </c>
      <c r="BV1035" t="s">
        <v>206</v>
      </c>
      <c r="BW1035" t="s">
        <v>207</v>
      </c>
      <c r="BX1035" t="s">
        <v>208</v>
      </c>
      <c r="BY1035" t="s">
        <v>193</v>
      </c>
      <c r="CA1035" t="s">
        <v>193</v>
      </c>
      <c r="CB1035" t="s">
        <v>209</v>
      </c>
      <c r="CE1035" t="s">
        <v>271</v>
      </c>
      <c r="CF1035" t="s">
        <v>272</v>
      </c>
      <c r="CG1035" t="s">
        <v>212</v>
      </c>
      <c r="CH1035" t="s">
        <v>328</v>
      </c>
      <c r="CI1035" t="s">
        <v>193</v>
      </c>
      <c r="CJ1035" t="s">
        <v>214</v>
      </c>
      <c r="CK1035" t="s">
        <v>395</v>
      </c>
      <c r="CL1035" t="s">
        <v>178</v>
      </c>
      <c r="CM1035" t="s">
        <v>200</v>
      </c>
      <c r="CN1035" t="s">
        <v>200</v>
      </c>
      <c r="CO1035" t="s">
        <v>396</v>
      </c>
      <c r="CP1035" t="s">
        <v>531</v>
      </c>
      <c r="CQ1035" t="s">
        <v>532</v>
      </c>
      <c r="CR1035" t="s">
        <v>200</v>
      </c>
      <c r="CS1035" t="s">
        <v>702</v>
      </c>
      <c r="CT1035" t="s">
        <v>397</v>
      </c>
      <c r="CU1035" t="s">
        <v>280</v>
      </c>
      <c r="CV1035" t="s">
        <v>221</v>
      </c>
      <c r="CW1035" t="s">
        <v>703</v>
      </c>
      <c r="CX1035" t="s">
        <v>281</v>
      </c>
      <c r="CY1035" t="s">
        <v>338</v>
      </c>
      <c r="CZ1035" t="s">
        <v>222</v>
      </c>
      <c r="DA1035" t="s">
        <v>193</v>
      </c>
      <c r="DB1035" t="s">
        <v>339</v>
      </c>
      <c r="DC1035" t="s">
        <v>227</v>
      </c>
      <c r="DD1035" t="s">
        <v>193</v>
      </c>
      <c r="DI1035" t="s">
        <v>193</v>
      </c>
      <c r="DN1035" t="s">
        <v>193</v>
      </c>
      <c r="DS1035" t="s">
        <v>285</v>
      </c>
      <c r="DT1035" t="s">
        <v>200</v>
      </c>
      <c r="DU1035" t="s">
        <v>340</v>
      </c>
      <c r="DV1035" t="s">
        <v>428</v>
      </c>
      <c r="DW1035" t="s">
        <v>14183</v>
      </c>
      <c r="DX1035" t="s">
        <v>229</v>
      </c>
      <c r="DZ1035" t="s">
        <v>200</v>
      </c>
      <c r="EA1035" t="s">
        <v>14184</v>
      </c>
      <c r="EB1035" t="s">
        <v>193</v>
      </c>
      <c r="EC1035" t="s">
        <v>193</v>
      </c>
      <c r="ED1035" t="s">
        <v>230</v>
      </c>
      <c r="EE1035" t="s">
        <v>704</v>
      </c>
      <c r="EF1035" t="s">
        <v>193</v>
      </c>
      <c r="EH1035" t="s">
        <v>200</v>
      </c>
      <c r="EI1035" t="s">
        <v>401</v>
      </c>
      <c r="EJ1035" t="s">
        <v>402</v>
      </c>
      <c r="EK1035" t="s">
        <v>200</v>
      </c>
      <c r="EL1035" t="s">
        <v>475</v>
      </c>
      <c r="EM1035" t="s">
        <v>663</v>
      </c>
      <c r="EN1035" t="s">
        <v>14185</v>
      </c>
      <c r="EO1035" t="s">
        <v>200</v>
      </c>
      <c r="EP1035" t="s">
        <v>349</v>
      </c>
      <c r="EQ1035" t="s">
        <v>200</v>
      </c>
      <c r="ER1035" t="s">
        <v>729</v>
      </c>
      <c r="ES1035" t="s">
        <v>2210</v>
      </c>
      <c r="ET1035" t="s">
        <v>434</v>
      </c>
      <c r="EU1035" t="s">
        <v>200</v>
      </c>
      <c r="EV1035" t="s">
        <v>1505</v>
      </c>
      <c r="EW1035" t="s">
        <v>193</v>
      </c>
      <c r="EY1035" t="s">
        <v>239</v>
      </c>
      <c r="EZ1035" t="s">
        <v>240</v>
      </c>
      <c r="FA1035" t="s">
        <v>241</v>
      </c>
    </row>
    <row r="1036" spans="1:157" x14ac:dyDescent="0.25">
      <c r="A1036" t="s">
        <v>294</v>
      </c>
      <c r="B1036" t="s">
        <v>14186</v>
      </c>
      <c r="C1036" t="s">
        <v>14187</v>
      </c>
      <c r="D1036" t="s">
        <v>14188</v>
      </c>
      <c r="E1036" t="s">
        <v>14189</v>
      </c>
      <c r="F1036" t="s">
        <v>162</v>
      </c>
      <c r="G1036" t="s">
        <v>14190</v>
      </c>
      <c r="H1036" t="s">
        <v>1197</v>
      </c>
      <c r="I1036" t="s">
        <v>3742</v>
      </c>
      <c r="J1036" t="s">
        <v>14191</v>
      </c>
      <c r="K1036" t="s">
        <v>14192</v>
      </c>
      <c r="L1036" t="s">
        <v>449</v>
      </c>
      <c r="M1036" t="s">
        <v>13044</v>
      </c>
      <c r="N1036" t="s">
        <v>14193</v>
      </c>
      <c r="O1036" t="s">
        <v>14194</v>
      </c>
      <c r="P1036" t="s">
        <v>14113</v>
      </c>
      <c r="Q1036" t="s">
        <v>9540</v>
      </c>
      <c r="R1036" t="s">
        <v>3221</v>
      </c>
      <c r="S1036" t="s">
        <v>3222</v>
      </c>
      <c r="T1036" t="s">
        <v>13988</v>
      </c>
      <c r="U1036" t="s">
        <v>177</v>
      </c>
      <c r="V1036" t="s">
        <v>178</v>
      </c>
      <c r="W1036" t="s">
        <v>179</v>
      </c>
      <c r="X1036" t="s">
        <v>180</v>
      </c>
      <c r="Y1036" t="s">
        <v>468</v>
      </c>
      <c r="Z1036" t="s">
        <v>468</v>
      </c>
      <c r="AA1036" t="s">
        <v>180</v>
      </c>
      <c r="AB1036" t="s">
        <v>468</v>
      </c>
      <c r="AC1036" t="s">
        <v>180</v>
      </c>
      <c r="AD1036" t="s">
        <v>254</v>
      </c>
      <c r="AE1036" t="s">
        <v>364</v>
      </c>
      <c r="AF1036" t="s">
        <v>184</v>
      </c>
      <c r="AG1036" t="s">
        <v>255</v>
      </c>
      <c r="AH1036" t="s">
        <v>179</v>
      </c>
      <c r="AI1036" t="s">
        <v>14187</v>
      </c>
      <c r="AJ1036" t="s">
        <v>14195</v>
      </c>
      <c r="AK1036" t="s">
        <v>14196</v>
      </c>
      <c r="AL1036" t="s">
        <v>4074</v>
      </c>
      <c r="AM1036" t="s">
        <v>3222</v>
      </c>
      <c r="AN1036" s="5">
        <v>18</v>
      </c>
      <c r="AO1036" t="s">
        <v>188</v>
      </c>
      <c r="AP1036" t="s">
        <v>189</v>
      </c>
      <c r="AQ1036" t="s">
        <v>190</v>
      </c>
      <c r="AR1036" t="s">
        <v>2860</v>
      </c>
      <c r="AS1036" t="s">
        <v>192</v>
      </c>
      <c r="AT1036" t="s">
        <v>193</v>
      </c>
      <c r="BB1036" t="s">
        <v>195</v>
      </c>
      <c r="BC1036" t="s">
        <v>194</v>
      </c>
      <c r="BD1036" t="s">
        <v>194</v>
      </c>
      <c r="BE1036" t="s">
        <v>193</v>
      </c>
      <c r="BG1036" t="s">
        <v>197</v>
      </c>
      <c r="BH1036" t="s">
        <v>197</v>
      </c>
      <c r="BI1036" t="s">
        <v>197</v>
      </c>
      <c r="BJ1036" t="s">
        <v>197</v>
      </c>
      <c r="BK1036" t="s">
        <v>197</v>
      </c>
      <c r="BL1036" t="s">
        <v>199</v>
      </c>
      <c r="BM1036" t="s">
        <v>193</v>
      </c>
      <c r="BN1036" t="s">
        <v>200</v>
      </c>
      <c r="BO1036" t="s">
        <v>264</v>
      </c>
      <c r="BP1036" t="s">
        <v>456</v>
      </c>
      <c r="BQ1036" t="s">
        <v>266</v>
      </c>
      <c r="BR1036" t="s">
        <v>203</v>
      </c>
      <c r="BS1036" t="s">
        <v>203</v>
      </c>
      <c r="BT1036" t="s">
        <v>204</v>
      </c>
      <c r="BU1036" t="s">
        <v>392</v>
      </c>
      <c r="BV1036" t="s">
        <v>529</v>
      </c>
      <c r="BW1036" t="s">
        <v>612</v>
      </c>
      <c r="BX1036" t="s">
        <v>208</v>
      </c>
      <c r="BY1036" t="s">
        <v>193</v>
      </c>
      <c r="CA1036" t="s">
        <v>200</v>
      </c>
      <c r="CB1036" t="s">
        <v>322</v>
      </c>
      <c r="CC1036" t="s">
        <v>1439</v>
      </c>
      <c r="CE1036" t="s">
        <v>210</v>
      </c>
      <c r="CF1036" t="s">
        <v>326</v>
      </c>
      <c r="CG1036" t="s">
        <v>14197</v>
      </c>
      <c r="CH1036" t="s">
        <v>328</v>
      </c>
      <c r="CI1036" t="s">
        <v>200</v>
      </c>
      <c r="CJ1036" t="s">
        <v>330</v>
      </c>
      <c r="CK1036" t="s">
        <v>330</v>
      </c>
      <c r="CL1036" t="s">
        <v>449</v>
      </c>
      <c r="CM1036" t="s">
        <v>200</v>
      </c>
      <c r="CN1036" t="s">
        <v>200</v>
      </c>
      <c r="CO1036" t="s">
        <v>396</v>
      </c>
      <c r="CP1036" t="s">
        <v>531</v>
      </c>
      <c r="CQ1036" t="s">
        <v>531</v>
      </c>
      <c r="CR1036" t="s">
        <v>200</v>
      </c>
      <c r="CS1036" t="s">
        <v>278</v>
      </c>
      <c r="CT1036" t="s">
        <v>397</v>
      </c>
      <c r="CU1036" t="s">
        <v>280</v>
      </c>
      <c r="CV1036" t="s">
        <v>334</v>
      </c>
      <c r="CW1036" t="s">
        <v>336</v>
      </c>
      <c r="CX1036" t="s">
        <v>503</v>
      </c>
      <c r="CY1036" t="s">
        <v>282</v>
      </c>
      <c r="CZ1036" t="s">
        <v>222</v>
      </c>
      <c r="DA1036" t="s">
        <v>193</v>
      </c>
      <c r="DB1036" t="s">
        <v>339</v>
      </c>
      <c r="DC1036" t="s">
        <v>227</v>
      </c>
      <c r="DD1036" t="s">
        <v>193</v>
      </c>
      <c r="DI1036" t="s">
        <v>193</v>
      </c>
      <c r="DN1036" t="s">
        <v>193</v>
      </c>
      <c r="DS1036" t="s">
        <v>285</v>
      </c>
      <c r="DT1036" t="s">
        <v>200</v>
      </c>
      <c r="DU1036" t="s">
        <v>3588</v>
      </c>
      <c r="DV1036" t="s">
        <v>428</v>
      </c>
      <c r="DW1036" t="s">
        <v>14183</v>
      </c>
      <c r="DX1036" t="s">
        <v>229</v>
      </c>
      <c r="DZ1036" t="s">
        <v>193</v>
      </c>
      <c r="EC1036" t="s">
        <v>193</v>
      </c>
      <c r="ED1036" t="s">
        <v>230</v>
      </c>
      <c r="EE1036" t="s">
        <v>1474</v>
      </c>
      <c r="EF1036" t="s">
        <v>200</v>
      </c>
      <c r="EG1036" t="s">
        <v>14198</v>
      </c>
      <c r="EH1036" t="s">
        <v>200</v>
      </c>
      <c r="EI1036" t="s">
        <v>432</v>
      </c>
      <c r="EJ1036" t="s">
        <v>785</v>
      </c>
      <c r="EK1036" t="s">
        <v>200</v>
      </c>
      <c r="EL1036" t="s">
        <v>284</v>
      </c>
      <c r="EM1036" t="s">
        <v>14199</v>
      </c>
      <c r="EN1036" t="s">
        <v>14200</v>
      </c>
      <c r="EO1036" t="s">
        <v>200</v>
      </c>
      <c r="EP1036" t="s">
        <v>594</v>
      </c>
      <c r="EQ1036" t="s">
        <v>193</v>
      </c>
      <c r="ET1036" t="s">
        <v>192</v>
      </c>
      <c r="EU1036" t="s">
        <v>200</v>
      </c>
      <c r="EV1036" t="s">
        <v>404</v>
      </c>
      <c r="EW1036" t="s">
        <v>193</v>
      </c>
      <c r="EY1036" t="s">
        <v>239</v>
      </c>
      <c r="EZ1036" t="s">
        <v>240</v>
      </c>
      <c r="FA1036" t="s">
        <v>241</v>
      </c>
    </row>
    <row r="1037" spans="1:157" x14ac:dyDescent="0.25">
      <c r="A1037" t="s">
        <v>294</v>
      </c>
      <c r="B1037" t="s">
        <v>14201</v>
      </c>
      <c r="C1037" t="s">
        <v>14202</v>
      </c>
      <c r="D1037" t="s">
        <v>14203</v>
      </c>
      <c r="E1037" t="s">
        <v>14204</v>
      </c>
      <c r="F1037" t="s">
        <v>299</v>
      </c>
      <c r="G1037" t="s">
        <v>14205</v>
      </c>
      <c r="H1037" t="s">
        <v>1197</v>
      </c>
      <c r="I1037" t="s">
        <v>3742</v>
      </c>
      <c r="J1037" t="s">
        <v>14206</v>
      </c>
      <c r="K1037" t="s">
        <v>14207</v>
      </c>
      <c r="L1037" t="s">
        <v>168</v>
      </c>
      <c r="M1037" t="s">
        <v>13044</v>
      </c>
      <c r="N1037" t="s">
        <v>14208</v>
      </c>
      <c r="O1037" t="s">
        <v>14209</v>
      </c>
      <c r="P1037" t="s">
        <v>13814</v>
      </c>
      <c r="Q1037" t="s">
        <v>253</v>
      </c>
      <c r="R1037" t="s">
        <v>3221</v>
      </c>
      <c r="S1037" t="s">
        <v>3222</v>
      </c>
      <c r="T1037" t="s">
        <v>13988</v>
      </c>
      <c r="U1037" t="s">
        <v>177</v>
      </c>
      <c r="V1037" t="s">
        <v>178</v>
      </c>
      <c r="W1037" t="s">
        <v>179</v>
      </c>
      <c r="X1037" t="s">
        <v>180</v>
      </c>
      <c r="Y1037" t="s">
        <v>468</v>
      </c>
      <c r="Z1037" t="s">
        <v>468</v>
      </c>
      <c r="AA1037" t="s">
        <v>180</v>
      </c>
      <c r="AB1037" t="s">
        <v>468</v>
      </c>
      <c r="AC1037" t="s">
        <v>180</v>
      </c>
      <c r="AD1037" t="s">
        <v>451</v>
      </c>
      <c r="AE1037" t="s">
        <v>1384</v>
      </c>
      <c r="AF1037" t="s">
        <v>184</v>
      </c>
      <c r="AG1037" t="s">
        <v>255</v>
      </c>
      <c r="AH1037" t="s">
        <v>179</v>
      </c>
      <c r="AI1037" t="s">
        <v>14202</v>
      </c>
      <c r="AJ1037" t="s">
        <v>14210</v>
      </c>
      <c r="AK1037" t="s">
        <v>14211</v>
      </c>
      <c r="AL1037" t="s">
        <v>4074</v>
      </c>
      <c r="AM1037" t="s">
        <v>3222</v>
      </c>
      <c r="AN1037" s="5">
        <v>18</v>
      </c>
      <c r="AO1037" t="s">
        <v>310</v>
      </c>
      <c r="AP1037" t="s">
        <v>189</v>
      </c>
      <c r="AQ1037" t="s">
        <v>190</v>
      </c>
      <c r="AR1037" t="s">
        <v>4074</v>
      </c>
      <c r="AS1037" t="s">
        <v>192</v>
      </c>
      <c r="AT1037" t="s">
        <v>193</v>
      </c>
      <c r="BB1037" t="s">
        <v>194</v>
      </c>
      <c r="BC1037" t="s">
        <v>260</v>
      </c>
      <c r="BD1037" t="s">
        <v>194</v>
      </c>
      <c r="BE1037" t="s">
        <v>193</v>
      </c>
      <c r="BG1037" t="s">
        <v>198</v>
      </c>
      <c r="BH1037" t="s">
        <v>197</v>
      </c>
      <c r="BI1037" t="s">
        <v>198</v>
      </c>
      <c r="BJ1037" t="s">
        <v>197</v>
      </c>
      <c r="BK1037" t="s">
        <v>197</v>
      </c>
      <c r="BL1037" t="s">
        <v>263</v>
      </c>
      <c r="BM1037" t="s">
        <v>193</v>
      </c>
      <c r="BN1037" t="s">
        <v>200</v>
      </c>
      <c r="BO1037" t="s">
        <v>316</v>
      </c>
      <c r="BP1037" t="s">
        <v>317</v>
      </c>
      <c r="BQ1037" t="s">
        <v>203</v>
      </c>
      <c r="BR1037" t="s">
        <v>203</v>
      </c>
      <c r="BS1037" t="s">
        <v>203</v>
      </c>
      <c r="BT1037" t="s">
        <v>204</v>
      </c>
      <c r="BU1037" t="s">
        <v>581</v>
      </c>
      <c r="BV1037" t="s">
        <v>206</v>
      </c>
      <c r="BW1037" t="s">
        <v>207</v>
      </c>
      <c r="BX1037" t="s">
        <v>208</v>
      </c>
      <c r="BY1037" t="s">
        <v>193</v>
      </c>
      <c r="CA1037" t="s">
        <v>193</v>
      </c>
      <c r="CB1037" t="s">
        <v>209</v>
      </c>
      <c r="CE1037" t="s">
        <v>271</v>
      </c>
      <c r="CF1037" t="s">
        <v>272</v>
      </c>
      <c r="CG1037" t="s">
        <v>783</v>
      </c>
      <c r="CH1037" t="s">
        <v>213</v>
      </c>
      <c r="CI1037" t="s">
        <v>200</v>
      </c>
      <c r="CJ1037" t="s">
        <v>329</v>
      </c>
      <c r="CK1037" t="s">
        <v>214</v>
      </c>
      <c r="CL1037" t="s">
        <v>168</v>
      </c>
      <c r="CM1037" t="s">
        <v>200</v>
      </c>
      <c r="CN1037" t="s">
        <v>200</v>
      </c>
      <c r="CO1037" t="s">
        <v>552</v>
      </c>
      <c r="CP1037" t="s">
        <v>332</v>
      </c>
      <c r="CQ1037" t="s">
        <v>218</v>
      </c>
      <c r="CR1037" t="s">
        <v>200</v>
      </c>
      <c r="CS1037" t="s">
        <v>424</v>
      </c>
      <c r="CT1037" t="s">
        <v>279</v>
      </c>
      <c r="CU1037" t="s">
        <v>334</v>
      </c>
      <c r="CV1037" t="s">
        <v>221</v>
      </c>
      <c r="CW1037" t="s">
        <v>222</v>
      </c>
      <c r="CX1037" t="s">
        <v>425</v>
      </c>
      <c r="CY1037" t="s">
        <v>766</v>
      </c>
      <c r="CZ1037" t="s">
        <v>222</v>
      </c>
      <c r="DA1037" t="s">
        <v>193</v>
      </c>
      <c r="DB1037" t="s">
        <v>339</v>
      </c>
      <c r="DC1037" t="s">
        <v>227</v>
      </c>
      <c r="DD1037" t="s">
        <v>193</v>
      </c>
      <c r="DI1037" t="s">
        <v>193</v>
      </c>
      <c r="DN1037" t="s">
        <v>193</v>
      </c>
      <c r="DS1037" t="s">
        <v>228</v>
      </c>
      <c r="DX1037" t="s">
        <v>229</v>
      </c>
      <c r="DZ1037" t="s">
        <v>193</v>
      </c>
      <c r="EC1037" t="s">
        <v>200</v>
      </c>
      <c r="ED1037" t="s">
        <v>507</v>
      </c>
      <c r="EE1037" t="s">
        <v>400</v>
      </c>
      <c r="EF1037" t="s">
        <v>193</v>
      </c>
      <c r="EH1037" t="s">
        <v>200</v>
      </c>
      <c r="EI1037" t="s">
        <v>401</v>
      </c>
      <c r="EJ1037" t="s">
        <v>2477</v>
      </c>
      <c r="EK1037" t="s">
        <v>234</v>
      </c>
      <c r="EL1037" t="s">
        <v>235</v>
      </c>
      <c r="EM1037" t="s">
        <v>1368</v>
      </c>
      <c r="EO1037" t="s">
        <v>200</v>
      </c>
      <c r="EP1037" t="s">
        <v>594</v>
      </c>
      <c r="EQ1037" t="s">
        <v>193</v>
      </c>
      <c r="ET1037" t="s">
        <v>192</v>
      </c>
      <c r="EU1037" t="s">
        <v>200</v>
      </c>
      <c r="EV1037" t="s">
        <v>1476</v>
      </c>
      <c r="EW1037" t="s">
        <v>193</v>
      </c>
      <c r="EY1037" t="s">
        <v>239</v>
      </c>
      <c r="EZ1037" t="s">
        <v>240</v>
      </c>
      <c r="FA1037" t="s">
        <v>241</v>
      </c>
    </row>
    <row r="1038" spans="1:157" x14ac:dyDescent="0.25">
      <c r="A1038" t="s">
        <v>156</v>
      </c>
      <c r="B1038" t="s">
        <v>14212</v>
      </c>
      <c r="C1038" t="s">
        <v>14213</v>
      </c>
      <c r="D1038" t="s">
        <v>14214</v>
      </c>
      <c r="E1038" t="s">
        <v>14215</v>
      </c>
      <c r="F1038" t="s">
        <v>162</v>
      </c>
      <c r="G1038" t="s">
        <v>14216</v>
      </c>
      <c r="H1038" t="s">
        <v>1197</v>
      </c>
      <c r="I1038" t="s">
        <v>3742</v>
      </c>
      <c r="J1038" t="s">
        <v>14217</v>
      </c>
      <c r="K1038" t="s">
        <v>14218</v>
      </c>
      <c r="L1038" t="s">
        <v>168</v>
      </c>
      <c r="M1038" t="s">
        <v>14219</v>
      </c>
      <c r="N1038" t="s">
        <v>14220</v>
      </c>
      <c r="O1038" t="s">
        <v>14221</v>
      </c>
      <c r="P1038" t="s">
        <v>13419</v>
      </c>
      <c r="Q1038" t="s">
        <v>253</v>
      </c>
      <c r="R1038" t="s">
        <v>3221</v>
      </c>
      <c r="S1038" t="s">
        <v>3222</v>
      </c>
      <c r="T1038" t="s">
        <v>13988</v>
      </c>
      <c r="U1038" t="s">
        <v>177</v>
      </c>
      <c r="V1038" t="s">
        <v>178</v>
      </c>
      <c r="W1038" t="s">
        <v>179</v>
      </c>
      <c r="X1038" t="s">
        <v>180</v>
      </c>
      <c r="Y1038" t="s">
        <v>468</v>
      </c>
      <c r="Z1038" t="s">
        <v>468</v>
      </c>
      <c r="AA1038" t="s">
        <v>180</v>
      </c>
      <c r="AB1038" t="s">
        <v>468</v>
      </c>
      <c r="AC1038" t="s">
        <v>180</v>
      </c>
      <c r="AD1038" t="s">
        <v>254</v>
      </c>
      <c r="AE1038" t="s">
        <v>1222</v>
      </c>
      <c r="AF1038" t="s">
        <v>184</v>
      </c>
      <c r="AG1038" t="s">
        <v>255</v>
      </c>
      <c r="AH1038" t="s">
        <v>179</v>
      </c>
      <c r="AI1038" t="s">
        <v>14213</v>
      </c>
      <c r="AJ1038" t="s">
        <v>14222</v>
      </c>
      <c r="AK1038" t="s">
        <v>14221</v>
      </c>
      <c r="AL1038" t="s">
        <v>4074</v>
      </c>
      <c r="AM1038" t="s">
        <v>3222</v>
      </c>
      <c r="AN1038" s="5">
        <v>18</v>
      </c>
      <c r="AO1038" t="s">
        <v>188</v>
      </c>
      <c r="AP1038" t="s">
        <v>189</v>
      </c>
      <c r="AQ1038" t="s">
        <v>190</v>
      </c>
      <c r="AR1038" t="s">
        <v>3750</v>
      </c>
      <c r="AS1038" t="s">
        <v>434</v>
      </c>
      <c r="AT1038" t="s">
        <v>193</v>
      </c>
      <c r="BB1038" t="s">
        <v>195</v>
      </c>
      <c r="BC1038" t="s">
        <v>194</v>
      </c>
      <c r="BD1038" t="s">
        <v>260</v>
      </c>
      <c r="BE1038" t="s">
        <v>193</v>
      </c>
      <c r="BG1038" t="s">
        <v>197</v>
      </c>
      <c r="BH1038" t="s">
        <v>198</v>
      </c>
      <c r="BI1038" t="s">
        <v>197</v>
      </c>
      <c r="BJ1038" t="s">
        <v>198</v>
      </c>
      <c r="BK1038" t="s">
        <v>198</v>
      </c>
      <c r="BL1038" t="s">
        <v>315</v>
      </c>
      <c r="BM1038" t="s">
        <v>193</v>
      </c>
      <c r="BN1038" t="s">
        <v>200</v>
      </c>
      <c r="BO1038" t="s">
        <v>201</v>
      </c>
      <c r="BP1038" t="s">
        <v>265</v>
      </c>
      <c r="BQ1038" t="s">
        <v>266</v>
      </c>
      <c r="BR1038" t="s">
        <v>193</v>
      </c>
      <c r="BS1038" t="s">
        <v>203</v>
      </c>
      <c r="BT1038" t="s">
        <v>420</v>
      </c>
      <c r="BU1038" t="s">
        <v>392</v>
      </c>
      <c r="BV1038" t="s">
        <v>206</v>
      </c>
      <c r="BW1038" t="s">
        <v>269</v>
      </c>
      <c r="BX1038" t="s">
        <v>270</v>
      </c>
      <c r="BY1038" t="s">
        <v>193</v>
      </c>
      <c r="CA1038" t="s">
        <v>193</v>
      </c>
      <c r="CB1038" t="s">
        <v>209</v>
      </c>
      <c r="CE1038" t="s">
        <v>210</v>
      </c>
      <c r="CF1038" t="s">
        <v>272</v>
      </c>
      <c r="CG1038" t="s">
        <v>5381</v>
      </c>
      <c r="CH1038" t="s">
        <v>213</v>
      </c>
      <c r="CI1038" t="s">
        <v>193</v>
      </c>
      <c r="CJ1038" t="s">
        <v>336</v>
      </c>
      <c r="CK1038" t="s">
        <v>330</v>
      </c>
      <c r="CL1038" t="s">
        <v>168</v>
      </c>
      <c r="CM1038" t="s">
        <v>200</v>
      </c>
      <c r="CN1038" t="s">
        <v>193</v>
      </c>
      <c r="CO1038" t="s">
        <v>216</v>
      </c>
      <c r="CP1038" t="s">
        <v>531</v>
      </c>
      <c r="CQ1038" t="s">
        <v>218</v>
      </c>
      <c r="CR1038" t="s">
        <v>200</v>
      </c>
      <c r="CS1038" t="s">
        <v>424</v>
      </c>
      <c r="CT1038" t="s">
        <v>279</v>
      </c>
      <c r="CU1038" t="s">
        <v>280</v>
      </c>
      <c r="CV1038" t="s">
        <v>334</v>
      </c>
      <c r="CW1038" t="s">
        <v>503</v>
      </c>
      <c r="CX1038" t="s">
        <v>503</v>
      </c>
      <c r="CY1038" t="s">
        <v>554</v>
      </c>
      <c r="CZ1038" t="s">
        <v>283</v>
      </c>
      <c r="DA1038" t="s">
        <v>193</v>
      </c>
      <c r="DB1038" t="s">
        <v>226</v>
      </c>
      <c r="DC1038" t="s">
        <v>227</v>
      </c>
      <c r="DD1038" t="s">
        <v>193</v>
      </c>
      <c r="DI1038" t="s">
        <v>193</v>
      </c>
      <c r="DN1038" t="s">
        <v>193</v>
      </c>
      <c r="DS1038" t="s">
        <v>724</v>
      </c>
      <c r="DT1038" t="s">
        <v>200</v>
      </c>
      <c r="DU1038" t="s">
        <v>340</v>
      </c>
      <c r="DV1038" t="s">
        <v>428</v>
      </c>
      <c r="DW1038" t="s">
        <v>683</v>
      </c>
      <c r="DX1038" t="s">
        <v>229</v>
      </c>
      <c r="DZ1038" t="s">
        <v>200</v>
      </c>
      <c r="EA1038" t="s">
        <v>14223</v>
      </c>
      <c r="EB1038" t="s">
        <v>193</v>
      </c>
      <c r="EC1038" t="s">
        <v>193</v>
      </c>
      <c r="ED1038" t="s">
        <v>230</v>
      </c>
      <c r="EE1038" t="s">
        <v>2942</v>
      </c>
      <c r="EF1038" t="s">
        <v>193</v>
      </c>
      <c r="EH1038" t="s">
        <v>200</v>
      </c>
      <c r="EI1038" t="s">
        <v>289</v>
      </c>
      <c r="EJ1038" t="s">
        <v>1973</v>
      </c>
      <c r="EK1038" t="s">
        <v>200</v>
      </c>
      <c r="EL1038" t="s">
        <v>475</v>
      </c>
      <c r="EM1038" t="s">
        <v>236</v>
      </c>
      <c r="EO1038" t="s">
        <v>200</v>
      </c>
      <c r="EP1038" t="s">
        <v>349</v>
      </c>
      <c r="EQ1038" t="s">
        <v>193</v>
      </c>
      <c r="ET1038" t="s">
        <v>192</v>
      </c>
      <c r="EU1038" t="s">
        <v>200</v>
      </c>
      <c r="EV1038" t="s">
        <v>7271</v>
      </c>
      <c r="EW1038" t="s">
        <v>200</v>
      </c>
      <c r="EX1038" t="s">
        <v>9319</v>
      </c>
      <c r="EY1038" t="s">
        <v>562</v>
      </c>
      <c r="EZ1038" t="s">
        <v>240</v>
      </c>
      <c r="FA1038" t="s">
        <v>241</v>
      </c>
    </row>
    <row r="1039" spans="1:157" x14ac:dyDescent="0.25">
      <c r="A1039" t="s">
        <v>294</v>
      </c>
      <c r="B1039" t="s">
        <v>14224</v>
      </c>
      <c r="C1039" t="s">
        <v>14225</v>
      </c>
      <c r="D1039" t="s">
        <v>14226</v>
      </c>
      <c r="E1039" t="s">
        <v>14227</v>
      </c>
      <c r="F1039" t="s">
        <v>162</v>
      </c>
      <c r="G1039" t="s">
        <v>2353</v>
      </c>
      <c r="H1039" t="s">
        <v>1197</v>
      </c>
      <c r="I1039" t="s">
        <v>3742</v>
      </c>
      <c r="J1039" t="s">
        <v>14228</v>
      </c>
      <c r="K1039" t="s">
        <v>3744</v>
      </c>
      <c r="L1039" t="s">
        <v>168</v>
      </c>
      <c r="M1039" t="s">
        <v>14229</v>
      </c>
      <c r="N1039" t="s">
        <v>14230</v>
      </c>
      <c r="O1039" t="s">
        <v>14231</v>
      </c>
      <c r="P1039" t="s">
        <v>13359</v>
      </c>
      <c r="Q1039" t="s">
        <v>253</v>
      </c>
      <c r="R1039" t="s">
        <v>3221</v>
      </c>
      <c r="S1039" t="s">
        <v>3222</v>
      </c>
      <c r="T1039" t="s">
        <v>13988</v>
      </c>
      <c r="U1039" t="s">
        <v>177</v>
      </c>
      <c r="V1039" t="s">
        <v>178</v>
      </c>
      <c r="W1039" t="s">
        <v>179</v>
      </c>
      <c r="X1039" t="s">
        <v>180</v>
      </c>
      <c r="Y1039" t="s">
        <v>468</v>
      </c>
      <c r="Z1039" t="s">
        <v>468</v>
      </c>
      <c r="AA1039" t="s">
        <v>180</v>
      </c>
      <c r="AB1039" t="s">
        <v>468</v>
      </c>
      <c r="AC1039" t="s">
        <v>180</v>
      </c>
      <c r="AD1039" t="s">
        <v>1419</v>
      </c>
      <c r="AE1039" t="s">
        <v>1384</v>
      </c>
      <c r="AF1039" t="s">
        <v>184</v>
      </c>
      <c r="AG1039" t="s">
        <v>255</v>
      </c>
      <c r="AH1039" t="s">
        <v>179</v>
      </c>
      <c r="AI1039" t="s">
        <v>14225</v>
      </c>
      <c r="AJ1039" t="s">
        <v>14232</v>
      </c>
      <c r="AK1039" t="s">
        <v>14233</v>
      </c>
      <c r="AL1039" t="s">
        <v>4074</v>
      </c>
      <c r="AM1039" t="s">
        <v>3222</v>
      </c>
      <c r="AN1039" s="5">
        <v>16</v>
      </c>
      <c r="AO1039" t="s">
        <v>188</v>
      </c>
      <c r="AP1039" t="s">
        <v>189</v>
      </c>
      <c r="AQ1039" t="s">
        <v>190</v>
      </c>
      <c r="AR1039" t="s">
        <v>2860</v>
      </c>
      <c r="AS1039" t="s">
        <v>312</v>
      </c>
      <c r="AT1039" t="s">
        <v>193</v>
      </c>
      <c r="BB1039" t="s">
        <v>194</v>
      </c>
      <c r="BC1039" t="s">
        <v>194</v>
      </c>
      <c r="BD1039" t="s">
        <v>194</v>
      </c>
      <c r="BE1039" t="s">
        <v>193</v>
      </c>
      <c r="BG1039" t="s">
        <v>197</v>
      </c>
      <c r="BH1039" t="s">
        <v>198</v>
      </c>
      <c r="BI1039" t="s">
        <v>197</v>
      </c>
      <c r="BJ1039" t="s">
        <v>197</v>
      </c>
      <c r="BK1039" t="s">
        <v>198</v>
      </c>
      <c r="BL1039" t="s">
        <v>263</v>
      </c>
      <c r="BM1039" t="s">
        <v>193</v>
      </c>
      <c r="BN1039" t="s">
        <v>200</v>
      </c>
      <c r="BO1039" t="s">
        <v>316</v>
      </c>
      <c r="BP1039" t="s">
        <v>456</v>
      </c>
      <c r="BQ1039" t="s">
        <v>266</v>
      </c>
      <c r="BR1039" t="s">
        <v>193</v>
      </c>
      <c r="BS1039" t="s">
        <v>200</v>
      </c>
      <c r="BT1039" t="s">
        <v>204</v>
      </c>
      <c r="BU1039" t="s">
        <v>701</v>
      </c>
      <c r="BV1039" t="s">
        <v>206</v>
      </c>
      <c r="BW1039" t="s">
        <v>207</v>
      </c>
      <c r="BX1039" t="s">
        <v>677</v>
      </c>
      <c r="BY1039" t="s">
        <v>193</v>
      </c>
      <c r="CA1039" t="s">
        <v>193</v>
      </c>
      <c r="CB1039" t="s">
        <v>209</v>
      </c>
      <c r="CE1039" t="s">
        <v>271</v>
      </c>
      <c r="CF1039" t="s">
        <v>326</v>
      </c>
      <c r="CG1039" t="s">
        <v>1258</v>
      </c>
      <c r="CH1039" t="s">
        <v>328</v>
      </c>
      <c r="CI1039" t="s">
        <v>200</v>
      </c>
      <c r="CJ1039" t="s">
        <v>214</v>
      </c>
      <c r="CK1039" t="s">
        <v>330</v>
      </c>
      <c r="CL1039" t="s">
        <v>168</v>
      </c>
      <c r="CM1039" t="s">
        <v>200</v>
      </c>
      <c r="CN1039" t="s">
        <v>200</v>
      </c>
      <c r="CO1039" t="s">
        <v>552</v>
      </c>
      <c r="CP1039" t="s">
        <v>332</v>
      </c>
      <c r="CQ1039" t="s">
        <v>218</v>
      </c>
      <c r="CR1039" t="s">
        <v>200</v>
      </c>
      <c r="CS1039" t="s">
        <v>424</v>
      </c>
      <c r="CT1039" t="s">
        <v>397</v>
      </c>
      <c r="CU1039" t="s">
        <v>334</v>
      </c>
      <c r="CV1039" t="s">
        <v>221</v>
      </c>
      <c r="CW1039" t="s">
        <v>425</v>
      </c>
      <c r="CX1039" t="s">
        <v>281</v>
      </c>
      <c r="CY1039" t="s">
        <v>426</v>
      </c>
      <c r="CZ1039" t="s">
        <v>283</v>
      </c>
      <c r="DA1039" t="s">
        <v>193</v>
      </c>
      <c r="DB1039" t="s">
        <v>339</v>
      </c>
      <c r="DC1039" t="s">
        <v>227</v>
      </c>
      <c r="DD1039" t="s">
        <v>193</v>
      </c>
      <c r="DI1039" t="s">
        <v>193</v>
      </c>
      <c r="DN1039" t="s">
        <v>193</v>
      </c>
      <c r="DS1039" t="s">
        <v>228</v>
      </c>
      <c r="DX1039" t="s">
        <v>229</v>
      </c>
      <c r="DZ1039" t="s">
        <v>193</v>
      </c>
      <c r="EC1039" t="s">
        <v>193</v>
      </c>
      <c r="ED1039" t="s">
        <v>230</v>
      </c>
      <c r="EE1039" t="s">
        <v>8946</v>
      </c>
      <c r="EF1039" t="s">
        <v>200</v>
      </c>
      <c r="EG1039" t="s">
        <v>14234</v>
      </c>
      <c r="EH1039" t="s">
        <v>200</v>
      </c>
      <c r="EI1039" t="s">
        <v>289</v>
      </c>
      <c r="EJ1039" t="s">
        <v>233</v>
      </c>
      <c r="EK1039" t="s">
        <v>234</v>
      </c>
      <c r="EL1039" t="s">
        <v>235</v>
      </c>
      <c r="EM1039" t="s">
        <v>663</v>
      </c>
      <c r="EO1039" t="s">
        <v>200</v>
      </c>
      <c r="EP1039" t="s">
        <v>349</v>
      </c>
      <c r="EQ1039" t="s">
        <v>193</v>
      </c>
      <c r="ET1039" t="s">
        <v>192</v>
      </c>
      <c r="EU1039" t="s">
        <v>200</v>
      </c>
      <c r="EV1039" t="s">
        <v>1027</v>
      </c>
      <c r="EW1039" t="s">
        <v>193</v>
      </c>
      <c r="EY1039" t="s">
        <v>239</v>
      </c>
      <c r="EZ1039" t="s">
        <v>240</v>
      </c>
      <c r="FA1039" t="s">
        <v>241</v>
      </c>
    </row>
    <row r="1040" spans="1:157" x14ac:dyDescent="0.25">
      <c r="A1040" t="s">
        <v>294</v>
      </c>
      <c r="B1040" t="s">
        <v>14235</v>
      </c>
      <c r="C1040" t="s">
        <v>14236</v>
      </c>
      <c r="D1040" t="s">
        <v>1247</v>
      </c>
      <c r="E1040" t="s">
        <v>14237</v>
      </c>
      <c r="F1040" t="s">
        <v>162</v>
      </c>
      <c r="G1040" t="s">
        <v>2275</v>
      </c>
      <c r="H1040" t="s">
        <v>1197</v>
      </c>
      <c r="I1040" t="s">
        <v>3742</v>
      </c>
      <c r="J1040" t="s">
        <v>14238</v>
      </c>
      <c r="K1040" t="s">
        <v>14239</v>
      </c>
      <c r="L1040" t="s">
        <v>168</v>
      </c>
      <c r="M1040" t="s">
        <v>14240</v>
      </c>
      <c r="N1040" t="s">
        <v>14241</v>
      </c>
      <c r="O1040" t="s">
        <v>14242</v>
      </c>
      <c r="P1040" t="s">
        <v>14243</v>
      </c>
      <c r="Q1040" t="s">
        <v>173</v>
      </c>
      <c r="R1040" t="s">
        <v>3221</v>
      </c>
      <c r="S1040" t="s">
        <v>3222</v>
      </c>
      <c r="T1040" t="s">
        <v>13988</v>
      </c>
      <c r="U1040" t="s">
        <v>177</v>
      </c>
      <c r="V1040" t="s">
        <v>178</v>
      </c>
      <c r="W1040" t="s">
        <v>179</v>
      </c>
      <c r="X1040" t="s">
        <v>180</v>
      </c>
      <c r="Y1040" t="s">
        <v>468</v>
      </c>
      <c r="Z1040" t="s">
        <v>468</v>
      </c>
      <c r="AA1040" t="s">
        <v>180</v>
      </c>
      <c r="AB1040" t="s">
        <v>468</v>
      </c>
      <c r="AC1040" t="s">
        <v>180</v>
      </c>
      <c r="AD1040" t="s">
        <v>254</v>
      </c>
      <c r="AE1040" t="s">
        <v>1517</v>
      </c>
      <c r="AF1040" t="s">
        <v>184</v>
      </c>
      <c r="AG1040" t="s">
        <v>255</v>
      </c>
      <c r="AH1040" t="s">
        <v>179</v>
      </c>
      <c r="AI1040" t="s">
        <v>14236</v>
      </c>
      <c r="AJ1040" t="s">
        <v>14244</v>
      </c>
      <c r="AK1040" t="s">
        <v>14245</v>
      </c>
      <c r="AL1040" t="s">
        <v>4074</v>
      </c>
      <c r="AM1040" t="s">
        <v>3222</v>
      </c>
      <c r="AN1040" s="5">
        <v>17</v>
      </c>
      <c r="AO1040" t="s">
        <v>188</v>
      </c>
      <c r="AP1040" t="s">
        <v>189</v>
      </c>
      <c r="AQ1040" t="s">
        <v>190</v>
      </c>
      <c r="AR1040" t="s">
        <v>3750</v>
      </c>
      <c r="AS1040" t="s">
        <v>192</v>
      </c>
      <c r="AT1040" t="s">
        <v>193</v>
      </c>
      <c r="BB1040" t="s">
        <v>194</v>
      </c>
      <c r="BC1040" t="s">
        <v>194</v>
      </c>
      <c r="BD1040" t="s">
        <v>260</v>
      </c>
      <c r="BE1040" t="s">
        <v>159</v>
      </c>
      <c r="BF1040" t="s">
        <v>14102</v>
      </c>
      <c r="BG1040" t="s">
        <v>197</v>
      </c>
      <c r="BH1040" t="s">
        <v>197</v>
      </c>
      <c r="BI1040" t="s">
        <v>197</v>
      </c>
      <c r="BJ1040" t="s">
        <v>197</v>
      </c>
      <c r="BK1040" t="s">
        <v>197</v>
      </c>
      <c r="BL1040" t="s">
        <v>263</v>
      </c>
      <c r="BM1040" t="s">
        <v>193</v>
      </c>
      <c r="BN1040" t="s">
        <v>200</v>
      </c>
      <c r="BO1040" t="s">
        <v>264</v>
      </c>
      <c r="BP1040" t="s">
        <v>456</v>
      </c>
      <c r="BQ1040" t="s">
        <v>266</v>
      </c>
      <c r="BR1040" t="s">
        <v>193</v>
      </c>
      <c r="BS1040" t="s">
        <v>200</v>
      </c>
      <c r="BT1040" t="s">
        <v>420</v>
      </c>
      <c r="BU1040" t="s">
        <v>268</v>
      </c>
      <c r="BV1040" t="s">
        <v>206</v>
      </c>
      <c r="BW1040" t="s">
        <v>207</v>
      </c>
      <c r="BX1040" t="s">
        <v>208</v>
      </c>
      <c r="BY1040" t="s">
        <v>193</v>
      </c>
      <c r="CA1040" t="s">
        <v>193</v>
      </c>
      <c r="CB1040" t="s">
        <v>209</v>
      </c>
      <c r="CE1040" t="s">
        <v>271</v>
      </c>
      <c r="CF1040" t="s">
        <v>211</v>
      </c>
      <c r="CG1040" t="s">
        <v>327</v>
      </c>
      <c r="CH1040" t="s">
        <v>328</v>
      </c>
      <c r="CI1040" t="s">
        <v>193</v>
      </c>
      <c r="CJ1040" t="s">
        <v>329</v>
      </c>
      <c r="CK1040" t="s">
        <v>329</v>
      </c>
      <c r="CL1040" t="s">
        <v>168</v>
      </c>
      <c r="CM1040" t="s">
        <v>200</v>
      </c>
      <c r="CN1040" t="s">
        <v>200</v>
      </c>
      <c r="CO1040" t="s">
        <v>396</v>
      </c>
      <c r="CP1040" t="s">
        <v>502</v>
      </c>
      <c r="CQ1040" t="s">
        <v>532</v>
      </c>
      <c r="CR1040" t="s">
        <v>200</v>
      </c>
      <c r="CS1040" t="s">
        <v>702</v>
      </c>
      <c r="CT1040" t="s">
        <v>279</v>
      </c>
      <c r="CU1040" t="s">
        <v>335</v>
      </c>
      <c r="CV1040" t="s">
        <v>335</v>
      </c>
      <c r="CW1040" t="s">
        <v>336</v>
      </c>
      <c r="CX1040" t="s">
        <v>281</v>
      </c>
      <c r="CY1040" t="s">
        <v>585</v>
      </c>
      <c r="CZ1040" t="s">
        <v>283</v>
      </c>
      <c r="DA1040" t="s">
        <v>193</v>
      </c>
      <c r="DB1040" t="s">
        <v>226</v>
      </c>
      <c r="DC1040" t="s">
        <v>284</v>
      </c>
      <c r="DD1040" t="s">
        <v>193</v>
      </c>
      <c r="DI1040" t="s">
        <v>193</v>
      </c>
      <c r="DN1040" t="s">
        <v>193</v>
      </c>
      <c r="DS1040" t="s">
        <v>228</v>
      </c>
      <c r="DX1040" t="s">
        <v>229</v>
      </c>
      <c r="DZ1040" t="s">
        <v>193</v>
      </c>
      <c r="EC1040" t="s">
        <v>193</v>
      </c>
      <c r="ED1040" t="s">
        <v>230</v>
      </c>
      <c r="EE1040" t="s">
        <v>704</v>
      </c>
      <c r="EF1040" t="s">
        <v>200</v>
      </c>
      <c r="EG1040" t="s">
        <v>803</v>
      </c>
      <c r="EH1040" t="s">
        <v>200</v>
      </c>
      <c r="EI1040" t="s">
        <v>345</v>
      </c>
      <c r="EJ1040" t="s">
        <v>1367</v>
      </c>
      <c r="EK1040" t="s">
        <v>200</v>
      </c>
      <c r="EL1040" t="s">
        <v>284</v>
      </c>
      <c r="EM1040" t="s">
        <v>663</v>
      </c>
      <c r="EN1040" t="s">
        <v>14246</v>
      </c>
      <c r="EO1040" t="s">
        <v>200</v>
      </c>
      <c r="EP1040" t="s">
        <v>349</v>
      </c>
      <c r="EQ1040" t="s">
        <v>193</v>
      </c>
      <c r="ET1040" t="s">
        <v>312</v>
      </c>
      <c r="EU1040" t="s">
        <v>200</v>
      </c>
      <c r="EV1040" t="s">
        <v>1027</v>
      </c>
      <c r="EW1040" t="s">
        <v>193</v>
      </c>
      <c r="EY1040" t="s">
        <v>239</v>
      </c>
      <c r="EZ1040" t="s">
        <v>240</v>
      </c>
      <c r="FA1040" t="s">
        <v>241</v>
      </c>
    </row>
    <row r="1041" spans="1:157" x14ac:dyDescent="0.25">
      <c r="A1041" t="s">
        <v>156</v>
      </c>
      <c r="B1041" t="s">
        <v>14247</v>
      </c>
      <c r="C1041" t="s">
        <v>14248</v>
      </c>
      <c r="D1041" t="s">
        <v>14249</v>
      </c>
      <c r="E1041" t="s">
        <v>14250</v>
      </c>
      <c r="F1041" t="s">
        <v>162</v>
      </c>
      <c r="G1041" t="s">
        <v>8092</v>
      </c>
      <c r="H1041" t="s">
        <v>1197</v>
      </c>
      <c r="I1041" t="s">
        <v>3742</v>
      </c>
      <c r="J1041" t="s">
        <v>14251</v>
      </c>
      <c r="K1041" t="s">
        <v>14252</v>
      </c>
      <c r="L1041" t="s">
        <v>178</v>
      </c>
      <c r="M1041" t="s">
        <v>14253</v>
      </c>
      <c r="N1041" t="s">
        <v>14254</v>
      </c>
      <c r="O1041" t="s">
        <v>14255</v>
      </c>
      <c r="P1041" t="s">
        <v>14153</v>
      </c>
      <c r="Q1041" t="s">
        <v>307</v>
      </c>
      <c r="R1041" t="s">
        <v>3221</v>
      </c>
      <c r="S1041" t="s">
        <v>3222</v>
      </c>
      <c r="T1041" t="s">
        <v>13988</v>
      </c>
      <c r="U1041" t="s">
        <v>177</v>
      </c>
      <c r="V1041" t="s">
        <v>178</v>
      </c>
      <c r="W1041" t="s">
        <v>179</v>
      </c>
      <c r="X1041" t="s">
        <v>180</v>
      </c>
      <c r="Y1041" t="s">
        <v>468</v>
      </c>
      <c r="Z1041" t="s">
        <v>468</v>
      </c>
      <c r="AA1041" t="s">
        <v>180</v>
      </c>
      <c r="AB1041" t="s">
        <v>468</v>
      </c>
      <c r="AC1041" t="s">
        <v>180</v>
      </c>
      <c r="AD1041" t="s">
        <v>451</v>
      </c>
      <c r="AE1041" t="s">
        <v>1222</v>
      </c>
      <c r="AF1041" t="s">
        <v>184</v>
      </c>
      <c r="AG1041" t="s">
        <v>255</v>
      </c>
      <c r="AH1041" t="s">
        <v>179</v>
      </c>
      <c r="AI1041" t="s">
        <v>14248</v>
      </c>
      <c r="AJ1041" t="s">
        <v>14256</v>
      </c>
      <c r="AK1041" t="s">
        <v>14257</v>
      </c>
      <c r="AL1041" t="s">
        <v>4074</v>
      </c>
      <c r="AM1041" t="s">
        <v>3222</v>
      </c>
      <c r="AN1041" s="5">
        <v>18</v>
      </c>
      <c r="AO1041" t="s">
        <v>188</v>
      </c>
      <c r="AP1041" t="s">
        <v>189</v>
      </c>
      <c r="AQ1041" t="s">
        <v>190</v>
      </c>
      <c r="AR1041" t="s">
        <v>3742</v>
      </c>
      <c r="AS1041" t="s">
        <v>192</v>
      </c>
      <c r="AT1041" t="s">
        <v>193</v>
      </c>
      <c r="BB1041" t="s">
        <v>260</v>
      </c>
      <c r="BC1041" t="s">
        <v>260</v>
      </c>
      <c r="BD1041" t="s">
        <v>194</v>
      </c>
      <c r="BE1041" t="s">
        <v>193</v>
      </c>
      <c r="BG1041" t="s">
        <v>197</v>
      </c>
      <c r="BH1041" t="s">
        <v>198</v>
      </c>
      <c r="BI1041" t="s">
        <v>197</v>
      </c>
      <c r="BJ1041" t="s">
        <v>314</v>
      </c>
      <c r="BK1041" t="s">
        <v>197</v>
      </c>
      <c r="BL1041" t="s">
        <v>263</v>
      </c>
      <c r="BM1041" t="s">
        <v>193</v>
      </c>
      <c r="BN1041" t="s">
        <v>200</v>
      </c>
      <c r="BO1041" t="s">
        <v>264</v>
      </c>
      <c r="BP1041" t="s">
        <v>456</v>
      </c>
      <c r="BQ1041" t="s">
        <v>266</v>
      </c>
      <c r="BR1041" t="s">
        <v>200</v>
      </c>
      <c r="BS1041" t="s">
        <v>200</v>
      </c>
      <c r="BT1041" t="s">
        <v>204</v>
      </c>
      <c r="BU1041" t="s">
        <v>701</v>
      </c>
      <c r="BV1041" t="s">
        <v>206</v>
      </c>
      <c r="BW1041" t="s">
        <v>612</v>
      </c>
      <c r="BX1041" t="s">
        <v>208</v>
      </c>
      <c r="BY1041" t="s">
        <v>193</v>
      </c>
      <c r="CA1041" t="s">
        <v>200</v>
      </c>
      <c r="CB1041" t="s">
        <v>613</v>
      </c>
      <c r="CE1041" t="s">
        <v>210</v>
      </c>
      <c r="CF1041" t="s">
        <v>272</v>
      </c>
      <c r="CG1041" t="s">
        <v>14258</v>
      </c>
      <c r="CH1041" t="s">
        <v>328</v>
      </c>
      <c r="CI1041" t="s">
        <v>200</v>
      </c>
      <c r="CJ1041" t="s">
        <v>336</v>
      </c>
      <c r="CK1041" t="s">
        <v>330</v>
      </c>
      <c r="CL1041" t="s">
        <v>178</v>
      </c>
      <c r="CM1041" t="s">
        <v>200</v>
      </c>
      <c r="CN1041" t="s">
        <v>200</v>
      </c>
      <c r="CO1041" t="s">
        <v>396</v>
      </c>
      <c r="CP1041" t="s">
        <v>531</v>
      </c>
      <c r="CQ1041" t="s">
        <v>218</v>
      </c>
      <c r="CR1041" t="s">
        <v>200</v>
      </c>
      <c r="CS1041" t="s">
        <v>424</v>
      </c>
      <c r="CT1041" t="s">
        <v>397</v>
      </c>
      <c r="CU1041" t="s">
        <v>334</v>
      </c>
      <c r="CV1041" t="s">
        <v>334</v>
      </c>
      <c r="CW1041" t="s">
        <v>503</v>
      </c>
      <c r="CX1041" t="s">
        <v>281</v>
      </c>
      <c r="CY1041" t="s">
        <v>8922</v>
      </c>
      <c r="CZ1041" t="s">
        <v>222</v>
      </c>
      <c r="DA1041" t="s">
        <v>193</v>
      </c>
      <c r="DB1041" t="s">
        <v>226</v>
      </c>
      <c r="DC1041" t="s">
        <v>227</v>
      </c>
      <c r="DD1041" t="s">
        <v>193</v>
      </c>
      <c r="DI1041" t="s">
        <v>193</v>
      </c>
      <c r="DN1041" t="s">
        <v>193</v>
      </c>
      <c r="DS1041" t="s">
        <v>228</v>
      </c>
      <c r="DX1041" t="s">
        <v>229</v>
      </c>
      <c r="DZ1041" t="s">
        <v>193</v>
      </c>
      <c r="EC1041" t="s">
        <v>193</v>
      </c>
      <c r="ED1041" t="s">
        <v>230</v>
      </c>
      <c r="EE1041" t="s">
        <v>1318</v>
      </c>
      <c r="EF1041" t="s">
        <v>193</v>
      </c>
      <c r="EH1041" t="s">
        <v>200</v>
      </c>
      <c r="EI1041" t="s">
        <v>345</v>
      </c>
      <c r="EJ1041" t="s">
        <v>975</v>
      </c>
      <c r="EK1041" t="s">
        <v>234</v>
      </c>
      <c r="EL1041" t="s">
        <v>475</v>
      </c>
      <c r="EM1041" t="s">
        <v>7141</v>
      </c>
      <c r="EO1041" t="s">
        <v>200</v>
      </c>
      <c r="EP1041" t="s">
        <v>349</v>
      </c>
      <c r="EQ1041" t="s">
        <v>193</v>
      </c>
      <c r="ET1041" t="s">
        <v>312</v>
      </c>
      <c r="EU1041" t="s">
        <v>200</v>
      </c>
      <c r="EV1041" t="s">
        <v>561</v>
      </c>
      <c r="EW1041" t="s">
        <v>193</v>
      </c>
      <c r="EY1041" t="s">
        <v>239</v>
      </c>
      <c r="EZ1041" t="s">
        <v>240</v>
      </c>
      <c r="FA1041" t="s">
        <v>241</v>
      </c>
    </row>
    <row r="1042" spans="1:157" x14ac:dyDescent="0.25">
      <c r="A1042" t="s">
        <v>294</v>
      </c>
      <c r="B1042" t="s">
        <v>14259</v>
      </c>
      <c r="C1042" t="s">
        <v>14260</v>
      </c>
      <c r="D1042" t="s">
        <v>14261</v>
      </c>
      <c r="E1042" t="s">
        <v>14262</v>
      </c>
      <c r="F1042" t="s">
        <v>162</v>
      </c>
      <c r="G1042" t="s">
        <v>14263</v>
      </c>
      <c r="H1042" t="s">
        <v>1197</v>
      </c>
      <c r="I1042" t="s">
        <v>6642</v>
      </c>
      <c r="J1042" t="s">
        <v>14264</v>
      </c>
      <c r="K1042" t="s">
        <v>14265</v>
      </c>
      <c r="L1042" t="s">
        <v>178</v>
      </c>
      <c r="M1042" t="s">
        <v>14266</v>
      </c>
      <c r="N1042" t="s">
        <v>14267</v>
      </c>
      <c r="O1042" t="s">
        <v>14268</v>
      </c>
      <c r="P1042" t="s">
        <v>13565</v>
      </c>
      <c r="Q1042" t="s">
        <v>575</v>
      </c>
      <c r="R1042" t="s">
        <v>3221</v>
      </c>
      <c r="S1042" t="s">
        <v>3222</v>
      </c>
      <c r="T1042" t="s">
        <v>13988</v>
      </c>
      <c r="U1042" t="s">
        <v>177</v>
      </c>
      <c r="V1042" t="s">
        <v>178</v>
      </c>
      <c r="W1042" t="s">
        <v>179</v>
      </c>
      <c r="X1042" t="s">
        <v>180</v>
      </c>
      <c r="Y1042" t="s">
        <v>468</v>
      </c>
      <c r="Z1042" t="s">
        <v>468</v>
      </c>
      <c r="AA1042" t="s">
        <v>180</v>
      </c>
      <c r="AB1042" t="s">
        <v>468</v>
      </c>
      <c r="AC1042" t="s">
        <v>180</v>
      </c>
      <c r="AD1042" t="s">
        <v>1419</v>
      </c>
      <c r="AE1042" t="s">
        <v>1222</v>
      </c>
      <c r="AF1042" t="s">
        <v>184</v>
      </c>
      <c r="AG1042" t="s">
        <v>255</v>
      </c>
      <c r="AH1042" t="s">
        <v>179</v>
      </c>
      <c r="AI1042" t="s">
        <v>14260</v>
      </c>
      <c r="AJ1042" t="s">
        <v>14269</v>
      </c>
      <c r="AK1042" t="s">
        <v>14270</v>
      </c>
      <c r="AL1042" t="s">
        <v>4074</v>
      </c>
      <c r="AM1042" t="s">
        <v>3222</v>
      </c>
      <c r="AN1042" s="5">
        <v>18</v>
      </c>
      <c r="AO1042" t="s">
        <v>188</v>
      </c>
      <c r="AP1042" t="s">
        <v>189</v>
      </c>
      <c r="AQ1042" t="s">
        <v>190</v>
      </c>
      <c r="AR1042" t="s">
        <v>14271</v>
      </c>
      <c r="AS1042" t="s">
        <v>192</v>
      </c>
      <c r="AT1042" t="s">
        <v>193</v>
      </c>
      <c r="BB1042" t="s">
        <v>194</v>
      </c>
      <c r="BC1042" t="s">
        <v>260</v>
      </c>
      <c r="BD1042" t="s">
        <v>313</v>
      </c>
      <c r="BE1042" t="s">
        <v>193</v>
      </c>
      <c r="BG1042" t="s">
        <v>197</v>
      </c>
      <c r="BH1042" t="s">
        <v>197</v>
      </c>
      <c r="BI1042" t="s">
        <v>197</v>
      </c>
      <c r="BJ1042" t="s">
        <v>197</v>
      </c>
      <c r="BK1042" t="s">
        <v>197</v>
      </c>
      <c r="BL1042" t="s">
        <v>263</v>
      </c>
      <c r="BM1042" t="s">
        <v>193</v>
      </c>
      <c r="BN1042" t="s">
        <v>200</v>
      </c>
      <c r="BO1042" t="s">
        <v>264</v>
      </c>
      <c r="BP1042" t="s">
        <v>456</v>
      </c>
      <c r="BQ1042" t="s">
        <v>266</v>
      </c>
      <c r="BR1042" t="s">
        <v>200</v>
      </c>
      <c r="BS1042" t="s">
        <v>200</v>
      </c>
      <c r="BT1042" t="s">
        <v>204</v>
      </c>
      <c r="BU1042" t="s">
        <v>318</v>
      </c>
      <c r="BV1042" t="s">
        <v>206</v>
      </c>
      <c r="BW1042" t="s">
        <v>612</v>
      </c>
      <c r="BX1042" t="s">
        <v>208</v>
      </c>
      <c r="BY1042" t="s">
        <v>193</v>
      </c>
      <c r="CA1042" t="s">
        <v>200</v>
      </c>
      <c r="CB1042" t="s">
        <v>322</v>
      </c>
      <c r="CC1042" t="s">
        <v>1439</v>
      </c>
      <c r="CE1042" t="s">
        <v>271</v>
      </c>
      <c r="CF1042" t="s">
        <v>678</v>
      </c>
      <c r="CG1042" t="s">
        <v>530</v>
      </c>
      <c r="CH1042" t="s">
        <v>213</v>
      </c>
      <c r="CI1042" t="s">
        <v>193</v>
      </c>
      <c r="CJ1042" t="s">
        <v>329</v>
      </c>
      <c r="CK1042" t="s">
        <v>369</v>
      </c>
      <c r="CL1042" t="s">
        <v>168</v>
      </c>
      <c r="CM1042" t="s">
        <v>200</v>
      </c>
      <c r="CN1042" t="s">
        <v>200</v>
      </c>
      <c r="CO1042" t="s">
        <v>216</v>
      </c>
      <c r="CP1042" t="s">
        <v>217</v>
      </c>
      <c r="CQ1042" t="s">
        <v>532</v>
      </c>
      <c r="CR1042" t="s">
        <v>200</v>
      </c>
      <c r="CS1042" t="s">
        <v>333</v>
      </c>
      <c r="CT1042" t="s">
        <v>397</v>
      </c>
      <c r="CU1042" t="s">
        <v>221</v>
      </c>
      <c r="CV1042" t="s">
        <v>335</v>
      </c>
      <c r="CW1042" t="s">
        <v>1056</v>
      </c>
      <c r="CX1042" t="s">
        <v>281</v>
      </c>
      <c r="CY1042" t="s">
        <v>800</v>
      </c>
      <c r="CZ1042" t="s">
        <v>283</v>
      </c>
      <c r="DA1042" t="s">
        <v>193</v>
      </c>
      <c r="DB1042" t="s">
        <v>339</v>
      </c>
      <c r="DC1042" t="s">
        <v>463</v>
      </c>
      <c r="DD1042" t="s">
        <v>193</v>
      </c>
      <c r="DI1042" t="s">
        <v>193</v>
      </c>
      <c r="DN1042" t="s">
        <v>193</v>
      </c>
      <c r="DS1042" t="s">
        <v>228</v>
      </c>
      <c r="DX1042" t="s">
        <v>229</v>
      </c>
      <c r="DZ1042" t="s">
        <v>193</v>
      </c>
      <c r="EC1042" t="s">
        <v>193</v>
      </c>
      <c r="ED1042" t="s">
        <v>230</v>
      </c>
      <c r="EE1042" t="s">
        <v>1474</v>
      </c>
      <c r="EF1042" t="s">
        <v>200</v>
      </c>
      <c r="EG1042" t="s">
        <v>14272</v>
      </c>
      <c r="EH1042" t="s">
        <v>200</v>
      </c>
      <c r="EI1042" t="s">
        <v>401</v>
      </c>
      <c r="EJ1042" t="s">
        <v>1078</v>
      </c>
      <c r="EK1042" t="s">
        <v>234</v>
      </c>
      <c r="EL1042" t="s">
        <v>475</v>
      </c>
      <c r="EM1042" t="s">
        <v>403</v>
      </c>
      <c r="EN1042" t="s">
        <v>14273</v>
      </c>
      <c r="EO1042" t="s">
        <v>200</v>
      </c>
      <c r="EP1042" t="s">
        <v>237</v>
      </c>
      <c r="EQ1042" t="s">
        <v>193</v>
      </c>
      <c r="ET1042" t="s">
        <v>192</v>
      </c>
      <c r="EU1042" t="s">
        <v>200</v>
      </c>
      <c r="EV1042" t="s">
        <v>14274</v>
      </c>
      <c r="EW1042" t="s">
        <v>193</v>
      </c>
      <c r="EY1042" t="s">
        <v>239</v>
      </c>
      <c r="EZ1042" t="s">
        <v>240</v>
      </c>
      <c r="FA1042" t="s">
        <v>241</v>
      </c>
    </row>
    <row r="1043" spans="1:157" x14ac:dyDescent="0.25">
      <c r="A1043" t="s">
        <v>156</v>
      </c>
      <c r="B1043" t="s">
        <v>14275</v>
      </c>
      <c r="C1043" t="s">
        <v>14276</v>
      </c>
      <c r="D1043" t="s">
        <v>14277</v>
      </c>
      <c r="E1043" t="s">
        <v>14278</v>
      </c>
      <c r="F1043" t="s">
        <v>162</v>
      </c>
      <c r="G1043" t="s">
        <v>14279</v>
      </c>
      <c r="H1043" t="s">
        <v>2882</v>
      </c>
      <c r="I1043" t="s">
        <v>4526</v>
      </c>
      <c r="J1043" t="s">
        <v>14280</v>
      </c>
      <c r="K1043" t="s">
        <v>14281</v>
      </c>
      <c r="L1043" t="s">
        <v>449</v>
      </c>
      <c r="M1043" t="s">
        <v>14282</v>
      </c>
      <c r="N1043" t="s">
        <v>14282</v>
      </c>
      <c r="O1043" t="s">
        <v>14283</v>
      </c>
      <c r="P1043" t="s">
        <v>14284</v>
      </c>
      <c r="Q1043" t="s">
        <v>13762</v>
      </c>
      <c r="R1043" t="s">
        <v>3221</v>
      </c>
      <c r="S1043" t="s">
        <v>3222</v>
      </c>
      <c r="T1043" t="s">
        <v>13988</v>
      </c>
      <c r="U1043" t="s">
        <v>177</v>
      </c>
      <c r="V1043" t="s">
        <v>451</v>
      </c>
      <c r="W1043" t="s">
        <v>14285</v>
      </c>
      <c r="X1043" t="s">
        <v>4967</v>
      </c>
      <c r="Y1043" t="s">
        <v>450</v>
      </c>
      <c r="Z1043" t="s">
        <v>450</v>
      </c>
      <c r="AA1043" t="s">
        <v>180</v>
      </c>
      <c r="AB1043" t="s">
        <v>494</v>
      </c>
      <c r="AC1043" t="s">
        <v>495</v>
      </c>
      <c r="AD1043" t="s">
        <v>168</v>
      </c>
      <c r="AE1043" t="s">
        <v>851</v>
      </c>
      <c r="AF1043" t="s">
        <v>184</v>
      </c>
      <c r="AG1043" t="s">
        <v>10276</v>
      </c>
      <c r="AH1043" t="s">
        <v>14286</v>
      </c>
      <c r="AI1043" t="s">
        <v>14276</v>
      </c>
      <c r="AJ1043" t="s">
        <v>14287</v>
      </c>
      <c r="AK1043" t="s">
        <v>14283</v>
      </c>
      <c r="AL1043" t="s">
        <v>4074</v>
      </c>
      <c r="AM1043" t="s">
        <v>3222</v>
      </c>
      <c r="AN1043" s="5">
        <v>25</v>
      </c>
      <c r="AO1043" t="s">
        <v>188</v>
      </c>
      <c r="AP1043" t="s">
        <v>189</v>
      </c>
      <c r="AQ1043" t="s">
        <v>190</v>
      </c>
      <c r="AR1043" t="s">
        <v>14288</v>
      </c>
      <c r="AS1043" t="s">
        <v>312</v>
      </c>
      <c r="AT1043" t="s">
        <v>193</v>
      </c>
      <c r="BB1043" t="s">
        <v>194</v>
      </c>
      <c r="BC1043" t="s">
        <v>260</v>
      </c>
      <c r="BD1043" t="s">
        <v>260</v>
      </c>
      <c r="BE1043" t="s">
        <v>159</v>
      </c>
      <c r="BF1043" t="s">
        <v>14289</v>
      </c>
      <c r="BG1043" t="s">
        <v>198</v>
      </c>
      <c r="BH1043" t="s">
        <v>197</v>
      </c>
      <c r="BI1043" t="s">
        <v>197</v>
      </c>
      <c r="BJ1043" t="s">
        <v>197</v>
      </c>
      <c r="BK1043" t="s">
        <v>197</v>
      </c>
      <c r="BL1043" t="s">
        <v>199</v>
      </c>
      <c r="BM1043" t="s">
        <v>200</v>
      </c>
      <c r="BN1043" t="s">
        <v>200</v>
      </c>
      <c r="BO1043" t="s">
        <v>264</v>
      </c>
      <c r="BP1043" t="s">
        <v>317</v>
      </c>
      <c r="BQ1043" t="s">
        <v>203</v>
      </c>
      <c r="BR1043" t="s">
        <v>193</v>
      </c>
      <c r="BS1043" t="s">
        <v>203</v>
      </c>
      <c r="BT1043" t="s">
        <v>420</v>
      </c>
      <c r="BU1043" t="s">
        <v>318</v>
      </c>
      <c r="BV1043" t="s">
        <v>206</v>
      </c>
      <c r="BW1043" t="s">
        <v>207</v>
      </c>
      <c r="BX1043" t="s">
        <v>208</v>
      </c>
      <c r="BY1043" t="s">
        <v>193</v>
      </c>
      <c r="CA1043" t="s">
        <v>193</v>
      </c>
      <c r="CB1043" t="s">
        <v>209</v>
      </c>
      <c r="CE1043" t="s">
        <v>271</v>
      </c>
      <c r="CF1043" t="s">
        <v>272</v>
      </c>
      <c r="CG1043" t="s">
        <v>5381</v>
      </c>
      <c r="CH1043" t="s">
        <v>1349</v>
      </c>
      <c r="CI1043" t="s">
        <v>193</v>
      </c>
      <c r="CJ1043" t="s">
        <v>329</v>
      </c>
      <c r="CK1043" t="s">
        <v>329</v>
      </c>
      <c r="CL1043" t="s">
        <v>178</v>
      </c>
      <c r="CM1043" t="s">
        <v>193</v>
      </c>
      <c r="CN1043" t="s">
        <v>200</v>
      </c>
      <c r="CO1043" t="s">
        <v>552</v>
      </c>
      <c r="CP1043" t="s">
        <v>531</v>
      </c>
      <c r="CQ1043" t="s">
        <v>218</v>
      </c>
      <c r="CR1043" t="s">
        <v>200</v>
      </c>
      <c r="CS1043" t="s">
        <v>278</v>
      </c>
      <c r="CT1043" t="s">
        <v>279</v>
      </c>
      <c r="CU1043" t="s">
        <v>280</v>
      </c>
      <c r="CV1043" t="s">
        <v>334</v>
      </c>
      <c r="CW1043" t="s">
        <v>583</v>
      </c>
      <c r="CX1043" t="s">
        <v>584</v>
      </c>
      <c r="CY1043" t="s">
        <v>371</v>
      </c>
      <c r="CZ1043" t="s">
        <v>283</v>
      </c>
      <c r="DA1043" t="s">
        <v>193</v>
      </c>
      <c r="DB1043" t="s">
        <v>226</v>
      </c>
      <c r="DC1043" t="s">
        <v>227</v>
      </c>
      <c r="DD1043" t="s">
        <v>193</v>
      </c>
      <c r="DI1043" t="s">
        <v>193</v>
      </c>
      <c r="DN1043" t="s">
        <v>193</v>
      </c>
      <c r="DS1043" t="s">
        <v>724</v>
      </c>
      <c r="DT1043" t="s">
        <v>193</v>
      </c>
      <c r="DX1043" t="s">
        <v>229</v>
      </c>
      <c r="DZ1043" t="s">
        <v>193</v>
      </c>
      <c r="EC1043" t="s">
        <v>200</v>
      </c>
      <c r="ED1043" t="s">
        <v>507</v>
      </c>
      <c r="EE1043" t="s">
        <v>914</v>
      </c>
      <c r="EF1043" t="s">
        <v>200</v>
      </c>
      <c r="EG1043" t="s">
        <v>2096</v>
      </c>
      <c r="EH1043" t="s">
        <v>193</v>
      </c>
      <c r="EI1043" t="s">
        <v>401</v>
      </c>
      <c r="EJ1043" t="s">
        <v>1973</v>
      </c>
      <c r="EK1043" t="s">
        <v>234</v>
      </c>
      <c r="EL1043" t="s">
        <v>475</v>
      </c>
      <c r="EM1043" t="s">
        <v>291</v>
      </c>
      <c r="EO1043" t="s">
        <v>200</v>
      </c>
      <c r="EP1043" t="s">
        <v>349</v>
      </c>
      <c r="EQ1043" t="s">
        <v>193</v>
      </c>
      <c r="ET1043" t="s">
        <v>434</v>
      </c>
      <c r="EU1043" t="s">
        <v>200</v>
      </c>
      <c r="EV1043" t="s">
        <v>595</v>
      </c>
      <c r="EW1043" t="s">
        <v>200</v>
      </c>
      <c r="EX1043" t="s">
        <v>436</v>
      </c>
      <c r="EY1043" t="s">
        <v>562</v>
      </c>
      <c r="EZ1043" t="s">
        <v>240</v>
      </c>
      <c r="FA1043" t="s">
        <v>241</v>
      </c>
    </row>
    <row r="1044" spans="1:157" x14ac:dyDescent="0.25">
      <c r="A1044" t="s">
        <v>294</v>
      </c>
      <c r="B1044" t="s">
        <v>14290</v>
      </c>
      <c r="C1044" t="s">
        <v>14291</v>
      </c>
      <c r="D1044" t="s">
        <v>14292</v>
      </c>
      <c r="E1044" t="s">
        <v>14293</v>
      </c>
      <c r="F1044" t="s">
        <v>162</v>
      </c>
      <c r="G1044" t="s">
        <v>757</v>
      </c>
      <c r="H1044" t="s">
        <v>1197</v>
      </c>
      <c r="I1044" t="s">
        <v>3742</v>
      </c>
      <c r="J1044" t="s">
        <v>14294</v>
      </c>
      <c r="K1044" t="s">
        <v>13469</v>
      </c>
      <c r="L1044" t="s">
        <v>449</v>
      </c>
      <c r="M1044" t="s">
        <v>14295</v>
      </c>
      <c r="N1044" t="s">
        <v>14295</v>
      </c>
      <c r="O1044" t="s">
        <v>14296</v>
      </c>
      <c r="P1044" t="s">
        <v>14297</v>
      </c>
      <c r="Q1044" t="s">
        <v>13702</v>
      </c>
      <c r="R1044" t="s">
        <v>3221</v>
      </c>
      <c r="S1044" t="s">
        <v>3222</v>
      </c>
      <c r="T1044" t="s">
        <v>13988</v>
      </c>
      <c r="U1044" t="s">
        <v>177</v>
      </c>
      <c r="V1044" t="s">
        <v>178</v>
      </c>
      <c r="W1044" t="s">
        <v>179</v>
      </c>
      <c r="X1044" t="s">
        <v>180</v>
      </c>
      <c r="Y1044" t="s">
        <v>468</v>
      </c>
      <c r="Z1044" t="s">
        <v>468</v>
      </c>
      <c r="AA1044" t="s">
        <v>180</v>
      </c>
      <c r="AB1044" t="s">
        <v>468</v>
      </c>
      <c r="AC1044" t="s">
        <v>180</v>
      </c>
      <c r="AD1044" t="s">
        <v>451</v>
      </c>
      <c r="AE1044" t="s">
        <v>851</v>
      </c>
      <c r="AF1044" t="s">
        <v>184</v>
      </c>
      <c r="AG1044" t="s">
        <v>255</v>
      </c>
      <c r="AH1044" t="s">
        <v>179</v>
      </c>
      <c r="AI1044" t="s">
        <v>14291</v>
      </c>
      <c r="AJ1044" t="s">
        <v>14298</v>
      </c>
      <c r="AK1044" t="s">
        <v>14299</v>
      </c>
      <c r="AL1044" t="s">
        <v>4074</v>
      </c>
      <c r="AM1044" t="s">
        <v>3222</v>
      </c>
      <c r="AN1044" s="5">
        <v>17</v>
      </c>
      <c r="AO1044" t="s">
        <v>188</v>
      </c>
      <c r="AP1044" t="s">
        <v>189</v>
      </c>
      <c r="AQ1044" t="s">
        <v>190</v>
      </c>
      <c r="AR1044" t="s">
        <v>4074</v>
      </c>
      <c r="AS1044" t="s">
        <v>192</v>
      </c>
      <c r="AT1044" t="s">
        <v>193</v>
      </c>
      <c r="BB1044" t="s">
        <v>194</v>
      </c>
      <c r="BC1044" t="s">
        <v>260</v>
      </c>
      <c r="BD1044" t="s">
        <v>194</v>
      </c>
      <c r="BE1044" t="s">
        <v>193</v>
      </c>
      <c r="BG1044" t="s">
        <v>198</v>
      </c>
      <c r="BH1044" t="s">
        <v>198</v>
      </c>
      <c r="BI1044" t="s">
        <v>198</v>
      </c>
      <c r="BJ1044" t="s">
        <v>197</v>
      </c>
      <c r="BK1044" t="s">
        <v>198</v>
      </c>
      <c r="BL1044" t="s">
        <v>745</v>
      </c>
      <c r="BM1044" t="s">
        <v>193</v>
      </c>
      <c r="BN1044" t="s">
        <v>200</v>
      </c>
      <c r="BO1044" t="s">
        <v>264</v>
      </c>
      <c r="BP1044" t="s">
        <v>456</v>
      </c>
      <c r="BQ1044" t="s">
        <v>266</v>
      </c>
      <c r="BR1044" t="s">
        <v>200</v>
      </c>
      <c r="BS1044" t="s">
        <v>200</v>
      </c>
      <c r="BT1044" t="s">
        <v>204</v>
      </c>
      <c r="BU1044" t="s">
        <v>701</v>
      </c>
      <c r="BV1044" t="s">
        <v>206</v>
      </c>
      <c r="BW1044" t="s">
        <v>612</v>
      </c>
      <c r="BX1044" t="s">
        <v>270</v>
      </c>
      <c r="BY1044" t="s">
        <v>193</v>
      </c>
      <c r="CA1044" t="s">
        <v>200</v>
      </c>
      <c r="CB1044" t="s">
        <v>656</v>
      </c>
      <c r="CE1044" t="s">
        <v>271</v>
      </c>
      <c r="CF1044" t="s">
        <v>272</v>
      </c>
      <c r="CG1044" t="s">
        <v>13580</v>
      </c>
      <c r="CH1044" t="s">
        <v>328</v>
      </c>
      <c r="CI1044" t="s">
        <v>200</v>
      </c>
      <c r="CJ1044" t="s">
        <v>214</v>
      </c>
      <c r="CK1044" t="s">
        <v>330</v>
      </c>
      <c r="CL1044" t="s">
        <v>449</v>
      </c>
      <c r="CM1044" t="s">
        <v>200</v>
      </c>
      <c r="CN1044" t="s">
        <v>193</v>
      </c>
      <c r="CO1044" t="s">
        <v>277</v>
      </c>
      <c r="CP1044" t="s">
        <v>502</v>
      </c>
      <c r="CQ1044" t="s">
        <v>218</v>
      </c>
      <c r="CR1044" t="s">
        <v>200</v>
      </c>
      <c r="CS1044" t="s">
        <v>424</v>
      </c>
      <c r="CT1044" t="s">
        <v>397</v>
      </c>
      <c r="CU1044" t="s">
        <v>335</v>
      </c>
      <c r="CV1044" t="s">
        <v>335</v>
      </c>
      <c r="CW1044" t="s">
        <v>222</v>
      </c>
      <c r="CX1044" t="s">
        <v>281</v>
      </c>
      <c r="CY1044" t="s">
        <v>338</v>
      </c>
      <c r="CZ1044" t="s">
        <v>283</v>
      </c>
      <c r="DA1044" t="s">
        <v>193</v>
      </c>
      <c r="DB1044" t="s">
        <v>339</v>
      </c>
      <c r="DC1044" t="s">
        <v>463</v>
      </c>
      <c r="DD1044" t="s">
        <v>193</v>
      </c>
      <c r="DI1044" t="s">
        <v>193</v>
      </c>
      <c r="DN1044" t="s">
        <v>193</v>
      </c>
      <c r="DS1044" t="s">
        <v>228</v>
      </c>
      <c r="DX1044" t="s">
        <v>229</v>
      </c>
      <c r="DZ1044" t="s">
        <v>193</v>
      </c>
      <c r="EC1044" t="s">
        <v>193</v>
      </c>
      <c r="ED1044" t="s">
        <v>230</v>
      </c>
      <c r="EE1044" t="s">
        <v>7492</v>
      </c>
      <c r="EF1044" t="s">
        <v>193</v>
      </c>
      <c r="EH1044" t="s">
        <v>200</v>
      </c>
      <c r="EI1044" t="s">
        <v>821</v>
      </c>
      <c r="EJ1044" t="s">
        <v>1441</v>
      </c>
      <c r="EK1044" t="s">
        <v>234</v>
      </c>
      <c r="EL1044" t="s">
        <v>475</v>
      </c>
      <c r="EM1044" t="s">
        <v>8392</v>
      </c>
      <c r="EO1044" t="s">
        <v>193</v>
      </c>
      <c r="EQ1044" t="s">
        <v>193</v>
      </c>
      <c r="ET1044" t="s">
        <v>192</v>
      </c>
      <c r="EU1044" t="s">
        <v>200</v>
      </c>
      <c r="EV1044" t="s">
        <v>9436</v>
      </c>
      <c r="EW1044" t="s">
        <v>200</v>
      </c>
      <c r="EX1044" t="s">
        <v>436</v>
      </c>
      <c r="EY1044" t="s">
        <v>239</v>
      </c>
      <c r="EZ1044" t="s">
        <v>240</v>
      </c>
      <c r="FA1044" t="s">
        <v>241</v>
      </c>
    </row>
    <row r="1045" spans="1:157" x14ac:dyDescent="0.25">
      <c r="A1045" t="s">
        <v>294</v>
      </c>
      <c r="B1045" t="s">
        <v>14300</v>
      </c>
      <c r="C1045" t="s">
        <v>14301</v>
      </c>
      <c r="D1045" t="s">
        <v>14302</v>
      </c>
      <c r="E1045" t="s">
        <v>14303</v>
      </c>
      <c r="F1045" t="s">
        <v>162</v>
      </c>
      <c r="G1045" t="s">
        <v>2897</v>
      </c>
      <c r="H1045" t="s">
        <v>568</v>
      </c>
      <c r="I1045" t="s">
        <v>2828</v>
      </c>
      <c r="J1045" t="s">
        <v>14304</v>
      </c>
      <c r="K1045" t="s">
        <v>10393</v>
      </c>
      <c r="L1045" t="s">
        <v>178</v>
      </c>
      <c r="M1045" t="s">
        <v>14305</v>
      </c>
      <c r="N1045" t="s">
        <v>14305</v>
      </c>
      <c r="O1045" t="s">
        <v>14306</v>
      </c>
      <c r="P1045" t="s">
        <v>14307</v>
      </c>
      <c r="Q1045" t="s">
        <v>307</v>
      </c>
      <c r="R1045" t="s">
        <v>3221</v>
      </c>
      <c r="S1045" t="s">
        <v>3222</v>
      </c>
      <c r="T1045" t="s">
        <v>13988</v>
      </c>
      <c r="U1045" t="s">
        <v>177</v>
      </c>
      <c r="V1045" t="s">
        <v>178</v>
      </c>
      <c r="W1045" t="s">
        <v>179</v>
      </c>
      <c r="X1045" t="s">
        <v>180</v>
      </c>
      <c r="Y1045" t="s">
        <v>468</v>
      </c>
      <c r="Z1045" t="s">
        <v>468</v>
      </c>
      <c r="AA1045" t="s">
        <v>180</v>
      </c>
      <c r="AB1045" t="s">
        <v>468</v>
      </c>
      <c r="AC1045" t="s">
        <v>180</v>
      </c>
      <c r="AD1045" t="s">
        <v>254</v>
      </c>
      <c r="AE1045" t="s">
        <v>1517</v>
      </c>
      <c r="AF1045" t="s">
        <v>184</v>
      </c>
      <c r="AG1045" t="s">
        <v>255</v>
      </c>
      <c r="AH1045" t="s">
        <v>179</v>
      </c>
      <c r="AI1045" t="s">
        <v>14301</v>
      </c>
      <c r="AJ1045" t="s">
        <v>14308</v>
      </c>
      <c r="AK1045" t="s">
        <v>14309</v>
      </c>
      <c r="AL1045" t="s">
        <v>4074</v>
      </c>
      <c r="AM1045" t="s">
        <v>3222</v>
      </c>
      <c r="AN1045" s="5">
        <v>16</v>
      </c>
      <c r="AO1045" t="s">
        <v>188</v>
      </c>
      <c r="AP1045" t="s">
        <v>189</v>
      </c>
      <c r="AQ1045" t="s">
        <v>190</v>
      </c>
      <c r="AR1045" t="s">
        <v>14310</v>
      </c>
      <c r="AS1045" t="s">
        <v>192</v>
      </c>
      <c r="AT1045" t="s">
        <v>193</v>
      </c>
      <c r="BB1045" t="s">
        <v>260</v>
      </c>
      <c r="BC1045" t="s">
        <v>260</v>
      </c>
      <c r="BD1045" t="s">
        <v>260</v>
      </c>
      <c r="BE1045" t="s">
        <v>159</v>
      </c>
      <c r="BF1045" t="s">
        <v>14311</v>
      </c>
      <c r="BG1045" t="s">
        <v>197</v>
      </c>
      <c r="BH1045" t="s">
        <v>197</v>
      </c>
      <c r="BI1045" t="s">
        <v>197</v>
      </c>
      <c r="BJ1045" t="s">
        <v>197</v>
      </c>
      <c r="BK1045" t="s">
        <v>197</v>
      </c>
      <c r="BL1045" t="s">
        <v>263</v>
      </c>
      <c r="BM1045" t="s">
        <v>193</v>
      </c>
      <c r="BN1045" t="s">
        <v>200</v>
      </c>
      <c r="BO1045" t="s">
        <v>264</v>
      </c>
      <c r="BP1045" t="s">
        <v>317</v>
      </c>
      <c r="BQ1045" t="s">
        <v>203</v>
      </c>
      <c r="BR1045" t="s">
        <v>193</v>
      </c>
      <c r="BS1045" t="s">
        <v>200</v>
      </c>
      <c r="BT1045" t="s">
        <v>420</v>
      </c>
      <c r="BU1045" t="s">
        <v>581</v>
      </c>
      <c r="BV1045" t="s">
        <v>206</v>
      </c>
      <c r="BW1045" t="s">
        <v>612</v>
      </c>
      <c r="BX1045" t="s">
        <v>208</v>
      </c>
      <c r="BY1045" t="s">
        <v>193</v>
      </c>
      <c r="CA1045" t="s">
        <v>193</v>
      </c>
      <c r="CB1045" t="s">
        <v>209</v>
      </c>
      <c r="CE1045" t="s">
        <v>210</v>
      </c>
      <c r="CF1045" t="s">
        <v>272</v>
      </c>
      <c r="CG1045" t="s">
        <v>2606</v>
      </c>
      <c r="CH1045" t="s">
        <v>328</v>
      </c>
      <c r="CI1045" t="s">
        <v>193</v>
      </c>
      <c r="CJ1045" t="s">
        <v>214</v>
      </c>
      <c r="CK1045" t="s">
        <v>214</v>
      </c>
      <c r="CL1045" t="s">
        <v>168</v>
      </c>
      <c r="CM1045" t="s">
        <v>200</v>
      </c>
      <c r="CN1045" t="s">
        <v>200</v>
      </c>
      <c r="CO1045" t="s">
        <v>552</v>
      </c>
      <c r="CP1045" t="s">
        <v>502</v>
      </c>
      <c r="CQ1045" t="s">
        <v>951</v>
      </c>
      <c r="CR1045" t="s">
        <v>200</v>
      </c>
      <c r="CS1045" t="s">
        <v>333</v>
      </c>
      <c r="CT1045" t="s">
        <v>397</v>
      </c>
      <c r="CU1045" t="s">
        <v>335</v>
      </c>
      <c r="CV1045" t="s">
        <v>458</v>
      </c>
      <c r="CW1045" t="s">
        <v>425</v>
      </c>
      <c r="CX1045" t="s">
        <v>425</v>
      </c>
      <c r="CY1045" t="s">
        <v>3774</v>
      </c>
      <c r="CZ1045" t="s">
        <v>283</v>
      </c>
      <c r="DA1045" t="s">
        <v>193</v>
      </c>
      <c r="DB1045" t="s">
        <v>339</v>
      </c>
      <c r="DC1045" t="s">
        <v>227</v>
      </c>
      <c r="DD1045" t="s">
        <v>193</v>
      </c>
      <c r="DI1045" t="s">
        <v>193</v>
      </c>
      <c r="DN1045" t="s">
        <v>193</v>
      </c>
      <c r="DS1045" t="s">
        <v>228</v>
      </c>
      <c r="DX1045" t="s">
        <v>229</v>
      </c>
      <c r="DZ1045" t="s">
        <v>200</v>
      </c>
      <c r="EA1045" t="s">
        <v>14312</v>
      </c>
      <c r="EB1045" t="s">
        <v>200</v>
      </c>
      <c r="EC1045" t="s">
        <v>200</v>
      </c>
      <c r="ED1045" t="s">
        <v>507</v>
      </c>
      <c r="EE1045" t="s">
        <v>955</v>
      </c>
      <c r="EF1045" t="s">
        <v>193</v>
      </c>
      <c r="EH1045" t="s">
        <v>193</v>
      </c>
      <c r="EI1045" t="s">
        <v>345</v>
      </c>
      <c r="EJ1045" t="s">
        <v>1352</v>
      </c>
      <c r="EK1045" t="s">
        <v>200</v>
      </c>
      <c r="EL1045" t="s">
        <v>284</v>
      </c>
      <c r="EM1045" t="s">
        <v>291</v>
      </c>
      <c r="EO1045" t="s">
        <v>193</v>
      </c>
      <c r="EQ1045" t="s">
        <v>193</v>
      </c>
      <c r="ET1045" t="s">
        <v>192</v>
      </c>
      <c r="EU1045" t="s">
        <v>200</v>
      </c>
      <c r="EV1045" t="s">
        <v>561</v>
      </c>
      <c r="EW1045" t="s">
        <v>193</v>
      </c>
      <c r="EY1045" t="s">
        <v>562</v>
      </c>
      <c r="EZ1045" t="s">
        <v>240</v>
      </c>
      <c r="FA1045" t="s">
        <v>241</v>
      </c>
    </row>
    <row r="1046" spans="1:157" x14ac:dyDescent="0.25">
      <c r="A1046" t="s">
        <v>156</v>
      </c>
      <c r="B1046" t="s">
        <v>14313</v>
      </c>
      <c r="C1046" t="s">
        <v>14314</v>
      </c>
      <c r="D1046" t="s">
        <v>14315</v>
      </c>
      <c r="E1046" t="s">
        <v>14316</v>
      </c>
      <c r="F1046" t="s">
        <v>162</v>
      </c>
      <c r="G1046" t="s">
        <v>14317</v>
      </c>
      <c r="H1046" t="s">
        <v>1197</v>
      </c>
      <c r="I1046" t="s">
        <v>1795</v>
      </c>
      <c r="J1046" t="s">
        <v>14318</v>
      </c>
      <c r="K1046" t="s">
        <v>3451</v>
      </c>
      <c r="L1046" t="s">
        <v>178</v>
      </c>
      <c r="M1046" t="s">
        <v>14319</v>
      </c>
      <c r="N1046" t="s">
        <v>14319</v>
      </c>
      <c r="O1046" t="s">
        <v>14320</v>
      </c>
      <c r="P1046" t="s">
        <v>14321</v>
      </c>
      <c r="Q1046" t="s">
        <v>173</v>
      </c>
      <c r="R1046" t="s">
        <v>3221</v>
      </c>
      <c r="S1046" t="s">
        <v>3222</v>
      </c>
      <c r="T1046" t="s">
        <v>13988</v>
      </c>
      <c r="U1046" t="s">
        <v>177</v>
      </c>
      <c r="V1046" t="s">
        <v>178</v>
      </c>
      <c r="W1046" t="s">
        <v>179</v>
      </c>
      <c r="X1046" t="s">
        <v>180</v>
      </c>
      <c r="Y1046" t="s">
        <v>468</v>
      </c>
      <c r="Z1046" t="s">
        <v>468</v>
      </c>
      <c r="AA1046" t="s">
        <v>180</v>
      </c>
      <c r="AB1046" t="s">
        <v>468</v>
      </c>
      <c r="AC1046" t="s">
        <v>180</v>
      </c>
      <c r="AD1046" t="s">
        <v>495</v>
      </c>
      <c r="AE1046" t="s">
        <v>674</v>
      </c>
      <c r="AF1046" t="s">
        <v>184</v>
      </c>
      <c r="AG1046" t="s">
        <v>255</v>
      </c>
      <c r="AH1046" t="s">
        <v>179</v>
      </c>
      <c r="AI1046" t="s">
        <v>14314</v>
      </c>
      <c r="AJ1046" t="s">
        <v>14322</v>
      </c>
      <c r="AK1046" t="s">
        <v>14320</v>
      </c>
      <c r="AL1046" t="s">
        <v>4074</v>
      </c>
      <c r="AM1046" t="s">
        <v>3222</v>
      </c>
      <c r="AN1046" s="5">
        <v>19</v>
      </c>
      <c r="AO1046" t="s">
        <v>188</v>
      </c>
      <c r="AP1046" t="s">
        <v>189</v>
      </c>
      <c r="AQ1046" t="s">
        <v>190</v>
      </c>
      <c r="AR1046" t="s">
        <v>2860</v>
      </c>
      <c r="AS1046" t="s">
        <v>312</v>
      </c>
      <c r="AT1046" t="s">
        <v>193</v>
      </c>
      <c r="BB1046" t="s">
        <v>194</v>
      </c>
      <c r="BC1046" t="s">
        <v>260</v>
      </c>
      <c r="BD1046" t="s">
        <v>260</v>
      </c>
      <c r="BE1046" t="s">
        <v>193</v>
      </c>
      <c r="BG1046" t="s">
        <v>314</v>
      </c>
      <c r="BH1046" t="s">
        <v>314</v>
      </c>
      <c r="BI1046" t="s">
        <v>198</v>
      </c>
      <c r="BJ1046" t="s">
        <v>314</v>
      </c>
      <c r="BK1046" t="s">
        <v>314</v>
      </c>
      <c r="BL1046" t="s">
        <v>263</v>
      </c>
      <c r="BM1046" t="s">
        <v>193</v>
      </c>
      <c r="BN1046" t="s">
        <v>200</v>
      </c>
      <c r="BO1046" t="s">
        <v>264</v>
      </c>
      <c r="BP1046" t="s">
        <v>419</v>
      </c>
      <c r="BQ1046" t="s">
        <v>203</v>
      </c>
      <c r="BR1046" t="s">
        <v>203</v>
      </c>
      <c r="BS1046" t="s">
        <v>203</v>
      </c>
      <c r="BT1046" t="s">
        <v>204</v>
      </c>
      <c r="BU1046" t="s">
        <v>528</v>
      </c>
      <c r="BV1046" t="s">
        <v>1438</v>
      </c>
      <c r="BW1046" t="s">
        <v>1075</v>
      </c>
      <c r="BX1046" t="s">
        <v>208</v>
      </c>
      <c r="BY1046" t="s">
        <v>193</v>
      </c>
      <c r="CA1046" t="s">
        <v>193</v>
      </c>
      <c r="CB1046" t="s">
        <v>209</v>
      </c>
      <c r="CE1046" t="s">
        <v>271</v>
      </c>
      <c r="CF1046" t="s">
        <v>272</v>
      </c>
      <c r="CG1046" t="s">
        <v>530</v>
      </c>
      <c r="CH1046" t="s">
        <v>328</v>
      </c>
      <c r="CI1046" t="s">
        <v>200</v>
      </c>
      <c r="CJ1046" t="s">
        <v>214</v>
      </c>
      <c r="CK1046" t="s">
        <v>214</v>
      </c>
      <c r="CL1046" t="s">
        <v>1135</v>
      </c>
      <c r="CM1046" t="s">
        <v>200</v>
      </c>
      <c r="CN1046" t="s">
        <v>200</v>
      </c>
      <c r="CO1046" t="s">
        <v>277</v>
      </c>
      <c r="CP1046" t="s">
        <v>332</v>
      </c>
      <c r="CQ1046" t="s">
        <v>531</v>
      </c>
      <c r="CR1046" t="s">
        <v>200</v>
      </c>
      <c r="CS1046" t="s">
        <v>702</v>
      </c>
      <c r="CT1046" t="s">
        <v>397</v>
      </c>
      <c r="CU1046" t="s">
        <v>334</v>
      </c>
      <c r="CV1046" t="s">
        <v>334</v>
      </c>
      <c r="CW1046" t="s">
        <v>222</v>
      </c>
      <c r="CX1046" t="s">
        <v>281</v>
      </c>
      <c r="CY1046" t="s">
        <v>7479</v>
      </c>
      <c r="CZ1046" t="s">
        <v>283</v>
      </c>
      <c r="DA1046" t="s">
        <v>193</v>
      </c>
      <c r="DB1046" t="s">
        <v>339</v>
      </c>
      <c r="DC1046" t="s">
        <v>463</v>
      </c>
      <c r="DD1046" t="s">
        <v>193</v>
      </c>
      <c r="DI1046" t="s">
        <v>193</v>
      </c>
      <c r="DN1046" t="s">
        <v>193</v>
      </c>
      <c r="DS1046" t="s">
        <v>228</v>
      </c>
      <c r="DX1046" t="s">
        <v>229</v>
      </c>
      <c r="DZ1046" t="s">
        <v>193</v>
      </c>
      <c r="EC1046" t="s">
        <v>193</v>
      </c>
      <c r="ED1046" t="s">
        <v>230</v>
      </c>
      <c r="EE1046" t="s">
        <v>914</v>
      </c>
      <c r="EF1046" t="s">
        <v>193</v>
      </c>
      <c r="EH1046" t="s">
        <v>193</v>
      </c>
      <c r="EI1046" t="s">
        <v>432</v>
      </c>
      <c r="EJ1046" t="s">
        <v>975</v>
      </c>
      <c r="EK1046" t="s">
        <v>234</v>
      </c>
      <c r="EL1046" t="s">
        <v>475</v>
      </c>
      <c r="EM1046" t="s">
        <v>403</v>
      </c>
      <c r="EN1046" t="s">
        <v>14323</v>
      </c>
      <c r="EO1046" t="s">
        <v>193</v>
      </c>
      <c r="EQ1046" t="s">
        <v>193</v>
      </c>
      <c r="ET1046" t="s">
        <v>312</v>
      </c>
      <c r="EU1046" t="s">
        <v>200</v>
      </c>
      <c r="EV1046" t="s">
        <v>1027</v>
      </c>
      <c r="EW1046" t="s">
        <v>193</v>
      </c>
      <c r="EY1046" t="s">
        <v>437</v>
      </c>
      <c r="EZ1046" t="s">
        <v>240</v>
      </c>
      <c r="FA1046" t="s">
        <v>241</v>
      </c>
    </row>
    <row r="1047" spans="1:157" x14ac:dyDescent="0.25">
      <c r="A1047" t="s">
        <v>294</v>
      </c>
      <c r="B1047" t="s">
        <v>14324</v>
      </c>
      <c r="C1047" t="s">
        <v>14325</v>
      </c>
      <c r="D1047" t="s">
        <v>8462</v>
      </c>
      <c r="E1047" t="s">
        <v>14326</v>
      </c>
      <c r="F1047" t="s">
        <v>162</v>
      </c>
      <c r="G1047" t="s">
        <v>1104</v>
      </c>
      <c r="H1047" t="s">
        <v>1197</v>
      </c>
      <c r="I1047" t="s">
        <v>3742</v>
      </c>
      <c r="J1047" t="s">
        <v>14327</v>
      </c>
      <c r="K1047" t="s">
        <v>3744</v>
      </c>
      <c r="L1047" t="s">
        <v>178</v>
      </c>
      <c r="M1047" t="s">
        <v>13044</v>
      </c>
      <c r="N1047" t="s">
        <v>14328</v>
      </c>
      <c r="O1047" t="s">
        <v>14329</v>
      </c>
      <c r="P1047" t="s">
        <v>13371</v>
      </c>
      <c r="Q1047" t="s">
        <v>575</v>
      </c>
      <c r="R1047" t="s">
        <v>3604</v>
      </c>
      <c r="S1047" t="s">
        <v>3605</v>
      </c>
      <c r="T1047" t="s">
        <v>450</v>
      </c>
      <c r="U1047" t="s">
        <v>177</v>
      </c>
      <c r="V1047" t="s">
        <v>178</v>
      </c>
      <c r="W1047" t="s">
        <v>3619</v>
      </c>
      <c r="X1047" t="s">
        <v>1419</v>
      </c>
      <c r="Y1047" t="s">
        <v>945</v>
      </c>
      <c r="Z1047" t="s">
        <v>945</v>
      </c>
      <c r="AA1047" t="s">
        <v>180</v>
      </c>
      <c r="AB1047" t="s">
        <v>450</v>
      </c>
      <c r="AC1047" t="s">
        <v>168</v>
      </c>
      <c r="AD1047" t="s">
        <v>276</v>
      </c>
      <c r="AE1047" t="s">
        <v>985</v>
      </c>
      <c r="AF1047" t="s">
        <v>184</v>
      </c>
      <c r="AG1047" t="s">
        <v>185</v>
      </c>
      <c r="AH1047" t="s">
        <v>3619</v>
      </c>
      <c r="AI1047" t="s">
        <v>14325</v>
      </c>
      <c r="AJ1047" t="s">
        <v>14330</v>
      </c>
      <c r="AK1047" t="s">
        <v>14329</v>
      </c>
      <c r="AL1047" t="s">
        <v>4074</v>
      </c>
      <c r="AM1047" t="s">
        <v>3605</v>
      </c>
      <c r="AN1047" s="5">
        <v>17</v>
      </c>
      <c r="AO1047" t="s">
        <v>188</v>
      </c>
      <c r="AP1047" t="s">
        <v>189</v>
      </c>
      <c r="AQ1047" t="s">
        <v>190</v>
      </c>
      <c r="AR1047" t="s">
        <v>14331</v>
      </c>
      <c r="AS1047" t="s">
        <v>312</v>
      </c>
      <c r="AT1047" t="s">
        <v>159</v>
      </c>
      <c r="AU1047" t="s">
        <v>193</v>
      </c>
      <c r="BB1047" t="s">
        <v>194</v>
      </c>
      <c r="BC1047" t="s">
        <v>313</v>
      </c>
      <c r="BD1047" t="s">
        <v>313</v>
      </c>
      <c r="BE1047" t="s">
        <v>193</v>
      </c>
      <c r="BG1047" t="s">
        <v>197</v>
      </c>
      <c r="BH1047" t="s">
        <v>197</v>
      </c>
      <c r="BI1047" t="s">
        <v>197</v>
      </c>
      <c r="BJ1047" t="s">
        <v>197</v>
      </c>
      <c r="BK1047" t="s">
        <v>197</v>
      </c>
      <c r="BL1047" t="s">
        <v>745</v>
      </c>
      <c r="BM1047" t="s">
        <v>193</v>
      </c>
      <c r="BN1047" t="s">
        <v>200</v>
      </c>
      <c r="BO1047" t="s">
        <v>264</v>
      </c>
      <c r="BP1047" t="s">
        <v>265</v>
      </c>
      <c r="BQ1047" t="s">
        <v>266</v>
      </c>
      <c r="BR1047" t="s">
        <v>193</v>
      </c>
      <c r="BS1047" t="s">
        <v>200</v>
      </c>
      <c r="BT1047" t="s">
        <v>204</v>
      </c>
      <c r="BU1047" t="s">
        <v>392</v>
      </c>
      <c r="BV1047" t="s">
        <v>206</v>
      </c>
      <c r="BW1047" t="s">
        <v>207</v>
      </c>
      <c r="BX1047" t="s">
        <v>208</v>
      </c>
      <c r="BY1047" t="s">
        <v>193</v>
      </c>
      <c r="CA1047" t="s">
        <v>193</v>
      </c>
      <c r="CB1047" t="s">
        <v>209</v>
      </c>
      <c r="CE1047" t="s">
        <v>210</v>
      </c>
      <c r="CF1047" t="s">
        <v>272</v>
      </c>
      <c r="CG1047" t="s">
        <v>2606</v>
      </c>
      <c r="CH1047" t="s">
        <v>328</v>
      </c>
      <c r="CI1047" t="s">
        <v>193</v>
      </c>
      <c r="CJ1047" t="s">
        <v>330</v>
      </c>
      <c r="CK1047" t="s">
        <v>214</v>
      </c>
      <c r="CL1047" t="s">
        <v>168</v>
      </c>
      <c r="CM1047" t="s">
        <v>200</v>
      </c>
      <c r="CN1047" t="s">
        <v>200</v>
      </c>
      <c r="CO1047" t="s">
        <v>552</v>
      </c>
      <c r="CP1047" t="s">
        <v>332</v>
      </c>
      <c r="CQ1047" t="s">
        <v>332</v>
      </c>
      <c r="CR1047" t="s">
        <v>200</v>
      </c>
      <c r="CS1047" t="s">
        <v>424</v>
      </c>
      <c r="CT1047" t="s">
        <v>279</v>
      </c>
      <c r="CU1047" t="s">
        <v>335</v>
      </c>
      <c r="CV1047" t="s">
        <v>335</v>
      </c>
      <c r="CW1047" t="s">
        <v>583</v>
      </c>
      <c r="CX1047" t="s">
        <v>503</v>
      </c>
      <c r="CY1047" t="s">
        <v>766</v>
      </c>
      <c r="CZ1047" t="s">
        <v>462</v>
      </c>
      <c r="DA1047" t="s">
        <v>225</v>
      </c>
      <c r="DB1047" t="s">
        <v>339</v>
      </c>
      <c r="DC1047" t="s">
        <v>227</v>
      </c>
      <c r="DD1047" t="s">
        <v>193</v>
      </c>
      <c r="DI1047" t="s">
        <v>193</v>
      </c>
      <c r="DN1047" t="s">
        <v>193</v>
      </c>
      <c r="DS1047" t="s">
        <v>228</v>
      </c>
      <c r="DX1047" t="s">
        <v>229</v>
      </c>
      <c r="DZ1047" t="s">
        <v>193</v>
      </c>
      <c r="EC1047" t="s">
        <v>193</v>
      </c>
      <c r="ED1047" t="s">
        <v>230</v>
      </c>
      <c r="EE1047" t="s">
        <v>400</v>
      </c>
      <c r="EF1047" t="s">
        <v>193</v>
      </c>
      <c r="EH1047" t="s">
        <v>200</v>
      </c>
      <c r="EI1047" t="s">
        <v>401</v>
      </c>
      <c r="EJ1047" t="s">
        <v>4060</v>
      </c>
      <c r="EK1047" t="s">
        <v>200</v>
      </c>
      <c r="EL1047" t="s">
        <v>235</v>
      </c>
      <c r="EM1047" t="s">
        <v>8392</v>
      </c>
      <c r="EO1047" t="s">
        <v>200</v>
      </c>
      <c r="EP1047" t="s">
        <v>594</v>
      </c>
      <c r="EQ1047" t="s">
        <v>193</v>
      </c>
      <c r="ET1047" t="s">
        <v>192</v>
      </c>
      <c r="EU1047" t="s">
        <v>200</v>
      </c>
      <c r="EV1047" t="s">
        <v>685</v>
      </c>
      <c r="EW1047" t="s">
        <v>193</v>
      </c>
      <c r="EY1047" t="s">
        <v>293</v>
      </c>
      <c r="EZ1047" t="s">
        <v>240</v>
      </c>
      <c r="FA1047" t="s">
        <v>241</v>
      </c>
    </row>
    <row r="1048" spans="1:157" x14ac:dyDescent="0.25">
      <c r="A1048" t="s">
        <v>156</v>
      </c>
      <c r="B1048" t="s">
        <v>14332</v>
      </c>
      <c r="C1048" t="s">
        <v>14333</v>
      </c>
      <c r="D1048" t="s">
        <v>14334</v>
      </c>
      <c r="E1048" t="s">
        <v>14335</v>
      </c>
      <c r="F1048" t="s">
        <v>162</v>
      </c>
      <c r="G1048" t="s">
        <v>8617</v>
      </c>
      <c r="H1048" t="s">
        <v>1197</v>
      </c>
      <c r="I1048" t="s">
        <v>3742</v>
      </c>
      <c r="J1048" t="s">
        <v>14336</v>
      </c>
      <c r="K1048" t="s">
        <v>7572</v>
      </c>
      <c r="L1048" t="s">
        <v>449</v>
      </c>
      <c r="M1048" t="s">
        <v>14337</v>
      </c>
      <c r="N1048" t="s">
        <v>14337</v>
      </c>
      <c r="O1048" t="s">
        <v>14338</v>
      </c>
      <c r="P1048" t="s">
        <v>2722</v>
      </c>
      <c r="Q1048" t="s">
        <v>14339</v>
      </c>
      <c r="R1048" t="s">
        <v>3604</v>
      </c>
      <c r="S1048" t="s">
        <v>3605</v>
      </c>
      <c r="T1048" t="s">
        <v>450</v>
      </c>
      <c r="U1048" t="s">
        <v>177</v>
      </c>
      <c r="V1048" t="s">
        <v>178</v>
      </c>
      <c r="W1048" t="s">
        <v>3619</v>
      </c>
      <c r="X1048" t="s">
        <v>1419</v>
      </c>
      <c r="Y1048" t="s">
        <v>945</v>
      </c>
      <c r="Z1048" t="s">
        <v>945</v>
      </c>
      <c r="AA1048" t="s">
        <v>180</v>
      </c>
      <c r="AB1048" t="s">
        <v>450</v>
      </c>
      <c r="AC1048" t="s">
        <v>168</v>
      </c>
      <c r="AD1048" t="s">
        <v>276</v>
      </c>
      <c r="AE1048" t="s">
        <v>985</v>
      </c>
      <c r="AF1048" t="s">
        <v>184</v>
      </c>
      <c r="AG1048" t="s">
        <v>185</v>
      </c>
      <c r="AH1048" t="s">
        <v>3619</v>
      </c>
      <c r="AI1048" t="s">
        <v>14333</v>
      </c>
      <c r="AJ1048" t="s">
        <v>14340</v>
      </c>
      <c r="AK1048" t="s">
        <v>14341</v>
      </c>
      <c r="AL1048" t="s">
        <v>4074</v>
      </c>
      <c r="AM1048" t="s">
        <v>3605</v>
      </c>
      <c r="AN1048" s="5">
        <v>19</v>
      </c>
      <c r="AO1048" t="s">
        <v>188</v>
      </c>
      <c r="AP1048" t="s">
        <v>189</v>
      </c>
      <c r="AQ1048" t="s">
        <v>190</v>
      </c>
      <c r="AR1048" t="s">
        <v>3750</v>
      </c>
      <c r="AS1048" t="s">
        <v>312</v>
      </c>
      <c r="AT1048" t="s">
        <v>159</v>
      </c>
      <c r="AU1048" t="s">
        <v>193</v>
      </c>
      <c r="BB1048" t="s">
        <v>260</v>
      </c>
      <c r="BC1048" t="s">
        <v>260</v>
      </c>
      <c r="BD1048" t="s">
        <v>260</v>
      </c>
      <c r="BE1048" t="s">
        <v>193</v>
      </c>
      <c r="BG1048" t="s">
        <v>197</v>
      </c>
      <c r="BH1048" t="s">
        <v>197</v>
      </c>
      <c r="BI1048" t="s">
        <v>197</v>
      </c>
      <c r="BJ1048" t="s">
        <v>197</v>
      </c>
      <c r="BK1048" t="s">
        <v>197</v>
      </c>
      <c r="BL1048" t="s">
        <v>315</v>
      </c>
      <c r="BM1048" t="s">
        <v>193</v>
      </c>
      <c r="BN1048" t="s">
        <v>200</v>
      </c>
      <c r="BO1048" t="s">
        <v>264</v>
      </c>
      <c r="BP1048" t="s">
        <v>265</v>
      </c>
      <c r="BQ1048" t="s">
        <v>266</v>
      </c>
      <c r="BR1048" t="s">
        <v>193</v>
      </c>
      <c r="BS1048" t="s">
        <v>200</v>
      </c>
      <c r="BT1048" t="s">
        <v>204</v>
      </c>
      <c r="BU1048" t="s">
        <v>528</v>
      </c>
      <c r="BV1048" t="s">
        <v>206</v>
      </c>
      <c r="BW1048" t="s">
        <v>612</v>
      </c>
      <c r="BX1048" t="s">
        <v>677</v>
      </c>
      <c r="BY1048" t="s">
        <v>193</v>
      </c>
      <c r="CA1048" t="s">
        <v>200</v>
      </c>
      <c r="CB1048" t="s">
        <v>322</v>
      </c>
      <c r="CC1048" t="s">
        <v>323</v>
      </c>
      <c r="CD1048" t="s">
        <v>14342</v>
      </c>
      <c r="CE1048" t="s">
        <v>210</v>
      </c>
      <c r="CF1048" t="s">
        <v>272</v>
      </c>
      <c r="CG1048" t="s">
        <v>530</v>
      </c>
      <c r="CH1048" t="s">
        <v>1349</v>
      </c>
      <c r="CI1048" t="s">
        <v>193</v>
      </c>
      <c r="CJ1048" t="s">
        <v>214</v>
      </c>
      <c r="CK1048" t="s">
        <v>214</v>
      </c>
      <c r="CL1048" t="s">
        <v>449</v>
      </c>
      <c r="CM1048" t="s">
        <v>200</v>
      </c>
      <c r="CN1048" t="s">
        <v>200</v>
      </c>
      <c r="CO1048" t="s">
        <v>216</v>
      </c>
      <c r="CP1048" t="s">
        <v>332</v>
      </c>
      <c r="CQ1048" t="s">
        <v>218</v>
      </c>
      <c r="CR1048" t="s">
        <v>200</v>
      </c>
      <c r="CS1048" t="s">
        <v>424</v>
      </c>
      <c r="CT1048" t="s">
        <v>279</v>
      </c>
      <c r="CU1048" t="s">
        <v>334</v>
      </c>
      <c r="CV1048" t="s">
        <v>221</v>
      </c>
      <c r="CW1048" t="s">
        <v>425</v>
      </c>
      <c r="CX1048" t="s">
        <v>425</v>
      </c>
      <c r="CY1048" t="s">
        <v>988</v>
      </c>
      <c r="CZ1048" t="s">
        <v>283</v>
      </c>
      <c r="DA1048" t="s">
        <v>193</v>
      </c>
      <c r="DB1048" t="s">
        <v>339</v>
      </c>
      <c r="DC1048" t="s">
        <v>227</v>
      </c>
      <c r="DD1048" t="s">
        <v>193</v>
      </c>
      <c r="DI1048" t="s">
        <v>193</v>
      </c>
      <c r="DN1048" t="s">
        <v>193</v>
      </c>
      <c r="DS1048" t="s">
        <v>228</v>
      </c>
      <c r="DX1048" t="s">
        <v>229</v>
      </c>
      <c r="DZ1048" t="s">
        <v>193</v>
      </c>
      <c r="EC1048" t="s">
        <v>193</v>
      </c>
      <c r="ED1048" t="s">
        <v>230</v>
      </c>
      <c r="EE1048" t="s">
        <v>615</v>
      </c>
      <c r="EF1048" t="s">
        <v>200</v>
      </c>
      <c r="EG1048" t="s">
        <v>1077</v>
      </c>
      <c r="EH1048" t="s">
        <v>200</v>
      </c>
      <c r="EI1048" t="s">
        <v>232</v>
      </c>
      <c r="EJ1048" t="s">
        <v>6728</v>
      </c>
      <c r="EK1048" t="s">
        <v>234</v>
      </c>
      <c r="EL1048" t="s">
        <v>475</v>
      </c>
      <c r="EM1048" t="s">
        <v>236</v>
      </c>
      <c r="EO1048" t="s">
        <v>200</v>
      </c>
      <c r="EP1048" t="s">
        <v>237</v>
      </c>
      <c r="EQ1048" t="s">
        <v>193</v>
      </c>
      <c r="ET1048" t="s">
        <v>312</v>
      </c>
      <c r="EU1048" t="s">
        <v>200</v>
      </c>
      <c r="EV1048" t="s">
        <v>561</v>
      </c>
      <c r="EW1048" t="s">
        <v>193</v>
      </c>
      <c r="EY1048" t="s">
        <v>562</v>
      </c>
      <c r="EZ1048" t="s">
        <v>240</v>
      </c>
      <c r="FA1048" t="s">
        <v>241</v>
      </c>
    </row>
    <row r="1049" spans="1:157" x14ac:dyDescent="0.25">
      <c r="A1049" t="s">
        <v>294</v>
      </c>
      <c r="B1049" t="s">
        <v>14343</v>
      </c>
      <c r="C1049" t="s">
        <v>14344</v>
      </c>
      <c r="D1049" t="s">
        <v>541</v>
      </c>
      <c r="E1049" t="s">
        <v>14345</v>
      </c>
      <c r="F1049" t="s">
        <v>162</v>
      </c>
      <c r="G1049" t="s">
        <v>1311</v>
      </c>
      <c r="H1049" t="s">
        <v>1197</v>
      </c>
      <c r="I1049" t="s">
        <v>3742</v>
      </c>
      <c r="J1049" t="s">
        <v>14346</v>
      </c>
      <c r="K1049" t="s">
        <v>14347</v>
      </c>
      <c r="L1049" t="s">
        <v>445</v>
      </c>
      <c r="M1049" t="s">
        <v>13044</v>
      </c>
      <c r="N1049" t="s">
        <v>14348</v>
      </c>
      <c r="O1049" t="s">
        <v>14349</v>
      </c>
      <c r="P1049" t="s">
        <v>14350</v>
      </c>
      <c r="Q1049" t="s">
        <v>253</v>
      </c>
      <c r="R1049" t="s">
        <v>3604</v>
      </c>
      <c r="S1049" t="s">
        <v>3605</v>
      </c>
      <c r="T1049" t="s">
        <v>450</v>
      </c>
      <c r="U1049" t="s">
        <v>177</v>
      </c>
      <c r="V1049" t="s">
        <v>178</v>
      </c>
      <c r="W1049" t="s">
        <v>179</v>
      </c>
      <c r="X1049" t="s">
        <v>180</v>
      </c>
      <c r="Y1049" t="s">
        <v>945</v>
      </c>
      <c r="Z1049" t="s">
        <v>945</v>
      </c>
      <c r="AA1049" t="s">
        <v>180</v>
      </c>
      <c r="AB1049" t="s">
        <v>450</v>
      </c>
      <c r="AC1049" t="s">
        <v>168</v>
      </c>
      <c r="AD1049" t="s">
        <v>276</v>
      </c>
      <c r="AE1049" t="s">
        <v>1185</v>
      </c>
      <c r="AF1049" t="s">
        <v>184</v>
      </c>
      <c r="AG1049" t="s">
        <v>255</v>
      </c>
      <c r="AH1049" t="s">
        <v>179</v>
      </c>
      <c r="AI1049" t="s">
        <v>14344</v>
      </c>
      <c r="AJ1049" t="s">
        <v>14351</v>
      </c>
      <c r="AK1049" t="s">
        <v>14352</v>
      </c>
      <c r="AL1049" t="s">
        <v>4074</v>
      </c>
      <c r="AM1049" t="s">
        <v>3605</v>
      </c>
      <c r="AN1049" s="5">
        <v>17</v>
      </c>
      <c r="AO1049" t="s">
        <v>188</v>
      </c>
      <c r="AP1049" t="s">
        <v>189</v>
      </c>
      <c r="AQ1049" t="s">
        <v>190</v>
      </c>
      <c r="AR1049" t="s">
        <v>655</v>
      </c>
      <c r="AS1049" t="s">
        <v>312</v>
      </c>
      <c r="AT1049" t="s">
        <v>159</v>
      </c>
      <c r="AU1049" t="s">
        <v>193</v>
      </c>
      <c r="BB1049" t="s">
        <v>195</v>
      </c>
      <c r="BC1049" t="s">
        <v>195</v>
      </c>
      <c r="BD1049" t="s">
        <v>195</v>
      </c>
      <c r="BE1049" t="s">
        <v>193</v>
      </c>
      <c r="BG1049" t="s">
        <v>197</v>
      </c>
      <c r="BH1049" t="s">
        <v>197</v>
      </c>
      <c r="BI1049" t="s">
        <v>197</v>
      </c>
      <c r="BJ1049" t="s">
        <v>197</v>
      </c>
      <c r="BK1049" t="s">
        <v>197</v>
      </c>
      <c r="BL1049" t="s">
        <v>315</v>
      </c>
      <c r="BM1049" t="s">
        <v>193</v>
      </c>
      <c r="BN1049" t="s">
        <v>200</v>
      </c>
      <c r="BO1049" t="s">
        <v>264</v>
      </c>
      <c r="BP1049" t="s">
        <v>265</v>
      </c>
      <c r="BQ1049" t="s">
        <v>266</v>
      </c>
      <c r="BR1049" t="s">
        <v>200</v>
      </c>
      <c r="BS1049" t="s">
        <v>200</v>
      </c>
      <c r="BT1049" t="s">
        <v>420</v>
      </c>
      <c r="BU1049" t="s">
        <v>392</v>
      </c>
      <c r="BV1049" t="s">
        <v>206</v>
      </c>
      <c r="BW1049" t="s">
        <v>612</v>
      </c>
      <c r="BX1049" t="s">
        <v>208</v>
      </c>
      <c r="BY1049" t="s">
        <v>193</v>
      </c>
      <c r="CA1049" t="s">
        <v>193</v>
      </c>
      <c r="CB1049" t="s">
        <v>209</v>
      </c>
      <c r="CE1049" t="s">
        <v>210</v>
      </c>
      <c r="CF1049" t="s">
        <v>326</v>
      </c>
      <c r="CG1049" t="s">
        <v>394</v>
      </c>
      <c r="CH1049" t="s">
        <v>328</v>
      </c>
      <c r="CI1049" t="s">
        <v>193</v>
      </c>
      <c r="CJ1049" t="s">
        <v>214</v>
      </c>
      <c r="CK1049" t="s">
        <v>214</v>
      </c>
      <c r="CL1049" t="s">
        <v>445</v>
      </c>
      <c r="CM1049" t="s">
        <v>200</v>
      </c>
      <c r="CN1049" t="s">
        <v>200</v>
      </c>
      <c r="CO1049" t="s">
        <v>216</v>
      </c>
      <c r="CP1049" t="s">
        <v>531</v>
      </c>
      <c r="CQ1049" t="s">
        <v>218</v>
      </c>
      <c r="CR1049" t="s">
        <v>200</v>
      </c>
      <c r="CS1049" t="s">
        <v>219</v>
      </c>
      <c r="CT1049" t="s">
        <v>279</v>
      </c>
      <c r="CU1049" t="s">
        <v>334</v>
      </c>
      <c r="CV1049" t="s">
        <v>221</v>
      </c>
      <c r="CW1049" t="s">
        <v>425</v>
      </c>
      <c r="CX1049" t="s">
        <v>425</v>
      </c>
      <c r="CY1049" t="s">
        <v>282</v>
      </c>
      <c r="CZ1049" t="s">
        <v>283</v>
      </c>
      <c r="DA1049" t="s">
        <v>193</v>
      </c>
      <c r="DB1049" t="s">
        <v>226</v>
      </c>
      <c r="DC1049" t="s">
        <v>227</v>
      </c>
      <c r="DD1049" t="s">
        <v>193</v>
      </c>
      <c r="DI1049" t="s">
        <v>193</v>
      </c>
      <c r="DN1049" t="s">
        <v>193</v>
      </c>
      <c r="DS1049" t="s">
        <v>228</v>
      </c>
      <c r="DX1049" t="s">
        <v>229</v>
      </c>
      <c r="DZ1049" t="s">
        <v>193</v>
      </c>
      <c r="EC1049" t="s">
        <v>193</v>
      </c>
      <c r="ED1049" t="s">
        <v>230</v>
      </c>
      <c r="EE1049" t="s">
        <v>14353</v>
      </c>
      <c r="EF1049" t="s">
        <v>200</v>
      </c>
      <c r="EG1049" t="s">
        <v>14354</v>
      </c>
      <c r="EH1049" t="s">
        <v>200</v>
      </c>
      <c r="EI1049" t="s">
        <v>289</v>
      </c>
      <c r="EJ1049" t="s">
        <v>4942</v>
      </c>
      <c r="EK1049" t="s">
        <v>200</v>
      </c>
      <c r="EL1049" t="s">
        <v>235</v>
      </c>
      <c r="EM1049" t="s">
        <v>786</v>
      </c>
      <c r="EO1049" t="s">
        <v>200</v>
      </c>
      <c r="EP1049" t="s">
        <v>349</v>
      </c>
      <c r="EQ1049" t="s">
        <v>200</v>
      </c>
      <c r="ER1049" t="s">
        <v>3085</v>
      </c>
      <c r="ET1049" t="s">
        <v>312</v>
      </c>
      <c r="EU1049" t="s">
        <v>200</v>
      </c>
      <c r="EV1049" t="s">
        <v>14355</v>
      </c>
      <c r="EW1049" t="s">
        <v>193</v>
      </c>
      <c r="EY1049" t="s">
        <v>562</v>
      </c>
      <c r="EZ1049" t="s">
        <v>240</v>
      </c>
      <c r="FA1049" t="s">
        <v>241</v>
      </c>
    </row>
    <row r="1050" spans="1:157" x14ac:dyDescent="0.25">
      <c r="A1050" t="s">
        <v>294</v>
      </c>
      <c r="B1050" t="s">
        <v>14356</v>
      </c>
      <c r="C1050" t="s">
        <v>14357</v>
      </c>
      <c r="D1050" t="s">
        <v>14358</v>
      </c>
      <c r="E1050" t="s">
        <v>14359</v>
      </c>
      <c r="F1050" t="s">
        <v>299</v>
      </c>
      <c r="G1050" t="s">
        <v>2084</v>
      </c>
      <c r="H1050" t="s">
        <v>1197</v>
      </c>
      <c r="I1050" t="s">
        <v>3742</v>
      </c>
      <c r="J1050" t="s">
        <v>14360</v>
      </c>
      <c r="K1050" t="s">
        <v>14361</v>
      </c>
      <c r="L1050" t="s">
        <v>449</v>
      </c>
      <c r="M1050" t="s">
        <v>14362</v>
      </c>
      <c r="N1050" t="s">
        <v>14363</v>
      </c>
      <c r="O1050" t="s">
        <v>14364</v>
      </c>
      <c r="P1050" t="s">
        <v>13498</v>
      </c>
      <c r="Q1050" t="s">
        <v>307</v>
      </c>
      <c r="R1050" t="s">
        <v>3604</v>
      </c>
      <c r="S1050" t="s">
        <v>3605</v>
      </c>
      <c r="T1050" t="s">
        <v>450</v>
      </c>
      <c r="U1050" t="s">
        <v>177</v>
      </c>
      <c r="V1050" t="s">
        <v>178</v>
      </c>
      <c r="W1050" t="s">
        <v>179</v>
      </c>
      <c r="X1050" t="s">
        <v>180</v>
      </c>
      <c r="Y1050" t="s">
        <v>945</v>
      </c>
      <c r="Z1050" t="s">
        <v>945</v>
      </c>
      <c r="AA1050" t="s">
        <v>180</v>
      </c>
      <c r="AB1050" t="s">
        <v>450</v>
      </c>
      <c r="AC1050" t="s">
        <v>168</v>
      </c>
      <c r="AD1050" t="s">
        <v>276</v>
      </c>
      <c r="AE1050" t="s">
        <v>851</v>
      </c>
      <c r="AF1050" t="s">
        <v>184</v>
      </c>
      <c r="AG1050" t="s">
        <v>255</v>
      </c>
      <c r="AH1050" t="s">
        <v>179</v>
      </c>
      <c r="AI1050" t="s">
        <v>14357</v>
      </c>
      <c r="AJ1050" t="s">
        <v>14365</v>
      </c>
      <c r="AK1050" t="s">
        <v>14364</v>
      </c>
      <c r="AL1050" t="s">
        <v>4074</v>
      </c>
      <c r="AM1050" t="s">
        <v>3605</v>
      </c>
      <c r="AN1050" s="5">
        <v>17</v>
      </c>
      <c r="AO1050" t="s">
        <v>310</v>
      </c>
      <c r="AP1050" t="s">
        <v>189</v>
      </c>
      <c r="AQ1050" t="s">
        <v>190</v>
      </c>
      <c r="AR1050" t="s">
        <v>3750</v>
      </c>
      <c r="AS1050" t="s">
        <v>192</v>
      </c>
      <c r="AT1050" t="s">
        <v>193</v>
      </c>
      <c r="BB1050" t="s">
        <v>261</v>
      </c>
      <c r="BC1050" t="s">
        <v>195</v>
      </c>
      <c r="BD1050" t="s">
        <v>195</v>
      </c>
      <c r="BE1050" t="s">
        <v>193</v>
      </c>
      <c r="BG1050" t="s">
        <v>197</v>
      </c>
      <c r="BH1050" t="s">
        <v>197</v>
      </c>
      <c r="BI1050" t="s">
        <v>197</v>
      </c>
      <c r="BJ1050" t="s">
        <v>197</v>
      </c>
      <c r="BK1050" t="s">
        <v>197</v>
      </c>
      <c r="BL1050" t="s">
        <v>315</v>
      </c>
      <c r="BM1050" t="s">
        <v>193</v>
      </c>
      <c r="BN1050" t="s">
        <v>200</v>
      </c>
      <c r="BO1050" t="s">
        <v>316</v>
      </c>
      <c r="BP1050" t="s">
        <v>265</v>
      </c>
      <c r="BQ1050" t="s">
        <v>266</v>
      </c>
      <c r="BR1050" t="s">
        <v>193</v>
      </c>
      <c r="BS1050" t="s">
        <v>200</v>
      </c>
      <c r="BT1050" t="s">
        <v>204</v>
      </c>
      <c r="BU1050" t="s">
        <v>701</v>
      </c>
      <c r="BV1050" t="s">
        <v>206</v>
      </c>
      <c r="BW1050" t="s">
        <v>612</v>
      </c>
      <c r="BX1050" t="s">
        <v>208</v>
      </c>
      <c r="BY1050" t="s">
        <v>193</v>
      </c>
      <c r="CA1050" t="s">
        <v>193</v>
      </c>
      <c r="CB1050" t="s">
        <v>209</v>
      </c>
      <c r="CE1050" t="s">
        <v>271</v>
      </c>
      <c r="CF1050" t="s">
        <v>272</v>
      </c>
      <c r="CG1050" t="s">
        <v>4914</v>
      </c>
      <c r="CH1050" t="s">
        <v>328</v>
      </c>
      <c r="CI1050" t="s">
        <v>193</v>
      </c>
      <c r="CJ1050" t="s">
        <v>330</v>
      </c>
      <c r="CK1050" t="s">
        <v>329</v>
      </c>
      <c r="CL1050" t="s">
        <v>449</v>
      </c>
      <c r="CM1050" t="s">
        <v>200</v>
      </c>
      <c r="CN1050" t="s">
        <v>200</v>
      </c>
      <c r="CO1050" t="s">
        <v>552</v>
      </c>
      <c r="CP1050" t="s">
        <v>332</v>
      </c>
      <c r="CQ1050" t="s">
        <v>332</v>
      </c>
      <c r="CR1050" t="s">
        <v>200</v>
      </c>
      <c r="CS1050" t="s">
        <v>424</v>
      </c>
      <c r="CT1050" t="s">
        <v>279</v>
      </c>
      <c r="CU1050" t="s">
        <v>280</v>
      </c>
      <c r="CV1050" t="s">
        <v>334</v>
      </c>
      <c r="CW1050" t="s">
        <v>583</v>
      </c>
      <c r="CX1050" t="s">
        <v>281</v>
      </c>
      <c r="CY1050" t="s">
        <v>371</v>
      </c>
      <c r="CZ1050" t="s">
        <v>462</v>
      </c>
      <c r="DA1050" t="s">
        <v>225</v>
      </c>
      <c r="DB1050" t="s">
        <v>226</v>
      </c>
      <c r="DC1050" t="s">
        <v>227</v>
      </c>
      <c r="DD1050" t="s">
        <v>193</v>
      </c>
      <c r="DI1050" t="s">
        <v>193</v>
      </c>
      <c r="DN1050" t="s">
        <v>193</v>
      </c>
      <c r="DS1050" t="s">
        <v>228</v>
      </c>
      <c r="DX1050" t="s">
        <v>229</v>
      </c>
      <c r="DZ1050" t="s">
        <v>193</v>
      </c>
      <c r="EC1050" t="s">
        <v>200</v>
      </c>
      <c r="ED1050" t="s">
        <v>507</v>
      </c>
      <c r="EE1050" t="s">
        <v>400</v>
      </c>
      <c r="EF1050" t="s">
        <v>193</v>
      </c>
      <c r="EH1050" t="s">
        <v>193</v>
      </c>
      <c r="EI1050" t="s">
        <v>432</v>
      </c>
      <c r="EJ1050" t="s">
        <v>727</v>
      </c>
      <c r="EK1050" t="s">
        <v>200</v>
      </c>
      <c r="EL1050" t="s">
        <v>284</v>
      </c>
      <c r="EM1050" t="s">
        <v>3778</v>
      </c>
      <c r="EO1050" t="s">
        <v>200</v>
      </c>
      <c r="EP1050" t="s">
        <v>237</v>
      </c>
      <c r="EQ1050" t="s">
        <v>200</v>
      </c>
      <c r="ER1050" t="s">
        <v>876</v>
      </c>
      <c r="ET1050" t="s">
        <v>312</v>
      </c>
      <c r="EU1050" t="s">
        <v>200</v>
      </c>
      <c r="EV1050" t="s">
        <v>3958</v>
      </c>
      <c r="EW1050" t="s">
        <v>193</v>
      </c>
      <c r="EY1050" t="s">
        <v>239</v>
      </c>
      <c r="EZ1050" t="s">
        <v>240</v>
      </c>
      <c r="FA1050" t="s">
        <v>241</v>
      </c>
    </row>
    <row r="1051" spans="1:157" x14ac:dyDescent="0.25">
      <c r="A1051" t="s">
        <v>294</v>
      </c>
      <c r="B1051" t="s">
        <v>14366</v>
      </c>
      <c r="C1051" t="s">
        <v>14367</v>
      </c>
      <c r="D1051" t="s">
        <v>14368</v>
      </c>
      <c r="E1051" t="s">
        <v>14369</v>
      </c>
      <c r="F1051" t="s">
        <v>162</v>
      </c>
      <c r="G1051" t="s">
        <v>13248</v>
      </c>
      <c r="H1051" t="s">
        <v>1197</v>
      </c>
      <c r="I1051" t="s">
        <v>3742</v>
      </c>
      <c r="J1051" t="s">
        <v>14370</v>
      </c>
      <c r="K1051" t="s">
        <v>14371</v>
      </c>
      <c r="L1051" t="s">
        <v>178</v>
      </c>
      <c r="M1051" t="s">
        <v>14372</v>
      </c>
      <c r="N1051" t="s">
        <v>14373</v>
      </c>
      <c r="O1051" t="s">
        <v>14374</v>
      </c>
      <c r="P1051" t="s">
        <v>14375</v>
      </c>
      <c r="Q1051" t="s">
        <v>253</v>
      </c>
      <c r="R1051" t="s">
        <v>3604</v>
      </c>
      <c r="S1051" t="s">
        <v>3605</v>
      </c>
      <c r="T1051" t="s">
        <v>450</v>
      </c>
      <c r="U1051" t="s">
        <v>177</v>
      </c>
      <c r="V1051" t="s">
        <v>178</v>
      </c>
      <c r="W1051" t="s">
        <v>179</v>
      </c>
      <c r="X1051" t="s">
        <v>180</v>
      </c>
      <c r="Y1051" t="s">
        <v>945</v>
      </c>
      <c r="Z1051" t="s">
        <v>945</v>
      </c>
      <c r="AA1051" t="s">
        <v>180</v>
      </c>
      <c r="AB1051" t="s">
        <v>450</v>
      </c>
      <c r="AC1051" t="s">
        <v>168</v>
      </c>
      <c r="AD1051" t="s">
        <v>276</v>
      </c>
      <c r="AE1051" t="s">
        <v>851</v>
      </c>
      <c r="AF1051" t="s">
        <v>184</v>
      </c>
      <c r="AG1051" t="s">
        <v>255</v>
      </c>
      <c r="AH1051" t="s">
        <v>179</v>
      </c>
      <c r="AI1051" t="s">
        <v>14367</v>
      </c>
      <c r="AJ1051" t="s">
        <v>14376</v>
      </c>
      <c r="AK1051" t="s">
        <v>14374</v>
      </c>
      <c r="AL1051" t="s">
        <v>4074</v>
      </c>
      <c r="AM1051" t="s">
        <v>3605</v>
      </c>
      <c r="AN1051" s="5">
        <v>17</v>
      </c>
      <c r="AO1051" t="s">
        <v>188</v>
      </c>
      <c r="AP1051" t="s">
        <v>189</v>
      </c>
      <c r="AQ1051" t="s">
        <v>190</v>
      </c>
      <c r="AR1051" t="s">
        <v>949</v>
      </c>
      <c r="AS1051" t="s">
        <v>312</v>
      </c>
      <c r="AT1051" t="s">
        <v>193</v>
      </c>
      <c r="BB1051" t="s">
        <v>194</v>
      </c>
      <c r="BC1051" t="s">
        <v>195</v>
      </c>
      <c r="BD1051" t="s">
        <v>195</v>
      </c>
      <c r="BE1051" t="s">
        <v>159</v>
      </c>
      <c r="BF1051" t="s">
        <v>14377</v>
      </c>
      <c r="BG1051" t="s">
        <v>197</v>
      </c>
      <c r="BH1051" t="s">
        <v>197</v>
      </c>
      <c r="BI1051" t="s">
        <v>197</v>
      </c>
      <c r="BJ1051" t="s">
        <v>197</v>
      </c>
      <c r="BK1051" t="s">
        <v>197</v>
      </c>
      <c r="BL1051" t="s">
        <v>745</v>
      </c>
      <c r="BM1051" t="s">
        <v>193</v>
      </c>
      <c r="BN1051" t="s">
        <v>200</v>
      </c>
      <c r="BO1051" t="s">
        <v>264</v>
      </c>
      <c r="BP1051" t="s">
        <v>202</v>
      </c>
      <c r="BQ1051" t="s">
        <v>203</v>
      </c>
      <c r="BR1051" t="s">
        <v>203</v>
      </c>
      <c r="BS1051" t="s">
        <v>203</v>
      </c>
      <c r="BT1051" t="s">
        <v>204</v>
      </c>
      <c r="BU1051" t="s">
        <v>392</v>
      </c>
      <c r="BV1051" t="s">
        <v>206</v>
      </c>
      <c r="BW1051" t="s">
        <v>207</v>
      </c>
      <c r="BX1051" t="s">
        <v>208</v>
      </c>
      <c r="BY1051" t="s">
        <v>193</v>
      </c>
      <c r="CA1051" t="s">
        <v>193</v>
      </c>
      <c r="CB1051" t="s">
        <v>209</v>
      </c>
      <c r="CE1051" t="s">
        <v>325</v>
      </c>
      <c r="CF1051" t="s">
        <v>678</v>
      </c>
      <c r="CG1051" t="s">
        <v>1756</v>
      </c>
      <c r="CH1051" t="s">
        <v>328</v>
      </c>
      <c r="CI1051" t="s">
        <v>193</v>
      </c>
      <c r="CJ1051" t="s">
        <v>214</v>
      </c>
      <c r="CK1051" t="s">
        <v>214</v>
      </c>
      <c r="CL1051" t="s">
        <v>449</v>
      </c>
      <c r="CM1051" t="s">
        <v>200</v>
      </c>
      <c r="CN1051" t="s">
        <v>200</v>
      </c>
      <c r="CO1051" t="s">
        <v>552</v>
      </c>
      <c r="CP1051" t="s">
        <v>531</v>
      </c>
      <c r="CQ1051" t="s">
        <v>532</v>
      </c>
      <c r="CR1051" t="s">
        <v>200</v>
      </c>
      <c r="CS1051" t="s">
        <v>702</v>
      </c>
      <c r="CT1051" t="s">
        <v>279</v>
      </c>
      <c r="CU1051" t="s">
        <v>280</v>
      </c>
      <c r="CV1051" t="s">
        <v>221</v>
      </c>
      <c r="CW1051" t="s">
        <v>459</v>
      </c>
      <c r="CX1051" t="s">
        <v>504</v>
      </c>
      <c r="CY1051" t="s">
        <v>426</v>
      </c>
      <c r="CZ1051" t="s">
        <v>283</v>
      </c>
      <c r="DA1051" t="s">
        <v>193</v>
      </c>
      <c r="DB1051" t="s">
        <v>226</v>
      </c>
      <c r="DC1051" t="s">
        <v>227</v>
      </c>
      <c r="DD1051" t="s">
        <v>193</v>
      </c>
      <c r="DI1051" t="s">
        <v>193</v>
      </c>
      <c r="DN1051" t="s">
        <v>193</v>
      </c>
      <c r="DS1051" t="s">
        <v>228</v>
      </c>
      <c r="DX1051" t="s">
        <v>229</v>
      </c>
      <c r="DZ1051" t="s">
        <v>193</v>
      </c>
      <c r="EC1051" t="s">
        <v>193</v>
      </c>
      <c r="ED1051" t="s">
        <v>230</v>
      </c>
      <c r="EE1051" t="s">
        <v>14378</v>
      </c>
      <c r="EF1051" t="s">
        <v>193</v>
      </c>
      <c r="EH1051" t="s">
        <v>193</v>
      </c>
      <c r="EI1051" t="s">
        <v>232</v>
      </c>
      <c r="EJ1051" t="s">
        <v>14379</v>
      </c>
      <c r="EK1051" t="s">
        <v>234</v>
      </c>
      <c r="EL1051" t="s">
        <v>475</v>
      </c>
      <c r="EM1051" t="s">
        <v>11375</v>
      </c>
      <c r="EO1051" t="s">
        <v>200</v>
      </c>
      <c r="EP1051" t="s">
        <v>237</v>
      </c>
      <c r="EQ1051" t="s">
        <v>193</v>
      </c>
      <c r="ET1051" t="s">
        <v>312</v>
      </c>
      <c r="EU1051" t="s">
        <v>200</v>
      </c>
      <c r="EV1051" t="s">
        <v>561</v>
      </c>
      <c r="EW1051" t="s">
        <v>193</v>
      </c>
      <c r="EY1051" t="s">
        <v>562</v>
      </c>
      <c r="EZ1051" t="s">
        <v>240</v>
      </c>
      <c r="FA1051" t="s">
        <v>241</v>
      </c>
    </row>
    <row r="1052" spans="1:157" x14ac:dyDescent="0.25">
      <c r="A1052" t="s">
        <v>294</v>
      </c>
      <c r="B1052" t="s">
        <v>14380</v>
      </c>
      <c r="C1052" t="s">
        <v>14381</v>
      </c>
      <c r="D1052" t="s">
        <v>14382</v>
      </c>
      <c r="E1052" t="s">
        <v>14383</v>
      </c>
      <c r="F1052" t="s">
        <v>162</v>
      </c>
      <c r="G1052" t="s">
        <v>11995</v>
      </c>
      <c r="H1052" t="s">
        <v>1197</v>
      </c>
      <c r="I1052" t="s">
        <v>3742</v>
      </c>
      <c r="J1052" t="s">
        <v>14384</v>
      </c>
      <c r="K1052" t="s">
        <v>14385</v>
      </c>
      <c r="L1052" t="s">
        <v>168</v>
      </c>
      <c r="M1052" t="s">
        <v>14386</v>
      </c>
      <c r="N1052" t="s">
        <v>14387</v>
      </c>
      <c r="O1052" t="s">
        <v>14388</v>
      </c>
      <c r="P1052" t="s">
        <v>4433</v>
      </c>
      <c r="Q1052" t="s">
        <v>173</v>
      </c>
      <c r="R1052" t="s">
        <v>3604</v>
      </c>
      <c r="S1052" t="s">
        <v>3605</v>
      </c>
      <c r="T1052" t="s">
        <v>450</v>
      </c>
      <c r="U1052" t="s">
        <v>177</v>
      </c>
      <c r="V1052" t="s">
        <v>178</v>
      </c>
      <c r="W1052" t="s">
        <v>3619</v>
      </c>
      <c r="X1052" t="s">
        <v>495</v>
      </c>
      <c r="Y1052" t="s">
        <v>945</v>
      </c>
      <c r="Z1052" t="s">
        <v>945</v>
      </c>
      <c r="AA1052" t="s">
        <v>180</v>
      </c>
      <c r="AB1052" t="s">
        <v>945</v>
      </c>
      <c r="AC1052" t="s">
        <v>180</v>
      </c>
      <c r="AD1052" t="s">
        <v>445</v>
      </c>
      <c r="AE1052" t="s">
        <v>183</v>
      </c>
      <c r="AF1052" t="s">
        <v>184</v>
      </c>
      <c r="AG1052" t="s">
        <v>185</v>
      </c>
      <c r="AH1052" t="s">
        <v>3619</v>
      </c>
      <c r="AI1052" t="s">
        <v>14381</v>
      </c>
      <c r="AJ1052" t="s">
        <v>14389</v>
      </c>
      <c r="AK1052" t="s">
        <v>14388</v>
      </c>
      <c r="AL1052" t="s">
        <v>4074</v>
      </c>
      <c r="AM1052" t="s">
        <v>3605</v>
      </c>
      <c r="AN1052" s="5">
        <v>17</v>
      </c>
      <c r="AO1052" t="s">
        <v>188</v>
      </c>
      <c r="AP1052" t="s">
        <v>189</v>
      </c>
      <c r="AQ1052" t="s">
        <v>190</v>
      </c>
      <c r="AR1052" t="s">
        <v>13135</v>
      </c>
      <c r="AS1052" t="s">
        <v>312</v>
      </c>
      <c r="AT1052" t="s">
        <v>193</v>
      </c>
      <c r="BB1052" t="s">
        <v>194</v>
      </c>
      <c r="BC1052" t="s">
        <v>313</v>
      </c>
      <c r="BD1052" t="s">
        <v>260</v>
      </c>
      <c r="BE1052" t="s">
        <v>193</v>
      </c>
      <c r="BG1052" t="s">
        <v>197</v>
      </c>
      <c r="BH1052" t="s">
        <v>197</v>
      </c>
      <c r="BI1052" t="s">
        <v>197</v>
      </c>
      <c r="BJ1052" t="s">
        <v>197</v>
      </c>
      <c r="BK1052" t="s">
        <v>197</v>
      </c>
      <c r="BL1052" t="s">
        <v>745</v>
      </c>
      <c r="BM1052" t="s">
        <v>193</v>
      </c>
      <c r="BN1052" t="s">
        <v>200</v>
      </c>
      <c r="BO1052" t="s">
        <v>264</v>
      </c>
      <c r="BP1052" t="s">
        <v>456</v>
      </c>
      <c r="BQ1052" t="s">
        <v>266</v>
      </c>
      <c r="BR1052" t="s">
        <v>193</v>
      </c>
      <c r="BS1052" t="s">
        <v>200</v>
      </c>
      <c r="BT1052" t="s">
        <v>204</v>
      </c>
      <c r="BU1052" t="s">
        <v>392</v>
      </c>
      <c r="BV1052" t="s">
        <v>206</v>
      </c>
      <c r="BW1052" t="s">
        <v>207</v>
      </c>
      <c r="BX1052" t="s">
        <v>270</v>
      </c>
      <c r="BY1052" t="s">
        <v>193</v>
      </c>
      <c r="CA1052" t="s">
        <v>200</v>
      </c>
      <c r="CB1052" t="s">
        <v>322</v>
      </c>
      <c r="CC1052" t="s">
        <v>1439</v>
      </c>
      <c r="CE1052" t="s">
        <v>210</v>
      </c>
      <c r="CF1052" t="s">
        <v>326</v>
      </c>
      <c r="CG1052" t="s">
        <v>530</v>
      </c>
      <c r="CH1052" t="s">
        <v>328</v>
      </c>
      <c r="CI1052" t="s">
        <v>193</v>
      </c>
      <c r="CJ1052" t="s">
        <v>330</v>
      </c>
      <c r="CK1052" t="s">
        <v>329</v>
      </c>
      <c r="CL1052" t="s">
        <v>168</v>
      </c>
      <c r="CM1052" t="s">
        <v>200</v>
      </c>
      <c r="CN1052" t="s">
        <v>200</v>
      </c>
      <c r="CO1052" t="s">
        <v>552</v>
      </c>
      <c r="CP1052" t="s">
        <v>531</v>
      </c>
      <c r="CQ1052" t="s">
        <v>531</v>
      </c>
      <c r="CR1052" t="s">
        <v>200</v>
      </c>
      <c r="CS1052" t="s">
        <v>333</v>
      </c>
      <c r="CT1052" t="s">
        <v>397</v>
      </c>
      <c r="CU1052" t="s">
        <v>334</v>
      </c>
      <c r="CV1052" t="s">
        <v>334</v>
      </c>
      <c r="CW1052" t="s">
        <v>370</v>
      </c>
      <c r="CX1052" t="s">
        <v>337</v>
      </c>
      <c r="CY1052" t="s">
        <v>11301</v>
      </c>
      <c r="CZ1052" t="s">
        <v>283</v>
      </c>
      <c r="DA1052" t="s">
        <v>193</v>
      </c>
      <c r="DB1052" t="s">
        <v>226</v>
      </c>
      <c r="DC1052" t="s">
        <v>227</v>
      </c>
      <c r="DD1052" t="s">
        <v>193</v>
      </c>
      <c r="DI1052" t="s">
        <v>193</v>
      </c>
      <c r="DN1052" t="s">
        <v>193</v>
      </c>
      <c r="DS1052" t="s">
        <v>228</v>
      </c>
      <c r="DX1052" t="s">
        <v>229</v>
      </c>
      <c r="DZ1052" t="s">
        <v>193</v>
      </c>
      <c r="EC1052" t="s">
        <v>193</v>
      </c>
      <c r="ED1052" t="s">
        <v>230</v>
      </c>
      <c r="EE1052" t="s">
        <v>704</v>
      </c>
      <c r="EF1052" t="s">
        <v>200</v>
      </c>
      <c r="EG1052" t="s">
        <v>14390</v>
      </c>
      <c r="EH1052" t="s">
        <v>200</v>
      </c>
      <c r="EI1052" t="s">
        <v>401</v>
      </c>
      <c r="EJ1052" t="s">
        <v>684</v>
      </c>
      <c r="EK1052" t="s">
        <v>193</v>
      </c>
      <c r="EM1052" t="s">
        <v>236</v>
      </c>
      <c r="EO1052" t="s">
        <v>200</v>
      </c>
      <c r="EP1052" t="s">
        <v>237</v>
      </c>
      <c r="EQ1052" t="s">
        <v>193</v>
      </c>
      <c r="ET1052" t="s">
        <v>192</v>
      </c>
      <c r="EU1052" t="s">
        <v>200</v>
      </c>
      <c r="EV1052" t="s">
        <v>292</v>
      </c>
      <c r="EW1052" t="s">
        <v>193</v>
      </c>
      <c r="EY1052" t="s">
        <v>239</v>
      </c>
      <c r="EZ1052" t="s">
        <v>240</v>
      </c>
      <c r="FA1052" t="s">
        <v>241</v>
      </c>
    </row>
    <row r="1053" spans="1:157" x14ac:dyDescent="0.25">
      <c r="A1053" t="s">
        <v>156</v>
      </c>
      <c r="B1053" t="s">
        <v>14391</v>
      </c>
      <c r="C1053" t="s">
        <v>14392</v>
      </c>
      <c r="D1053" t="s">
        <v>14393</v>
      </c>
      <c r="E1053" t="s">
        <v>14394</v>
      </c>
      <c r="F1053" t="s">
        <v>299</v>
      </c>
      <c r="G1053" t="s">
        <v>14395</v>
      </c>
      <c r="H1053" t="s">
        <v>1197</v>
      </c>
      <c r="I1053" t="s">
        <v>5228</v>
      </c>
      <c r="J1053" t="s">
        <v>14396</v>
      </c>
      <c r="K1053" t="s">
        <v>14397</v>
      </c>
      <c r="L1053" t="s">
        <v>178</v>
      </c>
      <c r="M1053" t="s">
        <v>13044</v>
      </c>
      <c r="N1053" t="s">
        <v>14398</v>
      </c>
      <c r="O1053" t="s">
        <v>14399</v>
      </c>
      <c r="P1053" t="s">
        <v>14400</v>
      </c>
      <c r="Q1053" t="s">
        <v>173</v>
      </c>
      <c r="R1053" t="s">
        <v>3604</v>
      </c>
      <c r="S1053" t="s">
        <v>3605</v>
      </c>
      <c r="T1053" t="s">
        <v>450</v>
      </c>
      <c r="U1053" t="s">
        <v>177</v>
      </c>
      <c r="V1053" t="s">
        <v>178</v>
      </c>
      <c r="W1053" t="s">
        <v>3619</v>
      </c>
      <c r="X1053" t="s">
        <v>1419</v>
      </c>
      <c r="Y1053" t="s">
        <v>945</v>
      </c>
      <c r="Z1053" t="s">
        <v>945</v>
      </c>
      <c r="AA1053" t="s">
        <v>180</v>
      </c>
      <c r="AB1053" t="s">
        <v>450</v>
      </c>
      <c r="AC1053" t="s">
        <v>168</v>
      </c>
      <c r="AD1053" t="s">
        <v>276</v>
      </c>
      <c r="AE1053" t="s">
        <v>3805</v>
      </c>
      <c r="AF1053" t="s">
        <v>184</v>
      </c>
      <c r="AG1053" t="s">
        <v>185</v>
      </c>
      <c r="AH1053" t="s">
        <v>3619</v>
      </c>
      <c r="AI1053" t="s">
        <v>14392</v>
      </c>
      <c r="AJ1053" t="s">
        <v>14401</v>
      </c>
      <c r="AK1053" t="s">
        <v>14399</v>
      </c>
      <c r="AL1053" t="s">
        <v>4074</v>
      </c>
      <c r="AM1053" t="s">
        <v>3605</v>
      </c>
      <c r="AN1053" s="5">
        <v>19</v>
      </c>
      <c r="AO1053" t="s">
        <v>310</v>
      </c>
      <c r="AP1053" t="s">
        <v>189</v>
      </c>
      <c r="AQ1053" t="s">
        <v>190</v>
      </c>
      <c r="AR1053" t="s">
        <v>14402</v>
      </c>
      <c r="AS1053" t="s">
        <v>192</v>
      </c>
      <c r="AT1053" t="s">
        <v>159</v>
      </c>
      <c r="AU1053" t="s">
        <v>193</v>
      </c>
      <c r="BB1053" t="s">
        <v>261</v>
      </c>
      <c r="BC1053" t="s">
        <v>194</v>
      </c>
      <c r="BD1053" t="s">
        <v>195</v>
      </c>
      <c r="BE1053" t="s">
        <v>193</v>
      </c>
      <c r="BG1053" t="s">
        <v>197</v>
      </c>
      <c r="BH1053" t="s">
        <v>197</v>
      </c>
      <c r="BI1053" t="s">
        <v>198</v>
      </c>
      <c r="BJ1053" t="s">
        <v>197</v>
      </c>
      <c r="BK1053" t="s">
        <v>197</v>
      </c>
      <c r="BL1053" t="s">
        <v>263</v>
      </c>
      <c r="BM1053" t="s">
        <v>193</v>
      </c>
      <c r="BN1053" t="s">
        <v>200</v>
      </c>
      <c r="BO1053" t="s">
        <v>580</v>
      </c>
      <c r="BP1053" t="s">
        <v>202</v>
      </c>
      <c r="BQ1053" t="s">
        <v>266</v>
      </c>
      <c r="BR1053" t="s">
        <v>200</v>
      </c>
      <c r="BS1053" t="s">
        <v>200</v>
      </c>
      <c r="BT1053" t="s">
        <v>204</v>
      </c>
      <c r="BU1053" t="s">
        <v>581</v>
      </c>
      <c r="BV1053" t="s">
        <v>319</v>
      </c>
      <c r="BW1053" t="s">
        <v>612</v>
      </c>
      <c r="BX1053" t="s">
        <v>677</v>
      </c>
      <c r="BY1053" t="s">
        <v>193</v>
      </c>
      <c r="CA1053" t="s">
        <v>200</v>
      </c>
      <c r="CB1053" t="s">
        <v>322</v>
      </c>
      <c r="CC1053" t="s">
        <v>1439</v>
      </c>
      <c r="CE1053" t="s">
        <v>1095</v>
      </c>
      <c r="CF1053" t="s">
        <v>853</v>
      </c>
      <c r="CG1053" t="s">
        <v>394</v>
      </c>
      <c r="CH1053" t="s">
        <v>274</v>
      </c>
      <c r="CI1053" t="s">
        <v>193</v>
      </c>
      <c r="CJ1053" t="s">
        <v>336</v>
      </c>
      <c r="CK1053" t="s">
        <v>214</v>
      </c>
      <c r="CL1053" t="s">
        <v>178</v>
      </c>
      <c r="CM1053" t="s">
        <v>200</v>
      </c>
      <c r="CN1053" t="s">
        <v>200</v>
      </c>
      <c r="CO1053" t="s">
        <v>396</v>
      </c>
      <c r="CP1053" t="s">
        <v>217</v>
      </c>
      <c r="CQ1053" t="s">
        <v>218</v>
      </c>
      <c r="CR1053" t="s">
        <v>193</v>
      </c>
      <c r="CS1053" t="s">
        <v>424</v>
      </c>
      <c r="CT1053" t="s">
        <v>397</v>
      </c>
      <c r="CU1053" t="s">
        <v>334</v>
      </c>
      <c r="CV1053" t="s">
        <v>221</v>
      </c>
      <c r="CW1053" t="s">
        <v>703</v>
      </c>
      <c r="CX1053" t="s">
        <v>222</v>
      </c>
      <c r="CY1053" t="s">
        <v>1388</v>
      </c>
      <c r="CZ1053" t="s">
        <v>283</v>
      </c>
      <c r="DA1053" t="s">
        <v>193</v>
      </c>
      <c r="DB1053" t="s">
        <v>226</v>
      </c>
      <c r="DC1053" t="s">
        <v>227</v>
      </c>
      <c r="DD1053" t="s">
        <v>193</v>
      </c>
      <c r="DI1053" t="s">
        <v>193</v>
      </c>
      <c r="DN1053" t="s">
        <v>193</v>
      </c>
      <c r="DS1053" t="s">
        <v>285</v>
      </c>
      <c r="DT1053" t="s">
        <v>200</v>
      </c>
      <c r="DU1053" t="s">
        <v>725</v>
      </c>
      <c r="DV1053" t="s">
        <v>974</v>
      </c>
      <c r="DW1053" t="s">
        <v>1455</v>
      </c>
      <c r="DX1053" t="s">
        <v>229</v>
      </c>
      <c r="DZ1053" t="s">
        <v>193</v>
      </c>
      <c r="EC1053" t="s">
        <v>193</v>
      </c>
      <c r="ED1053" t="s">
        <v>230</v>
      </c>
      <c r="EE1053" t="s">
        <v>14403</v>
      </c>
      <c r="EF1053" t="s">
        <v>193</v>
      </c>
      <c r="EH1053" t="s">
        <v>200</v>
      </c>
      <c r="EI1053" t="s">
        <v>289</v>
      </c>
      <c r="EJ1053" t="s">
        <v>4353</v>
      </c>
      <c r="EK1053" t="s">
        <v>200</v>
      </c>
      <c r="EL1053" t="s">
        <v>235</v>
      </c>
      <c r="EM1053" t="s">
        <v>823</v>
      </c>
      <c r="EO1053" t="s">
        <v>200</v>
      </c>
      <c r="EP1053" t="s">
        <v>349</v>
      </c>
      <c r="EQ1053" t="s">
        <v>200</v>
      </c>
      <c r="ER1053" t="s">
        <v>729</v>
      </c>
      <c r="ES1053" t="s">
        <v>3831</v>
      </c>
      <c r="ET1053" t="s">
        <v>192</v>
      </c>
      <c r="EU1053" t="s">
        <v>200</v>
      </c>
      <c r="EV1053" t="s">
        <v>14404</v>
      </c>
      <c r="EW1053" t="s">
        <v>200</v>
      </c>
      <c r="EX1053" t="s">
        <v>352</v>
      </c>
      <c r="EY1053" t="s">
        <v>562</v>
      </c>
      <c r="EZ1053" t="s">
        <v>240</v>
      </c>
      <c r="FA1053" t="s">
        <v>241</v>
      </c>
    </row>
    <row r="1054" spans="1:157" x14ac:dyDescent="0.25">
      <c r="A1054" t="s">
        <v>294</v>
      </c>
      <c r="B1054" t="s">
        <v>14405</v>
      </c>
      <c r="C1054" t="s">
        <v>14406</v>
      </c>
      <c r="D1054" t="s">
        <v>14407</v>
      </c>
      <c r="E1054" t="s">
        <v>14408</v>
      </c>
      <c r="F1054" t="s">
        <v>299</v>
      </c>
      <c r="G1054" t="s">
        <v>13354</v>
      </c>
      <c r="H1054" t="s">
        <v>1197</v>
      </c>
      <c r="I1054" t="s">
        <v>3742</v>
      </c>
      <c r="J1054" t="s">
        <v>14409</v>
      </c>
      <c r="K1054" t="s">
        <v>14410</v>
      </c>
      <c r="L1054" t="s">
        <v>168</v>
      </c>
      <c r="M1054" t="s">
        <v>14411</v>
      </c>
      <c r="N1054" t="s">
        <v>14412</v>
      </c>
      <c r="O1054" t="s">
        <v>14413</v>
      </c>
      <c r="P1054" t="s">
        <v>14414</v>
      </c>
      <c r="Q1054" t="s">
        <v>173</v>
      </c>
      <c r="R1054" t="s">
        <v>3604</v>
      </c>
      <c r="S1054" t="s">
        <v>3605</v>
      </c>
      <c r="T1054" t="s">
        <v>450</v>
      </c>
      <c r="U1054" t="s">
        <v>177</v>
      </c>
      <c r="V1054" t="s">
        <v>178</v>
      </c>
      <c r="W1054" t="s">
        <v>3619</v>
      </c>
      <c r="X1054" t="s">
        <v>1419</v>
      </c>
      <c r="Y1054" t="s">
        <v>945</v>
      </c>
      <c r="Z1054" t="s">
        <v>945</v>
      </c>
      <c r="AA1054" t="s">
        <v>180</v>
      </c>
      <c r="AB1054" t="s">
        <v>450</v>
      </c>
      <c r="AC1054" t="s">
        <v>168</v>
      </c>
      <c r="AD1054" t="s">
        <v>276</v>
      </c>
      <c r="AE1054" t="s">
        <v>496</v>
      </c>
      <c r="AF1054" t="s">
        <v>184</v>
      </c>
      <c r="AG1054" t="s">
        <v>185</v>
      </c>
      <c r="AH1054" t="s">
        <v>3619</v>
      </c>
      <c r="AI1054" t="s">
        <v>14406</v>
      </c>
      <c r="AJ1054" t="s">
        <v>14415</v>
      </c>
      <c r="AK1054" t="s">
        <v>14413</v>
      </c>
      <c r="AL1054" t="s">
        <v>4074</v>
      </c>
      <c r="AM1054" t="s">
        <v>3605</v>
      </c>
      <c r="AN1054" s="5">
        <v>16</v>
      </c>
      <c r="AO1054" t="s">
        <v>310</v>
      </c>
      <c r="AP1054" t="s">
        <v>189</v>
      </c>
      <c r="AQ1054" t="s">
        <v>190</v>
      </c>
      <c r="AR1054" t="s">
        <v>7579</v>
      </c>
      <c r="AS1054" t="s">
        <v>192</v>
      </c>
      <c r="AT1054" t="s">
        <v>159</v>
      </c>
      <c r="AU1054" t="s">
        <v>193</v>
      </c>
      <c r="BB1054" t="s">
        <v>260</v>
      </c>
      <c r="BC1054" t="s">
        <v>194</v>
      </c>
      <c r="BD1054" t="s">
        <v>194</v>
      </c>
      <c r="BE1054" t="s">
        <v>193</v>
      </c>
      <c r="BG1054" t="s">
        <v>198</v>
      </c>
      <c r="BH1054" t="s">
        <v>198</v>
      </c>
      <c r="BI1054" t="s">
        <v>197</v>
      </c>
      <c r="BJ1054" t="s">
        <v>197</v>
      </c>
      <c r="BK1054" t="s">
        <v>197</v>
      </c>
      <c r="BL1054" t="s">
        <v>263</v>
      </c>
      <c r="BM1054" t="s">
        <v>193</v>
      </c>
      <c r="BN1054" t="s">
        <v>200</v>
      </c>
      <c r="BO1054" t="s">
        <v>264</v>
      </c>
      <c r="BP1054" t="s">
        <v>265</v>
      </c>
      <c r="BQ1054" t="s">
        <v>367</v>
      </c>
      <c r="BR1054" t="s">
        <v>193</v>
      </c>
      <c r="BS1054" t="s">
        <v>193</v>
      </c>
      <c r="BT1054" t="s">
        <v>204</v>
      </c>
      <c r="BU1054" t="s">
        <v>392</v>
      </c>
      <c r="BV1054" t="s">
        <v>206</v>
      </c>
      <c r="BW1054" t="s">
        <v>612</v>
      </c>
      <c r="BX1054" t="s">
        <v>270</v>
      </c>
      <c r="BY1054" t="s">
        <v>193</v>
      </c>
      <c r="CA1054" t="s">
        <v>200</v>
      </c>
      <c r="CB1054" t="s">
        <v>322</v>
      </c>
      <c r="CC1054" t="s">
        <v>1439</v>
      </c>
      <c r="CE1054" t="s">
        <v>325</v>
      </c>
      <c r="CF1054" t="s">
        <v>326</v>
      </c>
      <c r="CG1054" t="s">
        <v>1756</v>
      </c>
      <c r="CH1054" t="s">
        <v>328</v>
      </c>
      <c r="CI1054" t="s">
        <v>193</v>
      </c>
      <c r="CJ1054" t="s">
        <v>275</v>
      </c>
      <c r="CK1054" t="s">
        <v>214</v>
      </c>
      <c r="CL1054" t="s">
        <v>168</v>
      </c>
      <c r="CM1054" t="s">
        <v>200</v>
      </c>
      <c r="CN1054" t="s">
        <v>200</v>
      </c>
      <c r="CO1054" t="s">
        <v>552</v>
      </c>
      <c r="CP1054" t="s">
        <v>332</v>
      </c>
      <c r="CQ1054" t="s">
        <v>951</v>
      </c>
      <c r="CR1054" t="s">
        <v>200</v>
      </c>
      <c r="CS1054" t="s">
        <v>424</v>
      </c>
      <c r="CT1054" t="s">
        <v>397</v>
      </c>
      <c r="CU1054" t="s">
        <v>280</v>
      </c>
      <c r="CV1054" t="s">
        <v>458</v>
      </c>
      <c r="CW1054" t="s">
        <v>583</v>
      </c>
      <c r="CX1054" t="s">
        <v>222</v>
      </c>
      <c r="CY1054" t="s">
        <v>282</v>
      </c>
      <c r="CZ1054" t="s">
        <v>222</v>
      </c>
      <c r="DA1054" t="s">
        <v>1490</v>
      </c>
      <c r="DB1054" t="s">
        <v>226</v>
      </c>
      <c r="DC1054" t="s">
        <v>463</v>
      </c>
      <c r="DD1054" t="s">
        <v>193</v>
      </c>
      <c r="DI1054" t="s">
        <v>193</v>
      </c>
      <c r="DN1054" t="s">
        <v>193</v>
      </c>
      <c r="DS1054" t="s">
        <v>228</v>
      </c>
      <c r="DX1054" t="s">
        <v>229</v>
      </c>
      <c r="DZ1054" t="s">
        <v>193</v>
      </c>
      <c r="EC1054" t="s">
        <v>193</v>
      </c>
      <c r="ED1054" t="s">
        <v>230</v>
      </c>
      <c r="EE1054" t="s">
        <v>400</v>
      </c>
      <c r="EF1054" t="s">
        <v>193</v>
      </c>
      <c r="EH1054" t="s">
        <v>200</v>
      </c>
      <c r="EI1054" t="s">
        <v>401</v>
      </c>
      <c r="EJ1054" t="s">
        <v>2477</v>
      </c>
      <c r="EK1054" t="s">
        <v>234</v>
      </c>
      <c r="EL1054" t="s">
        <v>475</v>
      </c>
      <c r="EM1054" t="s">
        <v>236</v>
      </c>
      <c r="EO1054" t="s">
        <v>200</v>
      </c>
      <c r="EP1054" t="s">
        <v>349</v>
      </c>
      <c r="EQ1054" t="s">
        <v>193</v>
      </c>
      <c r="ET1054" t="s">
        <v>192</v>
      </c>
      <c r="EU1054" t="s">
        <v>200</v>
      </c>
      <c r="EV1054" t="s">
        <v>9470</v>
      </c>
      <c r="EW1054" t="s">
        <v>200</v>
      </c>
      <c r="EX1054" t="s">
        <v>436</v>
      </c>
      <c r="EY1054" t="s">
        <v>239</v>
      </c>
      <c r="EZ1054" t="s">
        <v>240</v>
      </c>
      <c r="FA1054" t="s">
        <v>241</v>
      </c>
    </row>
    <row r="1055" spans="1:157" x14ac:dyDescent="0.25">
      <c r="A1055" t="s">
        <v>156</v>
      </c>
      <c r="B1055" t="s">
        <v>14416</v>
      </c>
      <c r="C1055" t="s">
        <v>14417</v>
      </c>
      <c r="D1055" t="s">
        <v>14418</v>
      </c>
      <c r="E1055" t="s">
        <v>14419</v>
      </c>
      <c r="F1055" t="s">
        <v>162</v>
      </c>
      <c r="G1055" t="s">
        <v>8849</v>
      </c>
      <c r="H1055" t="s">
        <v>1197</v>
      </c>
      <c r="I1055" t="s">
        <v>3742</v>
      </c>
      <c r="J1055" t="s">
        <v>14420</v>
      </c>
      <c r="K1055" t="s">
        <v>5725</v>
      </c>
      <c r="L1055" t="s">
        <v>168</v>
      </c>
      <c r="M1055" t="s">
        <v>14421</v>
      </c>
      <c r="N1055" t="s">
        <v>14422</v>
      </c>
      <c r="O1055" t="s">
        <v>14423</v>
      </c>
      <c r="P1055" t="s">
        <v>14424</v>
      </c>
      <c r="Q1055" t="s">
        <v>9540</v>
      </c>
      <c r="R1055" t="s">
        <v>3604</v>
      </c>
      <c r="S1055" t="s">
        <v>3605</v>
      </c>
      <c r="T1055" t="s">
        <v>450</v>
      </c>
      <c r="U1055" t="s">
        <v>177</v>
      </c>
      <c r="V1055" t="s">
        <v>178</v>
      </c>
      <c r="W1055" t="s">
        <v>179</v>
      </c>
      <c r="X1055" t="s">
        <v>180</v>
      </c>
      <c r="Y1055" t="s">
        <v>945</v>
      </c>
      <c r="Z1055" t="s">
        <v>945</v>
      </c>
      <c r="AA1055" t="s">
        <v>180</v>
      </c>
      <c r="AB1055" t="s">
        <v>945</v>
      </c>
      <c r="AC1055" t="s">
        <v>180</v>
      </c>
      <c r="AD1055" t="s">
        <v>445</v>
      </c>
      <c r="AE1055" t="s">
        <v>1222</v>
      </c>
      <c r="AF1055" t="s">
        <v>184</v>
      </c>
      <c r="AG1055" t="s">
        <v>255</v>
      </c>
      <c r="AH1055" t="s">
        <v>179</v>
      </c>
      <c r="AI1055" t="s">
        <v>14417</v>
      </c>
      <c r="AJ1055" t="s">
        <v>14425</v>
      </c>
      <c r="AK1055" t="s">
        <v>14426</v>
      </c>
      <c r="AL1055" t="s">
        <v>4074</v>
      </c>
      <c r="AM1055" t="s">
        <v>3605</v>
      </c>
      <c r="AN1055" s="5">
        <v>19</v>
      </c>
      <c r="AO1055" t="s">
        <v>188</v>
      </c>
      <c r="AP1055" t="s">
        <v>189</v>
      </c>
      <c r="AQ1055" t="s">
        <v>190</v>
      </c>
      <c r="AR1055" t="s">
        <v>14427</v>
      </c>
      <c r="AS1055" t="s">
        <v>312</v>
      </c>
      <c r="AT1055" t="s">
        <v>159</v>
      </c>
      <c r="AU1055" t="s">
        <v>159</v>
      </c>
      <c r="AV1055" t="s">
        <v>455</v>
      </c>
      <c r="AW1055" t="s">
        <v>259</v>
      </c>
      <c r="AX1055" t="s">
        <v>1187</v>
      </c>
      <c r="AY1055" t="s">
        <v>259</v>
      </c>
      <c r="AZ1055" t="s">
        <v>259</v>
      </c>
      <c r="BA1055" t="s">
        <v>259</v>
      </c>
      <c r="BB1055" t="s">
        <v>194</v>
      </c>
      <c r="BC1055" t="s">
        <v>194</v>
      </c>
      <c r="BD1055" t="s">
        <v>260</v>
      </c>
      <c r="BE1055" t="s">
        <v>193</v>
      </c>
      <c r="BG1055" t="s">
        <v>198</v>
      </c>
      <c r="BH1055" t="s">
        <v>197</v>
      </c>
      <c r="BI1055" t="s">
        <v>197</v>
      </c>
      <c r="BJ1055" t="s">
        <v>198</v>
      </c>
      <c r="BK1055" t="s">
        <v>197</v>
      </c>
      <c r="BL1055" t="s">
        <v>199</v>
      </c>
      <c r="BM1055" t="s">
        <v>193</v>
      </c>
      <c r="BN1055" t="s">
        <v>200</v>
      </c>
      <c r="BO1055" t="s">
        <v>264</v>
      </c>
      <c r="BP1055" t="s">
        <v>202</v>
      </c>
      <c r="BQ1055" t="s">
        <v>266</v>
      </c>
      <c r="BR1055" t="s">
        <v>200</v>
      </c>
      <c r="BS1055" t="s">
        <v>200</v>
      </c>
      <c r="BT1055" t="s">
        <v>204</v>
      </c>
      <c r="BU1055" t="s">
        <v>701</v>
      </c>
      <c r="BV1055" t="s">
        <v>206</v>
      </c>
      <c r="BW1055" t="s">
        <v>612</v>
      </c>
      <c r="BX1055" t="s">
        <v>677</v>
      </c>
      <c r="BY1055" t="s">
        <v>193</v>
      </c>
      <c r="CA1055" t="s">
        <v>200</v>
      </c>
      <c r="CB1055" t="s">
        <v>656</v>
      </c>
      <c r="CE1055" t="s">
        <v>210</v>
      </c>
      <c r="CF1055" t="s">
        <v>272</v>
      </c>
      <c r="CG1055" t="s">
        <v>530</v>
      </c>
      <c r="CH1055" t="s">
        <v>328</v>
      </c>
      <c r="CI1055" t="s">
        <v>193</v>
      </c>
      <c r="CJ1055" t="s">
        <v>214</v>
      </c>
      <c r="CK1055" t="s">
        <v>214</v>
      </c>
      <c r="CL1055" t="s">
        <v>276</v>
      </c>
      <c r="CM1055" t="s">
        <v>200</v>
      </c>
      <c r="CN1055" t="s">
        <v>200</v>
      </c>
      <c r="CO1055" t="s">
        <v>277</v>
      </c>
      <c r="CP1055" t="s">
        <v>217</v>
      </c>
      <c r="CQ1055" t="s">
        <v>218</v>
      </c>
      <c r="CR1055" t="s">
        <v>200</v>
      </c>
      <c r="CS1055" t="s">
        <v>424</v>
      </c>
      <c r="CT1055" t="s">
        <v>397</v>
      </c>
      <c r="CU1055" t="s">
        <v>334</v>
      </c>
      <c r="CV1055" t="s">
        <v>221</v>
      </c>
      <c r="CW1055" t="s">
        <v>425</v>
      </c>
      <c r="CX1055" t="s">
        <v>281</v>
      </c>
      <c r="CY1055" t="s">
        <v>952</v>
      </c>
      <c r="CZ1055" t="s">
        <v>283</v>
      </c>
      <c r="DA1055" t="s">
        <v>193</v>
      </c>
      <c r="DB1055" t="s">
        <v>339</v>
      </c>
      <c r="DC1055" t="s">
        <v>227</v>
      </c>
      <c r="DD1055" t="s">
        <v>193</v>
      </c>
      <c r="DI1055" t="s">
        <v>193</v>
      </c>
      <c r="DN1055" t="s">
        <v>193</v>
      </c>
      <c r="DS1055" t="s">
        <v>228</v>
      </c>
      <c r="DX1055" t="s">
        <v>229</v>
      </c>
      <c r="DZ1055" t="s">
        <v>200</v>
      </c>
      <c r="EA1055" t="s">
        <v>14428</v>
      </c>
      <c r="EB1055" t="s">
        <v>200</v>
      </c>
      <c r="EC1055" t="s">
        <v>193</v>
      </c>
      <c r="ED1055" t="s">
        <v>230</v>
      </c>
      <c r="EE1055" t="s">
        <v>14429</v>
      </c>
      <c r="EF1055" t="s">
        <v>200</v>
      </c>
      <c r="EG1055" t="s">
        <v>14430</v>
      </c>
      <c r="EH1055" t="s">
        <v>200</v>
      </c>
      <c r="EI1055" t="s">
        <v>289</v>
      </c>
      <c r="EJ1055" t="s">
        <v>7844</v>
      </c>
      <c r="EK1055" t="s">
        <v>200</v>
      </c>
      <c r="EL1055" t="s">
        <v>284</v>
      </c>
      <c r="EM1055" t="s">
        <v>403</v>
      </c>
      <c r="EN1055" t="s">
        <v>14431</v>
      </c>
      <c r="EO1055" t="s">
        <v>200</v>
      </c>
      <c r="EP1055" t="s">
        <v>594</v>
      </c>
      <c r="EQ1055" t="s">
        <v>200</v>
      </c>
      <c r="ER1055" t="s">
        <v>6578</v>
      </c>
      <c r="ET1055" t="s">
        <v>312</v>
      </c>
      <c r="EU1055" t="s">
        <v>200</v>
      </c>
      <c r="EV1055" t="s">
        <v>3210</v>
      </c>
      <c r="EW1055" t="s">
        <v>193</v>
      </c>
      <c r="EY1055" t="s">
        <v>562</v>
      </c>
      <c r="EZ1055" t="s">
        <v>240</v>
      </c>
      <c r="FA1055" t="s">
        <v>241</v>
      </c>
    </row>
    <row r="1056" spans="1:157" x14ac:dyDescent="0.25">
      <c r="A1056" t="s">
        <v>294</v>
      </c>
      <c r="B1056" t="s">
        <v>14432</v>
      </c>
      <c r="C1056" t="s">
        <v>14433</v>
      </c>
      <c r="D1056" t="s">
        <v>8462</v>
      </c>
      <c r="E1056" t="s">
        <v>14434</v>
      </c>
      <c r="F1056" t="s">
        <v>162</v>
      </c>
      <c r="G1056" t="s">
        <v>14435</v>
      </c>
      <c r="H1056" t="s">
        <v>568</v>
      </c>
      <c r="I1056" t="s">
        <v>2717</v>
      </c>
      <c r="J1056" t="s">
        <v>14436</v>
      </c>
      <c r="K1056" t="s">
        <v>604</v>
      </c>
      <c r="L1056" t="s">
        <v>449</v>
      </c>
      <c r="M1056" t="s">
        <v>14437</v>
      </c>
      <c r="N1056" t="s">
        <v>14438</v>
      </c>
      <c r="O1056" t="s">
        <v>14439</v>
      </c>
      <c r="P1056" t="s">
        <v>2722</v>
      </c>
      <c r="Q1056" t="s">
        <v>13702</v>
      </c>
      <c r="R1056" t="s">
        <v>3604</v>
      </c>
      <c r="S1056" t="s">
        <v>3605</v>
      </c>
      <c r="T1056" t="s">
        <v>450</v>
      </c>
      <c r="U1056" t="s">
        <v>177</v>
      </c>
      <c r="V1056" t="s">
        <v>178</v>
      </c>
      <c r="W1056" t="s">
        <v>179</v>
      </c>
      <c r="X1056" t="s">
        <v>180</v>
      </c>
      <c r="Y1056" t="s">
        <v>945</v>
      </c>
      <c r="Z1056" t="s">
        <v>945</v>
      </c>
      <c r="AA1056" t="s">
        <v>180</v>
      </c>
      <c r="AB1056" t="s">
        <v>945</v>
      </c>
      <c r="AC1056" t="s">
        <v>180</v>
      </c>
      <c r="AD1056" t="s">
        <v>445</v>
      </c>
      <c r="AE1056" t="s">
        <v>308</v>
      </c>
      <c r="AF1056" t="s">
        <v>184</v>
      </c>
      <c r="AG1056" t="s">
        <v>255</v>
      </c>
      <c r="AH1056" t="s">
        <v>179</v>
      </c>
      <c r="AI1056" t="s">
        <v>14433</v>
      </c>
      <c r="AJ1056" t="s">
        <v>14440</v>
      </c>
      <c r="AK1056" t="s">
        <v>14441</v>
      </c>
      <c r="AL1056" t="s">
        <v>4074</v>
      </c>
      <c r="AM1056" t="s">
        <v>3605</v>
      </c>
      <c r="AN1056" s="5">
        <v>18</v>
      </c>
      <c r="AO1056" t="s">
        <v>188</v>
      </c>
      <c r="AP1056" t="s">
        <v>189</v>
      </c>
      <c r="AQ1056" t="s">
        <v>190</v>
      </c>
      <c r="AR1056" t="s">
        <v>14442</v>
      </c>
      <c r="AS1056" t="s">
        <v>192</v>
      </c>
      <c r="AT1056" t="s">
        <v>193</v>
      </c>
      <c r="BB1056" t="s">
        <v>194</v>
      </c>
      <c r="BC1056" t="s">
        <v>195</v>
      </c>
      <c r="BD1056" t="s">
        <v>194</v>
      </c>
      <c r="BE1056" t="s">
        <v>193</v>
      </c>
      <c r="BG1056" t="s">
        <v>198</v>
      </c>
      <c r="BH1056" t="s">
        <v>197</v>
      </c>
      <c r="BI1056" t="s">
        <v>197</v>
      </c>
      <c r="BJ1056" t="s">
        <v>197</v>
      </c>
      <c r="BK1056" t="s">
        <v>197</v>
      </c>
      <c r="BL1056" t="s">
        <v>263</v>
      </c>
      <c r="BM1056" t="s">
        <v>193</v>
      </c>
      <c r="BN1056" t="s">
        <v>200</v>
      </c>
      <c r="BO1056" t="s">
        <v>264</v>
      </c>
      <c r="BP1056" t="s">
        <v>456</v>
      </c>
      <c r="BQ1056" t="s">
        <v>266</v>
      </c>
      <c r="BR1056" t="s">
        <v>203</v>
      </c>
      <c r="BS1056" t="s">
        <v>203</v>
      </c>
      <c r="BT1056" t="s">
        <v>204</v>
      </c>
      <c r="BU1056" t="s">
        <v>581</v>
      </c>
      <c r="BV1056" t="s">
        <v>206</v>
      </c>
      <c r="BW1056" t="s">
        <v>612</v>
      </c>
      <c r="BX1056" t="s">
        <v>208</v>
      </c>
      <c r="BY1056" t="s">
        <v>193</v>
      </c>
      <c r="CA1056" t="s">
        <v>193</v>
      </c>
      <c r="CB1056" t="s">
        <v>209</v>
      </c>
      <c r="CE1056" t="s">
        <v>210</v>
      </c>
      <c r="CF1056" t="s">
        <v>272</v>
      </c>
      <c r="CG1056" t="s">
        <v>14443</v>
      </c>
      <c r="CH1056" t="s">
        <v>1349</v>
      </c>
      <c r="CI1056" t="s">
        <v>193</v>
      </c>
      <c r="CJ1056" t="s">
        <v>214</v>
      </c>
      <c r="CK1056" t="s">
        <v>329</v>
      </c>
      <c r="CL1056" t="s">
        <v>449</v>
      </c>
      <c r="CM1056" t="s">
        <v>200</v>
      </c>
      <c r="CN1056" t="s">
        <v>193</v>
      </c>
      <c r="CO1056" t="s">
        <v>396</v>
      </c>
      <c r="CP1056" t="s">
        <v>502</v>
      </c>
      <c r="CQ1056" t="s">
        <v>532</v>
      </c>
      <c r="CR1056" t="s">
        <v>193</v>
      </c>
      <c r="CS1056" t="s">
        <v>424</v>
      </c>
      <c r="CT1056" t="s">
        <v>397</v>
      </c>
      <c r="CU1056" t="s">
        <v>221</v>
      </c>
      <c r="CV1056" t="s">
        <v>458</v>
      </c>
      <c r="CW1056" t="s">
        <v>425</v>
      </c>
      <c r="CX1056" t="s">
        <v>337</v>
      </c>
      <c r="CY1056" t="s">
        <v>338</v>
      </c>
      <c r="CZ1056" t="s">
        <v>283</v>
      </c>
      <c r="DA1056" t="s">
        <v>193</v>
      </c>
      <c r="DB1056" t="s">
        <v>226</v>
      </c>
      <c r="DC1056" t="s">
        <v>227</v>
      </c>
      <c r="DD1056" t="s">
        <v>193</v>
      </c>
      <c r="DI1056" t="s">
        <v>193</v>
      </c>
      <c r="DN1056" t="s">
        <v>193</v>
      </c>
      <c r="DS1056" t="s">
        <v>285</v>
      </c>
      <c r="DT1056" t="s">
        <v>200</v>
      </c>
      <c r="DU1056" t="s">
        <v>893</v>
      </c>
      <c r="DV1056" t="s">
        <v>428</v>
      </c>
      <c r="DW1056" t="s">
        <v>659</v>
      </c>
      <c r="DX1056" t="s">
        <v>229</v>
      </c>
      <c r="DZ1056" t="s">
        <v>200</v>
      </c>
      <c r="EA1056" t="s">
        <v>14444</v>
      </c>
      <c r="EB1056" t="s">
        <v>200</v>
      </c>
      <c r="EC1056" t="s">
        <v>193</v>
      </c>
      <c r="ED1056" t="s">
        <v>230</v>
      </c>
      <c r="EE1056" t="s">
        <v>1318</v>
      </c>
      <c r="EF1056" t="s">
        <v>193</v>
      </c>
      <c r="EH1056" t="s">
        <v>200</v>
      </c>
      <c r="EI1056" t="s">
        <v>232</v>
      </c>
      <c r="EJ1056" t="s">
        <v>975</v>
      </c>
      <c r="EK1056" t="s">
        <v>193</v>
      </c>
      <c r="EM1056" t="s">
        <v>663</v>
      </c>
      <c r="EO1056" t="s">
        <v>200</v>
      </c>
      <c r="EP1056" t="s">
        <v>349</v>
      </c>
      <c r="EQ1056" t="s">
        <v>193</v>
      </c>
      <c r="ET1056" t="s">
        <v>192</v>
      </c>
      <c r="EU1056" t="s">
        <v>200</v>
      </c>
      <c r="EV1056" t="s">
        <v>14445</v>
      </c>
      <c r="EW1056" t="s">
        <v>193</v>
      </c>
      <c r="EY1056" t="s">
        <v>239</v>
      </c>
      <c r="EZ1056" t="s">
        <v>240</v>
      </c>
      <c r="FA1056" t="s">
        <v>241</v>
      </c>
    </row>
    <row r="1057" spans="1:157" x14ac:dyDescent="0.25">
      <c r="A1057" t="s">
        <v>294</v>
      </c>
      <c r="B1057" t="s">
        <v>14446</v>
      </c>
      <c r="C1057" t="s">
        <v>14447</v>
      </c>
      <c r="D1057" t="s">
        <v>14448</v>
      </c>
      <c r="E1057" t="s">
        <v>14449</v>
      </c>
      <c r="F1057" t="s">
        <v>299</v>
      </c>
      <c r="G1057" t="s">
        <v>3918</v>
      </c>
      <c r="H1057" t="s">
        <v>568</v>
      </c>
      <c r="I1057" t="s">
        <v>2717</v>
      </c>
      <c r="J1057" t="s">
        <v>14450</v>
      </c>
      <c r="K1057" t="s">
        <v>14451</v>
      </c>
      <c r="L1057" t="s">
        <v>449</v>
      </c>
      <c r="M1057" t="s">
        <v>14452</v>
      </c>
      <c r="N1057" t="s">
        <v>14453</v>
      </c>
      <c r="O1057" t="s">
        <v>14454</v>
      </c>
      <c r="P1057" t="s">
        <v>2722</v>
      </c>
      <c r="Q1057" t="s">
        <v>307</v>
      </c>
      <c r="R1057" t="s">
        <v>3604</v>
      </c>
      <c r="S1057" t="s">
        <v>3605</v>
      </c>
      <c r="T1057" t="s">
        <v>450</v>
      </c>
      <c r="U1057" t="s">
        <v>177</v>
      </c>
      <c r="V1057" t="s">
        <v>178</v>
      </c>
      <c r="W1057" t="s">
        <v>3619</v>
      </c>
      <c r="X1057" t="s">
        <v>168</v>
      </c>
      <c r="Y1057" t="s">
        <v>945</v>
      </c>
      <c r="Z1057" t="s">
        <v>945</v>
      </c>
      <c r="AA1057" t="s">
        <v>180</v>
      </c>
      <c r="AB1057" t="s">
        <v>945</v>
      </c>
      <c r="AC1057" t="s">
        <v>180</v>
      </c>
      <c r="AD1057" t="s">
        <v>445</v>
      </c>
      <c r="AE1057" t="s">
        <v>1238</v>
      </c>
      <c r="AF1057" t="s">
        <v>184</v>
      </c>
      <c r="AG1057" t="s">
        <v>185</v>
      </c>
      <c r="AH1057" t="s">
        <v>3619</v>
      </c>
      <c r="AI1057" t="s">
        <v>14447</v>
      </c>
      <c r="AJ1057" t="s">
        <v>14455</v>
      </c>
      <c r="AK1057" t="s">
        <v>14456</v>
      </c>
      <c r="AL1057" t="s">
        <v>4074</v>
      </c>
      <c r="AM1057" t="s">
        <v>3605</v>
      </c>
      <c r="AN1057" s="5">
        <v>16</v>
      </c>
      <c r="AO1057" t="s">
        <v>310</v>
      </c>
      <c r="AP1057" t="s">
        <v>189</v>
      </c>
      <c r="AQ1057" t="s">
        <v>190</v>
      </c>
      <c r="AR1057" t="s">
        <v>14457</v>
      </c>
      <c r="AS1057" t="s">
        <v>312</v>
      </c>
      <c r="AT1057" t="s">
        <v>193</v>
      </c>
      <c r="BB1057" t="s">
        <v>260</v>
      </c>
      <c r="BC1057" t="s">
        <v>260</v>
      </c>
      <c r="BD1057" t="s">
        <v>194</v>
      </c>
      <c r="BE1057" t="s">
        <v>193</v>
      </c>
      <c r="BG1057" t="s">
        <v>197</v>
      </c>
      <c r="BH1057" t="s">
        <v>197</v>
      </c>
      <c r="BI1057" t="s">
        <v>197</v>
      </c>
      <c r="BJ1057" t="s">
        <v>197</v>
      </c>
      <c r="BK1057" t="s">
        <v>197</v>
      </c>
      <c r="BL1057" t="s">
        <v>199</v>
      </c>
      <c r="BM1057" t="s">
        <v>193</v>
      </c>
      <c r="BN1057" t="s">
        <v>200</v>
      </c>
      <c r="BO1057" t="s">
        <v>264</v>
      </c>
      <c r="BP1057" t="s">
        <v>419</v>
      </c>
      <c r="BQ1057" t="s">
        <v>203</v>
      </c>
      <c r="BR1057" t="s">
        <v>203</v>
      </c>
      <c r="BS1057" t="s">
        <v>200</v>
      </c>
      <c r="BT1057" t="s">
        <v>420</v>
      </c>
      <c r="BU1057" t="s">
        <v>528</v>
      </c>
      <c r="BV1057" t="s">
        <v>206</v>
      </c>
      <c r="BW1057" t="s">
        <v>207</v>
      </c>
      <c r="BX1057" t="s">
        <v>208</v>
      </c>
      <c r="BY1057" t="s">
        <v>193</v>
      </c>
      <c r="CA1057" t="s">
        <v>193</v>
      </c>
      <c r="CB1057" t="s">
        <v>209</v>
      </c>
      <c r="CE1057" t="s">
        <v>210</v>
      </c>
      <c r="CF1057" t="s">
        <v>678</v>
      </c>
      <c r="CG1057" t="s">
        <v>783</v>
      </c>
      <c r="CH1057" t="s">
        <v>328</v>
      </c>
      <c r="CI1057" t="s">
        <v>193</v>
      </c>
      <c r="CJ1057" t="s">
        <v>330</v>
      </c>
      <c r="CK1057" t="s">
        <v>329</v>
      </c>
      <c r="CL1057" t="s">
        <v>276</v>
      </c>
      <c r="CM1057" t="s">
        <v>200</v>
      </c>
      <c r="CN1057" t="s">
        <v>200</v>
      </c>
      <c r="CO1057" t="s">
        <v>552</v>
      </c>
      <c r="CP1057" t="s">
        <v>502</v>
      </c>
      <c r="CQ1057" t="s">
        <v>332</v>
      </c>
      <c r="CR1057" t="s">
        <v>200</v>
      </c>
      <c r="CS1057" t="s">
        <v>424</v>
      </c>
      <c r="CT1057" t="s">
        <v>279</v>
      </c>
      <c r="CU1057" t="s">
        <v>334</v>
      </c>
      <c r="CV1057" t="s">
        <v>458</v>
      </c>
      <c r="CW1057" t="s">
        <v>553</v>
      </c>
      <c r="CX1057" t="s">
        <v>504</v>
      </c>
      <c r="CY1057" t="s">
        <v>988</v>
      </c>
      <c r="CZ1057" t="s">
        <v>283</v>
      </c>
      <c r="DA1057" t="s">
        <v>193</v>
      </c>
      <c r="DB1057" t="s">
        <v>226</v>
      </c>
      <c r="DC1057" t="s">
        <v>227</v>
      </c>
      <c r="DD1057" t="s">
        <v>193</v>
      </c>
      <c r="DI1057" t="s">
        <v>193</v>
      </c>
      <c r="DN1057" t="s">
        <v>193</v>
      </c>
      <c r="DS1057" t="s">
        <v>228</v>
      </c>
      <c r="DX1057" t="s">
        <v>229</v>
      </c>
      <c r="DZ1057" t="s">
        <v>193</v>
      </c>
      <c r="EC1057" t="s">
        <v>193</v>
      </c>
      <c r="ED1057" t="s">
        <v>230</v>
      </c>
      <c r="EE1057" t="s">
        <v>400</v>
      </c>
      <c r="EF1057" t="s">
        <v>193</v>
      </c>
      <c r="EH1057" t="s">
        <v>200</v>
      </c>
      <c r="EI1057" t="s">
        <v>401</v>
      </c>
      <c r="EJ1057" t="s">
        <v>956</v>
      </c>
      <c r="EK1057" t="s">
        <v>200</v>
      </c>
      <c r="EL1057" t="s">
        <v>235</v>
      </c>
      <c r="EM1057" t="s">
        <v>236</v>
      </c>
      <c r="EO1057" t="s">
        <v>200</v>
      </c>
      <c r="EP1057" t="s">
        <v>349</v>
      </c>
      <c r="EQ1057" t="s">
        <v>200</v>
      </c>
      <c r="ER1057" t="s">
        <v>350</v>
      </c>
      <c r="ET1057" t="s">
        <v>312</v>
      </c>
      <c r="EU1057" t="s">
        <v>200</v>
      </c>
      <c r="EV1057" t="s">
        <v>3958</v>
      </c>
      <c r="EW1057" t="s">
        <v>193</v>
      </c>
      <c r="EY1057" t="s">
        <v>239</v>
      </c>
      <c r="EZ1057" t="s">
        <v>240</v>
      </c>
      <c r="FA1057" t="s">
        <v>241</v>
      </c>
    </row>
    <row r="1058" spans="1:157" x14ac:dyDescent="0.25">
      <c r="A1058" t="s">
        <v>294</v>
      </c>
      <c r="B1058" t="s">
        <v>14458</v>
      </c>
      <c r="C1058" t="s">
        <v>14459</v>
      </c>
      <c r="D1058" t="s">
        <v>14460</v>
      </c>
      <c r="E1058" t="s">
        <v>14461</v>
      </c>
      <c r="F1058" t="s">
        <v>162</v>
      </c>
      <c r="G1058" t="s">
        <v>2853</v>
      </c>
      <c r="H1058" t="s">
        <v>1197</v>
      </c>
      <c r="I1058" t="s">
        <v>5228</v>
      </c>
      <c r="J1058" t="s">
        <v>14462</v>
      </c>
      <c r="K1058" t="s">
        <v>14463</v>
      </c>
      <c r="L1058" t="s">
        <v>178</v>
      </c>
      <c r="M1058" t="s">
        <v>14464</v>
      </c>
      <c r="N1058" t="s">
        <v>14465</v>
      </c>
      <c r="O1058" t="s">
        <v>14466</v>
      </c>
      <c r="P1058" t="s">
        <v>14467</v>
      </c>
      <c r="Q1058" t="s">
        <v>307</v>
      </c>
      <c r="R1058" t="s">
        <v>3604</v>
      </c>
      <c r="S1058" t="s">
        <v>3605</v>
      </c>
      <c r="T1058" t="s">
        <v>450</v>
      </c>
      <c r="U1058" t="s">
        <v>177</v>
      </c>
      <c r="V1058" t="s">
        <v>178</v>
      </c>
      <c r="W1058" t="s">
        <v>179</v>
      </c>
      <c r="X1058" t="s">
        <v>180</v>
      </c>
      <c r="Y1058" t="s">
        <v>945</v>
      </c>
      <c r="Z1058" t="s">
        <v>945</v>
      </c>
      <c r="AA1058" t="s">
        <v>180</v>
      </c>
      <c r="AB1058" t="s">
        <v>945</v>
      </c>
      <c r="AC1058" t="s">
        <v>180</v>
      </c>
      <c r="AD1058" t="s">
        <v>445</v>
      </c>
      <c r="AE1058" t="s">
        <v>1222</v>
      </c>
      <c r="AF1058" t="s">
        <v>184</v>
      </c>
      <c r="AG1058" t="s">
        <v>255</v>
      </c>
      <c r="AH1058" t="s">
        <v>179</v>
      </c>
      <c r="AI1058" t="s">
        <v>14459</v>
      </c>
      <c r="AJ1058" t="s">
        <v>14468</v>
      </c>
      <c r="AK1058" t="s">
        <v>14466</v>
      </c>
      <c r="AL1058" t="s">
        <v>4074</v>
      </c>
      <c r="AM1058" t="s">
        <v>3605</v>
      </c>
      <c r="AN1058" s="5">
        <v>16</v>
      </c>
      <c r="AO1058" t="s">
        <v>188</v>
      </c>
      <c r="AP1058" t="s">
        <v>189</v>
      </c>
      <c r="AQ1058" t="s">
        <v>190</v>
      </c>
      <c r="AR1058" t="s">
        <v>2860</v>
      </c>
      <c r="AS1058" t="s">
        <v>312</v>
      </c>
      <c r="AT1058" t="s">
        <v>193</v>
      </c>
      <c r="BB1058" t="s">
        <v>260</v>
      </c>
      <c r="BC1058" t="s">
        <v>313</v>
      </c>
      <c r="BD1058" t="s">
        <v>260</v>
      </c>
      <c r="BE1058" t="s">
        <v>193</v>
      </c>
      <c r="BG1058" t="s">
        <v>197</v>
      </c>
      <c r="BH1058" t="s">
        <v>197</v>
      </c>
      <c r="BI1058" t="s">
        <v>197</v>
      </c>
      <c r="BJ1058" t="s">
        <v>197</v>
      </c>
      <c r="BK1058" t="s">
        <v>197</v>
      </c>
      <c r="BL1058" t="s">
        <v>315</v>
      </c>
      <c r="BM1058" t="s">
        <v>200</v>
      </c>
      <c r="BN1058" t="s">
        <v>200</v>
      </c>
      <c r="BO1058" t="s">
        <v>264</v>
      </c>
      <c r="BP1058" t="s">
        <v>317</v>
      </c>
      <c r="BQ1058" t="s">
        <v>266</v>
      </c>
      <c r="BR1058" t="s">
        <v>200</v>
      </c>
      <c r="BS1058" t="s">
        <v>200</v>
      </c>
      <c r="BT1058" t="s">
        <v>267</v>
      </c>
      <c r="BU1058" t="s">
        <v>268</v>
      </c>
      <c r="BV1058" t="s">
        <v>206</v>
      </c>
      <c r="BW1058" t="s">
        <v>207</v>
      </c>
      <c r="BX1058" t="s">
        <v>677</v>
      </c>
      <c r="BY1058" t="s">
        <v>193</v>
      </c>
      <c r="CA1058" t="s">
        <v>200</v>
      </c>
      <c r="CB1058" t="s">
        <v>322</v>
      </c>
      <c r="CC1058" t="s">
        <v>323</v>
      </c>
      <c r="CD1058" t="s">
        <v>14469</v>
      </c>
      <c r="CE1058" t="s">
        <v>210</v>
      </c>
      <c r="CF1058" t="s">
        <v>272</v>
      </c>
      <c r="CG1058" t="s">
        <v>530</v>
      </c>
      <c r="CH1058" t="s">
        <v>328</v>
      </c>
      <c r="CI1058" t="s">
        <v>200</v>
      </c>
      <c r="CJ1058" t="s">
        <v>329</v>
      </c>
      <c r="CK1058" t="s">
        <v>329</v>
      </c>
      <c r="CL1058" t="s">
        <v>178</v>
      </c>
      <c r="CM1058" t="s">
        <v>200</v>
      </c>
      <c r="CN1058" t="s">
        <v>200</v>
      </c>
      <c r="CO1058" t="s">
        <v>552</v>
      </c>
      <c r="CP1058" t="s">
        <v>332</v>
      </c>
      <c r="CQ1058" t="s">
        <v>218</v>
      </c>
      <c r="CR1058" t="s">
        <v>200</v>
      </c>
      <c r="CS1058" t="s">
        <v>424</v>
      </c>
      <c r="CT1058" t="s">
        <v>397</v>
      </c>
      <c r="CU1058" t="s">
        <v>334</v>
      </c>
      <c r="CV1058" t="s">
        <v>334</v>
      </c>
      <c r="CW1058" t="s">
        <v>1024</v>
      </c>
      <c r="CX1058" t="s">
        <v>281</v>
      </c>
      <c r="CY1058" t="s">
        <v>1388</v>
      </c>
      <c r="CZ1058" t="s">
        <v>283</v>
      </c>
      <c r="DA1058" t="s">
        <v>193</v>
      </c>
      <c r="DB1058" t="s">
        <v>339</v>
      </c>
      <c r="DC1058" t="s">
        <v>227</v>
      </c>
      <c r="DD1058" t="s">
        <v>193</v>
      </c>
      <c r="DI1058" t="s">
        <v>193</v>
      </c>
      <c r="DN1058" t="s">
        <v>193</v>
      </c>
      <c r="DS1058" t="s">
        <v>228</v>
      </c>
      <c r="DX1058" t="s">
        <v>229</v>
      </c>
      <c r="DZ1058" t="s">
        <v>193</v>
      </c>
      <c r="EC1058" t="s">
        <v>200</v>
      </c>
      <c r="ED1058" t="s">
        <v>507</v>
      </c>
      <c r="EE1058" t="s">
        <v>704</v>
      </c>
      <c r="EF1058" t="s">
        <v>193</v>
      </c>
      <c r="EH1058" t="s">
        <v>193</v>
      </c>
      <c r="EI1058" t="s">
        <v>232</v>
      </c>
      <c r="EJ1058" t="s">
        <v>2362</v>
      </c>
      <c r="EK1058" t="s">
        <v>200</v>
      </c>
      <c r="EL1058" t="s">
        <v>235</v>
      </c>
      <c r="EM1058" t="s">
        <v>291</v>
      </c>
      <c r="EO1058" t="s">
        <v>200</v>
      </c>
      <c r="EP1058" t="s">
        <v>237</v>
      </c>
      <c r="EQ1058" t="s">
        <v>193</v>
      </c>
      <c r="ET1058" t="s">
        <v>312</v>
      </c>
      <c r="EU1058" t="s">
        <v>200</v>
      </c>
      <c r="EV1058" t="s">
        <v>685</v>
      </c>
      <c r="EW1058" t="s">
        <v>200</v>
      </c>
      <c r="EX1058" t="s">
        <v>10859</v>
      </c>
      <c r="EY1058" t="s">
        <v>239</v>
      </c>
      <c r="EZ1058" t="s">
        <v>240</v>
      </c>
      <c r="FA1058" t="s">
        <v>241</v>
      </c>
    </row>
    <row r="1059" spans="1:157" x14ac:dyDescent="0.25">
      <c r="A1059" t="s">
        <v>156</v>
      </c>
      <c r="B1059" t="s">
        <v>14470</v>
      </c>
      <c r="C1059" t="s">
        <v>14471</v>
      </c>
      <c r="D1059" t="s">
        <v>14472</v>
      </c>
      <c r="E1059" t="s">
        <v>14473</v>
      </c>
      <c r="F1059" t="s">
        <v>162</v>
      </c>
      <c r="G1059" t="s">
        <v>14474</v>
      </c>
      <c r="H1059" t="s">
        <v>1197</v>
      </c>
      <c r="I1059" t="s">
        <v>3742</v>
      </c>
      <c r="J1059" t="s">
        <v>14475</v>
      </c>
      <c r="K1059" t="s">
        <v>14476</v>
      </c>
      <c r="L1059" t="s">
        <v>276</v>
      </c>
      <c r="M1059" t="s">
        <v>14477</v>
      </c>
      <c r="N1059" t="s">
        <v>14478</v>
      </c>
      <c r="O1059" t="s">
        <v>14479</v>
      </c>
      <c r="P1059" t="s">
        <v>13814</v>
      </c>
      <c r="Q1059" t="s">
        <v>253</v>
      </c>
      <c r="R1059" t="s">
        <v>3604</v>
      </c>
      <c r="S1059" t="s">
        <v>3605</v>
      </c>
      <c r="T1059" t="s">
        <v>450</v>
      </c>
      <c r="U1059" t="s">
        <v>177</v>
      </c>
      <c r="V1059" t="s">
        <v>178</v>
      </c>
      <c r="W1059" t="s">
        <v>179</v>
      </c>
      <c r="X1059" t="s">
        <v>180</v>
      </c>
      <c r="Y1059" t="s">
        <v>945</v>
      </c>
      <c r="Z1059" t="s">
        <v>945</v>
      </c>
      <c r="AA1059" t="s">
        <v>180</v>
      </c>
      <c r="AB1059" t="s">
        <v>450</v>
      </c>
      <c r="AC1059" t="s">
        <v>168</v>
      </c>
      <c r="AD1059" t="s">
        <v>276</v>
      </c>
      <c r="AE1059" t="s">
        <v>851</v>
      </c>
      <c r="AF1059" t="s">
        <v>184</v>
      </c>
      <c r="AG1059" t="s">
        <v>255</v>
      </c>
      <c r="AH1059" t="s">
        <v>179</v>
      </c>
      <c r="AI1059" t="s">
        <v>14471</v>
      </c>
      <c r="AJ1059" t="s">
        <v>14480</v>
      </c>
      <c r="AK1059" t="s">
        <v>14481</v>
      </c>
      <c r="AL1059" t="s">
        <v>4074</v>
      </c>
      <c r="AM1059" t="s">
        <v>3605</v>
      </c>
      <c r="AN1059" s="5">
        <v>19</v>
      </c>
      <c r="AO1059" t="s">
        <v>188</v>
      </c>
      <c r="AP1059" t="s">
        <v>189</v>
      </c>
      <c r="AQ1059" t="s">
        <v>190</v>
      </c>
      <c r="AR1059" t="s">
        <v>3750</v>
      </c>
      <c r="AS1059" t="s">
        <v>192</v>
      </c>
      <c r="AT1059" t="s">
        <v>159</v>
      </c>
      <c r="AU1059" t="s">
        <v>159</v>
      </c>
      <c r="AV1059" t="s">
        <v>258</v>
      </c>
      <c r="AW1059" t="s">
        <v>259</v>
      </c>
      <c r="AX1059" t="s">
        <v>259</v>
      </c>
      <c r="AY1059" t="s">
        <v>259</v>
      </c>
      <c r="AZ1059" t="s">
        <v>259</v>
      </c>
      <c r="BA1059" t="s">
        <v>259</v>
      </c>
      <c r="BB1059" t="s">
        <v>194</v>
      </c>
      <c r="BC1059" t="s">
        <v>313</v>
      </c>
      <c r="BD1059" t="s">
        <v>313</v>
      </c>
      <c r="BE1059" t="s">
        <v>193</v>
      </c>
      <c r="BG1059" t="s">
        <v>197</v>
      </c>
      <c r="BH1059" t="s">
        <v>197</v>
      </c>
      <c r="BI1059" t="s">
        <v>198</v>
      </c>
      <c r="BJ1059" t="s">
        <v>197</v>
      </c>
      <c r="BK1059" t="s">
        <v>197</v>
      </c>
      <c r="BL1059" t="s">
        <v>199</v>
      </c>
      <c r="BM1059" t="s">
        <v>193</v>
      </c>
      <c r="BN1059" t="s">
        <v>200</v>
      </c>
      <c r="BO1059" t="s">
        <v>264</v>
      </c>
      <c r="BP1059" t="s">
        <v>265</v>
      </c>
      <c r="BQ1059" t="s">
        <v>266</v>
      </c>
      <c r="BR1059" t="s">
        <v>200</v>
      </c>
      <c r="BS1059" t="s">
        <v>200</v>
      </c>
      <c r="BT1059" t="s">
        <v>420</v>
      </c>
      <c r="BU1059" t="s">
        <v>528</v>
      </c>
      <c r="BV1059" t="s">
        <v>206</v>
      </c>
      <c r="BW1059" t="s">
        <v>207</v>
      </c>
      <c r="BX1059" t="s">
        <v>208</v>
      </c>
      <c r="BY1059" t="s">
        <v>193</v>
      </c>
      <c r="CA1059" t="s">
        <v>193</v>
      </c>
      <c r="CB1059" t="s">
        <v>209</v>
      </c>
      <c r="CE1059" t="s">
        <v>271</v>
      </c>
      <c r="CF1059" t="s">
        <v>272</v>
      </c>
      <c r="CG1059" t="s">
        <v>530</v>
      </c>
      <c r="CH1059" t="s">
        <v>274</v>
      </c>
      <c r="CI1059" t="s">
        <v>200</v>
      </c>
      <c r="CJ1059" t="s">
        <v>395</v>
      </c>
      <c r="CK1059" t="s">
        <v>330</v>
      </c>
      <c r="CL1059" t="s">
        <v>445</v>
      </c>
      <c r="CM1059" t="s">
        <v>200</v>
      </c>
      <c r="CN1059" t="s">
        <v>200</v>
      </c>
      <c r="CO1059" t="s">
        <v>396</v>
      </c>
      <c r="CP1059" t="s">
        <v>502</v>
      </c>
      <c r="CQ1059" t="s">
        <v>531</v>
      </c>
      <c r="CR1059" t="s">
        <v>200</v>
      </c>
      <c r="CS1059" t="s">
        <v>424</v>
      </c>
      <c r="CT1059" t="s">
        <v>397</v>
      </c>
      <c r="CU1059" t="s">
        <v>280</v>
      </c>
      <c r="CV1059" t="s">
        <v>335</v>
      </c>
      <c r="CW1059" t="s">
        <v>1024</v>
      </c>
      <c r="CX1059" t="s">
        <v>222</v>
      </c>
      <c r="CY1059" t="s">
        <v>14482</v>
      </c>
      <c r="CZ1059" t="s">
        <v>283</v>
      </c>
      <c r="DA1059" t="s">
        <v>193</v>
      </c>
      <c r="DB1059" t="s">
        <v>339</v>
      </c>
      <c r="DC1059" t="s">
        <v>227</v>
      </c>
      <c r="DD1059" t="s">
        <v>193</v>
      </c>
      <c r="DI1059" t="s">
        <v>193</v>
      </c>
      <c r="DN1059" t="s">
        <v>193</v>
      </c>
      <c r="DS1059" t="s">
        <v>724</v>
      </c>
      <c r="DT1059" t="s">
        <v>200</v>
      </c>
      <c r="DU1059" t="s">
        <v>340</v>
      </c>
      <c r="DV1059" t="s">
        <v>341</v>
      </c>
      <c r="DW1059" t="s">
        <v>14483</v>
      </c>
      <c r="DX1059" t="s">
        <v>229</v>
      </c>
      <c r="DZ1059" t="s">
        <v>193</v>
      </c>
      <c r="EC1059" t="s">
        <v>200</v>
      </c>
      <c r="ED1059" t="s">
        <v>507</v>
      </c>
      <c r="EE1059" t="s">
        <v>615</v>
      </c>
      <c r="EF1059" t="s">
        <v>193</v>
      </c>
      <c r="EH1059" t="s">
        <v>200</v>
      </c>
      <c r="EI1059" t="s">
        <v>401</v>
      </c>
      <c r="EJ1059" t="s">
        <v>14484</v>
      </c>
      <c r="EK1059" t="s">
        <v>200</v>
      </c>
      <c r="EL1059" t="s">
        <v>235</v>
      </c>
      <c r="EM1059" t="s">
        <v>403</v>
      </c>
      <c r="EN1059" t="s">
        <v>683</v>
      </c>
      <c r="EO1059" t="s">
        <v>200</v>
      </c>
      <c r="EP1059" t="s">
        <v>594</v>
      </c>
      <c r="EQ1059" t="s">
        <v>193</v>
      </c>
      <c r="ET1059" t="s">
        <v>312</v>
      </c>
      <c r="EU1059" t="s">
        <v>200</v>
      </c>
      <c r="EV1059" t="s">
        <v>1027</v>
      </c>
      <c r="EW1059" t="s">
        <v>200</v>
      </c>
      <c r="EX1059" t="s">
        <v>436</v>
      </c>
      <c r="EY1059" t="s">
        <v>239</v>
      </c>
      <c r="EZ1059" t="s">
        <v>240</v>
      </c>
      <c r="FA1059" t="s">
        <v>241</v>
      </c>
    </row>
    <row r="1060" spans="1:157" x14ac:dyDescent="0.25">
      <c r="A1060" t="s">
        <v>156</v>
      </c>
      <c r="B1060" t="s">
        <v>14485</v>
      </c>
      <c r="C1060" t="s">
        <v>14486</v>
      </c>
      <c r="D1060" t="s">
        <v>14487</v>
      </c>
      <c r="E1060" t="s">
        <v>14488</v>
      </c>
      <c r="F1060" t="s">
        <v>162</v>
      </c>
      <c r="G1060" t="s">
        <v>14489</v>
      </c>
      <c r="H1060" t="s">
        <v>1197</v>
      </c>
      <c r="I1060" t="s">
        <v>3742</v>
      </c>
      <c r="J1060" t="s">
        <v>14490</v>
      </c>
      <c r="K1060" t="s">
        <v>7487</v>
      </c>
      <c r="L1060" t="s">
        <v>449</v>
      </c>
      <c r="M1060" t="s">
        <v>14491</v>
      </c>
      <c r="N1060" t="s">
        <v>14491</v>
      </c>
      <c r="O1060" t="s">
        <v>14492</v>
      </c>
      <c r="P1060" t="s">
        <v>13268</v>
      </c>
      <c r="Q1060" t="s">
        <v>9540</v>
      </c>
      <c r="R1060" t="s">
        <v>3604</v>
      </c>
      <c r="S1060" t="s">
        <v>3605</v>
      </c>
      <c r="T1060" t="s">
        <v>450</v>
      </c>
      <c r="U1060" t="s">
        <v>177</v>
      </c>
      <c r="V1060" t="s">
        <v>178</v>
      </c>
      <c r="W1060" t="s">
        <v>179</v>
      </c>
      <c r="X1060" t="s">
        <v>180</v>
      </c>
      <c r="Y1060" t="s">
        <v>945</v>
      </c>
      <c r="Z1060" t="s">
        <v>945</v>
      </c>
      <c r="AA1060" t="s">
        <v>180</v>
      </c>
      <c r="AB1060" t="s">
        <v>450</v>
      </c>
      <c r="AC1060" t="s">
        <v>168</v>
      </c>
      <c r="AD1060" t="s">
        <v>445</v>
      </c>
      <c r="AE1060" t="s">
        <v>698</v>
      </c>
      <c r="AF1060" t="s">
        <v>184</v>
      </c>
      <c r="AG1060" t="s">
        <v>255</v>
      </c>
      <c r="AH1060" t="s">
        <v>179</v>
      </c>
      <c r="AI1060" t="s">
        <v>14486</v>
      </c>
      <c r="AJ1060" t="s">
        <v>14493</v>
      </c>
      <c r="AK1060" t="s">
        <v>14492</v>
      </c>
      <c r="AL1060" t="s">
        <v>4074</v>
      </c>
      <c r="AM1060" t="s">
        <v>3605</v>
      </c>
      <c r="AN1060" s="5">
        <v>18</v>
      </c>
      <c r="AO1060" t="s">
        <v>188</v>
      </c>
      <c r="AP1060" t="s">
        <v>189</v>
      </c>
      <c r="AQ1060" t="s">
        <v>190</v>
      </c>
      <c r="AR1060" t="s">
        <v>3750</v>
      </c>
      <c r="AS1060" t="s">
        <v>312</v>
      </c>
      <c r="AT1060" t="s">
        <v>193</v>
      </c>
      <c r="BB1060" t="s">
        <v>260</v>
      </c>
      <c r="BC1060" t="s">
        <v>313</v>
      </c>
      <c r="BD1060" t="s">
        <v>313</v>
      </c>
      <c r="BE1060" t="s">
        <v>193</v>
      </c>
      <c r="BG1060" t="s">
        <v>197</v>
      </c>
      <c r="BH1060" t="s">
        <v>197</v>
      </c>
      <c r="BI1060" t="s">
        <v>197</v>
      </c>
      <c r="BJ1060" t="s">
        <v>197</v>
      </c>
      <c r="BK1060" t="s">
        <v>197</v>
      </c>
      <c r="BL1060" t="s">
        <v>263</v>
      </c>
      <c r="BM1060" t="s">
        <v>193</v>
      </c>
      <c r="BN1060" t="s">
        <v>200</v>
      </c>
      <c r="BO1060" t="s">
        <v>316</v>
      </c>
      <c r="BP1060" t="s">
        <v>456</v>
      </c>
      <c r="BQ1060" t="s">
        <v>266</v>
      </c>
      <c r="BR1060" t="s">
        <v>193</v>
      </c>
      <c r="BS1060" t="s">
        <v>203</v>
      </c>
      <c r="BT1060" t="s">
        <v>420</v>
      </c>
      <c r="BU1060" t="s">
        <v>528</v>
      </c>
      <c r="BV1060" t="s">
        <v>206</v>
      </c>
      <c r="BW1060" t="s">
        <v>207</v>
      </c>
      <c r="BX1060" t="s">
        <v>677</v>
      </c>
      <c r="BY1060" t="s">
        <v>193</v>
      </c>
      <c r="CA1060" t="s">
        <v>193</v>
      </c>
      <c r="CB1060" t="s">
        <v>209</v>
      </c>
      <c r="CE1060" t="s">
        <v>210</v>
      </c>
      <c r="CF1060" t="s">
        <v>326</v>
      </c>
      <c r="CG1060" t="s">
        <v>783</v>
      </c>
      <c r="CH1060" t="s">
        <v>213</v>
      </c>
      <c r="CI1060" t="s">
        <v>193</v>
      </c>
      <c r="CJ1060" t="s">
        <v>214</v>
      </c>
      <c r="CK1060" t="s">
        <v>329</v>
      </c>
      <c r="CL1060" t="s">
        <v>449</v>
      </c>
      <c r="CM1060" t="s">
        <v>200</v>
      </c>
      <c r="CN1060" t="s">
        <v>200</v>
      </c>
      <c r="CO1060" t="s">
        <v>396</v>
      </c>
      <c r="CP1060" t="s">
        <v>332</v>
      </c>
      <c r="CQ1060" t="s">
        <v>531</v>
      </c>
      <c r="CR1060" t="s">
        <v>200</v>
      </c>
      <c r="CS1060" t="s">
        <v>702</v>
      </c>
      <c r="CT1060" t="s">
        <v>279</v>
      </c>
      <c r="CU1060" t="s">
        <v>280</v>
      </c>
      <c r="CV1060" t="s">
        <v>280</v>
      </c>
      <c r="CW1060" t="s">
        <v>459</v>
      </c>
      <c r="CX1060" t="s">
        <v>503</v>
      </c>
      <c r="CY1060" t="s">
        <v>6835</v>
      </c>
      <c r="CZ1060" t="s">
        <v>283</v>
      </c>
      <c r="DA1060" t="s">
        <v>193</v>
      </c>
      <c r="DB1060" t="s">
        <v>339</v>
      </c>
      <c r="DC1060" t="s">
        <v>227</v>
      </c>
      <c r="DD1060" t="s">
        <v>193</v>
      </c>
      <c r="DI1060" t="s">
        <v>193</v>
      </c>
      <c r="DN1060" t="s">
        <v>193</v>
      </c>
      <c r="DS1060" t="s">
        <v>228</v>
      </c>
      <c r="DX1060" t="s">
        <v>229</v>
      </c>
      <c r="DZ1060" t="s">
        <v>193</v>
      </c>
      <c r="EC1060" t="s">
        <v>193</v>
      </c>
      <c r="ED1060" t="s">
        <v>230</v>
      </c>
      <c r="EE1060" t="s">
        <v>400</v>
      </c>
      <c r="EF1060" t="s">
        <v>193</v>
      </c>
      <c r="EH1060" t="s">
        <v>200</v>
      </c>
      <c r="EI1060" t="s">
        <v>232</v>
      </c>
      <c r="EJ1060" t="s">
        <v>290</v>
      </c>
      <c r="EK1060" t="s">
        <v>234</v>
      </c>
      <c r="EL1060" t="s">
        <v>235</v>
      </c>
      <c r="EM1060" t="s">
        <v>663</v>
      </c>
      <c r="EO1060" t="s">
        <v>200</v>
      </c>
      <c r="EP1060" t="s">
        <v>349</v>
      </c>
      <c r="EQ1060" t="s">
        <v>193</v>
      </c>
      <c r="ET1060" t="s">
        <v>312</v>
      </c>
      <c r="EU1060" t="s">
        <v>200</v>
      </c>
      <c r="EV1060" t="s">
        <v>1027</v>
      </c>
      <c r="EW1060" t="s">
        <v>193</v>
      </c>
      <c r="EY1060" t="s">
        <v>239</v>
      </c>
      <c r="EZ1060" t="s">
        <v>240</v>
      </c>
      <c r="FA1060" t="s">
        <v>241</v>
      </c>
    </row>
    <row r="1061" spans="1:157" x14ac:dyDescent="0.25">
      <c r="A1061" t="s">
        <v>156</v>
      </c>
      <c r="B1061" t="s">
        <v>14494</v>
      </c>
      <c r="C1061" t="s">
        <v>14495</v>
      </c>
      <c r="D1061" t="s">
        <v>1123</v>
      </c>
      <c r="E1061" t="s">
        <v>14496</v>
      </c>
      <c r="F1061" t="s">
        <v>162</v>
      </c>
      <c r="G1061" t="s">
        <v>14497</v>
      </c>
      <c r="H1061" t="s">
        <v>1197</v>
      </c>
      <c r="I1061" t="s">
        <v>3742</v>
      </c>
      <c r="J1061" t="s">
        <v>14498</v>
      </c>
      <c r="K1061" t="s">
        <v>1234</v>
      </c>
      <c r="L1061" t="s">
        <v>178</v>
      </c>
      <c r="M1061" t="s">
        <v>14499</v>
      </c>
      <c r="N1061" t="s">
        <v>14499</v>
      </c>
      <c r="O1061" t="s">
        <v>14500</v>
      </c>
      <c r="P1061" t="s">
        <v>14501</v>
      </c>
      <c r="Q1061" t="s">
        <v>173</v>
      </c>
      <c r="R1061" t="s">
        <v>3604</v>
      </c>
      <c r="S1061" t="s">
        <v>3605</v>
      </c>
      <c r="T1061" t="s">
        <v>450</v>
      </c>
      <c r="U1061" t="s">
        <v>177</v>
      </c>
      <c r="V1061" t="s">
        <v>178</v>
      </c>
      <c r="W1061" t="s">
        <v>179</v>
      </c>
      <c r="X1061" t="s">
        <v>180</v>
      </c>
      <c r="Y1061" t="s">
        <v>945</v>
      </c>
      <c r="Z1061" t="s">
        <v>945</v>
      </c>
      <c r="AA1061" t="s">
        <v>180</v>
      </c>
      <c r="AB1061" t="s">
        <v>450</v>
      </c>
      <c r="AC1061" t="s">
        <v>168</v>
      </c>
      <c r="AD1061" t="s">
        <v>276</v>
      </c>
      <c r="AE1061" t="s">
        <v>698</v>
      </c>
      <c r="AF1061" t="s">
        <v>184</v>
      </c>
      <c r="AG1061" t="s">
        <v>255</v>
      </c>
      <c r="AH1061" t="s">
        <v>179</v>
      </c>
      <c r="AI1061" t="s">
        <v>14495</v>
      </c>
      <c r="AJ1061" t="s">
        <v>14502</v>
      </c>
      <c r="AK1061" t="s">
        <v>14500</v>
      </c>
      <c r="AL1061" t="s">
        <v>4074</v>
      </c>
      <c r="AM1061" t="s">
        <v>3605</v>
      </c>
      <c r="AN1061" s="5">
        <v>27</v>
      </c>
      <c r="AO1061" t="s">
        <v>188</v>
      </c>
      <c r="AP1061" t="s">
        <v>189</v>
      </c>
      <c r="AQ1061" t="s">
        <v>190</v>
      </c>
      <c r="AR1061" t="s">
        <v>3750</v>
      </c>
      <c r="AS1061" t="s">
        <v>192</v>
      </c>
      <c r="AT1061" t="s">
        <v>193</v>
      </c>
      <c r="BB1061" t="s">
        <v>194</v>
      </c>
      <c r="BC1061" t="s">
        <v>260</v>
      </c>
      <c r="BD1061" t="s">
        <v>260</v>
      </c>
      <c r="BE1061" t="s">
        <v>193</v>
      </c>
      <c r="BG1061" t="s">
        <v>197</v>
      </c>
      <c r="BH1061" t="s">
        <v>197</v>
      </c>
      <c r="BI1061" t="s">
        <v>197</v>
      </c>
      <c r="BJ1061" t="s">
        <v>197</v>
      </c>
      <c r="BK1061" t="s">
        <v>197</v>
      </c>
      <c r="BL1061" t="s">
        <v>199</v>
      </c>
      <c r="BM1061" t="s">
        <v>193</v>
      </c>
      <c r="BN1061" t="s">
        <v>200</v>
      </c>
      <c r="BO1061" t="s">
        <v>264</v>
      </c>
      <c r="BP1061" t="s">
        <v>456</v>
      </c>
      <c r="BQ1061" t="s">
        <v>266</v>
      </c>
      <c r="BR1061" t="s">
        <v>193</v>
      </c>
      <c r="BS1061" t="s">
        <v>200</v>
      </c>
      <c r="BT1061" t="s">
        <v>204</v>
      </c>
      <c r="BU1061" t="s">
        <v>205</v>
      </c>
      <c r="BV1061" t="s">
        <v>319</v>
      </c>
      <c r="BW1061" t="s">
        <v>207</v>
      </c>
      <c r="BX1061" t="s">
        <v>270</v>
      </c>
      <c r="BY1061" t="s">
        <v>200</v>
      </c>
      <c r="BZ1061" t="s">
        <v>2159</v>
      </c>
      <c r="CA1061" t="s">
        <v>193</v>
      </c>
      <c r="CB1061" t="s">
        <v>209</v>
      </c>
      <c r="CE1061" t="s">
        <v>271</v>
      </c>
      <c r="CF1061" t="s">
        <v>272</v>
      </c>
      <c r="CG1061" t="s">
        <v>530</v>
      </c>
      <c r="CH1061" t="s">
        <v>328</v>
      </c>
      <c r="CI1061" t="s">
        <v>193</v>
      </c>
      <c r="CJ1061" t="s">
        <v>330</v>
      </c>
      <c r="CK1061" t="s">
        <v>330</v>
      </c>
      <c r="CL1061" t="s">
        <v>178</v>
      </c>
      <c r="CM1061" t="s">
        <v>200</v>
      </c>
      <c r="CN1061" t="s">
        <v>193</v>
      </c>
      <c r="CO1061" t="s">
        <v>396</v>
      </c>
      <c r="CP1061" t="s">
        <v>531</v>
      </c>
      <c r="CQ1061" t="s">
        <v>532</v>
      </c>
      <c r="CR1061" t="s">
        <v>200</v>
      </c>
      <c r="CS1061" t="s">
        <v>702</v>
      </c>
      <c r="CT1061" t="s">
        <v>220</v>
      </c>
      <c r="CU1061" t="s">
        <v>335</v>
      </c>
      <c r="CV1061" t="s">
        <v>335</v>
      </c>
      <c r="CW1061" t="s">
        <v>370</v>
      </c>
      <c r="CX1061" t="s">
        <v>425</v>
      </c>
      <c r="CY1061" t="s">
        <v>14503</v>
      </c>
      <c r="CZ1061" t="s">
        <v>462</v>
      </c>
      <c r="DA1061" t="s">
        <v>225</v>
      </c>
      <c r="DB1061" t="s">
        <v>226</v>
      </c>
      <c r="DC1061" t="s">
        <v>227</v>
      </c>
      <c r="DD1061" t="s">
        <v>193</v>
      </c>
      <c r="DI1061" t="s">
        <v>193</v>
      </c>
      <c r="DN1061" t="s">
        <v>193</v>
      </c>
      <c r="DS1061" t="s">
        <v>285</v>
      </c>
      <c r="DT1061" t="s">
        <v>200</v>
      </c>
      <c r="DU1061" t="s">
        <v>1389</v>
      </c>
      <c r="DV1061" t="s">
        <v>428</v>
      </c>
      <c r="DW1061" t="s">
        <v>1171</v>
      </c>
      <c r="DX1061" t="s">
        <v>229</v>
      </c>
      <c r="DZ1061" t="s">
        <v>193</v>
      </c>
      <c r="EC1061" t="s">
        <v>193</v>
      </c>
      <c r="ED1061" t="s">
        <v>230</v>
      </c>
      <c r="EE1061" t="s">
        <v>704</v>
      </c>
      <c r="EF1061" t="s">
        <v>200</v>
      </c>
      <c r="EG1061" t="s">
        <v>803</v>
      </c>
      <c r="EH1061" t="s">
        <v>200</v>
      </c>
      <c r="EI1061" t="s">
        <v>401</v>
      </c>
      <c r="EJ1061" t="s">
        <v>1367</v>
      </c>
      <c r="EK1061" t="s">
        <v>200</v>
      </c>
      <c r="EL1061" t="s">
        <v>235</v>
      </c>
      <c r="EM1061" t="s">
        <v>291</v>
      </c>
      <c r="EN1061" t="s">
        <v>1171</v>
      </c>
      <c r="EO1061" t="s">
        <v>200</v>
      </c>
      <c r="EP1061" t="s">
        <v>349</v>
      </c>
      <c r="EQ1061" t="s">
        <v>200</v>
      </c>
      <c r="ER1061" t="s">
        <v>824</v>
      </c>
      <c r="ET1061" t="s">
        <v>192</v>
      </c>
      <c r="EU1061" t="s">
        <v>200</v>
      </c>
      <c r="EV1061" t="s">
        <v>292</v>
      </c>
      <c r="EW1061" t="s">
        <v>193</v>
      </c>
      <c r="EY1061" t="s">
        <v>562</v>
      </c>
      <c r="EZ1061" t="s">
        <v>240</v>
      </c>
      <c r="FA1061" t="s">
        <v>241</v>
      </c>
    </row>
    <row r="1062" spans="1:157" x14ac:dyDescent="0.25">
      <c r="A1062" t="s">
        <v>294</v>
      </c>
      <c r="B1062" t="s">
        <v>14504</v>
      </c>
      <c r="C1062" t="s">
        <v>14505</v>
      </c>
      <c r="D1062" t="s">
        <v>14506</v>
      </c>
      <c r="E1062" t="s">
        <v>14507</v>
      </c>
      <c r="F1062" t="s">
        <v>299</v>
      </c>
      <c r="G1062" t="s">
        <v>14508</v>
      </c>
      <c r="H1062" t="s">
        <v>1197</v>
      </c>
      <c r="I1062" t="s">
        <v>3742</v>
      </c>
      <c r="J1062" t="s">
        <v>14509</v>
      </c>
      <c r="K1062" t="s">
        <v>14510</v>
      </c>
      <c r="L1062" t="s">
        <v>449</v>
      </c>
      <c r="M1062" t="s">
        <v>14511</v>
      </c>
      <c r="N1062" t="s">
        <v>14511</v>
      </c>
      <c r="O1062" t="s">
        <v>14512</v>
      </c>
      <c r="P1062" t="s">
        <v>14513</v>
      </c>
      <c r="Q1062" t="s">
        <v>652</v>
      </c>
      <c r="R1062" t="s">
        <v>3604</v>
      </c>
      <c r="S1062" t="s">
        <v>3605</v>
      </c>
      <c r="T1062" t="s">
        <v>450</v>
      </c>
      <c r="U1062" t="s">
        <v>177</v>
      </c>
      <c r="V1062" t="s">
        <v>178</v>
      </c>
      <c r="W1062" t="s">
        <v>179</v>
      </c>
      <c r="X1062" t="s">
        <v>180</v>
      </c>
      <c r="Y1062" t="s">
        <v>945</v>
      </c>
      <c r="Z1062" t="s">
        <v>945</v>
      </c>
      <c r="AA1062" t="s">
        <v>180</v>
      </c>
      <c r="AB1062" t="s">
        <v>450</v>
      </c>
      <c r="AC1062" t="s">
        <v>168</v>
      </c>
      <c r="AD1062" t="s">
        <v>276</v>
      </c>
      <c r="AE1062" t="s">
        <v>698</v>
      </c>
      <c r="AF1062" t="s">
        <v>184</v>
      </c>
      <c r="AG1062" t="s">
        <v>255</v>
      </c>
      <c r="AH1062" t="s">
        <v>179</v>
      </c>
      <c r="AI1062" t="s">
        <v>14505</v>
      </c>
      <c r="AJ1062" t="s">
        <v>14514</v>
      </c>
      <c r="AK1062" t="s">
        <v>14512</v>
      </c>
      <c r="AL1062" t="s">
        <v>4074</v>
      </c>
      <c r="AM1062" t="s">
        <v>3605</v>
      </c>
      <c r="AN1062" s="5">
        <v>17</v>
      </c>
      <c r="AO1062" t="s">
        <v>310</v>
      </c>
      <c r="AP1062" t="s">
        <v>189</v>
      </c>
      <c r="AQ1062" t="s">
        <v>190</v>
      </c>
      <c r="AR1062" t="s">
        <v>14515</v>
      </c>
      <c r="AS1062" t="s">
        <v>192</v>
      </c>
      <c r="AT1062" t="s">
        <v>193</v>
      </c>
      <c r="BB1062" t="s">
        <v>260</v>
      </c>
      <c r="BC1062" t="s">
        <v>260</v>
      </c>
      <c r="BD1062" t="s">
        <v>194</v>
      </c>
      <c r="BE1062" t="s">
        <v>193</v>
      </c>
      <c r="BG1062" t="s">
        <v>197</v>
      </c>
      <c r="BH1062" t="s">
        <v>197</v>
      </c>
      <c r="BI1062" t="s">
        <v>197</v>
      </c>
      <c r="BJ1062" t="s">
        <v>197</v>
      </c>
      <c r="BK1062" t="s">
        <v>197</v>
      </c>
      <c r="BL1062" t="s">
        <v>199</v>
      </c>
      <c r="BM1062" t="s">
        <v>193</v>
      </c>
      <c r="BN1062" t="s">
        <v>200</v>
      </c>
      <c r="BO1062" t="s">
        <v>264</v>
      </c>
      <c r="BP1062" t="s">
        <v>265</v>
      </c>
      <c r="BQ1062" t="s">
        <v>266</v>
      </c>
      <c r="BR1062" t="s">
        <v>200</v>
      </c>
      <c r="BS1062" t="s">
        <v>200</v>
      </c>
      <c r="BT1062" t="s">
        <v>204</v>
      </c>
      <c r="BU1062" t="s">
        <v>581</v>
      </c>
      <c r="BV1062" t="s">
        <v>206</v>
      </c>
      <c r="BW1062" t="s">
        <v>207</v>
      </c>
      <c r="BX1062" t="s">
        <v>208</v>
      </c>
      <c r="BY1062" t="s">
        <v>193</v>
      </c>
      <c r="CA1062" t="s">
        <v>193</v>
      </c>
      <c r="CB1062" t="s">
        <v>209</v>
      </c>
      <c r="CE1062" t="s">
        <v>210</v>
      </c>
      <c r="CF1062" t="s">
        <v>272</v>
      </c>
      <c r="CG1062" t="s">
        <v>530</v>
      </c>
      <c r="CH1062" t="s">
        <v>328</v>
      </c>
      <c r="CI1062" t="s">
        <v>193</v>
      </c>
      <c r="CJ1062" t="s">
        <v>214</v>
      </c>
      <c r="CK1062" t="s">
        <v>214</v>
      </c>
      <c r="CL1062" t="s">
        <v>168</v>
      </c>
      <c r="CM1062" t="s">
        <v>200</v>
      </c>
      <c r="CN1062" t="s">
        <v>200</v>
      </c>
      <c r="CO1062" t="s">
        <v>216</v>
      </c>
      <c r="CP1062" t="s">
        <v>531</v>
      </c>
      <c r="CQ1062" t="s">
        <v>218</v>
      </c>
      <c r="CR1062" t="s">
        <v>200</v>
      </c>
      <c r="CS1062" t="s">
        <v>333</v>
      </c>
      <c r="CT1062" t="s">
        <v>279</v>
      </c>
      <c r="CU1062" t="s">
        <v>334</v>
      </c>
      <c r="CV1062" t="s">
        <v>334</v>
      </c>
      <c r="CW1062" t="s">
        <v>425</v>
      </c>
      <c r="CX1062" t="s">
        <v>425</v>
      </c>
      <c r="CY1062" t="s">
        <v>988</v>
      </c>
      <c r="CZ1062" t="s">
        <v>222</v>
      </c>
      <c r="DA1062" t="s">
        <v>193</v>
      </c>
      <c r="DB1062" t="s">
        <v>339</v>
      </c>
      <c r="DC1062" t="s">
        <v>227</v>
      </c>
      <c r="DD1062" t="s">
        <v>193</v>
      </c>
      <c r="DI1062" t="s">
        <v>193</v>
      </c>
      <c r="DN1062" t="s">
        <v>193</v>
      </c>
      <c r="DS1062" t="s">
        <v>285</v>
      </c>
      <c r="DT1062" t="s">
        <v>200</v>
      </c>
      <c r="DU1062" t="s">
        <v>340</v>
      </c>
      <c r="DV1062" t="s">
        <v>974</v>
      </c>
      <c r="DW1062" t="s">
        <v>193</v>
      </c>
      <c r="DX1062" t="s">
        <v>229</v>
      </c>
      <c r="DZ1062" t="s">
        <v>193</v>
      </c>
      <c r="EC1062" t="s">
        <v>193</v>
      </c>
      <c r="ED1062" t="s">
        <v>230</v>
      </c>
      <c r="EE1062" t="s">
        <v>400</v>
      </c>
      <c r="EF1062" t="s">
        <v>193</v>
      </c>
      <c r="EH1062" t="s">
        <v>200</v>
      </c>
      <c r="EI1062" t="s">
        <v>401</v>
      </c>
      <c r="EJ1062" t="s">
        <v>6728</v>
      </c>
      <c r="EK1062" t="s">
        <v>200</v>
      </c>
      <c r="EL1062" t="s">
        <v>284</v>
      </c>
      <c r="EM1062" t="s">
        <v>291</v>
      </c>
      <c r="EO1062" t="s">
        <v>200</v>
      </c>
      <c r="EP1062" t="s">
        <v>594</v>
      </c>
      <c r="EQ1062" t="s">
        <v>193</v>
      </c>
      <c r="ET1062" t="s">
        <v>192</v>
      </c>
      <c r="EU1062" t="s">
        <v>200</v>
      </c>
      <c r="EV1062" t="s">
        <v>14516</v>
      </c>
      <c r="EW1062" t="s">
        <v>193</v>
      </c>
      <c r="EY1062" t="s">
        <v>239</v>
      </c>
      <c r="EZ1062" t="s">
        <v>240</v>
      </c>
      <c r="FA1062" t="s">
        <v>241</v>
      </c>
    </row>
    <row r="1063" spans="1:157" x14ac:dyDescent="0.25">
      <c r="A1063" t="s">
        <v>294</v>
      </c>
      <c r="B1063" t="s">
        <v>14517</v>
      </c>
      <c r="C1063" t="s">
        <v>14518</v>
      </c>
      <c r="D1063" t="s">
        <v>14519</v>
      </c>
      <c r="E1063" t="s">
        <v>14520</v>
      </c>
      <c r="F1063" t="s">
        <v>162</v>
      </c>
      <c r="G1063" t="s">
        <v>14521</v>
      </c>
      <c r="H1063" t="s">
        <v>1197</v>
      </c>
      <c r="I1063" t="s">
        <v>3742</v>
      </c>
      <c r="J1063" t="s">
        <v>14522</v>
      </c>
      <c r="K1063" t="s">
        <v>14523</v>
      </c>
      <c r="L1063" t="s">
        <v>449</v>
      </c>
      <c r="M1063" t="s">
        <v>14524</v>
      </c>
      <c r="N1063" t="s">
        <v>14525</v>
      </c>
      <c r="O1063" t="s">
        <v>14526</v>
      </c>
      <c r="P1063" t="s">
        <v>13486</v>
      </c>
      <c r="Q1063" t="s">
        <v>890</v>
      </c>
      <c r="R1063" t="s">
        <v>3604</v>
      </c>
      <c r="S1063" t="s">
        <v>3605</v>
      </c>
      <c r="T1063" t="s">
        <v>450</v>
      </c>
      <c r="U1063" t="s">
        <v>177</v>
      </c>
      <c r="V1063" t="s">
        <v>178</v>
      </c>
      <c r="W1063" t="s">
        <v>179</v>
      </c>
      <c r="X1063" t="s">
        <v>180</v>
      </c>
      <c r="Y1063" t="s">
        <v>945</v>
      </c>
      <c r="Z1063" t="s">
        <v>945</v>
      </c>
      <c r="AA1063" t="s">
        <v>180</v>
      </c>
      <c r="AB1063" t="s">
        <v>450</v>
      </c>
      <c r="AC1063" t="s">
        <v>168</v>
      </c>
      <c r="AD1063" t="s">
        <v>276</v>
      </c>
      <c r="AE1063" t="s">
        <v>698</v>
      </c>
      <c r="AF1063" t="s">
        <v>184</v>
      </c>
      <c r="AG1063" t="s">
        <v>255</v>
      </c>
      <c r="AH1063" t="s">
        <v>179</v>
      </c>
      <c r="AI1063" t="s">
        <v>14518</v>
      </c>
      <c r="AJ1063" t="s">
        <v>14527</v>
      </c>
      <c r="AK1063" t="s">
        <v>14528</v>
      </c>
      <c r="AL1063" t="s">
        <v>4074</v>
      </c>
      <c r="AM1063" t="s">
        <v>3605</v>
      </c>
      <c r="AN1063" s="5">
        <v>17</v>
      </c>
      <c r="AO1063" t="s">
        <v>188</v>
      </c>
      <c r="AP1063" t="s">
        <v>189</v>
      </c>
      <c r="AQ1063" t="s">
        <v>190</v>
      </c>
      <c r="AR1063" t="s">
        <v>3750</v>
      </c>
      <c r="AS1063" t="s">
        <v>192</v>
      </c>
      <c r="AT1063" t="s">
        <v>159</v>
      </c>
      <c r="AU1063" t="s">
        <v>193</v>
      </c>
      <c r="BB1063" t="s">
        <v>195</v>
      </c>
      <c r="BC1063" t="s">
        <v>260</v>
      </c>
      <c r="BD1063" t="s">
        <v>313</v>
      </c>
      <c r="BE1063" t="s">
        <v>159</v>
      </c>
      <c r="BF1063" t="s">
        <v>14529</v>
      </c>
      <c r="BG1063" t="s">
        <v>197</v>
      </c>
      <c r="BH1063" t="s">
        <v>197</v>
      </c>
      <c r="BI1063" t="s">
        <v>197</v>
      </c>
      <c r="BJ1063" t="s">
        <v>197</v>
      </c>
      <c r="BK1063" t="s">
        <v>197</v>
      </c>
      <c r="BL1063" t="s">
        <v>315</v>
      </c>
      <c r="BM1063" t="s">
        <v>193</v>
      </c>
      <c r="BN1063" t="s">
        <v>200</v>
      </c>
      <c r="BO1063" t="s">
        <v>264</v>
      </c>
      <c r="BP1063" t="s">
        <v>202</v>
      </c>
      <c r="BQ1063" t="s">
        <v>266</v>
      </c>
      <c r="BR1063" t="s">
        <v>193</v>
      </c>
      <c r="BS1063" t="s">
        <v>200</v>
      </c>
      <c r="BT1063" t="s">
        <v>204</v>
      </c>
      <c r="BU1063" t="s">
        <v>392</v>
      </c>
      <c r="BV1063" t="s">
        <v>206</v>
      </c>
      <c r="BW1063" t="s">
        <v>269</v>
      </c>
      <c r="BX1063" t="s">
        <v>270</v>
      </c>
      <c r="BY1063" t="s">
        <v>193</v>
      </c>
      <c r="CA1063" t="s">
        <v>193</v>
      </c>
      <c r="CB1063" t="s">
        <v>209</v>
      </c>
      <c r="CE1063" t="s">
        <v>500</v>
      </c>
      <c r="CF1063" t="s">
        <v>853</v>
      </c>
      <c r="CG1063" t="s">
        <v>530</v>
      </c>
      <c r="CH1063" t="s">
        <v>213</v>
      </c>
      <c r="CI1063" t="s">
        <v>193</v>
      </c>
      <c r="CJ1063" t="s">
        <v>395</v>
      </c>
      <c r="CK1063" t="s">
        <v>275</v>
      </c>
      <c r="CL1063" t="s">
        <v>449</v>
      </c>
      <c r="CM1063" t="s">
        <v>200</v>
      </c>
      <c r="CN1063" t="s">
        <v>200</v>
      </c>
      <c r="CO1063" t="s">
        <v>552</v>
      </c>
      <c r="CP1063" t="s">
        <v>502</v>
      </c>
      <c r="CQ1063" t="s">
        <v>532</v>
      </c>
      <c r="CR1063" t="s">
        <v>200</v>
      </c>
      <c r="CS1063" t="s">
        <v>424</v>
      </c>
      <c r="CT1063" t="s">
        <v>279</v>
      </c>
      <c r="CU1063" t="s">
        <v>334</v>
      </c>
      <c r="CV1063" t="s">
        <v>335</v>
      </c>
      <c r="CW1063" t="s">
        <v>703</v>
      </c>
      <c r="CX1063" t="s">
        <v>425</v>
      </c>
      <c r="CY1063" t="s">
        <v>426</v>
      </c>
      <c r="CZ1063" t="s">
        <v>222</v>
      </c>
      <c r="DA1063" t="s">
        <v>193</v>
      </c>
      <c r="DB1063" t="s">
        <v>226</v>
      </c>
      <c r="DC1063" t="s">
        <v>227</v>
      </c>
      <c r="DD1063" t="s">
        <v>193</v>
      </c>
      <c r="DI1063" t="s">
        <v>193</v>
      </c>
      <c r="DN1063" t="s">
        <v>193</v>
      </c>
      <c r="DS1063" t="s">
        <v>285</v>
      </c>
      <c r="DT1063" t="s">
        <v>200</v>
      </c>
      <c r="DU1063" t="s">
        <v>340</v>
      </c>
      <c r="DV1063" t="s">
        <v>428</v>
      </c>
      <c r="DW1063" t="s">
        <v>659</v>
      </c>
      <c r="DX1063" t="s">
        <v>229</v>
      </c>
      <c r="DZ1063" t="s">
        <v>200</v>
      </c>
      <c r="EA1063" t="s">
        <v>14530</v>
      </c>
      <c r="EB1063" t="s">
        <v>200</v>
      </c>
      <c r="EC1063" t="s">
        <v>193</v>
      </c>
      <c r="ED1063" t="s">
        <v>230</v>
      </c>
      <c r="EE1063" t="s">
        <v>14531</v>
      </c>
      <c r="EF1063" t="s">
        <v>193</v>
      </c>
      <c r="EH1063" t="s">
        <v>193</v>
      </c>
      <c r="EI1063" t="s">
        <v>432</v>
      </c>
      <c r="EJ1063" t="s">
        <v>975</v>
      </c>
      <c r="EK1063" t="s">
        <v>234</v>
      </c>
      <c r="EL1063" t="s">
        <v>475</v>
      </c>
      <c r="EM1063" t="s">
        <v>3389</v>
      </c>
      <c r="EN1063" t="s">
        <v>14532</v>
      </c>
      <c r="EO1063" t="s">
        <v>200</v>
      </c>
      <c r="EP1063" t="s">
        <v>349</v>
      </c>
      <c r="EQ1063" t="s">
        <v>193</v>
      </c>
      <c r="ET1063" t="s">
        <v>312</v>
      </c>
      <c r="EU1063" t="s">
        <v>200</v>
      </c>
      <c r="EV1063" t="s">
        <v>14533</v>
      </c>
      <c r="EW1063" t="s">
        <v>200</v>
      </c>
      <c r="EX1063" t="s">
        <v>1742</v>
      </c>
      <c r="EY1063" t="s">
        <v>239</v>
      </c>
      <c r="EZ1063" t="s">
        <v>240</v>
      </c>
      <c r="FA1063" t="s">
        <v>241</v>
      </c>
    </row>
    <row r="1064" spans="1:157" x14ac:dyDescent="0.25">
      <c r="A1064" t="s">
        <v>294</v>
      </c>
      <c r="B1064" t="s">
        <v>14534</v>
      </c>
      <c r="C1064" t="s">
        <v>14535</v>
      </c>
      <c r="D1064" t="s">
        <v>14536</v>
      </c>
      <c r="E1064" t="s">
        <v>14537</v>
      </c>
      <c r="F1064" t="s">
        <v>299</v>
      </c>
      <c r="G1064" t="s">
        <v>14538</v>
      </c>
      <c r="H1064" t="s">
        <v>1197</v>
      </c>
      <c r="I1064" t="s">
        <v>3742</v>
      </c>
      <c r="J1064" t="s">
        <v>14539</v>
      </c>
      <c r="K1064" t="s">
        <v>14218</v>
      </c>
      <c r="L1064" t="s">
        <v>168</v>
      </c>
      <c r="M1064" t="s">
        <v>14540</v>
      </c>
      <c r="N1064" t="s">
        <v>14541</v>
      </c>
      <c r="O1064" t="s">
        <v>14542</v>
      </c>
      <c r="P1064" t="s">
        <v>13814</v>
      </c>
      <c r="Q1064" t="s">
        <v>173</v>
      </c>
      <c r="R1064" t="s">
        <v>3604</v>
      </c>
      <c r="S1064" t="s">
        <v>3605</v>
      </c>
      <c r="T1064" t="s">
        <v>450</v>
      </c>
      <c r="U1064" t="s">
        <v>177</v>
      </c>
      <c r="V1064" t="s">
        <v>178</v>
      </c>
      <c r="W1064" t="s">
        <v>179</v>
      </c>
      <c r="X1064" t="s">
        <v>180</v>
      </c>
      <c r="Y1064" t="s">
        <v>945</v>
      </c>
      <c r="Z1064" t="s">
        <v>945</v>
      </c>
      <c r="AA1064" t="s">
        <v>180</v>
      </c>
      <c r="AB1064" t="s">
        <v>450</v>
      </c>
      <c r="AC1064" t="s">
        <v>168</v>
      </c>
      <c r="AD1064" t="s">
        <v>276</v>
      </c>
      <c r="AE1064" t="s">
        <v>698</v>
      </c>
      <c r="AF1064" t="s">
        <v>184</v>
      </c>
      <c r="AG1064" t="s">
        <v>255</v>
      </c>
      <c r="AH1064" t="s">
        <v>179</v>
      </c>
      <c r="AI1064" t="s">
        <v>14535</v>
      </c>
      <c r="AJ1064" t="s">
        <v>14543</v>
      </c>
      <c r="AK1064" t="s">
        <v>14544</v>
      </c>
      <c r="AL1064" t="s">
        <v>4074</v>
      </c>
      <c r="AM1064" t="s">
        <v>3605</v>
      </c>
      <c r="AN1064" s="5">
        <v>19</v>
      </c>
      <c r="AO1064" t="s">
        <v>310</v>
      </c>
      <c r="AP1064" t="s">
        <v>189</v>
      </c>
      <c r="AQ1064" t="s">
        <v>190</v>
      </c>
      <c r="AR1064" t="s">
        <v>3750</v>
      </c>
      <c r="AS1064" t="s">
        <v>192</v>
      </c>
      <c r="AT1064" t="s">
        <v>159</v>
      </c>
      <c r="AU1064" t="s">
        <v>193</v>
      </c>
      <c r="BB1064" t="s">
        <v>260</v>
      </c>
      <c r="BC1064" t="s">
        <v>194</v>
      </c>
      <c r="BD1064" t="s">
        <v>194</v>
      </c>
      <c r="BE1064" t="s">
        <v>193</v>
      </c>
      <c r="BG1064" t="s">
        <v>197</v>
      </c>
      <c r="BH1064" t="s">
        <v>197</v>
      </c>
      <c r="BI1064" t="s">
        <v>197</v>
      </c>
      <c r="BJ1064" t="s">
        <v>197</v>
      </c>
      <c r="BK1064" t="s">
        <v>197</v>
      </c>
      <c r="BL1064" t="s">
        <v>315</v>
      </c>
      <c r="BM1064" t="s">
        <v>193</v>
      </c>
      <c r="BN1064" t="s">
        <v>200</v>
      </c>
      <c r="BO1064" t="s">
        <v>264</v>
      </c>
      <c r="BP1064" t="s">
        <v>317</v>
      </c>
      <c r="BQ1064" t="s">
        <v>266</v>
      </c>
      <c r="BR1064" t="s">
        <v>193</v>
      </c>
      <c r="BS1064" t="s">
        <v>200</v>
      </c>
      <c r="BT1064" t="s">
        <v>420</v>
      </c>
      <c r="BU1064" t="s">
        <v>268</v>
      </c>
      <c r="BV1064" t="s">
        <v>206</v>
      </c>
      <c r="BW1064" t="s">
        <v>612</v>
      </c>
      <c r="BX1064" t="s">
        <v>208</v>
      </c>
      <c r="BY1064" t="s">
        <v>193</v>
      </c>
      <c r="CA1064" t="s">
        <v>200</v>
      </c>
      <c r="CB1064" t="s">
        <v>322</v>
      </c>
      <c r="CC1064" t="s">
        <v>323</v>
      </c>
      <c r="CD1064" t="s">
        <v>13064</v>
      </c>
      <c r="CE1064" t="s">
        <v>210</v>
      </c>
      <c r="CF1064" t="s">
        <v>272</v>
      </c>
      <c r="CG1064" t="s">
        <v>1258</v>
      </c>
      <c r="CH1064" t="s">
        <v>274</v>
      </c>
      <c r="CI1064" t="s">
        <v>200</v>
      </c>
      <c r="CJ1064" t="s">
        <v>214</v>
      </c>
      <c r="CK1064" t="s">
        <v>214</v>
      </c>
      <c r="CL1064" t="s">
        <v>168</v>
      </c>
      <c r="CM1064" t="s">
        <v>200</v>
      </c>
      <c r="CN1064" t="s">
        <v>200</v>
      </c>
      <c r="CO1064" t="s">
        <v>216</v>
      </c>
      <c r="CP1064" t="s">
        <v>217</v>
      </c>
      <c r="CQ1064" t="s">
        <v>332</v>
      </c>
      <c r="CR1064" t="s">
        <v>200</v>
      </c>
      <c r="CS1064" t="s">
        <v>333</v>
      </c>
      <c r="CT1064" t="s">
        <v>397</v>
      </c>
      <c r="CU1064" t="s">
        <v>221</v>
      </c>
      <c r="CV1064" t="s">
        <v>221</v>
      </c>
      <c r="CW1064" t="s">
        <v>425</v>
      </c>
      <c r="CX1064" t="s">
        <v>425</v>
      </c>
      <c r="CY1064" t="s">
        <v>14545</v>
      </c>
      <c r="CZ1064" t="s">
        <v>283</v>
      </c>
      <c r="DA1064" t="s">
        <v>193</v>
      </c>
      <c r="DB1064" t="s">
        <v>226</v>
      </c>
      <c r="DC1064" t="s">
        <v>227</v>
      </c>
      <c r="DD1064" t="s">
        <v>193</v>
      </c>
      <c r="DI1064" t="s">
        <v>193</v>
      </c>
      <c r="DN1064" t="s">
        <v>193</v>
      </c>
      <c r="DS1064" t="s">
        <v>285</v>
      </c>
      <c r="DT1064" t="s">
        <v>193</v>
      </c>
      <c r="DX1064" t="s">
        <v>229</v>
      </c>
      <c r="DZ1064" t="s">
        <v>193</v>
      </c>
      <c r="EC1064" t="s">
        <v>193</v>
      </c>
      <c r="ED1064" t="s">
        <v>230</v>
      </c>
      <c r="EE1064" t="s">
        <v>400</v>
      </c>
      <c r="EF1064" t="s">
        <v>200</v>
      </c>
      <c r="EG1064" t="s">
        <v>6941</v>
      </c>
      <c r="EH1064" t="s">
        <v>200</v>
      </c>
      <c r="EI1064" t="s">
        <v>401</v>
      </c>
      <c r="EJ1064" t="s">
        <v>4060</v>
      </c>
      <c r="EK1064" t="s">
        <v>234</v>
      </c>
      <c r="EL1064" t="s">
        <v>475</v>
      </c>
      <c r="EM1064" t="s">
        <v>236</v>
      </c>
      <c r="EO1064" t="s">
        <v>200</v>
      </c>
      <c r="EP1064" t="s">
        <v>594</v>
      </c>
      <c r="EQ1064" t="s">
        <v>200</v>
      </c>
      <c r="ER1064" t="s">
        <v>350</v>
      </c>
      <c r="ET1064" t="s">
        <v>192</v>
      </c>
      <c r="EU1064" t="s">
        <v>200</v>
      </c>
      <c r="EV1064" t="s">
        <v>2697</v>
      </c>
      <c r="EW1064" t="s">
        <v>193</v>
      </c>
      <c r="EY1064" t="s">
        <v>239</v>
      </c>
      <c r="EZ1064" t="s">
        <v>240</v>
      </c>
      <c r="FA1064" t="s">
        <v>241</v>
      </c>
    </row>
    <row r="1065" spans="1:157" x14ac:dyDescent="0.25">
      <c r="A1065" t="s">
        <v>156</v>
      </c>
      <c r="B1065" t="s">
        <v>14546</v>
      </c>
      <c r="C1065" t="s">
        <v>14547</v>
      </c>
      <c r="D1065" t="s">
        <v>14548</v>
      </c>
      <c r="E1065" t="s">
        <v>14549</v>
      </c>
      <c r="F1065" t="s">
        <v>162</v>
      </c>
      <c r="G1065" t="s">
        <v>14550</v>
      </c>
      <c r="H1065" t="s">
        <v>1197</v>
      </c>
      <c r="I1065" t="s">
        <v>7106</v>
      </c>
      <c r="J1065" t="s">
        <v>14551</v>
      </c>
      <c r="K1065" t="s">
        <v>14552</v>
      </c>
      <c r="L1065" t="s">
        <v>449</v>
      </c>
      <c r="M1065" t="s">
        <v>14553</v>
      </c>
      <c r="N1065" t="s">
        <v>14554</v>
      </c>
      <c r="O1065" t="s">
        <v>14555</v>
      </c>
      <c r="P1065" t="s">
        <v>14556</v>
      </c>
      <c r="Q1065" t="s">
        <v>307</v>
      </c>
      <c r="R1065" t="s">
        <v>4718</v>
      </c>
      <c r="S1065" t="s">
        <v>4719</v>
      </c>
      <c r="T1065" t="s">
        <v>14557</v>
      </c>
      <c r="U1065" t="s">
        <v>177</v>
      </c>
      <c r="V1065" t="s">
        <v>178</v>
      </c>
      <c r="W1065" t="s">
        <v>179</v>
      </c>
      <c r="X1065" t="s">
        <v>180</v>
      </c>
      <c r="Y1065" t="s">
        <v>181</v>
      </c>
      <c r="Z1065" t="s">
        <v>181</v>
      </c>
      <c r="AA1065" t="s">
        <v>180</v>
      </c>
      <c r="AB1065" t="s">
        <v>181</v>
      </c>
      <c r="AC1065" t="s">
        <v>180</v>
      </c>
      <c r="AD1065" t="s">
        <v>254</v>
      </c>
      <c r="AE1065" t="s">
        <v>364</v>
      </c>
      <c r="AF1065" t="s">
        <v>184</v>
      </c>
      <c r="AG1065" t="s">
        <v>255</v>
      </c>
      <c r="AH1065" t="s">
        <v>179</v>
      </c>
      <c r="AI1065" t="s">
        <v>14547</v>
      </c>
      <c r="AJ1065" t="s">
        <v>14558</v>
      </c>
      <c r="AK1065" t="s">
        <v>14559</v>
      </c>
      <c r="AL1065" t="s">
        <v>4074</v>
      </c>
      <c r="AM1065" t="s">
        <v>4719</v>
      </c>
      <c r="AN1065" s="5">
        <v>24</v>
      </c>
      <c r="AO1065" t="s">
        <v>188</v>
      </c>
      <c r="AP1065" t="s">
        <v>189</v>
      </c>
      <c r="AQ1065" t="s">
        <v>190</v>
      </c>
      <c r="AR1065" t="s">
        <v>14560</v>
      </c>
      <c r="AS1065" t="s">
        <v>312</v>
      </c>
      <c r="AT1065" t="s">
        <v>193</v>
      </c>
      <c r="BB1065" t="s">
        <v>194</v>
      </c>
      <c r="BC1065" t="s">
        <v>260</v>
      </c>
      <c r="BD1065" t="s">
        <v>260</v>
      </c>
      <c r="BE1065" t="s">
        <v>193</v>
      </c>
      <c r="BG1065" t="s">
        <v>197</v>
      </c>
      <c r="BH1065" t="s">
        <v>198</v>
      </c>
      <c r="BI1065" t="s">
        <v>197</v>
      </c>
      <c r="BJ1065" t="s">
        <v>197</v>
      </c>
      <c r="BK1065" t="s">
        <v>197</v>
      </c>
      <c r="BL1065" t="s">
        <v>745</v>
      </c>
      <c r="BM1065" t="s">
        <v>193</v>
      </c>
      <c r="BN1065" t="s">
        <v>200</v>
      </c>
      <c r="BO1065" t="s">
        <v>264</v>
      </c>
      <c r="BP1065" t="s">
        <v>419</v>
      </c>
      <c r="BQ1065" t="s">
        <v>203</v>
      </c>
      <c r="BR1065" t="s">
        <v>203</v>
      </c>
      <c r="BS1065" t="s">
        <v>203</v>
      </c>
      <c r="BT1065" t="s">
        <v>420</v>
      </c>
      <c r="BU1065" t="s">
        <v>528</v>
      </c>
      <c r="BV1065" t="s">
        <v>206</v>
      </c>
      <c r="BW1065" t="s">
        <v>207</v>
      </c>
      <c r="BX1065" t="s">
        <v>208</v>
      </c>
      <c r="BY1065" t="s">
        <v>193</v>
      </c>
      <c r="CA1065" t="s">
        <v>193</v>
      </c>
      <c r="CB1065" t="s">
        <v>209</v>
      </c>
      <c r="CE1065" t="s">
        <v>271</v>
      </c>
      <c r="CF1065" t="s">
        <v>272</v>
      </c>
      <c r="CG1065" t="s">
        <v>530</v>
      </c>
      <c r="CH1065" t="s">
        <v>274</v>
      </c>
      <c r="CI1065" t="s">
        <v>193</v>
      </c>
      <c r="CJ1065" t="s">
        <v>214</v>
      </c>
      <c r="CK1065" t="s">
        <v>329</v>
      </c>
      <c r="CL1065" t="s">
        <v>178</v>
      </c>
      <c r="CM1065" t="s">
        <v>200</v>
      </c>
      <c r="CN1065" t="s">
        <v>200</v>
      </c>
      <c r="CO1065" t="s">
        <v>552</v>
      </c>
      <c r="CP1065" t="s">
        <v>531</v>
      </c>
      <c r="CQ1065" t="s">
        <v>332</v>
      </c>
      <c r="CR1065" t="s">
        <v>193</v>
      </c>
      <c r="CS1065" t="s">
        <v>278</v>
      </c>
      <c r="CT1065" t="s">
        <v>2989</v>
      </c>
      <c r="CU1065" t="s">
        <v>221</v>
      </c>
      <c r="CV1065" t="s">
        <v>221</v>
      </c>
      <c r="CW1065" t="s">
        <v>459</v>
      </c>
      <c r="CX1065" t="s">
        <v>337</v>
      </c>
      <c r="CY1065" t="s">
        <v>426</v>
      </c>
      <c r="CZ1065" t="s">
        <v>222</v>
      </c>
      <c r="DA1065" t="s">
        <v>193</v>
      </c>
      <c r="DB1065" t="s">
        <v>226</v>
      </c>
      <c r="DC1065" t="s">
        <v>227</v>
      </c>
      <c r="DD1065" t="s">
        <v>193</v>
      </c>
      <c r="DI1065" t="s">
        <v>193</v>
      </c>
      <c r="DN1065" t="s">
        <v>193</v>
      </c>
      <c r="DS1065" t="s">
        <v>285</v>
      </c>
      <c r="DT1065" t="s">
        <v>200</v>
      </c>
      <c r="DU1065" t="s">
        <v>1389</v>
      </c>
      <c r="DV1065" t="s">
        <v>428</v>
      </c>
      <c r="DW1065" t="s">
        <v>683</v>
      </c>
      <c r="DX1065" t="s">
        <v>229</v>
      </c>
      <c r="DZ1065" t="s">
        <v>193</v>
      </c>
      <c r="EC1065" t="s">
        <v>193</v>
      </c>
      <c r="ED1065" t="s">
        <v>230</v>
      </c>
      <c r="EE1065" t="s">
        <v>615</v>
      </c>
      <c r="EF1065" t="s">
        <v>193</v>
      </c>
      <c r="EH1065" t="s">
        <v>193</v>
      </c>
      <c r="EI1065" t="s">
        <v>401</v>
      </c>
      <c r="EJ1065" t="s">
        <v>3255</v>
      </c>
      <c r="EK1065" t="s">
        <v>234</v>
      </c>
      <c r="EL1065" t="s">
        <v>475</v>
      </c>
      <c r="EM1065" t="s">
        <v>1442</v>
      </c>
      <c r="EO1065" t="s">
        <v>200</v>
      </c>
      <c r="EP1065" t="s">
        <v>349</v>
      </c>
      <c r="EQ1065" t="s">
        <v>193</v>
      </c>
      <c r="ET1065" t="s">
        <v>192</v>
      </c>
      <c r="EU1065" t="s">
        <v>200</v>
      </c>
      <c r="EV1065" t="s">
        <v>14561</v>
      </c>
      <c r="EW1065" t="s">
        <v>193</v>
      </c>
      <c r="EY1065" t="s">
        <v>562</v>
      </c>
      <c r="EZ1065" t="s">
        <v>240</v>
      </c>
      <c r="FA1065" t="s">
        <v>241</v>
      </c>
    </row>
    <row r="1066" spans="1:157" x14ac:dyDescent="0.25">
      <c r="A1066" t="s">
        <v>294</v>
      </c>
      <c r="B1066" t="s">
        <v>14562</v>
      </c>
      <c r="C1066" t="s">
        <v>14563</v>
      </c>
      <c r="D1066" t="s">
        <v>14564</v>
      </c>
      <c r="E1066" t="s">
        <v>14565</v>
      </c>
      <c r="F1066" t="s">
        <v>162</v>
      </c>
      <c r="G1066" t="s">
        <v>1679</v>
      </c>
      <c r="H1066" t="s">
        <v>1197</v>
      </c>
      <c r="I1066" t="s">
        <v>3742</v>
      </c>
      <c r="J1066" t="s">
        <v>14566</v>
      </c>
      <c r="K1066" t="s">
        <v>14037</v>
      </c>
      <c r="L1066" t="s">
        <v>178</v>
      </c>
      <c r="M1066" t="s">
        <v>14567</v>
      </c>
      <c r="N1066" t="s">
        <v>14568</v>
      </c>
      <c r="O1066" t="s">
        <v>14569</v>
      </c>
      <c r="P1066" t="s">
        <v>13701</v>
      </c>
      <c r="Q1066" t="s">
        <v>630</v>
      </c>
      <c r="R1066" t="s">
        <v>4718</v>
      </c>
      <c r="S1066" t="s">
        <v>4719</v>
      </c>
      <c r="T1066" t="s">
        <v>14557</v>
      </c>
      <c r="U1066" t="s">
        <v>177</v>
      </c>
      <c r="V1066" t="s">
        <v>178</v>
      </c>
      <c r="W1066" t="s">
        <v>179</v>
      </c>
      <c r="X1066" t="s">
        <v>180</v>
      </c>
      <c r="Y1066" t="s">
        <v>181</v>
      </c>
      <c r="Z1066" t="s">
        <v>181</v>
      </c>
      <c r="AA1066" t="s">
        <v>180</v>
      </c>
      <c r="AB1066" t="s">
        <v>181</v>
      </c>
      <c r="AC1066" t="s">
        <v>180</v>
      </c>
      <c r="AD1066" t="s">
        <v>254</v>
      </c>
      <c r="AE1066" t="s">
        <v>851</v>
      </c>
      <c r="AF1066" t="s">
        <v>184</v>
      </c>
      <c r="AG1066" t="s">
        <v>255</v>
      </c>
      <c r="AH1066" t="s">
        <v>179</v>
      </c>
      <c r="AI1066" t="s">
        <v>14563</v>
      </c>
      <c r="AJ1066" t="s">
        <v>14570</v>
      </c>
      <c r="AK1066" t="s">
        <v>14569</v>
      </c>
      <c r="AL1066" t="s">
        <v>4074</v>
      </c>
      <c r="AM1066" t="s">
        <v>4719</v>
      </c>
      <c r="AN1066" s="5">
        <v>19</v>
      </c>
      <c r="AO1066" t="s">
        <v>188</v>
      </c>
      <c r="AP1066" t="s">
        <v>189</v>
      </c>
      <c r="AQ1066" t="s">
        <v>190</v>
      </c>
      <c r="AR1066" t="s">
        <v>3750</v>
      </c>
      <c r="AS1066" t="s">
        <v>192</v>
      </c>
      <c r="AT1066" t="s">
        <v>193</v>
      </c>
      <c r="BB1066" t="s">
        <v>194</v>
      </c>
      <c r="BC1066" t="s">
        <v>194</v>
      </c>
      <c r="BD1066" t="s">
        <v>194</v>
      </c>
      <c r="BE1066" t="s">
        <v>193</v>
      </c>
      <c r="BG1066" t="s">
        <v>198</v>
      </c>
      <c r="BH1066" t="s">
        <v>197</v>
      </c>
      <c r="BI1066" t="s">
        <v>197</v>
      </c>
      <c r="BJ1066" t="s">
        <v>197</v>
      </c>
      <c r="BK1066" t="s">
        <v>197</v>
      </c>
      <c r="BL1066" t="s">
        <v>263</v>
      </c>
      <c r="BM1066" t="s">
        <v>193</v>
      </c>
      <c r="BN1066" t="s">
        <v>200</v>
      </c>
      <c r="BO1066" t="s">
        <v>316</v>
      </c>
      <c r="BP1066" t="s">
        <v>456</v>
      </c>
      <c r="BQ1066" t="s">
        <v>266</v>
      </c>
      <c r="BR1066" t="s">
        <v>200</v>
      </c>
      <c r="BS1066" t="s">
        <v>200</v>
      </c>
      <c r="BT1066" t="s">
        <v>204</v>
      </c>
      <c r="BU1066" t="s">
        <v>701</v>
      </c>
      <c r="BV1066" t="s">
        <v>319</v>
      </c>
      <c r="BW1066" t="s">
        <v>269</v>
      </c>
      <c r="BX1066" t="s">
        <v>270</v>
      </c>
      <c r="BY1066" t="s">
        <v>193</v>
      </c>
      <c r="CA1066" t="s">
        <v>193</v>
      </c>
      <c r="CB1066" t="s">
        <v>209</v>
      </c>
      <c r="CE1066" t="s">
        <v>500</v>
      </c>
      <c r="CF1066" t="s">
        <v>326</v>
      </c>
      <c r="CG1066" t="s">
        <v>212</v>
      </c>
      <c r="CH1066" t="s">
        <v>1349</v>
      </c>
      <c r="CI1066" t="s">
        <v>200</v>
      </c>
      <c r="CJ1066" t="s">
        <v>680</v>
      </c>
      <c r="CK1066" t="s">
        <v>330</v>
      </c>
      <c r="CL1066" t="s">
        <v>178</v>
      </c>
      <c r="CM1066" t="s">
        <v>200</v>
      </c>
      <c r="CN1066" t="s">
        <v>193</v>
      </c>
      <c r="CO1066" t="s">
        <v>396</v>
      </c>
      <c r="CP1066" t="s">
        <v>332</v>
      </c>
      <c r="CQ1066" t="s">
        <v>531</v>
      </c>
      <c r="CR1066" t="s">
        <v>193</v>
      </c>
      <c r="CS1066" t="s">
        <v>278</v>
      </c>
      <c r="CT1066" t="s">
        <v>2989</v>
      </c>
      <c r="CU1066" t="s">
        <v>335</v>
      </c>
      <c r="CV1066" t="s">
        <v>335</v>
      </c>
      <c r="CW1066" t="s">
        <v>222</v>
      </c>
      <c r="CX1066" t="s">
        <v>281</v>
      </c>
      <c r="CY1066" t="s">
        <v>932</v>
      </c>
      <c r="CZ1066" t="s">
        <v>222</v>
      </c>
      <c r="DA1066" t="s">
        <v>193</v>
      </c>
      <c r="DB1066" t="s">
        <v>226</v>
      </c>
      <c r="DC1066" t="s">
        <v>463</v>
      </c>
      <c r="DD1066" t="s">
        <v>193</v>
      </c>
      <c r="DI1066" t="s">
        <v>193</v>
      </c>
      <c r="DN1066" t="s">
        <v>193</v>
      </c>
      <c r="DS1066" t="s">
        <v>228</v>
      </c>
      <c r="DX1066" t="s">
        <v>229</v>
      </c>
      <c r="DZ1066" t="s">
        <v>193</v>
      </c>
      <c r="EC1066" t="s">
        <v>200</v>
      </c>
      <c r="ED1066" t="s">
        <v>1625</v>
      </c>
      <c r="EE1066" t="s">
        <v>400</v>
      </c>
      <c r="EF1066" t="s">
        <v>193</v>
      </c>
      <c r="EH1066" t="s">
        <v>200</v>
      </c>
      <c r="EI1066" t="s">
        <v>401</v>
      </c>
      <c r="EJ1066" t="s">
        <v>956</v>
      </c>
      <c r="EK1066" t="s">
        <v>234</v>
      </c>
      <c r="EL1066" t="s">
        <v>475</v>
      </c>
      <c r="EM1066" t="s">
        <v>403</v>
      </c>
      <c r="EN1066" t="s">
        <v>14571</v>
      </c>
      <c r="EO1066" t="s">
        <v>200</v>
      </c>
      <c r="EP1066" t="s">
        <v>594</v>
      </c>
      <c r="EQ1066" t="s">
        <v>193</v>
      </c>
      <c r="ET1066" t="s">
        <v>312</v>
      </c>
      <c r="EU1066" t="s">
        <v>200</v>
      </c>
      <c r="EV1066" t="s">
        <v>292</v>
      </c>
      <c r="EW1066" t="s">
        <v>193</v>
      </c>
      <c r="EY1066" t="s">
        <v>562</v>
      </c>
      <c r="EZ1066" t="s">
        <v>240</v>
      </c>
      <c r="FA1066" t="s">
        <v>241</v>
      </c>
    </row>
    <row r="1067" spans="1:157" x14ac:dyDescent="0.25">
      <c r="A1067" t="s">
        <v>156</v>
      </c>
      <c r="B1067" t="s">
        <v>14572</v>
      </c>
      <c r="C1067" t="s">
        <v>14573</v>
      </c>
      <c r="D1067" t="s">
        <v>14574</v>
      </c>
      <c r="E1067" t="s">
        <v>14575</v>
      </c>
      <c r="F1067" t="s">
        <v>162</v>
      </c>
      <c r="G1067" t="s">
        <v>7038</v>
      </c>
      <c r="H1067" t="s">
        <v>568</v>
      </c>
      <c r="I1067" t="s">
        <v>2911</v>
      </c>
      <c r="J1067" t="s">
        <v>14576</v>
      </c>
      <c r="K1067" t="s">
        <v>14577</v>
      </c>
      <c r="L1067" t="s">
        <v>449</v>
      </c>
      <c r="M1067" t="s">
        <v>14578</v>
      </c>
      <c r="N1067" t="s">
        <v>14579</v>
      </c>
      <c r="O1067" t="s">
        <v>14580</v>
      </c>
      <c r="P1067" t="s">
        <v>14581</v>
      </c>
      <c r="Q1067" t="s">
        <v>575</v>
      </c>
      <c r="R1067" t="s">
        <v>4718</v>
      </c>
      <c r="S1067" t="s">
        <v>4719</v>
      </c>
      <c r="T1067" t="s">
        <v>14557</v>
      </c>
      <c r="U1067" t="s">
        <v>177</v>
      </c>
      <c r="V1067" t="s">
        <v>178</v>
      </c>
      <c r="W1067" t="s">
        <v>179</v>
      </c>
      <c r="X1067" t="s">
        <v>180</v>
      </c>
      <c r="Y1067" t="s">
        <v>181</v>
      </c>
      <c r="Z1067" t="s">
        <v>181</v>
      </c>
      <c r="AA1067" t="s">
        <v>180</v>
      </c>
      <c r="AB1067" t="s">
        <v>181</v>
      </c>
      <c r="AC1067" t="s">
        <v>180</v>
      </c>
      <c r="AD1067" t="s">
        <v>451</v>
      </c>
      <c r="AE1067" t="s">
        <v>1947</v>
      </c>
      <c r="AF1067" t="s">
        <v>184</v>
      </c>
      <c r="AG1067" t="s">
        <v>255</v>
      </c>
      <c r="AH1067" t="s">
        <v>179</v>
      </c>
      <c r="AI1067" t="s">
        <v>14573</v>
      </c>
      <c r="AJ1067" t="s">
        <v>14582</v>
      </c>
      <c r="AK1067" t="s">
        <v>14580</v>
      </c>
      <c r="AL1067" t="s">
        <v>4074</v>
      </c>
      <c r="AM1067" t="s">
        <v>4719</v>
      </c>
      <c r="AN1067" s="5">
        <v>20</v>
      </c>
      <c r="AO1067" t="s">
        <v>188</v>
      </c>
      <c r="AP1067" t="s">
        <v>189</v>
      </c>
      <c r="AQ1067" t="s">
        <v>190</v>
      </c>
      <c r="AR1067" t="s">
        <v>3750</v>
      </c>
      <c r="AS1067" t="s">
        <v>192</v>
      </c>
      <c r="AT1067" t="s">
        <v>193</v>
      </c>
      <c r="BB1067" t="s">
        <v>194</v>
      </c>
      <c r="BC1067" t="s">
        <v>260</v>
      </c>
      <c r="BD1067" t="s">
        <v>194</v>
      </c>
      <c r="BE1067" t="s">
        <v>193</v>
      </c>
      <c r="BG1067" t="s">
        <v>197</v>
      </c>
      <c r="BH1067" t="s">
        <v>197</v>
      </c>
      <c r="BI1067" t="s">
        <v>197</v>
      </c>
      <c r="BJ1067" t="s">
        <v>197</v>
      </c>
      <c r="BK1067" t="s">
        <v>197</v>
      </c>
      <c r="BL1067" t="s">
        <v>263</v>
      </c>
      <c r="BM1067" t="s">
        <v>193</v>
      </c>
      <c r="BN1067" t="s">
        <v>200</v>
      </c>
      <c r="BO1067" t="s">
        <v>264</v>
      </c>
      <c r="BP1067" t="s">
        <v>419</v>
      </c>
      <c r="BQ1067" t="s">
        <v>203</v>
      </c>
      <c r="BR1067" t="s">
        <v>203</v>
      </c>
      <c r="BS1067" t="s">
        <v>203</v>
      </c>
      <c r="BT1067" t="s">
        <v>420</v>
      </c>
      <c r="BU1067" t="s">
        <v>528</v>
      </c>
      <c r="BV1067" t="s">
        <v>206</v>
      </c>
      <c r="BW1067" t="s">
        <v>207</v>
      </c>
      <c r="BX1067" t="s">
        <v>208</v>
      </c>
      <c r="BY1067" t="s">
        <v>193</v>
      </c>
      <c r="CA1067" t="s">
        <v>193</v>
      </c>
      <c r="CB1067" t="s">
        <v>209</v>
      </c>
      <c r="CE1067" t="s">
        <v>500</v>
      </c>
      <c r="CF1067" t="s">
        <v>272</v>
      </c>
      <c r="CG1067" t="s">
        <v>212</v>
      </c>
      <c r="CH1067" t="s">
        <v>274</v>
      </c>
      <c r="CI1067" t="s">
        <v>193</v>
      </c>
      <c r="CJ1067" t="s">
        <v>330</v>
      </c>
      <c r="CK1067" t="s">
        <v>330</v>
      </c>
      <c r="CL1067" t="s">
        <v>178</v>
      </c>
      <c r="CM1067" t="s">
        <v>200</v>
      </c>
      <c r="CN1067" t="s">
        <v>200</v>
      </c>
      <c r="CO1067" t="s">
        <v>216</v>
      </c>
      <c r="CP1067" t="s">
        <v>531</v>
      </c>
      <c r="CQ1067" t="s">
        <v>531</v>
      </c>
      <c r="CR1067" t="s">
        <v>200</v>
      </c>
      <c r="CS1067" t="s">
        <v>278</v>
      </c>
      <c r="CT1067" t="s">
        <v>2989</v>
      </c>
      <c r="CU1067" t="s">
        <v>335</v>
      </c>
      <c r="CV1067" t="s">
        <v>221</v>
      </c>
      <c r="CW1067" t="s">
        <v>222</v>
      </c>
      <c r="CX1067" t="s">
        <v>503</v>
      </c>
      <c r="CY1067" t="s">
        <v>800</v>
      </c>
      <c r="CZ1067" t="s">
        <v>1289</v>
      </c>
      <c r="DA1067" t="s">
        <v>193</v>
      </c>
      <c r="DB1067" t="s">
        <v>226</v>
      </c>
      <c r="DC1067" t="s">
        <v>227</v>
      </c>
      <c r="DD1067" t="s">
        <v>193</v>
      </c>
      <c r="DI1067" t="s">
        <v>193</v>
      </c>
      <c r="DN1067" t="s">
        <v>193</v>
      </c>
      <c r="DS1067" t="s">
        <v>724</v>
      </c>
      <c r="DT1067" t="s">
        <v>193</v>
      </c>
      <c r="DX1067" t="s">
        <v>229</v>
      </c>
      <c r="DZ1067" t="s">
        <v>193</v>
      </c>
      <c r="EC1067" t="s">
        <v>193</v>
      </c>
      <c r="ED1067" t="s">
        <v>230</v>
      </c>
      <c r="EE1067" t="s">
        <v>704</v>
      </c>
      <c r="EF1067" t="s">
        <v>193</v>
      </c>
      <c r="EH1067" t="s">
        <v>200</v>
      </c>
      <c r="EI1067" t="s">
        <v>232</v>
      </c>
      <c r="EJ1067" t="s">
        <v>933</v>
      </c>
      <c r="EK1067" t="s">
        <v>234</v>
      </c>
      <c r="EL1067" t="s">
        <v>235</v>
      </c>
      <c r="EM1067" t="s">
        <v>663</v>
      </c>
      <c r="EO1067" t="s">
        <v>200</v>
      </c>
      <c r="EP1067" t="s">
        <v>594</v>
      </c>
      <c r="EQ1067" t="s">
        <v>193</v>
      </c>
      <c r="ET1067" t="s">
        <v>192</v>
      </c>
      <c r="EU1067" t="s">
        <v>200</v>
      </c>
      <c r="EV1067" t="s">
        <v>376</v>
      </c>
      <c r="EW1067" t="s">
        <v>193</v>
      </c>
      <c r="EY1067" t="s">
        <v>239</v>
      </c>
      <c r="EZ1067" t="s">
        <v>240</v>
      </c>
      <c r="FA1067" t="s">
        <v>241</v>
      </c>
    </row>
    <row r="1068" spans="1:157" x14ac:dyDescent="0.25">
      <c r="A1068" t="s">
        <v>294</v>
      </c>
      <c r="B1068" t="s">
        <v>14583</v>
      </c>
      <c r="C1068" t="s">
        <v>14584</v>
      </c>
      <c r="D1068" t="s">
        <v>14585</v>
      </c>
      <c r="E1068" t="s">
        <v>14586</v>
      </c>
      <c r="F1068" t="s">
        <v>162</v>
      </c>
      <c r="G1068" t="s">
        <v>5953</v>
      </c>
      <c r="H1068" t="s">
        <v>1197</v>
      </c>
      <c r="I1068" t="s">
        <v>3742</v>
      </c>
      <c r="J1068" t="s">
        <v>14587</v>
      </c>
      <c r="K1068" t="s">
        <v>5375</v>
      </c>
      <c r="L1068" t="s">
        <v>168</v>
      </c>
      <c r="M1068" t="s">
        <v>14588</v>
      </c>
      <c r="N1068" t="s">
        <v>14589</v>
      </c>
      <c r="O1068" t="s">
        <v>14590</v>
      </c>
      <c r="P1068" t="s">
        <v>13019</v>
      </c>
      <c r="Q1068" t="s">
        <v>173</v>
      </c>
      <c r="R1068" t="s">
        <v>4718</v>
      </c>
      <c r="S1068" t="s">
        <v>4719</v>
      </c>
      <c r="T1068" t="s">
        <v>14557</v>
      </c>
      <c r="U1068" t="s">
        <v>177</v>
      </c>
      <c r="V1068" t="s">
        <v>178</v>
      </c>
      <c r="W1068" t="s">
        <v>179</v>
      </c>
      <c r="X1068" t="s">
        <v>180</v>
      </c>
      <c r="Y1068" t="s">
        <v>181</v>
      </c>
      <c r="Z1068" t="s">
        <v>181</v>
      </c>
      <c r="AA1068" t="s">
        <v>180</v>
      </c>
      <c r="AB1068" t="s">
        <v>181</v>
      </c>
      <c r="AC1068" t="s">
        <v>180</v>
      </c>
      <c r="AD1068" t="s">
        <v>451</v>
      </c>
      <c r="AE1068" t="s">
        <v>496</v>
      </c>
      <c r="AF1068" t="s">
        <v>184</v>
      </c>
      <c r="AG1068" t="s">
        <v>255</v>
      </c>
      <c r="AH1068" t="s">
        <v>179</v>
      </c>
      <c r="AI1068" t="s">
        <v>14584</v>
      </c>
      <c r="AJ1068" t="s">
        <v>14591</v>
      </c>
      <c r="AK1068" t="s">
        <v>14590</v>
      </c>
      <c r="AL1068" t="s">
        <v>4074</v>
      </c>
      <c r="AM1068" t="s">
        <v>4719</v>
      </c>
      <c r="AN1068" s="5">
        <v>16</v>
      </c>
      <c r="AO1068" t="s">
        <v>188</v>
      </c>
      <c r="AP1068" t="s">
        <v>189</v>
      </c>
      <c r="AQ1068" t="s">
        <v>190</v>
      </c>
      <c r="AR1068" t="s">
        <v>2860</v>
      </c>
      <c r="AS1068" t="s">
        <v>192</v>
      </c>
      <c r="AT1068" t="s">
        <v>159</v>
      </c>
      <c r="AU1068" t="s">
        <v>193</v>
      </c>
      <c r="BB1068" t="s">
        <v>194</v>
      </c>
      <c r="BC1068" t="s">
        <v>260</v>
      </c>
      <c r="BD1068" t="s">
        <v>194</v>
      </c>
      <c r="BE1068" t="s">
        <v>193</v>
      </c>
      <c r="BG1068" t="s">
        <v>198</v>
      </c>
      <c r="BH1068" t="s">
        <v>197</v>
      </c>
      <c r="BI1068" t="s">
        <v>197</v>
      </c>
      <c r="BJ1068" t="s">
        <v>197</v>
      </c>
      <c r="BK1068" t="s">
        <v>197</v>
      </c>
      <c r="BL1068" t="s">
        <v>263</v>
      </c>
      <c r="BM1068" t="s">
        <v>193</v>
      </c>
      <c r="BN1068" t="s">
        <v>200</v>
      </c>
      <c r="BO1068" t="s">
        <v>264</v>
      </c>
      <c r="BP1068" t="s">
        <v>456</v>
      </c>
      <c r="BQ1068" t="s">
        <v>266</v>
      </c>
      <c r="BR1068" t="s">
        <v>203</v>
      </c>
      <c r="BS1068" t="s">
        <v>203</v>
      </c>
      <c r="BT1068" t="s">
        <v>420</v>
      </c>
      <c r="BU1068" t="s">
        <v>268</v>
      </c>
      <c r="BV1068" t="s">
        <v>1438</v>
      </c>
      <c r="BW1068" t="s">
        <v>612</v>
      </c>
      <c r="BX1068" t="s">
        <v>321</v>
      </c>
      <c r="BY1068" t="s">
        <v>193</v>
      </c>
      <c r="CA1068" t="s">
        <v>193</v>
      </c>
      <c r="CB1068" t="s">
        <v>209</v>
      </c>
      <c r="CE1068" t="s">
        <v>271</v>
      </c>
      <c r="CF1068" t="s">
        <v>678</v>
      </c>
      <c r="CG1068" t="s">
        <v>212</v>
      </c>
      <c r="CH1068" t="s">
        <v>328</v>
      </c>
      <c r="CI1068" t="s">
        <v>200</v>
      </c>
      <c r="CJ1068" t="s">
        <v>214</v>
      </c>
      <c r="CK1068" t="s">
        <v>214</v>
      </c>
      <c r="CL1068" t="s">
        <v>449</v>
      </c>
      <c r="CM1068" t="s">
        <v>200</v>
      </c>
      <c r="CN1068" t="s">
        <v>200</v>
      </c>
      <c r="CO1068" t="s">
        <v>396</v>
      </c>
      <c r="CP1068" t="s">
        <v>531</v>
      </c>
      <c r="CQ1068" t="s">
        <v>218</v>
      </c>
      <c r="CR1068" t="s">
        <v>200</v>
      </c>
      <c r="CS1068" t="s">
        <v>424</v>
      </c>
      <c r="CT1068" t="s">
        <v>279</v>
      </c>
      <c r="CU1068" t="s">
        <v>335</v>
      </c>
      <c r="CV1068" t="s">
        <v>221</v>
      </c>
      <c r="CW1068" t="s">
        <v>425</v>
      </c>
      <c r="CX1068" t="s">
        <v>281</v>
      </c>
      <c r="CY1068" t="s">
        <v>282</v>
      </c>
      <c r="CZ1068" t="s">
        <v>283</v>
      </c>
      <c r="DA1068" t="s">
        <v>193</v>
      </c>
      <c r="DB1068" t="s">
        <v>226</v>
      </c>
      <c r="DC1068" t="s">
        <v>463</v>
      </c>
      <c r="DD1068" t="s">
        <v>193</v>
      </c>
      <c r="DI1068" t="s">
        <v>193</v>
      </c>
      <c r="DN1068" t="s">
        <v>193</v>
      </c>
      <c r="DS1068" t="s">
        <v>228</v>
      </c>
      <c r="DX1068" t="s">
        <v>229</v>
      </c>
      <c r="DZ1068" t="s">
        <v>193</v>
      </c>
      <c r="EC1068" t="s">
        <v>200</v>
      </c>
      <c r="ED1068" t="s">
        <v>507</v>
      </c>
      <c r="EE1068" t="s">
        <v>14592</v>
      </c>
      <c r="EF1068" t="s">
        <v>193</v>
      </c>
      <c r="EH1068" t="s">
        <v>193</v>
      </c>
      <c r="EI1068" t="s">
        <v>401</v>
      </c>
      <c r="EJ1068" t="s">
        <v>10529</v>
      </c>
      <c r="EK1068" t="s">
        <v>200</v>
      </c>
      <c r="EL1068" t="s">
        <v>284</v>
      </c>
      <c r="EM1068" t="s">
        <v>4888</v>
      </c>
      <c r="EO1068" t="s">
        <v>200</v>
      </c>
      <c r="EP1068" t="s">
        <v>594</v>
      </c>
      <c r="EQ1068" t="s">
        <v>193</v>
      </c>
      <c r="ET1068" t="s">
        <v>434</v>
      </c>
      <c r="EU1068" t="s">
        <v>200</v>
      </c>
      <c r="EV1068" t="s">
        <v>14593</v>
      </c>
      <c r="EW1068" t="s">
        <v>193</v>
      </c>
      <c r="EY1068" t="s">
        <v>239</v>
      </c>
      <c r="EZ1068" t="s">
        <v>240</v>
      </c>
      <c r="FA1068" t="s">
        <v>241</v>
      </c>
    </row>
    <row r="1069" spans="1:157" x14ac:dyDescent="0.25">
      <c r="A1069" t="s">
        <v>156</v>
      </c>
      <c r="B1069" t="s">
        <v>14594</v>
      </c>
      <c r="C1069" t="s">
        <v>14595</v>
      </c>
      <c r="D1069" t="s">
        <v>14596</v>
      </c>
      <c r="E1069" t="s">
        <v>14597</v>
      </c>
      <c r="F1069" t="s">
        <v>162</v>
      </c>
      <c r="G1069" t="s">
        <v>14598</v>
      </c>
      <c r="H1069" t="s">
        <v>1197</v>
      </c>
      <c r="I1069" t="s">
        <v>5228</v>
      </c>
      <c r="J1069" t="s">
        <v>14599</v>
      </c>
      <c r="K1069" t="s">
        <v>9861</v>
      </c>
      <c r="L1069" t="s">
        <v>178</v>
      </c>
      <c r="M1069" t="s">
        <v>14600</v>
      </c>
      <c r="N1069" t="s">
        <v>14601</v>
      </c>
      <c r="O1069" t="s">
        <v>14602</v>
      </c>
      <c r="P1069" t="s">
        <v>14467</v>
      </c>
      <c r="Q1069" t="s">
        <v>575</v>
      </c>
      <c r="R1069" t="s">
        <v>4718</v>
      </c>
      <c r="S1069" t="s">
        <v>4719</v>
      </c>
      <c r="T1069" t="s">
        <v>14557</v>
      </c>
      <c r="U1069" t="s">
        <v>177</v>
      </c>
      <c r="V1069" t="s">
        <v>178</v>
      </c>
      <c r="W1069" t="s">
        <v>179</v>
      </c>
      <c r="X1069" t="s">
        <v>180</v>
      </c>
      <c r="Y1069" t="s">
        <v>181</v>
      </c>
      <c r="Z1069" t="s">
        <v>181</v>
      </c>
      <c r="AA1069" t="s">
        <v>180</v>
      </c>
      <c r="AB1069" t="s">
        <v>181</v>
      </c>
      <c r="AC1069" t="s">
        <v>180</v>
      </c>
      <c r="AD1069" t="s">
        <v>254</v>
      </c>
      <c r="AE1069" t="s">
        <v>1384</v>
      </c>
      <c r="AF1069" t="s">
        <v>184</v>
      </c>
      <c r="AG1069" t="s">
        <v>255</v>
      </c>
      <c r="AH1069" t="s">
        <v>179</v>
      </c>
      <c r="AI1069" t="s">
        <v>14595</v>
      </c>
      <c r="AJ1069" t="s">
        <v>14603</v>
      </c>
      <c r="AK1069" t="s">
        <v>14604</v>
      </c>
      <c r="AL1069" t="s">
        <v>4074</v>
      </c>
      <c r="AM1069" t="s">
        <v>4719</v>
      </c>
      <c r="AN1069" s="5">
        <v>19</v>
      </c>
      <c r="AO1069" t="s">
        <v>188</v>
      </c>
      <c r="AP1069" t="s">
        <v>189</v>
      </c>
      <c r="AQ1069" t="s">
        <v>190</v>
      </c>
      <c r="AR1069" t="s">
        <v>3750</v>
      </c>
      <c r="AS1069" t="s">
        <v>192</v>
      </c>
      <c r="AT1069" t="s">
        <v>193</v>
      </c>
      <c r="BB1069" t="s">
        <v>194</v>
      </c>
      <c r="BC1069" t="s">
        <v>260</v>
      </c>
      <c r="BD1069" t="s">
        <v>194</v>
      </c>
      <c r="BE1069" t="s">
        <v>193</v>
      </c>
      <c r="BG1069" t="s">
        <v>197</v>
      </c>
      <c r="BH1069" t="s">
        <v>197</v>
      </c>
      <c r="BI1069" t="s">
        <v>197</v>
      </c>
      <c r="BJ1069" t="s">
        <v>197</v>
      </c>
      <c r="BK1069" t="s">
        <v>197</v>
      </c>
      <c r="BL1069" t="s">
        <v>263</v>
      </c>
      <c r="BM1069" t="s">
        <v>193</v>
      </c>
      <c r="BN1069" t="s">
        <v>200</v>
      </c>
      <c r="BO1069" t="s">
        <v>316</v>
      </c>
      <c r="BP1069" t="s">
        <v>202</v>
      </c>
      <c r="BQ1069" t="s">
        <v>203</v>
      </c>
      <c r="BR1069" t="s">
        <v>200</v>
      </c>
      <c r="BS1069" t="s">
        <v>200</v>
      </c>
      <c r="BT1069" t="s">
        <v>267</v>
      </c>
      <c r="BU1069" t="s">
        <v>205</v>
      </c>
      <c r="BV1069" t="s">
        <v>319</v>
      </c>
      <c r="BW1069" t="s">
        <v>269</v>
      </c>
      <c r="BX1069" t="s">
        <v>457</v>
      </c>
      <c r="BY1069" t="s">
        <v>193</v>
      </c>
      <c r="CA1069" t="s">
        <v>200</v>
      </c>
      <c r="CB1069" t="s">
        <v>1521</v>
      </c>
      <c r="CE1069" t="s">
        <v>1873</v>
      </c>
      <c r="CF1069" t="s">
        <v>326</v>
      </c>
      <c r="CG1069" t="s">
        <v>1407</v>
      </c>
      <c r="CH1069" t="s">
        <v>274</v>
      </c>
      <c r="CI1069" t="s">
        <v>193</v>
      </c>
      <c r="CJ1069" t="s">
        <v>395</v>
      </c>
      <c r="CK1069" t="s">
        <v>395</v>
      </c>
      <c r="CL1069" t="s">
        <v>178</v>
      </c>
      <c r="CM1069" t="s">
        <v>200</v>
      </c>
      <c r="CN1069" t="s">
        <v>193</v>
      </c>
      <c r="CO1069" t="s">
        <v>396</v>
      </c>
      <c r="CP1069" t="s">
        <v>332</v>
      </c>
      <c r="CQ1069" t="s">
        <v>218</v>
      </c>
      <c r="CR1069" t="s">
        <v>193</v>
      </c>
      <c r="CS1069" t="s">
        <v>424</v>
      </c>
      <c r="CT1069" t="s">
        <v>2989</v>
      </c>
      <c r="CU1069" t="s">
        <v>221</v>
      </c>
      <c r="CV1069" t="s">
        <v>221</v>
      </c>
      <c r="CW1069" t="s">
        <v>336</v>
      </c>
      <c r="CX1069" t="s">
        <v>281</v>
      </c>
      <c r="CY1069" t="s">
        <v>681</v>
      </c>
      <c r="CZ1069" t="s">
        <v>283</v>
      </c>
      <c r="DA1069" t="s">
        <v>193</v>
      </c>
      <c r="DB1069" t="s">
        <v>226</v>
      </c>
      <c r="DC1069" t="s">
        <v>227</v>
      </c>
      <c r="DD1069" t="s">
        <v>193</v>
      </c>
      <c r="DI1069" t="s">
        <v>193</v>
      </c>
      <c r="DN1069" t="s">
        <v>193</v>
      </c>
      <c r="DS1069" t="s">
        <v>724</v>
      </c>
      <c r="DT1069" t="s">
        <v>200</v>
      </c>
      <c r="DU1069" t="s">
        <v>658</v>
      </c>
      <c r="DV1069" t="s">
        <v>428</v>
      </c>
      <c r="DW1069" t="s">
        <v>230</v>
      </c>
      <c r="DX1069" t="s">
        <v>229</v>
      </c>
      <c r="DZ1069" t="s">
        <v>193</v>
      </c>
      <c r="EC1069" t="s">
        <v>193</v>
      </c>
      <c r="ED1069" t="s">
        <v>230</v>
      </c>
      <c r="EE1069" t="s">
        <v>704</v>
      </c>
      <c r="EF1069" t="s">
        <v>200</v>
      </c>
      <c r="EG1069" t="s">
        <v>6222</v>
      </c>
      <c r="EH1069" t="s">
        <v>200</v>
      </c>
      <c r="EI1069" t="s">
        <v>289</v>
      </c>
      <c r="EJ1069" t="s">
        <v>785</v>
      </c>
      <c r="EK1069" t="s">
        <v>234</v>
      </c>
      <c r="EL1069" t="s">
        <v>475</v>
      </c>
      <c r="EM1069" t="s">
        <v>1576</v>
      </c>
      <c r="EN1069" t="s">
        <v>230</v>
      </c>
      <c r="EO1069" t="s">
        <v>200</v>
      </c>
      <c r="EP1069" t="s">
        <v>594</v>
      </c>
      <c r="EQ1069" t="s">
        <v>193</v>
      </c>
      <c r="ET1069" t="s">
        <v>192</v>
      </c>
      <c r="EU1069" t="s">
        <v>200</v>
      </c>
      <c r="EV1069" t="s">
        <v>14605</v>
      </c>
      <c r="EW1069" t="s">
        <v>193</v>
      </c>
      <c r="EY1069" t="s">
        <v>239</v>
      </c>
      <c r="EZ1069" t="s">
        <v>1156</v>
      </c>
      <c r="FA1069" t="s">
        <v>241</v>
      </c>
    </row>
    <row r="1070" spans="1:157" x14ac:dyDescent="0.25">
      <c r="A1070" t="s">
        <v>294</v>
      </c>
      <c r="B1070" t="s">
        <v>14606</v>
      </c>
      <c r="C1070" t="s">
        <v>14607</v>
      </c>
      <c r="D1070" t="s">
        <v>517</v>
      </c>
      <c r="E1070" t="s">
        <v>14608</v>
      </c>
      <c r="F1070" t="s">
        <v>162</v>
      </c>
      <c r="G1070" t="s">
        <v>14609</v>
      </c>
      <c r="H1070" t="s">
        <v>1197</v>
      </c>
      <c r="I1070" t="s">
        <v>3742</v>
      </c>
      <c r="J1070" t="s">
        <v>14610</v>
      </c>
      <c r="K1070" t="s">
        <v>14611</v>
      </c>
      <c r="L1070" t="s">
        <v>178</v>
      </c>
      <c r="M1070" t="s">
        <v>14612</v>
      </c>
      <c r="N1070" t="s">
        <v>14613</v>
      </c>
      <c r="O1070" t="s">
        <v>14614</v>
      </c>
      <c r="P1070" t="s">
        <v>13227</v>
      </c>
      <c r="Q1070" t="s">
        <v>253</v>
      </c>
      <c r="R1070" t="s">
        <v>4718</v>
      </c>
      <c r="S1070" t="s">
        <v>4719</v>
      </c>
      <c r="T1070" t="s">
        <v>14557</v>
      </c>
      <c r="U1070" t="s">
        <v>177</v>
      </c>
      <c r="V1070" t="s">
        <v>178</v>
      </c>
      <c r="W1070" t="s">
        <v>179</v>
      </c>
      <c r="X1070" t="s">
        <v>180</v>
      </c>
      <c r="Y1070" t="s">
        <v>181</v>
      </c>
      <c r="Z1070" t="s">
        <v>181</v>
      </c>
      <c r="AA1070" t="s">
        <v>180</v>
      </c>
      <c r="AB1070" t="s">
        <v>181</v>
      </c>
      <c r="AC1070" t="s">
        <v>180</v>
      </c>
      <c r="AD1070" t="s">
        <v>254</v>
      </c>
      <c r="AE1070" t="s">
        <v>364</v>
      </c>
      <c r="AF1070" t="s">
        <v>184</v>
      </c>
      <c r="AG1070" t="s">
        <v>255</v>
      </c>
      <c r="AH1070" t="s">
        <v>179</v>
      </c>
      <c r="AI1070" t="s">
        <v>14607</v>
      </c>
      <c r="AJ1070" t="s">
        <v>14615</v>
      </c>
      <c r="AK1070" t="s">
        <v>14616</v>
      </c>
      <c r="AL1070" t="s">
        <v>4074</v>
      </c>
      <c r="AM1070" t="s">
        <v>4719</v>
      </c>
      <c r="AN1070" s="5">
        <v>17</v>
      </c>
      <c r="AO1070" t="s">
        <v>188</v>
      </c>
      <c r="AP1070" t="s">
        <v>189</v>
      </c>
      <c r="AQ1070" t="s">
        <v>190</v>
      </c>
      <c r="AR1070" t="s">
        <v>3750</v>
      </c>
      <c r="AS1070" t="s">
        <v>312</v>
      </c>
      <c r="AT1070" t="s">
        <v>193</v>
      </c>
      <c r="BB1070" t="s">
        <v>260</v>
      </c>
      <c r="BC1070" t="s">
        <v>260</v>
      </c>
      <c r="BD1070" t="s">
        <v>260</v>
      </c>
      <c r="BE1070" t="s">
        <v>193</v>
      </c>
      <c r="BG1070" t="s">
        <v>197</v>
      </c>
      <c r="BH1070" t="s">
        <v>197</v>
      </c>
      <c r="BI1070" t="s">
        <v>197</v>
      </c>
      <c r="BJ1070" t="s">
        <v>197</v>
      </c>
      <c r="BK1070" t="s">
        <v>197</v>
      </c>
      <c r="BL1070" t="s">
        <v>745</v>
      </c>
      <c r="BM1070" t="s">
        <v>193</v>
      </c>
      <c r="BN1070" t="s">
        <v>200</v>
      </c>
      <c r="BO1070" t="s">
        <v>580</v>
      </c>
      <c r="BP1070" t="s">
        <v>265</v>
      </c>
      <c r="BQ1070" t="s">
        <v>266</v>
      </c>
      <c r="BR1070" t="s">
        <v>200</v>
      </c>
      <c r="BS1070" t="s">
        <v>200</v>
      </c>
      <c r="BT1070" t="s">
        <v>420</v>
      </c>
      <c r="BU1070" t="s">
        <v>528</v>
      </c>
      <c r="BV1070" t="s">
        <v>421</v>
      </c>
      <c r="BW1070" t="s">
        <v>612</v>
      </c>
      <c r="BX1070" t="s">
        <v>208</v>
      </c>
      <c r="BY1070" t="s">
        <v>193</v>
      </c>
      <c r="CA1070" t="s">
        <v>193</v>
      </c>
      <c r="CB1070" t="s">
        <v>209</v>
      </c>
      <c r="CE1070" t="s">
        <v>210</v>
      </c>
      <c r="CF1070" t="s">
        <v>272</v>
      </c>
      <c r="CG1070" t="s">
        <v>783</v>
      </c>
      <c r="CH1070" t="s">
        <v>328</v>
      </c>
      <c r="CI1070" t="s">
        <v>200</v>
      </c>
      <c r="CJ1070" t="s">
        <v>329</v>
      </c>
      <c r="CK1070" t="s">
        <v>214</v>
      </c>
      <c r="CL1070" t="s">
        <v>178</v>
      </c>
      <c r="CM1070" t="s">
        <v>200</v>
      </c>
      <c r="CN1070" t="s">
        <v>200</v>
      </c>
      <c r="CO1070" t="s">
        <v>552</v>
      </c>
      <c r="CP1070" t="s">
        <v>331</v>
      </c>
      <c r="CQ1070" t="s">
        <v>532</v>
      </c>
      <c r="CR1070" t="s">
        <v>200</v>
      </c>
      <c r="CS1070" t="s">
        <v>424</v>
      </c>
      <c r="CT1070" t="s">
        <v>2989</v>
      </c>
      <c r="CU1070" t="s">
        <v>335</v>
      </c>
      <c r="CV1070" t="s">
        <v>335</v>
      </c>
      <c r="CW1070" t="s">
        <v>1274</v>
      </c>
      <c r="CX1070" t="s">
        <v>504</v>
      </c>
      <c r="CY1070" t="s">
        <v>14617</v>
      </c>
      <c r="CZ1070" t="s">
        <v>222</v>
      </c>
      <c r="DA1070" t="s">
        <v>193</v>
      </c>
      <c r="DB1070" t="s">
        <v>226</v>
      </c>
      <c r="DC1070" t="s">
        <v>227</v>
      </c>
      <c r="DD1070" t="s">
        <v>193</v>
      </c>
      <c r="DI1070" t="s">
        <v>193</v>
      </c>
      <c r="DN1070" t="s">
        <v>193</v>
      </c>
      <c r="DS1070" t="s">
        <v>228</v>
      </c>
      <c r="DX1070" t="s">
        <v>229</v>
      </c>
      <c r="DZ1070" t="s">
        <v>200</v>
      </c>
      <c r="EA1070" t="s">
        <v>14618</v>
      </c>
      <c r="EB1070" t="s">
        <v>200</v>
      </c>
      <c r="EC1070" t="s">
        <v>193</v>
      </c>
      <c r="ED1070" t="s">
        <v>230</v>
      </c>
      <c r="EE1070" t="s">
        <v>615</v>
      </c>
      <c r="EF1070" t="s">
        <v>193</v>
      </c>
      <c r="EH1070" t="s">
        <v>200</v>
      </c>
      <c r="EI1070" t="s">
        <v>821</v>
      </c>
      <c r="EJ1070" t="s">
        <v>5060</v>
      </c>
      <c r="EK1070" t="s">
        <v>193</v>
      </c>
      <c r="EM1070" t="s">
        <v>14619</v>
      </c>
      <c r="EN1070" t="s">
        <v>14620</v>
      </c>
      <c r="EO1070" t="s">
        <v>200</v>
      </c>
      <c r="EP1070" t="s">
        <v>594</v>
      </c>
      <c r="EQ1070" t="s">
        <v>193</v>
      </c>
      <c r="ET1070" t="s">
        <v>192</v>
      </c>
      <c r="EU1070" t="s">
        <v>200</v>
      </c>
      <c r="EV1070" t="s">
        <v>14621</v>
      </c>
      <c r="EW1070" t="s">
        <v>193</v>
      </c>
      <c r="EY1070" t="s">
        <v>239</v>
      </c>
      <c r="EZ1070" t="s">
        <v>240</v>
      </c>
      <c r="FA1070" t="s">
        <v>241</v>
      </c>
    </row>
    <row r="1071" spans="1:157" x14ac:dyDescent="0.25">
      <c r="A1071" t="s">
        <v>294</v>
      </c>
      <c r="B1071" t="s">
        <v>14622</v>
      </c>
      <c r="C1071" t="s">
        <v>14623</v>
      </c>
      <c r="D1071" t="s">
        <v>14624</v>
      </c>
      <c r="E1071" t="s">
        <v>14625</v>
      </c>
      <c r="F1071" t="s">
        <v>162</v>
      </c>
      <c r="G1071" t="s">
        <v>14626</v>
      </c>
      <c r="H1071" t="s">
        <v>1197</v>
      </c>
      <c r="I1071" t="s">
        <v>3742</v>
      </c>
      <c r="J1071" t="s">
        <v>14627</v>
      </c>
      <c r="K1071" t="s">
        <v>6879</v>
      </c>
      <c r="L1071" t="s">
        <v>178</v>
      </c>
      <c r="M1071" t="s">
        <v>14628</v>
      </c>
      <c r="N1071" t="s">
        <v>14629</v>
      </c>
      <c r="O1071" t="s">
        <v>14630</v>
      </c>
      <c r="P1071" t="s">
        <v>7657</v>
      </c>
      <c r="Q1071" t="s">
        <v>173</v>
      </c>
      <c r="R1071" t="s">
        <v>4718</v>
      </c>
      <c r="S1071" t="s">
        <v>4719</v>
      </c>
      <c r="T1071" t="s">
        <v>14557</v>
      </c>
      <c r="U1071" t="s">
        <v>177</v>
      </c>
      <c r="V1071" t="s">
        <v>178</v>
      </c>
      <c r="W1071" t="s">
        <v>179</v>
      </c>
      <c r="X1071" t="s">
        <v>180</v>
      </c>
      <c r="Y1071" t="s">
        <v>181</v>
      </c>
      <c r="Z1071" t="s">
        <v>181</v>
      </c>
      <c r="AA1071" t="s">
        <v>180</v>
      </c>
      <c r="AB1071" t="s">
        <v>181</v>
      </c>
      <c r="AC1071" t="s">
        <v>180</v>
      </c>
      <c r="AD1071" t="s">
        <v>254</v>
      </c>
      <c r="AE1071" t="s">
        <v>452</v>
      </c>
      <c r="AF1071" t="s">
        <v>184</v>
      </c>
      <c r="AG1071" t="s">
        <v>255</v>
      </c>
      <c r="AH1071" t="s">
        <v>179</v>
      </c>
      <c r="AI1071" t="s">
        <v>14623</v>
      </c>
      <c r="AJ1071" t="s">
        <v>14631</v>
      </c>
      <c r="AK1071" t="s">
        <v>14630</v>
      </c>
      <c r="AL1071" t="s">
        <v>4074</v>
      </c>
      <c r="AM1071" t="s">
        <v>4719</v>
      </c>
      <c r="AN1071" s="5">
        <v>19</v>
      </c>
      <c r="AO1071" t="s">
        <v>188</v>
      </c>
      <c r="AP1071" t="s">
        <v>189</v>
      </c>
      <c r="AQ1071" t="s">
        <v>190</v>
      </c>
      <c r="AR1071" t="s">
        <v>4074</v>
      </c>
      <c r="AS1071" t="s">
        <v>192</v>
      </c>
      <c r="AT1071" t="s">
        <v>193</v>
      </c>
      <c r="BB1071" t="s">
        <v>195</v>
      </c>
      <c r="BC1071" t="s">
        <v>260</v>
      </c>
      <c r="BD1071" t="s">
        <v>260</v>
      </c>
      <c r="BE1071" t="s">
        <v>193</v>
      </c>
      <c r="BG1071" t="s">
        <v>198</v>
      </c>
      <c r="BH1071" t="s">
        <v>197</v>
      </c>
      <c r="BI1071" t="s">
        <v>197</v>
      </c>
      <c r="BJ1071" t="s">
        <v>197</v>
      </c>
      <c r="BK1071" t="s">
        <v>197</v>
      </c>
      <c r="BL1071" t="s">
        <v>745</v>
      </c>
      <c r="BM1071" t="s">
        <v>193</v>
      </c>
      <c r="BN1071" t="s">
        <v>200</v>
      </c>
      <c r="BO1071" t="s">
        <v>316</v>
      </c>
      <c r="BP1071" t="s">
        <v>456</v>
      </c>
      <c r="BQ1071" t="s">
        <v>266</v>
      </c>
      <c r="BR1071" t="s">
        <v>203</v>
      </c>
      <c r="BS1071" t="s">
        <v>203</v>
      </c>
      <c r="BT1071" t="s">
        <v>420</v>
      </c>
      <c r="BU1071" t="s">
        <v>205</v>
      </c>
      <c r="BV1071" t="s">
        <v>206</v>
      </c>
      <c r="BW1071" t="s">
        <v>612</v>
      </c>
      <c r="BX1071" t="s">
        <v>208</v>
      </c>
      <c r="BY1071" t="s">
        <v>193</v>
      </c>
      <c r="CA1071" t="s">
        <v>193</v>
      </c>
      <c r="CB1071" t="s">
        <v>209</v>
      </c>
      <c r="CE1071" t="s">
        <v>325</v>
      </c>
      <c r="CF1071" t="s">
        <v>326</v>
      </c>
      <c r="CG1071" t="s">
        <v>5731</v>
      </c>
      <c r="CH1071" t="s">
        <v>274</v>
      </c>
      <c r="CI1071" t="s">
        <v>193</v>
      </c>
      <c r="CJ1071" t="s">
        <v>680</v>
      </c>
      <c r="CK1071" t="s">
        <v>395</v>
      </c>
      <c r="CL1071" t="s">
        <v>178</v>
      </c>
      <c r="CM1071" t="s">
        <v>200</v>
      </c>
      <c r="CN1071" t="s">
        <v>200</v>
      </c>
      <c r="CO1071" t="s">
        <v>396</v>
      </c>
      <c r="CP1071" t="s">
        <v>502</v>
      </c>
      <c r="CQ1071" t="s">
        <v>531</v>
      </c>
      <c r="CR1071" t="s">
        <v>193</v>
      </c>
      <c r="CS1071" t="s">
        <v>702</v>
      </c>
      <c r="CT1071" t="s">
        <v>279</v>
      </c>
      <c r="CU1071" t="s">
        <v>221</v>
      </c>
      <c r="CV1071" t="s">
        <v>280</v>
      </c>
      <c r="CW1071" t="s">
        <v>370</v>
      </c>
      <c r="CX1071" t="s">
        <v>503</v>
      </c>
      <c r="CY1071" t="s">
        <v>14632</v>
      </c>
      <c r="CZ1071" t="s">
        <v>970</v>
      </c>
      <c r="DA1071" t="s">
        <v>225</v>
      </c>
      <c r="DB1071" t="s">
        <v>226</v>
      </c>
      <c r="DC1071" t="s">
        <v>463</v>
      </c>
      <c r="DD1071" t="s">
        <v>193</v>
      </c>
      <c r="DI1071" t="s">
        <v>193</v>
      </c>
      <c r="DN1071" t="s">
        <v>193</v>
      </c>
      <c r="DS1071" t="s">
        <v>285</v>
      </c>
      <c r="DT1071" t="s">
        <v>200</v>
      </c>
      <c r="DU1071" t="s">
        <v>1170</v>
      </c>
      <c r="DV1071" t="s">
        <v>428</v>
      </c>
      <c r="DW1071" t="s">
        <v>193</v>
      </c>
      <c r="DX1071" t="s">
        <v>229</v>
      </c>
      <c r="DZ1071" t="s">
        <v>193</v>
      </c>
      <c r="EC1071" t="s">
        <v>193</v>
      </c>
      <c r="ED1071" t="s">
        <v>230</v>
      </c>
      <c r="EE1071" t="s">
        <v>534</v>
      </c>
      <c r="EF1071" t="s">
        <v>193</v>
      </c>
      <c r="EH1071" t="s">
        <v>193</v>
      </c>
      <c r="EI1071" t="s">
        <v>432</v>
      </c>
      <c r="EJ1071" t="s">
        <v>3270</v>
      </c>
      <c r="EK1071" t="s">
        <v>193</v>
      </c>
      <c r="EM1071" t="s">
        <v>728</v>
      </c>
      <c r="EO1071" t="s">
        <v>200</v>
      </c>
      <c r="EP1071" t="s">
        <v>349</v>
      </c>
      <c r="EQ1071" t="s">
        <v>193</v>
      </c>
      <c r="ET1071" t="s">
        <v>192</v>
      </c>
      <c r="EU1071" t="s">
        <v>193</v>
      </c>
      <c r="EV1071" t="s">
        <v>5425</v>
      </c>
      <c r="EW1071" t="s">
        <v>200</v>
      </c>
      <c r="EX1071" t="s">
        <v>14633</v>
      </c>
      <c r="EY1071" t="s">
        <v>562</v>
      </c>
      <c r="EZ1071" t="s">
        <v>240</v>
      </c>
      <c r="FA1071" t="s">
        <v>241</v>
      </c>
    </row>
    <row r="1072" spans="1:157" x14ac:dyDescent="0.25">
      <c r="A1072" t="s">
        <v>294</v>
      </c>
      <c r="B1072" t="s">
        <v>14634</v>
      </c>
      <c r="C1072" t="s">
        <v>14635</v>
      </c>
      <c r="D1072" t="s">
        <v>14636</v>
      </c>
      <c r="E1072" t="s">
        <v>14637</v>
      </c>
      <c r="F1072" t="s">
        <v>162</v>
      </c>
      <c r="G1072" t="s">
        <v>4193</v>
      </c>
      <c r="H1072" t="s">
        <v>1197</v>
      </c>
      <c r="I1072" t="s">
        <v>3742</v>
      </c>
      <c r="J1072" t="s">
        <v>14638</v>
      </c>
      <c r="K1072" t="s">
        <v>14639</v>
      </c>
      <c r="L1072" t="s">
        <v>168</v>
      </c>
      <c r="M1072" t="s">
        <v>13789</v>
      </c>
      <c r="N1072" t="s">
        <v>14640</v>
      </c>
      <c r="O1072" t="s">
        <v>14641</v>
      </c>
      <c r="P1072" t="s">
        <v>13318</v>
      </c>
      <c r="Q1072" t="s">
        <v>173</v>
      </c>
      <c r="R1072" t="s">
        <v>4718</v>
      </c>
      <c r="S1072" t="s">
        <v>4719</v>
      </c>
      <c r="T1072" t="s">
        <v>14557</v>
      </c>
      <c r="U1072" t="s">
        <v>177</v>
      </c>
      <c r="V1072" t="s">
        <v>178</v>
      </c>
      <c r="W1072" t="s">
        <v>179</v>
      </c>
      <c r="X1072" t="s">
        <v>180</v>
      </c>
      <c r="Y1072" t="s">
        <v>181</v>
      </c>
      <c r="Z1072" t="s">
        <v>181</v>
      </c>
      <c r="AA1072" t="s">
        <v>180</v>
      </c>
      <c r="AB1072" t="s">
        <v>181</v>
      </c>
      <c r="AC1072" t="s">
        <v>180</v>
      </c>
      <c r="AD1072" t="s">
        <v>254</v>
      </c>
      <c r="AE1072" t="s">
        <v>1537</v>
      </c>
      <c r="AF1072" t="s">
        <v>184</v>
      </c>
      <c r="AG1072" t="s">
        <v>255</v>
      </c>
      <c r="AH1072" t="s">
        <v>179</v>
      </c>
      <c r="AI1072" t="s">
        <v>14635</v>
      </c>
      <c r="AJ1072" t="s">
        <v>14642</v>
      </c>
      <c r="AK1072" t="s">
        <v>14643</v>
      </c>
      <c r="AL1072" t="s">
        <v>4074</v>
      </c>
      <c r="AM1072" t="s">
        <v>4719</v>
      </c>
      <c r="AN1072" s="5">
        <v>18</v>
      </c>
      <c r="AO1072" t="s">
        <v>188</v>
      </c>
      <c r="AP1072" t="s">
        <v>189</v>
      </c>
      <c r="AQ1072" t="s">
        <v>190</v>
      </c>
      <c r="AR1072" t="s">
        <v>3750</v>
      </c>
      <c r="AS1072" t="s">
        <v>192</v>
      </c>
      <c r="AT1072" t="s">
        <v>193</v>
      </c>
      <c r="BB1072" t="s">
        <v>194</v>
      </c>
      <c r="BC1072" t="s">
        <v>194</v>
      </c>
      <c r="BD1072" t="s">
        <v>194</v>
      </c>
      <c r="BE1072" t="s">
        <v>193</v>
      </c>
      <c r="BG1072" t="s">
        <v>197</v>
      </c>
      <c r="BH1072" t="s">
        <v>198</v>
      </c>
      <c r="BI1072" t="s">
        <v>197</v>
      </c>
      <c r="BJ1072" t="s">
        <v>198</v>
      </c>
      <c r="BK1072" t="s">
        <v>197</v>
      </c>
      <c r="BL1072" t="s">
        <v>745</v>
      </c>
      <c r="BM1072" t="s">
        <v>193</v>
      </c>
      <c r="BN1072" t="s">
        <v>200</v>
      </c>
      <c r="BO1072" t="s">
        <v>264</v>
      </c>
      <c r="BP1072" t="s">
        <v>456</v>
      </c>
      <c r="BQ1072" t="s">
        <v>266</v>
      </c>
      <c r="BR1072" t="s">
        <v>193</v>
      </c>
      <c r="BS1072" t="s">
        <v>203</v>
      </c>
      <c r="BT1072" t="s">
        <v>204</v>
      </c>
      <c r="BU1072" t="s">
        <v>205</v>
      </c>
      <c r="BV1072" t="s">
        <v>319</v>
      </c>
      <c r="BW1072" t="s">
        <v>269</v>
      </c>
      <c r="BX1072" t="s">
        <v>270</v>
      </c>
      <c r="BY1072" t="s">
        <v>193</v>
      </c>
      <c r="CA1072" t="s">
        <v>193</v>
      </c>
      <c r="CB1072" t="s">
        <v>209</v>
      </c>
      <c r="CE1072" t="s">
        <v>210</v>
      </c>
      <c r="CF1072" t="s">
        <v>326</v>
      </c>
      <c r="CG1072" t="s">
        <v>530</v>
      </c>
      <c r="CH1072" t="s">
        <v>328</v>
      </c>
      <c r="CI1072" t="s">
        <v>193</v>
      </c>
      <c r="CJ1072" t="s">
        <v>214</v>
      </c>
      <c r="CK1072" t="s">
        <v>214</v>
      </c>
      <c r="CL1072" t="s">
        <v>168</v>
      </c>
      <c r="CM1072" t="s">
        <v>200</v>
      </c>
      <c r="CN1072" t="s">
        <v>200</v>
      </c>
      <c r="CO1072" t="s">
        <v>396</v>
      </c>
      <c r="CP1072" t="s">
        <v>531</v>
      </c>
      <c r="CQ1072" t="s">
        <v>531</v>
      </c>
      <c r="CR1072" t="s">
        <v>200</v>
      </c>
      <c r="CS1072" t="s">
        <v>702</v>
      </c>
      <c r="CT1072" t="s">
        <v>2989</v>
      </c>
      <c r="CU1072" t="s">
        <v>221</v>
      </c>
      <c r="CV1072" t="s">
        <v>335</v>
      </c>
      <c r="CW1072" t="s">
        <v>222</v>
      </c>
      <c r="CX1072" t="s">
        <v>222</v>
      </c>
      <c r="CY1072" t="s">
        <v>800</v>
      </c>
      <c r="CZ1072" t="s">
        <v>1289</v>
      </c>
      <c r="DA1072" t="s">
        <v>225</v>
      </c>
      <c r="DB1072" t="s">
        <v>339</v>
      </c>
      <c r="DC1072" t="s">
        <v>227</v>
      </c>
      <c r="DD1072" t="s">
        <v>193</v>
      </c>
      <c r="DI1072" t="s">
        <v>193</v>
      </c>
      <c r="DN1072" t="s">
        <v>193</v>
      </c>
      <c r="DS1072" t="s">
        <v>228</v>
      </c>
      <c r="DX1072" t="s">
        <v>229</v>
      </c>
      <c r="DZ1072" t="s">
        <v>193</v>
      </c>
      <c r="EC1072" t="s">
        <v>193</v>
      </c>
      <c r="ED1072" t="s">
        <v>230</v>
      </c>
      <c r="EE1072" t="s">
        <v>820</v>
      </c>
      <c r="EF1072" t="s">
        <v>200</v>
      </c>
      <c r="EG1072" t="s">
        <v>2892</v>
      </c>
      <c r="EH1072" t="s">
        <v>200</v>
      </c>
      <c r="EI1072" t="s">
        <v>401</v>
      </c>
      <c r="EJ1072" t="s">
        <v>975</v>
      </c>
      <c r="EK1072" t="s">
        <v>200</v>
      </c>
      <c r="EL1072" t="s">
        <v>235</v>
      </c>
      <c r="EM1072" t="s">
        <v>236</v>
      </c>
      <c r="EN1072" t="s">
        <v>14644</v>
      </c>
      <c r="EO1072" t="s">
        <v>200</v>
      </c>
      <c r="EP1072" t="s">
        <v>349</v>
      </c>
      <c r="EQ1072" t="s">
        <v>200</v>
      </c>
      <c r="ER1072" t="s">
        <v>729</v>
      </c>
      <c r="ES1072" t="s">
        <v>14644</v>
      </c>
      <c r="ET1072" t="s">
        <v>312</v>
      </c>
      <c r="EU1072" t="s">
        <v>200</v>
      </c>
      <c r="EV1072" t="s">
        <v>2658</v>
      </c>
      <c r="EW1072" t="s">
        <v>193</v>
      </c>
      <c r="EY1072" t="s">
        <v>293</v>
      </c>
      <c r="EZ1072" t="s">
        <v>240</v>
      </c>
      <c r="FA1072" t="s">
        <v>241</v>
      </c>
    </row>
    <row r="1073" spans="1:157" x14ac:dyDescent="0.25">
      <c r="A1073" t="s">
        <v>156</v>
      </c>
      <c r="B1073" t="s">
        <v>14645</v>
      </c>
      <c r="C1073" t="s">
        <v>14646</v>
      </c>
      <c r="D1073" t="s">
        <v>14647</v>
      </c>
      <c r="E1073" t="s">
        <v>14648</v>
      </c>
      <c r="F1073" t="s">
        <v>162</v>
      </c>
      <c r="G1073" t="s">
        <v>14649</v>
      </c>
      <c r="H1073" t="s">
        <v>1197</v>
      </c>
      <c r="I1073" t="s">
        <v>3742</v>
      </c>
      <c r="J1073" t="s">
        <v>14650</v>
      </c>
      <c r="K1073" t="s">
        <v>14651</v>
      </c>
      <c r="L1073" t="s">
        <v>449</v>
      </c>
      <c r="M1073" t="s">
        <v>14652</v>
      </c>
      <c r="N1073" t="s">
        <v>14653</v>
      </c>
      <c r="O1073" t="s">
        <v>14654</v>
      </c>
      <c r="P1073" t="s">
        <v>13019</v>
      </c>
      <c r="Q1073" t="s">
        <v>173</v>
      </c>
      <c r="R1073" t="s">
        <v>4718</v>
      </c>
      <c r="S1073" t="s">
        <v>4719</v>
      </c>
      <c r="T1073" t="s">
        <v>14557</v>
      </c>
      <c r="U1073" t="s">
        <v>177</v>
      </c>
      <c r="V1073" t="s">
        <v>178</v>
      </c>
      <c r="W1073" t="s">
        <v>179</v>
      </c>
      <c r="X1073" t="s">
        <v>180</v>
      </c>
      <c r="Y1073" t="s">
        <v>181</v>
      </c>
      <c r="Z1073" t="s">
        <v>181</v>
      </c>
      <c r="AA1073" t="s">
        <v>180</v>
      </c>
      <c r="AB1073" t="s">
        <v>181</v>
      </c>
      <c r="AC1073" t="s">
        <v>180</v>
      </c>
      <c r="AD1073" t="s">
        <v>451</v>
      </c>
      <c r="AE1073" t="s">
        <v>698</v>
      </c>
      <c r="AF1073" t="s">
        <v>184</v>
      </c>
      <c r="AG1073" t="s">
        <v>255</v>
      </c>
      <c r="AH1073" t="s">
        <v>179</v>
      </c>
      <c r="AI1073" t="s">
        <v>14646</v>
      </c>
      <c r="AJ1073" t="s">
        <v>14655</v>
      </c>
      <c r="AK1073" t="s">
        <v>14656</v>
      </c>
      <c r="AL1073" t="s">
        <v>4074</v>
      </c>
      <c r="AM1073" t="s">
        <v>4719</v>
      </c>
      <c r="AN1073" s="5">
        <v>18</v>
      </c>
      <c r="AO1073" t="s">
        <v>188</v>
      </c>
      <c r="AP1073" t="s">
        <v>189</v>
      </c>
      <c r="AQ1073" t="s">
        <v>190</v>
      </c>
      <c r="AR1073" t="s">
        <v>3750</v>
      </c>
      <c r="AS1073" t="s">
        <v>192</v>
      </c>
      <c r="AT1073" t="s">
        <v>193</v>
      </c>
      <c r="BB1073" t="s">
        <v>194</v>
      </c>
      <c r="BC1073" t="s">
        <v>260</v>
      </c>
      <c r="BD1073" t="s">
        <v>194</v>
      </c>
      <c r="BE1073" t="s">
        <v>193</v>
      </c>
      <c r="BG1073" t="s">
        <v>314</v>
      </c>
      <c r="BH1073" t="s">
        <v>198</v>
      </c>
      <c r="BI1073" t="s">
        <v>197</v>
      </c>
      <c r="BJ1073" t="s">
        <v>198</v>
      </c>
      <c r="BK1073" t="s">
        <v>198</v>
      </c>
      <c r="BL1073" t="s">
        <v>263</v>
      </c>
      <c r="BM1073" t="s">
        <v>193</v>
      </c>
      <c r="BN1073" t="s">
        <v>200</v>
      </c>
      <c r="BO1073" t="s">
        <v>316</v>
      </c>
      <c r="BP1073" t="s">
        <v>456</v>
      </c>
      <c r="BQ1073" t="s">
        <v>266</v>
      </c>
      <c r="BR1073" t="s">
        <v>203</v>
      </c>
      <c r="BS1073" t="s">
        <v>200</v>
      </c>
      <c r="BT1073" t="s">
        <v>204</v>
      </c>
      <c r="BU1073" t="s">
        <v>701</v>
      </c>
      <c r="BV1073" t="s">
        <v>421</v>
      </c>
      <c r="BW1073" t="s">
        <v>269</v>
      </c>
      <c r="BX1073" t="s">
        <v>208</v>
      </c>
      <c r="BY1073" t="s">
        <v>193</v>
      </c>
      <c r="CA1073" t="s">
        <v>200</v>
      </c>
      <c r="CB1073" t="s">
        <v>1521</v>
      </c>
      <c r="CE1073" t="s">
        <v>210</v>
      </c>
      <c r="CF1073" t="s">
        <v>326</v>
      </c>
      <c r="CG1073" t="s">
        <v>530</v>
      </c>
      <c r="CH1073" t="s">
        <v>213</v>
      </c>
      <c r="CI1073" t="s">
        <v>200</v>
      </c>
      <c r="CJ1073" t="s">
        <v>275</v>
      </c>
      <c r="CK1073" t="s">
        <v>680</v>
      </c>
      <c r="CL1073" t="s">
        <v>449</v>
      </c>
      <c r="CM1073" t="s">
        <v>200</v>
      </c>
      <c r="CN1073" t="s">
        <v>200</v>
      </c>
      <c r="CO1073" t="s">
        <v>216</v>
      </c>
      <c r="CP1073" t="s">
        <v>217</v>
      </c>
      <c r="CQ1073" t="s">
        <v>532</v>
      </c>
      <c r="CR1073" t="s">
        <v>200</v>
      </c>
      <c r="CS1073" t="s">
        <v>424</v>
      </c>
      <c r="CT1073" t="s">
        <v>279</v>
      </c>
      <c r="CU1073" t="s">
        <v>334</v>
      </c>
      <c r="CV1073" t="s">
        <v>221</v>
      </c>
      <c r="CW1073" t="s">
        <v>336</v>
      </c>
      <c r="CX1073" t="s">
        <v>336</v>
      </c>
      <c r="CY1073" t="s">
        <v>1332</v>
      </c>
      <c r="CZ1073" t="s">
        <v>222</v>
      </c>
      <c r="DA1073" t="s">
        <v>225</v>
      </c>
      <c r="DB1073" t="s">
        <v>226</v>
      </c>
      <c r="DC1073" t="s">
        <v>463</v>
      </c>
      <c r="DD1073" t="s">
        <v>193</v>
      </c>
      <c r="DI1073" t="s">
        <v>193</v>
      </c>
      <c r="DN1073" t="s">
        <v>193</v>
      </c>
      <c r="DS1073" t="s">
        <v>228</v>
      </c>
      <c r="DX1073" t="s">
        <v>229</v>
      </c>
      <c r="DZ1073" t="s">
        <v>193</v>
      </c>
      <c r="EC1073" t="s">
        <v>193</v>
      </c>
      <c r="ED1073" t="s">
        <v>230</v>
      </c>
      <c r="EE1073" t="s">
        <v>14657</v>
      </c>
      <c r="EF1073" t="s">
        <v>200</v>
      </c>
      <c r="EG1073" t="s">
        <v>14658</v>
      </c>
      <c r="EH1073" t="s">
        <v>200</v>
      </c>
      <c r="EI1073" t="s">
        <v>401</v>
      </c>
      <c r="EJ1073" t="s">
        <v>5411</v>
      </c>
      <c r="EK1073" t="s">
        <v>200</v>
      </c>
      <c r="EL1073" t="s">
        <v>284</v>
      </c>
      <c r="EM1073" t="s">
        <v>403</v>
      </c>
      <c r="EN1073" t="s">
        <v>14659</v>
      </c>
      <c r="EO1073" t="s">
        <v>200</v>
      </c>
      <c r="EP1073" t="s">
        <v>237</v>
      </c>
      <c r="EQ1073" t="s">
        <v>193</v>
      </c>
      <c r="ET1073" t="s">
        <v>192</v>
      </c>
      <c r="EU1073" t="s">
        <v>200</v>
      </c>
      <c r="EV1073" t="s">
        <v>14660</v>
      </c>
      <c r="EW1073" t="s">
        <v>193</v>
      </c>
      <c r="EY1073" t="s">
        <v>239</v>
      </c>
      <c r="EZ1073" t="s">
        <v>240</v>
      </c>
      <c r="FA1073" t="s">
        <v>241</v>
      </c>
    </row>
    <row r="1074" spans="1:157" x14ac:dyDescent="0.25">
      <c r="A1074" t="s">
        <v>294</v>
      </c>
      <c r="B1074" t="s">
        <v>14661</v>
      </c>
      <c r="C1074" t="s">
        <v>14662</v>
      </c>
      <c r="D1074" t="s">
        <v>14663</v>
      </c>
      <c r="E1074" t="s">
        <v>14664</v>
      </c>
      <c r="F1074" t="s">
        <v>162</v>
      </c>
      <c r="G1074" t="s">
        <v>14665</v>
      </c>
      <c r="H1074" t="s">
        <v>568</v>
      </c>
      <c r="I1074" t="s">
        <v>13082</v>
      </c>
      <c r="J1074" t="s">
        <v>14666</v>
      </c>
      <c r="K1074" t="s">
        <v>14667</v>
      </c>
      <c r="L1074" t="s">
        <v>449</v>
      </c>
      <c r="M1074" t="s">
        <v>14668</v>
      </c>
      <c r="N1074" t="s">
        <v>14669</v>
      </c>
      <c r="O1074" t="s">
        <v>14670</v>
      </c>
      <c r="P1074" t="s">
        <v>2722</v>
      </c>
      <c r="Q1074" t="s">
        <v>253</v>
      </c>
      <c r="R1074" t="s">
        <v>4718</v>
      </c>
      <c r="S1074" t="s">
        <v>4719</v>
      </c>
      <c r="T1074" t="s">
        <v>14557</v>
      </c>
      <c r="U1074" t="s">
        <v>177</v>
      </c>
      <c r="V1074" t="s">
        <v>178</v>
      </c>
      <c r="W1074" t="s">
        <v>179</v>
      </c>
      <c r="X1074" t="s">
        <v>180</v>
      </c>
      <c r="Y1074" t="s">
        <v>181</v>
      </c>
      <c r="Z1074" t="s">
        <v>181</v>
      </c>
      <c r="AA1074" t="s">
        <v>180</v>
      </c>
      <c r="AB1074" t="s">
        <v>181</v>
      </c>
      <c r="AC1074" t="s">
        <v>180</v>
      </c>
      <c r="AD1074" t="s">
        <v>1419</v>
      </c>
      <c r="AE1074" t="s">
        <v>364</v>
      </c>
      <c r="AF1074" t="s">
        <v>184</v>
      </c>
      <c r="AG1074" t="s">
        <v>255</v>
      </c>
      <c r="AH1074" t="s">
        <v>179</v>
      </c>
      <c r="AI1074" t="s">
        <v>14662</v>
      </c>
      <c r="AJ1074" t="s">
        <v>14671</v>
      </c>
      <c r="AK1074" t="s">
        <v>14672</v>
      </c>
      <c r="AL1074" t="s">
        <v>4074</v>
      </c>
      <c r="AM1074" t="s">
        <v>4719</v>
      </c>
      <c r="AN1074" s="5">
        <v>17</v>
      </c>
      <c r="AO1074" t="s">
        <v>188</v>
      </c>
      <c r="AP1074" t="s">
        <v>189</v>
      </c>
      <c r="AQ1074" t="s">
        <v>190</v>
      </c>
      <c r="AR1074" t="s">
        <v>14673</v>
      </c>
      <c r="AS1074" t="s">
        <v>192</v>
      </c>
      <c r="AT1074" t="s">
        <v>193</v>
      </c>
      <c r="BB1074" t="s">
        <v>194</v>
      </c>
      <c r="BC1074" t="s">
        <v>260</v>
      </c>
      <c r="BD1074" t="s">
        <v>260</v>
      </c>
      <c r="BE1074" t="s">
        <v>159</v>
      </c>
      <c r="BF1074" t="s">
        <v>14674</v>
      </c>
      <c r="BG1074" t="s">
        <v>314</v>
      </c>
      <c r="BH1074" t="s">
        <v>314</v>
      </c>
      <c r="BI1074" t="s">
        <v>198</v>
      </c>
      <c r="BJ1074" t="s">
        <v>314</v>
      </c>
      <c r="BK1074" t="s">
        <v>314</v>
      </c>
      <c r="BL1074" t="s">
        <v>263</v>
      </c>
      <c r="BM1074" t="s">
        <v>193</v>
      </c>
      <c r="BN1074" t="s">
        <v>200</v>
      </c>
      <c r="BO1074" t="s">
        <v>316</v>
      </c>
      <c r="BP1074" t="s">
        <v>419</v>
      </c>
      <c r="BQ1074" t="s">
        <v>203</v>
      </c>
      <c r="BR1074" t="s">
        <v>203</v>
      </c>
      <c r="BS1074" t="s">
        <v>203</v>
      </c>
      <c r="BT1074" t="s">
        <v>420</v>
      </c>
      <c r="BU1074" t="s">
        <v>528</v>
      </c>
      <c r="BV1074" t="s">
        <v>206</v>
      </c>
      <c r="BW1074" t="s">
        <v>320</v>
      </c>
      <c r="BX1074" t="s">
        <v>677</v>
      </c>
      <c r="BY1074" t="s">
        <v>193</v>
      </c>
      <c r="CA1074" t="s">
        <v>193</v>
      </c>
      <c r="CB1074" t="s">
        <v>209</v>
      </c>
      <c r="CE1074" t="s">
        <v>210</v>
      </c>
      <c r="CF1074" t="s">
        <v>272</v>
      </c>
      <c r="CG1074" t="s">
        <v>530</v>
      </c>
      <c r="CH1074" t="s">
        <v>328</v>
      </c>
      <c r="CI1074" t="s">
        <v>193</v>
      </c>
      <c r="CJ1074" t="s">
        <v>275</v>
      </c>
      <c r="CK1074" t="s">
        <v>275</v>
      </c>
      <c r="CL1074" t="s">
        <v>178</v>
      </c>
      <c r="CM1074" t="s">
        <v>200</v>
      </c>
      <c r="CN1074" t="s">
        <v>200</v>
      </c>
      <c r="CO1074" t="s">
        <v>552</v>
      </c>
      <c r="CP1074" t="s">
        <v>531</v>
      </c>
      <c r="CQ1074" t="s">
        <v>531</v>
      </c>
      <c r="CR1074" t="s">
        <v>200</v>
      </c>
      <c r="CS1074" t="s">
        <v>702</v>
      </c>
      <c r="CT1074" t="s">
        <v>279</v>
      </c>
      <c r="CU1074" t="s">
        <v>221</v>
      </c>
      <c r="CV1074" t="s">
        <v>221</v>
      </c>
      <c r="CW1074" t="s">
        <v>425</v>
      </c>
      <c r="CX1074" t="s">
        <v>222</v>
      </c>
      <c r="CY1074" t="s">
        <v>371</v>
      </c>
      <c r="CZ1074" t="s">
        <v>222</v>
      </c>
      <c r="DA1074" t="s">
        <v>193</v>
      </c>
      <c r="DB1074" t="s">
        <v>339</v>
      </c>
      <c r="DC1074" t="s">
        <v>284</v>
      </c>
      <c r="DD1074" t="s">
        <v>193</v>
      </c>
      <c r="DI1074" t="s">
        <v>193</v>
      </c>
      <c r="DN1074" t="s">
        <v>193</v>
      </c>
      <c r="DS1074" t="s">
        <v>724</v>
      </c>
      <c r="DT1074" t="s">
        <v>193</v>
      </c>
      <c r="DX1074" t="s">
        <v>229</v>
      </c>
      <c r="DZ1074" t="s">
        <v>193</v>
      </c>
      <c r="EC1074" t="s">
        <v>193</v>
      </c>
      <c r="ED1074" t="s">
        <v>230</v>
      </c>
      <c r="EE1074" t="s">
        <v>1474</v>
      </c>
      <c r="EF1074" t="s">
        <v>193</v>
      </c>
      <c r="EH1074" t="s">
        <v>200</v>
      </c>
      <c r="EI1074" t="s">
        <v>345</v>
      </c>
      <c r="EJ1074" t="s">
        <v>1441</v>
      </c>
      <c r="EK1074" t="s">
        <v>200</v>
      </c>
      <c r="EL1074" t="s">
        <v>284</v>
      </c>
      <c r="EM1074" t="s">
        <v>2626</v>
      </c>
      <c r="EN1074" t="s">
        <v>14675</v>
      </c>
      <c r="EO1074" t="s">
        <v>200</v>
      </c>
      <c r="EP1074" t="s">
        <v>594</v>
      </c>
      <c r="EQ1074" t="s">
        <v>200</v>
      </c>
      <c r="ER1074" t="s">
        <v>729</v>
      </c>
      <c r="ES1074" t="s">
        <v>14675</v>
      </c>
      <c r="ET1074" t="s">
        <v>312</v>
      </c>
      <c r="EU1074" t="s">
        <v>200</v>
      </c>
      <c r="EV1074" t="s">
        <v>1027</v>
      </c>
      <c r="EW1074" t="s">
        <v>193</v>
      </c>
      <c r="EY1074" t="s">
        <v>239</v>
      </c>
      <c r="EZ1074" t="s">
        <v>240</v>
      </c>
      <c r="FA1074" t="s">
        <v>241</v>
      </c>
    </row>
    <row r="1075" spans="1:157" x14ac:dyDescent="0.25">
      <c r="A1075" t="s">
        <v>156</v>
      </c>
      <c r="B1075" t="s">
        <v>14676</v>
      </c>
      <c r="C1075" t="s">
        <v>14677</v>
      </c>
      <c r="D1075" t="s">
        <v>14678</v>
      </c>
      <c r="E1075" t="s">
        <v>14679</v>
      </c>
      <c r="F1075" t="s">
        <v>162</v>
      </c>
      <c r="G1075" t="s">
        <v>14680</v>
      </c>
      <c r="H1075" t="s">
        <v>568</v>
      </c>
      <c r="I1075" t="s">
        <v>602</v>
      </c>
      <c r="J1075" t="s">
        <v>14681</v>
      </c>
      <c r="K1075" t="s">
        <v>6597</v>
      </c>
      <c r="L1075" t="s">
        <v>449</v>
      </c>
      <c r="M1075" t="s">
        <v>14682</v>
      </c>
      <c r="N1075" t="s">
        <v>14683</v>
      </c>
      <c r="O1075" t="s">
        <v>14684</v>
      </c>
      <c r="P1075" t="s">
        <v>14685</v>
      </c>
      <c r="Q1075" t="s">
        <v>253</v>
      </c>
      <c r="R1075" t="s">
        <v>4718</v>
      </c>
      <c r="S1075" t="s">
        <v>4719</v>
      </c>
      <c r="T1075" t="s">
        <v>14557</v>
      </c>
      <c r="U1075" t="s">
        <v>177</v>
      </c>
      <c r="V1075" t="s">
        <v>178</v>
      </c>
      <c r="W1075" t="s">
        <v>179</v>
      </c>
      <c r="X1075" t="s">
        <v>180</v>
      </c>
      <c r="Y1075" t="s">
        <v>181</v>
      </c>
      <c r="Z1075" t="s">
        <v>181</v>
      </c>
      <c r="AA1075" t="s">
        <v>180</v>
      </c>
      <c r="AB1075" t="s">
        <v>181</v>
      </c>
      <c r="AC1075" t="s">
        <v>180</v>
      </c>
      <c r="AD1075" t="s">
        <v>254</v>
      </c>
      <c r="AE1075" t="s">
        <v>364</v>
      </c>
      <c r="AF1075" t="s">
        <v>184</v>
      </c>
      <c r="AG1075" t="s">
        <v>185</v>
      </c>
      <c r="AH1075" t="s">
        <v>179</v>
      </c>
      <c r="AI1075" t="s">
        <v>14677</v>
      </c>
      <c r="AJ1075" t="s">
        <v>14686</v>
      </c>
      <c r="AK1075" t="s">
        <v>14687</v>
      </c>
      <c r="AL1075" t="s">
        <v>4074</v>
      </c>
      <c r="AM1075" t="s">
        <v>4719</v>
      </c>
      <c r="AN1075" s="5">
        <v>19</v>
      </c>
      <c r="AO1075" t="s">
        <v>188</v>
      </c>
      <c r="AP1075" t="s">
        <v>189</v>
      </c>
      <c r="AQ1075" t="s">
        <v>190</v>
      </c>
      <c r="AR1075" t="s">
        <v>1241</v>
      </c>
      <c r="AS1075" t="s">
        <v>192</v>
      </c>
      <c r="AT1075" t="s">
        <v>193</v>
      </c>
      <c r="BB1075" t="s">
        <v>194</v>
      </c>
      <c r="BC1075" t="s">
        <v>194</v>
      </c>
      <c r="BD1075" t="s">
        <v>194</v>
      </c>
      <c r="BE1075" t="s">
        <v>159</v>
      </c>
      <c r="BF1075" t="s">
        <v>14688</v>
      </c>
      <c r="BG1075" t="s">
        <v>198</v>
      </c>
      <c r="BH1075" t="s">
        <v>197</v>
      </c>
      <c r="BI1075" t="s">
        <v>197</v>
      </c>
      <c r="BJ1075" t="s">
        <v>198</v>
      </c>
      <c r="BK1075" t="s">
        <v>197</v>
      </c>
      <c r="BL1075" t="s">
        <v>745</v>
      </c>
      <c r="BM1075" t="s">
        <v>193</v>
      </c>
      <c r="BN1075" t="s">
        <v>200</v>
      </c>
      <c r="BO1075" t="s">
        <v>264</v>
      </c>
      <c r="BP1075" t="s">
        <v>419</v>
      </c>
      <c r="BQ1075" t="s">
        <v>203</v>
      </c>
      <c r="BR1075" t="s">
        <v>203</v>
      </c>
      <c r="BS1075" t="s">
        <v>200</v>
      </c>
      <c r="BT1075" t="s">
        <v>420</v>
      </c>
      <c r="BU1075" t="s">
        <v>528</v>
      </c>
      <c r="BV1075" t="s">
        <v>206</v>
      </c>
      <c r="BW1075" t="s">
        <v>1075</v>
      </c>
      <c r="BX1075" t="s">
        <v>1076</v>
      </c>
      <c r="BY1075" t="s">
        <v>193</v>
      </c>
      <c r="CA1075" t="s">
        <v>193</v>
      </c>
      <c r="CB1075" t="s">
        <v>209</v>
      </c>
      <c r="CE1075" t="s">
        <v>271</v>
      </c>
      <c r="CF1075" t="s">
        <v>211</v>
      </c>
      <c r="CG1075" t="s">
        <v>1258</v>
      </c>
      <c r="CH1075" t="s">
        <v>328</v>
      </c>
      <c r="CI1075" t="s">
        <v>193</v>
      </c>
      <c r="CJ1075" t="s">
        <v>329</v>
      </c>
      <c r="CK1075" t="s">
        <v>329</v>
      </c>
      <c r="CL1075" t="s">
        <v>168</v>
      </c>
      <c r="CM1075" t="s">
        <v>200</v>
      </c>
      <c r="CN1075" t="s">
        <v>200</v>
      </c>
      <c r="CO1075" t="s">
        <v>277</v>
      </c>
      <c r="CP1075" t="s">
        <v>332</v>
      </c>
      <c r="CQ1075" t="s">
        <v>532</v>
      </c>
      <c r="CR1075" t="s">
        <v>193</v>
      </c>
      <c r="CS1075" t="s">
        <v>424</v>
      </c>
      <c r="CT1075" t="s">
        <v>2989</v>
      </c>
      <c r="CU1075" t="s">
        <v>334</v>
      </c>
      <c r="CV1075" t="s">
        <v>334</v>
      </c>
      <c r="CW1075" t="s">
        <v>222</v>
      </c>
      <c r="CX1075" t="s">
        <v>281</v>
      </c>
      <c r="CY1075" t="s">
        <v>952</v>
      </c>
      <c r="CZ1075" t="s">
        <v>283</v>
      </c>
      <c r="DA1075" t="s">
        <v>193</v>
      </c>
      <c r="DB1075" t="s">
        <v>339</v>
      </c>
      <c r="DC1075" t="s">
        <v>227</v>
      </c>
      <c r="DD1075" t="s">
        <v>193</v>
      </c>
      <c r="DI1075" t="s">
        <v>193</v>
      </c>
      <c r="DN1075" t="s">
        <v>193</v>
      </c>
      <c r="DS1075" t="s">
        <v>285</v>
      </c>
      <c r="DT1075" t="s">
        <v>200</v>
      </c>
      <c r="DU1075" t="s">
        <v>893</v>
      </c>
      <c r="DV1075" t="s">
        <v>428</v>
      </c>
      <c r="DW1075" t="s">
        <v>1171</v>
      </c>
      <c r="DX1075" t="s">
        <v>229</v>
      </c>
      <c r="DZ1075" t="s">
        <v>200</v>
      </c>
      <c r="EA1075" t="s">
        <v>14689</v>
      </c>
      <c r="EB1075" t="s">
        <v>200</v>
      </c>
      <c r="EC1075" t="s">
        <v>193</v>
      </c>
      <c r="ED1075" t="s">
        <v>230</v>
      </c>
      <c r="EE1075" t="s">
        <v>14690</v>
      </c>
      <c r="EF1075" t="s">
        <v>200</v>
      </c>
      <c r="EG1075" t="s">
        <v>14691</v>
      </c>
      <c r="EH1075" t="s">
        <v>200</v>
      </c>
      <c r="EI1075" t="s">
        <v>401</v>
      </c>
      <c r="EJ1075" t="s">
        <v>9123</v>
      </c>
      <c r="EK1075" t="s">
        <v>234</v>
      </c>
      <c r="EL1075" t="s">
        <v>235</v>
      </c>
      <c r="EM1075" t="s">
        <v>14692</v>
      </c>
      <c r="EN1075" t="s">
        <v>14693</v>
      </c>
      <c r="EO1075" t="s">
        <v>193</v>
      </c>
      <c r="EQ1075" t="s">
        <v>200</v>
      </c>
      <c r="ER1075" t="s">
        <v>729</v>
      </c>
      <c r="ES1075" t="s">
        <v>14694</v>
      </c>
      <c r="ET1075" t="s">
        <v>434</v>
      </c>
      <c r="EU1075" t="s">
        <v>200</v>
      </c>
      <c r="EV1075" t="s">
        <v>14695</v>
      </c>
      <c r="EW1075" t="s">
        <v>200</v>
      </c>
      <c r="EX1075" t="s">
        <v>878</v>
      </c>
      <c r="EY1075" t="s">
        <v>562</v>
      </c>
      <c r="EZ1075" t="s">
        <v>240</v>
      </c>
      <c r="FA1075" t="s">
        <v>241</v>
      </c>
    </row>
    <row r="1076" spans="1:157" x14ac:dyDescent="0.25">
      <c r="A1076" t="s">
        <v>294</v>
      </c>
      <c r="B1076" t="s">
        <v>14696</v>
      </c>
      <c r="C1076" t="s">
        <v>14697</v>
      </c>
      <c r="D1076" t="s">
        <v>14698</v>
      </c>
      <c r="E1076" t="s">
        <v>14699</v>
      </c>
      <c r="F1076" t="s">
        <v>162</v>
      </c>
      <c r="G1076" t="s">
        <v>2499</v>
      </c>
      <c r="H1076" t="s">
        <v>1197</v>
      </c>
      <c r="I1076" t="s">
        <v>14700</v>
      </c>
      <c r="J1076" t="s">
        <v>14701</v>
      </c>
      <c r="K1076" t="s">
        <v>14701</v>
      </c>
      <c r="L1076" t="s">
        <v>178</v>
      </c>
      <c r="M1076" t="s">
        <v>13303</v>
      </c>
      <c r="N1076" t="s">
        <v>14702</v>
      </c>
      <c r="O1076" t="s">
        <v>14703</v>
      </c>
      <c r="P1076" t="s">
        <v>14704</v>
      </c>
      <c r="Q1076" t="s">
        <v>14339</v>
      </c>
      <c r="R1076" t="s">
        <v>4718</v>
      </c>
      <c r="S1076" t="s">
        <v>4719</v>
      </c>
      <c r="T1076" t="s">
        <v>14557</v>
      </c>
      <c r="U1076" t="s">
        <v>177</v>
      </c>
      <c r="V1076" t="s">
        <v>178</v>
      </c>
      <c r="W1076" t="s">
        <v>179</v>
      </c>
      <c r="X1076" t="s">
        <v>180</v>
      </c>
      <c r="Y1076" t="s">
        <v>181</v>
      </c>
      <c r="Z1076" t="s">
        <v>181</v>
      </c>
      <c r="AA1076" t="s">
        <v>180</v>
      </c>
      <c r="AB1076" t="s">
        <v>181</v>
      </c>
      <c r="AC1076" t="s">
        <v>180</v>
      </c>
      <c r="AD1076" t="s">
        <v>254</v>
      </c>
      <c r="AE1076" t="s">
        <v>496</v>
      </c>
      <c r="AF1076" t="s">
        <v>184</v>
      </c>
      <c r="AG1076" t="s">
        <v>255</v>
      </c>
      <c r="AH1076" t="s">
        <v>179</v>
      </c>
      <c r="AI1076" t="s">
        <v>14697</v>
      </c>
      <c r="AJ1076" t="s">
        <v>14705</v>
      </c>
      <c r="AK1076" t="s">
        <v>14703</v>
      </c>
      <c r="AL1076" t="s">
        <v>4074</v>
      </c>
      <c r="AM1076" t="s">
        <v>4719</v>
      </c>
      <c r="AN1076" s="5">
        <v>17</v>
      </c>
      <c r="AO1076" t="s">
        <v>188</v>
      </c>
      <c r="AP1076" t="s">
        <v>189</v>
      </c>
      <c r="AQ1076" t="s">
        <v>190</v>
      </c>
      <c r="AR1076" t="s">
        <v>3750</v>
      </c>
      <c r="AS1076" t="s">
        <v>312</v>
      </c>
      <c r="AT1076" t="s">
        <v>193</v>
      </c>
      <c r="BB1076" t="s">
        <v>194</v>
      </c>
      <c r="BC1076" t="s">
        <v>260</v>
      </c>
      <c r="BD1076" t="s">
        <v>194</v>
      </c>
      <c r="BE1076" t="s">
        <v>193</v>
      </c>
      <c r="BG1076" t="s">
        <v>198</v>
      </c>
      <c r="BH1076" t="s">
        <v>198</v>
      </c>
      <c r="BI1076" t="s">
        <v>197</v>
      </c>
      <c r="BJ1076" t="s">
        <v>197</v>
      </c>
      <c r="BK1076" t="s">
        <v>198</v>
      </c>
      <c r="BL1076" t="s">
        <v>263</v>
      </c>
      <c r="BM1076" t="s">
        <v>193</v>
      </c>
      <c r="BN1076" t="s">
        <v>200</v>
      </c>
      <c r="BO1076" t="s">
        <v>264</v>
      </c>
      <c r="BP1076" t="s">
        <v>456</v>
      </c>
      <c r="BQ1076" t="s">
        <v>266</v>
      </c>
      <c r="BR1076" t="s">
        <v>193</v>
      </c>
      <c r="BS1076" t="s">
        <v>200</v>
      </c>
      <c r="BT1076" t="s">
        <v>204</v>
      </c>
      <c r="BU1076" t="s">
        <v>318</v>
      </c>
      <c r="BV1076" t="s">
        <v>206</v>
      </c>
      <c r="BW1076" t="s">
        <v>207</v>
      </c>
      <c r="BX1076" t="s">
        <v>208</v>
      </c>
      <c r="BY1076" t="s">
        <v>193</v>
      </c>
      <c r="CA1076" t="s">
        <v>200</v>
      </c>
      <c r="CB1076" t="s">
        <v>656</v>
      </c>
      <c r="CE1076" t="s">
        <v>271</v>
      </c>
      <c r="CF1076" t="s">
        <v>272</v>
      </c>
      <c r="CG1076" t="s">
        <v>530</v>
      </c>
      <c r="CH1076" t="s">
        <v>328</v>
      </c>
      <c r="CI1076" t="s">
        <v>200</v>
      </c>
      <c r="CJ1076" t="s">
        <v>330</v>
      </c>
      <c r="CK1076" t="s">
        <v>330</v>
      </c>
      <c r="CL1076" t="s">
        <v>178</v>
      </c>
      <c r="CM1076" t="s">
        <v>200</v>
      </c>
      <c r="CN1076" t="s">
        <v>200</v>
      </c>
      <c r="CO1076" t="s">
        <v>396</v>
      </c>
      <c r="CP1076" t="s">
        <v>332</v>
      </c>
      <c r="CQ1076" t="s">
        <v>332</v>
      </c>
      <c r="CR1076" t="s">
        <v>200</v>
      </c>
      <c r="CS1076" t="s">
        <v>424</v>
      </c>
      <c r="CT1076" t="s">
        <v>2989</v>
      </c>
      <c r="CU1076" t="s">
        <v>335</v>
      </c>
      <c r="CV1076" t="s">
        <v>335</v>
      </c>
      <c r="CW1076" t="s">
        <v>1056</v>
      </c>
      <c r="CX1076" t="s">
        <v>222</v>
      </c>
      <c r="CY1076" t="s">
        <v>14706</v>
      </c>
      <c r="CZ1076" t="s">
        <v>222</v>
      </c>
      <c r="DA1076" t="s">
        <v>193</v>
      </c>
      <c r="DB1076" t="s">
        <v>226</v>
      </c>
      <c r="DC1076" t="s">
        <v>463</v>
      </c>
      <c r="DD1076" t="s">
        <v>193</v>
      </c>
      <c r="DI1076" t="s">
        <v>193</v>
      </c>
      <c r="DN1076" t="s">
        <v>193</v>
      </c>
      <c r="DS1076" t="s">
        <v>228</v>
      </c>
      <c r="DX1076" t="s">
        <v>229</v>
      </c>
      <c r="DZ1076" t="s">
        <v>193</v>
      </c>
      <c r="EC1076" t="s">
        <v>193</v>
      </c>
      <c r="ED1076" t="s">
        <v>230</v>
      </c>
      <c r="EE1076" t="s">
        <v>6806</v>
      </c>
      <c r="EF1076" t="s">
        <v>200</v>
      </c>
      <c r="EG1076" t="s">
        <v>14707</v>
      </c>
      <c r="EH1076" t="s">
        <v>200</v>
      </c>
      <c r="EI1076" t="s">
        <v>401</v>
      </c>
      <c r="EJ1076" t="s">
        <v>1441</v>
      </c>
      <c r="EK1076" t="s">
        <v>234</v>
      </c>
      <c r="EL1076" t="s">
        <v>475</v>
      </c>
      <c r="EM1076" t="s">
        <v>663</v>
      </c>
      <c r="EO1076" t="s">
        <v>200</v>
      </c>
      <c r="EP1076" t="s">
        <v>594</v>
      </c>
      <c r="EQ1076" t="s">
        <v>193</v>
      </c>
      <c r="ET1076" t="s">
        <v>192</v>
      </c>
      <c r="EU1076" t="s">
        <v>200</v>
      </c>
      <c r="EV1076" t="s">
        <v>3102</v>
      </c>
      <c r="EW1076" t="s">
        <v>200</v>
      </c>
      <c r="EX1076" t="s">
        <v>1789</v>
      </c>
      <c r="EY1076" t="s">
        <v>239</v>
      </c>
      <c r="EZ1076" t="s">
        <v>240</v>
      </c>
      <c r="FA1076" t="s">
        <v>241</v>
      </c>
    </row>
    <row r="1077" spans="1:157" x14ac:dyDescent="0.25">
      <c r="A1077" t="s">
        <v>156</v>
      </c>
      <c r="B1077" t="s">
        <v>14708</v>
      </c>
      <c r="C1077" t="s">
        <v>14709</v>
      </c>
      <c r="D1077" t="s">
        <v>14710</v>
      </c>
      <c r="E1077" t="s">
        <v>14711</v>
      </c>
      <c r="F1077" t="s">
        <v>299</v>
      </c>
      <c r="G1077" t="s">
        <v>14712</v>
      </c>
      <c r="H1077" t="s">
        <v>568</v>
      </c>
      <c r="I1077" t="s">
        <v>602</v>
      </c>
      <c r="J1077" t="s">
        <v>14713</v>
      </c>
      <c r="K1077" t="s">
        <v>14714</v>
      </c>
      <c r="L1077" t="s">
        <v>178</v>
      </c>
      <c r="M1077" t="s">
        <v>13044</v>
      </c>
      <c r="N1077" t="s">
        <v>14715</v>
      </c>
      <c r="O1077" t="s">
        <v>14716</v>
      </c>
      <c r="P1077" t="s">
        <v>14717</v>
      </c>
      <c r="Q1077" t="s">
        <v>14718</v>
      </c>
      <c r="R1077" t="s">
        <v>4718</v>
      </c>
      <c r="S1077" t="s">
        <v>4719</v>
      </c>
      <c r="T1077" t="s">
        <v>14557</v>
      </c>
      <c r="U1077" t="s">
        <v>177</v>
      </c>
      <c r="V1077" t="s">
        <v>178</v>
      </c>
      <c r="W1077" t="s">
        <v>179</v>
      </c>
      <c r="X1077" t="s">
        <v>180</v>
      </c>
      <c r="Y1077" t="s">
        <v>181</v>
      </c>
      <c r="Z1077" t="s">
        <v>181</v>
      </c>
      <c r="AA1077" t="s">
        <v>180</v>
      </c>
      <c r="AB1077" t="s">
        <v>181</v>
      </c>
      <c r="AC1077" t="s">
        <v>180</v>
      </c>
      <c r="AD1077" t="s">
        <v>254</v>
      </c>
      <c r="AE1077" t="s">
        <v>1330</v>
      </c>
      <c r="AF1077" t="s">
        <v>184</v>
      </c>
      <c r="AG1077" t="s">
        <v>185</v>
      </c>
      <c r="AH1077" t="s">
        <v>179</v>
      </c>
      <c r="AI1077" t="s">
        <v>14709</v>
      </c>
      <c r="AJ1077" t="s">
        <v>14719</v>
      </c>
      <c r="AK1077" t="s">
        <v>14720</v>
      </c>
      <c r="AL1077" t="s">
        <v>4074</v>
      </c>
      <c r="AM1077" t="s">
        <v>4719</v>
      </c>
      <c r="AN1077" s="5">
        <v>20</v>
      </c>
      <c r="AO1077" t="s">
        <v>310</v>
      </c>
      <c r="AP1077" t="s">
        <v>189</v>
      </c>
      <c r="AQ1077" t="s">
        <v>190</v>
      </c>
      <c r="AR1077" t="s">
        <v>3750</v>
      </c>
      <c r="AS1077" t="s">
        <v>312</v>
      </c>
      <c r="AT1077" t="s">
        <v>193</v>
      </c>
      <c r="BB1077" t="s">
        <v>194</v>
      </c>
      <c r="BC1077" t="s">
        <v>194</v>
      </c>
      <c r="BD1077" t="s">
        <v>313</v>
      </c>
      <c r="BE1077" t="s">
        <v>193</v>
      </c>
      <c r="BG1077" t="s">
        <v>197</v>
      </c>
      <c r="BH1077" t="s">
        <v>197</v>
      </c>
      <c r="BI1077" t="s">
        <v>197</v>
      </c>
      <c r="BJ1077" t="s">
        <v>197</v>
      </c>
      <c r="BK1077" t="s">
        <v>197</v>
      </c>
      <c r="BL1077" t="s">
        <v>315</v>
      </c>
      <c r="BM1077" t="s">
        <v>193</v>
      </c>
      <c r="BN1077" t="s">
        <v>200</v>
      </c>
      <c r="BO1077" t="s">
        <v>264</v>
      </c>
      <c r="BP1077" t="s">
        <v>202</v>
      </c>
      <c r="BQ1077" t="s">
        <v>203</v>
      </c>
      <c r="BR1077" t="s">
        <v>200</v>
      </c>
      <c r="BS1077" t="s">
        <v>200</v>
      </c>
      <c r="BT1077" t="s">
        <v>204</v>
      </c>
      <c r="BU1077" t="s">
        <v>392</v>
      </c>
      <c r="BV1077" t="s">
        <v>206</v>
      </c>
      <c r="BW1077" t="s">
        <v>612</v>
      </c>
      <c r="BX1077" t="s">
        <v>208</v>
      </c>
      <c r="BY1077" t="s">
        <v>193</v>
      </c>
      <c r="CA1077" t="s">
        <v>193</v>
      </c>
      <c r="CB1077" t="s">
        <v>209</v>
      </c>
      <c r="CE1077" t="s">
        <v>210</v>
      </c>
      <c r="CF1077" t="s">
        <v>272</v>
      </c>
      <c r="CG1077" t="s">
        <v>1258</v>
      </c>
      <c r="CH1077" t="s">
        <v>2032</v>
      </c>
      <c r="CI1077" t="s">
        <v>193</v>
      </c>
      <c r="CJ1077" t="s">
        <v>746</v>
      </c>
      <c r="CK1077" t="s">
        <v>330</v>
      </c>
      <c r="CL1077" t="s">
        <v>178</v>
      </c>
      <c r="CM1077" t="s">
        <v>200</v>
      </c>
      <c r="CN1077" t="s">
        <v>200</v>
      </c>
      <c r="CO1077" t="s">
        <v>396</v>
      </c>
      <c r="CP1077" t="s">
        <v>502</v>
      </c>
      <c r="CQ1077" t="s">
        <v>532</v>
      </c>
      <c r="CR1077" t="s">
        <v>200</v>
      </c>
      <c r="CS1077" t="s">
        <v>702</v>
      </c>
      <c r="CT1077" t="s">
        <v>2989</v>
      </c>
      <c r="CU1077" t="s">
        <v>221</v>
      </c>
      <c r="CV1077" t="s">
        <v>335</v>
      </c>
      <c r="CW1077" t="s">
        <v>336</v>
      </c>
      <c r="CX1077" t="s">
        <v>336</v>
      </c>
      <c r="CY1077" t="s">
        <v>2457</v>
      </c>
      <c r="CZ1077" t="s">
        <v>222</v>
      </c>
      <c r="DA1077" t="s">
        <v>193</v>
      </c>
      <c r="DB1077" t="s">
        <v>226</v>
      </c>
      <c r="DC1077" t="s">
        <v>227</v>
      </c>
      <c r="DD1077" t="s">
        <v>193</v>
      </c>
      <c r="DI1077" t="s">
        <v>193</v>
      </c>
      <c r="DN1077" t="s">
        <v>200</v>
      </c>
      <c r="DO1077" t="s">
        <v>464</v>
      </c>
      <c r="DP1077" t="s">
        <v>52</v>
      </c>
      <c r="DQ1077" t="s">
        <v>587</v>
      </c>
      <c r="DR1077" t="s">
        <v>10447</v>
      </c>
      <c r="DS1077" t="s">
        <v>285</v>
      </c>
      <c r="DT1077" t="s">
        <v>200</v>
      </c>
      <c r="DU1077" t="s">
        <v>340</v>
      </c>
      <c r="DV1077" t="s">
        <v>341</v>
      </c>
      <c r="DW1077" t="s">
        <v>683</v>
      </c>
      <c r="DX1077" t="s">
        <v>229</v>
      </c>
      <c r="DZ1077" t="s">
        <v>193</v>
      </c>
      <c r="EC1077" t="s">
        <v>193</v>
      </c>
      <c r="ED1077" t="s">
        <v>230</v>
      </c>
      <c r="EE1077" t="s">
        <v>400</v>
      </c>
      <c r="EF1077" t="s">
        <v>200</v>
      </c>
      <c r="EG1077" t="s">
        <v>14721</v>
      </c>
      <c r="EH1077" t="s">
        <v>200</v>
      </c>
      <c r="EI1077" t="s">
        <v>289</v>
      </c>
      <c r="EJ1077" t="s">
        <v>975</v>
      </c>
      <c r="EK1077" t="s">
        <v>234</v>
      </c>
      <c r="EL1077" t="s">
        <v>475</v>
      </c>
      <c r="EM1077" t="s">
        <v>858</v>
      </c>
      <c r="EO1077" t="s">
        <v>193</v>
      </c>
      <c r="EQ1077" t="s">
        <v>200</v>
      </c>
      <c r="ER1077" t="s">
        <v>350</v>
      </c>
      <c r="ET1077" t="s">
        <v>312</v>
      </c>
      <c r="EU1077" t="s">
        <v>200</v>
      </c>
      <c r="EV1077" t="s">
        <v>14722</v>
      </c>
      <c r="EW1077" t="s">
        <v>193</v>
      </c>
      <c r="EY1077" t="s">
        <v>293</v>
      </c>
      <c r="EZ1077" t="s">
        <v>240</v>
      </c>
      <c r="FA1077" t="s">
        <v>241</v>
      </c>
    </row>
    <row r="1078" spans="1:157" x14ac:dyDescent="0.25">
      <c r="A1078" t="s">
        <v>294</v>
      </c>
      <c r="B1078" t="s">
        <v>14723</v>
      </c>
      <c r="C1078" t="s">
        <v>14724</v>
      </c>
      <c r="D1078" t="s">
        <v>14725</v>
      </c>
      <c r="E1078" t="s">
        <v>14726</v>
      </c>
      <c r="F1078" t="s">
        <v>162</v>
      </c>
      <c r="G1078" t="s">
        <v>2993</v>
      </c>
      <c r="H1078" t="s">
        <v>1197</v>
      </c>
      <c r="I1078" t="s">
        <v>5228</v>
      </c>
      <c r="J1078" t="s">
        <v>14727</v>
      </c>
      <c r="K1078" t="s">
        <v>9861</v>
      </c>
      <c r="L1078" t="s">
        <v>449</v>
      </c>
      <c r="M1078" t="s">
        <v>14728</v>
      </c>
      <c r="N1078" t="s">
        <v>14729</v>
      </c>
      <c r="O1078" t="s">
        <v>14730</v>
      </c>
      <c r="P1078" t="s">
        <v>13713</v>
      </c>
      <c r="Q1078" t="s">
        <v>253</v>
      </c>
      <c r="R1078" t="s">
        <v>4718</v>
      </c>
      <c r="S1078" t="s">
        <v>4719</v>
      </c>
      <c r="T1078" t="s">
        <v>14557</v>
      </c>
      <c r="U1078" t="s">
        <v>177</v>
      </c>
      <c r="V1078" t="s">
        <v>178</v>
      </c>
      <c r="W1078" t="s">
        <v>179</v>
      </c>
      <c r="X1078" t="s">
        <v>180</v>
      </c>
      <c r="Y1078" t="s">
        <v>181</v>
      </c>
      <c r="Z1078" t="s">
        <v>181</v>
      </c>
      <c r="AA1078" t="s">
        <v>180</v>
      </c>
      <c r="AB1078" t="s">
        <v>181</v>
      </c>
      <c r="AC1078" t="s">
        <v>180</v>
      </c>
      <c r="AD1078" t="s">
        <v>254</v>
      </c>
      <c r="AE1078" t="s">
        <v>496</v>
      </c>
      <c r="AF1078" t="s">
        <v>184</v>
      </c>
      <c r="AG1078" t="s">
        <v>185</v>
      </c>
      <c r="AH1078" t="s">
        <v>179</v>
      </c>
      <c r="AI1078" t="s">
        <v>14724</v>
      </c>
      <c r="AJ1078" t="s">
        <v>14731</v>
      </c>
      <c r="AK1078" t="s">
        <v>14732</v>
      </c>
      <c r="AL1078" t="s">
        <v>4074</v>
      </c>
      <c r="AM1078" t="s">
        <v>4719</v>
      </c>
      <c r="AN1078" s="5">
        <v>17</v>
      </c>
      <c r="AO1078" t="s">
        <v>188</v>
      </c>
      <c r="AP1078" t="s">
        <v>189</v>
      </c>
      <c r="AQ1078" t="s">
        <v>418</v>
      </c>
      <c r="AR1078" t="s">
        <v>3750</v>
      </c>
      <c r="AS1078" t="s">
        <v>192</v>
      </c>
      <c r="AT1078" t="s">
        <v>193</v>
      </c>
      <c r="BB1078" t="s">
        <v>194</v>
      </c>
      <c r="BC1078" t="s">
        <v>260</v>
      </c>
      <c r="BD1078" t="s">
        <v>194</v>
      </c>
      <c r="BE1078" t="s">
        <v>193</v>
      </c>
      <c r="BG1078" t="s">
        <v>198</v>
      </c>
      <c r="BH1078" t="s">
        <v>197</v>
      </c>
      <c r="BI1078" t="s">
        <v>197</v>
      </c>
      <c r="BJ1078" t="s">
        <v>198</v>
      </c>
      <c r="BK1078" t="s">
        <v>198</v>
      </c>
      <c r="BL1078" t="s">
        <v>263</v>
      </c>
      <c r="BM1078" t="s">
        <v>193</v>
      </c>
      <c r="BN1078" t="s">
        <v>193</v>
      </c>
      <c r="BO1078" t="s">
        <v>580</v>
      </c>
      <c r="BP1078" t="s">
        <v>317</v>
      </c>
      <c r="BQ1078" t="s">
        <v>266</v>
      </c>
      <c r="BR1078" t="s">
        <v>200</v>
      </c>
      <c r="BS1078" t="s">
        <v>200</v>
      </c>
      <c r="BT1078" t="s">
        <v>204</v>
      </c>
      <c r="BU1078" t="s">
        <v>268</v>
      </c>
      <c r="BV1078" t="s">
        <v>206</v>
      </c>
      <c r="BW1078" t="s">
        <v>207</v>
      </c>
      <c r="BX1078" t="s">
        <v>208</v>
      </c>
      <c r="BY1078" t="s">
        <v>193</v>
      </c>
      <c r="CA1078" t="s">
        <v>200</v>
      </c>
      <c r="CB1078" t="s">
        <v>582</v>
      </c>
      <c r="CE1078" t="s">
        <v>271</v>
      </c>
      <c r="CF1078" t="s">
        <v>272</v>
      </c>
      <c r="CG1078" t="s">
        <v>14733</v>
      </c>
      <c r="CH1078" t="s">
        <v>328</v>
      </c>
      <c r="CI1078" t="s">
        <v>193</v>
      </c>
      <c r="CJ1078" t="s">
        <v>329</v>
      </c>
      <c r="CK1078" t="s">
        <v>329</v>
      </c>
      <c r="CL1078" t="s">
        <v>449</v>
      </c>
      <c r="CM1078" t="s">
        <v>200</v>
      </c>
      <c r="CN1078" t="s">
        <v>200</v>
      </c>
      <c r="CO1078" t="s">
        <v>396</v>
      </c>
      <c r="CP1078" t="s">
        <v>502</v>
      </c>
      <c r="CQ1078" t="s">
        <v>218</v>
      </c>
      <c r="CR1078" t="s">
        <v>200</v>
      </c>
      <c r="CS1078" t="s">
        <v>424</v>
      </c>
      <c r="CT1078" t="s">
        <v>279</v>
      </c>
      <c r="CU1078" t="s">
        <v>335</v>
      </c>
      <c r="CV1078" t="s">
        <v>335</v>
      </c>
      <c r="CW1078" t="s">
        <v>553</v>
      </c>
      <c r="CX1078" t="s">
        <v>281</v>
      </c>
      <c r="CY1078" t="s">
        <v>14734</v>
      </c>
      <c r="CZ1078" t="s">
        <v>222</v>
      </c>
      <c r="DA1078" t="s">
        <v>193</v>
      </c>
      <c r="DB1078" t="s">
        <v>226</v>
      </c>
      <c r="DC1078" t="s">
        <v>463</v>
      </c>
      <c r="DD1078" t="s">
        <v>193</v>
      </c>
      <c r="DI1078" t="s">
        <v>193</v>
      </c>
      <c r="DN1078" t="s">
        <v>193</v>
      </c>
      <c r="DS1078" t="s">
        <v>285</v>
      </c>
      <c r="DT1078" t="s">
        <v>200</v>
      </c>
      <c r="DU1078" t="s">
        <v>801</v>
      </c>
      <c r="DV1078" t="s">
        <v>428</v>
      </c>
      <c r="DW1078" t="s">
        <v>259</v>
      </c>
      <c r="DX1078" t="s">
        <v>229</v>
      </c>
      <c r="DZ1078" t="s">
        <v>193</v>
      </c>
      <c r="EC1078" t="s">
        <v>193</v>
      </c>
      <c r="ED1078" t="s">
        <v>230</v>
      </c>
      <c r="EE1078" t="s">
        <v>4034</v>
      </c>
      <c r="EF1078" t="s">
        <v>193</v>
      </c>
      <c r="EH1078" t="s">
        <v>193</v>
      </c>
      <c r="EI1078" t="s">
        <v>289</v>
      </c>
      <c r="EJ1078" t="s">
        <v>290</v>
      </c>
      <c r="EK1078" t="s">
        <v>193</v>
      </c>
      <c r="EM1078" t="s">
        <v>858</v>
      </c>
      <c r="EO1078" t="s">
        <v>193</v>
      </c>
      <c r="EQ1078" t="s">
        <v>193</v>
      </c>
      <c r="ET1078" t="s">
        <v>434</v>
      </c>
      <c r="EU1078" t="s">
        <v>200</v>
      </c>
      <c r="EV1078" t="s">
        <v>2658</v>
      </c>
      <c r="EW1078" t="s">
        <v>200</v>
      </c>
      <c r="EX1078" t="s">
        <v>436</v>
      </c>
      <c r="EY1078" t="s">
        <v>239</v>
      </c>
      <c r="EZ1078" t="s">
        <v>240</v>
      </c>
      <c r="FA1078" t="s">
        <v>241</v>
      </c>
    </row>
    <row r="1079" spans="1:157" x14ac:dyDescent="0.25">
      <c r="A1079" t="s">
        <v>294</v>
      </c>
      <c r="B1079" t="s">
        <v>14735</v>
      </c>
      <c r="C1079" t="s">
        <v>14736</v>
      </c>
      <c r="D1079" t="s">
        <v>5559</v>
      </c>
      <c r="E1079" t="s">
        <v>14737</v>
      </c>
      <c r="F1079" t="s">
        <v>162</v>
      </c>
      <c r="G1079" t="s">
        <v>3517</v>
      </c>
      <c r="H1079" t="s">
        <v>1197</v>
      </c>
      <c r="I1079" t="s">
        <v>3742</v>
      </c>
      <c r="J1079" t="s">
        <v>14738</v>
      </c>
      <c r="K1079" t="s">
        <v>4772</v>
      </c>
      <c r="L1079" t="s">
        <v>168</v>
      </c>
      <c r="M1079" t="s">
        <v>14739</v>
      </c>
      <c r="N1079" t="s">
        <v>14740</v>
      </c>
      <c r="O1079" t="s">
        <v>14741</v>
      </c>
      <c r="P1079" t="s">
        <v>13486</v>
      </c>
      <c r="Q1079" t="s">
        <v>307</v>
      </c>
      <c r="R1079" t="s">
        <v>4718</v>
      </c>
      <c r="S1079" t="s">
        <v>4719</v>
      </c>
      <c r="T1079" t="s">
        <v>14557</v>
      </c>
      <c r="U1079" t="s">
        <v>177</v>
      </c>
      <c r="V1079" t="s">
        <v>178</v>
      </c>
      <c r="W1079" t="s">
        <v>179</v>
      </c>
      <c r="X1079" t="s">
        <v>180</v>
      </c>
      <c r="Y1079" t="s">
        <v>181</v>
      </c>
      <c r="Z1079" t="s">
        <v>181</v>
      </c>
      <c r="AA1079" t="s">
        <v>180</v>
      </c>
      <c r="AB1079" t="s">
        <v>181</v>
      </c>
      <c r="AC1079" t="s">
        <v>180</v>
      </c>
      <c r="AD1079" t="s">
        <v>451</v>
      </c>
      <c r="AE1079" t="s">
        <v>1185</v>
      </c>
      <c r="AF1079" t="s">
        <v>184</v>
      </c>
      <c r="AG1079" t="s">
        <v>255</v>
      </c>
      <c r="AH1079" t="s">
        <v>179</v>
      </c>
      <c r="AI1079" t="s">
        <v>14736</v>
      </c>
      <c r="AJ1079" t="s">
        <v>14742</v>
      </c>
      <c r="AK1079" t="s">
        <v>14741</v>
      </c>
      <c r="AL1079" t="s">
        <v>4074</v>
      </c>
      <c r="AM1079" t="s">
        <v>4719</v>
      </c>
      <c r="AN1079" s="5">
        <v>17</v>
      </c>
      <c r="AO1079" t="s">
        <v>188</v>
      </c>
      <c r="AP1079" t="s">
        <v>189</v>
      </c>
      <c r="AQ1079" t="s">
        <v>190</v>
      </c>
      <c r="AR1079" t="s">
        <v>4074</v>
      </c>
      <c r="AS1079" t="s">
        <v>192</v>
      </c>
      <c r="AT1079" t="s">
        <v>159</v>
      </c>
      <c r="AU1079" t="s">
        <v>193</v>
      </c>
      <c r="BB1079" t="s">
        <v>260</v>
      </c>
      <c r="BC1079" t="s">
        <v>195</v>
      </c>
      <c r="BD1079" t="s">
        <v>194</v>
      </c>
      <c r="BE1079" t="s">
        <v>193</v>
      </c>
      <c r="BG1079" t="s">
        <v>197</v>
      </c>
      <c r="BH1079" t="s">
        <v>198</v>
      </c>
      <c r="BI1079" t="s">
        <v>198</v>
      </c>
      <c r="BJ1079" t="s">
        <v>198</v>
      </c>
      <c r="BK1079" t="s">
        <v>198</v>
      </c>
      <c r="BL1079" t="s">
        <v>263</v>
      </c>
      <c r="BM1079" t="s">
        <v>193</v>
      </c>
      <c r="BN1079" t="s">
        <v>200</v>
      </c>
      <c r="BO1079" t="s">
        <v>316</v>
      </c>
      <c r="BP1079" t="s">
        <v>456</v>
      </c>
      <c r="BQ1079" t="s">
        <v>266</v>
      </c>
      <c r="BR1079" t="s">
        <v>200</v>
      </c>
      <c r="BS1079" t="s">
        <v>203</v>
      </c>
      <c r="BT1079" t="s">
        <v>204</v>
      </c>
      <c r="BU1079" t="s">
        <v>205</v>
      </c>
      <c r="BV1079" t="s">
        <v>206</v>
      </c>
      <c r="BW1079" t="s">
        <v>207</v>
      </c>
      <c r="BX1079" t="s">
        <v>270</v>
      </c>
      <c r="BY1079" t="s">
        <v>193</v>
      </c>
      <c r="CA1079" t="s">
        <v>193</v>
      </c>
      <c r="CB1079" t="s">
        <v>209</v>
      </c>
      <c r="CE1079" t="s">
        <v>500</v>
      </c>
      <c r="CF1079" t="s">
        <v>326</v>
      </c>
      <c r="CG1079" t="s">
        <v>2654</v>
      </c>
      <c r="CH1079" t="s">
        <v>328</v>
      </c>
      <c r="CI1079" t="s">
        <v>200</v>
      </c>
      <c r="CJ1079" t="s">
        <v>275</v>
      </c>
      <c r="CK1079" t="s">
        <v>214</v>
      </c>
      <c r="CL1079" t="s">
        <v>168</v>
      </c>
      <c r="CM1079" t="s">
        <v>200</v>
      </c>
      <c r="CN1079" t="s">
        <v>200</v>
      </c>
      <c r="CO1079" t="s">
        <v>216</v>
      </c>
      <c r="CP1079" t="s">
        <v>502</v>
      </c>
      <c r="CQ1079" t="s">
        <v>532</v>
      </c>
      <c r="CR1079" t="s">
        <v>200</v>
      </c>
      <c r="CS1079" t="s">
        <v>702</v>
      </c>
      <c r="CT1079" t="s">
        <v>2989</v>
      </c>
      <c r="CU1079" t="s">
        <v>221</v>
      </c>
      <c r="CV1079" t="s">
        <v>221</v>
      </c>
      <c r="CW1079" t="s">
        <v>553</v>
      </c>
      <c r="CX1079" t="s">
        <v>504</v>
      </c>
      <c r="CY1079" t="s">
        <v>371</v>
      </c>
      <c r="CZ1079" t="s">
        <v>283</v>
      </c>
      <c r="DA1079" t="s">
        <v>193</v>
      </c>
      <c r="DB1079" t="s">
        <v>226</v>
      </c>
      <c r="DC1079" t="s">
        <v>227</v>
      </c>
      <c r="DD1079" t="s">
        <v>193</v>
      </c>
      <c r="DI1079" t="s">
        <v>193</v>
      </c>
      <c r="DN1079" t="s">
        <v>193</v>
      </c>
      <c r="DS1079" t="s">
        <v>228</v>
      </c>
      <c r="DX1079" t="s">
        <v>229</v>
      </c>
      <c r="DZ1079" t="s">
        <v>193</v>
      </c>
      <c r="EC1079" t="s">
        <v>200</v>
      </c>
      <c r="ED1079" t="s">
        <v>507</v>
      </c>
      <c r="EE1079" t="s">
        <v>558</v>
      </c>
      <c r="EF1079" t="s">
        <v>193</v>
      </c>
      <c r="EH1079" t="s">
        <v>200</v>
      </c>
      <c r="EI1079" t="s">
        <v>289</v>
      </c>
      <c r="EJ1079" t="s">
        <v>684</v>
      </c>
      <c r="EK1079" t="s">
        <v>193</v>
      </c>
      <c r="EM1079" t="s">
        <v>1079</v>
      </c>
      <c r="EO1079" t="s">
        <v>200</v>
      </c>
      <c r="EP1079" t="s">
        <v>349</v>
      </c>
      <c r="EQ1079" t="s">
        <v>193</v>
      </c>
      <c r="ET1079" t="s">
        <v>192</v>
      </c>
      <c r="EU1079" t="s">
        <v>200</v>
      </c>
      <c r="EV1079" t="s">
        <v>292</v>
      </c>
      <c r="EW1079" t="s">
        <v>193</v>
      </c>
      <c r="EY1079" t="s">
        <v>239</v>
      </c>
      <c r="EZ1079" t="s">
        <v>240</v>
      </c>
      <c r="FA1079" t="s">
        <v>241</v>
      </c>
    </row>
    <row r="1080" spans="1:157" x14ac:dyDescent="0.25">
      <c r="A1080" t="s">
        <v>156</v>
      </c>
      <c r="B1080" t="s">
        <v>14743</v>
      </c>
      <c r="C1080" t="s">
        <v>14744</v>
      </c>
      <c r="D1080" t="s">
        <v>14745</v>
      </c>
      <c r="E1080" t="s">
        <v>14746</v>
      </c>
      <c r="F1080" t="s">
        <v>162</v>
      </c>
      <c r="G1080" t="s">
        <v>14747</v>
      </c>
      <c r="H1080" t="s">
        <v>1197</v>
      </c>
      <c r="I1080" t="s">
        <v>14748</v>
      </c>
      <c r="J1080" t="s">
        <v>14749</v>
      </c>
      <c r="K1080" t="s">
        <v>14748</v>
      </c>
      <c r="L1080" t="s">
        <v>449</v>
      </c>
      <c r="M1080" t="s">
        <v>14750</v>
      </c>
      <c r="N1080" t="s">
        <v>14751</v>
      </c>
      <c r="O1080" t="s">
        <v>14752</v>
      </c>
      <c r="P1080" t="s">
        <v>13814</v>
      </c>
      <c r="Q1080" t="s">
        <v>10085</v>
      </c>
      <c r="R1080" t="s">
        <v>4718</v>
      </c>
      <c r="S1080" t="s">
        <v>4719</v>
      </c>
      <c r="T1080" t="s">
        <v>14557</v>
      </c>
      <c r="U1080" t="s">
        <v>177</v>
      </c>
      <c r="V1080" t="s">
        <v>178</v>
      </c>
      <c r="W1080" t="s">
        <v>179</v>
      </c>
      <c r="X1080" t="s">
        <v>180</v>
      </c>
      <c r="Y1080" t="s">
        <v>181</v>
      </c>
      <c r="Z1080" t="s">
        <v>181</v>
      </c>
      <c r="AA1080" t="s">
        <v>180</v>
      </c>
      <c r="AB1080" t="s">
        <v>181</v>
      </c>
      <c r="AC1080" t="s">
        <v>180</v>
      </c>
      <c r="AD1080" t="s">
        <v>1419</v>
      </c>
      <c r="AE1080" t="s">
        <v>364</v>
      </c>
      <c r="AF1080" t="s">
        <v>184</v>
      </c>
      <c r="AG1080" t="s">
        <v>185</v>
      </c>
      <c r="AH1080" t="s">
        <v>179</v>
      </c>
      <c r="AI1080" t="s">
        <v>14744</v>
      </c>
      <c r="AJ1080" t="s">
        <v>14753</v>
      </c>
      <c r="AK1080" t="s">
        <v>14754</v>
      </c>
      <c r="AL1080" t="s">
        <v>4074</v>
      </c>
      <c r="AM1080" t="s">
        <v>4719</v>
      </c>
      <c r="AN1080" s="5">
        <v>18</v>
      </c>
      <c r="AO1080" t="s">
        <v>188</v>
      </c>
      <c r="AP1080" t="s">
        <v>189</v>
      </c>
      <c r="AQ1080" t="s">
        <v>190</v>
      </c>
      <c r="AR1080" t="s">
        <v>14755</v>
      </c>
      <c r="AS1080" t="s">
        <v>192</v>
      </c>
      <c r="AT1080" t="s">
        <v>193</v>
      </c>
      <c r="BB1080" t="s">
        <v>260</v>
      </c>
      <c r="BC1080" t="s">
        <v>260</v>
      </c>
      <c r="BD1080" t="s">
        <v>260</v>
      </c>
      <c r="BE1080" t="s">
        <v>193</v>
      </c>
      <c r="BG1080" t="s">
        <v>198</v>
      </c>
      <c r="BH1080" t="s">
        <v>198</v>
      </c>
      <c r="BI1080" t="s">
        <v>314</v>
      </c>
      <c r="BJ1080" t="s">
        <v>198</v>
      </c>
      <c r="BK1080" t="s">
        <v>198</v>
      </c>
      <c r="BL1080" t="s">
        <v>263</v>
      </c>
      <c r="BM1080" t="s">
        <v>193</v>
      </c>
      <c r="BN1080" t="s">
        <v>200</v>
      </c>
      <c r="BO1080" t="s">
        <v>580</v>
      </c>
      <c r="BP1080" t="s">
        <v>317</v>
      </c>
      <c r="BQ1080" t="s">
        <v>203</v>
      </c>
      <c r="BR1080" t="s">
        <v>200</v>
      </c>
      <c r="BS1080" t="s">
        <v>203</v>
      </c>
      <c r="BT1080" t="s">
        <v>204</v>
      </c>
      <c r="BU1080" t="s">
        <v>581</v>
      </c>
      <c r="BV1080" t="s">
        <v>206</v>
      </c>
      <c r="BW1080" t="s">
        <v>612</v>
      </c>
      <c r="BX1080" t="s">
        <v>208</v>
      </c>
      <c r="BY1080" t="s">
        <v>193</v>
      </c>
      <c r="CA1080" t="s">
        <v>193</v>
      </c>
      <c r="CB1080" t="s">
        <v>209</v>
      </c>
      <c r="CE1080" t="s">
        <v>210</v>
      </c>
      <c r="CF1080" t="s">
        <v>272</v>
      </c>
      <c r="CG1080" t="s">
        <v>8651</v>
      </c>
      <c r="CH1080" t="s">
        <v>213</v>
      </c>
      <c r="CI1080" t="s">
        <v>193</v>
      </c>
      <c r="CJ1080" t="s">
        <v>746</v>
      </c>
      <c r="CK1080" t="s">
        <v>330</v>
      </c>
      <c r="CL1080" t="s">
        <v>168</v>
      </c>
      <c r="CM1080" t="s">
        <v>200</v>
      </c>
      <c r="CN1080" t="s">
        <v>200</v>
      </c>
      <c r="CO1080" t="s">
        <v>216</v>
      </c>
      <c r="CP1080" t="s">
        <v>531</v>
      </c>
      <c r="CQ1080" t="s">
        <v>332</v>
      </c>
      <c r="CR1080" t="s">
        <v>200</v>
      </c>
      <c r="CS1080" t="s">
        <v>702</v>
      </c>
      <c r="CT1080" t="s">
        <v>2989</v>
      </c>
      <c r="CU1080" t="s">
        <v>221</v>
      </c>
      <c r="CV1080" t="s">
        <v>221</v>
      </c>
      <c r="CW1080" t="s">
        <v>583</v>
      </c>
      <c r="CX1080" t="s">
        <v>281</v>
      </c>
      <c r="CY1080" t="s">
        <v>282</v>
      </c>
      <c r="CZ1080" t="s">
        <v>283</v>
      </c>
      <c r="DA1080" t="s">
        <v>193</v>
      </c>
      <c r="DB1080" t="s">
        <v>226</v>
      </c>
      <c r="DC1080" t="s">
        <v>463</v>
      </c>
      <c r="DD1080" t="s">
        <v>193</v>
      </c>
      <c r="DI1080" t="s">
        <v>193</v>
      </c>
      <c r="DN1080" t="s">
        <v>193</v>
      </c>
      <c r="DS1080" t="s">
        <v>228</v>
      </c>
      <c r="DX1080" t="s">
        <v>229</v>
      </c>
      <c r="DZ1080" t="s">
        <v>193</v>
      </c>
      <c r="EC1080" t="s">
        <v>193</v>
      </c>
      <c r="ED1080" t="s">
        <v>230</v>
      </c>
      <c r="EE1080" t="s">
        <v>534</v>
      </c>
      <c r="EF1080" t="s">
        <v>193</v>
      </c>
      <c r="EH1080" t="s">
        <v>200</v>
      </c>
      <c r="EI1080" t="s">
        <v>232</v>
      </c>
      <c r="EJ1080" t="s">
        <v>933</v>
      </c>
      <c r="EK1080" t="s">
        <v>234</v>
      </c>
      <c r="EL1080" t="s">
        <v>475</v>
      </c>
      <c r="EM1080" t="s">
        <v>536</v>
      </c>
      <c r="EO1080" t="s">
        <v>200</v>
      </c>
      <c r="EP1080" t="s">
        <v>237</v>
      </c>
      <c r="EQ1080" t="s">
        <v>193</v>
      </c>
      <c r="ET1080" t="s">
        <v>192</v>
      </c>
      <c r="EU1080" t="s">
        <v>200</v>
      </c>
      <c r="EV1080" t="s">
        <v>1227</v>
      </c>
      <c r="EW1080" t="s">
        <v>193</v>
      </c>
      <c r="EY1080" t="s">
        <v>562</v>
      </c>
      <c r="EZ1080" t="s">
        <v>240</v>
      </c>
      <c r="FA1080" t="s">
        <v>241</v>
      </c>
    </row>
    <row r="1081" spans="1:157" x14ac:dyDescent="0.25">
      <c r="A1081" t="s">
        <v>294</v>
      </c>
      <c r="B1081" t="s">
        <v>14756</v>
      </c>
      <c r="C1081" t="s">
        <v>14757</v>
      </c>
      <c r="D1081" t="s">
        <v>14758</v>
      </c>
      <c r="E1081" t="s">
        <v>14759</v>
      </c>
      <c r="F1081" t="s">
        <v>299</v>
      </c>
      <c r="G1081" t="s">
        <v>14760</v>
      </c>
      <c r="H1081" t="s">
        <v>1197</v>
      </c>
      <c r="I1081" t="s">
        <v>3742</v>
      </c>
      <c r="J1081" t="s">
        <v>14761</v>
      </c>
      <c r="K1081" t="s">
        <v>13128</v>
      </c>
      <c r="L1081" t="s">
        <v>449</v>
      </c>
      <c r="M1081" t="s">
        <v>14762</v>
      </c>
      <c r="N1081" t="s">
        <v>14763</v>
      </c>
      <c r="O1081" t="s">
        <v>14764</v>
      </c>
      <c r="P1081" t="s">
        <v>14765</v>
      </c>
      <c r="Q1081" t="s">
        <v>307</v>
      </c>
      <c r="R1081" t="s">
        <v>4718</v>
      </c>
      <c r="S1081" t="s">
        <v>4719</v>
      </c>
      <c r="T1081" t="s">
        <v>14557</v>
      </c>
      <c r="U1081" t="s">
        <v>177</v>
      </c>
      <c r="V1081" t="s">
        <v>495</v>
      </c>
      <c r="W1081" t="s">
        <v>14766</v>
      </c>
      <c r="X1081" t="s">
        <v>14767</v>
      </c>
      <c r="Y1081" t="s">
        <v>181</v>
      </c>
      <c r="Z1081" t="s">
        <v>181</v>
      </c>
      <c r="AA1081" t="s">
        <v>180</v>
      </c>
      <c r="AB1081" t="s">
        <v>181</v>
      </c>
      <c r="AC1081" t="s">
        <v>180</v>
      </c>
      <c r="AD1081" t="s">
        <v>495</v>
      </c>
      <c r="AE1081" t="s">
        <v>1384</v>
      </c>
      <c r="AF1081" t="s">
        <v>184</v>
      </c>
      <c r="AG1081" t="s">
        <v>10276</v>
      </c>
      <c r="AH1081" t="s">
        <v>14768</v>
      </c>
      <c r="AI1081" t="s">
        <v>14757</v>
      </c>
      <c r="AJ1081" t="s">
        <v>14769</v>
      </c>
      <c r="AK1081" t="s">
        <v>14770</v>
      </c>
      <c r="AL1081" t="s">
        <v>4074</v>
      </c>
      <c r="AM1081" t="s">
        <v>4719</v>
      </c>
      <c r="AN1081" s="5">
        <v>20</v>
      </c>
      <c r="AO1081" t="s">
        <v>310</v>
      </c>
      <c r="AP1081" t="s">
        <v>189</v>
      </c>
      <c r="AQ1081" t="s">
        <v>190</v>
      </c>
      <c r="AR1081" t="s">
        <v>3750</v>
      </c>
      <c r="AS1081" t="s">
        <v>192</v>
      </c>
      <c r="AT1081" t="s">
        <v>159</v>
      </c>
      <c r="AU1081" t="s">
        <v>193</v>
      </c>
      <c r="BB1081" t="s">
        <v>313</v>
      </c>
      <c r="BC1081" t="s">
        <v>194</v>
      </c>
      <c r="BD1081" t="s">
        <v>313</v>
      </c>
      <c r="BE1081" t="s">
        <v>193</v>
      </c>
      <c r="BG1081" t="s">
        <v>198</v>
      </c>
      <c r="BH1081" t="s">
        <v>198</v>
      </c>
      <c r="BI1081" t="s">
        <v>197</v>
      </c>
      <c r="BJ1081" t="s">
        <v>198</v>
      </c>
      <c r="BK1081" t="s">
        <v>197</v>
      </c>
      <c r="BL1081" t="s">
        <v>315</v>
      </c>
      <c r="BM1081" t="s">
        <v>200</v>
      </c>
      <c r="BN1081" t="s">
        <v>200</v>
      </c>
      <c r="BO1081" t="s">
        <v>264</v>
      </c>
      <c r="BP1081" t="s">
        <v>456</v>
      </c>
      <c r="BQ1081" t="s">
        <v>266</v>
      </c>
      <c r="BR1081" t="s">
        <v>193</v>
      </c>
      <c r="BS1081" t="s">
        <v>200</v>
      </c>
      <c r="BT1081" t="s">
        <v>420</v>
      </c>
      <c r="BU1081" t="s">
        <v>392</v>
      </c>
      <c r="BV1081" t="s">
        <v>319</v>
      </c>
      <c r="BW1081" t="s">
        <v>207</v>
      </c>
      <c r="BX1081" t="s">
        <v>457</v>
      </c>
      <c r="BY1081" t="s">
        <v>193</v>
      </c>
      <c r="CA1081" t="s">
        <v>193</v>
      </c>
      <c r="CB1081" t="s">
        <v>209</v>
      </c>
      <c r="CE1081" t="s">
        <v>271</v>
      </c>
      <c r="CF1081" t="s">
        <v>272</v>
      </c>
      <c r="CG1081" t="s">
        <v>950</v>
      </c>
      <c r="CH1081" t="s">
        <v>213</v>
      </c>
      <c r="CI1081" t="s">
        <v>193</v>
      </c>
      <c r="CJ1081" t="s">
        <v>746</v>
      </c>
      <c r="CK1081" t="s">
        <v>746</v>
      </c>
      <c r="CL1081" t="s">
        <v>449</v>
      </c>
      <c r="CM1081" t="s">
        <v>200</v>
      </c>
      <c r="CN1081" t="s">
        <v>200</v>
      </c>
      <c r="CO1081" t="s">
        <v>552</v>
      </c>
      <c r="CP1081" t="s">
        <v>502</v>
      </c>
      <c r="CQ1081" t="s">
        <v>218</v>
      </c>
      <c r="CR1081" t="s">
        <v>193</v>
      </c>
      <c r="CS1081" t="s">
        <v>424</v>
      </c>
      <c r="CT1081" t="s">
        <v>279</v>
      </c>
      <c r="CU1081" t="s">
        <v>221</v>
      </c>
      <c r="CV1081" t="s">
        <v>221</v>
      </c>
      <c r="CW1081" t="s">
        <v>370</v>
      </c>
      <c r="CX1081" t="s">
        <v>337</v>
      </c>
      <c r="CY1081" t="s">
        <v>988</v>
      </c>
      <c r="CZ1081" t="s">
        <v>970</v>
      </c>
      <c r="DA1081" t="s">
        <v>225</v>
      </c>
      <c r="DB1081" t="s">
        <v>339</v>
      </c>
      <c r="DC1081" t="s">
        <v>227</v>
      </c>
      <c r="DD1081" t="s">
        <v>200</v>
      </c>
      <c r="DE1081" t="s">
        <v>7832</v>
      </c>
      <c r="DF1081" t="s">
        <v>7833</v>
      </c>
      <c r="DG1081" t="s">
        <v>193</v>
      </c>
      <c r="DH1081" t="s">
        <v>1171</v>
      </c>
      <c r="DI1081" t="s">
        <v>200</v>
      </c>
      <c r="DJ1081" t="s">
        <v>929</v>
      </c>
      <c r="DK1081" t="s">
        <v>586</v>
      </c>
      <c r="DM1081" t="s">
        <v>467</v>
      </c>
      <c r="DN1081" t="s">
        <v>193</v>
      </c>
      <c r="DS1081" t="s">
        <v>973</v>
      </c>
      <c r="DT1081" t="s">
        <v>200</v>
      </c>
      <c r="DU1081" t="s">
        <v>4227</v>
      </c>
      <c r="DV1081" t="s">
        <v>974</v>
      </c>
      <c r="DW1081" t="s">
        <v>1171</v>
      </c>
      <c r="DX1081" t="s">
        <v>286</v>
      </c>
      <c r="DZ1081" t="s">
        <v>193</v>
      </c>
      <c r="EC1081" t="s">
        <v>193</v>
      </c>
      <c r="ED1081" t="s">
        <v>230</v>
      </c>
      <c r="EE1081" t="s">
        <v>1574</v>
      </c>
      <c r="EF1081" t="s">
        <v>193</v>
      </c>
      <c r="EH1081" t="s">
        <v>193</v>
      </c>
      <c r="EI1081" t="s">
        <v>432</v>
      </c>
      <c r="EJ1081" t="s">
        <v>1209</v>
      </c>
      <c r="EK1081" t="s">
        <v>200</v>
      </c>
      <c r="EL1081" t="s">
        <v>284</v>
      </c>
      <c r="EM1081" t="s">
        <v>291</v>
      </c>
      <c r="EO1081" t="s">
        <v>193</v>
      </c>
      <c r="EQ1081" t="s">
        <v>200</v>
      </c>
      <c r="ER1081" t="s">
        <v>876</v>
      </c>
      <c r="ET1081" t="s">
        <v>434</v>
      </c>
      <c r="EU1081" t="s">
        <v>200</v>
      </c>
      <c r="EV1081" t="s">
        <v>3210</v>
      </c>
      <c r="EW1081" t="s">
        <v>193</v>
      </c>
      <c r="EY1081" t="s">
        <v>293</v>
      </c>
      <c r="EZ1081" t="s">
        <v>479</v>
      </c>
      <c r="FA1081" t="s">
        <v>1369</v>
      </c>
    </row>
    <row r="1082" spans="1:157" x14ac:dyDescent="0.25">
      <c r="A1082" t="s">
        <v>156</v>
      </c>
      <c r="B1082" t="s">
        <v>14771</v>
      </c>
      <c r="C1082" t="s">
        <v>14772</v>
      </c>
      <c r="D1082" t="s">
        <v>8462</v>
      </c>
      <c r="E1082" t="s">
        <v>14773</v>
      </c>
      <c r="F1082" t="s">
        <v>162</v>
      </c>
      <c r="G1082" t="s">
        <v>13403</v>
      </c>
      <c r="H1082" t="s">
        <v>1197</v>
      </c>
      <c r="I1082" t="s">
        <v>3742</v>
      </c>
      <c r="J1082" t="s">
        <v>14774</v>
      </c>
      <c r="K1082" t="s">
        <v>3451</v>
      </c>
      <c r="L1082" t="s">
        <v>168</v>
      </c>
      <c r="M1082" t="s">
        <v>14775</v>
      </c>
      <c r="N1082" t="s">
        <v>14776</v>
      </c>
      <c r="O1082" t="s">
        <v>14777</v>
      </c>
      <c r="P1082" t="s">
        <v>7657</v>
      </c>
      <c r="Q1082" t="s">
        <v>173</v>
      </c>
      <c r="R1082" t="s">
        <v>4718</v>
      </c>
      <c r="S1082" t="s">
        <v>4719</v>
      </c>
      <c r="T1082" t="s">
        <v>14557</v>
      </c>
      <c r="U1082" t="s">
        <v>177</v>
      </c>
      <c r="V1082" t="s">
        <v>178</v>
      </c>
      <c r="W1082" t="s">
        <v>179</v>
      </c>
      <c r="X1082" t="s">
        <v>180</v>
      </c>
      <c r="Y1082" t="s">
        <v>181</v>
      </c>
      <c r="Z1082" t="s">
        <v>181</v>
      </c>
      <c r="AA1082" t="s">
        <v>180</v>
      </c>
      <c r="AB1082" t="s">
        <v>181</v>
      </c>
      <c r="AC1082" t="s">
        <v>180</v>
      </c>
      <c r="AD1082" t="s">
        <v>495</v>
      </c>
      <c r="AE1082" t="s">
        <v>2220</v>
      </c>
      <c r="AF1082" t="s">
        <v>184</v>
      </c>
      <c r="AG1082" t="s">
        <v>255</v>
      </c>
      <c r="AH1082" t="s">
        <v>179</v>
      </c>
      <c r="AI1082" t="s">
        <v>14772</v>
      </c>
      <c r="AJ1082" t="s">
        <v>14778</v>
      </c>
      <c r="AK1082" t="s">
        <v>14779</v>
      </c>
      <c r="AL1082" t="s">
        <v>4074</v>
      </c>
      <c r="AM1082" t="s">
        <v>4719</v>
      </c>
      <c r="AN1082" s="5">
        <v>19</v>
      </c>
      <c r="AO1082" t="s">
        <v>188</v>
      </c>
      <c r="AP1082" t="s">
        <v>189</v>
      </c>
      <c r="AQ1082" t="s">
        <v>190</v>
      </c>
      <c r="AR1082" t="s">
        <v>3750</v>
      </c>
      <c r="AS1082" t="s">
        <v>192</v>
      </c>
      <c r="AT1082" t="s">
        <v>193</v>
      </c>
      <c r="BB1082" t="s">
        <v>194</v>
      </c>
      <c r="BC1082" t="s">
        <v>194</v>
      </c>
      <c r="BD1082" t="s">
        <v>260</v>
      </c>
      <c r="BE1082" t="s">
        <v>193</v>
      </c>
      <c r="BG1082" t="s">
        <v>197</v>
      </c>
      <c r="BH1082" t="s">
        <v>197</v>
      </c>
      <c r="BI1082" t="s">
        <v>197</v>
      </c>
      <c r="BJ1082" t="s">
        <v>197</v>
      </c>
      <c r="BK1082" t="s">
        <v>197</v>
      </c>
      <c r="BL1082" t="s">
        <v>745</v>
      </c>
      <c r="BM1082" t="s">
        <v>193</v>
      </c>
      <c r="BN1082" t="s">
        <v>200</v>
      </c>
      <c r="BO1082" t="s">
        <v>316</v>
      </c>
      <c r="BP1082" t="s">
        <v>456</v>
      </c>
      <c r="BQ1082" t="s">
        <v>266</v>
      </c>
      <c r="BR1082" t="s">
        <v>200</v>
      </c>
      <c r="BS1082" t="s">
        <v>200</v>
      </c>
      <c r="BT1082" t="s">
        <v>204</v>
      </c>
      <c r="BU1082" t="s">
        <v>392</v>
      </c>
      <c r="BV1082" t="s">
        <v>1438</v>
      </c>
      <c r="BW1082" t="s">
        <v>612</v>
      </c>
      <c r="BX1082" t="s">
        <v>677</v>
      </c>
      <c r="BY1082" t="s">
        <v>193</v>
      </c>
      <c r="CA1082" t="s">
        <v>193</v>
      </c>
      <c r="CB1082" t="s">
        <v>209</v>
      </c>
      <c r="CE1082" t="s">
        <v>210</v>
      </c>
      <c r="CF1082" t="s">
        <v>272</v>
      </c>
      <c r="CG1082" t="s">
        <v>530</v>
      </c>
      <c r="CH1082" t="s">
        <v>213</v>
      </c>
      <c r="CI1082" t="s">
        <v>193</v>
      </c>
      <c r="CJ1082" t="s">
        <v>330</v>
      </c>
      <c r="CK1082" t="s">
        <v>214</v>
      </c>
      <c r="CL1082" t="s">
        <v>168</v>
      </c>
      <c r="CM1082" t="s">
        <v>200</v>
      </c>
      <c r="CN1082" t="s">
        <v>200</v>
      </c>
      <c r="CO1082" t="s">
        <v>396</v>
      </c>
      <c r="CP1082" t="s">
        <v>502</v>
      </c>
      <c r="CQ1082" t="s">
        <v>532</v>
      </c>
      <c r="CR1082" t="s">
        <v>200</v>
      </c>
      <c r="CS1082" t="s">
        <v>424</v>
      </c>
      <c r="CT1082" t="s">
        <v>2989</v>
      </c>
      <c r="CU1082" t="s">
        <v>221</v>
      </c>
      <c r="CV1082" t="s">
        <v>221</v>
      </c>
      <c r="CW1082" t="s">
        <v>222</v>
      </c>
      <c r="CX1082" t="s">
        <v>222</v>
      </c>
      <c r="CY1082" t="s">
        <v>6663</v>
      </c>
      <c r="CZ1082" t="s">
        <v>222</v>
      </c>
      <c r="DA1082" t="s">
        <v>193</v>
      </c>
      <c r="DB1082" t="s">
        <v>226</v>
      </c>
      <c r="DC1082" t="s">
        <v>227</v>
      </c>
      <c r="DD1082" t="s">
        <v>193</v>
      </c>
      <c r="DI1082" t="s">
        <v>193</v>
      </c>
      <c r="DN1082" t="s">
        <v>193</v>
      </c>
      <c r="DS1082" t="s">
        <v>724</v>
      </c>
      <c r="DT1082" t="s">
        <v>200</v>
      </c>
      <c r="DU1082" t="s">
        <v>427</v>
      </c>
      <c r="DV1082" t="s">
        <v>341</v>
      </c>
      <c r="DW1082" t="s">
        <v>683</v>
      </c>
      <c r="DX1082" t="s">
        <v>229</v>
      </c>
      <c r="DZ1082" t="s">
        <v>193</v>
      </c>
      <c r="EC1082" t="s">
        <v>193</v>
      </c>
      <c r="ED1082" t="s">
        <v>230</v>
      </c>
      <c r="EE1082" t="s">
        <v>1097</v>
      </c>
      <c r="EF1082" t="s">
        <v>193</v>
      </c>
      <c r="EH1082" t="s">
        <v>193</v>
      </c>
      <c r="EI1082" t="s">
        <v>432</v>
      </c>
      <c r="EJ1082" t="s">
        <v>233</v>
      </c>
      <c r="EK1082" t="s">
        <v>200</v>
      </c>
      <c r="EL1082" t="s">
        <v>235</v>
      </c>
      <c r="EM1082" t="s">
        <v>751</v>
      </c>
      <c r="EN1082" t="s">
        <v>683</v>
      </c>
      <c r="EO1082" t="s">
        <v>193</v>
      </c>
      <c r="EQ1082" t="s">
        <v>193</v>
      </c>
      <c r="ET1082" t="s">
        <v>312</v>
      </c>
      <c r="EU1082" t="s">
        <v>200</v>
      </c>
      <c r="EV1082" t="s">
        <v>5352</v>
      </c>
      <c r="EW1082" t="s">
        <v>193</v>
      </c>
      <c r="EY1082" t="s">
        <v>239</v>
      </c>
      <c r="EZ1082" t="s">
        <v>240</v>
      </c>
      <c r="FA1082" t="s">
        <v>241</v>
      </c>
    </row>
    <row r="1083" spans="1:157" x14ac:dyDescent="0.25">
      <c r="A1083" t="s">
        <v>294</v>
      </c>
      <c r="B1083" t="s">
        <v>14780</v>
      </c>
      <c r="C1083" t="s">
        <v>14781</v>
      </c>
      <c r="D1083" t="s">
        <v>4583</v>
      </c>
      <c r="E1083" t="s">
        <v>14782</v>
      </c>
      <c r="F1083" t="s">
        <v>162</v>
      </c>
      <c r="G1083" t="s">
        <v>14783</v>
      </c>
      <c r="H1083" t="s">
        <v>2882</v>
      </c>
      <c r="I1083" t="s">
        <v>2261</v>
      </c>
      <c r="J1083" t="s">
        <v>14784</v>
      </c>
      <c r="K1083" t="s">
        <v>1163</v>
      </c>
      <c r="L1083" t="s">
        <v>178</v>
      </c>
      <c r="M1083" t="s">
        <v>13044</v>
      </c>
      <c r="N1083" t="s">
        <v>14785</v>
      </c>
      <c r="O1083" t="s">
        <v>14786</v>
      </c>
      <c r="P1083" t="s">
        <v>13761</v>
      </c>
      <c r="Q1083" t="s">
        <v>13762</v>
      </c>
      <c r="R1083" t="s">
        <v>4718</v>
      </c>
      <c r="S1083" t="s">
        <v>4719</v>
      </c>
      <c r="T1083" t="s">
        <v>14557</v>
      </c>
      <c r="U1083" t="s">
        <v>177</v>
      </c>
      <c r="V1083" t="s">
        <v>178</v>
      </c>
      <c r="W1083" t="s">
        <v>179</v>
      </c>
      <c r="X1083" t="s">
        <v>180</v>
      </c>
      <c r="Y1083" t="s">
        <v>181</v>
      </c>
      <c r="Z1083" t="s">
        <v>181</v>
      </c>
      <c r="AA1083" t="s">
        <v>180</v>
      </c>
      <c r="AB1083" t="s">
        <v>181</v>
      </c>
      <c r="AC1083" t="s">
        <v>180</v>
      </c>
      <c r="AD1083" t="s">
        <v>254</v>
      </c>
      <c r="AE1083" t="s">
        <v>1471</v>
      </c>
      <c r="AF1083" t="s">
        <v>184</v>
      </c>
      <c r="AG1083" t="s">
        <v>255</v>
      </c>
      <c r="AH1083" t="s">
        <v>179</v>
      </c>
      <c r="AI1083" t="s">
        <v>14781</v>
      </c>
      <c r="AJ1083" t="s">
        <v>14787</v>
      </c>
      <c r="AK1083" t="s">
        <v>14786</v>
      </c>
      <c r="AL1083" t="s">
        <v>4074</v>
      </c>
      <c r="AM1083" t="s">
        <v>4719</v>
      </c>
      <c r="AN1083" s="5">
        <v>19</v>
      </c>
      <c r="AO1083" t="s">
        <v>188</v>
      </c>
      <c r="AP1083" t="s">
        <v>189</v>
      </c>
      <c r="AQ1083" t="s">
        <v>190</v>
      </c>
      <c r="AR1083" t="s">
        <v>6753</v>
      </c>
      <c r="AS1083" t="s">
        <v>192</v>
      </c>
      <c r="AT1083" t="s">
        <v>193</v>
      </c>
      <c r="BB1083" t="s">
        <v>194</v>
      </c>
      <c r="BC1083" t="s">
        <v>260</v>
      </c>
      <c r="BD1083" t="s">
        <v>194</v>
      </c>
      <c r="BE1083" t="s">
        <v>193</v>
      </c>
      <c r="BG1083" t="s">
        <v>198</v>
      </c>
      <c r="BH1083" t="s">
        <v>197</v>
      </c>
      <c r="BI1083" t="s">
        <v>197</v>
      </c>
      <c r="BJ1083" t="s">
        <v>197</v>
      </c>
      <c r="BK1083" t="s">
        <v>197</v>
      </c>
      <c r="BL1083" t="s">
        <v>263</v>
      </c>
      <c r="BM1083" t="s">
        <v>193</v>
      </c>
      <c r="BN1083" t="s">
        <v>200</v>
      </c>
      <c r="BO1083" t="s">
        <v>264</v>
      </c>
      <c r="BP1083" t="s">
        <v>419</v>
      </c>
      <c r="BQ1083" t="s">
        <v>203</v>
      </c>
      <c r="BR1083" t="s">
        <v>203</v>
      </c>
      <c r="BS1083" t="s">
        <v>203</v>
      </c>
      <c r="BT1083" t="s">
        <v>420</v>
      </c>
      <c r="BU1083" t="s">
        <v>528</v>
      </c>
      <c r="BV1083" t="s">
        <v>206</v>
      </c>
      <c r="BW1083" t="s">
        <v>1075</v>
      </c>
      <c r="BX1083" t="s">
        <v>1076</v>
      </c>
      <c r="BY1083" t="s">
        <v>193</v>
      </c>
      <c r="CA1083" t="s">
        <v>193</v>
      </c>
      <c r="CB1083" t="s">
        <v>209</v>
      </c>
      <c r="CE1083" t="s">
        <v>210</v>
      </c>
      <c r="CF1083" t="s">
        <v>272</v>
      </c>
      <c r="CG1083" t="s">
        <v>530</v>
      </c>
      <c r="CH1083" t="s">
        <v>274</v>
      </c>
      <c r="CI1083" t="s">
        <v>200</v>
      </c>
      <c r="CJ1083" t="s">
        <v>680</v>
      </c>
      <c r="CK1083" t="s">
        <v>680</v>
      </c>
      <c r="CL1083" t="s">
        <v>1135</v>
      </c>
      <c r="CM1083" t="s">
        <v>200</v>
      </c>
      <c r="CN1083" t="s">
        <v>200</v>
      </c>
      <c r="CO1083" t="s">
        <v>396</v>
      </c>
      <c r="CP1083" t="s">
        <v>332</v>
      </c>
      <c r="CQ1083" t="s">
        <v>531</v>
      </c>
      <c r="CR1083" t="s">
        <v>200</v>
      </c>
      <c r="CS1083" t="s">
        <v>333</v>
      </c>
      <c r="CT1083" t="s">
        <v>2989</v>
      </c>
      <c r="CU1083" t="s">
        <v>334</v>
      </c>
      <c r="CV1083" t="s">
        <v>280</v>
      </c>
      <c r="CW1083" t="s">
        <v>1056</v>
      </c>
      <c r="CX1083" t="s">
        <v>222</v>
      </c>
      <c r="CY1083" t="s">
        <v>223</v>
      </c>
      <c r="CZ1083" t="s">
        <v>283</v>
      </c>
      <c r="DA1083" t="s">
        <v>193</v>
      </c>
      <c r="DB1083" t="s">
        <v>339</v>
      </c>
      <c r="DC1083" t="s">
        <v>227</v>
      </c>
      <c r="DD1083" t="s">
        <v>193</v>
      </c>
      <c r="DI1083" t="s">
        <v>193</v>
      </c>
      <c r="DN1083" t="s">
        <v>193</v>
      </c>
      <c r="DS1083" t="s">
        <v>228</v>
      </c>
      <c r="DX1083" t="s">
        <v>229</v>
      </c>
      <c r="DZ1083" t="s">
        <v>193</v>
      </c>
      <c r="EC1083" t="s">
        <v>193</v>
      </c>
      <c r="ED1083" t="s">
        <v>230</v>
      </c>
      <c r="EE1083" t="s">
        <v>820</v>
      </c>
      <c r="EF1083" t="s">
        <v>200</v>
      </c>
      <c r="EG1083" t="s">
        <v>3143</v>
      </c>
      <c r="EH1083" t="s">
        <v>200</v>
      </c>
      <c r="EI1083" t="s">
        <v>432</v>
      </c>
      <c r="EJ1083" t="s">
        <v>9123</v>
      </c>
      <c r="EK1083" t="s">
        <v>193</v>
      </c>
      <c r="EM1083" t="s">
        <v>663</v>
      </c>
      <c r="EO1083" t="s">
        <v>200</v>
      </c>
      <c r="EP1083" t="s">
        <v>349</v>
      </c>
      <c r="EQ1083" t="s">
        <v>193</v>
      </c>
      <c r="ET1083" t="s">
        <v>192</v>
      </c>
      <c r="EU1083" t="s">
        <v>200</v>
      </c>
      <c r="EV1083" t="s">
        <v>2036</v>
      </c>
      <c r="EW1083" t="s">
        <v>193</v>
      </c>
      <c r="EY1083" t="s">
        <v>239</v>
      </c>
      <c r="EZ1083" t="s">
        <v>240</v>
      </c>
      <c r="FA1083" t="s">
        <v>241</v>
      </c>
    </row>
    <row r="1084" spans="1:157" x14ac:dyDescent="0.25">
      <c r="A1084" t="s">
        <v>294</v>
      </c>
      <c r="B1084" t="s">
        <v>14788</v>
      </c>
      <c r="C1084" t="s">
        <v>14789</v>
      </c>
      <c r="D1084" t="s">
        <v>14790</v>
      </c>
      <c r="E1084" t="s">
        <v>14791</v>
      </c>
      <c r="F1084" t="s">
        <v>162</v>
      </c>
      <c r="G1084" t="s">
        <v>12292</v>
      </c>
      <c r="H1084" t="s">
        <v>1197</v>
      </c>
      <c r="I1084" t="s">
        <v>3742</v>
      </c>
      <c r="J1084" t="s">
        <v>14792</v>
      </c>
      <c r="K1084" t="s">
        <v>13215</v>
      </c>
      <c r="L1084" t="s">
        <v>276</v>
      </c>
      <c r="M1084" t="s">
        <v>14793</v>
      </c>
      <c r="N1084" t="s">
        <v>14794</v>
      </c>
      <c r="O1084" t="s">
        <v>14795</v>
      </c>
      <c r="P1084" t="s">
        <v>14796</v>
      </c>
      <c r="Q1084" t="s">
        <v>630</v>
      </c>
      <c r="R1084" t="s">
        <v>4718</v>
      </c>
      <c r="S1084" t="s">
        <v>4719</v>
      </c>
      <c r="T1084" t="s">
        <v>14557</v>
      </c>
      <c r="U1084" t="s">
        <v>177</v>
      </c>
      <c r="V1084" t="s">
        <v>178</v>
      </c>
      <c r="W1084" t="s">
        <v>179</v>
      </c>
      <c r="X1084" t="s">
        <v>180</v>
      </c>
      <c r="Y1084" t="s">
        <v>181</v>
      </c>
      <c r="Z1084" t="s">
        <v>181</v>
      </c>
      <c r="AA1084" t="s">
        <v>180</v>
      </c>
      <c r="AB1084" t="s">
        <v>181</v>
      </c>
      <c r="AC1084" t="s">
        <v>180</v>
      </c>
      <c r="AD1084" t="s">
        <v>254</v>
      </c>
      <c r="AE1084" t="s">
        <v>1222</v>
      </c>
      <c r="AF1084" t="s">
        <v>184</v>
      </c>
      <c r="AG1084" t="s">
        <v>255</v>
      </c>
      <c r="AH1084" t="s">
        <v>179</v>
      </c>
      <c r="AI1084" t="s">
        <v>14789</v>
      </c>
      <c r="AJ1084" t="s">
        <v>14797</v>
      </c>
      <c r="AK1084" t="s">
        <v>14798</v>
      </c>
      <c r="AL1084" t="s">
        <v>4074</v>
      </c>
      <c r="AM1084" t="s">
        <v>4719</v>
      </c>
      <c r="AN1084" s="5">
        <v>17</v>
      </c>
      <c r="AO1084" t="s">
        <v>188</v>
      </c>
      <c r="AP1084" t="s">
        <v>189</v>
      </c>
      <c r="AQ1084" t="s">
        <v>190</v>
      </c>
      <c r="AR1084" t="s">
        <v>2890</v>
      </c>
      <c r="AS1084" t="s">
        <v>192</v>
      </c>
      <c r="AT1084" t="s">
        <v>193</v>
      </c>
      <c r="BB1084" t="s">
        <v>260</v>
      </c>
      <c r="BC1084" t="s">
        <v>260</v>
      </c>
      <c r="BD1084" t="s">
        <v>194</v>
      </c>
      <c r="BE1084" t="s">
        <v>193</v>
      </c>
      <c r="BG1084" t="s">
        <v>198</v>
      </c>
      <c r="BH1084" t="s">
        <v>198</v>
      </c>
      <c r="BI1084" t="s">
        <v>197</v>
      </c>
      <c r="BJ1084" t="s">
        <v>198</v>
      </c>
      <c r="BK1084" t="s">
        <v>197</v>
      </c>
      <c r="BL1084" t="s">
        <v>745</v>
      </c>
      <c r="BM1084" t="s">
        <v>193</v>
      </c>
      <c r="BN1084" t="s">
        <v>200</v>
      </c>
      <c r="BO1084" t="s">
        <v>316</v>
      </c>
      <c r="BP1084" t="s">
        <v>419</v>
      </c>
      <c r="BQ1084" t="s">
        <v>203</v>
      </c>
      <c r="BR1084" t="s">
        <v>203</v>
      </c>
      <c r="BS1084" t="s">
        <v>203</v>
      </c>
      <c r="BT1084" t="s">
        <v>204</v>
      </c>
      <c r="BU1084" t="s">
        <v>528</v>
      </c>
      <c r="BV1084" t="s">
        <v>206</v>
      </c>
      <c r="BW1084" t="s">
        <v>207</v>
      </c>
      <c r="BX1084" t="s">
        <v>208</v>
      </c>
      <c r="BY1084" t="s">
        <v>193</v>
      </c>
      <c r="CA1084" t="s">
        <v>193</v>
      </c>
      <c r="CB1084" t="s">
        <v>209</v>
      </c>
      <c r="CE1084" t="s">
        <v>271</v>
      </c>
      <c r="CF1084" t="s">
        <v>272</v>
      </c>
      <c r="CG1084" t="s">
        <v>14799</v>
      </c>
      <c r="CH1084" t="s">
        <v>328</v>
      </c>
      <c r="CI1084" t="s">
        <v>193</v>
      </c>
      <c r="CJ1084" t="s">
        <v>215</v>
      </c>
      <c r="CK1084" t="s">
        <v>215</v>
      </c>
      <c r="CL1084" t="s">
        <v>276</v>
      </c>
      <c r="CM1084" t="s">
        <v>200</v>
      </c>
      <c r="CN1084" t="s">
        <v>200</v>
      </c>
      <c r="CO1084" t="s">
        <v>552</v>
      </c>
      <c r="CP1084" t="s">
        <v>531</v>
      </c>
      <c r="CQ1084" t="s">
        <v>531</v>
      </c>
      <c r="CR1084" t="s">
        <v>200</v>
      </c>
      <c r="CS1084" t="s">
        <v>424</v>
      </c>
      <c r="CT1084" t="s">
        <v>279</v>
      </c>
      <c r="CU1084" t="s">
        <v>334</v>
      </c>
      <c r="CV1084" t="s">
        <v>221</v>
      </c>
      <c r="CW1084" t="s">
        <v>503</v>
      </c>
      <c r="CX1084" t="s">
        <v>281</v>
      </c>
      <c r="CY1084" t="s">
        <v>426</v>
      </c>
      <c r="CZ1084" t="s">
        <v>283</v>
      </c>
      <c r="DA1084" t="s">
        <v>193</v>
      </c>
      <c r="DB1084" t="s">
        <v>339</v>
      </c>
      <c r="DC1084" t="s">
        <v>227</v>
      </c>
      <c r="DD1084" t="s">
        <v>193</v>
      </c>
      <c r="DI1084" t="s">
        <v>193</v>
      </c>
      <c r="DN1084" t="s">
        <v>193</v>
      </c>
      <c r="DS1084" t="s">
        <v>228</v>
      </c>
      <c r="DX1084" t="s">
        <v>229</v>
      </c>
      <c r="DZ1084" t="s">
        <v>193</v>
      </c>
      <c r="EC1084" t="s">
        <v>193</v>
      </c>
      <c r="ED1084" t="s">
        <v>230</v>
      </c>
      <c r="EE1084" t="s">
        <v>820</v>
      </c>
      <c r="EF1084" t="s">
        <v>193</v>
      </c>
      <c r="EH1084" t="s">
        <v>200</v>
      </c>
      <c r="EI1084" t="s">
        <v>232</v>
      </c>
      <c r="EJ1084" t="s">
        <v>874</v>
      </c>
      <c r="EK1084" t="s">
        <v>234</v>
      </c>
      <c r="EL1084" t="s">
        <v>235</v>
      </c>
      <c r="EM1084" t="s">
        <v>1079</v>
      </c>
      <c r="EO1084" t="s">
        <v>200</v>
      </c>
      <c r="EP1084" t="s">
        <v>594</v>
      </c>
      <c r="EQ1084" t="s">
        <v>193</v>
      </c>
      <c r="ET1084" t="s">
        <v>312</v>
      </c>
      <c r="EU1084" t="s">
        <v>200</v>
      </c>
      <c r="EV1084" t="s">
        <v>1892</v>
      </c>
      <c r="EW1084" t="s">
        <v>200</v>
      </c>
      <c r="EX1084" t="s">
        <v>1155</v>
      </c>
      <c r="EY1084" t="s">
        <v>562</v>
      </c>
      <c r="EZ1084" t="s">
        <v>479</v>
      </c>
      <c r="FA1084" t="s">
        <v>241</v>
      </c>
    </row>
    <row r="1085" spans="1:157" x14ac:dyDescent="0.25">
      <c r="A1085" t="s">
        <v>294</v>
      </c>
      <c r="B1085" t="s">
        <v>14800</v>
      </c>
      <c r="C1085" t="s">
        <v>14801</v>
      </c>
      <c r="D1085" t="s">
        <v>14802</v>
      </c>
      <c r="E1085" t="s">
        <v>14803</v>
      </c>
      <c r="F1085" t="s">
        <v>162</v>
      </c>
      <c r="G1085" t="s">
        <v>12568</v>
      </c>
      <c r="H1085" t="s">
        <v>1197</v>
      </c>
      <c r="I1085" t="s">
        <v>3742</v>
      </c>
      <c r="J1085" t="s">
        <v>14804</v>
      </c>
      <c r="K1085" t="s">
        <v>7487</v>
      </c>
      <c r="L1085" t="s">
        <v>449</v>
      </c>
      <c r="M1085" t="s">
        <v>14805</v>
      </c>
      <c r="N1085" t="s">
        <v>14806</v>
      </c>
      <c r="O1085" t="s">
        <v>14807</v>
      </c>
      <c r="P1085" t="s">
        <v>13047</v>
      </c>
      <c r="Q1085" t="s">
        <v>173</v>
      </c>
      <c r="R1085" t="s">
        <v>4718</v>
      </c>
      <c r="S1085" t="s">
        <v>4719</v>
      </c>
      <c r="T1085" t="s">
        <v>14557</v>
      </c>
      <c r="U1085" t="s">
        <v>177</v>
      </c>
      <c r="V1085" t="s">
        <v>178</v>
      </c>
      <c r="W1085" t="s">
        <v>179</v>
      </c>
      <c r="X1085" t="s">
        <v>180</v>
      </c>
      <c r="Y1085" t="s">
        <v>181</v>
      </c>
      <c r="Z1085" t="s">
        <v>181</v>
      </c>
      <c r="AA1085" t="s">
        <v>180</v>
      </c>
      <c r="AB1085" t="s">
        <v>181</v>
      </c>
      <c r="AC1085" t="s">
        <v>180</v>
      </c>
      <c r="AD1085" t="s">
        <v>254</v>
      </c>
      <c r="AE1085" t="s">
        <v>1222</v>
      </c>
      <c r="AF1085" t="s">
        <v>184</v>
      </c>
      <c r="AG1085" t="s">
        <v>255</v>
      </c>
      <c r="AH1085" t="s">
        <v>179</v>
      </c>
      <c r="AI1085" t="s">
        <v>14801</v>
      </c>
      <c r="AJ1085" t="s">
        <v>14808</v>
      </c>
      <c r="AK1085" t="s">
        <v>14807</v>
      </c>
      <c r="AL1085" t="s">
        <v>4074</v>
      </c>
      <c r="AM1085" t="s">
        <v>4719</v>
      </c>
      <c r="AN1085" s="5">
        <v>17</v>
      </c>
      <c r="AO1085" t="s">
        <v>188</v>
      </c>
      <c r="AP1085" t="s">
        <v>189</v>
      </c>
      <c r="AQ1085" t="s">
        <v>190</v>
      </c>
      <c r="AR1085" t="s">
        <v>4074</v>
      </c>
      <c r="AS1085" t="s">
        <v>192</v>
      </c>
      <c r="AT1085" t="s">
        <v>193</v>
      </c>
      <c r="BB1085" t="s">
        <v>194</v>
      </c>
      <c r="BC1085" t="s">
        <v>194</v>
      </c>
      <c r="BD1085" t="s">
        <v>194</v>
      </c>
      <c r="BE1085" t="s">
        <v>193</v>
      </c>
      <c r="BG1085" t="s">
        <v>197</v>
      </c>
      <c r="BH1085" t="s">
        <v>197</v>
      </c>
      <c r="BI1085" t="s">
        <v>197</v>
      </c>
      <c r="BJ1085" t="s">
        <v>197</v>
      </c>
      <c r="BK1085" t="s">
        <v>197</v>
      </c>
      <c r="BL1085" t="s">
        <v>263</v>
      </c>
      <c r="BM1085" t="s">
        <v>193</v>
      </c>
      <c r="BN1085" t="s">
        <v>200</v>
      </c>
      <c r="BO1085" t="s">
        <v>316</v>
      </c>
      <c r="BP1085" t="s">
        <v>265</v>
      </c>
      <c r="BQ1085" t="s">
        <v>266</v>
      </c>
      <c r="BR1085" t="s">
        <v>193</v>
      </c>
      <c r="BS1085" t="s">
        <v>200</v>
      </c>
      <c r="BT1085" t="s">
        <v>204</v>
      </c>
      <c r="BU1085" t="s">
        <v>528</v>
      </c>
      <c r="BV1085" t="s">
        <v>206</v>
      </c>
      <c r="BW1085" t="s">
        <v>207</v>
      </c>
      <c r="BX1085" t="s">
        <v>677</v>
      </c>
      <c r="BY1085" t="s">
        <v>193</v>
      </c>
      <c r="CA1085" t="s">
        <v>193</v>
      </c>
      <c r="CB1085" t="s">
        <v>209</v>
      </c>
      <c r="CE1085" t="s">
        <v>271</v>
      </c>
      <c r="CF1085" t="s">
        <v>272</v>
      </c>
      <c r="CG1085" t="s">
        <v>530</v>
      </c>
      <c r="CH1085" t="s">
        <v>213</v>
      </c>
      <c r="CI1085" t="s">
        <v>193</v>
      </c>
      <c r="CJ1085" t="s">
        <v>214</v>
      </c>
      <c r="CK1085" t="s">
        <v>214</v>
      </c>
      <c r="CL1085" t="s">
        <v>449</v>
      </c>
      <c r="CM1085" t="s">
        <v>200</v>
      </c>
      <c r="CN1085" t="s">
        <v>200</v>
      </c>
      <c r="CO1085" t="s">
        <v>396</v>
      </c>
      <c r="CP1085" t="s">
        <v>531</v>
      </c>
      <c r="CQ1085" t="s">
        <v>951</v>
      </c>
      <c r="CR1085" t="s">
        <v>200</v>
      </c>
      <c r="CS1085" t="s">
        <v>702</v>
      </c>
      <c r="CT1085" t="s">
        <v>279</v>
      </c>
      <c r="CU1085" t="s">
        <v>280</v>
      </c>
      <c r="CV1085" t="s">
        <v>458</v>
      </c>
      <c r="CW1085" t="s">
        <v>336</v>
      </c>
      <c r="CX1085" t="s">
        <v>504</v>
      </c>
      <c r="CY1085" t="s">
        <v>14809</v>
      </c>
      <c r="CZ1085" t="s">
        <v>222</v>
      </c>
      <c r="DA1085" t="s">
        <v>193</v>
      </c>
      <c r="DB1085" t="s">
        <v>226</v>
      </c>
      <c r="DC1085" t="s">
        <v>227</v>
      </c>
      <c r="DD1085" t="s">
        <v>193</v>
      </c>
      <c r="DI1085" t="s">
        <v>193</v>
      </c>
      <c r="DN1085" t="s">
        <v>193</v>
      </c>
      <c r="DS1085" t="s">
        <v>228</v>
      </c>
      <c r="DX1085" t="s">
        <v>229</v>
      </c>
      <c r="DZ1085" t="s">
        <v>193</v>
      </c>
      <c r="EC1085" t="s">
        <v>193</v>
      </c>
      <c r="ED1085" t="s">
        <v>230</v>
      </c>
      <c r="EE1085" t="s">
        <v>704</v>
      </c>
      <c r="EF1085" t="s">
        <v>193</v>
      </c>
      <c r="EH1085" t="s">
        <v>193</v>
      </c>
      <c r="EI1085" t="s">
        <v>432</v>
      </c>
      <c r="EJ1085" t="s">
        <v>1441</v>
      </c>
      <c r="EK1085" t="s">
        <v>200</v>
      </c>
      <c r="EL1085" t="s">
        <v>235</v>
      </c>
      <c r="EM1085" t="s">
        <v>291</v>
      </c>
      <c r="EO1085" t="s">
        <v>200</v>
      </c>
      <c r="EP1085" t="s">
        <v>349</v>
      </c>
      <c r="EQ1085" t="s">
        <v>193</v>
      </c>
      <c r="ET1085" t="s">
        <v>336</v>
      </c>
      <c r="EU1085" t="s">
        <v>193</v>
      </c>
      <c r="EV1085" t="s">
        <v>825</v>
      </c>
      <c r="EW1085" t="s">
        <v>193</v>
      </c>
      <c r="EY1085" t="s">
        <v>239</v>
      </c>
      <c r="EZ1085" t="s">
        <v>240</v>
      </c>
      <c r="FA1085" t="s">
        <v>241</v>
      </c>
    </row>
    <row r="1086" spans="1:157" x14ac:dyDescent="0.25">
      <c r="A1086" t="s">
        <v>294</v>
      </c>
      <c r="B1086" t="s">
        <v>14810</v>
      </c>
      <c r="C1086" t="s">
        <v>14811</v>
      </c>
      <c r="D1086" t="s">
        <v>14812</v>
      </c>
      <c r="E1086" t="s">
        <v>14813</v>
      </c>
      <c r="F1086" t="s">
        <v>162</v>
      </c>
      <c r="G1086" t="s">
        <v>9978</v>
      </c>
      <c r="H1086" t="s">
        <v>1197</v>
      </c>
      <c r="I1086" t="s">
        <v>3742</v>
      </c>
      <c r="J1086" t="s">
        <v>14814</v>
      </c>
      <c r="K1086" t="s">
        <v>14815</v>
      </c>
      <c r="L1086" t="s">
        <v>449</v>
      </c>
      <c r="M1086" t="s">
        <v>14816</v>
      </c>
      <c r="N1086" t="s">
        <v>14817</v>
      </c>
      <c r="O1086" t="s">
        <v>14818</v>
      </c>
      <c r="P1086" t="s">
        <v>2557</v>
      </c>
      <c r="Q1086" t="s">
        <v>253</v>
      </c>
      <c r="R1086" t="s">
        <v>4718</v>
      </c>
      <c r="S1086" t="s">
        <v>4719</v>
      </c>
      <c r="T1086" t="s">
        <v>14557</v>
      </c>
      <c r="U1086" t="s">
        <v>177</v>
      </c>
      <c r="V1086" t="s">
        <v>178</v>
      </c>
      <c r="W1086" t="s">
        <v>179</v>
      </c>
      <c r="X1086" t="s">
        <v>180</v>
      </c>
      <c r="Y1086" t="s">
        <v>181</v>
      </c>
      <c r="Z1086" t="s">
        <v>181</v>
      </c>
      <c r="AA1086" t="s">
        <v>180</v>
      </c>
      <c r="AB1086" t="s">
        <v>181</v>
      </c>
      <c r="AC1086" t="s">
        <v>180</v>
      </c>
      <c r="AD1086" t="s">
        <v>451</v>
      </c>
      <c r="AE1086" t="s">
        <v>1947</v>
      </c>
      <c r="AF1086" t="s">
        <v>184</v>
      </c>
      <c r="AG1086" t="s">
        <v>255</v>
      </c>
      <c r="AH1086" t="s">
        <v>179</v>
      </c>
      <c r="AI1086" t="s">
        <v>14811</v>
      </c>
      <c r="AJ1086" t="s">
        <v>14819</v>
      </c>
      <c r="AK1086" t="s">
        <v>14820</v>
      </c>
      <c r="AL1086" t="s">
        <v>4074</v>
      </c>
      <c r="AM1086" t="s">
        <v>4719</v>
      </c>
      <c r="AN1086" s="5">
        <v>16</v>
      </c>
      <c r="AO1086" t="s">
        <v>188</v>
      </c>
      <c r="AP1086" t="s">
        <v>189</v>
      </c>
      <c r="AQ1086" t="s">
        <v>190</v>
      </c>
      <c r="AR1086" t="s">
        <v>2016</v>
      </c>
      <c r="AS1086" t="s">
        <v>192</v>
      </c>
      <c r="AT1086" t="s">
        <v>193</v>
      </c>
      <c r="BB1086" t="s">
        <v>260</v>
      </c>
      <c r="BC1086" t="s">
        <v>260</v>
      </c>
      <c r="BD1086" t="s">
        <v>260</v>
      </c>
      <c r="BE1086" t="s">
        <v>159</v>
      </c>
      <c r="BF1086" t="s">
        <v>14821</v>
      </c>
      <c r="BG1086" t="s">
        <v>198</v>
      </c>
      <c r="BH1086" t="s">
        <v>197</v>
      </c>
      <c r="BI1086" t="s">
        <v>197</v>
      </c>
      <c r="BJ1086" t="s">
        <v>197</v>
      </c>
      <c r="BK1086" t="s">
        <v>197</v>
      </c>
      <c r="BL1086" t="s">
        <v>263</v>
      </c>
      <c r="BM1086" t="s">
        <v>193</v>
      </c>
      <c r="BN1086" t="s">
        <v>200</v>
      </c>
      <c r="BO1086" t="s">
        <v>264</v>
      </c>
      <c r="BP1086" t="s">
        <v>456</v>
      </c>
      <c r="BQ1086" t="s">
        <v>203</v>
      </c>
      <c r="BR1086" t="s">
        <v>200</v>
      </c>
      <c r="BS1086" t="s">
        <v>200</v>
      </c>
      <c r="BT1086" t="s">
        <v>420</v>
      </c>
      <c r="BU1086" t="s">
        <v>392</v>
      </c>
      <c r="BV1086" t="s">
        <v>206</v>
      </c>
      <c r="BW1086" t="s">
        <v>612</v>
      </c>
      <c r="BX1086" t="s">
        <v>208</v>
      </c>
      <c r="BY1086" t="s">
        <v>193</v>
      </c>
      <c r="CA1086" t="s">
        <v>193</v>
      </c>
      <c r="CB1086" t="s">
        <v>209</v>
      </c>
      <c r="CE1086" t="s">
        <v>210</v>
      </c>
      <c r="CF1086" t="s">
        <v>853</v>
      </c>
      <c r="CG1086" t="s">
        <v>212</v>
      </c>
      <c r="CH1086" t="s">
        <v>328</v>
      </c>
      <c r="CI1086" t="s">
        <v>193</v>
      </c>
      <c r="CJ1086" t="s">
        <v>329</v>
      </c>
      <c r="CK1086" t="s">
        <v>275</v>
      </c>
      <c r="CL1086" t="s">
        <v>449</v>
      </c>
      <c r="CM1086" t="s">
        <v>200</v>
      </c>
      <c r="CN1086" t="s">
        <v>200</v>
      </c>
      <c r="CO1086" t="s">
        <v>216</v>
      </c>
      <c r="CP1086" t="s">
        <v>531</v>
      </c>
      <c r="CQ1086" t="s">
        <v>332</v>
      </c>
      <c r="CR1086" t="s">
        <v>193</v>
      </c>
      <c r="CS1086" t="s">
        <v>219</v>
      </c>
      <c r="CT1086" t="s">
        <v>2989</v>
      </c>
      <c r="CU1086" t="s">
        <v>280</v>
      </c>
      <c r="CV1086" t="s">
        <v>334</v>
      </c>
      <c r="CW1086" t="s">
        <v>703</v>
      </c>
      <c r="CX1086" t="s">
        <v>337</v>
      </c>
      <c r="CY1086" t="s">
        <v>1350</v>
      </c>
      <c r="CZ1086" t="s">
        <v>283</v>
      </c>
      <c r="DA1086" t="s">
        <v>193</v>
      </c>
      <c r="DB1086" t="s">
        <v>226</v>
      </c>
      <c r="DC1086" t="s">
        <v>227</v>
      </c>
      <c r="DD1086" t="s">
        <v>193</v>
      </c>
      <c r="DI1086" t="s">
        <v>193</v>
      </c>
      <c r="DN1086" t="s">
        <v>193</v>
      </c>
      <c r="DS1086" t="s">
        <v>285</v>
      </c>
      <c r="DT1086" t="s">
        <v>200</v>
      </c>
      <c r="DU1086" t="s">
        <v>340</v>
      </c>
      <c r="DV1086" t="s">
        <v>428</v>
      </c>
      <c r="DW1086" t="s">
        <v>726</v>
      </c>
      <c r="DX1086" t="s">
        <v>229</v>
      </c>
      <c r="DZ1086" t="s">
        <v>193</v>
      </c>
      <c r="EC1086" t="s">
        <v>200</v>
      </c>
      <c r="ED1086" t="s">
        <v>7244</v>
      </c>
      <c r="EE1086" t="s">
        <v>820</v>
      </c>
      <c r="EF1086" t="s">
        <v>193</v>
      </c>
      <c r="EH1086" t="s">
        <v>193</v>
      </c>
      <c r="EI1086" t="s">
        <v>401</v>
      </c>
      <c r="EJ1086" t="s">
        <v>2493</v>
      </c>
      <c r="EK1086" t="s">
        <v>234</v>
      </c>
      <c r="EL1086" t="s">
        <v>235</v>
      </c>
      <c r="EM1086" t="s">
        <v>786</v>
      </c>
      <c r="EO1086" t="s">
        <v>200</v>
      </c>
      <c r="EP1086" t="s">
        <v>594</v>
      </c>
      <c r="EQ1086" t="s">
        <v>193</v>
      </c>
      <c r="ET1086" t="s">
        <v>192</v>
      </c>
      <c r="EU1086" t="s">
        <v>200</v>
      </c>
      <c r="EV1086" t="s">
        <v>513</v>
      </c>
      <c r="EW1086" t="s">
        <v>200</v>
      </c>
      <c r="EX1086" t="s">
        <v>878</v>
      </c>
      <c r="EY1086" t="s">
        <v>239</v>
      </c>
      <c r="EZ1086" t="s">
        <v>240</v>
      </c>
      <c r="FA1086" t="s">
        <v>241</v>
      </c>
    </row>
    <row r="1087" spans="1:157" x14ac:dyDescent="0.25">
      <c r="A1087" t="s">
        <v>294</v>
      </c>
      <c r="B1087" t="s">
        <v>14822</v>
      </c>
      <c r="C1087" t="s">
        <v>14823</v>
      </c>
      <c r="D1087" t="s">
        <v>14824</v>
      </c>
      <c r="E1087" t="s">
        <v>14825</v>
      </c>
      <c r="F1087" t="s">
        <v>162</v>
      </c>
      <c r="G1087" t="s">
        <v>5845</v>
      </c>
      <c r="H1087" t="s">
        <v>1197</v>
      </c>
      <c r="I1087" t="s">
        <v>3742</v>
      </c>
      <c r="J1087" t="s">
        <v>14826</v>
      </c>
      <c r="K1087" t="s">
        <v>14149</v>
      </c>
      <c r="L1087" t="s">
        <v>168</v>
      </c>
      <c r="M1087" t="s">
        <v>14827</v>
      </c>
      <c r="N1087" t="s">
        <v>14828</v>
      </c>
      <c r="O1087" t="s">
        <v>14829</v>
      </c>
      <c r="P1087" t="s">
        <v>13419</v>
      </c>
      <c r="Q1087" t="s">
        <v>890</v>
      </c>
      <c r="R1087" t="s">
        <v>4718</v>
      </c>
      <c r="S1087" t="s">
        <v>4719</v>
      </c>
      <c r="T1087" t="s">
        <v>14557</v>
      </c>
      <c r="U1087" t="s">
        <v>177</v>
      </c>
      <c r="V1087" t="s">
        <v>178</v>
      </c>
      <c r="W1087" t="s">
        <v>179</v>
      </c>
      <c r="X1087" t="s">
        <v>180</v>
      </c>
      <c r="Y1087" t="s">
        <v>181</v>
      </c>
      <c r="Z1087" t="s">
        <v>181</v>
      </c>
      <c r="AA1087" t="s">
        <v>180</v>
      </c>
      <c r="AB1087" t="s">
        <v>181</v>
      </c>
      <c r="AC1087" t="s">
        <v>180</v>
      </c>
      <c r="AD1087" t="s">
        <v>451</v>
      </c>
      <c r="AE1087" t="s">
        <v>1517</v>
      </c>
      <c r="AF1087" t="s">
        <v>184</v>
      </c>
      <c r="AG1087" t="s">
        <v>255</v>
      </c>
      <c r="AH1087" t="s">
        <v>179</v>
      </c>
      <c r="AI1087" t="s">
        <v>14823</v>
      </c>
      <c r="AJ1087" t="s">
        <v>14830</v>
      </c>
      <c r="AK1087" t="s">
        <v>14829</v>
      </c>
      <c r="AL1087" t="s">
        <v>4074</v>
      </c>
      <c r="AM1087" t="s">
        <v>4719</v>
      </c>
      <c r="AN1087" s="5">
        <v>17</v>
      </c>
      <c r="AO1087" t="s">
        <v>188</v>
      </c>
      <c r="AP1087" t="s">
        <v>189</v>
      </c>
      <c r="AQ1087" t="s">
        <v>190</v>
      </c>
      <c r="AR1087" t="s">
        <v>949</v>
      </c>
      <c r="AS1087" t="s">
        <v>192</v>
      </c>
      <c r="AT1087" t="s">
        <v>159</v>
      </c>
      <c r="AU1087" t="s">
        <v>159</v>
      </c>
      <c r="AV1087" t="s">
        <v>258</v>
      </c>
      <c r="AW1087" t="s">
        <v>1187</v>
      </c>
      <c r="AX1087" t="s">
        <v>259</v>
      </c>
      <c r="AY1087" t="s">
        <v>259</v>
      </c>
      <c r="AZ1087" t="s">
        <v>259</v>
      </c>
      <c r="BA1087" t="s">
        <v>259</v>
      </c>
      <c r="BB1087" t="s">
        <v>194</v>
      </c>
      <c r="BC1087" t="s">
        <v>260</v>
      </c>
      <c r="BD1087" t="s">
        <v>260</v>
      </c>
      <c r="BE1087" t="s">
        <v>193</v>
      </c>
      <c r="BG1087" t="s">
        <v>198</v>
      </c>
      <c r="BH1087" t="s">
        <v>197</v>
      </c>
      <c r="BI1087" t="s">
        <v>197</v>
      </c>
      <c r="BJ1087" t="s">
        <v>314</v>
      </c>
      <c r="BK1087" t="s">
        <v>197</v>
      </c>
      <c r="BL1087" t="s">
        <v>263</v>
      </c>
      <c r="BM1087" t="s">
        <v>193</v>
      </c>
      <c r="BN1087" t="s">
        <v>200</v>
      </c>
      <c r="BO1087" t="s">
        <v>316</v>
      </c>
      <c r="BP1087" t="s">
        <v>456</v>
      </c>
      <c r="BQ1087" t="s">
        <v>9955</v>
      </c>
      <c r="BR1087" t="s">
        <v>200</v>
      </c>
      <c r="BS1087" t="s">
        <v>200</v>
      </c>
      <c r="BT1087" t="s">
        <v>204</v>
      </c>
      <c r="BU1087" t="s">
        <v>528</v>
      </c>
      <c r="BV1087" t="s">
        <v>1438</v>
      </c>
      <c r="BW1087" t="s">
        <v>207</v>
      </c>
      <c r="BX1087" t="s">
        <v>208</v>
      </c>
      <c r="BY1087" t="s">
        <v>193</v>
      </c>
      <c r="CA1087" t="s">
        <v>200</v>
      </c>
      <c r="CB1087" t="s">
        <v>422</v>
      </c>
      <c r="CE1087" t="s">
        <v>210</v>
      </c>
      <c r="CF1087" t="s">
        <v>853</v>
      </c>
      <c r="CG1087" t="s">
        <v>5381</v>
      </c>
      <c r="CH1087" t="s">
        <v>328</v>
      </c>
      <c r="CI1087" t="s">
        <v>193</v>
      </c>
      <c r="CJ1087" t="s">
        <v>214</v>
      </c>
      <c r="CK1087" t="s">
        <v>214</v>
      </c>
      <c r="CL1087" t="s">
        <v>168</v>
      </c>
      <c r="CM1087" t="s">
        <v>200</v>
      </c>
      <c r="CN1087" t="s">
        <v>200</v>
      </c>
      <c r="CO1087" t="s">
        <v>216</v>
      </c>
      <c r="CP1087" t="s">
        <v>531</v>
      </c>
      <c r="CQ1087" t="s">
        <v>532</v>
      </c>
      <c r="CR1087" t="s">
        <v>200</v>
      </c>
      <c r="CS1087" t="s">
        <v>219</v>
      </c>
      <c r="CT1087" t="s">
        <v>2989</v>
      </c>
      <c r="CU1087" t="s">
        <v>334</v>
      </c>
      <c r="CV1087" t="s">
        <v>335</v>
      </c>
      <c r="CW1087" t="s">
        <v>583</v>
      </c>
      <c r="CX1087" t="s">
        <v>337</v>
      </c>
      <c r="CY1087" t="s">
        <v>988</v>
      </c>
      <c r="CZ1087" t="s">
        <v>283</v>
      </c>
      <c r="DA1087" t="s">
        <v>193</v>
      </c>
      <c r="DB1087" t="s">
        <v>226</v>
      </c>
      <c r="DC1087" t="s">
        <v>227</v>
      </c>
      <c r="DD1087" t="s">
        <v>193</v>
      </c>
      <c r="DI1087" t="s">
        <v>193</v>
      </c>
      <c r="DN1087" t="s">
        <v>193</v>
      </c>
      <c r="DS1087" t="s">
        <v>285</v>
      </c>
      <c r="DT1087" t="s">
        <v>200</v>
      </c>
      <c r="DU1087" t="s">
        <v>725</v>
      </c>
      <c r="DV1087" t="s">
        <v>428</v>
      </c>
      <c r="DW1087" t="s">
        <v>855</v>
      </c>
      <c r="DX1087" t="s">
        <v>286</v>
      </c>
      <c r="DZ1087" t="s">
        <v>193</v>
      </c>
      <c r="EC1087" t="s">
        <v>193</v>
      </c>
      <c r="ED1087" t="s">
        <v>230</v>
      </c>
      <c r="EE1087" t="s">
        <v>14831</v>
      </c>
      <c r="EF1087" t="s">
        <v>200</v>
      </c>
      <c r="EG1087" t="s">
        <v>4763</v>
      </c>
      <c r="EH1087" t="s">
        <v>200</v>
      </c>
      <c r="EI1087" t="s">
        <v>401</v>
      </c>
      <c r="EJ1087" t="s">
        <v>14832</v>
      </c>
      <c r="EK1087" t="s">
        <v>193</v>
      </c>
      <c r="EM1087" t="s">
        <v>1007</v>
      </c>
      <c r="EN1087" t="s">
        <v>1858</v>
      </c>
      <c r="EO1087" t="s">
        <v>200</v>
      </c>
      <c r="EP1087" t="s">
        <v>594</v>
      </c>
      <c r="EQ1087" t="s">
        <v>193</v>
      </c>
      <c r="ET1087" t="s">
        <v>434</v>
      </c>
      <c r="EU1087" t="s">
        <v>193</v>
      </c>
      <c r="EV1087" t="s">
        <v>825</v>
      </c>
      <c r="EW1087" t="s">
        <v>193</v>
      </c>
      <c r="EY1087" t="s">
        <v>293</v>
      </c>
      <c r="EZ1087" t="s">
        <v>240</v>
      </c>
      <c r="FA1087" t="s">
        <v>241</v>
      </c>
    </row>
    <row r="1088" spans="1:157" x14ac:dyDescent="0.25">
      <c r="A1088" t="s">
        <v>156</v>
      </c>
      <c r="B1088" t="s">
        <v>14833</v>
      </c>
      <c r="C1088" t="s">
        <v>14834</v>
      </c>
      <c r="D1088" t="s">
        <v>1123</v>
      </c>
      <c r="E1088" t="s">
        <v>14835</v>
      </c>
      <c r="F1088" t="s">
        <v>162</v>
      </c>
      <c r="G1088" t="s">
        <v>14836</v>
      </c>
      <c r="H1088" t="s">
        <v>1197</v>
      </c>
      <c r="I1088" t="s">
        <v>3742</v>
      </c>
      <c r="J1088" t="s">
        <v>14837</v>
      </c>
      <c r="K1088" t="s">
        <v>647</v>
      </c>
      <c r="L1088" t="s">
        <v>449</v>
      </c>
      <c r="M1088" t="s">
        <v>14838</v>
      </c>
      <c r="N1088" t="s">
        <v>14839</v>
      </c>
      <c r="O1088" t="s">
        <v>14840</v>
      </c>
      <c r="P1088" t="s">
        <v>14841</v>
      </c>
      <c r="Q1088" t="s">
        <v>307</v>
      </c>
      <c r="R1088" t="s">
        <v>4718</v>
      </c>
      <c r="S1088" t="s">
        <v>4719</v>
      </c>
      <c r="T1088" t="s">
        <v>14557</v>
      </c>
      <c r="U1088" t="s">
        <v>177</v>
      </c>
      <c r="V1088" t="s">
        <v>178</v>
      </c>
      <c r="W1088" t="s">
        <v>179</v>
      </c>
      <c r="X1088" t="s">
        <v>180</v>
      </c>
      <c r="Y1088" t="s">
        <v>181</v>
      </c>
      <c r="Z1088" t="s">
        <v>181</v>
      </c>
      <c r="AA1088" t="s">
        <v>180</v>
      </c>
      <c r="AB1088" t="s">
        <v>181</v>
      </c>
      <c r="AC1088" t="s">
        <v>180</v>
      </c>
      <c r="AD1088" t="s">
        <v>451</v>
      </c>
      <c r="AE1088" t="s">
        <v>1384</v>
      </c>
      <c r="AF1088" t="s">
        <v>184</v>
      </c>
      <c r="AG1088" t="s">
        <v>185</v>
      </c>
      <c r="AH1088" t="s">
        <v>179</v>
      </c>
      <c r="AI1088" t="s">
        <v>14834</v>
      </c>
      <c r="AJ1088" t="s">
        <v>14842</v>
      </c>
      <c r="AK1088" t="s">
        <v>14840</v>
      </c>
      <c r="AL1088" t="s">
        <v>4074</v>
      </c>
      <c r="AM1088" t="s">
        <v>4719</v>
      </c>
      <c r="AN1088" s="5">
        <v>18</v>
      </c>
      <c r="AO1088" t="s">
        <v>188</v>
      </c>
      <c r="AP1088" t="s">
        <v>189</v>
      </c>
      <c r="AQ1088" t="s">
        <v>190</v>
      </c>
      <c r="AR1088" t="s">
        <v>3750</v>
      </c>
      <c r="AS1088" t="s">
        <v>312</v>
      </c>
      <c r="AT1088" t="s">
        <v>193</v>
      </c>
      <c r="BB1088" t="s">
        <v>260</v>
      </c>
      <c r="BC1088" t="s">
        <v>195</v>
      </c>
      <c r="BD1088" t="s">
        <v>195</v>
      </c>
      <c r="BE1088" t="s">
        <v>193</v>
      </c>
      <c r="BG1088" t="s">
        <v>197</v>
      </c>
      <c r="BH1088" t="s">
        <v>197</v>
      </c>
      <c r="BI1088" t="s">
        <v>198</v>
      </c>
      <c r="BJ1088" t="s">
        <v>197</v>
      </c>
      <c r="BK1088" t="s">
        <v>197</v>
      </c>
      <c r="BL1088" t="s">
        <v>745</v>
      </c>
      <c r="BM1088" t="s">
        <v>193</v>
      </c>
      <c r="BN1088" t="s">
        <v>200</v>
      </c>
      <c r="BO1088" t="s">
        <v>316</v>
      </c>
      <c r="BP1088" t="s">
        <v>456</v>
      </c>
      <c r="BQ1088" t="s">
        <v>266</v>
      </c>
      <c r="BR1088" t="s">
        <v>193</v>
      </c>
      <c r="BS1088" t="s">
        <v>200</v>
      </c>
      <c r="BT1088" t="s">
        <v>204</v>
      </c>
      <c r="BU1088" t="s">
        <v>392</v>
      </c>
      <c r="BV1088" t="s">
        <v>319</v>
      </c>
      <c r="BW1088" t="s">
        <v>207</v>
      </c>
      <c r="BX1088" t="s">
        <v>208</v>
      </c>
      <c r="BY1088" t="s">
        <v>193</v>
      </c>
      <c r="CA1088" t="s">
        <v>193</v>
      </c>
      <c r="CB1088" t="s">
        <v>209</v>
      </c>
      <c r="CE1088" t="s">
        <v>210</v>
      </c>
      <c r="CF1088" t="s">
        <v>326</v>
      </c>
      <c r="CG1088" t="s">
        <v>403</v>
      </c>
      <c r="CH1088" t="s">
        <v>213</v>
      </c>
      <c r="CI1088" t="s">
        <v>193</v>
      </c>
      <c r="CJ1088" t="s">
        <v>330</v>
      </c>
      <c r="CK1088" t="s">
        <v>329</v>
      </c>
      <c r="CL1088" t="s">
        <v>449</v>
      </c>
      <c r="CM1088" t="s">
        <v>200</v>
      </c>
      <c r="CN1088" t="s">
        <v>200</v>
      </c>
      <c r="CO1088" t="s">
        <v>216</v>
      </c>
      <c r="CP1088" t="s">
        <v>531</v>
      </c>
      <c r="CQ1088" t="s">
        <v>332</v>
      </c>
      <c r="CR1088" t="s">
        <v>200</v>
      </c>
      <c r="CS1088" t="s">
        <v>424</v>
      </c>
      <c r="CT1088" t="s">
        <v>2989</v>
      </c>
      <c r="CU1088" t="s">
        <v>221</v>
      </c>
      <c r="CV1088" t="s">
        <v>221</v>
      </c>
      <c r="CW1088" t="s">
        <v>1024</v>
      </c>
      <c r="CX1088" t="s">
        <v>425</v>
      </c>
      <c r="CY1088" t="s">
        <v>338</v>
      </c>
      <c r="CZ1088" t="s">
        <v>222</v>
      </c>
      <c r="DA1088" t="s">
        <v>193</v>
      </c>
      <c r="DB1088" t="s">
        <v>226</v>
      </c>
      <c r="DC1088" t="s">
        <v>227</v>
      </c>
      <c r="DD1088" t="s">
        <v>193</v>
      </c>
      <c r="DI1088" t="s">
        <v>193</v>
      </c>
      <c r="DN1088" t="s">
        <v>193</v>
      </c>
      <c r="DS1088" t="s">
        <v>228</v>
      </c>
      <c r="DX1088" t="s">
        <v>229</v>
      </c>
      <c r="DZ1088" t="s">
        <v>193</v>
      </c>
      <c r="EC1088" t="s">
        <v>193</v>
      </c>
      <c r="ED1088" t="s">
        <v>230</v>
      </c>
      <c r="EE1088" t="s">
        <v>14843</v>
      </c>
      <c r="EF1088" t="s">
        <v>200</v>
      </c>
      <c r="EG1088" t="s">
        <v>14844</v>
      </c>
      <c r="EH1088" t="s">
        <v>200</v>
      </c>
      <c r="EI1088" t="s">
        <v>821</v>
      </c>
      <c r="EJ1088" t="s">
        <v>1209</v>
      </c>
      <c r="EK1088" t="s">
        <v>193</v>
      </c>
      <c r="EM1088" t="s">
        <v>403</v>
      </c>
      <c r="EN1088" t="s">
        <v>14845</v>
      </c>
      <c r="EO1088" t="s">
        <v>200</v>
      </c>
      <c r="EP1088" t="s">
        <v>594</v>
      </c>
      <c r="EQ1088" t="s">
        <v>193</v>
      </c>
      <c r="ET1088" t="s">
        <v>312</v>
      </c>
      <c r="EU1088" t="s">
        <v>200</v>
      </c>
      <c r="EV1088" t="s">
        <v>8898</v>
      </c>
      <c r="EW1088" t="s">
        <v>193</v>
      </c>
      <c r="EY1088" t="s">
        <v>239</v>
      </c>
      <c r="EZ1088" t="s">
        <v>240</v>
      </c>
      <c r="FA1088" t="s">
        <v>241</v>
      </c>
    </row>
    <row r="1089" spans="1:157" x14ac:dyDescent="0.25">
      <c r="A1089" t="s">
        <v>294</v>
      </c>
      <c r="B1089" t="s">
        <v>14846</v>
      </c>
      <c r="C1089" t="s">
        <v>14847</v>
      </c>
      <c r="D1089" t="s">
        <v>14848</v>
      </c>
      <c r="E1089" t="s">
        <v>14849</v>
      </c>
      <c r="F1089" t="s">
        <v>162</v>
      </c>
      <c r="G1089" t="s">
        <v>4786</v>
      </c>
      <c r="H1089" t="s">
        <v>1197</v>
      </c>
      <c r="I1089" t="s">
        <v>3742</v>
      </c>
      <c r="J1089" t="s">
        <v>14850</v>
      </c>
      <c r="K1089" t="s">
        <v>14851</v>
      </c>
      <c r="L1089" t="s">
        <v>168</v>
      </c>
      <c r="M1089" t="s">
        <v>14852</v>
      </c>
      <c r="N1089" t="s">
        <v>14853</v>
      </c>
      <c r="O1089" t="s">
        <v>14854</v>
      </c>
      <c r="P1089" t="s">
        <v>14855</v>
      </c>
      <c r="Q1089" t="s">
        <v>173</v>
      </c>
      <c r="R1089" t="s">
        <v>4718</v>
      </c>
      <c r="S1089" t="s">
        <v>4719</v>
      </c>
      <c r="T1089" t="s">
        <v>14557</v>
      </c>
      <c r="U1089" t="s">
        <v>177</v>
      </c>
      <c r="V1089" t="s">
        <v>178</v>
      </c>
      <c r="W1089" t="s">
        <v>179</v>
      </c>
      <c r="X1089" t="s">
        <v>180</v>
      </c>
      <c r="Y1089" t="s">
        <v>181</v>
      </c>
      <c r="Z1089" t="s">
        <v>181</v>
      </c>
      <c r="AA1089" t="s">
        <v>180</v>
      </c>
      <c r="AB1089" t="s">
        <v>181</v>
      </c>
      <c r="AC1089" t="s">
        <v>180</v>
      </c>
      <c r="AD1089" t="s">
        <v>254</v>
      </c>
      <c r="AE1089" t="s">
        <v>1471</v>
      </c>
      <c r="AF1089" t="s">
        <v>184</v>
      </c>
      <c r="AG1089" t="s">
        <v>255</v>
      </c>
      <c r="AH1089" t="s">
        <v>179</v>
      </c>
      <c r="AI1089" t="s">
        <v>14847</v>
      </c>
      <c r="AJ1089" t="s">
        <v>14856</v>
      </c>
      <c r="AK1089" t="s">
        <v>14857</v>
      </c>
      <c r="AL1089" t="s">
        <v>4074</v>
      </c>
      <c r="AM1089" t="s">
        <v>4719</v>
      </c>
      <c r="AN1089" s="5">
        <v>17</v>
      </c>
      <c r="AO1089" t="s">
        <v>188</v>
      </c>
      <c r="AP1089" t="s">
        <v>189</v>
      </c>
      <c r="AQ1089" t="s">
        <v>190</v>
      </c>
      <c r="AR1089" t="s">
        <v>3750</v>
      </c>
      <c r="AS1089" t="s">
        <v>192</v>
      </c>
      <c r="AT1089" t="s">
        <v>193</v>
      </c>
      <c r="BB1089" t="s">
        <v>260</v>
      </c>
      <c r="BC1089" t="s">
        <v>194</v>
      </c>
      <c r="BD1089" t="s">
        <v>194</v>
      </c>
      <c r="BE1089" t="s">
        <v>193</v>
      </c>
      <c r="BG1089" t="s">
        <v>197</v>
      </c>
      <c r="BH1089" t="s">
        <v>197</v>
      </c>
      <c r="BI1089" t="s">
        <v>197</v>
      </c>
      <c r="BJ1089" t="s">
        <v>197</v>
      </c>
      <c r="BK1089" t="s">
        <v>197</v>
      </c>
      <c r="BL1089" t="s">
        <v>263</v>
      </c>
      <c r="BM1089" t="s">
        <v>193</v>
      </c>
      <c r="BN1089" t="s">
        <v>200</v>
      </c>
      <c r="BO1089" t="s">
        <v>316</v>
      </c>
      <c r="BP1089" t="s">
        <v>456</v>
      </c>
      <c r="BQ1089" t="s">
        <v>266</v>
      </c>
      <c r="BR1089" t="s">
        <v>193</v>
      </c>
      <c r="BS1089" t="s">
        <v>203</v>
      </c>
      <c r="BT1089" t="s">
        <v>204</v>
      </c>
      <c r="BU1089" t="s">
        <v>392</v>
      </c>
      <c r="BV1089" t="s">
        <v>1438</v>
      </c>
      <c r="BW1089" t="s">
        <v>612</v>
      </c>
      <c r="BX1089" t="s">
        <v>208</v>
      </c>
      <c r="BY1089" t="s">
        <v>193</v>
      </c>
      <c r="CA1089" t="s">
        <v>193</v>
      </c>
      <c r="CB1089" t="s">
        <v>209</v>
      </c>
      <c r="CE1089" t="s">
        <v>500</v>
      </c>
      <c r="CF1089" t="s">
        <v>326</v>
      </c>
      <c r="CG1089" t="s">
        <v>212</v>
      </c>
      <c r="CH1089" t="s">
        <v>213</v>
      </c>
      <c r="CI1089" t="s">
        <v>193</v>
      </c>
      <c r="CJ1089" t="s">
        <v>336</v>
      </c>
      <c r="CK1089" t="s">
        <v>214</v>
      </c>
      <c r="CL1089" t="s">
        <v>178</v>
      </c>
      <c r="CM1089" t="s">
        <v>200</v>
      </c>
      <c r="CN1089" t="s">
        <v>200</v>
      </c>
      <c r="CO1089" t="s">
        <v>216</v>
      </c>
      <c r="CP1089" t="s">
        <v>331</v>
      </c>
      <c r="CQ1089" t="s">
        <v>531</v>
      </c>
      <c r="CR1089" t="s">
        <v>200</v>
      </c>
      <c r="CS1089" t="s">
        <v>424</v>
      </c>
      <c r="CT1089" t="s">
        <v>2989</v>
      </c>
      <c r="CU1089" t="s">
        <v>221</v>
      </c>
      <c r="CV1089" t="s">
        <v>221</v>
      </c>
      <c r="CW1089" t="s">
        <v>336</v>
      </c>
      <c r="CX1089" t="s">
        <v>425</v>
      </c>
      <c r="CY1089" t="s">
        <v>800</v>
      </c>
      <c r="CZ1089" t="s">
        <v>222</v>
      </c>
      <c r="DA1089" t="s">
        <v>193</v>
      </c>
      <c r="DB1089" t="s">
        <v>226</v>
      </c>
      <c r="DC1089" t="s">
        <v>227</v>
      </c>
      <c r="DD1089" t="s">
        <v>193</v>
      </c>
      <c r="DI1089" t="s">
        <v>193</v>
      </c>
      <c r="DN1089" t="s">
        <v>193</v>
      </c>
      <c r="DS1089" t="s">
        <v>285</v>
      </c>
      <c r="DT1089" t="s">
        <v>200</v>
      </c>
      <c r="DU1089" t="s">
        <v>340</v>
      </c>
      <c r="DV1089" t="s">
        <v>428</v>
      </c>
      <c r="DW1089" t="s">
        <v>14858</v>
      </c>
      <c r="DX1089" t="s">
        <v>229</v>
      </c>
      <c r="DZ1089" t="s">
        <v>193</v>
      </c>
      <c r="EC1089" t="s">
        <v>200</v>
      </c>
      <c r="ED1089" t="s">
        <v>507</v>
      </c>
      <c r="EE1089" t="s">
        <v>430</v>
      </c>
      <c r="EF1089" t="s">
        <v>193</v>
      </c>
      <c r="EH1089" t="s">
        <v>200</v>
      </c>
      <c r="EI1089" t="s">
        <v>432</v>
      </c>
      <c r="EJ1089" t="s">
        <v>684</v>
      </c>
      <c r="EK1089" t="s">
        <v>193</v>
      </c>
      <c r="EM1089" t="s">
        <v>14859</v>
      </c>
      <c r="EN1089" t="s">
        <v>14860</v>
      </c>
      <c r="EO1089" t="s">
        <v>200</v>
      </c>
      <c r="EP1089" t="s">
        <v>237</v>
      </c>
      <c r="EQ1089" t="s">
        <v>193</v>
      </c>
      <c r="ET1089" t="s">
        <v>192</v>
      </c>
      <c r="EU1089" t="s">
        <v>200</v>
      </c>
      <c r="EV1089" t="s">
        <v>1027</v>
      </c>
      <c r="EW1089" t="s">
        <v>193</v>
      </c>
      <c r="EY1089" t="s">
        <v>239</v>
      </c>
      <c r="EZ1089" t="s">
        <v>240</v>
      </c>
      <c r="FA1089" t="s">
        <v>241</v>
      </c>
    </row>
    <row r="1090" spans="1:157" x14ac:dyDescent="0.25">
      <c r="A1090" t="s">
        <v>294</v>
      </c>
      <c r="B1090" t="s">
        <v>14861</v>
      </c>
      <c r="C1090" t="s">
        <v>14862</v>
      </c>
      <c r="D1090" t="s">
        <v>14863</v>
      </c>
      <c r="E1090" t="s">
        <v>14864</v>
      </c>
      <c r="F1090" t="s">
        <v>162</v>
      </c>
      <c r="G1090" t="s">
        <v>14865</v>
      </c>
      <c r="H1090" t="s">
        <v>568</v>
      </c>
      <c r="I1090" t="s">
        <v>2911</v>
      </c>
      <c r="J1090" t="s">
        <v>14866</v>
      </c>
      <c r="K1090" t="s">
        <v>14867</v>
      </c>
      <c r="L1090" t="s">
        <v>178</v>
      </c>
      <c r="M1090" t="s">
        <v>14868</v>
      </c>
      <c r="N1090" t="s">
        <v>14869</v>
      </c>
      <c r="O1090" t="s">
        <v>14870</v>
      </c>
      <c r="P1090" t="s">
        <v>14871</v>
      </c>
      <c r="Q1090" t="s">
        <v>253</v>
      </c>
      <c r="R1090" t="s">
        <v>4718</v>
      </c>
      <c r="S1090" t="s">
        <v>4719</v>
      </c>
      <c r="T1090" t="s">
        <v>14557</v>
      </c>
      <c r="U1090" t="s">
        <v>177</v>
      </c>
      <c r="V1090" t="s">
        <v>178</v>
      </c>
      <c r="W1090" t="s">
        <v>179</v>
      </c>
      <c r="X1090" t="s">
        <v>180</v>
      </c>
      <c r="Y1090" t="s">
        <v>181</v>
      </c>
      <c r="Z1090" t="s">
        <v>181</v>
      </c>
      <c r="AA1090" t="s">
        <v>180</v>
      </c>
      <c r="AB1090" t="s">
        <v>181</v>
      </c>
      <c r="AC1090" t="s">
        <v>180</v>
      </c>
      <c r="AD1090" t="s">
        <v>254</v>
      </c>
      <c r="AE1090" t="s">
        <v>452</v>
      </c>
      <c r="AF1090" t="s">
        <v>184</v>
      </c>
      <c r="AG1090" t="s">
        <v>255</v>
      </c>
      <c r="AH1090" t="s">
        <v>179</v>
      </c>
      <c r="AI1090" t="s">
        <v>14862</v>
      </c>
      <c r="AJ1090" t="s">
        <v>14872</v>
      </c>
      <c r="AK1090" t="s">
        <v>14870</v>
      </c>
      <c r="AL1090" t="s">
        <v>4074</v>
      </c>
      <c r="AM1090" t="s">
        <v>4719</v>
      </c>
      <c r="AN1090" s="5">
        <v>17</v>
      </c>
      <c r="AO1090" t="s">
        <v>188</v>
      </c>
      <c r="AP1090" t="s">
        <v>189</v>
      </c>
      <c r="AQ1090" t="s">
        <v>190</v>
      </c>
      <c r="AR1090" t="s">
        <v>14873</v>
      </c>
      <c r="AS1090" t="s">
        <v>192</v>
      </c>
      <c r="AT1090" t="s">
        <v>193</v>
      </c>
      <c r="BB1090" t="s">
        <v>194</v>
      </c>
      <c r="BC1090" t="s">
        <v>313</v>
      </c>
      <c r="BD1090" t="s">
        <v>313</v>
      </c>
      <c r="BE1090" t="s">
        <v>193</v>
      </c>
      <c r="BG1090" t="s">
        <v>197</v>
      </c>
      <c r="BH1090" t="s">
        <v>198</v>
      </c>
      <c r="BI1090" t="s">
        <v>197</v>
      </c>
      <c r="BJ1090" t="s">
        <v>197</v>
      </c>
      <c r="BK1090" t="s">
        <v>197</v>
      </c>
      <c r="BL1090" t="s">
        <v>263</v>
      </c>
      <c r="BM1090" t="s">
        <v>193</v>
      </c>
      <c r="BN1090" t="s">
        <v>200</v>
      </c>
      <c r="BO1090" t="s">
        <v>264</v>
      </c>
      <c r="BP1090" t="s">
        <v>456</v>
      </c>
      <c r="BQ1090" t="s">
        <v>266</v>
      </c>
      <c r="BR1090" t="s">
        <v>200</v>
      </c>
      <c r="BS1090" t="s">
        <v>200</v>
      </c>
      <c r="BT1090" t="s">
        <v>204</v>
      </c>
      <c r="BU1090" t="s">
        <v>581</v>
      </c>
      <c r="BV1090" t="s">
        <v>529</v>
      </c>
      <c r="BW1090" t="s">
        <v>612</v>
      </c>
      <c r="BX1090" t="s">
        <v>208</v>
      </c>
      <c r="BY1090" t="s">
        <v>193</v>
      </c>
      <c r="CA1090" t="s">
        <v>200</v>
      </c>
      <c r="CB1090" t="s">
        <v>613</v>
      </c>
      <c r="CE1090" t="s">
        <v>271</v>
      </c>
      <c r="CF1090" t="s">
        <v>853</v>
      </c>
      <c r="CG1090" t="s">
        <v>403</v>
      </c>
      <c r="CH1090" t="s">
        <v>328</v>
      </c>
      <c r="CI1090" t="s">
        <v>193</v>
      </c>
      <c r="CJ1090" t="s">
        <v>329</v>
      </c>
      <c r="CK1090" t="s">
        <v>329</v>
      </c>
      <c r="CL1090" t="s">
        <v>449</v>
      </c>
      <c r="CM1090" t="s">
        <v>200</v>
      </c>
      <c r="CN1090" t="s">
        <v>193</v>
      </c>
      <c r="CO1090" t="s">
        <v>396</v>
      </c>
      <c r="CP1090" t="s">
        <v>531</v>
      </c>
      <c r="CQ1090" t="s">
        <v>218</v>
      </c>
      <c r="CR1090" t="s">
        <v>200</v>
      </c>
      <c r="CS1090" t="s">
        <v>702</v>
      </c>
      <c r="CT1090" t="s">
        <v>2989</v>
      </c>
      <c r="CU1090" t="s">
        <v>335</v>
      </c>
      <c r="CV1090" t="s">
        <v>221</v>
      </c>
      <c r="CW1090" t="s">
        <v>703</v>
      </c>
      <c r="CX1090" t="s">
        <v>281</v>
      </c>
      <c r="CY1090" t="s">
        <v>14874</v>
      </c>
      <c r="CZ1090" t="s">
        <v>283</v>
      </c>
      <c r="DA1090" t="s">
        <v>193</v>
      </c>
      <c r="DB1090" t="s">
        <v>226</v>
      </c>
      <c r="DC1090" t="s">
        <v>227</v>
      </c>
      <c r="DD1090" t="s">
        <v>193</v>
      </c>
      <c r="DI1090" t="s">
        <v>193</v>
      </c>
      <c r="DN1090" t="s">
        <v>193</v>
      </c>
      <c r="DS1090" t="s">
        <v>285</v>
      </c>
      <c r="DT1090" t="s">
        <v>200</v>
      </c>
      <c r="DU1090" t="s">
        <v>340</v>
      </c>
      <c r="DV1090" t="s">
        <v>428</v>
      </c>
      <c r="DW1090" t="s">
        <v>193</v>
      </c>
      <c r="DX1090" t="s">
        <v>229</v>
      </c>
      <c r="DZ1090" t="s">
        <v>193</v>
      </c>
      <c r="EC1090" t="s">
        <v>193</v>
      </c>
      <c r="ED1090" t="s">
        <v>230</v>
      </c>
      <c r="EE1090" t="s">
        <v>400</v>
      </c>
      <c r="EF1090" t="s">
        <v>193</v>
      </c>
      <c r="EH1090" t="s">
        <v>200</v>
      </c>
      <c r="EI1090" t="s">
        <v>432</v>
      </c>
      <c r="EJ1090" t="s">
        <v>1441</v>
      </c>
      <c r="EK1090" t="s">
        <v>200</v>
      </c>
      <c r="EL1090" t="s">
        <v>235</v>
      </c>
      <c r="EM1090" t="s">
        <v>4888</v>
      </c>
      <c r="EN1090" t="s">
        <v>193</v>
      </c>
      <c r="EO1090" t="s">
        <v>200</v>
      </c>
      <c r="EP1090" t="s">
        <v>349</v>
      </c>
      <c r="EQ1090" t="s">
        <v>193</v>
      </c>
      <c r="ET1090" t="s">
        <v>192</v>
      </c>
      <c r="EU1090" t="s">
        <v>200</v>
      </c>
      <c r="EV1090" t="s">
        <v>897</v>
      </c>
      <c r="EW1090" t="s">
        <v>200</v>
      </c>
      <c r="EX1090" t="s">
        <v>1579</v>
      </c>
      <c r="EY1090" t="s">
        <v>239</v>
      </c>
      <c r="EZ1090" t="s">
        <v>240</v>
      </c>
      <c r="FA1090" t="s">
        <v>241</v>
      </c>
    </row>
    <row r="1091" spans="1:157" x14ac:dyDescent="0.25">
      <c r="A1091" t="s">
        <v>294</v>
      </c>
      <c r="B1091" t="s">
        <v>14875</v>
      </c>
      <c r="C1091" t="s">
        <v>14876</v>
      </c>
      <c r="D1091" t="s">
        <v>14877</v>
      </c>
      <c r="E1091" t="s">
        <v>14878</v>
      </c>
      <c r="F1091" t="s">
        <v>299</v>
      </c>
      <c r="G1091" t="s">
        <v>8580</v>
      </c>
      <c r="H1091" t="s">
        <v>1105</v>
      </c>
      <c r="I1091" t="s">
        <v>885</v>
      </c>
      <c r="J1091" t="s">
        <v>14879</v>
      </c>
      <c r="K1091" t="s">
        <v>8619</v>
      </c>
      <c r="L1091" t="s">
        <v>449</v>
      </c>
      <c r="M1091" t="s">
        <v>14880</v>
      </c>
      <c r="N1091" t="s">
        <v>14881</v>
      </c>
      <c r="O1091" t="s">
        <v>14882</v>
      </c>
      <c r="P1091" t="s">
        <v>14883</v>
      </c>
      <c r="Q1091" t="s">
        <v>13702</v>
      </c>
      <c r="R1091" t="s">
        <v>5362</v>
      </c>
      <c r="S1091" t="s">
        <v>5363</v>
      </c>
      <c r="T1091" t="s">
        <v>14884</v>
      </c>
      <c r="U1091" t="s">
        <v>177</v>
      </c>
      <c r="V1091" t="s">
        <v>178</v>
      </c>
      <c r="W1091" t="s">
        <v>179</v>
      </c>
      <c r="X1091" t="s">
        <v>180</v>
      </c>
      <c r="Y1091" t="s">
        <v>468</v>
      </c>
      <c r="Z1091" t="s">
        <v>468</v>
      </c>
      <c r="AA1091" t="s">
        <v>180</v>
      </c>
      <c r="AB1091" t="s">
        <v>468</v>
      </c>
      <c r="AC1091" t="s">
        <v>180</v>
      </c>
      <c r="AD1091" t="s">
        <v>1419</v>
      </c>
      <c r="AE1091" t="s">
        <v>452</v>
      </c>
      <c r="AF1091" t="s">
        <v>184</v>
      </c>
      <c r="AG1091" t="s">
        <v>255</v>
      </c>
      <c r="AH1091" t="s">
        <v>179</v>
      </c>
      <c r="AI1091" t="s">
        <v>14876</v>
      </c>
      <c r="AJ1091" t="s">
        <v>14885</v>
      </c>
      <c r="AK1091" t="s">
        <v>14882</v>
      </c>
      <c r="AL1091" t="s">
        <v>4074</v>
      </c>
      <c r="AM1091" t="s">
        <v>5363</v>
      </c>
      <c r="AN1091" s="5">
        <v>17</v>
      </c>
      <c r="AO1091" t="s">
        <v>310</v>
      </c>
      <c r="AP1091" t="s">
        <v>189</v>
      </c>
      <c r="AQ1091" t="s">
        <v>190</v>
      </c>
      <c r="AR1091" t="s">
        <v>14886</v>
      </c>
      <c r="AS1091" t="s">
        <v>192</v>
      </c>
      <c r="AT1091" t="s">
        <v>193</v>
      </c>
      <c r="BB1091" t="s">
        <v>194</v>
      </c>
      <c r="BC1091" t="s">
        <v>313</v>
      </c>
      <c r="BD1091" t="s">
        <v>313</v>
      </c>
      <c r="BE1091" t="s">
        <v>193</v>
      </c>
      <c r="BG1091" t="s">
        <v>197</v>
      </c>
      <c r="BH1091" t="s">
        <v>197</v>
      </c>
      <c r="BI1091" t="s">
        <v>197</v>
      </c>
      <c r="BJ1091" t="s">
        <v>197</v>
      </c>
      <c r="BK1091" t="s">
        <v>197</v>
      </c>
      <c r="BL1091" t="s">
        <v>315</v>
      </c>
      <c r="BM1091" t="s">
        <v>193</v>
      </c>
      <c r="BN1091" t="s">
        <v>200</v>
      </c>
      <c r="BO1091" t="s">
        <v>580</v>
      </c>
      <c r="BP1091" t="s">
        <v>317</v>
      </c>
      <c r="BQ1091" t="s">
        <v>266</v>
      </c>
      <c r="BR1091" t="s">
        <v>193</v>
      </c>
      <c r="BS1091" t="s">
        <v>200</v>
      </c>
      <c r="BT1091" t="s">
        <v>204</v>
      </c>
      <c r="BU1091" t="s">
        <v>268</v>
      </c>
      <c r="BV1091" t="s">
        <v>206</v>
      </c>
      <c r="BW1091" t="s">
        <v>207</v>
      </c>
      <c r="BX1091" t="s">
        <v>270</v>
      </c>
      <c r="BY1091" t="s">
        <v>193</v>
      </c>
      <c r="CA1091" t="s">
        <v>200</v>
      </c>
      <c r="CB1091" t="s">
        <v>656</v>
      </c>
      <c r="CE1091" t="s">
        <v>210</v>
      </c>
      <c r="CF1091" t="s">
        <v>272</v>
      </c>
      <c r="CG1091" t="s">
        <v>1258</v>
      </c>
      <c r="CH1091" t="s">
        <v>328</v>
      </c>
      <c r="CI1091" t="s">
        <v>193</v>
      </c>
      <c r="CJ1091" t="s">
        <v>214</v>
      </c>
      <c r="CK1091" t="s">
        <v>214</v>
      </c>
      <c r="CL1091" t="s">
        <v>449</v>
      </c>
      <c r="CM1091" t="s">
        <v>193</v>
      </c>
      <c r="CN1091" t="s">
        <v>193</v>
      </c>
      <c r="CO1091" t="s">
        <v>552</v>
      </c>
      <c r="CP1091" t="s">
        <v>332</v>
      </c>
      <c r="CQ1091" t="s">
        <v>531</v>
      </c>
      <c r="CR1091" t="s">
        <v>193</v>
      </c>
      <c r="CS1091" t="s">
        <v>333</v>
      </c>
      <c r="CT1091" t="s">
        <v>279</v>
      </c>
      <c r="CU1091" t="s">
        <v>335</v>
      </c>
      <c r="CV1091" t="s">
        <v>335</v>
      </c>
      <c r="CW1091" t="s">
        <v>425</v>
      </c>
      <c r="CX1091" t="s">
        <v>337</v>
      </c>
      <c r="CY1091" t="s">
        <v>681</v>
      </c>
      <c r="CZ1091" t="s">
        <v>222</v>
      </c>
      <c r="DA1091" t="s">
        <v>193</v>
      </c>
      <c r="DB1091" t="s">
        <v>226</v>
      </c>
      <c r="DC1091" t="s">
        <v>227</v>
      </c>
      <c r="DD1091" t="s">
        <v>193</v>
      </c>
      <c r="DI1091" t="s">
        <v>193</v>
      </c>
      <c r="DN1091" t="s">
        <v>193</v>
      </c>
      <c r="DS1091" t="s">
        <v>228</v>
      </c>
      <c r="DX1091" t="s">
        <v>229</v>
      </c>
      <c r="DZ1091" t="s">
        <v>193</v>
      </c>
      <c r="EC1091" t="s">
        <v>193</v>
      </c>
      <c r="ED1091" t="s">
        <v>230</v>
      </c>
      <c r="EE1091" t="s">
        <v>14887</v>
      </c>
      <c r="EF1091" t="s">
        <v>193</v>
      </c>
      <c r="EH1091" t="s">
        <v>200</v>
      </c>
      <c r="EI1091" t="s">
        <v>510</v>
      </c>
      <c r="EJ1091" t="s">
        <v>10529</v>
      </c>
      <c r="EK1091" t="s">
        <v>193</v>
      </c>
      <c r="EM1091" t="s">
        <v>14888</v>
      </c>
      <c r="EO1091" t="s">
        <v>200</v>
      </c>
      <c r="EP1091" t="s">
        <v>594</v>
      </c>
      <c r="EQ1091" t="s">
        <v>200</v>
      </c>
      <c r="ER1091" t="s">
        <v>876</v>
      </c>
      <c r="ET1091" t="s">
        <v>312</v>
      </c>
      <c r="EU1091" t="s">
        <v>200</v>
      </c>
      <c r="EV1091" t="s">
        <v>3210</v>
      </c>
      <c r="EW1091" t="s">
        <v>193</v>
      </c>
      <c r="EY1091" t="s">
        <v>239</v>
      </c>
      <c r="EZ1091" t="s">
        <v>240</v>
      </c>
      <c r="FA1091" t="s">
        <v>241</v>
      </c>
    </row>
    <row r="1092" spans="1:157" x14ac:dyDescent="0.25">
      <c r="A1092" t="s">
        <v>294</v>
      </c>
      <c r="B1092" t="s">
        <v>14889</v>
      </c>
      <c r="C1092" t="s">
        <v>14890</v>
      </c>
      <c r="D1092" t="s">
        <v>14891</v>
      </c>
      <c r="E1092" t="s">
        <v>14892</v>
      </c>
      <c r="F1092" t="s">
        <v>299</v>
      </c>
      <c r="G1092" t="s">
        <v>6615</v>
      </c>
      <c r="H1092" t="s">
        <v>1197</v>
      </c>
      <c r="I1092" t="s">
        <v>3742</v>
      </c>
      <c r="J1092" t="s">
        <v>13128</v>
      </c>
      <c r="K1092" t="s">
        <v>13128</v>
      </c>
      <c r="L1092" t="s">
        <v>168</v>
      </c>
      <c r="M1092" t="s">
        <v>14893</v>
      </c>
      <c r="N1092" t="s">
        <v>14894</v>
      </c>
      <c r="O1092" t="s">
        <v>14895</v>
      </c>
      <c r="P1092" t="s">
        <v>13047</v>
      </c>
      <c r="Q1092" t="s">
        <v>652</v>
      </c>
      <c r="R1092" t="s">
        <v>5362</v>
      </c>
      <c r="S1092" t="s">
        <v>5363</v>
      </c>
      <c r="T1092" t="s">
        <v>14884</v>
      </c>
      <c r="U1092" t="s">
        <v>177</v>
      </c>
      <c r="V1092" t="s">
        <v>178</v>
      </c>
      <c r="W1092" t="s">
        <v>179</v>
      </c>
      <c r="X1092" t="s">
        <v>180</v>
      </c>
      <c r="Y1092" t="s">
        <v>468</v>
      </c>
      <c r="Z1092" t="s">
        <v>468</v>
      </c>
      <c r="AA1092" t="s">
        <v>180</v>
      </c>
      <c r="AB1092" t="s">
        <v>468</v>
      </c>
      <c r="AC1092" t="s">
        <v>180</v>
      </c>
      <c r="AD1092" t="s">
        <v>1419</v>
      </c>
      <c r="AE1092" t="s">
        <v>3364</v>
      </c>
      <c r="AF1092" t="s">
        <v>184</v>
      </c>
      <c r="AG1092" t="s">
        <v>255</v>
      </c>
      <c r="AH1092" t="s">
        <v>179</v>
      </c>
      <c r="AI1092" t="s">
        <v>14890</v>
      </c>
      <c r="AJ1092" t="s">
        <v>14896</v>
      </c>
      <c r="AK1092" t="s">
        <v>14897</v>
      </c>
      <c r="AL1092" t="s">
        <v>4074</v>
      </c>
      <c r="AM1092" t="s">
        <v>5363</v>
      </c>
      <c r="AN1092" s="5">
        <v>17</v>
      </c>
      <c r="AO1092" t="s">
        <v>310</v>
      </c>
      <c r="AP1092" t="s">
        <v>189</v>
      </c>
      <c r="AQ1092" t="s">
        <v>190</v>
      </c>
      <c r="AR1092" t="s">
        <v>3750</v>
      </c>
      <c r="AS1092" t="s">
        <v>192</v>
      </c>
      <c r="AT1092" t="s">
        <v>193</v>
      </c>
      <c r="BB1092" t="s">
        <v>194</v>
      </c>
      <c r="BC1092" t="s">
        <v>260</v>
      </c>
      <c r="BD1092" t="s">
        <v>313</v>
      </c>
      <c r="BE1092" t="s">
        <v>193</v>
      </c>
      <c r="BG1092" t="s">
        <v>198</v>
      </c>
      <c r="BH1092" t="s">
        <v>197</v>
      </c>
      <c r="BI1092" t="s">
        <v>197</v>
      </c>
      <c r="BJ1092" t="s">
        <v>197</v>
      </c>
      <c r="BK1092" t="s">
        <v>197</v>
      </c>
      <c r="BL1092" t="s">
        <v>315</v>
      </c>
      <c r="BM1092" t="s">
        <v>193</v>
      </c>
      <c r="BN1092" t="s">
        <v>200</v>
      </c>
      <c r="BO1092" t="s">
        <v>264</v>
      </c>
      <c r="BP1092" t="s">
        <v>456</v>
      </c>
      <c r="BQ1092" t="s">
        <v>266</v>
      </c>
      <c r="BR1092" t="s">
        <v>193</v>
      </c>
      <c r="BS1092" t="s">
        <v>193</v>
      </c>
      <c r="BT1092" t="s">
        <v>204</v>
      </c>
      <c r="BU1092" t="s">
        <v>701</v>
      </c>
      <c r="BV1092" t="s">
        <v>799</v>
      </c>
      <c r="BW1092" t="s">
        <v>207</v>
      </c>
      <c r="BX1092" t="s">
        <v>270</v>
      </c>
      <c r="BY1092" t="s">
        <v>193</v>
      </c>
      <c r="CA1092" t="s">
        <v>193</v>
      </c>
      <c r="CB1092" t="s">
        <v>209</v>
      </c>
      <c r="CE1092" t="s">
        <v>271</v>
      </c>
      <c r="CF1092" t="s">
        <v>326</v>
      </c>
      <c r="CG1092" t="s">
        <v>1672</v>
      </c>
      <c r="CH1092" t="s">
        <v>328</v>
      </c>
      <c r="CI1092" t="s">
        <v>193</v>
      </c>
      <c r="CJ1092" t="s">
        <v>214</v>
      </c>
      <c r="CK1092" t="s">
        <v>214</v>
      </c>
      <c r="CL1092" t="s">
        <v>168</v>
      </c>
      <c r="CM1092" t="s">
        <v>200</v>
      </c>
      <c r="CN1092" t="s">
        <v>200</v>
      </c>
      <c r="CO1092" t="s">
        <v>396</v>
      </c>
      <c r="CP1092" t="s">
        <v>332</v>
      </c>
      <c r="CQ1092" t="s">
        <v>332</v>
      </c>
      <c r="CR1092" t="s">
        <v>200</v>
      </c>
      <c r="CS1092" t="s">
        <v>424</v>
      </c>
      <c r="CT1092" t="s">
        <v>220</v>
      </c>
      <c r="CU1092" t="s">
        <v>335</v>
      </c>
      <c r="CV1092" t="s">
        <v>221</v>
      </c>
      <c r="CW1092" t="s">
        <v>459</v>
      </c>
      <c r="CX1092" t="s">
        <v>281</v>
      </c>
      <c r="CY1092" t="s">
        <v>14898</v>
      </c>
      <c r="CZ1092" t="s">
        <v>222</v>
      </c>
      <c r="DA1092" t="s">
        <v>193</v>
      </c>
      <c r="DB1092" t="s">
        <v>226</v>
      </c>
      <c r="DC1092" t="s">
        <v>227</v>
      </c>
      <c r="DD1092" t="s">
        <v>193</v>
      </c>
      <c r="DI1092" t="s">
        <v>193</v>
      </c>
      <c r="DN1092" t="s">
        <v>200</v>
      </c>
      <c r="DO1092" t="s">
        <v>181</v>
      </c>
      <c r="DP1092" t="s">
        <v>52</v>
      </c>
      <c r="DQ1092" t="s">
        <v>587</v>
      </c>
      <c r="DR1092" t="s">
        <v>4118</v>
      </c>
      <c r="DS1092" t="s">
        <v>285</v>
      </c>
      <c r="DT1092" t="s">
        <v>200</v>
      </c>
      <c r="DU1092" t="s">
        <v>340</v>
      </c>
      <c r="DV1092" t="s">
        <v>974</v>
      </c>
      <c r="DW1092" t="s">
        <v>802</v>
      </c>
      <c r="DX1092" t="s">
        <v>229</v>
      </c>
      <c r="DZ1092" t="s">
        <v>193</v>
      </c>
      <c r="EC1092" t="s">
        <v>193</v>
      </c>
      <c r="ED1092" t="s">
        <v>230</v>
      </c>
      <c r="EE1092" t="s">
        <v>400</v>
      </c>
      <c r="EF1092" t="s">
        <v>200</v>
      </c>
      <c r="EG1092" t="s">
        <v>14899</v>
      </c>
      <c r="EH1092" t="s">
        <v>200</v>
      </c>
      <c r="EI1092" t="s">
        <v>345</v>
      </c>
      <c r="EJ1092" t="s">
        <v>1367</v>
      </c>
      <c r="EK1092" t="s">
        <v>200</v>
      </c>
      <c r="EL1092" t="s">
        <v>475</v>
      </c>
      <c r="EM1092" t="s">
        <v>291</v>
      </c>
      <c r="EO1092" t="s">
        <v>200</v>
      </c>
      <c r="EP1092" t="s">
        <v>349</v>
      </c>
      <c r="EQ1092" t="s">
        <v>193</v>
      </c>
      <c r="ET1092" t="s">
        <v>312</v>
      </c>
      <c r="EU1092" t="s">
        <v>200</v>
      </c>
      <c r="EV1092" t="s">
        <v>3102</v>
      </c>
      <c r="EW1092" t="s">
        <v>200</v>
      </c>
      <c r="EX1092" t="s">
        <v>436</v>
      </c>
      <c r="EY1092" t="s">
        <v>562</v>
      </c>
      <c r="EZ1092" t="s">
        <v>240</v>
      </c>
      <c r="FA1092" t="s">
        <v>241</v>
      </c>
    </row>
    <row r="1093" spans="1:157" x14ac:dyDescent="0.25">
      <c r="A1093" t="s">
        <v>294</v>
      </c>
      <c r="B1093" t="s">
        <v>14900</v>
      </c>
      <c r="C1093" t="s">
        <v>14901</v>
      </c>
      <c r="D1093" t="s">
        <v>14902</v>
      </c>
      <c r="E1093" t="s">
        <v>14903</v>
      </c>
      <c r="F1093" t="s">
        <v>162</v>
      </c>
      <c r="G1093" t="s">
        <v>14904</v>
      </c>
      <c r="H1093" t="s">
        <v>1197</v>
      </c>
      <c r="I1093" t="s">
        <v>3742</v>
      </c>
      <c r="J1093" t="s">
        <v>14905</v>
      </c>
      <c r="K1093" t="s">
        <v>14906</v>
      </c>
      <c r="L1093" t="s">
        <v>449</v>
      </c>
      <c r="M1093" t="s">
        <v>14907</v>
      </c>
      <c r="N1093" t="s">
        <v>14908</v>
      </c>
      <c r="O1093" t="s">
        <v>14909</v>
      </c>
      <c r="P1093" t="s">
        <v>14910</v>
      </c>
      <c r="Q1093" t="s">
        <v>173</v>
      </c>
      <c r="R1093" t="s">
        <v>5362</v>
      </c>
      <c r="S1093" t="s">
        <v>5363</v>
      </c>
      <c r="T1093" t="s">
        <v>14884</v>
      </c>
      <c r="U1093" t="s">
        <v>177</v>
      </c>
      <c r="V1093" t="s">
        <v>178</v>
      </c>
      <c r="W1093" t="s">
        <v>179</v>
      </c>
      <c r="X1093" t="s">
        <v>180</v>
      </c>
      <c r="Y1093" t="s">
        <v>468</v>
      </c>
      <c r="Z1093" t="s">
        <v>468</v>
      </c>
      <c r="AA1093" t="s">
        <v>180</v>
      </c>
      <c r="AB1093" t="s">
        <v>468</v>
      </c>
      <c r="AC1093" t="s">
        <v>180</v>
      </c>
      <c r="AD1093" t="s">
        <v>182</v>
      </c>
      <c r="AE1093" t="s">
        <v>1185</v>
      </c>
      <c r="AF1093" t="s">
        <v>184</v>
      </c>
      <c r="AG1093" t="s">
        <v>255</v>
      </c>
      <c r="AH1093" t="s">
        <v>179</v>
      </c>
      <c r="AI1093" t="s">
        <v>14901</v>
      </c>
      <c r="AJ1093" t="s">
        <v>14911</v>
      </c>
      <c r="AK1093" t="s">
        <v>14909</v>
      </c>
      <c r="AL1093" t="s">
        <v>4074</v>
      </c>
      <c r="AM1093" t="s">
        <v>5363</v>
      </c>
      <c r="AN1093" s="5">
        <v>16</v>
      </c>
      <c r="AO1093" t="s">
        <v>188</v>
      </c>
      <c r="AP1093" t="s">
        <v>189</v>
      </c>
      <c r="AQ1093" t="s">
        <v>190</v>
      </c>
      <c r="AR1093" t="s">
        <v>4074</v>
      </c>
      <c r="AS1093" t="s">
        <v>192</v>
      </c>
      <c r="AT1093" t="s">
        <v>193</v>
      </c>
      <c r="BB1093" t="s">
        <v>313</v>
      </c>
      <c r="BC1093" t="s">
        <v>260</v>
      </c>
      <c r="BD1093" t="s">
        <v>313</v>
      </c>
      <c r="BE1093" t="s">
        <v>193</v>
      </c>
      <c r="BG1093" t="s">
        <v>197</v>
      </c>
      <c r="BH1093" t="s">
        <v>197</v>
      </c>
      <c r="BI1093" t="s">
        <v>198</v>
      </c>
      <c r="BJ1093" t="s">
        <v>197</v>
      </c>
      <c r="BK1093" t="s">
        <v>197</v>
      </c>
      <c r="BL1093" t="s">
        <v>315</v>
      </c>
      <c r="BM1093" t="s">
        <v>193</v>
      </c>
      <c r="BN1093" t="s">
        <v>200</v>
      </c>
      <c r="BO1093" t="s">
        <v>580</v>
      </c>
      <c r="BP1093" t="s">
        <v>265</v>
      </c>
      <c r="BQ1093" t="s">
        <v>266</v>
      </c>
      <c r="BR1093" t="s">
        <v>193</v>
      </c>
      <c r="BS1093" t="s">
        <v>193</v>
      </c>
      <c r="BT1093" t="s">
        <v>204</v>
      </c>
      <c r="BU1093" t="s">
        <v>528</v>
      </c>
      <c r="BV1093" t="s">
        <v>206</v>
      </c>
      <c r="BW1093" t="s">
        <v>207</v>
      </c>
      <c r="BX1093" t="s">
        <v>208</v>
      </c>
      <c r="BY1093" t="s">
        <v>193</v>
      </c>
      <c r="CA1093" t="s">
        <v>193</v>
      </c>
      <c r="CB1093" t="s">
        <v>209</v>
      </c>
      <c r="CE1093" t="s">
        <v>210</v>
      </c>
      <c r="CF1093" t="s">
        <v>272</v>
      </c>
      <c r="CG1093" t="s">
        <v>1304</v>
      </c>
      <c r="CH1093" t="s">
        <v>328</v>
      </c>
      <c r="CI1093" t="s">
        <v>193</v>
      </c>
      <c r="CJ1093" t="s">
        <v>275</v>
      </c>
      <c r="CK1093" t="s">
        <v>329</v>
      </c>
      <c r="CL1093" t="s">
        <v>449</v>
      </c>
      <c r="CM1093" t="s">
        <v>200</v>
      </c>
      <c r="CN1093" t="s">
        <v>200</v>
      </c>
      <c r="CO1093" t="s">
        <v>552</v>
      </c>
      <c r="CP1093" t="s">
        <v>531</v>
      </c>
      <c r="CQ1093" t="s">
        <v>332</v>
      </c>
      <c r="CR1093" t="s">
        <v>200</v>
      </c>
      <c r="CS1093" t="s">
        <v>333</v>
      </c>
      <c r="CT1093" t="s">
        <v>279</v>
      </c>
      <c r="CU1093" t="s">
        <v>280</v>
      </c>
      <c r="CV1093" t="s">
        <v>221</v>
      </c>
      <c r="CW1093" t="s">
        <v>425</v>
      </c>
      <c r="CX1093" t="s">
        <v>584</v>
      </c>
      <c r="CY1093" t="s">
        <v>988</v>
      </c>
      <c r="CZ1093" t="s">
        <v>222</v>
      </c>
      <c r="DA1093" t="s">
        <v>193</v>
      </c>
      <c r="DB1093" t="s">
        <v>226</v>
      </c>
      <c r="DC1093" t="s">
        <v>227</v>
      </c>
      <c r="DD1093" t="s">
        <v>193</v>
      </c>
      <c r="DI1093" t="s">
        <v>193</v>
      </c>
      <c r="DN1093" t="s">
        <v>193</v>
      </c>
      <c r="DS1093" t="s">
        <v>228</v>
      </c>
      <c r="DX1093" t="s">
        <v>229</v>
      </c>
      <c r="DZ1093" t="s">
        <v>200</v>
      </c>
      <c r="EA1093" t="s">
        <v>14912</v>
      </c>
      <c r="EB1093" t="s">
        <v>200</v>
      </c>
      <c r="EC1093" t="s">
        <v>193</v>
      </c>
      <c r="ED1093" t="s">
        <v>230</v>
      </c>
      <c r="EE1093" t="s">
        <v>400</v>
      </c>
      <c r="EF1093" t="s">
        <v>193</v>
      </c>
      <c r="EH1093" t="s">
        <v>193</v>
      </c>
      <c r="EI1093" t="s">
        <v>401</v>
      </c>
      <c r="EJ1093" t="s">
        <v>290</v>
      </c>
      <c r="EK1093" t="s">
        <v>234</v>
      </c>
      <c r="EL1093" t="s">
        <v>475</v>
      </c>
      <c r="EM1093" t="s">
        <v>663</v>
      </c>
      <c r="EO1093" t="s">
        <v>200</v>
      </c>
      <c r="EP1093" t="s">
        <v>349</v>
      </c>
      <c r="EQ1093" t="s">
        <v>193</v>
      </c>
      <c r="ET1093" t="s">
        <v>192</v>
      </c>
      <c r="EU1093" t="s">
        <v>200</v>
      </c>
      <c r="EV1093" t="s">
        <v>1227</v>
      </c>
      <c r="EW1093" t="s">
        <v>193</v>
      </c>
      <c r="EY1093" t="s">
        <v>239</v>
      </c>
      <c r="EZ1093" t="s">
        <v>240</v>
      </c>
      <c r="FA1093" t="s">
        <v>241</v>
      </c>
    </row>
    <row r="1094" spans="1:157" x14ac:dyDescent="0.25">
      <c r="A1094" t="s">
        <v>156</v>
      </c>
      <c r="B1094" t="s">
        <v>14913</v>
      </c>
      <c r="C1094" t="s">
        <v>14914</v>
      </c>
      <c r="D1094" t="s">
        <v>11223</v>
      </c>
      <c r="E1094" t="s">
        <v>14915</v>
      </c>
      <c r="F1094" t="s">
        <v>162</v>
      </c>
      <c r="G1094" t="s">
        <v>1648</v>
      </c>
      <c r="H1094" t="s">
        <v>1197</v>
      </c>
      <c r="I1094" t="s">
        <v>3742</v>
      </c>
      <c r="J1094" t="s">
        <v>14916</v>
      </c>
      <c r="K1094" t="s">
        <v>14917</v>
      </c>
      <c r="L1094" t="s">
        <v>168</v>
      </c>
      <c r="M1094" t="s">
        <v>14918</v>
      </c>
      <c r="N1094" t="s">
        <v>14919</v>
      </c>
      <c r="O1094" t="s">
        <v>14920</v>
      </c>
      <c r="P1094" t="s">
        <v>14765</v>
      </c>
      <c r="Q1094" t="s">
        <v>253</v>
      </c>
      <c r="R1094" t="s">
        <v>5362</v>
      </c>
      <c r="S1094" t="s">
        <v>5363</v>
      </c>
      <c r="T1094" t="s">
        <v>14884</v>
      </c>
      <c r="U1094" t="s">
        <v>177</v>
      </c>
      <c r="V1094" t="s">
        <v>178</v>
      </c>
      <c r="W1094" t="s">
        <v>179</v>
      </c>
      <c r="X1094" t="s">
        <v>180</v>
      </c>
      <c r="Y1094" t="s">
        <v>468</v>
      </c>
      <c r="Z1094" t="s">
        <v>468</v>
      </c>
      <c r="AA1094" t="s">
        <v>180</v>
      </c>
      <c r="AB1094" t="s">
        <v>468</v>
      </c>
      <c r="AC1094" t="s">
        <v>180</v>
      </c>
      <c r="AD1094" t="s">
        <v>182</v>
      </c>
      <c r="AE1094" t="s">
        <v>1185</v>
      </c>
      <c r="AF1094" t="s">
        <v>184</v>
      </c>
      <c r="AG1094" t="s">
        <v>255</v>
      </c>
      <c r="AH1094" t="s">
        <v>179</v>
      </c>
      <c r="AI1094" t="s">
        <v>14914</v>
      </c>
      <c r="AJ1094" t="s">
        <v>14921</v>
      </c>
      <c r="AK1094" t="s">
        <v>14920</v>
      </c>
      <c r="AL1094" t="s">
        <v>4074</v>
      </c>
      <c r="AM1094" t="s">
        <v>5363</v>
      </c>
      <c r="AN1094" s="5">
        <v>17</v>
      </c>
      <c r="AO1094" t="s">
        <v>188</v>
      </c>
      <c r="AP1094" t="s">
        <v>189</v>
      </c>
      <c r="AQ1094" t="s">
        <v>190</v>
      </c>
      <c r="AR1094" t="s">
        <v>3750</v>
      </c>
      <c r="AS1094" t="s">
        <v>192</v>
      </c>
      <c r="AT1094" t="s">
        <v>193</v>
      </c>
      <c r="BB1094" t="s">
        <v>260</v>
      </c>
      <c r="BC1094" t="s">
        <v>260</v>
      </c>
      <c r="BD1094" t="s">
        <v>194</v>
      </c>
      <c r="BE1094" t="s">
        <v>159</v>
      </c>
      <c r="BF1094" t="s">
        <v>14922</v>
      </c>
      <c r="BG1094" t="s">
        <v>198</v>
      </c>
      <c r="BH1094" t="s">
        <v>197</v>
      </c>
      <c r="BI1094" t="s">
        <v>197</v>
      </c>
      <c r="BJ1094" t="s">
        <v>198</v>
      </c>
      <c r="BK1094" t="s">
        <v>197</v>
      </c>
      <c r="BL1094" t="s">
        <v>263</v>
      </c>
      <c r="BM1094" t="s">
        <v>193</v>
      </c>
      <c r="BN1094" t="s">
        <v>200</v>
      </c>
      <c r="BO1094" t="s">
        <v>264</v>
      </c>
      <c r="BP1094" t="s">
        <v>317</v>
      </c>
      <c r="BQ1094" t="s">
        <v>266</v>
      </c>
      <c r="BR1094" t="s">
        <v>200</v>
      </c>
      <c r="BS1094" t="s">
        <v>200</v>
      </c>
      <c r="BT1094" t="s">
        <v>204</v>
      </c>
      <c r="BU1094" t="s">
        <v>581</v>
      </c>
      <c r="BV1094" t="s">
        <v>421</v>
      </c>
      <c r="BW1094" t="s">
        <v>612</v>
      </c>
      <c r="BX1094" t="s">
        <v>208</v>
      </c>
      <c r="BY1094" t="s">
        <v>193</v>
      </c>
      <c r="CA1094" t="s">
        <v>200</v>
      </c>
      <c r="CB1094" t="s">
        <v>582</v>
      </c>
      <c r="CE1094" t="s">
        <v>210</v>
      </c>
      <c r="CF1094" t="s">
        <v>272</v>
      </c>
      <c r="CG1094" t="s">
        <v>14923</v>
      </c>
      <c r="CH1094" t="s">
        <v>328</v>
      </c>
      <c r="CI1094" t="s">
        <v>193</v>
      </c>
      <c r="CJ1094" t="s">
        <v>214</v>
      </c>
      <c r="CK1094" t="s">
        <v>275</v>
      </c>
      <c r="CL1094" t="s">
        <v>168</v>
      </c>
      <c r="CM1094" t="s">
        <v>200</v>
      </c>
      <c r="CN1094" t="s">
        <v>200</v>
      </c>
      <c r="CO1094" t="s">
        <v>396</v>
      </c>
      <c r="CP1094" t="s">
        <v>332</v>
      </c>
      <c r="CQ1094" t="s">
        <v>532</v>
      </c>
      <c r="CR1094" t="s">
        <v>200</v>
      </c>
      <c r="CS1094" t="s">
        <v>424</v>
      </c>
      <c r="CT1094" t="s">
        <v>220</v>
      </c>
      <c r="CU1094" t="s">
        <v>221</v>
      </c>
      <c r="CV1094" t="s">
        <v>334</v>
      </c>
      <c r="CW1094" t="s">
        <v>583</v>
      </c>
      <c r="CX1094" t="s">
        <v>584</v>
      </c>
      <c r="CY1094" t="s">
        <v>952</v>
      </c>
      <c r="CZ1094" t="s">
        <v>283</v>
      </c>
      <c r="DA1094" t="s">
        <v>193</v>
      </c>
      <c r="DB1094" t="s">
        <v>555</v>
      </c>
      <c r="DC1094" t="s">
        <v>227</v>
      </c>
      <c r="DD1094" t="s">
        <v>193</v>
      </c>
      <c r="DI1094" t="s">
        <v>193</v>
      </c>
      <c r="DN1094" t="s">
        <v>193</v>
      </c>
      <c r="DS1094" t="s">
        <v>228</v>
      </c>
      <c r="DX1094" t="s">
        <v>229</v>
      </c>
      <c r="DZ1094" t="s">
        <v>193</v>
      </c>
      <c r="EC1094" t="s">
        <v>193</v>
      </c>
      <c r="ED1094" t="s">
        <v>230</v>
      </c>
      <c r="EE1094" t="s">
        <v>14924</v>
      </c>
      <c r="EF1094" t="s">
        <v>193</v>
      </c>
      <c r="EH1094" t="s">
        <v>200</v>
      </c>
      <c r="EI1094" t="s">
        <v>821</v>
      </c>
      <c r="EJ1094" t="s">
        <v>14925</v>
      </c>
      <c r="EK1094" t="s">
        <v>234</v>
      </c>
      <c r="EL1094" t="s">
        <v>475</v>
      </c>
      <c r="EM1094" t="s">
        <v>236</v>
      </c>
      <c r="EO1094" t="s">
        <v>200</v>
      </c>
      <c r="EP1094" t="s">
        <v>237</v>
      </c>
      <c r="EQ1094" t="s">
        <v>193</v>
      </c>
      <c r="ET1094" t="s">
        <v>192</v>
      </c>
      <c r="EU1094" t="s">
        <v>200</v>
      </c>
      <c r="EV1094" t="s">
        <v>1027</v>
      </c>
      <c r="EW1094" t="s">
        <v>193</v>
      </c>
      <c r="EY1094" t="s">
        <v>562</v>
      </c>
      <c r="EZ1094" t="s">
        <v>240</v>
      </c>
      <c r="FA1094" t="s">
        <v>241</v>
      </c>
    </row>
    <row r="1095" spans="1:157" x14ac:dyDescent="0.25">
      <c r="A1095" t="s">
        <v>294</v>
      </c>
      <c r="B1095" t="s">
        <v>14926</v>
      </c>
      <c r="C1095" t="s">
        <v>14927</v>
      </c>
      <c r="D1095" t="s">
        <v>14928</v>
      </c>
      <c r="E1095" t="s">
        <v>14929</v>
      </c>
      <c r="F1095" t="s">
        <v>299</v>
      </c>
      <c r="G1095" t="s">
        <v>14930</v>
      </c>
      <c r="H1095" t="s">
        <v>1197</v>
      </c>
      <c r="I1095" t="s">
        <v>3742</v>
      </c>
      <c r="J1095" t="s">
        <v>14931</v>
      </c>
      <c r="K1095" t="s">
        <v>14932</v>
      </c>
      <c r="L1095" t="s">
        <v>449</v>
      </c>
      <c r="M1095" t="s">
        <v>14933</v>
      </c>
      <c r="N1095" t="s">
        <v>14934</v>
      </c>
      <c r="O1095" t="s">
        <v>14935</v>
      </c>
      <c r="P1095" t="s">
        <v>13268</v>
      </c>
      <c r="Q1095" t="s">
        <v>9540</v>
      </c>
      <c r="R1095" t="s">
        <v>5362</v>
      </c>
      <c r="S1095" t="s">
        <v>5363</v>
      </c>
      <c r="T1095" t="s">
        <v>14884</v>
      </c>
      <c r="U1095" t="s">
        <v>177</v>
      </c>
      <c r="V1095" t="s">
        <v>178</v>
      </c>
      <c r="W1095" t="s">
        <v>179</v>
      </c>
      <c r="X1095" t="s">
        <v>180</v>
      </c>
      <c r="Y1095" t="s">
        <v>468</v>
      </c>
      <c r="Z1095" t="s">
        <v>468</v>
      </c>
      <c r="AA1095" t="s">
        <v>180</v>
      </c>
      <c r="AB1095" t="s">
        <v>468</v>
      </c>
      <c r="AC1095" t="s">
        <v>180</v>
      </c>
      <c r="AD1095" t="s">
        <v>182</v>
      </c>
      <c r="AE1095" t="s">
        <v>1330</v>
      </c>
      <c r="AF1095" t="s">
        <v>184</v>
      </c>
      <c r="AG1095" t="s">
        <v>255</v>
      </c>
      <c r="AH1095" t="s">
        <v>179</v>
      </c>
      <c r="AI1095" t="s">
        <v>14927</v>
      </c>
      <c r="AJ1095" t="s">
        <v>14936</v>
      </c>
      <c r="AK1095" t="s">
        <v>14937</v>
      </c>
      <c r="AL1095" t="s">
        <v>4074</v>
      </c>
      <c r="AM1095" t="s">
        <v>5363</v>
      </c>
      <c r="AN1095" s="5">
        <v>17</v>
      </c>
      <c r="AO1095" t="s">
        <v>310</v>
      </c>
      <c r="AP1095" t="s">
        <v>189</v>
      </c>
      <c r="AQ1095" t="s">
        <v>2157</v>
      </c>
      <c r="AR1095" t="s">
        <v>4074</v>
      </c>
      <c r="AS1095" t="s">
        <v>192</v>
      </c>
      <c r="AT1095" t="s">
        <v>193</v>
      </c>
      <c r="BB1095" t="s">
        <v>260</v>
      </c>
      <c r="BC1095" t="s">
        <v>260</v>
      </c>
      <c r="BD1095" t="s">
        <v>260</v>
      </c>
      <c r="BE1095" t="s">
        <v>193</v>
      </c>
      <c r="BG1095" t="s">
        <v>198</v>
      </c>
      <c r="BH1095" t="s">
        <v>197</v>
      </c>
      <c r="BI1095" t="s">
        <v>198</v>
      </c>
      <c r="BJ1095" t="s">
        <v>198</v>
      </c>
      <c r="BK1095" t="s">
        <v>197</v>
      </c>
      <c r="BL1095" t="s">
        <v>745</v>
      </c>
      <c r="BM1095" t="s">
        <v>193</v>
      </c>
      <c r="BN1095" t="s">
        <v>200</v>
      </c>
      <c r="BO1095" t="s">
        <v>264</v>
      </c>
      <c r="BP1095" t="s">
        <v>456</v>
      </c>
      <c r="BQ1095" t="s">
        <v>266</v>
      </c>
      <c r="BR1095" t="s">
        <v>193</v>
      </c>
      <c r="BS1095" t="s">
        <v>200</v>
      </c>
      <c r="BT1095" t="s">
        <v>204</v>
      </c>
      <c r="BU1095" t="s">
        <v>392</v>
      </c>
      <c r="BV1095" t="s">
        <v>319</v>
      </c>
      <c r="BW1095" t="s">
        <v>207</v>
      </c>
      <c r="BX1095" t="s">
        <v>208</v>
      </c>
      <c r="BY1095" t="s">
        <v>193</v>
      </c>
      <c r="CA1095" t="s">
        <v>193</v>
      </c>
      <c r="CB1095" t="s">
        <v>209</v>
      </c>
      <c r="CE1095" t="s">
        <v>210</v>
      </c>
      <c r="CF1095" t="s">
        <v>272</v>
      </c>
      <c r="CG1095" t="s">
        <v>14938</v>
      </c>
      <c r="CH1095" t="s">
        <v>328</v>
      </c>
      <c r="CI1095" t="s">
        <v>193</v>
      </c>
      <c r="CJ1095" t="s">
        <v>329</v>
      </c>
      <c r="CK1095" t="s">
        <v>329</v>
      </c>
      <c r="CL1095" t="s">
        <v>449</v>
      </c>
      <c r="CM1095" t="s">
        <v>200</v>
      </c>
      <c r="CN1095" t="s">
        <v>200</v>
      </c>
      <c r="CO1095" t="s">
        <v>552</v>
      </c>
      <c r="CP1095" t="s">
        <v>217</v>
      </c>
      <c r="CQ1095" t="s">
        <v>532</v>
      </c>
      <c r="CR1095" t="s">
        <v>200</v>
      </c>
      <c r="CS1095" t="s">
        <v>702</v>
      </c>
      <c r="CT1095" t="s">
        <v>220</v>
      </c>
      <c r="CU1095" t="s">
        <v>221</v>
      </c>
      <c r="CV1095" t="s">
        <v>221</v>
      </c>
      <c r="CW1095" t="s">
        <v>222</v>
      </c>
      <c r="CX1095" t="s">
        <v>281</v>
      </c>
      <c r="CY1095" t="s">
        <v>14939</v>
      </c>
      <c r="CZ1095" t="s">
        <v>283</v>
      </c>
      <c r="DA1095" t="s">
        <v>193</v>
      </c>
      <c r="DB1095" t="s">
        <v>339</v>
      </c>
      <c r="DC1095" t="s">
        <v>227</v>
      </c>
      <c r="DD1095" t="s">
        <v>193</v>
      </c>
      <c r="DI1095" t="s">
        <v>193</v>
      </c>
      <c r="DN1095" t="s">
        <v>193</v>
      </c>
      <c r="DS1095" t="s">
        <v>285</v>
      </c>
      <c r="DT1095" t="s">
        <v>193</v>
      </c>
      <c r="DX1095" t="s">
        <v>229</v>
      </c>
      <c r="DZ1095" t="s">
        <v>193</v>
      </c>
      <c r="EC1095" t="s">
        <v>193</v>
      </c>
      <c r="ED1095" t="s">
        <v>230</v>
      </c>
      <c r="EE1095" t="s">
        <v>914</v>
      </c>
      <c r="EF1095" t="s">
        <v>193</v>
      </c>
      <c r="EH1095" t="s">
        <v>200</v>
      </c>
      <c r="EI1095" t="s">
        <v>289</v>
      </c>
      <c r="EJ1095" t="s">
        <v>14940</v>
      </c>
      <c r="EK1095" t="s">
        <v>234</v>
      </c>
      <c r="EL1095" t="s">
        <v>475</v>
      </c>
      <c r="EM1095" t="s">
        <v>858</v>
      </c>
      <c r="EO1095" t="s">
        <v>200</v>
      </c>
      <c r="EP1095" t="s">
        <v>349</v>
      </c>
      <c r="EQ1095" t="s">
        <v>193</v>
      </c>
      <c r="ET1095" t="s">
        <v>192</v>
      </c>
      <c r="EU1095" t="s">
        <v>200</v>
      </c>
      <c r="EV1095" t="s">
        <v>3736</v>
      </c>
      <c r="EW1095" t="s">
        <v>200</v>
      </c>
      <c r="EX1095" t="s">
        <v>14941</v>
      </c>
      <c r="EY1095" t="s">
        <v>293</v>
      </c>
      <c r="EZ1095" t="s">
        <v>240</v>
      </c>
      <c r="FA1095" t="s">
        <v>241</v>
      </c>
    </row>
    <row r="1096" spans="1:157" x14ac:dyDescent="0.25">
      <c r="A1096" t="s">
        <v>156</v>
      </c>
      <c r="B1096" t="s">
        <v>14942</v>
      </c>
      <c r="C1096" t="s">
        <v>14943</v>
      </c>
      <c r="D1096" t="s">
        <v>14944</v>
      </c>
      <c r="E1096" t="s">
        <v>14945</v>
      </c>
      <c r="F1096" t="s">
        <v>299</v>
      </c>
      <c r="G1096" t="s">
        <v>14946</v>
      </c>
      <c r="H1096" t="s">
        <v>1197</v>
      </c>
      <c r="I1096" t="s">
        <v>3742</v>
      </c>
      <c r="J1096" t="s">
        <v>14947</v>
      </c>
      <c r="K1096" t="s">
        <v>14948</v>
      </c>
      <c r="L1096" t="s">
        <v>178</v>
      </c>
      <c r="M1096" t="s">
        <v>14949</v>
      </c>
      <c r="N1096" t="s">
        <v>14950</v>
      </c>
      <c r="O1096" t="s">
        <v>14951</v>
      </c>
      <c r="P1096" t="s">
        <v>14952</v>
      </c>
      <c r="Q1096" t="s">
        <v>575</v>
      </c>
      <c r="R1096" t="s">
        <v>5362</v>
      </c>
      <c r="S1096" t="s">
        <v>5363</v>
      </c>
      <c r="T1096" t="s">
        <v>14884</v>
      </c>
      <c r="U1096" t="s">
        <v>177</v>
      </c>
      <c r="V1096" t="s">
        <v>178</v>
      </c>
      <c r="W1096" t="s">
        <v>179</v>
      </c>
      <c r="X1096" t="s">
        <v>180</v>
      </c>
      <c r="Y1096" t="s">
        <v>468</v>
      </c>
      <c r="Z1096" t="s">
        <v>468</v>
      </c>
      <c r="AA1096" t="s">
        <v>180</v>
      </c>
      <c r="AB1096" t="s">
        <v>468</v>
      </c>
      <c r="AC1096" t="s">
        <v>180</v>
      </c>
      <c r="AD1096" t="s">
        <v>182</v>
      </c>
      <c r="AE1096" t="s">
        <v>985</v>
      </c>
      <c r="AF1096" t="s">
        <v>184</v>
      </c>
      <c r="AG1096" t="s">
        <v>255</v>
      </c>
      <c r="AH1096" t="s">
        <v>179</v>
      </c>
      <c r="AI1096" t="s">
        <v>14943</v>
      </c>
      <c r="AJ1096" t="s">
        <v>14953</v>
      </c>
      <c r="AK1096" t="s">
        <v>14954</v>
      </c>
      <c r="AL1096" t="s">
        <v>4074</v>
      </c>
      <c r="AM1096" t="s">
        <v>5363</v>
      </c>
      <c r="AN1096" s="5">
        <v>18</v>
      </c>
      <c r="AO1096" t="s">
        <v>310</v>
      </c>
      <c r="AP1096" t="s">
        <v>189</v>
      </c>
      <c r="AQ1096" t="s">
        <v>190</v>
      </c>
      <c r="AR1096" t="s">
        <v>3750</v>
      </c>
      <c r="AS1096" t="s">
        <v>192</v>
      </c>
      <c r="AT1096" t="s">
        <v>193</v>
      </c>
      <c r="BB1096" t="s">
        <v>194</v>
      </c>
      <c r="BC1096" t="s">
        <v>194</v>
      </c>
      <c r="BD1096" t="s">
        <v>194</v>
      </c>
      <c r="BE1096" t="s">
        <v>193</v>
      </c>
      <c r="BG1096" t="s">
        <v>198</v>
      </c>
      <c r="BH1096" t="s">
        <v>197</v>
      </c>
      <c r="BI1096" t="s">
        <v>197</v>
      </c>
      <c r="BJ1096" t="s">
        <v>197</v>
      </c>
      <c r="BK1096" t="s">
        <v>198</v>
      </c>
      <c r="BL1096" t="s">
        <v>199</v>
      </c>
      <c r="BM1096" t="s">
        <v>193</v>
      </c>
      <c r="BN1096" t="s">
        <v>200</v>
      </c>
      <c r="BO1096" t="s">
        <v>264</v>
      </c>
      <c r="BP1096" t="s">
        <v>456</v>
      </c>
      <c r="BQ1096" t="s">
        <v>266</v>
      </c>
      <c r="BR1096" t="s">
        <v>193</v>
      </c>
      <c r="BS1096" t="s">
        <v>200</v>
      </c>
      <c r="BT1096" t="s">
        <v>204</v>
      </c>
      <c r="BU1096" t="s">
        <v>528</v>
      </c>
      <c r="BV1096" t="s">
        <v>206</v>
      </c>
      <c r="BW1096" t="s">
        <v>207</v>
      </c>
      <c r="BX1096" t="s">
        <v>208</v>
      </c>
      <c r="BY1096" t="s">
        <v>193</v>
      </c>
      <c r="CA1096" t="s">
        <v>200</v>
      </c>
      <c r="CB1096" t="s">
        <v>656</v>
      </c>
      <c r="CE1096" t="s">
        <v>1873</v>
      </c>
      <c r="CF1096" t="s">
        <v>272</v>
      </c>
      <c r="CG1096" t="s">
        <v>530</v>
      </c>
      <c r="CH1096" t="s">
        <v>213</v>
      </c>
      <c r="CI1096" t="s">
        <v>193</v>
      </c>
      <c r="CJ1096" t="s">
        <v>680</v>
      </c>
      <c r="CK1096" t="s">
        <v>215</v>
      </c>
      <c r="CL1096" t="s">
        <v>178</v>
      </c>
      <c r="CM1096" t="s">
        <v>200</v>
      </c>
      <c r="CN1096" t="s">
        <v>200</v>
      </c>
      <c r="CO1096" t="s">
        <v>552</v>
      </c>
      <c r="CP1096" t="s">
        <v>531</v>
      </c>
      <c r="CQ1096" t="s">
        <v>218</v>
      </c>
      <c r="CR1096" t="s">
        <v>200</v>
      </c>
      <c r="CS1096" t="s">
        <v>702</v>
      </c>
      <c r="CT1096" t="s">
        <v>279</v>
      </c>
      <c r="CU1096" t="s">
        <v>334</v>
      </c>
      <c r="CV1096" t="s">
        <v>335</v>
      </c>
      <c r="CW1096" t="s">
        <v>503</v>
      </c>
      <c r="CX1096" t="s">
        <v>337</v>
      </c>
      <c r="CY1096" t="s">
        <v>7711</v>
      </c>
      <c r="CZ1096" t="s">
        <v>462</v>
      </c>
      <c r="DA1096" t="s">
        <v>1490</v>
      </c>
      <c r="DB1096" t="s">
        <v>339</v>
      </c>
      <c r="DC1096" t="s">
        <v>227</v>
      </c>
      <c r="DD1096" t="s">
        <v>193</v>
      </c>
      <c r="DI1096" t="s">
        <v>193</v>
      </c>
      <c r="DN1096" t="s">
        <v>193</v>
      </c>
      <c r="DS1096" t="s">
        <v>228</v>
      </c>
      <c r="DX1096" t="s">
        <v>229</v>
      </c>
      <c r="DZ1096" t="s">
        <v>193</v>
      </c>
      <c r="EC1096" t="s">
        <v>193</v>
      </c>
      <c r="ED1096" t="s">
        <v>230</v>
      </c>
      <c r="EE1096" t="s">
        <v>400</v>
      </c>
      <c r="EF1096" t="s">
        <v>193</v>
      </c>
      <c r="EH1096" t="s">
        <v>193</v>
      </c>
      <c r="EI1096" t="s">
        <v>232</v>
      </c>
      <c r="EJ1096" t="s">
        <v>14955</v>
      </c>
      <c r="EK1096" t="s">
        <v>200</v>
      </c>
      <c r="EL1096" t="s">
        <v>235</v>
      </c>
      <c r="EM1096" t="s">
        <v>291</v>
      </c>
      <c r="EO1096" t="s">
        <v>193</v>
      </c>
      <c r="EQ1096" t="s">
        <v>200</v>
      </c>
      <c r="ER1096" t="s">
        <v>729</v>
      </c>
      <c r="ES1096" t="s">
        <v>14956</v>
      </c>
      <c r="ET1096" t="s">
        <v>192</v>
      </c>
      <c r="EU1096" t="s">
        <v>200</v>
      </c>
      <c r="EV1096" t="s">
        <v>840</v>
      </c>
      <c r="EW1096" t="s">
        <v>193</v>
      </c>
      <c r="EY1096" t="s">
        <v>293</v>
      </c>
      <c r="EZ1096" t="s">
        <v>1369</v>
      </c>
      <c r="FA1096" t="s">
        <v>479</v>
      </c>
    </row>
    <row r="1097" spans="1:157" x14ac:dyDescent="0.25">
      <c r="A1097" t="s">
        <v>294</v>
      </c>
      <c r="B1097" t="s">
        <v>14957</v>
      </c>
      <c r="C1097" t="s">
        <v>14958</v>
      </c>
      <c r="D1097" t="s">
        <v>14959</v>
      </c>
      <c r="E1097" t="s">
        <v>14960</v>
      </c>
      <c r="F1097" t="s">
        <v>299</v>
      </c>
      <c r="G1097" t="s">
        <v>3261</v>
      </c>
      <c r="H1097" t="s">
        <v>1197</v>
      </c>
      <c r="I1097" t="s">
        <v>3742</v>
      </c>
      <c r="J1097" t="s">
        <v>14961</v>
      </c>
      <c r="K1097" t="s">
        <v>7995</v>
      </c>
      <c r="L1097" t="s">
        <v>168</v>
      </c>
      <c r="M1097" t="s">
        <v>14962</v>
      </c>
      <c r="N1097" t="s">
        <v>14963</v>
      </c>
      <c r="O1097" t="s">
        <v>14964</v>
      </c>
      <c r="P1097" t="s">
        <v>13419</v>
      </c>
      <c r="Q1097" t="s">
        <v>575</v>
      </c>
      <c r="R1097" t="s">
        <v>5362</v>
      </c>
      <c r="S1097" t="s">
        <v>5363</v>
      </c>
      <c r="T1097" t="s">
        <v>14884</v>
      </c>
      <c r="U1097" t="s">
        <v>177</v>
      </c>
      <c r="V1097" t="s">
        <v>178</v>
      </c>
      <c r="W1097" t="s">
        <v>179</v>
      </c>
      <c r="X1097" t="s">
        <v>180</v>
      </c>
      <c r="Y1097" t="s">
        <v>468</v>
      </c>
      <c r="Z1097" t="s">
        <v>468</v>
      </c>
      <c r="AA1097" t="s">
        <v>180</v>
      </c>
      <c r="AB1097" t="s">
        <v>468</v>
      </c>
      <c r="AC1097" t="s">
        <v>180</v>
      </c>
      <c r="AD1097" t="s">
        <v>254</v>
      </c>
      <c r="AE1097" t="s">
        <v>308</v>
      </c>
      <c r="AF1097" t="s">
        <v>184</v>
      </c>
      <c r="AG1097" t="s">
        <v>255</v>
      </c>
      <c r="AH1097" t="s">
        <v>179</v>
      </c>
      <c r="AI1097" t="s">
        <v>14958</v>
      </c>
      <c r="AJ1097" t="s">
        <v>14965</v>
      </c>
      <c r="AK1097" t="s">
        <v>14964</v>
      </c>
      <c r="AL1097" t="s">
        <v>4074</v>
      </c>
      <c r="AM1097" t="s">
        <v>5363</v>
      </c>
      <c r="AN1097" s="5">
        <v>17</v>
      </c>
      <c r="AO1097" t="s">
        <v>310</v>
      </c>
      <c r="AP1097" t="s">
        <v>189</v>
      </c>
      <c r="AQ1097" t="s">
        <v>190</v>
      </c>
      <c r="AR1097" t="s">
        <v>4074</v>
      </c>
      <c r="AS1097" t="s">
        <v>192</v>
      </c>
      <c r="AT1097" t="s">
        <v>159</v>
      </c>
      <c r="AU1097" t="s">
        <v>159</v>
      </c>
      <c r="AV1097" t="s">
        <v>258</v>
      </c>
      <c r="AW1097" t="s">
        <v>455</v>
      </c>
      <c r="AX1097" t="s">
        <v>259</v>
      </c>
      <c r="AY1097" t="s">
        <v>259</v>
      </c>
      <c r="AZ1097" t="s">
        <v>259</v>
      </c>
      <c r="BA1097" t="s">
        <v>259</v>
      </c>
      <c r="BB1097" t="s">
        <v>260</v>
      </c>
      <c r="BC1097" t="s">
        <v>313</v>
      </c>
      <c r="BD1097" t="s">
        <v>260</v>
      </c>
      <c r="BE1097" t="s">
        <v>193</v>
      </c>
      <c r="BG1097" t="s">
        <v>198</v>
      </c>
      <c r="BH1097" t="s">
        <v>197</v>
      </c>
      <c r="BI1097" t="s">
        <v>197</v>
      </c>
      <c r="BJ1097" t="s">
        <v>197</v>
      </c>
      <c r="BK1097" t="s">
        <v>197</v>
      </c>
      <c r="BL1097" t="s">
        <v>199</v>
      </c>
      <c r="BM1097" t="s">
        <v>193</v>
      </c>
      <c r="BN1097" t="s">
        <v>200</v>
      </c>
      <c r="BO1097" t="s">
        <v>316</v>
      </c>
      <c r="BP1097" t="s">
        <v>456</v>
      </c>
      <c r="BQ1097" t="s">
        <v>266</v>
      </c>
      <c r="BR1097" t="s">
        <v>200</v>
      </c>
      <c r="BS1097" t="s">
        <v>200</v>
      </c>
      <c r="BT1097" t="s">
        <v>420</v>
      </c>
      <c r="BU1097" t="s">
        <v>392</v>
      </c>
      <c r="BV1097" t="s">
        <v>799</v>
      </c>
      <c r="BW1097" t="s">
        <v>207</v>
      </c>
      <c r="BX1097" t="s">
        <v>208</v>
      </c>
      <c r="BY1097" t="s">
        <v>193</v>
      </c>
      <c r="CA1097" t="s">
        <v>193</v>
      </c>
      <c r="CB1097" t="s">
        <v>209</v>
      </c>
      <c r="CE1097" t="s">
        <v>210</v>
      </c>
      <c r="CF1097" t="s">
        <v>326</v>
      </c>
      <c r="CG1097" t="s">
        <v>5381</v>
      </c>
      <c r="CH1097" t="s">
        <v>328</v>
      </c>
      <c r="CI1097" t="s">
        <v>193</v>
      </c>
      <c r="CJ1097" t="s">
        <v>214</v>
      </c>
      <c r="CK1097" t="s">
        <v>214</v>
      </c>
      <c r="CL1097" t="s">
        <v>168</v>
      </c>
      <c r="CM1097" t="s">
        <v>200</v>
      </c>
      <c r="CN1097" t="s">
        <v>200</v>
      </c>
      <c r="CO1097" t="s">
        <v>396</v>
      </c>
      <c r="CP1097" t="s">
        <v>332</v>
      </c>
      <c r="CQ1097" t="s">
        <v>218</v>
      </c>
      <c r="CR1097" t="s">
        <v>200</v>
      </c>
      <c r="CS1097" t="s">
        <v>702</v>
      </c>
      <c r="CT1097" t="s">
        <v>220</v>
      </c>
      <c r="CU1097" t="s">
        <v>280</v>
      </c>
      <c r="CV1097" t="s">
        <v>280</v>
      </c>
      <c r="CW1097" t="s">
        <v>425</v>
      </c>
      <c r="CX1097" t="s">
        <v>425</v>
      </c>
      <c r="CY1097" t="s">
        <v>9760</v>
      </c>
      <c r="CZ1097" t="s">
        <v>222</v>
      </c>
      <c r="DA1097" t="s">
        <v>193</v>
      </c>
      <c r="DB1097" t="s">
        <v>226</v>
      </c>
      <c r="DC1097" t="s">
        <v>227</v>
      </c>
      <c r="DD1097" t="s">
        <v>193</v>
      </c>
      <c r="DI1097" t="s">
        <v>193</v>
      </c>
      <c r="DN1097" t="s">
        <v>193</v>
      </c>
      <c r="DS1097" t="s">
        <v>285</v>
      </c>
      <c r="DT1097" t="s">
        <v>200</v>
      </c>
      <c r="DU1097" t="s">
        <v>340</v>
      </c>
      <c r="DV1097" t="s">
        <v>341</v>
      </c>
      <c r="DW1097" t="s">
        <v>193</v>
      </c>
      <c r="DX1097" t="s">
        <v>229</v>
      </c>
      <c r="DZ1097" t="s">
        <v>193</v>
      </c>
      <c r="EC1097" t="s">
        <v>193</v>
      </c>
      <c r="ED1097" t="s">
        <v>230</v>
      </c>
      <c r="EE1097" t="s">
        <v>400</v>
      </c>
      <c r="EF1097" t="s">
        <v>193</v>
      </c>
      <c r="EH1097" t="s">
        <v>193</v>
      </c>
      <c r="EI1097" t="s">
        <v>432</v>
      </c>
      <c r="EJ1097" t="s">
        <v>14966</v>
      </c>
      <c r="EK1097" t="s">
        <v>200</v>
      </c>
      <c r="EL1097" t="s">
        <v>475</v>
      </c>
      <c r="EM1097" t="s">
        <v>236</v>
      </c>
      <c r="EO1097" t="s">
        <v>200</v>
      </c>
      <c r="EP1097" t="s">
        <v>594</v>
      </c>
      <c r="EQ1097" t="s">
        <v>200</v>
      </c>
      <c r="ER1097" t="s">
        <v>350</v>
      </c>
      <c r="ET1097" t="s">
        <v>312</v>
      </c>
      <c r="EU1097" t="s">
        <v>200</v>
      </c>
      <c r="EV1097" t="s">
        <v>897</v>
      </c>
      <c r="EW1097" t="s">
        <v>200</v>
      </c>
      <c r="EX1097" t="s">
        <v>1789</v>
      </c>
      <c r="EY1097" t="s">
        <v>239</v>
      </c>
      <c r="EZ1097" t="s">
        <v>240</v>
      </c>
      <c r="FA1097" t="s">
        <v>241</v>
      </c>
    </row>
    <row r="1098" spans="1:157" x14ac:dyDescent="0.25">
      <c r="A1098" t="s">
        <v>156</v>
      </c>
      <c r="B1098" t="s">
        <v>14968</v>
      </c>
      <c r="C1098" t="s">
        <v>14969</v>
      </c>
      <c r="D1098" t="s">
        <v>14970</v>
      </c>
      <c r="E1098" t="s">
        <v>14971</v>
      </c>
      <c r="F1098" t="s">
        <v>299</v>
      </c>
      <c r="G1098" t="s">
        <v>12881</v>
      </c>
      <c r="H1098" t="s">
        <v>1197</v>
      </c>
      <c r="I1098" t="s">
        <v>3742</v>
      </c>
      <c r="J1098" t="s">
        <v>14972</v>
      </c>
      <c r="K1098" t="s">
        <v>14973</v>
      </c>
      <c r="L1098" t="s">
        <v>178</v>
      </c>
      <c r="M1098" t="s">
        <v>14974</v>
      </c>
      <c r="N1098" t="s">
        <v>14975</v>
      </c>
      <c r="O1098" t="s">
        <v>14976</v>
      </c>
      <c r="P1098" t="s">
        <v>14977</v>
      </c>
      <c r="Q1098" t="s">
        <v>14978</v>
      </c>
      <c r="R1098" t="s">
        <v>5362</v>
      </c>
      <c r="S1098" t="s">
        <v>5363</v>
      </c>
      <c r="T1098" t="s">
        <v>14884</v>
      </c>
      <c r="U1098" t="s">
        <v>177</v>
      </c>
      <c r="V1098" t="s">
        <v>178</v>
      </c>
      <c r="W1098" t="s">
        <v>179</v>
      </c>
      <c r="X1098" t="s">
        <v>180</v>
      </c>
      <c r="Y1098" t="s">
        <v>468</v>
      </c>
      <c r="Z1098" t="s">
        <v>468</v>
      </c>
      <c r="AA1098" t="s">
        <v>180</v>
      </c>
      <c r="AB1098" t="s">
        <v>468</v>
      </c>
      <c r="AC1098" t="s">
        <v>180</v>
      </c>
      <c r="AD1098" t="s">
        <v>1419</v>
      </c>
      <c r="AE1098" t="s">
        <v>1205</v>
      </c>
      <c r="AF1098" t="s">
        <v>184</v>
      </c>
      <c r="AG1098" t="s">
        <v>255</v>
      </c>
      <c r="AH1098" t="s">
        <v>179</v>
      </c>
      <c r="AI1098" t="s">
        <v>14969</v>
      </c>
      <c r="AJ1098" t="s">
        <v>14979</v>
      </c>
      <c r="AK1098" t="s">
        <v>14980</v>
      </c>
      <c r="AL1098" t="s">
        <v>4074</v>
      </c>
      <c r="AM1098" t="s">
        <v>5363</v>
      </c>
      <c r="AN1098" s="5">
        <v>19</v>
      </c>
      <c r="AO1098" t="s">
        <v>310</v>
      </c>
      <c r="AP1098" t="s">
        <v>189</v>
      </c>
      <c r="AQ1098" t="s">
        <v>190</v>
      </c>
      <c r="AR1098" t="s">
        <v>13344</v>
      </c>
      <c r="AS1098" t="s">
        <v>192</v>
      </c>
      <c r="AT1098" t="s">
        <v>193</v>
      </c>
      <c r="BB1098" t="s">
        <v>260</v>
      </c>
      <c r="BC1098" t="s">
        <v>194</v>
      </c>
      <c r="BD1098" t="s">
        <v>194</v>
      </c>
      <c r="BE1098" t="s">
        <v>193</v>
      </c>
      <c r="BG1098" t="s">
        <v>197</v>
      </c>
      <c r="BH1098" t="s">
        <v>197</v>
      </c>
      <c r="BI1098" t="s">
        <v>197</v>
      </c>
      <c r="BJ1098" t="s">
        <v>197</v>
      </c>
      <c r="BK1098" t="s">
        <v>197</v>
      </c>
      <c r="BL1098" t="s">
        <v>263</v>
      </c>
      <c r="BM1098" t="s">
        <v>193</v>
      </c>
      <c r="BN1098" t="s">
        <v>200</v>
      </c>
      <c r="BO1098" t="s">
        <v>316</v>
      </c>
      <c r="BP1098" t="s">
        <v>317</v>
      </c>
      <c r="BQ1098" t="s">
        <v>203</v>
      </c>
      <c r="BR1098" t="s">
        <v>193</v>
      </c>
      <c r="BS1098" t="s">
        <v>200</v>
      </c>
      <c r="BT1098" t="s">
        <v>204</v>
      </c>
      <c r="BU1098" t="s">
        <v>268</v>
      </c>
      <c r="BV1098" t="s">
        <v>206</v>
      </c>
      <c r="BW1098" t="s">
        <v>207</v>
      </c>
      <c r="BX1098" t="s">
        <v>208</v>
      </c>
      <c r="BY1098" t="s">
        <v>193</v>
      </c>
      <c r="CA1098" t="s">
        <v>193</v>
      </c>
      <c r="CB1098" t="s">
        <v>209</v>
      </c>
      <c r="CE1098" t="s">
        <v>210</v>
      </c>
      <c r="CF1098" t="s">
        <v>326</v>
      </c>
      <c r="CG1098" t="s">
        <v>212</v>
      </c>
      <c r="CH1098" t="s">
        <v>274</v>
      </c>
      <c r="CI1098" t="s">
        <v>193</v>
      </c>
      <c r="CJ1098" t="s">
        <v>214</v>
      </c>
      <c r="CK1098" t="s">
        <v>214</v>
      </c>
      <c r="CL1098" t="s">
        <v>449</v>
      </c>
      <c r="CM1098" t="s">
        <v>200</v>
      </c>
      <c r="CN1098" t="s">
        <v>193</v>
      </c>
      <c r="CO1098" t="s">
        <v>396</v>
      </c>
      <c r="CP1098" t="s">
        <v>531</v>
      </c>
      <c r="CQ1098" t="s">
        <v>218</v>
      </c>
      <c r="CR1098" t="s">
        <v>200</v>
      </c>
      <c r="CS1098" t="s">
        <v>219</v>
      </c>
      <c r="CT1098" t="s">
        <v>220</v>
      </c>
      <c r="CU1098" t="s">
        <v>334</v>
      </c>
      <c r="CV1098" t="s">
        <v>334</v>
      </c>
      <c r="CW1098" t="s">
        <v>583</v>
      </c>
      <c r="CX1098" t="s">
        <v>425</v>
      </c>
      <c r="CY1098" t="s">
        <v>14981</v>
      </c>
      <c r="CZ1098" t="s">
        <v>222</v>
      </c>
      <c r="DA1098" t="s">
        <v>193</v>
      </c>
      <c r="DB1098" t="s">
        <v>339</v>
      </c>
      <c r="DC1098" t="s">
        <v>227</v>
      </c>
      <c r="DD1098" t="s">
        <v>193</v>
      </c>
      <c r="DI1098" t="s">
        <v>193</v>
      </c>
      <c r="DN1098" t="s">
        <v>193</v>
      </c>
      <c r="DS1098" t="s">
        <v>724</v>
      </c>
      <c r="DT1098" t="s">
        <v>200</v>
      </c>
      <c r="DU1098" t="s">
        <v>340</v>
      </c>
      <c r="DV1098" t="s">
        <v>974</v>
      </c>
      <c r="DW1098" t="s">
        <v>193</v>
      </c>
      <c r="DX1098" t="s">
        <v>229</v>
      </c>
      <c r="DZ1098" t="s">
        <v>193</v>
      </c>
      <c r="EC1098" t="s">
        <v>193</v>
      </c>
      <c r="ED1098" t="s">
        <v>230</v>
      </c>
      <c r="EE1098" t="s">
        <v>2942</v>
      </c>
      <c r="EF1098" t="s">
        <v>193</v>
      </c>
      <c r="EH1098" t="s">
        <v>200</v>
      </c>
      <c r="EI1098" t="s">
        <v>289</v>
      </c>
      <c r="EJ1098" t="s">
        <v>933</v>
      </c>
      <c r="EK1098" t="s">
        <v>193</v>
      </c>
      <c r="EM1098" t="s">
        <v>236</v>
      </c>
      <c r="EN1098" t="s">
        <v>193</v>
      </c>
      <c r="EO1098" t="s">
        <v>200</v>
      </c>
      <c r="EP1098" t="s">
        <v>349</v>
      </c>
      <c r="EQ1098" t="s">
        <v>200</v>
      </c>
      <c r="ER1098" t="s">
        <v>350</v>
      </c>
      <c r="ET1098" t="s">
        <v>192</v>
      </c>
      <c r="EU1098" t="s">
        <v>200</v>
      </c>
      <c r="EV1098" t="s">
        <v>1027</v>
      </c>
      <c r="EW1098" t="s">
        <v>193</v>
      </c>
      <c r="EY1098" t="s">
        <v>239</v>
      </c>
      <c r="EZ1098" t="s">
        <v>240</v>
      </c>
      <c r="FA1098" t="s">
        <v>241</v>
      </c>
    </row>
    <row r="1099" spans="1:157" x14ac:dyDescent="0.25">
      <c r="A1099" t="s">
        <v>294</v>
      </c>
      <c r="B1099" t="s">
        <v>14982</v>
      </c>
      <c r="C1099" t="s">
        <v>14983</v>
      </c>
      <c r="D1099" t="s">
        <v>8950</v>
      </c>
      <c r="E1099" t="s">
        <v>14984</v>
      </c>
      <c r="F1099" t="s">
        <v>299</v>
      </c>
      <c r="G1099" t="s">
        <v>6890</v>
      </c>
      <c r="H1099" t="s">
        <v>1197</v>
      </c>
      <c r="I1099" t="s">
        <v>3742</v>
      </c>
      <c r="J1099" t="s">
        <v>14985</v>
      </c>
      <c r="K1099" t="s">
        <v>14986</v>
      </c>
      <c r="L1099" t="s">
        <v>168</v>
      </c>
      <c r="M1099" t="s">
        <v>14987</v>
      </c>
      <c r="N1099" t="s">
        <v>14988</v>
      </c>
      <c r="O1099" t="s">
        <v>14989</v>
      </c>
      <c r="P1099" t="s">
        <v>13196</v>
      </c>
      <c r="Q1099" t="s">
        <v>890</v>
      </c>
      <c r="R1099" t="s">
        <v>5362</v>
      </c>
      <c r="S1099" t="s">
        <v>5363</v>
      </c>
      <c r="T1099" t="s">
        <v>14884</v>
      </c>
      <c r="U1099" t="s">
        <v>177</v>
      </c>
      <c r="V1099" t="s">
        <v>178</v>
      </c>
      <c r="W1099" t="s">
        <v>179</v>
      </c>
      <c r="X1099" t="s">
        <v>180</v>
      </c>
      <c r="Y1099" t="s">
        <v>468</v>
      </c>
      <c r="Z1099" t="s">
        <v>468</v>
      </c>
      <c r="AA1099" t="s">
        <v>180</v>
      </c>
      <c r="AB1099" t="s">
        <v>468</v>
      </c>
      <c r="AC1099" t="s">
        <v>180</v>
      </c>
      <c r="AD1099" t="s">
        <v>451</v>
      </c>
      <c r="AE1099" t="s">
        <v>452</v>
      </c>
      <c r="AF1099" t="s">
        <v>184</v>
      </c>
      <c r="AG1099" t="s">
        <v>255</v>
      </c>
      <c r="AH1099" t="s">
        <v>179</v>
      </c>
      <c r="AI1099" t="s">
        <v>14983</v>
      </c>
      <c r="AJ1099" t="s">
        <v>14990</v>
      </c>
      <c r="AK1099" t="s">
        <v>14989</v>
      </c>
      <c r="AL1099" t="s">
        <v>4074</v>
      </c>
      <c r="AM1099" t="s">
        <v>5363</v>
      </c>
      <c r="AN1099" s="5">
        <v>17</v>
      </c>
      <c r="AO1099" t="s">
        <v>310</v>
      </c>
      <c r="AP1099" t="s">
        <v>189</v>
      </c>
      <c r="AQ1099" t="s">
        <v>190</v>
      </c>
      <c r="AR1099" t="s">
        <v>3750</v>
      </c>
      <c r="AS1099" t="s">
        <v>192</v>
      </c>
      <c r="AT1099" t="s">
        <v>159</v>
      </c>
      <c r="AU1099" t="s">
        <v>193</v>
      </c>
      <c r="BB1099" t="s">
        <v>194</v>
      </c>
      <c r="BC1099" t="s">
        <v>260</v>
      </c>
      <c r="BD1099" t="s">
        <v>194</v>
      </c>
      <c r="BE1099" t="s">
        <v>193</v>
      </c>
      <c r="BG1099" t="s">
        <v>198</v>
      </c>
      <c r="BH1099" t="s">
        <v>198</v>
      </c>
      <c r="BI1099" t="s">
        <v>198</v>
      </c>
      <c r="BJ1099" t="s">
        <v>198</v>
      </c>
      <c r="BK1099" t="s">
        <v>197</v>
      </c>
      <c r="BL1099" t="s">
        <v>199</v>
      </c>
      <c r="BM1099" t="s">
        <v>193</v>
      </c>
      <c r="BN1099" t="s">
        <v>200</v>
      </c>
      <c r="BO1099" t="s">
        <v>316</v>
      </c>
      <c r="BP1099" t="s">
        <v>202</v>
      </c>
      <c r="BQ1099" t="s">
        <v>266</v>
      </c>
      <c r="BR1099" t="s">
        <v>203</v>
      </c>
      <c r="BS1099" t="s">
        <v>203</v>
      </c>
      <c r="BT1099" t="s">
        <v>204</v>
      </c>
      <c r="BU1099" t="s">
        <v>581</v>
      </c>
      <c r="BV1099" t="s">
        <v>206</v>
      </c>
      <c r="BW1099" t="s">
        <v>207</v>
      </c>
      <c r="BX1099" t="s">
        <v>457</v>
      </c>
      <c r="BY1099" t="s">
        <v>193</v>
      </c>
      <c r="CA1099" t="s">
        <v>200</v>
      </c>
      <c r="CB1099" t="s">
        <v>322</v>
      </c>
      <c r="CC1099" t="s">
        <v>323</v>
      </c>
      <c r="CD1099" t="s">
        <v>14991</v>
      </c>
      <c r="CE1099" t="s">
        <v>271</v>
      </c>
      <c r="CF1099" t="s">
        <v>853</v>
      </c>
      <c r="CG1099" t="s">
        <v>10446</v>
      </c>
      <c r="CH1099" t="s">
        <v>328</v>
      </c>
      <c r="CI1099" t="s">
        <v>193</v>
      </c>
      <c r="CJ1099" t="s">
        <v>275</v>
      </c>
      <c r="CK1099" t="s">
        <v>214</v>
      </c>
      <c r="CL1099" t="s">
        <v>168</v>
      </c>
      <c r="CM1099" t="s">
        <v>200</v>
      </c>
      <c r="CN1099" t="s">
        <v>200</v>
      </c>
      <c r="CO1099" t="s">
        <v>277</v>
      </c>
      <c r="CP1099" t="s">
        <v>531</v>
      </c>
      <c r="CQ1099" t="s">
        <v>532</v>
      </c>
      <c r="CR1099" t="s">
        <v>193</v>
      </c>
      <c r="CS1099" t="s">
        <v>702</v>
      </c>
      <c r="CT1099" t="s">
        <v>220</v>
      </c>
      <c r="CU1099" t="s">
        <v>280</v>
      </c>
      <c r="CV1099" t="s">
        <v>221</v>
      </c>
      <c r="CW1099" t="s">
        <v>425</v>
      </c>
      <c r="CX1099" t="s">
        <v>504</v>
      </c>
      <c r="CY1099" t="s">
        <v>14992</v>
      </c>
      <c r="CZ1099" t="s">
        <v>283</v>
      </c>
      <c r="DA1099" t="s">
        <v>193</v>
      </c>
      <c r="DB1099" t="s">
        <v>226</v>
      </c>
      <c r="DC1099" t="s">
        <v>227</v>
      </c>
      <c r="DD1099" t="s">
        <v>193</v>
      </c>
      <c r="DI1099" t="s">
        <v>193</v>
      </c>
      <c r="DN1099" t="s">
        <v>193</v>
      </c>
      <c r="DS1099" t="s">
        <v>228</v>
      </c>
      <c r="DX1099" t="s">
        <v>229</v>
      </c>
      <c r="DZ1099" t="s">
        <v>193</v>
      </c>
      <c r="EC1099" t="s">
        <v>193</v>
      </c>
      <c r="ED1099" t="s">
        <v>230</v>
      </c>
      <c r="EE1099" t="s">
        <v>14993</v>
      </c>
      <c r="EF1099" t="s">
        <v>200</v>
      </c>
      <c r="EG1099" t="s">
        <v>14994</v>
      </c>
      <c r="EH1099" t="s">
        <v>200</v>
      </c>
      <c r="EI1099" t="s">
        <v>289</v>
      </c>
      <c r="EJ1099" t="s">
        <v>290</v>
      </c>
      <c r="EK1099" t="s">
        <v>200</v>
      </c>
      <c r="EL1099" t="s">
        <v>235</v>
      </c>
      <c r="EM1099" t="s">
        <v>1576</v>
      </c>
      <c r="EO1099" t="s">
        <v>200</v>
      </c>
      <c r="EP1099" t="s">
        <v>349</v>
      </c>
      <c r="EQ1099" t="s">
        <v>200</v>
      </c>
      <c r="ER1099" t="s">
        <v>350</v>
      </c>
      <c r="ET1099" t="s">
        <v>434</v>
      </c>
      <c r="EU1099" t="s">
        <v>200</v>
      </c>
      <c r="EV1099" t="s">
        <v>404</v>
      </c>
      <c r="EW1099" t="s">
        <v>200</v>
      </c>
      <c r="EX1099" t="s">
        <v>1319</v>
      </c>
      <c r="EY1099" t="s">
        <v>293</v>
      </c>
      <c r="EZ1099" t="s">
        <v>240</v>
      </c>
      <c r="FA1099" t="s">
        <v>241</v>
      </c>
    </row>
    <row r="1100" spans="1:157" x14ac:dyDescent="0.25">
      <c r="A1100" t="s">
        <v>294</v>
      </c>
      <c r="B1100" t="s">
        <v>14995</v>
      </c>
      <c r="C1100" t="s">
        <v>14996</v>
      </c>
      <c r="D1100" t="s">
        <v>14997</v>
      </c>
      <c r="E1100" t="s">
        <v>14998</v>
      </c>
      <c r="F1100" t="s">
        <v>162</v>
      </c>
      <c r="G1100" t="s">
        <v>14999</v>
      </c>
      <c r="H1100" t="s">
        <v>568</v>
      </c>
      <c r="I1100" t="s">
        <v>15000</v>
      </c>
      <c r="J1100" t="s">
        <v>15001</v>
      </c>
      <c r="K1100" t="s">
        <v>6597</v>
      </c>
      <c r="L1100" t="s">
        <v>178</v>
      </c>
      <c r="M1100" t="s">
        <v>15002</v>
      </c>
      <c r="N1100" t="s">
        <v>15003</v>
      </c>
      <c r="O1100" t="s">
        <v>15004</v>
      </c>
      <c r="P1100" t="s">
        <v>15005</v>
      </c>
      <c r="Q1100" t="s">
        <v>575</v>
      </c>
      <c r="R1100" t="s">
        <v>5362</v>
      </c>
      <c r="S1100" t="s">
        <v>5363</v>
      </c>
      <c r="T1100" t="s">
        <v>14884</v>
      </c>
      <c r="U1100" t="s">
        <v>177</v>
      </c>
      <c r="V1100" t="s">
        <v>178</v>
      </c>
      <c r="W1100" t="s">
        <v>179</v>
      </c>
      <c r="X1100" t="s">
        <v>180</v>
      </c>
      <c r="Y1100" t="s">
        <v>468</v>
      </c>
      <c r="Z1100" t="s">
        <v>468</v>
      </c>
      <c r="AA1100" t="s">
        <v>180</v>
      </c>
      <c r="AB1100" t="s">
        <v>468</v>
      </c>
      <c r="AC1100" t="s">
        <v>180</v>
      </c>
      <c r="AD1100" t="s">
        <v>1419</v>
      </c>
      <c r="AE1100" t="s">
        <v>1130</v>
      </c>
      <c r="AF1100" t="s">
        <v>184</v>
      </c>
      <c r="AG1100" t="s">
        <v>255</v>
      </c>
      <c r="AH1100" t="s">
        <v>179</v>
      </c>
      <c r="AI1100" t="s">
        <v>14996</v>
      </c>
      <c r="AJ1100" t="s">
        <v>15006</v>
      </c>
      <c r="AK1100" t="s">
        <v>15007</v>
      </c>
      <c r="AL1100" t="s">
        <v>4074</v>
      </c>
      <c r="AM1100" t="s">
        <v>5363</v>
      </c>
      <c r="AN1100" s="5">
        <v>16</v>
      </c>
      <c r="AO1100" t="s">
        <v>188</v>
      </c>
      <c r="AP1100" t="s">
        <v>189</v>
      </c>
      <c r="AQ1100" t="s">
        <v>190</v>
      </c>
      <c r="AR1100" t="s">
        <v>3750</v>
      </c>
      <c r="AS1100" t="s">
        <v>312</v>
      </c>
      <c r="AT1100" t="s">
        <v>193</v>
      </c>
      <c r="BB1100" t="s">
        <v>260</v>
      </c>
      <c r="BC1100" t="s">
        <v>313</v>
      </c>
      <c r="BD1100" t="s">
        <v>313</v>
      </c>
      <c r="BE1100" t="s">
        <v>193</v>
      </c>
      <c r="BG1100" t="s">
        <v>197</v>
      </c>
      <c r="BH1100" t="s">
        <v>197</v>
      </c>
      <c r="BI1100" t="s">
        <v>197</v>
      </c>
      <c r="BJ1100" t="s">
        <v>197</v>
      </c>
      <c r="BK1100" t="s">
        <v>197</v>
      </c>
      <c r="BL1100" t="s">
        <v>315</v>
      </c>
      <c r="BM1100" t="s">
        <v>200</v>
      </c>
      <c r="BN1100" t="s">
        <v>200</v>
      </c>
      <c r="BO1100" t="s">
        <v>264</v>
      </c>
      <c r="BP1100" t="s">
        <v>456</v>
      </c>
      <c r="BQ1100" t="s">
        <v>266</v>
      </c>
      <c r="BR1100" t="s">
        <v>193</v>
      </c>
      <c r="BS1100" t="s">
        <v>200</v>
      </c>
      <c r="BT1100" t="s">
        <v>420</v>
      </c>
      <c r="BU1100" t="s">
        <v>268</v>
      </c>
      <c r="BV1100" t="s">
        <v>206</v>
      </c>
      <c r="BW1100" t="s">
        <v>612</v>
      </c>
      <c r="BX1100" t="s">
        <v>321</v>
      </c>
      <c r="BY1100" t="s">
        <v>193</v>
      </c>
      <c r="CA1100" t="s">
        <v>200</v>
      </c>
      <c r="CB1100" t="s">
        <v>322</v>
      </c>
      <c r="CC1100" t="s">
        <v>1439</v>
      </c>
      <c r="CE1100" t="s">
        <v>210</v>
      </c>
      <c r="CF1100" t="s">
        <v>326</v>
      </c>
      <c r="CG1100" t="s">
        <v>394</v>
      </c>
      <c r="CH1100" t="s">
        <v>328</v>
      </c>
      <c r="CI1100" t="s">
        <v>193</v>
      </c>
      <c r="CJ1100" t="s">
        <v>329</v>
      </c>
      <c r="CK1100" t="s">
        <v>214</v>
      </c>
      <c r="CL1100" t="s">
        <v>178</v>
      </c>
      <c r="CM1100" t="s">
        <v>200</v>
      </c>
      <c r="CN1100" t="s">
        <v>200</v>
      </c>
      <c r="CO1100" t="s">
        <v>216</v>
      </c>
      <c r="CP1100" t="s">
        <v>332</v>
      </c>
      <c r="CQ1100" t="s">
        <v>532</v>
      </c>
      <c r="CR1100" t="s">
        <v>200</v>
      </c>
      <c r="CS1100" t="s">
        <v>278</v>
      </c>
      <c r="CT1100" t="s">
        <v>220</v>
      </c>
      <c r="CU1100" t="s">
        <v>334</v>
      </c>
      <c r="CV1100" t="s">
        <v>334</v>
      </c>
      <c r="CW1100" t="s">
        <v>281</v>
      </c>
      <c r="CX1100" t="s">
        <v>425</v>
      </c>
      <c r="CY1100" t="s">
        <v>554</v>
      </c>
      <c r="CZ1100" t="s">
        <v>222</v>
      </c>
      <c r="DA1100" t="s">
        <v>193</v>
      </c>
      <c r="DB1100" t="s">
        <v>226</v>
      </c>
      <c r="DC1100" t="s">
        <v>227</v>
      </c>
      <c r="DD1100" t="s">
        <v>193</v>
      </c>
      <c r="DI1100" t="s">
        <v>193</v>
      </c>
      <c r="DN1100" t="s">
        <v>193</v>
      </c>
      <c r="DS1100" t="s">
        <v>228</v>
      </c>
      <c r="DX1100" t="s">
        <v>229</v>
      </c>
      <c r="DZ1100" t="s">
        <v>193</v>
      </c>
      <c r="EC1100" t="s">
        <v>200</v>
      </c>
      <c r="ED1100" t="s">
        <v>507</v>
      </c>
      <c r="EE1100" t="s">
        <v>10481</v>
      </c>
      <c r="EF1100" t="s">
        <v>193</v>
      </c>
      <c r="EH1100" t="s">
        <v>200</v>
      </c>
      <c r="EI1100" t="s">
        <v>232</v>
      </c>
      <c r="EJ1100" t="s">
        <v>1655</v>
      </c>
      <c r="EK1100" t="s">
        <v>193</v>
      </c>
      <c r="EM1100" t="s">
        <v>1079</v>
      </c>
      <c r="EN1100" t="s">
        <v>1858</v>
      </c>
      <c r="EO1100" t="s">
        <v>200</v>
      </c>
      <c r="EP1100" t="s">
        <v>237</v>
      </c>
      <c r="EQ1100" t="s">
        <v>193</v>
      </c>
      <c r="ET1100" t="s">
        <v>192</v>
      </c>
      <c r="EU1100" t="s">
        <v>200</v>
      </c>
      <c r="EV1100" t="s">
        <v>9854</v>
      </c>
      <c r="EW1100" t="s">
        <v>193</v>
      </c>
      <c r="EY1100" t="s">
        <v>562</v>
      </c>
      <c r="EZ1100" t="s">
        <v>240</v>
      </c>
      <c r="FA1100" t="s">
        <v>241</v>
      </c>
    </row>
    <row r="1101" spans="1:157" x14ac:dyDescent="0.25">
      <c r="A1101" t="s">
        <v>294</v>
      </c>
      <c r="B1101" t="s">
        <v>15008</v>
      </c>
      <c r="C1101" t="s">
        <v>15009</v>
      </c>
      <c r="D1101" t="s">
        <v>15010</v>
      </c>
      <c r="E1101" t="s">
        <v>15011</v>
      </c>
      <c r="F1101" t="s">
        <v>162</v>
      </c>
      <c r="G1101" t="s">
        <v>15012</v>
      </c>
      <c r="H1101" t="s">
        <v>1197</v>
      </c>
      <c r="I1101" t="s">
        <v>3742</v>
      </c>
      <c r="J1101" t="s">
        <v>15013</v>
      </c>
      <c r="K1101" t="s">
        <v>14239</v>
      </c>
      <c r="L1101" t="s">
        <v>276</v>
      </c>
      <c r="M1101" t="s">
        <v>15014</v>
      </c>
      <c r="N1101" t="s">
        <v>15015</v>
      </c>
      <c r="O1101" t="s">
        <v>15016</v>
      </c>
      <c r="P1101" t="s">
        <v>15017</v>
      </c>
      <c r="Q1101" t="s">
        <v>253</v>
      </c>
      <c r="R1101" t="s">
        <v>5362</v>
      </c>
      <c r="S1101" t="s">
        <v>5363</v>
      </c>
      <c r="T1101" t="s">
        <v>14884</v>
      </c>
      <c r="U1101" t="s">
        <v>177</v>
      </c>
      <c r="V1101" t="s">
        <v>178</v>
      </c>
      <c r="W1101" t="s">
        <v>179</v>
      </c>
      <c r="X1101" t="s">
        <v>180</v>
      </c>
      <c r="Y1101" t="s">
        <v>468</v>
      </c>
      <c r="Z1101" t="s">
        <v>468</v>
      </c>
      <c r="AA1101" t="s">
        <v>180</v>
      </c>
      <c r="AB1101" t="s">
        <v>468</v>
      </c>
      <c r="AC1101" t="s">
        <v>180</v>
      </c>
      <c r="AD1101" t="s">
        <v>182</v>
      </c>
      <c r="AE1101" t="s">
        <v>1947</v>
      </c>
      <c r="AF1101" t="s">
        <v>184</v>
      </c>
      <c r="AG1101" t="s">
        <v>255</v>
      </c>
      <c r="AH1101" t="s">
        <v>179</v>
      </c>
      <c r="AI1101" t="s">
        <v>15009</v>
      </c>
      <c r="AJ1101" t="s">
        <v>15018</v>
      </c>
      <c r="AK1101" t="s">
        <v>15016</v>
      </c>
      <c r="AL1101" t="s">
        <v>4074</v>
      </c>
      <c r="AM1101" t="s">
        <v>5363</v>
      </c>
      <c r="AN1101" s="5">
        <v>16</v>
      </c>
      <c r="AO1101" t="s">
        <v>188</v>
      </c>
      <c r="AP1101" t="s">
        <v>189</v>
      </c>
      <c r="AQ1101" t="s">
        <v>190</v>
      </c>
      <c r="AR1101" t="s">
        <v>3750</v>
      </c>
      <c r="AS1101" t="s">
        <v>192</v>
      </c>
      <c r="AT1101" t="s">
        <v>193</v>
      </c>
      <c r="BB1101" t="s">
        <v>260</v>
      </c>
      <c r="BC1101" t="s">
        <v>194</v>
      </c>
      <c r="BD1101" t="s">
        <v>194</v>
      </c>
      <c r="BE1101" t="s">
        <v>193</v>
      </c>
      <c r="BG1101" t="s">
        <v>198</v>
      </c>
      <c r="BH1101" t="s">
        <v>197</v>
      </c>
      <c r="BI1101" t="s">
        <v>197</v>
      </c>
      <c r="BJ1101" t="s">
        <v>197</v>
      </c>
      <c r="BK1101" t="s">
        <v>197</v>
      </c>
      <c r="BL1101" t="s">
        <v>745</v>
      </c>
      <c r="BM1101" t="s">
        <v>193</v>
      </c>
      <c r="BN1101" t="s">
        <v>200</v>
      </c>
      <c r="BO1101" t="s">
        <v>264</v>
      </c>
      <c r="BP1101" t="s">
        <v>456</v>
      </c>
      <c r="BQ1101" t="s">
        <v>266</v>
      </c>
      <c r="BR1101" t="s">
        <v>193</v>
      </c>
      <c r="BS1101" t="s">
        <v>200</v>
      </c>
      <c r="BT1101" t="s">
        <v>420</v>
      </c>
      <c r="BU1101" t="s">
        <v>528</v>
      </c>
      <c r="BV1101" t="s">
        <v>319</v>
      </c>
      <c r="BW1101" t="s">
        <v>612</v>
      </c>
      <c r="BX1101" t="s">
        <v>321</v>
      </c>
      <c r="BY1101" t="s">
        <v>193</v>
      </c>
      <c r="CA1101" t="s">
        <v>193</v>
      </c>
      <c r="CB1101" t="s">
        <v>209</v>
      </c>
      <c r="CE1101" t="s">
        <v>210</v>
      </c>
      <c r="CF1101" t="s">
        <v>272</v>
      </c>
      <c r="CG1101" t="s">
        <v>4188</v>
      </c>
      <c r="CH1101" t="s">
        <v>328</v>
      </c>
      <c r="CI1101" t="s">
        <v>193</v>
      </c>
      <c r="CJ1101" t="s">
        <v>275</v>
      </c>
      <c r="CK1101" t="s">
        <v>275</v>
      </c>
      <c r="CL1101" t="s">
        <v>276</v>
      </c>
      <c r="CM1101" t="s">
        <v>200</v>
      </c>
      <c r="CN1101" t="s">
        <v>200</v>
      </c>
      <c r="CO1101" t="s">
        <v>552</v>
      </c>
      <c r="CP1101" t="s">
        <v>502</v>
      </c>
      <c r="CQ1101" t="s">
        <v>532</v>
      </c>
      <c r="CR1101" t="s">
        <v>200</v>
      </c>
      <c r="CS1101" t="s">
        <v>219</v>
      </c>
      <c r="CT1101" t="s">
        <v>279</v>
      </c>
      <c r="CU1101" t="s">
        <v>334</v>
      </c>
      <c r="CV1101" t="s">
        <v>335</v>
      </c>
      <c r="CW1101" t="s">
        <v>425</v>
      </c>
      <c r="CX1101" t="s">
        <v>425</v>
      </c>
      <c r="CY1101" t="s">
        <v>952</v>
      </c>
      <c r="CZ1101" t="s">
        <v>222</v>
      </c>
      <c r="DA1101" t="s">
        <v>193</v>
      </c>
      <c r="DB1101" t="s">
        <v>226</v>
      </c>
      <c r="DC1101" t="s">
        <v>227</v>
      </c>
      <c r="DD1101" t="s">
        <v>193</v>
      </c>
      <c r="DI1101" t="s">
        <v>193</v>
      </c>
      <c r="DN1101" t="s">
        <v>193</v>
      </c>
      <c r="DS1101" t="s">
        <v>285</v>
      </c>
      <c r="DT1101" t="s">
        <v>200</v>
      </c>
      <c r="DU1101" t="s">
        <v>10280</v>
      </c>
      <c r="DV1101" t="s">
        <v>428</v>
      </c>
      <c r="DW1101" t="s">
        <v>1040</v>
      </c>
      <c r="DX1101" t="s">
        <v>229</v>
      </c>
      <c r="DZ1101" t="s">
        <v>193</v>
      </c>
      <c r="EC1101" t="s">
        <v>193</v>
      </c>
      <c r="ED1101" t="s">
        <v>230</v>
      </c>
      <c r="EE1101" t="s">
        <v>704</v>
      </c>
      <c r="EF1101" t="s">
        <v>193</v>
      </c>
      <c r="EH1101" t="s">
        <v>200</v>
      </c>
      <c r="EI1101" t="s">
        <v>232</v>
      </c>
      <c r="EJ1101" t="s">
        <v>15019</v>
      </c>
      <c r="EK1101" t="s">
        <v>234</v>
      </c>
      <c r="EL1101" t="s">
        <v>475</v>
      </c>
      <c r="EM1101" t="s">
        <v>858</v>
      </c>
      <c r="EN1101" t="s">
        <v>1040</v>
      </c>
      <c r="EO1101" t="s">
        <v>193</v>
      </c>
      <c r="EQ1101" t="s">
        <v>200</v>
      </c>
      <c r="ER1101" t="s">
        <v>729</v>
      </c>
      <c r="ES1101" t="s">
        <v>1009</v>
      </c>
      <c r="ET1101" t="s">
        <v>434</v>
      </c>
      <c r="EU1101" t="s">
        <v>200</v>
      </c>
      <c r="EV1101" t="s">
        <v>12194</v>
      </c>
      <c r="EW1101" t="s">
        <v>193</v>
      </c>
      <c r="EY1101" t="s">
        <v>239</v>
      </c>
      <c r="EZ1101" t="s">
        <v>240</v>
      </c>
      <c r="FA1101" t="s">
        <v>241</v>
      </c>
    </row>
    <row r="1102" spans="1:157" x14ac:dyDescent="0.25">
      <c r="A1102" t="s">
        <v>294</v>
      </c>
      <c r="B1102" t="s">
        <v>15020</v>
      </c>
      <c r="C1102" t="s">
        <v>15021</v>
      </c>
      <c r="D1102" t="s">
        <v>15022</v>
      </c>
      <c r="E1102" t="s">
        <v>15023</v>
      </c>
      <c r="F1102" t="s">
        <v>162</v>
      </c>
      <c r="G1102" t="s">
        <v>8256</v>
      </c>
      <c r="H1102" t="s">
        <v>1197</v>
      </c>
      <c r="I1102" t="s">
        <v>3742</v>
      </c>
      <c r="J1102" t="s">
        <v>15024</v>
      </c>
      <c r="K1102" t="s">
        <v>15025</v>
      </c>
      <c r="L1102" t="s">
        <v>449</v>
      </c>
      <c r="M1102" t="s">
        <v>15026</v>
      </c>
      <c r="N1102" t="s">
        <v>15027</v>
      </c>
      <c r="O1102" t="s">
        <v>15028</v>
      </c>
      <c r="P1102" t="s">
        <v>4433</v>
      </c>
      <c r="Q1102" t="s">
        <v>253</v>
      </c>
      <c r="R1102" t="s">
        <v>5362</v>
      </c>
      <c r="S1102" t="s">
        <v>5363</v>
      </c>
      <c r="T1102" t="s">
        <v>14884</v>
      </c>
      <c r="U1102" t="s">
        <v>177</v>
      </c>
      <c r="V1102" t="s">
        <v>178</v>
      </c>
      <c r="W1102" t="s">
        <v>179</v>
      </c>
      <c r="X1102" t="s">
        <v>180</v>
      </c>
      <c r="Y1102" t="s">
        <v>468</v>
      </c>
      <c r="Z1102" t="s">
        <v>468</v>
      </c>
      <c r="AA1102" t="s">
        <v>180</v>
      </c>
      <c r="AB1102" t="s">
        <v>468</v>
      </c>
      <c r="AC1102" t="s">
        <v>180</v>
      </c>
      <c r="AD1102" t="s">
        <v>1419</v>
      </c>
      <c r="AE1102" t="s">
        <v>1537</v>
      </c>
      <c r="AF1102" t="s">
        <v>184</v>
      </c>
      <c r="AG1102" t="s">
        <v>255</v>
      </c>
      <c r="AH1102" t="s">
        <v>179</v>
      </c>
      <c r="AI1102" t="s">
        <v>15021</v>
      </c>
      <c r="AJ1102" t="s">
        <v>15029</v>
      </c>
      <c r="AK1102" t="s">
        <v>15028</v>
      </c>
      <c r="AL1102" t="s">
        <v>4074</v>
      </c>
      <c r="AM1102" t="s">
        <v>5363</v>
      </c>
      <c r="AN1102" s="5">
        <v>18</v>
      </c>
      <c r="AO1102" t="s">
        <v>188</v>
      </c>
      <c r="AP1102" t="s">
        <v>189</v>
      </c>
      <c r="AQ1102" t="s">
        <v>190</v>
      </c>
      <c r="AR1102" t="s">
        <v>3750</v>
      </c>
      <c r="AS1102" t="s">
        <v>312</v>
      </c>
      <c r="AT1102" t="s">
        <v>193</v>
      </c>
      <c r="BB1102" t="s">
        <v>194</v>
      </c>
      <c r="BC1102" t="s">
        <v>261</v>
      </c>
      <c r="BD1102" t="s">
        <v>261</v>
      </c>
      <c r="BE1102" t="s">
        <v>159</v>
      </c>
      <c r="BF1102" t="s">
        <v>15030</v>
      </c>
      <c r="BG1102" t="s">
        <v>197</v>
      </c>
      <c r="BH1102" t="s">
        <v>197</v>
      </c>
      <c r="BI1102" t="s">
        <v>197</v>
      </c>
      <c r="BJ1102" t="s">
        <v>197</v>
      </c>
      <c r="BK1102" t="s">
        <v>197</v>
      </c>
      <c r="BL1102" t="s">
        <v>199</v>
      </c>
      <c r="BM1102" t="s">
        <v>200</v>
      </c>
      <c r="BN1102" t="s">
        <v>200</v>
      </c>
      <c r="BO1102" t="s">
        <v>264</v>
      </c>
      <c r="BP1102" t="s">
        <v>9433</v>
      </c>
      <c r="BQ1102" t="s">
        <v>266</v>
      </c>
      <c r="BR1102" t="s">
        <v>193</v>
      </c>
      <c r="BS1102" t="s">
        <v>200</v>
      </c>
      <c r="BT1102" t="s">
        <v>420</v>
      </c>
      <c r="BU1102" t="s">
        <v>528</v>
      </c>
      <c r="BV1102" t="s">
        <v>206</v>
      </c>
      <c r="BW1102" t="s">
        <v>207</v>
      </c>
      <c r="BX1102" t="s">
        <v>208</v>
      </c>
      <c r="BY1102" t="s">
        <v>193</v>
      </c>
      <c r="CA1102" t="s">
        <v>193</v>
      </c>
      <c r="CB1102" t="s">
        <v>209</v>
      </c>
      <c r="CE1102" t="s">
        <v>271</v>
      </c>
      <c r="CF1102" t="s">
        <v>326</v>
      </c>
      <c r="CG1102" t="s">
        <v>15031</v>
      </c>
      <c r="CH1102" t="s">
        <v>328</v>
      </c>
      <c r="CI1102" t="s">
        <v>193</v>
      </c>
      <c r="CJ1102" t="s">
        <v>329</v>
      </c>
      <c r="CK1102" t="s">
        <v>329</v>
      </c>
      <c r="CL1102" t="s">
        <v>449</v>
      </c>
      <c r="CM1102" t="s">
        <v>200</v>
      </c>
      <c r="CN1102" t="s">
        <v>200</v>
      </c>
      <c r="CO1102" t="s">
        <v>216</v>
      </c>
      <c r="CP1102" t="s">
        <v>332</v>
      </c>
      <c r="CQ1102" t="s">
        <v>332</v>
      </c>
      <c r="CR1102" t="s">
        <v>200</v>
      </c>
      <c r="CS1102" t="s">
        <v>702</v>
      </c>
      <c r="CT1102" t="s">
        <v>220</v>
      </c>
      <c r="CU1102" t="s">
        <v>221</v>
      </c>
      <c r="CV1102" t="s">
        <v>334</v>
      </c>
      <c r="CW1102" t="s">
        <v>553</v>
      </c>
      <c r="CX1102" t="s">
        <v>281</v>
      </c>
      <c r="CY1102" t="s">
        <v>371</v>
      </c>
      <c r="CZ1102" t="s">
        <v>222</v>
      </c>
      <c r="DA1102" t="s">
        <v>193</v>
      </c>
      <c r="DB1102" t="s">
        <v>339</v>
      </c>
      <c r="DC1102" t="s">
        <v>227</v>
      </c>
      <c r="DD1102" t="s">
        <v>193</v>
      </c>
      <c r="DI1102" t="s">
        <v>193</v>
      </c>
      <c r="DN1102" t="s">
        <v>193</v>
      </c>
      <c r="DS1102" t="s">
        <v>228</v>
      </c>
      <c r="DX1102" t="s">
        <v>229</v>
      </c>
      <c r="DZ1102" t="s">
        <v>193</v>
      </c>
      <c r="EC1102" t="s">
        <v>200</v>
      </c>
      <c r="ED1102" t="s">
        <v>507</v>
      </c>
      <c r="EE1102" t="s">
        <v>10481</v>
      </c>
      <c r="EF1102" t="s">
        <v>193</v>
      </c>
      <c r="EH1102" t="s">
        <v>200</v>
      </c>
      <c r="EI1102" t="s">
        <v>821</v>
      </c>
      <c r="EJ1102" t="s">
        <v>15032</v>
      </c>
      <c r="EK1102" t="s">
        <v>234</v>
      </c>
      <c r="EL1102" t="s">
        <v>475</v>
      </c>
      <c r="EM1102" t="s">
        <v>403</v>
      </c>
      <c r="EN1102" t="s">
        <v>15033</v>
      </c>
      <c r="EO1102" t="s">
        <v>193</v>
      </c>
      <c r="EQ1102" t="s">
        <v>193</v>
      </c>
      <c r="ET1102" t="s">
        <v>312</v>
      </c>
      <c r="EU1102" t="s">
        <v>200</v>
      </c>
      <c r="EV1102" t="s">
        <v>2478</v>
      </c>
      <c r="EW1102" t="s">
        <v>193</v>
      </c>
      <c r="EY1102" t="s">
        <v>239</v>
      </c>
      <c r="EZ1102" t="s">
        <v>240</v>
      </c>
      <c r="FA1102" t="s">
        <v>241</v>
      </c>
    </row>
    <row r="1103" spans="1:157" x14ac:dyDescent="0.25">
      <c r="A1103" t="s">
        <v>294</v>
      </c>
      <c r="B1103" t="s">
        <v>15034</v>
      </c>
      <c r="C1103" t="s">
        <v>15035</v>
      </c>
      <c r="D1103" t="s">
        <v>15036</v>
      </c>
      <c r="E1103" t="s">
        <v>15037</v>
      </c>
      <c r="F1103" t="s">
        <v>162</v>
      </c>
      <c r="G1103" t="s">
        <v>14508</v>
      </c>
      <c r="H1103" t="s">
        <v>1197</v>
      </c>
      <c r="I1103" t="s">
        <v>3742</v>
      </c>
      <c r="J1103" t="s">
        <v>15038</v>
      </c>
      <c r="K1103" t="s">
        <v>15039</v>
      </c>
      <c r="L1103" t="s">
        <v>449</v>
      </c>
      <c r="M1103" t="s">
        <v>15040</v>
      </c>
      <c r="N1103" t="s">
        <v>15041</v>
      </c>
      <c r="O1103" t="s">
        <v>15042</v>
      </c>
      <c r="P1103" t="s">
        <v>13047</v>
      </c>
      <c r="Q1103" t="s">
        <v>652</v>
      </c>
      <c r="R1103" t="s">
        <v>5362</v>
      </c>
      <c r="S1103" t="s">
        <v>5363</v>
      </c>
      <c r="T1103" t="s">
        <v>14884</v>
      </c>
      <c r="U1103" t="s">
        <v>177</v>
      </c>
      <c r="V1103" t="s">
        <v>178</v>
      </c>
      <c r="W1103" t="s">
        <v>179</v>
      </c>
      <c r="X1103" t="s">
        <v>180</v>
      </c>
      <c r="Y1103" t="s">
        <v>468</v>
      </c>
      <c r="Z1103" t="s">
        <v>468</v>
      </c>
      <c r="AA1103" t="s">
        <v>180</v>
      </c>
      <c r="AB1103" t="s">
        <v>468</v>
      </c>
      <c r="AC1103" t="s">
        <v>180</v>
      </c>
      <c r="AD1103" t="s">
        <v>451</v>
      </c>
      <c r="AE1103" t="s">
        <v>308</v>
      </c>
      <c r="AF1103" t="s">
        <v>184</v>
      </c>
      <c r="AG1103" t="s">
        <v>255</v>
      </c>
      <c r="AH1103" t="s">
        <v>179</v>
      </c>
      <c r="AI1103" t="s">
        <v>15035</v>
      </c>
      <c r="AJ1103" t="s">
        <v>15043</v>
      </c>
      <c r="AK1103" t="s">
        <v>15042</v>
      </c>
      <c r="AL1103" t="s">
        <v>4074</v>
      </c>
      <c r="AM1103" t="s">
        <v>5363</v>
      </c>
      <c r="AN1103" s="5">
        <v>17</v>
      </c>
      <c r="AO1103" t="s">
        <v>188</v>
      </c>
      <c r="AP1103" t="s">
        <v>189</v>
      </c>
      <c r="AQ1103" t="s">
        <v>190</v>
      </c>
      <c r="AR1103" t="s">
        <v>3750</v>
      </c>
      <c r="AS1103" t="s">
        <v>192</v>
      </c>
      <c r="AT1103" t="s">
        <v>193</v>
      </c>
      <c r="BB1103" t="s">
        <v>195</v>
      </c>
      <c r="BC1103" t="s">
        <v>260</v>
      </c>
      <c r="BD1103" t="s">
        <v>260</v>
      </c>
      <c r="BE1103" t="s">
        <v>193</v>
      </c>
      <c r="BG1103" t="s">
        <v>314</v>
      </c>
      <c r="BH1103" t="s">
        <v>198</v>
      </c>
      <c r="BI1103" t="s">
        <v>197</v>
      </c>
      <c r="BJ1103" t="s">
        <v>198</v>
      </c>
      <c r="BK1103" t="s">
        <v>198</v>
      </c>
      <c r="BL1103" t="s">
        <v>263</v>
      </c>
      <c r="BM1103" t="s">
        <v>193</v>
      </c>
      <c r="BN1103" t="s">
        <v>193</v>
      </c>
      <c r="BO1103" t="s">
        <v>316</v>
      </c>
      <c r="BP1103" t="s">
        <v>202</v>
      </c>
      <c r="BQ1103" t="s">
        <v>203</v>
      </c>
      <c r="BR1103" t="s">
        <v>203</v>
      </c>
      <c r="BS1103" t="s">
        <v>203</v>
      </c>
      <c r="BT1103" t="s">
        <v>204</v>
      </c>
      <c r="BU1103" t="s">
        <v>701</v>
      </c>
      <c r="BV1103" t="s">
        <v>1438</v>
      </c>
      <c r="BW1103" t="s">
        <v>612</v>
      </c>
      <c r="BX1103" t="s">
        <v>208</v>
      </c>
      <c r="BY1103" t="s">
        <v>193</v>
      </c>
      <c r="CA1103" t="s">
        <v>193</v>
      </c>
      <c r="CB1103" t="s">
        <v>209</v>
      </c>
      <c r="CE1103" t="s">
        <v>271</v>
      </c>
      <c r="CF1103" t="s">
        <v>272</v>
      </c>
      <c r="CG1103" t="s">
        <v>394</v>
      </c>
      <c r="CH1103" t="s">
        <v>328</v>
      </c>
      <c r="CI1103" t="s">
        <v>193</v>
      </c>
      <c r="CJ1103" t="s">
        <v>214</v>
      </c>
      <c r="CK1103" t="s">
        <v>214</v>
      </c>
      <c r="CL1103" t="s">
        <v>449</v>
      </c>
      <c r="CM1103" t="s">
        <v>200</v>
      </c>
      <c r="CN1103" t="s">
        <v>193</v>
      </c>
      <c r="CO1103" t="s">
        <v>396</v>
      </c>
      <c r="CP1103" t="s">
        <v>502</v>
      </c>
      <c r="CQ1103" t="s">
        <v>218</v>
      </c>
      <c r="CR1103" t="s">
        <v>200</v>
      </c>
      <c r="CS1103" t="s">
        <v>424</v>
      </c>
      <c r="CT1103" t="s">
        <v>279</v>
      </c>
      <c r="CU1103" t="s">
        <v>335</v>
      </c>
      <c r="CV1103" t="s">
        <v>221</v>
      </c>
      <c r="CW1103" t="s">
        <v>425</v>
      </c>
      <c r="CX1103" t="s">
        <v>337</v>
      </c>
      <c r="CY1103" t="s">
        <v>505</v>
      </c>
      <c r="CZ1103" t="s">
        <v>283</v>
      </c>
      <c r="DA1103" t="s">
        <v>193</v>
      </c>
      <c r="DB1103" t="s">
        <v>555</v>
      </c>
      <c r="DC1103" t="s">
        <v>227</v>
      </c>
      <c r="DD1103" t="s">
        <v>193</v>
      </c>
      <c r="DI1103" t="s">
        <v>193</v>
      </c>
      <c r="DN1103" t="s">
        <v>193</v>
      </c>
      <c r="DS1103" t="s">
        <v>228</v>
      </c>
      <c r="DX1103" t="s">
        <v>229</v>
      </c>
      <c r="DZ1103" t="s">
        <v>193</v>
      </c>
      <c r="EC1103" t="s">
        <v>193</v>
      </c>
      <c r="ED1103" t="s">
        <v>230</v>
      </c>
      <c r="EE1103" t="s">
        <v>1522</v>
      </c>
      <c r="EF1103" t="s">
        <v>193</v>
      </c>
      <c r="EH1103" t="s">
        <v>193</v>
      </c>
      <c r="EI1103" t="s">
        <v>345</v>
      </c>
      <c r="EJ1103" t="s">
        <v>12019</v>
      </c>
      <c r="EK1103" t="s">
        <v>193</v>
      </c>
      <c r="EM1103" t="s">
        <v>1079</v>
      </c>
      <c r="EO1103" t="s">
        <v>200</v>
      </c>
      <c r="EP1103" t="s">
        <v>349</v>
      </c>
      <c r="EQ1103" t="s">
        <v>193</v>
      </c>
      <c r="ET1103" t="s">
        <v>192</v>
      </c>
      <c r="EU1103" t="s">
        <v>200</v>
      </c>
      <c r="EV1103" t="s">
        <v>1476</v>
      </c>
      <c r="EW1103" t="s">
        <v>200</v>
      </c>
      <c r="EX1103" t="s">
        <v>708</v>
      </c>
      <c r="EY1103" t="s">
        <v>239</v>
      </c>
      <c r="EZ1103" t="s">
        <v>240</v>
      </c>
      <c r="FA1103" t="s">
        <v>241</v>
      </c>
    </row>
    <row r="1104" spans="1:157" x14ac:dyDescent="0.25">
      <c r="A1104" t="s">
        <v>294</v>
      </c>
      <c r="B1104" t="s">
        <v>15044</v>
      </c>
      <c r="C1104" t="s">
        <v>15045</v>
      </c>
      <c r="D1104" t="s">
        <v>15046</v>
      </c>
      <c r="E1104" t="s">
        <v>15047</v>
      </c>
      <c r="F1104" t="s">
        <v>162</v>
      </c>
      <c r="G1104" t="s">
        <v>15048</v>
      </c>
      <c r="H1104" t="s">
        <v>1197</v>
      </c>
      <c r="I1104" t="s">
        <v>3742</v>
      </c>
      <c r="J1104" t="s">
        <v>15049</v>
      </c>
      <c r="K1104" t="s">
        <v>15050</v>
      </c>
      <c r="L1104" t="s">
        <v>449</v>
      </c>
      <c r="M1104" t="s">
        <v>15051</v>
      </c>
      <c r="N1104" t="s">
        <v>15052</v>
      </c>
      <c r="O1104" t="s">
        <v>15053</v>
      </c>
      <c r="P1104" t="s">
        <v>13701</v>
      </c>
      <c r="Q1104" t="s">
        <v>14339</v>
      </c>
      <c r="R1104" t="s">
        <v>5362</v>
      </c>
      <c r="S1104" t="s">
        <v>5363</v>
      </c>
      <c r="T1104" t="s">
        <v>14884</v>
      </c>
      <c r="U1104" t="s">
        <v>177</v>
      </c>
      <c r="V1104" t="s">
        <v>178</v>
      </c>
      <c r="W1104" t="s">
        <v>179</v>
      </c>
      <c r="X1104" t="s">
        <v>180</v>
      </c>
      <c r="Y1104" t="s">
        <v>468</v>
      </c>
      <c r="Z1104" t="s">
        <v>468</v>
      </c>
      <c r="AA1104" t="s">
        <v>180</v>
      </c>
      <c r="AB1104" t="s">
        <v>468</v>
      </c>
      <c r="AC1104" t="s">
        <v>180</v>
      </c>
      <c r="AD1104" t="s">
        <v>1419</v>
      </c>
      <c r="AE1104" t="s">
        <v>364</v>
      </c>
      <c r="AF1104" t="s">
        <v>184</v>
      </c>
      <c r="AG1104" t="s">
        <v>255</v>
      </c>
      <c r="AH1104" t="s">
        <v>179</v>
      </c>
      <c r="AI1104" t="s">
        <v>15045</v>
      </c>
      <c r="AJ1104" t="s">
        <v>15054</v>
      </c>
      <c r="AK1104" t="s">
        <v>15055</v>
      </c>
      <c r="AL1104" t="s">
        <v>4074</v>
      </c>
      <c r="AM1104" t="s">
        <v>5363</v>
      </c>
      <c r="AN1104" s="5">
        <v>17</v>
      </c>
      <c r="AO1104" t="s">
        <v>188</v>
      </c>
      <c r="AP1104" t="s">
        <v>189</v>
      </c>
      <c r="AQ1104" t="s">
        <v>190</v>
      </c>
      <c r="AR1104" t="s">
        <v>3750</v>
      </c>
      <c r="AS1104" t="s">
        <v>192</v>
      </c>
      <c r="AT1104" t="s">
        <v>193</v>
      </c>
      <c r="BB1104" t="s">
        <v>194</v>
      </c>
      <c r="BC1104" t="s">
        <v>313</v>
      </c>
      <c r="BD1104" t="s">
        <v>313</v>
      </c>
      <c r="BE1104" t="s">
        <v>193</v>
      </c>
      <c r="BG1104" t="s">
        <v>197</v>
      </c>
      <c r="BH1104" t="s">
        <v>197</v>
      </c>
      <c r="BI1104" t="s">
        <v>197</v>
      </c>
      <c r="BJ1104" t="s">
        <v>197</v>
      </c>
      <c r="BK1104" t="s">
        <v>197</v>
      </c>
      <c r="BL1104" t="s">
        <v>263</v>
      </c>
      <c r="BM1104" t="s">
        <v>193</v>
      </c>
      <c r="BN1104" t="s">
        <v>200</v>
      </c>
      <c r="BO1104" t="s">
        <v>316</v>
      </c>
      <c r="BP1104" t="s">
        <v>265</v>
      </c>
      <c r="BQ1104" t="s">
        <v>266</v>
      </c>
      <c r="BR1104" t="s">
        <v>200</v>
      </c>
      <c r="BS1104" t="s">
        <v>200</v>
      </c>
      <c r="BT1104" t="s">
        <v>204</v>
      </c>
      <c r="BU1104" t="s">
        <v>528</v>
      </c>
      <c r="BV1104" t="s">
        <v>206</v>
      </c>
      <c r="BW1104" t="s">
        <v>207</v>
      </c>
      <c r="BX1104" t="s">
        <v>208</v>
      </c>
      <c r="BY1104" t="s">
        <v>193</v>
      </c>
      <c r="CA1104" t="s">
        <v>193</v>
      </c>
      <c r="CB1104" t="s">
        <v>209</v>
      </c>
      <c r="CE1104" t="s">
        <v>210</v>
      </c>
      <c r="CF1104" t="s">
        <v>272</v>
      </c>
      <c r="CG1104" t="s">
        <v>530</v>
      </c>
      <c r="CH1104" t="s">
        <v>328</v>
      </c>
      <c r="CI1104" t="s">
        <v>193</v>
      </c>
      <c r="CJ1104" t="s">
        <v>336</v>
      </c>
      <c r="CK1104" t="s">
        <v>329</v>
      </c>
      <c r="CL1104" t="s">
        <v>449</v>
      </c>
      <c r="CM1104" t="s">
        <v>200</v>
      </c>
      <c r="CN1104" t="s">
        <v>200</v>
      </c>
      <c r="CO1104" t="s">
        <v>552</v>
      </c>
      <c r="CP1104" t="s">
        <v>331</v>
      </c>
      <c r="CQ1104" t="s">
        <v>332</v>
      </c>
      <c r="CR1104" t="s">
        <v>200</v>
      </c>
      <c r="CS1104" t="s">
        <v>333</v>
      </c>
      <c r="CT1104" t="s">
        <v>220</v>
      </c>
      <c r="CU1104" t="s">
        <v>334</v>
      </c>
      <c r="CV1104" t="s">
        <v>221</v>
      </c>
      <c r="CW1104" t="s">
        <v>583</v>
      </c>
      <c r="CX1104" t="s">
        <v>281</v>
      </c>
      <c r="CY1104" t="s">
        <v>988</v>
      </c>
      <c r="CZ1104" t="s">
        <v>283</v>
      </c>
      <c r="DA1104" t="s">
        <v>193</v>
      </c>
      <c r="DB1104" t="s">
        <v>226</v>
      </c>
      <c r="DC1104" t="s">
        <v>227</v>
      </c>
      <c r="DD1104" t="s">
        <v>193</v>
      </c>
      <c r="DI1104" t="s">
        <v>193</v>
      </c>
      <c r="DN1104" t="s">
        <v>193</v>
      </c>
      <c r="DS1104" t="s">
        <v>228</v>
      </c>
      <c r="DX1104" t="s">
        <v>229</v>
      </c>
      <c r="DZ1104" t="s">
        <v>193</v>
      </c>
      <c r="EC1104" t="s">
        <v>193</v>
      </c>
      <c r="ED1104" t="s">
        <v>230</v>
      </c>
      <c r="EE1104" t="s">
        <v>534</v>
      </c>
      <c r="EF1104" t="s">
        <v>193</v>
      </c>
      <c r="EH1104" t="s">
        <v>200</v>
      </c>
      <c r="EI1104" t="s">
        <v>232</v>
      </c>
      <c r="EJ1104" t="s">
        <v>15056</v>
      </c>
      <c r="EK1104" t="s">
        <v>234</v>
      </c>
      <c r="EL1104" t="s">
        <v>475</v>
      </c>
      <c r="EM1104" t="s">
        <v>1079</v>
      </c>
      <c r="EO1104" t="s">
        <v>200</v>
      </c>
      <c r="EP1104" t="s">
        <v>237</v>
      </c>
      <c r="EQ1104" t="s">
        <v>193</v>
      </c>
      <c r="ET1104" t="s">
        <v>312</v>
      </c>
      <c r="EU1104" t="s">
        <v>200</v>
      </c>
      <c r="EV1104" t="s">
        <v>1227</v>
      </c>
      <c r="EW1104" t="s">
        <v>193</v>
      </c>
      <c r="EY1104" t="s">
        <v>562</v>
      </c>
      <c r="EZ1104" t="s">
        <v>240</v>
      </c>
      <c r="FA1104" t="s">
        <v>241</v>
      </c>
    </row>
    <row r="1105" spans="1:157" x14ac:dyDescent="0.25">
      <c r="A1105" t="s">
        <v>294</v>
      </c>
      <c r="B1105" t="s">
        <v>15057</v>
      </c>
      <c r="C1105" t="s">
        <v>15058</v>
      </c>
      <c r="D1105" t="s">
        <v>15059</v>
      </c>
      <c r="E1105" t="s">
        <v>15060</v>
      </c>
      <c r="F1105" t="s">
        <v>162</v>
      </c>
      <c r="G1105" t="s">
        <v>15061</v>
      </c>
      <c r="H1105" t="s">
        <v>1197</v>
      </c>
      <c r="I1105" t="s">
        <v>2276</v>
      </c>
      <c r="J1105" t="s">
        <v>15062</v>
      </c>
      <c r="K1105" t="s">
        <v>15063</v>
      </c>
      <c r="L1105" t="s">
        <v>178</v>
      </c>
      <c r="M1105" t="s">
        <v>13044</v>
      </c>
      <c r="N1105" t="s">
        <v>15064</v>
      </c>
      <c r="O1105" t="s">
        <v>15065</v>
      </c>
      <c r="P1105" t="s">
        <v>3454</v>
      </c>
      <c r="Q1105" t="s">
        <v>2766</v>
      </c>
      <c r="R1105" t="s">
        <v>5362</v>
      </c>
      <c r="S1105" t="s">
        <v>5363</v>
      </c>
      <c r="T1105" t="s">
        <v>14884</v>
      </c>
      <c r="U1105" t="s">
        <v>177</v>
      </c>
      <c r="V1105" t="s">
        <v>178</v>
      </c>
      <c r="W1105" t="s">
        <v>179</v>
      </c>
      <c r="X1105" t="s">
        <v>180</v>
      </c>
      <c r="Y1105" t="s">
        <v>468</v>
      </c>
      <c r="Z1105" t="s">
        <v>468</v>
      </c>
      <c r="AA1105" t="s">
        <v>180</v>
      </c>
      <c r="AB1105" t="s">
        <v>468</v>
      </c>
      <c r="AC1105" t="s">
        <v>180</v>
      </c>
      <c r="AD1105" t="s">
        <v>1419</v>
      </c>
      <c r="AE1105" t="s">
        <v>496</v>
      </c>
      <c r="AF1105" t="s">
        <v>184</v>
      </c>
      <c r="AG1105" t="s">
        <v>255</v>
      </c>
      <c r="AH1105" t="s">
        <v>179</v>
      </c>
      <c r="AI1105" t="s">
        <v>15058</v>
      </c>
      <c r="AJ1105" t="s">
        <v>15066</v>
      </c>
      <c r="AK1105" t="s">
        <v>15067</v>
      </c>
      <c r="AL1105" t="s">
        <v>4074</v>
      </c>
      <c r="AM1105" t="s">
        <v>5363</v>
      </c>
      <c r="AN1105" s="5">
        <v>15</v>
      </c>
      <c r="AO1105" t="s">
        <v>188</v>
      </c>
      <c r="AP1105" t="s">
        <v>189</v>
      </c>
      <c r="AQ1105" t="s">
        <v>190</v>
      </c>
      <c r="AR1105" t="s">
        <v>15068</v>
      </c>
      <c r="AS1105" t="s">
        <v>312</v>
      </c>
      <c r="AT1105" t="s">
        <v>193</v>
      </c>
      <c r="BB1105" t="s">
        <v>313</v>
      </c>
      <c r="BC1105" t="s">
        <v>313</v>
      </c>
      <c r="BD1105" t="s">
        <v>313</v>
      </c>
      <c r="BE1105" t="s">
        <v>193</v>
      </c>
      <c r="BG1105" t="s">
        <v>197</v>
      </c>
      <c r="BH1105" t="s">
        <v>197</v>
      </c>
      <c r="BI1105" t="s">
        <v>197</v>
      </c>
      <c r="BJ1105" t="s">
        <v>197</v>
      </c>
      <c r="BK1105" t="s">
        <v>197</v>
      </c>
      <c r="BL1105" t="s">
        <v>199</v>
      </c>
      <c r="BM1105" t="s">
        <v>193</v>
      </c>
      <c r="BN1105" t="s">
        <v>200</v>
      </c>
      <c r="BO1105" t="s">
        <v>580</v>
      </c>
      <c r="BP1105" t="s">
        <v>419</v>
      </c>
      <c r="BQ1105" t="s">
        <v>203</v>
      </c>
      <c r="BR1105" t="s">
        <v>203</v>
      </c>
      <c r="BS1105" t="s">
        <v>203</v>
      </c>
      <c r="BT1105" t="s">
        <v>204</v>
      </c>
      <c r="BU1105" t="s">
        <v>392</v>
      </c>
      <c r="BV1105" t="s">
        <v>206</v>
      </c>
      <c r="BW1105" t="s">
        <v>207</v>
      </c>
      <c r="BX1105" t="s">
        <v>270</v>
      </c>
      <c r="BY1105" t="s">
        <v>193</v>
      </c>
      <c r="CA1105" t="s">
        <v>200</v>
      </c>
      <c r="CB1105" t="s">
        <v>613</v>
      </c>
      <c r="CE1105" t="s">
        <v>210</v>
      </c>
      <c r="CF1105" t="s">
        <v>272</v>
      </c>
      <c r="CG1105" t="s">
        <v>5381</v>
      </c>
      <c r="CH1105" t="s">
        <v>328</v>
      </c>
      <c r="CI1105" t="s">
        <v>193</v>
      </c>
      <c r="CJ1105" t="s">
        <v>329</v>
      </c>
      <c r="CK1105" t="s">
        <v>329</v>
      </c>
      <c r="CL1105" t="s">
        <v>178</v>
      </c>
      <c r="CM1105" t="s">
        <v>200</v>
      </c>
      <c r="CN1105" t="s">
        <v>200</v>
      </c>
      <c r="CO1105" t="s">
        <v>396</v>
      </c>
      <c r="CP1105" t="s">
        <v>531</v>
      </c>
      <c r="CQ1105" t="s">
        <v>218</v>
      </c>
      <c r="CR1105" t="s">
        <v>200</v>
      </c>
      <c r="CS1105" t="s">
        <v>702</v>
      </c>
      <c r="CT1105" t="s">
        <v>220</v>
      </c>
      <c r="CU1105" t="s">
        <v>221</v>
      </c>
      <c r="CV1105" t="s">
        <v>335</v>
      </c>
      <c r="CW1105" t="s">
        <v>459</v>
      </c>
      <c r="CX1105" t="s">
        <v>337</v>
      </c>
      <c r="CY1105" t="s">
        <v>426</v>
      </c>
      <c r="CZ1105" t="s">
        <v>283</v>
      </c>
      <c r="DA1105" t="s">
        <v>193</v>
      </c>
      <c r="DB1105" t="s">
        <v>226</v>
      </c>
      <c r="DC1105" t="s">
        <v>227</v>
      </c>
      <c r="DD1105" t="s">
        <v>193</v>
      </c>
      <c r="DI1105" t="s">
        <v>193</v>
      </c>
      <c r="DN1105" t="s">
        <v>193</v>
      </c>
      <c r="DS1105" t="s">
        <v>228</v>
      </c>
      <c r="DX1105" t="s">
        <v>229</v>
      </c>
      <c r="DZ1105" t="s">
        <v>193</v>
      </c>
      <c r="EC1105" t="s">
        <v>193</v>
      </c>
      <c r="ED1105" t="s">
        <v>230</v>
      </c>
      <c r="EE1105" t="s">
        <v>704</v>
      </c>
      <c r="EF1105" t="s">
        <v>193</v>
      </c>
      <c r="EH1105" t="s">
        <v>200</v>
      </c>
      <c r="EI1105" t="s">
        <v>821</v>
      </c>
      <c r="EJ1105" t="s">
        <v>3591</v>
      </c>
      <c r="EK1105" t="s">
        <v>200</v>
      </c>
      <c r="EL1105" t="s">
        <v>475</v>
      </c>
      <c r="EM1105" t="s">
        <v>4174</v>
      </c>
      <c r="EO1105" t="s">
        <v>200</v>
      </c>
      <c r="EP1105" t="s">
        <v>594</v>
      </c>
      <c r="EQ1105" t="s">
        <v>200</v>
      </c>
      <c r="ER1105" t="s">
        <v>729</v>
      </c>
      <c r="ES1105" t="s">
        <v>3831</v>
      </c>
      <c r="ET1105" t="s">
        <v>434</v>
      </c>
      <c r="EU1105" t="s">
        <v>200</v>
      </c>
      <c r="EV1105" t="s">
        <v>404</v>
      </c>
      <c r="EW1105" t="s">
        <v>193</v>
      </c>
      <c r="EY1105" t="s">
        <v>239</v>
      </c>
      <c r="EZ1105" t="s">
        <v>240</v>
      </c>
      <c r="FA1105" t="s">
        <v>241</v>
      </c>
    </row>
    <row r="1106" spans="1:157" x14ac:dyDescent="0.25">
      <c r="A1106" t="s">
        <v>294</v>
      </c>
      <c r="B1106" t="s">
        <v>15069</v>
      </c>
      <c r="C1106" t="s">
        <v>15070</v>
      </c>
      <c r="D1106" t="s">
        <v>15071</v>
      </c>
      <c r="E1106" t="s">
        <v>15072</v>
      </c>
      <c r="F1106" t="s">
        <v>162</v>
      </c>
      <c r="G1106" t="s">
        <v>2524</v>
      </c>
      <c r="H1106" t="s">
        <v>1197</v>
      </c>
      <c r="I1106" t="s">
        <v>1795</v>
      </c>
      <c r="J1106" t="s">
        <v>15073</v>
      </c>
      <c r="K1106" t="s">
        <v>15074</v>
      </c>
      <c r="L1106" t="s">
        <v>178</v>
      </c>
      <c r="M1106" t="s">
        <v>15075</v>
      </c>
      <c r="N1106" t="s">
        <v>15076</v>
      </c>
      <c r="O1106" t="s">
        <v>15077</v>
      </c>
      <c r="P1106" t="s">
        <v>15078</v>
      </c>
      <c r="Q1106" t="s">
        <v>2766</v>
      </c>
      <c r="R1106" t="s">
        <v>5362</v>
      </c>
      <c r="S1106" t="s">
        <v>5363</v>
      </c>
      <c r="T1106" t="s">
        <v>14884</v>
      </c>
      <c r="U1106" t="s">
        <v>177</v>
      </c>
      <c r="V1106" t="s">
        <v>178</v>
      </c>
      <c r="W1106" t="s">
        <v>179</v>
      </c>
      <c r="X1106" t="s">
        <v>180</v>
      </c>
      <c r="Y1106" t="s">
        <v>468</v>
      </c>
      <c r="Z1106" t="s">
        <v>468</v>
      </c>
      <c r="AA1106" t="s">
        <v>180</v>
      </c>
      <c r="AB1106" t="s">
        <v>468</v>
      </c>
      <c r="AC1106" t="s">
        <v>180</v>
      </c>
      <c r="AD1106" t="s">
        <v>182</v>
      </c>
      <c r="AE1106" t="s">
        <v>1185</v>
      </c>
      <c r="AF1106" t="s">
        <v>184</v>
      </c>
      <c r="AG1106" t="s">
        <v>255</v>
      </c>
      <c r="AH1106" t="s">
        <v>179</v>
      </c>
      <c r="AI1106" t="s">
        <v>15070</v>
      </c>
      <c r="AJ1106" t="s">
        <v>15079</v>
      </c>
      <c r="AK1106" t="s">
        <v>15077</v>
      </c>
      <c r="AL1106" t="s">
        <v>4074</v>
      </c>
      <c r="AM1106" t="s">
        <v>5363</v>
      </c>
      <c r="AN1106" s="5">
        <v>16</v>
      </c>
      <c r="AO1106" t="s">
        <v>188</v>
      </c>
      <c r="AP1106" t="s">
        <v>189</v>
      </c>
      <c r="AQ1106" t="s">
        <v>190</v>
      </c>
      <c r="AR1106" t="s">
        <v>2456</v>
      </c>
      <c r="AS1106" t="s">
        <v>192</v>
      </c>
      <c r="AT1106" t="s">
        <v>193</v>
      </c>
      <c r="BB1106" t="s">
        <v>313</v>
      </c>
      <c r="BC1106" t="s">
        <v>260</v>
      </c>
      <c r="BD1106" t="s">
        <v>260</v>
      </c>
      <c r="BE1106" t="s">
        <v>193</v>
      </c>
      <c r="BG1106" t="s">
        <v>197</v>
      </c>
      <c r="BH1106" t="s">
        <v>197</v>
      </c>
      <c r="BI1106" t="s">
        <v>197</v>
      </c>
      <c r="BJ1106" t="s">
        <v>197</v>
      </c>
      <c r="BK1106" t="s">
        <v>197</v>
      </c>
      <c r="BL1106" t="s">
        <v>263</v>
      </c>
      <c r="BM1106" t="s">
        <v>193</v>
      </c>
      <c r="BN1106" t="s">
        <v>200</v>
      </c>
      <c r="BO1106" t="s">
        <v>264</v>
      </c>
      <c r="BP1106" t="s">
        <v>419</v>
      </c>
      <c r="BQ1106" t="s">
        <v>203</v>
      </c>
      <c r="BR1106" t="s">
        <v>203</v>
      </c>
      <c r="BS1106" t="s">
        <v>203</v>
      </c>
      <c r="BT1106" t="s">
        <v>420</v>
      </c>
      <c r="BU1106" t="s">
        <v>528</v>
      </c>
      <c r="BV1106" t="s">
        <v>206</v>
      </c>
      <c r="BW1106" t="s">
        <v>612</v>
      </c>
      <c r="BX1106" t="s">
        <v>270</v>
      </c>
      <c r="BY1106" t="s">
        <v>193</v>
      </c>
      <c r="CA1106" t="s">
        <v>200</v>
      </c>
      <c r="CB1106" t="s">
        <v>613</v>
      </c>
      <c r="CE1106" t="s">
        <v>271</v>
      </c>
      <c r="CF1106" t="s">
        <v>272</v>
      </c>
      <c r="CG1106" t="s">
        <v>403</v>
      </c>
      <c r="CH1106" t="s">
        <v>328</v>
      </c>
      <c r="CI1106" t="s">
        <v>200</v>
      </c>
      <c r="CJ1106" t="s">
        <v>330</v>
      </c>
      <c r="CK1106" t="s">
        <v>330</v>
      </c>
      <c r="CL1106" t="s">
        <v>178</v>
      </c>
      <c r="CM1106" t="s">
        <v>193</v>
      </c>
      <c r="CN1106" t="s">
        <v>193</v>
      </c>
      <c r="CO1106" t="s">
        <v>396</v>
      </c>
      <c r="CP1106" t="s">
        <v>332</v>
      </c>
      <c r="CQ1106" t="s">
        <v>951</v>
      </c>
      <c r="CR1106" t="s">
        <v>200</v>
      </c>
      <c r="CS1106" t="s">
        <v>702</v>
      </c>
      <c r="CT1106" t="s">
        <v>220</v>
      </c>
      <c r="CU1106" t="s">
        <v>458</v>
      </c>
      <c r="CV1106" t="s">
        <v>458</v>
      </c>
      <c r="CW1106" t="s">
        <v>1056</v>
      </c>
      <c r="CX1106" t="s">
        <v>1259</v>
      </c>
      <c r="CY1106" t="s">
        <v>585</v>
      </c>
      <c r="CZ1106" t="s">
        <v>462</v>
      </c>
      <c r="DA1106" t="s">
        <v>193</v>
      </c>
      <c r="DB1106" t="s">
        <v>226</v>
      </c>
      <c r="DC1106" t="s">
        <v>227</v>
      </c>
      <c r="DD1106" t="s">
        <v>193</v>
      </c>
      <c r="DI1106" t="s">
        <v>193</v>
      </c>
      <c r="DN1106" t="s">
        <v>193</v>
      </c>
      <c r="DS1106" t="s">
        <v>228</v>
      </c>
      <c r="DX1106" t="s">
        <v>229</v>
      </c>
      <c r="DZ1106" t="s">
        <v>193</v>
      </c>
      <c r="EC1106" t="s">
        <v>193</v>
      </c>
      <c r="ED1106" t="s">
        <v>230</v>
      </c>
      <c r="EE1106" t="s">
        <v>704</v>
      </c>
      <c r="EF1106" t="s">
        <v>193</v>
      </c>
      <c r="EH1106" t="s">
        <v>200</v>
      </c>
      <c r="EI1106" t="s">
        <v>432</v>
      </c>
      <c r="EJ1106" t="s">
        <v>975</v>
      </c>
      <c r="EK1106" t="s">
        <v>193</v>
      </c>
      <c r="EM1106" t="s">
        <v>403</v>
      </c>
      <c r="EN1106" t="s">
        <v>1858</v>
      </c>
      <c r="EO1106" t="s">
        <v>200</v>
      </c>
      <c r="EP1106" t="s">
        <v>237</v>
      </c>
      <c r="EQ1106" t="s">
        <v>193</v>
      </c>
      <c r="ET1106" t="s">
        <v>192</v>
      </c>
      <c r="EU1106" t="s">
        <v>200</v>
      </c>
      <c r="EV1106" t="s">
        <v>561</v>
      </c>
      <c r="EW1106" t="s">
        <v>200</v>
      </c>
      <c r="EX1106" t="s">
        <v>708</v>
      </c>
      <c r="EY1106" t="s">
        <v>239</v>
      </c>
      <c r="EZ1106" t="s">
        <v>240</v>
      </c>
      <c r="FA1106" t="s">
        <v>241</v>
      </c>
    </row>
    <row r="1107" spans="1:157" x14ac:dyDescent="0.25">
      <c r="A1107" t="s">
        <v>156</v>
      </c>
      <c r="B1107" t="s">
        <v>15080</v>
      </c>
      <c r="C1107" t="s">
        <v>15081</v>
      </c>
      <c r="D1107" t="s">
        <v>15082</v>
      </c>
      <c r="E1107" t="s">
        <v>15083</v>
      </c>
      <c r="F1107" t="s">
        <v>162</v>
      </c>
      <c r="G1107" t="s">
        <v>15084</v>
      </c>
      <c r="H1107" t="s">
        <v>1197</v>
      </c>
      <c r="I1107" t="s">
        <v>3742</v>
      </c>
      <c r="J1107" t="s">
        <v>15085</v>
      </c>
      <c r="K1107" t="s">
        <v>13697</v>
      </c>
      <c r="L1107" t="s">
        <v>178</v>
      </c>
      <c r="M1107" t="s">
        <v>13044</v>
      </c>
      <c r="N1107" t="s">
        <v>15086</v>
      </c>
      <c r="O1107" t="s">
        <v>15087</v>
      </c>
      <c r="P1107" t="s">
        <v>15088</v>
      </c>
      <c r="Q1107" t="s">
        <v>14339</v>
      </c>
      <c r="R1107" t="s">
        <v>5362</v>
      </c>
      <c r="S1107" t="s">
        <v>5363</v>
      </c>
      <c r="T1107" t="s">
        <v>14884</v>
      </c>
      <c r="U1107" t="s">
        <v>177</v>
      </c>
      <c r="V1107" t="s">
        <v>178</v>
      </c>
      <c r="W1107" t="s">
        <v>179</v>
      </c>
      <c r="X1107" t="s">
        <v>180</v>
      </c>
      <c r="Y1107" t="s">
        <v>468</v>
      </c>
      <c r="Z1107" t="s">
        <v>468</v>
      </c>
      <c r="AA1107" t="s">
        <v>180</v>
      </c>
      <c r="AB1107" t="s">
        <v>468</v>
      </c>
      <c r="AC1107" t="s">
        <v>180</v>
      </c>
      <c r="AD1107" t="s">
        <v>1419</v>
      </c>
      <c r="AE1107" t="s">
        <v>308</v>
      </c>
      <c r="AF1107" t="s">
        <v>184</v>
      </c>
      <c r="AG1107" t="s">
        <v>255</v>
      </c>
      <c r="AH1107" t="s">
        <v>179</v>
      </c>
      <c r="AI1107" t="s">
        <v>15081</v>
      </c>
      <c r="AJ1107" t="s">
        <v>15089</v>
      </c>
      <c r="AK1107" t="s">
        <v>15090</v>
      </c>
      <c r="AL1107" t="s">
        <v>4074</v>
      </c>
      <c r="AM1107" t="s">
        <v>5363</v>
      </c>
      <c r="AN1107" s="5">
        <v>19</v>
      </c>
      <c r="AO1107" t="s">
        <v>188</v>
      </c>
      <c r="AP1107" t="s">
        <v>189</v>
      </c>
      <c r="AQ1107" t="s">
        <v>190</v>
      </c>
      <c r="AR1107" t="s">
        <v>3750</v>
      </c>
      <c r="AS1107" t="s">
        <v>192</v>
      </c>
      <c r="AT1107" t="s">
        <v>193</v>
      </c>
      <c r="BB1107" t="s">
        <v>194</v>
      </c>
      <c r="BC1107" t="s">
        <v>195</v>
      </c>
      <c r="BD1107" t="s">
        <v>195</v>
      </c>
      <c r="BE1107" t="s">
        <v>193</v>
      </c>
      <c r="BG1107" t="s">
        <v>197</v>
      </c>
      <c r="BH1107" t="s">
        <v>197</v>
      </c>
      <c r="BI1107" t="s">
        <v>198</v>
      </c>
      <c r="BJ1107" t="s">
        <v>197</v>
      </c>
      <c r="BK1107" t="s">
        <v>197</v>
      </c>
      <c r="BL1107" t="s">
        <v>263</v>
      </c>
      <c r="BM1107" t="s">
        <v>193</v>
      </c>
      <c r="BN1107" t="s">
        <v>200</v>
      </c>
      <c r="BO1107" t="s">
        <v>580</v>
      </c>
      <c r="BP1107" t="s">
        <v>456</v>
      </c>
      <c r="BQ1107" t="s">
        <v>203</v>
      </c>
      <c r="BR1107" t="s">
        <v>203</v>
      </c>
      <c r="BS1107" t="s">
        <v>203</v>
      </c>
      <c r="BT1107" t="s">
        <v>204</v>
      </c>
      <c r="BU1107" t="s">
        <v>268</v>
      </c>
      <c r="BV1107" t="s">
        <v>1438</v>
      </c>
      <c r="BW1107" t="s">
        <v>612</v>
      </c>
      <c r="BX1107" t="s">
        <v>208</v>
      </c>
      <c r="BY1107" t="s">
        <v>193</v>
      </c>
      <c r="CA1107" t="s">
        <v>200</v>
      </c>
      <c r="CB1107" t="s">
        <v>613</v>
      </c>
      <c r="CE1107" t="s">
        <v>1095</v>
      </c>
      <c r="CF1107" t="s">
        <v>853</v>
      </c>
      <c r="CG1107" t="s">
        <v>3067</v>
      </c>
      <c r="CH1107" t="s">
        <v>274</v>
      </c>
      <c r="CI1107" t="s">
        <v>200</v>
      </c>
      <c r="CJ1107" t="s">
        <v>222</v>
      </c>
      <c r="CK1107" t="s">
        <v>680</v>
      </c>
      <c r="CL1107" t="s">
        <v>178</v>
      </c>
      <c r="CM1107" t="s">
        <v>200</v>
      </c>
      <c r="CN1107" t="s">
        <v>200</v>
      </c>
      <c r="CO1107" t="s">
        <v>396</v>
      </c>
      <c r="CP1107" t="s">
        <v>332</v>
      </c>
      <c r="CQ1107" t="s">
        <v>332</v>
      </c>
      <c r="CR1107" t="s">
        <v>200</v>
      </c>
      <c r="CS1107" t="s">
        <v>219</v>
      </c>
      <c r="CT1107" t="s">
        <v>279</v>
      </c>
      <c r="CU1107" t="s">
        <v>221</v>
      </c>
      <c r="CV1107" t="s">
        <v>458</v>
      </c>
      <c r="CW1107" t="s">
        <v>370</v>
      </c>
      <c r="CX1107" t="s">
        <v>281</v>
      </c>
      <c r="CY1107" t="s">
        <v>1623</v>
      </c>
      <c r="CZ1107" t="s">
        <v>222</v>
      </c>
      <c r="DA1107" t="s">
        <v>193</v>
      </c>
      <c r="DB1107" t="s">
        <v>226</v>
      </c>
      <c r="DC1107" t="s">
        <v>463</v>
      </c>
      <c r="DD1107" t="s">
        <v>193</v>
      </c>
      <c r="DI1107" t="s">
        <v>193</v>
      </c>
      <c r="DN1107" t="s">
        <v>193</v>
      </c>
      <c r="DS1107" t="s">
        <v>228</v>
      </c>
      <c r="DX1107" t="s">
        <v>229</v>
      </c>
      <c r="DZ1107" t="s">
        <v>193</v>
      </c>
      <c r="EC1107" t="s">
        <v>193</v>
      </c>
      <c r="ED1107" t="s">
        <v>230</v>
      </c>
      <c r="EE1107" t="s">
        <v>372</v>
      </c>
      <c r="EF1107" t="s">
        <v>200</v>
      </c>
      <c r="EG1107" t="s">
        <v>15091</v>
      </c>
      <c r="EH1107" t="s">
        <v>200</v>
      </c>
      <c r="EI1107" t="s">
        <v>232</v>
      </c>
      <c r="EJ1107" t="s">
        <v>290</v>
      </c>
      <c r="EK1107" t="s">
        <v>234</v>
      </c>
      <c r="EL1107" t="s">
        <v>475</v>
      </c>
      <c r="EM1107" t="s">
        <v>403</v>
      </c>
      <c r="EN1107" t="s">
        <v>15092</v>
      </c>
      <c r="EO1107" t="s">
        <v>200</v>
      </c>
      <c r="EP1107" t="s">
        <v>237</v>
      </c>
      <c r="EQ1107" t="s">
        <v>193</v>
      </c>
      <c r="ET1107" t="s">
        <v>336</v>
      </c>
      <c r="EU1107" t="s">
        <v>200</v>
      </c>
      <c r="EV1107" t="s">
        <v>957</v>
      </c>
      <c r="EW1107" t="s">
        <v>193</v>
      </c>
      <c r="EY1107" t="s">
        <v>239</v>
      </c>
      <c r="EZ1107" t="s">
        <v>240</v>
      </c>
      <c r="FA1107" t="s">
        <v>241</v>
      </c>
    </row>
    <row r="1108" spans="1:157" x14ac:dyDescent="0.25">
      <c r="A1108" t="s">
        <v>294</v>
      </c>
      <c r="B1108" t="s">
        <v>15093</v>
      </c>
      <c r="C1108" t="s">
        <v>15094</v>
      </c>
      <c r="D1108" t="s">
        <v>1462</v>
      </c>
      <c r="E1108" t="s">
        <v>15095</v>
      </c>
      <c r="F1108" t="s">
        <v>162</v>
      </c>
      <c r="G1108" t="s">
        <v>15096</v>
      </c>
      <c r="H1108" t="s">
        <v>1197</v>
      </c>
      <c r="I1108" t="s">
        <v>3742</v>
      </c>
      <c r="J1108" t="s">
        <v>15097</v>
      </c>
      <c r="K1108" t="s">
        <v>15098</v>
      </c>
      <c r="L1108" t="s">
        <v>276</v>
      </c>
      <c r="M1108" t="s">
        <v>15099</v>
      </c>
      <c r="N1108" t="s">
        <v>15100</v>
      </c>
      <c r="O1108" t="s">
        <v>15101</v>
      </c>
      <c r="P1108" t="s">
        <v>13486</v>
      </c>
      <c r="Q1108" t="s">
        <v>173</v>
      </c>
      <c r="R1108" t="s">
        <v>5362</v>
      </c>
      <c r="S1108" t="s">
        <v>5363</v>
      </c>
      <c r="T1108" t="s">
        <v>14884</v>
      </c>
      <c r="U1108" t="s">
        <v>177</v>
      </c>
      <c r="V1108" t="s">
        <v>178</v>
      </c>
      <c r="W1108" t="s">
        <v>179</v>
      </c>
      <c r="X1108" t="s">
        <v>180</v>
      </c>
      <c r="Y1108" t="s">
        <v>468</v>
      </c>
      <c r="Z1108" t="s">
        <v>468</v>
      </c>
      <c r="AA1108" t="s">
        <v>180</v>
      </c>
      <c r="AB1108" t="s">
        <v>468</v>
      </c>
      <c r="AC1108" t="s">
        <v>180</v>
      </c>
      <c r="AD1108" t="s">
        <v>451</v>
      </c>
      <c r="AE1108" t="s">
        <v>1330</v>
      </c>
      <c r="AF1108" t="s">
        <v>184</v>
      </c>
      <c r="AG1108" t="s">
        <v>255</v>
      </c>
      <c r="AH1108" t="s">
        <v>179</v>
      </c>
      <c r="AI1108" t="s">
        <v>15094</v>
      </c>
      <c r="AJ1108" t="s">
        <v>15102</v>
      </c>
      <c r="AK1108" t="s">
        <v>15103</v>
      </c>
      <c r="AL1108" t="s">
        <v>4074</v>
      </c>
      <c r="AM1108" t="s">
        <v>5363</v>
      </c>
      <c r="AN1108" s="5">
        <v>16</v>
      </c>
      <c r="AO1108" t="s">
        <v>188</v>
      </c>
      <c r="AP1108" t="s">
        <v>189</v>
      </c>
      <c r="AQ1108" t="s">
        <v>190</v>
      </c>
      <c r="AR1108" t="s">
        <v>4074</v>
      </c>
      <c r="AS1108" t="s">
        <v>192</v>
      </c>
      <c r="AT1108" t="s">
        <v>159</v>
      </c>
      <c r="AU1108" t="s">
        <v>159</v>
      </c>
      <c r="AV1108" t="s">
        <v>258</v>
      </c>
      <c r="AW1108" t="s">
        <v>259</v>
      </c>
      <c r="AX1108" t="s">
        <v>259</v>
      </c>
      <c r="AY1108" t="s">
        <v>259</v>
      </c>
      <c r="AZ1108" t="s">
        <v>259</v>
      </c>
      <c r="BA1108" t="s">
        <v>259</v>
      </c>
      <c r="BB1108" t="s">
        <v>260</v>
      </c>
      <c r="BC1108" t="s">
        <v>260</v>
      </c>
      <c r="BD1108" t="s">
        <v>260</v>
      </c>
      <c r="BE1108" t="s">
        <v>159</v>
      </c>
      <c r="BF1108" t="s">
        <v>15104</v>
      </c>
      <c r="BG1108" t="s">
        <v>197</v>
      </c>
      <c r="BH1108" t="s">
        <v>197</v>
      </c>
      <c r="BI1108" t="s">
        <v>197</v>
      </c>
      <c r="BJ1108" t="s">
        <v>197</v>
      </c>
      <c r="BK1108" t="s">
        <v>197</v>
      </c>
      <c r="BL1108" t="s">
        <v>315</v>
      </c>
      <c r="BM1108" t="s">
        <v>200</v>
      </c>
      <c r="BN1108" t="s">
        <v>200</v>
      </c>
      <c r="BO1108" t="s">
        <v>316</v>
      </c>
      <c r="BP1108" t="s">
        <v>265</v>
      </c>
      <c r="BQ1108" t="s">
        <v>266</v>
      </c>
      <c r="BR1108" t="s">
        <v>193</v>
      </c>
      <c r="BS1108" t="s">
        <v>200</v>
      </c>
      <c r="BT1108" t="s">
        <v>204</v>
      </c>
      <c r="BU1108" t="s">
        <v>392</v>
      </c>
      <c r="BV1108" t="s">
        <v>206</v>
      </c>
      <c r="BW1108" t="s">
        <v>207</v>
      </c>
      <c r="BX1108" t="s">
        <v>677</v>
      </c>
      <c r="BY1108" t="s">
        <v>193</v>
      </c>
      <c r="CA1108" t="s">
        <v>193</v>
      </c>
      <c r="CB1108" t="s">
        <v>209</v>
      </c>
      <c r="CE1108" t="s">
        <v>271</v>
      </c>
      <c r="CF1108" t="s">
        <v>272</v>
      </c>
      <c r="CG1108" t="s">
        <v>403</v>
      </c>
      <c r="CH1108" t="s">
        <v>328</v>
      </c>
      <c r="CI1108" t="s">
        <v>193</v>
      </c>
      <c r="CJ1108" t="s">
        <v>214</v>
      </c>
      <c r="CK1108" t="s">
        <v>214</v>
      </c>
      <c r="CL1108" t="s">
        <v>276</v>
      </c>
      <c r="CM1108" t="s">
        <v>200</v>
      </c>
      <c r="CN1108" t="s">
        <v>200</v>
      </c>
      <c r="CO1108" t="s">
        <v>216</v>
      </c>
      <c r="CP1108" t="s">
        <v>332</v>
      </c>
      <c r="CQ1108" t="s">
        <v>218</v>
      </c>
      <c r="CR1108" t="s">
        <v>200</v>
      </c>
      <c r="CS1108" t="s">
        <v>219</v>
      </c>
      <c r="CT1108" t="s">
        <v>220</v>
      </c>
      <c r="CU1108" t="s">
        <v>280</v>
      </c>
      <c r="CV1108" t="s">
        <v>334</v>
      </c>
      <c r="CW1108" t="s">
        <v>425</v>
      </c>
      <c r="CX1108" t="s">
        <v>281</v>
      </c>
      <c r="CY1108" t="s">
        <v>282</v>
      </c>
      <c r="CZ1108" t="s">
        <v>462</v>
      </c>
      <c r="DA1108" t="s">
        <v>225</v>
      </c>
      <c r="DB1108" t="s">
        <v>226</v>
      </c>
      <c r="DC1108" t="s">
        <v>227</v>
      </c>
      <c r="DD1108" t="s">
        <v>193</v>
      </c>
      <c r="DI1108" t="s">
        <v>193</v>
      </c>
      <c r="DN1108" t="s">
        <v>193</v>
      </c>
      <c r="DS1108" t="s">
        <v>285</v>
      </c>
      <c r="DT1108" t="s">
        <v>200</v>
      </c>
      <c r="DU1108" t="s">
        <v>15105</v>
      </c>
      <c r="DV1108" t="s">
        <v>428</v>
      </c>
      <c r="DW1108" t="s">
        <v>726</v>
      </c>
      <c r="DX1108" t="s">
        <v>229</v>
      </c>
      <c r="DZ1108" t="s">
        <v>193</v>
      </c>
      <c r="EC1108" t="s">
        <v>193</v>
      </c>
      <c r="ED1108" t="s">
        <v>230</v>
      </c>
      <c r="EE1108" t="s">
        <v>1150</v>
      </c>
      <c r="EF1108" t="s">
        <v>200</v>
      </c>
      <c r="EG1108" t="s">
        <v>3001</v>
      </c>
      <c r="EH1108" t="s">
        <v>200</v>
      </c>
      <c r="EI1108" t="s">
        <v>232</v>
      </c>
      <c r="EJ1108" t="s">
        <v>684</v>
      </c>
      <c r="EK1108" t="s">
        <v>234</v>
      </c>
      <c r="EL1108" t="s">
        <v>475</v>
      </c>
      <c r="EM1108" t="s">
        <v>14157</v>
      </c>
      <c r="EN1108" t="s">
        <v>15106</v>
      </c>
      <c r="EO1108" t="s">
        <v>200</v>
      </c>
      <c r="EP1108" t="s">
        <v>594</v>
      </c>
      <c r="EQ1108" t="s">
        <v>193</v>
      </c>
      <c r="ET1108" t="s">
        <v>192</v>
      </c>
      <c r="EU1108" t="s">
        <v>200</v>
      </c>
      <c r="EV1108" t="s">
        <v>9470</v>
      </c>
      <c r="EW1108" t="s">
        <v>200</v>
      </c>
      <c r="EX1108" t="s">
        <v>436</v>
      </c>
      <c r="EY1108" t="s">
        <v>562</v>
      </c>
      <c r="EZ1108" t="s">
        <v>240</v>
      </c>
      <c r="FA1108" t="s">
        <v>241</v>
      </c>
    </row>
    <row r="1109" spans="1:157" x14ac:dyDescent="0.25">
      <c r="A1109" t="s">
        <v>294</v>
      </c>
      <c r="B1109" t="s">
        <v>15107</v>
      </c>
      <c r="C1109" t="s">
        <v>15108</v>
      </c>
      <c r="D1109" t="s">
        <v>15109</v>
      </c>
      <c r="E1109" t="s">
        <v>15110</v>
      </c>
      <c r="F1109" t="s">
        <v>162</v>
      </c>
      <c r="G1109" t="s">
        <v>7585</v>
      </c>
      <c r="H1109" t="s">
        <v>1197</v>
      </c>
      <c r="I1109" t="s">
        <v>3742</v>
      </c>
      <c r="J1109" t="s">
        <v>15111</v>
      </c>
      <c r="K1109" t="s">
        <v>15112</v>
      </c>
      <c r="L1109" t="s">
        <v>449</v>
      </c>
      <c r="M1109" t="s">
        <v>15113</v>
      </c>
      <c r="N1109" t="s">
        <v>15114</v>
      </c>
      <c r="O1109" t="s">
        <v>15115</v>
      </c>
      <c r="P1109" t="s">
        <v>15116</v>
      </c>
      <c r="Q1109" t="s">
        <v>13762</v>
      </c>
      <c r="R1109" t="s">
        <v>5362</v>
      </c>
      <c r="S1109" t="s">
        <v>5363</v>
      </c>
      <c r="T1109" t="s">
        <v>14884</v>
      </c>
      <c r="U1109" t="s">
        <v>177</v>
      </c>
      <c r="V1109" t="s">
        <v>178</v>
      </c>
      <c r="W1109" t="s">
        <v>179</v>
      </c>
      <c r="X1109" t="s">
        <v>180</v>
      </c>
      <c r="Y1109" t="s">
        <v>468</v>
      </c>
      <c r="Z1109" t="s">
        <v>468</v>
      </c>
      <c r="AA1109" t="s">
        <v>180</v>
      </c>
      <c r="AB1109" t="s">
        <v>468</v>
      </c>
      <c r="AC1109" t="s">
        <v>180</v>
      </c>
      <c r="AD1109" t="s">
        <v>1419</v>
      </c>
      <c r="AE1109" t="s">
        <v>308</v>
      </c>
      <c r="AF1109" t="s">
        <v>184</v>
      </c>
      <c r="AG1109" t="s">
        <v>255</v>
      </c>
      <c r="AH1109" t="s">
        <v>179</v>
      </c>
      <c r="AI1109" t="s">
        <v>15108</v>
      </c>
      <c r="AJ1109" t="s">
        <v>15117</v>
      </c>
      <c r="AK1109" t="s">
        <v>15115</v>
      </c>
      <c r="AL1109" t="s">
        <v>4074</v>
      </c>
      <c r="AM1109" t="s">
        <v>5363</v>
      </c>
      <c r="AN1109" s="5">
        <v>17</v>
      </c>
      <c r="AO1109" t="s">
        <v>188</v>
      </c>
      <c r="AP1109" t="s">
        <v>189</v>
      </c>
      <c r="AQ1109" t="s">
        <v>190</v>
      </c>
      <c r="AR1109" t="s">
        <v>2016</v>
      </c>
      <c r="AS1109" t="s">
        <v>312</v>
      </c>
      <c r="AT1109" t="s">
        <v>193</v>
      </c>
      <c r="BB1109" t="s">
        <v>194</v>
      </c>
      <c r="BC1109" t="s">
        <v>260</v>
      </c>
      <c r="BD1109" t="s">
        <v>260</v>
      </c>
      <c r="BE1109" t="s">
        <v>193</v>
      </c>
      <c r="BG1109" t="s">
        <v>197</v>
      </c>
      <c r="BH1109" t="s">
        <v>197</v>
      </c>
      <c r="BI1109" t="s">
        <v>197</v>
      </c>
      <c r="BJ1109" t="s">
        <v>197</v>
      </c>
      <c r="BK1109" t="s">
        <v>197</v>
      </c>
      <c r="BL1109" t="s">
        <v>745</v>
      </c>
      <c r="BM1109" t="s">
        <v>193</v>
      </c>
      <c r="BN1109" t="s">
        <v>200</v>
      </c>
      <c r="BO1109" t="s">
        <v>316</v>
      </c>
      <c r="BP1109" t="s">
        <v>456</v>
      </c>
      <c r="BQ1109" t="s">
        <v>266</v>
      </c>
      <c r="BR1109" t="s">
        <v>193</v>
      </c>
      <c r="BS1109" t="s">
        <v>203</v>
      </c>
      <c r="BT1109" t="s">
        <v>204</v>
      </c>
      <c r="BU1109" t="s">
        <v>392</v>
      </c>
      <c r="BV1109" t="s">
        <v>1438</v>
      </c>
      <c r="BW1109" t="s">
        <v>612</v>
      </c>
      <c r="BX1109" t="s">
        <v>321</v>
      </c>
      <c r="BY1109" t="s">
        <v>193</v>
      </c>
      <c r="CA1109" t="s">
        <v>193</v>
      </c>
      <c r="CB1109" t="s">
        <v>209</v>
      </c>
      <c r="CE1109" t="s">
        <v>1095</v>
      </c>
      <c r="CF1109" t="s">
        <v>326</v>
      </c>
      <c r="CG1109" t="s">
        <v>403</v>
      </c>
      <c r="CH1109" t="s">
        <v>328</v>
      </c>
      <c r="CI1109" t="s">
        <v>193</v>
      </c>
      <c r="CJ1109" t="s">
        <v>395</v>
      </c>
      <c r="CK1109" t="s">
        <v>395</v>
      </c>
      <c r="CL1109" t="s">
        <v>449</v>
      </c>
      <c r="CM1109" t="s">
        <v>200</v>
      </c>
      <c r="CN1109" t="s">
        <v>200</v>
      </c>
      <c r="CO1109" t="s">
        <v>396</v>
      </c>
      <c r="CP1109" t="s">
        <v>217</v>
      </c>
      <c r="CQ1109" t="s">
        <v>532</v>
      </c>
      <c r="CR1109" t="s">
        <v>200</v>
      </c>
      <c r="CS1109" t="s">
        <v>702</v>
      </c>
      <c r="CT1109" t="s">
        <v>279</v>
      </c>
      <c r="CU1109" t="s">
        <v>280</v>
      </c>
      <c r="CV1109" t="s">
        <v>334</v>
      </c>
      <c r="CW1109" t="s">
        <v>336</v>
      </c>
      <c r="CX1109" t="s">
        <v>337</v>
      </c>
      <c r="CY1109" t="s">
        <v>282</v>
      </c>
      <c r="CZ1109" t="s">
        <v>222</v>
      </c>
      <c r="DA1109" t="s">
        <v>193</v>
      </c>
      <c r="DB1109" t="s">
        <v>226</v>
      </c>
      <c r="DC1109" t="s">
        <v>227</v>
      </c>
      <c r="DD1109" t="s">
        <v>193</v>
      </c>
      <c r="DI1109" t="s">
        <v>193</v>
      </c>
      <c r="DN1109" t="s">
        <v>193</v>
      </c>
      <c r="DS1109" t="s">
        <v>228</v>
      </c>
      <c r="DX1109" t="s">
        <v>229</v>
      </c>
      <c r="DZ1109" t="s">
        <v>193</v>
      </c>
      <c r="EC1109" t="s">
        <v>193</v>
      </c>
      <c r="ED1109" t="s">
        <v>230</v>
      </c>
      <c r="EE1109" t="s">
        <v>704</v>
      </c>
      <c r="EF1109" t="s">
        <v>200</v>
      </c>
      <c r="EG1109" t="s">
        <v>15118</v>
      </c>
      <c r="EH1109" t="s">
        <v>200</v>
      </c>
      <c r="EI1109" t="s">
        <v>821</v>
      </c>
      <c r="EJ1109" t="s">
        <v>15119</v>
      </c>
      <c r="EK1109" t="s">
        <v>234</v>
      </c>
      <c r="EL1109" t="s">
        <v>475</v>
      </c>
      <c r="EM1109" t="s">
        <v>1079</v>
      </c>
      <c r="EO1109" t="s">
        <v>200</v>
      </c>
      <c r="EP1109" t="s">
        <v>237</v>
      </c>
      <c r="EQ1109" t="s">
        <v>193</v>
      </c>
      <c r="ET1109" t="s">
        <v>192</v>
      </c>
      <c r="EU1109" t="s">
        <v>200</v>
      </c>
      <c r="EV1109" t="s">
        <v>376</v>
      </c>
      <c r="EW1109" t="s">
        <v>193</v>
      </c>
      <c r="EY1109" t="s">
        <v>239</v>
      </c>
      <c r="EZ1109" t="s">
        <v>240</v>
      </c>
      <c r="FA1109" t="s">
        <v>241</v>
      </c>
    </row>
    <row r="1110" spans="1:157" x14ac:dyDescent="0.25">
      <c r="A1110" t="s">
        <v>156</v>
      </c>
      <c r="B1110" t="s">
        <v>15120</v>
      </c>
      <c r="C1110" t="s">
        <v>15121</v>
      </c>
      <c r="D1110" t="s">
        <v>15122</v>
      </c>
      <c r="E1110" t="s">
        <v>15123</v>
      </c>
      <c r="F1110" t="s">
        <v>162</v>
      </c>
      <c r="G1110" t="s">
        <v>11553</v>
      </c>
      <c r="H1110" t="s">
        <v>568</v>
      </c>
      <c r="I1110" t="s">
        <v>14122</v>
      </c>
      <c r="J1110" t="s">
        <v>15124</v>
      </c>
      <c r="K1110" t="s">
        <v>15125</v>
      </c>
      <c r="L1110" t="s">
        <v>449</v>
      </c>
      <c r="M1110" t="s">
        <v>13044</v>
      </c>
      <c r="N1110" t="s">
        <v>15126</v>
      </c>
      <c r="O1110" t="s">
        <v>15127</v>
      </c>
      <c r="P1110" t="s">
        <v>7136</v>
      </c>
      <c r="Q1110" t="s">
        <v>307</v>
      </c>
      <c r="R1110" t="s">
        <v>5362</v>
      </c>
      <c r="S1110" t="s">
        <v>5363</v>
      </c>
      <c r="T1110" t="s">
        <v>14884</v>
      </c>
      <c r="U1110" t="s">
        <v>177</v>
      </c>
      <c r="V1110" t="s">
        <v>178</v>
      </c>
      <c r="W1110" t="s">
        <v>179</v>
      </c>
      <c r="X1110" t="s">
        <v>180</v>
      </c>
      <c r="Y1110" t="s">
        <v>468</v>
      </c>
      <c r="Z1110" t="s">
        <v>468</v>
      </c>
      <c r="AA1110" t="s">
        <v>180</v>
      </c>
      <c r="AB1110" t="s">
        <v>929</v>
      </c>
      <c r="AC1110" t="s">
        <v>449</v>
      </c>
      <c r="AD1110" t="s">
        <v>254</v>
      </c>
      <c r="AE1110" t="s">
        <v>1130</v>
      </c>
      <c r="AF1110" t="s">
        <v>184</v>
      </c>
      <c r="AG1110" t="s">
        <v>255</v>
      </c>
      <c r="AH1110" t="s">
        <v>179</v>
      </c>
      <c r="AI1110" t="s">
        <v>15121</v>
      </c>
      <c r="AJ1110" t="s">
        <v>15128</v>
      </c>
      <c r="AK1110" t="s">
        <v>15127</v>
      </c>
      <c r="AL1110" t="s">
        <v>4074</v>
      </c>
      <c r="AM1110" t="s">
        <v>5363</v>
      </c>
      <c r="AN1110" s="5">
        <v>20</v>
      </c>
      <c r="AO1110" t="s">
        <v>188</v>
      </c>
      <c r="AP1110" t="s">
        <v>189</v>
      </c>
      <c r="AQ1110" t="s">
        <v>190</v>
      </c>
      <c r="AR1110" t="s">
        <v>15129</v>
      </c>
      <c r="AS1110" t="s">
        <v>192</v>
      </c>
      <c r="AT1110" t="s">
        <v>193</v>
      </c>
      <c r="BB1110" t="s">
        <v>194</v>
      </c>
      <c r="BC1110" t="s">
        <v>260</v>
      </c>
      <c r="BD1110" t="s">
        <v>260</v>
      </c>
      <c r="BE1110" t="s">
        <v>193</v>
      </c>
      <c r="BG1110" t="s">
        <v>197</v>
      </c>
      <c r="BH1110" t="s">
        <v>197</v>
      </c>
      <c r="BI1110" t="s">
        <v>197</v>
      </c>
      <c r="BJ1110" t="s">
        <v>198</v>
      </c>
      <c r="BK1110" t="s">
        <v>197</v>
      </c>
      <c r="BL1110" t="s">
        <v>263</v>
      </c>
      <c r="BM1110" t="s">
        <v>193</v>
      </c>
      <c r="BN1110" t="s">
        <v>200</v>
      </c>
      <c r="BO1110" t="s">
        <v>316</v>
      </c>
      <c r="BP1110" t="s">
        <v>419</v>
      </c>
      <c r="BQ1110" t="s">
        <v>203</v>
      </c>
      <c r="BR1110" t="s">
        <v>203</v>
      </c>
      <c r="BS1110" t="s">
        <v>203</v>
      </c>
      <c r="BT1110" t="s">
        <v>420</v>
      </c>
      <c r="BU1110" t="s">
        <v>528</v>
      </c>
      <c r="BV1110" t="s">
        <v>319</v>
      </c>
      <c r="BW1110" t="s">
        <v>269</v>
      </c>
      <c r="BX1110" t="s">
        <v>208</v>
      </c>
      <c r="BY1110" t="s">
        <v>193</v>
      </c>
      <c r="CA1110" t="s">
        <v>200</v>
      </c>
      <c r="CB1110" t="s">
        <v>322</v>
      </c>
      <c r="CC1110" t="s">
        <v>323</v>
      </c>
      <c r="CD1110" t="s">
        <v>5853</v>
      </c>
      <c r="CE1110" t="s">
        <v>500</v>
      </c>
      <c r="CF1110" t="s">
        <v>272</v>
      </c>
      <c r="CG1110" t="s">
        <v>15130</v>
      </c>
      <c r="CH1110" t="s">
        <v>274</v>
      </c>
      <c r="CI1110" t="s">
        <v>193</v>
      </c>
      <c r="CJ1110" t="s">
        <v>222</v>
      </c>
      <c r="CK1110" t="s">
        <v>275</v>
      </c>
      <c r="CL1110" t="s">
        <v>178</v>
      </c>
      <c r="CM1110" t="s">
        <v>200</v>
      </c>
      <c r="CN1110" t="s">
        <v>200</v>
      </c>
      <c r="CO1110" t="s">
        <v>216</v>
      </c>
      <c r="CP1110" t="s">
        <v>531</v>
      </c>
      <c r="CQ1110" t="s">
        <v>532</v>
      </c>
      <c r="CR1110" t="s">
        <v>200</v>
      </c>
      <c r="CS1110" t="s">
        <v>424</v>
      </c>
      <c r="CT1110" t="s">
        <v>279</v>
      </c>
      <c r="CU1110" t="s">
        <v>334</v>
      </c>
      <c r="CV1110" t="s">
        <v>334</v>
      </c>
      <c r="CW1110" t="s">
        <v>336</v>
      </c>
      <c r="CX1110" t="s">
        <v>425</v>
      </c>
      <c r="CY1110" t="s">
        <v>800</v>
      </c>
      <c r="CZ1110" t="s">
        <v>283</v>
      </c>
      <c r="DA1110" t="s">
        <v>193</v>
      </c>
      <c r="DB1110" t="s">
        <v>339</v>
      </c>
      <c r="DC1110" t="s">
        <v>227</v>
      </c>
      <c r="DD1110" t="s">
        <v>193</v>
      </c>
      <c r="DI1110" t="s">
        <v>193</v>
      </c>
      <c r="DN1110" t="s">
        <v>193</v>
      </c>
      <c r="DS1110" t="s">
        <v>724</v>
      </c>
      <c r="DT1110" t="s">
        <v>200</v>
      </c>
      <c r="DU1110" t="s">
        <v>1389</v>
      </c>
      <c r="DV1110" t="s">
        <v>428</v>
      </c>
      <c r="DW1110" t="s">
        <v>4161</v>
      </c>
      <c r="DX1110" t="s">
        <v>229</v>
      </c>
      <c r="DZ1110" t="s">
        <v>193</v>
      </c>
      <c r="EC1110" t="s">
        <v>193</v>
      </c>
      <c r="ED1110" t="s">
        <v>230</v>
      </c>
      <c r="EE1110" t="s">
        <v>4048</v>
      </c>
      <c r="EF1110" t="s">
        <v>193</v>
      </c>
      <c r="EH1110" t="s">
        <v>200</v>
      </c>
      <c r="EI1110" t="s">
        <v>289</v>
      </c>
      <c r="EJ1110" t="s">
        <v>1078</v>
      </c>
      <c r="EK1110" t="s">
        <v>234</v>
      </c>
      <c r="EL1110" t="s">
        <v>475</v>
      </c>
      <c r="EM1110" t="s">
        <v>2034</v>
      </c>
      <c r="EN1110" t="s">
        <v>4161</v>
      </c>
      <c r="EO1110" t="s">
        <v>200</v>
      </c>
      <c r="EP1110" t="s">
        <v>349</v>
      </c>
      <c r="EQ1110" t="s">
        <v>193</v>
      </c>
      <c r="ET1110" t="s">
        <v>192</v>
      </c>
      <c r="EU1110" t="s">
        <v>193</v>
      </c>
      <c r="EV1110" t="s">
        <v>767</v>
      </c>
      <c r="EW1110" t="s">
        <v>193</v>
      </c>
      <c r="EY1110" t="s">
        <v>239</v>
      </c>
      <c r="EZ1110" t="s">
        <v>240</v>
      </c>
      <c r="FA1110" t="s">
        <v>241</v>
      </c>
    </row>
    <row r="1111" spans="1:157" x14ac:dyDescent="0.25">
      <c r="A1111" t="s">
        <v>294</v>
      </c>
      <c r="B1111" t="s">
        <v>15131</v>
      </c>
      <c r="C1111" t="s">
        <v>15132</v>
      </c>
      <c r="D1111" t="s">
        <v>15133</v>
      </c>
      <c r="E1111" t="s">
        <v>15134</v>
      </c>
      <c r="F1111" t="s">
        <v>162</v>
      </c>
      <c r="G1111" t="s">
        <v>9370</v>
      </c>
      <c r="H1111" t="s">
        <v>568</v>
      </c>
      <c r="I1111" t="s">
        <v>13082</v>
      </c>
      <c r="J1111" t="s">
        <v>15135</v>
      </c>
      <c r="K1111" t="s">
        <v>13997</v>
      </c>
      <c r="L1111" t="s">
        <v>449</v>
      </c>
      <c r="M1111" t="s">
        <v>15136</v>
      </c>
      <c r="N1111" t="s">
        <v>15137</v>
      </c>
      <c r="O1111" t="s">
        <v>15138</v>
      </c>
      <c r="P1111" t="s">
        <v>2722</v>
      </c>
      <c r="Q1111" t="s">
        <v>253</v>
      </c>
      <c r="R1111" t="s">
        <v>5362</v>
      </c>
      <c r="S1111" t="s">
        <v>5363</v>
      </c>
      <c r="T1111" t="s">
        <v>14884</v>
      </c>
      <c r="U1111" t="s">
        <v>177</v>
      </c>
      <c r="V1111" t="s">
        <v>178</v>
      </c>
      <c r="W1111" t="s">
        <v>179</v>
      </c>
      <c r="X1111" t="s">
        <v>180</v>
      </c>
      <c r="Y1111" t="s">
        <v>468</v>
      </c>
      <c r="Z1111" t="s">
        <v>468</v>
      </c>
      <c r="AA1111" t="s">
        <v>180</v>
      </c>
      <c r="AB1111" t="s">
        <v>929</v>
      </c>
      <c r="AC1111" t="s">
        <v>449</v>
      </c>
      <c r="AD1111" t="s">
        <v>254</v>
      </c>
      <c r="AE1111" t="s">
        <v>3364</v>
      </c>
      <c r="AF1111" t="s">
        <v>184</v>
      </c>
      <c r="AG1111" t="s">
        <v>255</v>
      </c>
      <c r="AH1111" t="s">
        <v>179</v>
      </c>
      <c r="AI1111" t="s">
        <v>15132</v>
      </c>
      <c r="AJ1111" t="s">
        <v>15139</v>
      </c>
      <c r="AK1111" t="s">
        <v>15138</v>
      </c>
      <c r="AL1111" t="s">
        <v>4074</v>
      </c>
      <c r="AM1111" t="s">
        <v>5363</v>
      </c>
      <c r="AN1111" s="5">
        <v>16</v>
      </c>
      <c r="AO1111" t="s">
        <v>188</v>
      </c>
      <c r="AP1111" t="s">
        <v>189</v>
      </c>
      <c r="AQ1111" t="s">
        <v>190</v>
      </c>
      <c r="AR1111" t="s">
        <v>15140</v>
      </c>
      <c r="AS1111" t="s">
        <v>192</v>
      </c>
      <c r="AT1111" t="s">
        <v>193</v>
      </c>
      <c r="BB1111" t="s">
        <v>194</v>
      </c>
      <c r="BC1111" t="s">
        <v>194</v>
      </c>
      <c r="BD1111" t="s">
        <v>260</v>
      </c>
      <c r="BE1111" t="s">
        <v>193</v>
      </c>
      <c r="BG1111" t="s">
        <v>197</v>
      </c>
      <c r="BH1111" t="s">
        <v>198</v>
      </c>
      <c r="BI1111" t="s">
        <v>198</v>
      </c>
      <c r="BJ1111" t="s">
        <v>198</v>
      </c>
      <c r="BK1111" t="s">
        <v>197</v>
      </c>
      <c r="BL1111" t="s">
        <v>263</v>
      </c>
      <c r="BM1111" t="s">
        <v>193</v>
      </c>
      <c r="BN1111" t="s">
        <v>200</v>
      </c>
      <c r="BO1111" t="s">
        <v>316</v>
      </c>
      <c r="BP1111" t="s">
        <v>419</v>
      </c>
      <c r="BQ1111" t="s">
        <v>203</v>
      </c>
      <c r="BR1111" t="s">
        <v>203</v>
      </c>
      <c r="BS1111" t="s">
        <v>203</v>
      </c>
      <c r="BT1111" t="s">
        <v>420</v>
      </c>
      <c r="BU1111" t="s">
        <v>528</v>
      </c>
      <c r="BV1111" t="s">
        <v>206</v>
      </c>
      <c r="BW1111" t="s">
        <v>612</v>
      </c>
      <c r="BX1111" t="s">
        <v>677</v>
      </c>
      <c r="BY1111" t="s">
        <v>193</v>
      </c>
      <c r="CA1111" t="s">
        <v>193</v>
      </c>
      <c r="CB1111" t="s">
        <v>209</v>
      </c>
      <c r="CE1111" t="s">
        <v>210</v>
      </c>
      <c r="CF1111" t="s">
        <v>272</v>
      </c>
      <c r="CG1111" t="s">
        <v>783</v>
      </c>
      <c r="CH1111" t="s">
        <v>328</v>
      </c>
      <c r="CI1111" t="s">
        <v>193</v>
      </c>
      <c r="CJ1111" t="s">
        <v>214</v>
      </c>
      <c r="CK1111" t="s">
        <v>215</v>
      </c>
      <c r="CL1111" t="s">
        <v>449</v>
      </c>
      <c r="CM1111" t="s">
        <v>200</v>
      </c>
      <c r="CN1111" t="s">
        <v>200</v>
      </c>
      <c r="CO1111" t="s">
        <v>216</v>
      </c>
      <c r="CP1111" t="s">
        <v>502</v>
      </c>
      <c r="CQ1111" t="s">
        <v>332</v>
      </c>
      <c r="CR1111" t="s">
        <v>200</v>
      </c>
      <c r="CS1111" t="s">
        <v>424</v>
      </c>
      <c r="CT1111" t="s">
        <v>279</v>
      </c>
      <c r="CU1111" t="s">
        <v>221</v>
      </c>
      <c r="CV1111" t="s">
        <v>221</v>
      </c>
      <c r="CW1111" t="s">
        <v>425</v>
      </c>
      <c r="CX1111" t="s">
        <v>425</v>
      </c>
      <c r="CY1111" t="s">
        <v>988</v>
      </c>
      <c r="CZ1111" t="s">
        <v>283</v>
      </c>
      <c r="DA1111" t="s">
        <v>193</v>
      </c>
      <c r="DB1111" t="s">
        <v>555</v>
      </c>
      <c r="DC1111" t="s">
        <v>227</v>
      </c>
      <c r="DD1111" t="s">
        <v>193</v>
      </c>
      <c r="DI1111" t="s">
        <v>193</v>
      </c>
      <c r="DN1111" t="s">
        <v>193</v>
      </c>
      <c r="DS1111" t="s">
        <v>285</v>
      </c>
      <c r="DT1111" t="s">
        <v>200</v>
      </c>
      <c r="DU1111" t="s">
        <v>340</v>
      </c>
      <c r="DV1111" t="s">
        <v>428</v>
      </c>
      <c r="DW1111" t="s">
        <v>8687</v>
      </c>
      <c r="DX1111" t="s">
        <v>229</v>
      </c>
      <c r="DZ1111" t="s">
        <v>193</v>
      </c>
      <c r="EC1111" t="s">
        <v>193</v>
      </c>
      <c r="ED1111" t="s">
        <v>230</v>
      </c>
      <c r="EE1111" t="s">
        <v>615</v>
      </c>
      <c r="EF1111" t="s">
        <v>200</v>
      </c>
      <c r="EG1111" t="s">
        <v>2848</v>
      </c>
      <c r="EH1111" t="s">
        <v>200</v>
      </c>
      <c r="EI1111" t="s">
        <v>821</v>
      </c>
      <c r="EJ1111" t="s">
        <v>290</v>
      </c>
      <c r="EK1111" t="s">
        <v>234</v>
      </c>
      <c r="EL1111" t="s">
        <v>475</v>
      </c>
      <c r="EM1111" t="s">
        <v>1957</v>
      </c>
      <c r="EN1111" t="s">
        <v>1624</v>
      </c>
      <c r="EO1111" t="s">
        <v>200</v>
      </c>
      <c r="EP1111" t="s">
        <v>594</v>
      </c>
      <c r="EQ1111" t="s">
        <v>193</v>
      </c>
      <c r="ET1111" t="s">
        <v>434</v>
      </c>
      <c r="EU1111" t="s">
        <v>200</v>
      </c>
      <c r="EV1111" t="s">
        <v>1920</v>
      </c>
      <c r="EW1111" t="s">
        <v>193</v>
      </c>
      <c r="EY1111" t="s">
        <v>293</v>
      </c>
      <c r="EZ1111" t="s">
        <v>240</v>
      </c>
      <c r="FA1111" t="s">
        <v>241</v>
      </c>
    </row>
    <row r="1112" spans="1:157" x14ac:dyDescent="0.25">
      <c r="A1112" t="s">
        <v>294</v>
      </c>
      <c r="B1112" t="s">
        <v>15141</v>
      </c>
      <c r="C1112" t="s">
        <v>15142</v>
      </c>
      <c r="D1112" t="s">
        <v>4327</v>
      </c>
      <c r="E1112" t="s">
        <v>15143</v>
      </c>
      <c r="F1112" t="s">
        <v>299</v>
      </c>
      <c r="G1112" t="s">
        <v>15144</v>
      </c>
      <c r="H1112" t="s">
        <v>1197</v>
      </c>
      <c r="I1112" t="s">
        <v>1795</v>
      </c>
      <c r="J1112" t="s">
        <v>15145</v>
      </c>
      <c r="K1112" t="s">
        <v>15146</v>
      </c>
      <c r="L1112" t="s">
        <v>178</v>
      </c>
      <c r="M1112" t="s">
        <v>15147</v>
      </c>
      <c r="N1112" t="s">
        <v>15148</v>
      </c>
      <c r="O1112" t="s">
        <v>15149</v>
      </c>
      <c r="P1112" t="s">
        <v>15150</v>
      </c>
      <c r="Q1112" t="s">
        <v>13702</v>
      </c>
      <c r="R1112" t="s">
        <v>5362</v>
      </c>
      <c r="S1112" t="s">
        <v>5363</v>
      </c>
      <c r="T1112" t="s">
        <v>14884</v>
      </c>
      <c r="U1112" t="s">
        <v>177</v>
      </c>
      <c r="V1112" t="s">
        <v>178</v>
      </c>
      <c r="W1112" t="s">
        <v>179</v>
      </c>
      <c r="X1112" t="s">
        <v>180</v>
      </c>
      <c r="Y1112" t="s">
        <v>468</v>
      </c>
      <c r="Z1112" t="s">
        <v>468</v>
      </c>
      <c r="AA1112" t="s">
        <v>180</v>
      </c>
      <c r="AB1112" t="s">
        <v>468</v>
      </c>
      <c r="AC1112" t="s">
        <v>180</v>
      </c>
      <c r="AD1112" t="s">
        <v>1419</v>
      </c>
      <c r="AE1112" t="s">
        <v>1330</v>
      </c>
      <c r="AF1112" t="s">
        <v>184</v>
      </c>
      <c r="AG1112" t="s">
        <v>255</v>
      </c>
      <c r="AH1112" t="s">
        <v>179</v>
      </c>
      <c r="AI1112" t="s">
        <v>15142</v>
      </c>
      <c r="AJ1112" t="s">
        <v>15151</v>
      </c>
      <c r="AK1112" t="s">
        <v>15149</v>
      </c>
      <c r="AL1112" t="s">
        <v>4074</v>
      </c>
      <c r="AM1112" t="s">
        <v>5363</v>
      </c>
      <c r="AN1112" s="5">
        <v>16</v>
      </c>
      <c r="AO1112" t="s">
        <v>310</v>
      </c>
      <c r="AP1112" t="s">
        <v>189</v>
      </c>
      <c r="AQ1112" t="s">
        <v>190</v>
      </c>
      <c r="AR1112" t="s">
        <v>15152</v>
      </c>
      <c r="AS1112" t="s">
        <v>312</v>
      </c>
      <c r="AT1112" t="s">
        <v>193</v>
      </c>
      <c r="BB1112" t="s">
        <v>195</v>
      </c>
      <c r="BC1112" t="s">
        <v>194</v>
      </c>
      <c r="BD1112" t="s">
        <v>194</v>
      </c>
      <c r="BE1112" t="s">
        <v>193</v>
      </c>
      <c r="BG1112" t="s">
        <v>197</v>
      </c>
      <c r="BH1112" t="s">
        <v>197</v>
      </c>
      <c r="BI1112" t="s">
        <v>197</v>
      </c>
      <c r="BJ1112" t="s">
        <v>197</v>
      </c>
      <c r="BK1112" t="s">
        <v>197</v>
      </c>
      <c r="BL1112" t="s">
        <v>745</v>
      </c>
      <c r="BM1112" t="s">
        <v>193</v>
      </c>
      <c r="BN1112" t="s">
        <v>200</v>
      </c>
      <c r="BO1112" t="s">
        <v>316</v>
      </c>
      <c r="BP1112" t="s">
        <v>419</v>
      </c>
      <c r="BQ1112" t="s">
        <v>203</v>
      </c>
      <c r="BR1112" t="s">
        <v>203</v>
      </c>
      <c r="BS1112" t="s">
        <v>203</v>
      </c>
      <c r="BT1112" t="s">
        <v>420</v>
      </c>
      <c r="BU1112" t="s">
        <v>528</v>
      </c>
      <c r="BV1112" t="s">
        <v>206</v>
      </c>
      <c r="BW1112" t="s">
        <v>612</v>
      </c>
      <c r="BX1112" t="s">
        <v>208</v>
      </c>
      <c r="BY1112" t="s">
        <v>193</v>
      </c>
      <c r="CA1112" t="s">
        <v>200</v>
      </c>
      <c r="CB1112" t="s">
        <v>322</v>
      </c>
      <c r="CC1112" t="s">
        <v>1439</v>
      </c>
      <c r="CE1112" t="s">
        <v>210</v>
      </c>
      <c r="CF1112" t="s">
        <v>326</v>
      </c>
      <c r="CG1112" t="s">
        <v>212</v>
      </c>
      <c r="CH1112" t="s">
        <v>328</v>
      </c>
      <c r="CI1112" t="s">
        <v>193</v>
      </c>
      <c r="CJ1112" t="s">
        <v>214</v>
      </c>
      <c r="CK1112" t="s">
        <v>214</v>
      </c>
      <c r="CL1112" t="s">
        <v>178</v>
      </c>
      <c r="CM1112" t="s">
        <v>200</v>
      </c>
      <c r="CN1112" t="s">
        <v>200</v>
      </c>
      <c r="CO1112" t="s">
        <v>277</v>
      </c>
      <c r="CP1112" t="s">
        <v>531</v>
      </c>
      <c r="CQ1112" t="s">
        <v>532</v>
      </c>
      <c r="CR1112" t="s">
        <v>200</v>
      </c>
      <c r="CS1112" t="s">
        <v>219</v>
      </c>
      <c r="CT1112" t="s">
        <v>220</v>
      </c>
      <c r="CU1112" t="s">
        <v>221</v>
      </c>
      <c r="CV1112" t="s">
        <v>221</v>
      </c>
      <c r="CW1112" t="s">
        <v>425</v>
      </c>
      <c r="CX1112" t="s">
        <v>460</v>
      </c>
      <c r="CY1112" t="s">
        <v>338</v>
      </c>
      <c r="CZ1112" t="s">
        <v>283</v>
      </c>
      <c r="DA1112" t="s">
        <v>193</v>
      </c>
      <c r="DB1112" t="s">
        <v>339</v>
      </c>
      <c r="DC1112" t="s">
        <v>227</v>
      </c>
      <c r="DD1112" t="s">
        <v>193</v>
      </c>
      <c r="DI1112" t="s">
        <v>193</v>
      </c>
      <c r="DN1112" t="s">
        <v>193</v>
      </c>
      <c r="DS1112" t="s">
        <v>285</v>
      </c>
      <c r="DT1112" t="s">
        <v>200</v>
      </c>
      <c r="DU1112" t="s">
        <v>340</v>
      </c>
      <c r="DV1112" t="s">
        <v>974</v>
      </c>
      <c r="DW1112" t="s">
        <v>15153</v>
      </c>
      <c r="DX1112" t="s">
        <v>229</v>
      </c>
      <c r="DZ1112" t="s">
        <v>193</v>
      </c>
      <c r="EC1112" t="s">
        <v>193</v>
      </c>
      <c r="ED1112" t="s">
        <v>230</v>
      </c>
      <c r="EE1112" t="s">
        <v>400</v>
      </c>
      <c r="EF1112" t="s">
        <v>193</v>
      </c>
      <c r="EH1112" t="s">
        <v>193</v>
      </c>
      <c r="EI1112" t="s">
        <v>821</v>
      </c>
      <c r="EJ1112" t="s">
        <v>975</v>
      </c>
      <c r="EK1112" t="s">
        <v>200</v>
      </c>
      <c r="EL1112" t="s">
        <v>235</v>
      </c>
      <c r="EM1112" t="s">
        <v>403</v>
      </c>
      <c r="EN1112" t="s">
        <v>2193</v>
      </c>
      <c r="EO1112" t="s">
        <v>200</v>
      </c>
      <c r="EP1112" t="s">
        <v>349</v>
      </c>
      <c r="EQ1112" t="s">
        <v>200</v>
      </c>
      <c r="ER1112" t="s">
        <v>876</v>
      </c>
      <c r="ET1112" t="s">
        <v>192</v>
      </c>
      <c r="EU1112" t="s">
        <v>200</v>
      </c>
      <c r="EV1112" t="s">
        <v>1027</v>
      </c>
      <c r="EW1112" t="s">
        <v>193</v>
      </c>
      <c r="EY1112" t="s">
        <v>239</v>
      </c>
      <c r="EZ1112" t="s">
        <v>240</v>
      </c>
      <c r="FA1112" t="s">
        <v>241</v>
      </c>
    </row>
    <row r="1113" spans="1:157" x14ac:dyDescent="0.25">
      <c r="A1113" t="s">
        <v>156</v>
      </c>
      <c r="B1113" t="s">
        <v>15154</v>
      </c>
      <c r="C1113" t="s">
        <v>15155</v>
      </c>
      <c r="D1113" t="s">
        <v>15156</v>
      </c>
      <c r="E1113" t="s">
        <v>15157</v>
      </c>
      <c r="F1113" t="s">
        <v>299</v>
      </c>
      <c r="G1113" t="s">
        <v>14134</v>
      </c>
      <c r="H1113" t="s">
        <v>568</v>
      </c>
      <c r="I1113" t="s">
        <v>13242</v>
      </c>
      <c r="J1113" t="s">
        <v>15158</v>
      </c>
      <c r="K1113" t="s">
        <v>15159</v>
      </c>
      <c r="L1113" t="s">
        <v>178</v>
      </c>
      <c r="M1113" t="s">
        <v>13044</v>
      </c>
      <c r="N1113" t="s">
        <v>15160</v>
      </c>
      <c r="O1113" t="s">
        <v>15161</v>
      </c>
      <c r="P1113" t="s">
        <v>15162</v>
      </c>
      <c r="Q1113" t="s">
        <v>307</v>
      </c>
      <c r="R1113" t="s">
        <v>5362</v>
      </c>
      <c r="S1113" t="s">
        <v>5363</v>
      </c>
      <c r="T1113" t="s">
        <v>14884</v>
      </c>
      <c r="U1113" t="s">
        <v>177</v>
      </c>
      <c r="V1113" t="s">
        <v>178</v>
      </c>
      <c r="W1113" t="s">
        <v>179</v>
      </c>
      <c r="X1113" t="s">
        <v>180</v>
      </c>
      <c r="Y1113" t="s">
        <v>468</v>
      </c>
      <c r="Z1113" t="s">
        <v>468</v>
      </c>
      <c r="AA1113" t="s">
        <v>180</v>
      </c>
      <c r="AB1113" t="s">
        <v>468</v>
      </c>
      <c r="AC1113" t="s">
        <v>180</v>
      </c>
      <c r="AD1113" t="s">
        <v>182</v>
      </c>
      <c r="AE1113" t="s">
        <v>1330</v>
      </c>
      <c r="AF1113" t="s">
        <v>184</v>
      </c>
      <c r="AG1113" t="s">
        <v>255</v>
      </c>
      <c r="AH1113" t="s">
        <v>179</v>
      </c>
      <c r="AI1113" t="s">
        <v>15155</v>
      </c>
      <c r="AJ1113" t="s">
        <v>15163</v>
      </c>
      <c r="AK1113" t="s">
        <v>15161</v>
      </c>
      <c r="AL1113" t="s">
        <v>4074</v>
      </c>
      <c r="AM1113" t="s">
        <v>5363</v>
      </c>
      <c r="AN1113" s="5">
        <v>17</v>
      </c>
      <c r="AO1113" t="s">
        <v>310</v>
      </c>
      <c r="AP1113" t="s">
        <v>189</v>
      </c>
      <c r="AQ1113" t="s">
        <v>190</v>
      </c>
      <c r="AR1113" t="s">
        <v>15164</v>
      </c>
      <c r="AS1113" t="s">
        <v>312</v>
      </c>
      <c r="AT1113" t="s">
        <v>193</v>
      </c>
      <c r="BB1113" t="s">
        <v>194</v>
      </c>
      <c r="BC1113" t="s">
        <v>194</v>
      </c>
      <c r="BD1113" t="s">
        <v>194</v>
      </c>
      <c r="BE1113" t="s">
        <v>193</v>
      </c>
      <c r="BG1113" t="s">
        <v>197</v>
      </c>
      <c r="BH1113" t="s">
        <v>197</v>
      </c>
      <c r="BI1113" t="s">
        <v>197</v>
      </c>
      <c r="BJ1113" t="s">
        <v>197</v>
      </c>
      <c r="BK1113" t="s">
        <v>197</v>
      </c>
      <c r="BL1113" t="s">
        <v>263</v>
      </c>
      <c r="BM1113" t="s">
        <v>200</v>
      </c>
      <c r="BN1113" t="s">
        <v>200</v>
      </c>
      <c r="BO1113" t="s">
        <v>264</v>
      </c>
      <c r="BP1113" t="s">
        <v>317</v>
      </c>
      <c r="BQ1113" t="s">
        <v>203</v>
      </c>
      <c r="BR1113" t="s">
        <v>203</v>
      </c>
      <c r="BS1113" t="s">
        <v>203</v>
      </c>
      <c r="BT1113" t="s">
        <v>420</v>
      </c>
      <c r="BU1113" t="s">
        <v>581</v>
      </c>
      <c r="BV1113" t="s">
        <v>1438</v>
      </c>
      <c r="BW1113" t="s">
        <v>269</v>
      </c>
      <c r="BX1113" t="s">
        <v>457</v>
      </c>
      <c r="BY1113" t="s">
        <v>193</v>
      </c>
      <c r="CA1113" t="s">
        <v>200</v>
      </c>
      <c r="CB1113" t="s">
        <v>322</v>
      </c>
      <c r="CC1113" t="s">
        <v>323</v>
      </c>
      <c r="CD1113" t="s">
        <v>5853</v>
      </c>
      <c r="CE1113" t="s">
        <v>500</v>
      </c>
      <c r="CF1113" t="s">
        <v>853</v>
      </c>
      <c r="CG1113" t="s">
        <v>783</v>
      </c>
      <c r="CH1113" t="s">
        <v>328</v>
      </c>
      <c r="CI1113" t="s">
        <v>193</v>
      </c>
      <c r="CJ1113" t="s">
        <v>330</v>
      </c>
      <c r="CK1113" t="s">
        <v>330</v>
      </c>
      <c r="CL1113" t="s">
        <v>178</v>
      </c>
      <c r="CM1113" t="s">
        <v>200</v>
      </c>
      <c r="CN1113" t="s">
        <v>200</v>
      </c>
      <c r="CO1113" t="s">
        <v>552</v>
      </c>
      <c r="CP1113" t="s">
        <v>332</v>
      </c>
      <c r="CQ1113" t="s">
        <v>532</v>
      </c>
      <c r="CR1113" t="s">
        <v>200</v>
      </c>
      <c r="CS1113" t="s">
        <v>219</v>
      </c>
      <c r="CT1113" t="s">
        <v>220</v>
      </c>
      <c r="CU1113" t="s">
        <v>280</v>
      </c>
      <c r="CV1113" t="s">
        <v>221</v>
      </c>
      <c r="CW1113" t="s">
        <v>370</v>
      </c>
      <c r="CX1113" t="s">
        <v>337</v>
      </c>
      <c r="CY1113" t="s">
        <v>554</v>
      </c>
      <c r="CZ1113" t="s">
        <v>283</v>
      </c>
      <c r="DA1113" t="s">
        <v>193</v>
      </c>
      <c r="DB1113" t="s">
        <v>339</v>
      </c>
      <c r="DC1113" t="s">
        <v>227</v>
      </c>
      <c r="DD1113" t="s">
        <v>193</v>
      </c>
      <c r="DI1113" t="s">
        <v>193</v>
      </c>
      <c r="DN1113" t="s">
        <v>193</v>
      </c>
      <c r="DS1113" t="s">
        <v>285</v>
      </c>
      <c r="DT1113" t="s">
        <v>193</v>
      </c>
      <c r="DX1113" t="s">
        <v>229</v>
      </c>
      <c r="DZ1113" t="s">
        <v>193</v>
      </c>
      <c r="EC1113" t="s">
        <v>193</v>
      </c>
      <c r="ED1113" t="s">
        <v>230</v>
      </c>
      <c r="EE1113" t="s">
        <v>400</v>
      </c>
      <c r="EF1113" t="s">
        <v>193</v>
      </c>
      <c r="EH1113" t="s">
        <v>193</v>
      </c>
      <c r="EI1113" t="s">
        <v>289</v>
      </c>
      <c r="EJ1113" t="s">
        <v>705</v>
      </c>
      <c r="EK1113" t="s">
        <v>193</v>
      </c>
      <c r="EM1113" t="s">
        <v>3926</v>
      </c>
      <c r="EO1113" t="s">
        <v>200</v>
      </c>
      <c r="EP1113" t="s">
        <v>594</v>
      </c>
      <c r="EQ1113" t="s">
        <v>193</v>
      </c>
      <c r="ET1113" t="s">
        <v>312</v>
      </c>
      <c r="EU1113" t="s">
        <v>200</v>
      </c>
      <c r="EV1113" t="s">
        <v>3327</v>
      </c>
      <c r="EW1113" t="s">
        <v>193</v>
      </c>
      <c r="EY1113" t="s">
        <v>562</v>
      </c>
      <c r="EZ1113" t="s">
        <v>240</v>
      </c>
      <c r="FA1113" t="s">
        <v>241</v>
      </c>
    </row>
    <row r="1114" spans="1:157" x14ac:dyDescent="0.25">
      <c r="A1114" t="s">
        <v>156</v>
      </c>
      <c r="B1114" t="s">
        <v>15166</v>
      </c>
      <c r="C1114" t="s">
        <v>15167</v>
      </c>
      <c r="D1114" t="s">
        <v>15168</v>
      </c>
      <c r="E1114" t="s">
        <v>15169</v>
      </c>
      <c r="F1114" t="s">
        <v>162</v>
      </c>
      <c r="G1114" t="s">
        <v>15170</v>
      </c>
      <c r="H1114" t="s">
        <v>568</v>
      </c>
      <c r="I1114" t="s">
        <v>13082</v>
      </c>
      <c r="J1114" t="s">
        <v>15171</v>
      </c>
      <c r="K1114" t="s">
        <v>15172</v>
      </c>
      <c r="L1114" t="s">
        <v>178</v>
      </c>
      <c r="M1114" t="s">
        <v>15173</v>
      </c>
      <c r="N1114" t="s">
        <v>15174</v>
      </c>
      <c r="O1114" t="s">
        <v>15175</v>
      </c>
      <c r="P1114" t="s">
        <v>15176</v>
      </c>
      <c r="Q1114" t="s">
        <v>307</v>
      </c>
      <c r="R1114" t="s">
        <v>5362</v>
      </c>
      <c r="S1114" t="s">
        <v>5363</v>
      </c>
      <c r="T1114" t="s">
        <v>14884</v>
      </c>
      <c r="U1114" t="s">
        <v>177</v>
      </c>
      <c r="V1114" t="s">
        <v>178</v>
      </c>
      <c r="W1114" t="s">
        <v>179</v>
      </c>
      <c r="X1114" t="s">
        <v>180</v>
      </c>
      <c r="Y1114" t="s">
        <v>468</v>
      </c>
      <c r="Z1114" t="s">
        <v>468</v>
      </c>
      <c r="AA1114" t="s">
        <v>180</v>
      </c>
      <c r="AB1114" t="s">
        <v>929</v>
      </c>
      <c r="AC1114" t="s">
        <v>449</v>
      </c>
      <c r="AD1114" t="s">
        <v>254</v>
      </c>
      <c r="AE1114" t="s">
        <v>2681</v>
      </c>
      <c r="AF1114" t="s">
        <v>184</v>
      </c>
      <c r="AG1114" t="s">
        <v>255</v>
      </c>
      <c r="AH1114" t="s">
        <v>179</v>
      </c>
      <c r="AI1114" t="s">
        <v>15167</v>
      </c>
      <c r="AJ1114" t="s">
        <v>15177</v>
      </c>
      <c r="AK1114" t="s">
        <v>15175</v>
      </c>
      <c r="AL1114" t="s">
        <v>4074</v>
      </c>
      <c r="AM1114" t="s">
        <v>5363</v>
      </c>
      <c r="AN1114" s="5">
        <v>23</v>
      </c>
      <c r="AO1114" t="s">
        <v>188</v>
      </c>
      <c r="AP1114" t="s">
        <v>189</v>
      </c>
      <c r="AQ1114" t="s">
        <v>190</v>
      </c>
      <c r="AR1114" t="s">
        <v>3750</v>
      </c>
      <c r="AS1114" t="s">
        <v>312</v>
      </c>
      <c r="AT1114" t="s">
        <v>193</v>
      </c>
      <c r="BB1114" t="s">
        <v>194</v>
      </c>
      <c r="BC1114" t="s">
        <v>261</v>
      </c>
      <c r="BD1114" t="s">
        <v>261</v>
      </c>
      <c r="BE1114" t="s">
        <v>193</v>
      </c>
      <c r="BG1114" t="s">
        <v>197</v>
      </c>
      <c r="BH1114" t="s">
        <v>197</v>
      </c>
      <c r="BI1114" t="s">
        <v>197</v>
      </c>
      <c r="BJ1114" t="s">
        <v>197</v>
      </c>
      <c r="BK1114" t="s">
        <v>197</v>
      </c>
      <c r="BL1114" t="s">
        <v>315</v>
      </c>
      <c r="BM1114" t="s">
        <v>193</v>
      </c>
      <c r="BN1114" t="s">
        <v>200</v>
      </c>
      <c r="BO1114" t="s">
        <v>264</v>
      </c>
      <c r="BP1114" t="s">
        <v>317</v>
      </c>
      <c r="BQ1114" t="s">
        <v>203</v>
      </c>
      <c r="BR1114" t="s">
        <v>200</v>
      </c>
      <c r="BS1114" t="s">
        <v>203</v>
      </c>
      <c r="BT1114" t="s">
        <v>204</v>
      </c>
      <c r="BU1114" t="s">
        <v>318</v>
      </c>
      <c r="BV1114" t="s">
        <v>206</v>
      </c>
      <c r="BW1114" t="s">
        <v>207</v>
      </c>
      <c r="BX1114" t="s">
        <v>208</v>
      </c>
      <c r="BY1114" t="s">
        <v>200</v>
      </c>
      <c r="BZ1114" t="s">
        <v>2341</v>
      </c>
      <c r="CA1114" t="s">
        <v>200</v>
      </c>
      <c r="CB1114" t="s">
        <v>656</v>
      </c>
      <c r="CE1114" t="s">
        <v>271</v>
      </c>
      <c r="CF1114" t="s">
        <v>326</v>
      </c>
      <c r="CG1114" t="s">
        <v>212</v>
      </c>
      <c r="CH1114" t="s">
        <v>2032</v>
      </c>
      <c r="CI1114" t="s">
        <v>193</v>
      </c>
      <c r="CJ1114" t="s">
        <v>275</v>
      </c>
      <c r="CK1114" t="s">
        <v>329</v>
      </c>
      <c r="CL1114" t="s">
        <v>276</v>
      </c>
      <c r="CM1114" t="s">
        <v>200</v>
      </c>
      <c r="CN1114" t="s">
        <v>200</v>
      </c>
      <c r="CO1114" t="s">
        <v>552</v>
      </c>
      <c r="CP1114" t="s">
        <v>331</v>
      </c>
      <c r="CQ1114" t="s">
        <v>218</v>
      </c>
      <c r="CR1114" t="s">
        <v>200</v>
      </c>
      <c r="CS1114" t="s">
        <v>333</v>
      </c>
      <c r="CT1114" t="s">
        <v>220</v>
      </c>
      <c r="CU1114" t="s">
        <v>280</v>
      </c>
      <c r="CV1114" t="s">
        <v>334</v>
      </c>
      <c r="CW1114" t="s">
        <v>425</v>
      </c>
      <c r="CX1114" t="s">
        <v>281</v>
      </c>
      <c r="CY1114" t="s">
        <v>426</v>
      </c>
      <c r="CZ1114" t="s">
        <v>283</v>
      </c>
      <c r="DA1114" t="s">
        <v>193</v>
      </c>
      <c r="DB1114" t="s">
        <v>339</v>
      </c>
      <c r="DC1114" t="s">
        <v>227</v>
      </c>
      <c r="DD1114" t="s">
        <v>193</v>
      </c>
      <c r="DI1114" t="s">
        <v>193</v>
      </c>
      <c r="DN1114" t="s">
        <v>193</v>
      </c>
      <c r="DS1114" t="s">
        <v>285</v>
      </c>
      <c r="DT1114" t="s">
        <v>200</v>
      </c>
      <c r="DU1114" t="s">
        <v>3313</v>
      </c>
      <c r="DV1114" t="s">
        <v>428</v>
      </c>
      <c r="DW1114" t="s">
        <v>188</v>
      </c>
      <c r="DX1114" t="s">
        <v>229</v>
      </c>
      <c r="DZ1114" t="s">
        <v>200</v>
      </c>
      <c r="EA1114" t="s">
        <v>15178</v>
      </c>
      <c r="EB1114" t="s">
        <v>200</v>
      </c>
      <c r="EC1114" t="s">
        <v>200</v>
      </c>
      <c r="ED1114" t="s">
        <v>913</v>
      </c>
      <c r="EE1114" t="s">
        <v>534</v>
      </c>
      <c r="EF1114" t="s">
        <v>193</v>
      </c>
      <c r="EH1114" t="s">
        <v>200</v>
      </c>
      <c r="EI1114" t="s">
        <v>232</v>
      </c>
      <c r="EJ1114" t="s">
        <v>1367</v>
      </c>
      <c r="EK1114" t="s">
        <v>234</v>
      </c>
      <c r="EL1114" t="s">
        <v>235</v>
      </c>
      <c r="EM1114" t="s">
        <v>403</v>
      </c>
      <c r="EN1114" t="s">
        <v>15179</v>
      </c>
      <c r="EO1114" t="s">
        <v>200</v>
      </c>
      <c r="EP1114" t="s">
        <v>237</v>
      </c>
      <c r="EQ1114" t="s">
        <v>193</v>
      </c>
      <c r="ET1114" t="s">
        <v>192</v>
      </c>
      <c r="EU1114" t="s">
        <v>200</v>
      </c>
      <c r="EV1114" t="s">
        <v>2697</v>
      </c>
      <c r="EW1114" t="s">
        <v>193</v>
      </c>
      <c r="EY1114" t="s">
        <v>562</v>
      </c>
      <c r="EZ1114" t="s">
        <v>240</v>
      </c>
      <c r="FA1114" t="s">
        <v>241</v>
      </c>
    </row>
    <row r="1115" spans="1:157" x14ac:dyDescent="0.25">
      <c r="A1115" t="s">
        <v>294</v>
      </c>
      <c r="B1115" t="s">
        <v>15180</v>
      </c>
      <c r="C1115" t="s">
        <v>15181</v>
      </c>
      <c r="D1115" t="s">
        <v>15182</v>
      </c>
      <c r="E1115" t="s">
        <v>15183</v>
      </c>
      <c r="F1115" t="s">
        <v>299</v>
      </c>
      <c r="G1115" t="s">
        <v>9358</v>
      </c>
      <c r="H1115" t="s">
        <v>1197</v>
      </c>
      <c r="I1115" t="s">
        <v>3742</v>
      </c>
      <c r="J1115" t="s">
        <v>15184</v>
      </c>
      <c r="K1115" t="s">
        <v>15185</v>
      </c>
      <c r="L1115" t="s">
        <v>168</v>
      </c>
      <c r="M1115" t="s">
        <v>15186</v>
      </c>
      <c r="N1115" t="s">
        <v>15187</v>
      </c>
      <c r="O1115" t="s">
        <v>15188</v>
      </c>
      <c r="P1115" t="s">
        <v>15189</v>
      </c>
      <c r="Q1115" t="s">
        <v>173</v>
      </c>
      <c r="R1115" t="s">
        <v>5670</v>
      </c>
      <c r="S1115" t="s">
        <v>15190</v>
      </c>
      <c r="T1115" t="s">
        <v>15191</v>
      </c>
      <c r="U1115" t="s">
        <v>177</v>
      </c>
      <c r="V1115" t="s">
        <v>178</v>
      </c>
      <c r="W1115" t="s">
        <v>179</v>
      </c>
      <c r="X1115" t="s">
        <v>180</v>
      </c>
      <c r="Y1115" t="s">
        <v>181</v>
      </c>
      <c r="Z1115" t="s">
        <v>181</v>
      </c>
      <c r="AA1115" t="s">
        <v>180</v>
      </c>
      <c r="AB1115" t="s">
        <v>181</v>
      </c>
      <c r="AC1115" t="s">
        <v>180</v>
      </c>
      <c r="AD1115" t="s">
        <v>451</v>
      </c>
      <c r="AE1115" t="s">
        <v>5743</v>
      </c>
      <c r="AF1115" t="s">
        <v>184</v>
      </c>
      <c r="AG1115" t="s">
        <v>255</v>
      </c>
      <c r="AH1115" t="s">
        <v>179</v>
      </c>
      <c r="AI1115" t="s">
        <v>15181</v>
      </c>
      <c r="AJ1115" t="s">
        <v>15192</v>
      </c>
      <c r="AK1115" t="s">
        <v>15193</v>
      </c>
      <c r="AL1115" t="s">
        <v>4074</v>
      </c>
      <c r="AM1115" t="s">
        <v>15190</v>
      </c>
      <c r="AN1115" s="5">
        <v>17</v>
      </c>
      <c r="AO1115" t="s">
        <v>310</v>
      </c>
      <c r="AP1115" t="s">
        <v>189</v>
      </c>
      <c r="AQ1115" t="s">
        <v>190</v>
      </c>
      <c r="AR1115" t="s">
        <v>3750</v>
      </c>
      <c r="AS1115" t="s">
        <v>192</v>
      </c>
      <c r="AT1115" t="s">
        <v>193</v>
      </c>
      <c r="BB1115" t="s">
        <v>195</v>
      </c>
      <c r="BC1115" t="s">
        <v>260</v>
      </c>
      <c r="BD1115" t="s">
        <v>313</v>
      </c>
      <c r="BE1115" t="s">
        <v>159</v>
      </c>
      <c r="BF1115" t="s">
        <v>15194</v>
      </c>
      <c r="BG1115" t="s">
        <v>197</v>
      </c>
      <c r="BH1115" t="s">
        <v>197</v>
      </c>
      <c r="BI1115" t="s">
        <v>197</v>
      </c>
      <c r="BJ1115" t="s">
        <v>197</v>
      </c>
      <c r="BK1115" t="s">
        <v>197</v>
      </c>
      <c r="BL1115" t="s">
        <v>199</v>
      </c>
      <c r="BM1115" t="s">
        <v>193</v>
      </c>
      <c r="BN1115" t="s">
        <v>200</v>
      </c>
      <c r="BO1115" t="s">
        <v>264</v>
      </c>
      <c r="BP1115" t="s">
        <v>456</v>
      </c>
      <c r="BQ1115" t="s">
        <v>266</v>
      </c>
      <c r="BR1115" t="s">
        <v>193</v>
      </c>
      <c r="BS1115" t="s">
        <v>200</v>
      </c>
      <c r="BT1115" t="s">
        <v>204</v>
      </c>
      <c r="BU1115" t="s">
        <v>268</v>
      </c>
      <c r="BV1115" t="s">
        <v>799</v>
      </c>
      <c r="BW1115" t="s">
        <v>207</v>
      </c>
      <c r="BX1115" t="s">
        <v>677</v>
      </c>
      <c r="BY1115" t="s">
        <v>193</v>
      </c>
      <c r="CA1115" t="s">
        <v>193</v>
      </c>
      <c r="CB1115" t="s">
        <v>209</v>
      </c>
      <c r="CE1115" t="s">
        <v>271</v>
      </c>
      <c r="CF1115" t="s">
        <v>272</v>
      </c>
      <c r="CG1115" t="s">
        <v>273</v>
      </c>
      <c r="CH1115" t="s">
        <v>328</v>
      </c>
      <c r="CI1115" t="s">
        <v>193</v>
      </c>
      <c r="CJ1115" t="s">
        <v>214</v>
      </c>
      <c r="CK1115" t="s">
        <v>214</v>
      </c>
      <c r="CL1115" t="s">
        <v>276</v>
      </c>
      <c r="CM1115" t="s">
        <v>200</v>
      </c>
      <c r="CN1115" t="s">
        <v>200</v>
      </c>
      <c r="CO1115" t="s">
        <v>552</v>
      </c>
      <c r="CP1115" t="s">
        <v>502</v>
      </c>
      <c r="CQ1115" t="s">
        <v>218</v>
      </c>
      <c r="CR1115" t="s">
        <v>200</v>
      </c>
      <c r="CS1115" t="s">
        <v>219</v>
      </c>
      <c r="CT1115" t="s">
        <v>279</v>
      </c>
      <c r="CU1115" t="s">
        <v>334</v>
      </c>
      <c r="CV1115" t="s">
        <v>221</v>
      </c>
      <c r="CW1115" t="s">
        <v>583</v>
      </c>
      <c r="CX1115" t="s">
        <v>584</v>
      </c>
      <c r="CY1115" t="s">
        <v>461</v>
      </c>
      <c r="CZ1115" t="s">
        <v>222</v>
      </c>
      <c r="DA1115" t="s">
        <v>193</v>
      </c>
      <c r="DB1115" t="s">
        <v>339</v>
      </c>
      <c r="DC1115" t="s">
        <v>227</v>
      </c>
      <c r="DD1115" t="s">
        <v>193</v>
      </c>
      <c r="DI1115" t="s">
        <v>193</v>
      </c>
      <c r="DN1115" t="s">
        <v>193</v>
      </c>
      <c r="DS1115" t="s">
        <v>228</v>
      </c>
      <c r="DX1115" t="s">
        <v>229</v>
      </c>
      <c r="DZ1115" t="s">
        <v>193</v>
      </c>
      <c r="EC1115" t="s">
        <v>193</v>
      </c>
      <c r="ED1115" t="s">
        <v>230</v>
      </c>
      <c r="EE1115" t="s">
        <v>400</v>
      </c>
      <c r="EF1115" t="s">
        <v>193</v>
      </c>
      <c r="EH1115" t="s">
        <v>200</v>
      </c>
      <c r="EI1115" t="s">
        <v>432</v>
      </c>
      <c r="EJ1115" t="s">
        <v>1441</v>
      </c>
      <c r="EK1115" t="s">
        <v>200</v>
      </c>
      <c r="EL1115" t="s">
        <v>235</v>
      </c>
      <c r="EM1115" t="s">
        <v>291</v>
      </c>
      <c r="EO1115" t="s">
        <v>193</v>
      </c>
      <c r="EQ1115" t="s">
        <v>200</v>
      </c>
      <c r="ER1115" t="s">
        <v>350</v>
      </c>
      <c r="ET1115" t="s">
        <v>312</v>
      </c>
      <c r="EU1115" t="s">
        <v>200</v>
      </c>
      <c r="EV1115" t="s">
        <v>2697</v>
      </c>
      <c r="EW1115" t="s">
        <v>193</v>
      </c>
      <c r="EY1115" t="s">
        <v>239</v>
      </c>
      <c r="EZ1115" t="s">
        <v>240</v>
      </c>
      <c r="FA1115" t="s">
        <v>241</v>
      </c>
    </row>
    <row r="1116" spans="1:157" x14ac:dyDescent="0.25">
      <c r="A1116" t="s">
        <v>156</v>
      </c>
      <c r="B1116" t="s">
        <v>15195</v>
      </c>
      <c r="C1116" t="s">
        <v>15196</v>
      </c>
      <c r="D1116" t="s">
        <v>15197</v>
      </c>
      <c r="E1116" t="s">
        <v>15198</v>
      </c>
      <c r="F1116" t="s">
        <v>299</v>
      </c>
      <c r="G1116" t="s">
        <v>12920</v>
      </c>
      <c r="H1116" t="s">
        <v>2882</v>
      </c>
      <c r="I1116" t="s">
        <v>15199</v>
      </c>
      <c r="J1116" t="s">
        <v>15200</v>
      </c>
      <c r="K1116" t="s">
        <v>15201</v>
      </c>
      <c r="L1116" t="s">
        <v>178</v>
      </c>
      <c r="M1116" t="s">
        <v>15202</v>
      </c>
      <c r="N1116" t="s">
        <v>15203</v>
      </c>
      <c r="O1116" t="s">
        <v>15204</v>
      </c>
      <c r="P1116" t="s">
        <v>15205</v>
      </c>
      <c r="Q1116" t="s">
        <v>2046</v>
      </c>
      <c r="R1116" t="s">
        <v>5670</v>
      </c>
      <c r="S1116" t="s">
        <v>15190</v>
      </c>
      <c r="T1116" t="s">
        <v>15191</v>
      </c>
      <c r="U1116" t="s">
        <v>177</v>
      </c>
      <c r="V1116" t="s">
        <v>178</v>
      </c>
      <c r="W1116" t="s">
        <v>179</v>
      </c>
      <c r="X1116" t="s">
        <v>180</v>
      </c>
      <c r="Y1116" t="s">
        <v>181</v>
      </c>
      <c r="Z1116" t="s">
        <v>181</v>
      </c>
      <c r="AA1116" t="s">
        <v>180</v>
      </c>
      <c r="AB1116" t="s">
        <v>181</v>
      </c>
      <c r="AC1116" t="s">
        <v>180</v>
      </c>
      <c r="AD1116" t="s">
        <v>451</v>
      </c>
      <c r="AE1116" t="s">
        <v>851</v>
      </c>
      <c r="AF1116" t="s">
        <v>184</v>
      </c>
      <c r="AG1116" t="s">
        <v>255</v>
      </c>
      <c r="AH1116" t="s">
        <v>179</v>
      </c>
      <c r="AI1116" t="s">
        <v>15196</v>
      </c>
      <c r="AJ1116" t="s">
        <v>15206</v>
      </c>
      <c r="AK1116" t="s">
        <v>15204</v>
      </c>
      <c r="AL1116" t="s">
        <v>4074</v>
      </c>
      <c r="AM1116" t="s">
        <v>15190</v>
      </c>
      <c r="AN1116" s="5">
        <v>19</v>
      </c>
      <c r="AO1116" t="s">
        <v>310</v>
      </c>
      <c r="AP1116" t="s">
        <v>189</v>
      </c>
      <c r="AQ1116" t="s">
        <v>190</v>
      </c>
      <c r="AR1116" t="s">
        <v>15207</v>
      </c>
      <c r="AS1116" t="s">
        <v>192</v>
      </c>
      <c r="AT1116" t="s">
        <v>193</v>
      </c>
      <c r="BB1116" t="s">
        <v>194</v>
      </c>
      <c r="BC1116" t="s">
        <v>194</v>
      </c>
      <c r="BD1116" t="s">
        <v>194</v>
      </c>
      <c r="BE1116" t="s">
        <v>193</v>
      </c>
      <c r="BG1116" t="s">
        <v>197</v>
      </c>
      <c r="BH1116" t="s">
        <v>197</v>
      </c>
      <c r="BI1116" t="s">
        <v>197</v>
      </c>
      <c r="BJ1116" t="s">
        <v>197</v>
      </c>
      <c r="BK1116" t="s">
        <v>197</v>
      </c>
      <c r="BL1116" t="s">
        <v>199</v>
      </c>
      <c r="BM1116" t="s">
        <v>193</v>
      </c>
      <c r="BN1116" t="s">
        <v>200</v>
      </c>
      <c r="BO1116" t="s">
        <v>316</v>
      </c>
      <c r="BP1116" t="s">
        <v>419</v>
      </c>
      <c r="BQ1116" t="s">
        <v>203</v>
      </c>
      <c r="BR1116" t="s">
        <v>203</v>
      </c>
      <c r="BS1116" t="s">
        <v>203</v>
      </c>
      <c r="BT1116" t="s">
        <v>204</v>
      </c>
      <c r="BU1116" t="s">
        <v>528</v>
      </c>
      <c r="BV1116" t="s">
        <v>206</v>
      </c>
      <c r="BW1116" t="s">
        <v>207</v>
      </c>
      <c r="BX1116" t="s">
        <v>208</v>
      </c>
      <c r="BY1116" t="s">
        <v>193</v>
      </c>
      <c r="CA1116" t="s">
        <v>193</v>
      </c>
      <c r="CB1116" t="s">
        <v>209</v>
      </c>
      <c r="CE1116" t="s">
        <v>271</v>
      </c>
      <c r="CF1116" t="s">
        <v>678</v>
      </c>
      <c r="CG1116" t="s">
        <v>679</v>
      </c>
      <c r="CH1116" t="s">
        <v>274</v>
      </c>
      <c r="CI1116" t="s">
        <v>200</v>
      </c>
      <c r="CJ1116" t="s">
        <v>214</v>
      </c>
      <c r="CK1116" t="s">
        <v>329</v>
      </c>
      <c r="CL1116" t="s">
        <v>178</v>
      </c>
      <c r="CM1116" t="s">
        <v>200</v>
      </c>
      <c r="CN1116" t="s">
        <v>200</v>
      </c>
      <c r="CO1116" t="s">
        <v>552</v>
      </c>
      <c r="CP1116" t="s">
        <v>531</v>
      </c>
      <c r="CQ1116" t="s">
        <v>332</v>
      </c>
      <c r="CR1116" t="s">
        <v>193</v>
      </c>
      <c r="CS1116" t="s">
        <v>424</v>
      </c>
      <c r="CT1116" t="s">
        <v>397</v>
      </c>
      <c r="CU1116" t="s">
        <v>335</v>
      </c>
      <c r="CV1116" t="s">
        <v>335</v>
      </c>
      <c r="CW1116" t="s">
        <v>425</v>
      </c>
      <c r="CX1116" t="s">
        <v>337</v>
      </c>
      <c r="CY1116" t="s">
        <v>505</v>
      </c>
      <c r="CZ1116" t="s">
        <v>224</v>
      </c>
      <c r="DA1116" t="s">
        <v>193</v>
      </c>
      <c r="DB1116" t="s">
        <v>226</v>
      </c>
      <c r="DC1116" t="s">
        <v>227</v>
      </c>
      <c r="DD1116" t="s">
        <v>193</v>
      </c>
      <c r="DI1116" t="s">
        <v>193</v>
      </c>
      <c r="DN1116" t="s">
        <v>193</v>
      </c>
      <c r="DS1116" t="s">
        <v>285</v>
      </c>
      <c r="DT1116" t="s">
        <v>200</v>
      </c>
      <c r="DU1116" t="s">
        <v>427</v>
      </c>
      <c r="DV1116" t="s">
        <v>974</v>
      </c>
      <c r="DW1116" t="s">
        <v>310</v>
      </c>
      <c r="DX1116" t="s">
        <v>229</v>
      </c>
      <c r="DZ1116" t="s">
        <v>193</v>
      </c>
      <c r="EC1116" t="s">
        <v>193</v>
      </c>
      <c r="ED1116" t="s">
        <v>230</v>
      </c>
      <c r="EE1116" t="s">
        <v>400</v>
      </c>
      <c r="EF1116" t="s">
        <v>193</v>
      </c>
      <c r="EH1116" t="s">
        <v>193</v>
      </c>
      <c r="EI1116" t="s">
        <v>289</v>
      </c>
      <c r="EJ1116" t="s">
        <v>1078</v>
      </c>
      <c r="EK1116" t="s">
        <v>234</v>
      </c>
      <c r="EL1116" t="s">
        <v>235</v>
      </c>
      <c r="EM1116" t="s">
        <v>1957</v>
      </c>
      <c r="EN1116" t="s">
        <v>1610</v>
      </c>
      <c r="EO1116" t="s">
        <v>200</v>
      </c>
      <c r="EP1116" t="s">
        <v>594</v>
      </c>
      <c r="EQ1116" t="s">
        <v>200</v>
      </c>
      <c r="ER1116" t="s">
        <v>350</v>
      </c>
      <c r="ET1116" t="s">
        <v>192</v>
      </c>
      <c r="EU1116" t="s">
        <v>200</v>
      </c>
      <c r="EV1116" t="s">
        <v>767</v>
      </c>
      <c r="EW1116" t="s">
        <v>200</v>
      </c>
      <c r="EX1116" t="s">
        <v>1789</v>
      </c>
      <c r="EY1116" t="s">
        <v>562</v>
      </c>
      <c r="EZ1116" t="s">
        <v>240</v>
      </c>
      <c r="FA1116" t="s">
        <v>241</v>
      </c>
    </row>
    <row r="1117" spans="1:157" x14ac:dyDescent="0.25">
      <c r="A1117" t="s">
        <v>294</v>
      </c>
      <c r="B1117" t="s">
        <v>15208</v>
      </c>
      <c r="C1117" t="s">
        <v>15209</v>
      </c>
      <c r="D1117" t="s">
        <v>8543</v>
      </c>
      <c r="E1117" t="s">
        <v>15210</v>
      </c>
      <c r="F1117" t="s">
        <v>162</v>
      </c>
      <c r="G1117" t="s">
        <v>7786</v>
      </c>
      <c r="H1117" t="s">
        <v>1197</v>
      </c>
      <c r="I1117" t="s">
        <v>3742</v>
      </c>
      <c r="J1117" t="s">
        <v>15211</v>
      </c>
      <c r="K1117" t="s">
        <v>15212</v>
      </c>
      <c r="L1117" t="s">
        <v>449</v>
      </c>
      <c r="M1117" t="s">
        <v>14047</v>
      </c>
      <c r="N1117" t="s">
        <v>15213</v>
      </c>
      <c r="O1117" t="s">
        <v>15214</v>
      </c>
      <c r="P1117" t="s">
        <v>13371</v>
      </c>
      <c r="Q1117" t="s">
        <v>652</v>
      </c>
      <c r="R1117" t="s">
        <v>5670</v>
      </c>
      <c r="S1117" t="s">
        <v>15190</v>
      </c>
      <c r="T1117" t="s">
        <v>15191</v>
      </c>
      <c r="U1117" t="s">
        <v>177</v>
      </c>
      <c r="V1117" t="s">
        <v>178</v>
      </c>
      <c r="W1117" t="s">
        <v>179</v>
      </c>
      <c r="X1117" t="s">
        <v>180</v>
      </c>
      <c r="Y1117" t="s">
        <v>181</v>
      </c>
      <c r="Z1117" t="s">
        <v>181</v>
      </c>
      <c r="AA1117" t="s">
        <v>180</v>
      </c>
      <c r="AB1117" t="s">
        <v>181</v>
      </c>
      <c r="AC1117" t="s">
        <v>180</v>
      </c>
      <c r="AD1117" t="s">
        <v>495</v>
      </c>
      <c r="AE1117" t="s">
        <v>1947</v>
      </c>
      <c r="AF1117" t="s">
        <v>184</v>
      </c>
      <c r="AG1117" t="s">
        <v>255</v>
      </c>
      <c r="AH1117" t="s">
        <v>179</v>
      </c>
      <c r="AI1117" t="s">
        <v>15209</v>
      </c>
      <c r="AJ1117" t="s">
        <v>15215</v>
      </c>
      <c r="AK1117" t="s">
        <v>15214</v>
      </c>
      <c r="AL1117" t="s">
        <v>4074</v>
      </c>
      <c r="AM1117" t="s">
        <v>15190</v>
      </c>
      <c r="AN1117" s="5">
        <v>17</v>
      </c>
      <c r="AO1117" t="s">
        <v>188</v>
      </c>
      <c r="AP1117" t="s">
        <v>189</v>
      </c>
      <c r="AQ1117" t="s">
        <v>190</v>
      </c>
      <c r="AR1117" t="s">
        <v>4940</v>
      </c>
      <c r="AS1117" t="s">
        <v>312</v>
      </c>
      <c r="AT1117" t="s">
        <v>193</v>
      </c>
      <c r="BB1117" t="s">
        <v>194</v>
      </c>
      <c r="BC1117" t="s">
        <v>313</v>
      </c>
      <c r="BD1117" t="s">
        <v>313</v>
      </c>
      <c r="BE1117" t="s">
        <v>193</v>
      </c>
      <c r="BG1117" t="s">
        <v>197</v>
      </c>
      <c r="BH1117" t="s">
        <v>197</v>
      </c>
      <c r="BI1117" t="s">
        <v>197</v>
      </c>
      <c r="BJ1117" t="s">
        <v>197</v>
      </c>
      <c r="BK1117" t="s">
        <v>197</v>
      </c>
      <c r="BL1117" t="s">
        <v>263</v>
      </c>
      <c r="BM1117" t="s">
        <v>193</v>
      </c>
      <c r="BN1117" t="s">
        <v>200</v>
      </c>
      <c r="BO1117" t="s">
        <v>316</v>
      </c>
      <c r="BP1117" t="s">
        <v>456</v>
      </c>
      <c r="BQ1117" t="s">
        <v>266</v>
      </c>
      <c r="BR1117" t="s">
        <v>193</v>
      </c>
      <c r="BS1117" t="s">
        <v>203</v>
      </c>
      <c r="BT1117" t="s">
        <v>204</v>
      </c>
      <c r="BU1117" t="s">
        <v>205</v>
      </c>
      <c r="BV1117" t="s">
        <v>206</v>
      </c>
      <c r="BW1117" t="s">
        <v>207</v>
      </c>
      <c r="BX1117" t="s">
        <v>270</v>
      </c>
      <c r="BY1117" t="s">
        <v>193</v>
      </c>
      <c r="CA1117" t="s">
        <v>193</v>
      </c>
      <c r="CB1117" t="s">
        <v>209</v>
      </c>
      <c r="CE1117" t="s">
        <v>210</v>
      </c>
      <c r="CF1117" t="s">
        <v>853</v>
      </c>
      <c r="CG1117" t="s">
        <v>15216</v>
      </c>
      <c r="CH1117" t="s">
        <v>328</v>
      </c>
      <c r="CI1117" t="s">
        <v>193</v>
      </c>
      <c r="CJ1117" t="s">
        <v>214</v>
      </c>
      <c r="CK1117" t="s">
        <v>214</v>
      </c>
      <c r="CL1117" t="s">
        <v>449</v>
      </c>
      <c r="CM1117" t="s">
        <v>200</v>
      </c>
      <c r="CN1117" t="s">
        <v>200</v>
      </c>
      <c r="CO1117" t="s">
        <v>216</v>
      </c>
      <c r="CP1117" t="s">
        <v>531</v>
      </c>
      <c r="CQ1117" t="s">
        <v>332</v>
      </c>
      <c r="CR1117" t="s">
        <v>200</v>
      </c>
      <c r="CS1117" t="s">
        <v>424</v>
      </c>
      <c r="CT1117" t="s">
        <v>397</v>
      </c>
      <c r="CU1117" t="s">
        <v>334</v>
      </c>
      <c r="CV1117" t="s">
        <v>221</v>
      </c>
      <c r="CW1117" t="s">
        <v>425</v>
      </c>
      <c r="CX1117" t="s">
        <v>504</v>
      </c>
      <c r="CY1117" t="s">
        <v>766</v>
      </c>
      <c r="CZ1117" t="s">
        <v>283</v>
      </c>
      <c r="DA1117" t="s">
        <v>193</v>
      </c>
      <c r="DB1117" t="s">
        <v>226</v>
      </c>
      <c r="DC1117" t="s">
        <v>227</v>
      </c>
      <c r="DD1117" t="s">
        <v>193</v>
      </c>
      <c r="DI1117" t="s">
        <v>193</v>
      </c>
      <c r="DN1117" t="s">
        <v>193</v>
      </c>
      <c r="DS1117" t="s">
        <v>228</v>
      </c>
      <c r="DX1117" t="s">
        <v>229</v>
      </c>
      <c r="DZ1117" t="s">
        <v>193</v>
      </c>
      <c r="EC1117" t="s">
        <v>193</v>
      </c>
      <c r="ED1117" t="s">
        <v>230</v>
      </c>
      <c r="EE1117" t="s">
        <v>2506</v>
      </c>
      <c r="EF1117" t="s">
        <v>200</v>
      </c>
      <c r="EG1117" t="s">
        <v>15217</v>
      </c>
      <c r="EH1117" t="s">
        <v>200</v>
      </c>
      <c r="EI1117" t="s">
        <v>289</v>
      </c>
      <c r="EJ1117" t="s">
        <v>1172</v>
      </c>
      <c r="EK1117" t="s">
        <v>200</v>
      </c>
      <c r="EL1117" t="s">
        <v>235</v>
      </c>
      <c r="EM1117" t="s">
        <v>403</v>
      </c>
      <c r="EN1117" t="s">
        <v>1153</v>
      </c>
      <c r="EO1117" t="s">
        <v>200</v>
      </c>
      <c r="EP1117" t="s">
        <v>237</v>
      </c>
      <c r="EQ1117" t="s">
        <v>200</v>
      </c>
      <c r="ER1117" t="s">
        <v>707</v>
      </c>
      <c r="ET1117" t="s">
        <v>192</v>
      </c>
      <c r="EU1117" t="s">
        <v>200</v>
      </c>
      <c r="EV1117" t="s">
        <v>1010</v>
      </c>
      <c r="EW1117" t="s">
        <v>193</v>
      </c>
      <c r="EY1117" t="s">
        <v>239</v>
      </c>
      <c r="EZ1117" t="s">
        <v>479</v>
      </c>
      <c r="FA1117" t="s">
        <v>479</v>
      </c>
    </row>
    <row r="1118" spans="1:157" x14ac:dyDescent="0.25">
      <c r="A1118" t="s">
        <v>294</v>
      </c>
      <c r="B1118" t="s">
        <v>15218</v>
      </c>
      <c r="C1118" t="s">
        <v>15219</v>
      </c>
      <c r="D1118" t="s">
        <v>15220</v>
      </c>
      <c r="E1118" t="s">
        <v>15221</v>
      </c>
      <c r="F1118" t="s">
        <v>299</v>
      </c>
      <c r="G1118" t="s">
        <v>1510</v>
      </c>
      <c r="H1118" t="s">
        <v>1197</v>
      </c>
      <c r="I1118" t="s">
        <v>3742</v>
      </c>
      <c r="J1118" t="s">
        <v>15222</v>
      </c>
      <c r="K1118" t="s">
        <v>3744</v>
      </c>
      <c r="L1118" t="s">
        <v>168</v>
      </c>
      <c r="M1118" t="s">
        <v>13044</v>
      </c>
      <c r="N1118" t="s">
        <v>15223</v>
      </c>
      <c r="O1118" t="s">
        <v>15224</v>
      </c>
      <c r="P1118" t="s">
        <v>15225</v>
      </c>
      <c r="Q1118" t="s">
        <v>652</v>
      </c>
      <c r="R1118" t="s">
        <v>5670</v>
      </c>
      <c r="S1118" t="s">
        <v>15190</v>
      </c>
      <c r="T1118" t="s">
        <v>15191</v>
      </c>
      <c r="U1118" t="s">
        <v>177</v>
      </c>
      <c r="V1118" t="s">
        <v>178</v>
      </c>
      <c r="W1118" t="s">
        <v>179</v>
      </c>
      <c r="X1118" t="s">
        <v>180</v>
      </c>
      <c r="Y1118" t="s">
        <v>181</v>
      </c>
      <c r="Z1118" t="s">
        <v>181</v>
      </c>
      <c r="AA1118" t="s">
        <v>180</v>
      </c>
      <c r="AB1118" t="s">
        <v>181</v>
      </c>
      <c r="AC1118" t="s">
        <v>180</v>
      </c>
      <c r="AD1118" t="s">
        <v>254</v>
      </c>
      <c r="AE1118" t="s">
        <v>364</v>
      </c>
      <c r="AF1118" t="s">
        <v>184</v>
      </c>
      <c r="AG1118" t="s">
        <v>185</v>
      </c>
      <c r="AH1118" t="s">
        <v>179</v>
      </c>
      <c r="AI1118" t="s">
        <v>15219</v>
      </c>
      <c r="AJ1118" t="s">
        <v>15226</v>
      </c>
      <c r="AK1118" t="s">
        <v>15224</v>
      </c>
      <c r="AL1118" t="s">
        <v>4074</v>
      </c>
      <c r="AM1118" t="s">
        <v>15190</v>
      </c>
      <c r="AN1118" s="5">
        <v>17</v>
      </c>
      <c r="AO1118" t="s">
        <v>310</v>
      </c>
      <c r="AP1118" t="s">
        <v>189</v>
      </c>
      <c r="AQ1118" t="s">
        <v>190</v>
      </c>
      <c r="AR1118" t="s">
        <v>15227</v>
      </c>
      <c r="AS1118" t="s">
        <v>192</v>
      </c>
      <c r="AT1118" t="s">
        <v>193</v>
      </c>
      <c r="BB1118" t="s">
        <v>260</v>
      </c>
      <c r="BC1118" t="s">
        <v>260</v>
      </c>
      <c r="BD1118" t="s">
        <v>260</v>
      </c>
      <c r="BE1118" t="s">
        <v>193</v>
      </c>
      <c r="BG1118" t="s">
        <v>314</v>
      </c>
      <c r="BH1118" t="s">
        <v>198</v>
      </c>
      <c r="BI1118" t="s">
        <v>314</v>
      </c>
      <c r="BJ1118" t="s">
        <v>314</v>
      </c>
      <c r="BK1118" t="s">
        <v>314</v>
      </c>
      <c r="BL1118" t="s">
        <v>199</v>
      </c>
      <c r="BM1118" t="s">
        <v>200</v>
      </c>
      <c r="BN1118" t="s">
        <v>200</v>
      </c>
      <c r="BO1118" t="s">
        <v>264</v>
      </c>
      <c r="BP1118" t="s">
        <v>202</v>
      </c>
      <c r="BQ1118" t="s">
        <v>203</v>
      </c>
      <c r="BR1118" t="s">
        <v>203</v>
      </c>
      <c r="BS1118" t="s">
        <v>200</v>
      </c>
      <c r="BT1118" t="s">
        <v>204</v>
      </c>
      <c r="BU1118" t="s">
        <v>701</v>
      </c>
      <c r="BV1118" t="s">
        <v>206</v>
      </c>
      <c r="BW1118" t="s">
        <v>320</v>
      </c>
      <c r="BX1118" t="s">
        <v>208</v>
      </c>
      <c r="BY1118" t="s">
        <v>193</v>
      </c>
      <c r="CA1118" t="s">
        <v>200</v>
      </c>
      <c r="CB1118" t="s">
        <v>322</v>
      </c>
      <c r="CC1118" t="s">
        <v>5072</v>
      </c>
      <c r="CE1118" t="s">
        <v>210</v>
      </c>
      <c r="CF1118" t="s">
        <v>272</v>
      </c>
      <c r="CG1118" t="s">
        <v>327</v>
      </c>
      <c r="CH1118" t="s">
        <v>328</v>
      </c>
      <c r="CI1118" t="s">
        <v>193</v>
      </c>
      <c r="CJ1118" t="s">
        <v>746</v>
      </c>
      <c r="CK1118" t="s">
        <v>329</v>
      </c>
      <c r="CL1118" t="s">
        <v>168</v>
      </c>
      <c r="CM1118" t="s">
        <v>200</v>
      </c>
      <c r="CN1118" t="s">
        <v>200</v>
      </c>
      <c r="CO1118" t="s">
        <v>396</v>
      </c>
      <c r="CP1118" t="s">
        <v>531</v>
      </c>
      <c r="CQ1118" t="s">
        <v>532</v>
      </c>
      <c r="CR1118" t="s">
        <v>200</v>
      </c>
      <c r="CS1118" t="s">
        <v>333</v>
      </c>
      <c r="CT1118" t="s">
        <v>397</v>
      </c>
      <c r="CU1118" t="s">
        <v>335</v>
      </c>
      <c r="CV1118" t="s">
        <v>280</v>
      </c>
      <c r="CW1118" t="s">
        <v>459</v>
      </c>
      <c r="CX1118" t="s">
        <v>504</v>
      </c>
      <c r="CY1118" t="s">
        <v>371</v>
      </c>
      <c r="CZ1118" t="s">
        <v>462</v>
      </c>
      <c r="DA1118" t="s">
        <v>225</v>
      </c>
      <c r="DB1118" t="s">
        <v>339</v>
      </c>
      <c r="DC1118" t="s">
        <v>463</v>
      </c>
      <c r="DD1118" t="s">
        <v>193</v>
      </c>
      <c r="DI1118" t="s">
        <v>193</v>
      </c>
      <c r="DN1118" t="s">
        <v>200</v>
      </c>
      <c r="DO1118" t="s">
        <v>971</v>
      </c>
      <c r="DP1118" t="s">
        <v>586</v>
      </c>
      <c r="DQ1118" t="s">
        <v>587</v>
      </c>
      <c r="DR1118" t="s">
        <v>10447</v>
      </c>
      <c r="DS1118" t="s">
        <v>285</v>
      </c>
      <c r="DT1118" t="s">
        <v>200</v>
      </c>
      <c r="DU1118" t="s">
        <v>340</v>
      </c>
      <c r="DV1118" t="s">
        <v>974</v>
      </c>
      <c r="DW1118" t="s">
        <v>1260</v>
      </c>
      <c r="DX1118" t="s">
        <v>229</v>
      </c>
      <c r="DZ1118" t="s">
        <v>193</v>
      </c>
      <c r="EC1118" t="s">
        <v>193</v>
      </c>
      <c r="ED1118" t="s">
        <v>230</v>
      </c>
      <c r="EE1118" t="s">
        <v>400</v>
      </c>
      <c r="EF1118" t="s">
        <v>193</v>
      </c>
      <c r="EH1118" t="s">
        <v>193</v>
      </c>
      <c r="EI1118" t="s">
        <v>232</v>
      </c>
      <c r="EJ1118" t="s">
        <v>874</v>
      </c>
      <c r="EK1118" t="s">
        <v>200</v>
      </c>
      <c r="EL1118" t="s">
        <v>284</v>
      </c>
      <c r="EM1118" t="s">
        <v>4174</v>
      </c>
      <c r="EN1118" t="s">
        <v>990</v>
      </c>
      <c r="EO1118" t="s">
        <v>200</v>
      </c>
      <c r="EP1118" t="s">
        <v>349</v>
      </c>
      <c r="EQ1118" t="s">
        <v>200</v>
      </c>
      <c r="ER1118" t="s">
        <v>824</v>
      </c>
      <c r="ET1118" t="s">
        <v>312</v>
      </c>
      <c r="EU1118" t="s">
        <v>200</v>
      </c>
      <c r="EV1118" t="s">
        <v>9470</v>
      </c>
      <c r="EW1118" t="s">
        <v>193</v>
      </c>
      <c r="EY1118" t="s">
        <v>239</v>
      </c>
      <c r="EZ1118" t="s">
        <v>240</v>
      </c>
      <c r="FA1118" t="s">
        <v>241</v>
      </c>
    </row>
    <row r="1119" spans="1:157" x14ac:dyDescent="0.25">
      <c r="A1119" t="s">
        <v>294</v>
      </c>
      <c r="B1119" t="s">
        <v>15228</v>
      </c>
      <c r="C1119" t="s">
        <v>15229</v>
      </c>
      <c r="D1119" t="s">
        <v>15230</v>
      </c>
      <c r="E1119" t="s">
        <v>15231</v>
      </c>
      <c r="F1119" t="s">
        <v>299</v>
      </c>
      <c r="G1119" t="s">
        <v>4657</v>
      </c>
      <c r="H1119" t="s">
        <v>1197</v>
      </c>
      <c r="I1119" t="s">
        <v>3742</v>
      </c>
      <c r="J1119" t="s">
        <v>15232</v>
      </c>
      <c r="K1119" t="s">
        <v>15233</v>
      </c>
      <c r="L1119" t="s">
        <v>178</v>
      </c>
      <c r="M1119" t="s">
        <v>15234</v>
      </c>
      <c r="N1119" t="s">
        <v>15235</v>
      </c>
      <c r="O1119" t="s">
        <v>15236</v>
      </c>
      <c r="P1119" t="s">
        <v>13019</v>
      </c>
      <c r="Q1119" t="s">
        <v>14339</v>
      </c>
      <c r="R1119" t="s">
        <v>5670</v>
      </c>
      <c r="S1119" t="s">
        <v>15190</v>
      </c>
      <c r="T1119" t="s">
        <v>15191</v>
      </c>
      <c r="U1119" t="s">
        <v>177</v>
      </c>
      <c r="V1119" t="s">
        <v>178</v>
      </c>
      <c r="W1119" t="s">
        <v>179</v>
      </c>
      <c r="X1119" t="s">
        <v>180</v>
      </c>
      <c r="Y1119" t="s">
        <v>181</v>
      </c>
      <c r="Z1119" t="s">
        <v>181</v>
      </c>
      <c r="AA1119" t="s">
        <v>180</v>
      </c>
      <c r="AB1119" t="s">
        <v>181</v>
      </c>
      <c r="AC1119" t="s">
        <v>180</v>
      </c>
      <c r="AD1119" t="s">
        <v>451</v>
      </c>
      <c r="AE1119" t="s">
        <v>1185</v>
      </c>
      <c r="AF1119" t="s">
        <v>184</v>
      </c>
      <c r="AG1119" t="s">
        <v>255</v>
      </c>
      <c r="AH1119" t="s">
        <v>179</v>
      </c>
      <c r="AI1119" t="s">
        <v>15229</v>
      </c>
      <c r="AJ1119" t="s">
        <v>15237</v>
      </c>
      <c r="AK1119" t="s">
        <v>15236</v>
      </c>
      <c r="AL1119" t="s">
        <v>4074</v>
      </c>
      <c r="AM1119" t="s">
        <v>15190</v>
      </c>
      <c r="AN1119" s="5">
        <v>16</v>
      </c>
      <c r="AO1119" t="s">
        <v>310</v>
      </c>
      <c r="AP1119" t="s">
        <v>189</v>
      </c>
      <c r="AQ1119" t="s">
        <v>190</v>
      </c>
      <c r="AR1119" t="s">
        <v>3750</v>
      </c>
      <c r="AS1119" t="s">
        <v>312</v>
      </c>
      <c r="AT1119" t="s">
        <v>193</v>
      </c>
      <c r="BB1119" t="s">
        <v>194</v>
      </c>
      <c r="BC1119" t="s">
        <v>260</v>
      </c>
      <c r="BD1119" t="s">
        <v>260</v>
      </c>
      <c r="BE1119" t="s">
        <v>193</v>
      </c>
      <c r="BG1119" t="s">
        <v>198</v>
      </c>
      <c r="BH1119" t="s">
        <v>198</v>
      </c>
      <c r="BI1119" t="s">
        <v>197</v>
      </c>
      <c r="BJ1119" t="s">
        <v>198</v>
      </c>
      <c r="BK1119" t="s">
        <v>198</v>
      </c>
      <c r="BL1119" t="s">
        <v>263</v>
      </c>
      <c r="BM1119" t="s">
        <v>193</v>
      </c>
      <c r="BN1119" t="s">
        <v>193</v>
      </c>
      <c r="BO1119" t="s">
        <v>316</v>
      </c>
      <c r="BP1119" t="s">
        <v>456</v>
      </c>
      <c r="BQ1119" t="s">
        <v>266</v>
      </c>
      <c r="BR1119" t="s">
        <v>200</v>
      </c>
      <c r="BS1119" t="s">
        <v>200</v>
      </c>
      <c r="BT1119" t="s">
        <v>420</v>
      </c>
      <c r="BU1119" t="s">
        <v>392</v>
      </c>
      <c r="BV1119" t="s">
        <v>319</v>
      </c>
      <c r="BW1119" t="s">
        <v>269</v>
      </c>
      <c r="BX1119" t="s">
        <v>208</v>
      </c>
      <c r="BY1119" t="s">
        <v>193</v>
      </c>
      <c r="CA1119" t="s">
        <v>200</v>
      </c>
      <c r="CB1119" t="s">
        <v>322</v>
      </c>
      <c r="CC1119" t="s">
        <v>323</v>
      </c>
      <c r="CD1119" t="s">
        <v>13064</v>
      </c>
      <c r="CE1119" t="s">
        <v>210</v>
      </c>
      <c r="CF1119" t="s">
        <v>326</v>
      </c>
      <c r="CG1119" t="s">
        <v>2708</v>
      </c>
      <c r="CH1119" t="s">
        <v>328</v>
      </c>
      <c r="CI1119" t="s">
        <v>200</v>
      </c>
      <c r="CJ1119" t="s">
        <v>329</v>
      </c>
      <c r="CK1119" t="s">
        <v>329</v>
      </c>
      <c r="CL1119" t="s">
        <v>178</v>
      </c>
      <c r="CM1119" t="s">
        <v>200</v>
      </c>
      <c r="CN1119" t="s">
        <v>200</v>
      </c>
      <c r="CO1119" t="s">
        <v>396</v>
      </c>
      <c r="CP1119" t="s">
        <v>502</v>
      </c>
      <c r="CQ1119" t="s">
        <v>532</v>
      </c>
      <c r="CR1119" t="s">
        <v>200</v>
      </c>
      <c r="CS1119" t="s">
        <v>424</v>
      </c>
      <c r="CT1119" t="s">
        <v>397</v>
      </c>
      <c r="CU1119" t="s">
        <v>280</v>
      </c>
      <c r="CV1119" t="s">
        <v>458</v>
      </c>
      <c r="CW1119" t="s">
        <v>1274</v>
      </c>
      <c r="CX1119" t="s">
        <v>765</v>
      </c>
      <c r="CY1119" t="s">
        <v>461</v>
      </c>
      <c r="CZ1119" t="s">
        <v>283</v>
      </c>
      <c r="DA1119" t="s">
        <v>193</v>
      </c>
      <c r="DB1119" t="s">
        <v>226</v>
      </c>
      <c r="DC1119" t="s">
        <v>227</v>
      </c>
      <c r="DD1119" t="s">
        <v>193</v>
      </c>
      <c r="DI1119" t="s">
        <v>193</v>
      </c>
      <c r="DN1119" t="s">
        <v>193</v>
      </c>
      <c r="DS1119" t="s">
        <v>228</v>
      </c>
      <c r="DX1119" t="s">
        <v>229</v>
      </c>
      <c r="DZ1119" t="s">
        <v>193</v>
      </c>
      <c r="EC1119" t="s">
        <v>193</v>
      </c>
      <c r="ED1119" t="s">
        <v>230</v>
      </c>
      <c r="EE1119" t="s">
        <v>2942</v>
      </c>
      <c r="EF1119" t="s">
        <v>193</v>
      </c>
      <c r="EH1119" t="s">
        <v>193</v>
      </c>
      <c r="EI1119" t="s">
        <v>345</v>
      </c>
      <c r="EJ1119" t="s">
        <v>2477</v>
      </c>
      <c r="EK1119" t="s">
        <v>234</v>
      </c>
      <c r="EL1119" t="s">
        <v>475</v>
      </c>
      <c r="EM1119" t="s">
        <v>4635</v>
      </c>
      <c r="EN1119" t="s">
        <v>15238</v>
      </c>
      <c r="EO1119" t="s">
        <v>193</v>
      </c>
      <c r="EQ1119" t="s">
        <v>193</v>
      </c>
      <c r="ET1119" t="s">
        <v>192</v>
      </c>
      <c r="EU1119" t="s">
        <v>200</v>
      </c>
      <c r="EV1119" t="s">
        <v>1227</v>
      </c>
      <c r="EW1119" t="s">
        <v>193</v>
      </c>
      <c r="EY1119" t="s">
        <v>239</v>
      </c>
      <c r="EZ1119" t="s">
        <v>240</v>
      </c>
      <c r="FA1119" t="s">
        <v>241</v>
      </c>
    </row>
    <row r="1120" spans="1:157" x14ac:dyDescent="0.25">
      <c r="A1120" t="s">
        <v>294</v>
      </c>
      <c r="B1120" t="s">
        <v>15239</v>
      </c>
      <c r="C1120" t="s">
        <v>15240</v>
      </c>
      <c r="D1120" t="s">
        <v>5145</v>
      </c>
      <c r="E1120" t="s">
        <v>15241</v>
      </c>
      <c r="F1120" t="s">
        <v>299</v>
      </c>
      <c r="G1120" t="s">
        <v>15242</v>
      </c>
      <c r="H1120" t="s">
        <v>1197</v>
      </c>
      <c r="I1120" t="s">
        <v>3742</v>
      </c>
      <c r="J1120" t="s">
        <v>15243</v>
      </c>
      <c r="K1120" t="s">
        <v>15244</v>
      </c>
      <c r="L1120" t="s">
        <v>449</v>
      </c>
      <c r="M1120" t="s">
        <v>15245</v>
      </c>
      <c r="N1120" t="s">
        <v>15246</v>
      </c>
      <c r="O1120" t="s">
        <v>15247</v>
      </c>
      <c r="P1120" t="s">
        <v>13019</v>
      </c>
      <c r="Q1120" t="s">
        <v>173</v>
      </c>
      <c r="R1120" t="s">
        <v>5670</v>
      </c>
      <c r="S1120" t="s">
        <v>15190</v>
      </c>
      <c r="T1120" t="s">
        <v>15191</v>
      </c>
      <c r="U1120" t="s">
        <v>177</v>
      </c>
      <c r="V1120" t="s">
        <v>178</v>
      </c>
      <c r="W1120" t="s">
        <v>179</v>
      </c>
      <c r="X1120" t="s">
        <v>180</v>
      </c>
      <c r="Y1120" t="s">
        <v>181</v>
      </c>
      <c r="Z1120" t="s">
        <v>181</v>
      </c>
      <c r="AA1120" t="s">
        <v>180</v>
      </c>
      <c r="AB1120" t="s">
        <v>181</v>
      </c>
      <c r="AC1120" t="s">
        <v>180</v>
      </c>
      <c r="AD1120" t="s">
        <v>451</v>
      </c>
      <c r="AE1120" t="s">
        <v>2220</v>
      </c>
      <c r="AF1120" t="s">
        <v>184</v>
      </c>
      <c r="AG1120" t="s">
        <v>255</v>
      </c>
      <c r="AH1120" t="s">
        <v>179</v>
      </c>
      <c r="AI1120" t="s">
        <v>15240</v>
      </c>
      <c r="AJ1120" t="s">
        <v>15248</v>
      </c>
      <c r="AK1120" t="s">
        <v>15249</v>
      </c>
      <c r="AL1120" t="s">
        <v>4074</v>
      </c>
      <c r="AM1120" t="s">
        <v>15190</v>
      </c>
      <c r="AN1120" s="5">
        <v>18</v>
      </c>
      <c r="AO1120" t="s">
        <v>310</v>
      </c>
      <c r="AP1120" t="s">
        <v>189</v>
      </c>
      <c r="AQ1120" t="s">
        <v>190</v>
      </c>
      <c r="AR1120" t="s">
        <v>2890</v>
      </c>
      <c r="AS1120" t="s">
        <v>192</v>
      </c>
      <c r="AT1120" t="s">
        <v>193</v>
      </c>
      <c r="BB1120" t="s">
        <v>194</v>
      </c>
      <c r="BC1120" t="s">
        <v>260</v>
      </c>
      <c r="BD1120" t="s">
        <v>194</v>
      </c>
      <c r="BE1120" t="s">
        <v>193</v>
      </c>
      <c r="BG1120" t="s">
        <v>197</v>
      </c>
      <c r="BH1120" t="s">
        <v>197</v>
      </c>
      <c r="BI1120" t="s">
        <v>197</v>
      </c>
      <c r="BJ1120" t="s">
        <v>197</v>
      </c>
      <c r="BK1120" t="s">
        <v>197</v>
      </c>
      <c r="BL1120" t="s">
        <v>263</v>
      </c>
      <c r="BM1120" t="s">
        <v>193</v>
      </c>
      <c r="BN1120" t="s">
        <v>200</v>
      </c>
      <c r="BO1120" t="s">
        <v>316</v>
      </c>
      <c r="BP1120" t="s">
        <v>202</v>
      </c>
      <c r="BQ1120" t="s">
        <v>266</v>
      </c>
      <c r="BR1120" t="s">
        <v>200</v>
      </c>
      <c r="BS1120" t="s">
        <v>200</v>
      </c>
      <c r="BT1120" t="s">
        <v>267</v>
      </c>
      <c r="BU1120" t="s">
        <v>268</v>
      </c>
      <c r="BV1120" t="s">
        <v>1438</v>
      </c>
      <c r="BW1120" t="s">
        <v>269</v>
      </c>
      <c r="BX1120" t="s">
        <v>270</v>
      </c>
      <c r="BY1120" t="s">
        <v>193</v>
      </c>
      <c r="CA1120" t="s">
        <v>193</v>
      </c>
      <c r="CB1120" t="s">
        <v>209</v>
      </c>
      <c r="CE1120" t="s">
        <v>271</v>
      </c>
      <c r="CF1120" t="s">
        <v>853</v>
      </c>
      <c r="CG1120" t="s">
        <v>530</v>
      </c>
      <c r="CH1120" t="s">
        <v>328</v>
      </c>
      <c r="CI1120" t="s">
        <v>193</v>
      </c>
      <c r="CJ1120" t="s">
        <v>395</v>
      </c>
      <c r="CK1120" t="s">
        <v>395</v>
      </c>
      <c r="CL1120" t="s">
        <v>449</v>
      </c>
      <c r="CM1120" t="s">
        <v>200</v>
      </c>
      <c r="CN1120" t="s">
        <v>200</v>
      </c>
      <c r="CO1120" t="s">
        <v>396</v>
      </c>
      <c r="CP1120" t="s">
        <v>502</v>
      </c>
      <c r="CQ1120" t="s">
        <v>532</v>
      </c>
      <c r="CR1120" t="s">
        <v>193</v>
      </c>
      <c r="CS1120" t="s">
        <v>278</v>
      </c>
      <c r="CT1120" t="s">
        <v>397</v>
      </c>
      <c r="CU1120" t="s">
        <v>334</v>
      </c>
      <c r="CV1120" t="s">
        <v>335</v>
      </c>
      <c r="CW1120" t="s">
        <v>222</v>
      </c>
      <c r="CX1120" t="s">
        <v>1933</v>
      </c>
      <c r="CY1120" t="s">
        <v>282</v>
      </c>
      <c r="CZ1120" t="s">
        <v>283</v>
      </c>
      <c r="DA1120" t="s">
        <v>193</v>
      </c>
      <c r="DB1120" t="s">
        <v>226</v>
      </c>
      <c r="DC1120" t="s">
        <v>227</v>
      </c>
      <c r="DD1120" t="s">
        <v>193</v>
      </c>
      <c r="DI1120" t="s">
        <v>193</v>
      </c>
      <c r="DN1120" t="s">
        <v>193</v>
      </c>
      <c r="DS1120" t="s">
        <v>285</v>
      </c>
      <c r="DT1120" t="s">
        <v>193</v>
      </c>
      <c r="DX1120" t="s">
        <v>229</v>
      </c>
      <c r="DZ1120" t="s">
        <v>193</v>
      </c>
      <c r="EC1120" t="s">
        <v>193</v>
      </c>
      <c r="ED1120" t="s">
        <v>230</v>
      </c>
      <c r="EE1120" t="s">
        <v>15250</v>
      </c>
      <c r="EF1120" t="s">
        <v>193</v>
      </c>
      <c r="EH1120" t="s">
        <v>200</v>
      </c>
      <c r="EI1120" t="s">
        <v>510</v>
      </c>
      <c r="EJ1120" t="s">
        <v>290</v>
      </c>
      <c r="EK1120" t="s">
        <v>234</v>
      </c>
      <c r="EL1120" t="s">
        <v>235</v>
      </c>
      <c r="EM1120" t="s">
        <v>536</v>
      </c>
      <c r="EO1120" t="s">
        <v>200</v>
      </c>
      <c r="EP1120" t="s">
        <v>349</v>
      </c>
      <c r="EQ1120" t="s">
        <v>200</v>
      </c>
      <c r="ER1120" t="s">
        <v>350</v>
      </c>
      <c r="ET1120" t="s">
        <v>192</v>
      </c>
      <c r="EU1120" t="s">
        <v>200</v>
      </c>
      <c r="EV1120" t="s">
        <v>15251</v>
      </c>
      <c r="EW1120" t="s">
        <v>193</v>
      </c>
      <c r="EY1120" t="s">
        <v>239</v>
      </c>
      <c r="EZ1120" t="s">
        <v>240</v>
      </c>
      <c r="FA1120" t="s">
        <v>241</v>
      </c>
    </row>
    <row r="1121" spans="1:157" x14ac:dyDescent="0.25">
      <c r="A1121" t="s">
        <v>294</v>
      </c>
      <c r="B1121" t="s">
        <v>15252</v>
      </c>
      <c r="C1121" t="s">
        <v>15253</v>
      </c>
      <c r="D1121" t="s">
        <v>15254</v>
      </c>
      <c r="E1121" t="s">
        <v>15255</v>
      </c>
      <c r="F1121" t="s">
        <v>162</v>
      </c>
      <c r="G1121" t="s">
        <v>13441</v>
      </c>
      <c r="H1121" t="s">
        <v>1197</v>
      </c>
      <c r="I1121" t="s">
        <v>3742</v>
      </c>
      <c r="J1121" t="s">
        <v>15256</v>
      </c>
      <c r="K1121" t="s">
        <v>15257</v>
      </c>
      <c r="L1121" t="s">
        <v>449</v>
      </c>
      <c r="M1121" t="s">
        <v>13044</v>
      </c>
      <c r="N1121" t="s">
        <v>15258</v>
      </c>
      <c r="O1121" t="s">
        <v>15259</v>
      </c>
      <c r="P1121" t="s">
        <v>5463</v>
      </c>
      <c r="Q1121" t="s">
        <v>9540</v>
      </c>
      <c r="R1121" t="s">
        <v>5670</v>
      </c>
      <c r="S1121" t="s">
        <v>15190</v>
      </c>
      <c r="T1121" t="s">
        <v>15191</v>
      </c>
      <c r="U1121" t="s">
        <v>177</v>
      </c>
      <c r="V1121" t="s">
        <v>178</v>
      </c>
      <c r="W1121" t="s">
        <v>179</v>
      </c>
      <c r="X1121" t="s">
        <v>180</v>
      </c>
      <c r="Y1121" t="s">
        <v>181</v>
      </c>
      <c r="Z1121" t="s">
        <v>181</v>
      </c>
      <c r="AA1121" t="s">
        <v>180</v>
      </c>
      <c r="AB1121" t="s">
        <v>181</v>
      </c>
      <c r="AC1121" t="s">
        <v>180</v>
      </c>
      <c r="AD1121" t="s">
        <v>451</v>
      </c>
      <c r="AE1121" t="s">
        <v>364</v>
      </c>
      <c r="AF1121" t="s">
        <v>184</v>
      </c>
      <c r="AG1121" t="s">
        <v>185</v>
      </c>
      <c r="AH1121" t="s">
        <v>179</v>
      </c>
      <c r="AI1121" t="s">
        <v>15253</v>
      </c>
      <c r="AJ1121" t="s">
        <v>15260</v>
      </c>
      <c r="AK1121" t="s">
        <v>15261</v>
      </c>
      <c r="AL1121" t="s">
        <v>4074</v>
      </c>
      <c r="AM1121" t="s">
        <v>15190</v>
      </c>
      <c r="AN1121" s="5">
        <v>17</v>
      </c>
      <c r="AO1121" t="s">
        <v>188</v>
      </c>
      <c r="AP1121" t="s">
        <v>189</v>
      </c>
      <c r="AQ1121" t="s">
        <v>190</v>
      </c>
      <c r="AR1121" t="s">
        <v>3750</v>
      </c>
      <c r="AS1121" t="s">
        <v>192</v>
      </c>
      <c r="AT1121" t="s">
        <v>193</v>
      </c>
      <c r="BB1121" t="s">
        <v>194</v>
      </c>
      <c r="BC1121" t="s">
        <v>261</v>
      </c>
      <c r="BD1121" t="s">
        <v>261</v>
      </c>
      <c r="BE1121" t="s">
        <v>193</v>
      </c>
      <c r="BG1121" t="s">
        <v>197</v>
      </c>
      <c r="BH1121" t="s">
        <v>197</v>
      </c>
      <c r="BI1121" t="s">
        <v>197</v>
      </c>
      <c r="BJ1121" t="s">
        <v>197</v>
      </c>
      <c r="BK1121" t="s">
        <v>197</v>
      </c>
      <c r="BL1121" t="s">
        <v>745</v>
      </c>
      <c r="BM1121" t="s">
        <v>193</v>
      </c>
      <c r="BN1121" t="s">
        <v>200</v>
      </c>
      <c r="BO1121" t="s">
        <v>264</v>
      </c>
      <c r="BP1121" t="s">
        <v>456</v>
      </c>
      <c r="BQ1121" t="s">
        <v>266</v>
      </c>
      <c r="BR1121" t="s">
        <v>193</v>
      </c>
      <c r="BS1121" t="s">
        <v>200</v>
      </c>
      <c r="BT1121" t="s">
        <v>420</v>
      </c>
      <c r="BU1121" t="s">
        <v>205</v>
      </c>
      <c r="BV1121" t="s">
        <v>319</v>
      </c>
      <c r="BW1121" t="s">
        <v>269</v>
      </c>
      <c r="BX1121" t="s">
        <v>270</v>
      </c>
      <c r="BY1121" t="s">
        <v>193</v>
      </c>
      <c r="CA1121" t="s">
        <v>200</v>
      </c>
      <c r="CB1121" t="s">
        <v>582</v>
      </c>
      <c r="CE1121" t="s">
        <v>500</v>
      </c>
      <c r="CF1121" t="s">
        <v>272</v>
      </c>
      <c r="CG1121" t="s">
        <v>327</v>
      </c>
      <c r="CH1121" t="s">
        <v>1349</v>
      </c>
      <c r="CI1121" t="s">
        <v>193</v>
      </c>
      <c r="CJ1121" t="s">
        <v>214</v>
      </c>
      <c r="CK1121" t="s">
        <v>214</v>
      </c>
      <c r="CL1121" t="s">
        <v>449</v>
      </c>
      <c r="CM1121" t="s">
        <v>200</v>
      </c>
      <c r="CN1121" t="s">
        <v>200</v>
      </c>
      <c r="CO1121" t="s">
        <v>216</v>
      </c>
      <c r="CP1121" t="s">
        <v>332</v>
      </c>
      <c r="CQ1121" t="s">
        <v>218</v>
      </c>
      <c r="CR1121" t="s">
        <v>200</v>
      </c>
      <c r="CS1121" t="s">
        <v>424</v>
      </c>
      <c r="CT1121" t="s">
        <v>220</v>
      </c>
      <c r="CU1121" t="s">
        <v>280</v>
      </c>
      <c r="CV1121" t="s">
        <v>335</v>
      </c>
      <c r="CW1121" t="s">
        <v>425</v>
      </c>
      <c r="CX1121" t="s">
        <v>425</v>
      </c>
      <c r="CY1121" t="s">
        <v>461</v>
      </c>
      <c r="CZ1121" t="s">
        <v>222</v>
      </c>
      <c r="DA1121" t="s">
        <v>193</v>
      </c>
      <c r="DB1121" t="s">
        <v>339</v>
      </c>
      <c r="DC1121" t="s">
        <v>227</v>
      </c>
      <c r="DD1121" t="s">
        <v>193</v>
      </c>
      <c r="DI1121" t="s">
        <v>193</v>
      </c>
      <c r="DN1121" t="s">
        <v>193</v>
      </c>
      <c r="DS1121" t="s">
        <v>228</v>
      </c>
      <c r="DX1121" t="s">
        <v>229</v>
      </c>
      <c r="DZ1121" t="s">
        <v>193</v>
      </c>
      <c r="EC1121" t="s">
        <v>193</v>
      </c>
      <c r="ED1121" t="s">
        <v>230</v>
      </c>
      <c r="EE1121" t="s">
        <v>3129</v>
      </c>
      <c r="EF1121" t="s">
        <v>200</v>
      </c>
      <c r="EG1121" t="s">
        <v>15262</v>
      </c>
      <c r="EH1121" t="s">
        <v>200</v>
      </c>
      <c r="EI1121" t="s">
        <v>510</v>
      </c>
      <c r="EJ1121" t="s">
        <v>15263</v>
      </c>
      <c r="EK1121" t="s">
        <v>234</v>
      </c>
      <c r="EL1121" t="s">
        <v>475</v>
      </c>
      <c r="EM1121" t="s">
        <v>1079</v>
      </c>
      <c r="EO1121" t="s">
        <v>200</v>
      </c>
      <c r="EP1121" t="s">
        <v>349</v>
      </c>
      <c r="EQ1121" t="s">
        <v>200</v>
      </c>
      <c r="ER1121" t="s">
        <v>729</v>
      </c>
      <c r="ES1121" t="s">
        <v>2494</v>
      </c>
      <c r="ET1121" t="s">
        <v>312</v>
      </c>
      <c r="EU1121" t="s">
        <v>200</v>
      </c>
      <c r="EV1121" t="s">
        <v>2478</v>
      </c>
      <c r="EW1121" t="s">
        <v>193</v>
      </c>
      <c r="EY1121" t="s">
        <v>239</v>
      </c>
      <c r="EZ1121" t="s">
        <v>240</v>
      </c>
      <c r="FA1121" t="s">
        <v>241</v>
      </c>
    </row>
    <row r="1122" spans="1:157" x14ac:dyDescent="0.25">
      <c r="A1122" t="s">
        <v>294</v>
      </c>
      <c r="B1122" t="s">
        <v>15264</v>
      </c>
      <c r="C1122" t="s">
        <v>15265</v>
      </c>
      <c r="D1122" t="s">
        <v>9212</v>
      </c>
      <c r="E1122" t="s">
        <v>15266</v>
      </c>
      <c r="F1122" t="s">
        <v>162</v>
      </c>
      <c r="G1122" t="s">
        <v>15267</v>
      </c>
      <c r="H1122" t="s">
        <v>1197</v>
      </c>
      <c r="I1122" t="s">
        <v>3742</v>
      </c>
      <c r="J1122" t="s">
        <v>15268</v>
      </c>
      <c r="K1122" t="s">
        <v>8812</v>
      </c>
      <c r="L1122" t="s">
        <v>449</v>
      </c>
      <c r="M1122" t="s">
        <v>15269</v>
      </c>
      <c r="N1122" t="s">
        <v>15270</v>
      </c>
      <c r="O1122" t="s">
        <v>15271</v>
      </c>
      <c r="P1122" t="s">
        <v>15272</v>
      </c>
      <c r="Q1122" t="s">
        <v>253</v>
      </c>
      <c r="R1122" t="s">
        <v>5670</v>
      </c>
      <c r="S1122" t="s">
        <v>15190</v>
      </c>
      <c r="T1122" t="s">
        <v>15191</v>
      </c>
      <c r="U1122" t="s">
        <v>177</v>
      </c>
      <c r="V1122" t="s">
        <v>178</v>
      </c>
      <c r="W1122" t="s">
        <v>179</v>
      </c>
      <c r="X1122" t="s">
        <v>180</v>
      </c>
      <c r="Y1122" t="s">
        <v>181</v>
      </c>
      <c r="Z1122" t="s">
        <v>181</v>
      </c>
      <c r="AA1122" t="s">
        <v>180</v>
      </c>
      <c r="AB1122" t="s">
        <v>181</v>
      </c>
      <c r="AC1122" t="s">
        <v>180</v>
      </c>
      <c r="AD1122" t="s">
        <v>451</v>
      </c>
      <c r="AE1122" t="s">
        <v>1185</v>
      </c>
      <c r="AF1122" t="s">
        <v>184</v>
      </c>
      <c r="AG1122" t="s">
        <v>255</v>
      </c>
      <c r="AH1122" t="s">
        <v>179</v>
      </c>
      <c r="AI1122" t="s">
        <v>15265</v>
      </c>
      <c r="AJ1122" t="s">
        <v>15273</v>
      </c>
      <c r="AK1122" t="s">
        <v>15274</v>
      </c>
      <c r="AL1122" t="s">
        <v>4074</v>
      </c>
      <c r="AM1122" t="s">
        <v>15190</v>
      </c>
      <c r="AN1122" s="5">
        <v>17</v>
      </c>
      <c r="AO1122" t="s">
        <v>188</v>
      </c>
      <c r="AP1122" t="s">
        <v>189</v>
      </c>
      <c r="AQ1122" t="s">
        <v>190</v>
      </c>
      <c r="AR1122" t="s">
        <v>3750</v>
      </c>
      <c r="AS1122" t="s">
        <v>192</v>
      </c>
      <c r="AT1122" t="s">
        <v>159</v>
      </c>
      <c r="AU1122" t="s">
        <v>193</v>
      </c>
      <c r="BB1122" t="s">
        <v>260</v>
      </c>
      <c r="BC1122" t="s">
        <v>260</v>
      </c>
      <c r="BD1122" t="s">
        <v>194</v>
      </c>
      <c r="BE1122" t="s">
        <v>193</v>
      </c>
      <c r="BG1122" t="s">
        <v>197</v>
      </c>
      <c r="BH1122" t="s">
        <v>197</v>
      </c>
      <c r="BI1122" t="s">
        <v>198</v>
      </c>
      <c r="BJ1122" t="s">
        <v>314</v>
      </c>
      <c r="BK1122" t="s">
        <v>198</v>
      </c>
      <c r="BL1122" t="s">
        <v>263</v>
      </c>
      <c r="BM1122" t="s">
        <v>200</v>
      </c>
      <c r="BN1122" t="s">
        <v>200</v>
      </c>
      <c r="BO1122" t="s">
        <v>316</v>
      </c>
      <c r="BP1122" t="s">
        <v>456</v>
      </c>
      <c r="BQ1122" t="s">
        <v>266</v>
      </c>
      <c r="BR1122" t="s">
        <v>193</v>
      </c>
      <c r="BS1122" t="s">
        <v>200</v>
      </c>
      <c r="BT1122" t="s">
        <v>204</v>
      </c>
      <c r="BU1122" t="s">
        <v>392</v>
      </c>
      <c r="BV1122" t="s">
        <v>319</v>
      </c>
      <c r="BW1122" t="s">
        <v>269</v>
      </c>
      <c r="BX1122" t="s">
        <v>270</v>
      </c>
      <c r="BY1122" t="s">
        <v>193</v>
      </c>
      <c r="CA1122" t="s">
        <v>200</v>
      </c>
      <c r="CB1122" t="s">
        <v>322</v>
      </c>
      <c r="CC1122" t="s">
        <v>1439</v>
      </c>
      <c r="CE1122" t="s">
        <v>500</v>
      </c>
      <c r="CF1122" t="s">
        <v>326</v>
      </c>
      <c r="CG1122" t="s">
        <v>394</v>
      </c>
      <c r="CH1122" t="s">
        <v>328</v>
      </c>
      <c r="CI1122" t="s">
        <v>193</v>
      </c>
      <c r="CJ1122" t="s">
        <v>369</v>
      </c>
      <c r="CK1122" t="s">
        <v>329</v>
      </c>
      <c r="CL1122" t="s">
        <v>449</v>
      </c>
      <c r="CM1122" t="s">
        <v>200</v>
      </c>
      <c r="CN1122" t="s">
        <v>200</v>
      </c>
      <c r="CO1122" t="s">
        <v>552</v>
      </c>
      <c r="CP1122" t="s">
        <v>531</v>
      </c>
      <c r="CQ1122" t="s">
        <v>531</v>
      </c>
      <c r="CR1122" t="s">
        <v>200</v>
      </c>
      <c r="CS1122" t="s">
        <v>278</v>
      </c>
      <c r="CT1122" t="s">
        <v>279</v>
      </c>
      <c r="CU1122" t="s">
        <v>335</v>
      </c>
      <c r="CV1122" t="s">
        <v>335</v>
      </c>
      <c r="CW1122" t="s">
        <v>370</v>
      </c>
      <c r="CX1122" t="s">
        <v>765</v>
      </c>
      <c r="CY1122" t="s">
        <v>15275</v>
      </c>
      <c r="CZ1122" t="s">
        <v>283</v>
      </c>
      <c r="DA1122" t="s">
        <v>193</v>
      </c>
      <c r="DB1122" t="s">
        <v>555</v>
      </c>
      <c r="DC1122" t="s">
        <v>227</v>
      </c>
      <c r="DD1122" t="s">
        <v>193</v>
      </c>
      <c r="DI1122" t="s">
        <v>193</v>
      </c>
      <c r="DN1122" t="s">
        <v>193</v>
      </c>
      <c r="DS1122" t="s">
        <v>285</v>
      </c>
      <c r="DT1122" t="s">
        <v>200</v>
      </c>
      <c r="DU1122" t="s">
        <v>1170</v>
      </c>
      <c r="DV1122" t="s">
        <v>428</v>
      </c>
      <c r="DW1122" t="s">
        <v>193</v>
      </c>
      <c r="DX1122" t="s">
        <v>229</v>
      </c>
      <c r="DZ1122" t="s">
        <v>193</v>
      </c>
      <c r="EC1122" t="s">
        <v>193</v>
      </c>
      <c r="ED1122" t="s">
        <v>230</v>
      </c>
      <c r="EE1122" t="s">
        <v>4048</v>
      </c>
      <c r="EF1122" t="s">
        <v>193</v>
      </c>
      <c r="EH1122" t="s">
        <v>200</v>
      </c>
      <c r="EI1122" t="s">
        <v>821</v>
      </c>
      <c r="EJ1122" t="s">
        <v>15276</v>
      </c>
      <c r="EK1122" t="s">
        <v>193</v>
      </c>
      <c r="EM1122" t="s">
        <v>11451</v>
      </c>
      <c r="EN1122" t="s">
        <v>1974</v>
      </c>
      <c r="EO1122" t="s">
        <v>200</v>
      </c>
      <c r="EP1122" t="s">
        <v>594</v>
      </c>
      <c r="EQ1122" t="s">
        <v>193</v>
      </c>
      <c r="ET1122" t="s">
        <v>312</v>
      </c>
      <c r="EU1122" t="s">
        <v>200</v>
      </c>
      <c r="EV1122" t="s">
        <v>1154</v>
      </c>
      <c r="EW1122" t="s">
        <v>200</v>
      </c>
      <c r="EX1122" t="s">
        <v>514</v>
      </c>
      <c r="EY1122" t="s">
        <v>239</v>
      </c>
      <c r="EZ1122" t="s">
        <v>240</v>
      </c>
      <c r="FA1122" t="s">
        <v>241</v>
      </c>
    </row>
    <row r="1123" spans="1:157" x14ac:dyDescent="0.25">
      <c r="A1123" t="s">
        <v>294</v>
      </c>
      <c r="B1123" t="s">
        <v>15277</v>
      </c>
      <c r="C1123" t="s">
        <v>15278</v>
      </c>
      <c r="D1123" t="s">
        <v>12653</v>
      </c>
      <c r="E1123" t="s">
        <v>15279</v>
      </c>
      <c r="F1123" t="s">
        <v>299</v>
      </c>
      <c r="G1123" t="s">
        <v>15280</v>
      </c>
      <c r="H1123" t="s">
        <v>1197</v>
      </c>
      <c r="I1123" t="s">
        <v>3742</v>
      </c>
      <c r="J1123" t="s">
        <v>15281</v>
      </c>
      <c r="K1123" t="s">
        <v>15282</v>
      </c>
      <c r="L1123" t="s">
        <v>168</v>
      </c>
      <c r="M1123" t="s">
        <v>15283</v>
      </c>
      <c r="N1123" t="s">
        <v>15284</v>
      </c>
      <c r="O1123" t="s">
        <v>15285</v>
      </c>
      <c r="P1123" t="s">
        <v>15286</v>
      </c>
      <c r="Q1123" t="s">
        <v>173</v>
      </c>
      <c r="R1123" t="s">
        <v>5670</v>
      </c>
      <c r="S1123" t="s">
        <v>15190</v>
      </c>
      <c r="T1123" t="s">
        <v>15191</v>
      </c>
      <c r="U1123" t="s">
        <v>177</v>
      </c>
      <c r="V1123" t="s">
        <v>178</v>
      </c>
      <c r="W1123" t="s">
        <v>179</v>
      </c>
      <c r="X1123" t="s">
        <v>180</v>
      </c>
      <c r="Y1123" t="s">
        <v>181</v>
      </c>
      <c r="Z1123" t="s">
        <v>181</v>
      </c>
      <c r="AA1123" t="s">
        <v>180</v>
      </c>
      <c r="AB1123" t="s">
        <v>181</v>
      </c>
      <c r="AC1123" t="s">
        <v>180</v>
      </c>
      <c r="AD1123" t="s">
        <v>495</v>
      </c>
      <c r="AE1123" t="s">
        <v>851</v>
      </c>
      <c r="AF1123" t="s">
        <v>184</v>
      </c>
      <c r="AG1123" t="s">
        <v>255</v>
      </c>
      <c r="AH1123" t="s">
        <v>179</v>
      </c>
      <c r="AI1123" t="s">
        <v>15278</v>
      </c>
      <c r="AJ1123" t="s">
        <v>15287</v>
      </c>
      <c r="AK1123" t="s">
        <v>15288</v>
      </c>
      <c r="AL1123" t="s">
        <v>4074</v>
      </c>
      <c r="AM1123" t="s">
        <v>15190</v>
      </c>
      <c r="AN1123" s="5">
        <v>18</v>
      </c>
      <c r="AO1123" t="s">
        <v>310</v>
      </c>
      <c r="AP1123" t="s">
        <v>189</v>
      </c>
      <c r="AQ1123" t="s">
        <v>190</v>
      </c>
      <c r="AR1123" t="s">
        <v>13344</v>
      </c>
      <c r="AS1123" t="s">
        <v>192</v>
      </c>
      <c r="AT1123" t="s">
        <v>159</v>
      </c>
      <c r="AU1123" t="s">
        <v>193</v>
      </c>
      <c r="BB1123" t="s">
        <v>260</v>
      </c>
      <c r="BC1123" t="s">
        <v>260</v>
      </c>
      <c r="BD1123" t="s">
        <v>194</v>
      </c>
      <c r="BE1123" t="s">
        <v>193</v>
      </c>
      <c r="BG1123" t="s">
        <v>198</v>
      </c>
      <c r="BH1123" t="s">
        <v>197</v>
      </c>
      <c r="BI1123" t="s">
        <v>197</v>
      </c>
      <c r="BJ1123" t="s">
        <v>197</v>
      </c>
      <c r="BK1123" t="s">
        <v>197</v>
      </c>
      <c r="BL1123" t="s">
        <v>199</v>
      </c>
      <c r="BM1123" t="s">
        <v>193</v>
      </c>
      <c r="BN1123" t="s">
        <v>200</v>
      </c>
      <c r="BO1123" t="s">
        <v>316</v>
      </c>
      <c r="BP1123" t="s">
        <v>317</v>
      </c>
      <c r="BQ1123" t="s">
        <v>266</v>
      </c>
      <c r="BR1123" t="s">
        <v>200</v>
      </c>
      <c r="BS1123" t="s">
        <v>200</v>
      </c>
      <c r="BT1123" t="s">
        <v>204</v>
      </c>
      <c r="BU1123" t="s">
        <v>392</v>
      </c>
      <c r="BV1123" t="s">
        <v>206</v>
      </c>
      <c r="BW1123" t="s">
        <v>207</v>
      </c>
      <c r="BX1123" t="s">
        <v>208</v>
      </c>
      <c r="BY1123" t="s">
        <v>193</v>
      </c>
      <c r="CA1123" t="s">
        <v>193</v>
      </c>
      <c r="CB1123" t="s">
        <v>209</v>
      </c>
      <c r="CE1123" t="s">
        <v>210</v>
      </c>
      <c r="CF1123" t="s">
        <v>272</v>
      </c>
      <c r="CG1123" t="s">
        <v>15289</v>
      </c>
      <c r="CH1123" t="s">
        <v>1349</v>
      </c>
      <c r="CI1123" t="s">
        <v>193</v>
      </c>
      <c r="CJ1123" t="s">
        <v>336</v>
      </c>
      <c r="CK1123" t="s">
        <v>336</v>
      </c>
      <c r="CL1123" t="s">
        <v>168</v>
      </c>
      <c r="CM1123" t="s">
        <v>200</v>
      </c>
      <c r="CN1123" t="s">
        <v>200</v>
      </c>
      <c r="CO1123" t="s">
        <v>396</v>
      </c>
      <c r="CP1123" t="s">
        <v>531</v>
      </c>
      <c r="CQ1123" t="s">
        <v>218</v>
      </c>
      <c r="CR1123" t="s">
        <v>193</v>
      </c>
      <c r="CS1123" t="s">
        <v>424</v>
      </c>
      <c r="CT1123" t="s">
        <v>279</v>
      </c>
      <c r="CU1123" t="s">
        <v>221</v>
      </c>
      <c r="CV1123" t="s">
        <v>458</v>
      </c>
      <c r="CW1123" t="s">
        <v>425</v>
      </c>
      <c r="CX1123" t="s">
        <v>425</v>
      </c>
      <c r="CY1123" t="s">
        <v>398</v>
      </c>
      <c r="CZ1123" t="s">
        <v>283</v>
      </c>
      <c r="DA1123" t="s">
        <v>193</v>
      </c>
      <c r="DB1123" t="s">
        <v>555</v>
      </c>
      <c r="DC1123" t="s">
        <v>227</v>
      </c>
      <c r="DD1123" t="s">
        <v>193</v>
      </c>
      <c r="DI1123" t="s">
        <v>193</v>
      </c>
      <c r="DN1123" t="s">
        <v>193</v>
      </c>
      <c r="DS1123" t="s">
        <v>228</v>
      </c>
      <c r="DX1123" t="s">
        <v>229</v>
      </c>
      <c r="DZ1123" t="s">
        <v>193</v>
      </c>
      <c r="EC1123" t="s">
        <v>193</v>
      </c>
      <c r="ED1123" t="s">
        <v>230</v>
      </c>
      <c r="EE1123" t="s">
        <v>5855</v>
      </c>
      <c r="EF1123" t="s">
        <v>193</v>
      </c>
      <c r="EH1123" t="s">
        <v>200</v>
      </c>
      <c r="EI1123" t="s">
        <v>289</v>
      </c>
      <c r="EJ1123" t="s">
        <v>956</v>
      </c>
      <c r="EK1123" t="s">
        <v>200</v>
      </c>
      <c r="EL1123" t="s">
        <v>235</v>
      </c>
      <c r="EM1123" t="s">
        <v>2004</v>
      </c>
      <c r="EN1123" t="s">
        <v>15290</v>
      </c>
      <c r="EO1123" t="s">
        <v>193</v>
      </c>
      <c r="EQ1123" t="s">
        <v>193</v>
      </c>
      <c r="ET1123" t="s">
        <v>192</v>
      </c>
      <c r="EU1123" t="s">
        <v>200</v>
      </c>
      <c r="EV1123" t="s">
        <v>1027</v>
      </c>
      <c r="EW1123" t="s">
        <v>193</v>
      </c>
      <c r="EY1123" t="s">
        <v>239</v>
      </c>
      <c r="EZ1123" t="s">
        <v>240</v>
      </c>
      <c r="FA1123" t="s">
        <v>241</v>
      </c>
    </row>
    <row r="1124" spans="1:157" x14ac:dyDescent="0.25">
      <c r="A1124" t="s">
        <v>294</v>
      </c>
      <c r="B1124" t="s">
        <v>15291</v>
      </c>
      <c r="C1124" t="s">
        <v>15292</v>
      </c>
      <c r="D1124" t="s">
        <v>15293</v>
      </c>
      <c r="E1124" t="s">
        <v>15294</v>
      </c>
      <c r="F1124" t="s">
        <v>299</v>
      </c>
      <c r="G1124" t="s">
        <v>15295</v>
      </c>
      <c r="H1124" t="s">
        <v>568</v>
      </c>
      <c r="I1124" t="s">
        <v>13242</v>
      </c>
      <c r="J1124" t="s">
        <v>15296</v>
      </c>
      <c r="K1124" t="s">
        <v>15297</v>
      </c>
      <c r="L1124" t="s">
        <v>449</v>
      </c>
      <c r="M1124" t="s">
        <v>13044</v>
      </c>
      <c r="N1124" t="s">
        <v>15298</v>
      </c>
      <c r="O1124" t="s">
        <v>15299</v>
      </c>
      <c r="P1124" t="s">
        <v>15300</v>
      </c>
      <c r="Q1124" t="s">
        <v>253</v>
      </c>
      <c r="R1124" t="s">
        <v>5670</v>
      </c>
      <c r="S1124" t="s">
        <v>15190</v>
      </c>
      <c r="T1124" t="s">
        <v>15191</v>
      </c>
      <c r="U1124" t="s">
        <v>177</v>
      </c>
      <c r="V1124" t="s">
        <v>178</v>
      </c>
      <c r="W1124" t="s">
        <v>179</v>
      </c>
      <c r="X1124" t="s">
        <v>180</v>
      </c>
      <c r="Y1124" t="s">
        <v>181</v>
      </c>
      <c r="Z1124" t="s">
        <v>181</v>
      </c>
      <c r="AA1124" t="s">
        <v>180</v>
      </c>
      <c r="AB1124" t="s">
        <v>181</v>
      </c>
      <c r="AC1124" t="s">
        <v>180</v>
      </c>
      <c r="AD1124" t="s">
        <v>495</v>
      </c>
      <c r="AE1124" t="s">
        <v>1947</v>
      </c>
      <c r="AF1124" t="s">
        <v>184</v>
      </c>
      <c r="AG1124" t="s">
        <v>255</v>
      </c>
      <c r="AH1124" t="s">
        <v>179</v>
      </c>
      <c r="AI1124" t="s">
        <v>15292</v>
      </c>
      <c r="AJ1124" t="s">
        <v>15301</v>
      </c>
      <c r="AK1124" t="s">
        <v>15302</v>
      </c>
      <c r="AL1124" t="s">
        <v>4074</v>
      </c>
      <c r="AM1124" t="s">
        <v>15190</v>
      </c>
      <c r="AN1124" s="5">
        <v>17</v>
      </c>
      <c r="AO1124" t="s">
        <v>310</v>
      </c>
      <c r="AP1124" t="s">
        <v>189</v>
      </c>
      <c r="AQ1124" t="s">
        <v>190</v>
      </c>
      <c r="AR1124" t="s">
        <v>13344</v>
      </c>
      <c r="AS1124" t="s">
        <v>192</v>
      </c>
      <c r="AT1124" t="s">
        <v>193</v>
      </c>
      <c r="BB1124" t="s">
        <v>194</v>
      </c>
      <c r="BC1124" t="s">
        <v>194</v>
      </c>
      <c r="BD1124" t="s">
        <v>194</v>
      </c>
      <c r="BE1124" t="s">
        <v>159</v>
      </c>
      <c r="BF1124" t="s">
        <v>14102</v>
      </c>
      <c r="BG1124" t="s">
        <v>198</v>
      </c>
      <c r="BH1124" t="s">
        <v>314</v>
      </c>
      <c r="BI1124" t="s">
        <v>314</v>
      </c>
      <c r="BJ1124" t="s">
        <v>198</v>
      </c>
      <c r="BK1124" t="s">
        <v>314</v>
      </c>
      <c r="BL1124" t="s">
        <v>745</v>
      </c>
      <c r="BM1124" t="s">
        <v>193</v>
      </c>
      <c r="BN1124" t="s">
        <v>200</v>
      </c>
      <c r="BO1124" t="s">
        <v>264</v>
      </c>
      <c r="BP1124" t="s">
        <v>419</v>
      </c>
      <c r="BQ1124" t="s">
        <v>203</v>
      </c>
      <c r="BR1124" t="s">
        <v>193</v>
      </c>
      <c r="BS1124" t="s">
        <v>203</v>
      </c>
      <c r="BT1124" t="s">
        <v>204</v>
      </c>
      <c r="BU1124" t="s">
        <v>528</v>
      </c>
      <c r="BV1124" t="s">
        <v>1821</v>
      </c>
      <c r="BW1124" t="s">
        <v>612</v>
      </c>
      <c r="BX1124" t="s">
        <v>270</v>
      </c>
      <c r="BY1124" t="s">
        <v>193</v>
      </c>
      <c r="CA1124" t="s">
        <v>193</v>
      </c>
      <c r="CB1124" t="s">
        <v>209</v>
      </c>
      <c r="CE1124" t="s">
        <v>271</v>
      </c>
      <c r="CF1124" t="s">
        <v>272</v>
      </c>
      <c r="CG1124" t="s">
        <v>2640</v>
      </c>
      <c r="CH1124" t="s">
        <v>328</v>
      </c>
      <c r="CI1124" t="s">
        <v>193</v>
      </c>
      <c r="CJ1124" t="s">
        <v>215</v>
      </c>
      <c r="CK1124" t="s">
        <v>275</v>
      </c>
      <c r="CL1124" t="s">
        <v>168</v>
      </c>
      <c r="CM1124" t="s">
        <v>200</v>
      </c>
      <c r="CN1124" t="s">
        <v>200</v>
      </c>
      <c r="CO1124" t="s">
        <v>552</v>
      </c>
      <c r="CP1124" t="s">
        <v>531</v>
      </c>
      <c r="CQ1124" t="s">
        <v>218</v>
      </c>
      <c r="CR1124" t="s">
        <v>200</v>
      </c>
      <c r="CS1124" t="s">
        <v>424</v>
      </c>
      <c r="CT1124" t="s">
        <v>279</v>
      </c>
      <c r="CU1124" t="s">
        <v>221</v>
      </c>
      <c r="CV1124" t="s">
        <v>335</v>
      </c>
      <c r="CW1124" t="s">
        <v>425</v>
      </c>
      <c r="CX1124" t="s">
        <v>337</v>
      </c>
      <c r="CY1124" t="s">
        <v>988</v>
      </c>
      <c r="CZ1124" t="s">
        <v>222</v>
      </c>
      <c r="DA1124" t="s">
        <v>193</v>
      </c>
      <c r="DB1124" t="s">
        <v>339</v>
      </c>
      <c r="DC1124" t="s">
        <v>227</v>
      </c>
      <c r="DD1124" t="s">
        <v>193</v>
      </c>
      <c r="DI1124" t="s">
        <v>193</v>
      </c>
      <c r="DN1124" t="s">
        <v>193</v>
      </c>
      <c r="DS1124" t="s">
        <v>285</v>
      </c>
      <c r="DT1124" t="s">
        <v>200</v>
      </c>
      <c r="DU1124" t="s">
        <v>4227</v>
      </c>
      <c r="DV1124" t="s">
        <v>974</v>
      </c>
      <c r="DW1124" t="s">
        <v>683</v>
      </c>
      <c r="DX1124" t="s">
        <v>229</v>
      </c>
      <c r="DZ1124" t="s">
        <v>193</v>
      </c>
      <c r="EC1124" t="s">
        <v>193</v>
      </c>
      <c r="ED1124" t="s">
        <v>230</v>
      </c>
      <c r="EE1124" t="s">
        <v>400</v>
      </c>
      <c r="EF1124" t="s">
        <v>193</v>
      </c>
      <c r="EH1124" t="s">
        <v>200</v>
      </c>
      <c r="EI1124" t="s">
        <v>345</v>
      </c>
      <c r="EJ1124" t="s">
        <v>3163</v>
      </c>
      <c r="EK1124" t="s">
        <v>234</v>
      </c>
      <c r="EL1124" t="s">
        <v>475</v>
      </c>
      <c r="EM1124" t="s">
        <v>236</v>
      </c>
      <c r="EO1124" t="s">
        <v>193</v>
      </c>
      <c r="EQ1124" t="s">
        <v>193</v>
      </c>
      <c r="ET1124" t="s">
        <v>192</v>
      </c>
      <c r="EU1124" t="s">
        <v>200</v>
      </c>
      <c r="EV1124" t="s">
        <v>1027</v>
      </c>
      <c r="EW1124" t="s">
        <v>193</v>
      </c>
      <c r="EY1124" t="s">
        <v>239</v>
      </c>
      <c r="EZ1124" t="s">
        <v>240</v>
      </c>
      <c r="FA1124" t="s">
        <v>241</v>
      </c>
    </row>
    <row r="1125" spans="1:157" x14ac:dyDescent="0.25">
      <c r="A1125" t="s">
        <v>294</v>
      </c>
      <c r="B1125" t="s">
        <v>15303</v>
      </c>
      <c r="C1125" t="s">
        <v>15304</v>
      </c>
      <c r="D1125" t="s">
        <v>1847</v>
      </c>
      <c r="E1125" t="s">
        <v>15305</v>
      </c>
      <c r="F1125" t="s">
        <v>299</v>
      </c>
      <c r="G1125" t="s">
        <v>15306</v>
      </c>
      <c r="H1125" t="s">
        <v>1197</v>
      </c>
      <c r="I1125" t="s">
        <v>3742</v>
      </c>
      <c r="J1125" t="s">
        <v>15307</v>
      </c>
      <c r="K1125" t="s">
        <v>13291</v>
      </c>
      <c r="L1125" t="s">
        <v>449</v>
      </c>
      <c r="M1125" t="s">
        <v>15308</v>
      </c>
      <c r="N1125" t="s">
        <v>15309</v>
      </c>
      <c r="O1125" t="s">
        <v>15310</v>
      </c>
      <c r="P1125" t="s">
        <v>15311</v>
      </c>
      <c r="Q1125" t="s">
        <v>253</v>
      </c>
      <c r="R1125" t="s">
        <v>5670</v>
      </c>
      <c r="S1125" t="s">
        <v>15190</v>
      </c>
      <c r="T1125" t="s">
        <v>15191</v>
      </c>
      <c r="U1125" t="s">
        <v>177</v>
      </c>
      <c r="V1125" t="s">
        <v>178</v>
      </c>
      <c r="W1125" t="s">
        <v>179</v>
      </c>
      <c r="X1125" t="s">
        <v>180</v>
      </c>
      <c r="Y1125" t="s">
        <v>181</v>
      </c>
      <c r="Z1125" t="s">
        <v>181</v>
      </c>
      <c r="AA1125" t="s">
        <v>180</v>
      </c>
      <c r="AB1125" t="s">
        <v>181</v>
      </c>
      <c r="AC1125" t="s">
        <v>180</v>
      </c>
      <c r="AD1125" t="s">
        <v>254</v>
      </c>
      <c r="AE1125" t="s">
        <v>1947</v>
      </c>
      <c r="AF1125" t="s">
        <v>184</v>
      </c>
      <c r="AG1125" t="s">
        <v>255</v>
      </c>
      <c r="AH1125" t="s">
        <v>179</v>
      </c>
      <c r="AI1125" t="s">
        <v>15304</v>
      </c>
      <c r="AJ1125" t="s">
        <v>15312</v>
      </c>
      <c r="AK1125" t="s">
        <v>15313</v>
      </c>
      <c r="AL1125" t="s">
        <v>4074</v>
      </c>
      <c r="AM1125" t="s">
        <v>15190</v>
      </c>
      <c r="AN1125" s="5">
        <v>18</v>
      </c>
      <c r="AO1125" t="s">
        <v>310</v>
      </c>
      <c r="AP1125" t="s">
        <v>189</v>
      </c>
      <c r="AQ1125" t="s">
        <v>190</v>
      </c>
      <c r="AR1125" t="s">
        <v>3750</v>
      </c>
      <c r="AS1125" t="s">
        <v>192</v>
      </c>
      <c r="AT1125" t="s">
        <v>193</v>
      </c>
      <c r="BB1125" t="s">
        <v>194</v>
      </c>
      <c r="BC1125" t="s">
        <v>194</v>
      </c>
      <c r="BD1125" t="s">
        <v>194</v>
      </c>
      <c r="BE1125" t="s">
        <v>193</v>
      </c>
      <c r="BG1125" t="s">
        <v>197</v>
      </c>
      <c r="BH1125" t="s">
        <v>197</v>
      </c>
      <c r="BI1125" t="s">
        <v>197</v>
      </c>
      <c r="BJ1125" t="s">
        <v>197</v>
      </c>
      <c r="BK1125" t="s">
        <v>197</v>
      </c>
      <c r="BL1125" t="s">
        <v>263</v>
      </c>
      <c r="BM1125" t="s">
        <v>193</v>
      </c>
      <c r="BN1125" t="s">
        <v>200</v>
      </c>
      <c r="BO1125" t="s">
        <v>264</v>
      </c>
      <c r="BP1125" t="s">
        <v>419</v>
      </c>
      <c r="BQ1125" t="s">
        <v>203</v>
      </c>
      <c r="BR1125" t="s">
        <v>200</v>
      </c>
      <c r="BS1125" t="s">
        <v>200</v>
      </c>
      <c r="BT1125" t="s">
        <v>204</v>
      </c>
      <c r="BU1125" t="s">
        <v>701</v>
      </c>
      <c r="BV1125" t="s">
        <v>206</v>
      </c>
      <c r="BW1125" t="s">
        <v>207</v>
      </c>
      <c r="BX1125" t="s">
        <v>208</v>
      </c>
      <c r="BY1125" t="s">
        <v>193</v>
      </c>
      <c r="CA1125" t="s">
        <v>200</v>
      </c>
      <c r="CB1125" t="s">
        <v>582</v>
      </c>
      <c r="CE1125" t="s">
        <v>271</v>
      </c>
      <c r="CF1125" t="s">
        <v>272</v>
      </c>
      <c r="CG1125" t="s">
        <v>212</v>
      </c>
      <c r="CH1125" t="s">
        <v>328</v>
      </c>
      <c r="CI1125" t="s">
        <v>193</v>
      </c>
      <c r="CJ1125" t="s">
        <v>330</v>
      </c>
      <c r="CK1125" t="s">
        <v>214</v>
      </c>
      <c r="CL1125" t="s">
        <v>449</v>
      </c>
      <c r="CM1125" t="s">
        <v>200</v>
      </c>
      <c r="CN1125" t="s">
        <v>200</v>
      </c>
      <c r="CO1125" t="s">
        <v>396</v>
      </c>
      <c r="CP1125" t="s">
        <v>531</v>
      </c>
      <c r="CQ1125" t="s">
        <v>218</v>
      </c>
      <c r="CR1125" t="s">
        <v>200</v>
      </c>
      <c r="CS1125" t="s">
        <v>702</v>
      </c>
      <c r="CT1125" t="s">
        <v>279</v>
      </c>
      <c r="CU1125" t="s">
        <v>334</v>
      </c>
      <c r="CV1125" t="s">
        <v>334</v>
      </c>
      <c r="CW1125" t="s">
        <v>370</v>
      </c>
      <c r="CX1125" t="s">
        <v>425</v>
      </c>
      <c r="CY1125" t="s">
        <v>371</v>
      </c>
      <c r="CZ1125" t="s">
        <v>283</v>
      </c>
      <c r="DA1125" t="s">
        <v>193</v>
      </c>
      <c r="DB1125" t="s">
        <v>339</v>
      </c>
      <c r="DC1125" t="s">
        <v>227</v>
      </c>
      <c r="DD1125" t="s">
        <v>193</v>
      </c>
      <c r="DI1125" t="s">
        <v>193</v>
      </c>
      <c r="DN1125" t="s">
        <v>193</v>
      </c>
      <c r="DS1125" t="s">
        <v>228</v>
      </c>
      <c r="DX1125" t="s">
        <v>229</v>
      </c>
      <c r="DZ1125" t="s">
        <v>193</v>
      </c>
      <c r="EC1125" t="s">
        <v>193</v>
      </c>
      <c r="ED1125" t="s">
        <v>230</v>
      </c>
      <c r="EE1125" t="s">
        <v>400</v>
      </c>
      <c r="EF1125" t="s">
        <v>193</v>
      </c>
      <c r="EH1125" t="s">
        <v>200</v>
      </c>
      <c r="EI1125" t="s">
        <v>232</v>
      </c>
      <c r="EJ1125" t="s">
        <v>15314</v>
      </c>
      <c r="EK1125" t="s">
        <v>234</v>
      </c>
      <c r="EL1125" t="s">
        <v>475</v>
      </c>
      <c r="EM1125" t="s">
        <v>236</v>
      </c>
      <c r="EO1125" t="s">
        <v>193</v>
      </c>
      <c r="EQ1125" t="s">
        <v>193</v>
      </c>
      <c r="ET1125" t="s">
        <v>192</v>
      </c>
      <c r="EU1125" t="s">
        <v>200</v>
      </c>
      <c r="EV1125" t="s">
        <v>1027</v>
      </c>
      <c r="EW1125" t="s">
        <v>193</v>
      </c>
      <c r="EY1125" t="s">
        <v>239</v>
      </c>
      <c r="EZ1125" t="s">
        <v>240</v>
      </c>
      <c r="FA1125" t="s">
        <v>241</v>
      </c>
    </row>
    <row r="1126" spans="1:157" x14ac:dyDescent="0.25">
      <c r="A1126" t="s">
        <v>294</v>
      </c>
      <c r="B1126" t="s">
        <v>15315</v>
      </c>
      <c r="C1126" t="s">
        <v>15316</v>
      </c>
      <c r="D1126" t="s">
        <v>15317</v>
      </c>
      <c r="E1126" t="s">
        <v>15318</v>
      </c>
      <c r="F1126" t="s">
        <v>162</v>
      </c>
      <c r="G1126" t="s">
        <v>15319</v>
      </c>
      <c r="H1126" t="s">
        <v>1197</v>
      </c>
      <c r="I1126" t="s">
        <v>3742</v>
      </c>
      <c r="J1126" t="s">
        <v>15320</v>
      </c>
      <c r="K1126" t="s">
        <v>15321</v>
      </c>
      <c r="L1126" t="s">
        <v>168</v>
      </c>
      <c r="M1126" t="s">
        <v>15322</v>
      </c>
      <c r="N1126" t="s">
        <v>15323</v>
      </c>
      <c r="O1126" t="s">
        <v>15324</v>
      </c>
      <c r="P1126" t="s">
        <v>13371</v>
      </c>
      <c r="Q1126" t="s">
        <v>173</v>
      </c>
      <c r="R1126" t="s">
        <v>5670</v>
      </c>
      <c r="S1126" t="s">
        <v>15190</v>
      </c>
      <c r="T1126" t="s">
        <v>15191</v>
      </c>
      <c r="U1126" t="s">
        <v>177</v>
      </c>
      <c r="V1126" t="s">
        <v>178</v>
      </c>
      <c r="W1126" t="s">
        <v>179</v>
      </c>
      <c r="X1126" t="s">
        <v>180</v>
      </c>
      <c r="Y1126" t="s">
        <v>181</v>
      </c>
      <c r="Z1126" t="s">
        <v>181</v>
      </c>
      <c r="AA1126" t="s">
        <v>180</v>
      </c>
      <c r="AB1126" t="s">
        <v>181</v>
      </c>
      <c r="AC1126" t="s">
        <v>180</v>
      </c>
      <c r="AD1126" t="s">
        <v>451</v>
      </c>
      <c r="AE1126" t="s">
        <v>1517</v>
      </c>
      <c r="AF1126" t="s">
        <v>184</v>
      </c>
      <c r="AG1126" t="s">
        <v>255</v>
      </c>
      <c r="AH1126" t="s">
        <v>179</v>
      </c>
      <c r="AI1126" t="s">
        <v>15316</v>
      </c>
      <c r="AJ1126" t="s">
        <v>15325</v>
      </c>
      <c r="AK1126" t="s">
        <v>15326</v>
      </c>
      <c r="AL1126" t="s">
        <v>4074</v>
      </c>
      <c r="AM1126" t="s">
        <v>15190</v>
      </c>
      <c r="AN1126" s="5">
        <v>16</v>
      </c>
      <c r="AO1126" t="s">
        <v>188</v>
      </c>
      <c r="AP1126" t="s">
        <v>189</v>
      </c>
      <c r="AQ1126" t="s">
        <v>190</v>
      </c>
      <c r="AR1126" t="s">
        <v>4074</v>
      </c>
      <c r="AS1126" t="s">
        <v>192</v>
      </c>
      <c r="AT1126" t="s">
        <v>193</v>
      </c>
      <c r="BB1126" t="s">
        <v>260</v>
      </c>
      <c r="BC1126" t="s">
        <v>194</v>
      </c>
      <c r="BD1126" t="s">
        <v>194</v>
      </c>
      <c r="BE1126" t="s">
        <v>193</v>
      </c>
      <c r="BG1126" t="s">
        <v>197</v>
      </c>
      <c r="BH1126" t="s">
        <v>197</v>
      </c>
      <c r="BI1126" t="s">
        <v>197</v>
      </c>
      <c r="BJ1126" t="s">
        <v>197</v>
      </c>
      <c r="BK1126" t="s">
        <v>197</v>
      </c>
      <c r="BL1126" t="s">
        <v>263</v>
      </c>
      <c r="BM1126" t="s">
        <v>193</v>
      </c>
      <c r="BN1126" t="s">
        <v>200</v>
      </c>
      <c r="BO1126" t="s">
        <v>316</v>
      </c>
      <c r="BP1126" t="s">
        <v>456</v>
      </c>
      <c r="BQ1126" t="s">
        <v>266</v>
      </c>
      <c r="BR1126" t="s">
        <v>193</v>
      </c>
      <c r="BS1126" t="s">
        <v>203</v>
      </c>
      <c r="BT1126" t="s">
        <v>204</v>
      </c>
      <c r="BU1126" t="s">
        <v>205</v>
      </c>
      <c r="BV1126" t="s">
        <v>206</v>
      </c>
      <c r="BW1126" t="s">
        <v>207</v>
      </c>
      <c r="BX1126" t="s">
        <v>457</v>
      </c>
      <c r="BY1126" t="s">
        <v>193</v>
      </c>
      <c r="CA1126" t="s">
        <v>193</v>
      </c>
      <c r="CB1126" t="s">
        <v>209</v>
      </c>
      <c r="CE1126" t="s">
        <v>271</v>
      </c>
      <c r="CF1126" t="s">
        <v>272</v>
      </c>
      <c r="CG1126" t="s">
        <v>5594</v>
      </c>
      <c r="CH1126" t="s">
        <v>328</v>
      </c>
      <c r="CI1126" t="s">
        <v>200</v>
      </c>
      <c r="CJ1126" t="s">
        <v>330</v>
      </c>
      <c r="CK1126" t="s">
        <v>330</v>
      </c>
      <c r="CL1126" t="s">
        <v>168</v>
      </c>
      <c r="CM1126" t="s">
        <v>200</v>
      </c>
      <c r="CN1126" t="s">
        <v>200</v>
      </c>
      <c r="CO1126" t="s">
        <v>396</v>
      </c>
      <c r="CP1126" t="s">
        <v>502</v>
      </c>
      <c r="CQ1126" t="s">
        <v>532</v>
      </c>
      <c r="CR1126" t="s">
        <v>200</v>
      </c>
      <c r="CS1126" t="s">
        <v>702</v>
      </c>
      <c r="CT1126" t="s">
        <v>279</v>
      </c>
      <c r="CU1126" t="s">
        <v>221</v>
      </c>
      <c r="CV1126" t="s">
        <v>335</v>
      </c>
      <c r="CW1126" t="s">
        <v>583</v>
      </c>
      <c r="CX1126" t="s">
        <v>281</v>
      </c>
      <c r="CY1126" t="s">
        <v>371</v>
      </c>
      <c r="CZ1126" t="s">
        <v>283</v>
      </c>
      <c r="DA1126" t="s">
        <v>193</v>
      </c>
      <c r="DB1126" t="s">
        <v>339</v>
      </c>
      <c r="DC1126" t="s">
        <v>227</v>
      </c>
      <c r="DD1126" t="s">
        <v>193</v>
      </c>
      <c r="DI1126" t="s">
        <v>193</v>
      </c>
      <c r="DN1126" t="s">
        <v>193</v>
      </c>
      <c r="DS1126" t="s">
        <v>228</v>
      </c>
      <c r="DX1126" t="s">
        <v>229</v>
      </c>
      <c r="DZ1126" t="s">
        <v>193</v>
      </c>
      <c r="EC1126" t="s">
        <v>193</v>
      </c>
      <c r="ED1126" t="s">
        <v>230</v>
      </c>
      <c r="EE1126" t="s">
        <v>400</v>
      </c>
      <c r="EF1126" t="s">
        <v>193</v>
      </c>
      <c r="EH1126" t="s">
        <v>193</v>
      </c>
      <c r="EI1126" t="s">
        <v>401</v>
      </c>
      <c r="EJ1126" t="s">
        <v>402</v>
      </c>
      <c r="EK1126" t="s">
        <v>200</v>
      </c>
      <c r="EL1126" t="s">
        <v>235</v>
      </c>
      <c r="EM1126" t="s">
        <v>2743</v>
      </c>
      <c r="EN1126" t="s">
        <v>683</v>
      </c>
      <c r="EO1126" t="s">
        <v>193</v>
      </c>
      <c r="EQ1126" t="s">
        <v>193</v>
      </c>
      <c r="ET1126" t="s">
        <v>434</v>
      </c>
      <c r="EU1126" t="s">
        <v>193</v>
      </c>
      <c r="EV1126" t="s">
        <v>825</v>
      </c>
      <c r="EW1126" t="s">
        <v>193</v>
      </c>
      <c r="EY1126" t="s">
        <v>293</v>
      </c>
      <c r="EZ1126" t="s">
        <v>240</v>
      </c>
      <c r="FA1126" t="s">
        <v>241</v>
      </c>
    </row>
    <row r="1127" spans="1:157" x14ac:dyDescent="0.25">
      <c r="A1127" t="s">
        <v>294</v>
      </c>
      <c r="B1127" t="s">
        <v>15327</v>
      </c>
      <c r="C1127" t="s">
        <v>15328</v>
      </c>
      <c r="D1127" t="s">
        <v>15329</v>
      </c>
      <c r="E1127" t="s">
        <v>15330</v>
      </c>
      <c r="F1127" t="s">
        <v>299</v>
      </c>
      <c r="G1127" t="s">
        <v>6732</v>
      </c>
      <c r="H1127" t="s">
        <v>1197</v>
      </c>
      <c r="I1127" t="s">
        <v>3742</v>
      </c>
      <c r="J1127" t="s">
        <v>15331</v>
      </c>
      <c r="K1127" t="s">
        <v>3744</v>
      </c>
      <c r="L1127" t="s">
        <v>168</v>
      </c>
      <c r="M1127" t="s">
        <v>15332</v>
      </c>
      <c r="N1127" t="s">
        <v>15333</v>
      </c>
      <c r="O1127" t="s">
        <v>15334</v>
      </c>
      <c r="P1127" t="s">
        <v>15335</v>
      </c>
      <c r="Q1127" t="s">
        <v>173</v>
      </c>
      <c r="R1127" t="s">
        <v>5670</v>
      </c>
      <c r="S1127" t="s">
        <v>15190</v>
      </c>
      <c r="T1127" t="s">
        <v>15191</v>
      </c>
      <c r="U1127" t="s">
        <v>177</v>
      </c>
      <c r="V1127" t="s">
        <v>178</v>
      </c>
      <c r="W1127" t="s">
        <v>179</v>
      </c>
      <c r="X1127" t="s">
        <v>180</v>
      </c>
      <c r="Y1127" t="s">
        <v>181</v>
      </c>
      <c r="Z1127" t="s">
        <v>181</v>
      </c>
      <c r="AA1127" t="s">
        <v>180</v>
      </c>
      <c r="AB1127" t="s">
        <v>181</v>
      </c>
      <c r="AC1127" t="s">
        <v>180</v>
      </c>
      <c r="AD1127" t="s">
        <v>451</v>
      </c>
      <c r="AE1127" t="s">
        <v>364</v>
      </c>
      <c r="AF1127" t="s">
        <v>184</v>
      </c>
      <c r="AG1127" t="s">
        <v>185</v>
      </c>
      <c r="AH1127" t="s">
        <v>179</v>
      </c>
      <c r="AI1127" t="s">
        <v>15328</v>
      </c>
      <c r="AJ1127" t="s">
        <v>15336</v>
      </c>
      <c r="AK1127" t="s">
        <v>15334</v>
      </c>
      <c r="AL1127" t="s">
        <v>4074</v>
      </c>
      <c r="AM1127" t="s">
        <v>15190</v>
      </c>
      <c r="AN1127" s="5">
        <v>17</v>
      </c>
      <c r="AO1127" t="s">
        <v>310</v>
      </c>
      <c r="AP1127" t="s">
        <v>189</v>
      </c>
      <c r="AQ1127" t="s">
        <v>190</v>
      </c>
      <c r="AR1127" t="s">
        <v>3750</v>
      </c>
      <c r="AS1127" t="s">
        <v>192</v>
      </c>
      <c r="AT1127" t="s">
        <v>193</v>
      </c>
      <c r="BB1127" t="s">
        <v>195</v>
      </c>
      <c r="BC1127" t="s">
        <v>194</v>
      </c>
      <c r="BD1127" t="s">
        <v>260</v>
      </c>
      <c r="BE1127" t="s">
        <v>159</v>
      </c>
      <c r="BF1127" t="s">
        <v>15337</v>
      </c>
      <c r="BG1127" t="s">
        <v>198</v>
      </c>
      <c r="BH1127" t="s">
        <v>197</v>
      </c>
      <c r="BI1127" t="s">
        <v>197</v>
      </c>
      <c r="BJ1127" t="s">
        <v>197</v>
      </c>
      <c r="BK1127" t="s">
        <v>198</v>
      </c>
      <c r="BL1127" t="s">
        <v>745</v>
      </c>
      <c r="BM1127" t="s">
        <v>193</v>
      </c>
      <c r="BN1127" t="s">
        <v>200</v>
      </c>
      <c r="BO1127" t="s">
        <v>264</v>
      </c>
      <c r="BP1127" t="s">
        <v>265</v>
      </c>
      <c r="BQ1127" t="s">
        <v>266</v>
      </c>
      <c r="BR1127" t="s">
        <v>203</v>
      </c>
      <c r="BS1127" t="s">
        <v>200</v>
      </c>
      <c r="BT1127" t="s">
        <v>204</v>
      </c>
      <c r="BU1127" t="s">
        <v>268</v>
      </c>
      <c r="BV1127" t="s">
        <v>319</v>
      </c>
      <c r="BW1127" t="s">
        <v>269</v>
      </c>
      <c r="BX1127" t="s">
        <v>270</v>
      </c>
      <c r="BY1127" t="s">
        <v>193</v>
      </c>
      <c r="CA1127" t="s">
        <v>193</v>
      </c>
      <c r="CB1127" t="s">
        <v>209</v>
      </c>
      <c r="CE1127" t="s">
        <v>210</v>
      </c>
      <c r="CF1127" t="s">
        <v>272</v>
      </c>
      <c r="CG1127" t="s">
        <v>327</v>
      </c>
      <c r="CH1127" t="s">
        <v>328</v>
      </c>
      <c r="CI1127" t="s">
        <v>193</v>
      </c>
      <c r="CJ1127" t="s">
        <v>336</v>
      </c>
      <c r="CK1127" t="s">
        <v>336</v>
      </c>
      <c r="CL1127" t="s">
        <v>168</v>
      </c>
      <c r="CM1127" t="s">
        <v>200</v>
      </c>
      <c r="CN1127" t="s">
        <v>200</v>
      </c>
      <c r="CO1127" t="s">
        <v>552</v>
      </c>
      <c r="CP1127" t="s">
        <v>531</v>
      </c>
      <c r="CQ1127" t="s">
        <v>532</v>
      </c>
      <c r="CR1127" t="s">
        <v>200</v>
      </c>
      <c r="CS1127" t="s">
        <v>702</v>
      </c>
      <c r="CT1127" t="s">
        <v>279</v>
      </c>
      <c r="CU1127" t="s">
        <v>334</v>
      </c>
      <c r="CV1127" t="s">
        <v>221</v>
      </c>
      <c r="CW1127" t="s">
        <v>553</v>
      </c>
      <c r="CX1127" t="s">
        <v>425</v>
      </c>
      <c r="CY1127" t="s">
        <v>952</v>
      </c>
      <c r="CZ1127" t="s">
        <v>222</v>
      </c>
      <c r="DA1127" t="s">
        <v>193</v>
      </c>
      <c r="DB1127" t="s">
        <v>226</v>
      </c>
      <c r="DC1127" t="s">
        <v>227</v>
      </c>
      <c r="DD1127" t="s">
        <v>193</v>
      </c>
      <c r="DI1127" t="s">
        <v>193</v>
      </c>
      <c r="DN1127" t="s">
        <v>193</v>
      </c>
      <c r="DS1127" t="s">
        <v>228</v>
      </c>
      <c r="DX1127" t="s">
        <v>229</v>
      </c>
      <c r="DZ1127" t="s">
        <v>193</v>
      </c>
      <c r="EC1127" t="s">
        <v>193</v>
      </c>
      <c r="ED1127" t="s">
        <v>230</v>
      </c>
      <c r="EE1127" t="s">
        <v>704</v>
      </c>
      <c r="EF1127" t="s">
        <v>193</v>
      </c>
      <c r="EH1127" t="s">
        <v>193</v>
      </c>
      <c r="EI1127" t="s">
        <v>432</v>
      </c>
      <c r="EJ1127" t="s">
        <v>1441</v>
      </c>
      <c r="EK1127" t="s">
        <v>200</v>
      </c>
      <c r="EL1127" t="s">
        <v>235</v>
      </c>
      <c r="EM1127" t="s">
        <v>291</v>
      </c>
      <c r="EO1127" t="s">
        <v>193</v>
      </c>
      <c r="EQ1127" t="s">
        <v>200</v>
      </c>
      <c r="ER1127" t="s">
        <v>876</v>
      </c>
      <c r="ET1127" t="s">
        <v>312</v>
      </c>
      <c r="EU1127" t="s">
        <v>200</v>
      </c>
      <c r="EV1127" t="s">
        <v>1611</v>
      </c>
      <c r="EW1127" t="s">
        <v>193</v>
      </c>
      <c r="EY1127" t="s">
        <v>239</v>
      </c>
      <c r="EZ1127" t="s">
        <v>240</v>
      </c>
      <c r="FA1127" t="s">
        <v>241</v>
      </c>
    </row>
    <row r="1128" spans="1:157" x14ac:dyDescent="0.25">
      <c r="A1128" t="s">
        <v>294</v>
      </c>
      <c r="B1128" t="s">
        <v>15338</v>
      </c>
      <c r="C1128" t="s">
        <v>15339</v>
      </c>
      <c r="D1128" t="s">
        <v>15340</v>
      </c>
      <c r="E1128" t="s">
        <v>15341</v>
      </c>
      <c r="F1128" t="s">
        <v>299</v>
      </c>
      <c r="G1128" t="s">
        <v>15342</v>
      </c>
      <c r="H1128" t="s">
        <v>1197</v>
      </c>
      <c r="I1128" t="s">
        <v>3742</v>
      </c>
      <c r="J1128" t="s">
        <v>15343</v>
      </c>
      <c r="K1128" t="s">
        <v>14218</v>
      </c>
      <c r="L1128" t="s">
        <v>449</v>
      </c>
      <c r="M1128" t="s">
        <v>15344</v>
      </c>
      <c r="N1128" t="s">
        <v>15345</v>
      </c>
      <c r="O1128" t="s">
        <v>15346</v>
      </c>
      <c r="P1128" t="s">
        <v>13047</v>
      </c>
      <c r="Q1128" t="s">
        <v>253</v>
      </c>
      <c r="R1128" t="s">
        <v>5670</v>
      </c>
      <c r="S1128" t="s">
        <v>15190</v>
      </c>
      <c r="T1128" t="s">
        <v>15191</v>
      </c>
      <c r="U1128" t="s">
        <v>177</v>
      </c>
      <c r="V1128" t="s">
        <v>178</v>
      </c>
      <c r="W1128" t="s">
        <v>179</v>
      </c>
      <c r="X1128" t="s">
        <v>180</v>
      </c>
      <c r="Y1128" t="s">
        <v>181</v>
      </c>
      <c r="Z1128" t="s">
        <v>181</v>
      </c>
      <c r="AA1128" t="s">
        <v>180</v>
      </c>
      <c r="AB1128" t="s">
        <v>181</v>
      </c>
      <c r="AC1128" t="s">
        <v>180</v>
      </c>
      <c r="AD1128" t="s">
        <v>451</v>
      </c>
      <c r="AE1128" t="s">
        <v>1330</v>
      </c>
      <c r="AF1128" t="s">
        <v>184</v>
      </c>
      <c r="AG1128" t="s">
        <v>255</v>
      </c>
      <c r="AH1128" t="s">
        <v>179</v>
      </c>
      <c r="AI1128" t="s">
        <v>15339</v>
      </c>
      <c r="AJ1128" t="s">
        <v>15347</v>
      </c>
      <c r="AK1128" t="s">
        <v>15346</v>
      </c>
      <c r="AL1128" t="s">
        <v>4074</v>
      </c>
      <c r="AM1128" t="s">
        <v>15190</v>
      </c>
      <c r="AN1128" s="5">
        <v>17</v>
      </c>
      <c r="AO1128" t="s">
        <v>310</v>
      </c>
      <c r="AP1128" t="s">
        <v>189</v>
      </c>
      <c r="AQ1128" t="s">
        <v>190</v>
      </c>
      <c r="AR1128" t="s">
        <v>4074</v>
      </c>
      <c r="AS1128" t="s">
        <v>192</v>
      </c>
      <c r="AT1128" t="s">
        <v>193</v>
      </c>
      <c r="BB1128" t="s">
        <v>194</v>
      </c>
      <c r="BC1128" t="s">
        <v>260</v>
      </c>
      <c r="BD1128" t="s">
        <v>194</v>
      </c>
      <c r="BE1128" t="s">
        <v>193</v>
      </c>
      <c r="BG1128" t="s">
        <v>198</v>
      </c>
      <c r="BH1128" t="s">
        <v>197</v>
      </c>
      <c r="BI1128" t="s">
        <v>197</v>
      </c>
      <c r="BJ1128" t="s">
        <v>198</v>
      </c>
      <c r="BK1128" t="s">
        <v>197</v>
      </c>
      <c r="BL1128" t="s">
        <v>745</v>
      </c>
      <c r="BM1128" t="s">
        <v>193</v>
      </c>
      <c r="BN1128" t="s">
        <v>200</v>
      </c>
      <c r="BO1128" t="s">
        <v>264</v>
      </c>
      <c r="BP1128" t="s">
        <v>456</v>
      </c>
      <c r="BQ1128" t="s">
        <v>203</v>
      </c>
      <c r="BR1128" t="s">
        <v>203</v>
      </c>
      <c r="BS1128" t="s">
        <v>200</v>
      </c>
      <c r="BT1128" t="s">
        <v>420</v>
      </c>
      <c r="BU1128" t="s">
        <v>205</v>
      </c>
      <c r="BV1128" t="s">
        <v>206</v>
      </c>
      <c r="BW1128" t="s">
        <v>207</v>
      </c>
      <c r="BX1128" t="s">
        <v>677</v>
      </c>
      <c r="BY1128" t="s">
        <v>193</v>
      </c>
      <c r="CA1128" t="s">
        <v>200</v>
      </c>
      <c r="CB1128" t="s">
        <v>322</v>
      </c>
      <c r="CC1128" t="s">
        <v>259</v>
      </c>
      <c r="CE1128" t="s">
        <v>325</v>
      </c>
      <c r="CF1128" t="s">
        <v>678</v>
      </c>
      <c r="CG1128" t="s">
        <v>530</v>
      </c>
      <c r="CH1128" t="s">
        <v>328</v>
      </c>
      <c r="CI1128" t="s">
        <v>193</v>
      </c>
      <c r="CJ1128" t="s">
        <v>330</v>
      </c>
      <c r="CK1128" t="s">
        <v>330</v>
      </c>
      <c r="CL1128" t="s">
        <v>168</v>
      </c>
      <c r="CM1128" t="s">
        <v>200</v>
      </c>
      <c r="CN1128" t="s">
        <v>200</v>
      </c>
      <c r="CO1128" t="s">
        <v>396</v>
      </c>
      <c r="CP1128" t="s">
        <v>502</v>
      </c>
      <c r="CQ1128" t="s">
        <v>332</v>
      </c>
      <c r="CR1128" t="s">
        <v>200</v>
      </c>
      <c r="CS1128" t="s">
        <v>424</v>
      </c>
      <c r="CT1128" t="s">
        <v>279</v>
      </c>
      <c r="CU1128" t="s">
        <v>335</v>
      </c>
      <c r="CV1128" t="s">
        <v>335</v>
      </c>
      <c r="CW1128" t="s">
        <v>370</v>
      </c>
      <c r="CX1128" t="s">
        <v>337</v>
      </c>
      <c r="CY1128" t="s">
        <v>585</v>
      </c>
      <c r="CZ1128" t="s">
        <v>283</v>
      </c>
      <c r="DA1128" t="s">
        <v>193</v>
      </c>
      <c r="DB1128" t="s">
        <v>226</v>
      </c>
      <c r="DC1128" t="s">
        <v>227</v>
      </c>
      <c r="DD1128" t="s">
        <v>193</v>
      </c>
      <c r="DI1128" t="s">
        <v>193</v>
      </c>
      <c r="DN1128" t="s">
        <v>193</v>
      </c>
      <c r="DS1128" t="s">
        <v>228</v>
      </c>
      <c r="DX1128" t="s">
        <v>229</v>
      </c>
      <c r="DZ1128" t="s">
        <v>193</v>
      </c>
      <c r="EC1128" t="s">
        <v>193</v>
      </c>
      <c r="ED1128" t="s">
        <v>230</v>
      </c>
      <c r="EE1128" t="s">
        <v>400</v>
      </c>
      <c r="EF1128" t="s">
        <v>193</v>
      </c>
      <c r="EH1128" t="s">
        <v>200</v>
      </c>
      <c r="EI1128" t="s">
        <v>510</v>
      </c>
      <c r="EJ1128" t="s">
        <v>956</v>
      </c>
      <c r="EK1128" t="s">
        <v>200</v>
      </c>
      <c r="EL1128" t="s">
        <v>475</v>
      </c>
      <c r="EM1128" t="s">
        <v>236</v>
      </c>
      <c r="EN1128" t="s">
        <v>15348</v>
      </c>
      <c r="EO1128" t="s">
        <v>193</v>
      </c>
      <c r="EQ1128" t="s">
        <v>193</v>
      </c>
      <c r="ET1128" t="s">
        <v>312</v>
      </c>
      <c r="EU1128" t="s">
        <v>200</v>
      </c>
      <c r="EV1128" t="s">
        <v>664</v>
      </c>
      <c r="EW1128" t="s">
        <v>193</v>
      </c>
      <c r="EY1128" t="s">
        <v>239</v>
      </c>
      <c r="EZ1128" t="s">
        <v>240</v>
      </c>
      <c r="FA1128" t="s">
        <v>241</v>
      </c>
    </row>
    <row r="1129" spans="1:157" x14ac:dyDescent="0.25">
      <c r="A1129" t="s">
        <v>294</v>
      </c>
      <c r="B1129" t="s">
        <v>15349</v>
      </c>
      <c r="C1129" t="s">
        <v>15350</v>
      </c>
      <c r="D1129" t="s">
        <v>14802</v>
      </c>
      <c r="E1129" t="s">
        <v>15351</v>
      </c>
      <c r="F1129" t="s">
        <v>162</v>
      </c>
      <c r="G1129" t="s">
        <v>4428</v>
      </c>
      <c r="H1129" t="s">
        <v>1197</v>
      </c>
      <c r="I1129" t="s">
        <v>2854</v>
      </c>
      <c r="J1129" t="s">
        <v>15352</v>
      </c>
      <c r="K1129" t="s">
        <v>5149</v>
      </c>
      <c r="L1129" t="s">
        <v>449</v>
      </c>
      <c r="M1129" t="s">
        <v>15353</v>
      </c>
      <c r="N1129" t="s">
        <v>15354</v>
      </c>
      <c r="O1129" t="s">
        <v>15355</v>
      </c>
      <c r="P1129" t="s">
        <v>15356</v>
      </c>
      <c r="Q1129" t="s">
        <v>173</v>
      </c>
      <c r="R1129" t="s">
        <v>5670</v>
      </c>
      <c r="S1129" t="s">
        <v>15190</v>
      </c>
      <c r="T1129" t="s">
        <v>15191</v>
      </c>
      <c r="U1129" t="s">
        <v>177</v>
      </c>
      <c r="V1129" t="s">
        <v>178</v>
      </c>
      <c r="W1129" t="s">
        <v>179</v>
      </c>
      <c r="X1129" t="s">
        <v>180</v>
      </c>
      <c r="Y1129" t="s">
        <v>181</v>
      </c>
      <c r="Z1129" t="s">
        <v>181</v>
      </c>
      <c r="AA1129" t="s">
        <v>180</v>
      </c>
      <c r="AB1129" t="s">
        <v>181</v>
      </c>
      <c r="AC1129" t="s">
        <v>180</v>
      </c>
      <c r="AD1129" t="s">
        <v>495</v>
      </c>
      <c r="AE1129" t="s">
        <v>1947</v>
      </c>
      <c r="AF1129" t="s">
        <v>184</v>
      </c>
      <c r="AG1129" t="s">
        <v>255</v>
      </c>
      <c r="AH1129" t="s">
        <v>179</v>
      </c>
      <c r="AI1129" t="s">
        <v>15350</v>
      </c>
      <c r="AJ1129" t="s">
        <v>15357</v>
      </c>
      <c r="AK1129" t="s">
        <v>15355</v>
      </c>
      <c r="AL1129" t="s">
        <v>4074</v>
      </c>
      <c r="AM1129" t="s">
        <v>15190</v>
      </c>
      <c r="AN1129" s="5">
        <v>16</v>
      </c>
      <c r="AO1129" t="s">
        <v>188</v>
      </c>
      <c r="AP1129" t="s">
        <v>189</v>
      </c>
      <c r="AQ1129" t="s">
        <v>190</v>
      </c>
      <c r="AR1129" t="s">
        <v>15358</v>
      </c>
      <c r="AS1129" t="s">
        <v>192</v>
      </c>
      <c r="AT1129" t="s">
        <v>193</v>
      </c>
      <c r="BB1129" t="s">
        <v>194</v>
      </c>
      <c r="BC1129" t="s">
        <v>260</v>
      </c>
      <c r="BD1129" t="s">
        <v>260</v>
      </c>
      <c r="BE1129" t="s">
        <v>193</v>
      </c>
      <c r="BG1129" t="s">
        <v>197</v>
      </c>
      <c r="BH1129" t="s">
        <v>197</v>
      </c>
      <c r="BI1129" t="s">
        <v>198</v>
      </c>
      <c r="BJ1129" t="s">
        <v>198</v>
      </c>
      <c r="BK1129" t="s">
        <v>198</v>
      </c>
      <c r="BL1129" t="s">
        <v>199</v>
      </c>
      <c r="BM1129" t="s">
        <v>193</v>
      </c>
      <c r="BN1129" t="s">
        <v>200</v>
      </c>
      <c r="BO1129" t="s">
        <v>580</v>
      </c>
      <c r="BP1129" t="s">
        <v>202</v>
      </c>
      <c r="BQ1129" t="s">
        <v>266</v>
      </c>
      <c r="BR1129" t="s">
        <v>193</v>
      </c>
      <c r="BS1129" t="s">
        <v>203</v>
      </c>
      <c r="BT1129" t="s">
        <v>391</v>
      </c>
      <c r="BU1129" t="s">
        <v>268</v>
      </c>
      <c r="BV1129" t="s">
        <v>319</v>
      </c>
      <c r="BW1129" t="s">
        <v>320</v>
      </c>
      <c r="BX1129" t="s">
        <v>208</v>
      </c>
      <c r="BY1129" t="s">
        <v>193</v>
      </c>
      <c r="CA1129" t="s">
        <v>200</v>
      </c>
      <c r="CB1129" t="s">
        <v>582</v>
      </c>
      <c r="CE1129" t="s">
        <v>500</v>
      </c>
      <c r="CF1129" t="s">
        <v>272</v>
      </c>
      <c r="CG1129" t="s">
        <v>327</v>
      </c>
      <c r="CH1129" t="s">
        <v>328</v>
      </c>
      <c r="CI1129" t="s">
        <v>193</v>
      </c>
      <c r="CJ1129" t="s">
        <v>214</v>
      </c>
      <c r="CK1129" t="s">
        <v>214</v>
      </c>
      <c r="CL1129" t="s">
        <v>449</v>
      </c>
      <c r="CM1129" t="s">
        <v>200</v>
      </c>
      <c r="CN1129" t="s">
        <v>200</v>
      </c>
      <c r="CO1129" t="s">
        <v>552</v>
      </c>
      <c r="CP1129" t="s">
        <v>531</v>
      </c>
      <c r="CQ1129" t="s">
        <v>218</v>
      </c>
      <c r="CR1129" t="s">
        <v>193</v>
      </c>
      <c r="CS1129" t="s">
        <v>702</v>
      </c>
      <c r="CT1129" t="s">
        <v>220</v>
      </c>
      <c r="CU1129" t="s">
        <v>221</v>
      </c>
      <c r="CV1129" t="s">
        <v>335</v>
      </c>
      <c r="CW1129" t="s">
        <v>336</v>
      </c>
      <c r="CX1129" t="s">
        <v>425</v>
      </c>
      <c r="CY1129" t="s">
        <v>988</v>
      </c>
      <c r="CZ1129" t="s">
        <v>462</v>
      </c>
      <c r="DA1129" t="s">
        <v>225</v>
      </c>
      <c r="DB1129" t="s">
        <v>226</v>
      </c>
      <c r="DC1129" t="s">
        <v>227</v>
      </c>
      <c r="DD1129" t="s">
        <v>193</v>
      </c>
      <c r="DI1129" t="s">
        <v>193</v>
      </c>
      <c r="DN1129" t="s">
        <v>193</v>
      </c>
      <c r="DS1129" t="s">
        <v>285</v>
      </c>
      <c r="DT1129" t="s">
        <v>200</v>
      </c>
      <c r="DU1129" t="s">
        <v>725</v>
      </c>
      <c r="DV1129" t="s">
        <v>428</v>
      </c>
      <c r="DW1129" t="s">
        <v>15359</v>
      </c>
      <c r="DX1129" t="s">
        <v>229</v>
      </c>
      <c r="DZ1129" t="s">
        <v>193</v>
      </c>
      <c r="EC1129" t="s">
        <v>193</v>
      </c>
      <c r="ED1129" t="s">
        <v>230</v>
      </c>
      <c r="EE1129" t="s">
        <v>15360</v>
      </c>
      <c r="EF1129" t="s">
        <v>200</v>
      </c>
      <c r="EG1129" t="s">
        <v>15361</v>
      </c>
      <c r="EH1129" t="s">
        <v>200</v>
      </c>
      <c r="EI1129" t="s">
        <v>401</v>
      </c>
      <c r="EJ1129" t="s">
        <v>15362</v>
      </c>
      <c r="EK1129" t="s">
        <v>200</v>
      </c>
      <c r="EL1129" t="s">
        <v>475</v>
      </c>
      <c r="EM1129" t="s">
        <v>2314</v>
      </c>
      <c r="EO1129" t="s">
        <v>193</v>
      </c>
      <c r="EQ1129" t="s">
        <v>200</v>
      </c>
      <c r="ER1129" t="s">
        <v>876</v>
      </c>
      <c r="ET1129" t="s">
        <v>434</v>
      </c>
      <c r="EU1129" t="s">
        <v>193</v>
      </c>
      <c r="EV1129" t="s">
        <v>15363</v>
      </c>
      <c r="EW1129" t="s">
        <v>200</v>
      </c>
      <c r="EX1129" t="s">
        <v>352</v>
      </c>
      <c r="EY1129" t="s">
        <v>293</v>
      </c>
      <c r="EZ1129" t="s">
        <v>479</v>
      </c>
      <c r="FA1129" t="s">
        <v>479</v>
      </c>
    </row>
    <row r="1130" spans="1:157" x14ac:dyDescent="0.25">
      <c r="A1130" t="s">
        <v>294</v>
      </c>
      <c r="B1130" t="s">
        <v>15364</v>
      </c>
      <c r="C1130" t="s">
        <v>15365</v>
      </c>
      <c r="D1130" t="s">
        <v>15366</v>
      </c>
      <c r="E1130" t="s">
        <v>15367</v>
      </c>
      <c r="F1130" t="s">
        <v>162</v>
      </c>
      <c r="G1130" t="s">
        <v>15368</v>
      </c>
      <c r="H1130" t="s">
        <v>2882</v>
      </c>
      <c r="I1130" t="s">
        <v>15369</v>
      </c>
      <c r="J1130" t="s">
        <v>15370</v>
      </c>
      <c r="K1130" t="s">
        <v>2152</v>
      </c>
      <c r="L1130" t="s">
        <v>276</v>
      </c>
      <c r="M1130" t="s">
        <v>15371</v>
      </c>
      <c r="N1130" t="s">
        <v>15372</v>
      </c>
      <c r="O1130" t="s">
        <v>15373</v>
      </c>
      <c r="P1130" t="s">
        <v>15374</v>
      </c>
      <c r="Q1130" t="s">
        <v>13702</v>
      </c>
      <c r="R1130" t="s">
        <v>5670</v>
      </c>
      <c r="S1130" t="s">
        <v>15190</v>
      </c>
      <c r="T1130" t="s">
        <v>15191</v>
      </c>
      <c r="U1130" t="s">
        <v>177</v>
      </c>
      <c r="V1130" t="s">
        <v>178</v>
      </c>
      <c r="W1130" t="s">
        <v>179</v>
      </c>
      <c r="X1130" t="s">
        <v>180</v>
      </c>
      <c r="Y1130" t="s">
        <v>181</v>
      </c>
      <c r="Z1130" t="s">
        <v>181</v>
      </c>
      <c r="AA1130" t="s">
        <v>180</v>
      </c>
      <c r="AB1130" t="s">
        <v>181</v>
      </c>
      <c r="AC1130" t="s">
        <v>180</v>
      </c>
      <c r="AD1130" t="s">
        <v>451</v>
      </c>
      <c r="AE1130" t="s">
        <v>1384</v>
      </c>
      <c r="AF1130" t="s">
        <v>184</v>
      </c>
      <c r="AG1130" t="s">
        <v>255</v>
      </c>
      <c r="AH1130" t="s">
        <v>179</v>
      </c>
      <c r="AI1130" t="s">
        <v>15365</v>
      </c>
      <c r="AJ1130" t="s">
        <v>15375</v>
      </c>
      <c r="AK1130" t="s">
        <v>15376</v>
      </c>
      <c r="AL1130" t="s">
        <v>4074</v>
      </c>
      <c r="AM1130" t="s">
        <v>15190</v>
      </c>
      <c r="AN1130" s="5">
        <v>16</v>
      </c>
      <c r="AO1130" t="s">
        <v>188</v>
      </c>
      <c r="AP1130" t="s">
        <v>189</v>
      </c>
      <c r="AQ1130" t="s">
        <v>190</v>
      </c>
      <c r="AR1130" t="s">
        <v>15377</v>
      </c>
      <c r="AS1130" t="s">
        <v>192</v>
      </c>
      <c r="AT1130" t="s">
        <v>193</v>
      </c>
      <c r="BB1130" t="s">
        <v>194</v>
      </c>
      <c r="BC1130" t="s">
        <v>194</v>
      </c>
      <c r="BD1130" t="s">
        <v>194</v>
      </c>
      <c r="BE1130" t="s">
        <v>193</v>
      </c>
      <c r="BG1130" t="s">
        <v>197</v>
      </c>
      <c r="BH1130" t="s">
        <v>197</v>
      </c>
      <c r="BI1130" t="s">
        <v>197</v>
      </c>
      <c r="BJ1130" t="s">
        <v>197</v>
      </c>
      <c r="BK1130" t="s">
        <v>198</v>
      </c>
      <c r="BL1130" t="s">
        <v>745</v>
      </c>
      <c r="BM1130" t="s">
        <v>193</v>
      </c>
      <c r="BN1130" t="s">
        <v>200</v>
      </c>
      <c r="BO1130" t="s">
        <v>264</v>
      </c>
      <c r="BP1130" t="s">
        <v>419</v>
      </c>
      <c r="BQ1130" t="s">
        <v>203</v>
      </c>
      <c r="BR1130" t="s">
        <v>203</v>
      </c>
      <c r="BS1130" t="s">
        <v>203</v>
      </c>
      <c r="BT1130" t="s">
        <v>420</v>
      </c>
      <c r="BU1130" t="s">
        <v>528</v>
      </c>
      <c r="BV1130" t="s">
        <v>1438</v>
      </c>
      <c r="BW1130" t="s">
        <v>1075</v>
      </c>
      <c r="BX1130" t="s">
        <v>677</v>
      </c>
      <c r="BY1130" t="s">
        <v>193</v>
      </c>
      <c r="CA1130" t="s">
        <v>193</v>
      </c>
      <c r="CB1130" t="s">
        <v>209</v>
      </c>
      <c r="CE1130" t="s">
        <v>271</v>
      </c>
      <c r="CF1130" t="s">
        <v>211</v>
      </c>
      <c r="CG1130" t="s">
        <v>530</v>
      </c>
      <c r="CH1130" t="s">
        <v>328</v>
      </c>
      <c r="CI1130" t="s">
        <v>193</v>
      </c>
      <c r="CJ1130" t="s">
        <v>214</v>
      </c>
      <c r="CK1130" t="s">
        <v>329</v>
      </c>
      <c r="CL1130" t="s">
        <v>276</v>
      </c>
      <c r="CM1130" t="s">
        <v>200</v>
      </c>
      <c r="CN1130" t="s">
        <v>200</v>
      </c>
      <c r="CO1130" t="s">
        <v>396</v>
      </c>
      <c r="CP1130" t="s">
        <v>217</v>
      </c>
      <c r="CQ1130" t="s">
        <v>532</v>
      </c>
      <c r="CR1130" t="s">
        <v>200</v>
      </c>
      <c r="CS1130" t="s">
        <v>219</v>
      </c>
      <c r="CT1130" t="s">
        <v>397</v>
      </c>
      <c r="CU1130" t="s">
        <v>335</v>
      </c>
      <c r="CV1130" t="s">
        <v>335</v>
      </c>
      <c r="CW1130" t="s">
        <v>425</v>
      </c>
      <c r="CX1130" t="s">
        <v>337</v>
      </c>
      <c r="CY1130" t="s">
        <v>1388</v>
      </c>
      <c r="CZ1130" t="s">
        <v>462</v>
      </c>
      <c r="DA1130" t="s">
        <v>193</v>
      </c>
      <c r="DB1130" t="s">
        <v>555</v>
      </c>
      <c r="DC1130" t="s">
        <v>227</v>
      </c>
      <c r="DD1130" t="s">
        <v>193</v>
      </c>
      <c r="DI1130" t="s">
        <v>193</v>
      </c>
      <c r="DN1130" t="s">
        <v>193</v>
      </c>
      <c r="DS1130" t="s">
        <v>228</v>
      </c>
      <c r="DX1130" t="s">
        <v>229</v>
      </c>
      <c r="DZ1130" t="s">
        <v>193</v>
      </c>
      <c r="EC1130" t="s">
        <v>193</v>
      </c>
      <c r="ED1130" t="s">
        <v>230</v>
      </c>
      <c r="EE1130" t="s">
        <v>15378</v>
      </c>
      <c r="EF1130" t="s">
        <v>200</v>
      </c>
      <c r="EG1130" t="s">
        <v>5273</v>
      </c>
      <c r="EH1130" t="s">
        <v>200</v>
      </c>
      <c r="EI1130" t="s">
        <v>401</v>
      </c>
      <c r="EJ1130" t="s">
        <v>1352</v>
      </c>
      <c r="EK1130" t="s">
        <v>234</v>
      </c>
      <c r="EL1130" t="s">
        <v>235</v>
      </c>
      <c r="EM1130" t="s">
        <v>403</v>
      </c>
      <c r="EN1130" t="s">
        <v>15379</v>
      </c>
      <c r="EO1130" t="s">
        <v>200</v>
      </c>
      <c r="EP1130" t="s">
        <v>237</v>
      </c>
      <c r="EQ1130" t="s">
        <v>200</v>
      </c>
      <c r="ER1130" t="s">
        <v>876</v>
      </c>
      <c r="ET1130" t="s">
        <v>192</v>
      </c>
      <c r="EU1130" t="s">
        <v>200</v>
      </c>
      <c r="EV1130" t="s">
        <v>2697</v>
      </c>
      <c r="EW1130" t="s">
        <v>193</v>
      </c>
      <c r="EY1130" t="s">
        <v>239</v>
      </c>
      <c r="EZ1130" t="s">
        <v>240</v>
      </c>
      <c r="FA1130" t="s">
        <v>241</v>
      </c>
    </row>
    <row r="1131" spans="1:157" x14ac:dyDescent="0.25">
      <c r="A1131" t="s">
        <v>294</v>
      </c>
      <c r="B1131" t="s">
        <v>15380</v>
      </c>
      <c r="C1131" t="s">
        <v>15381</v>
      </c>
      <c r="D1131" t="s">
        <v>15382</v>
      </c>
      <c r="E1131" t="s">
        <v>15383</v>
      </c>
      <c r="F1131" t="s">
        <v>162</v>
      </c>
      <c r="G1131" t="s">
        <v>11766</v>
      </c>
      <c r="H1131" t="s">
        <v>1197</v>
      </c>
      <c r="I1131" t="s">
        <v>3742</v>
      </c>
      <c r="J1131" t="s">
        <v>15384</v>
      </c>
      <c r="K1131" t="s">
        <v>3744</v>
      </c>
      <c r="L1131" t="s">
        <v>178</v>
      </c>
      <c r="M1131" t="s">
        <v>13509</v>
      </c>
      <c r="N1131" t="s">
        <v>15385</v>
      </c>
      <c r="O1131" t="s">
        <v>15386</v>
      </c>
      <c r="P1131" t="s">
        <v>15387</v>
      </c>
      <c r="Q1131" t="s">
        <v>9540</v>
      </c>
      <c r="R1131" t="s">
        <v>5670</v>
      </c>
      <c r="S1131" t="s">
        <v>15190</v>
      </c>
      <c r="T1131" t="s">
        <v>15191</v>
      </c>
      <c r="U1131" t="s">
        <v>177</v>
      </c>
      <c r="V1131" t="s">
        <v>178</v>
      </c>
      <c r="W1131" t="s">
        <v>179</v>
      </c>
      <c r="X1131" t="s">
        <v>180</v>
      </c>
      <c r="Y1131" t="s">
        <v>181</v>
      </c>
      <c r="Z1131" t="s">
        <v>181</v>
      </c>
      <c r="AA1131" t="s">
        <v>180</v>
      </c>
      <c r="AB1131" t="s">
        <v>181</v>
      </c>
      <c r="AC1131" t="s">
        <v>180</v>
      </c>
      <c r="AD1131" t="s">
        <v>451</v>
      </c>
      <c r="AE1131" t="s">
        <v>1947</v>
      </c>
      <c r="AF1131" t="s">
        <v>184</v>
      </c>
      <c r="AG1131" t="s">
        <v>255</v>
      </c>
      <c r="AH1131" t="s">
        <v>179</v>
      </c>
      <c r="AI1131" t="s">
        <v>15381</v>
      </c>
      <c r="AJ1131" t="s">
        <v>15388</v>
      </c>
      <c r="AK1131" t="s">
        <v>15389</v>
      </c>
      <c r="AL1131" t="s">
        <v>4074</v>
      </c>
      <c r="AM1131" t="s">
        <v>15190</v>
      </c>
      <c r="AN1131" s="5">
        <v>18</v>
      </c>
      <c r="AO1131" t="s">
        <v>188</v>
      </c>
      <c r="AP1131" t="s">
        <v>189</v>
      </c>
      <c r="AQ1131" t="s">
        <v>190</v>
      </c>
      <c r="AR1131" t="s">
        <v>655</v>
      </c>
      <c r="AS1131" t="s">
        <v>312</v>
      </c>
      <c r="AT1131" t="s">
        <v>193</v>
      </c>
      <c r="BB1131" t="s">
        <v>260</v>
      </c>
      <c r="BC1131" t="s">
        <v>260</v>
      </c>
      <c r="BD1131" t="s">
        <v>260</v>
      </c>
      <c r="BE1131" t="s">
        <v>193</v>
      </c>
      <c r="BG1131" t="s">
        <v>197</v>
      </c>
      <c r="BH1131" t="s">
        <v>197</v>
      </c>
      <c r="BI1131" t="s">
        <v>197</v>
      </c>
      <c r="BJ1131" t="s">
        <v>197</v>
      </c>
      <c r="BK1131" t="s">
        <v>197</v>
      </c>
      <c r="BL1131" t="s">
        <v>263</v>
      </c>
      <c r="BM1131" t="s">
        <v>193</v>
      </c>
      <c r="BN1131" t="s">
        <v>200</v>
      </c>
      <c r="BO1131" t="s">
        <v>264</v>
      </c>
      <c r="BP1131" t="s">
        <v>456</v>
      </c>
      <c r="BQ1131" t="s">
        <v>266</v>
      </c>
      <c r="BR1131" t="s">
        <v>200</v>
      </c>
      <c r="BS1131" t="s">
        <v>200</v>
      </c>
      <c r="BT1131" t="s">
        <v>204</v>
      </c>
      <c r="BU1131" t="s">
        <v>205</v>
      </c>
      <c r="BV1131" t="s">
        <v>206</v>
      </c>
      <c r="BW1131" t="s">
        <v>612</v>
      </c>
      <c r="BX1131" t="s">
        <v>208</v>
      </c>
      <c r="BY1131" t="s">
        <v>193</v>
      </c>
      <c r="CA1131" t="s">
        <v>193</v>
      </c>
      <c r="CB1131" t="s">
        <v>209</v>
      </c>
      <c r="CE1131" t="s">
        <v>210</v>
      </c>
      <c r="CF1131" t="s">
        <v>326</v>
      </c>
      <c r="CG1131" t="s">
        <v>327</v>
      </c>
      <c r="CH1131" t="s">
        <v>213</v>
      </c>
      <c r="CI1131" t="s">
        <v>200</v>
      </c>
      <c r="CJ1131" t="s">
        <v>330</v>
      </c>
      <c r="CK1131" t="s">
        <v>214</v>
      </c>
      <c r="CL1131" t="s">
        <v>178</v>
      </c>
      <c r="CM1131" t="s">
        <v>200</v>
      </c>
      <c r="CN1131" t="s">
        <v>200</v>
      </c>
      <c r="CO1131" t="s">
        <v>396</v>
      </c>
      <c r="CP1131" t="s">
        <v>502</v>
      </c>
      <c r="CQ1131" t="s">
        <v>531</v>
      </c>
      <c r="CR1131" t="s">
        <v>200</v>
      </c>
      <c r="CS1131" t="s">
        <v>278</v>
      </c>
      <c r="CT1131" t="s">
        <v>279</v>
      </c>
      <c r="CU1131" t="s">
        <v>335</v>
      </c>
      <c r="CV1131" t="s">
        <v>335</v>
      </c>
      <c r="CW1131" t="s">
        <v>336</v>
      </c>
      <c r="CX1131" t="s">
        <v>584</v>
      </c>
      <c r="CY1131" t="s">
        <v>461</v>
      </c>
      <c r="CZ1131" t="s">
        <v>222</v>
      </c>
      <c r="DA1131" t="s">
        <v>193</v>
      </c>
      <c r="DB1131" t="s">
        <v>226</v>
      </c>
      <c r="DC1131" t="s">
        <v>227</v>
      </c>
      <c r="DD1131" t="s">
        <v>193</v>
      </c>
      <c r="DI1131" t="s">
        <v>193</v>
      </c>
      <c r="DN1131" t="s">
        <v>193</v>
      </c>
      <c r="DS1131" t="s">
        <v>724</v>
      </c>
      <c r="DT1131" t="s">
        <v>200</v>
      </c>
      <c r="DU1131" t="s">
        <v>8072</v>
      </c>
      <c r="DV1131" t="s">
        <v>428</v>
      </c>
      <c r="DW1131" t="s">
        <v>953</v>
      </c>
      <c r="DX1131" t="s">
        <v>229</v>
      </c>
      <c r="DZ1131" t="s">
        <v>193</v>
      </c>
      <c r="EC1131" t="s">
        <v>193</v>
      </c>
      <c r="ED1131" t="s">
        <v>230</v>
      </c>
      <c r="EE1131" t="s">
        <v>400</v>
      </c>
      <c r="EF1131" t="s">
        <v>193</v>
      </c>
      <c r="EH1131" t="s">
        <v>193</v>
      </c>
      <c r="EI1131" t="s">
        <v>432</v>
      </c>
      <c r="EJ1131" t="s">
        <v>6276</v>
      </c>
      <c r="EK1131" t="s">
        <v>200</v>
      </c>
      <c r="EL1131" t="s">
        <v>235</v>
      </c>
      <c r="EM1131" t="s">
        <v>291</v>
      </c>
      <c r="EO1131" t="s">
        <v>193</v>
      </c>
      <c r="EQ1131" t="s">
        <v>200</v>
      </c>
      <c r="ER1131" t="s">
        <v>350</v>
      </c>
      <c r="ET1131" t="s">
        <v>312</v>
      </c>
      <c r="EU1131" t="s">
        <v>200</v>
      </c>
      <c r="EV1131" t="s">
        <v>561</v>
      </c>
      <c r="EW1131" t="s">
        <v>193</v>
      </c>
      <c r="EY1131" t="s">
        <v>562</v>
      </c>
      <c r="EZ1131" t="s">
        <v>240</v>
      </c>
      <c r="FA1131" t="s">
        <v>2164</v>
      </c>
    </row>
    <row r="1132" spans="1:157" x14ac:dyDescent="0.25">
      <c r="A1132" t="s">
        <v>156</v>
      </c>
      <c r="B1132" t="s">
        <v>15390</v>
      </c>
      <c r="C1132" t="s">
        <v>15391</v>
      </c>
      <c r="D1132" t="s">
        <v>15392</v>
      </c>
      <c r="E1132" t="s">
        <v>15393</v>
      </c>
      <c r="F1132" t="s">
        <v>162</v>
      </c>
      <c r="G1132" t="s">
        <v>15394</v>
      </c>
      <c r="H1132" t="s">
        <v>1197</v>
      </c>
      <c r="I1132" t="s">
        <v>3742</v>
      </c>
      <c r="J1132" t="s">
        <v>15395</v>
      </c>
      <c r="K1132" t="s">
        <v>15396</v>
      </c>
      <c r="L1132" t="s">
        <v>178</v>
      </c>
      <c r="M1132" t="s">
        <v>15397</v>
      </c>
      <c r="N1132" t="s">
        <v>15398</v>
      </c>
      <c r="O1132" t="s">
        <v>15399</v>
      </c>
      <c r="P1132" t="s">
        <v>15088</v>
      </c>
      <c r="Q1132" t="s">
        <v>307</v>
      </c>
      <c r="R1132" t="s">
        <v>5670</v>
      </c>
      <c r="S1132" t="s">
        <v>15190</v>
      </c>
      <c r="T1132" t="s">
        <v>15191</v>
      </c>
      <c r="U1132" t="s">
        <v>177</v>
      </c>
      <c r="V1132" t="s">
        <v>178</v>
      </c>
      <c r="W1132" t="s">
        <v>179</v>
      </c>
      <c r="X1132" t="s">
        <v>180</v>
      </c>
      <c r="Y1132" t="s">
        <v>181</v>
      </c>
      <c r="Z1132" t="s">
        <v>181</v>
      </c>
      <c r="AA1132" t="s">
        <v>180</v>
      </c>
      <c r="AB1132" t="s">
        <v>181</v>
      </c>
      <c r="AC1132" t="s">
        <v>180</v>
      </c>
      <c r="AD1132" t="s">
        <v>451</v>
      </c>
      <c r="AE1132" t="s">
        <v>364</v>
      </c>
      <c r="AF1132" t="s">
        <v>184</v>
      </c>
      <c r="AG1132" t="s">
        <v>255</v>
      </c>
      <c r="AH1132" t="s">
        <v>179</v>
      </c>
      <c r="AI1132" t="s">
        <v>15391</v>
      </c>
      <c r="AJ1132" t="s">
        <v>15400</v>
      </c>
      <c r="AK1132" t="s">
        <v>15399</v>
      </c>
      <c r="AL1132" t="s">
        <v>4074</v>
      </c>
      <c r="AM1132" t="s">
        <v>15190</v>
      </c>
      <c r="AN1132" s="5">
        <v>20</v>
      </c>
      <c r="AO1132" t="s">
        <v>188</v>
      </c>
      <c r="AP1132" t="s">
        <v>189</v>
      </c>
      <c r="AQ1132" t="s">
        <v>190</v>
      </c>
      <c r="AR1132" t="s">
        <v>3750</v>
      </c>
      <c r="AS1132" t="s">
        <v>192</v>
      </c>
      <c r="AT1132" t="s">
        <v>193</v>
      </c>
      <c r="BB1132" t="s">
        <v>194</v>
      </c>
      <c r="BC1132" t="s">
        <v>260</v>
      </c>
      <c r="BD1132" t="s">
        <v>194</v>
      </c>
      <c r="BE1132" t="s">
        <v>193</v>
      </c>
      <c r="BG1132" t="s">
        <v>197</v>
      </c>
      <c r="BH1132" t="s">
        <v>197</v>
      </c>
      <c r="BI1132" t="s">
        <v>197</v>
      </c>
      <c r="BJ1132" t="s">
        <v>197</v>
      </c>
      <c r="BK1132" t="s">
        <v>197</v>
      </c>
      <c r="BL1132" t="s">
        <v>263</v>
      </c>
      <c r="BM1132" t="s">
        <v>193</v>
      </c>
      <c r="BN1132" t="s">
        <v>200</v>
      </c>
      <c r="BO1132" t="s">
        <v>264</v>
      </c>
      <c r="BP1132" t="s">
        <v>202</v>
      </c>
      <c r="BQ1132" t="s">
        <v>203</v>
      </c>
      <c r="BR1132" t="s">
        <v>200</v>
      </c>
      <c r="BS1132" t="s">
        <v>203</v>
      </c>
      <c r="BT1132" t="s">
        <v>204</v>
      </c>
      <c r="BU1132" t="s">
        <v>205</v>
      </c>
      <c r="BV1132" t="s">
        <v>206</v>
      </c>
      <c r="BW1132" t="s">
        <v>207</v>
      </c>
      <c r="BX1132" t="s">
        <v>208</v>
      </c>
      <c r="BY1132" t="s">
        <v>193</v>
      </c>
      <c r="CA1132" t="s">
        <v>193</v>
      </c>
      <c r="CB1132" t="s">
        <v>209</v>
      </c>
      <c r="CE1132" t="s">
        <v>500</v>
      </c>
      <c r="CF1132" t="s">
        <v>272</v>
      </c>
      <c r="CG1132" t="s">
        <v>273</v>
      </c>
      <c r="CH1132" t="s">
        <v>274</v>
      </c>
      <c r="CI1132" t="s">
        <v>193</v>
      </c>
      <c r="CJ1132" t="s">
        <v>680</v>
      </c>
      <c r="CK1132" t="s">
        <v>330</v>
      </c>
      <c r="CL1132" t="s">
        <v>178</v>
      </c>
      <c r="CM1132" t="s">
        <v>200</v>
      </c>
      <c r="CN1132" t="s">
        <v>193</v>
      </c>
      <c r="CO1132" t="s">
        <v>396</v>
      </c>
      <c r="CP1132" t="s">
        <v>332</v>
      </c>
      <c r="CQ1132" t="s">
        <v>332</v>
      </c>
      <c r="CR1132" t="s">
        <v>200</v>
      </c>
      <c r="CS1132" t="s">
        <v>219</v>
      </c>
      <c r="CT1132" t="s">
        <v>397</v>
      </c>
      <c r="CU1132" t="s">
        <v>221</v>
      </c>
      <c r="CV1132" t="s">
        <v>335</v>
      </c>
      <c r="CW1132" t="s">
        <v>370</v>
      </c>
      <c r="CX1132" t="s">
        <v>337</v>
      </c>
      <c r="CY1132" t="s">
        <v>800</v>
      </c>
      <c r="CZ1132" t="s">
        <v>222</v>
      </c>
      <c r="DA1132" t="s">
        <v>193</v>
      </c>
      <c r="DB1132" t="s">
        <v>226</v>
      </c>
      <c r="DC1132" t="s">
        <v>463</v>
      </c>
      <c r="DD1132" t="s">
        <v>193</v>
      </c>
      <c r="DI1132" t="s">
        <v>193</v>
      </c>
      <c r="DN1132" t="s">
        <v>193</v>
      </c>
      <c r="DS1132" t="s">
        <v>724</v>
      </c>
      <c r="DT1132" t="s">
        <v>193</v>
      </c>
      <c r="DX1132" t="s">
        <v>229</v>
      </c>
      <c r="DZ1132" t="s">
        <v>193</v>
      </c>
      <c r="EC1132" t="s">
        <v>193</v>
      </c>
      <c r="ED1132" t="s">
        <v>230</v>
      </c>
      <c r="EE1132" t="s">
        <v>1474</v>
      </c>
      <c r="EF1132" t="s">
        <v>193</v>
      </c>
      <c r="EH1132" t="s">
        <v>200</v>
      </c>
      <c r="EI1132" t="s">
        <v>345</v>
      </c>
      <c r="EJ1132" t="s">
        <v>2477</v>
      </c>
      <c r="EK1132" t="s">
        <v>234</v>
      </c>
      <c r="EL1132" t="s">
        <v>475</v>
      </c>
      <c r="EM1132" t="s">
        <v>663</v>
      </c>
      <c r="EO1132" t="s">
        <v>200</v>
      </c>
      <c r="EP1132" t="s">
        <v>349</v>
      </c>
      <c r="EQ1132" t="s">
        <v>200</v>
      </c>
      <c r="ER1132" t="s">
        <v>707</v>
      </c>
      <c r="ET1132" t="s">
        <v>312</v>
      </c>
      <c r="EU1132" t="s">
        <v>200</v>
      </c>
      <c r="EV1132" t="s">
        <v>292</v>
      </c>
      <c r="EW1132" t="s">
        <v>193</v>
      </c>
      <c r="EY1132" t="s">
        <v>239</v>
      </c>
      <c r="EZ1132" t="s">
        <v>240</v>
      </c>
      <c r="FA1132" t="s">
        <v>241</v>
      </c>
    </row>
    <row r="1133" spans="1:157" x14ac:dyDescent="0.25">
      <c r="A1133" t="s">
        <v>294</v>
      </c>
      <c r="B1133" t="s">
        <v>15401</v>
      </c>
      <c r="C1133" t="s">
        <v>15402</v>
      </c>
      <c r="D1133" t="s">
        <v>15403</v>
      </c>
      <c r="E1133" t="s">
        <v>15404</v>
      </c>
      <c r="F1133" t="s">
        <v>162</v>
      </c>
      <c r="G1133" t="s">
        <v>15405</v>
      </c>
      <c r="H1133" t="s">
        <v>1197</v>
      </c>
      <c r="I1133" t="s">
        <v>3742</v>
      </c>
      <c r="J1133" t="s">
        <v>15406</v>
      </c>
      <c r="K1133" t="s">
        <v>3935</v>
      </c>
      <c r="L1133" t="s">
        <v>178</v>
      </c>
      <c r="M1133" t="s">
        <v>13044</v>
      </c>
      <c r="N1133" t="s">
        <v>15407</v>
      </c>
      <c r="O1133" t="s">
        <v>15408</v>
      </c>
      <c r="P1133" t="s">
        <v>15409</v>
      </c>
      <c r="Q1133" t="s">
        <v>630</v>
      </c>
      <c r="R1133" t="s">
        <v>5670</v>
      </c>
      <c r="S1133" t="s">
        <v>15190</v>
      </c>
      <c r="T1133" t="s">
        <v>15191</v>
      </c>
      <c r="U1133" t="s">
        <v>177</v>
      </c>
      <c r="V1133" t="s">
        <v>178</v>
      </c>
      <c r="W1133" t="s">
        <v>179</v>
      </c>
      <c r="X1133" t="s">
        <v>180</v>
      </c>
      <c r="Y1133" t="s">
        <v>181</v>
      </c>
      <c r="Z1133" t="s">
        <v>181</v>
      </c>
      <c r="AA1133" t="s">
        <v>180</v>
      </c>
      <c r="AB1133" t="s">
        <v>181</v>
      </c>
      <c r="AC1133" t="s">
        <v>180</v>
      </c>
      <c r="AD1133" t="s">
        <v>451</v>
      </c>
      <c r="AE1133" t="s">
        <v>1330</v>
      </c>
      <c r="AF1133" t="s">
        <v>184</v>
      </c>
      <c r="AG1133" t="s">
        <v>255</v>
      </c>
      <c r="AH1133" t="s">
        <v>179</v>
      </c>
      <c r="AI1133" t="s">
        <v>15402</v>
      </c>
      <c r="AJ1133" t="s">
        <v>15410</v>
      </c>
      <c r="AK1133" t="s">
        <v>15408</v>
      </c>
      <c r="AL1133" t="s">
        <v>4074</v>
      </c>
      <c r="AM1133" t="s">
        <v>15190</v>
      </c>
      <c r="AN1133" s="5">
        <v>16</v>
      </c>
      <c r="AO1133" t="s">
        <v>188</v>
      </c>
      <c r="AP1133" t="s">
        <v>189</v>
      </c>
      <c r="AQ1133" t="s">
        <v>190</v>
      </c>
      <c r="AR1133" t="s">
        <v>3750</v>
      </c>
      <c r="AS1133" t="s">
        <v>312</v>
      </c>
      <c r="AT1133" t="s">
        <v>193</v>
      </c>
      <c r="BB1133" t="s">
        <v>260</v>
      </c>
      <c r="BC1133" t="s">
        <v>260</v>
      </c>
      <c r="BD1133" t="s">
        <v>260</v>
      </c>
      <c r="BE1133" t="s">
        <v>193</v>
      </c>
      <c r="BG1133" t="s">
        <v>197</v>
      </c>
      <c r="BH1133" t="s">
        <v>197</v>
      </c>
      <c r="BI1133" t="s">
        <v>197</v>
      </c>
      <c r="BJ1133" t="s">
        <v>197</v>
      </c>
      <c r="BK1133" t="s">
        <v>197</v>
      </c>
      <c r="BL1133" t="s">
        <v>263</v>
      </c>
      <c r="BM1133" t="s">
        <v>193</v>
      </c>
      <c r="BN1133" t="s">
        <v>200</v>
      </c>
      <c r="BO1133" t="s">
        <v>264</v>
      </c>
      <c r="BP1133" t="s">
        <v>202</v>
      </c>
      <c r="BQ1133" t="s">
        <v>203</v>
      </c>
      <c r="BR1133" t="s">
        <v>200</v>
      </c>
      <c r="BS1133" t="s">
        <v>203</v>
      </c>
      <c r="BT1133" t="s">
        <v>204</v>
      </c>
      <c r="BU1133" t="s">
        <v>581</v>
      </c>
      <c r="BV1133" t="s">
        <v>319</v>
      </c>
      <c r="BW1133" t="s">
        <v>207</v>
      </c>
      <c r="BX1133" t="s">
        <v>677</v>
      </c>
      <c r="BY1133" t="s">
        <v>193</v>
      </c>
      <c r="CA1133" t="s">
        <v>200</v>
      </c>
      <c r="CB1133" t="s">
        <v>2095</v>
      </c>
      <c r="CE1133" t="s">
        <v>210</v>
      </c>
      <c r="CF1133" t="s">
        <v>272</v>
      </c>
      <c r="CG1133" t="s">
        <v>2708</v>
      </c>
      <c r="CH1133" t="s">
        <v>328</v>
      </c>
      <c r="CI1133" t="s">
        <v>200</v>
      </c>
      <c r="CJ1133" t="s">
        <v>330</v>
      </c>
      <c r="CK1133" t="s">
        <v>330</v>
      </c>
      <c r="CL1133" t="s">
        <v>178</v>
      </c>
      <c r="CM1133" t="s">
        <v>200</v>
      </c>
      <c r="CN1133" t="s">
        <v>193</v>
      </c>
      <c r="CO1133" t="s">
        <v>552</v>
      </c>
      <c r="CP1133" t="s">
        <v>531</v>
      </c>
      <c r="CQ1133" t="s">
        <v>332</v>
      </c>
      <c r="CR1133" t="s">
        <v>200</v>
      </c>
      <c r="CS1133" t="s">
        <v>424</v>
      </c>
      <c r="CT1133" t="s">
        <v>397</v>
      </c>
      <c r="CU1133" t="s">
        <v>335</v>
      </c>
      <c r="CV1133" t="s">
        <v>458</v>
      </c>
      <c r="CW1133" t="s">
        <v>370</v>
      </c>
      <c r="CX1133" t="s">
        <v>337</v>
      </c>
      <c r="CY1133" t="s">
        <v>223</v>
      </c>
      <c r="CZ1133" t="s">
        <v>283</v>
      </c>
      <c r="DA1133" t="s">
        <v>193</v>
      </c>
      <c r="DB1133" t="s">
        <v>226</v>
      </c>
      <c r="DC1133" t="s">
        <v>227</v>
      </c>
      <c r="DD1133" t="s">
        <v>193</v>
      </c>
      <c r="DI1133" t="s">
        <v>193</v>
      </c>
      <c r="DN1133" t="s">
        <v>193</v>
      </c>
      <c r="DS1133" t="s">
        <v>228</v>
      </c>
      <c r="DX1133" t="s">
        <v>229</v>
      </c>
      <c r="DZ1133" t="s">
        <v>193</v>
      </c>
      <c r="EC1133" t="s">
        <v>193</v>
      </c>
      <c r="ED1133" t="s">
        <v>230</v>
      </c>
      <c r="EE1133" t="s">
        <v>1097</v>
      </c>
      <c r="EF1133" t="s">
        <v>193</v>
      </c>
      <c r="EH1133" t="s">
        <v>200</v>
      </c>
      <c r="EI1133" t="s">
        <v>510</v>
      </c>
      <c r="EJ1133" t="s">
        <v>1973</v>
      </c>
      <c r="EK1133" t="s">
        <v>234</v>
      </c>
      <c r="EL1133" t="s">
        <v>475</v>
      </c>
      <c r="EM1133" t="s">
        <v>347</v>
      </c>
      <c r="EO1133" t="s">
        <v>200</v>
      </c>
      <c r="EP1133" t="s">
        <v>349</v>
      </c>
      <c r="EQ1133" t="s">
        <v>193</v>
      </c>
      <c r="ET1133" t="s">
        <v>192</v>
      </c>
      <c r="EU1133" t="s">
        <v>200</v>
      </c>
      <c r="EV1133" t="s">
        <v>1936</v>
      </c>
      <c r="EW1133" t="s">
        <v>193</v>
      </c>
      <c r="EY1133" t="s">
        <v>239</v>
      </c>
      <c r="EZ1133" t="s">
        <v>240</v>
      </c>
      <c r="FA1133" t="s">
        <v>241</v>
      </c>
    </row>
    <row r="1134" spans="1:157" x14ac:dyDescent="0.25">
      <c r="A1134" t="s">
        <v>294</v>
      </c>
      <c r="B1134" t="s">
        <v>15411</v>
      </c>
      <c r="C1134" t="s">
        <v>15412</v>
      </c>
      <c r="D1134" t="s">
        <v>15413</v>
      </c>
      <c r="E1134" t="s">
        <v>15414</v>
      </c>
      <c r="F1134" t="s">
        <v>162</v>
      </c>
      <c r="G1134" t="s">
        <v>15415</v>
      </c>
      <c r="H1134" t="s">
        <v>568</v>
      </c>
      <c r="I1134" t="s">
        <v>14122</v>
      </c>
      <c r="J1134" t="s">
        <v>15416</v>
      </c>
      <c r="K1134" t="s">
        <v>15417</v>
      </c>
      <c r="L1134" t="s">
        <v>178</v>
      </c>
      <c r="M1134" t="s">
        <v>15418</v>
      </c>
      <c r="N1134" t="s">
        <v>15419</v>
      </c>
      <c r="O1134" t="s">
        <v>15420</v>
      </c>
      <c r="P1134" t="s">
        <v>14128</v>
      </c>
      <c r="Q1134" t="s">
        <v>253</v>
      </c>
      <c r="R1134" t="s">
        <v>5670</v>
      </c>
      <c r="S1134" t="s">
        <v>15190</v>
      </c>
      <c r="T1134" t="s">
        <v>15191</v>
      </c>
      <c r="U1134" t="s">
        <v>177</v>
      </c>
      <c r="V1134" t="s">
        <v>178</v>
      </c>
      <c r="W1134" t="s">
        <v>179</v>
      </c>
      <c r="X1134" t="s">
        <v>180</v>
      </c>
      <c r="Y1134" t="s">
        <v>181</v>
      </c>
      <c r="Z1134" t="s">
        <v>181</v>
      </c>
      <c r="AA1134" t="s">
        <v>180</v>
      </c>
      <c r="AB1134" t="s">
        <v>181</v>
      </c>
      <c r="AC1134" t="s">
        <v>180</v>
      </c>
      <c r="AD1134" t="s">
        <v>451</v>
      </c>
      <c r="AE1134" t="s">
        <v>364</v>
      </c>
      <c r="AF1134" t="s">
        <v>184</v>
      </c>
      <c r="AG1134" t="s">
        <v>255</v>
      </c>
      <c r="AH1134" t="s">
        <v>179</v>
      </c>
      <c r="AI1134" t="s">
        <v>15412</v>
      </c>
      <c r="AJ1134" t="s">
        <v>15421</v>
      </c>
      <c r="AK1134" t="s">
        <v>15420</v>
      </c>
      <c r="AL1134" t="s">
        <v>4074</v>
      </c>
      <c r="AM1134" t="s">
        <v>15190</v>
      </c>
      <c r="AN1134" s="5">
        <v>16</v>
      </c>
      <c r="AO1134" t="s">
        <v>188</v>
      </c>
      <c r="AP1134" t="s">
        <v>189</v>
      </c>
      <c r="AQ1134" t="s">
        <v>190</v>
      </c>
      <c r="AR1134" t="s">
        <v>3750</v>
      </c>
      <c r="AS1134" t="s">
        <v>192</v>
      </c>
      <c r="AT1134" t="s">
        <v>193</v>
      </c>
      <c r="BB1134" t="s">
        <v>194</v>
      </c>
      <c r="BC1134" t="s">
        <v>313</v>
      </c>
      <c r="BD1134" t="s">
        <v>260</v>
      </c>
      <c r="BE1134" t="s">
        <v>159</v>
      </c>
      <c r="BF1134" t="s">
        <v>15422</v>
      </c>
      <c r="BG1134" t="s">
        <v>197</v>
      </c>
      <c r="BH1134" t="s">
        <v>197</v>
      </c>
      <c r="BI1134" t="s">
        <v>197</v>
      </c>
      <c r="BJ1134" t="s">
        <v>197</v>
      </c>
      <c r="BK1134" t="s">
        <v>197</v>
      </c>
      <c r="BL1134" t="s">
        <v>199</v>
      </c>
      <c r="BM1134" t="s">
        <v>200</v>
      </c>
      <c r="BN1134" t="s">
        <v>200</v>
      </c>
      <c r="BO1134" t="s">
        <v>316</v>
      </c>
      <c r="BP1134" t="s">
        <v>456</v>
      </c>
      <c r="BQ1134" t="s">
        <v>266</v>
      </c>
      <c r="BR1134" t="s">
        <v>200</v>
      </c>
      <c r="BS1134" t="s">
        <v>200</v>
      </c>
      <c r="BT1134" t="s">
        <v>204</v>
      </c>
      <c r="BU1134" t="s">
        <v>268</v>
      </c>
      <c r="BV1134" t="s">
        <v>206</v>
      </c>
      <c r="BW1134" t="s">
        <v>612</v>
      </c>
      <c r="BX1134" t="s">
        <v>677</v>
      </c>
      <c r="BY1134" t="s">
        <v>193</v>
      </c>
      <c r="CA1134" t="s">
        <v>193</v>
      </c>
      <c r="CB1134" t="s">
        <v>209</v>
      </c>
      <c r="CE1134" t="s">
        <v>271</v>
      </c>
      <c r="CF1134" t="s">
        <v>272</v>
      </c>
      <c r="CG1134" t="s">
        <v>530</v>
      </c>
      <c r="CH1134" t="s">
        <v>328</v>
      </c>
      <c r="CI1134" t="s">
        <v>193</v>
      </c>
      <c r="CJ1134" t="s">
        <v>330</v>
      </c>
      <c r="CK1134" t="s">
        <v>395</v>
      </c>
      <c r="CL1134" t="s">
        <v>168</v>
      </c>
      <c r="CM1134" t="s">
        <v>200</v>
      </c>
      <c r="CN1134" t="s">
        <v>200</v>
      </c>
      <c r="CO1134" t="s">
        <v>396</v>
      </c>
      <c r="CP1134" t="s">
        <v>531</v>
      </c>
      <c r="CQ1134" t="s">
        <v>218</v>
      </c>
      <c r="CR1134" t="s">
        <v>200</v>
      </c>
      <c r="CS1134" t="s">
        <v>219</v>
      </c>
      <c r="CT1134" t="s">
        <v>279</v>
      </c>
      <c r="CU1134" t="s">
        <v>334</v>
      </c>
      <c r="CV1134" t="s">
        <v>334</v>
      </c>
      <c r="CW1134" t="s">
        <v>703</v>
      </c>
      <c r="CX1134" t="s">
        <v>1933</v>
      </c>
      <c r="CY1134" t="s">
        <v>681</v>
      </c>
      <c r="CZ1134" t="s">
        <v>222</v>
      </c>
      <c r="DA1134" t="s">
        <v>193</v>
      </c>
      <c r="DB1134" t="s">
        <v>226</v>
      </c>
      <c r="DC1134" t="s">
        <v>227</v>
      </c>
      <c r="DD1134" t="s">
        <v>193</v>
      </c>
      <c r="DI1134" t="s">
        <v>193</v>
      </c>
      <c r="DN1134" t="s">
        <v>193</v>
      </c>
      <c r="DS1134" t="s">
        <v>285</v>
      </c>
      <c r="DT1134" t="s">
        <v>200</v>
      </c>
      <c r="DU1134" t="s">
        <v>3369</v>
      </c>
      <c r="DV1134" t="s">
        <v>428</v>
      </c>
      <c r="DW1134" t="s">
        <v>15423</v>
      </c>
      <c r="DX1134" t="s">
        <v>229</v>
      </c>
      <c r="DZ1134" t="s">
        <v>193</v>
      </c>
      <c r="EC1134" t="s">
        <v>200</v>
      </c>
      <c r="ED1134" t="s">
        <v>507</v>
      </c>
      <c r="EE1134" t="s">
        <v>704</v>
      </c>
      <c r="EF1134" t="s">
        <v>193</v>
      </c>
      <c r="EH1134" t="s">
        <v>200</v>
      </c>
      <c r="EI1134" t="s">
        <v>510</v>
      </c>
      <c r="EJ1134" t="s">
        <v>15424</v>
      </c>
      <c r="EK1134" t="s">
        <v>234</v>
      </c>
      <c r="EL1134" t="s">
        <v>475</v>
      </c>
      <c r="EM1134" t="s">
        <v>663</v>
      </c>
      <c r="EN1134" t="s">
        <v>1624</v>
      </c>
      <c r="EO1134" t="s">
        <v>200</v>
      </c>
      <c r="EP1134" t="s">
        <v>349</v>
      </c>
      <c r="EQ1134" t="s">
        <v>193</v>
      </c>
      <c r="ET1134" t="s">
        <v>192</v>
      </c>
      <c r="EU1134" t="s">
        <v>200</v>
      </c>
      <c r="EV1134" t="s">
        <v>435</v>
      </c>
      <c r="EW1134" t="s">
        <v>200</v>
      </c>
      <c r="EX1134" t="s">
        <v>878</v>
      </c>
      <c r="EY1134" t="s">
        <v>239</v>
      </c>
      <c r="EZ1134" t="s">
        <v>240</v>
      </c>
      <c r="FA1134" t="s">
        <v>241</v>
      </c>
    </row>
    <row r="1135" spans="1:157" x14ac:dyDescent="0.25">
      <c r="A1135" t="s">
        <v>294</v>
      </c>
      <c r="B1135" t="s">
        <v>15425</v>
      </c>
      <c r="C1135" t="s">
        <v>15426</v>
      </c>
      <c r="D1135" t="s">
        <v>15427</v>
      </c>
      <c r="E1135" t="s">
        <v>15428</v>
      </c>
      <c r="F1135" t="s">
        <v>299</v>
      </c>
      <c r="G1135" t="s">
        <v>15429</v>
      </c>
      <c r="H1135" t="s">
        <v>568</v>
      </c>
      <c r="I1135" t="s">
        <v>2911</v>
      </c>
      <c r="J1135" t="s">
        <v>15430</v>
      </c>
      <c r="K1135" t="s">
        <v>15430</v>
      </c>
      <c r="L1135" t="s">
        <v>178</v>
      </c>
      <c r="M1135" t="s">
        <v>15431</v>
      </c>
      <c r="N1135" t="s">
        <v>15432</v>
      </c>
      <c r="O1135" t="s">
        <v>15433</v>
      </c>
      <c r="P1135" t="s">
        <v>14014</v>
      </c>
      <c r="Q1135" t="s">
        <v>253</v>
      </c>
      <c r="R1135" t="s">
        <v>5670</v>
      </c>
      <c r="S1135" t="s">
        <v>15190</v>
      </c>
      <c r="T1135" t="s">
        <v>15191</v>
      </c>
      <c r="U1135" t="s">
        <v>177</v>
      </c>
      <c r="V1135" t="s">
        <v>178</v>
      </c>
      <c r="W1135" t="s">
        <v>179</v>
      </c>
      <c r="X1135" t="s">
        <v>180</v>
      </c>
      <c r="Y1135" t="s">
        <v>181</v>
      </c>
      <c r="Z1135" t="s">
        <v>181</v>
      </c>
      <c r="AA1135" t="s">
        <v>180</v>
      </c>
      <c r="AB1135" t="s">
        <v>181</v>
      </c>
      <c r="AC1135" t="s">
        <v>180</v>
      </c>
      <c r="AD1135" t="s">
        <v>495</v>
      </c>
      <c r="AE1135" t="s">
        <v>851</v>
      </c>
      <c r="AF1135" t="s">
        <v>184</v>
      </c>
      <c r="AG1135" t="s">
        <v>255</v>
      </c>
      <c r="AH1135" t="s">
        <v>179</v>
      </c>
      <c r="AI1135" t="s">
        <v>15426</v>
      </c>
      <c r="AJ1135" t="s">
        <v>15434</v>
      </c>
      <c r="AK1135" t="s">
        <v>15433</v>
      </c>
      <c r="AL1135" t="s">
        <v>4074</v>
      </c>
      <c r="AM1135" t="s">
        <v>15190</v>
      </c>
      <c r="AN1135" s="5">
        <v>16</v>
      </c>
      <c r="AO1135" t="s">
        <v>310</v>
      </c>
      <c r="AP1135" t="s">
        <v>189</v>
      </c>
      <c r="AQ1135" t="s">
        <v>190</v>
      </c>
      <c r="AR1135" t="s">
        <v>15435</v>
      </c>
      <c r="AS1135" t="s">
        <v>192</v>
      </c>
      <c r="AT1135" t="s">
        <v>193</v>
      </c>
      <c r="BB1135" t="s">
        <v>260</v>
      </c>
      <c r="BC1135" t="s">
        <v>260</v>
      </c>
      <c r="BD1135" t="s">
        <v>260</v>
      </c>
      <c r="BE1135" t="s">
        <v>159</v>
      </c>
      <c r="BF1135" t="s">
        <v>193</v>
      </c>
      <c r="BG1135" t="s">
        <v>197</v>
      </c>
      <c r="BH1135" t="s">
        <v>197</v>
      </c>
      <c r="BI1135" t="s">
        <v>197</v>
      </c>
      <c r="BJ1135" t="s">
        <v>197</v>
      </c>
      <c r="BK1135" t="s">
        <v>197</v>
      </c>
      <c r="BL1135" t="s">
        <v>199</v>
      </c>
      <c r="BM1135" t="s">
        <v>193</v>
      </c>
      <c r="BN1135" t="s">
        <v>200</v>
      </c>
      <c r="BO1135" t="s">
        <v>264</v>
      </c>
      <c r="BP1135" t="s">
        <v>419</v>
      </c>
      <c r="BQ1135" t="s">
        <v>203</v>
      </c>
      <c r="BR1135" t="s">
        <v>203</v>
      </c>
      <c r="BS1135" t="s">
        <v>203</v>
      </c>
      <c r="BT1135" t="s">
        <v>420</v>
      </c>
      <c r="BU1135" t="s">
        <v>528</v>
      </c>
      <c r="BV1135" t="s">
        <v>206</v>
      </c>
      <c r="BW1135" t="s">
        <v>207</v>
      </c>
      <c r="BX1135" t="s">
        <v>270</v>
      </c>
      <c r="BY1135" t="s">
        <v>193</v>
      </c>
      <c r="CA1135" t="s">
        <v>200</v>
      </c>
      <c r="CB1135" t="s">
        <v>613</v>
      </c>
      <c r="CE1135" t="s">
        <v>210</v>
      </c>
      <c r="CF1135" t="s">
        <v>272</v>
      </c>
      <c r="CG1135" t="s">
        <v>212</v>
      </c>
      <c r="CH1135" t="s">
        <v>328</v>
      </c>
      <c r="CI1135" t="s">
        <v>193</v>
      </c>
      <c r="CJ1135" t="s">
        <v>214</v>
      </c>
      <c r="CK1135" t="s">
        <v>329</v>
      </c>
      <c r="CL1135" t="s">
        <v>168</v>
      </c>
      <c r="CM1135" t="s">
        <v>200</v>
      </c>
      <c r="CN1135" t="s">
        <v>200</v>
      </c>
      <c r="CO1135" t="s">
        <v>552</v>
      </c>
      <c r="CP1135" t="s">
        <v>531</v>
      </c>
      <c r="CQ1135" t="s">
        <v>532</v>
      </c>
      <c r="CR1135" t="s">
        <v>200</v>
      </c>
      <c r="CS1135" t="s">
        <v>424</v>
      </c>
      <c r="CT1135" t="s">
        <v>279</v>
      </c>
      <c r="CU1135" t="s">
        <v>221</v>
      </c>
      <c r="CV1135" t="s">
        <v>221</v>
      </c>
      <c r="CW1135" t="s">
        <v>425</v>
      </c>
      <c r="CX1135" t="s">
        <v>504</v>
      </c>
      <c r="CY1135" t="s">
        <v>371</v>
      </c>
      <c r="CZ1135" t="s">
        <v>283</v>
      </c>
      <c r="DA1135" t="s">
        <v>193</v>
      </c>
      <c r="DB1135" t="s">
        <v>339</v>
      </c>
      <c r="DC1135" t="s">
        <v>227</v>
      </c>
      <c r="DD1135" t="s">
        <v>193</v>
      </c>
      <c r="DI1135" t="s">
        <v>193</v>
      </c>
      <c r="DN1135" t="s">
        <v>193</v>
      </c>
      <c r="DS1135" t="s">
        <v>228</v>
      </c>
      <c r="DX1135" t="s">
        <v>229</v>
      </c>
      <c r="DZ1135" t="s">
        <v>193</v>
      </c>
      <c r="EC1135" t="s">
        <v>193</v>
      </c>
      <c r="ED1135" t="s">
        <v>230</v>
      </c>
      <c r="EE1135" t="s">
        <v>10481</v>
      </c>
      <c r="EF1135" t="s">
        <v>193</v>
      </c>
      <c r="EH1135" t="s">
        <v>200</v>
      </c>
      <c r="EI1135" t="s">
        <v>401</v>
      </c>
      <c r="EJ1135" t="s">
        <v>4683</v>
      </c>
      <c r="EK1135" t="s">
        <v>200</v>
      </c>
      <c r="EL1135" t="s">
        <v>235</v>
      </c>
      <c r="EM1135" t="s">
        <v>1353</v>
      </c>
      <c r="EN1135" t="s">
        <v>193</v>
      </c>
      <c r="EO1135" t="s">
        <v>200</v>
      </c>
      <c r="EP1135" t="s">
        <v>594</v>
      </c>
      <c r="EQ1135" t="s">
        <v>200</v>
      </c>
      <c r="ER1135" t="s">
        <v>350</v>
      </c>
      <c r="ET1135" t="s">
        <v>312</v>
      </c>
      <c r="EU1135" t="s">
        <v>200</v>
      </c>
      <c r="EV1135" t="s">
        <v>561</v>
      </c>
      <c r="EW1135" t="s">
        <v>193</v>
      </c>
      <c r="EY1135" t="s">
        <v>562</v>
      </c>
      <c r="EZ1135" t="s">
        <v>240</v>
      </c>
      <c r="FA1135" t="s">
        <v>241</v>
      </c>
    </row>
    <row r="1136" spans="1:157" x14ac:dyDescent="0.25">
      <c r="A1136" t="s">
        <v>294</v>
      </c>
      <c r="B1136" t="s">
        <v>15436</v>
      </c>
      <c r="C1136" t="s">
        <v>15437</v>
      </c>
      <c r="D1136" t="s">
        <v>15438</v>
      </c>
      <c r="E1136" t="s">
        <v>15439</v>
      </c>
      <c r="F1136" t="s">
        <v>299</v>
      </c>
      <c r="G1136" t="s">
        <v>15440</v>
      </c>
      <c r="H1136" t="s">
        <v>1197</v>
      </c>
      <c r="I1136" t="s">
        <v>5228</v>
      </c>
      <c r="J1136" t="s">
        <v>15441</v>
      </c>
      <c r="K1136" t="s">
        <v>15442</v>
      </c>
      <c r="L1136" t="s">
        <v>178</v>
      </c>
      <c r="M1136" t="s">
        <v>15443</v>
      </c>
      <c r="N1136" t="s">
        <v>15444</v>
      </c>
      <c r="O1136" t="s">
        <v>15445</v>
      </c>
      <c r="P1136" t="s">
        <v>15446</v>
      </c>
      <c r="Q1136" t="s">
        <v>13702</v>
      </c>
      <c r="R1136" t="s">
        <v>5670</v>
      </c>
      <c r="S1136" t="s">
        <v>15190</v>
      </c>
      <c r="T1136" t="s">
        <v>15191</v>
      </c>
      <c r="U1136" t="s">
        <v>177</v>
      </c>
      <c r="V1136" t="s">
        <v>178</v>
      </c>
      <c r="W1136" t="s">
        <v>179</v>
      </c>
      <c r="X1136" t="s">
        <v>180</v>
      </c>
      <c r="Y1136" t="s">
        <v>181</v>
      </c>
      <c r="Z1136" t="s">
        <v>181</v>
      </c>
      <c r="AA1136" t="s">
        <v>180</v>
      </c>
      <c r="AB1136" t="s">
        <v>181</v>
      </c>
      <c r="AC1136" t="s">
        <v>180</v>
      </c>
      <c r="AD1136" t="s">
        <v>254</v>
      </c>
      <c r="AE1136" t="s">
        <v>364</v>
      </c>
      <c r="AF1136" t="s">
        <v>184</v>
      </c>
      <c r="AG1136" t="s">
        <v>185</v>
      </c>
      <c r="AH1136" t="s">
        <v>179</v>
      </c>
      <c r="AI1136" t="s">
        <v>15437</v>
      </c>
      <c r="AJ1136" t="s">
        <v>15447</v>
      </c>
      <c r="AK1136" t="s">
        <v>15445</v>
      </c>
      <c r="AL1136" t="s">
        <v>4074</v>
      </c>
      <c r="AM1136" t="s">
        <v>15190</v>
      </c>
      <c r="AN1136" s="5">
        <v>16</v>
      </c>
      <c r="AO1136" t="s">
        <v>310</v>
      </c>
      <c r="AP1136" t="s">
        <v>189</v>
      </c>
      <c r="AQ1136" t="s">
        <v>190</v>
      </c>
      <c r="AR1136" t="s">
        <v>3750</v>
      </c>
      <c r="AS1136" t="s">
        <v>192</v>
      </c>
      <c r="AT1136" t="s">
        <v>193</v>
      </c>
      <c r="BB1136" t="s">
        <v>194</v>
      </c>
      <c r="BC1136" t="s">
        <v>260</v>
      </c>
      <c r="BD1136" t="s">
        <v>194</v>
      </c>
      <c r="BE1136" t="s">
        <v>193</v>
      </c>
      <c r="BG1136" t="s">
        <v>314</v>
      </c>
      <c r="BH1136" t="s">
        <v>314</v>
      </c>
      <c r="BI1136" t="s">
        <v>197</v>
      </c>
      <c r="BJ1136" t="s">
        <v>197</v>
      </c>
      <c r="BK1136" t="s">
        <v>197</v>
      </c>
      <c r="BL1136" t="s">
        <v>263</v>
      </c>
      <c r="BM1136" t="s">
        <v>193</v>
      </c>
      <c r="BN1136" t="s">
        <v>200</v>
      </c>
      <c r="BO1136" t="s">
        <v>316</v>
      </c>
      <c r="BP1136" t="s">
        <v>419</v>
      </c>
      <c r="BQ1136" t="s">
        <v>203</v>
      </c>
      <c r="BR1136" t="s">
        <v>203</v>
      </c>
      <c r="BS1136" t="s">
        <v>203</v>
      </c>
      <c r="BT1136" t="s">
        <v>420</v>
      </c>
      <c r="BU1136" t="s">
        <v>528</v>
      </c>
      <c r="BV1136" t="s">
        <v>206</v>
      </c>
      <c r="BW1136" t="s">
        <v>207</v>
      </c>
      <c r="BX1136" t="s">
        <v>677</v>
      </c>
      <c r="BY1136" t="s">
        <v>193</v>
      </c>
      <c r="CA1136" t="s">
        <v>193</v>
      </c>
      <c r="CB1136" t="s">
        <v>209</v>
      </c>
      <c r="CE1136" t="s">
        <v>500</v>
      </c>
      <c r="CF1136" t="s">
        <v>272</v>
      </c>
      <c r="CG1136" t="s">
        <v>530</v>
      </c>
      <c r="CH1136" t="s">
        <v>328</v>
      </c>
      <c r="CI1136" t="s">
        <v>193</v>
      </c>
      <c r="CJ1136" t="s">
        <v>680</v>
      </c>
      <c r="CK1136" t="s">
        <v>214</v>
      </c>
      <c r="CL1136" t="s">
        <v>178</v>
      </c>
      <c r="CM1136" t="s">
        <v>200</v>
      </c>
      <c r="CN1136" t="s">
        <v>200</v>
      </c>
      <c r="CO1136" t="s">
        <v>396</v>
      </c>
      <c r="CP1136" t="s">
        <v>502</v>
      </c>
      <c r="CQ1136" t="s">
        <v>332</v>
      </c>
      <c r="CR1136" t="s">
        <v>200</v>
      </c>
      <c r="CS1136" t="s">
        <v>424</v>
      </c>
      <c r="CT1136" t="s">
        <v>279</v>
      </c>
      <c r="CU1136" t="s">
        <v>221</v>
      </c>
      <c r="CV1136" t="s">
        <v>335</v>
      </c>
      <c r="CW1136" t="s">
        <v>1056</v>
      </c>
      <c r="CX1136" t="s">
        <v>222</v>
      </c>
      <c r="CY1136" t="s">
        <v>8266</v>
      </c>
      <c r="CZ1136" t="s">
        <v>283</v>
      </c>
      <c r="DA1136" t="s">
        <v>193</v>
      </c>
      <c r="DB1136" t="s">
        <v>226</v>
      </c>
      <c r="DC1136" t="s">
        <v>463</v>
      </c>
      <c r="DD1136" t="s">
        <v>193</v>
      </c>
      <c r="DI1136" t="s">
        <v>193</v>
      </c>
      <c r="DN1136" t="s">
        <v>193</v>
      </c>
      <c r="DS1136" t="s">
        <v>228</v>
      </c>
      <c r="DX1136" t="s">
        <v>229</v>
      </c>
      <c r="DZ1136" t="s">
        <v>193</v>
      </c>
      <c r="EC1136" t="s">
        <v>193</v>
      </c>
      <c r="ED1136" t="s">
        <v>230</v>
      </c>
      <c r="EE1136" t="s">
        <v>400</v>
      </c>
      <c r="EF1136" t="s">
        <v>193</v>
      </c>
      <c r="EH1136" t="s">
        <v>200</v>
      </c>
      <c r="EI1136" t="s">
        <v>289</v>
      </c>
      <c r="EJ1136" t="s">
        <v>975</v>
      </c>
      <c r="EK1136" t="s">
        <v>200</v>
      </c>
      <c r="EL1136" t="s">
        <v>475</v>
      </c>
      <c r="EM1136" t="s">
        <v>1079</v>
      </c>
      <c r="EO1136" t="s">
        <v>193</v>
      </c>
      <c r="EQ1136" t="s">
        <v>200</v>
      </c>
      <c r="ER1136" t="s">
        <v>350</v>
      </c>
      <c r="ET1136" t="s">
        <v>192</v>
      </c>
      <c r="EU1136" t="s">
        <v>200</v>
      </c>
      <c r="EV1136" t="s">
        <v>1027</v>
      </c>
      <c r="EW1136" t="s">
        <v>193</v>
      </c>
      <c r="EY1136" t="s">
        <v>562</v>
      </c>
      <c r="EZ1136" t="s">
        <v>240</v>
      </c>
      <c r="FA1136" t="s">
        <v>241</v>
      </c>
    </row>
    <row r="1137" spans="1:157" x14ac:dyDescent="0.25">
      <c r="A1137" t="s">
        <v>156</v>
      </c>
      <c r="B1137" t="s">
        <v>15448</v>
      </c>
      <c r="C1137" t="s">
        <v>15449</v>
      </c>
      <c r="D1137" t="s">
        <v>1961</v>
      </c>
      <c r="E1137" t="s">
        <v>15450</v>
      </c>
      <c r="F1137" t="s">
        <v>299</v>
      </c>
      <c r="G1137" t="s">
        <v>15451</v>
      </c>
      <c r="H1137" t="s">
        <v>568</v>
      </c>
      <c r="I1137" t="s">
        <v>14122</v>
      </c>
      <c r="J1137" t="s">
        <v>15452</v>
      </c>
      <c r="K1137" t="s">
        <v>15453</v>
      </c>
      <c r="L1137" t="s">
        <v>178</v>
      </c>
      <c r="M1137" t="s">
        <v>15454</v>
      </c>
      <c r="N1137" t="s">
        <v>15455</v>
      </c>
      <c r="O1137" t="s">
        <v>15456</v>
      </c>
      <c r="P1137" t="s">
        <v>15457</v>
      </c>
      <c r="Q1137" t="s">
        <v>575</v>
      </c>
      <c r="R1137" t="s">
        <v>5670</v>
      </c>
      <c r="S1137" t="s">
        <v>15190</v>
      </c>
      <c r="T1137" t="s">
        <v>15191</v>
      </c>
      <c r="U1137" t="s">
        <v>177</v>
      </c>
      <c r="V1137" t="s">
        <v>178</v>
      </c>
      <c r="W1137" t="s">
        <v>179</v>
      </c>
      <c r="X1137" t="s">
        <v>180</v>
      </c>
      <c r="Y1137" t="s">
        <v>181</v>
      </c>
      <c r="Z1137" t="s">
        <v>181</v>
      </c>
      <c r="AA1137" t="s">
        <v>180</v>
      </c>
      <c r="AB1137" t="s">
        <v>181</v>
      </c>
      <c r="AC1137" t="s">
        <v>180</v>
      </c>
      <c r="AD1137" t="s">
        <v>445</v>
      </c>
      <c r="AE1137" t="s">
        <v>1130</v>
      </c>
      <c r="AF1137" t="s">
        <v>184</v>
      </c>
      <c r="AG1137" t="s">
        <v>255</v>
      </c>
      <c r="AH1137" t="s">
        <v>179</v>
      </c>
      <c r="AI1137" t="s">
        <v>15449</v>
      </c>
      <c r="AJ1137" t="s">
        <v>15458</v>
      </c>
      <c r="AK1137" t="s">
        <v>15459</v>
      </c>
      <c r="AL1137" t="s">
        <v>4074</v>
      </c>
      <c r="AM1137" t="s">
        <v>15190</v>
      </c>
      <c r="AN1137" s="5">
        <v>18</v>
      </c>
      <c r="AO1137" t="s">
        <v>310</v>
      </c>
      <c r="AP1137" t="s">
        <v>189</v>
      </c>
      <c r="AQ1137" t="s">
        <v>2157</v>
      </c>
      <c r="AR1137" t="s">
        <v>15460</v>
      </c>
      <c r="AS1137" t="s">
        <v>192</v>
      </c>
      <c r="AT1137" t="s">
        <v>193</v>
      </c>
      <c r="BB1137" t="s">
        <v>194</v>
      </c>
      <c r="BC1137" t="s">
        <v>194</v>
      </c>
      <c r="BD1137" t="s">
        <v>195</v>
      </c>
      <c r="BE1137" t="s">
        <v>193</v>
      </c>
      <c r="BG1137" t="s">
        <v>198</v>
      </c>
      <c r="BH1137" t="s">
        <v>198</v>
      </c>
      <c r="BI1137" t="s">
        <v>314</v>
      </c>
      <c r="BJ1137" t="s">
        <v>314</v>
      </c>
      <c r="BK1137" t="s">
        <v>198</v>
      </c>
      <c r="BL1137" t="s">
        <v>263</v>
      </c>
      <c r="BM1137" t="s">
        <v>193</v>
      </c>
      <c r="BN1137" t="s">
        <v>200</v>
      </c>
      <c r="BO1137" t="s">
        <v>201</v>
      </c>
      <c r="BP1137" t="s">
        <v>202</v>
      </c>
      <c r="BQ1137" t="s">
        <v>266</v>
      </c>
      <c r="BR1137" t="s">
        <v>200</v>
      </c>
      <c r="BS1137" t="s">
        <v>200</v>
      </c>
      <c r="BT1137" t="s">
        <v>267</v>
      </c>
      <c r="BU1137" t="s">
        <v>581</v>
      </c>
      <c r="BV1137" t="s">
        <v>319</v>
      </c>
      <c r="BW1137" t="s">
        <v>1075</v>
      </c>
      <c r="BX1137" t="s">
        <v>1076</v>
      </c>
      <c r="BY1137" t="s">
        <v>193</v>
      </c>
      <c r="CA1137" t="s">
        <v>200</v>
      </c>
      <c r="CB1137" t="s">
        <v>1055</v>
      </c>
      <c r="CE1137" t="s">
        <v>271</v>
      </c>
      <c r="CF1137" t="s">
        <v>326</v>
      </c>
      <c r="CG1137" t="s">
        <v>530</v>
      </c>
      <c r="CH1137" t="s">
        <v>328</v>
      </c>
      <c r="CI1137" t="s">
        <v>193</v>
      </c>
      <c r="CJ1137" t="s">
        <v>395</v>
      </c>
      <c r="CK1137" t="s">
        <v>330</v>
      </c>
      <c r="CL1137" t="s">
        <v>178</v>
      </c>
      <c r="CM1137" t="s">
        <v>200</v>
      </c>
      <c r="CN1137" t="s">
        <v>200</v>
      </c>
      <c r="CO1137" t="s">
        <v>396</v>
      </c>
      <c r="CP1137" t="s">
        <v>331</v>
      </c>
      <c r="CQ1137" t="s">
        <v>531</v>
      </c>
      <c r="CR1137" t="s">
        <v>193</v>
      </c>
      <c r="CS1137" t="s">
        <v>702</v>
      </c>
      <c r="CT1137" t="s">
        <v>279</v>
      </c>
      <c r="CU1137" t="s">
        <v>334</v>
      </c>
      <c r="CV1137" t="s">
        <v>335</v>
      </c>
      <c r="CW1137" t="s">
        <v>1056</v>
      </c>
      <c r="CX1137" t="s">
        <v>281</v>
      </c>
      <c r="CY1137" t="s">
        <v>1388</v>
      </c>
      <c r="CZ1137" t="s">
        <v>462</v>
      </c>
      <c r="DA1137" t="s">
        <v>193</v>
      </c>
      <c r="DB1137" t="s">
        <v>226</v>
      </c>
      <c r="DC1137" t="s">
        <v>227</v>
      </c>
      <c r="DD1137" t="s">
        <v>193</v>
      </c>
      <c r="DI1137" t="s">
        <v>193</v>
      </c>
      <c r="DN1137" t="s">
        <v>193</v>
      </c>
      <c r="DS1137" t="s">
        <v>285</v>
      </c>
      <c r="DT1137" t="s">
        <v>200</v>
      </c>
      <c r="DU1137" t="s">
        <v>340</v>
      </c>
      <c r="DV1137" t="s">
        <v>974</v>
      </c>
      <c r="DW1137" t="s">
        <v>1737</v>
      </c>
      <c r="DX1137" t="s">
        <v>229</v>
      </c>
      <c r="DZ1137" t="s">
        <v>193</v>
      </c>
      <c r="EC1137" t="s">
        <v>193</v>
      </c>
      <c r="ED1137" t="s">
        <v>230</v>
      </c>
      <c r="EE1137" t="s">
        <v>400</v>
      </c>
      <c r="EF1137" t="s">
        <v>193</v>
      </c>
      <c r="EH1137" t="s">
        <v>193</v>
      </c>
      <c r="EI1137" t="s">
        <v>510</v>
      </c>
      <c r="EJ1137" t="s">
        <v>975</v>
      </c>
      <c r="EK1137" t="s">
        <v>234</v>
      </c>
      <c r="EL1137" t="s">
        <v>235</v>
      </c>
      <c r="EM1137" t="s">
        <v>403</v>
      </c>
      <c r="EN1137" t="s">
        <v>348</v>
      </c>
      <c r="EO1137" t="s">
        <v>193</v>
      </c>
      <c r="EQ1137" t="s">
        <v>200</v>
      </c>
      <c r="ER1137" t="s">
        <v>350</v>
      </c>
      <c r="ET1137" t="s">
        <v>312</v>
      </c>
      <c r="EU1137" t="s">
        <v>200</v>
      </c>
      <c r="EV1137" t="s">
        <v>3958</v>
      </c>
      <c r="EW1137" t="s">
        <v>200</v>
      </c>
      <c r="EX1137" t="s">
        <v>708</v>
      </c>
      <c r="EY1137" t="s">
        <v>562</v>
      </c>
      <c r="EZ1137" t="s">
        <v>240</v>
      </c>
      <c r="FA1137" t="s">
        <v>241</v>
      </c>
    </row>
    <row r="1138" spans="1:157" x14ac:dyDescent="0.25">
      <c r="A1138" t="s">
        <v>156</v>
      </c>
      <c r="B1138" t="s">
        <v>15461</v>
      </c>
      <c r="C1138" t="s">
        <v>15462</v>
      </c>
      <c r="D1138" t="s">
        <v>15463</v>
      </c>
      <c r="E1138" t="s">
        <v>15464</v>
      </c>
      <c r="F1138" t="s">
        <v>299</v>
      </c>
      <c r="G1138" t="s">
        <v>15465</v>
      </c>
      <c r="H1138" t="s">
        <v>1197</v>
      </c>
      <c r="I1138" t="s">
        <v>3742</v>
      </c>
      <c r="J1138" t="s">
        <v>15466</v>
      </c>
      <c r="K1138" t="s">
        <v>5725</v>
      </c>
      <c r="L1138" t="s">
        <v>168</v>
      </c>
      <c r="M1138" t="s">
        <v>15467</v>
      </c>
      <c r="N1138" t="s">
        <v>15468</v>
      </c>
      <c r="O1138" t="s">
        <v>15469</v>
      </c>
      <c r="P1138" t="s">
        <v>5463</v>
      </c>
      <c r="Q1138" t="s">
        <v>890</v>
      </c>
      <c r="R1138" t="s">
        <v>5670</v>
      </c>
      <c r="S1138" t="s">
        <v>15190</v>
      </c>
      <c r="T1138" t="s">
        <v>15191</v>
      </c>
      <c r="U1138" t="s">
        <v>177</v>
      </c>
      <c r="V1138" t="s">
        <v>178</v>
      </c>
      <c r="W1138" t="s">
        <v>179</v>
      </c>
      <c r="X1138" t="s">
        <v>180</v>
      </c>
      <c r="Y1138" t="s">
        <v>181</v>
      </c>
      <c r="Z1138" t="s">
        <v>181</v>
      </c>
      <c r="AA1138" t="s">
        <v>180</v>
      </c>
      <c r="AB1138" t="s">
        <v>181</v>
      </c>
      <c r="AC1138" t="s">
        <v>180</v>
      </c>
      <c r="AD1138" t="s">
        <v>451</v>
      </c>
      <c r="AE1138" t="s">
        <v>364</v>
      </c>
      <c r="AF1138" t="s">
        <v>184</v>
      </c>
      <c r="AG1138" t="s">
        <v>255</v>
      </c>
      <c r="AH1138" t="s">
        <v>179</v>
      </c>
      <c r="AI1138" t="s">
        <v>15462</v>
      </c>
      <c r="AJ1138" t="s">
        <v>15470</v>
      </c>
      <c r="AK1138" t="s">
        <v>15471</v>
      </c>
      <c r="AL1138" t="s">
        <v>4074</v>
      </c>
      <c r="AM1138" t="s">
        <v>15190</v>
      </c>
      <c r="AN1138" s="5">
        <v>25</v>
      </c>
      <c r="AO1138" t="s">
        <v>310</v>
      </c>
      <c r="AP1138" t="s">
        <v>189</v>
      </c>
      <c r="AQ1138" t="s">
        <v>190</v>
      </c>
      <c r="AR1138" t="s">
        <v>3750</v>
      </c>
      <c r="AS1138" t="s">
        <v>312</v>
      </c>
      <c r="AT1138" t="s">
        <v>193</v>
      </c>
      <c r="BB1138" t="s">
        <v>194</v>
      </c>
      <c r="BC1138" t="s">
        <v>194</v>
      </c>
      <c r="BD1138" t="s">
        <v>194</v>
      </c>
      <c r="BE1138" t="s">
        <v>193</v>
      </c>
      <c r="BG1138" t="s">
        <v>198</v>
      </c>
      <c r="BH1138" t="s">
        <v>198</v>
      </c>
      <c r="BI1138" t="s">
        <v>197</v>
      </c>
      <c r="BJ1138" t="s">
        <v>198</v>
      </c>
      <c r="BK1138" t="s">
        <v>198</v>
      </c>
      <c r="BL1138" t="s">
        <v>199</v>
      </c>
      <c r="BM1138" t="s">
        <v>193</v>
      </c>
      <c r="BN1138" t="s">
        <v>200</v>
      </c>
      <c r="BO1138" t="s">
        <v>264</v>
      </c>
      <c r="BP1138" t="s">
        <v>202</v>
      </c>
      <c r="BQ1138" t="s">
        <v>203</v>
      </c>
      <c r="BR1138" t="s">
        <v>203</v>
      </c>
      <c r="BS1138" t="s">
        <v>203</v>
      </c>
      <c r="BT1138" t="s">
        <v>204</v>
      </c>
      <c r="BU1138" t="s">
        <v>205</v>
      </c>
      <c r="BV1138" t="s">
        <v>206</v>
      </c>
      <c r="BW1138" t="s">
        <v>269</v>
      </c>
      <c r="BX1138" t="s">
        <v>457</v>
      </c>
      <c r="BY1138" t="s">
        <v>193</v>
      </c>
      <c r="CA1138" t="s">
        <v>193</v>
      </c>
      <c r="CB1138" t="s">
        <v>209</v>
      </c>
      <c r="CE1138" t="s">
        <v>500</v>
      </c>
      <c r="CF1138" t="s">
        <v>326</v>
      </c>
      <c r="CG1138" t="s">
        <v>327</v>
      </c>
      <c r="CH1138" t="s">
        <v>2032</v>
      </c>
      <c r="CI1138" t="s">
        <v>193</v>
      </c>
      <c r="CJ1138" t="s">
        <v>222</v>
      </c>
      <c r="CK1138" t="s">
        <v>329</v>
      </c>
      <c r="CL1138" t="s">
        <v>168</v>
      </c>
      <c r="CM1138" t="s">
        <v>200</v>
      </c>
      <c r="CN1138" t="s">
        <v>200</v>
      </c>
      <c r="CO1138" t="s">
        <v>216</v>
      </c>
      <c r="CP1138" t="s">
        <v>332</v>
      </c>
      <c r="CQ1138" t="s">
        <v>531</v>
      </c>
      <c r="CR1138" t="s">
        <v>200</v>
      </c>
      <c r="CS1138" t="s">
        <v>424</v>
      </c>
      <c r="CT1138" t="s">
        <v>220</v>
      </c>
      <c r="CU1138" t="s">
        <v>221</v>
      </c>
      <c r="CV1138" t="s">
        <v>221</v>
      </c>
      <c r="CW1138" t="s">
        <v>222</v>
      </c>
      <c r="CX1138" t="s">
        <v>337</v>
      </c>
      <c r="CY1138" t="s">
        <v>398</v>
      </c>
      <c r="CZ1138" t="s">
        <v>1289</v>
      </c>
      <c r="DA1138" t="s">
        <v>225</v>
      </c>
      <c r="DB1138" t="s">
        <v>339</v>
      </c>
      <c r="DC1138" t="s">
        <v>463</v>
      </c>
      <c r="DD1138" t="s">
        <v>193</v>
      </c>
      <c r="DI1138" t="s">
        <v>193</v>
      </c>
      <c r="DN1138" t="s">
        <v>193</v>
      </c>
      <c r="DS1138" t="s">
        <v>724</v>
      </c>
      <c r="DT1138" t="s">
        <v>200</v>
      </c>
      <c r="DU1138" t="s">
        <v>427</v>
      </c>
      <c r="DV1138" t="s">
        <v>974</v>
      </c>
      <c r="DW1138" t="s">
        <v>1455</v>
      </c>
      <c r="DX1138" t="s">
        <v>229</v>
      </c>
      <c r="DZ1138" t="s">
        <v>193</v>
      </c>
      <c r="EC1138" t="s">
        <v>193</v>
      </c>
      <c r="ED1138" t="s">
        <v>230</v>
      </c>
      <c r="EE1138" t="s">
        <v>615</v>
      </c>
      <c r="EF1138" t="s">
        <v>193</v>
      </c>
      <c r="EH1138" t="s">
        <v>193</v>
      </c>
      <c r="EI1138" t="s">
        <v>401</v>
      </c>
      <c r="EJ1138" t="s">
        <v>15472</v>
      </c>
      <c r="EK1138" t="s">
        <v>200</v>
      </c>
      <c r="EL1138" t="s">
        <v>284</v>
      </c>
      <c r="EM1138" t="s">
        <v>347</v>
      </c>
      <c r="EO1138" t="s">
        <v>200</v>
      </c>
      <c r="EP1138" t="s">
        <v>237</v>
      </c>
      <c r="EQ1138" t="s">
        <v>193</v>
      </c>
      <c r="ET1138" t="s">
        <v>312</v>
      </c>
      <c r="EU1138" t="s">
        <v>200</v>
      </c>
      <c r="EV1138" t="s">
        <v>840</v>
      </c>
      <c r="EW1138" t="s">
        <v>193</v>
      </c>
      <c r="EY1138" t="s">
        <v>562</v>
      </c>
      <c r="EZ1138" t="s">
        <v>240</v>
      </c>
      <c r="FA1138" t="s">
        <v>241</v>
      </c>
    </row>
    <row r="1139" spans="1:157" x14ac:dyDescent="0.25">
      <c r="A1139" t="s">
        <v>156</v>
      </c>
      <c r="B1139" t="s">
        <v>15473</v>
      </c>
      <c r="C1139" t="s">
        <v>15474</v>
      </c>
      <c r="D1139" t="s">
        <v>15475</v>
      </c>
      <c r="E1139" t="s">
        <v>15476</v>
      </c>
      <c r="F1139" t="s">
        <v>162</v>
      </c>
      <c r="G1139" t="s">
        <v>15477</v>
      </c>
      <c r="H1139" t="s">
        <v>644</v>
      </c>
      <c r="I1139" t="s">
        <v>645</v>
      </c>
      <c r="J1139" t="s">
        <v>15478</v>
      </c>
      <c r="K1139" t="s">
        <v>647</v>
      </c>
      <c r="L1139" t="s">
        <v>449</v>
      </c>
      <c r="M1139" t="s">
        <v>15479</v>
      </c>
      <c r="N1139" t="s">
        <v>15480</v>
      </c>
      <c r="O1139" t="s">
        <v>15481</v>
      </c>
      <c r="P1139" t="s">
        <v>651</v>
      </c>
      <c r="Q1139" t="s">
        <v>13527</v>
      </c>
      <c r="R1139" t="s">
        <v>5670</v>
      </c>
      <c r="S1139" t="s">
        <v>15190</v>
      </c>
      <c r="T1139" t="s">
        <v>15191</v>
      </c>
      <c r="U1139" t="s">
        <v>177</v>
      </c>
      <c r="V1139" t="s">
        <v>178</v>
      </c>
      <c r="W1139" t="s">
        <v>179</v>
      </c>
      <c r="X1139" t="s">
        <v>180</v>
      </c>
      <c r="Y1139" t="s">
        <v>181</v>
      </c>
      <c r="Z1139" t="s">
        <v>181</v>
      </c>
      <c r="AA1139" t="s">
        <v>180</v>
      </c>
      <c r="AB1139" t="s">
        <v>181</v>
      </c>
      <c r="AC1139" t="s">
        <v>180</v>
      </c>
      <c r="AD1139" t="s">
        <v>254</v>
      </c>
      <c r="AE1139" t="s">
        <v>364</v>
      </c>
      <c r="AF1139" t="s">
        <v>184</v>
      </c>
      <c r="AG1139" t="s">
        <v>255</v>
      </c>
      <c r="AH1139" t="s">
        <v>179</v>
      </c>
      <c r="AI1139" t="s">
        <v>15474</v>
      </c>
      <c r="AJ1139" t="s">
        <v>15482</v>
      </c>
      <c r="AK1139" t="s">
        <v>15481</v>
      </c>
      <c r="AL1139" t="s">
        <v>4074</v>
      </c>
      <c r="AM1139" t="s">
        <v>15190</v>
      </c>
      <c r="AN1139" s="5">
        <v>18</v>
      </c>
      <c r="AO1139" t="s">
        <v>188</v>
      </c>
      <c r="AP1139" t="s">
        <v>189</v>
      </c>
      <c r="AQ1139" t="s">
        <v>190</v>
      </c>
      <c r="AR1139" t="s">
        <v>4074</v>
      </c>
      <c r="AS1139" t="s">
        <v>192</v>
      </c>
      <c r="AT1139" t="s">
        <v>193</v>
      </c>
      <c r="BB1139" t="s">
        <v>194</v>
      </c>
      <c r="BC1139" t="s">
        <v>260</v>
      </c>
      <c r="BD1139" t="s">
        <v>194</v>
      </c>
      <c r="BE1139" t="s">
        <v>193</v>
      </c>
      <c r="BG1139" t="s">
        <v>197</v>
      </c>
      <c r="BH1139" t="s">
        <v>197</v>
      </c>
      <c r="BI1139" t="s">
        <v>198</v>
      </c>
      <c r="BJ1139" t="s">
        <v>198</v>
      </c>
      <c r="BK1139" t="s">
        <v>197</v>
      </c>
      <c r="BL1139" t="s">
        <v>745</v>
      </c>
      <c r="BM1139" t="s">
        <v>193</v>
      </c>
      <c r="BN1139" t="s">
        <v>200</v>
      </c>
      <c r="BO1139" t="s">
        <v>316</v>
      </c>
      <c r="BP1139" t="s">
        <v>456</v>
      </c>
      <c r="BQ1139" t="s">
        <v>266</v>
      </c>
      <c r="BR1139" t="s">
        <v>203</v>
      </c>
      <c r="BS1139" t="s">
        <v>203</v>
      </c>
      <c r="BT1139" t="s">
        <v>204</v>
      </c>
      <c r="BU1139" t="s">
        <v>701</v>
      </c>
      <c r="BV1139" t="s">
        <v>6426</v>
      </c>
      <c r="BW1139" t="s">
        <v>612</v>
      </c>
      <c r="BX1139" t="s">
        <v>321</v>
      </c>
      <c r="BY1139" t="s">
        <v>193</v>
      </c>
      <c r="CA1139" t="s">
        <v>193</v>
      </c>
      <c r="CB1139" t="s">
        <v>209</v>
      </c>
      <c r="CE1139" t="s">
        <v>271</v>
      </c>
      <c r="CF1139" t="s">
        <v>272</v>
      </c>
      <c r="CG1139" t="s">
        <v>530</v>
      </c>
      <c r="CH1139" t="s">
        <v>274</v>
      </c>
      <c r="CI1139" t="s">
        <v>193</v>
      </c>
      <c r="CJ1139" t="s">
        <v>214</v>
      </c>
      <c r="CK1139" t="s">
        <v>329</v>
      </c>
      <c r="CL1139" t="s">
        <v>449</v>
      </c>
      <c r="CM1139" t="s">
        <v>200</v>
      </c>
      <c r="CN1139" t="s">
        <v>200</v>
      </c>
      <c r="CO1139" t="s">
        <v>396</v>
      </c>
      <c r="CP1139" t="s">
        <v>531</v>
      </c>
      <c r="CQ1139" t="s">
        <v>332</v>
      </c>
      <c r="CR1139" t="s">
        <v>200</v>
      </c>
      <c r="CS1139" t="s">
        <v>424</v>
      </c>
      <c r="CT1139" t="s">
        <v>279</v>
      </c>
      <c r="CU1139" t="s">
        <v>334</v>
      </c>
      <c r="CV1139" t="s">
        <v>335</v>
      </c>
      <c r="CW1139" t="s">
        <v>459</v>
      </c>
      <c r="CX1139" t="s">
        <v>425</v>
      </c>
      <c r="CY1139" t="s">
        <v>338</v>
      </c>
      <c r="CZ1139" t="s">
        <v>283</v>
      </c>
      <c r="DA1139" t="s">
        <v>193</v>
      </c>
      <c r="DB1139" t="s">
        <v>339</v>
      </c>
      <c r="DC1139" t="s">
        <v>227</v>
      </c>
      <c r="DD1139" t="s">
        <v>193</v>
      </c>
      <c r="DI1139" t="s">
        <v>193</v>
      </c>
      <c r="DN1139" t="s">
        <v>193</v>
      </c>
      <c r="DS1139" t="s">
        <v>285</v>
      </c>
      <c r="DT1139" t="s">
        <v>200</v>
      </c>
      <c r="DU1139" t="s">
        <v>725</v>
      </c>
      <c r="DV1139" t="s">
        <v>341</v>
      </c>
      <c r="DW1139" t="s">
        <v>188</v>
      </c>
      <c r="DX1139" t="s">
        <v>229</v>
      </c>
      <c r="DZ1139" t="s">
        <v>193</v>
      </c>
      <c r="EC1139" t="s">
        <v>193</v>
      </c>
      <c r="ED1139" t="s">
        <v>230</v>
      </c>
      <c r="EE1139" t="s">
        <v>704</v>
      </c>
      <c r="EF1139" t="s">
        <v>193</v>
      </c>
      <c r="EH1139" t="s">
        <v>200</v>
      </c>
      <c r="EI1139" t="s">
        <v>401</v>
      </c>
      <c r="EJ1139" t="s">
        <v>933</v>
      </c>
      <c r="EK1139" t="s">
        <v>234</v>
      </c>
      <c r="EL1139" t="s">
        <v>475</v>
      </c>
      <c r="EM1139" t="s">
        <v>663</v>
      </c>
      <c r="EO1139" t="s">
        <v>193</v>
      </c>
      <c r="EQ1139" t="s">
        <v>193</v>
      </c>
      <c r="ET1139" t="s">
        <v>192</v>
      </c>
      <c r="EU1139" t="s">
        <v>200</v>
      </c>
      <c r="EV1139" t="s">
        <v>897</v>
      </c>
      <c r="EW1139" t="s">
        <v>200</v>
      </c>
      <c r="EX1139" t="s">
        <v>1459</v>
      </c>
      <c r="EY1139" t="s">
        <v>239</v>
      </c>
      <c r="EZ1139" t="s">
        <v>240</v>
      </c>
      <c r="FA1139" t="s">
        <v>241</v>
      </c>
    </row>
    <row r="1140" spans="1:157" x14ac:dyDescent="0.25">
      <c r="A1140" t="s">
        <v>294</v>
      </c>
      <c r="B1140" t="s">
        <v>15483</v>
      </c>
      <c r="C1140" t="s">
        <v>15484</v>
      </c>
      <c r="D1140" t="s">
        <v>15485</v>
      </c>
      <c r="E1140" t="s">
        <v>15486</v>
      </c>
      <c r="F1140" t="s">
        <v>162</v>
      </c>
      <c r="G1140" t="s">
        <v>14665</v>
      </c>
      <c r="H1140" t="s">
        <v>1197</v>
      </c>
      <c r="I1140" t="s">
        <v>3742</v>
      </c>
      <c r="J1140" t="s">
        <v>15487</v>
      </c>
      <c r="K1140" t="s">
        <v>15488</v>
      </c>
      <c r="L1140" t="s">
        <v>449</v>
      </c>
      <c r="M1140" t="s">
        <v>15489</v>
      </c>
      <c r="N1140" t="s">
        <v>15490</v>
      </c>
      <c r="O1140" t="s">
        <v>15491</v>
      </c>
      <c r="P1140" t="s">
        <v>13486</v>
      </c>
      <c r="Q1140" t="s">
        <v>13702</v>
      </c>
      <c r="R1140" t="s">
        <v>5670</v>
      </c>
      <c r="S1140" t="s">
        <v>15190</v>
      </c>
      <c r="T1140" t="s">
        <v>15191</v>
      </c>
      <c r="U1140" t="s">
        <v>177</v>
      </c>
      <c r="V1140" t="s">
        <v>178</v>
      </c>
      <c r="W1140" t="s">
        <v>179</v>
      </c>
      <c r="X1140" t="s">
        <v>180</v>
      </c>
      <c r="Y1140" t="s">
        <v>181</v>
      </c>
      <c r="Z1140" t="s">
        <v>181</v>
      </c>
      <c r="AA1140" t="s">
        <v>180</v>
      </c>
      <c r="AB1140" t="s">
        <v>181</v>
      </c>
      <c r="AC1140" t="s">
        <v>180</v>
      </c>
      <c r="AD1140" t="s">
        <v>495</v>
      </c>
      <c r="AE1140" t="s">
        <v>851</v>
      </c>
      <c r="AF1140" t="s">
        <v>184</v>
      </c>
      <c r="AG1140" t="s">
        <v>255</v>
      </c>
      <c r="AH1140" t="s">
        <v>179</v>
      </c>
      <c r="AI1140" t="s">
        <v>15484</v>
      </c>
      <c r="AJ1140" t="s">
        <v>15492</v>
      </c>
      <c r="AK1140" t="s">
        <v>15491</v>
      </c>
      <c r="AL1140" t="s">
        <v>4074</v>
      </c>
      <c r="AM1140" t="s">
        <v>15190</v>
      </c>
      <c r="AN1140" s="5">
        <v>17</v>
      </c>
      <c r="AO1140" t="s">
        <v>188</v>
      </c>
      <c r="AP1140" t="s">
        <v>189</v>
      </c>
      <c r="AQ1140" t="s">
        <v>190</v>
      </c>
      <c r="AR1140" t="s">
        <v>3750</v>
      </c>
      <c r="AS1140" t="s">
        <v>192</v>
      </c>
      <c r="AT1140" t="s">
        <v>193</v>
      </c>
      <c r="BB1140" t="s">
        <v>260</v>
      </c>
      <c r="BC1140" t="s">
        <v>194</v>
      </c>
      <c r="BD1140" t="s">
        <v>194</v>
      </c>
      <c r="BE1140" t="s">
        <v>159</v>
      </c>
      <c r="BF1140" t="s">
        <v>1520</v>
      </c>
      <c r="BG1140" t="s">
        <v>197</v>
      </c>
      <c r="BH1140" t="s">
        <v>197</v>
      </c>
      <c r="BI1140" t="s">
        <v>197</v>
      </c>
      <c r="BJ1140" t="s">
        <v>197</v>
      </c>
      <c r="BK1140" t="s">
        <v>197</v>
      </c>
      <c r="BL1140" t="s">
        <v>263</v>
      </c>
      <c r="BM1140" t="s">
        <v>193</v>
      </c>
      <c r="BN1140" t="s">
        <v>200</v>
      </c>
      <c r="BO1140" t="s">
        <v>264</v>
      </c>
      <c r="BP1140" t="s">
        <v>202</v>
      </c>
      <c r="BQ1140" t="s">
        <v>203</v>
      </c>
      <c r="BR1140" t="s">
        <v>203</v>
      </c>
      <c r="BS1140" t="s">
        <v>203</v>
      </c>
      <c r="BT1140" t="s">
        <v>204</v>
      </c>
      <c r="BU1140" t="s">
        <v>392</v>
      </c>
      <c r="BV1140" t="s">
        <v>206</v>
      </c>
      <c r="BW1140" t="s">
        <v>207</v>
      </c>
      <c r="BX1140" t="s">
        <v>208</v>
      </c>
      <c r="BY1140" t="s">
        <v>193</v>
      </c>
      <c r="CA1140" t="s">
        <v>200</v>
      </c>
      <c r="CB1140" t="s">
        <v>582</v>
      </c>
      <c r="CE1140" t="s">
        <v>271</v>
      </c>
      <c r="CF1140" t="s">
        <v>272</v>
      </c>
      <c r="CG1140" t="s">
        <v>327</v>
      </c>
      <c r="CH1140" t="s">
        <v>328</v>
      </c>
      <c r="CI1140" t="s">
        <v>193</v>
      </c>
      <c r="CJ1140" t="s">
        <v>214</v>
      </c>
      <c r="CK1140" t="s">
        <v>215</v>
      </c>
      <c r="CL1140" t="s">
        <v>449</v>
      </c>
      <c r="CM1140" t="s">
        <v>200</v>
      </c>
      <c r="CN1140" t="s">
        <v>200</v>
      </c>
      <c r="CO1140" t="s">
        <v>552</v>
      </c>
      <c r="CP1140" t="s">
        <v>332</v>
      </c>
      <c r="CQ1140" t="s">
        <v>531</v>
      </c>
      <c r="CR1140" t="s">
        <v>193</v>
      </c>
      <c r="CS1140" t="s">
        <v>424</v>
      </c>
      <c r="CT1140" t="s">
        <v>279</v>
      </c>
      <c r="CU1140" t="s">
        <v>335</v>
      </c>
      <c r="CV1140" t="s">
        <v>335</v>
      </c>
      <c r="CW1140" t="s">
        <v>425</v>
      </c>
      <c r="CX1140" t="s">
        <v>281</v>
      </c>
      <c r="CY1140" t="s">
        <v>223</v>
      </c>
      <c r="CZ1140" t="s">
        <v>283</v>
      </c>
      <c r="DA1140" t="s">
        <v>193</v>
      </c>
      <c r="DB1140" t="s">
        <v>555</v>
      </c>
      <c r="DC1140" t="s">
        <v>463</v>
      </c>
      <c r="DD1140" t="s">
        <v>193</v>
      </c>
      <c r="DI1140" t="s">
        <v>193</v>
      </c>
      <c r="DN1140" t="s">
        <v>193</v>
      </c>
      <c r="DS1140" t="s">
        <v>228</v>
      </c>
      <c r="DX1140" t="s">
        <v>229</v>
      </c>
      <c r="DZ1140" t="s">
        <v>193</v>
      </c>
      <c r="EC1140" t="s">
        <v>193</v>
      </c>
      <c r="ED1140" t="s">
        <v>230</v>
      </c>
      <c r="EE1140" t="s">
        <v>3129</v>
      </c>
      <c r="EF1140" t="s">
        <v>193</v>
      </c>
      <c r="EH1140" t="s">
        <v>200</v>
      </c>
      <c r="EI1140" t="s">
        <v>401</v>
      </c>
      <c r="EJ1140" t="s">
        <v>1441</v>
      </c>
      <c r="EK1140" t="s">
        <v>234</v>
      </c>
      <c r="EL1140" t="s">
        <v>475</v>
      </c>
      <c r="EM1140" t="s">
        <v>3459</v>
      </c>
      <c r="EO1140" t="s">
        <v>200</v>
      </c>
      <c r="EP1140" t="s">
        <v>349</v>
      </c>
      <c r="EQ1140" t="s">
        <v>193</v>
      </c>
      <c r="ET1140" t="s">
        <v>312</v>
      </c>
      <c r="EU1140" t="s">
        <v>200</v>
      </c>
      <c r="EV1140" t="s">
        <v>1027</v>
      </c>
      <c r="EW1140" t="s">
        <v>200</v>
      </c>
      <c r="EX1140" t="s">
        <v>1789</v>
      </c>
      <c r="EY1140" t="s">
        <v>239</v>
      </c>
      <c r="EZ1140" t="s">
        <v>240</v>
      </c>
      <c r="FA1140" t="s">
        <v>241</v>
      </c>
    </row>
    <row r="1141" spans="1:157" x14ac:dyDescent="0.25">
      <c r="A1141" t="s">
        <v>294</v>
      </c>
      <c r="B1141" t="s">
        <v>15493</v>
      </c>
      <c r="C1141" t="s">
        <v>15494</v>
      </c>
      <c r="D1141" t="s">
        <v>15495</v>
      </c>
      <c r="E1141" t="s">
        <v>15496</v>
      </c>
      <c r="F1141" t="s">
        <v>162</v>
      </c>
      <c r="G1141" t="s">
        <v>15497</v>
      </c>
      <c r="H1141" t="s">
        <v>1197</v>
      </c>
      <c r="I1141" t="s">
        <v>3742</v>
      </c>
      <c r="J1141" t="s">
        <v>15498</v>
      </c>
      <c r="K1141" t="s">
        <v>13997</v>
      </c>
      <c r="L1141" t="s">
        <v>276</v>
      </c>
      <c r="M1141" t="s">
        <v>15499</v>
      </c>
      <c r="N1141" t="s">
        <v>15500</v>
      </c>
      <c r="O1141" t="s">
        <v>15501</v>
      </c>
      <c r="P1141" t="s">
        <v>13281</v>
      </c>
      <c r="Q1141" t="s">
        <v>13702</v>
      </c>
      <c r="R1141" t="s">
        <v>5670</v>
      </c>
      <c r="S1141" t="s">
        <v>15190</v>
      </c>
      <c r="T1141" t="s">
        <v>15191</v>
      </c>
      <c r="U1141" t="s">
        <v>177</v>
      </c>
      <c r="V1141" t="s">
        <v>178</v>
      </c>
      <c r="W1141" t="s">
        <v>179</v>
      </c>
      <c r="X1141" t="s">
        <v>180</v>
      </c>
      <c r="Y1141" t="s">
        <v>181</v>
      </c>
      <c r="Z1141" t="s">
        <v>181</v>
      </c>
      <c r="AA1141" t="s">
        <v>180</v>
      </c>
      <c r="AB1141" t="s">
        <v>181</v>
      </c>
      <c r="AC1141" t="s">
        <v>180</v>
      </c>
      <c r="AD1141" t="s">
        <v>451</v>
      </c>
      <c r="AE1141" t="s">
        <v>364</v>
      </c>
      <c r="AF1141" t="s">
        <v>184</v>
      </c>
      <c r="AG1141" t="s">
        <v>185</v>
      </c>
      <c r="AH1141" t="s">
        <v>179</v>
      </c>
      <c r="AI1141" t="s">
        <v>15494</v>
      </c>
      <c r="AJ1141" t="s">
        <v>15502</v>
      </c>
      <c r="AK1141" t="s">
        <v>15501</v>
      </c>
      <c r="AL1141" t="s">
        <v>4074</v>
      </c>
      <c r="AM1141" t="s">
        <v>15190</v>
      </c>
      <c r="AN1141" s="5">
        <v>17</v>
      </c>
      <c r="AO1141" t="s">
        <v>188</v>
      </c>
      <c r="AP1141" t="s">
        <v>189</v>
      </c>
      <c r="AQ1141" t="s">
        <v>190</v>
      </c>
      <c r="AR1141" t="s">
        <v>4074</v>
      </c>
      <c r="AS1141" t="s">
        <v>192</v>
      </c>
      <c r="AT1141" t="s">
        <v>193</v>
      </c>
      <c r="BB1141" t="s">
        <v>194</v>
      </c>
      <c r="BC1141" t="s">
        <v>260</v>
      </c>
      <c r="BD1141" t="s">
        <v>194</v>
      </c>
      <c r="BE1141" t="s">
        <v>193</v>
      </c>
      <c r="BG1141" t="s">
        <v>197</v>
      </c>
      <c r="BH1141" t="s">
        <v>197</v>
      </c>
      <c r="BI1141" t="s">
        <v>198</v>
      </c>
      <c r="BJ1141" t="s">
        <v>197</v>
      </c>
      <c r="BK1141" t="s">
        <v>197</v>
      </c>
      <c r="BL1141" t="s">
        <v>263</v>
      </c>
      <c r="BM1141" t="s">
        <v>193</v>
      </c>
      <c r="BN1141" t="s">
        <v>200</v>
      </c>
      <c r="BO1141" t="s">
        <v>264</v>
      </c>
      <c r="BP1141" t="s">
        <v>265</v>
      </c>
      <c r="BQ1141" t="s">
        <v>266</v>
      </c>
      <c r="BR1141" t="s">
        <v>193</v>
      </c>
      <c r="BS1141" t="s">
        <v>193</v>
      </c>
      <c r="BT1141" t="s">
        <v>204</v>
      </c>
      <c r="BU1141" t="s">
        <v>581</v>
      </c>
      <c r="BV1141" t="s">
        <v>206</v>
      </c>
      <c r="BW1141" t="s">
        <v>207</v>
      </c>
      <c r="BX1141" t="s">
        <v>208</v>
      </c>
      <c r="BY1141" t="s">
        <v>193</v>
      </c>
      <c r="CA1141" t="s">
        <v>193</v>
      </c>
      <c r="CB1141" t="s">
        <v>209</v>
      </c>
      <c r="CE1141" t="s">
        <v>210</v>
      </c>
      <c r="CF1141" t="s">
        <v>272</v>
      </c>
      <c r="CG1141" t="s">
        <v>7523</v>
      </c>
      <c r="CH1141" t="s">
        <v>328</v>
      </c>
      <c r="CI1141" t="s">
        <v>193</v>
      </c>
      <c r="CJ1141" t="s">
        <v>275</v>
      </c>
      <c r="CK1141" t="s">
        <v>275</v>
      </c>
      <c r="CL1141" t="s">
        <v>168</v>
      </c>
      <c r="CM1141" t="s">
        <v>200</v>
      </c>
      <c r="CN1141" t="s">
        <v>200</v>
      </c>
      <c r="CO1141" t="s">
        <v>216</v>
      </c>
      <c r="CP1141" t="s">
        <v>531</v>
      </c>
      <c r="CQ1141" t="s">
        <v>218</v>
      </c>
      <c r="CR1141" t="s">
        <v>200</v>
      </c>
      <c r="CS1141" t="s">
        <v>424</v>
      </c>
      <c r="CT1141" t="s">
        <v>279</v>
      </c>
      <c r="CU1141" t="s">
        <v>334</v>
      </c>
      <c r="CV1141" t="s">
        <v>335</v>
      </c>
      <c r="CW1141" t="s">
        <v>425</v>
      </c>
      <c r="CX1141" t="s">
        <v>425</v>
      </c>
      <c r="CY1141" t="s">
        <v>15503</v>
      </c>
      <c r="CZ1141" t="s">
        <v>222</v>
      </c>
      <c r="DA1141" t="s">
        <v>193</v>
      </c>
      <c r="DB1141" t="s">
        <v>226</v>
      </c>
      <c r="DC1141" t="s">
        <v>227</v>
      </c>
      <c r="DD1141" t="s">
        <v>193</v>
      </c>
      <c r="DI1141" t="s">
        <v>193</v>
      </c>
      <c r="DN1141" t="s">
        <v>193</v>
      </c>
      <c r="DS1141" t="s">
        <v>228</v>
      </c>
      <c r="DX1141" t="s">
        <v>229</v>
      </c>
      <c r="DZ1141" t="s">
        <v>193</v>
      </c>
      <c r="EC1141" t="s">
        <v>200</v>
      </c>
      <c r="ED1141" t="s">
        <v>507</v>
      </c>
      <c r="EE1141" t="s">
        <v>534</v>
      </c>
      <c r="EF1141" t="s">
        <v>200</v>
      </c>
      <c r="EG1141" t="s">
        <v>15504</v>
      </c>
      <c r="EH1141" t="s">
        <v>200</v>
      </c>
      <c r="EI1141" t="s">
        <v>432</v>
      </c>
      <c r="EJ1141" t="s">
        <v>9123</v>
      </c>
      <c r="EK1141" t="s">
        <v>234</v>
      </c>
      <c r="EL1141" t="s">
        <v>475</v>
      </c>
      <c r="EM1141" t="s">
        <v>4061</v>
      </c>
      <c r="EN1141" t="s">
        <v>1153</v>
      </c>
      <c r="EO1141" t="s">
        <v>200</v>
      </c>
      <c r="EP1141" t="s">
        <v>594</v>
      </c>
      <c r="EQ1141" t="s">
        <v>193</v>
      </c>
      <c r="ET1141" t="s">
        <v>192</v>
      </c>
      <c r="EU1141" t="s">
        <v>200</v>
      </c>
      <c r="EV1141" t="s">
        <v>859</v>
      </c>
      <c r="EW1141" t="s">
        <v>200</v>
      </c>
      <c r="EX1141" t="s">
        <v>436</v>
      </c>
      <c r="EY1141" t="s">
        <v>239</v>
      </c>
      <c r="EZ1141" t="s">
        <v>240</v>
      </c>
      <c r="FA1141" t="s">
        <v>241</v>
      </c>
    </row>
    <row r="1142" spans="1:157" x14ac:dyDescent="0.25">
      <c r="A1142" t="s">
        <v>294</v>
      </c>
      <c r="B1142" t="s">
        <v>15505</v>
      </c>
      <c r="C1142" t="s">
        <v>15506</v>
      </c>
      <c r="D1142" t="s">
        <v>15507</v>
      </c>
      <c r="E1142" t="s">
        <v>15508</v>
      </c>
      <c r="F1142" t="s">
        <v>162</v>
      </c>
      <c r="G1142" t="s">
        <v>5159</v>
      </c>
      <c r="H1142" t="s">
        <v>1197</v>
      </c>
      <c r="I1142" t="s">
        <v>3742</v>
      </c>
      <c r="J1142" t="s">
        <v>15509</v>
      </c>
      <c r="K1142" t="s">
        <v>15510</v>
      </c>
      <c r="L1142" t="s">
        <v>449</v>
      </c>
      <c r="M1142" t="s">
        <v>15511</v>
      </c>
      <c r="N1142" t="s">
        <v>15512</v>
      </c>
      <c r="O1142" t="s">
        <v>15513</v>
      </c>
      <c r="P1142" t="s">
        <v>13852</v>
      </c>
      <c r="Q1142" t="s">
        <v>575</v>
      </c>
      <c r="R1142" t="s">
        <v>5670</v>
      </c>
      <c r="S1142" t="s">
        <v>15190</v>
      </c>
      <c r="T1142" t="s">
        <v>15191</v>
      </c>
      <c r="U1142" t="s">
        <v>177</v>
      </c>
      <c r="V1142" t="s">
        <v>178</v>
      </c>
      <c r="W1142" t="s">
        <v>179</v>
      </c>
      <c r="X1142" t="s">
        <v>180</v>
      </c>
      <c r="Y1142" t="s">
        <v>181</v>
      </c>
      <c r="Z1142" t="s">
        <v>181</v>
      </c>
      <c r="AA1142" t="s">
        <v>180</v>
      </c>
      <c r="AB1142" t="s">
        <v>181</v>
      </c>
      <c r="AC1142" t="s">
        <v>180</v>
      </c>
      <c r="AD1142" t="s">
        <v>451</v>
      </c>
      <c r="AE1142" t="s">
        <v>364</v>
      </c>
      <c r="AF1142" t="s">
        <v>184</v>
      </c>
      <c r="AG1142" t="s">
        <v>255</v>
      </c>
      <c r="AH1142" t="s">
        <v>179</v>
      </c>
      <c r="AI1142" t="s">
        <v>15506</v>
      </c>
      <c r="AJ1142" t="s">
        <v>15514</v>
      </c>
      <c r="AK1142" t="s">
        <v>15515</v>
      </c>
      <c r="AL1142" t="s">
        <v>4074</v>
      </c>
      <c r="AM1142" t="s">
        <v>15190</v>
      </c>
      <c r="AN1142" s="5">
        <v>16</v>
      </c>
      <c r="AO1142" t="s">
        <v>188</v>
      </c>
      <c r="AP1142" t="s">
        <v>189</v>
      </c>
      <c r="AQ1142" t="s">
        <v>190</v>
      </c>
      <c r="AR1142" t="s">
        <v>3750</v>
      </c>
      <c r="AS1142" t="s">
        <v>312</v>
      </c>
      <c r="AT1142" t="s">
        <v>193</v>
      </c>
      <c r="BB1142" t="s">
        <v>194</v>
      </c>
      <c r="BC1142" t="s">
        <v>195</v>
      </c>
      <c r="BD1142" t="s">
        <v>194</v>
      </c>
      <c r="BE1142" t="s">
        <v>193</v>
      </c>
      <c r="BG1142" t="s">
        <v>197</v>
      </c>
      <c r="BH1142" t="s">
        <v>197</v>
      </c>
      <c r="BI1142" t="s">
        <v>198</v>
      </c>
      <c r="BJ1142" t="s">
        <v>197</v>
      </c>
      <c r="BK1142" t="s">
        <v>197</v>
      </c>
      <c r="BL1142" t="s">
        <v>199</v>
      </c>
      <c r="BM1142" t="s">
        <v>193</v>
      </c>
      <c r="BN1142" t="s">
        <v>200</v>
      </c>
      <c r="BO1142" t="s">
        <v>316</v>
      </c>
      <c r="BP1142" t="s">
        <v>265</v>
      </c>
      <c r="BQ1142" t="s">
        <v>266</v>
      </c>
      <c r="BR1142" t="s">
        <v>203</v>
      </c>
      <c r="BS1142" t="s">
        <v>193</v>
      </c>
      <c r="BT1142" t="s">
        <v>267</v>
      </c>
      <c r="BU1142" t="s">
        <v>268</v>
      </c>
      <c r="BV1142" t="s">
        <v>206</v>
      </c>
      <c r="BW1142" t="s">
        <v>207</v>
      </c>
      <c r="BX1142" t="s">
        <v>208</v>
      </c>
      <c r="BY1142" t="s">
        <v>193</v>
      </c>
      <c r="CA1142" t="s">
        <v>200</v>
      </c>
      <c r="CB1142" t="s">
        <v>322</v>
      </c>
      <c r="CC1142" t="s">
        <v>1439</v>
      </c>
      <c r="CE1142" t="s">
        <v>210</v>
      </c>
      <c r="CF1142" t="s">
        <v>272</v>
      </c>
      <c r="CG1142" t="s">
        <v>8552</v>
      </c>
      <c r="CH1142" t="s">
        <v>328</v>
      </c>
      <c r="CI1142" t="s">
        <v>200</v>
      </c>
      <c r="CJ1142" t="s">
        <v>214</v>
      </c>
      <c r="CK1142" t="s">
        <v>275</v>
      </c>
      <c r="CL1142" t="s">
        <v>449</v>
      </c>
      <c r="CM1142" t="s">
        <v>200</v>
      </c>
      <c r="CN1142" t="s">
        <v>200</v>
      </c>
      <c r="CO1142" t="s">
        <v>552</v>
      </c>
      <c r="CP1142" t="s">
        <v>217</v>
      </c>
      <c r="CQ1142" t="s">
        <v>332</v>
      </c>
      <c r="CR1142" t="s">
        <v>200</v>
      </c>
      <c r="CS1142" t="s">
        <v>278</v>
      </c>
      <c r="CT1142" t="s">
        <v>397</v>
      </c>
      <c r="CU1142" t="s">
        <v>335</v>
      </c>
      <c r="CV1142" t="s">
        <v>335</v>
      </c>
      <c r="CW1142" t="s">
        <v>583</v>
      </c>
      <c r="CX1142" t="s">
        <v>425</v>
      </c>
      <c r="CY1142" t="s">
        <v>15516</v>
      </c>
      <c r="CZ1142" t="s">
        <v>222</v>
      </c>
      <c r="DA1142" t="s">
        <v>193</v>
      </c>
      <c r="DB1142" t="s">
        <v>226</v>
      </c>
      <c r="DC1142" t="s">
        <v>227</v>
      </c>
      <c r="DD1142" t="s">
        <v>193</v>
      </c>
      <c r="DI1142" t="s">
        <v>193</v>
      </c>
      <c r="DN1142" t="s">
        <v>193</v>
      </c>
      <c r="DS1142" t="s">
        <v>228</v>
      </c>
      <c r="DX1142" t="s">
        <v>229</v>
      </c>
      <c r="DZ1142" t="s">
        <v>193</v>
      </c>
      <c r="EC1142" t="s">
        <v>193</v>
      </c>
      <c r="ED1142" t="s">
        <v>230</v>
      </c>
      <c r="EE1142" t="s">
        <v>15517</v>
      </c>
      <c r="EF1142" t="s">
        <v>193</v>
      </c>
      <c r="EH1142" t="s">
        <v>200</v>
      </c>
      <c r="EI1142" t="s">
        <v>401</v>
      </c>
      <c r="EJ1142" t="s">
        <v>15518</v>
      </c>
      <c r="EK1142" t="s">
        <v>200</v>
      </c>
      <c r="EL1142" t="s">
        <v>235</v>
      </c>
      <c r="EM1142" t="s">
        <v>291</v>
      </c>
      <c r="EO1142" t="s">
        <v>200</v>
      </c>
      <c r="EP1142" t="s">
        <v>594</v>
      </c>
      <c r="EQ1142" t="s">
        <v>193</v>
      </c>
      <c r="ET1142" t="s">
        <v>312</v>
      </c>
      <c r="EU1142" t="s">
        <v>200</v>
      </c>
      <c r="EV1142" t="s">
        <v>1154</v>
      </c>
      <c r="EW1142" t="s">
        <v>200</v>
      </c>
      <c r="EX1142" t="s">
        <v>1459</v>
      </c>
      <c r="EY1142" t="s">
        <v>239</v>
      </c>
      <c r="EZ1142" t="s">
        <v>240</v>
      </c>
      <c r="FA1142" t="s">
        <v>241</v>
      </c>
    </row>
    <row r="1143" spans="1:157" x14ac:dyDescent="0.25">
      <c r="A1143" t="s">
        <v>294</v>
      </c>
      <c r="B1143" t="s">
        <v>15519</v>
      </c>
      <c r="C1143" t="s">
        <v>15520</v>
      </c>
      <c r="D1143" t="s">
        <v>15521</v>
      </c>
      <c r="E1143" t="s">
        <v>15522</v>
      </c>
      <c r="F1143" t="s">
        <v>299</v>
      </c>
      <c r="G1143" t="s">
        <v>1583</v>
      </c>
      <c r="H1143" t="s">
        <v>1197</v>
      </c>
      <c r="I1143" t="s">
        <v>3742</v>
      </c>
      <c r="J1143" t="s">
        <v>15523</v>
      </c>
      <c r="K1143" t="s">
        <v>15524</v>
      </c>
      <c r="L1143" t="s">
        <v>178</v>
      </c>
      <c r="M1143" t="s">
        <v>15525</v>
      </c>
      <c r="N1143" t="s">
        <v>15526</v>
      </c>
      <c r="O1143" t="s">
        <v>15527</v>
      </c>
      <c r="P1143" t="s">
        <v>15528</v>
      </c>
      <c r="Q1143" t="s">
        <v>173</v>
      </c>
      <c r="R1143" t="s">
        <v>5670</v>
      </c>
      <c r="S1143" t="s">
        <v>15190</v>
      </c>
      <c r="T1143" t="s">
        <v>15191</v>
      </c>
      <c r="U1143" t="s">
        <v>177</v>
      </c>
      <c r="V1143" t="s">
        <v>178</v>
      </c>
      <c r="W1143" t="s">
        <v>179</v>
      </c>
      <c r="X1143" t="s">
        <v>180</v>
      </c>
      <c r="Y1143" t="s">
        <v>181</v>
      </c>
      <c r="Z1143" t="s">
        <v>181</v>
      </c>
      <c r="AA1143" t="s">
        <v>180</v>
      </c>
      <c r="AB1143" t="s">
        <v>181</v>
      </c>
      <c r="AC1143" t="s">
        <v>180</v>
      </c>
      <c r="AD1143" t="s">
        <v>254</v>
      </c>
      <c r="AE1143" t="s">
        <v>1330</v>
      </c>
      <c r="AF1143" t="s">
        <v>184</v>
      </c>
      <c r="AG1143" t="s">
        <v>255</v>
      </c>
      <c r="AH1143" t="s">
        <v>179</v>
      </c>
      <c r="AI1143" t="s">
        <v>15520</v>
      </c>
      <c r="AJ1143" t="s">
        <v>15529</v>
      </c>
      <c r="AK1143" t="s">
        <v>15527</v>
      </c>
      <c r="AL1143" t="s">
        <v>4074</v>
      </c>
      <c r="AM1143" t="s">
        <v>15190</v>
      </c>
      <c r="AN1143" s="5">
        <v>16</v>
      </c>
      <c r="AO1143" t="s">
        <v>310</v>
      </c>
      <c r="AP1143" t="s">
        <v>189</v>
      </c>
      <c r="AQ1143" t="s">
        <v>190</v>
      </c>
      <c r="AR1143" t="s">
        <v>3750</v>
      </c>
      <c r="AS1143" t="s">
        <v>192</v>
      </c>
      <c r="AT1143" t="s">
        <v>193</v>
      </c>
      <c r="BB1143" t="s">
        <v>194</v>
      </c>
      <c r="BC1143" t="s">
        <v>194</v>
      </c>
      <c r="BD1143" t="s">
        <v>194</v>
      </c>
      <c r="BE1143" t="s">
        <v>193</v>
      </c>
      <c r="BG1143" t="s">
        <v>197</v>
      </c>
      <c r="BH1143" t="s">
        <v>197</v>
      </c>
      <c r="BI1143" t="s">
        <v>197</v>
      </c>
      <c r="BJ1143" t="s">
        <v>197</v>
      </c>
      <c r="BK1143" t="s">
        <v>197</v>
      </c>
      <c r="BL1143" t="s">
        <v>199</v>
      </c>
      <c r="BM1143" t="s">
        <v>193</v>
      </c>
      <c r="BN1143" t="s">
        <v>200</v>
      </c>
      <c r="BO1143" t="s">
        <v>264</v>
      </c>
      <c r="BP1143" t="s">
        <v>456</v>
      </c>
      <c r="BQ1143" t="s">
        <v>266</v>
      </c>
      <c r="BR1143" t="s">
        <v>203</v>
      </c>
      <c r="BS1143" t="s">
        <v>203</v>
      </c>
      <c r="BT1143" t="s">
        <v>204</v>
      </c>
      <c r="BU1143" t="s">
        <v>581</v>
      </c>
      <c r="BV1143" t="s">
        <v>206</v>
      </c>
      <c r="BW1143" t="s">
        <v>612</v>
      </c>
      <c r="BX1143" t="s">
        <v>321</v>
      </c>
      <c r="BY1143" t="s">
        <v>193</v>
      </c>
      <c r="CA1143" t="s">
        <v>200</v>
      </c>
      <c r="CB1143" t="s">
        <v>1521</v>
      </c>
      <c r="CE1143" t="s">
        <v>210</v>
      </c>
      <c r="CF1143" t="s">
        <v>272</v>
      </c>
      <c r="CG1143" t="s">
        <v>212</v>
      </c>
      <c r="CH1143" t="s">
        <v>328</v>
      </c>
      <c r="CI1143" t="s">
        <v>200</v>
      </c>
      <c r="CJ1143" t="s">
        <v>329</v>
      </c>
      <c r="CK1143" t="s">
        <v>329</v>
      </c>
      <c r="CL1143" t="s">
        <v>178</v>
      </c>
      <c r="CM1143" t="s">
        <v>200</v>
      </c>
      <c r="CN1143" t="s">
        <v>200</v>
      </c>
      <c r="CO1143" t="s">
        <v>216</v>
      </c>
      <c r="CP1143" t="s">
        <v>531</v>
      </c>
      <c r="CQ1143" t="s">
        <v>531</v>
      </c>
      <c r="CR1143" t="s">
        <v>200</v>
      </c>
      <c r="CS1143" t="s">
        <v>278</v>
      </c>
      <c r="CT1143" t="s">
        <v>279</v>
      </c>
      <c r="CU1143" t="s">
        <v>335</v>
      </c>
      <c r="CV1143" t="s">
        <v>335</v>
      </c>
      <c r="CW1143" t="s">
        <v>553</v>
      </c>
      <c r="CX1143" t="s">
        <v>281</v>
      </c>
      <c r="CY1143" t="s">
        <v>426</v>
      </c>
      <c r="CZ1143" t="s">
        <v>462</v>
      </c>
      <c r="DA1143" t="s">
        <v>225</v>
      </c>
      <c r="DB1143" t="s">
        <v>226</v>
      </c>
      <c r="DC1143" t="s">
        <v>227</v>
      </c>
      <c r="DD1143" t="s">
        <v>193</v>
      </c>
      <c r="DI1143" t="s">
        <v>193</v>
      </c>
      <c r="DN1143" t="s">
        <v>193</v>
      </c>
      <c r="DS1143" t="s">
        <v>285</v>
      </c>
      <c r="DT1143" t="s">
        <v>193</v>
      </c>
      <c r="DX1143" t="s">
        <v>229</v>
      </c>
      <c r="DZ1143" t="s">
        <v>193</v>
      </c>
      <c r="EC1143" t="s">
        <v>193</v>
      </c>
      <c r="ED1143" t="s">
        <v>230</v>
      </c>
      <c r="EE1143" t="s">
        <v>400</v>
      </c>
      <c r="EF1143" t="s">
        <v>200</v>
      </c>
      <c r="EG1143" t="s">
        <v>15530</v>
      </c>
      <c r="EH1143" t="s">
        <v>200</v>
      </c>
      <c r="EI1143" t="s">
        <v>401</v>
      </c>
      <c r="EJ1143" t="s">
        <v>290</v>
      </c>
      <c r="EK1143" t="s">
        <v>234</v>
      </c>
      <c r="EL1143" t="s">
        <v>475</v>
      </c>
      <c r="EM1143" t="s">
        <v>728</v>
      </c>
      <c r="EO1143" t="s">
        <v>200</v>
      </c>
      <c r="EP1143" t="s">
        <v>237</v>
      </c>
      <c r="EQ1143" t="s">
        <v>200</v>
      </c>
      <c r="ER1143" t="s">
        <v>350</v>
      </c>
      <c r="ET1143" t="s">
        <v>192</v>
      </c>
      <c r="EU1143" t="s">
        <v>200</v>
      </c>
      <c r="EV1143" t="s">
        <v>1227</v>
      </c>
      <c r="EW1143" t="s">
        <v>200</v>
      </c>
      <c r="EX1143" t="s">
        <v>1120</v>
      </c>
      <c r="EY1143" t="s">
        <v>239</v>
      </c>
      <c r="EZ1143" t="s">
        <v>240</v>
      </c>
      <c r="FA1143" t="s">
        <v>241</v>
      </c>
    </row>
    <row r="1144" spans="1:157" x14ac:dyDescent="0.25">
      <c r="A1144" t="s">
        <v>294</v>
      </c>
      <c r="B1144" t="s">
        <v>15531</v>
      </c>
      <c r="C1144" t="s">
        <v>15532</v>
      </c>
      <c r="D1144" t="s">
        <v>15533</v>
      </c>
      <c r="E1144" t="s">
        <v>15534</v>
      </c>
      <c r="F1144" t="s">
        <v>162</v>
      </c>
      <c r="G1144" t="s">
        <v>15535</v>
      </c>
      <c r="H1144" t="s">
        <v>568</v>
      </c>
      <c r="I1144" t="s">
        <v>569</v>
      </c>
      <c r="J1144" t="s">
        <v>15536</v>
      </c>
      <c r="K1144" t="s">
        <v>1163</v>
      </c>
      <c r="L1144" t="s">
        <v>168</v>
      </c>
      <c r="M1144" t="s">
        <v>15525</v>
      </c>
      <c r="N1144" t="s">
        <v>15537</v>
      </c>
      <c r="O1144" t="s">
        <v>15538</v>
      </c>
      <c r="P1144" t="s">
        <v>15539</v>
      </c>
      <c r="Q1144" t="s">
        <v>307</v>
      </c>
      <c r="R1144" t="s">
        <v>5670</v>
      </c>
      <c r="S1144" t="s">
        <v>15190</v>
      </c>
      <c r="T1144" t="s">
        <v>15191</v>
      </c>
      <c r="U1144" t="s">
        <v>177</v>
      </c>
      <c r="V1144" t="s">
        <v>178</v>
      </c>
      <c r="W1144" t="s">
        <v>179</v>
      </c>
      <c r="X1144" t="s">
        <v>180</v>
      </c>
      <c r="Y1144" t="s">
        <v>181</v>
      </c>
      <c r="Z1144" t="s">
        <v>181</v>
      </c>
      <c r="AA1144" t="s">
        <v>180</v>
      </c>
      <c r="AB1144" t="s">
        <v>181</v>
      </c>
      <c r="AC1144" t="s">
        <v>180</v>
      </c>
      <c r="AD1144" t="s">
        <v>495</v>
      </c>
      <c r="AE1144" t="s">
        <v>2220</v>
      </c>
      <c r="AF1144" t="s">
        <v>184</v>
      </c>
      <c r="AG1144" t="s">
        <v>255</v>
      </c>
      <c r="AH1144" t="s">
        <v>179</v>
      </c>
      <c r="AI1144" t="s">
        <v>15532</v>
      </c>
      <c r="AJ1144" t="s">
        <v>15540</v>
      </c>
      <c r="AK1144" t="s">
        <v>15541</v>
      </c>
      <c r="AL1144" t="s">
        <v>4074</v>
      </c>
      <c r="AM1144" t="s">
        <v>15190</v>
      </c>
      <c r="AN1144" s="5">
        <v>16</v>
      </c>
      <c r="AO1144" t="s">
        <v>188</v>
      </c>
      <c r="AP1144" t="s">
        <v>189</v>
      </c>
      <c r="AQ1144" t="s">
        <v>190</v>
      </c>
      <c r="AR1144" t="s">
        <v>15542</v>
      </c>
      <c r="AS1144" t="s">
        <v>192</v>
      </c>
      <c r="AT1144" t="s">
        <v>193</v>
      </c>
      <c r="BB1144" t="s">
        <v>260</v>
      </c>
      <c r="BC1144" t="s">
        <v>260</v>
      </c>
      <c r="BD1144" t="s">
        <v>260</v>
      </c>
      <c r="BE1144" t="s">
        <v>193</v>
      </c>
      <c r="BG1144" t="s">
        <v>198</v>
      </c>
      <c r="BH1144" t="s">
        <v>198</v>
      </c>
      <c r="BI1144" t="s">
        <v>197</v>
      </c>
      <c r="BJ1144" t="s">
        <v>197</v>
      </c>
      <c r="BK1144" t="s">
        <v>197</v>
      </c>
      <c r="BL1144" t="s">
        <v>745</v>
      </c>
      <c r="BM1144" t="s">
        <v>193</v>
      </c>
      <c r="BN1144" t="s">
        <v>200</v>
      </c>
      <c r="BO1144" t="s">
        <v>316</v>
      </c>
      <c r="BP1144" t="s">
        <v>317</v>
      </c>
      <c r="BQ1144" t="s">
        <v>203</v>
      </c>
      <c r="BR1144" t="s">
        <v>193</v>
      </c>
      <c r="BS1144" t="s">
        <v>200</v>
      </c>
      <c r="BT1144" t="s">
        <v>267</v>
      </c>
      <c r="BU1144" t="s">
        <v>318</v>
      </c>
      <c r="BV1144" t="s">
        <v>206</v>
      </c>
      <c r="BW1144" t="s">
        <v>269</v>
      </c>
      <c r="BX1144" t="s">
        <v>270</v>
      </c>
      <c r="BY1144" t="s">
        <v>193</v>
      </c>
      <c r="CA1144" t="s">
        <v>193</v>
      </c>
      <c r="CB1144" t="s">
        <v>209</v>
      </c>
      <c r="CE1144" t="s">
        <v>210</v>
      </c>
      <c r="CF1144" t="s">
        <v>272</v>
      </c>
      <c r="CG1144" t="s">
        <v>212</v>
      </c>
      <c r="CH1144" t="s">
        <v>328</v>
      </c>
      <c r="CI1144" t="s">
        <v>193</v>
      </c>
      <c r="CJ1144" t="s">
        <v>369</v>
      </c>
      <c r="CK1144" t="s">
        <v>329</v>
      </c>
      <c r="CL1144" t="s">
        <v>449</v>
      </c>
      <c r="CM1144" t="s">
        <v>193</v>
      </c>
      <c r="CN1144" t="s">
        <v>193</v>
      </c>
      <c r="CO1144" t="s">
        <v>396</v>
      </c>
      <c r="CP1144" t="s">
        <v>332</v>
      </c>
      <c r="CQ1144" t="s">
        <v>531</v>
      </c>
      <c r="CR1144" t="s">
        <v>200</v>
      </c>
      <c r="CS1144" t="s">
        <v>333</v>
      </c>
      <c r="CT1144" t="s">
        <v>397</v>
      </c>
      <c r="CU1144" t="s">
        <v>335</v>
      </c>
      <c r="CV1144" t="s">
        <v>335</v>
      </c>
      <c r="CW1144" t="s">
        <v>370</v>
      </c>
      <c r="CX1144" t="s">
        <v>337</v>
      </c>
      <c r="CY1144" t="s">
        <v>585</v>
      </c>
      <c r="CZ1144" t="s">
        <v>222</v>
      </c>
      <c r="DA1144" t="s">
        <v>193</v>
      </c>
      <c r="DB1144" t="s">
        <v>339</v>
      </c>
      <c r="DC1144" t="s">
        <v>227</v>
      </c>
      <c r="DD1144" t="s">
        <v>193</v>
      </c>
      <c r="DI1144" t="s">
        <v>193</v>
      </c>
      <c r="DN1144" t="s">
        <v>193</v>
      </c>
      <c r="DS1144" t="s">
        <v>228</v>
      </c>
      <c r="DX1144" t="s">
        <v>229</v>
      </c>
      <c r="DZ1144" t="s">
        <v>193</v>
      </c>
      <c r="EC1144" t="s">
        <v>193</v>
      </c>
      <c r="ED1144" t="s">
        <v>230</v>
      </c>
      <c r="EE1144" t="s">
        <v>400</v>
      </c>
      <c r="EF1144" t="s">
        <v>193</v>
      </c>
      <c r="EH1144" t="s">
        <v>193</v>
      </c>
      <c r="EI1144" t="s">
        <v>510</v>
      </c>
      <c r="EJ1144" t="s">
        <v>2786</v>
      </c>
      <c r="EK1144" t="s">
        <v>200</v>
      </c>
      <c r="EL1144" t="s">
        <v>235</v>
      </c>
      <c r="EM1144" t="s">
        <v>291</v>
      </c>
      <c r="EO1144" t="s">
        <v>193</v>
      </c>
      <c r="EQ1144" t="s">
        <v>193</v>
      </c>
      <c r="ET1144" t="s">
        <v>312</v>
      </c>
      <c r="EU1144" t="s">
        <v>200</v>
      </c>
      <c r="EV1144" t="s">
        <v>1174</v>
      </c>
      <c r="EW1144" t="s">
        <v>193</v>
      </c>
      <c r="EY1144" t="s">
        <v>562</v>
      </c>
      <c r="EZ1144" t="s">
        <v>240</v>
      </c>
      <c r="FA1144" t="s">
        <v>241</v>
      </c>
    </row>
    <row r="1145" spans="1:157" x14ac:dyDescent="0.25">
      <c r="A1145" t="s">
        <v>294</v>
      </c>
      <c r="B1145" t="s">
        <v>15543</v>
      </c>
      <c r="C1145" t="s">
        <v>15544</v>
      </c>
      <c r="D1145" t="s">
        <v>6279</v>
      </c>
      <c r="E1145" t="s">
        <v>15545</v>
      </c>
      <c r="F1145" t="s">
        <v>162</v>
      </c>
      <c r="G1145" t="s">
        <v>15546</v>
      </c>
      <c r="H1145" t="s">
        <v>1197</v>
      </c>
      <c r="I1145" t="s">
        <v>3742</v>
      </c>
      <c r="J1145" t="s">
        <v>15547</v>
      </c>
      <c r="K1145" t="s">
        <v>14986</v>
      </c>
      <c r="L1145" t="s">
        <v>168</v>
      </c>
      <c r="M1145" t="s">
        <v>15548</v>
      </c>
      <c r="N1145" t="s">
        <v>15549</v>
      </c>
      <c r="O1145" t="s">
        <v>15550</v>
      </c>
      <c r="P1145" t="s">
        <v>15551</v>
      </c>
      <c r="Q1145" t="s">
        <v>173</v>
      </c>
      <c r="R1145" t="s">
        <v>5670</v>
      </c>
      <c r="S1145" t="s">
        <v>15190</v>
      </c>
      <c r="T1145" t="s">
        <v>15191</v>
      </c>
      <c r="U1145" t="s">
        <v>177</v>
      </c>
      <c r="V1145" t="s">
        <v>178</v>
      </c>
      <c r="W1145" t="s">
        <v>179</v>
      </c>
      <c r="X1145" t="s">
        <v>180</v>
      </c>
      <c r="Y1145" t="s">
        <v>181</v>
      </c>
      <c r="Z1145" t="s">
        <v>181</v>
      </c>
      <c r="AA1145" t="s">
        <v>180</v>
      </c>
      <c r="AB1145" t="s">
        <v>181</v>
      </c>
      <c r="AC1145" t="s">
        <v>180</v>
      </c>
      <c r="AD1145" t="s">
        <v>451</v>
      </c>
      <c r="AE1145" t="s">
        <v>364</v>
      </c>
      <c r="AF1145" t="s">
        <v>184</v>
      </c>
      <c r="AG1145" t="s">
        <v>255</v>
      </c>
      <c r="AH1145" t="s">
        <v>179</v>
      </c>
      <c r="AI1145" t="s">
        <v>15544</v>
      </c>
      <c r="AJ1145" t="s">
        <v>15552</v>
      </c>
      <c r="AK1145" t="s">
        <v>15553</v>
      </c>
      <c r="AL1145" t="s">
        <v>4074</v>
      </c>
      <c r="AM1145" t="s">
        <v>15190</v>
      </c>
      <c r="AN1145" s="5">
        <v>17</v>
      </c>
      <c r="AO1145" t="s">
        <v>188</v>
      </c>
      <c r="AP1145" t="s">
        <v>189</v>
      </c>
      <c r="AQ1145" t="s">
        <v>190</v>
      </c>
      <c r="AR1145" t="s">
        <v>3750</v>
      </c>
      <c r="AS1145" t="s">
        <v>192</v>
      </c>
      <c r="AT1145" t="s">
        <v>193</v>
      </c>
      <c r="BB1145" t="s">
        <v>194</v>
      </c>
      <c r="BC1145" t="s">
        <v>260</v>
      </c>
      <c r="BD1145" t="s">
        <v>194</v>
      </c>
      <c r="BE1145" t="s">
        <v>193</v>
      </c>
      <c r="BG1145" t="s">
        <v>197</v>
      </c>
      <c r="BH1145" t="s">
        <v>198</v>
      </c>
      <c r="BI1145" t="s">
        <v>198</v>
      </c>
      <c r="BJ1145" t="s">
        <v>314</v>
      </c>
      <c r="BK1145" t="s">
        <v>198</v>
      </c>
      <c r="BL1145" t="s">
        <v>263</v>
      </c>
      <c r="BM1145" t="s">
        <v>193</v>
      </c>
      <c r="BN1145" t="s">
        <v>200</v>
      </c>
      <c r="BO1145" t="s">
        <v>316</v>
      </c>
      <c r="BP1145" t="s">
        <v>456</v>
      </c>
      <c r="BQ1145" t="s">
        <v>266</v>
      </c>
      <c r="BR1145" t="s">
        <v>203</v>
      </c>
      <c r="BS1145" t="s">
        <v>203</v>
      </c>
      <c r="BT1145" t="s">
        <v>267</v>
      </c>
      <c r="BU1145" t="s">
        <v>701</v>
      </c>
      <c r="BV1145" t="s">
        <v>206</v>
      </c>
      <c r="BW1145" t="s">
        <v>269</v>
      </c>
      <c r="BX1145" t="s">
        <v>208</v>
      </c>
      <c r="BY1145" t="s">
        <v>193</v>
      </c>
      <c r="CA1145" t="s">
        <v>193</v>
      </c>
      <c r="CB1145" t="s">
        <v>209</v>
      </c>
      <c r="CE1145" t="s">
        <v>271</v>
      </c>
      <c r="CF1145" t="s">
        <v>853</v>
      </c>
      <c r="CG1145" t="s">
        <v>212</v>
      </c>
      <c r="CH1145" t="s">
        <v>213</v>
      </c>
      <c r="CI1145" t="s">
        <v>200</v>
      </c>
      <c r="CJ1145" t="s">
        <v>214</v>
      </c>
      <c r="CK1145" t="s">
        <v>214</v>
      </c>
      <c r="CL1145" t="s">
        <v>168</v>
      </c>
      <c r="CM1145" t="s">
        <v>200</v>
      </c>
      <c r="CN1145" t="s">
        <v>200</v>
      </c>
      <c r="CO1145" t="s">
        <v>396</v>
      </c>
      <c r="CP1145" t="s">
        <v>332</v>
      </c>
      <c r="CQ1145" t="s">
        <v>218</v>
      </c>
      <c r="CR1145" t="s">
        <v>200</v>
      </c>
      <c r="CS1145" t="s">
        <v>424</v>
      </c>
      <c r="CT1145" t="s">
        <v>279</v>
      </c>
      <c r="CU1145" t="s">
        <v>221</v>
      </c>
      <c r="CV1145" t="s">
        <v>335</v>
      </c>
      <c r="CW1145" t="s">
        <v>703</v>
      </c>
      <c r="CX1145" t="s">
        <v>281</v>
      </c>
      <c r="CY1145" t="s">
        <v>657</v>
      </c>
      <c r="CZ1145" t="s">
        <v>222</v>
      </c>
      <c r="DA1145" t="s">
        <v>193</v>
      </c>
      <c r="DB1145" t="s">
        <v>226</v>
      </c>
      <c r="DC1145" t="s">
        <v>227</v>
      </c>
      <c r="DD1145" t="s">
        <v>193</v>
      </c>
      <c r="DI1145" t="s">
        <v>193</v>
      </c>
      <c r="DN1145" t="s">
        <v>193</v>
      </c>
      <c r="DS1145" t="s">
        <v>228</v>
      </c>
      <c r="DX1145" t="s">
        <v>229</v>
      </c>
      <c r="DZ1145" t="s">
        <v>200</v>
      </c>
      <c r="EA1145" t="s">
        <v>15554</v>
      </c>
      <c r="EB1145" t="s">
        <v>193</v>
      </c>
      <c r="EC1145" t="s">
        <v>193</v>
      </c>
      <c r="ED1145" t="s">
        <v>230</v>
      </c>
      <c r="EE1145" t="s">
        <v>914</v>
      </c>
      <c r="EF1145" t="s">
        <v>193</v>
      </c>
      <c r="EH1145" t="s">
        <v>200</v>
      </c>
      <c r="EI1145" t="s">
        <v>401</v>
      </c>
      <c r="EJ1145" t="s">
        <v>5274</v>
      </c>
      <c r="EK1145" t="s">
        <v>234</v>
      </c>
      <c r="EL1145" t="s">
        <v>475</v>
      </c>
      <c r="EM1145" t="s">
        <v>512</v>
      </c>
      <c r="EO1145" t="s">
        <v>200</v>
      </c>
      <c r="EP1145" t="s">
        <v>594</v>
      </c>
      <c r="EQ1145" t="s">
        <v>193</v>
      </c>
      <c r="ET1145" t="s">
        <v>192</v>
      </c>
      <c r="EU1145" t="s">
        <v>200</v>
      </c>
      <c r="EV1145" t="s">
        <v>561</v>
      </c>
      <c r="EW1145" t="s">
        <v>193</v>
      </c>
      <c r="EY1145" t="s">
        <v>239</v>
      </c>
      <c r="EZ1145" t="s">
        <v>240</v>
      </c>
      <c r="FA1145" t="s">
        <v>241</v>
      </c>
    </row>
    <row r="1146" spans="1:157" x14ac:dyDescent="0.25">
      <c r="A1146" t="s">
        <v>294</v>
      </c>
      <c r="B1146" t="s">
        <v>15555</v>
      </c>
      <c r="C1146" t="s">
        <v>15556</v>
      </c>
      <c r="D1146" t="s">
        <v>15557</v>
      </c>
      <c r="E1146" t="s">
        <v>15558</v>
      </c>
      <c r="F1146" t="s">
        <v>299</v>
      </c>
      <c r="G1146" t="s">
        <v>15559</v>
      </c>
      <c r="H1146" t="s">
        <v>1197</v>
      </c>
      <c r="I1146" t="s">
        <v>3742</v>
      </c>
      <c r="J1146" t="s">
        <v>15560</v>
      </c>
      <c r="K1146" t="s">
        <v>15561</v>
      </c>
      <c r="L1146" t="s">
        <v>168</v>
      </c>
      <c r="M1146" t="s">
        <v>15562</v>
      </c>
      <c r="N1146" t="s">
        <v>15563</v>
      </c>
      <c r="O1146" t="s">
        <v>15564</v>
      </c>
      <c r="P1146" t="s">
        <v>15165</v>
      </c>
      <c r="Q1146" t="s">
        <v>173</v>
      </c>
      <c r="R1146" t="s">
        <v>5670</v>
      </c>
      <c r="S1146" t="s">
        <v>15190</v>
      </c>
      <c r="T1146" t="s">
        <v>15191</v>
      </c>
      <c r="U1146" t="s">
        <v>177</v>
      </c>
      <c r="V1146" t="s">
        <v>178</v>
      </c>
      <c r="W1146" t="s">
        <v>179</v>
      </c>
      <c r="X1146" t="s">
        <v>180</v>
      </c>
      <c r="Y1146" t="s">
        <v>181</v>
      </c>
      <c r="Z1146" t="s">
        <v>181</v>
      </c>
      <c r="AA1146" t="s">
        <v>180</v>
      </c>
      <c r="AB1146" t="s">
        <v>181</v>
      </c>
      <c r="AC1146" t="s">
        <v>180</v>
      </c>
      <c r="AD1146" t="s">
        <v>451</v>
      </c>
      <c r="AE1146" t="s">
        <v>2220</v>
      </c>
      <c r="AF1146" t="s">
        <v>184</v>
      </c>
      <c r="AG1146" t="s">
        <v>255</v>
      </c>
      <c r="AH1146" t="s">
        <v>179</v>
      </c>
      <c r="AI1146" t="s">
        <v>15556</v>
      </c>
      <c r="AJ1146" t="s">
        <v>15565</v>
      </c>
      <c r="AK1146" t="s">
        <v>15566</v>
      </c>
      <c r="AL1146" t="s">
        <v>4074</v>
      </c>
      <c r="AM1146" t="s">
        <v>15190</v>
      </c>
      <c r="AN1146" s="5">
        <v>16</v>
      </c>
      <c r="AO1146" t="s">
        <v>310</v>
      </c>
      <c r="AP1146" t="s">
        <v>189</v>
      </c>
      <c r="AQ1146" t="s">
        <v>190</v>
      </c>
      <c r="AR1146" t="s">
        <v>4074</v>
      </c>
      <c r="AS1146" t="s">
        <v>192</v>
      </c>
      <c r="AT1146" t="s">
        <v>193</v>
      </c>
      <c r="BB1146" t="s">
        <v>260</v>
      </c>
      <c r="BC1146" t="s">
        <v>260</v>
      </c>
      <c r="BD1146" t="s">
        <v>194</v>
      </c>
      <c r="BE1146" t="s">
        <v>193</v>
      </c>
      <c r="BG1146" t="s">
        <v>197</v>
      </c>
      <c r="BH1146" t="s">
        <v>197</v>
      </c>
      <c r="BI1146" t="s">
        <v>197</v>
      </c>
      <c r="BJ1146" t="s">
        <v>198</v>
      </c>
      <c r="BK1146" t="s">
        <v>198</v>
      </c>
      <c r="BL1146" t="s">
        <v>315</v>
      </c>
      <c r="BM1146" t="s">
        <v>193</v>
      </c>
      <c r="BN1146" t="s">
        <v>200</v>
      </c>
      <c r="BO1146" t="s">
        <v>316</v>
      </c>
      <c r="BP1146" t="s">
        <v>456</v>
      </c>
      <c r="BQ1146" t="s">
        <v>266</v>
      </c>
      <c r="BR1146" t="s">
        <v>193</v>
      </c>
      <c r="BS1146" t="s">
        <v>200</v>
      </c>
      <c r="BT1146" t="s">
        <v>420</v>
      </c>
      <c r="BU1146" t="s">
        <v>528</v>
      </c>
      <c r="BV1146" t="s">
        <v>1438</v>
      </c>
      <c r="BW1146" t="s">
        <v>612</v>
      </c>
      <c r="BX1146" t="s">
        <v>321</v>
      </c>
      <c r="BY1146" t="s">
        <v>193</v>
      </c>
      <c r="CA1146" t="s">
        <v>200</v>
      </c>
      <c r="CB1146" t="s">
        <v>1055</v>
      </c>
      <c r="CE1146" t="s">
        <v>210</v>
      </c>
      <c r="CF1146" t="s">
        <v>853</v>
      </c>
      <c r="CG1146" t="s">
        <v>403</v>
      </c>
      <c r="CH1146" t="s">
        <v>328</v>
      </c>
      <c r="CI1146" t="s">
        <v>193</v>
      </c>
      <c r="CJ1146" t="s">
        <v>214</v>
      </c>
      <c r="CK1146" t="s">
        <v>214</v>
      </c>
      <c r="CL1146" t="s">
        <v>168</v>
      </c>
      <c r="CM1146" t="s">
        <v>200</v>
      </c>
      <c r="CN1146" t="s">
        <v>200</v>
      </c>
      <c r="CO1146" t="s">
        <v>396</v>
      </c>
      <c r="CP1146" t="s">
        <v>502</v>
      </c>
      <c r="CQ1146" t="s">
        <v>532</v>
      </c>
      <c r="CR1146" t="s">
        <v>193</v>
      </c>
      <c r="CS1146" t="s">
        <v>333</v>
      </c>
      <c r="CT1146" t="s">
        <v>397</v>
      </c>
      <c r="CU1146" t="s">
        <v>280</v>
      </c>
      <c r="CV1146" t="s">
        <v>458</v>
      </c>
      <c r="CW1146" t="s">
        <v>336</v>
      </c>
      <c r="CX1146" t="s">
        <v>336</v>
      </c>
      <c r="CY1146" t="s">
        <v>988</v>
      </c>
      <c r="CZ1146" t="s">
        <v>283</v>
      </c>
      <c r="DA1146" t="s">
        <v>193</v>
      </c>
      <c r="DB1146" t="s">
        <v>339</v>
      </c>
      <c r="DC1146" t="s">
        <v>227</v>
      </c>
      <c r="DD1146" t="s">
        <v>193</v>
      </c>
      <c r="DI1146" t="s">
        <v>193</v>
      </c>
      <c r="DN1146" t="s">
        <v>200</v>
      </c>
      <c r="DO1146" t="s">
        <v>181</v>
      </c>
      <c r="DP1146" t="s">
        <v>52</v>
      </c>
      <c r="DQ1146" t="s">
        <v>587</v>
      </c>
      <c r="DR1146" t="s">
        <v>7410</v>
      </c>
      <c r="DS1146" t="s">
        <v>228</v>
      </c>
      <c r="DX1146" t="s">
        <v>229</v>
      </c>
      <c r="DZ1146" t="s">
        <v>193</v>
      </c>
      <c r="EC1146" t="s">
        <v>193</v>
      </c>
      <c r="ED1146" t="s">
        <v>230</v>
      </c>
      <c r="EE1146" t="s">
        <v>400</v>
      </c>
      <c r="EF1146" t="s">
        <v>200</v>
      </c>
      <c r="EG1146" t="s">
        <v>6652</v>
      </c>
      <c r="EH1146" t="s">
        <v>193</v>
      </c>
      <c r="EI1146" t="s">
        <v>401</v>
      </c>
      <c r="EJ1146" t="s">
        <v>975</v>
      </c>
      <c r="EK1146" t="s">
        <v>200</v>
      </c>
      <c r="EL1146" t="s">
        <v>284</v>
      </c>
      <c r="EM1146" t="s">
        <v>8881</v>
      </c>
      <c r="EN1146" t="s">
        <v>12699</v>
      </c>
      <c r="EO1146" t="s">
        <v>193</v>
      </c>
      <c r="EQ1146" t="s">
        <v>193</v>
      </c>
      <c r="ET1146" t="s">
        <v>336</v>
      </c>
      <c r="EU1146" t="s">
        <v>200</v>
      </c>
      <c r="EV1146" t="s">
        <v>917</v>
      </c>
      <c r="EW1146" t="s">
        <v>200</v>
      </c>
      <c r="EX1146" t="s">
        <v>514</v>
      </c>
      <c r="EY1146" t="s">
        <v>239</v>
      </c>
      <c r="EZ1146" t="s">
        <v>240</v>
      </c>
      <c r="FA1146" t="s">
        <v>241</v>
      </c>
    </row>
    <row r="1147" spans="1:157" x14ac:dyDescent="0.25">
      <c r="A1147" t="s">
        <v>294</v>
      </c>
      <c r="B1147" t="s">
        <v>15567</v>
      </c>
      <c r="C1147" t="s">
        <v>15568</v>
      </c>
      <c r="D1147" t="s">
        <v>4741</v>
      </c>
      <c r="E1147" t="s">
        <v>15569</v>
      </c>
      <c r="F1147" t="s">
        <v>162</v>
      </c>
      <c r="G1147" t="s">
        <v>10768</v>
      </c>
      <c r="H1147" t="s">
        <v>1197</v>
      </c>
      <c r="I1147" t="s">
        <v>3742</v>
      </c>
      <c r="J1147" t="s">
        <v>15570</v>
      </c>
      <c r="K1147" t="s">
        <v>13428</v>
      </c>
      <c r="L1147" t="s">
        <v>178</v>
      </c>
      <c r="M1147" t="s">
        <v>15040</v>
      </c>
      <c r="N1147" t="s">
        <v>15571</v>
      </c>
      <c r="O1147" t="s">
        <v>15572</v>
      </c>
      <c r="P1147" t="s">
        <v>13047</v>
      </c>
      <c r="Q1147" t="s">
        <v>890</v>
      </c>
      <c r="R1147" t="s">
        <v>5670</v>
      </c>
      <c r="S1147" t="s">
        <v>15190</v>
      </c>
      <c r="T1147" t="s">
        <v>15191</v>
      </c>
      <c r="U1147" t="s">
        <v>177</v>
      </c>
      <c r="V1147" t="s">
        <v>178</v>
      </c>
      <c r="W1147" t="s">
        <v>179</v>
      </c>
      <c r="X1147" t="s">
        <v>180</v>
      </c>
      <c r="Y1147" t="s">
        <v>181</v>
      </c>
      <c r="Z1147" t="s">
        <v>181</v>
      </c>
      <c r="AA1147" t="s">
        <v>180</v>
      </c>
      <c r="AB1147" t="s">
        <v>181</v>
      </c>
      <c r="AC1147" t="s">
        <v>180</v>
      </c>
      <c r="AD1147" t="s">
        <v>451</v>
      </c>
      <c r="AE1147" t="s">
        <v>364</v>
      </c>
      <c r="AF1147" t="s">
        <v>184</v>
      </c>
      <c r="AG1147" t="s">
        <v>255</v>
      </c>
      <c r="AH1147" t="s">
        <v>179</v>
      </c>
      <c r="AI1147" t="s">
        <v>15568</v>
      </c>
      <c r="AJ1147" t="s">
        <v>15573</v>
      </c>
      <c r="AK1147" t="s">
        <v>15574</v>
      </c>
      <c r="AL1147" t="s">
        <v>4074</v>
      </c>
      <c r="AM1147" t="s">
        <v>15190</v>
      </c>
      <c r="AN1147" s="5">
        <v>17</v>
      </c>
      <c r="AO1147" t="s">
        <v>188</v>
      </c>
      <c r="AP1147" t="s">
        <v>189</v>
      </c>
      <c r="AQ1147" t="s">
        <v>190</v>
      </c>
      <c r="AR1147" t="s">
        <v>3750</v>
      </c>
      <c r="AS1147" t="s">
        <v>192</v>
      </c>
      <c r="AT1147" t="s">
        <v>193</v>
      </c>
      <c r="BB1147" t="s">
        <v>194</v>
      </c>
      <c r="BC1147" t="s">
        <v>260</v>
      </c>
      <c r="BD1147" t="s">
        <v>194</v>
      </c>
      <c r="BE1147" t="s">
        <v>193</v>
      </c>
      <c r="BG1147" t="s">
        <v>198</v>
      </c>
      <c r="BH1147" t="s">
        <v>197</v>
      </c>
      <c r="BI1147" t="s">
        <v>197</v>
      </c>
      <c r="BJ1147" t="s">
        <v>197</v>
      </c>
      <c r="BK1147" t="s">
        <v>197</v>
      </c>
      <c r="BL1147" t="s">
        <v>263</v>
      </c>
      <c r="BM1147" t="s">
        <v>193</v>
      </c>
      <c r="BN1147" t="s">
        <v>200</v>
      </c>
      <c r="BO1147" t="s">
        <v>316</v>
      </c>
      <c r="BP1147" t="s">
        <v>456</v>
      </c>
      <c r="BQ1147" t="s">
        <v>266</v>
      </c>
      <c r="BR1147" t="s">
        <v>193</v>
      </c>
      <c r="BS1147" t="s">
        <v>200</v>
      </c>
      <c r="BT1147" t="s">
        <v>204</v>
      </c>
      <c r="BU1147" t="s">
        <v>528</v>
      </c>
      <c r="BV1147" t="s">
        <v>206</v>
      </c>
      <c r="BW1147" t="s">
        <v>612</v>
      </c>
      <c r="BX1147" t="s">
        <v>677</v>
      </c>
      <c r="BY1147" t="s">
        <v>193</v>
      </c>
      <c r="CA1147" t="s">
        <v>193</v>
      </c>
      <c r="CB1147" t="s">
        <v>209</v>
      </c>
      <c r="CE1147" t="s">
        <v>210</v>
      </c>
      <c r="CF1147" t="s">
        <v>272</v>
      </c>
      <c r="CG1147" t="s">
        <v>327</v>
      </c>
      <c r="CH1147" t="s">
        <v>328</v>
      </c>
      <c r="CI1147" t="s">
        <v>193</v>
      </c>
      <c r="CJ1147" t="s">
        <v>330</v>
      </c>
      <c r="CK1147" t="s">
        <v>330</v>
      </c>
      <c r="CL1147" t="s">
        <v>178</v>
      </c>
      <c r="CM1147" t="s">
        <v>200</v>
      </c>
      <c r="CN1147" t="s">
        <v>200</v>
      </c>
      <c r="CO1147" t="s">
        <v>552</v>
      </c>
      <c r="CP1147" t="s">
        <v>502</v>
      </c>
      <c r="CQ1147" t="s">
        <v>332</v>
      </c>
      <c r="CR1147" t="s">
        <v>200</v>
      </c>
      <c r="CS1147" t="s">
        <v>702</v>
      </c>
      <c r="CT1147" t="s">
        <v>279</v>
      </c>
      <c r="CU1147" t="s">
        <v>334</v>
      </c>
      <c r="CV1147" t="s">
        <v>334</v>
      </c>
      <c r="CW1147" t="s">
        <v>370</v>
      </c>
      <c r="CX1147" t="s">
        <v>281</v>
      </c>
      <c r="CY1147" t="s">
        <v>585</v>
      </c>
      <c r="CZ1147" t="s">
        <v>283</v>
      </c>
      <c r="DA1147" t="s">
        <v>193</v>
      </c>
      <c r="DB1147" t="s">
        <v>226</v>
      </c>
      <c r="DC1147" t="s">
        <v>227</v>
      </c>
      <c r="DD1147" t="s">
        <v>193</v>
      </c>
      <c r="DI1147" t="s">
        <v>193</v>
      </c>
      <c r="DN1147" t="s">
        <v>193</v>
      </c>
      <c r="DS1147" t="s">
        <v>228</v>
      </c>
      <c r="DX1147" t="s">
        <v>286</v>
      </c>
      <c r="DZ1147" t="s">
        <v>193</v>
      </c>
      <c r="EC1147" t="s">
        <v>193</v>
      </c>
      <c r="ED1147" t="s">
        <v>230</v>
      </c>
      <c r="EE1147" t="s">
        <v>820</v>
      </c>
      <c r="EF1147" t="s">
        <v>193</v>
      </c>
      <c r="EH1147" t="s">
        <v>200</v>
      </c>
      <c r="EI1147" t="s">
        <v>401</v>
      </c>
      <c r="EJ1147" t="s">
        <v>1441</v>
      </c>
      <c r="EK1147" t="s">
        <v>193</v>
      </c>
      <c r="EM1147" t="s">
        <v>3459</v>
      </c>
      <c r="EO1147" t="s">
        <v>200</v>
      </c>
      <c r="EP1147" t="s">
        <v>349</v>
      </c>
      <c r="EQ1147" t="s">
        <v>193</v>
      </c>
      <c r="ET1147" t="s">
        <v>312</v>
      </c>
      <c r="EU1147" t="s">
        <v>200</v>
      </c>
      <c r="EV1147" t="s">
        <v>1844</v>
      </c>
      <c r="EW1147" t="s">
        <v>193</v>
      </c>
      <c r="EY1147" t="s">
        <v>562</v>
      </c>
      <c r="EZ1147" t="s">
        <v>240</v>
      </c>
      <c r="FA1147" t="s">
        <v>241</v>
      </c>
    </row>
    <row r="1148" spans="1:157" x14ac:dyDescent="0.25">
      <c r="A1148" t="s">
        <v>156</v>
      </c>
      <c r="B1148" t="s">
        <v>15575</v>
      </c>
      <c r="C1148" t="s">
        <v>15576</v>
      </c>
      <c r="D1148" t="s">
        <v>15577</v>
      </c>
      <c r="E1148" t="s">
        <v>15578</v>
      </c>
      <c r="F1148" t="s">
        <v>299</v>
      </c>
      <c r="G1148" t="s">
        <v>15579</v>
      </c>
      <c r="H1148" t="s">
        <v>568</v>
      </c>
      <c r="I1148" t="s">
        <v>13242</v>
      </c>
      <c r="J1148" t="s">
        <v>15580</v>
      </c>
      <c r="K1148" t="s">
        <v>1163</v>
      </c>
      <c r="L1148" t="s">
        <v>178</v>
      </c>
      <c r="M1148" t="s">
        <v>15581</v>
      </c>
      <c r="N1148" t="s">
        <v>15582</v>
      </c>
      <c r="O1148" t="s">
        <v>15583</v>
      </c>
      <c r="P1148" t="s">
        <v>15584</v>
      </c>
      <c r="Q1148" t="s">
        <v>253</v>
      </c>
      <c r="R1148" t="s">
        <v>5670</v>
      </c>
      <c r="S1148" t="s">
        <v>15190</v>
      </c>
      <c r="T1148" t="s">
        <v>15191</v>
      </c>
      <c r="U1148" t="s">
        <v>177</v>
      </c>
      <c r="V1148" t="s">
        <v>178</v>
      </c>
      <c r="W1148" t="s">
        <v>179</v>
      </c>
      <c r="X1148" t="s">
        <v>180</v>
      </c>
      <c r="Y1148" t="s">
        <v>181</v>
      </c>
      <c r="Z1148" t="s">
        <v>181</v>
      </c>
      <c r="AA1148" t="s">
        <v>180</v>
      </c>
      <c r="AB1148" t="s">
        <v>181</v>
      </c>
      <c r="AC1148" t="s">
        <v>180</v>
      </c>
      <c r="AD1148" t="s">
        <v>495</v>
      </c>
      <c r="AE1148" t="s">
        <v>2220</v>
      </c>
      <c r="AF1148" t="s">
        <v>184</v>
      </c>
      <c r="AG1148" t="s">
        <v>255</v>
      </c>
      <c r="AH1148" t="s">
        <v>179</v>
      </c>
      <c r="AI1148" t="s">
        <v>15576</v>
      </c>
      <c r="AJ1148" t="s">
        <v>15585</v>
      </c>
      <c r="AK1148" t="s">
        <v>15586</v>
      </c>
      <c r="AL1148" t="s">
        <v>4074</v>
      </c>
      <c r="AM1148" t="s">
        <v>15190</v>
      </c>
      <c r="AN1148" s="5">
        <v>18</v>
      </c>
      <c r="AO1148" t="s">
        <v>310</v>
      </c>
      <c r="AP1148" t="s">
        <v>189</v>
      </c>
      <c r="AQ1148" t="s">
        <v>190</v>
      </c>
      <c r="AR1148" t="s">
        <v>3750</v>
      </c>
      <c r="AS1148" t="s">
        <v>192</v>
      </c>
      <c r="AT1148" t="s">
        <v>193</v>
      </c>
      <c r="BB1148" t="s">
        <v>260</v>
      </c>
      <c r="BC1148" t="s">
        <v>194</v>
      </c>
      <c r="BD1148" t="s">
        <v>194</v>
      </c>
      <c r="BE1148" t="s">
        <v>193</v>
      </c>
      <c r="BG1148" t="s">
        <v>198</v>
      </c>
      <c r="BH1148" t="s">
        <v>198</v>
      </c>
      <c r="BI1148" t="s">
        <v>197</v>
      </c>
      <c r="BJ1148" t="s">
        <v>197</v>
      </c>
      <c r="BK1148" t="s">
        <v>197</v>
      </c>
      <c r="BL1148" t="s">
        <v>745</v>
      </c>
      <c r="BM1148" t="s">
        <v>200</v>
      </c>
      <c r="BN1148" t="s">
        <v>200</v>
      </c>
      <c r="BO1148" t="s">
        <v>316</v>
      </c>
      <c r="BP1148" t="s">
        <v>419</v>
      </c>
      <c r="BQ1148" t="s">
        <v>203</v>
      </c>
      <c r="BR1148" t="s">
        <v>203</v>
      </c>
      <c r="BS1148" t="s">
        <v>203</v>
      </c>
      <c r="BT1148" t="s">
        <v>204</v>
      </c>
      <c r="BU1148" t="s">
        <v>528</v>
      </c>
      <c r="BV1148" t="s">
        <v>799</v>
      </c>
      <c r="BW1148" t="s">
        <v>207</v>
      </c>
      <c r="BX1148" t="s">
        <v>208</v>
      </c>
      <c r="BY1148" t="s">
        <v>193</v>
      </c>
      <c r="CA1148" t="s">
        <v>200</v>
      </c>
      <c r="CB1148" t="s">
        <v>582</v>
      </c>
      <c r="CE1148" t="s">
        <v>325</v>
      </c>
      <c r="CF1148" t="s">
        <v>326</v>
      </c>
      <c r="CG1148" t="s">
        <v>212</v>
      </c>
      <c r="CH1148" t="s">
        <v>328</v>
      </c>
      <c r="CI1148" t="s">
        <v>193</v>
      </c>
      <c r="CJ1148" t="s">
        <v>330</v>
      </c>
      <c r="CK1148" t="s">
        <v>215</v>
      </c>
      <c r="CL1148" t="s">
        <v>168</v>
      </c>
      <c r="CM1148" t="s">
        <v>200</v>
      </c>
      <c r="CN1148" t="s">
        <v>200</v>
      </c>
      <c r="CO1148" t="s">
        <v>396</v>
      </c>
      <c r="CP1148" t="s">
        <v>332</v>
      </c>
      <c r="CQ1148" t="s">
        <v>218</v>
      </c>
      <c r="CR1148" t="s">
        <v>200</v>
      </c>
      <c r="CS1148" t="s">
        <v>702</v>
      </c>
      <c r="CT1148" t="s">
        <v>279</v>
      </c>
      <c r="CU1148" t="s">
        <v>335</v>
      </c>
      <c r="CV1148" t="s">
        <v>335</v>
      </c>
      <c r="CW1148" t="s">
        <v>703</v>
      </c>
      <c r="CX1148" t="s">
        <v>281</v>
      </c>
      <c r="CY1148" t="s">
        <v>585</v>
      </c>
      <c r="CZ1148" t="s">
        <v>1289</v>
      </c>
      <c r="DA1148" t="s">
        <v>2575</v>
      </c>
      <c r="DB1148" t="s">
        <v>339</v>
      </c>
      <c r="DC1148" t="s">
        <v>227</v>
      </c>
      <c r="DD1148" t="s">
        <v>193</v>
      </c>
      <c r="DI1148" t="s">
        <v>193</v>
      </c>
      <c r="DN1148" t="s">
        <v>193</v>
      </c>
      <c r="DS1148" t="s">
        <v>285</v>
      </c>
      <c r="DT1148" t="s">
        <v>193</v>
      </c>
      <c r="DX1148" t="s">
        <v>229</v>
      </c>
      <c r="DZ1148" t="s">
        <v>193</v>
      </c>
      <c r="EC1148" t="s">
        <v>193</v>
      </c>
      <c r="ED1148" t="s">
        <v>230</v>
      </c>
      <c r="EE1148" t="s">
        <v>400</v>
      </c>
      <c r="EF1148" t="s">
        <v>193</v>
      </c>
      <c r="EH1148" t="s">
        <v>200</v>
      </c>
      <c r="EI1148" t="s">
        <v>289</v>
      </c>
      <c r="EJ1148" t="s">
        <v>933</v>
      </c>
      <c r="EK1148" t="s">
        <v>200</v>
      </c>
      <c r="EL1148" t="s">
        <v>475</v>
      </c>
      <c r="EM1148" t="s">
        <v>403</v>
      </c>
      <c r="EN1148" t="s">
        <v>1610</v>
      </c>
      <c r="EO1148" t="s">
        <v>200</v>
      </c>
      <c r="EP1148" t="s">
        <v>349</v>
      </c>
      <c r="EQ1148" t="s">
        <v>200</v>
      </c>
      <c r="ER1148" t="s">
        <v>350</v>
      </c>
      <c r="ET1148" t="s">
        <v>192</v>
      </c>
      <c r="EU1148" t="s">
        <v>200</v>
      </c>
      <c r="EV1148" t="s">
        <v>292</v>
      </c>
      <c r="EW1148" t="s">
        <v>193</v>
      </c>
      <c r="EY1148" t="s">
        <v>239</v>
      </c>
      <c r="EZ1148" t="s">
        <v>240</v>
      </c>
      <c r="FA1148" t="s">
        <v>241</v>
      </c>
    </row>
    <row r="1149" spans="1:157" x14ac:dyDescent="0.25">
      <c r="A1149" t="s">
        <v>294</v>
      </c>
      <c r="B1149" t="s">
        <v>15587</v>
      </c>
      <c r="C1149" t="s">
        <v>15588</v>
      </c>
      <c r="D1149" t="s">
        <v>15589</v>
      </c>
      <c r="E1149" t="s">
        <v>15590</v>
      </c>
      <c r="F1149" t="s">
        <v>299</v>
      </c>
      <c r="G1149" t="s">
        <v>10924</v>
      </c>
      <c r="H1149" t="s">
        <v>1197</v>
      </c>
      <c r="I1149" t="s">
        <v>2854</v>
      </c>
      <c r="J1149" t="s">
        <v>15591</v>
      </c>
      <c r="K1149" t="s">
        <v>13927</v>
      </c>
      <c r="L1149" t="s">
        <v>449</v>
      </c>
      <c r="M1149" t="s">
        <v>15592</v>
      </c>
      <c r="N1149" t="s">
        <v>15593</v>
      </c>
      <c r="O1149" t="s">
        <v>15594</v>
      </c>
      <c r="P1149" t="s">
        <v>15595</v>
      </c>
      <c r="Q1149" t="s">
        <v>2046</v>
      </c>
      <c r="R1149" t="s">
        <v>5670</v>
      </c>
      <c r="S1149" t="s">
        <v>15190</v>
      </c>
      <c r="T1149" t="s">
        <v>15191</v>
      </c>
      <c r="U1149" t="s">
        <v>177</v>
      </c>
      <c r="V1149" t="s">
        <v>178</v>
      </c>
      <c r="W1149" t="s">
        <v>179</v>
      </c>
      <c r="X1149" t="s">
        <v>180</v>
      </c>
      <c r="Y1149" t="s">
        <v>181</v>
      </c>
      <c r="Z1149" t="s">
        <v>181</v>
      </c>
      <c r="AA1149" t="s">
        <v>180</v>
      </c>
      <c r="AB1149" t="s">
        <v>181</v>
      </c>
      <c r="AC1149" t="s">
        <v>180</v>
      </c>
      <c r="AD1149" t="s">
        <v>495</v>
      </c>
      <c r="AE1149" t="s">
        <v>1947</v>
      </c>
      <c r="AF1149" t="s">
        <v>184</v>
      </c>
      <c r="AG1149" t="s">
        <v>255</v>
      </c>
      <c r="AH1149" t="s">
        <v>179</v>
      </c>
      <c r="AI1149" t="s">
        <v>15588</v>
      </c>
      <c r="AJ1149" t="s">
        <v>15596</v>
      </c>
      <c r="AK1149" t="s">
        <v>15594</v>
      </c>
      <c r="AL1149" t="s">
        <v>4074</v>
      </c>
      <c r="AM1149" t="s">
        <v>15190</v>
      </c>
      <c r="AN1149" s="5">
        <v>17</v>
      </c>
      <c r="AO1149" t="s">
        <v>310</v>
      </c>
      <c r="AP1149" t="s">
        <v>189</v>
      </c>
      <c r="AQ1149" t="s">
        <v>190</v>
      </c>
      <c r="AR1149" t="s">
        <v>15597</v>
      </c>
      <c r="AS1149" t="s">
        <v>192</v>
      </c>
      <c r="AT1149" t="s">
        <v>193</v>
      </c>
      <c r="BB1149" t="s">
        <v>313</v>
      </c>
      <c r="BC1149" t="s">
        <v>260</v>
      </c>
      <c r="BD1149" t="s">
        <v>194</v>
      </c>
      <c r="BE1149" t="s">
        <v>193</v>
      </c>
      <c r="BG1149" t="s">
        <v>197</v>
      </c>
      <c r="BH1149" t="s">
        <v>197</v>
      </c>
      <c r="BI1149" t="s">
        <v>197</v>
      </c>
      <c r="BJ1149" t="s">
        <v>197</v>
      </c>
      <c r="BK1149" t="s">
        <v>197</v>
      </c>
      <c r="BL1149" t="s">
        <v>263</v>
      </c>
      <c r="BM1149" t="s">
        <v>193</v>
      </c>
      <c r="BN1149" t="s">
        <v>200</v>
      </c>
      <c r="BO1149" t="s">
        <v>316</v>
      </c>
      <c r="BP1149" t="s">
        <v>419</v>
      </c>
      <c r="BQ1149" t="s">
        <v>203</v>
      </c>
      <c r="BR1149" t="s">
        <v>203</v>
      </c>
      <c r="BS1149" t="s">
        <v>203</v>
      </c>
      <c r="BT1149" t="s">
        <v>420</v>
      </c>
      <c r="BU1149" t="s">
        <v>528</v>
      </c>
      <c r="BV1149" t="s">
        <v>206</v>
      </c>
      <c r="BW1149" t="s">
        <v>320</v>
      </c>
      <c r="BX1149" t="s">
        <v>321</v>
      </c>
      <c r="BY1149" t="s">
        <v>193</v>
      </c>
      <c r="CA1149" t="s">
        <v>193</v>
      </c>
      <c r="CB1149" t="s">
        <v>209</v>
      </c>
      <c r="CE1149" t="s">
        <v>210</v>
      </c>
      <c r="CF1149" t="s">
        <v>272</v>
      </c>
      <c r="CG1149" t="s">
        <v>212</v>
      </c>
      <c r="CH1149" t="s">
        <v>328</v>
      </c>
      <c r="CI1149" t="s">
        <v>200</v>
      </c>
      <c r="CJ1149" t="s">
        <v>275</v>
      </c>
      <c r="CK1149" t="s">
        <v>214</v>
      </c>
      <c r="CL1149" t="s">
        <v>449</v>
      </c>
      <c r="CM1149" t="s">
        <v>200</v>
      </c>
      <c r="CN1149" t="s">
        <v>193</v>
      </c>
      <c r="CO1149" t="s">
        <v>552</v>
      </c>
      <c r="CP1149" t="s">
        <v>332</v>
      </c>
      <c r="CQ1149" t="s">
        <v>218</v>
      </c>
      <c r="CR1149" t="s">
        <v>200</v>
      </c>
      <c r="CS1149" t="s">
        <v>702</v>
      </c>
      <c r="CT1149" t="s">
        <v>279</v>
      </c>
      <c r="CU1149" t="s">
        <v>335</v>
      </c>
      <c r="CV1149" t="s">
        <v>221</v>
      </c>
      <c r="CW1149" t="s">
        <v>425</v>
      </c>
      <c r="CX1149" t="s">
        <v>1116</v>
      </c>
      <c r="CY1149" t="s">
        <v>371</v>
      </c>
      <c r="CZ1149" t="s">
        <v>283</v>
      </c>
      <c r="DA1149" t="s">
        <v>193</v>
      </c>
      <c r="DB1149" t="s">
        <v>339</v>
      </c>
      <c r="DC1149" t="s">
        <v>227</v>
      </c>
      <c r="DD1149" t="s">
        <v>193</v>
      </c>
      <c r="DI1149" t="s">
        <v>193</v>
      </c>
      <c r="DN1149" t="s">
        <v>193</v>
      </c>
      <c r="DS1149" t="s">
        <v>228</v>
      </c>
      <c r="DX1149" t="s">
        <v>229</v>
      </c>
      <c r="DZ1149" t="s">
        <v>193</v>
      </c>
      <c r="EC1149" t="s">
        <v>193</v>
      </c>
      <c r="ED1149" t="s">
        <v>230</v>
      </c>
      <c r="EE1149" t="s">
        <v>635</v>
      </c>
      <c r="EF1149" t="s">
        <v>193</v>
      </c>
      <c r="EH1149" t="s">
        <v>200</v>
      </c>
      <c r="EI1149" t="s">
        <v>232</v>
      </c>
      <c r="EJ1149" t="s">
        <v>290</v>
      </c>
      <c r="EK1149" t="s">
        <v>200</v>
      </c>
      <c r="EL1149" t="s">
        <v>235</v>
      </c>
      <c r="EM1149" t="s">
        <v>4174</v>
      </c>
      <c r="EO1149" t="s">
        <v>200</v>
      </c>
      <c r="EP1149" t="s">
        <v>237</v>
      </c>
      <c r="EQ1149" t="s">
        <v>200</v>
      </c>
      <c r="ER1149" t="s">
        <v>3085</v>
      </c>
      <c r="ET1149" t="s">
        <v>312</v>
      </c>
      <c r="EU1149" t="s">
        <v>200</v>
      </c>
      <c r="EV1149" t="s">
        <v>15598</v>
      </c>
      <c r="EW1149" t="s">
        <v>200</v>
      </c>
      <c r="EX1149" t="s">
        <v>1742</v>
      </c>
      <c r="EY1149" t="s">
        <v>562</v>
      </c>
      <c r="EZ1149" t="s">
        <v>240</v>
      </c>
      <c r="FA1149" t="s">
        <v>241</v>
      </c>
    </row>
    <row r="1150" spans="1:157" x14ac:dyDescent="0.25">
      <c r="A1150" t="s">
        <v>294</v>
      </c>
      <c r="B1150" t="s">
        <v>15599</v>
      </c>
      <c r="C1150" t="s">
        <v>15600</v>
      </c>
      <c r="D1150" t="s">
        <v>15601</v>
      </c>
      <c r="E1150" t="s">
        <v>15602</v>
      </c>
      <c r="F1150" t="s">
        <v>162</v>
      </c>
      <c r="G1150" t="s">
        <v>10060</v>
      </c>
      <c r="H1150" t="s">
        <v>1197</v>
      </c>
      <c r="I1150" t="s">
        <v>3742</v>
      </c>
      <c r="J1150" t="s">
        <v>15603</v>
      </c>
      <c r="K1150" t="s">
        <v>13205</v>
      </c>
      <c r="L1150" t="s">
        <v>178</v>
      </c>
      <c r="M1150" t="s">
        <v>15604</v>
      </c>
      <c r="N1150" t="s">
        <v>15605</v>
      </c>
      <c r="O1150" t="s">
        <v>15606</v>
      </c>
      <c r="P1150" t="s">
        <v>13931</v>
      </c>
      <c r="Q1150" t="s">
        <v>9540</v>
      </c>
      <c r="R1150" t="s">
        <v>5670</v>
      </c>
      <c r="S1150" t="s">
        <v>15190</v>
      </c>
      <c r="T1150" t="s">
        <v>15191</v>
      </c>
      <c r="U1150" t="s">
        <v>177</v>
      </c>
      <c r="V1150" t="s">
        <v>178</v>
      </c>
      <c r="W1150" t="s">
        <v>179</v>
      </c>
      <c r="X1150" t="s">
        <v>180</v>
      </c>
      <c r="Y1150" t="s">
        <v>181</v>
      </c>
      <c r="Z1150" t="s">
        <v>181</v>
      </c>
      <c r="AA1150" t="s">
        <v>180</v>
      </c>
      <c r="AB1150" t="s">
        <v>181</v>
      </c>
      <c r="AC1150" t="s">
        <v>180</v>
      </c>
      <c r="AD1150" t="s">
        <v>495</v>
      </c>
      <c r="AE1150" t="s">
        <v>1947</v>
      </c>
      <c r="AF1150" t="s">
        <v>184</v>
      </c>
      <c r="AG1150" t="s">
        <v>255</v>
      </c>
      <c r="AH1150" t="s">
        <v>179</v>
      </c>
      <c r="AI1150" t="s">
        <v>15600</v>
      </c>
      <c r="AJ1150" t="s">
        <v>15607</v>
      </c>
      <c r="AK1150" t="s">
        <v>15608</v>
      </c>
      <c r="AL1150" t="s">
        <v>4074</v>
      </c>
      <c r="AM1150" t="s">
        <v>15190</v>
      </c>
      <c r="AN1150" s="5">
        <v>17</v>
      </c>
      <c r="AO1150" t="s">
        <v>188</v>
      </c>
      <c r="AP1150" t="s">
        <v>189</v>
      </c>
      <c r="AQ1150" t="s">
        <v>190</v>
      </c>
      <c r="AR1150" t="s">
        <v>4074</v>
      </c>
      <c r="AS1150" t="s">
        <v>192</v>
      </c>
      <c r="AT1150" t="s">
        <v>193</v>
      </c>
      <c r="BB1150" t="s">
        <v>194</v>
      </c>
      <c r="BC1150" t="s">
        <v>194</v>
      </c>
      <c r="BD1150" t="s">
        <v>313</v>
      </c>
      <c r="BE1150" t="s">
        <v>193</v>
      </c>
      <c r="BG1150" t="s">
        <v>314</v>
      </c>
      <c r="BH1150" t="s">
        <v>198</v>
      </c>
      <c r="BI1150" t="s">
        <v>198</v>
      </c>
      <c r="BJ1150" t="s">
        <v>197</v>
      </c>
      <c r="BK1150" t="s">
        <v>197</v>
      </c>
      <c r="BL1150" t="s">
        <v>263</v>
      </c>
      <c r="BM1150" t="s">
        <v>200</v>
      </c>
      <c r="BN1150" t="s">
        <v>193</v>
      </c>
      <c r="BO1150" t="s">
        <v>580</v>
      </c>
      <c r="BP1150" t="s">
        <v>456</v>
      </c>
      <c r="BQ1150" t="s">
        <v>266</v>
      </c>
      <c r="BR1150" t="s">
        <v>193</v>
      </c>
      <c r="BS1150" t="s">
        <v>200</v>
      </c>
      <c r="BT1150" t="s">
        <v>420</v>
      </c>
      <c r="BU1150" t="s">
        <v>701</v>
      </c>
      <c r="BV1150" t="s">
        <v>206</v>
      </c>
      <c r="BW1150" t="s">
        <v>207</v>
      </c>
      <c r="BX1150" t="s">
        <v>208</v>
      </c>
      <c r="BY1150" t="s">
        <v>193</v>
      </c>
      <c r="CA1150" t="s">
        <v>200</v>
      </c>
      <c r="CB1150" t="s">
        <v>422</v>
      </c>
      <c r="CE1150" t="s">
        <v>271</v>
      </c>
      <c r="CF1150" t="s">
        <v>272</v>
      </c>
      <c r="CG1150" t="s">
        <v>679</v>
      </c>
      <c r="CH1150" t="s">
        <v>328</v>
      </c>
      <c r="CI1150" t="s">
        <v>193</v>
      </c>
      <c r="CJ1150" t="s">
        <v>214</v>
      </c>
      <c r="CK1150" t="s">
        <v>214</v>
      </c>
      <c r="CL1150" t="s">
        <v>178</v>
      </c>
      <c r="CM1150" t="s">
        <v>200</v>
      </c>
      <c r="CN1150" t="s">
        <v>200</v>
      </c>
      <c r="CO1150" t="s">
        <v>277</v>
      </c>
      <c r="CP1150" t="s">
        <v>332</v>
      </c>
      <c r="CQ1150" t="s">
        <v>332</v>
      </c>
      <c r="CR1150" t="s">
        <v>200</v>
      </c>
      <c r="CS1150" t="s">
        <v>424</v>
      </c>
      <c r="CT1150" t="s">
        <v>279</v>
      </c>
      <c r="CU1150" t="s">
        <v>221</v>
      </c>
      <c r="CV1150" t="s">
        <v>335</v>
      </c>
      <c r="CW1150" t="s">
        <v>425</v>
      </c>
      <c r="CX1150" t="s">
        <v>425</v>
      </c>
      <c r="CY1150" t="s">
        <v>371</v>
      </c>
      <c r="CZ1150" t="s">
        <v>222</v>
      </c>
      <c r="DA1150" t="s">
        <v>193</v>
      </c>
      <c r="DB1150" t="s">
        <v>226</v>
      </c>
      <c r="DC1150" t="s">
        <v>463</v>
      </c>
      <c r="DD1150" t="s">
        <v>193</v>
      </c>
      <c r="DI1150" t="s">
        <v>193</v>
      </c>
      <c r="DN1150" t="s">
        <v>193</v>
      </c>
      <c r="DS1150" t="s">
        <v>228</v>
      </c>
      <c r="DX1150" t="s">
        <v>2961</v>
      </c>
      <c r="DZ1150" t="s">
        <v>193</v>
      </c>
      <c r="EC1150" t="s">
        <v>200</v>
      </c>
      <c r="ED1150" t="s">
        <v>1625</v>
      </c>
      <c r="EE1150" t="s">
        <v>1306</v>
      </c>
      <c r="EF1150" t="s">
        <v>193</v>
      </c>
      <c r="EH1150" t="s">
        <v>200</v>
      </c>
      <c r="EI1150" t="s">
        <v>232</v>
      </c>
      <c r="EJ1150" t="s">
        <v>1627</v>
      </c>
      <c r="EK1150" t="s">
        <v>234</v>
      </c>
      <c r="EL1150" t="s">
        <v>475</v>
      </c>
      <c r="EM1150" t="s">
        <v>403</v>
      </c>
      <c r="EN1150" t="s">
        <v>15609</v>
      </c>
      <c r="EO1150" t="s">
        <v>200</v>
      </c>
      <c r="EP1150" t="s">
        <v>594</v>
      </c>
      <c r="EQ1150" t="s">
        <v>200</v>
      </c>
      <c r="ER1150" t="s">
        <v>729</v>
      </c>
      <c r="ES1150" t="s">
        <v>14956</v>
      </c>
      <c r="ET1150" t="s">
        <v>336</v>
      </c>
      <c r="EU1150" t="s">
        <v>193</v>
      </c>
      <c r="EV1150" t="s">
        <v>917</v>
      </c>
      <c r="EW1150" t="s">
        <v>193</v>
      </c>
      <c r="EY1150" t="s">
        <v>437</v>
      </c>
      <c r="EZ1150" t="s">
        <v>479</v>
      </c>
      <c r="FA1150" t="s">
        <v>241</v>
      </c>
    </row>
    <row r="1151" spans="1:157" x14ac:dyDescent="0.25">
      <c r="A1151" t="s">
        <v>294</v>
      </c>
      <c r="B1151" t="s">
        <v>15610</v>
      </c>
      <c r="C1151" t="s">
        <v>15611</v>
      </c>
      <c r="D1151" t="s">
        <v>15612</v>
      </c>
      <c r="E1151" t="s">
        <v>15613</v>
      </c>
      <c r="F1151" t="s">
        <v>299</v>
      </c>
      <c r="G1151" t="s">
        <v>2749</v>
      </c>
      <c r="H1151" t="s">
        <v>568</v>
      </c>
      <c r="I1151" t="s">
        <v>13082</v>
      </c>
      <c r="J1151" t="s">
        <v>15614</v>
      </c>
      <c r="K1151" t="s">
        <v>13997</v>
      </c>
      <c r="L1151" t="s">
        <v>178</v>
      </c>
      <c r="M1151" t="s">
        <v>13044</v>
      </c>
      <c r="N1151" t="s">
        <v>15615</v>
      </c>
      <c r="O1151" t="s">
        <v>15616</v>
      </c>
      <c r="P1151" t="s">
        <v>15617</v>
      </c>
      <c r="Q1151" t="s">
        <v>13702</v>
      </c>
      <c r="R1151" t="s">
        <v>5670</v>
      </c>
      <c r="S1151" t="s">
        <v>15190</v>
      </c>
      <c r="T1151" t="s">
        <v>15191</v>
      </c>
      <c r="U1151" t="s">
        <v>177</v>
      </c>
      <c r="V1151" t="s">
        <v>178</v>
      </c>
      <c r="W1151" t="s">
        <v>179</v>
      </c>
      <c r="X1151" t="s">
        <v>180</v>
      </c>
      <c r="Y1151" t="s">
        <v>181</v>
      </c>
      <c r="Z1151" t="s">
        <v>181</v>
      </c>
      <c r="AA1151" t="s">
        <v>180</v>
      </c>
      <c r="AB1151" t="s">
        <v>181</v>
      </c>
      <c r="AC1151" t="s">
        <v>180</v>
      </c>
      <c r="AD1151" t="s">
        <v>495</v>
      </c>
      <c r="AE1151" t="s">
        <v>851</v>
      </c>
      <c r="AF1151" t="s">
        <v>184</v>
      </c>
      <c r="AG1151" t="s">
        <v>255</v>
      </c>
      <c r="AH1151" t="s">
        <v>179</v>
      </c>
      <c r="AI1151" t="s">
        <v>15611</v>
      </c>
      <c r="AJ1151" t="s">
        <v>15618</v>
      </c>
      <c r="AK1151" t="s">
        <v>15616</v>
      </c>
      <c r="AL1151" t="s">
        <v>4074</v>
      </c>
      <c r="AM1151" t="s">
        <v>15190</v>
      </c>
      <c r="AN1151" s="5">
        <v>17</v>
      </c>
      <c r="AO1151" t="s">
        <v>310</v>
      </c>
      <c r="AP1151" t="s">
        <v>189</v>
      </c>
      <c r="AQ1151" t="s">
        <v>190</v>
      </c>
      <c r="AR1151" t="s">
        <v>15619</v>
      </c>
      <c r="AS1151" t="s">
        <v>312</v>
      </c>
      <c r="AT1151" t="s">
        <v>193</v>
      </c>
      <c r="BB1151" t="s">
        <v>194</v>
      </c>
      <c r="BC1151" t="s">
        <v>194</v>
      </c>
      <c r="BD1151" t="s">
        <v>194</v>
      </c>
      <c r="BE1151" t="s">
        <v>159</v>
      </c>
      <c r="BF1151" t="s">
        <v>5340</v>
      </c>
      <c r="BG1151" t="s">
        <v>197</v>
      </c>
      <c r="BH1151" t="s">
        <v>197</v>
      </c>
      <c r="BI1151" t="s">
        <v>197</v>
      </c>
      <c r="BJ1151" t="s">
        <v>314</v>
      </c>
      <c r="BK1151" t="s">
        <v>197</v>
      </c>
      <c r="BL1151" t="s">
        <v>745</v>
      </c>
      <c r="BM1151" t="s">
        <v>200</v>
      </c>
      <c r="BN1151" t="s">
        <v>200</v>
      </c>
      <c r="BO1151" t="s">
        <v>264</v>
      </c>
      <c r="BP1151" t="s">
        <v>419</v>
      </c>
      <c r="BQ1151" t="s">
        <v>203</v>
      </c>
      <c r="BR1151" t="s">
        <v>203</v>
      </c>
      <c r="BS1151" t="s">
        <v>203</v>
      </c>
      <c r="BT1151" t="s">
        <v>420</v>
      </c>
      <c r="BU1151" t="s">
        <v>528</v>
      </c>
      <c r="BV1151" t="s">
        <v>319</v>
      </c>
      <c r="BW1151" t="s">
        <v>612</v>
      </c>
      <c r="BX1151" t="s">
        <v>677</v>
      </c>
      <c r="BY1151" t="s">
        <v>193</v>
      </c>
      <c r="CA1151" t="s">
        <v>193</v>
      </c>
      <c r="CB1151" t="s">
        <v>209</v>
      </c>
      <c r="CE1151" t="s">
        <v>271</v>
      </c>
      <c r="CF1151" t="s">
        <v>853</v>
      </c>
      <c r="CG1151" t="s">
        <v>327</v>
      </c>
      <c r="CH1151" t="s">
        <v>328</v>
      </c>
      <c r="CI1151" t="s">
        <v>193</v>
      </c>
      <c r="CJ1151" t="s">
        <v>214</v>
      </c>
      <c r="CK1151" t="s">
        <v>214</v>
      </c>
      <c r="CL1151" t="s">
        <v>178</v>
      </c>
      <c r="CM1151" t="s">
        <v>200</v>
      </c>
      <c r="CN1151" t="s">
        <v>200</v>
      </c>
      <c r="CO1151" t="s">
        <v>396</v>
      </c>
      <c r="CP1151" t="s">
        <v>502</v>
      </c>
      <c r="CQ1151" t="s">
        <v>332</v>
      </c>
      <c r="CR1151" t="s">
        <v>200</v>
      </c>
      <c r="CS1151" t="s">
        <v>702</v>
      </c>
      <c r="CT1151" t="s">
        <v>397</v>
      </c>
      <c r="CU1151" t="s">
        <v>335</v>
      </c>
      <c r="CV1151" t="s">
        <v>221</v>
      </c>
      <c r="CW1151" t="s">
        <v>222</v>
      </c>
      <c r="CX1151" t="s">
        <v>222</v>
      </c>
      <c r="CY1151" t="s">
        <v>13463</v>
      </c>
      <c r="CZ1151" t="s">
        <v>283</v>
      </c>
      <c r="DA1151" t="s">
        <v>193</v>
      </c>
      <c r="DB1151" t="s">
        <v>226</v>
      </c>
      <c r="DC1151" t="s">
        <v>227</v>
      </c>
      <c r="DD1151" t="s">
        <v>193</v>
      </c>
      <c r="DI1151" t="s">
        <v>193</v>
      </c>
      <c r="DN1151" t="s">
        <v>193</v>
      </c>
      <c r="DS1151" t="s">
        <v>285</v>
      </c>
      <c r="DT1151" t="s">
        <v>200</v>
      </c>
      <c r="DU1151" t="s">
        <v>340</v>
      </c>
      <c r="DV1151" t="s">
        <v>341</v>
      </c>
      <c r="DW1151" t="s">
        <v>3160</v>
      </c>
      <c r="DX1151" t="s">
        <v>229</v>
      </c>
      <c r="DZ1151" t="s">
        <v>193</v>
      </c>
      <c r="EC1151" t="s">
        <v>200</v>
      </c>
      <c r="ED1151" t="s">
        <v>7244</v>
      </c>
      <c r="EE1151" t="s">
        <v>400</v>
      </c>
      <c r="EF1151" t="s">
        <v>193</v>
      </c>
      <c r="EH1151" t="s">
        <v>200</v>
      </c>
      <c r="EI1151" t="s">
        <v>345</v>
      </c>
      <c r="EJ1151" t="s">
        <v>975</v>
      </c>
      <c r="EK1151" t="s">
        <v>200</v>
      </c>
      <c r="EL1151" t="s">
        <v>284</v>
      </c>
      <c r="EM1151" t="s">
        <v>236</v>
      </c>
      <c r="EN1151" t="s">
        <v>15620</v>
      </c>
      <c r="EO1151" t="s">
        <v>193</v>
      </c>
      <c r="EQ1151" t="s">
        <v>193</v>
      </c>
      <c r="ET1151" t="s">
        <v>312</v>
      </c>
      <c r="EU1151" t="s">
        <v>200</v>
      </c>
      <c r="EV1151" t="s">
        <v>3102</v>
      </c>
      <c r="EW1151" t="s">
        <v>200</v>
      </c>
      <c r="EX1151" t="s">
        <v>708</v>
      </c>
      <c r="EY1151" t="s">
        <v>239</v>
      </c>
      <c r="EZ1151" t="s">
        <v>240</v>
      </c>
      <c r="FA1151" t="s">
        <v>241</v>
      </c>
    </row>
    <row r="1152" spans="1:157" x14ac:dyDescent="0.25">
      <c r="A1152" t="s">
        <v>294</v>
      </c>
      <c r="B1152" t="s">
        <v>15621</v>
      </c>
      <c r="C1152" t="s">
        <v>15622</v>
      </c>
      <c r="D1152" t="s">
        <v>541</v>
      </c>
      <c r="E1152" t="s">
        <v>15623</v>
      </c>
      <c r="F1152" t="s">
        <v>162</v>
      </c>
      <c r="G1152" t="s">
        <v>15624</v>
      </c>
      <c r="H1152" t="s">
        <v>1197</v>
      </c>
      <c r="I1152" t="s">
        <v>3742</v>
      </c>
      <c r="J1152" t="s">
        <v>15625</v>
      </c>
      <c r="K1152" t="s">
        <v>15626</v>
      </c>
      <c r="L1152" t="s">
        <v>449</v>
      </c>
      <c r="M1152" t="s">
        <v>15627</v>
      </c>
      <c r="N1152" t="s">
        <v>15628</v>
      </c>
      <c r="O1152" t="s">
        <v>15629</v>
      </c>
      <c r="P1152" t="s">
        <v>15630</v>
      </c>
      <c r="Q1152" t="s">
        <v>13762</v>
      </c>
      <c r="R1152" t="s">
        <v>5670</v>
      </c>
      <c r="S1152" t="s">
        <v>15190</v>
      </c>
      <c r="T1152" t="s">
        <v>15191</v>
      </c>
      <c r="U1152" t="s">
        <v>177</v>
      </c>
      <c r="V1152" t="s">
        <v>178</v>
      </c>
      <c r="W1152" t="s">
        <v>179</v>
      </c>
      <c r="X1152" t="s">
        <v>180</v>
      </c>
      <c r="Y1152" t="s">
        <v>181</v>
      </c>
      <c r="Z1152" t="s">
        <v>181</v>
      </c>
      <c r="AA1152" t="s">
        <v>180</v>
      </c>
      <c r="AB1152" t="s">
        <v>181</v>
      </c>
      <c r="AC1152" t="s">
        <v>180</v>
      </c>
      <c r="AD1152" t="s">
        <v>451</v>
      </c>
      <c r="AE1152" t="s">
        <v>1537</v>
      </c>
      <c r="AF1152" t="s">
        <v>184</v>
      </c>
      <c r="AG1152" t="s">
        <v>255</v>
      </c>
      <c r="AH1152" t="s">
        <v>179</v>
      </c>
      <c r="AI1152" t="s">
        <v>15622</v>
      </c>
      <c r="AJ1152" t="s">
        <v>15631</v>
      </c>
      <c r="AK1152" t="s">
        <v>15629</v>
      </c>
      <c r="AL1152" t="s">
        <v>4074</v>
      </c>
      <c r="AM1152" t="s">
        <v>15190</v>
      </c>
      <c r="AN1152" s="5">
        <v>17</v>
      </c>
      <c r="AO1152" t="s">
        <v>188</v>
      </c>
      <c r="AP1152" t="s">
        <v>189</v>
      </c>
      <c r="AQ1152" t="s">
        <v>190</v>
      </c>
      <c r="AR1152" t="s">
        <v>15632</v>
      </c>
      <c r="AS1152" t="s">
        <v>192</v>
      </c>
      <c r="AT1152" t="s">
        <v>193</v>
      </c>
      <c r="BB1152" t="s">
        <v>194</v>
      </c>
      <c r="BC1152" t="s">
        <v>260</v>
      </c>
      <c r="BD1152" t="s">
        <v>260</v>
      </c>
      <c r="BE1152" t="s">
        <v>193</v>
      </c>
      <c r="BG1152" t="s">
        <v>197</v>
      </c>
      <c r="BH1152" t="s">
        <v>197</v>
      </c>
      <c r="BI1152" t="s">
        <v>197</v>
      </c>
      <c r="BJ1152" t="s">
        <v>197</v>
      </c>
      <c r="BK1152" t="s">
        <v>197</v>
      </c>
      <c r="BL1152" t="s">
        <v>263</v>
      </c>
      <c r="BM1152" t="s">
        <v>193</v>
      </c>
      <c r="BN1152" t="s">
        <v>200</v>
      </c>
      <c r="BO1152" t="s">
        <v>264</v>
      </c>
      <c r="BP1152" t="s">
        <v>456</v>
      </c>
      <c r="BQ1152" t="s">
        <v>266</v>
      </c>
      <c r="BR1152" t="s">
        <v>193</v>
      </c>
      <c r="BS1152" t="s">
        <v>200</v>
      </c>
      <c r="BT1152" t="s">
        <v>204</v>
      </c>
      <c r="BU1152" t="s">
        <v>701</v>
      </c>
      <c r="BV1152" t="s">
        <v>319</v>
      </c>
      <c r="BW1152" t="s">
        <v>269</v>
      </c>
      <c r="BX1152" t="s">
        <v>270</v>
      </c>
      <c r="BY1152" t="s">
        <v>193</v>
      </c>
      <c r="CA1152" t="s">
        <v>193</v>
      </c>
      <c r="CB1152" t="s">
        <v>209</v>
      </c>
      <c r="CE1152" t="s">
        <v>210</v>
      </c>
      <c r="CF1152" t="s">
        <v>272</v>
      </c>
      <c r="CG1152" t="s">
        <v>273</v>
      </c>
      <c r="CH1152" t="s">
        <v>328</v>
      </c>
      <c r="CI1152" t="s">
        <v>193</v>
      </c>
      <c r="CJ1152" t="s">
        <v>214</v>
      </c>
      <c r="CK1152" t="s">
        <v>214</v>
      </c>
      <c r="CL1152" t="s">
        <v>449</v>
      </c>
      <c r="CM1152" t="s">
        <v>200</v>
      </c>
      <c r="CN1152" t="s">
        <v>200</v>
      </c>
      <c r="CO1152" t="s">
        <v>396</v>
      </c>
      <c r="CP1152" t="s">
        <v>217</v>
      </c>
      <c r="CQ1152" t="s">
        <v>531</v>
      </c>
      <c r="CR1152" t="s">
        <v>200</v>
      </c>
      <c r="CS1152" t="s">
        <v>424</v>
      </c>
      <c r="CT1152" t="s">
        <v>279</v>
      </c>
      <c r="CU1152" t="s">
        <v>280</v>
      </c>
      <c r="CV1152" t="s">
        <v>334</v>
      </c>
      <c r="CW1152" t="s">
        <v>336</v>
      </c>
      <c r="CX1152" t="s">
        <v>336</v>
      </c>
      <c r="CY1152" t="s">
        <v>338</v>
      </c>
      <c r="CZ1152" t="s">
        <v>283</v>
      </c>
      <c r="DA1152" t="s">
        <v>193</v>
      </c>
      <c r="DB1152" t="s">
        <v>226</v>
      </c>
      <c r="DC1152" t="s">
        <v>227</v>
      </c>
      <c r="DD1152" t="s">
        <v>193</v>
      </c>
      <c r="DI1152" t="s">
        <v>193</v>
      </c>
      <c r="DN1152" t="s">
        <v>193</v>
      </c>
      <c r="DS1152" t="s">
        <v>228</v>
      </c>
      <c r="DX1152" t="s">
        <v>286</v>
      </c>
      <c r="DZ1152" t="s">
        <v>193</v>
      </c>
      <c r="EC1152" t="s">
        <v>193</v>
      </c>
      <c r="ED1152" t="s">
        <v>230</v>
      </c>
      <c r="EE1152" t="s">
        <v>914</v>
      </c>
      <c r="EF1152" t="s">
        <v>200</v>
      </c>
      <c r="EG1152" t="s">
        <v>15633</v>
      </c>
      <c r="EH1152" t="s">
        <v>193</v>
      </c>
      <c r="EI1152" t="s">
        <v>432</v>
      </c>
      <c r="EJ1152" t="s">
        <v>1493</v>
      </c>
      <c r="EK1152" t="s">
        <v>200</v>
      </c>
      <c r="EL1152" t="s">
        <v>284</v>
      </c>
      <c r="EM1152" t="s">
        <v>403</v>
      </c>
      <c r="EN1152" t="s">
        <v>1858</v>
      </c>
      <c r="EO1152" t="s">
        <v>200</v>
      </c>
      <c r="EP1152" t="s">
        <v>594</v>
      </c>
      <c r="EQ1152" t="s">
        <v>200</v>
      </c>
      <c r="ER1152" t="s">
        <v>729</v>
      </c>
      <c r="ES1152" t="s">
        <v>15634</v>
      </c>
      <c r="ET1152" t="s">
        <v>434</v>
      </c>
      <c r="EU1152" t="s">
        <v>200</v>
      </c>
      <c r="EV1152" t="s">
        <v>3102</v>
      </c>
      <c r="EW1152" t="s">
        <v>193</v>
      </c>
      <c r="EY1152" t="s">
        <v>239</v>
      </c>
      <c r="EZ1152" t="s">
        <v>240</v>
      </c>
      <c r="FA1152" t="s">
        <v>241</v>
      </c>
    </row>
    <row r="1153" spans="1:157" x14ac:dyDescent="0.25">
      <c r="A1153" t="s">
        <v>156</v>
      </c>
      <c r="B1153" t="s">
        <v>15635</v>
      </c>
      <c r="C1153" t="s">
        <v>15636</v>
      </c>
      <c r="D1153" t="s">
        <v>4640</v>
      </c>
      <c r="E1153" t="s">
        <v>15637</v>
      </c>
      <c r="F1153" t="s">
        <v>299</v>
      </c>
      <c r="G1153" t="s">
        <v>15638</v>
      </c>
      <c r="H1153" t="s">
        <v>644</v>
      </c>
      <c r="I1153" t="s">
        <v>15639</v>
      </c>
      <c r="J1153" t="s">
        <v>15640</v>
      </c>
      <c r="K1153" t="s">
        <v>15641</v>
      </c>
      <c r="L1153" t="s">
        <v>178</v>
      </c>
      <c r="M1153" t="s">
        <v>15642</v>
      </c>
      <c r="N1153" t="s">
        <v>15643</v>
      </c>
      <c r="O1153" t="s">
        <v>15644</v>
      </c>
      <c r="P1153" t="s">
        <v>15645</v>
      </c>
      <c r="Q1153" t="s">
        <v>13762</v>
      </c>
      <c r="R1153" t="s">
        <v>5670</v>
      </c>
      <c r="S1153" t="s">
        <v>15190</v>
      </c>
      <c r="T1153" t="s">
        <v>15191</v>
      </c>
      <c r="U1153" t="s">
        <v>177</v>
      </c>
      <c r="V1153" t="s">
        <v>178</v>
      </c>
      <c r="W1153" t="s">
        <v>179</v>
      </c>
      <c r="X1153" t="s">
        <v>180</v>
      </c>
      <c r="Y1153" t="s">
        <v>181</v>
      </c>
      <c r="Z1153" t="s">
        <v>181</v>
      </c>
      <c r="AA1153" t="s">
        <v>180</v>
      </c>
      <c r="AB1153" t="s">
        <v>181</v>
      </c>
      <c r="AC1153" t="s">
        <v>180</v>
      </c>
      <c r="AD1153" t="s">
        <v>451</v>
      </c>
      <c r="AE1153" t="s">
        <v>1130</v>
      </c>
      <c r="AF1153" t="s">
        <v>184</v>
      </c>
      <c r="AG1153" t="s">
        <v>255</v>
      </c>
      <c r="AH1153" t="s">
        <v>179</v>
      </c>
      <c r="AI1153" t="s">
        <v>15636</v>
      </c>
      <c r="AJ1153" t="s">
        <v>15646</v>
      </c>
      <c r="AK1153" t="s">
        <v>15644</v>
      </c>
      <c r="AL1153" t="s">
        <v>4074</v>
      </c>
      <c r="AM1153" t="s">
        <v>15190</v>
      </c>
      <c r="AN1153" s="5">
        <v>20</v>
      </c>
      <c r="AO1153" t="s">
        <v>310</v>
      </c>
      <c r="AP1153" t="s">
        <v>189</v>
      </c>
      <c r="AQ1153" t="s">
        <v>190</v>
      </c>
      <c r="AR1153" t="s">
        <v>15647</v>
      </c>
      <c r="AS1153" t="s">
        <v>192</v>
      </c>
      <c r="AT1153" t="s">
        <v>193</v>
      </c>
      <c r="BB1153" t="s">
        <v>194</v>
      </c>
      <c r="BC1153" t="s">
        <v>260</v>
      </c>
      <c r="BD1153" t="s">
        <v>194</v>
      </c>
      <c r="BE1153" t="s">
        <v>193</v>
      </c>
      <c r="BG1153" t="s">
        <v>197</v>
      </c>
      <c r="BH1153" t="s">
        <v>197</v>
      </c>
      <c r="BI1153" t="s">
        <v>197</v>
      </c>
      <c r="BJ1153" t="s">
        <v>197</v>
      </c>
      <c r="BK1153" t="s">
        <v>197</v>
      </c>
      <c r="BL1153" t="s">
        <v>263</v>
      </c>
      <c r="BM1153" t="s">
        <v>193</v>
      </c>
      <c r="BN1153" t="s">
        <v>200</v>
      </c>
      <c r="BO1153" t="s">
        <v>264</v>
      </c>
      <c r="BP1153" t="s">
        <v>419</v>
      </c>
      <c r="BQ1153" t="s">
        <v>203</v>
      </c>
      <c r="BR1153" t="s">
        <v>203</v>
      </c>
      <c r="BS1153" t="s">
        <v>203</v>
      </c>
      <c r="BT1153" t="s">
        <v>204</v>
      </c>
      <c r="BU1153" t="s">
        <v>701</v>
      </c>
      <c r="BV1153" t="s">
        <v>15648</v>
      </c>
      <c r="BW1153" t="s">
        <v>207</v>
      </c>
      <c r="BX1153" t="s">
        <v>457</v>
      </c>
      <c r="BY1153" t="s">
        <v>193</v>
      </c>
      <c r="CA1153" t="s">
        <v>200</v>
      </c>
      <c r="CB1153" t="s">
        <v>1055</v>
      </c>
      <c r="CE1153" t="s">
        <v>210</v>
      </c>
      <c r="CF1153" t="s">
        <v>272</v>
      </c>
      <c r="CG1153" t="s">
        <v>327</v>
      </c>
      <c r="CH1153" t="s">
        <v>1349</v>
      </c>
      <c r="CI1153" t="s">
        <v>200</v>
      </c>
      <c r="CJ1153" t="s">
        <v>275</v>
      </c>
      <c r="CK1153" t="s">
        <v>214</v>
      </c>
      <c r="CL1153" t="s">
        <v>178</v>
      </c>
      <c r="CM1153" t="s">
        <v>200</v>
      </c>
      <c r="CN1153" t="s">
        <v>200</v>
      </c>
      <c r="CO1153" t="s">
        <v>396</v>
      </c>
      <c r="CP1153" t="s">
        <v>502</v>
      </c>
      <c r="CQ1153" t="s">
        <v>332</v>
      </c>
      <c r="CR1153" t="s">
        <v>200</v>
      </c>
      <c r="CS1153" t="s">
        <v>702</v>
      </c>
      <c r="CT1153" t="s">
        <v>397</v>
      </c>
      <c r="CU1153" t="s">
        <v>335</v>
      </c>
      <c r="CV1153" t="s">
        <v>335</v>
      </c>
      <c r="CW1153" t="s">
        <v>583</v>
      </c>
      <c r="CX1153" t="s">
        <v>504</v>
      </c>
      <c r="CY1153" t="s">
        <v>2342</v>
      </c>
      <c r="CZ1153" t="s">
        <v>462</v>
      </c>
      <c r="DA1153" t="s">
        <v>193</v>
      </c>
      <c r="DB1153" t="s">
        <v>226</v>
      </c>
      <c r="DC1153" t="s">
        <v>227</v>
      </c>
      <c r="DD1153" t="s">
        <v>193</v>
      </c>
      <c r="DI1153" t="s">
        <v>193</v>
      </c>
      <c r="DN1153" t="s">
        <v>193</v>
      </c>
      <c r="DS1153" t="s">
        <v>285</v>
      </c>
      <c r="DT1153" t="s">
        <v>193</v>
      </c>
      <c r="DX1153" t="s">
        <v>229</v>
      </c>
      <c r="DZ1153" t="s">
        <v>193</v>
      </c>
      <c r="EC1153" t="s">
        <v>193</v>
      </c>
      <c r="ED1153" t="s">
        <v>230</v>
      </c>
      <c r="EE1153" t="s">
        <v>400</v>
      </c>
      <c r="EF1153" t="s">
        <v>200</v>
      </c>
      <c r="EG1153" t="s">
        <v>1610</v>
      </c>
      <c r="EH1153" t="s">
        <v>200</v>
      </c>
      <c r="EI1153" t="s">
        <v>401</v>
      </c>
      <c r="EJ1153" t="s">
        <v>975</v>
      </c>
      <c r="EK1153" t="s">
        <v>200</v>
      </c>
      <c r="EL1153" t="s">
        <v>475</v>
      </c>
      <c r="EM1153" t="s">
        <v>236</v>
      </c>
      <c r="EN1153" t="s">
        <v>1610</v>
      </c>
      <c r="EO1153" t="s">
        <v>193</v>
      </c>
      <c r="EQ1153" t="s">
        <v>200</v>
      </c>
      <c r="ER1153" t="s">
        <v>350</v>
      </c>
      <c r="ET1153" t="s">
        <v>192</v>
      </c>
      <c r="EU1153" t="s">
        <v>200</v>
      </c>
      <c r="EV1153" t="s">
        <v>1227</v>
      </c>
      <c r="EW1153" t="s">
        <v>193</v>
      </c>
      <c r="EY1153" t="s">
        <v>239</v>
      </c>
      <c r="EZ1153" t="s">
        <v>240</v>
      </c>
      <c r="FA1153" t="s">
        <v>241</v>
      </c>
    </row>
    <row r="1154" spans="1:157" x14ac:dyDescent="0.25">
      <c r="A1154" t="s">
        <v>156</v>
      </c>
      <c r="B1154" t="s">
        <v>15649</v>
      </c>
      <c r="C1154" t="s">
        <v>15650</v>
      </c>
      <c r="D1154" t="s">
        <v>15651</v>
      </c>
      <c r="E1154" t="s">
        <v>15652</v>
      </c>
      <c r="F1154" t="s">
        <v>299</v>
      </c>
      <c r="G1154" t="s">
        <v>15653</v>
      </c>
      <c r="H1154" t="s">
        <v>2882</v>
      </c>
      <c r="I1154" t="s">
        <v>15654</v>
      </c>
      <c r="J1154" t="s">
        <v>15655</v>
      </c>
      <c r="K1154" t="s">
        <v>1163</v>
      </c>
      <c r="L1154" t="s">
        <v>449</v>
      </c>
      <c r="M1154" t="s">
        <v>15656</v>
      </c>
      <c r="N1154" t="s">
        <v>15657</v>
      </c>
      <c r="O1154" t="s">
        <v>15658</v>
      </c>
      <c r="P1154" t="s">
        <v>15659</v>
      </c>
      <c r="Q1154" t="s">
        <v>575</v>
      </c>
      <c r="R1154" t="s">
        <v>5670</v>
      </c>
      <c r="S1154" t="s">
        <v>15190</v>
      </c>
      <c r="T1154" t="s">
        <v>15191</v>
      </c>
      <c r="U1154" t="s">
        <v>177</v>
      </c>
      <c r="V1154" t="s">
        <v>178</v>
      </c>
      <c r="W1154" t="s">
        <v>179</v>
      </c>
      <c r="X1154" t="s">
        <v>180</v>
      </c>
      <c r="Y1154" t="s">
        <v>181</v>
      </c>
      <c r="Z1154" t="s">
        <v>181</v>
      </c>
      <c r="AA1154" t="s">
        <v>180</v>
      </c>
      <c r="AB1154" t="s">
        <v>181</v>
      </c>
      <c r="AC1154" t="s">
        <v>180</v>
      </c>
      <c r="AD1154" t="s">
        <v>451</v>
      </c>
      <c r="AE1154" t="s">
        <v>1384</v>
      </c>
      <c r="AF1154" t="s">
        <v>184</v>
      </c>
      <c r="AG1154" t="s">
        <v>255</v>
      </c>
      <c r="AH1154" t="s">
        <v>179</v>
      </c>
      <c r="AI1154" t="s">
        <v>15650</v>
      </c>
      <c r="AJ1154" t="s">
        <v>15660</v>
      </c>
      <c r="AK1154" t="s">
        <v>15661</v>
      </c>
      <c r="AL1154" t="s">
        <v>4074</v>
      </c>
      <c r="AM1154" t="s">
        <v>15190</v>
      </c>
      <c r="AN1154" s="5">
        <v>20</v>
      </c>
      <c r="AO1154" t="s">
        <v>310</v>
      </c>
      <c r="AP1154" t="s">
        <v>189</v>
      </c>
      <c r="AQ1154" t="s">
        <v>190</v>
      </c>
      <c r="AR1154" t="s">
        <v>3750</v>
      </c>
      <c r="AS1154" t="s">
        <v>192</v>
      </c>
      <c r="AT1154" t="s">
        <v>193</v>
      </c>
      <c r="BB1154" t="s">
        <v>194</v>
      </c>
      <c r="BC1154" t="s">
        <v>194</v>
      </c>
      <c r="BD1154" t="s">
        <v>194</v>
      </c>
      <c r="BE1154" t="s">
        <v>193</v>
      </c>
      <c r="BG1154" t="s">
        <v>197</v>
      </c>
      <c r="BH1154" t="s">
        <v>197</v>
      </c>
      <c r="BI1154" t="s">
        <v>197</v>
      </c>
      <c r="BJ1154" t="s">
        <v>197</v>
      </c>
      <c r="BK1154" t="s">
        <v>197</v>
      </c>
      <c r="BL1154" t="s">
        <v>263</v>
      </c>
      <c r="BM1154" t="s">
        <v>193</v>
      </c>
      <c r="BN1154" t="s">
        <v>200</v>
      </c>
      <c r="BO1154" t="s">
        <v>316</v>
      </c>
      <c r="BP1154" t="s">
        <v>456</v>
      </c>
      <c r="BQ1154" t="s">
        <v>266</v>
      </c>
      <c r="BR1154" t="s">
        <v>200</v>
      </c>
      <c r="BS1154" t="s">
        <v>200</v>
      </c>
      <c r="BT1154" t="s">
        <v>420</v>
      </c>
      <c r="BU1154" t="s">
        <v>205</v>
      </c>
      <c r="BV1154" t="s">
        <v>319</v>
      </c>
      <c r="BW1154" t="s">
        <v>207</v>
      </c>
      <c r="BX1154" t="s">
        <v>208</v>
      </c>
      <c r="BY1154" t="s">
        <v>193</v>
      </c>
      <c r="CA1154" t="s">
        <v>200</v>
      </c>
      <c r="CB1154" t="s">
        <v>613</v>
      </c>
      <c r="CE1154" t="s">
        <v>210</v>
      </c>
      <c r="CF1154" t="s">
        <v>272</v>
      </c>
      <c r="CG1154" t="s">
        <v>530</v>
      </c>
      <c r="CH1154" t="s">
        <v>213</v>
      </c>
      <c r="CI1154" t="s">
        <v>193</v>
      </c>
      <c r="CJ1154" t="s">
        <v>330</v>
      </c>
      <c r="CK1154" t="s">
        <v>222</v>
      </c>
      <c r="CL1154" t="s">
        <v>449</v>
      </c>
      <c r="CM1154" t="s">
        <v>200</v>
      </c>
      <c r="CN1154" t="s">
        <v>200</v>
      </c>
      <c r="CO1154" t="s">
        <v>396</v>
      </c>
      <c r="CP1154" t="s">
        <v>502</v>
      </c>
      <c r="CQ1154" t="s">
        <v>332</v>
      </c>
      <c r="CR1154" t="s">
        <v>200</v>
      </c>
      <c r="CS1154" t="s">
        <v>702</v>
      </c>
      <c r="CT1154" t="s">
        <v>279</v>
      </c>
      <c r="CU1154" t="s">
        <v>335</v>
      </c>
      <c r="CV1154" t="s">
        <v>458</v>
      </c>
      <c r="CW1154" t="s">
        <v>1274</v>
      </c>
      <c r="CX1154" t="s">
        <v>281</v>
      </c>
      <c r="CY1154" t="s">
        <v>585</v>
      </c>
      <c r="CZ1154" t="s">
        <v>283</v>
      </c>
      <c r="DA1154" t="s">
        <v>193</v>
      </c>
      <c r="DB1154" t="s">
        <v>339</v>
      </c>
      <c r="DC1154" t="s">
        <v>227</v>
      </c>
      <c r="DD1154" t="s">
        <v>193</v>
      </c>
      <c r="DI1154" t="s">
        <v>193</v>
      </c>
      <c r="DN1154" t="s">
        <v>193</v>
      </c>
      <c r="DS1154" t="s">
        <v>285</v>
      </c>
      <c r="DT1154" t="s">
        <v>193</v>
      </c>
      <c r="DX1154" t="s">
        <v>229</v>
      </c>
      <c r="DZ1154" t="s">
        <v>193</v>
      </c>
      <c r="EC1154" t="s">
        <v>193</v>
      </c>
      <c r="ED1154" t="s">
        <v>230</v>
      </c>
      <c r="EE1154" t="s">
        <v>400</v>
      </c>
      <c r="EF1154" t="s">
        <v>193</v>
      </c>
      <c r="EH1154" t="s">
        <v>200</v>
      </c>
      <c r="EI1154" t="s">
        <v>432</v>
      </c>
      <c r="EJ1154" t="s">
        <v>975</v>
      </c>
      <c r="EK1154" t="s">
        <v>234</v>
      </c>
      <c r="EL1154" t="s">
        <v>284</v>
      </c>
      <c r="EM1154" t="s">
        <v>728</v>
      </c>
      <c r="EO1154" t="s">
        <v>193</v>
      </c>
      <c r="EQ1154" t="s">
        <v>193</v>
      </c>
      <c r="ET1154" t="s">
        <v>312</v>
      </c>
      <c r="EU1154" t="s">
        <v>200</v>
      </c>
      <c r="EV1154" t="s">
        <v>3102</v>
      </c>
      <c r="EW1154" t="s">
        <v>193</v>
      </c>
      <c r="EY1154" t="s">
        <v>239</v>
      </c>
      <c r="EZ1154" t="s">
        <v>240</v>
      </c>
      <c r="FA1154" t="s">
        <v>241</v>
      </c>
    </row>
    <row r="1155" spans="1:157" x14ac:dyDescent="0.25">
      <c r="A1155" t="s">
        <v>156</v>
      </c>
      <c r="B1155" t="s">
        <v>15662</v>
      </c>
      <c r="C1155" t="s">
        <v>15663</v>
      </c>
      <c r="D1155" t="s">
        <v>15664</v>
      </c>
      <c r="E1155" t="s">
        <v>15665</v>
      </c>
      <c r="F1155" t="s">
        <v>299</v>
      </c>
      <c r="G1155" t="s">
        <v>1085</v>
      </c>
      <c r="H1155" t="s">
        <v>1197</v>
      </c>
      <c r="I1155" t="s">
        <v>5228</v>
      </c>
      <c r="J1155" t="s">
        <v>15666</v>
      </c>
      <c r="K1155" t="s">
        <v>15667</v>
      </c>
      <c r="L1155" t="s">
        <v>178</v>
      </c>
      <c r="M1155" t="s">
        <v>15668</v>
      </c>
      <c r="N1155" t="s">
        <v>15669</v>
      </c>
      <c r="O1155" t="s">
        <v>15670</v>
      </c>
      <c r="P1155" t="s">
        <v>15671</v>
      </c>
      <c r="Q1155" t="s">
        <v>307</v>
      </c>
      <c r="R1155" t="s">
        <v>5670</v>
      </c>
      <c r="S1155" t="s">
        <v>15190</v>
      </c>
      <c r="T1155" t="s">
        <v>15191</v>
      </c>
      <c r="U1155" t="s">
        <v>177</v>
      </c>
      <c r="V1155" t="s">
        <v>178</v>
      </c>
      <c r="W1155" t="s">
        <v>179</v>
      </c>
      <c r="X1155" t="s">
        <v>180</v>
      </c>
      <c r="Y1155" t="s">
        <v>181</v>
      </c>
      <c r="Z1155" t="s">
        <v>181</v>
      </c>
      <c r="AA1155" t="s">
        <v>180</v>
      </c>
      <c r="AB1155" t="s">
        <v>181</v>
      </c>
      <c r="AC1155" t="s">
        <v>180</v>
      </c>
      <c r="AD1155" t="s">
        <v>495</v>
      </c>
      <c r="AE1155" t="s">
        <v>1130</v>
      </c>
      <c r="AF1155" t="s">
        <v>184</v>
      </c>
      <c r="AG1155" t="s">
        <v>255</v>
      </c>
      <c r="AH1155" t="s">
        <v>179</v>
      </c>
      <c r="AI1155" t="s">
        <v>15663</v>
      </c>
      <c r="AJ1155" t="s">
        <v>15672</v>
      </c>
      <c r="AK1155" t="s">
        <v>15670</v>
      </c>
      <c r="AL1155" t="s">
        <v>4074</v>
      </c>
      <c r="AM1155" t="s">
        <v>15190</v>
      </c>
      <c r="AN1155" s="5">
        <v>18</v>
      </c>
      <c r="AO1155" t="s">
        <v>310</v>
      </c>
      <c r="AP1155" t="s">
        <v>189</v>
      </c>
      <c r="AQ1155" t="s">
        <v>418</v>
      </c>
      <c r="AR1155" t="s">
        <v>15673</v>
      </c>
      <c r="AS1155" t="s">
        <v>312</v>
      </c>
      <c r="AT1155" t="s">
        <v>159</v>
      </c>
      <c r="AU1155" t="s">
        <v>193</v>
      </c>
      <c r="BB1155" t="s">
        <v>194</v>
      </c>
      <c r="BC1155" t="s">
        <v>260</v>
      </c>
      <c r="BD1155" t="s">
        <v>260</v>
      </c>
      <c r="BE1155" t="s">
        <v>193</v>
      </c>
      <c r="BG1155" t="s">
        <v>197</v>
      </c>
      <c r="BH1155" t="s">
        <v>197</v>
      </c>
      <c r="BI1155" t="s">
        <v>197</v>
      </c>
      <c r="BJ1155" t="s">
        <v>197</v>
      </c>
      <c r="BK1155" t="s">
        <v>197</v>
      </c>
      <c r="BL1155" t="s">
        <v>199</v>
      </c>
      <c r="BM1155" t="s">
        <v>193</v>
      </c>
      <c r="BN1155" t="s">
        <v>200</v>
      </c>
      <c r="BO1155" t="s">
        <v>316</v>
      </c>
      <c r="BP1155" t="s">
        <v>202</v>
      </c>
      <c r="BQ1155" t="s">
        <v>266</v>
      </c>
      <c r="BR1155" t="s">
        <v>200</v>
      </c>
      <c r="BS1155" t="s">
        <v>200</v>
      </c>
      <c r="BT1155" t="s">
        <v>204</v>
      </c>
      <c r="BU1155" t="s">
        <v>581</v>
      </c>
      <c r="BV1155" t="s">
        <v>206</v>
      </c>
      <c r="BW1155" t="s">
        <v>269</v>
      </c>
      <c r="BX1155" t="s">
        <v>270</v>
      </c>
      <c r="BY1155" t="s">
        <v>193</v>
      </c>
      <c r="CA1155" t="s">
        <v>200</v>
      </c>
      <c r="CB1155" t="s">
        <v>1521</v>
      </c>
      <c r="CE1155" t="s">
        <v>325</v>
      </c>
      <c r="CF1155" t="s">
        <v>678</v>
      </c>
      <c r="CG1155" t="s">
        <v>1304</v>
      </c>
      <c r="CH1155" t="s">
        <v>328</v>
      </c>
      <c r="CI1155" t="s">
        <v>193</v>
      </c>
      <c r="CJ1155" t="s">
        <v>330</v>
      </c>
      <c r="CK1155" t="s">
        <v>330</v>
      </c>
      <c r="CL1155" t="s">
        <v>178</v>
      </c>
      <c r="CM1155" t="s">
        <v>200</v>
      </c>
      <c r="CN1155" t="s">
        <v>193</v>
      </c>
      <c r="CO1155" t="s">
        <v>552</v>
      </c>
      <c r="CP1155" t="s">
        <v>531</v>
      </c>
      <c r="CQ1155" t="s">
        <v>218</v>
      </c>
      <c r="CR1155" t="s">
        <v>200</v>
      </c>
      <c r="CS1155" t="s">
        <v>278</v>
      </c>
      <c r="CT1155" t="s">
        <v>397</v>
      </c>
      <c r="CU1155" t="s">
        <v>221</v>
      </c>
      <c r="CV1155" t="s">
        <v>335</v>
      </c>
      <c r="CW1155" t="s">
        <v>503</v>
      </c>
      <c r="CX1155" t="s">
        <v>337</v>
      </c>
      <c r="CY1155" t="s">
        <v>426</v>
      </c>
      <c r="CZ1155" t="s">
        <v>222</v>
      </c>
      <c r="DA1155" t="s">
        <v>225</v>
      </c>
      <c r="DB1155" t="s">
        <v>226</v>
      </c>
      <c r="DC1155" t="s">
        <v>227</v>
      </c>
      <c r="DD1155" t="s">
        <v>193</v>
      </c>
      <c r="DI1155" t="s">
        <v>193</v>
      </c>
      <c r="DN1155" t="s">
        <v>193</v>
      </c>
      <c r="DS1155" t="s">
        <v>228</v>
      </c>
      <c r="DX1155" t="s">
        <v>229</v>
      </c>
      <c r="DZ1155" t="s">
        <v>193</v>
      </c>
      <c r="EC1155" t="s">
        <v>193</v>
      </c>
      <c r="ED1155" t="s">
        <v>230</v>
      </c>
      <c r="EE1155" t="s">
        <v>820</v>
      </c>
      <c r="EF1155" t="s">
        <v>193</v>
      </c>
      <c r="EH1155" t="s">
        <v>193</v>
      </c>
      <c r="EI1155" t="s">
        <v>510</v>
      </c>
      <c r="EJ1155" t="s">
        <v>874</v>
      </c>
      <c r="EK1155" t="s">
        <v>200</v>
      </c>
      <c r="EL1155" t="s">
        <v>475</v>
      </c>
      <c r="EM1155" t="s">
        <v>858</v>
      </c>
      <c r="EO1155" t="s">
        <v>200</v>
      </c>
      <c r="EP1155" t="s">
        <v>594</v>
      </c>
      <c r="EQ1155" t="s">
        <v>200</v>
      </c>
      <c r="ER1155" t="s">
        <v>350</v>
      </c>
      <c r="ET1155" t="s">
        <v>312</v>
      </c>
      <c r="EU1155" t="s">
        <v>200</v>
      </c>
      <c r="EV1155" t="s">
        <v>1227</v>
      </c>
      <c r="EW1155" t="s">
        <v>200</v>
      </c>
      <c r="EX1155" t="s">
        <v>436</v>
      </c>
      <c r="EY1155" t="s">
        <v>293</v>
      </c>
      <c r="EZ1155" t="s">
        <v>240</v>
      </c>
      <c r="FA1155" t="s">
        <v>241</v>
      </c>
    </row>
    <row r="1156" spans="1:157" x14ac:dyDescent="0.25">
      <c r="A1156" t="s">
        <v>294</v>
      </c>
      <c r="B1156" t="s">
        <v>15674</v>
      </c>
      <c r="C1156" t="s">
        <v>15675</v>
      </c>
      <c r="D1156" t="s">
        <v>15676</v>
      </c>
      <c r="E1156" t="s">
        <v>15677</v>
      </c>
      <c r="F1156" t="s">
        <v>299</v>
      </c>
      <c r="G1156" t="s">
        <v>14904</v>
      </c>
      <c r="H1156" t="s">
        <v>1197</v>
      </c>
      <c r="I1156" t="s">
        <v>2276</v>
      </c>
      <c r="J1156" t="s">
        <v>15678</v>
      </c>
      <c r="K1156" t="s">
        <v>15679</v>
      </c>
      <c r="L1156" t="s">
        <v>178</v>
      </c>
      <c r="M1156" t="s">
        <v>15680</v>
      </c>
      <c r="N1156" t="s">
        <v>15680</v>
      </c>
      <c r="O1156" t="s">
        <v>15681</v>
      </c>
      <c r="P1156" t="s">
        <v>15682</v>
      </c>
      <c r="Q1156" t="s">
        <v>13702</v>
      </c>
      <c r="R1156" t="s">
        <v>5670</v>
      </c>
      <c r="S1156" t="s">
        <v>15190</v>
      </c>
      <c r="T1156" t="s">
        <v>15191</v>
      </c>
      <c r="U1156" t="s">
        <v>177</v>
      </c>
      <c r="V1156" t="s">
        <v>178</v>
      </c>
      <c r="W1156" t="s">
        <v>179</v>
      </c>
      <c r="X1156" t="s">
        <v>180</v>
      </c>
      <c r="Y1156" t="s">
        <v>181</v>
      </c>
      <c r="Z1156" t="s">
        <v>181</v>
      </c>
      <c r="AA1156" t="s">
        <v>180</v>
      </c>
      <c r="AB1156" t="s">
        <v>181</v>
      </c>
      <c r="AC1156" t="s">
        <v>180</v>
      </c>
      <c r="AD1156" t="s">
        <v>451</v>
      </c>
      <c r="AE1156" t="s">
        <v>1947</v>
      </c>
      <c r="AF1156" t="s">
        <v>184</v>
      </c>
      <c r="AG1156" t="s">
        <v>255</v>
      </c>
      <c r="AH1156" t="s">
        <v>179</v>
      </c>
      <c r="AI1156" t="s">
        <v>15675</v>
      </c>
      <c r="AJ1156" t="s">
        <v>15683</v>
      </c>
      <c r="AK1156" t="s">
        <v>15684</v>
      </c>
      <c r="AL1156" t="s">
        <v>4074</v>
      </c>
      <c r="AM1156" t="s">
        <v>15190</v>
      </c>
      <c r="AN1156" s="5">
        <v>16</v>
      </c>
      <c r="AO1156" t="s">
        <v>310</v>
      </c>
      <c r="AP1156" t="s">
        <v>189</v>
      </c>
      <c r="AQ1156" t="s">
        <v>190</v>
      </c>
      <c r="AR1156" t="s">
        <v>4074</v>
      </c>
      <c r="AS1156" t="s">
        <v>192</v>
      </c>
      <c r="AT1156" t="s">
        <v>193</v>
      </c>
      <c r="BB1156" t="s">
        <v>260</v>
      </c>
      <c r="BC1156" t="s">
        <v>194</v>
      </c>
      <c r="BD1156" t="s">
        <v>194</v>
      </c>
      <c r="BE1156" t="s">
        <v>159</v>
      </c>
      <c r="BF1156" t="s">
        <v>15685</v>
      </c>
      <c r="BG1156" t="s">
        <v>197</v>
      </c>
      <c r="BH1156" t="s">
        <v>197</v>
      </c>
      <c r="BI1156" t="s">
        <v>197</v>
      </c>
      <c r="BJ1156" t="s">
        <v>197</v>
      </c>
      <c r="BK1156" t="s">
        <v>197</v>
      </c>
      <c r="BL1156" t="s">
        <v>263</v>
      </c>
      <c r="BM1156" t="s">
        <v>193</v>
      </c>
      <c r="BN1156" t="s">
        <v>200</v>
      </c>
      <c r="BO1156" t="s">
        <v>264</v>
      </c>
      <c r="BP1156" t="s">
        <v>419</v>
      </c>
      <c r="BQ1156" t="s">
        <v>203</v>
      </c>
      <c r="BR1156" t="s">
        <v>203</v>
      </c>
      <c r="BS1156" t="s">
        <v>203</v>
      </c>
      <c r="BT1156" t="s">
        <v>420</v>
      </c>
      <c r="BU1156" t="s">
        <v>528</v>
      </c>
      <c r="BV1156" t="s">
        <v>206</v>
      </c>
      <c r="BW1156" t="s">
        <v>207</v>
      </c>
      <c r="BX1156" t="s">
        <v>208</v>
      </c>
      <c r="BY1156" t="s">
        <v>193</v>
      </c>
      <c r="CA1156" t="s">
        <v>200</v>
      </c>
      <c r="CB1156" t="s">
        <v>656</v>
      </c>
      <c r="CE1156" t="s">
        <v>210</v>
      </c>
      <c r="CF1156" t="s">
        <v>272</v>
      </c>
      <c r="CG1156" t="s">
        <v>5381</v>
      </c>
      <c r="CH1156" t="s">
        <v>328</v>
      </c>
      <c r="CI1156" t="s">
        <v>193</v>
      </c>
      <c r="CJ1156" t="s">
        <v>680</v>
      </c>
      <c r="CK1156" t="s">
        <v>275</v>
      </c>
      <c r="CL1156" t="s">
        <v>178</v>
      </c>
      <c r="CM1156" t="s">
        <v>200</v>
      </c>
      <c r="CN1156" t="s">
        <v>200</v>
      </c>
      <c r="CO1156" t="s">
        <v>396</v>
      </c>
      <c r="CP1156" t="s">
        <v>502</v>
      </c>
      <c r="CQ1156" t="s">
        <v>332</v>
      </c>
      <c r="CR1156" t="s">
        <v>200</v>
      </c>
      <c r="CS1156" t="s">
        <v>702</v>
      </c>
      <c r="CT1156" t="s">
        <v>397</v>
      </c>
      <c r="CU1156" t="s">
        <v>334</v>
      </c>
      <c r="CV1156" t="s">
        <v>335</v>
      </c>
      <c r="CW1156" t="s">
        <v>336</v>
      </c>
      <c r="CX1156" t="s">
        <v>460</v>
      </c>
      <c r="CY1156" t="s">
        <v>932</v>
      </c>
      <c r="CZ1156" t="s">
        <v>283</v>
      </c>
      <c r="DA1156" t="s">
        <v>193</v>
      </c>
      <c r="DB1156" t="s">
        <v>226</v>
      </c>
      <c r="DC1156" t="s">
        <v>227</v>
      </c>
      <c r="DD1156" t="s">
        <v>193</v>
      </c>
      <c r="DI1156" t="s">
        <v>193</v>
      </c>
      <c r="DN1156" t="s">
        <v>193</v>
      </c>
      <c r="DS1156" t="s">
        <v>285</v>
      </c>
      <c r="DT1156" t="s">
        <v>200</v>
      </c>
      <c r="DU1156" t="s">
        <v>340</v>
      </c>
      <c r="DV1156" t="s">
        <v>341</v>
      </c>
      <c r="DW1156" t="s">
        <v>6489</v>
      </c>
      <c r="DX1156" t="s">
        <v>52</v>
      </c>
      <c r="DY1156" t="s">
        <v>193</v>
      </c>
      <c r="DZ1156" t="s">
        <v>193</v>
      </c>
      <c r="EC1156" t="s">
        <v>193</v>
      </c>
      <c r="ED1156" t="s">
        <v>230</v>
      </c>
      <c r="EE1156" t="s">
        <v>400</v>
      </c>
      <c r="EF1156" t="s">
        <v>193</v>
      </c>
      <c r="EH1156" t="s">
        <v>200</v>
      </c>
      <c r="EI1156" t="s">
        <v>821</v>
      </c>
      <c r="EJ1156" t="s">
        <v>956</v>
      </c>
      <c r="EK1156" t="s">
        <v>200</v>
      </c>
      <c r="EL1156" t="s">
        <v>475</v>
      </c>
      <c r="EM1156" t="s">
        <v>236</v>
      </c>
      <c r="EN1156" t="s">
        <v>15686</v>
      </c>
      <c r="EO1156" t="s">
        <v>193</v>
      </c>
      <c r="EQ1156" t="s">
        <v>200</v>
      </c>
      <c r="ER1156" t="s">
        <v>350</v>
      </c>
      <c r="ET1156" t="s">
        <v>192</v>
      </c>
      <c r="EU1156" t="s">
        <v>200</v>
      </c>
      <c r="EV1156" t="s">
        <v>292</v>
      </c>
      <c r="EW1156" t="s">
        <v>200</v>
      </c>
      <c r="EX1156" t="s">
        <v>708</v>
      </c>
      <c r="EY1156" t="s">
        <v>239</v>
      </c>
      <c r="EZ1156" t="s">
        <v>240</v>
      </c>
      <c r="FA1156" t="s">
        <v>241</v>
      </c>
    </row>
    <row r="1157" spans="1:157" x14ac:dyDescent="0.25">
      <c r="A1157" t="s">
        <v>294</v>
      </c>
      <c r="B1157" t="s">
        <v>15687</v>
      </c>
      <c r="C1157" t="s">
        <v>15688</v>
      </c>
      <c r="D1157" t="s">
        <v>15689</v>
      </c>
      <c r="E1157" t="s">
        <v>15690</v>
      </c>
      <c r="F1157" t="s">
        <v>299</v>
      </c>
      <c r="G1157" t="s">
        <v>6266</v>
      </c>
      <c r="H1157" t="s">
        <v>1197</v>
      </c>
      <c r="I1157" t="s">
        <v>2854</v>
      </c>
      <c r="J1157" t="s">
        <v>15691</v>
      </c>
      <c r="K1157" t="s">
        <v>15692</v>
      </c>
      <c r="L1157" t="s">
        <v>178</v>
      </c>
      <c r="M1157" t="s">
        <v>15693</v>
      </c>
      <c r="N1157" t="s">
        <v>15693</v>
      </c>
      <c r="O1157" t="s">
        <v>15694</v>
      </c>
      <c r="P1157" t="s">
        <v>15695</v>
      </c>
      <c r="Q1157" t="s">
        <v>173</v>
      </c>
      <c r="R1157" t="s">
        <v>5670</v>
      </c>
      <c r="S1157" t="s">
        <v>15190</v>
      </c>
      <c r="T1157" t="s">
        <v>15191</v>
      </c>
      <c r="U1157" t="s">
        <v>177</v>
      </c>
      <c r="V1157" t="s">
        <v>178</v>
      </c>
      <c r="W1157" t="s">
        <v>179</v>
      </c>
      <c r="X1157" t="s">
        <v>180</v>
      </c>
      <c r="Y1157" t="s">
        <v>181</v>
      </c>
      <c r="Z1157" t="s">
        <v>181</v>
      </c>
      <c r="AA1157" t="s">
        <v>180</v>
      </c>
      <c r="AB1157" t="s">
        <v>181</v>
      </c>
      <c r="AC1157" t="s">
        <v>180</v>
      </c>
      <c r="AD1157" t="s">
        <v>451</v>
      </c>
      <c r="AE1157" t="s">
        <v>1185</v>
      </c>
      <c r="AF1157" t="s">
        <v>184</v>
      </c>
      <c r="AG1157" t="s">
        <v>255</v>
      </c>
      <c r="AH1157" t="s">
        <v>179</v>
      </c>
      <c r="AI1157" t="s">
        <v>15688</v>
      </c>
      <c r="AJ1157" t="s">
        <v>15696</v>
      </c>
      <c r="AK1157" t="s">
        <v>15694</v>
      </c>
      <c r="AL1157" t="s">
        <v>4074</v>
      </c>
      <c r="AM1157" t="s">
        <v>15190</v>
      </c>
      <c r="AN1157" s="5">
        <v>16</v>
      </c>
      <c r="AO1157" t="s">
        <v>310</v>
      </c>
      <c r="AP1157" t="s">
        <v>189</v>
      </c>
      <c r="AQ1157" t="s">
        <v>190</v>
      </c>
      <c r="AR1157" t="s">
        <v>15697</v>
      </c>
      <c r="AS1157" t="s">
        <v>192</v>
      </c>
      <c r="AT1157" t="s">
        <v>159</v>
      </c>
      <c r="AU1157" t="s">
        <v>193</v>
      </c>
      <c r="BB1157" t="s">
        <v>195</v>
      </c>
      <c r="BC1157" t="s">
        <v>195</v>
      </c>
      <c r="BD1157" t="s">
        <v>194</v>
      </c>
      <c r="BE1157" t="s">
        <v>193</v>
      </c>
      <c r="BG1157" t="s">
        <v>198</v>
      </c>
      <c r="BH1157" t="s">
        <v>197</v>
      </c>
      <c r="BI1157" t="s">
        <v>198</v>
      </c>
      <c r="BJ1157" t="s">
        <v>198</v>
      </c>
      <c r="BK1157" t="s">
        <v>197</v>
      </c>
      <c r="BL1157" t="s">
        <v>263</v>
      </c>
      <c r="BM1157" t="s">
        <v>193</v>
      </c>
      <c r="BN1157" t="s">
        <v>200</v>
      </c>
      <c r="BO1157" t="s">
        <v>316</v>
      </c>
      <c r="BP1157" t="s">
        <v>456</v>
      </c>
      <c r="BQ1157" t="s">
        <v>266</v>
      </c>
      <c r="BR1157" t="s">
        <v>200</v>
      </c>
      <c r="BS1157" t="s">
        <v>193</v>
      </c>
      <c r="BT1157" t="s">
        <v>204</v>
      </c>
      <c r="BU1157" t="s">
        <v>528</v>
      </c>
      <c r="BV1157" t="s">
        <v>206</v>
      </c>
      <c r="BW1157" t="s">
        <v>207</v>
      </c>
      <c r="BX1157" t="s">
        <v>208</v>
      </c>
      <c r="BY1157" t="s">
        <v>193</v>
      </c>
      <c r="CA1157" t="s">
        <v>193</v>
      </c>
      <c r="CB1157" t="s">
        <v>209</v>
      </c>
      <c r="CE1157" t="s">
        <v>271</v>
      </c>
      <c r="CF1157" t="s">
        <v>853</v>
      </c>
      <c r="CG1157" t="s">
        <v>212</v>
      </c>
      <c r="CH1157" t="s">
        <v>328</v>
      </c>
      <c r="CI1157" t="s">
        <v>193</v>
      </c>
      <c r="CJ1157" t="s">
        <v>215</v>
      </c>
      <c r="CK1157" t="s">
        <v>215</v>
      </c>
      <c r="CL1157" t="s">
        <v>178</v>
      </c>
      <c r="CM1157" t="s">
        <v>200</v>
      </c>
      <c r="CN1157" t="s">
        <v>200</v>
      </c>
      <c r="CO1157" t="s">
        <v>396</v>
      </c>
      <c r="CP1157" t="s">
        <v>332</v>
      </c>
      <c r="CQ1157" t="s">
        <v>532</v>
      </c>
      <c r="CR1157" t="s">
        <v>200</v>
      </c>
      <c r="CS1157" t="s">
        <v>702</v>
      </c>
      <c r="CT1157" t="s">
        <v>279</v>
      </c>
      <c r="CU1157" t="s">
        <v>221</v>
      </c>
      <c r="CV1157" t="s">
        <v>335</v>
      </c>
      <c r="CW1157" t="s">
        <v>703</v>
      </c>
      <c r="CX1157" t="s">
        <v>222</v>
      </c>
      <c r="CY1157" t="s">
        <v>800</v>
      </c>
      <c r="CZ1157" t="s">
        <v>222</v>
      </c>
      <c r="DA1157" t="s">
        <v>193</v>
      </c>
      <c r="DB1157" t="s">
        <v>226</v>
      </c>
      <c r="DC1157" t="s">
        <v>227</v>
      </c>
      <c r="DD1157" t="s">
        <v>193</v>
      </c>
      <c r="DI1157" t="s">
        <v>193</v>
      </c>
      <c r="DN1157" t="s">
        <v>193</v>
      </c>
      <c r="DS1157" t="s">
        <v>228</v>
      </c>
      <c r="DX1157" t="s">
        <v>229</v>
      </c>
      <c r="DZ1157" t="s">
        <v>193</v>
      </c>
      <c r="EC1157" t="s">
        <v>193</v>
      </c>
      <c r="ED1157" t="s">
        <v>230</v>
      </c>
      <c r="EE1157" t="s">
        <v>400</v>
      </c>
      <c r="EF1157" t="s">
        <v>200</v>
      </c>
      <c r="EG1157" t="s">
        <v>7064</v>
      </c>
      <c r="EH1157" t="s">
        <v>200</v>
      </c>
      <c r="EI1157" t="s">
        <v>821</v>
      </c>
      <c r="EJ1157" t="s">
        <v>975</v>
      </c>
      <c r="EK1157" t="s">
        <v>193</v>
      </c>
      <c r="EM1157" t="s">
        <v>1079</v>
      </c>
      <c r="EO1157" t="s">
        <v>200</v>
      </c>
      <c r="EP1157" t="s">
        <v>349</v>
      </c>
      <c r="EQ1157" t="s">
        <v>193</v>
      </c>
      <c r="ET1157" t="s">
        <v>312</v>
      </c>
      <c r="EU1157" t="s">
        <v>200</v>
      </c>
      <c r="EV1157" t="s">
        <v>917</v>
      </c>
      <c r="EW1157" t="s">
        <v>193</v>
      </c>
      <c r="EY1157" t="s">
        <v>293</v>
      </c>
      <c r="EZ1157" t="s">
        <v>240</v>
      </c>
      <c r="FA1157" t="s">
        <v>241</v>
      </c>
    </row>
    <row r="1158" spans="1:157" x14ac:dyDescent="0.25">
      <c r="A1158" t="s">
        <v>294</v>
      </c>
      <c r="B1158" t="s">
        <v>15698</v>
      </c>
      <c r="C1158" t="s">
        <v>15699</v>
      </c>
      <c r="D1158" t="s">
        <v>15700</v>
      </c>
      <c r="E1158" t="s">
        <v>15701</v>
      </c>
      <c r="F1158" t="s">
        <v>162</v>
      </c>
      <c r="G1158" t="s">
        <v>15702</v>
      </c>
      <c r="H1158" t="s">
        <v>1197</v>
      </c>
      <c r="I1158" t="s">
        <v>3742</v>
      </c>
      <c r="J1158" t="s">
        <v>15703</v>
      </c>
      <c r="K1158" t="s">
        <v>3744</v>
      </c>
      <c r="L1158" t="s">
        <v>178</v>
      </c>
      <c r="M1158" t="s">
        <v>15704</v>
      </c>
      <c r="N1158" t="s">
        <v>15705</v>
      </c>
      <c r="O1158" t="s">
        <v>15706</v>
      </c>
      <c r="P1158" t="s">
        <v>7657</v>
      </c>
      <c r="Q1158" t="s">
        <v>173</v>
      </c>
      <c r="R1158" t="s">
        <v>5670</v>
      </c>
      <c r="S1158" t="s">
        <v>15190</v>
      </c>
      <c r="T1158" t="s">
        <v>15191</v>
      </c>
      <c r="U1158" t="s">
        <v>177</v>
      </c>
      <c r="V1158" t="s">
        <v>178</v>
      </c>
      <c r="W1158" t="s">
        <v>179</v>
      </c>
      <c r="X1158" t="s">
        <v>180</v>
      </c>
      <c r="Y1158" t="s">
        <v>181</v>
      </c>
      <c r="Z1158" t="s">
        <v>181</v>
      </c>
      <c r="AA1158" t="s">
        <v>180</v>
      </c>
      <c r="AB1158" t="s">
        <v>181</v>
      </c>
      <c r="AC1158" t="s">
        <v>180</v>
      </c>
      <c r="AD1158" t="s">
        <v>254</v>
      </c>
      <c r="AE1158" t="s">
        <v>1330</v>
      </c>
      <c r="AF1158" t="s">
        <v>184</v>
      </c>
      <c r="AG1158" t="s">
        <v>255</v>
      </c>
      <c r="AH1158" t="s">
        <v>179</v>
      </c>
      <c r="AI1158" t="s">
        <v>15699</v>
      </c>
      <c r="AJ1158" t="s">
        <v>15707</v>
      </c>
      <c r="AK1158" t="s">
        <v>15708</v>
      </c>
      <c r="AL1158" t="s">
        <v>4074</v>
      </c>
      <c r="AM1158" t="s">
        <v>15190</v>
      </c>
      <c r="AN1158" s="5">
        <v>16</v>
      </c>
      <c r="AO1158" t="s">
        <v>188</v>
      </c>
      <c r="AP1158" t="s">
        <v>189</v>
      </c>
      <c r="AQ1158" t="s">
        <v>190</v>
      </c>
      <c r="AR1158" t="s">
        <v>3750</v>
      </c>
      <c r="AS1158" t="s">
        <v>192</v>
      </c>
      <c r="AT1158" t="s">
        <v>193</v>
      </c>
      <c r="BB1158" t="s">
        <v>194</v>
      </c>
      <c r="BC1158" t="s">
        <v>260</v>
      </c>
      <c r="BD1158" t="s">
        <v>194</v>
      </c>
      <c r="BE1158" t="s">
        <v>193</v>
      </c>
      <c r="BG1158" t="s">
        <v>197</v>
      </c>
      <c r="BH1158" t="s">
        <v>197</v>
      </c>
      <c r="BI1158" t="s">
        <v>198</v>
      </c>
      <c r="BJ1158" t="s">
        <v>197</v>
      </c>
      <c r="BK1158" t="s">
        <v>197</v>
      </c>
      <c r="BL1158" t="s">
        <v>745</v>
      </c>
      <c r="BM1158" t="s">
        <v>193</v>
      </c>
      <c r="BN1158" t="s">
        <v>200</v>
      </c>
      <c r="BO1158" t="s">
        <v>264</v>
      </c>
      <c r="BP1158" t="s">
        <v>456</v>
      </c>
      <c r="BQ1158" t="s">
        <v>266</v>
      </c>
      <c r="BR1158" t="s">
        <v>193</v>
      </c>
      <c r="BS1158" t="s">
        <v>200</v>
      </c>
      <c r="BT1158" t="s">
        <v>420</v>
      </c>
      <c r="BU1158" t="s">
        <v>528</v>
      </c>
      <c r="BV1158" t="s">
        <v>206</v>
      </c>
      <c r="BW1158" t="s">
        <v>207</v>
      </c>
      <c r="BX1158" t="s">
        <v>208</v>
      </c>
      <c r="BY1158" t="s">
        <v>193</v>
      </c>
      <c r="CA1158" t="s">
        <v>193</v>
      </c>
      <c r="CB1158" t="s">
        <v>209</v>
      </c>
      <c r="CE1158" t="s">
        <v>271</v>
      </c>
      <c r="CF1158" t="s">
        <v>272</v>
      </c>
      <c r="CG1158" t="s">
        <v>212</v>
      </c>
      <c r="CH1158" t="s">
        <v>328</v>
      </c>
      <c r="CI1158" t="s">
        <v>193</v>
      </c>
      <c r="CJ1158" t="s">
        <v>329</v>
      </c>
      <c r="CK1158" t="s">
        <v>329</v>
      </c>
      <c r="CL1158" t="s">
        <v>168</v>
      </c>
      <c r="CM1158" t="s">
        <v>200</v>
      </c>
      <c r="CN1158" t="s">
        <v>200</v>
      </c>
      <c r="CO1158" t="s">
        <v>552</v>
      </c>
      <c r="CP1158" t="s">
        <v>531</v>
      </c>
      <c r="CQ1158" t="s">
        <v>332</v>
      </c>
      <c r="CR1158" t="s">
        <v>200</v>
      </c>
      <c r="CS1158" t="s">
        <v>702</v>
      </c>
      <c r="CT1158" t="s">
        <v>220</v>
      </c>
      <c r="CU1158" t="s">
        <v>334</v>
      </c>
      <c r="CV1158" t="s">
        <v>335</v>
      </c>
      <c r="CW1158" t="s">
        <v>1274</v>
      </c>
      <c r="CX1158" t="s">
        <v>337</v>
      </c>
      <c r="CY1158" t="s">
        <v>988</v>
      </c>
      <c r="CZ1158" t="s">
        <v>283</v>
      </c>
      <c r="DA1158" t="s">
        <v>193</v>
      </c>
      <c r="DB1158" t="s">
        <v>339</v>
      </c>
      <c r="DC1158" t="s">
        <v>227</v>
      </c>
      <c r="DD1158" t="s">
        <v>193</v>
      </c>
      <c r="DI1158" t="s">
        <v>193</v>
      </c>
      <c r="DN1158" t="s">
        <v>193</v>
      </c>
      <c r="DS1158" t="s">
        <v>228</v>
      </c>
      <c r="DX1158" t="s">
        <v>229</v>
      </c>
      <c r="DZ1158" t="s">
        <v>193</v>
      </c>
      <c r="EC1158" t="s">
        <v>193</v>
      </c>
      <c r="ED1158" t="s">
        <v>230</v>
      </c>
      <c r="EE1158" t="s">
        <v>400</v>
      </c>
      <c r="EF1158" t="s">
        <v>193</v>
      </c>
      <c r="EH1158" t="s">
        <v>200</v>
      </c>
      <c r="EI1158" t="s">
        <v>821</v>
      </c>
      <c r="EJ1158" t="s">
        <v>975</v>
      </c>
      <c r="EK1158" t="s">
        <v>234</v>
      </c>
      <c r="EL1158" t="s">
        <v>475</v>
      </c>
      <c r="EM1158" t="s">
        <v>403</v>
      </c>
      <c r="EN1158" t="s">
        <v>15709</v>
      </c>
      <c r="EO1158" t="s">
        <v>200</v>
      </c>
      <c r="EP1158" t="s">
        <v>594</v>
      </c>
      <c r="EQ1158" t="s">
        <v>193</v>
      </c>
      <c r="ET1158" t="s">
        <v>312</v>
      </c>
      <c r="EU1158" t="s">
        <v>200</v>
      </c>
      <c r="EV1158" t="s">
        <v>1027</v>
      </c>
      <c r="EW1158" t="s">
        <v>193</v>
      </c>
      <c r="EY1158" t="s">
        <v>239</v>
      </c>
      <c r="EZ1158" t="s">
        <v>240</v>
      </c>
      <c r="FA1158" t="s">
        <v>241</v>
      </c>
    </row>
    <row r="1159" spans="1:157" x14ac:dyDescent="0.25">
      <c r="A1159" t="s">
        <v>294</v>
      </c>
      <c r="B1159" t="s">
        <v>15710</v>
      </c>
      <c r="C1159" t="s">
        <v>15711</v>
      </c>
      <c r="D1159" t="s">
        <v>15712</v>
      </c>
      <c r="E1159" t="s">
        <v>15713</v>
      </c>
      <c r="F1159" t="s">
        <v>299</v>
      </c>
      <c r="G1159" t="s">
        <v>15714</v>
      </c>
      <c r="H1159" t="s">
        <v>2882</v>
      </c>
      <c r="I1159" t="s">
        <v>15369</v>
      </c>
      <c r="J1159" t="s">
        <v>15715</v>
      </c>
      <c r="K1159" t="s">
        <v>15716</v>
      </c>
      <c r="L1159" t="s">
        <v>178</v>
      </c>
      <c r="M1159" t="s">
        <v>15717</v>
      </c>
      <c r="N1159" t="s">
        <v>15717</v>
      </c>
      <c r="O1159" t="s">
        <v>15718</v>
      </c>
      <c r="P1159" t="s">
        <v>15719</v>
      </c>
      <c r="Q1159" t="s">
        <v>13762</v>
      </c>
      <c r="R1159" t="s">
        <v>5670</v>
      </c>
      <c r="S1159" t="s">
        <v>15190</v>
      </c>
      <c r="T1159" t="s">
        <v>15191</v>
      </c>
      <c r="U1159" t="s">
        <v>177</v>
      </c>
      <c r="V1159" t="s">
        <v>178</v>
      </c>
      <c r="W1159" t="s">
        <v>179</v>
      </c>
      <c r="X1159" t="s">
        <v>180</v>
      </c>
      <c r="Y1159" t="s">
        <v>181</v>
      </c>
      <c r="Z1159" t="s">
        <v>181</v>
      </c>
      <c r="AA1159" t="s">
        <v>180</v>
      </c>
      <c r="AB1159" t="s">
        <v>181</v>
      </c>
      <c r="AC1159" t="s">
        <v>180</v>
      </c>
      <c r="AD1159" t="s">
        <v>451</v>
      </c>
      <c r="AE1159" t="s">
        <v>2220</v>
      </c>
      <c r="AF1159" t="s">
        <v>184</v>
      </c>
      <c r="AG1159" t="s">
        <v>255</v>
      </c>
      <c r="AH1159" t="s">
        <v>179</v>
      </c>
      <c r="AI1159" t="s">
        <v>15711</v>
      </c>
      <c r="AJ1159" t="s">
        <v>15720</v>
      </c>
      <c r="AK1159" t="s">
        <v>15718</v>
      </c>
      <c r="AL1159" t="s">
        <v>4074</v>
      </c>
      <c r="AM1159" t="s">
        <v>15190</v>
      </c>
      <c r="AN1159" s="5">
        <v>17</v>
      </c>
      <c r="AO1159" t="s">
        <v>310</v>
      </c>
      <c r="AP1159" t="s">
        <v>189</v>
      </c>
      <c r="AQ1159" t="s">
        <v>190</v>
      </c>
      <c r="AR1159" t="s">
        <v>15721</v>
      </c>
      <c r="AS1159" t="s">
        <v>192</v>
      </c>
      <c r="AT1159" t="s">
        <v>193</v>
      </c>
      <c r="BB1159" t="s">
        <v>194</v>
      </c>
      <c r="BC1159" t="s">
        <v>194</v>
      </c>
      <c r="BD1159" t="s">
        <v>194</v>
      </c>
      <c r="BE1159" t="s">
        <v>193</v>
      </c>
      <c r="BG1159" t="s">
        <v>197</v>
      </c>
      <c r="BH1159" t="s">
        <v>197</v>
      </c>
      <c r="BI1159" t="s">
        <v>197</v>
      </c>
      <c r="BJ1159" t="s">
        <v>197</v>
      </c>
      <c r="BK1159" t="s">
        <v>197</v>
      </c>
      <c r="BL1159" t="s">
        <v>263</v>
      </c>
      <c r="BM1159" t="s">
        <v>193</v>
      </c>
      <c r="BN1159" t="s">
        <v>193</v>
      </c>
      <c r="BO1159" t="s">
        <v>316</v>
      </c>
      <c r="BP1159" t="s">
        <v>419</v>
      </c>
      <c r="BQ1159" t="s">
        <v>367</v>
      </c>
      <c r="BR1159" t="s">
        <v>203</v>
      </c>
      <c r="BS1159" t="s">
        <v>203</v>
      </c>
      <c r="BT1159" t="s">
        <v>420</v>
      </c>
      <c r="BU1159" t="s">
        <v>528</v>
      </c>
      <c r="BV1159" t="s">
        <v>421</v>
      </c>
      <c r="BW1159" t="s">
        <v>1075</v>
      </c>
      <c r="BX1159" t="s">
        <v>677</v>
      </c>
      <c r="BY1159" t="s">
        <v>193</v>
      </c>
      <c r="CA1159" t="s">
        <v>200</v>
      </c>
      <c r="CB1159" t="s">
        <v>1055</v>
      </c>
      <c r="CE1159" t="s">
        <v>271</v>
      </c>
      <c r="CF1159" t="s">
        <v>272</v>
      </c>
      <c r="CG1159" t="s">
        <v>327</v>
      </c>
      <c r="CH1159" t="s">
        <v>328</v>
      </c>
      <c r="CI1159" t="s">
        <v>193</v>
      </c>
      <c r="CJ1159" t="s">
        <v>214</v>
      </c>
      <c r="CK1159" t="s">
        <v>680</v>
      </c>
      <c r="CL1159" t="s">
        <v>449</v>
      </c>
      <c r="CM1159" t="s">
        <v>200</v>
      </c>
      <c r="CN1159" t="s">
        <v>200</v>
      </c>
      <c r="CO1159" t="s">
        <v>396</v>
      </c>
      <c r="CP1159" t="s">
        <v>217</v>
      </c>
      <c r="CQ1159" t="s">
        <v>218</v>
      </c>
      <c r="CR1159" t="s">
        <v>200</v>
      </c>
      <c r="CS1159" t="s">
        <v>278</v>
      </c>
      <c r="CT1159" t="s">
        <v>279</v>
      </c>
      <c r="CU1159" t="s">
        <v>221</v>
      </c>
      <c r="CV1159" t="s">
        <v>221</v>
      </c>
      <c r="CW1159" t="s">
        <v>1274</v>
      </c>
      <c r="CX1159" t="s">
        <v>281</v>
      </c>
      <c r="CY1159" t="s">
        <v>6727</v>
      </c>
      <c r="CZ1159" t="s">
        <v>222</v>
      </c>
      <c r="DA1159" t="s">
        <v>193</v>
      </c>
      <c r="DB1159" t="s">
        <v>226</v>
      </c>
      <c r="DC1159" t="s">
        <v>463</v>
      </c>
      <c r="DD1159" t="s">
        <v>193</v>
      </c>
      <c r="DI1159" t="s">
        <v>193</v>
      </c>
      <c r="DN1159" t="s">
        <v>193</v>
      </c>
      <c r="DS1159" t="s">
        <v>285</v>
      </c>
      <c r="DT1159" t="s">
        <v>200</v>
      </c>
      <c r="DU1159" t="s">
        <v>340</v>
      </c>
      <c r="DV1159" t="s">
        <v>974</v>
      </c>
      <c r="DW1159" t="s">
        <v>15722</v>
      </c>
      <c r="DX1159" t="s">
        <v>229</v>
      </c>
      <c r="DZ1159" t="s">
        <v>193</v>
      </c>
      <c r="EC1159" t="s">
        <v>193</v>
      </c>
      <c r="ED1159" t="s">
        <v>230</v>
      </c>
      <c r="EE1159" t="s">
        <v>820</v>
      </c>
      <c r="EF1159" t="s">
        <v>193</v>
      </c>
      <c r="EH1159" t="s">
        <v>200</v>
      </c>
      <c r="EI1159" t="s">
        <v>401</v>
      </c>
      <c r="EJ1159" t="s">
        <v>3228</v>
      </c>
      <c r="EK1159" t="s">
        <v>234</v>
      </c>
      <c r="EL1159" t="s">
        <v>475</v>
      </c>
      <c r="EM1159" t="s">
        <v>403</v>
      </c>
      <c r="EN1159" t="s">
        <v>348</v>
      </c>
      <c r="EO1159" t="s">
        <v>200</v>
      </c>
      <c r="EP1159" t="s">
        <v>349</v>
      </c>
      <c r="EQ1159" t="s">
        <v>200</v>
      </c>
      <c r="ER1159" t="s">
        <v>350</v>
      </c>
      <c r="ET1159" t="s">
        <v>192</v>
      </c>
      <c r="EU1159" t="s">
        <v>200</v>
      </c>
      <c r="EV1159" t="s">
        <v>561</v>
      </c>
      <c r="EW1159" t="s">
        <v>193</v>
      </c>
      <c r="EY1159" t="s">
        <v>239</v>
      </c>
      <c r="EZ1159" t="s">
        <v>240</v>
      </c>
      <c r="FA1159" t="s">
        <v>241</v>
      </c>
    </row>
    <row r="1160" spans="1:157" x14ac:dyDescent="0.25">
      <c r="A1160" t="s">
        <v>294</v>
      </c>
      <c r="B1160" t="s">
        <v>15723</v>
      </c>
      <c r="C1160" t="s">
        <v>15724</v>
      </c>
      <c r="D1160" t="s">
        <v>15725</v>
      </c>
      <c r="E1160" t="s">
        <v>15726</v>
      </c>
      <c r="F1160" t="s">
        <v>299</v>
      </c>
      <c r="G1160" t="s">
        <v>9564</v>
      </c>
      <c r="H1160" t="s">
        <v>1197</v>
      </c>
      <c r="I1160" t="s">
        <v>2854</v>
      </c>
      <c r="J1160" t="s">
        <v>15727</v>
      </c>
      <c r="K1160" t="s">
        <v>885</v>
      </c>
      <c r="L1160" t="s">
        <v>178</v>
      </c>
      <c r="M1160" t="s">
        <v>15728</v>
      </c>
      <c r="N1160" t="s">
        <v>15728</v>
      </c>
      <c r="O1160" t="s">
        <v>15729</v>
      </c>
      <c r="P1160" t="s">
        <v>15730</v>
      </c>
      <c r="Q1160" t="s">
        <v>173</v>
      </c>
      <c r="R1160" t="s">
        <v>5670</v>
      </c>
      <c r="S1160" t="s">
        <v>15190</v>
      </c>
      <c r="T1160" t="s">
        <v>15191</v>
      </c>
      <c r="U1160" t="s">
        <v>177</v>
      </c>
      <c r="V1160" t="s">
        <v>178</v>
      </c>
      <c r="W1160" t="s">
        <v>179</v>
      </c>
      <c r="X1160" t="s">
        <v>180</v>
      </c>
      <c r="Y1160" t="s">
        <v>181</v>
      </c>
      <c r="Z1160" t="s">
        <v>181</v>
      </c>
      <c r="AA1160" t="s">
        <v>180</v>
      </c>
      <c r="AB1160" t="s">
        <v>181</v>
      </c>
      <c r="AC1160" t="s">
        <v>180</v>
      </c>
      <c r="AD1160" t="s">
        <v>451</v>
      </c>
      <c r="AE1160" t="s">
        <v>851</v>
      </c>
      <c r="AF1160" t="s">
        <v>184</v>
      </c>
      <c r="AG1160" t="s">
        <v>255</v>
      </c>
      <c r="AH1160" t="s">
        <v>179</v>
      </c>
      <c r="AI1160" t="s">
        <v>15724</v>
      </c>
      <c r="AJ1160" t="s">
        <v>15731</v>
      </c>
      <c r="AK1160" t="s">
        <v>15732</v>
      </c>
      <c r="AL1160" t="s">
        <v>4074</v>
      </c>
      <c r="AM1160" t="s">
        <v>15190</v>
      </c>
      <c r="AN1160" s="5">
        <v>17</v>
      </c>
      <c r="AO1160" t="s">
        <v>310</v>
      </c>
      <c r="AP1160" t="s">
        <v>189</v>
      </c>
      <c r="AQ1160" t="s">
        <v>190</v>
      </c>
      <c r="AR1160" t="s">
        <v>15733</v>
      </c>
      <c r="AS1160" t="s">
        <v>192</v>
      </c>
      <c r="AT1160" t="s">
        <v>193</v>
      </c>
      <c r="BB1160" t="s">
        <v>194</v>
      </c>
      <c r="BC1160" t="s">
        <v>194</v>
      </c>
      <c r="BD1160" t="s">
        <v>194</v>
      </c>
      <c r="BE1160" t="s">
        <v>193</v>
      </c>
      <c r="BG1160" t="s">
        <v>197</v>
      </c>
      <c r="BH1160" t="s">
        <v>197</v>
      </c>
      <c r="BI1160" t="s">
        <v>197</v>
      </c>
      <c r="BJ1160" t="s">
        <v>197</v>
      </c>
      <c r="BK1160" t="s">
        <v>197</v>
      </c>
      <c r="BL1160" t="s">
        <v>263</v>
      </c>
      <c r="BM1160" t="s">
        <v>193</v>
      </c>
      <c r="BN1160" t="s">
        <v>200</v>
      </c>
      <c r="BO1160" t="s">
        <v>264</v>
      </c>
      <c r="BP1160" t="s">
        <v>419</v>
      </c>
      <c r="BQ1160" t="s">
        <v>203</v>
      </c>
      <c r="BR1160" t="s">
        <v>203</v>
      </c>
      <c r="BS1160" t="s">
        <v>203</v>
      </c>
      <c r="BT1160" t="s">
        <v>420</v>
      </c>
      <c r="BU1160" t="s">
        <v>701</v>
      </c>
      <c r="BV1160" t="s">
        <v>421</v>
      </c>
      <c r="BW1160" t="s">
        <v>1075</v>
      </c>
      <c r="BX1160" t="s">
        <v>677</v>
      </c>
      <c r="BY1160" t="s">
        <v>193</v>
      </c>
      <c r="CA1160" t="s">
        <v>200</v>
      </c>
      <c r="CB1160" t="s">
        <v>582</v>
      </c>
      <c r="CE1160" t="s">
        <v>210</v>
      </c>
      <c r="CF1160" t="s">
        <v>272</v>
      </c>
      <c r="CG1160" t="s">
        <v>530</v>
      </c>
      <c r="CH1160" t="s">
        <v>328</v>
      </c>
      <c r="CI1160" t="s">
        <v>193</v>
      </c>
      <c r="CJ1160" t="s">
        <v>330</v>
      </c>
      <c r="CK1160" t="s">
        <v>214</v>
      </c>
      <c r="CL1160" t="s">
        <v>449</v>
      </c>
      <c r="CM1160" t="s">
        <v>200</v>
      </c>
      <c r="CN1160" t="s">
        <v>193</v>
      </c>
      <c r="CO1160" t="s">
        <v>396</v>
      </c>
      <c r="CP1160" t="s">
        <v>531</v>
      </c>
      <c r="CQ1160" t="s">
        <v>532</v>
      </c>
      <c r="CR1160" t="s">
        <v>193</v>
      </c>
      <c r="CS1160" t="s">
        <v>278</v>
      </c>
      <c r="CT1160" t="s">
        <v>279</v>
      </c>
      <c r="CU1160" t="s">
        <v>335</v>
      </c>
      <c r="CV1160" t="s">
        <v>458</v>
      </c>
      <c r="CW1160" t="s">
        <v>583</v>
      </c>
      <c r="CX1160" t="s">
        <v>504</v>
      </c>
      <c r="CY1160" t="s">
        <v>223</v>
      </c>
      <c r="CZ1160" t="s">
        <v>283</v>
      </c>
      <c r="DA1160" t="s">
        <v>193</v>
      </c>
      <c r="DB1160" t="s">
        <v>339</v>
      </c>
      <c r="DC1160" t="s">
        <v>227</v>
      </c>
      <c r="DD1160" t="s">
        <v>193</v>
      </c>
      <c r="DI1160" t="s">
        <v>193</v>
      </c>
      <c r="DN1160" t="s">
        <v>193</v>
      </c>
      <c r="DS1160" t="s">
        <v>285</v>
      </c>
      <c r="DT1160" t="s">
        <v>193</v>
      </c>
      <c r="DX1160" t="s">
        <v>229</v>
      </c>
      <c r="DZ1160" t="s">
        <v>193</v>
      </c>
      <c r="EC1160" t="s">
        <v>193</v>
      </c>
      <c r="ED1160" t="s">
        <v>230</v>
      </c>
      <c r="EE1160" t="s">
        <v>400</v>
      </c>
      <c r="EF1160" t="s">
        <v>193</v>
      </c>
      <c r="EH1160" t="s">
        <v>193</v>
      </c>
      <c r="EI1160" t="s">
        <v>432</v>
      </c>
      <c r="EJ1160" t="s">
        <v>6728</v>
      </c>
      <c r="EK1160" t="s">
        <v>234</v>
      </c>
      <c r="EL1160" t="s">
        <v>475</v>
      </c>
      <c r="EM1160" t="s">
        <v>858</v>
      </c>
      <c r="EN1160" t="s">
        <v>230</v>
      </c>
      <c r="EO1160" t="s">
        <v>193</v>
      </c>
      <c r="EQ1160" t="s">
        <v>200</v>
      </c>
      <c r="ER1160" t="s">
        <v>350</v>
      </c>
      <c r="ET1160" t="s">
        <v>312</v>
      </c>
      <c r="EU1160" t="s">
        <v>200</v>
      </c>
      <c r="EV1160" t="s">
        <v>15734</v>
      </c>
      <c r="EW1160" t="s">
        <v>193</v>
      </c>
      <c r="EY1160" t="s">
        <v>239</v>
      </c>
      <c r="EZ1160" t="s">
        <v>240</v>
      </c>
      <c r="FA1160" t="s">
        <v>241</v>
      </c>
    </row>
    <row r="1161" spans="1:157" x14ac:dyDescent="0.25">
      <c r="A1161" t="s">
        <v>294</v>
      </c>
      <c r="B1161" t="s">
        <v>15735</v>
      </c>
      <c r="C1161" t="s">
        <v>15736</v>
      </c>
      <c r="D1161" t="s">
        <v>15737</v>
      </c>
      <c r="E1161" t="s">
        <v>15738</v>
      </c>
      <c r="F1161" t="s">
        <v>299</v>
      </c>
      <c r="G1161" t="s">
        <v>14121</v>
      </c>
      <c r="H1161" t="s">
        <v>1197</v>
      </c>
      <c r="I1161" t="s">
        <v>2484</v>
      </c>
      <c r="J1161" t="s">
        <v>15739</v>
      </c>
      <c r="K1161" t="s">
        <v>15740</v>
      </c>
      <c r="L1161" t="s">
        <v>178</v>
      </c>
      <c r="M1161" t="s">
        <v>15741</v>
      </c>
      <c r="N1161" t="s">
        <v>15741</v>
      </c>
      <c r="O1161" t="s">
        <v>15742</v>
      </c>
      <c r="P1161" t="s">
        <v>15743</v>
      </c>
      <c r="Q1161" t="s">
        <v>307</v>
      </c>
      <c r="R1161" t="s">
        <v>5670</v>
      </c>
      <c r="S1161" t="s">
        <v>15190</v>
      </c>
      <c r="T1161" t="s">
        <v>15191</v>
      </c>
      <c r="U1161" t="s">
        <v>177</v>
      </c>
      <c r="V1161" t="s">
        <v>178</v>
      </c>
      <c r="W1161" t="s">
        <v>179</v>
      </c>
      <c r="X1161" t="s">
        <v>180</v>
      </c>
      <c r="Y1161" t="s">
        <v>181</v>
      </c>
      <c r="Z1161" t="s">
        <v>181</v>
      </c>
      <c r="AA1161" t="s">
        <v>180</v>
      </c>
      <c r="AB1161" t="s">
        <v>181</v>
      </c>
      <c r="AC1161" t="s">
        <v>180</v>
      </c>
      <c r="AD1161" t="s">
        <v>254</v>
      </c>
      <c r="AE1161" t="s">
        <v>2220</v>
      </c>
      <c r="AF1161" t="s">
        <v>184</v>
      </c>
      <c r="AG1161" t="s">
        <v>255</v>
      </c>
      <c r="AH1161" t="s">
        <v>179</v>
      </c>
      <c r="AI1161" t="s">
        <v>15736</v>
      </c>
      <c r="AJ1161" t="s">
        <v>15744</v>
      </c>
      <c r="AK1161" t="s">
        <v>15742</v>
      </c>
      <c r="AL1161" t="s">
        <v>4074</v>
      </c>
      <c r="AM1161" t="s">
        <v>15190</v>
      </c>
      <c r="AN1161" s="5">
        <v>17</v>
      </c>
      <c r="AO1161" t="s">
        <v>310</v>
      </c>
      <c r="AP1161" t="s">
        <v>189</v>
      </c>
      <c r="AQ1161" t="s">
        <v>190</v>
      </c>
      <c r="AR1161" t="s">
        <v>3750</v>
      </c>
      <c r="AS1161" t="s">
        <v>192</v>
      </c>
      <c r="AT1161" t="s">
        <v>193</v>
      </c>
      <c r="BB1161" t="s">
        <v>194</v>
      </c>
      <c r="BC1161" t="s">
        <v>194</v>
      </c>
      <c r="BD1161" t="s">
        <v>260</v>
      </c>
      <c r="BE1161" t="s">
        <v>159</v>
      </c>
      <c r="BF1161" t="s">
        <v>15745</v>
      </c>
      <c r="BG1161" t="s">
        <v>197</v>
      </c>
      <c r="BH1161" t="s">
        <v>198</v>
      </c>
      <c r="BI1161" t="s">
        <v>197</v>
      </c>
      <c r="BJ1161" t="s">
        <v>197</v>
      </c>
      <c r="BK1161" t="s">
        <v>197</v>
      </c>
      <c r="BL1161" t="s">
        <v>263</v>
      </c>
      <c r="BM1161" t="s">
        <v>200</v>
      </c>
      <c r="BN1161" t="s">
        <v>200</v>
      </c>
      <c r="BO1161" t="s">
        <v>264</v>
      </c>
      <c r="BP1161" t="s">
        <v>456</v>
      </c>
      <c r="BQ1161" t="s">
        <v>266</v>
      </c>
      <c r="BR1161" t="s">
        <v>200</v>
      </c>
      <c r="BS1161" t="s">
        <v>200</v>
      </c>
      <c r="BT1161" t="s">
        <v>204</v>
      </c>
      <c r="BU1161" t="s">
        <v>205</v>
      </c>
      <c r="BV1161" t="s">
        <v>6426</v>
      </c>
      <c r="BW1161" t="s">
        <v>612</v>
      </c>
      <c r="BX1161" t="s">
        <v>677</v>
      </c>
      <c r="BY1161" t="s">
        <v>193</v>
      </c>
      <c r="CA1161" t="s">
        <v>200</v>
      </c>
      <c r="CB1161" t="s">
        <v>613</v>
      </c>
      <c r="CE1161" t="s">
        <v>210</v>
      </c>
      <c r="CF1161" t="s">
        <v>272</v>
      </c>
      <c r="CG1161" t="s">
        <v>327</v>
      </c>
      <c r="CH1161" t="s">
        <v>328</v>
      </c>
      <c r="CI1161" t="s">
        <v>200</v>
      </c>
      <c r="CJ1161" t="s">
        <v>275</v>
      </c>
      <c r="CK1161" t="s">
        <v>214</v>
      </c>
      <c r="CL1161" t="s">
        <v>449</v>
      </c>
      <c r="CM1161" t="s">
        <v>193</v>
      </c>
      <c r="CN1161" t="s">
        <v>200</v>
      </c>
      <c r="CO1161" t="s">
        <v>396</v>
      </c>
      <c r="CP1161" t="s">
        <v>531</v>
      </c>
      <c r="CQ1161" t="s">
        <v>332</v>
      </c>
      <c r="CR1161" t="s">
        <v>200</v>
      </c>
      <c r="CS1161" t="s">
        <v>702</v>
      </c>
      <c r="CT1161" t="s">
        <v>279</v>
      </c>
      <c r="CU1161" t="s">
        <v>335</v>
      </c>
      <c r="CV1161" t="s">
        <v>458</v>
      </c>
      <c r="CW1161" t="s">
        <v>281</v>
      </c>
      <c r="CX1161" t="s">
        <v>281</v>
      </c>
      <c r="CY1161" t="s">
        <v>371</v>
      </c>
      <c r="CZ1161" t="s">
        <v>283</v>
      </c>
      <c r="DA1161" t="s">
        <v>193</v>
      </c>
      <c r="DB1161" t="s">
        <v>226</v>
      </c>
      <c r="DC1161" t="s">
        <v>463</v>
      </c>
      <c r="DD1161" t="s">
        <v>193</v>
      </c>
      <c r="DI1161" t="s">
        <v>193</v>
      </c>
      <c r="DN1161" t="s">
        <v>193</v>
      </c>
      <c r="DS1161" t="s">
        <v>285</v>
      </c>
      <c r="DT1161" t="s">
        <v>193</v>
      </c>
      <c r="DX1161" t="s">
        <v>229</v>
      </c>
      <c r="DZ1161" t="s">
        <v>200</v>
      </c>
      <c r="EA1161" t="s">
        <v>15746</v>
      </c>
      <c r="EB1161" t="s">
        <v>193</v>
      </c>
      <c r="EC1161" t="s">
        <v>193</v>
      </c>
      <c r="ED1161" t="s">
        <v>230</v>
      </c>
      <c r="EE1161" t="s">
        <v>400</v>
      </c>
      <c r="EF1161" t="s">
        <v>200</v>
      </c>
      <c r="EG1161" t="s">
        <v>3143</v>
      </c>
      <c r="EH1161" t="s">
        <v>200</v>
      </c>
      <c r="EI1161" t="s">
        <v>401</v>
      </c>
      <c r="EJ1161" t="s">
        <v>1493</v>
      </c>
      <c r="EK1161" t="s">
        <v>200</v>
      </c>
      <c r="EL1161" t="s">
        <v>475</v>
      </c>
      <c r="EM1161" t="s">
        <v>663</v>
      </c>
      <c r="EO1161" t="s">
        <v>200</v>
      </c>
      <c r="EP1161" t="s">
        <v>594</v>
      </c>
      <c r="EQ1161" t="s">
        <v>200</v>
      </c>
      <c r="ER1161" t="s">
        <v>876</v>
      </c>
      <c r="ET1161" t="s">
        <v>312</v>
      </c>
      <c r="EU1161" t="s">
        <v>200</v>
      </c>
      <c r="EV1161" t="s">
        <v>1227</v>
      </c>
      <c r="EW1161" t="s">
        <v>193</v>
      </c>
      <c r="EY1161" t="s">
        <v>239</v>
      </c>
      <c r="EZ1161" t="s">
        <v>240</v>
      </c>
      <c r="FA1161" t="s">
        <v>241</v>
      </c>
    </row>
    <row r="1162" spans="1:157" x14ac:dyDescent="0.25">
      <c r="A1162" t="s">
        <v>294</v>
      </c>
      <c r="B1162" t="s">
        <v>15747</v>
      </c>
      <c r="C1162" t="s">
        <v>15748</v>
      </c>
      <c r="D1162" t="s">
        <v>15749</v>
      </c>
      <c r="E1162" t="s">
        <v>15750</v>
      </c>
      <c r="F1162" t="s">
        <v>299</v>
      </c>
      <c r="G1162" t="s">
        <v>15751</v>
      </c>
      <c r="H1162" t="s">
        <v>2882</v>
      </c>
      <c r="I1162" t="s">
        <v>15752</v>
      </c>
      <c r="J1162" t="s">
        <v>15753</v>
      </c>
      <c r="K1162" t="s">
        <v>15754</v>
      </c>
      <c r="L1162" t="s">
        <v>449</v>
      </c>
      <c r="M1162" t="s">
        <v>15755</v>
      </c>
      <c r="N1162" t="s">
        <v>15755</v>
      </c>
      <c r="O1162" t="s">
        <v>15756</v>
      </c>
      <c r="P1162" t="s">
        <v>15757</v>
      </c>
      <c r="Q1162" t="s">
        <v>173</v>
      </c>
      <c r="R1162" t="s">
        <v>5670</v>
      </c>
      <c r="S1162" t="s">
        <v>15190</v>
      </c>
      <c r="T1162" t="s">
        <v>15191</v>
      </c>
      <c r="U1162" t="s">
        <v>177</v>
      </c>
      <c r="V1162" t="s">
        <v>178</v>
      </c>
      <c r="W1162" t="s">
        <v>179</v>
      </c>
      <c r="X1162" t="s">
        <v>180</v>
      </c>
      <c r="Y1162" t="s">
        <v>181</v>
      </c>
      <c r="Z1162" t="s">
        <v>181</v>
      </c>
      <c r="AA1162" t="s">
        <v>180</v>
      </c>
      <c r="AB1162" t="s">
        <v>181</v>
      </c>
      <c r="AC1162" t="s">
        <v>180</v>
      </c>
      <c r="AD1162" t="s">
        <v>495</v>
      </c>
      <c r="AE1162" t="s">
        <v>698</v>
      </c>
      <c r="AF1162" t="s">
        <v>184</v>
      </c>
      <c r="AG1162" t="s">
        <v>255</v>
      </c>
      <c r="AH1162" t="s">
        <v>179</v>
      </c>
      <c r="AI1162" t="s">
        <v>15748</v>
      </c>
      <c r="AJ1162" t="s">
        <v>15758</v>
      </c>
      <c r="AK1162" t="s">
        <v>15756</v>
      </c>
      <c r="AL1162" t="s">
        <v>4074</v>
      </c>
      <c r="AM1162" t="s">
        <v>15190</v>
      </c>
      <c r="AN1162" s="5">
        <v>16</v>
      </c>
      <c r="AO1162" t="s">
        <v>310</v>
      </c>
      <c r="AP1162" t="s">
        <v>189</v>
      </c>
      <c r="AQ1162" t="s">
        <v>190</v>
      </c>
      <c r="AR1162" t="s">
        <v>15759</v>
      </c>
      <c r="AS1162" t="s">
        <v>192</v>
      </c>
      <c r="AT1162" t="s">
        <v>193</v>
      </c>
      <c r="BB1162" t="s">
        <v>313</v>
      </c>
      <c r="BC1162" t="s">
        <v>194</v>
      </c>
      <c r="BD1162" t="s">
        <v>195</v>
      </c>
      <c r="BE1162" t="s">
        <v>193</v>
      </c>
      <c r="BG1162" t="s">
        <v>198</v>
      </c>
      <c r="BH1162" t="s">
        <v>198</v>
      </c>
      <c r="BI1162" t="s">
        <v>197</v>
      </c>
      <c r="BJ1162" t="s">
        <v>198</v>
      </c>
      <c r="BK1162" t="s">
        <v>198</v>
      </c>
      <c r="BL1162" t="s">
        <v>263</v>
      </c>
      <c r="BM1162" t="s">
        <v>193</v>
      </c>
      <c r="BN1162" t="s">
        <v>200</v>
      </c>
      <c r="BO1162" t="s">
        <v>264</v>
      </c>
      <c r="BP1162" t="s">
        <v>456</v>
      </c>
      <c r="BQ1162" t="s">
        <v>203</v>
      </c>
      <c r="BR1162" t="s">
        <v>203</v>
      </c>
      <c r="BS1162" t="s">
        <v>203</v>
      </c>
      <c r="BT1162" t="s">
        <v>420</v>
      </c>
      <c r="BU1162" t="s">
        <v>318</v>
      </c>
      <c r="BV1162" t="s">
        <v>799</v>
      </c>
      <c r="BW1162" t="s">
        <v>207</v>
      </c>
      <c r="BX1162" t="s">
        <v>270</v>
      </c>
      <c r="BY1162" t="s">
        <v>193</v>
      </c>
      <c r="CA1162" t="s">
        <v>193</v>
      </c>
      <c r="CB1162" t="s">
        <v>209</v>
      </c>
      <c r="CE1162" t="s">
        <v>210</v>
      </c>
      <c r="CF1162" t="s">
        <v>272</v>
      </c>
      <c r="CG1162" t="s">
        <v>368</v>
      </c>
      <c r="CH1162" t="s">
        <v>328</v>
      </c>
      <c r="CI1162" t="s">
        <v>193</v>
      </c>
      <c r="CJ1162" t="s">
        <v>369</v>
      </c>
      <c r="CK1162" t="s">
        <v>214</v>
      </c>
      <c r="CL1162" t="s">
        <v>449</v>
      </c>
      <c r="CM1162" t="s">
        <v>193</v>
      </c>
      <c r="CN1162" t="s">
        <v>193</v>
      </c>
      <c r="CO1162" t="s">
        <v>396</v>
      </c>
      <c r="CP1162" t="s">
        <v>332</v>
      </c>
      <c r="CQ1162" t="s">
        <v>218</v>
      </c>
      <c r="CR1162" t="s">
        <v>200</v>
      </c>
      <c r="CS1162" t="s">
        <v>278</v>
      </c>
      <c r="CT1162" t="s">
        <v>279</v>
      </c>
      <c r="CU1162" t="s">
        <v>334</v>
      </c>
      <c r="CV1162" t="s">
        <v>221</v>
      </c>
      <c r="CW1162" t="s">
        <v>370</v>
      </c>
      <c r="CX1162" t="s">
        <v>425</v>
      </c>
      <c r="CY1162" t="s">
        <v>1305</v>
      </c>
      <c r="CZ1162" t="s">
        <v>283</v>
      </c>
      <c r="DA1162" t="s">
        <v>193</v>
      </c>
      <c r="DB1162" t="s">
        <v>226</v>
      </c>
      <c r="DC1162" t="s">
        <v>227</v>
      </c>
      <c r="DD1162" t="s">
        <v>193</v>
      </c>
      <c r="DI1162" t="s">
        <v>193</v>
      </c>
      <c r="DN1162" t="s">
        <v>193</v>
      </c>
      <c r="DS1162" t="s">
        <v>228</v>
      </c>
      <c r="DX1162" t="s">
        <v>229</v>
      </c>
      <c r="DZ1162" t="s">
        <v>193</v>
      </c>
      <c r="EC1162" t="s">
        <v>193</v>
      </c>
      <c r="ED1162" t="s">
        <v>230</v>
      </c>
      <c r="EE1162" t="s">
        <v>400</v>
      </c>
      <c r="EF1162" t="s">
        <v>193</v>
      </c>
      <c r="EH1162" t="s">
        <v>200</v>
      </c>
      <c r="EI1162" t="s">
        <v>821</v>
      </c>
      <c r="EJ1162" t="s">
        <v>1627</v>
      </c>
      <c r="EK1162" t="s">
        <v>200</v>
      </c>
      <c r="EL1162" t="s">
        <v>284</v>
      </c>
      <c r="EM1162" t="s">
        <v>236</v>
      </c>
      <c r="EO1162" t="s">
        <v>193</v>
      </c>
      <c r="EQ1162" t="s">
        <v>200</v>
      </c>
      <c r="ER1162" t="s">
        <v>729</v>
      </c>
      <c r="ES1162" t="s">
        <v>15760</v>
      </c>
      <c r="ET1162" t="s">
        <v>312</v>
      </c>
      <c r="EU1162" t="s">
        <v>200</v>
      </c>
      <c r="EV1162" t="s">
        <v>5732</v>
      </c>
      <c r="EW1162" t="s">
        <v>200</v>
      </c>
      <c r="EX1162" t="s">
        <v>1155</v>
      </c>
      <c r="EY1162" t="s">
        <v>239</v>
      </c>
      <c r="EZ1162" t="s">
        <v>240</v>
      </c>
      <c r="FA1162" t="s">
        <v>241</v>
      </c>
    </row>
    <row r="1163" spans="1:157" x14ac:dyDescent="0.25">
      <c r="A1163" t="s">
        <v>294</v>
      </c>
      <c r="B1163" t="s">
        <v>15761</v>
      </c>
      <c r="C1163" t="s">
        <v>15762</v>
      </c>
      <c r="D1163" t="s">
        <v>5883</v>
      </c>
      <c r="E1163" t="s">
        <v>15763</v>
      </c>
      <c r="F1163" t="s">
        <v>299</v>
      </c>
      <c r="G1163" t="s">
        <v>14609</v>
      </c>
      <c r="H1163" t="s">
        <v>2882</v>
      </c>
      <c r="I1163" t="s">
        <v>2261</v>
      </c>
      <c r="J1163" t="s">
        <v>15764</v>
      </c>
      <c r="K1163" t="s">
        <v>164</v>
      </c>
      <c r="L1163" t="s">
        <v>449</v>
      </c>
      <c r="M1163" t="s">
        <v>15765</v>
      </c>
      <c r="N1163" t="s">
        <v>15765</v>
      </c>
      <c r="O1163" t="s">
        <v>15766</v>
      </c>
      <c r="P1163" t="s">
        <v>15767</v>
      </c>
      <c r="Q1163" t="s">
        <v>13702</v>
      </c>
      <c r="R1163" t="s">
        <v>5670</v>
      </c>
      <c r="S1163" t="s">
        <v>15190</v>
      </c>
      <c r="T1163" t="s">
        <v>15191</v>
      </c>
      <c r="U1163" t="s">
        <v>177</v>
      </c>
      <c r="V1163" t="s">
        <v>178</v>
      </c>
      <c r="W1163" t="s">
        <v>179</v>
      </c>
      <c r="X1163" t="s">
        <v>180</v>
      </c>
      <c r="Y1163" t="s">
        <v>181</v>
      </c>
      <c r="Z1163" t="s">
        <v>181</v>
      </c>
      <c r="AA1163" t="s">
        <v>180</v>
      </c>
      <c r="AB1163" t="s">
        <v>181</v>
      </c>
      <c r="AC1163" t="s">
        <v>180</v>
      </c>
      <c r="AD1163" t="s">
        <v>495</v>
      </c>
      <c r="AE1163" t="s">
        <v>1330</v>
      </c>
      <c r="AF1163" t="s">
        <v>184</v>
      </c>
      <c r="AG1163" t="s">
        <v>255</v>
      </c>
      <c r="AH1163" t="s">
        <v>179</v>
      </c>
      <c r="AI1163" t="s">
        <v>15762</v>
      </c>
      <c r="AJ1163" t="s">
        <v>15768</v>
      </c>
      <c r="AK1163" t="s">
        <v>15769</v>
      </c>
      <c r="AL1163" t="s">
        <v>4074</v>
      </c>
      <c r="AM1163" t="s">
        <v>15190</v>
      </c>
      <c r="AN1163" s="5">
        <v>17</v>
      </c>
      <c r="AO1163" t="s">
        <v>310</v>
      </c>
      <c r="AP1163" t="s">
        <v>189</v>
      </c>
      <c r="AQ1163" t="s">
        <v>190</v>
      </c>
      <c r="AR1163" t="s">
        <v>15770</v>
      </c>
      <c r="AS1163" t="s">
        <v>434</v>
      </c>
      <c r="AT1163" t="s">
        <v>193</v>
      </c>
      <c r="BB1163" t="s">
        <v>260</v>
      </c>
      <c r="BC1163" t="s">
        <v>194</v>
      </c>
      <c r="BD1163" t="s">
        <v>194</v>
      </c>
      <c r="BE1163" t="s">
        <v>193</v>
      </c>
      <c r="BG1163" t="s">
        <v>198</v>
      </c>
      <c r="BH1163" t="s">
        <v>198</v>
      </c>
      <c r="BI1163" t="s">
        <v>197</v>
      </c>
      <c r="BJ1163" t="s">
        <v>198</v>
      </c>
      <c r="BK1163" t="s">
        <v>198</v>
      </c>
      <c r="BL1163" t="s">
        <v>745</v>
      </c>
      <c r="BM1163" t="s">
        <v>193</v>
      </c>
      <c r="BN1163" t="s">
        <v>200</v>
      </c>
      <c r="BO1163" t="s">
        <v>316</v>
      </c>
      <c r="BP1163" t="s">
        <v>202</v>
      </c>
      <c r="BQ1163" t="s">
        <v>203</v>
      </c>
      <c r="BR1163" t="s">
        <v>203</v>
      </c>
      <c r="BS1163" t="s">
        <v>203</v>
      </c>
      <c r="BT1163" t="s">
        <v>267</v>
      </c>
      <c r="BU1163" t="s">
        <v>581</v>
      </c>
      <c r="BV1163" t="s">
        <v>319</v>
      </c>
      <c r="BW1163" t="s">
        <v>612</v>
      </c>
      <c r="BX1163" t="s">
        <v>270</v>
      </c>
      <c r="BY1163" t="s">
        <v>193</v>
      </c>
      <c r="CA1163" t="s">
        <v>200</v>
      </c>
      <c r="CB1163" t="s">
        <v>2891</v>
      </c>
      <c r="CE1163" t="s">
        <v>210</v>
      </c>
      <c r="CF1163" t="s">
        <v>853</v>
      </c>
      <c r="CG1163" t="s">
        <v>394</v>
      </c>
      <c r="CH1163" t="s">
        <v>328</v>
      </c>
      <c r="CI1163" t="s">
        <v>200</v>
      </c>
      <c r="CJ1163" t="s">
        <v>336</v>
      </c>
      <c r="CK1163" t="s">
        <v>336</v>
      </c>
      <c r="CL1163" t="s">
        <v>449</v>
      </c>
      <c r="CM1163" t="s">
        <v>193</v>
      </c>
      <c r="CN1163" t="s">
        <v>193</v>
      </c>
      <c r="CO1163" t="s">
        <v>396</v>
      </c>
      <c r="CP1163" t="s">
        <v>502</v>
      </c>
      <c r="CQ1163" t="s">
        <v>532</v>
      </c>
      <c r="CR1163" t="s">
        <v>193</v>
      </c>
      <c r="CS1163" t="s">
        <v>333</v>
      </c>
      <c r="CT1163" t="s">
        <v>279</v>
      </c>
      <c r="CU1163" t="s">
        <v>458</v>
      </c>
      <c r="CV1163" t="s">
        <v>458</v>
      </c>
      <c r="CW1163" t="s">
        <v>370</v>
      </c>
      <c r="CX1163" t="s">
        <v>765</v>
      </c>
      <c r="CY1163" t="s">
        <v>1388</v>
      </c>
      <c r="CZ1163" t="s">
        <v>222</v>
      </c>
      <c r="DA1163" t="s">
        <v>193</v>
      </c>
      <c r="DB1163" t="s">
        <v>339</v>
      </c>
      <c r="DC1163" t="s">
        <v>463</v>
      </c>
      <c r="DD1163" t="s">
        <v>193</v>
      </c>
      <c r="DI1163" t="s">
        <v>193</v>
      </c>
      <c r="DN1163" t="s">
        <v>193</v>
      </c>
      <c r="DS1163" t="s">
        <v>285</v>
      </c>
      <c r="DT1163" t="s">
        <v>200</v>
      </c>
      <c r="DU1163" t="s">
        <v>1170</v>
      </c>
      <c r="DV1163" t="s">
        <v>974</v>
      </c>
      <c r="DW1163" t="s">
        <v>15771</v>
      </c>
      <c r="DX1163" t="s">
        <v>229</v>
      </c>
      <c r="DZ1163" t="s">
        <v>193</v>
      </c>
      <c r="EC1163" t="s">
        <v>193</v>
      </c>
      <c r="ED1163" t="s">
        <v>230</v>
      </c>
      <c r="EE1163" t="s">
        <v>615</v>
      </c>
      <c r="EF1163" t="s">
        <v>193</v>
      </c>
      <c r="EH1163" t="s">
        <v>200</v>
      </c>
      <c r="EI1163" t="s">
        <v>289</v>
      </c>
      <c r="EJ1163" t="s">
        <v>290</v>
      </c>
      <c r="EK1163" t="s">
        <v>234</v>
      </c>
      <c r="EL1163" t="s">
        <v>235</v>
      </c>
      <c r="EM1163" t="s">
        <v>15772</v>
      </c>
      <c r="EN1163" t="s">
        <v>15773</v>
      </c>
      <c r="EO1163" t="s">
        <v>193</v>
      </c>
      <c r="EQ1163" t="s">
        <v>200</v>
      </c>
      <c r="ER1163" t="s">
        <v>729</v>
      </c>
      <c r="ES1163" t="s">
        <v>15774</v>
      </c>
      <c r="ET1163" t="s">
        <v>192</v>
      </c>
      <c r="EU1163" t="s">
        <v>200</v>
      </c>
      <c r="EV1163" t="s">
        <v>292</v>
      </c>
      <c r="EW1163" t="s">
        <v>193</v>
      </c>
      <c r="EY1163" t="s">
        <v>239</v>
      </c>
      <c r="EZ1163" t="s">
        <v>240</v>
      </c>
      <c r="FA1163" t="s">
        <v>241</v>
      </c>
    </row>
    <row r="1164" spans="1:157" x14ac:dyDescent="0.25">
      <c r="A1164" t="s">
        <v>294</v>
      </c>
      <c r="B1164" t="s">
        <v>15775</v>
      </c>
      <c r="C1164" t="s">
        <v>15776</v>
      </c>
      <c r="D1164" t="s">
        <v>15777</v>
      </c>
      <c r="E1164" t="s">
        <v>15778</v>
      </c>
      <c r="F1164" t="s">
        <v>162</v>
      </c>
      <c r="G1164" t="s">
        <v>5722</v>
      </c>
      <c r="H1164" t="s">
        <v>1197</v>
      </c>
      <c r="I1164" t="s">
        <v>3742</v>
      </c>
      <c r="J1164" t="s">
        <v>15779</v>
      </c>
      <c r="K1164" t="s">
        <v>15780</v>
      </c>
      <c r="L1164" t="s">
        <v>178</v>
      </c>
      <c r="M1164" t="s">
        <v>13044</v>
      </c>
      <c r="N1164" t="s">
        <v>15781</v>
      </c>
      <c r="O1164" t="s">
        <v>15782</v>
      </c>
      <c r="P1164" t="s">
        <v>15695</v>
      </c>
      <c r="Q1164" t="s">
        <v>307</v>
      </c>
      <c r="R1164" t="s">
        <v>7404</v>
      </c>
      <c r="S1164" t="s">
        <v>7405</v>
      </c>
      <c r="T1164" t="s">
        <v>7406</v>
      </c>
      <c r="U1164" t="s">
        <v>177</v>
      </c>
      <c r="V1164" t="s">
        <v>178</v>
      </c>
      <c r="W1164" t="s">
        <v>179</v>
      </c>
      <c r="X1164" t="s">
        <v>180</v>
      </c>
      <c r="Y1164" t="s">
        <v>468</v>
      </c>
      <c r="Z1164" t="s">
        <v>468</v>
      </c>
      <c r="AA1164" t="s">
        <v>180</v>
      </c>
      <c r="AB1164" t="s">
        <v>468</v>
      </c>
      <c r="AC1164" t="s">
        <v>180</v>
      </c>
      <c r="AD1164" t="s">
        <v>451</v>
      </c>
      <c r="AE1164" t="s">
        <v>3364</v>
      </c>
      <c r="AF1164" t="s">
        <v>184</v>
      </c>
      <c r="AG1164" t="s">
        <v>255</v>
      </c>
      <c r="AH1164" t="s">
        <v>179</v>
      </c>
      <c r="AI1164" t="s">
        <v>15776</v>
      </c>
      <c r="AJ1164" t="s">
        <v>15783</v>
      </c>
      <c r="AK1164" t="s">
        <v>15784</v>
      </c>
      <c r="AL1164" t="s">
        <v>4074</v>
      </c>
      <c r="AM1164" t="s">
        <v>7405</v>
      </c>
      <c r="AN1164" s="5">
        <v>19</v>
      </c>
      <c r="AO1164" t="s">
        <v>188</v>
      </c>
      <c r="AP1164" t="s">
        <v>189</v>
      </c>
      <c r="AQ1164" t="s">
        <v>190</v>
      </c>
      <c r="AR1164" t="s">
        <v>3750</v>
      </c>
      <c r="AS1164" t="s">
        <v>192</v>
      </c>
      <c r="AT1164" t="s">
        <v>193</v>
      </c>
      <c r="BB1164" t="s">
        <v>260</v>
      </c>
      <c r="BC1164" t="s">
        <v>260</v>
      </c>
      <c r="BD1164" t="s">
        <v>260</v>
      </c>
      <c r="BE1164" t="s">
        <v>193</v>
      </c>
      <c r="BG1164" t="s">
        <v>197</v>
      </c>
      <c r="BH1164" t="s">
        <v>197</v>
      </c>
      <c r="BI1164" t="s">
        <v>197</v>
      </c>
      <c r="BJ1164" t="s">
        <v>197</v>
      </c>
      <c r="BK1164" t="s">
        <v>197</v>
      </c>
      <c r="BL1164" t="s">
        <v>315</v>
      </c>
      <c r="BM1164" t="s">
        <v>193</v>
      </c>
      <c r="BN1164" t="s">
        <v>200</v>
      </c>
      <c r="BO1164" t="s">
        <v>264</v>
      </c>
      <c r="BP1164" t="s">
        <v>456</v>
      </c>
      <c r="BQ1164" t="s">
        <v>266</v>
      </c>
      <c r="BR1164" t="s">
        <v>193</v>
      </c>
      <c r="BS1164" t="s">
        <v>200</v>
      </c>
      <c r="BT1164" t="s">
        <v>204</v>
      </c>
      <c r="BU1164" t="s">
        <v>205</v>
      </c>
      <c r="BV1164" t="s">
        <v>1438</v>
      </c>
      <c r="BW1164" t="s">
        <v>612</v>
      </c>
      <c r="BX1164" t="s">
        <v>208</v>
      </c>
      <c r="BY1164" t="s">
        <v>193</v>
      </c>
      <c r="CA1164" t="s">
        <v>193</v>
      </c>
      <c r="CB1164" t="s">
        <v>209</v>
      </c>
      <c r="CE1164" t="s">
        <v>500</v>
      </c>
      <c r="CF1164" t="s">
        <v>326</v>
      </c>
      <c r="CG1164" t="s">
        <v>3067</v>
      </c>
      <c r="CH1164" t="s">
        <v>274</v>
      </c>
      <c r="CI1164" t="s">
        <v>193</v>
      </c>
      <c r="CJ1164" t="s">
        <v>329</v>
      </c>
      <c r="CK1164" t="s">
        <v>329</v>
      </c>
      <c r="CL1164" t="s">
        <v>168</v>
      </c>
      <c r="CM1164" t="s">
        <v>200</v>
      </c>
      <c r="CN1164" t="s">
        <v>200</v>
      </c>
      <c r="CO1164" t="s">
        <v>396</v>
      </c>
      <c r="CP1164" t="s">
        <v>531</v>
      </c>
      <c r="CQ1164" t="s">
        <v>218</v>
      </c>
      <c r="CR1164" t="s">
        <v>200</v>
      </c>
      <c r="CS1164" t="s">
        <v>424</v>
      </c>
      <c r="CT1164" t="s">
        <v>279</v>
      </c>
      <c r="CU1164" t="s">
        <v>221</v>
      </c>
      <c r="CV1164" t="s">
        <v>221</v>
      </c>
      <c r="CW1164" t="s">
        <v>553</v>
      </c>
      <c r="CX1164" t="s">
        <v>504</v>
      </c>
      <c r="CY1164" t="s">
        <v>461</v>
      </c>
      <c r="CZ1164" t="s">
        <v>283</v>
      </c>
      <c r="DA1164" t="s">
        <v>193</v>
      </c>
      <c r="DB1164" t="s">
        <v>339</v>
      </c>
      <c r="DC1164" t="s">
        <v>284</v>
      </c>
      <c r="DD1164" t="s">
        <v>193</v>
      </c>
      <c r="DI1164" t="s">
        <v>193</v>
      </c>
      <c r="DN1164" t="s">
        <v>193</v>
      </c>
      <c r="DS1164" t="s">
        <v>285</v>
      </c>
      <c r="DT1164" t="s">
        <v>200</v>
      </c>
      <c r="DU1164" t="s">
        <v>3313</v>
      </c>
      <c r="DV1164" t="s">
        <v>428</v>
      </c>
      <c r="DW1164" t="s">
        <v>193</v>
      </c>
      <c r="DX1164" t="s">
        <v>229</v>
      </c>
      <c r="DZ1164" t="s">
        <v>193</v>
      </c>
      <c r="EC1164" t="s">
        <v>193</v>
      </c>
      <c r="ED1164" t="s">
        <v>230</v>
      </c>
      <c r="EE1164" t="s">
        <v>1574</v>
      </c>
      <c r="EF1164" t="s">
        <v>193</v>
      </c>
      <c r="EH1164" t="s">
        <v>200</v>
      </c>
      <c r="EI1164" t="s">
        <v>821</v>
      </c>
      <c r="EJ1164" t="s">
        <v>727</v>
      </c>
      <c r="EK1164" t="s">
        <v>200</v>
      </c>
      <c r="EL1164" t="s">
        <v>284</v>
      </c>
      <c r="EM1164" t="s">
        <v>2225</v>
      </c>
      <c r="EO1164" t="s">
        <v>200</v>
      </c>
      <c r="EP1164" t="s">
        <v>349</v>
      </c>
      <c r="EQ1164" t="s">
        <v>193</v>
      </c>
      <c r="ET1164" t="s">
        <v>192</v>
      </c>
      <c r="EU1164" t="s">
        <v>200</v>
      </c>
      <c r="EV1164" t="s">
        <v>8898</v>
      </c>
      <c r="EW1164" t="s">
        <v>200</v>
      </c>
      <c r="EX1164" t="s">
        <v>1120</v>
      </c>
      <c r="EY1164" t="s">
        <v>239</v>
      </c>
      <c r="EZ1164" t="s">
        <v>240</v>
      </c>
      <c r="FA1164" t="s">
        <v>241</v>
      </c>
    </row>
    <row r="1165" spans="1:157" x14ac:dyDescent="0.25">
      <c r="A1165" t="s">
        <v>156</v>
      </c>
      <c r="B1165" t="s">
        <v>15785</v>
      </c>
      <c r="C1165" t="s">
        <v>15786</v>
      </c>
      <c r="D1165" t="s">
        <v>15787</v>
      </c>
      <c r="E1165" t="s">
        <v>15788</v>
      </c>
      <c r="F1165" t="s">
        <v>299</v>
      </c>
      <c r="G1165" t="s">
        <v>15789</v>
      </c>
      <c r="H1165" t="s">
        <v>568</v>
      </c>
      <c r="I1165" t="s">
        <v>14122</v>
      </c>
      <c r="J1165" t="s">
        <v>15790</v>
      </c>
      <c r="K1165" t="s">
        <v>885</v>
      </c>
      <c r="L1165" t="s">
        <v>449</v>
      </c>
      <c r="M1165" t="s">
        <v>13044</v>
      </c>
      <c r="N1165" t="s">
        <v>15791</v>
      </c>
      <c r="O1165" t="s">
        <v>15792</v>
      </c>
      <c r="P1165" t="s">
        <v>15457</v>
      </c>
      <c r="Q1165" t="s">
        <v>14339</v>
      </c>
      <c r="R1165" t="s">
        <v>7404</v>
      </c>
      <c r="S1165" t="s">
        <v>7405</v>
      </c>
      <c r="T1165" t="s">
        <v>7406</v>
      </c>
      <c r="U1165" t="s">
        <v>177</v>
      </c>
      <c r="V1165" t="s">
        <v>178</v>
      </c>
      <c r="W1165" t="s">
        <v>179</v>
      </c>
      <c r="X1165" t="s">
        <v>180</v>
      </c>
      <c r="Y1165" t="s">
        <v>468</v>
      </c>
      <c r="Z1165" t="s">
        <v>468</v>
      </c>
      <c r="AA1165" t="s">
        <v>180</v>
      </c>
      <c r="AB1165" t="s">
        <v>468</v>
      </c>
      <c r="AC1165" t="s">
        <v>180</v>
      </c>
      <c r="AD1165" t="s">
        <v>254</v>
      </c>
      <c r="AE1165" t="s">
        <v>851</v>
      </c>
      <c r="AF1165" t="s">
        <v>184</v>
      </c>
      <c r="AG1165" t="s">
        <v>255</v>
      </c>
      <c r="AH1165" t="s">
        <v>179</v>
      </c>
      <c r="AI1165" t="s">
        <v>15786</v>
      </c>
      <c r="AJ1165" t="s">
        <v>15793</v>
      </c>
      <c r="AK1165" t="s">
        <v>15794</v>
      </c>
      <c r="AL1165" t="s">
        <v>4074</v>
      </c>
      <c r="AM1165" t="s">
        <v>7405</v>
      </c>
      <c r="AN1165" s="5">
        <v>25</v>
      </c>
      <c r="AO1165" t="s">
        <v>310</v>
      </c>
      <c r="AP1165" t="s">
        <v>189</v>
      </c>
      <c r="AQ1165" t="s">
        <v>190</v>
      </c>
      <c r="AR1165" t="s">
        <v>14130</v>
      </c>
      <c r="AS1165" t="s">
        <v>312</v>
      </c>
      <c r="AT1165" t="s">
        <v>193</v>
      </c>
      <c r="BB1165" t="s">
        <v>194</v>
      </c>
      <c r="BC1165" t="s">
        <v>260</v>
      </c>
      <c r="BD1165" t="s">
        <v>260</v>
      </c>
      <c r="BE1165" t="s">
        <v>193</v>
      </c>
      <c r="BG1165" t="s">
        <v>197</v>
      </c>
      <c r="BH1165" t="s">
        <v>197</v>
      </c>
      <c r="BI1165" t="s">
        <v>197</v>
      </c>
      <c r="BJ1165" t="s">
        <v>197</v>
      </c>
      <c r="BK1165" t="s">
        <v>197</v>
      </c>
      <c r="BL1165" t="s">
        <v>315</v>
      </c>
      <c r="BM1165" t="s">
        <v>200</v>
      </c>
      <c r="BN1165" t="s">
        <v>200</v>
      </c>
      <c r="BO1165" t="s">
        <v>201</v>
      </c>
      <c r="BP1165" t="s">
        <v>419</v>
      </c>
      <c r="BQ1165" t="s">
        <v>203</v>
      </c>
      <c r="BR1165" t="s">
        <v>203</v>
      </c>
      <c r="BS1165" t="s">
        <v>203</v>
      </c>
      <c r="BT1165" t="s">
        <v>420</v>
      </c>
      <c r="BU1165" t="s">
        <v>528</v>
      </c>
      <c r="BV1165" t="s">
        <v>206</v>
      </c>
      <c r="BW1165" t="s">
        <v>207</v>
      </c>
      <c r="BX1165" t="s">
        <v>208</v>
      </c>
      <c r="BY1165" t="s">
        <v>193</v>
      </c>
      <c r="CA1165" t="s">
        <v>200</v>
      </c>
      <c r="CB1165" t="s">
        <v>322</v>
      </c>
      <c r="CC1165" t="s">
        <v>323</v>
      </c>
      <c r="CD1165" t="s">
        <v>15795</v>
      </c>
      <c r="CE1165" t="s">
        <v>210</v>
      </c>
      <c r="CF1165" t="s">
        <v>326</v>
      </c>
      <c r="CG1165" t="s">
        <v>530</v>
      </c>
      <c r="CH1165" t="s">
        <v>2032</v>
      </c>
      <c r="CI1165" t="s">
        <v>193</v>
      </c>
      <c r="CJ1165" t="s">
        <v>214</v>
      </c>
      <c r="CK1165" t="s">
        <v>275</v>
      </c>
      <c r="CL1165" t="s">
        <v>449</v>
      </c>
      <c r="CM1165" t="s">
        <v>200</v>
      </c>
      <c r="CN1165" t="s">
        <v>193</v>
      </c>
      <c r="CO1165" t="s">
        <v>552</v>
      </c>
      <c r="CP1165" t="s">
        <v>332</v>
      </c>
      <c r="CQ1165" t="s">
        <v>532</v>
      </c>
      <c r="CR1165" t="s">
        <v>200</v>
      </c>
      <c r="CS1165" t="s">
        <v>424</v>
      </c>
      <c r="CT1165" t="s">
        <v>279</v>
      </c>
      <c r="CU1165" t="s">
        <v>335</v>
      </c>
      <c r="CV1165" t="s">
        <v>335</v>
      </c>
      <c r="CW1165" t="s">
        <v>703</v>
      </c>
      <c r="CX1165" t="s">
        <v>425</v>
      </c>
      <c r="CY1165" t="s">
        <v>15796</v>
      </c>
      <c r="CZ1165" t="s">
        <v>222</v>
      </c>
      <c r="DA1165" t="s">
        <v>225</v>
      </c>
      <c r="DB1165" t="s">
        <v>339</v>
      </c>
      <c r="DC1165" t="s">
        <v>463</v>
      </c>
      <c r="DD1165" t="s">
        <v>193</v>
      </c>
      <c r="DI1165" t="s">
        <v>193</v>
      </c>
      <c r="DN1165" t="s">
        <v>193</v>
      </c>
      <c r="DS1165" t="s">
        <v>285</v>
      </c>
      <c r="DT1165" t="s">
        <v>200</v>
      </c>
      <c r="DU1165" t="s">
        <v>340</v>
      </c>
      <c r="DV1165" t="s">
        <v>974</v>
      </c>
      <c r="DW1165" t="s">
        <v>259</v>
      </c>
      <c r="DX1165" t="s">
        <v>229</v>
      </c>
      <c r="DZ1165" t="s">
        <v>193</v>
      </c>
      <c r="EC1165" t="s">
        <v>200</v>
      </c>
      <c r="ED1165" t="s">
        <v>507</v>
      </c>
      <c r="EE1165" t="s">
        <v>704</v>
      </c>
      <c r="EF1165" t="s">
        <v>193</v>
      </c>
      <c r="EH1165" t="s">
        <v>193</v>
      </c>
      <c r="EI1165" t="s">
        <v>232</v>
      </c>
      <c r="EJ1165" t="s">
        <v>975</v>
      </c>
      <c r="EK1165" t="s">
        <v>193</v>
      </c>
      <c r="EM1165" t="s">
        <v>728</v>
      </c>
      <c r="EO1165" t="s">
        <v>200</v>
      </c>
      <c r="EP1165" t="s">
        <v>349</v>
      </c>
      <c r="EQ1165" t="s">
        <v>193</v>
      </c>
      <c r="ET1165" t="s">
        <v>434</v>
      </c>
      <c r="EU1165" t="s">
        <v>193</v>
      </c>
      <c r="EV1165" t="s">
        <v>917</v>
      </c>
      <c r="EW1165" t="s">
        <v>193</v>
      </c>
      <c r="EY1165" t="s">
        <v>239</v>
      </c>
      <c r="EZ1165" t="s">
        <v>479</v>
      </c>
      <c r="FA1165" t="s">
        <v>241</v>
      </c>
    </row>
    <row r="1166" spans="1:157" x14ac:dyDescent="0.25">
      <c r="A1166" t="s">
        <v>294</v>
      </c>
      <c r="B1166" t="s">
        <v>15797</v>
      </c>
      <c r="C1166" t="s">
        <v>15798</v>
      </c>
      <c r="D1166" t="s">
        <v>15413</v>
      </c>
      <c r="E1166" t="s">
        <v>15799</v>
      </c>
      <c r="F1166" t="s">
        <v>162</v>
      </c>
      <c r="G1166" t="s">
        <v>12057</v>
      </c>
      <c r="H1166" t="s">
        <v>2882</v>
      </c>
      <c r="I1166" t="s">
        <v>15800</v>
      </c>
      <c r="J1166" t="s">
        <v>15801</v>
      </c>
      <c r="K1166" t="s">
        <v>15802</v>
      </c>
      <c r="L1166" t="s">
        <v>449</v>
      </c>
      <c r="M1166" t="s">
        <v>13044</v>
      </c>
      <c r="N1166" t="s">
        <v>15803</v>
      </c>
      <c r="O1166" t="s">
        <v>15804</v>
      </c>
      <c r="P1166" t="s">
        <v>15805</v>
      </c>
      <c r="Q1166" t="s">
        <v>173</v>
      </c>
      <c r="R1166" t="s">
        <v>7404</v>
      </c>
      <c r="S1166" t="s">
        <v>7405</v>
      </c>
      <c r="T1166" t="s">
        <v>7406</v>
      </c>
      <c r="U1166" t="s">
        <v>177</v>
      </c>
      <c r="V1166" t="s">
        <v>178</v>
      </c>
      <c r="W1166" t="s">
        <v>179</v>
      </c>
      <c r="X1166" t="s">
        <v>180</v>
      </c>
      <c r="Y1166" t="s">
        <v>468</v>
      </c>
      <c r="Z1166" t="s">
        <v>468</v>
      </c>
      <c r="AA1166" t="s">
        <v>180</v>
      </c>
      <c r="AB1166" t="s">
        <v>468</v>
      </c>
      <c r="AC1166" t="s">
        <v>180</v>
      </c>
      <c r="AD1166" t="s">
        <v>451</v>
      </c>
      <c r="AE1166" t="s">
        <v>452</v>
      </c>
      <c r="AF1166" t="s">
        <v>184</v>
      </c>
      <c r="AG1166" t="s">
        <v>255</v>
      </c>
      <c r="AH1166" t="s">
        <v>179</v>
      </c>
      <c r="AI1166" t="s">
        <v>15798</v>
      </c>
      <c r="AJ1166" t="s">
        <v>15806</v>
      </c>
      <c r="AK1166" t="s">
        <v>15807</v>
      </c>
      <c r="AL1166" t="s">
        <v>4074</v>
      </c>
      <c r="AM1166" t="s">
        <v>7405</v>
      </c>
      <c r="AN1166" s="5">
        <v>17</v>
      </c>
      <c r="AO1166" t="s">
        <v>188</v>
      </c>
      <c r="AP1166" t="s">
        <v>189</v>
      </c>
      <c r="AQ1166" t="s">
        <v>190</v>
      </c>
      <c r="AR1166" t="s">
        <v>15808</v>
      </c>
      <c r="AS1166" t="s">
        <v>192</v>
      </c>
      <c r="AT1166" t="s">
        <v>193</v>
      </c>
      <c r="BB1166" t="s">
        <v>260</v>
      </c>
      <c r="BC1166" t="s">
        <v>195</v>
      </c>
      <c r="BD1166" t="s">
        <v>261</v>
      </c>
      <c r="BE1166" t="s">
        <v>193</v>
      </c>
      <c r="BG1166" t="s">
        <v>198</v>
      </c>
      <c r="BH1166" t="s">
        <v>197</v>
      </c>
      <c r="BI1166" t="s">
        <v>197</v>
      </c>
      <c r="BJ1166" t="s">
        <v>198</v>
      </c>
      <c r="BK1166" t="s">
        <v>198</v>
      </c>
      <c r="BL1166" t="s">
        <v>199</v>
      </c>
      <c r="BM1166" t="s">
        <v>193</v>
      </c>
      <c r="BN1166" t="s">
        <v>200</v>
      </c>
      <c r="BO1166" t="s">
        <v>264</v>
      </c>
      <c r="BP1166" t="s">
        <v>202</v>
      </c>
      <c r="BQ1166" t="s">
        <v>203</v>
      </c>
      <c r="BR1166" t="s">
        <v>203</v>
      </c>
      <c r="BS1166" t="s">
        <v>203</v>
      </c>
      <c r="BT1166" t="s">
        <v>204</v>
      </c>
      <c r="BU1166" t="s">
        <v>268</v>
      </c>
      <c r="BV1166" t="s">
        <v>15648</v>
      </c>
      <c r="BW1166" t="s">
        <v>269</v>
      </c>
      <c r="BX1166" t="s">
        <v>457</v>
      </c>
      <c r="BY1166" t="s">
        <v>193</v>
      </c>
      <c r="CA1166" t="s">
        <v>200</v>
      </c>
      <c r="CB1166" t="s">
        <v>656</v>
      </c>
      <c r="CE1166" t="s">
        <v>210</v>
      </c>
      <c r="CF1166" t="s">
        <v>272</v>
      </c>
      <c r="CG1166" t="s">
        <v>212</v>
      </c>
      <c r="CH1166" t="s">
        <v>328</v>
      </c>
      <c r="CI1166" t="s">
        <v>200</v>
      </c>
      <c r="CJ1166" t="s">
        <v>680</v>
      </c>
      <c r="CK1166" t="s">
        <v>329</v>
      </c>
      <c r="CL1166" t="s">
        <v>449</v>
      </c>
      <c r="CM1166" t="s">
        <v>200</v>
      </c>
      <c r="CN1166" t="s">
        <v>193</v>
      </c>
      <c r="CO1166" t="s">
        <v>552</v>
      </c>
      <c r="CP1166" t="s">
        <v>531</v>
      </c>
      <c r="CQ1166" t="s">
        <v>218</v>
      </c>
      <c r="CR1166" t="s">
        <v>193</v>
      </c>
      <c r="CS1166" t="s">
        <v>424</v>
      </c>
      <c r="CT1166" t="s">
        <v>279</v>
      </c>
      <c r="CU1166" t="s">
        <v>335</v>
      </c>
      <c r="CV1166" t="s">
        <v>221</v>
      </c>
      <c r="CW1166" t="s">
        <v>1056</v>
      </c>
      <c r="CX1166" t="s">
        <v>281</v>
      </c>
      <c r="CY1166" t="s">
        <v>1305</v>
      </c>
      <c r="CZ1166" t="s">
        <v>222</v>
      </c>
      <c r="DA1166" t="s">
        <v>193</v>
      </c>
      <c r="DB1166" t="s">
        <v>226</v>
      </c>
      <c r="DC1166" t="s">
        <v>463</v>
      </c>
      <c r="DD1166" t="s">
        <v>193</v>
      </c>
      <c r="DI1166" t="s">
        <v>193</v>
      </c>
      <c r="DN1166" t="s">
        <v>193</v>
      </c>
      <c r="DS1166" t="s">
        <v>285</v>
      </c>
      <c r="DT1166" t="s">
        <v>200</v>
      </c>
      <c r="DU1166" t="s">
        <v>427</v>
      </c>
      <c r="DV1166" t="s">
        <v>428</v>
      </c>
      <c r="DW1166" t="s">
        <v>11524</v>
      </c>
      <c r="DX1166" t="s">
        <v>229</v>
      </c>
      <c r="DZ1166" t="s">
        <v>193</v>
      </c>
      <c r="EC1166" t="s">
        <v>193</v>
      </c>
      <c r="ED1166" t="s">
        <v>230</v>
      </c>
      <c r="EE1166" t="s">
        <v>534</v>
      </c>
      <c r="EF1166" t="s">
        <v>193</v>
      </c>
      <c r="EH1166" t="s">
        <v>200</v>
      </c>
      <c r="EI1166" t="s">
        <v>345</v>
      </c>
      <c r="EJ1166" t="s">
        <v>1042</v>
      </c>
      <c r="EK1166" t="s">
        <v>193</v>
      </c>
      <c r="EM1166" t="s">
        <v>728</v>
      </c>
      <c r="EO1166" t="s">
        <v>200</v>
      </c>
      <c r="EP1166" t="s">
        <v>594</v>
      </c>
      <c r="EQ1166" t="s">
        <v>193</v>
      </c>
      <c r="ET1166" t="s">
        <v>192</v>
      </c>
      <c r="EU1166" t="s">
        <v>200</v>
      </c>
      <c r="EV1166" t="s">
        <v>1027</v>
      </c>
      <c r="EW1166" t="s">
        <v>193</v>
      </c>
      <c r="EY1166" t="s">
        <v>239</v>
      </c>
      <c r="EZ1166" t="s">
        <v>240</v>
      </c>
      <c r="FA1166" t="s">
        <v>241</v>
      </c>
    </row>
    <row r="1167" spans="1:157" x14ac:dyDescent="0.25">
      <c r="A1167" t="s">
        <v>156</v>
      </c>
      <c r="B1167" t="s">
        <v>15809</v>
      </c>
      <c r="C1167" t="s">
        <v>15810</v>
      </c>
      <c r="D1167" t="s">
        <v>15811</v>
      </c>
      <c r="E1167" t="s">
        <v>15812</v>
      </c>
      <c r="F1167" t="s">
        <v>162</v>
      </c>
      <c r="G1167" t="s">
        <v>15813</v>
      </c>
      <c r="H1167" t="s">
        <v>568</v>
      </c>
      <c r="I1167" t="s">
        <v>2911</v>
      </c>
      <c r="J1167" t="s">
        <v>15814</v>
      </c>
      <c r="K1167" t="s">
        <v>15815</v>
      </c>
      <c r="L1167" t="s">
        <v>178</v>
      </c>
      <c r="M1167" t="s">
        <v>15816</v>
      </c>
      <c r="N1167" t="s">
        <v>15816</v>
      </c>
      <c r="O1167" t="s">
        <v>15817</v>
      </c>
      <c r="P1167" t="s">
        <v>15818</v>
      </c>
      <c r="Q1167" t="s">
        <v>652</v>
      </c>
      <c r="R1167" t="s">
        <v>7404</v>
      </c>
      <c r="S1167" t="s">
        <v>7405</v>
      </c>
      <c r="T1167" t="s">
        <v>7406</v>
      </c>
      <c r="U1167" t="s">
        <v>177</v>
      </c>
      <c r="V1167" t="s">
        <v>178</v>
      </c>
      <c r="W1167" t="s">
        <v>179</v>
      </c>
      <c r="X1167" t="s">
        <v>180</v>
      </c>
      <c r="Y1167" t="s">
        <v>468</v>
      </c>
      <c r="Z1167" t="s">
        <v>468</v>
      </c>
      <c r="AA1167" t="s">
        <v>180</v>
      </c>
      <c r="AB1167" t="s">
        <v>468</v>
      </c>
      <c r="AC1167" t="s">
        <v>180</v>
      </c>
      <c r="AD1167" t="s">
        <v>451</v>
      </c>
      <c r="AE1167" t="s">
        <v>452</v>
      </c>
      <c r="AF1167" t="s">
        <v>184</v>
      </c>
      <c r="AG1167" t="s">
        <v>255</v>
      </c>
      <c r="AH1167" t="s">
        <v>179</v>
      </c>
      <c r="AI1167" t="s">
        <v>15810</v>
      </c>
      <c r="AJ1167" t="s">
        <v>15819</v>
      </c>
      <c r="AK1167" t="s">
        <v>15817</v>
      </c>
      <c r="AL1167" t="s">
        <v>4074</v>
      </c>
      <c r="AM1167" t="s">
        <v>7405</v>
      </c>
      <c r="AN1167" s="5">
        <v>19</v>
      </c>
      <c r="AO1167" t="s">
        <v>188</v>
      </c>
      <c r="AP1167" t="s">
        <v>189</v>
      </c>
      <c r="AQ1167" t="s">
        <v>190</v>
      </c>
      <c r="AR1167" t="s">
        <v>2376</v>
      </c>
      <c r="AS1167" t="s">
        <v>312</v>
      </c>
      <c r="AT1167" t="s">
        <v>193</v>
      </c>
      <c r="BB1167" t="s">
        <v>194</v>
      </c>
      <c r="BC1167" t="s">
        <v>260</v>
      </c>
      <c r="BD1167" t="s">
        <v>260</v>
      </c>
      <c r="BE1167" t="s">
        <v>193</v>
      </c>
      <c r="BG1167" t="s">
        <v>198</v>
      </c>
      <c r="BH1167" t="s">
        <v>198</v>
      </c>
      <c r="BI1167" t="s">
        <v>314</v>
      </c>
      <c r="BJ1167" t="s">
        <v>314</v>
      </c>
      <c r="BK1167" t="s">
        <v>198</v>
      </c>
      <c r="BL1167" t="s">
        <v>199</v>
      </c>
      <c r="BM1167" t="s">
        <v>193</v>
      </c>
      <c r="BN1167" t="s">
        <v>200</v>
      </c>
      <c r="BO1167" t="s">
        <v>264</v>
      </c>
      <c r="BP1167" t="s">
        <v>419</v>
      </c>
      <c r="BQ1167" t="s">
        <v>203</v>
      </c>
      <c r="BR1167" t="s">
        <v>203</v>
      </c>
      <c r="BS1167" t="s">
        <v>203</v>
      </c>
      <c r="BT1167" t="s">
        <v>204</v>
      </c>
      <c r="BU1167" t="s">
        <v>528</v>
      </c>
      <c r="BV1167" t="s">
        <v>206</v>
      </c>
      <c r="BW1167" t="s">
        <v>207</v>
      </c>
      <c r="BX1167" t="s">
        <v>208</v>
      </c>
      <c r="BY1167" t="s">
        <v>193</v>
      </c>
      <c r="CA1167" t="s">
        <v>193</v>
      </c>
      <c r="CB1167" t="s">
        <v>209</v>
      </c>
      <c r="CE1167" t="s">
        <v>271</v>
      </c>
      <c r="CF1167" t="s">
        <v>272</v>
      </c>
      <c r="CG1167" t="s">
        <v>530</v>
      </c>
      <c r="CH1167" t="s">
        <v>274</v>
      </c>
      <c r="CI1167" t="s">
        <v>200</v>
      </c>
      <c r="CJ1167" t="s">
        <v>329</v>
      </c>
      <c r="CK1167" t="s">
        <v>330</v>
      </c>
      <c r="CL1167" t="s">
        <v>178</v>
      </c>
      <c r="CM1167" t="s">
        <v>200</v>
      </c>
      <c r="CN1167" t="s">
        <v>200</v>
      </c>
      <c r="CO1167" t="s">
        <v>396</v>
      </c>
      <c r="CP1167" t="s">
        <v>332</v>
      </c>
      <c r="CQ1167" t="s">
        <v>332</v>
      </c>
      <c r="CR1167" t="s">
        <v>200</v>
      </c>
      <c r="CS1167" t="s">
        <v>702</v>
      </c>
      <c r="CT1167" t="s">
        <v>279</v>
      </c>
      <c r="CU1167" t="s">
        <v>221</v>
      </c>
      <c r="CV1167" t="s">
        <v>335</v>
      </c>
      <c r="CW1167" t="s">
        <v>703</v>
      </c>
      <c r="CX1167" t="s">
        <v>281</v>
      </c>
      <c r="CY1167" t="s">
        <v>723</v>
      </c>
      <c r="CZ1167" t="s">
        <v>283</v>
      </c>
      <c r="DA1167" t="s">
        <v>193</v>
      </c>
      <c r="DB1167" t="s">
        <v>226</v>
      </c>
      <c r="DC1167" t="s">
        <v>227</v>
      </c>
      <c r="DD1167" t="s">
        <v>193</v>
      </c>
      <c r="DI1167" t="s">
        <v>193</v>
      </c>
      <c r="DN1167" t="s">
        <v>193</v>
      </c>
      <c r="DS1167" t="s">
        <v>228</v>
      </c>
      <c r="DX1167" t="s">
        <v>229</v>
      </c>
      <c r="DZ1167" t="s">
        <v>193</v>
      </c>
      <c r="EC1167" t="s">
        <v>193</v>
      </c>
      <c r="ED1167" t="s">
        <v>230</v>
      </c>
      <c r="EE1167" t="s">
        <v>6529</v>
      </c>
      <c r="EF1167" t="s">
        <v>200</v>
      </c>
      <c r="EG1167" t="s">
        <v>3403</v>
      </c>
      <c r="EH1167" t="s">
        <v>200</v>
      </c>
      <c r="EI1167" t="s">
        <v>345</v>
      </c>
      <c r="EJ1167" t="s">
        <v>15820</v>
      </c>
      <c r="EK1167" t="s">
        <v>200</v>
      </c>
      <c r="EL1167" t="s">
        <v>475</v>
      </c>
      <c r="EM1167" t="s">
        <v>728</v>
      </c>
      <c r="EN1167" t="s">
        <v>15821</v>
      </c>
      <c r="EO1167" t="s">
        <v>200</v>
      </c>
      <c r="EP1167" t="s">
        <v>349</v>
      </c>
      <c r="EQ1167" t="s">
        <v>200</v>
      </c>
      <c r="ER1167" t="s">
        <v>350</v>
      </c>
      <c r="ET1167" t="s">
        <v>192</v>
      </c>
      <c r="EU1167" t="s">
        <v>200</v>
      </c>
      <c r="EV1167" t="s">
        <v>15822</v>
      </c>
      <c r="EW1167" t="s">
        <v>193</v>
      </c>
      <c r="EY1167" t="s">
        <v>239</v>
      </c>
      <c r="EZ1167" t="s">
        <v>240</v>
      </c>
      <c r="FA1167" t="s">
        <v>241</v>
      </c>
    </row>
    <row r="1168" spans="1:157" x14ac:dyDescent="0.25">
      <c r="A1168" t="s">
        <v>294</v>
      </c>
      <c r="B1168" t="s">
        <v>15823</v>
      </c>
      <c r="C1168" t="s">
        <v>15824</v>
      </c>
      <c r="D1168" t="s">
        <v>15825</v>
      </c>
      <c r="E1168" t="s">
        <v>15826</v>
      </c>
      <c r="F1168" t="s">
        <v>162</v>
      </c>
      <c r="G1168" t="s">
        <v>15827</v>
      </c>
      <c r="H1168" t="s">
        <v>1197</v>
      </c>
      <c r="I1168" t="s">
        <v>3742</v>
      </c>
      <c r="J1168" t="s">
        <v>15828</v>
      </c>
      <c r="K1168" t="s">
        <v>1449</v>
      </c>
      <c r="L1168" t="s">
        <v>449</v>
      </c>
      <c r="M1168" t="s">
        <v>15829</v>
      </c>
      <c r="N1168" t="s">
        <v>15830</v>
      </c>
      <c r="O1168" t="s">
        <v>15831</v>
      </c>
      <c r="P1168" t="s">
        <v>7736</v>
      </c>
      <c r="Q1168" t="s">
        <v>630</v>
      </c>
      <c r="R1168" t="s">
        <v>11944</v>
      </c>
      <c r="S1168" t="s">
        <v>11945</v>
      </c>
      <c r="T1168" t="s">
        <v>11946</v>
      </c>
      <c r="U1168" t="s">
        <v>177</v>
      </c>
      <c r="V1168" t="s">
        <v>178</v>
      </c>
      <c r="W1168" t="s">
        <v>179</v>
      </c>
      <c r="X1168" t="s">
        <v>180</v>
      </c>
      <c r="Y1168" t="s">
        <v>468</v>
      </c>
      <c r="Z1168" t="s">
        <v>468</v>
      </c>
      <c r="AA1168" t="s">
        <v>180</v>
      </c>
      <c r="AB1168" t="s">
        <v>468</v>
      </c>
      <c r="AC1168" t="s">
        <v>180</v>
      </c>
      <c r="AD1168" t="s">
        <v>1419</v>
      </c>
      <c r="AE1168" t="s">
        <v>1947</v>
      </c>
      <c r="AF1168" t="s">
        <v>184</v>
      </c>
      <c r="AG1168" t="s">
        <v>255</v>
      </c>
      <c r="AH1168" t="s">
        <v>179</v>
      </c>
      <c r="AI1168" t="s">
        <v>15824</v>
      </c>
      <c r="AJ1168" t="s">
        <v>15832</v>
      </c>
      <c r="AK1168" t="s">
        <v>15831</v>
      </c>
      <c r="AL1168" t="s">
        <v>4074</v>
      </c>
      <c r="AM1168" t="s">
        <v>11945</v>
      </c>
      <c r="AN1168" s="5">
        <v>17</v>
      </c>
      <c r="AO1168" t="s">
        <v>188</v>
      </c>
      <c r="AP1168" t="s">
        <v>189</v>
      </c>
      <c r="AQ1168" t="s">
        <v>190</v>
      </c>
      <c r="AR1168" t="s">
        <v>15833</v>
      </c>
      <c r="AS1168" t="s">
        <v>192</v>
      </c>
      <c r="AT1168" t="s">
        <v>193</v>
      </c>
      <c r="BB1168" t="s">
        <v>194</v>
      </c>
      <c r="BC1168" t="s">
        <v>260</v>
      </c>
      <c r="BD1168" t="s">
        <v>313</v>
      </c>
      <c r="BE1168" t="s">
        <v>193</v>
      </c>
      <c r="BG1168" t="s">
        <v>198</v>
      </c>
      <c r="BH1168" t="s">
        <v>198</v>
      </c>
      <c r="BI1168" t="s">
        <v>198</v>
      </c>
      <c r="BJ1168" t="s">
        <v>198</v>
      </c>
      <c r="BK1168" t="s">
        <v>198</v>
      </c>
      <c r="BL1168" t="s">
        <v>315</v>
      </c>
      <c r="BM1168" t="s">
        <v>193</v>
      </c>
      <c r="BN1168" t="s">
        <v>200</v>
      </c>
      <c r="BO1168" t="s">
        <v>264</v>
      </c>
      <c r="BP1168" t="s">
        <v>456</v>
      </c>
      <c r="BQ1168" t="s">
        <v>266</v>
      </c>
      <c r="BR1168" t="s">
        <v>193</v>
      </c>
      <c r="BS1168" t="s">
        <v>203</v>
      </c>
      <c r="BT1168" t="s">
        <v>204</v>
      </c>
      <c r="BU1168" t="s">
        <v>701</v>
      </c>
      <c r="BV1168" t="s">
        <v>206</v>
      </c>
      <c r="BW1168" t="s">
        <v>207</v>
      </c>
      <c r="BX1168" t="s">
        <v>208</v>
      </c>
      <c r="BY1168" t="s">
        <v>193</v>
      </c>
      <c r="CA1168" t="s">
        <v>193</v>
      </c>
      <c r="CB1168" t="s">
        <v>209</v>
      </c>
      <c r="CE1168" t="s">
        <v>210</v>
      </c>
      <c r="CF1168" t="s">
        <v>272</v>
      </c>
      <c r="CG1168" t="s">
        <v>1258</v>
      </c>
      <c r="CH1168" t="s">
        <v>213</v>
      </c>
      <c r="CI1168" t="s">
        <v>193</v>
      </c>
      <c r="CJ1168" t="s">
        <v>680</v>
      </c>
      <c r="CK1168" t="s">
        <v>680</v>
      </c>
      <c r="CL1168" t="s">
        <v>449</v>
      </c>
      <c r="CM1168" t="s">
        <v>200</v>
      </c>
      <c r="CN1168" t="s">
        <v>200</v>
      </c>
      <c r="CO1168" t="s">
        <v>216</v>
      </c>
      <c r="CP1168" t="s">
        <v>531</v>
      </c>
      <c r="CQ1168" t="s">
        <v>218</v>
      </c>
      <c r="CR1168" t="s">
        <v>200</v>
      </c>
      <c r="CS1168" t="s">
        <v>424</v>
      </c>
      <c r="CT1168" t="s">
        <v>279</v>
      </c>
      <c r="CU1168" t="s">
        <v>334</v>
      </c>
      <c r="CV1168" t="s">
        <v>221</v>
      </c>
      <c r="CW1168" t="s">
        <v>370</v>
      </c>
      <c r="CX1168" t="s">
        <v>281</v>
      </c>
      <c r="CY1168" t="s">
        <v>7409</v>
      </c>
      <c r="CZ1168" t="s">
        <v>283</v>
      </c>
      <c r="DA1168" t="s">
        <v>193</v>
      </c>
      <c r="DB1168" t="s">
        <v>226</v>
      </c>
      <c r="DC1168" t="s">
        <v>227</v>
      </c>
      <c r="DD1168" t="s">
        <v>193</v>
      </c>
      <c r="DI1168" t="s">
        <v>193</v>
      </c>
      <c r="DN1168" t="s">
        <v>193</v>
      </c>
      <c r="DS1168" t="s">
        <v>228</v>
      </c>
      <c r="DX1168" t="s">
        <v>229</v>
      </c>
      <c r="DZ1168" t="s">
        <v>193</v>
      </c>
      <c r="EC1168" t="s">
        <v>193</v>
      </c>
      <c r="ED1168" t="s">
        <v>230</v>
      </c>
      <c r="EE1168" t="s">
        <v>1318</v>
      </c>
      <c r="EF1168" t="s">
        <v>200</v>
      </c>
      <c r="EG1168" t="s">
        <v>15834</v>
      </c>
      <c r="EH1168" t="s">
        <v>200</v>
      </c>
      <c r="EI1168" t="s">
        <v>289</v>
      </c>
      <c r="EJ1168" t="s">
        <v>290</v>
      </c>
      <c r="EK1168" t="s">
        <v>193</v>
      </c>
      <c r="EM1168" t="s">
        <v>14157</v>
      </c>
      <c r="EN1168" t="s">
        <v>15835</v>
      </c>
      <c r="EO1168" t="s">
        <v>200</v>
      </c>
      <c r="EP1168" t="s">
        <v>594</v>
      </c>
      <c r="EQ1168" t="s">
        <v>193</v>
      </c>
      <c r="ET1168" t="s">
        <v>192</v>
      </c>
      <c r="EU1168" t="s">
        <v>200</v>
      </c>
      <c r="EV1168" t="s">
        <v>1936</v>
      </c>
      <c r="EW1168" t="s">
        <v>193</v>
      </c>
      <c r="EY1168" t="s">
        <v>239</v>
      </c>
      <c r="EZ1168" t="s">
        <v>240</v>
      </c>
      <c r="FA1168" t="s">
        <v>241</v>
      </c>
    </row>
    <row r="1169" spans="1:157" x14ac:dyDescent="0.25">
      <c r="A1169" t="s">
        <v>294</v>
      </c>
      <c r="B1169" t="s">
        <v>15836</v>
      </c>
      <c r="C1169" t="s">
        <v>15837</v>
      </c>
      <c r="D1169" t="s">
        <v>15838</v>
      </c>
      <c r="E1169" t="s">
        <v>15839</v>
      </c>
      <c r="F1169" t="s">
        <v>299</v>
      </c>
      <c r="G1169" t="s">
        <v>1399</v>
      </c>
      <c r="H1169" t="s">
        <v>1197</v>
      </c>
      <c r="I1169" t="s">
        <v>3742</v>
      </c>
      <c r="J1169" t="s">
        <v>15840</v>
      </c>
      <c r="K1169" t="s">
        <v>15841</v>
      </c>
      <c r="L1169" t="s">
        <v>178</v>
      </c>
      <c r="M1169" t="s">
        <v>15842</v>
      </c>
      <c r="N1169" t="s">
        <v>15843</v>
      </c>
      <c r="O1169" t="s">
        <v>15844</v>
      </c>
      <c r="P1169" t="s">
        <v>13486</v>
      </c>
      <c r="Q1169" t="s">
        <v>173</v>
      </c>
      <c r="R1169" t="s">
        <v>11944</v>
      </c>
      <c r="S1169" t="s">
        <v>11945</v>
      </c>
      <c r="T1169" t="s">
        <v>11946</v>
      </c>
      <c r="U1169" t="s">
        <v>177</v>
      </c>
      <c r="V1169" t="s">
        <v>178</v>
      </c>
      <c r="W1169" t="s">
        <v>179</v>
      </c>
      <c r="X1169" t="s">
        <v>180</v>
      </c>
      <c r="Y1169" t="s">
        <v>468</v>
      </c>
      <c r="Z1169" t="s">
        <v>468</v>
      </c>
      <c r="AA1169" t="s">
        <v>180</v>
      </c>
      <c r="AB1169" t="s">
        <v>468</v>
      </c>
      <c r="AC1169" t="s">
        <v>180</v>
      </c>
      <c r="AD1169" t="s">
        <v>451</v>
      </c>
      <c r="AE1169" t="s">
        <v>5326</v>
      </c>
      <c r="AF1169" t="s">
        <v>184</v>
      </c>
      <c r="AG1169" t="s">
        <v>255</v>
      </c>
      <c r="AH1169" t="s">
        <v>179</v>
      </c>
      <c r="AI1169" t="s">
        <v>15837</v>
      </c>
      <c r="AJ1169" t="s">
        <v>15845</v>
      </c>
      <c r="AK1169" t="s">
        <v>15846</v>
      </c>
      <c r="AL1169" t="s">
        <v>4074</v>
      </c>
      <c r="AM1169" t="s">
        <v>11945</v>
      </c>
      <c r="AN1169" s="5">
        <v>16</v>
      </c>
      <c r="AO1169" t="s">
        <v>310</v>
      </c>
      <c r="AP1169" t="s">
        <v>189</v>
      </c>
      <c r="AQ1169" t="s">
        <v>190</v>
      </c>
      <c r="AR1169" t="s">
        <v>3750</v>
      </c>
      <c r="AS1169" t="s">
        <v>312</v>
      </c>
      <c r="AT1169" t="s">
        <v>193</v>
      </c>
      <c r="BB1169" t="s">
        <v>260</v>
      </c>
      <c r="BC1169" t="s">
        <v>195</v>
      </c>
      <c r="BD1169" t="s">
        <v>194</v>
      </c>
      <c r="BE1169" t="s">
        <v>193</v>
      </c>
      <c r="BG1169" t="s">
        <v>197</v>
      </c>
      <c r="BH1169" t="s">
        <v>197</v>
      </c>
      <c r="BI1169" t="s">
        <v>197</v>
      </c>
      <c r="BJ1169" t="s">
        <v>197</v>
      </c>
      <c r="BK1169" t="s">
        <v>197</v>
      </c>
      <c r="BL1169" t="s">
        <v>263</v>
      </c>
      <c r="BM1169" t="s">
        <v>193</v>
      </c>
      <c r="BN1169" t="s">
        <v>200</v>
      </c>
      <c r="BO1169" t="s">
        <v>316</v>
      </c>
      <c r="BP1169" t="s">
        <v>202</v>
      </c>
      <c r="BQ1169" t="s">
        <v>203</v>
      </c>
      <c r="BR1169" t="s">
        <v>203</v>
      </c>
      <c r="BS1169" t="s">
        <v>203</v>
      </c>
      <c r="BT1169" t="s">
        <v>204</v>
      </c>
      <c r="BU1169" t="s">
        <v>205</v>
      </c>
      <c r="BV1169" t="s">
        <v>206</v>
      </c>
      <c r="BW1169" t="s">
        <v>207</v>
      </c>
      <c r="BX1169" t="s">
        <v>270</v>
      </c>
      <c r="BY1169" t="s">
        <v>193</v>
      </c>
      <c r="CA1169" t="s">
        <v>193</v>
      </c>
      <c r="CB1169" t="s">
        <v>209</v>
      </c>
      <c r="CE1169" t="s">
        <v>271</v>
      </c>
      <c r="CF1169" t="s">
        <v>678</v>
      </c>
      <c r="CG1169" t="s">
        <v>212</v>
      </c>
      <c r="CH1169" t="s">
        <v>328</v>
      </c>
      <c r="CI1169" t="s">
        <v>193</v>
      </c>
      <c r="CJ1169" t="s">
        <v>336</v>
      </c>
      <c r="CK1169" t="s">
        <v>215</v>
      </c>
      <c r="CL1169" t="s">
        <v>449</v>
      </c>
      <c r="CM1169" t="s">
        <v>200</v>
      </c>
      <c r="CN1169" t="s">
        <v>200</v>
      </c>
      <c r="CO1169" t="s">
        <v>552</v>
      </c>
      <c r="CP1169" t="s">
        <v>531</v>
      </c>
      <c r="CQ1169" t="s">
        <v>332</v>
      </c>
      <c r="CR1169" t="s">
        <v>193</v>
      </c>
      <c r="CS1169" t="s">
        <v>702</v>
      </c>
      <c r="CT1169" t="s">
        <v>279</v>
      </c>
      <c r="CU1169" t="s">
        <v>335</v>
      </c>
      <c r="CV1169" t="s">
        <v>221</v>
      </c>
      <c r="CW1169" t="s">
        <v>503</v>
      </c>
      <c r="CX1169" t="s">
        <v>337</v>
      </c>
      <c r="CY1169" t="s">
        <v>223</v>
      </c>
      <c r="CZ1169" t="s">
        <v>222</v>
      </c>
      <c r="DA1169" t="s">
        <v>193</v>
      </c>
      <c r="DB1169" t="s">
        <v>226</v>
      </c>
      <c r="DC1169" t="s">
        <v>227</v>
      </c>
      <c r="DD1169" t="s">
        <v>193</v>
      </c>
      <c r="DI1169" t="s">
        <v>193</v>
      </c>
      <c r="DN1169" t="s">
        <v>193</v>
      </c>
      <c r="DS1169" t="s">
        <v>228</v>
      </c>
      <c r="DX1169" t="s">
        <v>229</v>
      </c>
      <c r="DZ1169" t="s">
        <v>193</v>
      </c>
      <c r="EC1169" t="s">
        <v>200</v>
      </c>
      <c r="ED1169" t="s">
        <v>507</v>
      </c>
      <c r="EE1169" t="s">
        <v>2065</v>
      </c>
      <c r="EF1169" t="s">
        <v>200</v>
      </c>
      <c r="EG1169" t="s">
        <v>15847</v>
      </c>
      <c r="EH1169" t="s">
        <v>200</v>
      </c>
      <c r="EI1169" t="s">
        <v>401</v>
      </c>
      <c r="EJ1169" t="s">
        <v>894</v>
      </c>
      <c r="EK1169" t="s">
        <v>234</v>
      </c>
      <c r="EL1169" t="s">
        <v>475</v>
      </c>
      <c r="EM1169" t="s">
        <v>236</v>
      </c>
      <c r="EO1169" t="s">
        <v>193</v>
      </c>
      <c r="EQ1169" t="s">
        <v>200</v>
      </c>
      <c r="ER1169" t="s">
        <v>350</v>
      </c>
      <c r="ET1169" t="s">
        <v>192</v>
      </c>
      <c r="EU1169" t="s">
        <v>200</v>
      </c>
      <c r="EV1169" t="s">
        <v>3999</v>
      </c>
      <c r="EW1169" t="s">
        <v>193</v>
      </c>
      <c r="EY1169" t="s">
        <v>562</v>
      </c>
      <c r="EZ1169" t="s">
        <v>240</v>
      </c>
      <c r="FA1169" t="s">
        <v>241</v>
      </c>
    </row>
    <row r="1170" spans="1:157" x14ac:dyDescent="0.25">
      <c r="A1170" t="s">
        <v>156</v>
      </c>
      <c r="B1170" t="s">
        <v>15848</v>
      </c>
      <c r="C1170" t="s">
        <v>15849</v>
      </c>
      <c r="D1170" t="s">
        <v>4640</v>
      </c>
      <c r="E1170" t="s">
        <v>15850</v>
      </c>
      <c r="F1170" t="s">
        <v>299</v>
      </c>
      <c r="G1170" t="s">
        <v>15851</v>
      </c>
      <c r="H1170" t="s">
        <v>1197</v>
      </c>
      <c r="I1170" t="s">
        <v>2854</v>
      </c>
      <c r="J1170" t="s">
        <v>15852</v>
      </c>
      <c r="K1170" t="s">
        <v>13927</v>
      </c>
      <c r="L1170" t="s">
        <v>449</v>
      </c>
      <c r="M1170" t="s">
        <v>15853</v>
      </c>
      <c r="N1170" t="s">
        <v>15854</v>
      </c>
      <c r="O1170" t="s">
        <v>15855</v>
      </c>
      <c r="P1170" t="s">
        <v>15856</v>
      </c>
      <c r="Q1170" t="s">
        <v>890</v>
      </c>
      <c r="R1170" t="s">
        <v>11944</v>
      </c>
      <c r="S1170" t="s">
        <v>11945</v>
      </c>
      <c r="T1170" t="s">
        <v>11946</v>
      </c>
      <c r="U1170" t="s">
        <v>177</v>
      </c>
      <c r="V1170" t="s">
        <v>178</v>
      </c>
      <c r="W1170" t="s">
        <v>179</v>
      </c>
      <c r="X1170" t="s">
        <v>180</v>
      </c>
      <c r="Y1170" t="s">
        <v>468</v>
      </c>
      <c r="Z1170" t="s">
        <v>468</v>
      </c>
      <c r="AA1170" t="s">
        <v>180</v>
      </c>
      <c r="AB1170" t="s">
        <v>468</v>
      </c>
      <c r="AC1170" t="s">
        <v>180</v>
      </c>
      <c r="AD1170" t="s">
        <v>495</v>
      </c>
      <c r="AE1170" t="s">
        <v>308</v>
      </c>
      <c r="AF1170" t="s">
        <v>184</v>
      </c>
      <c r="AG1170" t="s">
        <v>255</v>
      </c>
      <c r="AH1170" t="s">
        <v>179</v>
      </c>
      <c r="AI1170" t="s">
        <v>15849</v>
      </c>
      <c r="AJ1170" t="s">
        <v>15857</v>
      </c>
      <c r="AK1170" t="s">
        <v>15858</v>
      </c>
      <c r="AL1170" t="s">
        <v>4074</v>
      </c>
      <c r="AM1170" t="s">
        <v>11945</v>
      </c>
      <c r="AN1170" s="5">
        <v>19</v>
      </c>
      <c r="AO1170" t="s">
        <v>310</v>
      </c>
      <c r="AP1170" t="s">
        <v>189</v>
      </c>
      <c r="AQ1170" t="s">
        <v>190</v>
      </c>
      <c r="AR1170" t="s">
        <v>15859</v>
      </c>
      <c r="AS1170" t="s">
        <v>434</v>
      </c>
      <c r="AT1170" t="s">
        <v>193</v>
      </c>
      <c r="BB1170" t="s">
        <v>195</v>
      </c>
      <c r="BC1170" t="s">
        <v>260</v>
      </c>
      <c r="BD1170" t="s">
        <v>194</v>
      </c>
      <c r="BE1170" t="s">
        <v>193</v>
      </c>
      <c r="BG1170" t="s">
        <v>197</v>
      </c>
      <c r="BH1170" t="s">
        <v>198</v>
      </c>
      <c r="BI1170" t="s">
        <v>197</v>
      </c>
      <c r="BJ1170" t="s">
        <v>198</v>
      </c>
      <c r="BK1170" t="s">
        <v>197</v>
      </c>
      <c r="BL1170" t="s">
        <v>263</v>
      </c>
      <c r="BM1170" t="s">
        <v>193</v>
      </c>
      <c r="BN1170" t="s">
        <v>200</v>
      </c>
      <c r="BO1170" t="s">
        <v>316</v>
      </c>
      <c r="BP1170" t="s">
        <v>419</v>
      </c>
      <c r="BQ1170" t="s">
        <v>203</v>
      </c>
      <c r="BR1170" t="s">
        <v>203</v>
      </c>
      <c r="BS1170" t="s">
        <v>203</v>
      </c>
      <c r="BT1170" t="s">
        <v>420</v>
      </c>
      <c r="BU1170" t="s">
        <v>528</v>
      </c>
      <c r="BV1170" t="s">
        <v>6426</v>
      </c>
      <c r="BW1170" t="s">
        <v>207</v>
      </c>
      <c r="BX1170" t="s">
        <v>677</v>
      </c>
      <c r="BY1170" t="s">
        <v>193</v>
      </c>
      <c r="CA1170" t="s">
        <v>193</v>
      </c>
      <c r="CB1170" t="s">
        <v>209</v>
      </c>
      <c r="CE1170" t="s">
        <v>271</v>
      </c>
      <c r="CF1170" t="s">
        <v>272</v>
      </c>
      <c r="CG1170" t="s">
        <v>530</v>
      </c>
      <c r="CH1170" t="s">
        <v>274</v>
      </c>
      <c r="CI1170" t="s">
        <v>193</v>
      </c>
      <c r="CJ1170" t="s">
        <v>214</v>
      </c>
      <c r="CK1170" t="s">
        <v>215</v>
      </c>
      <c r="CL1170" t="s">
        <v>449</v>
      </c>
      <c r="CM1170" t="s">
        <v>200</v>
      </c>
      <c r="CN1170" t="s">
        <v>200</v>
      </c>
      <c r="CO1170" t="s">
        <v>396</v>
      </c>
      <c r="CP1170" t="s">
        <v>531</v>
      </c>
      <c r="CQ1170" t="s">
        <v>531</v>
      </c>
      <c r="CR1170" t="s">
        <v>193</v>
      </c>
      <c r="CS1170" t="s">
        <v>702</v>
      </c>
      <c r="CT1170" t="s">
        <v>279</v>
      </c>
      <c r="CU1170" t="s">
        <v>335</v>
      </c>
      <c r="CV1170" t="s">
        <v>335</v>
      </c>
      <c r="CW1170" t="s">
        <v>1056</v>
      </c>
      <c r="CX1170" t="s">
        <v>337</v>
      </c>
      <c r="CY1170" t="s">
        <v>14939</v>
      </c>
      <c r="CZ1170" t="s">
        <v>222</v>
      </c>
      <c r="DA1170" t="s">
        <v>225</v>
      </c>
      <c r="DB1170" t="s">
        <v>226</v>
      </c>
      <c r="DC1170" t="s">
        <v>227</v>
      </c>
      <c r="DD1170" t="s">
        <v>193</v>
      </c>
      <c r="DI1170" t="s">
        <v>193</v>
      </c>
      <c r="DN1170" t="s">
        <v>193</v>
      </c>
      <c r="DS1170" t="s">
        <v>228</v>
      </c>
      <c r="DX1170" t="s">
        <v>229</v>
      </c>
      <c r="DZ1170" t="s">
        <v>193</v>
      </c>
      <c r="EC1170" t="s">
        <v>193</v>
      </c>
      <c r="ED1170" t="s">
        <v>230</v>
      </c>
      <c r="EE1170" t="s">
        <v>15860</v>
      </c>
      <c r="EF1170" t="s">
        <v>200</v>
      </c>
      <c r="EG1170" t="s">
        <v>3001</v>
      </c>
      <c r="EH1170" t="s">
        <v>200</v>
      </c>
      <c r="EI1170" t="s">
        <v>232</v>
      </c>
      <c r="EJ1170" t="s">
        <v>975</v>
      </c>
      <c r="EK1170" t="s">
        <v>193</v>
      </c>
      <c r="EM1170" t="s">
        <v>236</v>
      </c>
      <c r="EO1170" t="s">
        <v>200</v>
      </c>
      <c r="EP1170" t="s">
        <v>349</v>
      </c>
      <c r="EQ1170" t="s">
        <v>193</v>
      </c>
      <c r="ET1170" t="s">
        <v>192</v>
      </c>
      <c r="EU1170" t="s">
        <v>200</v>
      </c>
      <c r="EV1170" t="s">
        <v>1027</v>
      </c>
      <c r="EW1170" t="s">
        <v>193</v>
      </c>
      <c r="EY1170" t="s">
        <v>239</v>
      </c>
      <c r="EZ1170" t="s">
        <v>240</v>
      </c>
      <c r="FA1170" t="s">
        <v>241</v>
      </c>
    </row>
    <row r="1171" spans="1:157" x14ac:dyDescent="0.25">
      <c r="A1171" t="s">
        <v>294</v>
      </c>
      <c r="B1171" t="s">
        <v>15861</v>
      </c>
      <c r="C1171" t="s">
        <v>15862</v>
      </c>
      <c r="D1171" t="s">
        <v>13968</v>
      </c>
      <c r="E1171" t="s">
        <v>15863</v>
      </c>
      <c r="F1171" t="s">
        <v>299</v>
      </c>
      <c r="G1171" t="s">
        <v>12224</v>
      </c>
      <c r="H1171" t="s">
        <v>1197</v>
      </c>
      <c r="I1171" t="s">
        <v>3742</v>
      </c>
      <c r="J1171" t="s">
        <v>15864</v>
      </c>
      <c r="K1171" t="s">
        <v>14815</v>
      </c>
      <c r="L1171" t="s">
        <v>449</v>
      </c>
      <c r="M1171" t="s">
        <v>14047</v>
      </c>
      <c r="N1171" t="s">
        <v>15865</v>
      </c>
      <c r="O1171" t="s">
        <v>15866</v>
      </c>
      <c r="P1171" t="s">
        <v>13047</v>
      </c>
      <c r="Q1171" t="s">
        <v>307</v>
      </c>
      <c r="R1171" t="s">
        <v>11944</v>
      </c>
      <c r="S1171" t="s">
        <v>11945</v>
      </c>
      <c r="T1171" t="s">
        <v>11946</v>
      </c>
      <c r="U1171" t="s">
        <v>177</v>
      </c>
      <c r="V1171" t="s">
        <v>178</v>
      </c>
      <c r="W1171" t="s">
        <v>179</v>
      </c>
      <c r="X1171" t="s">
        <v>180</v>
      </c>
      <c r="Y1171" t="s">
        <v>468</v>
      </c>
      <c r="Z1171" t="s">
        <v>468</v>
      </c>
      <c r="AA1171" t="s">
        <v>180</v>
      </c>
      <c r="AB1171" t="s">
        <v>468</v>
      </c>
      <c r="AC1171" t="s">
        <v>180</v>
      </c>
      <c r="AD1171" t="s">
        <v>451</v>
      </c>
      <c r="AE1171" t="s">
        <v>1947</v>
      </c>
      <c r="AF1171" t="s">
        <v>184</v>
      </c>
      <c r="AG1171" t="s">
        <v>255</v>
      </c>
      <c r="AH1171" t="s">
        <v>179</v>
      </c>
      <c r="AI1171" t="s">
        <v>15862</v>
      </c>
      <c r="AJ1171" t="s">
        <v>15867</v>
      </c>
      <c r="AK1171" t="s">
        <v>15866</v>
      </c>
      <c r="AL1171" t="s">
        <v>4074</v>
      </c>
      <c r="AM1171" t="s">
        <v>11945</v>
      </c>
      <c r="AN1171" s="5">
        <v>17</v>
      </c>
      <c r="AO1171" t="s">
        <v>310</v>
      </c>
      <c r="AP1171" t="s">
        <v>189</v>
      </c>
      <c r="AQ1171" t="s">
        <v>418</v>
      </c>
      <c r="AR1171" t="s">
        <v>4074</v>
      </c>
      <c r="AS1171" t="s">
        <v>192</v>
      </c>
      <c r="AT1171" t="s">
        <v>193</v>
      </c>
      <c r="BB1171" t="s">
        <v>195</v>
      </c>
      <c r="BC1171" t="s">
        <v>194</v>
      </c>
      <c r="BD1171" t="s">
        <v>260</v>
      </c>
      <c r="BE1171" t="s">
        <v>193</v>
      </c>
      <c r="BG1171" t="s">
        <v>197</v>
      </c>
      <c r="BH1171" t="s">
        <v>197</v>
      </c>
      <c r="BI1171" t="s">
        <v>197</v>
      </c>
      <c r="BJ1171" t="s">
        <v>198</v>
      </c>
      <c r="BK1171" t="s">
        <v>197</v>
      </c>
      <c r="BL1171" t="s">
        <v>315</v>
      </c>
      <c r="BM1171" t="s">
        <v>193</v>
      </c>
      <c r="BN1171" t="s">
        <v>200</v>
      </c>
      <c r="BO1171" t="s">
        <v>580</v>
      </c>
      <c r="BP1171" t="s">
        <v>456</v>
      </c>
      <c r="BQ1171" t="s">
        <v>266</v>
      </c>
      <c r="BR1171" t="s">
        <v>200</v>
      </c>
      <c r="BS1171" t="s">
        <v>200</v>
      </c>
      <c r="BT1171" t="s">
        <v>204</v>
      </c>
      <c r="BU1171" t="s">
        <v>528</v>
      </c>
      <c r="BV1171" t="s">
        <v>206</v>
      </c>
      <c r="BW1171" t="s">
        <v>612</v>
      </c>
      <c r="BX1171" t="s">
        <v>208</v>
      </c>
      <c r="BY1171" t="s">
        <v>193</v>
      </c>
      <c r="CA1171" t="s">
        <v>193</v>
      </c>
      <c r="CB1171" t="s">
        <v>209</v>
      </c>
      <c r="CE1171" t="s">
        <v>271</v>
      </c>
      <c r="CF1171" t="s">
        <v>326</v>
      </c>
      <c r="CG1171" t="s">
        <v>530</v>
      </c>
      <c r="CH1171" t="s">
        <v>328</v>
      </c>
      <c r="CI1171" t="s">
        <v>200</v>
      </c>
      <c r="CJ1171" t="s">
        <v>395</v>
      </c>
      <c r="CK1171" t="s">
        <v>329</v>
      </c>
      <c r="CL1171" t="s">
        <v>449</v>
      </c>
      <c r="CM1171" t="s">
        <v>200</v>
      </c>
      <c r="CN1171" t="s">
        <v>200</v>
      </c>
      <c r="CO1171" t="s">
        <v>396</v>
      </c>
      <c r="CP1171" t="s">
        <v>502</v>
      </c>
      <c r="CQ1171" t="s">
        <v>218</v>
      </c>
      <c r="CR1171" t="s">
        <v>193</v>
      </c>
      <c r="CS1171" t="s">
        <v>424</v>
      </c>
      <c r="CT1171" t="s">
        <v>279</v>
      </c>
      <c r="CU1171" t="s">
        <v>334</v>
      </c>
      <c r="CV1171" t="s">
        <v>458</v>
      </c>
      <c r="CW1171" t="s">
        <v>1933</v>
      </c>
      <c r="CX1171" t="s">
        <v>281</v>
      </c>
      <c r="CY1171" t="s">
        <v>461</v>
      </c>
      <c r="CZ1171" t="s">
        <v>222</v>
      </c>
      <c r="DA1171" t="s">
        <v>193</v>
      </c>
      <c r="DB1171" t="s">
        <v>226</v>
      </c>
      <c r="DC1171" t="s">
        <v>227</v>
      </c>
      <c r="DD1171" t="s">
        <v>193</v>
      </c>
      <c r="DI1171" t="s">
        <v>193</v>
      </c>
      <c r="DN1171" t="s">
        <v>193</v>
      </c>
      <c r="DS1171" t="s">
        <v>228</v>
      </c>
      <c r="DX1171" t="s">
        <v>229</v>
      </c>
      <c r="DZ1171" t="s">
        <v>193</v>
      </c>
      <c r="EC1171" t="s">
        <v>193</v>
      </c>
      <c r="ED1171" t="s">
        <v>230</v>
      </c>
      <c r="EE1171" t="s">
        <v>430</v>
      </c>
      <c r="EF1171" t="s">
        <v>200</v>
      </c>
      <c r="EG1171" t="s">
        <v>15868</v>
      </c>
      <c r="EH1171" t="s">
        <v>200</v>
      </c>
      <c r="EI1171" t="s">
        <v>345</v>
      </c>
      <c r="EJ1171" t="s">
        <v>474</v>
      </c>
      <c r="EK1171" t="s">
        <v>200</v>
      </c>
      <c r="EL1171" t="s">
        <v>284</v>
      </c>
      <c r="EM1171" t="s">
        <v>291</v>
      </c>
      <c r="EO1171" t="s">
        <v>193</v>
      </c>
      <c r="EQ1171" t="s">
        <v>200</v>
      </c>
      <c r="ER1171" t="s">
        <v>350</v>
      </c>
      <c r="ET1171" t="s">
        <v>312</v>
      </c>
      <c r="EU1171" t="s">
        <v>200</v>
      </c>
      <c r="EV1171" t="s">
        <v>7271</v>
      </c>
      <c r="EW1171" t="s">
        <v>200</v>
      </c>
      <c r="EX1171" t="s">
        <v>878</v>
      </c>
      <c r="EY1171" t="s">
        <v>562</v>
      </c>
      <c r="EZ1171" t="s">
        <v>240</v>
      </c>
      <c r="FA1171" t="s">
        <v>241</v>
      </c>
    </row>
    <row r="1172" spans="1:157" x14ac:dyDescent="0.25">
      <c r="A1172" t="s">
        <v>294</v>
      </c>
      <c r="B1172" t="s">
        <v>15869</v>
      </c>
      <c r="C1172" t="s">
        <v>15870</v>
      </c>
      <c r="D1172" t="s">
        <v>15871</v>
      </c>
      <c r="E1172" t="s">
        <v>15872</v>
      </c>
      <c r="F1172" t="s">
        <v>162</v>
      </c>
      <c r="G1172" t="s">
        <v>15873</v>
      </c>
      <c r="H1172" t="s">
        <v>568</v>
      </c>
      <c r="I1172" t="s">
        <v>602</v>
      </c>
      <c r="J1172" t="s">
        <v>15874</v>
      </c>
      <c r="K1172" t="s">
        <v>885</v>
      </c>
      <c r="L1172" t="s">
        <v>449</v>
      </c>
      <c r="M1172" t="s">
        <v>15875</v>
      </c>
      <c r="N1172" t="s">
        <v>15876</v>
      </c>
      <c r="O1172" t="s">
        <v>15877</v>
      </c>
      <c r="P1172" t="s">
        <v>15878</v>
      </c>
      <c r="Q1172" t="s">
        <v>253</v>
      </c>
      <c r="R1172" t="s">
        <v>11944</v>
      </c>
      <c r="S1172" t="s">
        <v>11945</v>
      </c>
      <c r="T1172" t="s">
        <v>11946</v>
      </c>
      <c r="U1172" t="s">
        <v>177</v>
      </c>
      <c r="V1172" t="s">
        <v>178</v>
      </c>
      <c r="W1172" t="s">
        <v>179</v>
      </c>
      <c r="X1172" t="s">
        <v>180</v>
      </c>
      <c r="Y1172" t="s">
        <v>468</v>
      </c>
      <c r="Z1172" t="s">
        <v>468</v>
      </c>
      <c r="AA1172" t="s">
        <v>180</v>
      </c>
      <c r="AB1172" t="s">
        <v>468</v>
      </c>
      <c r="AC1172" t="s">
        <v>180</v>
      </c>
      <c r="AD1172" t="s">
        <v>451</v>
      </c>
      <c r="AE1172" t="s">
        <v>308</v>
      </c>
      <c r="AF1172" t="s">
        <v>184</v>
      </c>
      <c r="AG1172" t="s">
        <v>255</v>
      </c>
      <c r="AH1172" t="s">
        <v>179</v>
      </c>
      <c r="AI1172" t="s">
        <v>15870</v>
      </c>
      <c r="AJ1172" t="s">
        <v>15879</v>
      </c>
      <c r="AK1172" t="s">
        <v>15880</v>
      </c>
      <c r="AL1172" t="s">
        <v>4074</v>
      </c>
      <c r="AM1172" t="s">
        <v>11945</v>
      </c>
      <c r="AN1172" s="5">
        <v>16</v>
      </c>
      <c r="AO1172" t="s">
        <v>188</v>
      </c>
      <c r="AP1172" t="s">
        <v>189</v>
      </c>
      <c r="AQ1172" t="s">
        <v>190</v>
      </c>
      <c r="AR1172" t="s">
        <v>15881</v>
      </c>
      <c r="AS1172" t="s">
        <v>192</v>
      </c>
      <c r="AT1172" t="s">
        <v>193</v>
      </c>
      <c r="BB1172" t="s">
        <v>194</v>
      </c>
      <c r="BC1172" t="s">
        <v>260</v>
      </c>
      <c r="BD1172" t="s">
        <v>194</v>
      </c>
      <c r="BE1172" t="s">
        <v>193</v>
      </c>
      <c r="BG1172" t="s">
        <v>197</v>
      </c>
      <c r="BH1172" t="s">
        <v>197</v>
      </c>
      <c r="BI1172" t="s">
        <v>197</v>
      </c>
      <c r="BJ1172" t="s">
        <v>198</v>
      </c>
      <c r="BK1172" t="s">
        <v>198</v>
      </c>
      <c r="BL1172" t="s">
        <v>745</v>
      </c>
      <c r="BM1172" t="s">
        <v>193</v>
      </c>
      <c r="BN1172" t="s">
        <v>200</v>
      </c>
      <c r="BO1172" t="s">
        <v>264</v>
      </c>
      <c r="BP1172" t="s">
        <v>419</v>
      </c>
      <c r="BQ1172" t="s">
        <v>203</v>
      </c>
      <c r="BR1172" t="s">
        <v>203</v>
      </c>
      <c r="BS1172" t="s">
        <v>203</v>
      </c>
      <c r="BT1172" t="s">
        <v>420</v>
      </c>
      <c r="BU1172" t="s">
        <v>528</v>
      </c>
      <c r="BV1172" t="s">
        <v>319</v>
      </c>
      <c r="BW1172" t="s">
        <v>207</v>
      </c>
      <c r="BX1172" t="s">
        <v>270</v>
      </c>
      <c r="BY1172" t="s">
        <v>193</v>
      </c>
      <c r="CA1172" t="s">
        <v>200</v>
      </c>
      <c r="CB1172" t="s">
        <v>322</v>
      </c>
      <c r="CC1172" t="s">
        <v>323</v>
      </c>
      <c r="CD1172" t="s">
        <v>15882</v>
      </c>
      <c r="CE1172" t="s">
        <v>500</v>
      </c>
      <c r="CF1172" t="s">
        <v>272</v>
      </c>
      <c r="CG1172" t="s">
        <v>212</v>
      </c>
      <c r="CH1172" t="s">
        <v>328</v>
      </c>
      <c r="CI1172" t="s">
        <v>193</v>
      </c>
      <c r="CJ1172" t="s">
        <v>222</v>
      </c>
      <c r="CK1172" t="s">
        <v>214</v>
      </c>
      <c r="CL1172" t="s">
        <v>449</v>
      </c>
      <c r="CM1172" t="s">
        <v>200</v>
      </c>
      <c r="CN1172" t="s">
        <v>200</v>
      </c>
      <c r="CO1172" t="s">
        <v>396</v>
      </c>
      <c r="CP1172" t="s">
        <v>531</v>
      </c>
      <c r="CQ1172" t="s">
        <v>332</v>
      </c>
      <c r="CR1172" t="s">
        <v>200</v>
      </c>
      <c r="CS1172" t="s">
        <v>702</v>
      </c>
      <c r="CT1172" t="s">
        <v>279</v>
      </c>
      <c r="CU1172" t="s">
        <v>221</v>
      </c>
      <c r="CV1172" t="s">
        <v>335</v>
      </c>
      <c r="CW1172" t="s">
        <v>222</v>
      </c>
      <c r="CX1172" t="s">
        <v>336</v>
      </c>
      <c r="CY1172" t="s">
        <v>800</v>
      </c>
      <c r="CZ1172" t="s">
        <v>222</v>
      </c>
      <c r="DA1172" t="s">
        <v>193</v>
      </c>
      <c r="DB1172" t="s">
        <v>339</v>
      </c>
      <c r="DC1172" t="s">
        <v>227</v>
      </c>
      <c r="DD1172" t="s">
        <v>193</v>
      </c>
      <c r="DI1172" t="s">
        <v>193</v>
      </c>
      <c r="DN1172" t="s">
        <v>193</v>
      </c>
      <c r="DS1172" t="s">
        <v>228</v>
      </c>
      <c r="DX1172" t="s">
        <v>229</v>
      </c>
      <c r="DZ1172" t="s">
        <v>193</v>
      </c>
      <c r="EC1172" t="s">
        <v>193</v>
      </c>
      <c r="ED1172" t="s">
        <v>230</v>
      </c>
      <c r="EE1172" t="s">
        <v>400</v>
      </c>
      <c r="EF1172" t="s">
        <v>193</v>
      </c>
      <c r="EH1172" t="s">
        <v>193</v>
      </c>
      <c r="EI1172" t="s">
        <v>289</v>
      </c>
      <c r="EJ1172" t="s">
        <v>975</v>
      </c>
      <c r="EK1172" t="s">
        <v>234</v>
      </c>
      <c r="EL1172" t="s">
        <v>235</v>
      </c>
      <c r="EM1172" t="s">
        <v>291</v>
      </c>
      <c r="EO1172" t="s">
        <v>200</v>
      </c>
      <c r="EP1172" t="s">
        <v>237</v>
      </c>
      <c r="EQ1172" t="s">
        <v>193</v>
      </c>
      <c r="ET1172" t="s">
        <v>192</v>
      </c>
      <c r="EU1172" t="s">
        <v>200</v>
      </c>
      <c r="EV1172" t="s">
        <v>840</v>
      </c>
      <c r="EW1172" t="s">
        <v>193</v>
      </c>
      <c r="EY1172" t="s">
        <v>239</v>
      </c>
      <c r="EZ1172" t="s">
        <v>240</v>
      </c>
      <c r="FA1172" t="s">
        <v>241</v>
      </c>
    </row>
    <row r="1173" spans="1:157" x14ac:dyDescent="0.25">
      <c r="A1173" t="s">
        <v>294</v>
      </c>
      <c r="B1173" t="s">
        <v>15883</v>
      </c>
      <c r="C1173" t="s">
        <v>15884</v>
      </c>
      <c r="D1173" t="s">
        <v>15885</v>
      </c>
      <c r="E1173" t="s">
        <v>15886</v>
      </c>
      <c r="F1173" t="s">
        <v>162</v>
      </c>
      <c r="G1173" t="s">
        <v>15887</v>
      </c>
      <c r="H1173" t="s">
        <v>1197</v>
      </c>
      <c r="I1173" t="s">
        <v>14700</v>
      </c>
      <c r="J1173" t="s">
        <v>15888</v>
      </c>
      <c r="K1173" t="s">
        <v>13997</v>
      </c>
      <c r="L1173" t="s">
        <v>178</v>
      </c>
      <c r="M1173" t="s">
        <v>13303</v>
      </c>
      <c r="N1173" t="s">
        <v>15889</v>
      </c>
      <c r="O1173" t="s">
        <v>15890</v>
      </c>
      <c r="P1173" t="s">
        <v>15891</v>
      </c>
      <c r="Q1173" t="s">
        <v>575</v>
      </c>
      <c r="R1173" t="s">
        <v>11944</v>
      </c>
      <c r="S1173" t="s">
        <v>11945</v>
      </c>
      <c r="T1173" t="s">
        <v>11946</v>
      </c>
      <c r="U1173" t="s">
        <v>177</v>
      </c>
      <c r="V1173" t="s">
        <v>178</v>
      </c>
      <c r="W1173" t="s">
        <v>179</v>
      </c>
      <c r="X1173" t="s">
        <v>180</v>
      </c>
      <c r="Y1173" t="s">
        <v>468</v>
      </c>
      <c r="Z1173" t="s">
        <v>468</v>
      </c>
      <c r="AA1173" t="s">
        <v>180</v>
      </c>
      <c r="AB1173" t="s">
        <v>468</v>
      </c>
      <c r="AC1173" t="s">
        <v>180</v>
      </c>
      <c r="AD1173" t="s">
        <v>254</v>
      </c>
      <c r="AE1173" t="s">
        <v>1130</v>
      </c>
      <c r="AF1173" t="s">
        <v>184</v>
      </c>
      <c r="AG1173" t="s">
        <v>255</v>
      </c>
      <c r="AH1173" t="s">
        <v>179</v>
      </c>
      <c r="AI1173" t="s">
        <v>15884</v>
      </c>
      <c r="AJ1173" t="s">
        <v>15892</v>
      </c>
      <c r="AK1173" t="s">
        <v>15890</v>
      </c>
      <c r="AL1173" t="s">
        <v>4074</v>
      </c>
      <c r="AM1173" t="s">
        <v>11945</v>
      </c>
      <c r="AN1173" s="5">
        <v>16</v>
      </c>
      <c r="AO1173" t="s">
        <v>188</v>
      </c>
      <c r="AP1173" t="s">
        <v>189</v>
      </c>
      <c r="AQ1173" t="s">
        <v>190</v>
      </c>
      <c r="AR1173" t="s">
        <v>3750</v>
      </c>
      <c r="AS1173" t="s">
        <v>312</v>
      </c>
      <c r="AT1173" t="s">
        <v>193</v>
      </c>
      <c r="BB1173" t="s">
        <v>194</v>
      </c>
      <c r="BC1173" t="s">
        <v>194</v>
      </c>
      <c r="BD1173" t="s">
        <v>194</v>
      </c>
      <c r="BE1173" t="s">
        <v>193</v>
      </c>
      <c r="BG1173" t="s">
        <v>198</v>
      </c>
      <c r="BH1173" t="s">
        <v>197</v>
      </c>
      <c r="BI1173" t="s">
        <v>197</v>
      </c>
      <c r="BJ1173" t="s">
        <v>197</v>
      </c>
      <c r="BK1173" t="s">
        <v>197</v>
      </c>
      <c r="BL1173" t="s">
        <v>263</v>
      </c>
      <c r="BM1173" t="s">
        <v>193</v>
      </c>
      <c r="BN1173" t="s">
        <v>200</v>
      </c>
      <c r="BO1173" t="s">
        <v>316</v>
      </c>
      <c r="BP1173" t="s">
        <v>456</v>
      </c>
      <c r="BQ1173" t="s">
        <v>266</v>
      </c>
      <c r="BR1173" t="s">
        <v>200</v>
      </c>
      <c r="BS1173" t="s">
        <v>203</v>
      </c>
      <c r="BT1173" t="s">
        <v>204</v>
      </c>
      <c r="BU1173" t="s">
        <v>581</v>
      </c>
      <c r="BV1173" t="s">
        <v>529</v>
      </c>
      <c r="BW1173" t="s">
        <v>612</v>
      </c>
      <c r="BX1173" t="s">
        <v>270</v>
      </c>
      <c r="BY1173" t="s">
        <v>193</v>
      </c>
      <c r="CA1173" t="s">
        <v>200</v>
      </c>
      <c r="CB1173" t="s">
        <v>656</v>
      </c>
      <c r="CE1173" t="s">
        <v>210</v>
      </c>
      <c r="CF1173" t="s">
        <v>272</v>
      </c>
      <c r="CG1173" t="s">
        <v>394</v>
      </c>
      <c r="CH1173" t="s">
        <v>328</v>
      </c>
      <c r="CI1173" t="s">
        <v>193</v>
      </c>
      <c r="CJ1173" t="s">
        <v>214</v>
      </c>
      <c r="CK1173" t="s">
        <v>214</v>
      </c>
      <c r="CL1173" t="s">
        <v>178</v>
      </c>
      <c r="CM1173" t="s">
        <v>200</v>
      </c>
      <c r="CN1173" t="s">
        <v>193</v>
      </c>
      <c r="CO1173" t="s">
        <v>396</v>
      </c>
      <c r="CP1173" t="s">
        <v>217</v>
      </c>
      <c r="CQ1173" t="s">
        <v>218</v>
      </c>
      <c r="CR1173" t="s">
        <v>193</v>
      </c>
      <c r="CS1173" t="s">
        <v>424</v>
      </c>
      <c r="CT1173" t="s">
        <v>279</v>
      </c>
      <c r="CU1173" t="s">
        <v>335</v>
      </c>
      <c r="CV1173" t="s">
        <v>335</v>
      </c>
      <c r="CW1173" t="s">
        <v>370</v>
      </c>
      <c r="CX1173" t="s">
        <v>337</v>
      </c>
      <c r="CY1173" t="s">
        <v>681</v>
      </c>
      <c r="CZ1173" t="s">
        <v>283</v>
      </c>
      <c r="DA1173" t="s">
        <v>193</v>
      </c>
      <c r="DB1173" t="s">
        <v>226</v>
      </c>
      <c r="DC1173" t="s">
        <v>463</v>
      </c>
      <c r="DD1173" t="s">
        <v>193</v>
      </c>
      <c r="DI1173" t="s">
        <v>193</v>
      </c>
      <c r="DN1173" t="s">
        <v>193</v>
      </c>
      <c r="DS1173" t="s">
        <v>228</v>
      </c>
      <c r="DX1173" t="s">
        <v>229</v>
      </c>
      <c r="DZ1173" t="s">
        <v>200</v>
      </c>
      <c r="EA1173" t="s">
        <v>15893</v>
      </c>
      <c r="EB1173" t="s">
        <v>200</v>
      </c>
      <c r="EC1173" t="s">
        <v>200</v>
      </c>
      <c r="ED1173" t="s">
        <v>507</v>
      </c>
      <c r="EE1173" t="s">
        <v>914</v>
      </c>
      <c r="EF1173" t="s">
        <v>200</v>
      </c>
      <c r="EG1173" t="s">
        <v>1823</v>
      </c>
      <c r="EH1173" t="s">
        <v>200</v>
      </c>
      <c r="EI1173" t="s">
        <v>401</v>
      </c>
      <c r="EJ1173" t="s">
        <v>1973</v>
      </c>
      <c r="EK1173" t="s">
        <v>234</v>
      </c>
      <c r="EL1173" t="s">
        <v>475</v>
      </c>
      <c r="EM1173" t="s">
        <v>403</v>
      </c>
      <c r="EN1173" t="s">
        <v>1823</v>
      </c>
      <c r="EO1173" t="s">
        <v>200</v>
      </c>
      <c r="EP1173" t="s">
        <v>349</v>
      </c>
      <c r="EQ1173" t="s">
        <v>193</v>
      </c>
      <c r="ET1173" t="s">
        <v>312</v>
      </c>
      <c r="EU1173" t="s">
        <v>200</v>
      </c>
      <c r="EV1173" t="s">
        <v>3999</v>
      </c>
      <c r="EW1173" t="s">
        <v>193</v>
      </c>
      <c r="EY1173" t="s">
        <v>239</v>
      </c>
      <c r="EZ1173" t="s">
        <v>240</v>
      </c>
      <c r="FA1173" t="s">
        <v>241</v>
      </c>
    </row>
    <row r="1174" spans="1:157" x14ac:dyDescent="0.25">
      <c r="A1174" t="s">
        <v>156</v>
      </c>
      <c r="B1174" t="s">
        <v>15894</v>
      </c>
      <c r="C1174" t="s">
        <v>15895</v>
      </c>
      <c r="D1174" t="s">
        <v>15896</v>
      </c>
      <c r="E1174" t="s">
        <v>15897</v>
      </c>
      <c r="F1174" t="s">
        <v>162</v>
      </c>
      <c r="G1174" t="s">
        <v>14317</v>
      </c>
      <c r="H1174" t="s">
        <v>568</v>
      </c>
      <c r="I1174" t="s">
        <v>13082</v>
      </c>
      <c r="J1174" t="s">
        <v>15898</v>
      </c>
      <c r="K1174" t="s">
        <v>6597</v>
      </c>
      <c r="L1174" t="s">
        <v>178</v>
      </c>
      <c r="M1174" t="s">
        <v>15899</v>
      </c>
      <c r="N1174" t="s">
        <v>15900</v>
      </c>
      <c r="O1174" t="s">
        <v>15901</v>
      </c>
      <c r="P1174" t="s">
        <v>13088</v>
      </c>
      <c r="Q1174" t="s">
        <v>253</v>
      </c>
      <c r="R1174" t="s">
        <v>11944</v>
      </c>
      <c r="S1174" t="s">
        <v>11945</v>
      </c>
      <c r="T1174" t="s">
        <v>11946</v>
      </c>
      <c r="U1174" t="s">
        <v>177</v>
      </c>
      <c r="V1174" t="s">
        <v>178</v>
      </c>
      <c r="W1174" t="s">
        <v>179</v>
      </c>
      <c r="X1174" t="s">
        <v>180</v>
      </c>
      <c r="Y1174" t="s">
        <v>468</v>
      </c>
      <c r="Z1174" t="s">
        <v>468</v>
      </c>
      <c r="AA1174" t="s">
        <v>180</v>
      </c>
      <c r="AB1174" t="s">
        <v>468</v>
      </c>
      <c r="AC1174" t="s">
        <v>180</v>
      </c>
      <c r="AD1174" t="s">
        <v>254</v>
      </c>
      <c r="AE1174" t="s">
        <v>947</v>
      </c>
      <c r="AF1174" t="s">
        <v>184</v>
      </c>
      <c r="AG1174" t="s">
        <v>255</v>
      </c>
      <c r="AH1174" t="s">
        <v>179</v>
      </c>
      <c r="AI1174" t="s">
        <v>15895</v>
      </c>
      <c r="AJ1174" t="s">
        <v>15902</v>
      </c>
      <c r="AK1174" t="s">
        <v>15903</v>
      </c>
      <c r="AL1174" t="s">
        <v>4074</v>
      </c>
      <c r="AM1174" t="s">
        <v>11945</v>
      </c>
      <c r="AN1174" s="5">
        <v>19</v>
      </c>
      <c r="AO1174" t="s">
        <v>188</v>
      </c>
      <c r="AP1174" t="s">
        <v>189</v>
      </c>
      <c r="AQ1174" t="s">
        <v>190</v>
      </c>
      <c r="AR1174" t="s">
        <v>655</v>
      </c>
      <c r="AS1174" t="s">
        <v>192</v>
      </c>
      <c r="AT1174" t="s">
        <v>193</v>
      </c>
      <c r="BB1174" t="s">
        <v>194</v>
      </c>
      <c r="BC1174" t="s">
        <v>260</v>
      </c>
      <c r="BD1174" t="s">
        <v>194</v>
      </c>
      <c r="BE1174" t="s">
        <v>193</v>
      </c>
      <c r="BG1174" t="s">
        <v>198</v>
      </c>
      <c r="BH1174" t="s">
        <v>314</v>
      </c>
      <c r="BI1174" t="s">
        <v>198</v>
      </c>
      <c r="BJ1174" t="s">
        <v>314</v>
      </c>
      <c r="BK1174" t="s">
        <v>198</v>
      </c>
      <c r="BL1174" t="s">
        <v>263</v>
      </c>
      <c r="BM1174" t="s">
        <v>193</v>
      </c>
      <c r="BN1174" t="s">
        <v>200</v>
      </c>
      <c r="BO1174" t="s">
        <v>316</v>
      </c>
      <c r="BP1174" t="s">
        <v>456</v>
      </c>
      <c r="BQ1174" t="s">
        <v>266</v>
      </c>
      <c r="BR1174" t="s">
        <v>200</v>
      </c>
      <c r="BS1174" t="s">
        <v>200</v>
      </c>
      <c r="BT1174" t="s">
        <v>204</v>
      </c>
      <c r="BU1174" t="s">
        <v>701</v>
      </c>
      <c r="BV1174" t="s">
        <v>206</v>
      </c>
      <c r="BW1174" t="s">
        <v>207</v>
      </c>
      <c r="BX1174" t="s">
        <v>270</v>
      </c>
      <c r="BY1174" t="s">
        <v>193</v>
      </c>
      <c r="CA1174" t="s">
        <v>193</v>
      </c>
      <c r="CB1174" t="s">
        <v>209</v>
      </c>
      <c r="CE1174" t="s">
        <v>271</v>
      </c>
      <c r="CF1174" t="s">
        <v>678</v>
      </c>
      <c r="CG1174" t="s">
        <v>327</v>
      </c>
      <c r="CH1174" t="s">
        <v>1349</v>
      </c>
      <c r="CI1174" t="s">
        <v>200</v>
      </c>
      <c r="CJ1174" t="s">
        <v>330</v>
      </c>
      <c r="CK1174" t="s">
        <v>330</v>
      </c>
      <c r="CL1174" t="s">
        <v>178</v>
      </c>
      <c r="CM1174" t="s">
        <v>193</v>
      </c>
      <c r="CN1174" t="s">
        <v>200</v>
      </c>
      <c r="CO1174" t="s">
        <v>396</v>
      </c>
      <c r="CP1174" t="s">
        <v>531</v>
      </c>
      <c r="CQ1174" t="s">
        <v>531</v>
      </c>
      <c r="CR1174" t="s">
        <v>200</v>
      </c>
      <c r="CS1174" t="s">
        <v>424</v>
      </c>
      <c r="CT1174" t="s">
        <v>397</v>
      </c>
      <c r="CU1174" t="s">
        <v>335</v>
      </c>
      <c r="CV1174" t="s">
        <v>335</v>
      </c>
      <c r="CW1174" t="s">
        <v>1933</v>
      </c>
      <c r="CX1174" t="s">
        <v>281</v>
      </c>
      <c r="CY1174" t="s">
        <v>932</v>
      </c>
      <c r="CZ1174" t="s">
        <v>1289</v>
      </c>
      <c r="DA1174" t="s">
        <v>193</v>
      </c>
      <c r="DB1174" t="s">
        <v>226</v>
      </c>
      <c r="DC1174" t="s">
        <v>227</v>
      </c>
      <c r="DD1174" t="s">
        <v>193</v>
      </c>
      <c r="DI1174" t="s">
        <v>193</v>
      </c>
      <c r="DN1174" t="s">
        <v>193</v>
      </c>
      <c r="DS1174" t="s">
        <v>228</v>
      </c>
      <c r="DX1174" t="s">
        <v>229</v>
      </c>
      <c r="DZ1174" t="s">
        <v>193</v>
      </c>
      <c r="EC1174" t="s">
        <v>193</v>
      </c>
      <c r="ED1174" t="s">
        <v>230</v>
      </c>
      <c r="EE1174" t="s">
        <v>15904</v>
      </c>
      <c r="EF1174" t="s">
        <v>200</v>
      </c>
      <c r="EG1174" t="s">
        <v>3751</v>
      </c>
      <c r="EH1174" t="s">
        <v>200</v>
      </c>
      <c r="EI1174" t="s">
        <v>401</v>
      </c>
      <c r="EJ1174" t="s">
        <v>956</v>
      </c>
      <c r="EK1174" t="s">
        <v>200</v>
      </c>
      <c r="EL1174" t="s">
        <v>235</v>
      </c>
      <c r="EM1174" t="s">
        <v>663</v>
      </c>
      <c r="EN1174" t="s">
        <v>593</v>
      </c>
      <c r="EO1174" t="s">
        <v>200</v>
      </c>
      <c r="EP1174" t="s">
        <v>349</v>
      </c>
      <c r="EQ1174" t="s">
        <v>193</v>
      </c>
      <c r="ET1174" t="s">
        <v>192</v>
      </c>
      <c r="EU1174" t="s">
        <v>200</v>
      </c>
      <c r="EV1174" t="s">
        <v>292</v>
      </c>
      <c r="EW1174" t="s">
        <v>193</v>
      </c>
      <c r="EY1174" t="s">
        <v>239</v>
      </c>
      <c r="EZ1174" t="s">
        <v>240</v>
      </c>
      <c r="FA1174" t="s">
        <v>241</v>
      </c>
    </row>
    <row r="1175" spans="1:157" x14ac:dyDescent="0.25">
      <c r="A1175" t="s">
        <v>294</v>
      </c>
      <c r="B1175" t="s">
        <v>15905</v>
      </c>
      <c r="C1175" t="s">
        <v>15906</v>
      </c>
      <c r="D1175" t="s">
        <v>15907</v>
      </c>
      <c r="E1175" t="s">
        <v>15908</v>
      </c>
      <c r="F1175" t="s">
        <v>299</v>
      </c>
      <c r="G1175" t="s">
        <v>4441</v>
      </c>
      <c r="H1175" t="s">
        <v>568</v>
      </c>
      <c r="I1175" t="s">
        <v>2828</v>
      </c>
      <c r="J1175" t="s">
        <v>15909</v>
      </c>
      <c r="K1175" t="s">
        <v>15910</v>
      </c>
      <c r="L1175" t="s">
        <v>449</v>
      </c>
      <c r="M1175" t="s">
        <v>15911</v>
      </c>
      <c r="N1175" t="s">
        <v>15912</v>
      </c>
      <c r="O1175" t="s">
        <v>15913</v>
      </c>
      <c r="P1175" t="s">
        <v>15914</v>
      </c>
      <c r="Q1175" t="s">
        <v>253</v>
      </c>
      <c r="R1175" t="s">
        <v>11944</v>
      </c>
      <c r="S1175" t="s">
        <v>11945</v>
      </c>
      <c r="T1175" t="s">
        <v>11946</v>
      </c>
      <c r="U1175" t="s">
        <v>177</v>
      </c>
      <c r="V1175" t="s">
        <v>178</v>
      </c>
      <c r="W1175" t="s">
        <v>179</v>
      </c>
      <c r="X1175" t="s">
        <v>180</v>
      </c>
      <c r="Y1175" t="s">
        <v>468</v>
      </c>
      <c r="Z1175" t="s">
        <v>468</v>
      </c>
      <c r="AA1175" t="s">
        <v>180</v>
      </c>
      <c r="AB1175" t="s">
        <v>468</v>
      </c>
      <c r="AC1175" t="s">
        <v>180</v>
      </c>
      <c r="AD1175" t="s">
        <v>495</v>
      </c>
      <c r="AE1175" t="s">
        <v>452</v>
      </c>
      <c r="AF1175" t="s">
        <v>184</v>
      </c>
      <c r="AG1175" t="s">
        <v>255</v>
      </c>
      <c r="AH1175" t="s">
        <v>179</v>
      </c>
      <c r="AI1175" t="s">
        <v>15906</v>
      </c>
      <c r="AJ1175" t="s">
        <v>15915</v>
      </c>
      <c r="AK1175" t="s">
        <v>15916</v>
      </c>
      <c r="AL1175" t="s">
        <v>4074</v>
      </c>
      <c r="AM1175" t="s">
        <v>11945</v>
      </c>
      <c r="AN1175" s="5">
        <v>17</v>
      </c>
      <c r="AO1175" t="s">
        <v>310</v>
      </c>
      <c r="AP1175" t="s">
        <v>189</v>
      </c>
      <c r="AQ1175" t="s">
        <v>190</v>
      </c>
      <c r="AR1175" t="s">
        <v>7031</v>
      </c>
      <c r="AS1175" t="s">
        <v>192</v>
      </c>
      <c r="AT1175" t="s">
        <v>193</v>
      </c>
      <c r="BB1175" t="s">
        <v>194</v>
      </c>
      <c r="BC1175" t="s">
        <v>260</v>
      </c>
      <c r="BD1175" t="s">
        <v>260</v>
      </c>
      <c r="BE1175" t="s">
        <v>193</v>
      </c>
      <c r="BG1175" t="s">
        <v>198</v>
      </c>
      <c r="BH1175" t="s">
        <v>197</v>
      </c>
      <c r="BI1175" t="s">
        <v>197</v>
      </c>
      <c r="BJ1175" t="s">
        <v>198</v>
      </c>
      <c r="BK1175" t="s">
        <v>197</v>
      </c>
      <c r="BL1175" t="s">
        <v>199</v>
      </c>
      <c r="BM1175" t="s">
        <v>193</v>
      </c>
      <c r="BN1175" t="s">
        <v>200</v>
      </c>
      <c r="BO1175" t="s">
        <v>264</v>
      </c>
      <c r="BP1175" t="s">
        <v>419</v>
      </c>
      <c r="BQ1175" t="s">
        <v>203</v>
      </c>
      <c r="BR1175" t="s">
        <v>203</v>
      </c>
      <c r="BS1175" t="s">
        <v>203</v>
      </c>
      <c r="BT1175" t="s">
        <v>420</v>
      </c>
      <c r="BU1175" t="s">
        <v>528</v>
      </c>
      <c r="BV1175" t="s">
        <v>1821</v>
      </c>
      <c r="BW1175" t="s">
        <v>1075</v>
      </c>
      <c r="BX1175" t="s">
        <v>208</v>
      </c>
      <c r="BY1175" t="s">
        <v>193</v>
      </c>
      <c r="CA1175" t="s">
        <v>200</v>
      </c>
      <c r="CB1175" t="s">
        <v>613</v>
      </c>
      <c r="CE1175" t="s">
        <v>210</v>
      </c>
      <c r="CF1175" t="s">
        <v>853</v>
      </c>
      <c r="CG1175" t="s">
        <v>327</v>
      </c>
      <c r="CH1175" t="s">
        <v>328</v>
      </c>
      <c r="CI1175" t="s">
        <v>200</v>
      </c>
      <c r="CJ1175" t="s">
        <v>330</v>
      </c>
      <c r="CK1175" t="s">
        <v>330</v>
      </c>
      <c r="CL1175" t="s">
        <v>1135</v>
      </c>
      <c r="CM1175" t="s">
        <v>200</v>
      </c>
      <c r="CN1175" t="s">
        <v>193</v>
      </c>
      <c r="CO1175" t="s">
        <v>396</v>
      </c>
      <c r="CP1175" t="s">
        <v>502</v>
      </c>
      <c r="CQ1175" t="s">
        <v>531</v>
      </c>
      <c r="CR1175" t="s">
        <v>200</v>
      </c>
      <c r="CS1175" t="s">
        <v>424</v>
      </c>
      <c r="CT1175" t="s">
        <v>279</v>
      </c>
      <c r="CU1175" t="s">
        <v>458</v>
      </c>
      <c r="CV1175" t="s">
        <v>458</v>
      </c>
      <c r="CW1175" t="s">
        <v>222</v>
      </c>
      <c r="CX1175" t="s">
        <v>1933</v>
      </c>
      <c r="CY1175" t="s">
        <v>426</v>
      </c>
      <c r="CZ1175" t="s">
        <v>222</v>
      </c>
      <c r="DA1175" t="s">
        <v>193</v>
      </c>
      <c r="DB1175" t="s">
        <v>339</v>
      </c>
      <c r="DC1175" t="s">
        <v>227</v>
      </c>
      <c r="DD1175" t="s">
        <v>193</v>
      </c>
      <c r="DI1175" t="s">
        <v>193</v>
      </c>
      <c r="DN1175" t="s">
        <v>193</v>
      </c>
      <c r="DS1175" t="s">
        <v>228</v>
      </c>
      <c r="DX1175" t="s">
        <v>819</v>
      </c>
      <c r="DZ1175" t="s">
        <v>193</v>
      </c>
      <c r="EC1175" t="s">
        <v>193</v>
      </c>
      <c r="ED1175" t="s">
        <v>230</v>
      </c>
      <c r="EE1175" t="s">
        <v>2065</v>
      </c>
      <c r="EF1175" t="s">
        <v>193</v>
      </c>
      <c r="EH1175" t="s">
        <v>200</v>
      </c>
      <c r="EI1175" t="s">
        <v>510</v>
      </c>
      <c r="EJ1175" t="s">
        <v>975</v>
      </c>
      <c r="EK1175" t="s">
        <v>193</v>
      </c>
      <c r="EM1175" t="s">
        <v>663</v>
      </c>
      <c r="EO1175" t="s">
        <v>193</v>
      </c>
      <c r="EQ1175" t="s">
        <v>200</v>
      </c>
      <c r="ER1175" t="s">
        <v>350</v>
      </c>
      <c r="ET1175" t="s">
        <v>312</v>
      </c>
      <c r="EU1175" t="s">
        <v>200</v>
      </c>
      <c r="EV1175" t="s">
        <v>1476</v>
      </c>
      <c r="EW1175" t="s">
        <v>193</v>
      </c>
      <c r="EY1175" t="s">
        <v>239</v>
      </c>
      <c r="EZ1175" t="s">
        <v>1369</v>
      </c>
      <c r="FA1175" t="s">
        <v>241</v>
      </c>
    </row>
    <row r="1176" spans="1:157" x14ac:dyDescent="0.25">
      <c r="A1176" t="s">
        <v>156</v>
      </c>
      <c r="B1176" t="s">
        <v>15917</v>
      </c>
      <c r="C1176" t="s">
        <v>15918</v>
      </c>
      <c r="D1176" t="s">
        <v>517</v>
      </c>
      <c r="E1176" t="s">
        <v>15919</v>
      </c>
      <c r="F1176" t="s">
        <v>162</v>
      </c>
      <c r="G1176" t="s">
        <v>5722</v>
      </c>
      <c r="H1176" t="s">
        <v>1197</v>
      </c>
      <c r="I1176" t="s">
        <v>15920</v>
      </c>
      <c r="J1176" t="s">
        <v>15921</v>
      </c>
      <c r="K1176" t="s">
        <v>10875</v>
      </c>
      <c r="L1176" t="s">
        <v>178</v>
      </c>
      <c r="M1176" t="s">
        <v>15922</v>
      </c>
      <c r="N1176" t="s">
        <v>15923</v>
      </c>
      <c r="O1176" t="s">
        <v>15924</v>
      </c>
      <c r="P1176" t="s">
        <v>13359</v>
      </c>
      <c r="Q1176" t="s">
        <v>630</v>
      </c>
      <c r="R1176" t="s">
        <v>11944</v>
      </c>
      <c r="S1176" t="s">
        <v>11945</v>
      </c>
      <c r="T1176" t="s">
        <v>11946</v>
      </c>
      <c r="U1176" t="s">
        <v>177</v>
      </c>
      <c r="V1176" t="s">
        <v>178</v>
      </c>
      <c r="W1176" t="s">
        <v>179</v>
      </c>
      <c r="X1176" t="s">
        <v>180</v>
      </c>
      <c r="Y1176" t="s">
        <v>468</v>
      </c>
      <c r="Z1176" t="s">
        <v>468</v>
      </c>
      <c r="AA1176" t="s">
        <v>180</v>
      </c>
      <c r="AB1176" t="s">
        <v>468</v>
      </c>
      <c r="AC1176" t="s">
        <v>180</v>
      </c>
      <c r="AD1176" t="s">
        <v>254</v>
      </c>
      <c r="AE1176" t="s">
        <v>416</v>
      </c>
      <c r="AF1176" t="s">
        <v>184</v>
      </c>
      <c r="AG1176" t="s">
        <v>185</v>
      </c>
      <c r="AH1176" t="s">
        <v>179</v>
      </c>
      <c r="AI1176" t="s">
        <v>15918</v>
      </c>
      <c r="AJ1176" t="s">
        <v>15925</v>
      </c>
      <c r="AK1176" t="s">
        <v>15926</v>
      </c>
      <c r="AL1176" t="s">
        <v>4074</v>
      </c>
      <c r="AM1176" t="s">
        <v>11945</v>
      </c>
      <c r="AN1176" s="5">
        <v>19</v>
      </c>
      <c r="AO1176" t="s">
        <v>188</v>
      </c>
      <c r="AP1176" t="s">
        <v>189</v>
      </c>
      <c r="AQ1176" t="s">
        <v>190</v>
      </c>
      <c r="AR1176" t="s">
        <v>15927</v>
      </c>
      <c r="AS1176" t="s">
        <v>312</v>
      </c>
      <c r="AT1176" t="s">
        <v>159</v>
      </c>
      <c r="AU1176" t="s">
        <v>159</v>
      </c>
      <c r="AV1176" t="s">
        <v>258</v>
      </c>
      <c r="AW1176" t="s">
        <v>259</v>
      </c>
      <c r="AX1176" t="s">
        <v>259</v>
      </c>
      <c r="AY1176" t="s">
        <v>259</v>
      </c>
      <c r="AZ1176" t="s">
        <v>259</v>
      </c>
      <c r="BA1176" t="s">
        <v>259</v>
      </c>
      <c r="BB1176" t="s">
        <v>194</v>
      </c>
      <c r="BC1176" t="s">
        <v>260</v>
      </c>
      <c r="BD1176" t="s">
        <v>260</v>
      </c>
      <c r="BE1176" t="s">
        <v>193</v>
      </c>
      <c r="BG1176" t="s">
        <v>198</v>
      </c>
      <c r="BH1176" t="s">
        <v>198</v>
      </c>
      <c r="BI1176" t="s">
        <v>314</v>
      </c>
      <c r="BJ1176" t="s">
        <v>197</v>
      </c>
      <c r="BK1176" t="s">
        <v>198</v>
      </c>
      <c r="BL1176" t="s">
        <v>263</v>
      </c>
      <c r="BM1176" t="s">
        <v>193</v>
      </c>
      <c r="BN1176" t="s">
        <v>200</v>
      </c>
      <c r="BO1176" t="s">
        <v>316</v>
      </c>
      <c r="BP1176" t="s">
        <v>202</v>
      </c>
      <c r="BQ1176" t="s">
        <v>203</v>
      </c>
      <c r="BR1176" t="s">
        <v>203</v>
      </c>
      <c r="BS1176" t="s">
        <v>203</v>
      </c>
      <c r="BT1176" t="s">
        <v>204</v>
      </c>
      <c r="BU1176" t="s">
        <v>268</v>
      </c>
      <c r="BV1176" t="s">
        <v>206</v>
      </c>
      <c r="BW1176" t="s">
        <v>207</v>
      </c>
      <c r="BX1176" t="s">
        <v>457</v>
      </c>
      <c r="BY1176" t="s">
        <v>193</v>
      </c>
      <c r="CA1176" t="s">
        <v>200</v>
      </c>
      <c r="CB1176" t="s">
        <v>422</v>
      </c>
      <c r="CE1176" t="s">
        <v>210</v>
      </c>
      <c r="CF1176" t="s">
        <v>272</v>
      </c>
      <c r="CG1176" t="s">
        <v>327</v>
      </c>
      <c r="CH1176" t="s">
        <v>213</v>
      </c>
      <c r="CI1176" t="s">
        <v>193</v>
      </c>
      <c r="CJ1176" t="s">
        <v>215</v>
      </c>
      <c r="CK1176" t="s">
        <v>215</v>
      </c>
      <c r="CL1176" t="s">
        <v>178</v>
      </c>
      <c r="CM1176" t="s">
        <v>200</v>
      </c>
      <c r="CN1176" t="s">
        <v>200</v>
      </c>
      <c r="CO1176" t="s">
        <v>552</v>
      </c>
      <c r="CP1176" t="s">
        <v>331</v>
      </c>
      <c r="CQ1176" t="s">
        <v>218</v>
      </c>
      <c r="CR1176" t="s">
        <v>193</v>
      </c>
      <c r="CS1176" t="s">
        <v>333</v>
      </c>
      <c r="CT1176" t="s">
        <v>279</v>
      </c>
      <c r="CU1176" t="s">
        <v>334</v>
      </c>
      <c r="CV1176" t="s">
        <v>458</v>
      </c>
      <c r="CW1176" t="s">
        <v>370</v>
      </c>
      <c r="CX1176" t="s">
        <v>504</v>
      </c>
      <c r="CY1176" t="s">
        <v>4565</v>
      </c>
      <c r="CZ1176" t="s">
        <v>283</v>
      </c>
      <c r="DA1176" t="s">
        <v>193</v>
      </c>
      <c r="DB1176" t="s">
        <v>339</v>
      </c>
      <c r="DC1176" t="s">
        <v>227</v>
      </c>
      <c r="DD1176" t="s">
        <v>193</v>
      </c>
      <c r="DI1176" t="s">
        <v>193</v>
      </c>
      <c r="DN1176" t="s">
        <v>193</v>
      </c>
      <c r="DS1176" t="s">
        <v>228</v>
      </c>
      <c r="DX1176" t="s">
        <v>52</v>
      </c>
      <c r="DY1176" t="s">
        <v>15928</v>
      </c>
      <c r="DZ1176" t="s">
        <v>193</v>
      </c>
      <c r="EC1176" t="s">
        <v>193</v>
      </c>
      <c r="ED1176" t="s">
        <v>230</v>
      </c>
      <c r="EE1176" t="s">
        <v>15929</v>
      </c>
      <c r="EF1176" t="s">
        <v>200</v>
      </c>
      <c r="EG1176" t="s">
        <v>3143</v>
      </c>
      <c r="EH1176" t="s">
        <v>200</v>
      </c>
      <c r="EI1176" t="s">
        <v>401</v>
      </c>
      <c r="EJ1176" t="s">
        <v>1493</v>
      </c>
      <c r="EK1176" t="s">
        <v>193</v>
      </c>
      <c r="EM1176" t="s">
        <v>3926</v>
      </c>
      <c r="EO1176" t="s">
        <v>200</v>
      </c>
      <c r="EP1176" t="s">
        <v>237</v>
      </c>
      <c r="EQ1176" t="s">
        <v>193</v>
      </c>
      <c r="ET1176" t="s">
        <v>192</v>
      </c>
      <c r="EU1176" t="s">
        <v>200</v>
      </c>
      <c r="EV1176" t="s">
        <v>1174</v>
      </c>
      <c r="EW1176" t="s">
        <v>193</v>
      </c>
      <c r="EY1176" t="s">
        <v>293</v>
      </c>
      <c r="EZ1176" t="s">
        <v>240</v>
      </c>
      <c r="FA1176" t="s">
        <v>241</v>
      </c>
    </row>
    <row r="1177" spans="1:157" x14ac:dyDescent="0.25">
      <c r="A1177" t="s">
        <v>294</v>
      </c>
      <c r="B1177" t="s">
        <v>15930</v>
      </c>
      <c r="C1177" t="s">
        <v>15931</v>
      </c>
      <c r="D1177" t="s">
        <v>15932</v>
      </c>
      <c r="E1177" t="s">
        <v>15933</v>
      </c>
      <c r="F1177" t="s">
        <v>299</v>
      </c>
      <c r="G1177" t="s">
        <v>10805</v>
      </c>
      <c r="H1177" t="s">
        <v>1197</v>
      </c>
      <c r="I1177" t="s">
        <v>3742</v>
      </c>
      <c r="J1177" t="s">
        <v>15934</v>
      </c>
      <c r="K1177" t="s">
        <v>15935</v>
      </c>
      <c r="L1177" t="s">
        <v>168</v>
      </c>
      <c r="M1177" t="s">
        <v>15936</v>
      </c>
      <c r="N1177" t="s">
        <v>15937</v>
      </c>
      <c r="O1177" t="s">
        <v>15938</v>
      </c>
      <c r="P1177" t="s">
        <v>13047</v>
      </c>
      <c r="Q1177" t="s">
        <v>253</v>
      </c>
      <c r="R1177" t="s">
        <v>11944</v>
      </c>
      <c r="S1177" t="s">
        <v>11945</v>
      </c>
      <c r="T1177" t="s">
        <v>11946</v>
      </c>
      <c r="U1177" t="s">
        <v>177</v>
      </c>
      <c r="V1177" t="s">
        <v>178</v>
      </c>
      <c r="W1177" t="s">
        <v>179</v>
      </c>
      <c r="X1177" t="s">
        <v>180</v>
      </c>
      <c r="Y1177" t="s">
        <v>468</v>
      </c>
      <c r="Z1177" t="s">
        <v>468</v>
      </c>
      <c r="AA1177" t="s">
        <v>180</v>
      </c>
      <c r="AB1177" t="s">
        <v>468</v>
      </c>
      <c r="AC1177" t="s">
        <v>180</v>
      </c>
      <c r="AD1177" t="s">
        <v>495</v>
      </c>
      <c r="AE1177" t="s">
        <v>1130</v>
      </c>
      <c r="AF1177" t="s">
        <v>184</v>
      </c>
      <c r="AG1177" t="s">
        <v>255</v>
      </c>
      <c r="AH1177" t="s">
        <v>179</v>
      </c>
      <c r="AI1177" t="s">
        <v>15931</v>
      </c>
      <c r="AJ1177" t="s">
        <v>15939</v>
      </c>
      <c r="AK1177" t="s">
        <v>15940</v>
      </c>
      <c r="AL1177" t="s">
        <v>4074</v>
      </c>
      <c r="AM1177" t="s">
        <v>11945</v>
      </c>
      <c r="AN1177" s="5">
        <v>17</v>
      </c>
      <c r="AO1177" t="s">
        <v>310</v>
      </c>
      <c r="AP1177" t="s">
        <v>189</v>
      </c>
      <c r="AQ1177" t="s">
        <v>190</v>
      </c>
      <c r="AR1177" t="s">
        <v>3750</v>
      </c>
      <c r="AS1177" t="s">
        <v>192</v>
      </c>
      <c r="AT1177" t="s">
        <v>193</v>
      </c>
      <c r="BB1177" t="s">
        <v>195</v>
      </c>
      <c r="BC1177" t="s">
        <v>260</v>
      </c>
      <c r="BD1177" t="s">
        <v>194</v>
      </c>
      <c r="BE1177" t="s">
        <v>193</v>
      </c>
      <c r="BG1177" t="s">
        <v>197</v>
      </c>
      <c r="BH1177" t="s">
        <v>197</v>
      </c>
      <c r="BI1177" t="s">
        <v>197</v>
      </c>
      <c r="BJ1177" t="s">
        <v>197</v>
      </c>
      <c r="BK1177" t="s">
        <v>197</v>
      </c>
      <c r="BL1177" t="s">
        <v>745</v>
      </c>
      <c r="BM1177" t="s">
        <v>193</v>
      </c>
      <c r="BN1177" t="s">
        <v>200</v>
      </c>
      <c r="BO1177" t="s">
        <v>316</v>
      </c>
      <c r="BP1177" t="s">
        <v>265</v>
      </c>
      <c r="BQ1177" t="s">
        <v>266</v>
      </c>
      <c r="BR1177" t="s">
        <v>193</v>
      </c>
      <c r="BS1177" t="s">
        <v>203</v>
      </c>
      <c r="BT1177" t="s">
        <v>420</v>
      </c>
      <c r="BU1177" t="s">
        <v>268</v>
      </c>
      <c r="BV1177" t="s">
        <v>206</v>
      </c>
      <c r="BW1177" t="s">
        <v>612</v>
      </c>
      <c r="BX1177" t="s">
        <v>270</v>
      </c>
      <c r="BY1177" t="s">
        <v>193</v>
      </c>
      <c r="CA1177" t="s">
        <v>193</v>
      </c>
      <c r="CB1177" t="s">
        <v>209</v>
      </c>
      <c r="CE1177" t="s">
        <v>210</v>
      </c>
      <c r="CF1177" t="s">
        <v>272</v>
      </c>
      <c r="CG1177" t="s">
        <v>327</v>
      </c>
      <c r="CH1177" t="s">
        <v>328</v>
      </c>
      <c r="CI1177" t="s">
        <v>200</v>
      </c>
      <c r="CJ1177" t="s">
        <v>330</v>
      </c>
      <c r="CK1177" t="s">
        <v>214</v>
      </c>
      <c r="CL1177" t="s">
        <v>168</v>
      </c>
      <c r="CM1177" t="s">
        <v>200</v>
      </c>
      <c r="CN1177" t="s">
        <v>200</v>
      </c>
      <c r="CO1177" t="s">
        <v>396</v>
      </c>
      <c r="CP1177" t="s">
        <v>502</v>
      </c>
      <c r="CQ1177" t="s">
        <v>532</v>
      </c>
      <c r="CR1177" t="s">
        <v>200</v>
      </c>
      <c r="CS1177" t="s">
        <v>702</v>
      </c>
      <c r="CT1177" t="s">
        <v>220</v>
      </c>
      <c r="CU1177" t="s">
        <v>221</v>
      </c>
      <c r="CV1177" t="s">
        <v>221</v>
      </c>
      <c r="CW1177" t="s">
        <v>583</v>
      </c>
      <c r="CX1177" t="s">
        <v>222</v>
      </c>
      <c r="CY1177" t="s">
        <v>15941</v>
      </c>
      <c r="CZ1177" t="s">
        <v>283</v>
      </c>
      <c r="DA1177" t="s">
        <v>193</v>
      </c>
      <c r="DB1177" t="s">
        <v>226</v>
      </c>
      <c r="DC1177" t="s">
        <v>227</v>
      </c>
      <c r="DD1177" t="s">
        <v>193</v>
      </c>
      <c r="DI1177" t="s">
        <v>193</v>
      </c>
      <c r="DN1177" t="s">
        <v>193</v>
      </c>
      <c r="DS1177" t="s">
        <v>285</v>
      </c>
      <c r="DT1177" t="s">
        <v>200</v>
      </c>
      <c r="DU1177" t="s">
        <v>340</v>
      </c>
      <c r="DV1177" t="s">
        <v>341</v>
      </c>
      <c r="DW1177" t="s">
        <v>15942</v>
      </c>
      <c r="DX1177" t="s">
        <v>229</v>
      </c>
      <c r="DZ1177" t="s">
        <v>193</v>
      </c>
      <c r="EC1177" t="s">
        <v>193</v>
      </c>
      <c r="ED1177" t="s">
        <v>230</v>
      </c>
      <c r="EE1177" t="s">
        <v>2239</v>
      </c>
      <c r="EF1177" t="s">
        <v>193</v>
      </c>
      <c r="EH1177" t="s">
        <v>200</v>
      </c>
      <c r="EI1177" t="s">
        <v>821</v>
      </c>
      <c r="EJ1177" t="s">
        <v>1493</v>
      </c>
      <c r="EK1177" t="s">
        <v>200</v>
      </c>
      <c r="EL1177" t="s">
        <v>284</v>
      </c>
      <c r="EM1177" t="s">
        <v>15943</v>
      </c>
      <c r="EN1177" t="s">
        <v>15944</v>
      </c>
      <c r="EO1177" t="s">
        <v>200</v>
      </c>
      <c r="EP1177" t="s">
        <v>349</v>
      </c>
      <c r="EQ1177" t="s">
        <v>200</v>
      </c>
      <c r="ER1177" t="s">
        <v>729</v>
      </c>
      <c r="ES1177" t="s">
        <v>15945</v>
      </c>
      <c r="ET1177" t="s">
        <v>192</v>
      </c>
      <c r="EU1177" t="s">
        <v>200</v>
      </c>
      <c r="EV1177" t="s">
        <v>917</v>
      </c>
      <c r="EW1177" t="s">
        <v>193</v>
      </c>
      <c r="EY1177" t="s">
        <v>239</v>
      </c>
      <c r="EZ1177" t="s">
        <v>240</v>
      </c>
      <c r="FA1177" t="s">
        <v>241</v>
      </c>
    </row>
    <row r="1178" spans="1:157" x14ac:dyDescent="0.25">
      <c r="A1178" t="s">
        <v>294</v>
      </c>
      <c r="B1178" t="s">
        <v>15946</v>
      </c>
      <c r="C1178" t="s">
        <v>15947</v>
      </c>
      <c r="D1178" t="s">
        <v>15948</v>
      </c>
      <c r="E1178" t="s">
        <v>15949</v>
      </c>
      <c r="F1178" t="s">
        <v>299</v>
      </c>
      <c r="G1178" t="s">
        <v>15950</v>
      </c>
      <c r="H1178" t="s">
        <v>1197</v>
      </c>
      <c r="I1178" t="s">
        <v>3742</v>
      </c>
      <c r="J1178" t="s">
        <v>15951</v>
      </c>
      <c r="K1178" t="s">
        <v>15952</v>
      </c>
      <c r="L1178" t="s">
        <v>178</v>
      </c>
      <c r="M1178" t="s">
        <v>13044</v>
      </c>
      <c r="N1178" t="s">
        <v>15953</v>
      </c>
      <c r="O1178" t="s">
        <v>15954</v>
      </c>
      <c r="P1178" t="s">
        <v>7657</v>
      </c>
      <c r="Q1178" t="s">
        <v>575</v>
      </c>
      <c r="R1178" t="s">
        <v>11944</v>
      </c>
      <c r="S1178" t="s">
        <v>11945</v>
      </c>
      <c r="T1178" t="s">
        <v>11946</v>
      </c>
      <c r="U1178" t="s">
        <v>177</v>
      </c>
      <c r="V1178" t="s">
        <v>178</v>
      </c>
      <c r="W1178" t="s">
        <v>179</v>
      </c>
      <c r="X1178" t="s">
        <v>180</v>
      </c>
      <c r="Y1178" t="s">
        <v>468</v>
      </c>
      <c r="Z1178" t="s">
        <v>468</v>
      </c>
      <c r="AA1178" t="s">
        <v>180</v>
      </c>
      <c r="AB1178" t="s">
        <v>468</v>
      </c>
      <c r="AC1178" t="s">
        <v>180</v>
      </c>
      <c r="AD1178" t="s">
        <v>254</v>
      </c>
      <c r="AE1178" t="s">
        <v>1517</v>
      </c>
      <c r="AF1178" t="s">
        <v>184</v>
      </c>
      <c r="AG1178" t="s">
        <v>255</v>
      </c>
      <c r="AH1178" t="s">
        <v>179</v>
      </c>
      <c r="AI1178" t="s">
        <v>15947</v>
      </c>
      <c r="AJ1178" t="s">
        <v>15955</v>
      </c>
      <c r="AK1178" t="s">
        <v>15947</v>
      </c>
      <c r="AL1178" t="s">
        <v>4074</v>
      </c>
      <c r="AM1178" t="s">
        <v>11945</v>
      </c>
      <c r="AN1178" s="5">
        <v>18</v>
      </c>
      <c r="AO1178" t="s">
        <v>310</v>
      </c>
      <c r="AP1178" t="s">
        <v>189</v>
      </c>
      <c r="AQ1178" t="s">
        <v>190</v>
      </c>
      <c r="AR1178" t="s">
        <v>3750</v>
      </c>
      <c r="AS1178" t="s">
        <v>192</v>
      </c>
      <c r="AT1178" t="s">
        <v>193</v>
      </c>
      <c r="BB1178" t="s">
        <v>194</v>
      </c>
      <c r="BC1178" t="s">
        <v>194</v>
      </c>
      <c r="BD1178" t="s">
        <v>260</v>
      </c>
      <c r="BE1178" t="s">
        <v>193</v>
      </c>
      <c r="BG1178" t="s">
        <v>197</v>
      </c>
      <c r="BH1178" t="s">
        <v>197</v>
      </c>
      <c r="BI1178" t="s">
        <v>197</v>
      </c>
      <c r="BJ1178" t="s">
        <v>198</v>
      </c>
      <c r="BK1178" t="s">
        <v>197</v>
      </c>
      <c r="BL1178" t="s">
        <v>745</v>
      </c>
      <c r="BM1178" t="s">
        <v>193</v>
      </c>
      <c r="BN1178" t="s">
        <v>200</v>
      </c>
      <c r="BO1178" t="s">
        <v>201</v>
      </c>
      <c r="BP1178" t="s">
        <v>456</v>
      </c>
      <c r="BQ1178" t="s">
        <v>203</v>
      </c>
      <c r="BR1178" t="s">
        <v>200</v>
      </c>
      <c r="BS1178" t="s">
        <v>203</v>
      </c>
      <c r="BT1178" t="s">
        <v>204</v>
      </c>
      <c r="BU1178" t="s">
        <v>205</v>
      </c>
      <c r="BV1178" t="s">
        <v>206</v>
      </c>
      <c r="BW1178" t="s">
        <v>612</v>
      </c>
      <c r="BX1178" t="s">
        <v>208</v>
      </c>
      <c r="BY1178" t="s">
        <v>193</v>
      </c>
      <c r="CA1178" t="s">
        <v>200</v>
      </c>
      <c r="CB1178" t="s">
        <v>656</v>
      </c>
      <c r="CE1178" t="s">
        <v>210</v>
      </c>
      <c r="CF1178" t="s">
        <v>272</v>
      </c>
      <c r="CG1178" t="s">
        <v>530</v>
      </c>
      <c r="CH1178" t="s">
        <v>328</v>
      </c>
      <c r="CI1178" t="s">
        <v>193</v>
      </c>
      <c r="CJ1178" t="s">
        <v>336</v>
      </c>
      <c r="CK1178" t="s">
        <v>336</v>
      </c>
      <c r="CL1178" t="s">
        <v>449</v>
      </c>
      <c r="CM1178" t="s">
        <v>200</v>
      </c>
      <c r="CN1178" t="s">
        <v>193</v>
      </c>
      <c r="CO1178" t="s">
        <v>396</v>
      </c>
      <c r="CP1178" t="s">
        <v>502</v>
      </c>
      <c r="CQ1178" t="s">
        <v>332</v>
      </c>
      <c r="CR1178" t="s">
        <v>200</v>
      </c>
      <c r="CS1178" t="s">
        <v>424</v>
      </c>
      <c r="CT1178" t="s">
        <v>279</v>
      </c>
      <c r="CU1178" t="s">
        <v>221</v>
      </c>
      <c r="CV1178" t="s">
        <v>335</v>
      </c>
      <c r="CW1178" t="s">
        <v>336</v>
      </c>
      <c r="CX1178" t="s">
        <v>336</v>
      </c>
      <c r="CY1178" t="s">
        <v>338</v>
      </c>
      <c r="CZ1178" t="s">
        <v>222</v>
      </c>
      <c r="DA1178" t="s">
        <v>193</v>
      </c>
      <c r="DB1178" t="s">
        <v>226</v>
      </c>
      <c r="DC1178" t="s">
        <v>227</v>
      </c>
      <c r="DD1178" t="s">
        <v>193</v>
      </c>
      <c r="DI1178" t="s">
        <v>193</v>
      </c>
      <c r="DN1178" t="s">
        <v>193</v>
      </c>
      <c r="DS1178" t="s">
        <v>285</v>
      </c>
      <c r="DT1178" t="s">
        <v>193</v>
      </c>
      <c r="DX1178" t="s">
        <v>229</v>
      </c>
      <c r="DZ1178" t="s">
        <v>193</v>
      </c>
      <c r="EC1178" t="s">
        <v>193</v>
      </c>
      <c r="ED1178" t="s">
        <v>230</v>
      </c>
      <c r="EE1178" t="s">
        <v>2065</v>
      </c>
      <c r="EF1178" t="s">
        <v>193</v>
      </c>
      <c r="EH1178" t="s">
        <v>200</v>
      </c>
      <c r="EI1178" t="s">
        <v>401</v>
      </c>
      <c r="EJ1178" t="s">
        <v>975</v>
      </c>
      <c r="EK1178" t="s">
        <v>234</v>
      </c>
      <c r="EL1178" t="s">
        <v>475</v>
      </c>
      <c r="EM1178" t="s">
        <v>663</v>
      </c>
      <c r="EO1178" t="s">
        <v>193</v>
      </c>
      <c r="EQ1178" t="s">
        <v>193</v>
      </c>
      <c r="ET1178" t="s">
        <v>192</v>
      </c>
      <c r="EU1178" t="s">
        <v>200</v>
      </c>
      <c r="EV1178" t="s">
        <v>478</v>
      </c>
      <c r="EW1178" t="s">
        <v>200</v>
      </c>
      <c r="EX1178" t="s">
        <v>6322</v>
      </c>
      <c r="EY1178" t="s">
        <v>239</v>
      </c>
      <c r="EZ1178" t="s">
        <v>240</v>
      </c>
      <c r="FA1178" t="s">
        <v>241</v>
      </c>
    </row>
    <row r="1179" spans="1:157" x14ac:dyDescent="0.25">
      <c r="A1179" t="s">
        <v>294</v>
      </c>
      <c r="B1179" t="s">
        <v>15956</v>
      </c>
      <c r="C1179" t="s">
        <v>15957</v>
      </c>
      <c r="D1179" t="s">
        <v>15958</v>
      </c>
      <c r="E1179" t="s">
        <v>15959</v>
      </c>
      <c r="F1179" t="s">
        <v>162</v>
      </c>
      <c r="G1179" t="s">
        <v>15960</v>
      </c>
      <c r="H1179" t="s">
        <v>1197</v>
      </c>
      <c r="I1179" t="s">
        <v>3742</v>
      </c>
      <c r="J1179" t="s">
        <v>15961</v>
      </c>
      <c r="K1179" t="s">
        <v>15962</v>
      </c>
      <c r="L1179" t="s">
        <v>449</v>
      </c>
      <c r="M1179" t="s">
        <v>13303</v>
      </c>
      <c r="N1179" t="s">
        <v>15963</v>
      </c>
      <c r="O1179" t="s">
        <v>15964</v>
      </c>
      <c r="P1179" t="s">
        <v>14113</v>
      </c>
      <c r="Q1179" t="s">
        <v>14339</v>
      </c>
      <c r="R1179" t="s">
        <v>11944</v>
      </c>
      <c r="S1179" t="s">
        <v>11945</v>
      </c>
      <c r="T1179" t="s">
        <v>11946</v>
      </c>
      <c r="U1179" t="s">
        <v>177</v>
      </c>
      <c r="V1179" t="s">
        <v>178</v>
      </c>
      <c r="W1179" t="s">
        <v>179</v>
      </c>
      <c r="X1179" t="s">
        <v>180</v>
      </c>
      <c r="Y1179" t="s">
        <v>468</v>
      </c>
      <c r="Z1179" t="s">
        <v>468</v>
      </c>
      <c r="AA1179" t="s">
        <v>180</v>
      </c>
      <c r="AB1179" t="s">
        <v>468</v>
      </c>
      <c r="AC1179" t="s">
        <v>180</v>
      </c>
      <c r="AD1179" t="s">
        <v>254</v>
      </c>
      <c r="AE1179" t="s">
        <v>452</v>
      </c>
      <c r="AF1179" t="s">
        <v>184</v>
      </c>
      <c r="AG1179" t="s">
        <v>255</v>
      </c>
      <c r="AH1179" t="s">
        <v>179</v>
      </c>
      <c r="AI1179" t="s">
        <v>15957</v>
      </c>
      <c r="AJ1179" t="s">
        <v>15965</v>
      </c>
      <c r="AK1179" t="s">
        <v>15966</v>
      </c>
      <c r="AL1179" t="s">
        <v>4074</v>
      </c>
      <c r="AM1179" t="s">
        <v>11945</v>
      </c>
      <c r="AN1179" s="5">
        <v>16</v>
      </c>
      <c r="AO1179" t="s">
        <v>188</v>
      </c>
      <c r="AP1179" t="s">
        <v>189</v>
      </c>
      <c r="AQ1179" t="s">
        <v>190</v>
      </c>
      <c r="AR1179" t="s">
        <v>655</v>
      </c>
      <c r="AS1179" t="s">
        <v>192</v>
      </c>
      <c r="AT1179" t="s">
        <v>193</v>
      </c>
      <c r="BB1179" t="s">
        <v>194</v>
      </c>
      <c r="BC1179" t="s">
        <v>195</v>
      </c>
      <c r="BD1179" t="s">
        <v>194</v>
      </c>
      <c r="BE1179" t="s">
        <v>193</v>
      </c>
      <c r="BG1179" t="s">
        <v>197</v>
      </c>
      <c r="BH1179" t="s">
        <v>197</v>
      </c>
      <c r="BI1179" t="s">
        <v>197</v>
      </c>
      <c r="BJ1179" t="s">
        <v>198</v>
      </c>
      <c r="BK1179" t="s">
        <v>198</v>
      </c>
      <c r="BL1179" t="s">
        <v>263</v>
      </c>
      <c r="BM1179" t="s">
        <v>193</v>
      </c>
      <c r="BN1179" t="s">
        <v>200</v>
      </c>
      <c r="BO1179" t="s">
        <v>316</v>
      </c>
      <c r="BP1179" t="s">
        <v>265</v>
      </c>
      <c r="BQ1179" t="s">
        <v>266</v>
      </c>
      <c r="BR1179" t="s">
        <v>200</v>
      </c>
      <c r="BS1179" t="s">
        <v>193</v>
      </c>
      <c r="BT1179" t="s">
        <v>204</v>
      </c>
      <c r="BU1179" t="s">
        <v>701</v>
      </c>
      <c r="BV1179" t="s">
        <v>206</v>
      </c>
      <c r="BW1179" t="s">
        <v>612</v>
      </c>
      <c r="BX1179" t="s">
        <v>208</v>
      </c>
      <c r="BY1179" t="s">
        <v>193</v>
      </c>
      <c r="CA1179" t="s">
        <v>200</v>
      </c>
      <c r="CB1179" t="s">
        <v>322</v>
      </c>
      <c r="CC1179" t="s">
        <v>323</v>
      </c>
      <c r="CD1179" t="s">
        <v>15967</v>
      </c>
      <c r="CE1179" t="s">
        <v>500</v>
      </c>
      <c r="CF1179" t="s">
        <v>272</v>
      </c>
      <c r="CG1179" t="s">
        <v>530</v>
      </c>
      <c r="CH1179" t="s">
        <v>328</v>
      </c>
      <c r="CI1179" t="s">
        <v>193</v>
      </c>
      <c r="CJ1179" t="s">
        <v>214</v>
      </c>
      <c r="CK1179" t="s">
        <v>329</v>
      </c>
      <c r="CL1179" t="s">
        <v>449</v>
      </c>
      <c r="CM1179" t="s">
        <v>200</v>
      </c>
      <c r="CN1179" t="s">
        <v>200</v>
      </c>
      <c r="CO1179" t="s">
        <v>552</v>
      </c>
      <c r="CP1179" t="s">
        <v>531</v>
      </c>
      <c r="CQ1179" t="s">
        <v>218</v>
      </c>
      <c r="CR1179" t="s">
        <v>193</v>
      </c>
      <c r="CS1179" t="s">
        <v>333</v>
      </c>
      <c r="CT1179" t="s">
        <v>279</v>
      </c>
      <c r="CU1179" t="s">
        <v>335</v>
      </c>
      <c r="CV1179" t="s">
        <v>221</v>
      </c>
      <c r="CW1179" t="s">
        <v>425</v>
      </c>
      <c r="CX1179" t="s">
        <v>281</v>
      </c>
      <c r="CY1179" t="s">
        <v>585</v>
      </c>
      <c r="CZ1179" t="s">
        <v>222</v>
      </c>
      <c r="DA1179" t="s">
        <v>193</v>
      </c>
      <c r="DB1179" t="s">
        <v>226</v>
      </c>
      <c r="DC1179" t="s">
        <v>463</v>
      </c>
      <c r="DD1179" t="s">
        <v>193</v>
      </c>
      <c r="DI1179" t="s">
        <v>193</v>
      </c>
      <c r="DN1179" t="s">
        <v>193</v>
      </c>
      <c r="DS1179" t="s">
        <v>228</v>
      </c>
      <c r="DX1179" t="s">
        <v>286</v>
      </c>
      <c r="DZ1179" t="s">
        <v>193</v>
      </c>
      <c r="EC1179" t="s">
        <v>200</v>
      </c>
      <c r="ED1179" t="s">
        <v>913</v>
      </c>
      <c r="EE1179" t="s">
        <v>430</v>
      </c>
      <c r="EF1179" t="s">
        <v>193</v>
      </c>
      <c r="EH1179" t="s">
        <v>200</v>
      </c>
      <c r="EI1179" t="s">
        <v>289</v>
      </c>
      <c r="EJ1179" t="s">
        <v>1367</v>
      </c>
      <c r="EK1179" t="s">
        <v>234</v>
      </c>
      <c r="EL1179" t="s">
        <v>475</v>
      </c>
      <c r="EM1179" t="s">
        <v>728</v>
      </c>
      <c r="EO1179" t="s">
        <v>200</v>
      </c>
      <c r="EP1179" t="s">
        <v>594</v>
      </c>
      <c r="EQ1179" t="s">
        <v>193</v>
      </c>
      <c r="ET1179" t="s">
        <v>434</v>
      </c>
      <c r="EU1179" t="s">
        <v>193</v>
      </c>
      <c r="EV1179" t="s">
        <v>435</v>
      </c>
      <c r="EW1179" t="s">
        <v>200</v>
      </c>
      <c r="EX1179" t="s">
        <v>2226</v>
      </c>
      <c r="EY1179" t="s">
        <v>293</v>
      </c>
      <c r="EZ1179" t="s">
        <v>479</v>
      </c>
      <c r="FA1179" t="s">
        <v>241</v>
      </c>
    </row>
    <row r="1180" spans="1:157" x14ac:dyDescent="0.25">
      <c r="A1180" t="s">
        <v>156</v>
      </c>
      <c r="B1180" t="s">
        <v>15968</v>
      </c>
      <c r="C1180" t="s">
        <v>15969</v>
      </c>
      <c r="D1180" t="s">
        <v>15970</v>
      </c>
      <c r="E1180" t="s">
        <v>15971</v>
      </c>
      <c r="F1180" t="s">
        <v>299</v>
      </c>
      <c r="G1180" t="s">
        <v>15972</v>
      </c>
      <c r="H1180" t="s">
        <v>1197</v>
      </c>
      <c r="I1180" t="s">
        <v>3742</v>
      </c>
      <c r="J1180" t="s">
        <v>15973</v>
      </c>
      <c r="K1180" t="s">
        <v>14037</v>
      </c>
      <c r="L1180" t="s">
        <v>178</v>
      </c>
      <c r="M1180" t="s">
        <v>15974</v>
      </c>
      <c r="N1180" t="s">
        <v>15974</v>
      </c>
      <c r="O1180" t="s">
        <v>15975</v>
      </c>
      <c r="P1180" t="s">
        <v>15176</v>
      </c>
      <c r="Q1180" t="s">
        <v>253</v>
      </c>
      <c r="R1180" t="s">
        <v>1770</v>
      </c>
      <c r="S1180" t="s">
        <v>1771</v>
      </c>
      <c r="T1180" t="s">
        <v>13020</v>
      </c>
      <c r="U1180" t="s">
        <v>177</v>
      </c>
      <c r="V1180" t="s">
        <v>178</v>
      </c>
      <c r="W1180" t="s">
        <v>179</v>
      </c>
      <c r="X1180" t="s">
        <v>180</v>
      </c>
      <c r="Y1180" t="s">
        <v>464</v>
      </c>
      <c r="Z1180" t="s">
        <v>464</v>
      </c>
      <c r="AA1180" t="s">
        <v>180</v>
      </c>
      <c r="AB1180" t="s">
        <v>464</v>
      </c>
      <c r="AC1180" t="s">
        <v>180</v>
      </c>
      <c r="AD1180" t="s">
        <v>451</v>
      </c>
      <c r="AE1180" t="s">
        <v>7779</v>
      </c>
      <c r="AF1180" t="s">
        <v>184</v>
      </c>
      <c r="AG1180" t="s">
        <v>255</v>
      </c>
      <c r="AH1180" t="s">
        <v>179</v>
      </c>
      <c r="AI1180" t="s">
        <v>15969</v>
      </c>
      <c r="AJ1180" t="s">
        <v>15976</v>
      </c>
      <c r="AK1180" t="s">
        <v>15977</v>
      </c>
      <c r="AL1180" t="s">
        <v>4074</v>
      </c>
      <c r="AM1180" t="s">
        <v>1771</v>
      </c>
      <c r="AN1180" s="5">
        <v>18</v>
      </c>
      <c r="AO1180" t="s">
        <v>310</v>
      </c>
      <c r="AP1180" t="s">
        <v>189</v>
      </c>
      <c r="AQ1180" t="s">
        <v>190</v>
      </c>
      <c r="AR1180" t="s">
        <v>15978</v>
      </c>
      <c r="AS1180" t="s">
        <v>312</v>
      </c>
      <c r="AT1180" t="s">
        <v>193</v>
      </c>
      <c r="BB1180" t="s">
        <v>195</v>
      </c>
      <c r="BC1180" t="s">
        <v>194</v>
      </c>
      <c r="BD1180" t="s">
        <v>194</v>
      </c>
      <c r="BE1180" t="s">
        <v>193</v>
      </c>
      <c r="BG1180" t="s">
        <v>197</v>
      </c>
      <c r="BH1180" t="s">
        <v>197</v>
      </c>
      <c r="BI1180" t="s">
        <v>197</v>
      </c>
      <c r="BJ1180" t="s">
        <v>197</v>
      </c>
      <c r="BK1180" t="s">
        <v>197</v>
      </c>
      <c r="BL1180" t="s">
        <v>263</v>
      </c>
      <c r="BM1180" t="s">
        <v>193</v>
      </c>
      <c r="BN1180" t="s">
        <v>200</v>
      </c>
      <c r="BO1180" t="s">
        <v>580</v>
      </c>
      <c r="BP1180" t="s">
        <v>202</v>
      </c>
      <c r="BQ1180" t="s">
        <v>203</v>
      </c>
      <c r="BR1180" t="s">
        <v>203</v>
      </c>
      <c r="BS1180" t="s">
        <v>203</v>
      </c>
      <c r="BT1180" t="s">
        <v>391</v>
      </c>
      <c r="BU1180" t="s">
        <v>581</v>
      </c>
      <c r="BV1180" t="s">
        <v>6426</v>
      </c>
      <c r="BW1180" t="s">
        <v>207</v>
      </c>
      <c r="BX1180" t="s">
        <v>208</v>
      </c>
      <c r="BY1180" t="s">
        <v>193</v>
      </c>
      <c r="CA1180" t="s">
        <v>193</v>
      </c>
      <c r="CB1180" t="s">
        <v>209</v>
      </c>
      <c r="CE1180" t="s">
        <v>271</v>
      </c>
      <c r="CF1180" t="s">
        <v>272</v>
      </c>
      <c r="CG1180" t="s">
        <v>530</v>
      </c>
      <c r="CH1180" t="s">
        <v>274</v>
      </c>
      <c r="CI1180" t="s">
        <v>200</v>
      </c>
      <c r="CJ1180" t="s">
        <v>330</v>
      </c>
      <c r="CK1180" t="s">
        <v>330</v>
      </c>
      <c r="CL1180" t="s">
        <v>276</v>
      </c>
      <c r="CM1180" t="s">
        <v>193</v>
      </c>
      <c r="CN1180" t="s">
        <v>193</v>
      </c>
      <c r="CO1180" t="s">
        <v>396</v>
      </c>
      <c r="CP1180" t="s">
        <v>502</v>
      </c>
      <c r="CQ1180" t="s">
        <v>532</v>
      </c>
      <c r="CR1180" t="s">
        <v>200</v>
      </c>
      <c r="CS1180" t="s">
        <v>219</v>
      </c>
      <c r="CT1180" t="s">
        <v>220</v>
      </c>
      <c r="CU1180" t="s">
        <v>334</v>
      </c>
      <c r="CV1180" t="s">
        <v>221</v>
      </c>
      <c r="CW1180" t="s">
        <v>222</v>
      </c>
      <c r="CX1180" t="s">
        <v>222</v>
      </c>
      <c r="CY1180" t="s">
        <v>15979</v>
      </c>
      <c r="CZ1180" t="s">
        <v>222</v>
      </c>
      <c r="DA1180" t="s">
        <v>193</v>
      </c>
      <c r="DB1180" t="s">
        <v>226</v>
      </c>
      <c r="DC1180" t="s">
        <v>227</v>
      </c>
      <c r="DD1180" t="s">
        <v>193</v>
      </c>
      <c r="DI1180" t="s">
        <v>193</v>
      </c>
      <c r="DN1180" t="s">
        <v>193</v>
      </c>
      <c r="DS1180" t="s">
        <v>973</v>
      </c>
      <c r="DT1180" t="s">
        <v>193</v>
      </c>
      <c r="DX1180" t="s">
        <v>229</v>
      </c>
      <c r="DZ1180" t="s">
        <v>193</v>
      </c>
      <c r="EC1180" t="s">
        <v>193</v>
      </c>
      <c r="ED1180" t="s">
        <v>230</v>
      </c>
      <c r="EE1180" t="s">
        <v>400</v>
      </c>
      <c r="EF1180" t="s">
        <v>193</v>
      </c>
      <c r="EH1180" t="s">
        <v>193</v>
      </c>
      <c r="EI1180" t="s">
        <v>289</v>
      </c>
      <c r="EJ1180" t="s">
        <v>975</v>
      </c>
      <c r="EK1180" t="s">
        <v>200</v>
      </c>
      <c r="EL1180" t="s">
        <v>475</v>
      </c>
      <c r="EM1180" t="s">
        <v>663</v>
      </c>
      <c r="EO1180" t="s">
        <v>193</v>
      </c>
      <c r="EQ1180" t="s">
        <v>200</v>
      </c>
      <c r="ER1180" t="s">
        <v>729</v>
      </c>
      <c r="ES1180" t="s">
        <v>14956</v>
      </c>
      <c r="ET1180" t="s">
        <v>312</v>
      </c>
      <c r="EU1180" t="s">
        <v>193</v>
      </c>
      <c r="EV1180" t="s">
        <v>825</v>
      </c>
      <c r="EW1180" t="s">
        <v>193</v>
      </c>
      <c r="EY1180" t="s">
        <v>437</v>
      </c>
      <c r="EZ1180" t="s">
        <v>240</v>
      </c>
      <c r="FA1180" t="s">
        <v>241</v>
      </c>
    </row>
    <row r="1181" spans="1:157" x14ac:dyDescent="0.25">
      <c r="A1181" t="s">
        <v>156</v>
      </c>
      <c r="B1181" t="s">
        <v>15980</v>
      </c>
      <c r="C1181" t="s">
        <v>15981</v>
      </c>
      <c r="D1181" t="s">
        <v>15982</v>
      </c>
      <c r="E1181" t="s">
        <v>15983</v>
      </c>
      <c r="F1181" t="s">
        <v>299</v>
      </c>
      <c r="G1181" t="s">
        <v>15984</v>
      </c>
      <c r="H1181" t="s">
        <v>1197</v>
      </c>
      <c r="I1181" t="s">
        <v>3742</v>
      </c>
      <c r="J1181" t="s">
        <v>15985</v>
      </c>
      <c r="K1181" t="s">
        <v>15986</v>
      </c>
      <c r="L1181" t="s">
        <v>449</v>
      </c>
      <c r="M1181" t="s">
        <v>15987</v>
      </c>
      <c r="N1181" t="s">
        <v>15987</v>
      </c>
      <c r="O1181" t="s">
        <v>15988</v>
      </c>
      <c r="P1181" t="s">
        <v>13281</v>
      </c>
      <c r="Q1181" t="s">
        <v>253</v>
      </c>
      <c r="R1181" t="s">
        <v>1770</v>
      </c>
      <c r="S1181" t="s">
        <v>1771</v>
      </c>
      <c r="T1181" t="s">
        <v>13020</v>
      </c>
      <c r="U1181" t="s">
        <v>177</v>
      </c>
      <c r="V1181" t="s">
        <v>178</v>
      </c>
      <c r="W1181" t="s">
        <v>179</v>
      </c>
      <c r="X1181" t="s">
        <v>180</v>
      </c>
      <c r="Y1181" t="s">
        <v>464</v>
      </c>
      <c r="Z1181" t="s">
        <v>464</v>
      </c>
      <c r="AA1181" t="s">
        <v>180</v>
      </c>
      <c r="AB1181" t="s">
        <v>464</v>
      </c>
      <c r="AC1181" t="s">
        <v>180</v>
      </c>
      <c r="AD1181" t="s">
        <v>254</v>
      </c>
      <c r="AE1181" t="s">
        <v>7760</v>
      </c>
      <c r="AF1181" t="s">
        <v>184</v>
      </c>
      <c r="AG1181" t="s">
        <v>255</v>
      </c>
      <c r="AH1181" t="s">
        <v>179</v>
      </c>
      <c r="AI1181" t="s">
        <v>15981</v>
      </c>
      <c r="AJ1181" t="s">
        <v>15989</v>
      </c>
      <c r="AK1181" t="s">
        <v>15990</v>
      </c>
      <c r="AL1181" t="s">
        <v>4074</v>
      </c>
      <c r="AM1181" t="s">
        <v>1771</v>
      </c>
      <c r="AN1181" s="5">
        <v>33</v>
      </c>
      <c r="AO1181" t="s">
        <v>310</v>
      </c>
      <c r="AP1181" t="s">
        <v>189</v>
      </c>
      <c r="AQ1181" t="s">
        <v>2157</v>
      </c>
      <c r="AR1181" t="s">
        <v>3742</v>
      </c>
      <c r="AS1181" t="s">
        <v>192</v>
      </c>
      <c r="AT1181" t="s">
        <v>193</v>
      </c>
      <c r="BB1181" t="s">
        <v>194</v>
      </c>
      <c r="BC1181" t="s">
        <v>194</v>
      </c>
      <c r="BD1181" t="s">
        <v>260</v>
      </c>
      <c r="BE1181" t="s">
        <v>193</v>
      </c>
      <c r="BG1181" t="s">
        <v>198</v>
      </c>
      <c r="BH1181" t="s">
        <v>197</v>
      </c>
      <c r="BI1181" t="s">
        <v>197</v>
      </c>
      <c r="BJ1181" t="s">
        <v>198</v>
      </c>
      <c r="BK1181" t="s">
        <v>197</v>
      </c>
      <c r="BL1181" t="s">
        <v>199</v>
      </c>
      <c r="BM1181" t="s">
        <v>193</v>
      </c>
      <c r="BN1181" t="s">
        <v>200</v>
      </c>
      <c r="BO1181" t="s">
        <v>580</v>
      </c>
      <c r="BP1181" t="s">
        <v>265</v>
      </c>
      <c r="BQ1181" t="s">
        <v>8588</v>
      </c>
      <c r="BR1181" t="s">
        <v>193</v>
      </c>
      <c r="BS1181" t="s">
        <v>200</v>
      </c>
      <c r="BT1181" t="s">
        <v>204</v>
      </c>
      <c r="BU1181" t="s">
        <v>205</v>
      </c>
      <c r="BV1181" t="s">
        <v>206</v>
      </c>
      <c r="BW1181" t="s">
        <v>207</v>
      </c>
      <c r="BX1181" t="s">
        <v>208</v>
      </c>
      <c r="BY1181" t="s">
        <v>200</v>
      </c>
      <c r="BZ1181" t="s">
        <v>2341</v>
      </c>
      <c r="CA1181" t="s">
        <v>193</v>
      </c>
      <c r="CB1181" t="s">
        <v>209</v>
      </c>
      <c r="CE1181" t="s">
        <v>1873</v>
      </c>
      <c r="CF1181" t="s">
        <v>272</v>
      </c>
      <c r="CG1181" t="s">
        <v>327</v>
      </c>
      <c r="CH1181" t="s">
        <v>2032</v>
      </c>
      <c r="CI1181" t="s">
        <v>193</v>
      </c>
      <c r="CJ1181" t="s">
        <v>329</v>
      </c>
      <c r="CK1181" t="s">
        <v>330</v>
      </c>
      <c r="CL1181" t="s">
        <v>168</v>
      </c>
      <c r="CM1181" t="s">
        <v>200</v>
      </c>
      <c r="CN1181" t="s">
        <v>200</v>
      </c>
      <c r="CO1181" t="s">
        <v>396</v>
      </c>
      <c r="CP1181" t="s">
        <v>217</v>
      </c>
      <c r="CQ1181" t="s">
        <v>531</v>
      </c>
      <c r="CR1181" t="s">
        <v>200</v>
      </c>
      <c r="CS1181" t="s">
        <v>278</v>
      </c>
      <c r="CT1181" t="s">
        <v>279</v>
      </c>
      <c r="CU1181" t="s">
        <v>334</v>
      </c>
      <c r="CV1181" t="s">
        <v>335</v>
      </c>
      <c r="CW1181" t="s">
        <v>370</v>
      </c>
      <c r="CX1181" t="s">
        <v>1933</v>
      </c>
      <c r="CY1181" t="s">
        <v>988</v>
      </c>
      <c r="CZ1181" t="s">
        <v>970</v>
      </c>
      <c r="DA1181" t="s">
        <v>225</v>
      </c>
      <c r="DB1181" t="s">
        <v>339</v>
      </c>
      <c r="DC1181" t="s">
        <v>463</v>
      </c>
      <c r="DD1181" t="s">
        <v>193</v>
      </c>
      <c r="DI1181" t="s">
        <v>193</v>
      </c>
      <c r="DN1181" t="s">
        <v>193</v>
      </c>
      <c r="DS1181" t="s">
        <v>724</v>
      </c>
      <c r="DT1181" t="s">
        <v>200</v>
      </c>
      <c r="DU1181" t="s">
        <v>340</v>
      </c>
      <c r="DV1181" t="s">
        <v>974</v>
      </c>
      <c r="DW1181" t="s">
        <v>1737</v>
      </c>
      <c r="DX1181" t="s">
        <v>229</v>
      </c>
      <c r="DZ1181" t="s">
        <v>200</v>
      </c>
      <c r="EA1181" t="s">
        <v>15991</v>
      </c>
      <c r="EB1181" t="s">
        <v>200</v>
      </c>
      <c r="EC1181" t="s">
        <v>193</v>
      </c>
      <c r="ED1181" t="s">
        <v>230</v>
      </c>
      <c r="EE1181" t="s">
        <v>400</v>
      </c>
      <c r="EF1181" t="s">
        <v>193</v>
      </c>
      <c r="EH1181" t="s">
        <v>200</v>
      </c>
      <c r="EI1181" t="s">
        <v>401</v>
      </c>
      <c r="EJ1181" t="s">
        <v>15992</v>
      </c>
      <c r="EK1181" t="s">
        <v>193</v>
      </c>
      <c r="EM1181" t="s">
        <v>1368</v>
      </c>
      <c r="EO1181" t="s">
        <v>200</v>
      </c>
      <c r="EP1181" t="s">
        <v>349</v>
      </c>
      <c r="EQ1181" t="s">
        <v>200</v>
      </c>
      <c r="ER1181" t="s">
        <v>350</v>
      </c>
      <c r="ET1181" t="s">
        <v>192</v>
      </c>
      <c r="EU1181" t="s">
        <v>200</v>
      </c>
      <c r="EV1181" t="s">
        <v>897</v>
      </c>
      <c r="EW1181" t="s">
        <v>200</v>
      </c>
      <c r="EX1181" t="s">
        <v>1525</v>
      </c>
      <c r="EY1181" t="s">
        <v>239</v>
      </c>
      <c r="EZ1181" t="s">
        <v>240</v>
      </c>
      <c r="FA1181" t="s">
        <v>241</v>
      </c>
    </row>
    <row r="1182" spans="1:157" x14ac:dyDescent="0.25">
      <c r="A1182" t="s">
        <v>294</v>
      </c>
      <c r="B1182" t="s">
        <v>15993</v>
      </c>
      <c r="C1182" t="s">
        <v>15994</v>
      </c>
      <c r="D1182" t="s">
        <v>15995</v>
      </c>
      <c r="E1182" t="s">
        <v>15996</v>
      </c>
      <c r="F1182" t="s">
        <v>299</v>
      </c>
      <c r="G1182" t="s">
        <v>15997</v>
      </c>
      <c r="H1182" t="s">
        <v>1197</v>
      </c>
      <c r="I1182" t="s">
        <v>3742</v>
      </c>
      <c r="J1182" t="s">
        <v>15998</v>
      </c>
      <c r="K1182" t="s">
        <v>15396</v>
      </c>
      <c r="L1182" t="s">
        <v>178</v>
      </c>
      <c r="M1182" t="s">
        <v>15999</v>
      </c>
      <c r="N1182" t="s">
        <v>15999</v>
      </c>
      <c r="O1182" t="s">
        <v>16000</v>
      </c>
      <c r="P1182" t="s">
        <v>16001</v>
      </c>
      <c r="Q1182" t="s">
        <v>307</v>
      </c>
      <c r="R1182" t="s">
        <v>2870</v>
      </c>
      <c r="S1182" t="s">
        <v>2871</v>
      </c>
      <c r="T1182" t="s">
        <v>13763</v>
      </c>
      <c r="U1182" t="s">
        <v>177</v>
      </c>
      <c r="V1182" t="s">
        <v>178</v>
      </c>
      <c r="W1182" t="s">
        <v>179</v>
      </c>
      <c r="X1182" t="s">
        <v>180</v>
      </c>
      <c r="Y1182" t="s">
        <v>468</v>
      </c>
      <c r="Z1182" t="s">
        <v>468</v>
      </c>
      <c r="AA1182" t="s">
        <v>180</v>
      </c>
      <c r="AB1182" t="s">
        <v>180</v>
      </c>
      <c r="AC1182" t="s">
        <v>468</v>
      </c>
      <c r="AD1182" t="s">
        <v>178</v>
      </c>
      <c r="AE1182" t="s">
        <v>7779</v>
      </c>
      <c r="AF1182" t="s">
        <v>184</v>
      </c>
      <c r="AG1182" t="s">
        <v>255</v>
      </c>
      <c r="AH1182" t="s">
        <v>179</v>
      </c>
      <c r="AI1182" t="s">
        <v>15994</v>
      </c>
      <c r="AJ1182" t="s">
        <v>16002</v>
      </c>
      <c r="AK1182" t="s">
        <v>16003</v>
      </c>
      <c r="AL1182" t="s">
        <v>4074</v>
      </c>
      <c r="AM1182" t="s">
        <v>2871</v>
      </c>
      <c r="AN1182" s="5">
        <v>18</v>
      </c>
      <c r="AO1182" t="s">
        <v>310</v>
      </c>
      <c r="AP1182" t="s">
        <v>189</v>
      </c>
      <c r="AQ1182" t="s">
        <v>190</v>
      </c>
      <c r="AR1182" t="s">
        <v>3750</v>
      </c>
      <c r="AS1182" t="s">
        <v>192</v>
      </c>
      <c r="AT1182" t="s">
        <v>159</v>
      </c>
      <c r="AU1182" t="s">
        <v>193</v>
      </c>
      <c r="BB1182" t="s">
        <v>194</v>
      </c>
      <c r="BC1182" t="s">
        <v>195</v>
      </c>
      <c r="BD1182" t="s">
        <v>261</v>
      </c>
      <c r="BE1182" t="s">
        <v>159</v>
      </c>
      <c r="BF1182" t="s">
        <v>16004</v>
      </c>
      <c r="BG1182" t="s">
        <v>198</v>
      </c>
      <c r="BH1182" t="s">
        <v>197</v>
      </c>
      <c r="BI1182" t="s">
        <v>197</v>
      </c>
      <c r="BJ1182" t="s">
        <v>197</v>
      </c>
      <c r="BK1182" t="s">
        <v>197</v>
      </c>
      <c r="BL1182" t="s">
        <v>199</v>
      </c>
      <c r="BM1182" t="s">
        <v>200</v>
      </c>
      <c r="BN1182" t="s">
        <v>200</v>
      </c>
      <c r="BO1182" t="s">
        <v>264</v>
      </c>
      <c r="BP1182" t="s">
        <v>456</v>
      </c>
      <c r="BQ1182" t="s">
        <v>266</v>
      </c>
      <c r="BR1182" t="s">
        <v>200</v>
      </c>
      <c r="BS1182" t="s">
        <v>193</v>
      </c>
      <c r="BT1182" t="s">
        <v>204</v>
      </c>
      <c r="BU1182" t="s">
        <v>205</v>
      </c>
      <c r="BV1182" t="s">
        <v>206</v>
      </c>
      <c r="BW1182" t="s">
        <v>207</v>
      </c>
      <c r="BX1182" t="s">
        <v>270</v>
      </c>
      <c r="BY1182" t="s">
        <v>193</v>
      </c>
      <c r="CA1182" t="s">
        <v>193</v>
      </c>
      <c r="CB1182" t="s">
        <v>209</v>
      </c>
      <c r="CE1182" t="s">
        <v>210</v>
      </c>
      <c r="CF1182" t="s">
        <v>326</v>
      </c>
      <c r="CG1182" t="s">
        <v>2784</v>
      </c>
      <c r="CH1182" t="s">
        <v>328</v>
      </c>
      <c r="CI1182" t="s">
        <v>193</v>
      </c>
      <c r="CJ1182" t="s">
        <v>680</v>
      </c>
      <c r="CK1182" t="s">
        <v>214</v>
      </c>
      <c r="CL1182" t="s">
        <v>178</v>
      </c>
      <c r="CM1182" t="s">
        <v>200</v>
      </c>
      <c r="CN1182" t="s">
        <v>200</v>
      </c>
      <c r="CO1182" t="s">
        <v>216</v>
      </c>
      <c r="CP1182" t="s">
        <v>332</v>
      </c>
      <c r="CQ1182" t="s">
        <v>532</v>
      </c>
      <c r="CR1182" t="s">
        <v>200</v>
      </c>
      <c r="CS1182" t="s">
        <v>219</v>
      </c>
      <c r="CT1182" t="s">
        <v>397</v>
      </c>
      <c r="CU1182" t="s">
        <v>221</v>
      </c>
      <c r="CV1182" t="s">
        <v>221</v>
      </c>
      <c r="CW1182" t="s">
        <v>583</v>
      </c>
      <c r="CX1182" t="s">
        <v>425</v>
      </c>
      <c r="CY1182" t="s">
        <v>338</v>
      </c>
      <c r="CZ1182" t="s">
        <v>970</v>
      </c>
      <c r="DA1182" t="s">
        <v>225</v>
      </c>
      <c r="DB1182" t="s">
        <v>226</v>
      </c>
      <c r="DC1182" t="s">
        <v>227</v>
      </c>
      <c r="DD1182" t="s">
        <v>193</v>
      </c>
      <c r="DI1182" t="s">
        <v>193</v>
      </c>
      <c r="DN1182" t="s">
        <v>193</v>
      </c>
      <c r="DS1182" t="s">
        <v>285</v>
      </c>
      <c r="DT1182" t="s">
        <v>200</v>
      </c>
      <c r="DU1182" t="s">
        <v>3017</v>
      </c>
      <c r="DV1182" t="s">
        <v>974</v>
      </c>
      <c r="DW1182" t="s">
        <v>16005</v>
      </c>
      <c r="DX1182" t="s">
        <v>229</v>
      </c>
      <c r="DZ1182" t="s">
        <v>193</v>
      </c>
      <c r="EC1182" t="s">
        <v>193</v>
      </c>
      <c r="ED1182" t="s">
        <v>230</v>
      </c>
      <c r="EE1182" t="s">
        <v>914</v>
      </c>
      <c r="EF1182" t="s">
        <v>200</v>
      </c>
      <c r="EG1182" t="s">
        <v>16006</v>
      </c>
      <c r="EH1182" t="s">
        <v>200</v>
      </c>
      <c r="EI1182" t="s">
        <v>401</v>
      </c>
      <c r="EJ1182" t="s">
        <v>16007</v>
      </c>
      <c r="EK1182" t="s">
        <v>200</v>
      </c>
      <c r="EL1182" t="s">
        <v>284</v>
      </c>
      <c r="EM1182" t="s">
        <v>1408</v>
      </c>
      <c r="EN1182" t="s">
        <v>916</v>
      </c>
      <c r="EO1182" t="s">
        <v>200</v>
      </c>
      <c r="EP1182" t="s">
        <v>237</v>
      </c>
      <c r="EQ1182" t="s">
        <v>200</v>
      </c>
      <c r="ER1182" t="s">
        <v>350</v>
      </c>
      <c r="ET1182" t="s">
        <v>312</v>
      </c>
      <c r="EU1182" t="s">
        <v>200</v>
      </c>
      <c r="EV1182" t="s">
        <v>561</v>
      </c>
      <c r="EW1182" t="s">
        <v>193</v>
      </c>
      <c r="EY1182" t="s">
        <v>293</v>
      </c>
      <c r="EZ1182" t="s">
        <v>240</v>
      </c>
      <c r="FA1182" t="s">
        <v>241</v>
      </c>
    </row>
    <row r="1183" spans="1:157" x14ac:dyDescent="0.25">
      <c r="A1183" t="s">
        <v>156</v>
      </c>
      <c r="B1183" t="s">
        <v>16008</v>
      </c>
      <c r="C1183" t="s">
        <v>16009</v>
      </c>
      <c r="D1183" t="s">
        <v>16010</v>
      </c>
      <c r="E1183" t="s">
        <v>16011</v>
      </c>
      <c r="F1183" t="s">
        <v>299</v>
      </c>
      <c r="G1183" t="s">
        <v>16012</v>
      </c>
      <c r="H1183" t="s">
        <v>1197</v>
      </c>
      <c r="I1183" t="s">
        <v>3742</v>
      </c>
      <c r="J1183" t="s">
        <v>16013</v>
      </c>
      <c r="K1183" t="s">
        <v>16013</v>
      </c>
      <c r="L1183" t="s">
        <v>168</v>
      </c>
      <c r="M1183" t="s">
        <v>16014</v>
      </c>
      <c r="N1183" t="s">
        <v>16014</v>
      </c>
      <c r="O1183" t="s">
        <v>16015</v>
      </c>
      <c r="P1183" t="s">
        <v>14153</v>
      </c>
      <c r="Q1183" t="s">
        <v>173</v>
      </c>
      <c r="R1183" t="s">
        <v>2870</v>
      </c>
      <c r="S1183" t="s">
        <v>2871</v>
      </c>
      <c r="T1183" t="s">
        <v>13763</v>
      </c>
      <c r="U1183" t="s">
        <v>177</v>
      </c>
      <c r="V1183" t="s">
        <v>178</v>
      </c>
      <c r="W1183" t="s">
        <v>179</v>
      </c>
      <c r="X1183" t="s">
        <v>180</v>
      </c>
      <c r="Y1183" t="s">
        <v>468</v>
      </c>
      <c r="Z1183" t="s">
        <v>468</v>
      </c>
      <c r="AA1183" t="s">
        <v>180</v>
      </c>
      <c r="AB1183" t="s">
        <v>468</v>
      </c>
      <c r="AC1183" t="s">
        <v>180</v>
      </c>
      <c r="AD1183" t="s">
        <v>451</v>
      </c>
      <c r="AE1183" t="s">
        <v>7722</v>
      </c>
      <c r="AF1183" t="s">
        <v>184</v>
      </c>
      <c r="AG1183" t="s">
        <v>255</v>
      </c>
      <c r="AH1183" t="s">
        <v>179</v>
      </c>
      <c r="AI1183" t="s">
        <v>16009</v>
      </c>
      <c r="AJ1183" t="s">
        <v>16016</v>
      </c>
      <c r="AK1183" t="s">
        <v>16015</v>
      </c>
      <c r="AL1183" t="s">
        <v>4074</v>
      </c>
      <c r="AM1183" t="s">
        <v>2871</v>
      </c>
      <c r="AN1183" s="5">
        <v>18</v>
      </c>
      <c r="AO1183" t="s">
        <v>310</v>
      </c>
      <c r="AP1183" t="s">
        <v>189</v>
      </c>
      <c r="AQ1183" t="s">
        <v>190</v>
      </c>
      <c r="AR1183" t="s">
        <v>16017</v>
      </c>
      <c r="AS1183" t="s">
        <v>192</v>
      </c>
      <c r="AT1183" t="s">
        <v>159</v>
      </c>
      <c r="AU1183" t="s">
        <v>193</v>
      </c>
      <c r="BB1183" t="s">
        <v>260</v>
      </c>
      <c r="BC1183" t="s">
        <v>260</v>
      </c>
      <c r="BD1183" t="s">
        <v>260</v>
      </c>
      <c r="BE1183" t="s">
        <v>159</v>
      </c>
      <c r="BF1183" t="s">
        <v>16018</v>
      </c>
      <c r="BG1183" t="s">
        <v>198</v>
      </c>
      <c r="BH1183" t="s">
        <v>198</v>
      </c>
      <c r="BI1183" t="s">
        <v>198</v>
      </c>
      <c r="BJ1183" t="s">
        <v>198</v>
      </c>
      <c r="BK1183" t="s">
        <v>197</v>
      </c>
      <c r="BL1183" t="s">
        <v>745</v>
      </c>
      <c r="BM1183" t="s">
        <v>200</v>
      </c>
      <c r="BN1183" t="s">
        <v>200</v>
      </c>
      <c r="BO1183" t="s">
        <v>316</v>
      </c>
      <c r="BP1183" t="s">
        <v>202</v>
      </c>
      <c r="BQ1183" t="s">
        <v>266</v>
      </c>
      <c r="BR1183" t="s">
        <v>203</v>
      </c>
      <c r="BS1183" t="s">
        <v>200</v>
      </c>
      <c r="BT1183" t="s">
        <v>420</v>
      </c>
      <c r="BU1183" t="s">
        <v>701</v>
      </c>
      <c r="BV1183" t="s">
        <v>206</v>
      </c>
      <c r="BW1183" t="s">
        <v>269</v>
      </c>
      <c r="BX1183" t="s">
        <v>270</v>
      </c>
      <c r="BY1183" t="s">
        <v>193</v>
      </c>
      <c r="CA1183" t="s">
        <v>200</v>
      </c>
      <c r="CB1183" t="s">
        <v>656</v>
      </c>
      <c r="CE1183" t="s">
        <v>325</v>
      </c>
      <c r="CF1183" t="s">
        <v>853</v>
      </c>
      <c r="CG1183" t="s">
        <v>394</v>
      </c>
      <c r="CH1183" t="s">
        <v>328</v>
      </c>
      <c r="CI1183" t="s">
        <v>193</v>
      </c>
      <c r="CJ1183" t="s">
        <v>214</v>
      </c>
      <c r="CK1183" t="s">
        <v>329</v>
      </c>
      <c r="CL1183" t="s">
        <v>168</v>
      </c>
      <c r="CM1183" t="s">
        <v>200</v>
      </c>
      <c r="CN1183" t="s">
        <v>200</v>
      </c>
      <c r="CO1183" t="s">
        <v>396</v>
      </c>
      <c r="CP1183" t="s">
        <v>531</v>
      </c>
      <c r="CQ1183" t="s">
        <v>218</v>
      </c>
      <c r="CR1183" t="s">
        <v>200</v>
      </c>
      <c r="CS1183" t="s">
        <v>702</v>
      </c>
      <c r="CT1183" t="s">
        <v>220</v>
      </c>
      <c r="CU1183" t="s">
        <v>335</v>
      </c>
      <c r="CV1183" t="s">
        <v>221</v>
      </c>
      <c r="CW1183" t="s">
        <v>425</v>
      </c>
      <c r="CX1183" t="s">
        <v>4420</v>
      </c>
      <c r="CY1183" t="s">
        <v>1332</v>
      </c>
      <c r="CZ1183" t="s">
        <v>1289</v>
      </c>
      <c r="DA1183" t="s">
        <v>193</v>
      </c>
      <c r="DB1183" t="s">
        <v>226</v>
      </c>
      <c r="DC1183" t="s">
        <v>227</v>
      </c>
      <c r="DD1183" t="s">
        <v>193</v>
      </c>
      <c r="DI1183" t="s">
        <v>193</v>
      </c>
      <c r="DN1183" t="s">
        <v>193</v>
      </c>
      <c r="DS1183" t="s">
        <v>228</v>
      </c>
      <c r="DX1183" t="s">
        <v>229</v>
      </c>
      <c r="DZ1183" t="s">
        <v>193</v>
      </c>
      <c r="EC1183" t="s">
        <v>200</v>
      </c>
      <c r="ED1183" t="s">
        <v>1625</v>
      </c>
      <c r="EE1183" t="s">
        <v>343</v>
      </c>
      <c r="EF1183" t="s">
        <v>200</v>
      </c>
      <c r="EG1183" t="s">
        <v>16019</v>
      </c>
      <c r="EH1183" t="s">
        <v>200</v>
      </c>
      <c r="EI1183" t="s">
        <v>401</v>
      </c>
      <c r="EJ1183" t="s">
        <v>16020</v>
      </c>
      <c r="EK1183" t="s">
        <v>200</v>
      </c>
      <c r="EL1183" t="s">
        <v>235</v>
      </c>
      <c r="EM1183" t="s">
        <v>1368</v>
      </c>
      <c r="EO1183" t="s">
        <v>200</v>
      </c>
      <c r="EP1183" t="s">
        <v>349</v>
      </c>
      <c r="EQ1183" t="s">
        <v>193</v>
      </c>
      <c r="ET1183" t="s">
        <v>434</v>
      </c>
      <c r="EU1183" t="s">
        <v>193</v>
      </c>
      <c r="EV1183" t="s">
        <v>3999</v>
      </c>
      <c r="EW1183" t="s">
        <v>193</v>
      </c>
      <c r="EY1183" t="s">
        <v>239</v>
      </c>
      <c r="EZ1183" t="s">
        <v>240</v>
      </c>
      <c r="FA1183" t="s">
        <v>241</v>
      </c>
    </row>
    <row r="1184" spans="1:157" x14ac:dyDescent="0.25">
      <c r="A1184" t="s">
        <v>156</v>
      </c>
      <c r="B1184" t="s">
        <v>16021</v>
      </c>
      <c r="C1184" t="s">
        <v>16022</v>
      </c>
      <c r="D1184" t="s">
        <v>16023</v>
      </c>
      <c r="E1184" t="s">
        <v>16024</v>
      </c>
      <c r="F1184" t="s">
        <v>299</v>
      </c>
      <c r="G1184" t="s">
        <v>16025</v>
      </c>
      <c r="H1184" t="s">
        <v>1197</v>
      </c>
      <c r="I1184" t="s">
        <v>5228</v>
      </c>
      <c r="J1184" t="s">
        <v>16026</v>
      </c>
      <c r="K1184" t="s">
        <v>16027</v>
      </c>
      <c r="L1184" t="s">
        <v>449</v>
      </c>
      <c r="M1184" t="s">
        <v>16028</v>
      </c>
      <c r="N1184" t="s">
        <v>16028</v>
      </c>
      <c r="O1184" t="s">
        <v>16029</v>
      </c>
      <c r="P1184" t="s">
        <v>14467</v>
      </c>
      <c r="Q1184" t="s">
        <v>575</v>
      </c>
      <c r="R1184" t="s">
        <v>2870</v>
      </c>
      <c r="S1184" t="s">
        <v>2871</v>
      </c>
      <c r="T1184" t="s">
        <v>13763</v>
      </c>
      <c r="U1184" t="s">
        <v>177</v>
      </c>
      <c r="V1184" t="s">
        <v>178</v>
      </c>
      <c r="W1184" t="s">
        <v>179</v>
      </c>
      <c r="X1184" t="s">
        <v>276</v>
      </c>
      <c r="Y1184" t="s">
        <v>468</v>
      </c>
      <c r="Z1184" t="s">
        <v>468</v>
      </c>
      <c r="AA1184" t="s">
        <v>180</v>
      </c>
      <c r="AB1184" t="s">
        <v>468</v>
      </c>
      <c r="AC1184" t="s">
        <v>180</v>
      </c>
      <c r="AD1184" t="s">
        <v>495</v>
      </c>
      <c r="AE1184" t="s">
        <v>7913</v>
      </c>
      <c r="AF1184" t="s">
        <v>184</v>
      </c>
      <c r="AG1184" t="s">
        <v>185</v>
      </c>
      <c r="AH1184" t="s">
        <v>179</v>
      </c>
      <c r="AI1184" t="s">
        <v>16022</v>
      </c>
      <c r="AJ1184" t="s">
        <v>16030</v>
      </c>
      <c r="AK1184" t="s">
        <v>16031</v>
      </c>
      <c r="AL1184" t="s">
        <v>4074</v>
      </c>
      <c r="AM1184" t="s">
        <v>2871</v>
      </c>
      <c r="AN1184" s="5">
        <v>23</v>
      </c>
      <c r="AO1184" t="s">
        <v>310</v>
      </c>
      <c r="AP1184" t="s">
        <v>189</v>
      </c>
      <c r="AQ1184" t="s">
        <v>190</v>
      </c>
      <c r="AR1184" t="s">
        <v>16032</v>
      </c>
      <c r="AS1184" t="s">
        <v>192</v>
      </c>
      <c r="AT1184" t="s">
        <v>193</v>
      </c>
      <c r="BB1184" t="s">
        <v>260</v>
      </c>
      <c r="BC1184" t="s">
        <v>194</v>
      </c>
      <c r="BD1184" t="s">
        <v>260</v>
      </c>
      <c r="BE1184" t="s">
        <v>159</v>
      </c>
      <c r="BF1184" t="s">
        <v>16033</v>
      </c>
      <c r="BG1184" t="s">
        <v>198</v>
      </c>
      <c r="BH1184" t="s">
        <v>198</v>
      </c>
      <c r="BI1184" t="s">
        <v>198</v>
      </c>
      <c r="BJ1184" t="s">
        <v>198</v>
      </c>
      <c r="BK1184" t="s">
        <v>198</v>
      </c>
      <c r="BL1184" t="s">
        <v>263</v>
      </c>
      <c r="BM1184" t="s">
        <v>193</v>
      </c>
      <c r="BN1184" t="s">
        <v>200</v>
      </c>
      <c r="BO1184" t="s">
        <v>316</v>
      </c>
      <c r="BP1184" t="s">
        <v>202</v>
      </c>
      <c r="BQ1184" t="s">
        <v>203</v>
      </c>
      <c r="BR1184" t="s">
        <v>203</v>
      </c>
      <c r="BS1184" t="s">
        <v>203</v>
      </c>
      <c r="BT1184" t="s">
        <v>204</v>
      </c>
      <c r="BU1184" t="s">
        <v>581</v>
      </c>
      <c r="BV1184" t="s">
        <v>319</v>
      </c>
      <c r="BW1184" t="s">
        <v>269</v>
      </c>
      <c r="BX1184" t="s">
        <v>270</v>
      </c>
      <c r="BY1184" t="s">
        <v>193</v>
      </c>
      <c r="CA1184" t="s">
        <v>200</v>
      </c>
      <c r="CB1184" t="s">
        <v>613</v>
      </c>
      <c r="CE1184" t="s">
        <v>500</v>
      </c>
      <c r="CF1184" t="s">
        <v>272</v>
      </c>
      <c r="CG1184" t="s">
        <v>530</v>
      </c>
      <c r="CH1184" t="s">
        <v>1349</v>
      </c>
      <c r="CI1184" t="s">
        <v>193</v>
      </c>
      <c r="CJ1184" t="s">
        <v>329</v>
      </c>
      <c r="CK1184" t="s">
        <v>329</v>
      </c>
      <c r="CL1184" t="s">
        <v>449</v>
      </c>
      <c r="CM1184" t="s">
        <v>200</v>
      </c>
      <c r="CN1184" t="s">
        <v>200</v>
      </c>
      <c r="CO1184" t="s">
        <v>396</v>
      </c>
      <c r="CP1184" t="s">
        <v>332</v>
      </c>
      <c r="CQ1184" t="s">
        <v>332</v>
      </c>
      <c r="CR1184" t="s">
        <v>193</v>
      </c>
      <c r="CS1184" t="s">
        <v>278</v>
      </c>
      <c r="CT1184" t="s">
        <v>279</v>
      </c>
      <c r="CU1184" t="s">
        <v>458</v>
      </c>
      <c r="CV1184" t="s">
        <v>458</v>
      </c>
      <c r="CW1184" t="s">
        <v>336</v>
      </c>
      <c r="CX1184" t="s">
        <v>504</v>
      </c>
      <c r="CY1184" t="s">
        <v>681</v>
      </c>
      <c r="CZ1184" t="s">
        <v>1289</v>
      </c>
      <c r="DA1184" t="s">
        <v>193</v>
      </c>
      <c r="DB1184" t="s">
        <v>226</v>
      </c>
      <c r="DC1184" t="s">
        <v>227</v>
      </c>
      <c r="DD1184" t="s">
        <v>193</v>
      </c>
      <c r="DI1184" t="s">
        <v>193</v>
      </c>
      <c r="DN1184" t="s">
        <v>193</v>
      </c>
      <c r="DS1184" t="s">
        <v>228</v>
      </c>
      <c r="DX1184" t="s">
        <v>819</v>
      </c>
      <c r="DZ1184" t="s">
        <v>193</v>
      </c>
      <c r="EC1184" t="s">
        <v>193</v>
      </c>
      <c r="ED1184" t="s">
        <v>230</v>
      </c>
      <c r="EE1184" t="s">
        <v>400</v>
      </c>
      <c r="EF1184" t="s">
        <v>193</v>
      </c>
      <c r="EH1184" t="s">
        <v>193</v>
      </c>
      <c r="EI1184" t="s">
        <v>510</v>
      </c>
      <c r="EJ1184" t="s">
        <v>402</v>
      </c>
      <c r="EK1184" t="s">
        <v>200</v>
      </c>
      <c r="EL1184" t="s">
        <v>235</v>
      </c>
      <c r="EM1184" t="s">
        <v>728</v>
      </c>
      <c r="EO1184" t="s">
        <v>193</v>
      </c>
      <c r="EQ1184" t="s">
        <v>200</v>
      </c>
      <c r="ER1184" t="s">
        <v>350</v>
      </c>
      <c r="ET1184" t="s">
        <v>312</v>
      </c>
      <c r="EU1184" t="s">
        <v>200</v>
      </c>
      <c r="EV1184" t="s">
        <v>292</v>
      </c>
      <c r="EW1184" t="s">
        <v>193</v>
      </c>
      <c r="EY1184" t="s">
        <v>437</v>
      </c>
      <c r="EZ1184" t="s">
        <v>240</v>
      </c>
      <c r="FA1184" t="s">
        <v>241</v>
      </c>
    </row>
    <row r="1185" spans="1:157" x14ac:dyDescent="0.25">
      <c r="A1185" t="s">
        <v>294</v>
      </c>
      <c r="B1185" t="s">
        <v>16034</v>
      </c>
      <c r="C1185" t="s">
        <v>16035</v>
      </c>
      <c r="D1185" t="s">
        <v>16036</v>
      </c>
      <c r="E1185" t="s">
        <v>16037</v>
      </c>
      <c r="F1185" t="s">
        <v>299</v>
      </c>
      <c r="G1185" t="s">
        <v>16038</v>
      </c>
      <c r="H1185" t="s">
        <v>1197</v>
      </c>
      <c r="I1185" t="s">
        <v>3742</v>
      </c>
      <c r="J1185" t="s">
        <v>16039</v>
      </c>
      <c r="K1185" t="s">
        <v>16040</v>
      </c>
      <c r="L1185" t="s">
        <v>449</v>
      </c>
      <c r="M1185" t="s">
        <v>16041</v>
      </c>
      <c r="N1185" t="s">
        <v>16041</v>
      </c>
      <c r="O1185" t="s">
        <v>16042</v>
      </c>
      <c r="P1185" t="s">
        <v>16043</v>
      </c>
      <c r="Q1185" t="s">
        <v>253</v>
      </c>
      <c r="R1185" t="s">
        <v>2870</v>
      </c>
      <c r="S1185" t="s">
        <v>2871</v>
      </c>
      <c r="T1185" t="s">
        <v>13763</v>
      </c>
      <c r="U1185" t="s">
        <v>177</v>
      </c>
      <c r="V1185" t="s">
        <v>178</v>
      </c>
      <c r="W1185" t="s">
        <v>179</v>
      </c>
      <c r="X1185" t="s">
        <v>180</v>
      </c>
      <c r="Y1185" t="s">
        <v>468</v>
      </c>
      <c r="Z1185" t="s">
        <v>468</v>
      </c>
      <c r="AA1185" t="s">
        <v>180</v>
      </c>
      <c r="AB1185" t="s">
        <v>468</v>
      </c>
      <c r="AC1185" t="s">
        <v>180</v>
      </c>
      <c r="AD1185" t="s">
        <v>451</v>
      </c>
      <c r="AE1185" t="s">
        <v>7708</v>
      </c>
      <c r="AF1185" t="s">
        <v>184</v>
      </c>
      <c r="AG1185" t="s">
        <v>255</v>
      </c>
      <c r="AH1185" t="s">
        <v>179</v>
      </c>
      <c r="AI1185" t="s">
        <v>16035</v>
      </c>
      <c r="AJ1185" t="s">
        <v>16044</v>
      </c>
      <c r="AK1185" t="s">
        <v>16042</v>
      </c>
      <c r="AL1185" t="s">
        <v>4074</v>
      </c>
      <c r="AM1185" t="s">
        <v>2871</v>
      </c>
      <c r="AN1185" s="5">
        <v>16</v>
      </c>
      <c r="AO1185" t="s">
        <v>310</v>
      </c>
      <c r="AP1185" t="s">
        <v>189</v>
      </c>
      <c r="AQ1185" t="s">
        <v>190</v>
      </c>
      <c r="AR1185" t="s">
        <v>3750</v>
      </c>
      <c r="AS1185" t="s">
        <v>312</v>
      </c>
      <c r="AT1185" t="s">
        <v>193</v>
      </c>
      <c r="BB1185" t="s">
        <v>194</v>
      </c>
      <c r="BC1185" t="s">
        <v>195</v>
      </c>
      <c r="BD1185" t="s">
        <v>260</v>
      </c>
      <c r="BE1185" t="s">
        <v>193</v>
      </c>
      <c r="BG1185" t="s">
        <v>197</v>
      </c>
      <c r="BH1185" t="s">
        <v>197</v>
      </c>
      <c r="BI1185" t="s">
        <v>197</v>
      </c>
      <c r="BJ1185" t="s">
        <v>197</v>
      </c>
      <c r="BK1185" t="s">
        <v>197</v>
      </c>
      <c r="BL1185" t="s">
        <v>263</v>
      </c>
      <c r="BM1185" t="s">
        <v>200</v>
      </c>
      <c r="BN1185" t="s">
        <v>200</v>
      </c>
      <c r="BO1185" t="s">
        <v>264</v>
      </c>
      <c r="BP1185" t="s">
        <v>456</v>
      </c>
      <c r="BQ1185" t="s">
        <v>266</v>
      </c>
      <c r="BR1185" t="s">
        <v>200</v>
      </c>
      <c r="BS1185" t="s">
        <v>203</v>
      </c>
      <c r="BT1185" t="s">
        <v>204</v>
      </c>
      <c r="BU1185" t="s">
        <v>701</v>
      </c>
      <c r="BV1185" t="s">
        <v>206</v>
      </c>
      <c r="BW1185" t="s">
        <v>612</v>
      </c>
      <c r="BX1185" t="s">
        <v>208</v>
      </c>
      <c r="BY1185" t="s">
        <v>193</v>
      </c>
      <c r="CA1185" t="s">
        <v>200</v>
      </c>
      <c r="CB1185" t="s">
        <v>656</v>
      </c>
      <c r="CE1185" t="s">
        <v>210</v>
      </c>
      <c r="CF1185" t="s">
        <v>326</v>
      </c>
      <c r="CG1185" t="s">
        <v>530</v>
      </c>
      <c r="CH1185" t="s">
        <v>328</v>
      </c>
      <c r="CI1185" t="s">
        <v>200</v>
      </c>
      <c r="CJ1185" t="s">
        <v>329</v>
      </c>
      <c r="CK1185" t="s">
        <v>329</v>
      </c>
      <c r="CL1185" t="s">
        <v>449</v>
      </c>
      <c r="CM1185" t="s">
        <v>200</v>
      </c>
      <c r="CN1185" t="s">
        <v>200</v>
      </c>
      <c r="CO1185" t="s">
        <v>396</v>
      </c>
      <c r="CP1185" t="s">
        <v>531</v>
      </c>
      <c r="CQ1185" t="s">
        <v>532</v>
      </c>
      <c r="CR1185" t="s">
        <v>200</v>
      </c>
      <c r="CS1185" t="s">
        <v>333</v>
      </c>
      <c r="CT1185" t="s">
        <v>279</v>
      </c>
      <c r="CU1185" t="s">
        <v>221</v>
      </c>
      <c r="CV1185" t="s">
        <v>335</v>
      </c>
      <c r="CW1185" t="s">
        <v>503</v>
      </c>
      <c r="CX1185" t="s">
        <v>1933</v>
      </c>
      <c r="CY1185" t="s">
        <v>533</v>
      </c>
      <c r="CZ1185" t="s">
        <v>283</v>
      </c>
      <c r="DA1185" t="s">
        <v>193</v>
      </c>
      <c r="DB1185" t="s">
        <v>226</v>
      </c>
      <c r="DC1185" t="s">
        <v>227</v>
      </c>
      <c r="DD1185" t="s">
        <v>193</v>
      </c>
      <c r="DI1185" t="s">
        <v>193</v>
      </c>
      <c r="DN1185" t="s">
        <v>193</v>
      </c>
      <c r="DS1185" t="s">
        <v>228</v>
      </c>
      <c r="DX1185" t="s">
        <v>229</v>
      </c>
      <c r="DZ1185" t="s">
        <v>193</v>
      </c>
      <c r="EC1185" t="s">
        <v>193</v>
      </c>
      <c r="ED1185" t="s">
        <v>230</v>
      </c>
      <c r="EE1185" t="s">
        <v>534</v>
      </c>
      <c r="EF1185" t="s">
        <v>193</v>
      </c>
      <c r="EH1185" t="s">
        <v>193</v>
      </c>
      <c r="EI1185" t="s">
        <v>401</v>
      </c>
      <c r="EJ1185" t="s">
        <v>1352</v>
      </c>
      <c r="EK1185" t="s">
        <v>200</v>
      </c>
      <c r="EL1185" t="s">
        <v>475</v>
      </c>
      <c r="EM1185" t="s">
        <v>663</v>
      </c>
      <c r="EO1185" t="s">
        <v>200</v>
      </c>
      <c r="EP1185" t="s">
        <v>594</v>
      </c>
      <c r="EQ1185" t="s">
        <v>193</v>
      </c>
      <c r="ET1185" t="s">
        <v>312</v>
      </c>
      <c r="EU1185" t="s">
        <v>200</v>
      </c>
      <c r="EV1185" t="s">
        <v>2697</v>
      </c>
      <c r="EW1185" t="s">
        <v>193</v>
      </c>
      <c r="EY1185" t="s">
        <v>239</v>
      </c>
      <c r="EZ1185" t="s">
        <v>240</v>
      </c>
      <c r="FA1185" t="s">
        <v>241</v>
      </c>
    </row>
    <row r="1186" spans="1:157" x14ac:dyDescent="0.25">
      <c r="A1186" t="s">
        <v>156</v>
      </c>
      <c r="B1186" t="s">
        <v>16045</v>
      </c>
      <c r="C1186" t="s">
        <v>16046</v>
      </c>
      <c r="D1186" t="s">
        <v>16047</v>
      </c>
      <c r="E1186" t="s">
        <v>16048</v>
      </c>
      <c r="F1186" t="s">
        <v>162</v>
      </c>
      <c r="G1186" t="s">
        <v>16049</v>
      </c>
      <c r="H1186" t="s">
        <v>568</v>
      </c>
      <c r="I1186" t="s">
        <v>14122</v>
      </c>
      <c r="J1186" t="s">
        <v>16050</v>
      </c>
      <c r="K1186" t="s">
        <v>16051</v>
      </c>
      <c r="L1186" t="s">
        <v>168</v>
      </c>
      <c r="M1186" t="s">
        <v>16052</v>
      </c>
      <c r="N1186" t="s">
        <v>16053</v>
      </c>
      <c r="O1186" t="s">
        <v>16054</v>
      </c>
      <c r="P1186" t="s">
        <v>7136</v>
      </c>
      <c r="Q1186" t="s">
        <v>253</v>
      </c>
      <c r="R1186" t="s">
        <v>3221</v>
      </c>
      <c r="S1186" t="s">
        <v>3222</v>
      </c>
      <c r="T1186" t="s">
        <v>13988</v>
      </c>
      <c r="U1186" t="s">
        <v>177</v>
      </c>
      <c r="V1186" t="s">
        <v>178</v>
      </c>
      <c r="W1186" t="s">
        <v>179</v>
      </c>
      <c r="X1186" t="s">
        <v>180</v>
      </c>
      <c r="Y1186" t="s">
        <v>468</v>
      </c>
      <c r="Z1186" t="s">
        <v>468</v>
      </c>
      <c r="AA1186" t="s">
        <v>180</v>
      </c>
      <c r="AB1186" t="s">
        <v>468</v>
      </c>
      <c r="AC1186" t="s">
        <v>180</v>
      </c>
      <c r="AD1186" t="s">
        <v>451</v>
      </c>
      <c r="AE1186" t="s">
        <v>674</v>
      </c>
      <c r="AF1186" t="s">
        <v>184</v>
      </c>
      <c r="AG1186" t="s">
        <v>255</v>
      </c>
      <c r="AH1186" t="s">
        <v>179</v>
      </c>
      <c r="AI1186" t="s">
        <v>16046</v>
      </c>
      <c r="AJ1186" t="s">
        <v>16055</v>
      </c>
      <c r="AK1186" t="s">
        <v>16054</v>
      </c>
      <c r="AL1186" t="s">
        <v>4074</v>
      </c>
      <c r="AM1186" t="s">
        <v>3222</v>
      </c>
      <c r="AN1186" s="5">
        <v>19</v>
      </c>
      <c r="AO1186" t="s">
        <v>188</v>
      </c>
      <c r="AP1186" t="s">
        <v>189</v>
      </c>
      <c r="AQ1186" t="s">
        <v>190</v>
      </c>
      <c r="AR1186" t="s">
        <v>16056</v>
      </c>
      <c r="AS1186" t="s">
        <v>312</v>
      </c>
      <c r="AT1186" t="s">
        <v>193</v>
      </c>
      <c r="BB1186" t="s">
        <v>194</v>
      </c>
      <c r="BC1186" t="s">
        <v>260</v>
      </c>
      <c r="BD1186" t="s">
        <v>260</v>
      </c>
      <c r="BE1186" t="s">
        <v>193</v>
      </c>
      <c r="BG1186" t="s">
        <v>197</v>
      </c>
      <c r="BH1186" t="s">
        <v>197</v>
      </c>
      <c r="BI1186" t="s">
        <v>197</v>
      </c>
      <c r="BJ1186" t="s">
        <v>197</v>
      </c>
      <c r="BK1186" t="s">
        <v>198</v>
      </c>
      <c r="BL1186" t="s">
        <v>263</v>
      </c>
      <c r="BM1186" t="s">
        <v>193</v>
      </c>
      <c r="BN1186" t="s">
        <v>200</v>
      </c>
      <c r="BO1186" t="s">
        <v>316</v>
      </c>
      <c r="BP1186" t="s">
        <v>419</v>
      </c>
      <c r="BQ1186" t="s">
        <v>203</v>
      </c>
      <c r="BR1186" t="s">
        <v>203</v>
      </c>
      <c r="BS1186" t="s">
        <v>200</v>
      </c>
      <c r="BT1186" t="s">
        <v>420</v>
      </c>
      <c r="BU1186" t="s">
        <v>528</v>
      </c>
      <c r="BV1186" t="s">
        <v>206</v>
      </c>
      <c r="BW1186" t="s">
        <v>320</v>
      </c>
      <c r="BX1186" t="s">
        <v>270</v>
      </c>
      <c r="BY1186" t="s">
        <v>193</v>
      </c>
      <c r="CA1186" t="s">
        <v>200</v>
      </c>
      <c r="CB1186" t="s">
        <v>322</v>
      </c>
      <c r="CC1186" t="s">
        <v>323</v>
      </c>
      <c r="CD1186" t="s">
        <v>16057</v>
      </c>
      <c r="CE1186" t="s">
        <v>325</v>
      </c>
      <c r="CF1186" t="s">
        <v>272</v>
      </c>
      <c r="CG1186" t="s">
        <v>212</v>
      </c>
      <c r="CH1186" t="s">
        <v>1349</v>
      </c>
      <c r="CI1186" t="s">
        <v>200</v>
      </c>
      <c r="CJ1186" t="s">
        <v>214</v>
      </c>
      <c r="CK1186" t="s">
        <v>336</v>
      </c>
      <c r="CL1186" t="s">
        <v>168</v>
      </c>
      <c r="CM1186" t="s">
        <v>200</v>
      </c>
      <c r="CN1186" t="s">
        <v>200</v>
      </c>
      <c r="CO1186" t="s">
        <v>216</v>
      </c>
      <c r="CP1186" t="s">
        <v>332</v>
      </c>
      <c r="CQ1186" t="s">
        <v>332</v>
      </c>
      <c r="CR1186" t="s">
        <v>200</v>
      </c>
      <c r="CS1186" t="s">
        <v>702</v>
      </c>
      <c r="CT1186" t="s">
        <v>397</v>
      </c>
      <c r="CU1186" t="s">
        <v>334</v>
      </c>
      <c r="CV1186" t="s">
        <v>334</v>
      </c>
      <c r="CW1186" t="s">
        <v>703</v>
      </c>
      <c r="CX1186" t="s">
        <v>504</v>
      </c>
      <c r="CY1186" t="s">
        <v>16058</v>
      </c>
      <c r="CZ1186" t="s">
        <v>222</v>
      </c>
      <c r="DA1186" t="s">
        <v>193</v>
      </c>
      <c r="DB1186" t="s">
        <v>555</v>
      </c>
      <c r="DC1186" t="s">
        <v>227</v>
      </c>
      <c r="DD1186" t="s">
        <v>193</v>
      </c>
      <c r="DI1186" t="s">
        <v>193</v>
      </c>
      <c r="DN1186" t="s">
        <v>193</v>
      </c>
      <c r="DS1186" t="s">
        <v>724</v>
      </c>
      <c r="DT1186" t="s">
        <v>200</v>
      </c>
      <c r="DU1186" t="s">
        <v>8249</v>
      </c>
      <c r="DV1186" t="s">
        <v>341</v>
      </c>
      <c r="DW1186" t="s">
        <v>16059</v>
      </c>
      <c r="DX1186" t="s">
        <v>229</v>
      </c>
      <c r="DZ1186" t="s">
        <v>193</v>
      </c>
      <c r="EC1186" t="s">
        <v>193</v>
      </c>
      <c r="ED1186" t="s">
        <v>230</v>
      </c>
      <c r="EE1186" t="s">
        <v>704</v>
      </c>
      <c r="EF1186" t="s">
        <v>193</v>
      </c>
      <c r="EH1186" t="s">
        <v>200</v>
      </c>
      <c r="EI1186" t="s">
        <v>401</v>
      </c>
      <c r="EJ1186" t="s">
        <v>1655</v>
      </c>
      <c r="EK1186" t="s">
        <v>200</v>
      </c>
      <c r="EL1186" t="s">
        <v>235</v>
      </c>
      <c r="EM1186" t="s">
        <v>9684</v>
      </c>
      <c r="EN1186" t="s">
        <v>4956</v>
      </c>
      <c r="EO1186" t="s">
        <v>200</v>
      </c>
      <c r="EP1186" t="s">
        <v>594</v>
      </c>
      <c r="EQ1186" t="s">
        <v>200</v>
      </c>
      <c r="ER1186" t="s">
        <v>729</v>
      </c>
      <c r="ES1186" t="s">
        <v>2494</v>
      </c>
      <c r="ET1186" t="s">
        <v>312</v>
      </c>
      <c r="EU1186" t="s">
        <v>200</v>
      </c>
      <c r="EV1186" t="s">
        <v>897</v>
      </c>
      <c r="EW1186" t="s">
        <v>200</v>
      </c>
      <c r="EX1186" t="s">
        <v>878</v>
      </c>
      <c r="EY1186" t="s">
        <v>239</v>
      </c>
      <c r="EZ1186" t="s">
        <v>240</v>
      </c>
      <c r="FA1186" t="s">
        <v>241</v>
      </c>
    </row>
    <row r="1187" spans="1:157" x14ac:dyDescent="0.25">
      <c r="A1187" t="s">
        <v>294</v>
      </c>
      <c r="B1187" t="s">
        <v>16060</v>
      </c>
      <c r="C1187" t="s">
        <v>16061</v>
      </c>
      <c r="D1187" t="s">
        <v>16062</v>
      </c>
      <c r="E1187" t="s">
        <v>16063</v>
      </c>
      <c r="F1187" t="s">
        <v>162</v>
      </c>
      <c r="G1187" t="s">
        <v>2512</v>
      </c>
      <c r="H1187" t="s">
        <v>568</v>
      </c>
      <c r="I1187" t="s">
        <v>2828</v>
      </c>
      <c r="J1187" t="s">
        <v>16064</v>
      </c>
      <c r="K1187" t="s">
        <v>16065</v>
      </c>
      <c r="L1187" t="s">
        <v>178</v>
      </c>
      <c r="M1187" t="s">
        <v>16066</v>
      </c>
      <c r="N1187" t="s">
        <v>16066</v>
      </c>
      <c r="O1187" t="s">
        <v>16067</v>
      </c>
      <c r="P1187" t="s">
        <v>16068</v>
      </c>
      <c r="Q1187" t="s">
        <v>253</v>
      </c>
      <c r="R1187" t="s">
        <v>3221</v>
      </c>
      <c r="S1187" t="s">
        <v>3222</v>
      </c>
      <c r="T1187" t="s">
        <v>13988</v>
      </c>
      <c r="U1187" t="s">
        <v>177</v>
      </c>
      <c r="V1187" t="s">
        <v>178</v>
      </c>
      <c r="W1187" t="s">
        <v>179</v>
      </c>
      <c r="X1187" t="s">
        <v>180</v>
      </c>
      <c r="Y1187" t="s">
        <v>468</v>
      </c>
      <c r="Z1187" t="s">
        <v>468</v>
      </c>
      <c r="AA1187" t="s">
        <v>180</v>
      </c>
      <c r="AB1187" t="s">
        <v>468</v>
      </c>
      <c r="AC1187" t="s">
        <v>180</v>
      </c>
      <c r="AD1187" t="s">
        <v>254</v>
      </c>
      <c r="AE1187" t="s">
        <v>8084</v>
      </c>
      <c r="AF1187" t="s">
        <v>184</v>
      </c>
      <c r="AG1187" t="s">
        <v>255</v>
      </c>
      <c r="AH1187" t="s">
        <v>179</v>
      </c>
      <c r="AI1187" t="s">
        <v>16061</v>
      </c>
      <c r="AJ1187" t="s">
        <v>16069</v>
      </c>
      <c r="AK1187" t="s">
        <v>16067</v>
      </c>
      <c r="AL1187" t="s">
        <v>4074</v>
      </c>
      <c r="AM1187" t="s">
        <v>3222</v>
      </c>
      <c r="AN1187" s="5">
        <v>17</v>
      </c>
      <c r="AO1187" t="s">
        <v>188</v>
      </c>
      <c r="AP1187" t="s">
        <v>189</v>
      </c>
      <c r="AQ1187" t="s">
        <v>190</v>
      </c>
      <c r="AR1187" t="s">
        <v>16070</v>
      </c>
      <c r="AS1187" t="s">
        <v>192</v>
      </c>
      <c r="AT1187" t="s">
        <v>193</v>
      </c>
      <c r="BB1187" t="s">
        <v>194</v>
      </c>
      <c r="BC1187" t="s">
        <v>260</v>
      </c>
      <c r="BD1187" t="s">
        <v>194</v>
      </c>
      <c r="BE1187" t="s">
        <v>193</v>
      </c>
      <c r="BG1187" t="s">
        <v>198</v>
      </c>
      <c r="BH1187" t="s">
        <v>314</v>
      </c>
      <c r="BI1187" t="s">
        <v>198</v>
      </c>
      <c r="BJ1187" t="s">
        <v>314</v>
      </c>
      <c r="BK1187" t="s">
        <v>198</v>
      </c>
      <c r="BL1187" t="s">
        <v>263</v>
      </c>
      <c r="BM1187" t="s">
        <v>193</v>
      </c>
      <c r="BN1187" t="s">
        <v>193</v>
      </c>
      <c r="BO1187" t="s">
        <v>316</v>
      </c>
      <c r="BP1187" t="s">
        <v>317</v>
      </c>
      <c r="BQ1187" t="s">
        <v>203</v>
      </c>
      <c r="BR1187" t="s">
        <v>203</v>
      </c>
      <c r="BS1187" t="s">
        <v>203</v>
      </c>
      <c r="BT1187" t="s">
        <v>204</v>
      </c>
      <c r="BU1187" t="s">
        <v>581</v>
      </c>
      <c r="BV1187" t="s">
        <v>206</v>
      </c>
      <c r="BW1187" t="s">
        <v>207</v>
      </c>
      <c r="BX1187" t="s">
        <v>208</v>
      </c>
      <c r="BY1187" t="s">
        <v>193</v>
      </c>
      <c r="CA1187" t="s">
        <v>200</v>
      </c>
      <c r="CB1187" t="s">
        <v>582</v>
      </c>
      <c r="CE1187" t="s">
        <v>271</v>
      </c>
      <c r="CF1187" t="s">
        <v>326</v>
      </c>
      <c r="CG1187" t="s">
        <v>3511</v>
      </c>
      <c r="CH1187" t="s">
        <v>328</v>
      </c>
      <c r="CI1187" t="s">
        <v>193</v>
      </c>
      <c r="CJ1187" t="s">
        <v>329</v>
      </c>
      <c r="CK1187" t="s">
        <v>214</v>
      </c>
      <c r="CL1187" t="s">
        <v>449</v>
      </c>
      <c r="CM1187" t="s">
        <v>200</v>
      </c>
      <c r="CN1187" t="s">
        <v>200</v>
      </c>
      <c r="CO1187" t="s">
        <v>552</v>
      </c>
      <c r="CP1187" t="s">
        <v>332</v>
      </c>
      <c r="CQ1187" t="s">
        <v>532</v>
      </c>
      <c r="CR1187" t="s">
        <v>200</v>
      </c>
      <c r="CS1187" t="s">
        <v>424</v>
      </c>
      <c r="CT1187" t="s">
        <v>279</v>
      </c>
      <c r="CU1187" t="s">
        <v>335</v>
      </c>
      <c r="CV1187" t="s">
        <v>335</v>
      </c>
      <c r="CW1187" t="s">
        <v>703</v>
      </c>
      <c r="CX1187" t="s">
        <v>281</v>
      </c>
      <c r="CY1187" t="s">
        <v>723</v>
      </c>
      <c r="CZ1187" t="s">
        <v>222</v>
      </c>
      <c r="DA1187" t="s">
        <v>193</v>
      </c>
      <c r="DB1187" t="s">
        <v>226</v>
      </c>
      <c r="DC1187" t="s">
        <v>227</v>
      </c>
      <c r="DD1187" t="s">
        <v>193</v>
      </c>
      <c r="DI1187" t="s">
        <v>193</v>
      </c>
      <c r="DN1187" t="s">
        <v>193</v>
      </c>
      <c r="DS1187" t="s">
        <v>228</v>
      </c>
      <c r="DX1187" t="s">
        <v>286</v>
      </c>
      <c r="DZ1187" t="s">
        <v>200</v>
      </c>
      <c r="EA1187" t="s">
        <v>16071</v>
      </c>
      <c r="EB1187" t="s">
        <v>200</v>
      </c>
      <c r="EC1187" t="s">
        <v>193</v>
      </c>
      <c r="ED1187" t="s">
        <v>230</v>
      </c>
      <c r="EE1187" t="s">
        <v>1972</v>
      </c>
      <c r="EF1187" t="s">
        <v>193</v>
      </c>
      <c r="EH1187" t="s">
        <v>200</v>
      </c>
      <c r="EI1187" t="s">
        <v>401</v>
      </c>
      <c r="EJ1187" t="s">
        <v>975</v>
      </c>
      <c r="EK1187" t="s">
        <v>234</v>
      </c>
      <c r="EL1187" t="s">
        <v>475</v>
      </c>
      <c r="EM1187" t="s">
        <v>858</v>
      </c>
      <c r="EO1187" t="s">
        <v>200</v>
      </c>
      <c r="EP1187" t="s">
        <v>237</v>
      </c>
      <c r="EQ1187" t="s">
        <v>193</v>
      </c>
      <c r="ET1187" t="s">
        <v>312</v>
      </c>
      <c r="EU1187" t="s">
        <v>200</v>
      </c>
      <c r="EV1187" t="s">
        <v>16072</v>
      </c>
      <c r="EW1187" t="s">
        <v>193</v>
      </c>
      <c r="EY1187" t="s">
        <v>239</v>
      </c>
      <c r="EZ1187" t="s">
        <v>240</v>
      </c>
      <c r="FA1187" t="s">
        <v>241</v>
      </c>
    </row>
    <row r="1188" spans="1:157" x14ac:dyDescent="0.25">
      <c r="A1188" t="s">
        <v>294</v>
      </c>
      <c r="B1188" t="s">
        <v>16073</v>
      </c>
      <c r="C1188" t="s">
        <v>16074</v>
      </c>
      <c r="D1188" t="s">
        <v>6930</v>
      </c>
      <c r="E1188" t="s">
        <v>16075</v>
      </c>
      <c r="F1188" t="s">
        <v>162</v>
      </c>
      <c r="G1188" t="s">
        <v>16076</v>
      </c>
      <c r="H1188" t="s">
        <v>1197</v>
      </c>
      <c r="I1188" t="s">
        <v>3742</v>
      </c>
      <c r="J1188" t="s">
        <v>16077</v>
      </c>
      <c r="K1188" t="s">
        <v>1234</v>
      </c>
      <c r="L1188" t="s">
        <v>178</v>
      </c>
      <c r="M1188" t="s">
        <v>16078</v>
      </c>
      <c r="N1188" t="s">
        <v>16078</v>
      </c>
      <c r="O1188" t="s">
        <v>16079</v>
      </c>
      <c r="P1188" t="s">
        <v>13318</v>
      </c>
      <c r="Q1188" t="s">
        <v>2766</v>
      </c>
      <c r="R1188" t="s">
        <v>3221</v>
      </c>
      <c r="S1188" t="s">
        <v>3222</v>
      </c>
      <c r="T1188" t="s">
        <v>13988</v>
      </c>
      <c r="U1188" t="s">
        <v>177</v>
      </c>
      <c r="V1188" t="s">
        <v>178</v>
      </c>
      <c r="W1188" t="s">
        <v>179</v>
      </c>
      <c r="X1188" t="s">
        <v>180</v>
      </c>
      <c r="Y1188" t="s">
        <v>468</v>
      </c>
      <c r="Z1188" t="s">
        <v>468</v>
      </c>
      <c r="AA1188" t="s">
        <v>180</v>
      </c>
      <c r="AB1188" t="s">
        <v>468</v>
      </c>
      <c r="AC1188" t="s">
        <v>180</v>
      </c>
      <c r="AD1188" t="s">
        <v>254</v>
      </c>
      <c r="AE1188" t="s">
        <v>674</v>
      </c>
      <c r="AF1188" t="s">
        <v>184</v>
      </c>
      <c r="AG1188" t="s">
        <v>255</v>
      </c>
      <c r="AH1188" t="s">
        <v>179</v>
      </c>
      <c r="AI1188" t="s">
        <v>16074</v>
      </c>
      <c r="AJ1188" t="s">
        <v>16080</v>
      </c>
      <c r="AK1188" t="s">
        <v>16079</v>
      </c>
      <c r="AL1188" t="s">
        <v>4074</v>
      </c>
      <c r="AM1188" t="s">
        <v>3222</v>
      </c>
      <c r="AN1188" s="5">
        <v>17</v>
      </c>
      <c r="AO1188" t="s">
        <v>188</v>
      </c>
      <c r="AP1188" t="s">
        <v>189</v>
      </c>
      <c r="AQ1188" t="s">
        <v>190</v>
      </c>
      <c r="AR1188" t="s">
        <v>4074</v>
      </c>
      <c r="AS1188" t="s">
        <v>312</v>
      </c>
      <c r="AT1188" t="s">
        <v>193</v>
      </c>
      <c r="BB1188" t="s">
        <v>260</v>
      </c>
      <c r="BC1188" t="s">
        <v>194</v>
      </c>
      <c r="BD1188" t="s">
        <v>313</v>
      </c>
      <c r="BE1188" t="s">
        <v>193</v>
      </c>
      <c r="BG1188" t="s">
        <v>197</v>
      </c>
      <c r="BH1188" t="s">
        <v>197</v>
      </c>
      <c r="BI1188" t="s">
        <v>197</v>
      </c>
      <c r="BJ1188" t="s">
        <v>197</v>
      </c>
      <c r="BK1188" t="s">
        <v>197</v>
      </c>
      <c r="BL1188" t="s">
        <v>263</v>
      </c>
      <c r="BM1188" t="s">
        <v>200</v>
      </c>
      <c r="BN1188" t="s">
        <v>200</v>
      </c>
      <c r="BO1188" t="s">
        <v>264</v>
      </c>
      <c r="BP1188" t="s">
        <v>456</v>
      </c>
      <c r="BQ1188" t="s">
        <v>266</v>
      </c>
      <c r="BR1188" t="s">
        <v>203</v>
      </c>
      <c r="BS1188" t="s">
        <v>200</v>
      </c>
      <c r="BT1188" t="s">
        <v>420</v>
      </c>
      <c r="BU1188" t="s">
        <v>581</v>
      </c>
      <c r="BV1188" t="s">
        <v>206</v>
      </c>
      <c r="BW1188" t="s">
        <v>612</v>
      </c>
      <c r="BX1188" t="s">
        <v>270</v>
      </c>
      <c r="BY1188" t="s">
        <v>193</v>
      </c>
      <c r="CA1188" t="s">
        <v>193</v>
      </c>
      <c r="CB1188" t="s">
        <v>209</v>
      </c>
      <c r="CE1188" t="s">
        <v>210</v>
      </c>
      <c r="CF1188" t="s">
        <v>272</v>
      </c>
      <c r="CG1188" t="s">
        <v>327</v>
      </c>
      <c r="CH1188" t="s">
        <v>328</v>
      </c>
      <c r="CI1188" t="s">
        <v>200</v>
      </c>
      <c r="CJ1188" t="s">
        <v>395</v>
      </c>
      <c r="CK1188" t="s">
        <v>395</v>
      </c>
      <c r="CL1188" t="s">
        <v>178</v>
      </c>
      <c r="CM1188" t="s">
        <v>200</v>
      </c>
      <c r="CN1188" t="s">
        <v>200</v>
      </c>
      <c r="CO1188" t="s">
        <v>552</v>
      </c>
      <c r="CP1188" t="s">
        <v>332</v>
      </c>
      <c r="CQ1188" t="s">
        <v>332</v>
      </c>
      <c r="CR1188" t="s">
        <v>200</v>
      </c>
      <c r="CS1188" t="s">
        <v>219</v>
      </c>
      <c r="CT1188" t="s">
        <v>397</v>
      </c>
      <c r="CU1188" t="s">
        <v>221</v>
      </c>
      <c r="CV1188" t="s">
        <v>221</v>
      </c>
      <c r="CW1188" t="s">
        <v>583</v>
      </c>
      <c r="CX1188" t="s">
        <v>584</v>
      </c>
      <c r="CY1188" t="s">
        <v>505</v>
      </c>
      <c r="CZ1188" t="s">
        <v>283</v>
      </c>
      <c r="DA1188" t="s">
        <v>193</v>
      </c>
      <c r="DB1188" t="s">
        <v>226</v>
      </c>
      <c r="DC1188" t="s">
        <v>463</v>
      </c>
      <c r="DD1188" t="s">
        <v>193</v>
      </c>
      <c r="DI1188" t="s">
        <v>193</v>
      </c>
      <c r="DN1188" t="s">
        <v>193</v>
      </c>
      <c r="DS1188" t="s">
        <v>228</v>
      </c>
      <c r="DX1188" t="s">
        <v>229</v>
      </c>
      <c r="DZ1188" t="s">
        <v>193</v>
      </c>
      <c r="EC1188" t="s">
        <v>193</v>
      </c>
      <c r="ED1188" t="s">
        <v>230</v>
      </c>
      <c r="EE1188" t="s">
        <v>704</v>
      </c>
      <c r="EF1188" t="s">
        <v>193</v>
      </c>
      <c r="EH1188" t="s">
        <v>200</v>
      </c>
      <c r="EI1188" t="s">
        <v>401</v>
      </c>
      <c r="EJ1188" t="s">
        <v>1441</v>
      </c>
      <c r="EK1188" t="s">
        <v>234</v>
      </c>
      <c r="EL1188" t="s">
        <v>475</v>
      </c>
      <c r="EM1188" t="s">
        <v>236</v>
      </c>
      <c r="EO1188" t="s">
        <v>200</v>
      </c>
      <c r="EP1188" t="s">
        <v>594</v>
      </c>
      <c r="EQ1188" t="s">
        <v>193</v>
      </c>
      <c r="ET1188" t="s">
        <v>312</v>
      </c>
      <c r="EU1188" t="s">
        <v>200</v>
      </c>
      <c r="EV1188" t="s">
        <v>292</v>
      </c>
      <c r="EW1188" t="s">
        <v>193</v>
      </c>
      <c r="EY1188" t="s">
        <v>239</v>
      </c>
      <c r="EZ1188" t="s">
        <v>240</v>
      </c>
      <c r="FA1188" t="s">
        <v>241</v>
      </c>
    </row>
    <row r="1189" spans="1:157" x14ac:dyDescent="0.25">
      <c r="A1189" t="s">
        <v>294</v>
      </c>
      <c r="B1189" t="s">
        <v>16081</v>
      </c>
      <c r="C1189" t="s">
        <v>16082</v>
      </c>
      <c r="D1189" t="s">
        <v>16083</v>
      </c>
      <c r="E1189" t="s">
        <v>16084</v>
      </c>
      <c r="F1189" t="s">
        <v>162</v>
      </c>
      <c r="G1189" t="s">
        <v>16085</v>
      </c>
      <c r="H1189" t="s">
        <v>1197</v>
      </c>
      <c r="I1189" t="s">
        <v>3742</v>
      </c>
      <c r="J1189" t="s">
        <v>16086</v>
      </c>
      <c r="K1189" t="s">
        <v>13128</v>
      </c>
      <c r="L1189" t="s">
        <v>178</v>
      </c>
      <c r="M1189" t="s">
        <v>16087</v>
      </c>
      <c r="N1189" t="s">
        <v>16088</v>
      </c>
      <c r="O1189" t="s">
        <v>16089</v>
      </c>
      <c r="P1189" t="s">
        <v>13268</v>
      </c>
      <c r="Q1189" t="s">
        <v>575</v>
      </c>
      <c r="R1189" t="s">
        <v>3604</v>
      </c>
      <c r="S1189" t="s">
        <v>3605</v>
      </c>
      <c r="T1189" t="s">
        <v>450</v>
      </c>
      <c r="U1189" t="s">
        <v>177</v>
      </c>
      <c r="V1189" t="s">
        <v>178</v>
      </c>
      <c r="W1189" t="s">
        <v>179</v>
      </c>
      <c r="X1189" t="s">
        <v>180</v>
      </c>
      <c r="Y1189" t="s">
        <v>945</v>
      </c>
      <c r="Z1189" t="s">
        <v>945</v>
      </c>
      <c r="AA1189" t="s">
        <v>180</v>
      </c>
      <c r="AB1189" t="s">
        <v>450</v>
      </c>
      <c r="AC1189" t="s">
        <v>168</v>
      </c>
      <c r="AD1189" t="s">
        <v>276</v>
      </c>
      <c r="AE1189" t="s">
        <v>7760</v>
      </c>
      <c r="AF1189" t="s">
        <v>184</v>
      </c>
      <c r="AG1189" t="s">
        <v>255</v>
      </c>
      <c r="AH1189" t="s">
        <v>179</v>
      </c>
      <c r="AI1189" t="s">
        <v>16082</v>
      </c>
      <c r="AJ1189" t="s">
        <v>16090</v>
      </c>
      <c r="AK1189" t="s">
        <v>16091</v>
      </c>
      <c r="AL1189" t="s">
        <v>4074</v>
      </c>
      <c r="AM1189" t="s">
        <v>3605</v>
      </c>
      <c r="AN1189" s="5">
        <v>17</v>
      </c>
      <c r="AO1189" t="s">
        <v>188</v>
      </c>
      <c r="AP1189" t="s">
        <v>189</v>
      </c>
      <c r="AQ1189" t="s">
        <v>190</v>
      </c>
      <c r="AR1189" t="s">
        <v>1473</v>
      </c>
      <c r="AS1189" t="s">
        <v>192</v>
      </c>
      <c r="AT1189" t="s">
        <v>193</v>
      </c>
      <c r="BB1189" t="s">
        <v>194</v>
      </c>
      <c r="BC1189" t="s">
        <v>260</v>
      </c>
      <c r="BD1189" t="s">
        <v>260</v>
      </c>
      <c r="BE1189" t="s">
        <v>193</v>
      </c>
      <c r="BG1189" t="s">
        <v>197</v>
      </c>
      <c r="BH1189" t="s">
        <v>197</v>
      </c>
      <c r="BI1189" t="s">
        <v>197</v>
      </c>
      <c r="BJ1189" t="s">
        <v>197</v>
      </c>
      <c r="BK1189" t="s">
        <v>197</v>
      </c>
      <c r="BL1189" t="s">
        <v>745</v>
      </c>
      <c r="BM1189" t="s">
        <v>193</v>
      </c>
      <c r="BN1189" t="s">
        <v>200</v>
      </c>
      <c r="BO1189" t="s">
        <v>264</v>
      </c>
      <c r="BP1189" t="s">
        <v>456</v>
      </c>
      <c r="BQ1189" t="s">
        <v>266</v>
      </c>
      <c r="BR1189" t="s">
        <v>200</v>
      </c>
      <c r="BS1189" t="s">
        <v>203</v>
      </c>
      <c r="BT1189" t="s">
        <v>204</v>
      </c>
      <c r="BU1189" t="s">
        <v>205</v>
      </c>
      <c r="BV1189" t="s">
        <v>206</v>
      </c>
      <c r="BW1189" t="s">
        <v>207</v>
      </c>
      <c r="BX1189" t="s">
        <v>270</v>
      </c>
      <c r="BY1189" t="s">
        <v>193</v>
      </c>
      <c r="CA1189" t="s">
        <v>193</v>
      </c>
      <c r="CB1189" t="s">
        <v>209</v>
      </c>
      <c r="CE1189" t="s">
        <v>271</v>
      </c>
      <c r="CF1189" t="s">
        <v>853</v>
      </c>
      <c r="CG1189" t="s">
        <v>530</v>
      </c>
      <c r="CH1189" t="s">
        <v>274</v>
      </c>
      <c r="CI1189" t="s">
        <v>200</v>
      </c>
      <c r="CJ1189" t="s">
        <v>214</v>
      </c>
      <c r="CK1189" t="s">
        <v>369</v>
      </c>
      <c r="CL1189" t="s">
        <v>178</v>
      </c>
      <c r="CM1189" t="s">
        <v>200</v>
      </c>
      <c r="CN1189" t="s">
        <v>200</v>
      </c>
      <c r="CO1189" t="s">
        <v>216</v>
      </c>
      <c r="CP1189" t="s">
        <v>332</v>
      </c>
      <c r="CQ1189" t="s">
        <v>218</v>
      </c>
      <c r="CR1189" t="s">
        <v>193</v>
      </c>
      <c r="CS1189" t="s">
        <v>424</v>
      </c>
      <c r="CT1189" t="s">
        <v>279</v>
      </c>
      <c r="CU1189" t="s">
        <v>458</v>
      </c>
      <c r="CV1189" t="s">
        <v>335</v>
      </c>
      <c r="CW1189" t="s">
        <v>425</v>
      </c>
      <c r="CX1189" t="s">
        <v>281</v>
      </c>
      <c r="CY1189" t="s">
        <v>338</v>
      </c>
      <c r="CZ1189" t="s">
        <v>462</v>
      </c>
      <c r="DA1189" t="s">
        <v>225</v>
      </c>
      <c r="DB1189" t="s">
        <v>226</v>
      </c>
      <c r="DC1189" t="s">
        <v>227</v>
      </c>
      <c r="DD1189" t="s">
        <v>193</v>
      </c>
      <c r="DI1189" t="s">
        <v>193</v>
      </c>
      <c r="DN1189" t="s">
        <v>193</v>
      </c>
      <c r="DS1189" t="s">
        <v>228</v>
      </c>
      <c r="DX1189" t="s">
        <v>229</v>
      </c>
      <c r="DZ1189" t="s">
        <v>193</v>
      </c>
      <c r="EC1189" t="s">
        <v>193</v>
      </c>
      <c r="ED1189" t="s">
        <v>230</v>
      </c>
      <c r="EE1189" t="s">
        <v>1972</v>
      </c>
      <c r="EF1189" t="s">
        <v>200</v>
      </c>
      <c r="EG1189" t="s">
        <v>16092</v>
      </c>
      <c r="EH1189" t="s">
        <v>200</v>
      </c>
      <c r="EI1189" t="s">
        <v>401</v>
      </c>
      <c r="EJ1189" t="s">
        <v>874</v>
      </c>
      <c r="EK1189" t="s">
        <v>234</v>
      </c>
      <c r="EL1189" t="s">
        <v>475</v>
      </c>
      <c r="EM1189" t="s">
        <v>858</v>
      </c>
      <c r="EO1189" t="s">
        <v>200</v>
      </c>
      <c r="EP1189" t="s">
        <v>349</v>
      </c>
      <c r="EQ1189" t="s">
        <v>193</v>
      </c>
      <c r="ET1189" t="s">
        <v>312</v>
      </c>
      <c r="EU1189" t="s">
        <v>200</v>
      </c>
      <c r="EV1189" t="s">
        <v>16093</v>
      </c>
      <c r="EW1189" t="s">
        <v>193</v>
      </c>
      <c r="EY1189" t="s">
        <v>562</v>
      </c>
      <c r="EZ1189" t="s">
        <v>240</v>
      </c>
      <c r="FA1189" t="s">
        <v>241</v>
      </c>
    </row>
    <row r="1190" spans="1:157" x14ac:dyDescent="0.25">
      <c r="A1190" t="s">
        <v>294</v>
      </c>
      <c r="B1190" t="s">
        <v>16094</v>
      </c>
      <c r="C1190" t="s">
        <v>16095</v>
      </c>
      <c r="D1190" t="s">
        <v>12075</v>
      </c>
      <c r="E1190" t="s">
        <v>16096</v>
      </c>
      <c r="F1190" t="s">
        <v>162</v>
      </c>
      <c r="G1190" t="s">
        <v>16097</v>
      </c>
      <c r="H1190" t="s">
        <v>1197</v>
      </c>
      <c r="I1190" t="s">
        <v>3742</v>
      </c>
      <c r="J1190" t="s">
        <v>16098</v>
      </c>
      <c r="K1190" t="s">
        <v>13428</v>
      </c>
      <c r="L1190" t="s">
        <v>178</v>
      </c>
      <c r="M1190" t="s">
        <v>16099</v>
      </c>
      <c r="N1190" t="s">
        <v>16099</v>
      </c>
      <c r="O1190" t="s">
        <v>16100</v>
      </c>
      <c r="P1190" t="s">
        <v>13047</v>
      </c>
      <c r="Q1190" t="s">
        <v>630</v>
      </c>
      <c r="R1190" t="s">
        <v>3604</v>
      </c>
      <c r="S1190" t="s">
        <v>3605</v>
      </c>
      <c r="T1190" t="s">
        <v>450</v>
      </c>
      <c r="U1190" t="s">
        <v>177</v>
      </c>
      <c r="V1190" t="s">
        <v>178</v>
      </c>
      <c r="W1190" t="s">
        <v>179</v>
      </c>
      <c r="X1190" t="s">
        <v>180</v>
      </c>
      <c r="Y1190" t="s">
        <v>945</v>
      </c>
      <c r="Z1190" t="s">
        <v>945</v>
      </c>
      <c r="AA1190" t="s">
        <v>180</v>
      </c>
      <c r="AB1190" t="s">
        <v>450</v>
      </c>
      <c r="AC1190" t="s">
        <v>168</v>
      </c>
      <c r="AD1190" t="s">
        <v>276</v>
      </c>
      <c r="AE1190" t="s">
        <v>7722</v>
      </c>
      <c r="AF1190" t="s">
        <v>184</v>
      </c>
      <c r="AG1190" t="s">
        <v>255</v>
      </c>
      <c r="AH1190" t="s">
        <v>179</v>
      </c>
      <c r="AI1190" t="s">
        <v>16095</v>
      </c>
      <c r="AJ1190" t="s">
        <v>16101</v>
      </c>
      <c r="AK1190" t="s">
        <v>16100</v>
      </c>
      <c r="AL1190" t="s">
        <v>4074</v>
      </c>
      <c r="AM1190" t="s">
        <v>3605</v>
      </c>
      <c r="AN1190" s="5">
        <v>17</v>
      </c>
      <c r="AO1190" t="s">
        <v>188</v>
      </c>
      <c r="AP1190" t="s">
        <v>189</v>
      </c>
      <c r="AQ1190" t="s">
        <v>190</v>
      </c>
      <c r="AR1190" t="s">
        <v>3750</v>
      </c>
      <c r="AS1190" t="s">
        <v>312</v>
      </c>
      <c r="AT1190" t="s">
        <v>159</v>
      </c>
      <c r="AU1190" t="s">
        <v>159</v>
      </c>
      <c r="AV1190" t="s">
        <v>455</v>
      </c>
      <c r="AW1190" t="s">
        <v>259</v>
      </c>
      <c r="AX1190" t="s">
        <v>259</v>
      </c>
      <c r="AY1190" t="s">
        <v>259</v>
      </c>
      <c r="AZ1190" t="s">
        <v>259</v>
      </c>
      <c r="BA1190" t="s">
        <v>259</v>
      </c>
      <c r="BB1190" t="s">
        <v>260</v>
      </c>
      <c r="BC1190" t="s">
        <v>313</v>
      </c>
      <c r="BD1190" t="s">
        <v>313</v>
      </c>
      <c r="BE1190" t="s">
        <v>193</v>
      </c>
      <c r="BG1190" t="s">
        <v>197</v>
      </c>
      <c r="BH1190" t="s">
        <v>197</v>
      </c>
      <c r="BI1190" t="s">
        <v>197</v>
      </c>
      <c r="BJ1190" t="s">
        <v>197</v>
      </c>
      <c r="BK1190" t="s">
        <v>197</v>
      </c>
      <c r="BL1190" t="s">
        <v>199</v>
      </c>
      <c r="BM1190" t="s">
        <v>193</v>
      </c>
      <c r="BN1190" t="s">
        <v>200</v>
      </c>
      <c r="BO1190" t="s">
        <v>264</v>
      </c>
      <c r="BP1190" t="s">
        <v>456</v>
      </c>
      <c r="BQ1190" t="s">
        <v>266</v>
      </c>
      <c r="BR1190" t="s">
        <v>193</v>
      </c>
      <c r="BS1190" t="s">
        <v>200</v>
      </c>
      <c r="BT1190" t="s">
        <v>420</v>
      </c>
      <c r="BU1190" t="s">
        <v>205</v>
      </c>
      <c r="BV1190" t="s">
        <v>206</v>
      </c>
      <c r="BW1190" t="s">
        <v>269</v>
      </c>
      <c r="BX1190" t="s">
        <v>208</v>
      </c>
      <c r="BY1190" t="s">
        <v>193</v>
      </c>
      <c r="CA1190" t="s">
        <v>200</v>
      </c>
      <c r="CB1190" t="s">
        <v>322</v>
      </c>
      <c r="CC1190" t="s">
        <v>323</v>
      </c>
      <c r="CD1190" t="s">
        <v>13064</v>
      </c>
      <c r="CE1190" t="s">
        <v>271</v>
      </c>
      <c r="CF1190" t="s">
        <v>272</v>
      </c>
      <c r="CG1190" t="s">
        <v>530</v>
      </c>
      <c r="CH1190" t="s">
        <v>213</v>
      </c>
      <c r="CI1190" t="s">
        <v>193</v>
      </c>
      <c r="CJ1190" t="s">
        <v>275</v>
      </c>
      <c r="CK1190" t="s">
        <v>214</v>
      </c>
      <c r="CL1190" t="s">
        <v>178</v>
      </c>
      <c r="CM1190" t="s">
        <v>200</v>
      </c>
      <c r="CN1190" t="s">
        <v>200</v>
      </c>
      <c r="CO1190" t="s">
        <v>396</v>
      </c>
      <c r="CP1190" t="s">
        <v>217</v>
      </c>
      <c r="CQ1190" t="s">
        <v>332</v>
      </c>
      <c r="CR1190" t="s">
        <v>200</v>
      </c>
      <c r="CS1190" t="s">
        <v>702</v>
      </c>
      <c r="CT1190" t="s">
        <v>279</v>
      </c>
      <c r="CU1190" t="s">
        <v>280</v>
      </c>
      <c r="CV1190" t="s">
        <v>221</v>
      </c>
      <c r="CW1190" t="s">
        <v>425</v>
      </c>
      <c r="CX1190" t="s">
        <v>425</v>
      </c>
      <c r="CY1190" t="s">
        <v>16102</v>
      </c>
      <c r="CZ1190" t="s">
        <v>222</v>
      </c>
      <c r="DA1190" t="s">
        <v>193</v>
      </c>
      <c r="DB1190" t="s">
        <v>339</v>
      </c>
      <c r="DC1190" t="s">
        <v>227</v>
      </c>
      <c r="DD1190" t="s">
        <v>193</v>
      </c>
      <c r="DI1190" t="s">
        <v>193</v>
      </c>
      <c r="DN1190" t="s">
        <v>193</v>
      </c>
      <c r="DS1190" t="s">
        <v>228</v>
      </c>
      <c r="DX1190" t="s">
        <v>229</v>
      </c>
      <c r="DZ1190" t="s">
        <v>193</v>
      </c>
      <c r="EC1190" t="s">
        <v>193</v>
      </c>
      <c r="ED1190" t="s">
        <v>230</v>
      </c>
      <c r="EE1190" t="s">
        <v>16103</v>
      </c>
      <c r="EF1190" t="s">
        <v>200</v>
      </c>
      <c r="EG1190" t="s">
        <v>2096</v>
      </c>
      <c r="EH1190" t="s">
        <v>200</v>
      </c>
      <c r="EI1190" t="s">
        <v>401</v>
      </c>
      <c r="EJ1190" t="s">
        <v>4942</v>
      </c>
      <c r="EK1190" t="s">
        <v>193</v>
      </c>
      <c r="EM1190" t="s">
        <v>236</v>
      </c>
      <c r="EO1190" t="s">
        <v>200</v>
      </c>
      <c r="EP1190" t="s">
        <v>594</v>
      </c>
      <c r="EQ1190" t="s">
        <v>193</v>
      </c>
      <c r="ET1190" t="s">
        <v>312</v>
      </c>
      <c r="EU1190" t="s">
        <v>200</v>
      </c>
      <c r="EV1190" t="s">
        <v>292</v>
      </c>
      <c r="EW1190" t="s">
        <v>193</v>
      </c>
      <c r="EY1190" t="s">
        <v>562</v>
      </c>
      <c r="EZ1190" t="s">
        <v>240</v>
      </c>
      <c r="FA1190" t="s">
        <v>241</v>
      </c>
    </row>
    <row r="1191" spans="1:157" x14ac:dyDescent="0.25">
      <c r="A1191" t="s">
        <v>294</v>
      </c>
      <c r="B1191" t="s">
        <v>16104</v>
      </c>
      <c r="C1191" t="s">
        <v>16105</v>
      </c>
      <c r="D1191" t="s">
        <v>16106</v>
      </c>
      <c r="E1191" t="s">
        <v>16107</v>
      </c>
      <c r="F1191" t="s">
        <v>162</v>
      </c>
      <c r="G1191" t="s">
        <v>1125</v>
      </c>
      <c r="H1191" t="s">
        <v>1197</v>
      </c>
      <c r="I1191" t="s">
        <v>1216</v>
      </c>
      <c r="J1191" t="s">
        <v>16108</v>
      </c>
      <c r="K1191" t="s">
        <v>5699</v>
      </c>
      <c r="L1191" t="s">
        <v>178</v>
      </c>
      <c r="M1191" t="s">
        <v>16109</v>
      </c>
      <c r="N1191" t="s">
        <v>16110</v>
      </c>
      <c r="O1191" t="s">
        <v>16111</v>
      </c>
      <c r="P1191" t="s">
        <v>16112</v>
      </c>
      <c r="Q1191" t="s">
        <v>173</v>
      </c>
      <c r="R1191" t="s">
        <v>3604</v>
      </c>
      <c r="S1191" t="s">
        <v>3605</v>
      </c>
      <c r="T1191" t="s">
        <v>450</v>
      </c>
      <c r="U1191" t="s">
        <v>177</v>
      </c>
      <c r="V1191" t="s">
        <v>178</v>
      </c>
      <c r="W1191" t="s">
        <v>179</v>
      </c>
      <c r="X1191" t="s">
        <v>180</v>
      </c>
      <c r="Y1191" t="s">
        <v>945</v>
      </c>
      <c r="Z1191" t="s">
        <v>945</v>
      </c>
      <c r="AA1191" t="s">
        <v>180</v>
      </c>
      <c r="AB1191" t="s">
        <v>945</v>
      </c>
      <c r="AC1191" t="s">
        <v>180</v>
      </c>
      <c r="AD1191" t="s">
        <v>445</v>
      </c>
      <c r="AE1191" t="s">
        <v>674</v>
      </c>
      <c r="AF1191" t="s">
        <v>184</v>
      </c>
      <c r="AG1191" t="s">
        <v>255</v>
      </c>
      <c r="AH1191" t="s">
        <v>179</v>
      </c>
      <c r="AI1191" t="s">
        <v>16105</v>
      </c>
      <c r="AJ1191" t="s">
        <v>16113</v>
      </c>
      <c r="AK1191" t="s">
        <v>16111</v>
      </c>
      <c r="AL1191" t="s">
        <v>4074</v>
      </c>
      <c r="AM1191" t="s">
        <v>3605</v>
      </c>
      <c r="AN1191" s="5">
        <v>17</v>
      </c>
      <c r="AO1191" t="s">
        <v>188</v>
      </c>
      <c r="AP1191" t="s">
        <v>189</v>
      </c>
      <c r="AQ1191" t="s">
        <v>190</v>
      </c>
      <c r="AR1191" t="s">
        <v>3750</v>
      </c>
      <c r="AS1191" t="s">
        <v>312</v>
      </c>
      <c r="AT1191" t="s">
        <v>193</v>
      </c>
      <c r="BB1191" t="s">
        <v>194</v>
      </c>
      <c r="BC1191" t="s">
        <v>194</v>
      </c>
      <c r="BD1191" t="s">
        <v>194</v>
      </c>
      <c r="BE1191" t="s">
        <v>193</v>
      </c>
      <c r="BG1191" t="s">
        <v>197</v>
      </c>
      <c r="BH1191" t="s">
        <v>197</v>
      </c>
      <c r="BI1191" t="s">
        <v>197</v>
      </c>
      <c r="BJ1191" t="s">
        <v>197</v>
      </c>
      <c r="BK1191" t="s">
        <v>197</v>
      </c>
      <c r="BL1191" t="s">
        <v>263</v>
      </c>
      <c r="BM1191" t="s">
        <v>193</v>
      </c>
      <c r="BN1191" t="s">
        <v>200</v>
      </c>
      <c r="BO1191" t="s">
        <v>264</v>
      </c>
      <c r="BP1191" t="s">
        <v>317</v>
      </c>
      <c r="BQ1191" t="s">
        <v>266</v>
      </c>
      <c r="BR1191" t="s">
        <v>193</v>
      </c>
      <c r="BS1191" t="s">
        <v>200</v>
      </c>
      <c r="BT1191" t="s">
        <v>204</v>
      </c>
      <c r="BU1191" t="s">
        <v>581</v>
      </c>
      <c r="BV1191" t="s">
        <v>206</v>
      </c>
      <c r="BW1191" t="s">
        <v>207</v>
      </c>
      <c r="BX1191" t="s">
        <v>677</v>
      </c>
      <c r="BY1191" t="s">
        <v>193</v>
      </c>
      <c r="CA1191" t="s">
        <v>200</v>
      </c>
      <c r="CB1191" t="s">
        <v>322</v>
      </c>
      <c r="CC1191" t="s">
        <v>1439</v>
      </c>
      <c r="CE1191" t="s">
        <v>210</v>
      </c>
      <c r="CF1191" t="s">
        <v>272</v>
      </c>
      <c r="CG1191" t="s">
        <v>530</v>
      </c>
      <c r="CH1191" t="s">
        <v>213</v>
      </c>
      <c r="CI1191" t="s">
        <v>200</v>
      </c>
      <c r="CJ1191" t="s">
        <v>214</v>
      </c>
      <c r="CK1191" t="s">
        <v>369</v>
      </c>
      <c r="CL1191" t="s">
        <v>178</v>
      </c>
      <c r="CM1191" t="s">
        <v>200</v>
      </c>
      <c r="CN1191" t="s">
        <v>200</v>
      </c>
      <c r="CO1191" t="s">
        <v>552</v>
      </c>
      <c r="CP1191" t="s">
        <v>332</v>
      </c>
      <c r="CQ1191" t="s">
        <v>332</v>
      </c>
      <c r="CR1191" t="s">
        <v>200</v>
      </c>
      <c r="CS1191" t="s">
        <v>333</v>
      </c>
      <c r="CT1191" t="s">
        <v>397</v>
      </c>
      <c r="CU1191" t="s">
        <v>221</v>
      </c>
      <c r="CV1191" t="s">
        <v>221</v>
      </c>
      <c r="CW1191" t="s">
        <v>425</v>
      </c>
      <c r="CX1191" t="s">
        <v>336</v>
      </c>
      <c r="CY1191" t="s">
        <v>16114</v>
      </c>
      <c r="CZ1191" t="s">
        <v>283</v>
      </c>
      <c r="DA1191" t="s">
        <v>193</v>
      </c>
      <c r="DB1191" t="s">
        <v>226</v>
      </c>
      <c r="DC1191" t="s">
        <v>284</v>
      </c>
      <c r="DD1191" t="s">
        <v>193</v>
      </c>
      <c r="DI1191" t="s">
        <v>193</v>
      </c>
      <c r="DN1191" t="s">
        <v>193</v>
      </c>
      <c r="DS1191" t="s">
        <v>228</v>
      </c>
      <c r="DX1191" t="s">
        <v>229</v>
      </c>
      <c r="DZ1191" t="s">
        <v>193</v>
      </c>
      <c r="EC1191" t="s">
        <v>193</v>
      </c>
      <c r="ED1191" t="s">
        <v>230</v>
      </c>
      <c r="EE1191" t="s">
        <v>1150</v>
      </c>
      <c r="EF1191" t="s">
        <v>193</v>
      </c>
      <c r="EH1191" t="s">
        <v>200</v>
      </c>
      <c r="EI1191" t="s">
        <v>401</v>
      </c>
      <c r="EJ1191" t="s">
        <v>6728</v>
      </c>
      <c r="EK1191" t="s">
        <v>200</v>
      </c>
      <c r="EL1191" t="s">
        <v>284</v>
      </c>
      <c r="EM1191" t="s">
        <v>291</v>
      </c>
      <c r="EO1191" t="s">
        <v>200</v>
      </c>
      <c r="EP1191" t="s">
        <v>349</v>
      </c>
      <c r="EQ1191" t="s">
        <v>200</v>
      </c>
      <c r="ER1191" t="s">
        <v>729</v>
      </c>
      <c r="ES1191" t="s">
        <v>2494</v>
      </c>
      <c r="ET1191" t="s">
        <v>312</v>
      </c>
      <c r="EU1191" t="s">
        <v>200</v>
      </c>
      <c r="EV1191" t="s">
        <v>561</v>
      </c>
      <c r="EW1191" t="s">
        <v>193</v>
      </c>
      <c r="EY1191" t="s">
        <v>562</v>
      </c>
      <c r="EZ1191" t="s">
        <v>240</v>
      </c>
      <c r="FA1191" t="s">
        <v>241</v>
      </c>
    </row>
    <row r="1192" spans="1:157" x14ac:dyDescent="0.25">
      <c r="A1192" t="s">
        <v>156</v>
      </c>
      <c r="B1192" t="s">
        <v>16115</v>
      </c>
      <c r="C1192" t="s">
        <v>16116</v>
      </c>
      <c r="D1192" t="s">
        <v>5695</v>
      </c>
      <c r="E1192" t="s">
        <v>16117</v>
      </c>
      <c r="F1192" t="s">
        <v>299</v>
      </c>
      <c r="G1192" t="s">
        <v>3862</v>
      </c>
      <c r="H1192" t="s">
        <v>568</v>
      </c>
      <c r="I1192" t="s">
        <v>14122</v>
      </c>
      <c r="J1192" t="s">
        <v>16118</v>
      </c>
      <c r="K1192" t="s">
        <v>15453</v>
      </c>
      <c r="L1192" t="s">
        <v>178</v>
      </c>
      <c r="M1192" t="s">
        <v>16119</v>
      </c>
      <c r="N1192" t="s">
        <v>16119</v>
      </c>
      <c r="O1192" t="s">
        <v>16120</v>
      </c>
      <c r="P1192" t="s">
        <v>15457</v>
      </c>
      <c r="Q1192" t="s">
        <v>253</v>
      </c>
      <c r="R1192" t="s">
        <v>3604</v>
      </c>
      <c r="S1192" t="s">
        <v>3605</v>
      </c>
      <c r="T1192" t="s">
        <v>450</v>
      </c>
      <c r="U1192" t="s">
        <v>177</v>
      </c>
      <c r="V1192" t="s">
        <v>178</v>
      </c>
      <c r="W1192" t="s">
        <v>179</v>
      </c>
      <c r="X1192" t="s">
        <v>180</v>
      </c>
      <c r="Y1192" t="s">
        <v>945</v>
      </c>
      <c r="Z1192" t="s">
        <v>945</v>
      </c>
      <c r="AA1192" t="s">
        <v>180</v>
      </c>
      <c r="AB1192" t="s">
        <v>450</v>
      </c>
      <c r="AC1192" t="s">
        <v>168</v>
      </c>
      <c r="AD1192" t="s">
        <v>276</v>
      </c>
      <c r="AE1192" t="s">
        <v>674</v>
      </c>
      <c r="AF1192" t="s">
        <v>184</v>
      </c>
      <c r="AG1192" t="s">
        <v>255</v>
      </c>
      <c r="AH1192" t="s">
        <v>179</v>
      </c>
      <c r="AI1192" t="s">
        <v>16116</v>
      </c>
      <c r="AJ1192" t="s">
        <v>5702</v>
      </c>
      <c r="AK1192" t="s">
        <v>16121</v>
      </c>
      <c r="AL1192" t="s">
        <v>4074</v>
      </c>
      <c r="AM1192" t="s">
        <v>3605</v>
      </c>
      <c r="AN1192" s="5">
        <v>16</v>
      </c>
      <c r="AO1192" t="s">
        <v>310</v>
      </c>
      <c r="AP1192" t="s">
        <v>189</v>
      </c>
      <c r="AQ1192" t="s">
        <v>190</v>
      </c>
      <c r="AR1192" t="s">
        <v>4074</v>
      </c>
      <c r="AS1192" t="s">
        <v>192</v>
      </c>
      <c r="AT1192" t="s">
        <v>193</v>
      </c>
      <c r="BB1192" t="s">
        <v>194</v>
      </c>
      <c r="BC1192" t="s">
        <v>260</v>
      </c>
      <c r="BD1192" t="s">
        <v>260</v>
      </c>
      <c r="BE1192" t="s">
        <v>193</v>
      </c>
      <c r="BG1192" t="s">
        <v>197</v>
      </c>
      <c r="BH1192" t="s">
        <v>197</v>
      </c>
      <c r="BI1192" t="s">
        <v>198</v>
      </c>
      <c r="BJ1192" t="s">
        <v>197</v>
      </c>
      <c r="BK1192" t="s">
        <v>197</v>
      </c>
      <c r="BL1192" t="s">
        <v>199</v>
      </c>
      <c r="BM1192" t="s">
        <v>193</v>
      </c>
      <c r="BN1192" t="s">
        <v>200</v>
      </c>
      <c r="BO1192" t="s">
        <v>316</v>
      </c>
      <c r="BP1192" t="s">
        <v>202</v>
      </c>
      <c r="BQ1192" t="s">
        <v>203</v>
      </c>
      <c r="BR1192" t="s">
        <v>193</v>
      </c>
      <c r="BS1192" t="s">
        <v>203</v>
      </c>
      <c r="BT1192" t="s">
        <v>204</v>
      </c>
      <c r="BU1192" t="s">
        <v>701</v>
      </c>
      <c r="BV1192" t="s">
        <v>206</v>
      </c>
      <c r="BW1192" t="s">
        <v>207</v>
      </c>
      <c r="BX1192" t="s">
        <v>208</v>
      </c>
      <c r="BY1192" t="s">
        <v>193</v>
      </c>
      <c r="CA1192" t="s">
        <v>200</v>
      </c>
      <c r="CB1192" t="s">
        <v>322</v>
      </c>
      <c r="CC1192" t="s">
        <v>323</v>
      </c>
      <c r="CD1192" t="s">
        <v>16122</v>
      </c>
      <c r="CE1192" t="s">
        <v>271</v>
      </c>
      <c r="CF1192" t="s">
        <v>3622</v>
      </c>
      <c r="CG1192" t="s">
        <v>530</v>
      </c>
      <c r="CH1192" t="s">
        <v>328</v>
      </c>
      <c r="CI1192" t="s">
        <v>200</v>
      </c>
      <c r="CJ1192" t="s">
        <v>214</v>
      </c>
      <c r="CK1192" t="s">
        <v>214</v>
      </c>
      <c r="CL1192" t="s">
        <v>1135</v>
      </c>
      <c r="CM1192" t="s">
        <v>200</v>
      </c>
      <c r="CN1192" t="s">
        <v>200</v>
      </c>
      <c r="CO1192" t="s">
        <v>396</v>
      </c>
      <c r="CP1192" t="s">
        <v>332</v>
      </c>
      <c r="CQ1192" t="s">
        <v>332</v>
      </c>
      <c r="CR1192" t="s">
        <v>200</v>
      </c>
      <c r="CS1192" t="s">
        <v>702</v>
      </c>
      <c r="CT1192" t="s">
        <v>279</v>
      </c>
      <c r="CU1192" t="s">
        <v>334</v>
      </c>
      <c r="CV1192" t="s">
        <v>335</v>
      </c>
      <c r="CW1192" t="s">
        <v>425</v>
      </c>
      <c r="CX1192" t="s">
        <v>425</v>
      </c>
      <c r="CY1192" t="s">
        <v>223</v>
      </c>
      <c r="CZ1192" t="s">
        <v>222</v>
      </c>
      <c r="DA1192" t="s">
        <v>193</v>
      </c>
      <c r="DB1192" t="s">
        <v>226</v>
      </c>
      <c r="DC1192" t="s">
        <v>227</v>
      </c>
      <c r="DD1192" t="s">
        <v>193</v>
      </c>
      <c r="DI1192" t="s">
        <v>193</v>
      </c>
      <c r="DN1192" t="s">
        <v>193</v>
      </c>
      <c r="DS1192" t="s">
        <v>228</v>
      </c>
      <c r="DX1192" t="s">
        <v>229</v>
      </c>
      <c r="DZ1192" t="s">
        <v>193</v>
      </c>
      <c r="EC1192" t="s">
        <v>193</v>
      </c>
      <c r="ED1192" t="s">
        <v>230</v>
      </c>
      <c r="EE1192" t="s">
        <v>400</v>
      </c>
      <c r="EF1192" t="s">
        <v>193</v>
      </c>
      <c r="EH1192" t="s">
        <v>193</v>
      </c>
      <c r="EI1192" t="s">
        <v>401</v>
      </c>
      <c r="EJ1192" t="s">
        <v>956</v>
      </c>
      <c r="EK1192" t="s">
        <v>200</v>
      </c>
      <c r="EL1192" t="s">
        <v>475</v>
      </c>
      <c r="EM1192" t="s">
        <v>403</v>
      </c>
      <c r="EN1192" t="s">
        <v>16123</v>
      </c>
      <c r="EO1192" t="s">
        <v>200</v>
      </c>
      <c r="EP1192" t="s">
        <v>349</v>
      </c>
      <c r="EQ1192" t="s">
        <v>200</v>
      </c>
      <c r="ER1192" t="s">
        <v>350</v>
      </c>
      <c r="ET1192" t="s">
        <v>192</v>
      </c>
      <c r="EU1192" t="s">
        <v>200</v>
      </c>
      <c r="EV1192" t="s">
        <v>1227</v>
      </c>
      <c r="EW1192" t="s">
        <v>193</v>
      </c>
      <c r="EY1192" t="s">
        <v>239</v>
      </c>
      <c r="EZ1192" t="s">
        <v>240</v>
      </c>
      <c r="FA1192" t="s">
        <v>241</v>
      </c>
    </row>
    <row r="1193" spans="1:157" x14ac:dyDescent="0.25">
      <c r="A1193" t="s">
        <v>156</v>
      </c>
      <c r="B1193" t="s">
        <v>16124</v>
      </c>
      <c r="C1193" t="s">
        <v>16125</v>
      </c>
      <c r="D1193" t="s">
        <v>9393</v>
      </c>
      <c r="E1193" t="s">
        <v>16126</v>
      </c>
      <c r="F1193" t="s">
        <v>299</v>
      </c>
      <c r="G1193" t="s">
        <v>16127</v>
      </c>
      <c r="H1193" t="s">
        <v>1197</v>
      </c>
      <c r="I1193" t="s">
        <v>5228</v>
      </c>
      <c r="J1193" t="s">
        <v>16128</v>
      </c>
      <c r="K1193" t="s">
        <v>16129</v>
      </c>
      <c r="L1193" t="s">
        <v>276</v>
      </c>
      <c r="M1193" t="s">
        <v>16130</v>
      </c>
      <c r="N1193" t="s">
        <v>16130</v>
      </c>
      <c r="O1193" t="s">
        <v>16131</v>
      </c>
      <c r="P1193" t="s">
        <v>13602</v>
      </c>
      <c r="Q1193" t="s">
        <v>173</v>
      </c>
      <c r="R1193" t="s">
        <v>3604</v>
      </c>
      <c r="S1193" t="s">
        <v>3605</v>
      </c>
      <c r="T1193" t="s">
        <v>450</v>
      </c>
      <c r="U1193" t="s">
        <v>177</v>
      </c>
      <c r="V1193" t="s">
        <v>178</v>
      </c>
      <c r="W1193" t="s">
        <v>179</v>
      </c>
      <c r="X1193" t="s">
        <v>180</v>
      </c>
      <c r="Y1193" t="s">
        <v>945</v>
      </c>
      <c r="Z1193" t="s">
        <v>945</v>
      </c>
      <c r="AA1193" t="s">
        <v>180</v>
      </c>
      <c r="AB1193" t="s">
        <v>450</v>
      </c>
      <c r="AC1193" t="s">
        <v>168</v>
      </c>
      <c r="AD1193" t="s">
        <v>276</v>
      </c>
      <c r="AE1193" t="s">
        <v>674</v>
      </c>
      <c r="AF1193" t="s">
        <v>184</v>
      </c>
      <c r="AG1193" t="s">
        <v>255</v>
      </c>
      <c r="AH1193" t="s">
        <v>179</v>
      </c>
      <c r="AI1193" t="s">
        <v>16125</v>
      </c>
      <c r="AJ1193" t="s">
        <v>16132</v>
      </c>
      <c r="AK1193" t="s">
        <v>16131</v>
      </c>
      <c r="AL1193" t="s">
        <v>4074</v>
      </c>
      <c r="AM1193" t="s">
        <v>3605</v>
      </c>
      <c r="AN1193" s="5">
        <v>21</v>
      </c>
      <c r="AO1193" t="s">
        <v>310</v>
      </c>
      <c r="AP1193" t="s">
        <v>189</v>
      </c>
      <c r="AQ1193" t="s">
        <v>190</v>
      </c>
      <c r="AR1193" t="s">
        <v>4074</v>
      </c>
      <c r="AS1193" t="s">
        <v>312</v>
      </c>
      <c r="AT1193" t="s">
        <v>193</v>
      </c>
      <c r="BB1193" t="s">
        <v>260</v>
      </c>
      <c r="BC1193" t="s">
        <v>194</v>
      </c>
      <c r="BD1193" t="s">
        <v>194</v>
      </c>
      <c r="BE1193" t="s">
        <v>193</v>
      </c>
      <c r="BG1193" t="s">
        <v>197</v>
      </c>
      <c r="BH1193" t="s">
        <v>197</v>
      </c>
      <c r="BI1193" t="s">
        <v>197</v>
      </c>
      <c r="BJ1193" t="s">
        <v>197</v>
      </c>
      <c r="BK1193" t="s">
        <v>197</v>
      </c>
      <c r="BL1193" t="s">
        <v>745</v>
      </c>
      <c r="BM1193" t="s">
        <v>193</v>
      </c>
      <c r="BN1193" t="s">
        <v>200</v>
      </c>
      <c r="BO1193" t="s">
        <v>264</v>
      </c>
      <c r="BP1193" t="s">
        <v>456</v>
      </c>
      <c r="BQ1193" t="s">
        <v>266</v>
      </c>
      <c r="BR1193" t="s">
        <v>200</v>
      </c>
      <c r="BS1193" t="s">
        <v>200</v>
      </c>
      <c r="BT1193" t="s">
        <v>204</v>
      </c>
      <c r="BU1193" t="s">
        <v>205</v>
      </c>
      <c r="BV1193" t="s">
        <v>206</v>
      </c>
      <c r="BW1193" t="s">
        <v>207</v>
      </c>
      <c r="BX1193" t="s">
        <v>208</v>
      </c>
      <c r="BY1193" t="s">
        <v>193</v>
      </c>
      <c r="CA1193" t="s">
        <v>193</v>
      </c>
      <c r="CB1193" t="s">
        <v>209</v>
      </c>
      <c r="CE1193" t="s">
        <v>500</v>
      </c>
      <c r="CF1193" t="s">
        <v>211</v>
      </c>
      <c r="CG1193" t="s">
        <v>530</v>
      </c>
      <c r="CH1193" t="s">
        <v>213</v>
      </c>
      <c r="CI1193" t="s">
        <v>193</v>
      </c>
      <c r="CJ1193" t="s">
        <v>395</v>
      </c>
      <c r="CK1193" t="s">
        <v>275</v>
      </c>
      <c r="CL1193" t="s">
        <v>445</v>
      </c>
      <c r="CM1193" t="s">
        <v>200</v>
      </c>
      <c r="CN1193" t="s">
        <v>193</v>
      </c>
      <c r="CO1193" t="s">
        <v>396</v>
      </c>
      <c r="CP1193" t="s">
        <v>217</v>
      </c>
      <c r="CQ1193" t="s">
        <v>532</v>
      </c>
      <c r="CR1193" t="s">
        <v>200</v>
      </c>
      <c r="CS1193" t="s">
        <v>219</v>
      </c>
      <c r="CT1193" t="s">
        <v>397</v>
      </c>
      <c r="CU1193" t="s">
        <v>280</v>
      </c>
      <c r="CV1193" t="s">
        <v>334</v>
      </c>
      <c r="CW1193" t="s">
        <v>503</v>
      </c>
      <c r="CX1193" t="s">
        <v>425</v>
      </c>
      <c r="CY1193" t="s">
        <v>988</v>
      </c>
      <c r="CZ1193" t="s">
        <v>1289</v>
      </c>
      <c r="DA1193" t="s">
        <v>225</v>
      </c>
      <c r="DB1193" t="s">
        <v>339</v>
      </c>
      <c r="DC1193" t="s">
        <v>284</v>
      </c>
      <c r="DD1193" t="s">
        <v>193</v>
      </c>
      <c r="DI1193" t="s">
        <v>193</v>
      </c>
      <c r="DN1193" t="s">
        <v>193</v>
      </c>
      <c r="DS1193" t="s">
        <v>285</v>
      </c>
      <c r="DT1193" t="s">
        <v>200</v>
      </c>
      <c r="DU1193" t="s">
        <v>725</v>
      </c>
      <c r="DV1193" t="s">
        <v>974</v>
      </c>
      <c r="DW1193" t="s">
        <v>1737</v>
      </c>
      <c r="DX1193" t="s">
        <v>229</v>
      </c>
      <c r="DZ1193" t="s">
        <v>193</v>
      </c>
      <c r="EC1193" t="s">
        <v>193</v>
      </c>
      <c r="ED1193" t="s">
        <v>230</v>
      </c>
      <c r="EE1193" t="s">
        <v>400</v>
      </c>
      <c r="EF1193" t="s">
        <v>193</v>
      </c>
      <c r="EH1193" t="s">
        <v>193</v>
      </c>
      <c r="EI1193" t="s">
        <v>401</v>
      </c>
      <c r="EJ1193" t="s">
        <v>10066</v>
      </c>
      <c r="EK1193" t="s">
        <v>200</v>
      </c>
      <c r="EL1193" t="s">
        <v>235</v>
      </c>
      <c r="EM1193" t="s">
        <v>1523</v>
      </c>
      <c r="EN1193" t="s">
        <v>1610</v>
      </c>
      <c r="EO1193" t="s">
        <v>193</v>
      </c>
      <c r="EQ1193" t="s">
        <v>200</v>
      </c>
      <c r="ER1193" t="s">
        <v>350</v>
      </c>
      <c r="ET1193" t="s">
        <v>312</v>
      </c>
      <c r="EU1193" t="s">
        <v>200</v>
      </c>
      <c r="EV1193" t="s">
        <v>767</v>
      </c>
      <c r="EW1193" t="s">
        <v>193</v>
      </c>
      <c r="EY1193" t="s">
        <v>562</v>
      </c>
      <c r="EZ1193" t="s">
        <v>240</v>
      </c>
      <c r="FA1193" t="s">
        <v>241</v>
      </c>
    </row>
    <row r="1194" spans="1:157" x14ac:dyDescent="0.25">
      <c r="A1194" t="s">
        <v>294</v>
      </c>
      <c r="B1194" t="s">
        <v>16133</v>
      </c>
      <c r="C1194" t="s">
        <v>16134</v>
      </c>
      <c r="D1194" t="s">
        <v>16135</v>
      </c>
      <c r="E1194" t="s">
        <v>16136</v>
      </c>
      <c r="F1194" t="s">
        <v>162</v>
      </c>
      <c r="G1194" t="s">
        <v>12077</v>
      </c>
      <c r="H1194" t="s">
        <v>1197</v>
      </c>
      <c r="I1194" t="s">
        <v>5228</v>
      </c>
      <c r="J1194" t="s">
        <v>16137</v>
      </c>
      <c r="K1194" t="s">
        <v>16138</v>
      </c>
      <c r="L1194" t="s">
        <v>178</v>
      </c>
      <c r="M1194" t="s">
        <v>16139</v>
      </c>
      <c r="N1194" t="s">
        <v>16139</v>
      </c>
      <c r="O1194" t="s">
        <v>16140</v>
      </c>
      <c r="P1194" t="s">
        <v>12548</v>
      </c>
      <c r="Q1194" t="s">
        <v>575</v>
      </c>
      <c r="R1194" t="s">
        <v>3604</v>
      </c>
      <c r="S1194" t="s">
        <v>3605</v>
      </c>
      <c r="T1194" t="s">
        <v>450</v>
      </c>
      <c r="U1194" t="s">
        <v>177</v>
      </c>
      <c r="V1194" t="s">
        <v>178</v>
      </c>
      <c r="W1194" t="s">
        <v>179</v>
      </c>
      <c r="X1194" t="s">
        <v>180</v>
      </c>
      <c r="Y1194" t="s">
        <v>945</v>
      </c>
      <c r="Z1194" t="s">
        <v>945</v>
      </c>
      <c r="AA1194" t="s">
        <v>180</v>
      </c>
      <c r="AB1194" t="s">
        <v>945</v>
      </c>
      <c r="AC1194" t="s">
        <v>180</v>
      </c>
      <c r="AD1194" t="s">
        <v>445</v>
      </c>
      <c r="AE1194" t="s">
        <v>674</v>
      </c>
      <c r="AF1194" t="s">
        <v>184</v>
      </c>
      <c r="AG1194" t="s">
        <v>255</v>
      </c>
      <c r="AH1194" t="s">
        <v>179</v>
      </c>
      <c r="AI1194" t="s">
        <v>16134</v>
      </c>
      <c r="AJ1194" t="s">
        <v>16141</v>
      </c>
      <c r="AK1194" t="s">
        <v>16140</v>
      </c>
      <c r="AL1194" t="s">
        <v>4074</v>
      </c>
      <c r="AM1194" t="s">
        <v>3605</v>
      </c>
      <c r="AN1194" s="5">
        <v>17</v>
      </c>
      <c r="AO1194" t="s">
        <v>188</v>
      </c>
      <c r="AP1194" t="s">
        <v>189</v>
      </c>
      <c r="AQ1194" t="s">
        <v>190</v>
      </c>
      <c r="AR1194" t="s">
        <v>16032</v>
      </c>
      <c r="AS1194" t="s">
        <v>192</v>
      </c>
      <c r="AT1194" t="s">
        <v>193</v>
      </c>
      <c r="BB1194" t="s">
        <v>195</v>
      </c>
      <c r="BC1194" t="s">
        <v>195</v>
      </c>
      <c r="BD1194" t="s">
        <v>195</v>
      </c>
      <c r="BE1194" t="s">
        <v>193</v>
      </c>
      <c r="BG1194" t="s">
        <v>197</v>
      </c>
      <c r="BH1194" t="s">
        <v>198</v>
      </c>
      <c r="BI1194" t="s">
        <v>197</v>
      </c>
      <c r="BJ1194" t="s">
        <v>198</v>
      </c>
      <c r="BK1194" t="s">
        <v>198</v>
      </c>
      <c r="BL1194" t="s">
        <v>263</v>
      </c>
      <c r="BM1194" t="s">
        <v>193</v>
      </c>
      <c r="BN1194" t="s">
        <v>200</v>
      </c>
      <c r="BO1194" t="s">
        <v>316</v>
      </c>
      <c r="BP1194" t="s">
        <v>202</v>
      </c>
      <c r="BQ1194" t="s">
        <v>266</v>
      </c>
      <c r="BR1194" t="s">
        <v>200</v>
      </c>
      <c r="BS1194" t="s">
        <v>200</v>
      </c>
      <c r="BT1194" t="s">
        <v>267</v>
      </c>
      <c r="BU1194" t="s">
        <v>581</v>
      </c>
      <c r="BV1194" t="s">
        <v>319</v>
      </c>
      <c r="BW1194" t="s">
        <v>207</v>
      </c>
      <c r="BX1194" t="s">
        <v>208</v>
      </c>
      <c r="BY1194" t="s">
        <v>193</v>
      </c>
      <c r="CA1194" t="s">
        <v>200</v>
      </c>
      <c r="CB1194" t="s">
        <v>322</v>
      </c>
      <c r="CC1194" t="s">
        <v>1439</v>
      </c>
      <c r="CE1194" t="s">
        <v>210</v>
      </c>
      <c r="CF1194" t="s">
        <v>272</v>
      </c>
      <c r="CG1194" t="s">
        <v>212</v>
      </c>
      <c r="CH1194" t="s">
        <v>213</v>
      </c>
      <c r="CI1194" t="s">
        <v>200</v>
      </c>
      <c r="CJ1194" t="s">
        <v>395</v>
      </c>
      <c r="CK1194" t="s">
        <v>214</v>
      </c>
      <c r="CL1194" t="s">
        <v>178</v>
      </c>
      <c r="CM1194" t="s">
        <v>200</v>
      </c>
      <c r="CN1194" t="s">
        <v>193</v>
      </c>
      <c r="CO1194" t="s">
        <v>552</v>
      </c>
      <c r="CP1194" t="s">
        <v>332</v>
      </c>
      <c r="CQ1194" t="s">
        <v>531</v>
      </c>
      <c r="CR1194" t="s">
        <v>200</v>
      </c>
      <c r="CS1194" t="s">
        <v>333</v>
      </c>
      <c r="CT1194" t="s">
        <v>397</v>
      </c>
      <c r="CU1194" t="s">
        <v>335</v>
      </c>
      <c r="CV1194" t="s">
        <v>458</v>
      </c>
      <c r="CW1194" t="s">
        <v>222</v>
      </c>
      <c r="CX1194" t="s">
        <v>281</v>
      </c>
      <c r="CY1194" t="s">
        <v>1305</v>
      </c>
      <c r="CZ1194" t="s">
        <v>222</v>
      </c>
      <c r="DA1194" t="s">
        <v>193</v>
      </c>
      <c r="DB1194" t="s">
        <v>226</v>
      </c>
      <c r="DC1194" t="s">
        <v>463</v>
      </c>
      <c r="DD1194" t="s">
        <v>193</v>
      </c>
      <c r="DI1194" t="s">
        <v>193</v>
      </c>
      <c r="DN1194" t="s">
        <v>193</v>
      </c>
      <c r="DS1194" t="s">
        <v>228</v>
      </c>
      <c r="DX1194" t="s">
        <v>229</v>
      </c>
      <c r="DZ1194" t="s">
        <v>193</v>
      </c>
      <c r="EC1194" t="s">
        <v>193</v>
      </c>
      <c r="ED1194" t="s">
        <v>230</v>
      </c>
      <c r="EE1194" t="s">
        <v>704</v>
      </c>
      <c r="EF1194" t="s">
        <v>193</v>
      </c>
      <c r="EH1194" t="s">
        <v>193</v>
      </c>
      <c r="EI1194" t="s">
        <v>432</v>
      </c>
      <c r="EJ1194" t="s">
        <v>785</v>
      </c>
      <c r="EK1194" t="s">
        <v>193</v>
      </c>
      <c r="EM1194" t="s">
        <v>16142</v>
      </c>
      <c r="EN1194" t="s">
        <v>16143</v>
      </c>
      <c r="EO1194" t="s">
        <v>200</v>
      </c>
      <c r="EP1194" t="s">
        <v>594</v>
      </c>
      <c r="EQ1194" t="s">
        <v>193</v>
      </c>
      <c r="ET1194" t="s">
        <v>192</v>
      </c>
      <c r="EU1194" t="s">
        <v>200</v>
      </c>
      <c r="EV1194" t="s">
        <v>2628</v>
      </c>
      <c r="EW1194" t="s">
        <v>193</v>
      </c>
      <c r="EY1194" t="s">
        <v>239</v>
      </c>
      <c r="EZ1194" t="s">
        <v>240</v>
      </c>
      <c r="FA1194" t="s">
        <v>241</v>
      </c>
    </row>
    <row r="1195" spans="1:157" x14ac:dyDescent="0.25">
      <c r="A1195" t="s">
        <v>294</v>
      </c>
      <c r="B1195" t="s">
        <v>16144</v>
      </c>
      <c r="C1195" t="s">
        <v>16145</v>
      </c>
      <c r="D1195" t="s">
        <v>16146</v>
      </c>
      <c r="E1195" t="s">
        <v>16147</v>
      </c>
      <c r="F1195" t="s">
        <v>299</v>
      </c>
      <c r="G1195" t="s">
        <v>16148</v>
      </c>
      <c r="H1195" t="s">
        <v>1197</v>
      </c>
      <c r="I1195" t="s">
        <v>2484</v>
      </c>
      <c r="J1195" t="s">
        <v>16149</v>
      </c>
      <c r="K1195" t="s">
        <v>16150</v>
      </c>
      <c r="L1195" t="s">
        <v>178</v>
      </c>
      <c r="M1195" t="s">
        <v>16151</v>
      </c>
      <c r="N1195" t="s">
        <v>16151</v>
      </c>
      <c r="O1195" t="s">
        <v>16152</v>
      </c>
      <c r="P1195" t="s">
        <v>2489</v>
      </c>
      <c r="Q1195" t="s">
        <v>13702</v>
      </c>
      <c r="R1195" t="s">
        <v>3604</v>
      </c>
      <c r="S1195" t="s">
        <v>3605</v>
      </c>
      <c r="T1195" t="s">
        <v>450</v>
      </c>
      <c r="U1195" t="s">
        <v>177</v>
      </c>
      <c r="V1195" t="s">
        <v>178</v>
      </c>
      <c r="W1195" t="s">
        <v>179</v>
      </c>
      <c r="X1195" t="s">
        <v>180</v>
      </c>
      <c r="Y1195" t="s">
        <v>945</v>
      </c>
      <c r="Z1195" t="s">
        <v>945</v>
      </c>
      <c r="AA1195" t="s">
        <v>180</v>
      </c>
      <c r="AB1195" t="s">
        <v>450</v>
      </c>
      <c r="AC1195" t="s">
        <v>168</v>
      </c>
      <c r="AD1195" t="s">
        <v>445</v>
      </c>
      <c r="AE1195" t="s">
        <v>674</v>
      </c>
      <c r="AF1195" t="s">
        <v>184</v>
      </c>
      <c r="AG1195" t="s">
        <v>255</v>
      </c>
      <c r="AH1195" t="s">
        <v>179</v>
      </c>
      <c r="AI1195" t="s">
        <v>16145</v>
      </c>
      <c r="AJ1195" t="s">
        <v>16153</v>
      </c>
      <c r="AK1195" t="s">
        <v>16152</v>
      </c>
      <c r="AL1195" t="s">
        <v>4074</v>
      </c>
      <c r="AM1195" t="s">
        <v>3605</v>
      </c>
      <c r="AN1195" s="5">
        <v>18</v>
      </c>
      <c r="AO1195" t="s">
        <v>310</v>
      </c>
      <c r="AP1195" t="s">
        <v>189</v>
      </c>
      <c r="AQ1195" t="s">
        <v>190</v>
      </c>
      <c r="AR1195" t="s">
        <v>16154</v>
      </c>
      <c r="AS1195" t="s">
        <v>192</v>
      </c>
      <c r="AT1195" t="s">
        <v>193</v>
      </c>
      <c r="BB1195" t="s">
        <v>194</v>
      </c>
      <c r="BC1195" t="s">
        <v>260</v>
      </c>
      <c r="BD1195" t="s">
        <v>260</v>
      </c>
      <c r="BE1195" t="s">
        <v>193</v>
      </c>
      <c r="BG1195" t="s">
        <v>197</v>
      </c>
      <c r="BH1195" t="s">
        <v>197</v>
      </c>
      <c r="BI1195" t="s">
        <v>198</v>
      </c>
      <c r="BJ1195" t="s">
        <v>198</v>
      </c>
      <c r="BK1195" t="s">
        <v>198</v>
      </c>
      <c r="BL1195" t="s">
        <v>745</v>
      </c>
      <c r="BM1195" t="s">
        <v>193</v>
      </c>
      <c r="BN1195" t="s">
        <v>200</v>
      </c>
      <c r="BO1195" t="s">
        <v>264</v>
      </c>
      <c r="BP1195" t="s">
        <v>419</v>
      </c>
      <c r="BQ1195" t="s">
        <v>203</v>
      </c>
      <c r="BR1195" t="s">
        <v>203</v>
      </c>
      <c r="BS1195" t="s">
        <v>203</v>
      </c>
      <c r="BT1195" t="s">
        <v>420</v>
      </c>
      <c r="BU1195" t="s">
        <v>528</v>
      </c>
      <c r="BV1195" t="s">
        <v>421</v>
      </c>
      <c r="BW1195" t="s">
        <v>207</v>
      </c>
      <c r="BX1195" t="s">
        <v>270</v>
      </c>
      <c r="BY1195" t="s">
        <v>193</v>
      </c>
      <c r="CA1195" t="s">
        <v>200</v>
      </c>
      <c r="CB1195" t="s">
        <v>422</v>
      </c>
      <c r="CE1195" t="s">
        <v>500</v>
      </c>
      <c r="CF1195" t="s">
        <v>326</v>
      </c>
      <c r="CG1195" t="s">
        <v>530</v>
      </c>
      <c r="CH1195" t="s">
        <v>213</v>
      </c>
      <c r="CI1195" t="s">
        <v>193</v>
      </c>
      <c r="CJ1195" t="s">
        <v>275</v>
      </c>
      <c r="CK1195" t="s">
        <v>275</v>
      </c>
      <c r="CL1195" t="s">
        <v>178</v>
      </c>
      <c r="CM1195" t="s">
        <v>200</v>
      </c>
      <c r="CN1195" t="s">
        <v>200</v>
      </c>
      <c r="CO1195" t="s">
        <v>552</v>
      </c>
      <c r="CP1195" t="s">
        <v>502</v>
      </c>
      <c r="CQ1195" t="s">
        <v>332</v>
      </c>
      <c r="CR1195" t="s">
        <v>200</v>
      </c>
      <c r="CS1195" t="s">
        <v>278</v>
      </c>
      <c r="CT1195" t="s">
        <v>279</v>
      </c>
      <c r="CU1195" t="s">
        <v>335</v>
      </c>
      <c r="CV1195" t="s">
        <v>335</v>
      </c>
      <c r="CW1195" t="s">
        <v>425</v>
      </c>
      <c r="CX1195" t="s">
        <v>425</v>
      </c>
      <c r="CY1195" t="s">
        <v>426</v>
      </c>
      <c r="CZ1195" t="s">
        <v>283</v>
      </c>
      <c r="DA1195" t="s">
        <v>193</v>
      </c>
      <c r="DB1195" t="s">
        <v>226</v>
      </c>
      <c r="DC1195" t="s">
        <v>227</v>
      </c>
      <c r="DD1195" t="s">
        <v>193</v>
      </c>
      <c r="DI1195" t="s">
        <v>193</v>
      </c>
      <c r="DN1195" t="s">
        <v>193</v>
      </c>
      <c r="DS1195" t="s">
        <v>724</v>
      </c>
      <c r="DT1195" t="s">
        <v>193</v>
      </c>
      <c r="DX1195" t="s">
        <v>819</v>
      </c>
      <c r="DZ1195" t="s">
        <v>193</v>
      </c>
      <c r="EC1195" t="s">
        <v>193</v>
      </c>
      <c r="ED1195" t="s">
        <v>230</v>
      </c>
      <c r="EE1195" t="s">
        <v>400</v>
      </c>
      <c r="EF1195" t="s">
        <v>200</v>
      </c>
      <c r="EG1195" t="s">
        <v>16155</v>
      </c>
      <c r="EH1195" t="s">
        <v>200</v>
      </c>
      <c r="EI1195" t="s">
        <v>401</v>
      </c>
      <c r="EJ1195" t="s">
        <v>1441</v>
      </c>
      <c r="EK1195" t="s">
        <v>193</v>
      </c>
      <c r="EM1195" t="s">
        <v>236</v>
      </c>
      <c r="EO1195" t="s">
        <v>200</v>
      </c>
      <c r="EP1195" t="s">
        <v>349</v>
      </c>
      <c r="EQ1195" t="s">
        <v>193</v>
      </c>
      <c r="ET1195" t="s">
        <v>312</v>
      </c>
      <c r="EU1195" t="s">
        <v>200</v>
      </c>
      <c r="EV1195" t="s">
        <v>1505</v>
      </c>
      <c r="EW1195" t="s">
        <v>193</v>
      </c>
      <c r="EY1195" t="s">
        <v>239</v>
      </c>
      <c r="EZ1195" t="s">
        <v>240</v>
      </c>
      <c r="FA1195" t="s">
        <v>241</v>
      </c>
    </row>
    <row r="1196" spans="1:157" x14ac:dyDescent="0.25">
      <c r="A1196" t="s">
        <v>294</v>
      </c>
      <c r="B1196" t="s">
        <v>16156</v>
      </c>
      <c r="C1196" t="s">
        <v>16157</v>
      </c>
      <c r="D1196" t="s">
        <v>16158</v>
      </c>
      <c r="E1196" t="s">
        <v>16159</v>
      </c>
      <c r="F1196" t="s">
        <v>162</v>
      </c>
      <c r="G1196" t="s">
        <v>16160</v>
      </c>
      <c r="H1196" t="s">
        <v>1197</v>
      </c>
      <c r="I1196" t="s">
        <v>6642</v>
      </c>
      <c r="J1196" t="s">
        <v>16161</v>
      </c>
      <c r="K1196" t="s">
        <v>16162</v>
      </c>
      <c r="L1196" t="s">
        <v>178</v>
      </c>
      <c r="M1196" t="s">
        <v>16163</v>
      </c>
      <c r="N1196" t="s">
        <v>16163</v>
      </c>
      <c r="O1196" t="s">
        <v>16164</v>
      </c>
      <c r="P1196" t="s">
        <v>16165</v>
      </c>
      <c r="Q1196" t="s">
        <v>307</v>
      </c>
      <c r="R1196" t="s">
        <v>3604</v>
      </c>
      <c r="S1196" t="s">
        <v>3605</v>
      </c>
      <c r="T1196" t="s">
        <v>450</v>
      </c>
      <c r="U1196" t="s">
        <v>177</v>
      </c>
      <c r="V1196" t="s">
        <v>178</v>
      </c>
      <c r="W1196" t="s">
        <v>179</v>
      </c>
      <c r="X1196" t="s">
        <v>180</v>
      </c>
      <c r="Y1196" t="s">
        <v>945</v>
      </c>
      <c r="Z1196" t="s">
        <v>945</v>
      </c>
      <c r="AA1196" t="s">
        <v>180</v>
      </c>
      <c r="AB1196" t="s">
        <v>945</v>
      </c>
      <c r="AC1196" t="s">
        <v>180</v>
      </c>
      <c r="AD1196" t="s">
        <v>445</v>
      </c>
      <c r="AE1196" t="s">
        <v>674</v>
      </c>
      <c r="AF1196" t="s">
        <v>184</v>
      </c>
      <c r="AG1196" t="s">
        <v>255</v>
      </c>
      <c r="AH1196" t="s">
        <v>179</v>
      </c>
      <c r="AI1196" t="s">
        <v>16157</v>
      </c>
      <c r="AJ1196" t="s">
        <v>16166</v>
      </c>
      <c r="AK1196" t="s">
        <v>16164</v>
      </c>
      <c r="AL1196" t="s">
        <v>4074</v>
      </c>
      <c r="AM1196" t="s">
        <v>3605</v>
      </c>
      <c r="AN1196" s="5">
        <v>17</v>
      </c>
      <c r="AO1196" t="s">
        <v>188</v>
      </c>
      <c r="AP1196" t="s">
        <v>189</v>
      </c>
      <c r="AQ1196" t="s">
        <v>190</v>
      </c>
      <c r="AR1196" t="s">
        <v>16167</v>
      </c>
      <c r="AS1196" t="s">
        <v>192</v>
      </c>
      <c r="AT1196" t="s">
        <v>193</v>
      </c>
      <c r="BB1196" t="s">
        <v>194</v>
      </c>
      <c r="BC1196" t="s">
        <v>194</v>
      </c>
      <c r="BD1196" t="s">
        <v>194</v>
      </c>
      <c r="BE1196" t="s">
        <v>193</v>
      </c>
      <c r="BG1196" t="s">
        <v>197</v>
      </c>
      <c r="BH1196" t="s">
        <v>198</v>
      </c>
      <c r="BI1196" t="s">
        <v>198</v>
      </c>
      <c r="BJ1196" t="s">
        <v>198</v>
      </c>
      <c r="BK1196" t="s">
        <v>197</v>
      </c>
      <c r="BL1196" t="s">
        <v>199</v>
      </c>
      <c r="BM1196" t="s">
        <v>193</v>
      </c>
      <c r="BN1196" t="s">
        <v>200</v>
      </c>
      <c r="BO1196" t="s">
        <v>316</v>
      </c>
      <c r="BP1196" t="s">
        <v>419</v>
      </c>
      <c r="BQ1196" t="s">
        <v>203</v>
      </c>
      <c r="BR1196" t="s">
        <v>203</v>
      </c>
      <c r="BS1196" t="s">
        <v>203</v>
      </c>
      <c r="BT1196" t="s">
        <v>420</v>
      </c>
      <c r="BU1196" t="s">
        <v>528</v>
      </c>
      <c r="BV1196" t="s">
        <v>529</v>
      </c>
      <c r="BW1196" t="s">
        <v>207</v>
      </c>
      <c r="BX1196" t="s">
        <v>1076</v>
      </c>
      <c r="BY1196" t="s">
        <v>193</v>
      </c>
      <c r="CA1196" t="s">
        <v>200</v>
      </c>
      <c r="CB1196" t="s">
        <v>322</v>
      </c>
      <c r="CC1196" t="s">
        <v>323</v>
      </c>
      <c r="CD1196" t="s">
        <v>16168</v>
      </c>
      <c r="CE1196" t="s">
        <v>500</v>
      </c>
      <c r="CF1196" t="s">
        <v>272</v>
      </c>
      <c r="CG1196" t="s">
        <v>394</v>
      </c>
      <c r="CH1196" t="s">
        <v>328</v>
      </c>
      <c r="CI1196" t="s">
        <v>193</v>
      </c>
      <c r="CJ1196" t="s">
        <v>330</v>
      </c>
      <c r="CK1196" t="s">
        <v>275</v>
      </c>
      <c r="CL1196" t="s">
        <v>178</v>
      </c>
      <c r="CM1196" t="s">
        <v>200</v>
      </c>
      <c r="CN1196" t="s">
        <v>200</v>
      </c>
      <c r="CO1196" t="s">
        <v>396</v>
      </c>
      <c r="CP1196" t="s">
        <v>332</v>
      </c>
      <c r="CQ1196" t="s">
        <v>532</v>
      </c>
      <c r="CR1196" t="s">
        <v>200</v>
      </c>
      <c r="CS1196" t="s">
        <v>278</v>
      </c>
      <c r="CT1196" t="s">
        <v>279</v>
      </c>
      <c r="CU1196" t="s">
        <v>221</v>
      </c>
      <c r="CV1196" t="s">
        <v>221</v>
      </c>
      <c r="CW1196" t="s">
        <v>503</v>
      </c>
      <c r="CX1196" t="s">
        <v>425</v>
      </c>
      <c r="CY1196" t="s">
        <v>7711</v>
      </c>
      <c r="CZ1196" t="s">
        <v>222</v>
      </c>
      <c r="DA1196" t="s">
        <v>193</v>
      </c>
      <c r="DB1196" t="s">
        <v>339</v>
      </c>
      <c r="DC1196" t="s">
        <v>463</v>
      </c>
      <c r="DD1196" t="s">
        <v>193</v>
      </c>
      <c r="DI1196" t="s">
        <v>193</v>
      </c>
      <c r="DN1196" t="s">
        <v>193</v>
      </c>
      <c r="DS1196" t="s">
        <v>285</v>
      </c>
      <c r="DT1196" t="s">
        <v>200</v>
      </c>
      <c r="DU1196" t="s">
        <v>725</v>
      </c>
      <c r="DV1196" t="s">
        <v>428</v>
      </c>
      <c r="DW1196" t="s">
        <v>659</v>
      </c>
      <c r="DX1196" t="s">
        <v>229</v>
      </c>
      <c r="DZ1196" t="s">
        <v>200</v>
      </c>
      <c r="EA1196" t="s">
        <v>16169</v>
      </c>
      <c r="EB1196" t="s">
        <v>193</v>
      </c>
      <c r="EC1196" t="s">
        <v>193</v>
      </c>
      <c r="ED1196" t="s">
        <v>230</v>
      </c>
      <c r="EE1196" t="s">
        <v>704</v>
      </c>
      <c r="EF1196" t="s">
        <v>193</v>
      </c>
      <c r="EH1196" t="s">
        <v>200</v>
      </c>
      <c r="EI1196" t="s">
        <v>401</v>
      </c>
      <c r="EJ1196" t="s">
        <v>933</v>
      </c>
      <c r="EK1196" t="s">
        <v>193</v>
      </c>
      <c r="EM1196" t="s">
        <v>536</v>
      </c>
      <c r="EO1196" t="s">
        <v>200</v>
      </c>
      <c r="EP1196" t="s">
        <v>594</v>
      </c>
      <c r="EQ1196" t="s">
        <v>193</v>
      </c>
      <c r="ET1196" t="s">
        <v>192</v>
      </c>
      <c r="EU1196" t="s">
        <v>200</v>
      </c>
      <c r="EV1196" t="s">
        <v>16170</v>
      </c>
      <c r="EW1196" t="s">
        <v>200</v>
      </c>
      <c r="EX1196" t="s">
        <v>538</v>
      </c>
      <c r="EY1196" t="s">
        <v>562</v>
      </c>
      <c r="EZ1196" t="s">
        <v>1369</v>
      </c>
      <c r="FA1196" t="s">
        <v>241</v>
      </c>
    </row>
    <row r="1197" spans="1:157" x14ac:dyDescent="0.25">
      <c r="A1197" t="s">
        <v>156</v>
      </c>
      <c r="B1197" t="s">
        <v>16171</v>
      </c>
      <c r="C1197" t="s">
        <v>16172</v>
      </c>
      <c r="D1197" t="s">
        <v>6399</v>
      </c>
      <c r="E1197" t="s">
        <v>16173</v>
      </c>
      <c r="F1197" t="s">
        <v>299</v>
      </c>
      <c r="G1197" t="s">
        <v>16174</v>
      </c>
      <c r="H1197" t="s">
        <v>1197</v>
      </c>
      <c r="I1197" t="s">
        <v>3742</v>
      </c>
      <c r="J1197" t="s">
        <v>16175</v>
      </c>
      <c r="K1197" t="s">
        <v>16176</v>
      </c>
      <c r="L1197" t="s">
        <v>168</v>
      </c>
      <c r="M1197" t="s">
        <v>16177</v>
      </c>
      <c r="N1197" t="s">
        <v>16177</v>
      </c>
      <c r="O1197" t="s">
        <v>16178</v>
      </c>
      <c r="P1197" t="s">
        <v>16179</v>
      </c>
      <c r="Q1197" t="s">
        <v>307</v>
      </c>
      <c r="R1197" t="s">
        <v>3604</v>
      </c>
      <c r="S1197" t="s">
        <v>3605</v>
      </c>
      <c r="T1197" t="s">
        <v>450</v>
      </c>
      <c r="U1197" t="s">
        <v>177</v>
      </c>
      <c r="V1197" t="s">
        <v>178</v>
      </c>
      <c r="W1197" t="s">
        <v>179</v>
      </c>
      <c r="X1197" t="s">
        <v>180</v>
      </c>
      <c r="Y1197" t="s">
        <v>945</v>
      </c>
      <c r="Z1197" t="s">
        <v>945</v>
      </c>
      <c r="AA1197" t="s">
        <v>180</v>
      </c>
      <c r="AB1197" t="s">
        <v>450</v>
      </c>
      <c r="AC1197" t="s">
        <v>168</v>
      </c>
      <c r="AD1197" t="s">
        <v>276</v>
      </c>
      <c r="AE1197" t="s">
        <v>674</v>
      </c>
      <c r="AF1197" t="s">
        <v>184</v>
      </c>
      <c r="AG1197" t="s">
        <v>255</v>
      </c>
      <c r="AH1197" t="s">
        <v>179</v>
      </c>
      <c r="AI1197" t="s">
        <v>16172</v>
      </c>
      <c r="AJ1197" t="s">
        <v>16180</v>
      </c>
      <c r="AK1197" t="s">
        <v>16181</v>
      </c>
      <c r="AL1197" t="s">
        <v>4074</v>
      </c>
      <c r="AM1197" t="s">
        <v>3605</v>
      </c>
      <c r="AN1197" s="5">
        <v>18</v>
      </c>
      <c r="AO1197" t="s">
        <v>310</v>
      </c>
      <c r="AP1197" t="s">
        <v>189</v>
      </c>
      <c r="AQ1197" t="s">
        <v>190</v>
      </c>
      <c r="AR1197" t="s">
        <v>191</v>
      </c>
      <c r="AS1197" t="s">
        <v>312</v>
      </c>
      <c r="AT1197" t="s">
        <v>193</v>
      </c>
      <c r="BB1197" t="s">
        <v>194</v>
      </c>
      <c r="BC1197" t="s">
        <v>261</v>
      </c>
      <c r="BD1197" t="s">
        <v>261</v>
      </c>
      <c r="BE1197" t="s">
        <v>193</v>
      </c>
      <c r="BG1197" t="s">
        <v>197</v>
      </c>
      <c r="BH1197" t="s">
        <v>197</v>
      </c>
      <c r="BI1197" t="s">
        <v>197</v>
      </c>
      <c r="BJ1197" t="s">
        <v>197</v>
      </c>
      <c r="BK1197" t="s">
        <v>197</v>
      </c>
      <c r="BL1197" t="s">
        <v>263</v>
      </c>
      <c r="BM1197" t="s">
        <v>193</v>
      </c>
      <c r="BN1197" t="s">
        <v>200</v>
      </c>
      <c r="BO1197" t="s">
        <v>264</v>
      </c>
      <c r="BP1197" t="s">
        <v>265</v>
      </c>
      <c r="BQ1197" t="s">
        <v>266</v>
      </c>
      <c r="BR1197" t="s">
        <v>200</v>
      </c>
      <c r="BS1197" t="s">
        <v>200</v>
      </c>
      <c r="BT1197" t="s">
        <v>204</v>
      </c>
      <c r="BU1197" t="s">
        <v>318</v>
      </c>
      <c r="BV1197" t="s">
        <v>206</v>
      </c>
      <c r="BW1197" t="s">
        <v>207</v>
      </c>
      <c r="BX1197" t="s">
        <v>208</v>
      </c>
      <c r="BY1197" t="s">
        <v>193</v>
      </c>
      <c r="CA1197" t="s">
        <v>193</v>
      </c>
      <c r="CB1197" t="s">
        <v>209</v>
      </c>
      <c r="CE1197" t="s">
        <v>325</v>
      </c>
      <c r="CF1197" t="s">
        <v>678</v>
      </c>
      <c r="CG1197" t="s">
        <v>327</v>
      </c>
      <c r="CH1197" t="s">
        <v>213</v>
      </c>
      <c r="CI1197" t="s">
        <v>193</v>
      </c>
      <c r="CJ1197" t="s">
        <v>395</v>
      </c>
      <c r="CK1197" t="s">
        <v>214</v>
      </c>
      <c r="CL1197" t="s">
        <v>168</v>
      </c>
      <c r="CM1197" t="s">
        <v>200</v>
      </c>
      <c r="CN1197" t="s">
        <v>200</v>
      </c>
      <c r="CO1197" t="s">
        <v>552</v>
      </c>
      <c r="CP1197" t="s">
        <v>332</v>
      </c>
      <c r="CQ1197" t="s">
        <v>218</v>
      </c>
      <c r="CR1197" t="s">
        <v>193</v>
      </c>
      <c r="CS1197" t="s">
        <v>424</v>
      </c>
      <c r="CT1197" t="s">
        <v>279</v>
      </c>
      <c r="CU1197" t="s">
        <v>334</v>
      </c>
      <c r="CV1197" t="s">
        <v>335</v>
      </c>
      <c r="CW1197" t="s">
        <v>503</v>
      </c>
      <c r="CX1197" t="s">
        <v>765</v>
      </c>
      <c r="CY1197" t="s">
        <v>282</v>
      </c>
      <c r="CZ1197" t="s">
        <v>462</v>
      </c>
      <c r="DA1197" t="s">
        <v>193</v>
      </c>
      <c r="DB1197" t="s">
        <v>226</v>
      </c>
      <c r="DC1197" t="s">
        <v>463</v>
      </c>
      <c r="DD1197" t="s">
        <v>193</v>
      </c>
      <c r="DI1197" t="s">
        <v>193</v>
      </c>
      <c r="DN1197" t="s">
        <v>193</v>
      </c>
      <c r="DS1197" t="s">
        <v>285</v>
      </c>
      <c r="DT1197" t="s">
        <v>200</v>
      </c>
      <c r="DU1197" t="s">
        <v>893</v>
      </c>
      <c r="DV1197" t="s">
        <v>974</v>
      </c>
      <c r="DW1197" t="s">
        <v>342</v>
      </c>
      <c r="DX1197" t="s">
        <v>229</v>
      </c>
      <c r="DZ1197" t="s">
        <v>193</v>
      </c>
      <c r="EC1197" t="s">
        <v>193</v>
      </c>
      <c r="ED1197" t="s">
        <v>230</v>
      </c>
      <c r="EE1197" t="s">
        <v>14993</v>
      </c>
      <c r="EF1197" t="s">
        <v>193</v>
      </c>
      <c r="EH1197" t="s">
        <v>200</v>
      </c>
      <c r="EI1197" t="s">
        <v>289</v>
      </c>
      <c r="EJ1197" t="s">
        <v>1172</v>
      </c>
      <c r="EK1197" t="s">
        <v>234</v>
      </c>
      <c r="EL1197" t="s">
        <v>475</v>
      </c>
      <c r="EM1197" t="s">
        <v>1656</v>
      </c>
      <c r="EO1197" t="s">
        <v>200</v>
      </c>
      <c r="EP1197" t="s">
        <v>594</v>
      </c>
      <c r="EQ1197" t="s">
        <v>200</v>
      </c>
      <c r="ER1197" t="s">
        <v>350</v>
      </c>
      <c r="ET1197" t="s">
        <v>312</v>
      </c>
      <c r="EU1197" t="s">
        <v>200</v>
      </c>
      <c r="EV1197" t="s">
        <v>1505</v>
      </c>
      <c r="EW1197" t="s">
        <v>193</v>
      </c>
      <c r="EY1197" t="s">
        <v>293</v>
      </c>
      <c r="EZ1197" t="s">
        <v>240</v>
      </c>
      <c r="FA1197" t="s">
        <v>241</v>
      </c>
    </row>
    <row r="1198" spans="1:157" x14ac:dyDescent="0.25">
      <c r="A1198" t="s">
        <v>156</v>
      </c>
      <c r="B1198" t="s">
        <v>16182</v>
      </c>
      <c r="C1198" t="s">
        <v>16183</v>
      </c>
      <c r="D1198" t="s">
        <v>1677</v>
      </c>
      <c r="E1198" t="s">
        <v>16184</v>
      </c>
      <c r="F1198" t="s">
        <v>162</v>
      </c>
      <c r="G1198" t="s">
        <v>16185</v>
      </c>
      <c r="H1198" t="s">
        <v>1197</v>
      </c>
      <c r="I1198" t="s">
        <v>5228</v>
      </c>
      <c r="J1198" t="s">
        <v>16186</v>
      </c>
      <c r="K1198" t="s">
        <v>5228</v>
      </c>
      <c r="L1198" t="s">
        <v>178</v>
      </c>
      <c r="M1198" t="s">
        <v>16187</v>
      </c>
      <c r="N1198" t="s">
        <v>16188</v>
      </c>
      <c r="O1198" t="s">
        <v>16189</v>
      </c>
      <c r="P1198" t="s">
        <v>16190</v>
      </c>
      <c r="Q1198" t="s">
        <v>10085</v>
      </c>
      <c r="R1198" t="s">
        <v>3604</v>
      </c>
      <c r="S1198" t="s">
        <v>3605</v>
      </c>
      <c r="T1198" t="s">
        <v>450</v>
      </c>
      <c r="U1198" t="s">
        <v>177</v>
      </c>
      <c r="V1198" t="s">
        <v>178</v>
      </c>
      <c r="W1198" t="s">
        <v>179</v>
      </c>
      <c r="X1198" t="s">
        <v>180</v>
      </c>
      <c r="Y1198" t="s">
        <v>945</v>
      </c>
      <c r="Z1198" t="s">
        <v>945</v>
      </c>
      <c r="AA1198" t="s">
        <v>180</v>
      </c>
      <c r="AB1198" t="s">
        <v>450</v>
      </c>
      <c r="AC1198" t="s">
        <v>168</v>
      </c>
      <c r="AD1198" t="s">
        <v>276</v>
      </c>
      <c r="AE1198" t="s">
        <v>674</v>
      </c>
      <c r="AF1198" t="s">
        <v>184</v>
      </c>
      <c r="AG1198" t="s">
        <v>255</v>
      </c>
      <c r="AH1198" t="s">
        <v>179</v>
      </c>
      <c r="AI1198" t="s">
        <v>16183</v>
      </c>
      <c r="AJ1198" t="s">
        <v>16191</v>
      </c>
      <c r="AK1198" t="s">
        <v>16189</v>
      </c>
      <c r="AL1198" t="s">
        <v>4074</v>
      </c>
      <c r="AM1198" t="s">
        <v>3605</v>
      </c>
      <c r="AN1198" s="5">
        <v>20</v>
      </c>
      <c r="AO1198" t="s">
        <v>188</v>
      </c>
      <c r="AP1198" t="s">
        <v>189</v>
      </c>
      <c r="AQ1198" t="s">
        <v>190</v>
      </c>
      <c r="AR1198" t="s">
        <v>3750</v>
      </c>
      <c r="AS1198" t="s">
        <v>192</v>
      </c>
      <c r="AT1198" t="s">
        <v>159</v>
      </c>
      <c r="AU1198" t="s">
        <v>193</v>
      </c>
      <c r="BB1198" t="s">
        <v>194</v>
      </c>
      <c r="BC1198" t="s">
        <v>260</v>
      </c>
      <c r="BD1198" t="s">
        <v>260</v>
      </c>
      <c r="BE1198" t="s">
        <v>193</v>
      </c>
      <c r="BG1198" t="s">
        <v>197</v>
      </c>
      <c r="BH1198" t="s">
        <v>197</v>
      </c>
      <c r="BI1198" t="s">
        <v>197</v>
      </c>
      <c r="BJ1198" t="s">
        <v>197</v>
      </c>
      <c r="BK1198" t="s">
        <v>197</v>
      </c>
      <c r="BL1198" t="s">
        <v>263</v>
      </c>
      <c r="BM1198" t="s">
        <v>200</v>
      </c>
      <c r="BN1198" t="s">
        <v>200</v>
      </c>
      <c r="BO1198" t="s">
        <v>316</v>
      </c>
      <c r="BP1198" t="s">
        <v>265</v>
      </c>
      <c r="BQ1198" t="s">
        <v>367</v>
      </c>
      <c r="BR1198" t="s">
        <v>200</v>
      </c>
      <c r="BS1198" t="s">
        <v>200</v>
      </c>
      <c r="BT1198" t="s">
        <v>420</v>
      </c>
      <c r="BU1198" t="s">
        <v>701</v>
      </c>
      <c r="BV1198" t="s">
        <v>206</v>
      </c>
      <c r="BW1198" t="s">
        <v>207</v>
      </c>
      <c r="BX1198" t="s">
        <v>208</v>
      </c>
      <c r="BY1198" t="s">
        <v>193</v>
      </c>
      <c r="CA1198" t="s">
        <v>193</v>
      </c>
      <c r="CB1198" t="s">
        <v>209</v>
      </c>
      <c r="CE1198" t="s">
        <v>210</v>
      </c>
      <c r="CF1198" t="s">
        <v>272</v>
      </c>
      <c r="CG1198" t="s">
        <v>16192</v>
      </c>
      <c r="CH1198" t="s">
        <v>328</v>
      </c>
      <c r="CI1198" t="s">
        <v>193</v>
      </c>
      <c r="CJ1198" t="s">
        <v>214</v>
      </c>
      <c r="CK1198" t="s">
        <v>214</v>
      </c>
      <c r="CL1198" t="s">
        <v>276</v>
      </c>
      <c r="CM1198" t="s">
        <v>200</v>
      </c>
      <c r="CN1198" t="s">
        <v>200</v>
      </c>
      <c r="CO1198" t="s">
        <v>552</v>
      </c>
      <c r="CP1198" t="s">
        <v>531</v>
      </c>
      <c r="CQ1198" t="s">
        <v>531</v>
      </c>
      <c r="CR1198" t="s">
        <v>200</v>
      </c>
      <c r="CS1198" t="s">
        <v>702</v>
      </c>
      <c r="CT1198" t="s">
        <v>279</v>
      </c>
      <c r="CU1198" t="s">
        <v>335</v>
      </c>
      <c r="CV1198" t="s">
        <v>458</v>
      </c>
      <c r="CW1198" t="s">
        <v>553</v>
      </c>
      <c r="CX1198" t="s">
        <v>584</v>
      </c>
      <c r="CY1198" t="s">
        <v>16193</v>
      </c>
      <c r="CZ1198" t="s">
        <v>222</v>
      </c>
      <c r="DA1198" t="s">
        <v>193</v>
      </c>
      <c r="DB1198" t="s">
        <v>226</v>
      </c>
      <c r="DC1198" t="s">
        <v>227</v>
      </c>
      <c r="DD1198" t="s">
        <v>193</v>
      </c>
      <c r="DI1198" t="s">
        <v>193</v>
      </c>
      <c r="DN1198" t="s">
        <v>193</v>
      </c>
      <c r="DS1198" t="s">
        <v>228</v>
      </c>
      <c r="DX1198" t="s">
        <v>229</v>
      </c>
      <c r="DZ1198" t="s">
        <v>193</v>
      </c>
      <c r="EC1198" t="s">
        <v>193</v>
      </c>
      <c r="ED1198" t="s">
        <v>230</v>
      </c>
      <c r="EE1198" t="s">
        <v>914</v>
      </c>
      <c r="EF1198" t="s">
        <v>193</v>
      </c>
      <c r="EH1198" t="s">
        <v>200</v>
      </c>
      <c r="EI1198" t="s">
        <v>289</v>
      </c>
      <c r="EJ1198" t="s">
        <v>474</v>
      </c>
      <c r="EK1198" t="s">
        <v>234</v>
      </c>
      <c r="EL1198" t="s">
        <v>475</v>
      </c>
      <c r="EM1198" t="s">
        <v>347</v>
      </c>
      <c r="EO1198" t="s">
        <v>200</v>
      </c>
      <c r="EP1198" t="s">
        <v>349</v>
      </c>
      <c r="EQ1198" t="s">
        <v>200</v>
      </c>
      <c r="ER1198" t="s">
        <v>729</v>
      </c>
      <c r="ES1198" t="s">
        <v>730</v>
      </c>
      <c r="ET1198" t="s">
        <v>192</v>
      </c>
      <c r="EU1198" t="s">
        <v>193</v>
      </c>
      <c r="EV1198" t="s">
        <v>1844</v>
      </c>
      <c r="EW1198" t="s">
        <v>193</v>
      </c>
      <c r="EY1198" t="s">
        <v>293</v>
      </c>
      <c r="EZ1198" t="s">
        <v>240</v>
      </c>
      <c r="FA1198" t="s">
        <v>241</v>
      </c>
    </row>
    <row r="1199" spans="1:157" x14ac:dyDescent="0.25">
      <c r="A1199" t="s">
        <v>294</v>
      </c>
      <c r="B1199" t="s">
        <v>16194</v>
      </c>
      <c r="C1199" t="s">
        <v>16195</v>
      </c>
      <c r="D1199" t="s">
        <v>16196</v>
      </c>
      <c r="E1199" t="s">
        <v>16197</v>
      </c>
      <c r="F1199" t="s">
        <v>299</v>
      </c>
      <c r="G1199" t="s">
        <v>16198</v>
      </c>
      <c r="H1199" t="s">
        <v>568</v>
      </c>
      <c r="I1199" t="s">
        <v>2717</v>
      </c>
      <c r="J1199" t="s">
        <v>16199</v>
      </c>
      <c r="K1199" t="s">
        <v>604</v>
      </c>
      <c r="L1199" t="s">
        <v>449</v>
      </c>
      <c r="M1199" t="s">
        <v>16200</v>
      </c>
      <c r="N1199" t="s">
        <v>16200</v>
      </c>
      <c r="O1199" t="s">
        <v>16201</v>
      </c>
      <c r="P1199" t="s">
        <v>16202</v>
      </c>
      <c r="Q1199" t="s">
        <v>253</v>
      </c>
      <c r="R1199" t="s">
        <v>3604</v>
      </c>
      <c r="S1199" t="s">
        <v>3605</v>
      </c>
      <c r="T1199" t="s">
        <v>450</v>
      </c>
      <c r="U1199" t="s">
        <v>177</v>
      </c>
      <c r="V1199" t="s">
        <v>178</v>
      </c>
      <c r="W1199" t="s">
        <v>179</v>
      </c>
      <c r="X1199" t="s">
        <v>180</v>
      </c>
      <c r="Y1199" t="s">
        <v>945</v>
      </c>
      <c r="Z1199" t="s">
        <v>945</v>
      </c>
      <c r="AA1199" t="s">
        <v>180</v>
      </c>
      <c r="AB1199" t="s">
        <v>450</v>
      </c>
      <c r="AC1199" t="s">
        <v>168</v>
      </c>
      <c r="AD1199" t="s">
        <v>276</v>
      </c>
      <c r="AE1199" t="s">
        <v>7760</v>
      </c>
      <c r="AF1199" t="s">
        <v>184</v>
      </c>
      <c r="AG1199" t="s">
        <v>255</v>
      </c>
      <c r="AH1199" t="s">
        <v>179</v>
      </c>
      <c r="AI1199" t="s">
        <v>16195</v>
      </c>
      <c r="AJ1199" t="s">
        <v>16203</v>
      </c>
      <c r="AK1199" t="s">
        <v>16204</v>
      </c>
      <c r="AL1199" t="s">
        <v>4074</v>
      </c>
      <c r="AM1199" t="s">
        <v>3605</v>
      </c>
      <c r="AN1199" s="5">
        <v>16</v>
      </c>
      <c r="AO1199" t="s">
        <v>310</v>
      </c>
      <c r="AP1199" t="s">
        <v>189</v>
      </c>
      <c r="AQ1199" t="s">
        <v>190</v>
      </c>
      <c r="AR1199" t="s">
        <v>14442</v>
      </c>
      <c r="AS1199" t="s">
        <v>192</v>
      </c>
      <c r="AT1199" t="s">
        <v>193</v>
      </c>
      <c r="BB1199" t="s">
        <v>194</v>
      </c>
      <c r="BC1199" t="s">
        <v>313</v>
      </c>
      <c r="BD1199" t="s">
        <v>313</v>
      </c>
      <c r="BE1199" t="s">
        <v>159</v>
      </c>
      <c r="BF1199" t="s">
        <v>16205</v>
      </c>
      <c r="BG1199" t="s">
        <v>198</v>
      </c>
      <c r="BH1199" t="s">
        <v>197</v>
      </c>
      <c r="BI1199" t="s">
        <v>197</v>
      </c>
      <c r="BJ1199" t="s">
        <v>198</v>
      </c>
      <c r="BK1199" t="s">
        <v>197</v>
      </c>
      <c r="BL1199" t="s">
        <v>315</v>
      </c>
      <c r="BM1199" t="s">
        <v>200</v>
      </c>
      <c r="BN1199" t="s">
        <v>200</v>
      </c>
      <c r="BO1199" t="s">
        <v>580</v>
      </c>
      <c r="BP1199" t="s">
        <v>419</v>
      </c>
      <c r="BQ1199" t="s">
        <v>203</v>
      </c>
      <c r="BR1199" t="s">
        <v>203</v>
      </c>
      <c r="BS1199" t="s">
        <v>203</v>
      </c>
      <c r="BT1199" t="s">
        <v>420</v>
      </c>
      <c r="BU1199" t="s">
        <v>528</v>
      </c>
      <c r="BV1199" t="s">
        <v>206</v>
      </c>
      <c r="BW1199" t="s">
        <v>1075</v>
      </c>
      <c r="BX1199" t="s">
        <v>270</v>
      </c>
      <c r="BY1199" t="s">
        <v>193</v>
      </c>
      <c r="CA1199" t="s">
        <v>193</v>
      </c>
      <c r="CB1199" t="s">
        <v>209</v>
      </c>
      <c r="CE1199" t="s">
        <v>271</v>
      </c>
      <c r="CF1199" t="s">
        <v>272</v>
      </c>
      <c r="CG1199" t="s">
        <v>530</v>
      </c>
      <c r="CH1199" t="s">
        <v>328</v>
      </c>
      <c r="CI1199" t="s">
        <v>200</v>
      </c>
      <c r="CJ1199" t="s">
        <v>214</v>
      </c>
      <c r="CK1199" t="s">
        <v>395</v>
      </c>
      <c r="CL1199" t="s">
        <v>449</v>
      </c>
      <c r="CM1199" t="s">
        <v>200</v>
      </c>
      <c r="CN1199" t="s">
        <v>200</v>
      </c>
      <c r="CO1199" t="s">
        <v>396</v>
      </c>
      <c r="CP1199" t="s">
        <v>217</v>
      </c>
      <c r="CQ1199" t="s">
        <v>531</v>
      </c>
      <c r="CR1199" t="s">
        <v>193</v>
      </c>
      <c r="CS1199" t="s">
        <v>424</v>
      </c>
      <c r="CT1199" t="s">
        <v>279</v>
      </c>
      <c r="CU1199" t="s">
        <v>221</v>
      </c>
      <c r="CV1199" t="s">
        <v>335</v>
      </c>
      <c r="CW1199" t="s">
        <v>425</v>
      </c>
      <c r="CX1199" t="s">
        <v>281</v>
      </c>
      <c r="CY1199" t="s">
        <v>1305</v>
      </c>
      <c r="CZ1199" t="s">
        <v>283</v>
      </c>
      <c r="DA1199" t="s">
        <v>193</v>
      </c>
      <c r="DB1199" t="s">
        <v>226</v>
      </c>
      <c r="DC1199" t="s">
        <v>463</v>
      </c>
      <c r="DD1199" t="s">
        <v>193</v>
      </c>
      <c r="DI1199" t="s">
        <v>193</v>
      </c>
      <c r="DN1199" t="s">
        <v>193</v>
      </c>
      <c r="DS1199" t="s">
        <v>285</v>
      </c>
      <c r="DT1199" t="s">
        <v>193</v>
      </c>
      <c r="DX1199" t="s">
        <v>229</v>
      </c>
      <c r="DZ1199" t="s">
        <v>193</v>
      </c>
      <c r="EC1199" t="s">
        <v>193</v>
      </c>
      <c r="ED1199" t="s">
        <v>230</v>
      </c>
      <c r="EE1199" t="s">
        <v>2942</v>
      </c>
      <c r="EF1199" t="s">
        <v>193</v>
      </c>
      <c r="EH1199" t="s">
        <v>200</v>
      </c>
      <c r="EI1199" t="s">
        <v>232</v>
      </c>
      <c r="EJ1199" t="s">
        <v>402</v>
      </c>
      <c r="EK1199" t="s">
        <v>200</v>
      </c>
      <c r="EL1199" t="s">
        <v>235</v>
      </c>
      <c r="EM1199" t="s">
        <v>403</v>
      </c>
      <c r="EN1199" t="s">
        <v>16206</v>
      </c>
      <c r="EO1199" t="s">
        <v>200</v>
      </c>
      <c r="EP1199" t="s">
        <v>349</v>
      </c>
      <c r="EQ1199" t="s">
        <v>200</v>
      </c>
      <c r="ER1199" t="s">
        <v>729</v>
      </c>
      <c r="ES1199" t="s">
        <v>1009</v>
      </c>
      <c r="ET1199" t="s">
        <v>312</v>
      </c>
      <c r="EU1199" t="s">
        <v>200</v>
      </c>
      <c r="EV1199" t="s">
        <v>685</v>
      </c>
      <c r="EW1199" t="s">
        <v>193</v>
      </c>
      <c r="EY1199" t="s">
        <v>239</v>
      </c>
      <c r="EZ1199" t="s">
        <v>240</v>
      </c>
      <c r="FA1199" t="s">
        <v>241</v>
      </c>
    </row>
    <row r="1200" spans="1:157" x14ac:dyDescent="0.25">
      <c r="A1200" t="s">
        <v>294</v>
      </c>
      <c r="B1200" t="s">
        <v>16207</v>
      </c>
      <c r="C1200" t="s">
        <v>16208</v>
      </c>
      <c r="D1200" t="s">
        <v>16209</v>
      </c>
      <c r="E1200" t="s">
        <v>16210</v>
      </c>
      <c r="F1200" t="s">
        <v>162</v>
      </c>
      <c r="G1200" t="s">
        <v>16211</v>
      </c>
      <c r="H1200" t="s">
        <v>1197</v>
      </c>
      <c r="I1200" t="s">
        <v>3742</v>
      </c>
      <c r="J1200" t="s">
        <v>16212</v>
      </c>
      <c r="K1200" t="s">
        <v>16213</v>
      </c>
      <c r="L1200" t="s">
        <v>168</v>
      </c>
      <c r="M1200" t="s">
        <v>16214</v>
      </c>
      <c r="N1200" t="s">
        <v>16215</v>
      </c>
      <c r="O1200" t="s">
        <v>16216</v>
      </c>
      <c r="P1200" t="s">
        <v>15335</v>
      </c>
      <c r="Q1200" t="s">
        <v>173</v>
      </c>
      <c r="R1200" t="s">
        <v>4718</v>
      </c>
      <c r="S1200" t="s">
        <v>4719</v>
      </c>
      <c r="T1200" t="s">
        <v>14557</v>
      </c>
      <c r="U1200" t="s">
        <v>177</v>
      </c>
      <c r="V1200" t="s">
        <v>178</v>
      </c>
      <c r="W1200" t="s">
        <v>179</v>
      </c>
      <c r="X1200" t="s">
        <v>180</v>
      </c>
      <c r="Y1200" t="s">
        <v>181</v>
      </c>
      <c r="Z1200" t="s">
        <v>181</v>
      </c>
      <c r="AA1200" t="s">
        <v>180</v>
      </c>
      <c r="AB1200" t="s">
        <v>180</v>
      </c>
      <c r="AC1200" t="s">
        <v>181</v>
      </c>
      <c r="AD1200" t="s">
        <v>178</v>
      </c>
      <c r="AE1200" t="s">
        <v>8084</v>
      </c>
      <c r="AF1200" t="s">
        <v>184</v>
      </c>
      <c r="AG1200" t="s">
        <v>255</v>
      </c>
      <c r="AH1200" t="s">
        <v>179</v>
      </c>
      <c r="AI1200" t="s">
        <v>16208</v>
      </c>
      <c r="AJ1200" t="s">
        <v>16217</v>
      </c>
      <c r="AK1200" t="s">
        <v>16216</v>
      </c>
      <c r="AL1200" t="s">
        <v>4074</v>
      </c>
      <c r="AM1200" t="s">
        <v>4719</v>
      </c>
      <c r="AN1200" s="5">
        <v>16</v>
      </c>
      <c r="AO1200" t="s">
        <v>188</v>
      </c>
      <c r="AP1200" t="s">
        <v>189</v>
      </c>
      <c r="AQ1200" t="s">
        <v>190</v>
      </c>
      <c r="AR1200" t="s">
        <v>16218</v>
      </c>
      <c r="AS1200" t="s">
        <v>312</v>
      </c>
      <c r="AT1200" t="s">
        <v>159</v>
      </c>
      <c r="AU1200" t="s">
        <v>193</v>
      </c>
      <c r="BB1200" t="s">
        <v>194</v>
      </c>
      <c r="BC1200" t="s">
        <v>260</v>
      </c>
      <c r="BD1200" t="s">
        <v>313</v>
      </c>
      <c r="BE1200" t="s">
        <v>193</v>
      </c>
      <c r="BG1200" t="s">
        <v>197</v>
      </c>
      <c r="BH1200" t="s">
        <v>198</v>
      </c>
      <c r="BI1200" t="s">
        <v>197</v>
      </c>
      <c r="BJ1200" t="s">
        <v>197</v>
      </c>
      <c r="BK1200" t="s">
        <v>198</v>
      </c>
      <c r="BL1200" t="s">
        <v>199</v>
      </c>
      <c r="BM1200" t="s">
        <v>193</v>
      </c>
      <c r="BN1200" t="s">
        <v>200</v>
      </c>
      <c r="BO1200" t="s">
        <v>264</v>
      </c>
      <c r="BP1200" t="s">
        <v>265</v>
      </c>
      <c r="BQ1200" t="s">
        <v>266</v>
      </c>
      <c r="BR1200" t="s">
        <v>200</v>
      </c>
      <c r="BS1200" t="s">
        <v>200</v>
      </c>
      <c r="BT1200" t="s">
        <v>267</v>
      </c>
      <c r="BU1200" t="s">
        <v>268</v>
      </c>
      <c r="BV1200" t="s">
        <v>6426</v>
      </c>
      <c r="BW1200" t="s">
        <v>612</v>
      </c>
      <c r="BX1200" t="s">
        <v>208</v>
      </c>
      <c r="BY1200" t="s">
        <v>193</v>
      </c>
      <c r="CA1200" t="s">
        <v>200</v>
      </c>
      <c r="CB1200" t="s">
        <v>2891</v>
      </c>
      <c r="CE1200" t="s">
        <v>325</v>
      </c>
      <c r="CF1200" t="s">
        <v>326</v>
      </c>
      <c r="CG1200" t="s">
        <v>530</v>
      </c>
      <c r="CH1200" t="s">
        <v>328</v>
      </c>
      <c r="CI1200" t="s">
        <v>193</v>
      </c>
      <c r="CJ1200" t="s">
        <v>275</v>
      </c>
      <c r="CK1200" t="s">
        <v>214</v>
      </c>
      <c r="CL1200" t="s">
        <v>449</v>
      </c>
      <c r="CM1200" t="s">
        <v>200</v>
      </c>
      <c r="CN1200" t="s">
        <v>200</v>
      </c>
      <c r="CO1200" t="s">
        <v>552</v>
      </c>
      <c r="CP1200" t="s">
        <v>531</v>
      </c>
      <c r="CQ1200" t="s">
        <v>531</v>
      </c>
      <c r="CR1200" t="s">
        <v>193</v>
      </c>
      <c r="CS1200" t="s">
        <v>333</v>
      </c>
      <c r="CT1200" t="s">
        <v>279</v>
      </c>
      <c r="CU1200" t="s">
        <v>221</v>
      </c>
      <c r="CV1200" t="s">
        <v>221</v>
      </c>
      <c r="CW1200" t="s">
        <v>425</v>
      </c>
      <c r="CX1200" t="s">
        <v>337</v>
      </c>
      <c r="CY1200" t="s">
        <v>282</v>
      </c>
      <c r="CZ1200" t="s">
        <v>283</v>
      </c>
      <c r="DA1200" t="s">
        <v>193</v>
      </c>
      <c r="DB1200" t="s">
        <v>226</v>
      </c>
      <c r="DC1200" t="s">
        <v>227</v>
      </c>
      <c r="DD1200" t="s">
        <v>193</v>
      </c>
      <c r="DI1200" t="s">
        <v>193</v>
      </c>
      <c r="DN1200" t="s">
        <v>193</v>
      </c>
      <c r="DS1200" t="s">
        <v>285</v>
      </c>
      <c r="DT1200" t="s">
        <v>200</v>
      </c>
      <c r="DU1200" t="s">
        <v>893</v>
      </c>
      <c r="DV1200" t="s">
        <v>428</v>
      </c>
      <c r="DW1200" t="s">
        <v>428</v>
      </c>
      <c r="DX1200" t="s">
        <v>229</v>
      </c>
      <c r="DZ1200" t="s">
        <v>193</v>
      </c>
      <c r="EC1200" t="s">
        <v>193</v>
      </c>
      <c r="ED1200" t="s">
        <v>230</v>
      </c>
      <c r="EE1200" t="s">
        <v>16219</v>
      </c>
      <c r="EF1200" t="s">
        <v>200</v>
      </c>
      <c r="EG1200" t="s">
        <v>16220</v>
      </c>
      <c r="EH1200" t="s">
        <v>200</v>
      </c>
      <c r="EI1200" t="s">
        <v>232</v>
      </c>
      <c r="EJ1200" t="s">
        <v>9123</v>
      </c>
      <c r="EK1200" t="s">
        <v>200</v>
      </c>
      <c r="EL1200" t="s">
        <v>284</v>
      </c>
      <c r="EM1200" t="s">
        <v>1805</v>
      </c>
      <c r="EN1200" t="s">
        <v>16221</v>
      </c>
      <c r="EO1200" t="s">
        <v>200</v>
      </c>
      <c r="EP1200" t="s">
        <v>237</v>
      </c>
      <c r="EQ1200" t="s">
        <v>193</v>
      </c>
      <c r="ET1200" t="s">
        <v>192</v>
      </c>
      <c r="EU1200" t="s">
        <v>200</v>
      </c>
      <c r="EV1200" t="s">
        <v>1010</v>
      </c>
      <c r="EW1200" t="s">
        <v>193</v>
      </c>
      <c r="EY1200" t="s">
        <v>293</v>
      </c>
      <c r="EZ1200" t="s">
        <v>240</v>
      </c>
      <c r="FA1200" t="s">
        <v>241</v>
      </c>
    </row>
    <row r="1201" spans="1:157" x14ac:dyDescent="0.25">
      <c r="A1201" t="s">
        <v>156</v>
      </c>
      <c r="B1201" t="s">
        <v>16222</v>
      </c>
      <c r="C1201" t="s">
        <v>16223</v>
      </c>
      <c r="D1201" t="s">
        <v>16224</v>
      </c>
      <c r="E1201" t="s">
        <v>16225</v>
      </c>
      <c r="F1201" t="s">
        <v>162</v>
      </c>
      <c r="G1201" t="s">
        <v>2551</v>
      </c>
      <c r="H1201" t="s">
        <v>1197</v>
      </c>
      <c r="I1201" t="s">
        <v>3742</v>
      </c>
      <c r="J1201" t="s">
        <v>16226</v>
      </c>
      <c r="K1201" t="s">
        <v>14967</v>
      </c>
      <c r="L1201" t="s">
        <v>168</v>
      </c>
      <c r="M1201" t="s">
        <v>16227</v>
      </c>
      <c r="N1201" t="s">
        <v>16228</v>
      </c>
      <c r="O1201" t="s">
        <v>16229</v>
      </c>
      <c r="P1201" t="s">
        <v>16230</v>
      </c>
      <c r="Q1201" t="s">
        <v>173</v>
      </c>
      <c r="R1201" t="s">
        <v>4718</v>
      </c>
      <c r="S1201" t="s">
        <v>4719</v>
      </c>
      <c r="T1201" t="s">
        <v>14557</v>
      </c>
      <c r="U1201" t="s">
        <v>177</v>
      </c>
      <c r="V1201" t="s">
        <v>178</v>
      </c>
      <c r="W1201" t="s">
        <v>179</v>
      </c>
      <c r="X1201" t="s">
        <v>180</v>
      </c>
      <c r="Y1201" t="s">
        <v>181</v>
      </c>
      <c r="Z1201" t="s">
        <v>181</v>
      </c>
      <c r="AA1201" t="s">
        <v>180</v>
      </c>
      <c r="AB1201" t="s">
        <v>181</v>
      </c>
      <c r="AC1201" t="s">
        <v>180</v>
      </c>
      <c r="AD1201" t="s">
        <v>254</v>
      </c>
      <c r="AE1201" t="s">
        <v>7722</v>
      </c>
      <c r="AF1201" t="s">
        <v>184</v>
      </c>
      <c r="AG1201" t="s">
        <v>255</v>
      </c>
      <c r="AH1201" t="s">
        <v>179</v>
      </c>
      <c r="AI1201" t="s">
        <v>16223</v>
      </c>
      <c r="AJ1201" t="s">
        <v>16231</v>
      </c>
      <c r="AK1201" t="s">
        <v>16229</v>
      </c>
      <c r="AL1201" t="s">
        <v>4074</v>
      </c>
      <c r="AM1201" t="s">
        <v>4719</v>
      </c>
      <c r="AN1201" s="5">
        <v>18</v>
      </c>
      <c r="AO1201" t="s">
        <v>188</v>
      </c>
      <c r="AP1201" t="s">
        <v>189</v>
      </c>
      <c r="AQ1201" t="s">
        <v>190</v>
      </c>
      <c r="AR1201" t="s">
        <v>3750</v>
      </c>
      <c r="AS1201" t="s">
        <v>312</v>
      </c>
      <c r="AT1201" t="s">
        <v>159</v>
      </c>
      <c r="AU1201" t="s">
        <v>159</v>
      </c>
      <c r="AV1201" t="s">
        <v>455</v>
      </c>
      <c r="AW1201" t="s">
        <v>259</v>
      </c>
      <c r="AX1201" t="s">
        <v>259</v>
      </c>
      <c r="AY1201" t="s">
        <v>259</v>
      </c>
      <c r="AZ1201" t="s">
        <v>259</v>
      </c>
      <c r="BA1201" t="s">
        <v>259</v>
      </c>
      <c r="BB1201" t="s">
        <v>260</v>
      </c>
      <c r="BC1201" t="s">
        <v>260</v>
      </c>
      <c r="BD1201" t="s">
        <v>194</v>
      </c>
      <c r="BE1201" t="s">
        <v>193</v>
      </c>
      <c r="BG1201" t="s">
        <v>198</v>
      </c>
      <c r="BH1201" t="s">
        <v>198</v>
      </c>
      <c r="BI1201" t="s">
        <v>198</v>
      </c>
      <c r="BJ1201" t="s">
        <v>198</v>
      </c>
      <c r="BK1201" t="s">
        <v>198</v>
      </c>
      <c r="BL1201" t="s">
        <v>263</v>
      </c>
      <c r="BM1201" t="s">
        <v>200</v>
      </c>
      <c r="BN1201" t="s">
        <v>200</v>
      </c>
      <c r="BO1201" t="s">
        <v>580</v>
      </c>
      <c r="BP1201" t="s">
        <v>456</v>
      </c>
      <c r="BQ1201" t="s">
        <v>266</v>
      </c>
      <c r="BR1201" t="s">
        <v>200</v>
      </c>
      <c r="BS1201" t="s">
        <v>200</v>
      </c>
      <c r="BT1201" t="s">
        <v>420</v>
      </c>
      <c r="BU1201" t="s">
        <v>392</v>
      </c>
      <c r="BV1201" t="s">
        <v>319</v>
      </c>
      <c r="BW1201" t="s">
        <v>207</v>
      </c>
      <c r="BX1201" t="s">
        <v>457</v>
      </c>
      <c r="BY1201" t="s">
        <v>193</v>
      </c>
      <c r="CA1201" t="s">
        <v>200</v>
      </c>
      <c r="CB1201" t="s">
        <v>322</v>
      </c>
      <c r="CC1201" t="s">
        <v>1439</v>
      </c>
      <c r="CE1201" t="s">
        <v>325</v>
      </c>
      <c r="CF1201" t="s">
        <v>326</v>
      </c>
      <c r="CG1201" t="s">
        <v>6171</v>
      </c>
      <c r="CH1201" t="s">
        <v>328</v>
      </c>
      <c r="CI1201" t="s">
        <v>193</v>
      </c>
      <c r="CJ1201" t="s">
        <v>330</v>
      </c>
      <c r="CK1201" t="s">
        <v>214</v>
      </c>
      <c r="CL1201" t="s">
        <v>449</v>
      </c>
      <c r="CM1201" t="s">
        <v>200</v>
      </c>
      <c r="CN1201" t="s">
        <v>200</v>
      </c>
      <c r="CO1201" t="s">
        <v>277</v>
      </c>
      <c r="CP1201" t="s">
        <v>531</v>
      </c>
      <c r="CQ1201" t="s">
        <v>218</v>
      </c>
      <c r="CR1201" t="s">
        <v>200</v>
      </c>
      <c r="CS1201" t="s">
        <v>278</v>
      </c>
      <c r="CT1201" t="s">
        <v>2989</v>
      </c>
      <c r="CU1201" t="s">
        <v>335</v>
      </c>
      <c r="CV1201" t="s">
        <v>335</v>
      </c>
      <c r="CW1201" t="s">
        <v>336</v>
      </c>
      <c r="CX1201" t="s">
        <v>425</v>
      </c>
      <c r="CY1201" t="s">
        <v>6990</v>
      </c>
      <c r="CZ1201" t="s">
        <v>1289</v>
      </c>
      <c r="DA1201" t="s">
        <v>193</v>
      </c>
      <c r="DB1201" t="s">
        <v>555</v>
      </c>
      <c r="DC1201" t="s">
        <v>463</v>
      </c>
      <c r="DD1201" t="s">
        <v>193</v>
      </c>
      <c r="DI1201" t="s">
        <v>193</v>
      </c>
      <c r="DN1201" t="s">
        <v>193</v>
      </c>
      <c r="DS1201" t="s">
        <v>228</v>
      </c>
      <c r="DX1201" t="s">
        <v>229</v>
      </c>
      <c r="DZ1201" t="s">
        <v>193</v>
      </c>
      <c r="EC1201" t="s">
        <v>193</v>
      </c>
      <c r="ED1201" t="s">
        <v>230</v>
      </c>
      <c r="EE1201" t="s">
        <v>400</v>
      </c>
      <c r="EF1201" t="s">
        <v>200</v>
      </c>
      <c r="EG1201" t="s">
        <v>16092</v>
      </c>
      <c r="EH1201" t="s">
        <v>200</v>
      </c>
      <c r="EI1201" t="s">
        <v>289</v>
      </c>
      <c r="EJ1201" t="s">
        <v>975</v>
      </c>
      <c r="EK1201" t="s">
        <v>200</v>
      </c>
      <c r="EL1201" t="s">
        <v>235</v>
      </c>
      <c r="EM1201" t="s">
        <v>291</v>
      </c>
      <c r="EO1201" t="s">
        <v>200</v>
      </c>
      <c r="EP1201" t="s">
        <v>594</v>
      </c>
      <c r="EQ1201" t="s">
        <v>193</v>
      </c>
      <c r="ET1201" t="s">
        <v>192</v>
      </c>
      <c r="EU1201" t="s">
        <v>200</v>
      </c>
      <c r="EV1201" t="s">
        <v>292</v>
      </c>
      <c r="EW1201" t="s">
        <v>200</v>
      </c>
      <c r="EX1201" t="s">
        <v>708</v>
      </c>
      <c r="EY1201" t="s">
        <v>239</v>
      </c>
      <c r="EZ1201" t="s">
        <v>240</v>
      </c>
      <c r="FA1201" t="s">
        <v>241</v>
      </c>
    </row>
    <row r="1202" spans="1:157" x14ac:dyDescent="0.25">
      <c r="A1202" t="s">
        <v>156</v>
      </c>
      <c r="B1202" t="s">
        <v>16232</v>
      </c>
      <c r="C1202" t="s">
        <v>16233</v>
      </c>
      <c r="D1202" t="s">
        <v>16234</v>
      </c>
      <c r="E1202" t="s">
        <v>16235</v>
      </c>
      <c r="F1202" t="s">
        <v>162</v>
      </c>
      <c r="G1202" t="s">
        <v>16236</v>
      </c>
      <c r="H1202" t="s">
        <v>568</v>
      </c>
      <c r="I1202" t="s">
        <v>2717</v>
      </c>
      <c r="J1202" t="s">
        <v>16237</v>
      </c>
      <c r="K1202" t="s">
        <v>16238</v>
      </c>
      <c r="L1202" t="s">
        <v>178</v>
      </c>
      <c r="M1202" t="s">
        <v>16239</v>
      </c>
      <c r="N1202" t="s">
        <v>16239</v>
      </c>
      <c r="O1202" t="s">
        <v>16240</v>
      </c>
      <c r="P1202" t="s">
        <v>13748</v>
      </c>
      <c r="Q1202" t="s">
        <v>575</v>
      </c>
      <c r="R1202" t="s">
        <v>4718</v>
      </c>
      <c r="S1202" t="s">
        <v>4719</v>
      </c>
      <c r="T1202" t="s">
        <v>14557</v>
      </c>
      <c r="U1202" t="s">
        <v>177</v>
      </c>
      <c r="V1202" t="s">
        <v>178</v>
      </c>
      <c r="W1202" t="s">
        <v>179</v>
      </c>
      <c r="X1202" t="s">
        <v>180</v>
      </c>
      <c r="Y1202" t="s">
        <v>181</v>
      </c>
      <c r="Z1202" t="s">
        <v>181</v>
      </c>
      <c r="AA1202" t="s">
        <v>180</v>
      </c>
      <c r="AB1202" t="s">
        <v>181</v>
      </c>
      <c r="AC1202" t="s">
        <v>180</v>
      </c>
      <c r="AD1202" t="s">
        <v>451</v>
      </c>
      <c r="AE1202" t="s">
        <v>7760</v>
      </c>
      <c r="AF1202" t="s">
        <v>184</v>
      </c>
      <c r="AG1202" t="s">
        <v>255</v>
      </c>
      <c r="AH1202" t="s">
        <v>179</v>
      </c>
      <c r="AI1202" t="s">
        <v>16233</v>
      </c>
      <c r="AJ1202" t="s">
        <v>16241</v>
      </c>
      <c r="AK1202" t="s">
        <v>16240</v>
      </c>
      <c r="AL1202" t="s">
        <v>4074</v>
      </c>
      <c r="AM1202" t="s">
        <v>4719</v>
      </c>
      <c r="AN1202" s="5">
        <v>22</v>
      </c>
      <c r="AO1202" t="s">
        <v>188</v>
      </c>
      <c r="AP1202" t="s">
        <v>189</v>
      </c>
      <c r="AQ1202" t="s">
        <v>190</v>
      </c>
      <c r="AR1202" t="s">
        <v>14442</v>
      </c>
      <c r="AS1202" t="s">
        <v>192</v>
      </c>
      <c r="AT1202" t="s">
        <v>193</v>
      </c>
      <c r="BB1202" t="s">
        <v>194</v>
      </c>
      <c r="BC1202" t="s">
        <v>194</v>
      </c>
      <c r="BD1202" t="s">
        <v>195</v>
      </c>
      <c r="BE1202" t="s">
        <v>193</v>
      </c>
      <c r="BG1202" t="s">
        <v>197</v>
      </c>
      <c r="BH1202" t="s">
        <v>197</v>
      </c>
      <c r="BI1202" t="s">
        <v>197</v>
      </c>
      <c r="BJ1202" t="s">
        <v>197</v>
      </c>
      <c r="BK1202" t="s">
        <v>197</v>
      </c>
      <c r="BL1202" t="s">
        <v>263</v>
      </c>
      <c r="BM1202" t="s">
        <v>193</v>
      </c>
      <c r="BN1202" t="s">
        <v>200</v>
      </c>
      <c r="BO1202" t="s">
        <v>316</v>
      </c>
      <c r="BP1202" t="s">
        <v>317</v>
      </c>
      <c r="BQ1202" t="s">
        <v>266</v>
      </c>
      <c r="BR1202" t="s">
        <v>193</v>
      </c>
      <c r="BS1202" t="s">
        <v>200</v>
      </c>
      <c r="BT1202" t="s">
        <v>420</v>
      </c>
      <c r="BU1202" t="s">
        <v>581</v>
      </c>
      <c r="BV1202" t="s">
        <v>1438</v>
      </c>
      <c r="BW1202" t="s">
        <v>612</v>
      </c>
      <c r="BX1202" t="s">
        <v>208</v>
      </c>
      <c r="BY1202" t="s">
        <v>193</v>
      </c>
      <c r="CA1202" t="s">
        <v>200</v>
      </c>
      <c r="CB1202" t="s">
        <v>656</v>
      </c>
      <c r="CE1202" t="s">
        <v>325</v>
      </c>
      <c r="CF1202" t="s">
        <v>326</v>
      </c>
      <c r="CG1202" t="s">
        <v>530</v>
      </c>
      <c r="CH1202" t="s">
        <v>274</v>
      </c>
      <c r="CI1202" t="s">
        <v>193</v>
      </c>
      <c r="CJ1202" t="s">
        <v>336</v>
      </c>
      <c r="CK1202" t="s">
        <v>330</v>
      </c>
      <c r="CL1202" t="s">
        <v>178</v>
      </c>
      <c r="CM1202" t="s">
        <v>200</v>
      </c>
      <c r="CN1202" t="s">
        <v>200</v>
      </c>
      <c r="CO1202" t="s">
        <v>552</v>
      </c>
      <c r="CP1202" t="s">
        <v>531</v>
      </c>
      <c r="CQ1202" t="s">
        <v>531</v>
      </c>
      <c r="CR1202" t="s">
        <v>193</v>
      </c>
      <c r="CS1202" t="s">
        <v>702</v>
      </c>
      <c r="CT1202" t="s">
        <v>279</v>
      </c>
      <c r="CU1202" t="s">
        <v>335</v>
      </c>
      <c r="CV1202" t="s">
        <v>335</v>
      </c>
      <c r="CW1202" t="s">
        <v>281</v>
      </c>
      <c r="CX1202" t="s">
        <v>281</v>
      </c>
      <c r="CY1202" t="s">
        <v>2342</v>
      </c>
      <c r="CZ1202" t="s">
        <v>283</v>
      </c>
      <c r="DA1202" t="s">
        <v>193</v>
      </c>
      <c r="DB1202" t="s">
        <v>226</v>
      </c>
      <c r="DC1202" t="s">
        <v>463</v>
      </c>
      <c r="DD1202" t="s">
        <v>193</v>
      </c>
      <c r="DI1202" t="s">
        <v>193</v>
      </c>
      <c r="DN1202" t="s">
        <v>193</v>
      </c>
      <c r="DS1202" t="s">
        <v>228</v>
      </c>
      <c r="DX1202" t="s">
        <v>229</v>
      </c>
      <c r="DZ1202" t="s">
        <v>200</v>
      </c>
      <c r="EA1202" t="s">
        <v>16242</v>
      </c>
      <c r="EB1202" t="s">
        <v>200</v>
      </c>
      <c r="EC1202" t="s">
        <v>193</v>
      </c>
      <c r="ED1202" t="s">
        <v>230</v>
      </c>
      <c r="EE1202" t="s">
        <v>14031</v>
      </c>
      <c r="EF1202" t="s">
        <v>193</v>
      </c>
      <c r="EH1202" t="s">
        <v>200</v>
      </c>
      <c r="EI1202" t="s">
        <v>821</v>
      </c>
      <c r="EJ1202" t="s">
        <v>956</v>
      </c>
      <c r="EK1202" t="s">
        <v>200</v>
      </c>
      <c r="EL1202" t="s">
        <v>475</v>
      </c>
      <c r="EM1202" t="s">
        <v>291</v>
      </c>
      <c r="EO1202" t="s">
        <v>200</v>
      </c>
      <c r="EP1202" t="s">
        <v>349</v>
      </c>
      <c r="EQ1202" t="s">
        <v>200</v>
      </c>
      <c r="ER1202" t="s">
        <v>350</v>
      </c>
      <c r="ET1202" t="s">
        <v>312</v>
      </c>
      <c r="EU1202" t="s">
        <v>200</v>
      </c>
      <c r="EV1202" t="s">
        <v>752</v>
      </c>
      <c r="EW1202" t="s">
        <v>193</v>
      </c>
      <c r="EY1202" t="s">
        <v>239</v>
      </c>
      <c r="EZ1202" t="s">
        <v>240</v>
      </c>
      <c r="FA1202" t="s">
        <v>241</v>
      </c>
    </row>
    <row r="1203" spans="1:157" x14ac:dyDescent="0.25">
      <c r="A1203" t="s">
        <v>294</v>
      </c>
      <c r="B1203" t="s">
        <v>16243</v>
      </c>
      <c r="C1203" t="s">
        <v>16244</v>
      </c>
      <c r="D1203" t="s">
        <v>4382</v>
      </c>
      <c r="E1203" t="s">
        <v>16245</v>
      </c>
      <c r="F1203" t="s">
        <v>162</v>
      </c>
      <c r="G1203" t="s">
        <v>16246</v>
      </c>
      <c r="H1203" t="s">
        <v>1197</v>
      </c>
      <c r="I1203" t="s">
        <v>1216</v>
      </c>
      <c r="J1203" t="s">
        <v>16247</v>
      </c>
      <c r="K1203" t="s">
        <v>1218</v>
      </c>
      <c r="L1203" t="s">
        <v>178</v>
      </c>
      <c r="M1203" t="s">
        <v>16248</v>
      </c>
      <c r="N1203" t="s">
        <v>16249</v>
      </c>
      <c r="O1203" t="s">
        <v>16250</v>
      </c>
      <c r="P1203" t="s">
        <v>7185</v>
      </c>
      <c r="Q1203" t="s">
        <v>173</v>
      </c>
      <c r="R1203" t="s">
        <v>5362</v>
      </c>
      <c r="S1203" t="s">
        <v>5363</v>
      </c>
      <c r="T1203" t="s">
        <v>14884</v>
      </c>
      <c r="U1203" t="s">
        <v>177</v>
      </c>
      <c r="V1203" t="s">
        <v>178</v>
      </c>
      <c r="W1203" t="s">
        <v>179</v>
      </c>
      <c r="X1203" t="s">
        <v>180</v>
      </c>
      <c r="Y1203" t="s">
        <v>468</v>
      </c>
      <c r="Z1203" t="s">
        <v>468</v>
      </c>
      <c r="AA1203" t="s">
        <v>180</v>
      </c>
      <c r="AB1203" t="s">
        <v>468</v>
      </c>
      <c r="AC1203" t="s">
        <v>180</v>
      </c>
      <c r="AD1203" t="s">
        <v>254</v>
      </c>
      <c r="AE1203" t="s">
        <v>7779</v>
      </c>
      <c r="AF1203" t="s">
        <v>184</v>
      </c>
      <c r="AG1203" t="s">
        <v>255</v>
      </c>
      <c r="AH1203" t="s">
        <v>179</v>
      </c>
      <c r="AI1203" t="s">
        <v>16244</v>
      </c>
      <c r="AJ1203" t="s">
        <v>16251</v>
      </c>
      <c r="AK1203" t="s">
        <v>16250</v>
      </c>
      <c r="AL1203" t="s">
        <v>4074</v>
      </c>
      <c r="AM1203" t="s">
        <v>5363</v>
      </c>
      <c r="AN1203" s="5">
        <v>16</v>
      </c>
      <c r="AO1203" t="s">
        <v>188</v>
      </c>
      <c r="AP1203" t="s">
        <v>189</v>
      </c>
      <c r="AQ1203" t="s">
        <v>190</v>
      </c>
      <c r="AR1203" t="s">
        <v>15460</v>
      </c>
      <c r="AS1203" t="s">
        <v>192</v>
      </c>
      <c r="AT1203" t="s">
        <v>193</v>
      </c>
      <c r="BB1203" t="s">
        <v>194</v>
      </c>
      <c r="BC1203" t="s">
        <v>194</v>
      </c>
      <c r="BD1203" t="s">
        <v>194</v>
      </c>
      <c r="BE1203" t="s">
        <v>193</v>
      </c>
      <c r="BG1203" t="s">
        <v>314</v>
      </c>
      <c r="BH1203" t="s">
        <v>314</v>
      </c>
      <c r="BI1203" t="s">
        <v>198</v>
      </c>
      <c r="BJ1203" t="s">
        <v>198</v>
      </c>
      <c r="BK1203" t="s">
        <v>198</v>
      </c>
      <c r="BL1203" t="s">
        <v>263</v>
      </c>
      <c r="BM1203" t="s">
        <v>193</v>
      </c>
      <c r="BN1203" t="s">
        <v>193</v>
      </c>
      <c r="BO1203" t="s">
        <v>580</v>
      </c>
      <c r="BP1203" t="s">
        <v>419</v>
      </c>
      <c r="BQ1203" t="s">
        <v>203</v>
      </c>
      <c r="BR1203" t="s">
        <v>203</v>
      </c>
      <c r="BS1203" t="s">
        <v>203</v>
      </c>
      <c r="BT1203" t="s">
        <v>420</v>
      </c>
      <c r="BU1203" t="s">
        <v>528</v>
      </c>
      <c r="BV1203" t="s">
        <v>206</v>
      </c>
      <c r="BW1203" t="s">
        <v>320</v>
      </c>
      <c r="BX1203" t="s">
        <v>208</v>
      </c>
      <c r="BY1203" t="s">
        <v>193</v>
      </c>
      <c r="CA1203" t="s">
        <v>200</v>
      </c>
      <c r="CB1203" t="s">
        <v>322</v>
      </c>
      <c r="CC1203" t="s">
        <v>1439</v>
      </c>
      <c r="CE1203" t="s">
        <v>325</v>
      </c>
      <c r="CF1203" t="s">
        <v>326</v>
      </c>
      <c r="CG1203" t="s">
        <v>530</v>
      </c>
      <c r="CH1203" t="s">
        <v>328</v>
      </c>
      <c r="CI1203" t="s">
        <v>193</v>
      </c>
      <c r="CJ1203" t="s">
        <v>395</v>
      </c>
      <c r="CK1203" t="s">
        <v>746</v>
      </c>
      <c r="CL1203" t="s">
        <v>449</v>
      </c>
      <c r="CM1203" t="s">
        <v>193</v>
      </c>
      <c r="CN1203" t="s">
        <v>200</v>
      </c>
      <c r="CO1203" t="s">
        <v>396</v>
      </c>
      <c r="CP1203" t="s">
        <v>502</v>
      </c>
      <c r="CQ1203" t="s">
        <v>218</v>
      </c>
      <c r="CR1203" t="s">
        <v>193</v>
      </c>
      <c r="CS1203" t="s">
        <v>333</v>
      </c>
      <c r="CT1203" t="s">
        <v>279</v>
      </c>
      <c r="CU1203" t="s">
        <v>335</v>
      </c>
      <c r="CV1203" t="s">
        <v>221</v>
      </c>
      <c r="CW1203" t="s">
        <v>1274</v>
      </c>
      <c r="CX1203" t="s">
        <v>1933</v>
      </c>
      <c r="CY1203" t="s">
        <v>681</v>
      </c>
      <c r="CZ1203" t="s">
        <v>222</v>
      </c>
      <c r="DA1203" t="s">
        <v>193</v>
      </c>
      <c r="DB1203" t="s">
        <v>226</v>
      </c>
      <c r="DC1203" t="s">
        <v>463</v>
      </c>
      <c r="DD1203" t="s">
        <v>193</v>
      </c>
      <c r="DI1203" t="s">
        <v>193</v>
      </c>
      <c r="DN1203" t="s">
        <v>193</v>
      </c>
      <c r="DS1203" t="s">
        <v>228</v>
      </c>
      <c r="DX1203" t="s">
        <v>229</v>
      </c>
      <c r="DZ1203" t="s">
        <v>193</v>
      </c>
      <c r="EC1203" t="s">
        <v>200</v>
      </c>
      <c r="ED1203" t="s">
        <v>507</v>
      </c>
      <c r="EE1203" t="s">
        <v>1097</v>
      </c>
      <c r="EF1203" t="s">
        <v>193</v>
      </c>
      <c r="EH1203" t="s">
        <v>200</v>
      </c>
      <c r="EI1203" t="s">
        <v>289</v>
      </c>
      <c r="EJ1203" t="s">
        <v>10167</v>
      </c>
      <c r="EK1203" t="s">
        <v>200</v>
      </c>
      <c r="EL1203" t="s">
        <v>235</v>
      </c>
      <c r="EM1203" t="s">
        <v>4200</v>
      </c>
      <c r="EO1203" t="s">
        <v>200</v>
      </c>
      <c r="EP1203" t="s">
        <v>349</v>
      </c>
      <c r="EQ1203" t="s">
        <v>200</v>
      </c>
      <c r="ER1203" t="s">
        <v>729</v>
      </c>
      <c r="ES1203" t="s">
        <v>1098</v>
      </c>
      <c r="ET1203" t="s">
        <v>434</v>
      </c>
      <c r="EU1203" t="s">
        <v>200</v>
      </c>
      <c r="EV1203" t="s">
        <v>1027</v>
      </c>
      <c r="EW1203" t="s">
        <v>193</v>
      </c>
      <c r="EY1203" t="s">
        <v>239</v>
      </c>
      <c r="EZ1203" t="s">
        <v>240</v>
      </c>
      <c r="FA1203" t="s">
        <v>241</v>
      </c>
    </row>
    <row r="1204" spans="1:157" x14ac:dyDescent="0.25">
      <c r="A1204" t="s">
        <v>156</v>
      </c>
      <c r="B1204" t="s">
        <v>16252</v>
      </c>
      <c r="C1204" t="s">
        <v>16253</v>
      </c>
      <c r="D1204" t="s">
        <v>16254</v>
      </c>
      <c r="E1204" t="s">
        <v>16255</v>
      </c>
      <c r="F1204" t="s">
        <v>162</v>
      </c>
      <c r="G1204" t="s">
        <v>11011</v>
      </c>
      <c r="H1204" t="s">
        <v>1197</v>
      </c>
      <c r="I1204" t="s">
        <v>3742</v>
      </c>
      <c r="J1204" t="s">
        <v>16256</v>
      </c>
      <c r="K1204" t="s">
        <v>13215</v>
      </c>
      <c r="L1204" t="s">
        <v>449</v>
      </c>
      <c r="M1204" t="s">
        <v>13044</v>
      </c>
      <c r="N1204" t="s">
        <v>16257</v>
      </c>
      <c r="O1204" t="s">
        <v>16258</v>
      </c>
      <c r="P1204" t="s">
        <v>13047</v>
      </c>
      <c r="Q1204" t="s">
        <v>253</v>
      </c>
      <c r="R1204" t="s">
        <v>5362</v>
      </c>
      <c r="S1204" t="s">
        <v>5363</v>
      </c>
      <c r="T1204" t="s">
        <v>14884</v>
      </c>
      <c r="U1204" t="s">
        <v>177</v>
      </c>
      <c r="V1204" t="s">
        <v>178</v>
      </c>
      <c r="W1204" t="s">
        <v>179</v>
      </c>
      <c r="X1204" t="s">
        <v>180</v>
      </c>
      <c r="Y1204" t="s">
        <v>468</v>
      </c>
      <c r="Z1204" t="s">
        <v>468</v>
      </c>
      <c r="AA1204" t="s">
        <v>180</v>
      </c>
      <c r="AB1204" t="s">
        <v>180</v>
      </c>
      <c r="AC1204" t="s">
        <v>468</v>
      </c>
      <c r="AD1204" t="s">
        <v>449</v>
      </c>
      <c r="AE1204" t="s">
        <v>8084</v>
      </c>
      <c r="AF1204" t="s">
        <v>184</v>
      </c>
      <c r="AG1204" t="s">
        <v>255</v>
      </c>
      <c r="AH1204" t="s">
        <v>179</v>
      </c>
      <c r="AI1204" t="s">
        <v>16253</v>
      </c>
      <c r="AJ1204" t="s">
        <v>16259</v>
      </c>
      <c r="AK1204" t="s">
        <v>16260</v>
      </c>
      <c r="AL1204" t="s">
        <v>4074</v>
      </c>
      <c r="AM1204" t="s">
        <v>5363</v>
      </c>
      <c r="AN1204" s="5">
        <v>18</v>
      </c>
      <c r="AO1204" t="s">
        <v>188</v>
      </c>
      <c r="AP1204" t="s">
        <v>189</v>
      </c>
      <c r="AQ1204" t="s">
        <v>190</v>
      </c>
      <c r="AR1204" t="s">
        <v>3750</v>
      </c>
      <c r="AS1204" t="s">
        <v>192</v>
      </c>
      <c r="AT1204" t="s">
        <v>193</v>
      </c>
      <c r="BB1204" t="s">
        <v>194</v>
      </c>
      <c r="BC1204" t="s">
        <v>260</v>
      </c>
      <c r="BD1204" t="s">
        <v>260</v>
      </c>
      <c r="BE1204" t="s">
        <v>193</v>
      </c>
      <c r="BG1204" t="s">
        <v>198</v>
      </c>
      <c r="BH1204" t="s">
        <v>197</v>
      </c>
      <c r="BI1204" t="s">
        <v>197</v>
      </c>
      <c r="BJ1204" t="s">
        <v>198</v>
      </c>
      <c r="BK1204" t="s">
        <v>197</v>
      </c>
      <c r="BL1204" t="s">
        <v>199</v>
      </c>
      <c r="BM1204" t="s">
        <v>193</v>
      </c>
      <c r="BN1204" t="s">
        <v>200</v>
      </c>
      <c r="BO1204" t="s">
        <v>264</v>
      </c>
      <c r="BP1204" t="s">
        <v>419</v>
      </c>
      <c r="BQ1204" t="s">
        <v>203</v>
      </c>
      <c r="BR1204" t="s">
        <v>203</v>
      </c>
      <c r="BS1204" t="s">
        <v>203</v>
      </c>
      <c r="BT1204" t="s">
        <v>420</v>
      </c>
      <c r="BU1204" t="s">
        <v>528</v>
      </c>
      <c r="BV1204" t="s">
        <v>421</v>
      </c>
      <c r="BW1204" t="s">
        <v>1075</v>
      </c>
      <c r="BX1204" t="s">
        <v>1076</v>
      </c>
      <c r="BY1204" t="s">
        <v>193</v>
      </c>
      <c r="CA1204" t="s">
        <v>193</v>
      </c>
      <c r="CB1204" t="s">
        <v>209</v>
      </c>
      <c r="CE1204" t="s">
        <v>271</v>
      </c>
      <c r="CF1204" t="s">
        <v>272</v>
      </c>
      <c r="CG1204" t="s">
        <v>530</v>
      </c>
      <c r="CH1204" t="s">
        <v>328</v>
      </c>
      <c r="CI1204" t="s">
        <v>193</v>
      </c>
      <c r="CJ1204" t="s">
        <v>214</v>
      </c>
      <c r="CK1204" t="s">
        <v>330</v>
      </c>
      <c r="CL1204" t="s">
        <v>449</v>
      </c>
      <c r="CM1204" t="s">
        <v>200</v>
      </c>
      <c r="CN1204" t="s">
        <v>200</v>
      </c>
      <c r="CO1204" t="s">
        <v>396</v>
      </c>
      <c r="CP1204" t="s">
        <v>531</v>
      </c>
      <c r="CQ1204" t="s">
        <v>532</v>
      </c>
      <c r="CR1204" t="s">
        <v>200</v>
      </c>
      <c r="CS1204" t="s">
        <v>702</v>
      </c>
      <c r="CT1204" t="s">
        <v>279</v>
      </c>
      <c r="CU1204" t="s">
        <v>221</v>
      </c>
      <c r="CV1204" t="s">
        <v>334</v>
      </c>
      <c r="CW1204" t="s">
        <v>425</v>
      </c>
      <c r="CX1204" t="s">
        <v>504</v>
      </c>
      <c r="CY1204" t="s">
        <v>426</v>
      </c>
      <c r="CZ1204" t="s">
        <v>222</v>
      </c>
      <c r="DA1204" t="s">
        <v>193</v>
      </c>
      <c r="DB1204" t="s">
        <v>226</v>
      </c>
      <c r="DC1204" t="s">
        <v>463</v>
      </c>
      <c r="DD1204" t="s">
        <v>193</v>
      </c>
      <c r="DI1204" t="s">
        <v>193</v>
      </c>
      <c r="DN1204" t="s">
        <v>193</v>
      </c>
      <c r="DS1204" t="s">
        <v>285</v>
      </c>
      <c r="DT1204" t="s">
        <v>200</v>
      </c>
      <c r="DU1204" t="s">
        <v>340</v>
      </c>
      <c r="DV1204" t="s">
        <v>341</v>
      </c>
      <c r="DW1204" t="s">
        <v>1171</v>
      </c>
      <c r="DX1204" t="s">
        <v>229</v>
      </c>
      <c r="DZ1204" t="s">
        <v>193</v>
      </c>
      <c r="EC1204" t="s">
        <v>200</v>
      </c>
      <c r="ED1204" t="s">
        <v>507</v>
      </c>
      <c r="EE1204" t="s">
        <v>704</v>
      </c>
      <c r="EF1204" t="s">
        <v>193</v>
      </c>
      <c r="EH1204" t="s">
        <v>193</v>
      </c>
      <c r="EI1204" t="s">
        <v>289</v>
      </c>
      <c r="EJ1204" t="s">
        <v>16261</v>
      </c>
      <c r="EK1204" t="s">
        <v>200</v>
      </c>
      <c r="EL1204" t="s">
        <v>235</v>
      </c>
      <c r="EM1204" t="s">
        <v>1368</v>
      </c>
      <c r="EN1204" t="s">
        <v>13398</v>
      </c>
      <c r="EO1204" t="s">
        <v>200</v>
      </c>
      <c r="EP1204" t="s">
        <v>349</v>
      </c>
      <c r="EQ1204" t="s">
        <v>193</v>
      </c>
      <c r="ET1204" t="s">
        <v>434</v>
      </c>
      <c r="EU1204" t="s">
        <v>200</v>
      </c>
      <c r="EV1204" t="s">
        <v>14660</v>
      </c>
      <c r="EW1204" t="s">
        <v>193</v>
      </c>
      <c r="EY1204" t="s">
        <v>239</v>
      </c>
      <c r="EZ1204" t="s">
        <v>479</v>
      </c>
      <c r="FA1204" t="s">
        <v>1156</v>
      </c>
    </row>
    <row r="1205" spans="1:157" x14ac:dyDescent="0.25">
      <c r="A1205" t="s">
        <v>294</v>
      </c>
      <c r="B1205" t="s">
        <v>16262</v>
      </c>
      <c r="C1205" t="s">
        <v>16263</v>
      </c>
      <c r="D1205" t="s">
        <v>16264</v>
      </c>
      <c r="E1205" t="s">
        <v>16265</v>
      </c>
      <c r="F1205" t="s">
        <v>162</v>
      </c>
      <c r="G1205" t="s">
        <v>16266</v>
      </c>
      <c r="H1205" t="s">
        <v>1197</v>
      </c>
      <c r="I1205" t="s">
        <v>3742</v>
      </c>
      <c r="J1205" t="s">
        <v>16267</v>
      </c>
      <c r="K1205" t="s">
        <v>16268</v>
      </c>
      <c r="L1205" t="s">
        <v>449</v>
      </c>
      <c r="M1205" t="s">
        <v>13044</v>
      </c>
      <c r="N1205" t="s">
        <v>16269</v>
      </c>
      <c r="O1205" t="s">
        <v>16270</v>
      </c>
      <c r="P1205" t="s">
        <v>5941</v>
      </c>
      <c r="Q1205" t="s">
        <v>2046</v>
      </c>
      <c r="R1205" t="s">
        <v>5362</v>
      </c>
      <c r="S1205" t="s">
        <v>5363</v>
      </c>
      <c r="T1205" t="s">
        <v>14884</v>
      </c>
      <c r="U1205" t="s">
        <v>177</v>
      </c>
      <c r="V1205" t="s">
        <v>178</v>
      </c>
      <c r="W1205" t="s">
        <v>179</v>
      </c>
      <c r="X1205" t="s">
        <v>180</v>
      </c>
      <c r="Y1205" t="s">
        <v>468</v>
      </c>
      <c r="Z1205" t="s">
        <v>468</v>
      </c>
      <c r="AA1205" t="s">
        <v>180</v>
      </c>
      <c r="AB1205" t="s">
        <v>468</v>
      </c>
      <c r="AC1205" t="s">
        <v>180</v>
      </c>
      <c r="AD1205" t="s">
        <v>182</v>
      </c>
      <c r="AE1205" t="s">
        <v>7760</v>
      </c>
      <c r="AF1205" t="s">
        <v>184</v>
      </c>
      <c r="AG1205" t="s">
        <v>255</v>
      </c>
      <c r="AH1205" t="s">
        <v>179</v>
      </c>
      <c r="AI1205" t="s">
        <v>16263</v>
      </c>
      <c r="AJ1205" t="s">
        <v>16271</v>
      </c>
      <c r="AK1205" t="s">
        <v>16272</v>
      </c>
      <c r="AL1205" t="s">
        <v>4074</v>
      </c>
      <c r="AM1205" t="s">
        <v>5363</v>
      </c>
      <c r="AN1205" s="5">
        <v>15</v>
      </c>
      <c r="AO1205" t="s">
        <v>188</v>
      </c>
      <c r="AP1205" t="s">
        <v>189</v>
      </c>
      <c r="AQ1205" t="s">
        <v>190</v>
      </c>
      <c r="AR1205" t="s">
        <v>655</v>
      </c>
      <c r="AS1205" t="s">
        <v>312</v>
      </c>
      <c r="AT1205" t="s">
        <v>193</v>
      </c>
      <c r="BB1205" t="s">
        <v>260</v>
      </c>
      <c r="BC1205" t="s">
        <v>313</v>
      </c>
      <c r="BD1205" t="s">
        <v>313</v>
      </c>
      <c r="BE1205" t="s">
        <v>193</v>
      </c>
      <c r="BG1205" t="s">
        <v>198</v>
      </c>
      <c r="BH1205" t="s">
        <v>197</v>
      </c>
      <c r="BI1205" t="s">
        <v>198</v>
      </c>
      <c r="BJ1205" t="s">
        <v>198</v>
      </c>
      <c r="BK1205" t="s">
        <v>197</v>
      </c>
      <c r="BL1205" t="s">
        <v>263</v>
      </c>
      <c r="BM1205" t="s">
        <v>193</v>
      </c>
      <c r="BN1205" t="s">
        <v>193</v>
      </c>
      <c r="BO1205" t="s">
        <v>316</v>
      </c>
      <c r="BP1205" t="s">
        <v>202</v>
      </c>
      <c r="BQ1205" t="s">
        <v>203</v>
      </c>
      <c r="BR1205" t="s">
        <v>203</v>
      </c>
      <c r="BS1205" t="s">
        <v>203</v>
      </c>
      <c r="BT1205" t="s">
        <v>204</v>
      </c>
      <c r="BU1205" t="s">
        <v>581</v>
      </c>
      <c r="BV1205" t="s">
        <v>206</v>
      </c>
      <c r="BW1205" t="s">
        <v>612</v>
      </c>
      <c r="BX1205" t="s">
        <v>208</v>
      </c>
      <c r="BY1205" t="s">
        <v>193</v>
      </c>
      <c r="CA1205" t="s">
        <v>193</v>
      </c>
      <c r="CB1205" t="s">
        <v>209</v>
      </c>
      <c r="CE1205" t="s">
        <v>271</v>
      </c>
      <c r="CF1205" t="s">
        <v>272</v>
      </c>
      <c r="CG1205" t="s">
        <v>212</v>
      </c>
      <c r="CH1205" t="s">
        <v>328</v>
      </c>
      <c r="CI1205" t="s">
        <v>193</v>
      </c>
      <c r="CJ1205" t="s">
        <v>214</v>
      </c>
      <c r="CK1205" t="s">
        <v>214</v>
      </c>
      <c r="CL1205" t="s">
        <v>178</v>
      </c>
      <c r="CM1205" t="s">
        <v>200</v>
      </c>
      <c r="CN1205" t="s">
        <v>200</v>
      </c>
      <c r="CO1205" t="s">
        <v>396</v>
      </c>
      <c r="CP1205" t="s">
        <v>217</v>
      </c>
      <c r="CQ1205" t="s">
        <v>218</v>
      </c>
      <c r="CR1205" t="s">
        <v>200</v>
      </c>
      <c r="CS1205" t="s">
        <v>333</v>
      </c>
      <c r="CT1205" t="s">
        <v>220</v>
      </c>
      <c r="CU1205" t="s">
        <v>334</v>
      </c>
      <c r="CV1205" t="s">
        <v>335</v>
      </c>
      <c r="CW1205" t="s">
        <v>459</v>
      </c>
      <c r="CX1205" t="s">
        <v>281</v>
      </c>
      <c r="CY1205" t="s">
        <v>223</v>
      </c>
      <c r="CZ1205" t="s">
        <v>283</v>
      </c>
      <c r="DA1205" t="s">
        <v>193</v>
      </c>
      <c r="DB1205" t="s">
        <v>226</v>
      </c>
      <c r="DC1205" t="s">
        <v>227</v>
      </c>
      <c r="DD1205" t="s">
        <v>193</v>
      </c>
      <c r="DI1205" t="s">
        <v>193</v>
      </c>
      <c r="DN1205" t="s">
        <v>193</v>
      </c>
      <c r="DS1205" t="s">
        <v>228</v>
      </c>
      <c r="DX1205" t="s">
        <v>229</v>
      </c>
      <c r="DZ1205" t="s">
        <v>193</v>
      </c>
      <c r="EC1205" t="s">
        <v>193</v>
      </c>
      <c r="ED1205" t="s">
        <v>230</v>
      </c>
      <c r="EE1205" t="s">
        <v>16273</v>
      </c>
      <c r="EF1205" t="s">
        <v>193</v>
      </c>
      <c r="EH1205" t="s">
        <v>200</v>
      </c>
      <c r="EI1205" t="s">
        <v>232</v>
      </c>
      <c r="EJ1205" t="s">
        <v>1973</v>
      </c>
      <c r="EK1205" t="s">
        <v>193</v>
      </c>
      <c r="EM1205" t="s">
        <v>512</v>
      </c>
      <c r="EO1205" t="s">
        <v>200</v>
      </c>
      <c r="EP1205" t="s">
        <v>237</v>
      </c>
      <c r="EQ1205" t="s">
        <v>193</v>
      </c>
      <c r="ET1205" t="s">
        <v>336</v>
      </c>
      <c r="EU1205" t="s">
        <v>200</v>
      </c>
      <c r="EV1205" t="s">
        <v>16274</v>
      </c>
      <c r="EW1205" t="s">
        <v>193</v>
      </c>
      <c r="EY1205" t="s">
        <v>293</v>
      </c>
      <c r="EZ1205" t="s">
        <v>240</v>
      </c>
      <c r="FA1205" t="s">
        <v>241</v>
      </c>
    </row>
    <row r="1206" spans="1:157" x14ac:dyDescent="0.25">
      <c r="A1206" t="s">
        <v>294</v>
      </c>
      <c r="B1206" t="s">
        <v>16275</v>
      </c>
      <c r="C1206" t="s">
        <v>16276</v>
      </c>
      <c r="D1206" t="s">
        <v>1462</v>
      </c>
      <c r="E1206" t="s">
        <v>16277</v>
      </c>
      <c r="F1206" t="s">
        <v>162</v>
      </c>
      <c r="G1206" t="s">
        <v>1064</v>
      </c>
      <c r="H1206" t="s">
        <v>568</v>
      </c>
      <c r="I1206" t="s">
        <v>2828</v>
      </c>
      <c r="J1206" t="s">
        <v>16278</v>
      </c>
      <c r="K1206" t="s">
        <v>16279</v>
      </c>
      <c r="L1206" t="s">
        <v>449</v>
      </c>
      <c r="M1206" t="s">
        <v>16280</v>
      </c>
      <c r="N1206" t="s">
        <v>16280</v>
      </c>
      <c r="O1206" t="s">
        <v>16281</v>
      </c>
      <c r="P1206" t="s">
        <v>15272</v>
      </c>
      <c r="Q1206" t="s">
        <v>890</v>
      </c>
      <c r="R1206" t="s">
        <v>5362</v>
      </c>
      <c r="S1206" t="s">
        <v>5363</v>
      </c>
      <c r="T1206" t="s">
        <v>14884</v>
      </c>
      <c r="U1206" t="s">
        <v>177</v>
      </c>
      <c r="V1206" t="s">
        <v>178</v>
      </c>
      <c r="W1206" t="s">
        <v>179</v>
      </c>
      <c r="X1206" t="s">
        <v>180</v>
      </c>
      <c r="Y1206" t="s">
        <v>468</v>
      </c>
      <c r="Z1206" t="s">
        <v>468</v>
      </c>
      <c r="AA1206" t="s">
        <v>180</v>
      </c>
      <c r="AB1206" t="s">
        <v>468</v>
      </c>
      <c r="AC1206" t="s">
        <v>180</v>
      </c>
      <c r="AD1206" t="s">
        <v>1419</v>
      </c>
      <c r="AE1206" t="s">
        <v>7760</v>
      </c>
      <c r="AF1206" t="s">
        <v>184</v>
      </c>
      <c r="AG1206" t="s">
        <v>255</v>
      </c>
      <c r="AH1206" t="s">
        <v>179</v>
      </c>
      <c r="AI1206" t="s">
        <v>16276</v>
      </c>
      <c r="AJ1206" t="s">
        <v>16282</v>
      </c>
      <c r="AK1206" t="s">
        <v>16283</v>
      </c>
      <c r="AL1206" t="s">
        <v>4074</v>
      </c>
      <c r="AM1206" t="s">
        <v>5363</v>
      </c>
      <c r="AN1206" s="5">
        <v>17</v>
      </c>
      <c r="AO1206" t="s">
        <v>188</v>
      </c>
      <c r="AP1206" t="s">
        <v>189</v>
      </c>
      <c r="AQ1206" t="s">
        <v>190</v>
      </c>
      <c r="AR1206" t="s">
        <v>16284</v>
      </c>
      <c r="AS1206" t="s">
        <v>192</v>
      </c>
      <c r="AT1206" t="s">
        <v>159</v>
      </c>
      <c r="AU1206" t="s">
        <v>159</v>
      </c>
      <c r="AV1206" t="s">
        <v>258</v>
      </c>
      <c r="AW1206" t="s">
        <v>259</v>
      </c>
      <c r="AX1206" t="s">
        <v>259</v>
      </c>
      <c r="AY1206" t="s">
        <v>259</v>
      </c>
      <c r="AZ1206" t="s">
        <v>259</v>
      </c>
      <c r="BA1206" t="s">
        <v>259</v>
      </c>
      <c r="BB1206" t="s">
        <v>260</v>
      </c>
      <c r="BC1206" t="s">
        <v>194</v>
      </c>
      <c r="BD1206" t="s">
        <v>260</v>
      </c>
      <c r="BE1206" t="s">
        <v>193</v>
      </c>
      <c r="BG1206" t="s">
        <v>198</v>
      </c>
      <c r="BH1206" t="s">
        <v>198</v>
      </c>
      <c r="BI1206" t="s">
        <v>197</v>
      </c>
      <c r="BJ1206" t="s">
        <v>198</v>
      </c>
      <c r="BK1206" t="s">
        <v>198</v>
      </c>
      <c r="BL1206" t="s">
        <v>315</v>
      </c>
      <c r="BM1206" t="s">
        <v>193</v>
      </c>
      <c r="BN1206" t="s">
        <v>200</v>
      </c>
      <c r="BO1206" t="s">
        <v>264</v>
      </c>
      <c r="BP1206" t="s">
        <v>456</v>
      </c>
      <c r="BQ1206" t="s">
        <v>266</v>
      </c>
      <c r="BR1206" t="s">
        <v>193</v>
      </c>
      <c r="BS1206" t="s">
        <v>193</v>
      </c>
      <c r="BT1206" t="s">
        <v>204</v>
      </c>
      <c r="BU1206" t="s">
        <v>392</v>
      </c>
      <c r="BV1206" t="s">
        <v>206</v>
      </c>
      <c r="BW1206" t="s">
        <v>612</v>
      </c>
      <c r="BX1206" t="s">
        <v>677</v>
      </c>
      <c r="BY1206" t="s">
        <v>193</v>
      </c>
      <c r="CA1206" t="s">
        <v>193</v>
      </c>
      <c r="CB1206" t="s">
        <v>209</v>
      </c>
      <c r="CE1206" t="s">
        <v>500</v>
      </c>
      <c r="CF1206" t="s">
        <v>3622</v>
      </c>
      <c r="CG1206" t="s">
        <v>12978</v>
      </c>
      <c r="CH1206" t="s">
        <v>328</v>
      </c>
      <c r="CI1206" t="s">
        <v>193</v>
      </c>
      <c r="CJ1206" t="s">
        <v>336</v>
      </c>
      <c r="CK1206" t="s">
        <v>336</v>
      </c>
      <c r="CL1206" t="s">
        <v>449</v>
      </c>
      <c r="CM1206" t="s">
        <v>200</v>
      </c>
      <c r="CN1206" t="s">
        <v>200</v>
      </c>
      <c r="CO1206" t="s">
        <v>552</v>
      </c>
      <c r="CP1206" t="s">
        <v>531</v>
      </c>
      <c r="CQ1206" t="s">
        <v>332</v>
      </c>
      <c r="CR1206" t="s">
        <v>200</v>
      </c>
      <c r="CS1206" t="s">
        <v>702</v>
      </c>
      <c r="CT1206" t="s">
        <v>279</v>
      </c>
      <c r="CU1206" t="s">
        <v>221</v>
      </c>
      <c r="CV1206" t="s">
        <v>335</v>
      </c>
      <c r="CW1206" t="s">
        <v>336</v>
      </c>
      <c r="CX1206" t="s">
        <v>336</v>
      </c>
      <c r="CY1206" t="s">
        <v>16285</v>
      </c>
      <c r="CZ1206" t="s">
        <v>222</v>
      </c>
      <c r="DA1206" t="s">
        <v>193</v>
      </c>
      <c r="DB1206" t="s">
        <v>226</v>
      </c>
      <c r="DC1206" t="s">
        <v>463</v>
      </c>
      <c r="DD1206" t="s">
        <v>193</v>
      </c>
      <c r="DI1206" t="s">
        <v>193</v>
      </c>
      <c r="DN1206" t="s">
        <v>193</v>
      </c>
      <c r="DS1206" t="s">
        <v>228</v>
      </c>
      <c r="DX1206" t="s">
        <v>229</v>
      </c>
      <c r="DZ1206" t="s">
        <v>193</v>
      </c>
      <c r="EC1206" t="s">
        <v>193</v>
      </c>
      <c r="ED1206" t="s">
        <v>230</v>
      </c>
      <c r="EE1206" t="s">
        <v>16286</v>
      </c>
      <c r="EF1206" t="s">
        <v>193</v>
      </c>
      <c r="EH1206" t="s">
        <v>200</v>
      </c>
      <c r="EI1206" t="s">
        <v>289</v>
      </c>
      <c r="EJ1206" t="s">
        <v>16287</v>
      </c>
      <c r="EK1206" t="s">
        <v>234</v>
      </c>
      <c r="EL1206" t="s">
        <v>475</v>
      </c>
      <c r="EM1206" t="s">
        <v>11278</v>
      </c>
      <c r="EN1206" t="s">
        <v>16288</v>
      </c>
      <c r="EO1206" t="s">
        <v>200</v>
      </c>
      <c r="EP1206" t="s">
        <v>594</v>
      </c>
      <c r="EQ1206" t="s">
        <v>200</v>
      </c>
      <c r="ER1206" t="s">
        <v>350</v>
      </c>
      <c r="ET1206" t="s">
        <v>192</v>
      </c>
      <c r="EU1206" t="s">
        <v>200</v>
      </c>
      <c r="EV1206" t="s">
        <v>6236</v>
      </c>
      <c r="EW1206" t="s">
        <v>200</v>
      </c>
      <c r="EX1206" t="s">
        <v>436</v>
      </c>
      <c r="EY1206" t="s">
        <v>562</v>
      </c>
      <c r="EZ1206" t="s">
        <v>240</v>
      </c>
      <c r="FA1206" t="s">
        <v>241</v>
      </c>
    </row>
    <row r="1207" spans="1:157" x14ac:dyDescent="0.25">
      <c r="A1207" t="s">
        <v>156</v>
      </c>
      <c r="B1207" t="s">
        <v>16289</v>
      </c>
      <c r="C1207" t="s">
        <v>16290</v>
      </c>
      <c r="D1207" t="s">
        <v>15168</v>
      </c>
      <c r="E1207" t="s">
        <v>16291</v>
      </c>
      <c r="F1207" t="s">
        <v>162</v>
      </c>
      <c r="G1207" t="s">
        <v>9564</v>
      </c>
      <c r="H1207" t="s">
        <v>2882</v>
      </c>
      <c r="I1207" t="s">
        <v>15752</v>
      </c>
      <c r="J1207" t="s">
        <v>16292</v>
      </c>
      <c r="K1207" t="s">
        <v>16293</v>
      </c>
      <c r="L1207" t="s">
        <v>449</v>
      </c>
      <c r="M1207" t="s">
        <v>16294</v>
      </c>
      <c r="N1207" t="s">
        <v>16294</v>
      </c>
      <c r="O1207" t="s">
        <v>16295</v>
      </c>
      <c r="P1207" t="s">
        <v>16296</v>
      </c>
      <c r="Q1207" t="s">
        <v>173</v>
      </c>
      <c r="R1207" t="s">
        <v>5670</v>
      </c>
      <c r="S1207" t="s">
        <v>15190</v>
      </c>
      <c r="T1207" t="s">
        <v>15191</v>
      </c>
      <c r="U1207" t="s">
        <v>177</v>
      </c>
      <c r="V1207" t="s">
        <v>178</v>
      </c>
      <c r="W1207" t="s">
        <v>179</v>
      </c>
      <c r="X1207" t="s">
        <v>180</v>
      </c>
      <c r="Y1207" t="s">
        <v>181</v>
      </c>
      <c r="Z1207" t="s">
        <v>181</v>
      </c>
      <c r="AA1207" t="s">
        <v>180</v>
      </c>
      <c r="AB1207" t="s">
        <v>181</v>
      </c>
      <c r="AC1207" t="s">
        <v>180</v>
      </c>
      <c r="AD1207" t="s">
        <v>495</v>
      </c>
      <c r="AE1207" t="s">
        <v>7722</v>
      </c>
      <c r="AF1207" t="s">
        <v>184</v>
      </c>
      <c r="AG1207" t="s">
        <v>255</v>
      </c>
      <c r="AH1207" t="s">
        <v>179</v>
      </c>
      <c r="AI1207" t="s">
        <v>16290</v>
      </c>
      <c r="AJ1207" t="s">
        <v>16297</v>
      </c>
      <c r="AK1207" t="s">
        <v>16295</v>
      </c>
      <c r="AL1207" t="s">
        <v>4074</v>
      </c>
      <c r="AM1207" t="s">
        <v>15190</v>
      </c>
      <c r="AN1207" s="5">
        <v>17</v>
      </c>
      <c r="AO1207" t="s">
        <v>188</v>
      </c>
      <c r="AP1207" t="s">
        <v>189</v>
      </c>
      <c r="AQ1207" t="s">
        <v>190</v>
      </c>
      <c r="AR1207" t="s">
        <v>16298</v>
      </c>
      <c r="AS1207" t="s">
        <v>192</v>
      </c>
      <c r="AT1207" t="s">
        <v>193</v>
      </c>
      <c r="BB1207" t="s">
        <v>194</v>
      </c>
      <c r="BC1207" t="s">
        <v>260</v>
      </c>
      <c r="BD1207" t="s">
        <v>194</v>
      </c>
      <c r="BE1207" t="s">
        <v>193</v>
      </c>
      <c r="BG1207" t="s">
        <v>197</v>
      </c>
      <c r="BH1207" t="s">
        <v>197</v>
      </c>
      <c r="BI1207" t="s">
        <v>314</v>
      </c>
      <c r="BJ1207" t="s">
        <v>198</v>
      </c>
      <c r="BK1207" t="s">
        <v>198</v>
      </c>
      <c r="BL1207" t="s">
        <v>263</v>
      </c>
      <c r="BM1207" t="s">
        <v>193</v>
      </c>
      <c r="BN1207" t="s">
        <v>193</v>
      </c>
      <c r="BO1207" t="s">
        <v>316</v>
      </c>
      <c r="BP1207" t="s">
        <v>419</v>
      </c>
      <c r="BQ1207" t="s">
        <v>203</v>
      </c>
      <c r="BR1207" t="s">
        <v>203</v>
      </c>
      <c r="BS1207" t="s">
        <v>203</v>
      </c>
      <c r="BT1207" t="s">
        <v>420</v>
      </c>
      <c r="BU1207" t="s">
        <v>581</v>
      </c>
      <c r="BV1207" t="s">
        <v>319</v>
      </c>
      <c r="BW1207" t="s">
        <v>207</v>
      </c>
      <c r="BX1207" t="s">
        <v>208</v>
      </c>
      <c r="BY1207" t="s">
        <v>193</v>
      </c>
      <c r="CA1207" t="s">
        <v>200</v>
      </c>
      <c r="CB1207" t="s">
        <v>322</v>
      </c>
      <c r="CC1207" t="s">
        <v>1439</v>
      </c>
      <c r="CE1207" t="s">
        <v>500</v>
      </c>
      <c r="CF1207" t="s">
        <v>272</v>
      </c>
      <c r="CG1207" t="s">
        <v>530</v>
      </c>
      <c r="CH1207" t="s">
        <v>328</v>
      </c>
      <c r="CI1207" t="s">
        <v>193</v>
      </c>
      <c r="CJ1207" t="s">
        <v>329</v>
      </c>
      <c r="CK1207" t="s">
        <v>275</v>
      </c>
      <c r="CL1207" t="s">
        <v>449</v>
      </c>
      <c r="CM1207" t="s">
        <v>193</v>
      </c>
      <c r="CN1207" t="s">
        <v>193</v>
      </c>
      <c r="CO1207" t="s">
        <v>396</v>
      </c>
      <c r="CP1207" t="s">
        <v>531</v>
      </c>
      <c r="CQ1207" t="s">
        <v>218</v>
      </c>
      <c r="CR1207" t="s">
        <v>200</v>
      </c>
      <c r="CS1207" t="s">
        <v>333</v>
      </c>
      <c r="CT1207" t="s">
        <v>279</v>
      </c>
      <c r="CU1207" t="s">
        <v>335</v>
      </c>
      <c r="CV1207" t="s">
        <v>335</v>
      </c>
      <c r="CW1207" t="s">
        <v>703</v>
      </c>
      <c r="CX1207" t="s">
        <v>584</v>
      </c>
      <c r="CY1207" t="s">
        <v>8210</v>
      </c>
      <c r="CZ1207" t="s">
        <v>462</v>
      </c>
      <c r="DA1207" t="s">
        <v>225</v>
      </c>
      <c r="DB1207" t="s">
        <v>339</v>
      </c>
      <c r="DC1207" t="s">
        <v>463</v>
      </c>
      <c r="DD1207" t="s">
        <v>193</v>
      </c>
      <c r="DI1207" t="s">
        <v>193</v>
      </c>
      <c r="DN1207" t="s">
        <v>193</v>
      </c>
      <c r="DS1207" t="s">
        <v>228</v>
      </c>
      <c r="DX1207" t="s">
        <v>229</v>
      </c>
      <c r="DZ1207" t="s">
        <v>200</v>
      </c>
      <c r="EA1207" t="s">
        <v>16299</v>
      </c>
      <c r="EB1207" t="s">
        <v>200</v>
      </c>
      <c r="EC1207" t="s">
        <v>193</v>
      </c>
      <c r="ED1207" t="s">
        <v>230</v>
      </c>
      <c r="EE1207" t="s">
        <v>534</v>
      </c>
      <c r="EF1207" t="s">
        <v>193</v>
      </c>
      <c r="EH1207" t="s">
        <v>200</v>
      </c>
      <c r="EI1207" t="s">
        <v>510</v>
      </c>
      <c r="EJ1207" t="s">
        <v>705</v>
      </c>
      <c r="EK1207" t="s">
        <v>200</v>
      </c>
      <c r="EL1207" t="s">
        <v>235</v>
      </c>
      <c r="EM1207" t="s">
        <v>403</v>
      </c>
      <c r="EN1207" t="s">
        <v>16300</v>
      </c>
      <c r="EO1207" t="s">
        <v>200</v>
      </c>
      <c r="EP1207" t="s">
        <v>237</v>
      </c>
      <c r="EQ1207" t="s">
        <v>200</v>
      </c>
      <c r="ER1207" t="s">
        <v>876</v>
      </c>
      <c r="ET1207" t="s">
        <v>192</v>
      </c>
      <c r="EU1207" t="s">
        <v>200</v>
      </c>
      <c r="EV1207" t="s">
        <v>840</v>
      </c>
      <c r="EW1207" t="s">
        <v>193</v>
      </c>
      <c r="EY1207" t="s">
        <v>239</v>
      </c>
      <c r="EZ1207" t="s">
        <v>1156</v>
      </c>
      <c r="FA1207" t="s">
        <v>241</v>
      </c>
    </row>
    <row r="1208" spans="1:157" x14ac:dyDescent="0.25">
      <c r="A1208" t="s">
        <v>294</v>
      </c>
      <c r="B1208" t="s">
        <v>16301</v>
      </c>
      <c r="C1208" t="s">
        <v>16302</v>
      </c>
      <c r="D1208" t="s">
        <v>16303</v>
      </c>
      <c r="E1208" t="s">
        <v>16304</v>
      </c>
      <c r="F1208" t="s">
        <v>162</v>
      </c>
      <c r="G1208" t="s">
        <v>6252</v>
      </c>
      <c r="H1208" t="s">
        <v>1197</v>
      </c>
      <c r="I1208" t="s">
        <v>15920</v>
      </c>
      <c r="J1208" t="s">
        <v>16305</v>
      </c>
      <c r="K1208" t="s">
        <v>10875</v>
      </c>
      <c r="L1208" t="s">
        <v>178</v>
      </c>
      <c r="M1208" t="s">
        <v>16306</v>
      </c>
      <c r="N1208" t="s">
        <v>16306</v>
      </c>
      <c r="O1208" t="s">
        <v>16307</v>
      </c>
      <c r="P1208" t="s">
        <v>16308</v>
      </c>
      <c r="Q1208" t="s">
        <v>13702</v>
      </c>
      <c r="R1208" t="s">
        <v>5670</v>
      </c>
      <c r="S1208" t="s">
        <v>15190</v>
      </c>
      <c r="T1208" t="s">
        <v>15191</v>
      </c>
      <c r="U1208" t="s">
        <v>177</v>
      </c>
      <c r="V1208" t="s">
        <v>178</v>
      </c>
      <c r="W1208" t="s">
        <v>179</v>
      </c>
      <c r="X1208" t="s">
        <v>180</v>
      </c>
      <c r="Y1208" t="s">
        <v>181</v>
      </c>
      <c r="Z1208" t="s">
        <v>181</v>
      </c>
      <c r="AA1208" t="s">
        <v>180</v>
      </c>
      <c r="AB1208" t="s">
        <v>181</v>
      </c>
      <c r="AC1208" t="s">
        <v>180</v>
      </c>
      <c r="AD1208" t="s">
        <v>495</v>
      </c>
      <c r="AE1208" t="s">
        <v>7779</v>
      </c>
      <c r="AF1208" t="s">
        <v>184</v>
      </c>
      <c r="AG1208" t="s">
        <v>255</v>
      </c>
      <c r="AH1208" t="s">
        <v>179</v>
      </c>
      <c r="AI1208" t="s">
        <v>16302</v>
      </c>
      <c r="AJ1208" t="s">
        <v>16309</v>
      </c>
      <c r="AK1208" t="s">
        <v>16307</v>
      </c>
      <c r="AL1208" t="s">
        <v>4074</v>
      </c>
      <c r="AM1208" t="s">
        <v>15190</v>
      </c>
      <c r="AN1208" s="5">
        <v>17</v>
      </c>
      <c r="AO1208" t="s">
        <v>188</v>
      </c>
      <c r="AP1208" t="s">
        <v>189</v>
      </c>
      <c r="AQ1208" t="s">
        <v>190</v>
      </c>
      <c r="AR1208" t="s">
        <v>16310</v>
      </c>
      <c r="AS1208" t="s">
        <v>192</v>
      </c>
      <c r="AT1208" t="s">
        <v>193</v>
      </c>
      <c r="BB1208" t="s">
        <v>194</v>
      </c>
      <c r="BC1208" t="s">
        <v>194</v>
      </c>
      <c r="BD1208" t="s">
        <v>194</v>
      </c>
      <c r="BE1208" t="s">
        <v>193</v>
      </c>
      <c r="BG1208" t="s">
        <v>197</v>
      </c>
      <c r="BH1208" t="s">
        <v>198</v>
      </c>
      <c r="BI1208" t="s">
        <v>197</v>
      </c>
      <c r="BJ1208" t="s">
        <v>197</v>
      </c>
      <c r="BK1208" t="s">
        <v>197</v>
      </c>
      <c r="BL1208" t="s">
        <v>263</v>
      </c>
      <c r="BM1208" t="s">
        <v>200</v>
      </c>
      <c r="BN1208" t="s">
        <v>200</v>
      </c>
      <c r="BO1208" t="s">
        <v>264</v>
      </c>
      <c r="BP1208" t="s">
        <v>419</v>
      </c>
      <c r="BQ1208" t="s">
        <v>203</v>
      </c>
      <c r="BR1208" t="s">
        <v>203</v>
      </c>
      <c r="BS1208" t="s">
        <v>203</v>
      </c>
      <c r="BT1208" t="s">
        <v>420</v>
      </c>
      <c r="BU1208" t="s">
        <v>528</v>
      </c>
      <c r="BV1208" t="s">
        <v>319</v>
      </c>
      <c r="BW1208" t="s">
        <v>1075</v>
      </c>
      <c r="BX1208" t="s">
        <v>1076</v>
      </c>
      <c r="BY1208" t="s">
        <v>193</v>
      </c>
      <c r="CA1208" t="s">
        <v>200</v>
      </c>
      <c r="CB1208" t="s">
        <v>1055</v>
      </c>
      <c r="CE1208" t="s">
        <v>500</v>
      </c>
      <c r="CF1208" t="s">
        <v>326</v>
      </c>
      <c r="CG1208" t="s">
        <v>15031</v>
      </c>
      <c r="CH1208" t="s">
        <v>328</v>
      </c>
      <c r="CI1208" t="s">
        <v>200</v>
      </c>
      <c r="CJ1208" t="s">
        <v>395</v>
      </c>
      <c r="CK1208" t="s">
        <v>214</v>
      </c>
      <c r="CL1208" t="s">
        <v>449</v>
      </c>
      <c r="CM1208" t="s">
        <v>200</v>
      </c>
      <c r="CN1208" t="s">
        <v>200</v>
      </c>
      <c r="CO1208" t="s">
        <v>396</v>
      </c>
      <c r="CP1208" t="s">
        <v>217</v>
      </c>
      <c r="CQ1208" t="s">
        <v>218</v>
      </c>
      <c r="CR1208" t="s">
        <v>200</v>
      </c>
      <c r="CS1208" t="s">
        <v>219</v>
      </c>
      <c r="CT1208" t="s">
        <v>279</v>
      </c>
      <c r="CU1208" t="s">
        <v>335</v>
      </c>
      <c r="CV1208" t="s">
        <v>458</v>
      </c>
      <c r="CW1208" t="s">
        <v>336</v>
      </c>
      <c r="CX1208" t="s">
        <v>504</v>
      </c>
      <c r="CY1208" t="s">
        <v>223</v>
      </c>
      <c r="CZ1208" t="s">
        <v>283</v>
      </c>
      <c r="DA1208" t="s">
        <v>193</v>
      </c>
      <c r="DB1208" t="s">
        <v>226</v>
      </c>
      <c r="DC1208" t="s">
        <v>463</v>
      </c>
      <c r="DD1208" t="s">
        <v>193</v>
      </c>
      <c r="DI1208" t="s">
        <v>193</v>
      </c>
      <c r="DN1208" t="s">
        <v>193</v>
      </c>
      <c r="DS1208" t="s">
        <v>228</v>
      </c>
      <c r="DX1208" t="s">
        <v>229</v>
      </c>
      <c r="DZ1208" t="s">
        <v>193</v>
      </c>
      <c r="EC1208" t="s">
        <v>193</v>
      </c>
      <c r="ED1208" t="s">
        <v>230</v>
      </c>
      <c r="EE1208" t="s">
        <v>12285</v>
      </c>
      <c r="EF1208" t="s">
        <v>200</v>
      </c>
      <c r="EG1208" t="s">
        <v>16311</v>
      </c>
      <c r="EH1208" t="s">
        <v>200</v>
      </c>
      <c r="EI1208" t="s">
        <v>401</v>
      </c>
      <c r="EJ1208" t="s">
        <v>1172</v>
      </c>
      <c r="EK1208" t="s">
        <v>200</v>
      </c>
      <c r="EL1208" t="s">
        <v>235</v>
      </c>
      <c r="EM1208" t="s">
        <v>403</v>
      </c>
      <c r="EN1208" t="s">
        <v>13920</v>
      </c>
      <c r="EO1208" t="s">
        <v>200</v>
      </c>
      <c r="EP1208" t="s">
        <v>237</v>
      </c>
      <c r="EQ1208" t="s">
        <v>200</v>
      </c>
      <c r="ER1208" t="s">
        <v>350</v>
      </c>
      <c r="ET1208" t="s">
        <v>312</v>
      </c>
      <c r="EU1208" t="s">
        <v>200</v>
      </c>
      <c r="EV1208" t="s">
        <v>292</v>
      </c>
      <c r="EW1208" t="s">
        <v>193</v>
      </c>
      <c r="EY1208" t="s">
        <v>239</v>
      </c>
      <c r="EZ1208" t="s">
        <v>240</v>
      </c>
      <c r="FA1208" t="s">
        <v>241</v>
      </c>
    </row>
    <row r="1209" spans="1:157" x14ac:dyDescent="0.25">
      <c r="A1209" t="s">
        <v>294</v>
      </c>
      <c r="B1209" t="s">
        <v>16312</v>
      </c>
      <c r="C1209" t="s">
        <v>16313</v>
      </c>
      <c r="D1209" t="s">
        <v>16314</v>
      </c>
      <c r="E1209" t="s">
        <v>16315</v>
      </c>
      <c r="F1209" t="s">
        <v>162</v>
      </c>
      <c r="G1209" t="s">
        <v>10611</v>
      </c>
      <c r="H1209" t="s">
        <v>1197</v>
      </c>
      <c r="I1209" t="s">
        <v>3742</v>
      </c>
      <c r="J1209" t="s">
        <v>16316</v>
      </c>
      <c r="K1209" t="s">
        <v>16317</v>
      </c>
      <c r="L1209" t="s">
        <v>168</v>
      </c>
      <c r="M1209" t="s">
        <v>16318</v>
      </c>
      <c r="N1209" t="s">
        <v>16318</v>
      </c>
      <c r="O1209" t="s">
        <v>16319</v>
      </c>
      <c r="P1209" t="s">
        <v>13116</v>
      </c>
      <c r="Q1209" t="s">
        <v>630</v>
      </c>
      <c r="R1209" t="s">
        <v>5670</v>
      </c>
      <c r="S1209" t="s">
        <v>15190</v>
      </c>
      <c r="T1209" t="s">
        <v>15191</v>
      </c>
      <c r="U1209" t="s">
        <v>177</v>
      </c>
      <c r="V1209" t="s">
        <v>178</v>
      </c>
      <c r="W1209" t="s">
        <v>179</v>
      </c>
      <c r="X1209" t="s">
        <v>180</v>
      </c>
      <c r="Y1209" t="s">
        <v>181</v>
      </c>
      <c r="Z1209" t="s">
        <v>181</v>
      </c>
      <c r="AA1209" t="s">
        <v>180</v>
      </c>
      <c r="AB1209" t="s">
        <v>181</v>
      </c>
      <c r="AC1209" t="s">
        <v>180</v>
      </c>
      <c r="AD1209" t="s">
        <v>495</v>
      </c>
      <c r="AE1209" t="s">
        <v>7722</v>
      </c>
      <c r="AF1209" t="s">
        <v>184</v>
      </c>
      <c r="AG1209" t="s">
        <v>255</v>
      </c>
      <c r="AH1209" t="s">
        <v>179</v>
      </c>
      <c r="AI1209" t="s">
        <v>16313</v>
      </c>
      <c r="AJ1209" t="s">
        <v>16320</v>
      </c>
      <c r="AK1209" t="s">
        <v>16321</v>
      </c>
      <c r="AL1209" t="s">
        <v>4074</v>
      </c>
      <c r="AM1209" t="s">
        <v>15190</v>
      </c>
      <c r="AN1209" s="5">
        <v>17</v>
      </c>
      <c r="AO1209" t="s">
        <v>188</v>
      </c>
      <c r="AP1209" t="s">
        <v>189</v>
      </c>
      <c r="AQ1209" t="s">
        <v>190</v>
      </c>
      <c r="AR1209" t="s">
        <v>3750</v>
      </c>
      <c r="AS1209" t="s">
        <v>434</v>
      </c>
      <c r="AT1209" t="s">
        <v>193</v>
      </c>
      <c r="BB1209" t="s">
        <v>194</v>
      </c>
      <c r="BC1209" t="s">
        <v>194</v>
      </c>
      <c r="BD1209" t="s">
        <v>260</v>
      </c>
      <c r="BE1209" t="s">
        <v>193</v>
      </c>
      <c r="BG1209" t="s">
        <v>197</v>
      </c>
      <c r="BH1209" t="s">
        <v>198</v>
      </c>
      <c r="BI1209" t="s">
        <v>197</v>
      </c>
      <c r="BJ1209" t="s">
        <v>198</v>
      </c>
      <c r="BK1209" t="s">
        <v>198</v>
      </c>
      <c r="BL1209" t="s">
        <v>263</v>
      </c>
      <c r="BM1209" t="s">
        <v>193</v>
      </c>
      <c r="BN1209" t="s">
        <v>200</v>
      </c>
      <c r="BO1209" t="s">
        <v>316</v>
      </c>
      <c r="BP1209" t="s">
        <v>202</v>
      </c>
      <c r="BQ1209" t="s">
        <v>266</v>
      </c>
      <c r="BR1209" t="s">
        <v>193</v>
      </c>
      <c r="BS1209" t="s">
        <v>203</v>
      </c>
      <c r="BT1209" t="s">
        <v>204</v>
      </c>
      <c r="BU1209" t="s">
        <v>392</v>
      </c>
      <c r="BV1209" t="s">
        <v>206</v>
      </c>
      <c r="BW1209" t="s">
        <v>612</v>
      </c>
      <c r="BX1209" t="s">
        <v>208</v>
      </c>
      <c r="BY1209" t="s">
        <v>193</v>
      </c>
      <c r="CA1209" t="s">
        <v>200</v>
      </c>
      <c r="CB1209" t="s">
        <v>322</v>
      </c>
      <c r="CC1209" t="s">
        <v>323</v>
      </c>
      <c r="CD1209" t="s">
        <v>16322</v>
      </c>
      <c r="CE1209" t="s">
        <v>210</v>
      </c>
      <c r="CF1209" t="s">
        <v>272</v>
      </c>
      <c r="CG1209" t="s">
        <v>16323</v>
      </c>
      <c r="CH1209" t="s">
        <v>328</v>
      </c>
      <c r="CI1209" t="s">
        <v>193</v>
      </c>
      <c r="CJ1209" t="s">
        <v>369</v>
      </c>
      <c r="CK1209" t="s">
        <v>330</v>
      </c>
      <c r="CL1209" t="s">
        <v>168</v>
      </c>
      <c r="CM1209" t="s">
        <v>200</v>
      </c>
      <c r="CN1209" t="s">
        <v>200</v>
      </c>
      <c r="CO1209" t="s">
        <v>396</v>
      </c>
      <c r="CP1209" t="s">
        <v>332</v>
      </c>
      <c r="CQ1209" t="s">
        <v>332</v>
      </c>
      <c r="CR1209" t="s">
        <v>200</v>
      </c>
      <c r="CS1209" t="s">
        <v>278</v>
      </c>
      <c r="CT1209" t="s">
        <v>279</v>
      </c>
      <c r="CU1209" t="s">
        <v>221</v>
      </c>
      <c r="CV1209" t="s">
        <v>221</v>
      </c>
      <c r="CW1209" t="s">
        <v>703</v>
      </c>
      <c r="CX1209" t="s">
        <v>281</v>
      </c>
      <c r="CY1209" t="s">
        <v>282</v>
      </c>
      <c r="CZ1209" t="s">
        <v>222</v>
      </c>
      <c r="DA1209" t="s">
        <v>193</v>
      </c>
      <c r="DB1209" t="s">
        <v>226</v>
      </c>
      <c r="DC1209" t="s">
        <v>227</v>
      </c>
      <c r="DD1209" t="s">
        <v>193</v>
      </c>
      <c r="DI1209" t="s">
        <v>193</v>
      </c>
      <c r="DN1209" t="s">
        <v>193</v>
      </c>
      <c r="DS1209" t="s">
        <v>228</v>
      </c>
      <c r="DX1209" t="s">
        <v>229</v>
      </c>
      <c r="DZ1209" t="s">
        <v>193</v>
      </c>
      <c r="EC1209" t="s">
        <v>193</v>
      </c>
      <c r="ED1209" t="s">
        <v>230</v>
      </c>
      <c r="EE1209" t="s">
        <v>558</v>
      </c>
      <c r="EF1209" t="s">
        <v>193</v>
      </c>
      <c r="EH1209" t="s">
        <v>200</v>
      </c>
      <c r="EI1209" t="s">
        <v>232</v>
      </c>
      <c r="EJ1209" t="s">
        <v>16324</v>
      </c>
      <c r="EK1209" t="s">
        <v>234</v>
      </c>
      <c r="EL1209" t="s">
        <v>475</v>
      </c>
      <c r="EM1209" t="s">
        <v>3592</v>
      </c>
      <c r="EO1209" t="s">
        <v>200</v>
      </c>
      <c r="EP1209" t="s">
        <v>349</v>
      </c>
      <c r="EQ1209" t="s">
        <v>193</v>
      </c>
      <c r="ET1209" t="s">
        <v>192</v>
      </c>
      <c r="EU1209" t="s">
        <v>200</v>
      </c>
      <c r="EV1209" t="s">
        <v>1227</v>
      </c>
      <c r="EW1209" t="s">
        <v>193</v>
      </c>
      <c r="EY1209" t="s">
        <v>239</v>
      </c>
      <c r="EZ1209" t="s">
        <v>240</v>
      </c>
      <c r="FA1209" t="s">
        <v>241</v>
      </c>
    </row>
    <row r="1210" spans="1:157" x14ac:dyDescent="0.25">
      <c r="A1210" t="s">
        <v>294</v>
      </c>
      <c r="B1210" t="s">
        <v>16325</v>
      </c>
      <c r="C1210" t="s">
        <v>16326</v>
      </c>
      <c r="D1210" t="s">
        <v>1462</v>
      </c>
      <c r="E1210" t="s">
        <v>16327</v>
      </c>
      <c r="F1210" t="s">
        <v>162</v>
      </c>
      <c r="G1210" t="s">
        <v>16328</v>
      </c>
      <c r="H1210" t="s">
        <v>1197</v>
      </c>
      <c r="I1210" t="s">
        <v>3742</v>
      </c>
      <c r="J1210" t="s">
        <v>16329</v>
      </c>
      <c r="K1210" t="s">
        <v>4181</v>
      </c>
      <c r="L1210" t="s">
        <v>168</v>
      </c>
      <c r="M1210" t="s">
        <v>16330</v>
      </c>
      <c r="N1210" t="s">
        <v>16331</v>
      </c>
      <c r="O1210" t="s">
        <v>16332</v>
      </c>
      <c r="P1210" t="s">
        <v>16230</v>
      </c>
      <c r="Q1210" t="s">
        <v>173</v>
      </c>
      <c r="R1210" t="s">
        <v>7404</v>
      </c>
      <c r="S1210" t="s">
        <v>7405</v>
      </c>
      <c r="T1210" t="s">
        <v>7406</v>
      </c>
      <c r="U1210" t="s">
        <v>177</v>
      </c>
      <c r="V1210" t="s">
        <v>178</v>
      </c>
      <c r="W1210" t="s">
        <v>179</v>
      </c>
      <c r="X1210" t="s">
        <v>180</v>
      </c>
      <c r="Y1210" t="s">
        <v>468</v>
      </c>
      <c r="Z1210" t="s">
        <v>468</v>
      </c>
      <c r="AA1210" t="s">
        <v>180</v>
      </c>
      <c r="AB1210" t="s">
        <v>468</v>
      </c>
      <c r="AC1210" t="s">
        <v>180</v>
      </c>
      <c r="AD1210" t="s">
        <v>254</v>
      </c>
      <c r="AE1210" t="s">
        <v>7722</v>
      </c>
      <c r="AF1210" t="s">
        <v>184</v>
      </c>
      <c r="AG1210" t="s">
        <v>255</v>
      </c>
      <c r="AH1210" t="s">
        <v>179</v>
      </c>
      <c r="AI1210" t="s">
        <v>16326</v>
      </c>
      <c r="AJ1210" t="s">
        <v>16333</v>
      </c>
      <c r="AK1210" t="s">
        <v>16332</v>
      </c>
      <c r="AL1210" t="s">
        <v>4074</v>
      </c>
      <c r="AM1210" t="s">
        <v>7405</v>
      </c>
      <c r="AN1210" s="5">
        <v>16</v>
      </c>
      <c r="AO1210" t="s">
        <v>188</v>
      </c>
      <c r="AP1210" t="s">
        <v>189</v>
      </c>
      <c r="AQ1210" t="s">
        <v>190</v>
      </c>
      <c r="AR1210" t="s">
        <v>3750</v>
      </c>
      <c r="AS1210" t="s">
        <v>192</v>
      </c>
      <c r="AT1210" t="s">
        <v>193</v>
      </c>
      <c r="BB1210" t="s">
        <v>194</v>
      </c>
      <c r="BC1210" t="s">
        <v>260</v>
      </c>
      <c r="BD1210" t="s">
        <v>260</v>
      </c>
      <c r="BE1210" t="s">
        <v>193</v>
      </c>
      <c r="BG1210" t="s">
        <v>197</v>
      </c>
      <c r="BH1210" t="s">
        <v>197</v>
      </c>
      <c r="BI1210" t="s">
        <v>314</v>
      </c>
      <c r="BJ1210" t="s">
        <v>197</v>
      </c>
      <c r="BK1210" t="s">
        <v>197</v>
      </c>
      <c r="BL1210" t="s">
        <v>199</v>
      </c>
      <c r="BM1210" t="s">
        <v>193</v>
      </c>
      <c r="BN1210" t="s">
        <v>200</v>
      </c>
      <c r="BO1210" t="s">
        <v>580</v>
      </c>
      <c r="BP1210" t="s">
        <v>202</v>
      </c>
      <c r="BQ1210" t="s">
        <v>266</v>
      </c>
      <c r="BR1210" t="s">
        <v>193</v>
      </c>
      <c r="BS1210" t="s">
        <v>200</v>
      </c>
      <c r="BT1210" t="s">
        <v>204</v>
      </c>
      <c r="BU1210" t="s">
        <v>268</v>
      </c>
      <c r="BV1210" t="s">
        <v>206</v>
      </c>
      <c r="BW1210" t="s">
        <v>612</v>
      </c>
      <c r="BX1210" t="s">
        <v>208</v>
      </c>
      <c r="BY1210" t="s">
        <v>193</v>
      </c>
      <c r="CA1210" t="s">
        <v>193</v>
      </c>
      <c r="CB1210" t="s">
        <v>209</v>
      </c>
      <c r="CE1210" t="s">
        <v>325</v>
      </c>
      <c r="CF1210" t="s">
        <v>326</v>
      </c>
      <c r="CG1210" t="s">
        <v>530</v>
      </c>
      <c r="CH1210" t="s">
        <v>328</v>
      </c>
      <c r="CI1210" t="s">
        <v>200</v>
      </c>
      <c r="CJ1210" t="s">
        <v>330</v>
      </c>
      <c r="CK1210" t="s">
        <v>330</v>
      </c>
      <c r="CL1210" t="s">
        <v>168</v>
      </c>
      <c r="CM1210" t="s">
        <v>200</v>
      </c>
      <c r="CN1210" t="s">
        <v>200</v>
      </c>
      <c r="CO1210" t="s">
        <v>396</v>
      </c>
      <c r="CP1210" t="s">
        <v>332</v>
      </c>
      <c r="CQ1210" t="s">
        <v>532</v>
      </c>
      <c r="CR1210" t="s">
        <v>200</v>
      </c>
      <c r="CS1210" t="s">
        <v>702</v>
      </c>
      <c r="CT1210" t="s">
        <v>279</v>
      </c>
      <c r="CU1210" t="s">
        <v>335</v>
      </c>
      <c r="CV1210" t="s">
        <v>335</v>
      </c>
      <c r="CW1210" t="s">
        <v>336</v>
      </c>
      <c r="CX1210" t="s">
        <v>336</v>
      </c>
      <c r="CY1210" t="s">
        <v>8128</v>
      </c>
      <c r="CZ1210" t="s">
        <v>222</v>
      </c>
      <c r="DA1210" t="s">
        <v>193</v>
      </c>
      <c r="DB1210" t="s">
        <v>226</v>
      </c>
      <c r="DC1210" t="s">
        <v>227</v>
      </c>
      <c r="DD1210" t="s">
        <v>193</v>
      </c>
      <c r="DI1210" t="s">
        <v>193</v>
      </c>
      <c r="DN1210" t="s">
        <v>193</v>
      </c>
      <c r="DS1210" t="s">
        <v>228</v>
      </c>
      <c r="DX1210" t="s">
        <v>229</v>
      </c>
      <c r="DZ1210" t="s">
        <v>193</v>
      </c>
      <c r="EC1210" t="s">
        <v>193</v>
      </c>
      <c r="ED1210" t="s">
        <v>230</v>
      </c>
      <c r="EE1210" t="s">
        <v>820</v>
      </c>
      <c r="EF1210" t="s">
        <v>193</v>
      </c>
      <c r="EH1210" t="s">
        <v>193</v>
      </c>
      <c r="EI1210" t="s">
        <v>345</v>
      </c>
      <c r="EJ1210" t="s">
        <v>12019</v>
      </c>
      <c r="EK1210" t="s">
        <v>193</v>
      </c>
      <c r="EM1210" t="s">
        <v>1957</v>
      </c>
      <c r="EO1210" t="s">
        <v>200</v>
      </c>
      <c r="EP1210" t="s">
        <v>594</v>
      </c>
      <c r="EQ1210" t="s">
        <v>193</v>
      </c>
      <c r="ET1210" t="s">
        <v>192</v>
      </c>
      <c r="EU1210" t="s">
        <v>200</v>
      </c>
      <c r="EV1210" t="s">
        <v>6158</v>
      </c>
      <c r="EW1210" t="s">
        <v>200</v>
      </c>
      <c r="EX1210" t="s">
        <v>514</v>
      </c>
      <c r="EY1210" t="s">
        <v>239</v>
      </c>
      <c r="EZ1210" t="s">
        <v>240</v>
      </c>
      <c r="FA1210" t="s">
        <v>241</v>
      </c>
    </row>
    <row r="1211" spans="1:157" x14ac:dyDescent="0.25">
      <c r="A1211" t="s">
        <v>294</v>
      </c>
      <c r="B1211" t="s">
        <v>16334</v>
      </c>
      <c r="C1211" t="s">
        <v>16335</v>
      </c>
      <c r="D1211" t="s">
        <v>755</v>
      </c>
      <c r="E1211" t="s">
        <v>16336</v>
      </c>
      <c r="F1211" t="s">
        <v>162</v>
      </c>
      <c r="G1211" t="s">
        <v>11635</v>
      </c>
      <c r="H1211" t="s">
        <v>1197</v>
      </c>
      <c r="I1211" t="s">
        <v>3742</v>
      </c>
      <c r="J1211" t="s">
        <v>16337</v>
      </c>
      <c r="K1211" t="s">
        <v>13368</v>
      </c>
      <c r="L1211" t="s">
        <v>449</v>
      </c>
      <c r="M1211" t="s">
        <v>16338</v>
      </c>
      <c r="N1211" t="s">
        <v>16338</v>
      </c>
      <c r="O1211" t="s">
        <v>16339</v>
      </c>
      <c r="P1211" t="s">
        <v>7657</v>
      </c>
      <c r="Q1211" t="s">
        <v>13702</v>
      </c>
      <c r="R1211" t="s">
        <v>7404</v>
      </c>
      <c r="S1211" t="s">
        <v>7405</v>
      </c>
      <c r="T1211" t="s">
        <v>7406</v>
      </c>
      <c r="U1211" t="s">
        <v>177</v>
      </c>
      <c r="V1211" t="s">
        <v>178</v>
      </c>
      <c r="W1211" t="s">
        <v>179</v>
      </c>
      <c r="X1211" t="s">
        <v>180</v>
      </c>
      <c r="Y1211" t="s">
        <v>468</v>
      </c>
      <c r="Z1211" t="s">
        <v>468</v>
      </c>
      <c r="AA1211" t="s">
        <v>180</v>
      </c>
      <c r="AB1211" t="s">
        <v>468</v>
      </c>
      <c r="AC1211" t="s">
        <v>180</v>
      </c>
      <c r="AD1211" t="s">
        <v>451</v>
      </c>
      <c r="AE1211" t="s">
        <v>7913</v>
      </c>
      <c r="AF1211" t="s">
        <v>184</v>
      </c>
      <c r="AG1211" t="s">
        <v>255</v>
      </c>
      <c r="AH1211" t="s">
        <v>179</v>
      </c>
      <c r="AI1211" t="s">
        <v>16335</v>
      </c>
      <c r="AJ1211" t="s">
        <v>16340</v>
      </c>
      <c r="AK1211" t="s">
        <v>16341</v>
      </c>
      <c r="AL1211" t="s">
        <v>4074</v>
      </c>
      <c r="AM1211" t="s">
        <v>7405</v>
      </c>
      <c r="AN1211" s="5">
        <v>20</v>
      </c>
      <c r="AO1211" t="s">
        <v>188</v>
      </c>
      <c r="AP1211" t="s">
        <v>189</v>
      </c>
      <c r="AQ1211" t="s">
        <v>190</v>
      </c>
      <c r="AR1211" t="s">
        <v>3750</v>
      </c>
      <c r="AS1211" t="s">
        <v>192</v>
      </c>
      <c r="AT1211" t="s">
        <v>193</v>
      </c>
      <c r="BB1211" t="s">
        <v>194</v>
      </c>
      <c r="BC1211" t="s">
        <v>260</v>
      </c>
      <c r="BD1211" t="s">
        <v>260</v>
      </c>
      <c r="BE1211" t="s">
        <v>193</v>
      </c>
      <c r="BG1211" t="s">
        <v>197</v>
      </c>
      <c r="BH1211" t="s">
        <v>197</v>
      </c>
      <c r="BI1211" t="s">
        <v>197</v>
      </c>
      <c r="BJ1211" t="s">
        <v>197</v>
      </c>
      <c r="BK1211" t="s">
        <v>197</v>
      </c>
      <c r="BL1211" t="s">
        <v>199</v>
      </c>
      <c r="BM1211" t="s">
        <v>200</v>
      </c>
      <c r="BN1211" t="s">
        <v>200</v>
      </c>
      <c r="BO1211" t="s">
        <v>316</v>
      </c>
      <c r="BP1211" t="s">
        <v>202</v>
      </c>
      <c r="BQ1211" t="s">
        <v>266</v>
      </c>
      <c r="BR1211" t="s">
        <v>200</v>
      </c>
      <c r="BS1211" t="s">
        <v>200</v>
      </c>
      <c r="BT1211" t="s">
        <v>204</v>
      </c>
      <c r="BU1211" t="s">
        <v>205</v>
      </c>
      <c r="BV1211" t="s">
        <v>1438</v>
      </c>
      <c r="BW1211" t="s">
        <v>612</v>
      </c>
      <c r="BX1211" t="s">
        <v>208</v>
      </c>
      <c r="BY1211" t="s">
        <v>193</v>
      </c>
      <c r="CA1211" t="s">
        <v>200</v>
      </c>
      <c r="CB1211" t="s">
        <v>322</v>
      </c>
      <c r="CC1211" t="s">
        <v>1439</v>
      </c>
      <c r="CE1211" t="s">
        <v>325</v>
      </c>
      <c r="CF1211" t="s">
        <v>326</v>
      </c>
      <c r="CG1211" t="s">
        <v>212</v>
      </c>
      <c r="CH1211" t="s">
        <v>2032</v>
      </c>
      <c r="CI1211" t="s">
        <v>193</v>
      </c>
      <c r="CJ1211" t="s">
        <v>214</v>
      </c>
      <c r="CK1211" t="s">
        <v>214</v>
      </c>
      <c r="CL1211" t="s">
        <v>449</v>
      </c>
      <c r="CM1211" t="s">
        <v>200</v>
      </c>
      <c r="CN1211" t="s">
        <v>193</v>
      </c>
      <c r="CO1211" t="s">
        <v>396</v>
      </c>
      <c r="CP1211" t="s">
        <v>531</v>
      </c>
      <c r="CQ1211" t="s">
        <v>532</v>
      </c>
      <c r="CR1211" t="s">
        <v>193</v>
      </c>
      <c r="CS1211" t="s">
        <v>278</v>
      </c>
      <c r="CT1211" t="s">
        <v>220</v>
      </c>
      <c r="CU1211" t="s">
        <v>335</v>
      </c>
      <c r="CV1211" t="s">
        <v>458</v>
      </c>
      <c r="CW1211" t="s">
        <v>336</v>
      </c>
      <c r="CX1211" t="s">
        <v>337</v>
      </c>
      <c r="CY1211" t="s">
        <v>1305</v>
      </c>
      <c r="CZ1211" t="s">
        <v>283</v>
      </c>
      <c r="DA1211" t="s">
        <v>193</v>
      </c>
      <c r="DB1211" t="s">
        <v>226</v>
      </c>
      <c r="DC1211" t="s">
        <v>463</v>
      </c>
      <c r="DD1211" t="s">
        <v>193</v>
      </c>
      <c r="DI1211" t="s">
        <v>193</v>
      </c>
      <c r="DN1211" t="s">
        <v>193</v>
      </c>
      <c r="DS1211" t="s">
        <v>228</v>
      </c>
      <c r="DX1211" t="s">
        <v>229</v>
      </c>
      <c r="DZ1211" t="s">
        <v>193</v>
      </c>
      <c r="EC1211" t="s">
        <v>193</v>
      </c>
      <c r="ED1211" t="s">
        <v>230</v>
      </c>
      <c r="EE1211" t="s">
        <v>704</v>
      </c>
      <c r="EF1211" t="s">
        <v>193</v>
      </c>
      <c r="EH1211" t="s">
        <v>200</v>
      </c>
      <c r="EI1211" t="s">
        <v>345</v>
      </c>
      <c r="EJ1211" t="s">
        <v>1367</v>
      </c>
      <c r="EK1211" t="s">
        <v>234</v>
      </c>
      <c r="EL1211" t="s">
        <v>235</v>
      </c>
      <c r="EM1211" t="s">
        <v>403</v>
      </c>
      <c r="EN1211" t="s">
        <v>16342</v>
      </c>
      <c r="EO1211" t="s">
        <v>200</v>
      </c>
      <c r="EP1211" t="s">
        <v>349</v>
      </c>
      <c r="EQ1211" t="s">
        <v>200</v>
      </c>
      <c r="ER1211" t="s">
        <v>729</v>
      </c>
      <c r="ES1211" t="s">
        <v>1009</v>
      </c>
      <c r="ET1211" t="s">
        <v>434</v>
      </c>
      <c r="EU1211" t="s">
        <v>193</v>
      </c>
      <c r="EV1211" t="s">
        <v>825</v>
      </c>
      <c r="EW1211" t="s">
        <v>193</v>
      </c>
      <c r="EY1211" t="s">
        <v>437</v>
      </c>
      <c r="EZ1211" t="s">
        <v>2164</v>
      </c>
      <c r="FA1211" t="s">
        <v>241</v>
      </c>
    </row>
    <row r="1212" spans="1:157" x14ac:dyDescent="0.25">
      <c r="A1212" t="s">
        <v>294</v>
      </c>
      <c r="B1212" t="s">
        <v>16343</v>
      </c>
      <c r="C1212" t="s">
        <v>16344</v>
      </c>
      <c r="D1212" t="s">
        <v>16345</v>
      </c>
      <c r="E1212" t="s">
        <v>16346</v>
      </c>
      <c r="F1212" t="s">
        <v>162</v>
      </c>
      <c r="G1212" t="s">
        <v>16347</v>
      </c>
      <c r="H1212" t="s">
        <v>568</v>
      </c>
      <c r="I1212" t="s">
        <v>13242</v>
      </c>
      <c r="J1212" t="s">
        <v>16348</v>
      </c>
      <c r="K1212" t="s">
        <v>16349</v>
      </c>
      <c r="L1212" t="s">
        <v>178</v>
      </c>
      <c r="M1212" t="s">
        <v>13669</v>
      </c>
      <c r="N1212" t="s">
        <v>16350</v>
      </c>
      <c r="O1212" t="s">
        <v>16351</v>
      </c>
      <c r="P1212" t="s">
        <v>16352</v>
      </c>
      <c r="Q1212" t="s">
        <v>14718</v>
      </c>
      <c r="R1212" t="s">
        <v>11944</v>
      </c>
      <c r="S1212" t="s">
        <v>11945</v>
      </c>
      <c r="T1212" t="s">
        <v>11946</v>
      </c>
      <c r="U1212" t="s">
        <v>177</v>
      </c>
      <c r="V1212" t="s">
        <v>178</v>
      </c>
      <c r="W1212" t="s">
        <v>179</v>
      </c>
      <c r="X1212" t="s">
        <v>180</v>
      </c>
      <c r="Y1212" t="s">
        <v>468</v>
      </c>
      <c r="Z1212" t="s">
        <v>468</v>
      </c>
      <c r="AA1212" t="s">
        <v>180</v>
      </c>
      <c r="AB1212" t="s">
        <v>468</v>
      </c>
      <c r="AC1212" t="s">
        <v>180</v>
      </c>
      <c r="AD1212" t="s">
        <v>254</v>
      </c>
      <c r="AE1212" t="s">
        <v>7760</v>
      </c>
      <c r="AF1212" t="s">
        <v>184</v>
      </c>
      <c r="AG1212" t="s">
        <v>255</v>
      </c>
      <c r="AH1212" t="s">
        <v>179</v>
      </c>
      <c r="AI1212" t="s">
        <v>16344</v>
      </c>
      <c r="AJ1212" t="s">
        <v>16353</v>
      </c>
      <c r="AK1212" t="s">
        <v>16354</v>
      </c>
      <c r="AL1212" t="s">
        <v>4074</v>
      </c>
      <c r="AM1212" t="s">
        <v>11945</v>
      </c>
      <c r="AN1212" s="5">
        <v>16</v>
      </c>
      <c r="AO1212" t="s">
        <v>188</v>
      </c>
      <c r="AP1212" t="s">
        <v>189</v>
      </c>
      <c r="AQ1212" t="s">
        <v>190</v>
      </c>
      <c r="AR1212" t="s">
        <v>13344</v>
      </c>
      <c r="AS1212" t="s">
        <v>312</v>
      </c>
      <c r="AT1212" t="s">
        <v>193</v>
      </c>
      <c r="BB1212" t="s">
        <v>194</v>
      </c>
      <c r="BC1212" t="s">
        <v>260</v>
      </c>
      <c r="BD1212" t="s">
        <v>194</v>
      </c>
      <c r="BE1212" t="s">
        <v>193</v>
      </c>
      <c r="BG1212" t="s">
        <v>198</v>
      </c>
      <c r="BH1212" t="s">
        <v>197</v>
      </c>
      <c r="BI1212" t="s">
        <v>197</v>
      </c>
      <c r="BJ1212" t="s">
        <v>198</v>
      </c>
      <c r="BK1212" t="s">
        <v>198</v>
      </c>
      <c r="BL1212" t="s">
        <v>263</v>
      </c>
      <c r="BM1212" t="s">
        <v>193</v>
      </c>
      <c r="BN1212" t="s">
        <v>200</v>
      </c>
      <c r="BO1212" t="s">
        <v>316</v>
      </c>
      <c r="BP1212" t="s">
        <v>419</v>
      </c>
      <c r="BQ1212" t="s">
        <v>203</v>
      </c>
      <c r="BR1212" t="s">
        <v>203</v>
      </c>
      <c r="BS1212" t="s">
        <v>203</v>
      </c>
      <c r="BT1212" t="s">
        <v>420</v>
      </c>
      <c r="BU1212" t="s">
        <v>528</v>
      </c>
      <c r="BV1212" t="s">
        <v>206</v>
      </c>
      <c r="BW1212" t="s">
        <v>1075</v>
      </c>
      <c r="BX1212" t="s">
        <v>321</v>
      </c>
      <c r="BY1212" t="s">
        <v>193</v>
      </c>
      <c r="CA1212" t="s">
        <v>200</v>
      </c>
      <c r="CB1212" t="s">
        <v>322</v>
      </c>
      <c r="CC1212" t="s">
        <v>323</v>
      </c>
      <c r="CD1212" t="s">
        <v>16355</v>
      </c>
      <c r="CE1212" t="s">
        <v>325</v>
      </c>
      <c r="CF1212" t="s">
        <v>326</v>
      </c>
      <c r="CG1212" t="s">
        <v>530</v>
      </c>
      <c r="CH1212" t="s">
        <v>328</v>
      </c>
      <c r="CI1212" t="s">
        <v>200</v>
      </c>
      <c r="CJ1212" t="s">
        <v>214</v>
      </c>
      <c r="CK1212" t="s">
        <v>214</v>
      </c>
      <c r="CL1212" t="s">
        <v>449</v>
      </c>
      <c r="CM1212" t="s">
        <v>200</v>
      </c>
      <c r="CN1212" t="s">
        <v>200</v>
      </c>
      <c r="CO1212" t="s">
        <v>396</v>
      </c>
      <c r="CP1212" t="s">
        <v>531</v>
      </c>
      <c r="CQ1212" t="s">
        <v>532</v>
      </c>
      <c r="CR1212" t="s">
        <v>193</v>
      </c>
      <c r="CS1212" t="s">
        <v>219</v>
      </c>
      <c r="CT1212" t="s">
        <v>279</v>
      </c>
      <c r="CU1212" t="s">
        <v>334</v>
      </c>
      <c r="CV1212" t="s">
        <v>458</v>
      </c>
      <c r="CW1212" t="s">
        <v>425</v>
      </c>
      <c r="CX1212" t="s">
        <v>425</v>
      </c>
      <c r="CY1212" t="s">
        <v>6320</v>
      </c>
      <c r="CZ1212" t="s">
        <v>222</v>
      </c>
      <c r="DA1212" t="s">
        <v>193</v>
      </c>
      <c r="DB1212" t="s">
        <v>339</v>
      </c>
      <c r="DC1212" t="s">
        <v>463</v>
      </c>
      <c r="DD1212" t="s">
        <v>193</v>
      </c>
      <c r="DI1212" t="s">
        <v>193</v>
      </c>
      <c r="DN1212" t="s">
        <v>193</v>
      </c>
      <c r="DS1212" t="s">
        <v>228</v>
      </c>
      <c r="DX1212" t="s">
        <v>229</v>
      </c>
      <c r="DZ1212" t="s">
        <v>193</v>
      </c>
      <c r="EC1212" t="s">
        <v>193</v>
      </c>
      <c r="ED1212" t="s">
        <v>230</v>
      </c>
      <c r="EE1212" t="s">
        <v>430</v>
      </c>
      <c r="EF1212" t="s">
        <v>200</v>
      </c>
      <c r="EG1212" t="s">
        <v>16356</v>
      </c>
      <c r="EH1212" t="s">
        <v>200</v>
      </c>
      <c r="EI1212" t="s">
        <v>345</v>
      </c>
      <c r="EJ1212" t="s">
        <v>474</v>
      </c>
      <c r="EK1212" t="s">
        <v>193</v>
      </c>
      <c r="EM1212" t="s">
        <v>858</v>
      </c>
      <c r="EO1212" t="s">
        <v>200</v>
      </c>
      <c r="EP1212" t="s">
        <v>594</v>
      </c>
      <c r="EQ1212" t="s">
        <v>193</v>
      </c>
      <c r="ET1212" t="s">
        <v>192</v>
      </c>
      <c r="EU1212" t="s">
        <v>200</v>
      </c>
      <c r="EV1212" t="s">
        <v>3102</v>
      </c>
      <c r="EW1212" t="s">
        <v>193</v>
      </c>
      <c r="EY1212" t="s">
        <v>239</v>
      </c>
      <c r="EZ1212" t="s">
        <v>240</v>
      </c>
      <c r="FA1212" t="s">
        <v>241</v>
      </c>
    </row>
    <row r="1213" spans="1:157" x14ac:dyDescent="0.25">
      <c r="A1213" t="s">
        <v>294</v>
      </c>
      <c r="B1213" t="s">
        <v>16357</v>
      </c>
      <c r="C1213" t="s">
        <v>16358</v>
      </c>
      <c r="D1213" t="s">
        <v>7861</v>
      </c>
      <c r="E1213" t="s">
        <v>16359</v>
      </c>
      <c r="F1213" t="s">
        <v>299</v>
      </c>
      <c r="G1213" t="s">
        <v>16360</v>
      </c>
      <c r="H1213" t="s">
        <v>1197</v>
      </c>
      <c r="I1213" t="s">
        <v>3742</v>
      </c>
      <c r="J1213" t="s">
        <v>16361</v>
      </c>
      <c r="K1213" t="s">
        <v>13428</v>
      </c>
      <c r="L1213" t="s">
        <v>178</v>
      </c>
      <c r="M1213" t="s">
        <v>16362</v>
      </c>
      <c r="N1213" t="s">
        <v>16363</v>
      </c>
      <c r="O1213" t="s">
        <v>16364</v>
      </c>
      <c r="P1213" t="s">
        <v>13116</v>
      </c>
      <c r="Q1213" t="s">
        <v>652</v>
      </c>
      <c r="R1213" t="s">
        <v>11944</v>
      </c>
      <c r="S1213" t="s">
        <v>11945</v>
      </c>
      <c r="T1213" t="s">
        <v>11946</v>
      </c>
      <c r="U1213" t="s">
        <v>177</v>
      </c>
      <c r="V1213" t="s">
        <v>178</v>
      </c>
      <c r="W1213" t="s">
        <v>179</v>
      </c>
      <c r="X1213" t="s">
        <v>180</v>
      </c>
      <c r="Y1213" t="s">
        <v>468</v>
      </c>
      <c r="Z1213" t="s">
        <v>468</v>
      </c>
      <c r="AA1213" t="s">
        <v>180</v>
      </c>
      <c r="AB1213" t="s">
        <v>468</v>
      </c>
      <c r="AC1213" t="s">
        <v>180</v>
      </c>
      <c r="AD1213" t="s">
        <v>254</v>
      </c>
      <c r="AE1213" t="s">
        <v>7708</v>
      </c>
      <c r="AF1213" t="s">
        <v>184</v>
      </c>
      <c r="AG1213" t="s">
        <v>255</v>
      </c>
      <c r="AH1213" t="s">
        <v>179</v>
      </c>
      <c r="AI1213" t="s">
        <v>16358</v>
      </c>
      <c r="AJ1213" t="s">
        <v>16365</v>
      </c>
      <c r="AK1213" t="s">
        <v>16366</v>
      </c>
      <c r="AL1213" t="s">
        <v>4074</v>
      </c>
      <c r="AM1213" t="s">
        <v>11945</v>
      </c>
      <c r="AN1213" s="5">
        <v>16</v>
      </c>
      <c r="AO1213" t="s">
        <v>310</v>
      </c>
      <c r="AP1213" t="s">
        <v>189</v>
      </c>
      <c r="AQ1213" t="s">
        <v>190</v>
      </c>
      <c r="AR1213" t="s">
        <v>3750</v>
      </c>
      <c r="AS1213" t="s">
        <v>192</v>
      </c>
      <c r="AT1213" t="s">
        <v>193</v>
      </c>
      <c r="BB1213" t="s">
        <v>195</v>
      </c>
      <c r="BC1213" t="s">
        <v>195</v>
      </c>
      <c r="BD1213" t="s">
        <v>261</v>
      </c>
      <c r="BE1213" t="s">
        <v>193</v>
      </c>
      <c r="BG1213" t="s">
        <v>197</v>
      </c>
      <c r="BH1213" t="s">
        <v>197</v>
      </c>
      <c r="BI1213" t="s">
        <v>197</v>
      </c>
      <c r="BJ1213" t="s">
        <v>197</v>
      </c>
      <c r="BK1213" t="s">
        <v>197</v>
      </c>
      <c r="BL1213" t="s">
        <v>315</v>
      </c>
      <c r="BM1213" t="s">
        <v>193</v>
      </c>
      <c r="BN1213" t="s">
        <v>200</v>
      </c>
      <c r="BO1213" t="s">
        <v>264</v>
      </c>
      <c r="BP1213" t="s">
        <v>202</v>
      </c>
      <c r="BQ1213" t="s">
        <v>266</v>
      </c>
      <c r="BR1213" t="s">
        <v>203</v>
      </c>
      <c r="BS1213" t="s">
        <v>203</v>
      </c>
      <c r="BT1213" t="s">
        <v>420</v>
      </c>
      <c r="BU1213" t="s">
        <v>205</v>
      </c>
      <c r="BV1213" t="s">
        <v>206</v>
      </c>
      <c r="BW1213" t="s">
        <v>269</v>
      </c>
      <c r="BX1213" t="s">
        <v>270</v>
      </c>
      <c r="BY1213" t="s">
        <v>193</v>
      </c>
      <c r="CA1213" t="s">
        <v>193</v>
      </c>
      <c r="CB1213" t="s">
        <v>209</v>
      </c>
      <c r="CE1213" t="s">
        <v>210</v>
      </c>
      <c r="CF1213" t="s">
        <v>272</v>
      </c>
      <c r="CG1213" t="s">
        <v>3283</v>
      </c>
      <c r="CH1213" t="s">
        <v>328</v>
      </c>
      <c r="CI1213" t="s">
        <v>193</v>
      </c>
      <c r="CJ1213" t="s">
        <v>330</v>
      </c>
      <c r="CK1213" t="s">
        <v>215</v>
      </c>
      <c r="CL1213" t="s">
        <v>178</v>
      </c>
      <c r="CM1213" t="s">
        <v>200</v>
      </c>
      <c r="CN1213" t="s">
        <v>200</v>
      </c>
      <c r="CO1213" t="s">
        <v>216</v>
      </c>
      <c r="CP1213" t="s">
        <v>217</v>
      </c>
      <c r="CQ1213" t="s">
        <v>531</v>
      </c>
      <c r="CR1213" t="s">
        <v>200</v>
      </c>
      <c r="CS1213" t="s">
        <v>424</v>
      </c>
      <c r="CT1213" t="s">
        <v>279</v>
      </c>
      <c r="CU1213" t="s">
        <v>334</v>
      </c>
      <c r="CV1213" t="s">
        <v>335</v>
      </c>
      <c r="CW1213" t="s">
        <v>459</v>
      </c>
      <c r="CX1213" t="s">
        <v>281</v>
      </c>
      <c r="CY1213" t="s">
        <v>5036</v>
      </c>
      <c r="CZ1213" t="s">
        <v>283</v>
      </c>
      <c r="DA1213" t="s">
        <v>193</v>
      </c>
      <c r="DB1213" t="s">
        <v>226</v>
      </c>
      <c r="DC1213" t="s">
        <v>227</v>
      </c>
      <c r="DD1213" t="s">
        <v>193</v>
      </c>
      <c r="DI1213" t="s">
        <v>193</v>
      </c>
      <c r="DN1213" t="s">
        <v>193</v>
      </c>
      <c r="DS1213" t="s">
        <v>228</v>
      </c>
      <c r="DX1213" t="s">
        <v>229</v>
      </c>
      <c r="DZ1213" t="s">
        <v>193</v>
      </c>
      <c r="EC1213" t="s">
        <v>193</v>
      </c>
      <c r="ED1213" t="s">
        <v>230</v>
      </c>
      <c r="EE1213" t="s">
        <v>2065</v>
      </c>
      <c r="EF1213" t="s">
        <v>200</v>
      </c>
      <c r="EG1213" t="s">
        <v>3001</v>
      </c>
      <c r="EH1213" t="s">
        <v>200</v>
      </c>
      <c r="EI1213" t="s">
        <v>401</v>
      </c>
      <c r="EJ1213" t="s">
        <v>933</v>
      </c>
      <c r="EK1213" t="s">
        <v>200</v>
      </c>
      <c r="EL1213" t="s">
        <v>284</v>
      </c>
      <c r="EM1213" t="s">
        <v>403</v>
      </c>
      <c r="EN1213" t="s">
        <v>16367</v>
      </c>
      <c r="EO1213" t="s">
        <v>200</v>
      </c>
      <c r="EP1213" t="s">
        <v>594</v>
      </c>
      <c r="EQ1213" t="s">
        <v>200</v>
      </c>
      <c r="ER1213" t="s">
        <v>350</v>
      </c>
      <c r="ET1213" t="s">
        <v>312</v>
      </c>
      <c r="EU1213" t="s">
        <v>200</v>
      </c>
      <c r="EV1213" t="s">
        <v>561</v>
      </c>
      <c r="EW1213" t="s">
        <v>193</v>
      </c>
      <c r="EY1213" t="s">
        <v>562</v>
      </c>
      <c r="EZ1213" t="s">
        <v>240</v>
      </c>
      <c r="FA1213" t="s">
        <v>241</v>
      </c>
    </row>
    <row r="1214" spans="1:157" x14ac:dyDescent="0.25">
      <c r="A1214" t="s">
        <v>294</v>
      </c>
      <c r="B1214" t="s">
        <v>16368</v>
      </c>
      <c r="C1214" t="s">
        <v>16369</v>
      </c>
      <c r="D1214" t="s">
        <v>16370</v>
      </c>
      <c r="E1214" t="s">
        <v>16371</v>
      </c>
      <c r="F1214" t="s">
        <v>162</v>
      </c>
      <c r="G1214" t="s">
        <v>15477</v>
      </c>
      <c r="H1214" t="s">
        <v>568</v>
      </c>
      <c r="I1214" t="s">
        <v>2828</v>
      </c>
      <c r="J1214" t="s">
        <v>16372</v>
      </c>
      <c r="K1214" t="s">
        <v>16373</v>
      </c>
      <c r="L1214" t="s">
        <v>178</v>
      </c>
      <c r="M1214" t="s">
        <v>13044</v>
      </c>
      <c r="N1214" t="s">
        <v>16374</v>
      </c>
      <c r="O1214" t="s">
        <v>16375</v>
      </c>
      <c r="P1214" t="s">
        <v>16068</v>
      </c>
      <c r="Q1214" t="s">
        <v>307</v>
      </c>
      <c r="R1214" t="s">
        <v>11944</v>
      </c>
      <c r="S1214" t="s">
        <v>11945</v>
      </c>
      <c r="T1214" t="s">
        <v>11946</v>
      </c>
      <c r="U1214" t="s">
        <v>177</v>
      </c>
      <c r="V1214" t="s">
        <v>178</v>
      </c>
      <c r="W1214" t="s">
        <v>179</v>
      </c>
      <c r="X1214" t="s">
        <v>180</v>
      </c>
      <c r="Y1214" t="s">
        <v>468</v>
      </c>
      <c r="Z1214" t="s">
        <v>468</v>
      </c>
      <c r="AA1214" t="s">
        <v>180</v>
      </c>
      <c r="AB1214" t="s">
        <v>468</v>
      </c>
      <c r="AC1214" t="s">
        <v>180</v>
      </c>
      <c r="AD1214" t="s">
        <v>451</v>
      </c>
      <c r="AE1214" t="s">
        <v>7760</v>
      </c>
      <c r="AF1214" t="s">
        <v>184</v>
      </c>
      <c r="AG1214" t="s">
        <v>255</v>
      </c>
      <c r="AH1214" t="s">
        <v>179</v>
      </c>
      <c r="AI1214" t="s">
        <v>16369</v>
      </c>
      <c r="AJ1214" t="s">
        <v>16376</v>
      </c>
      <c r="AK1214" t="s">
        <v>16377</v>
      </c>
      <c r="AL1214" t="s">
        <v>4074</v>
      </c>
      <c r="AM1214" t="s">
        <v>11945</v>
      </c>
      <c r="AN1214" s="5">
        <v>18</v>
      </c>
      <c r="AO1214" t="s">
        <v>188</v>
      </c>
      <c r="AP1214" t="s">
        <v>189</v>
      </c>
      <c r="AQ1214" t="s">
        <v>190</v>
      </c>
      <c r="AR1214" t="s">
        <v>16070</v>
      </c>
      <c r="AS1214" t="s">
        <v>192</v>
      </c>
      <c r="AT1214" t="s">
        <v>193</v>
      </c>
      <c r="BB1214" t="s">
        <v>195</v>
      </c>
      <c r="BC1214" t="s">
        <v>194</v>
      </c>
      <c r="BD1214" t="s">
        <v>261</v>
      </c>
      <c r="BE1214" t="s">
        <v>193</v>
      </c>
      <c r="BG1214" t="s">
        <v>198</v>
      </c>
      <c r="BH1214" t="s">
        <v>197</v>
      </c>
      <c r="BI1214" t="s">
        <v>198</v>
      </c>
      <c r="BJ1214" t="s">
        <v>198</v>
      </c>
      <c r="BK1214" t="s">
        <v>198</v>
      </c>
      <c r="BL1214" t="s">
        <v>263</v>
      </c>
      <c r="BM1214" t="s">
        <v>193</v>
      </c>
      <c r="BN1214" t="s">
        <v>200</v>
      </c>
      <c r="BO1214" t="s">
        <v>316</v>
      </c>
      <c r="BP1214" t="s">
        <v>419</v>
      </c>
      <c r="BQ1214" t="s">
        <v>203</v>
      </c>
      <c r="BR1214" t="s">
        <v>203</v>
      </c>
      <c r="BS1214" t="s">
        <v>203</v>
      </c>
      <c r="BT1214" t="s">
        <v>420</v>
      </c>
      <c r="BU1214" t="s">
        <v>701</v>
      </c>
      <c r="BV1214" t="s">
        <v>1438</v>
      </c>
      <c r="BW1214" t="s">
        <v>320</v>
      </c>
      <c r="BX1214" t="s">
        <v>677</v>
      </c>
      <c r="BY1214" t="s">
        <v>193</v>
      </c>
      <c r="CA1214" t="s">
        <v>200</v>
      </c>
      <c r="CB1214" t="s">
        <v>322</v>
      </c>
      <c r="CC1214" t="s">
        <v>323</v>
      </c>
      <c r="CD1214" t="s">
        <v>16378</v>
      </c>
      <c r="CE1214" t="s">
        <v>271</v>
      </c>
      <c r="CF1214" t="s">
        <v>272</v>
      </c>
      <c r="CG1214" t="s">
        <v>327</v>
      </c>
      <c r="CH1214" t="s">
        <v>213</v>
      </c>
      <c r="CI1214" t="s">
        <v>193</v>
      </c>
      <c r="CJ1214" t="s">
        <v>330</v>
      </c>
      <c r="CK1214" t="s">
        <v>214</v>
      </c>
      <c r="CL1214" t="s">
        <v>178</v>
      </c>
      <c r="CM1214" t="s">
        <v>193</v>
      </c>
      <c r="CN1214" t="s">
        <v>193</v>
      </c>
      <c r="CO1214" t="s">
        <v>396</v>
      </c>
      <c r="CP1214" t="s">
        <v>531</v>
      </c>
      <c r="CQ1214" t="s">
        <v>332</v>
      </c>
      <c r="CR1214" t="s">
        <v>193</v>
      </c>
      <c r="CS1214" t="s">
        <v>278</v>
      </c>
      <c r="CT1214" t="s">
        <v>279</v>
      </c>
      <c r="CU1214" t="s">
        <v>335</v>
      </c>
      <c r="CV1214" t="s">
        <v>458</v>
      </c>
      <c r="CW1214" t="s">
        <v>1933</v>
      </c>
      <c r="CX1214" t="s">
        <v>222</v>
      </c>
      <c r="CY1214" t="s">
        <v>1623</v>
      </c>
      <c r="CZ1214" t="s">
        <v>222</v>
      </c>
      <c r="DA1214" t="s">
        <v>193</v>
      </c>
      <c r="DB1214" t="s">
        <v>339</v>
      </c>
      <c r="DC1214" t="s">
        <v>227</v>
      </c>
      <c r="DD1214" t="s">
        <v>193</v>
      </c>
      <c r="DI1214" t="s">
        <v>193</v>
      </c>
      <c r="DN1214" t="s">
        <v>193</v>
      </c>
      <c r="DS1214" t="s">
        <v>228</v>
      </c>
      <c r="DX1214" t="s">
        <v>229</v>
      </c>
      <c r="DZ1214" t="s">
        <v>200</v>
      </c>
      <c r="EA1214" t="s">
        <v>16379</v>
      </c>
      <c r="EB1214" t="s">
        <v>200</v>
      </c>
      <c r="EC1214" t="s">
        <v>193</v>
      </c>
      <c r="ED1214" t="s">
        <v>230</v>
      </c>
      <c r="EE1214" t="s">
        <v>914</v>
      </c>
      <c r="EF1214" t="s">
        <v>200</v>
      </c>
      <c r="EG1214" t="s">
        <v>3001</v>
      </c>
      <c r="EH1214" t="s">
        <v>200</v>
      </c>
      <c r="EI1214" t="s">
        <v>345</v>
      </c>
      <c r="EJ1214" t="s">
        <v>16380</v>
      </c>
      <c r="EK1214" t="s">
        <v>193</v>
      </c>
      <c r="EM1214" t="s">
        <v>1392</v>
      </c>
      <c r="EN1214" t="s">
        <v>15686</v>
      </c>
      <c r="EO1214" t="s">
        <v>200</v>
      </c>
      <c r="EP1214" t="s">
        <v>349</v>
      </c>
      <c r="EQ1214" t="s">
        <v>193</v>
      </c>
      <c r="ET1214" t="s">
        <v>312</v>
      </c>
      <c r="EU1214" t="s">
        <v>200</v>
      </c>
      <c r="EV1214" t="s">
        <v>897</v>
      </c>
      <c r="EW1214" t="s">
        <v>200</v>
      </c>
      <c r="EX1214" t="s">
        <v>16381</v>
      </c>
      <c r="EY1214" t="s">
        <v>239</v>
      </c>
      <c r="EZ1214" t="s">
        <v>240</v>
      </c>
      <c r="FA1214" t="s">
        <v>241</v>
      </c>
    </row>
    <row r="1215" spans="1:157" x14ac:dyDescent="0.25">
      <c r="A1215" t="s">
        <v>156</v>
      </c>
      <c r="B1215" t="s">
        <v>16382</v>
      </c>
      <c r="C1215" t="s">
        <v>16383</v>
      </c>
      <c r="D1215" t="s">
        <v>16384</v>
      </c>
      <c r="E1215" t="s">
        <v>16385</v>
      </c>
      <c r="F1215" t="s">
        <v>162</v>
      </c>
      <c r="G1215" t="s">
        <v>14216</v>
      </c>
      <c r="H1215" t="s">
        <v>1197</v>
      </c>
      <c r="I1215" t="s">
        <v>3742</v>
      </c>
      <c r="J1215" t="s">
        <v>16386</v>
      </c>
      <c r="K1215" t="s">
        <v>15257</v>
      </c>
      <c r="L1215" t="s">
        <v>168</v>
      </c>
      <c r="M1215" t="s">
        <v>16387</v>
      </c>
      <c r="N1215" t="s">
        <v>16387</v>
      </c>
      <c r="O1215" t="s">
        <v>16388</v>
      </c>
      <c r="P1215" t="s">
        <v>16389</v>
      </c>
      <c r="Q1215" t="s">
        <v>307</v>
      </c>
      <c r="R1215" t="s">
        <v>11944</v>
      </c>
      <c r="S1215" t="s">
        <v>11945</v>
      </c>
      <c r="T1215" t="s">
        <v>11946</v>
      </c>
      <c r="U1215" t="s">
        <v>177</v>
      </c>
      <c r="V1215" t="s">
        <v>178</v>
      </c>
      <c r="W1215" t="s">
        <v>179</v>
      </c>
      <c r="X1215" t="s">
        <v>180</v>
      </c>
      <c r="Y1215" t="s">
        <v>468</v>
      </c>
      <c r="Z1215" t="s">
        <v>468</v>
      </c>
      <c r="AA1215" t="s">
        <v>180</v>
      </c>
      <c r="AB1215" t="s">
        <v>468</v>
      </c>
      <c r="AC1215" t="s">
        <v>180</v>
      </c>
      <c r="AD1215" t="s">
        <v>451</v>
      </c>
      <c r="AE1215" t="s">
        <v>7779</v>
      </c>
      <c r="AF1215" t="s">
        <v>184</v>
      </c>
      <c r="AG1215" t="s">
        <v>255</v>
      </c>
      <c r="AH1215" t="s">
        <v>179</v>
      </c>
      <c r="AI1215" t="s">
        <v>16383</v>
      </c>
      <c r="AJ1215" t="s">
        <v>16390</v>
      </c>
      <c r="AK1215" t="s">
        <v>16388</v>
      </c>
      <c r="AL1215" t="s">
        <v>4074</v>
      </c>
      <c r="AM1215" t="s">
        <v>11945</v>
      </c>
      <c r="AN1215" s="5">
        <v>18</v>
      </c>
      <c r="AO1215" t="s">
        <v>188</v>
      </c>
      <c r="AP1215" t="s">
        <v>189</v>
      </c>
      <c r="AQ1215" t="s">
        <v>190</v>
      </c>
      <c r="AR1215" t="s">
        <v>3750</v>
      </c>
      <c r="AS1215" t="s">
        <v>192</v>
      </c>
      <c r="AT1215" t="s">
        <v>193</v>
      </c>
      <c r="BB1215" t="s">
        <v>194</v>
      </c>
      <c r="BC1215" t="s">
        <v>194</v>
      </c>
      <c r="BD1215" t="s">
        <v>195</v>
      </c>
      <c r="BE1215" t="s">
        <v>193</v>
      </c>
      <c r="BG1215" t="s">
        <v>198</v>
      </c>
      <c r="BH1215" t="s">
        <v>197</v>
      </c>
      <c r="BI1215" t="s">
        <v>198</v>
      </c>
      <c r="BJ1215" t="s">
        <v>197</v>
      </c>
      <c r="BK1215" t="s">
        <v>197</v>
      </c>
      <c r="BL1215" t="s">
        <v>263</v>
      </c>
      <c r="BM1215" t="s">
        <v>193</v>
      </c>
      <c r="BN1215" t="s">
        <v>200</v>
      </c>
      <c r="BO1215" t="s">
        <v>316</v>
      </c>
      <c r="BP1215" t="s">
        <v>202</v>
      </c>
      <c r="BQ1215" t="s">
        <v>203</v>
      </c>
      <c r="BR1215" t="s">
        <v>203</v>
      </c>
      <c r="BS1215" t="s">
        <v>200</v>
      </c>
      <c r="BT1215" t="s">
        <v>267</v>
      </c>
      <c r="BU1215" t="s">
        <v>581</v>
      </c>
      <c r="BV1215" t="s">
        <v>319</v>
      </c>
      <c r="BW1215" t="s">
        <v>269</v>
      </c>
      <c r="BX1215" t="s">
        <v>270</v>
      </c>
      <c r="BY1215" t="s">
        <v>193</v>
      </c>
      <c r="CA1215" t="s">
        <v>200</v>
      </c>
      <c r="CB1215" t="s">
        <v>582</v>
      </c>
      <c r="CE1215" t="s">
        <v>271</v>
      </c>
      <c r="CF1215" t="s">
        <v>326</v>
      </c>
      <c r="CG1215" t="s">
        <v>530</v>
      </c>
      <c r="CH1215" t="s">
        <v>328</v>
      </c>
      <c r="CI1215" t="s">
        <v>193</v>
      </c>
      <c r="CJ1215" t="s">
        <v>214</v>
      </c>
      <c r="CK1215" t="s">
        <v>214</v>
      </c>
      <c r="CL1215" t="s">
        <v>168</v>
      </c>
      <c r="CM1215" t="s">
        <v>200</v>
      </c>
      <c r="CN1215" t="s">
        <v>193</v>
      </c>
      <c r="CO1215" t="s">
        <v>552</v>
      </c>
      <c r="CP1215" t="s">
        <v>217</v>
      </c>
      <c r="CQ1215" t="s">
        <v>332</v>
      </c>
      <c r="CR1215" t="s">
        <v>200</v>
      </c>
      <c r="CS1215" t="s">
        <v>424</v>
      </c>
      <c r="CT1215" t="s">
        <v>220</v>
      </c>
      <c r="CU1215" t="s">
        <v>221</v>
      </c>
      <c r="CV1215" t="s">
        <v>334</v>
      </c>
      <c r="CW1215" t="s">
        <v>1024</v>
      </c>
      <c r="CX1215" t="s">
        <v>336</v>
      </c>
      <c r="CY1215" t="s">
        <v>282</v>
      </c>
      <c r="CZ1215" t="s">
        <v>283</v>
      </c>
      <c r="DA1215" t="s">
        <v>193</v>
      </c>
      <c r="DB1215" t="s">
        <v>226</v>
      </c>
      <c r="DC1215" t="s">
        <v>227</v>
      </c>
      <c r="DD1215" t="s">
        <v>193</v>
      </c>
      <c r="DI1215" t="s">
        <v>193</v>
      </c>
      <c r="DN1215" t="s">
        <v>200</v>
      </c>
      <c r="DO1215" t="s">
        <v>468</v>
      </c>
      <c r="DP1215" t="s">
        <v>52</v>
      </c>
      <c r="DQ1215" t="s">
        <v>587</v>
      </c>
      <c r="DR1215" t="s">
        <v>2391</v>
      </c>
      <c r="DS1215" t="s">
        <v>724</v>
      </c>
      <c r="DT1215" t="s">
        <v>200</v>
      </c>
      <c r="DU1215" t="s">
        <v>3588</v>
      </c>
      <c r="DV1215" t="s">
        <v>428</v>
      </c>
      <c r="DW1215" t="s">
        <v>1226</v>
      </c>
      <c r="DX1215" t="s">
        <v>229</v>
      </c>
      <c r="DZ1215" t="s">
        <v>193</v>
      </c>
      <c r="EC1215" t="s">
        <v>193</v>
      </c>
      <c r="ED1215" t="s">
        <v>230</v>
      </c>
      <c r="EE1215" t="s">
        <v>4821</v>
      </c>
      <c r="EF1215" t="s">
        <v>200</v>
      </c>
      <c r="EG1215" t="s">
        <v>16391</v>
      </c>
      <c r="EH1215" t="s">
        <v>200</v>
      </c>
      <c r="EI1215" t="s">
        <v>289</v>
      </c>
      <c r="EJ1215" t="s">
        <v>3591</v>
      </c>
      <c r="EK1215" t="s">
        <v>234</v>
      </c>
      <c r="EL1215" t="s">
        <v>235</v>
      </c>
      <c r="EM1215" t="s">
        <v>4174</v>
      </c>
      <c r="EN1215" t="s">
        <v>16392</v>
      </c>
      <c r="EO1215" t="s">
        <v>193</v>
      </c>
      <c r="EQ1215" t="s">
        <v>200</v>
      </c>
      <c r="ER1215" t="s">
        <v>729</v>
      </c>
      <c r="ES1215" t="s">
        <v>4822</v>
      </c>
      <c r="ET1215" t="s">
        <v>192</v>
      </c>
      <c r="EU1215" t="s">
        <v>200</v>
      </c>
      <c r="EV1215" t="s">
        <v>957</v>
      </c>
      <c r="EW1215" t="s">
        <v>200</v>
      </c>
      <c r="EX1215" t="s">
        <v>878</v>
      </c>
      <c r="EY1215" t="s">
        <v>239</v>
      </c>
      <c r="EZ1215" t="s">
        <v>240</v>
      </c>
      <c r="FA1215" t="s">
        <v>241</v>
      </c>
    </row>
    <row r="1216" spans="1:157" x14ac:dyDescent="0.25">
      <c r="A1216" t="s">
        <v>156</v>
      </c>
      <c r="B1216" t="s">
        <v>16393</v>
      </c>
      <c r="C1216" t="s">
        <v>16394</v>
      </c>
      <c r="D1216" t="s">
        <v>16395</v>
      </c>
      <c r="E1216" t="s">
        <v>16396</v>
      </c>
      <c r="F1216" t="s">
        <v>299</v>
      </c>
      <c r="G1216" t="s">
        <v>8092</v>
      </c>
      <c r="H1216" t="s">
        <v>568</v>
      </c>
      <c r="I1216" t="s">
        <v>2828</v>
      </c>
      <c r="J1216" t="s">
        <v>16397</v>
      </c>
      <c r="K1216" t="s">
        <v>16398</v>
      </c>
      <c r="L1216" t="s">
        <v>178</v>
      </c>
      <c r="M1216" t="s">
        <v>16399</v>
      </c>
      <c r="N1216" t="s">
        <v>16399</v>
      </c>
      <c r="O1216" t="s">
        <v>16400</v>
      </c>
      <c r="P1216" t="s">
        <v>16068</v>
      </c>
      <c r="Q1216" t="s">
        <v>14339</v>
      </c>
      <c r="R1216" t="s">
        <v>3221</v>
      </c>
      <c r="S1216" t="s">
        <v>3222</v>
      </c>
      <c r="T1216" t="s">
        <v>13988</v>
      </c>
      <c r="U1216" t="s">
        <v>177</v>
      </c>
      <c r="V1216" t="s">
        <v>178</v>
      </c>
      <c r="W1216" t="s">
        <v>179</v>
      </c>
      <c r="X1216" t="s">
        <v>180</v>
      </c>
      <c r="Y1216" t="s">
        <v>468</v>
      </c>
      <c r="Z1216" t="s">
        <v>468</v>
      </c>
      <c r="AA1216" t="s">
        <v>180</v>
      </c>
      <c r="AB1216" t="s">
        <v>468</v>
      </c>
      <c r="AC1216" t="s">
        <v>180</v>
      </c>
      <c r="AD1216" t="s">
        <v>451</v>
      </c>
      <c r="AE1216" t="s">
        <v>8051</v>
      </c>
      <c r="AF1216" t="s">
        <v>184</v>
      </c>
      <c r="AG1216" t="s">
        <v>255</v>
      </c>
      <c r="AH1216" t="s">
        <v>179</v>
      </c>
      <c r="AI1216" t="s">
        <v>16394</v>
      </c>
      <c r="AJ1216" t="s">
        <v>16401</v>
      </c>
      <c r="AK1216" t="s">
        <v>16400</v>
      </c>
      <c r="AL1216" t="s">
        <v>4074</v>
      </c>
      <c r="AM1216" t="s">
        <v>3222</v>
      </c>
      <c r="AN1216" s="5">
        <v>18</v>
      </c>
      <c r="AO1216" t="s">
        <v>310</v>
      </c>
      <c r="AP1216" t="s">
        <v>189</v>
      </c>
      <c r="AQ1216" t="s">
        <v>190</v>
      </c>
      <c r="AR1216" t="s">
        <v>16070</v>
      </c>
      <c r="AS1216" t="s">
        <v>192</v>
      </c>
      <c r="AT1216" t="s">
        <v>193</v>
      </c>
      <c r="BB1216" t="s">
        <v>194</v>
      </c>
      <c r="BC1216" t="s">
        <v>260</v>
      </c>
      <c r="BD1216" t="s">
        <v>194</v>
      </c>
      <c r="BE1216" t="s">
        <v>193</v>
      </c>
      <c r="BG1216" t="s">
        <v>198</v>
      </c>
      <c r="BH1216" t="s">
        <v>198</v>
      </c>
      <c r="BI1216" t="s">
        <v>314</v>
      </c>
      <c r="BJ1216" t="s">
        <v>198</v>
      </c>
      <c r="BK1216" t="s">
        <v>314</v>
      </c>
      <c r="BL1216" t="s">
        <v>315</v>
      </c>
      <c r="BM1216" t="s">
        <v>193</v>
      </c>
      <c r="BN1216" t="s">
        <v>200</v>
      </c>
      <c r="BO1216" t="s">
        <v>264</v>
      </c>
      <c r="BP1216" t="s">
        <v>419</v>
      </c>
      <c r="BQ1216" t="s">
        <v>203</v>
      </c>
      <c r="BR1216" t="s">
        <v>203</v>
      </c>
      <c r="BS1216" t="s">
        <v>203</v>
      </c>
      <c r="BT1216" t="s">
        <v>420</v>
      </c>
      <c r="BU1216" t="s">
        <v>528</v>
      </c>
      <c r="BV1216" t="s">
        <v>206</v>
      </c>
      <c r="BW1216" t="s">
        <v>612</v>
      </c>
      <c r="BX1216" t="s">
        <v>1076</v>
      </c>
      <c r="BY1216" t="s">
        <v>193</v>
      </c>
      <c r="CA1216" t="s">
        <v>200</v>
      </c>
      <c r="CB1216" t="s">
        <v>322</v>
      </c>
      <c r="CC1216" t="s">
        <v>323</v>
      </c>
      <c r="CD1216" t="s">
        <v>5853</v>
      </c>
      <c r="CE1216" t="s">
        <v>271</v>
      </c>
      <c r="CF1216" t="s">
        <v>211</v>
      </c>
      <c r="CG1216" t="s">
        <v>394</v>
      </c>
      <c r="CH1216" t="s">
        <v>213</v>
      </c>
      <c r="CI1216" t="s">
        <v>200</v>
      </c>
      <c r="CJ1216" t="s">
        <v>329</v>
      </c>
      <c r="CK1216" t="s">
        <v>680</v>
      </c>
      <c r="CL1216" t="s">
        <v>178</v>
      </c>
      <c r="CM1216" t="s">
        <v>200</v>
      </c>
      <c r="CN1216" t="s">
        <v>193</v>
      </c>
      <c r="CO1216" t="s">
        <v>396</v>
      </c>
      <c r="CP1216" t="s">
        <v>332</v>
      </c>
      <c r="CQ1216" t="s">
        <v>218</v>
      </c>
      <c r="CR1216" t="s">
        <v>200</v>
      </c>
      <c r="CS1216" t="s">
        <v>702</v>
      </c>
      <c r="CT1216" t="s">
        <v>279</v>
      </c>
      <c r="CU1216" t="s">
        <v>334</v>
      </c>
      <c r="CV1216" t="s">
        <v>335</v>
      </c>
      <c r="CW1216" t="s">
        <v>222</v>
      </c>
      <c r="CX1216" t="s">
        <v>281</v>
      </c>
      <c r="CY1216" t="s">
        <v>371</v>
      </c>
      <c r="CZ1216" t="s">
        <v>222</v>
      </c>
      <c r="DA1216" t="s">
        <v>193</v>
      </c>
      <c r="DB1216" t="s">
        <v>555</v>
      </c>
      <c r="DC1216" t="s">
        <v>227</v>
      </c>
      <c r="DD1216" t="s">
        <v>193</v>
      </c>
      <c r="DI1216" t="s">
        <v>193</v>
      </c>
      <c r="DN1216" t="s">
        <v>193</v>
      </c>
      <c r="DS1216" t="s">
        <v>724</v>
      </c>
      <c r="DT1216" t="s">
        <v>200</v>
      </c>
      <c r="DU1216" t="s">
        <v>340</v>
      </c>
      <c r="DV1216" t="s">
        <v>974</v>
      </c>
      <c r="DW1216" t="s">
        <v>16402</v>
      </c>
      <c r="DX1216" t="s">
        <v>229</v>
      </c>
      <c r="DZ1216" t="s">
        <v>193</v>
      </c>
      <c r="EC1216" t="s">
        <v>200</v>
      </c>
      <c r="ED1216" t="s">
        <v>399</v>
      </c>
      <c r="EE1216" t="s">
        <v>820</v>
      </c>
      <c r="EF1216" t="s">
        <v>193</v>
      </c>
      <c r="EH1216" t="s">
        <v>200</v>
      </c>
      <c r="EI1216" t="s">
        <v>289</v>
      </c>
      <c r="EJ1216" t="s">
        <v>9933</v>
      </c>
      <c r="EK1216" t="s">
        <v>200</v>
      </c>
      <c r="EL1216" t="s">
        <v>284</v>
      </c>
      <c r="EM1216" t="s">
        <v>663</v>
      </c>
      <c r="EN1216" t="s">
        <v>16403</v>
      </c>
      <c r="EO1216" t="s">
        <v>200</v>
      </c>
      <c r="EP1216" t="s">
        <v>349</v>
      </c>
      <c r="EQ1216" t="s">
        <v>200</v>
      </c>
      <c r="ER1216" t="s">
        <v>350</v>
      </c>
      <c r="ET1216" t="s">
        <v>192</v>
      </c>
      <c r="EU1216" t="s">
        <v>200</v>
      </c>
      <c r="EV1216" t="s">
        <v>3210</v>
      </c>
      <c r="EW1216" t="s">
        <v>200</v>
      </c>
      <c r="EX1216" t="s">
        <v>1789</v>
      </c>
      <c r="EY1216" t="s">
        <v>562</v>
      </c>
      <c r="EZ1216" t="s">
        <v>240</v>
      </c>
      <c r="FA1216" t="s">
        <v>241</v>
      </c>
    </row>
    <row r="1217" spans="1:157" x14ac:dyDescent="0.25">
      <c r="A1217" t="s">
        <v>156</v>
      </c>
      <c r="B1217" t="s">
        <v>16404</v>
      </c>
      <c r="C1217" t="s">
        <v>16405</v>
      </c>
      <c r="D1217" t="s">
        <v>16406</v>
      </c>
      <c r="E1217" t="s">
        <v>16407</v>
      </c>
      <c r="F1217" t="s">
        <v>162</v>
      </c>
      <c r="G1217" t="s">
        <v>567</v>
      </c>
      <c r="H1217" t="s">
        <v>568</v>
      </c>
      <c r="I1217" t="s">
        <v>4067</v>
      </c>
      <c r="J1217" t="s">
        <v>16408</v>
      </c>
      <c r="K1217" t="s">
        <v>16409</v>
      </c>
      <c r="L1217" t="s">
        <v>449</v>
      </c>
      <c r="M1217" t="s">
        <v>16410</v>
      </c>
      <c r="N1217" t="s">
        <v>16410</v>
      </c>
      <c r="O1217" t="s">
        <v>16411</v>
      </c>
      <c r="P1217" t="s">
        <v>2722</v>
      </c>
      <c r="Q1217" t="s">
        <v>253</v>
      </c>
      <c r="R1217" t="s">
        <v>5362</v>
      </c>
      <c r="S1217" t="s">
        <v>5363</v>
      </c>
      <c r="T1217" t="s">
        <v>14884</v>
      </c>
      <c r="U1217" t="s">
        <v>177</v>
      </c>
      <c r="V1217" t="s">
        <v>178</v>
      </c>
      <c r="W1217" t="s">
        <v>179</v>
      </c>
      <c r="X1217" t="s">
        <v>276</v>
      </c>
      <c r="Y1217" t="s">
        <v>468</v>
      </c>
      <c r="Z1217" t="s">
        <v>468</v>
      </c>
      <c r="AA1217" t="s">
        <v>180</v>
      </c>
      <c r="AB1217" t="s">
        <v>468</v>
      </c>
      <c r="AC1217" t="s">
        <v>180</v>
      </c>
      <c r="AD1217" t="s">
        <v>451</v>
      </c>
      <c r="AE1217" t="s">
        <v>8069</v>
      </c>
      <c r="AF1217" t="s">
        <v>184</v>
      </c>
      <c r="AG1217" t="s">
        <v>185</v>
      </c>
      <c r="AH1217" t="s">
        <v>179</v>
      </c>
      <c r="AI1217" t="s">
        <v>16405</v>
      </c>
      <c r="AJ1217" t="s">
        <v>16412</v>
      </c>
      <c r="AK1217" t="s">
        <v>16405</v>
      </c>
      <c r="AL1217" t="s">
        <v>4074</v>
      </c>
      <c r="AM1217" t="s">
        <v>5363</v>
      </c>
      <c r="AN1217" s="5">
        <v>18</v>
      </c>
      <c r="AO1217" t="s">
        <v>188</v>
      </c>
      <c r="AP1217" t="s">
        <v>189</v>
      </c>
      <c r="AQ1217" t="s">
        <v>190</v>
      </c>
      <c r="AR1217" t="s">
        <v>16413</v>
      </c>
      <c r="AS1217" t="s">
        <v>192</v>
      </c>
      <c r="AT1217" t="s">
        <v>159</v>
      </c>
      <c r="AU1217" t="s">
        <v>193</v>
      </c>
      <c r="BB1217" t="s">
        <v>313</v>
      </c>
      <c r="BC1217" t="s">
        <v>194</v>
      </c>
      <c r="BD1217" t="s">
        <v>194</v>
      </c>
      <c r="BE1217" t="s">
        <v>193</v>
      </c>
      <c r="BG1217" t="s">
        <v>197</v>
      </c>
      <c r="BH1217" t="s">
        <v>197</v>
      </c>
      <c r="BI1217" t="s">
        <v>197</v>
      </c>
      <c r="BJ1217" t="s">
        <v>198</v>
      </c>
      <c r="BK1217" t="s">
        <v>197</v>
      </c>
      <c r="BL1217" t="s">
        <v>199</v>
      </c>
      <c r="BM1217" t="s">
        <v>193</v>
      </c>
      <c r="BN1217" t="s">
        <v>200</v>
      </c>
      <c r="BO1217" t="s">
        <v>264</v>
      </c>
      <c r="BP1217" t="s">
        <v>456</v>
      </c>
      <c r="BQ1217" t="s">
        <v>203</v>
      </c>
      <c r="BR1217" t="s">
        <v>203</v>
      </c>
      <c r="BS1217" t="s">
        <v>200</v>
      </c>
      <c r="BT1217" t="s">
        <v>204</v>
      </c>
      <c r="BU1217" t="s">
        <v>318</v>
      </c>
      <c r="BV1217" t="s">
        <v>206</v>
      </c>
      <c r="BW1217" t="s">
        <v>612</v>
      </c>
      <c r="BX1217" t="s">
        <v>208</v>
      </c>
      <c r="BY1217" t="s">
        <v>193</v>
      </c>
      <c r="CA1217" t="s">
        <v>200</v>
      </c>
      <c r="CB1217" t="s">
        <v>322</v>
      </c>
      <c r="CC1217" t="s">
        <v>323</v>
      </c>
      <c r="CD1217" t="s">
        <v>16414</v>
      </c>
      <c r="CE1217" t="s">
        <v>1873</v>
      </c>
      <c r="CF1217" t="s">
        <v>326</v>
      </c>
      <c r="CG1217" t="s">
        <v>403</v>
      </c>
      <c r="CH1217" t="s">
        <v>1349</v>
      </c>
      <c r="CI1217" t="s">
        <v>193</v>
      </c>
      <c r="CJ1217" t="s">
        <v>395</v>
      </c>
      <c r="CK1217" t="s">
        <v>329</v>
      </c>
      <c r="CL1217" t="s">
        <v>449</v>
      </c>
      <c r="CM1217" t="s">
        <v>193</v>
      </c>
      <c r="CN1217" t="s">
        <v>200</v>
      </c>
      <c r="CO1217" t="s">
        <v>277</v>
      </c>
      <c r="CP1217" t="s">
        <v>531</v>
      </c>
      <c r="CQ1217" t="s">
        <v>218</v>
      </c>
      <c r="CR1217" t="s">
        <v>200</v>
      </c>
      <c r="CS1217" t="s">
        <v>278</v>
      </c>
      <c r="CT1217" t="s">
        <v>220</v>
      </c>
      <c r="CU1217" t="s">
        <v>335</v>
      </c>
      <c r="CV1217" t="s">
        <v>458</v>
      </c>
      <c r="CW1217" t="s">
        <v>1056</v>
      </c>
      <c r="CX1217" t="s">
        <v>222</v>
      </c>
      <c r="CY1217" t="s">
        <v>16415</v>
      </c>
      <c r="CZ1217" t="s">
        <v>1289</v>
      </c>
      <c r="DA1217" t="s">
        <v>225</v>
      </c>
      <c r="DB1217" t="s">
        <v>226</v>
      </c>
      <c r="DC1217" t="s">
        <v>463</v>
      </c>
      <c r="DD1217" t="s">
        <v>193</v>
      </c>
      <c r="DI1217" t="s">
        <v>193</v>
      </c>
      <c r="DN1217" t="s">
        <v>193</v>
      </c>
      <c r="DS1217" t="s">
        <v>228</v>
      </c>
      <c r="DX1217" t="s">
        <v>229</v>
      </c>
      <c r="DZ1217" t="s">
        <v>193</v>
      </c>
      <c r="EC1217" t="s">
        <v>193</v>
      </c>
      <c r="ED1217" t="s">
        <v>230</v>
      </c>
      <c r="EE1217" t="s">
        <v>16416</v>
      </c>
      <c r="EF1217" t="s">
        <v>193</v>
      </c>
      <c r="EH1217" t="s">
        <v>200</v>
      </c>
      <c r="EI1217" t="s">
        <v>232</v>
      </c>
      <c r="EJ1217" t="s">
        <v>785</v>
      </c>
      <c r="EK1217" t="s">
        <v>200</v>
      </c>
      <c r="EL1217" t="s">
        <v>235</v>
      </c>
      <c r="EM1217" t="s">
        <v>1368</v>
      </c>
      <c r="EO1217" t="s">
        <v>200</v>
      </c>
      <c r="EP1217" t="s">
        <v>349</v>
      </c>
      <c r="EQ1217" t="s">
        <v>200</v>
      </c>
      <c r="ER1217" t="s">
        <v>729</v>
      </c>
      <c r="ES1217" t="s">
        <v>16417</v>
      </c>
      <c r="ET1217" t="s">
        <v>192</v>
      </c>
      <c r="EU1217" t="s">
        <v>200</v>
      </c>
      <c r="EV1217" t="s">
        <v>1227</v>
      </c>
      <c r="EW1217" t="s">
        <v>193</v>
      </c>
      <c r="EY1217" t="s">
        <v>239</v>
      </c>
      <c r="EZ1217" t="s">
        <v>240</v>
      </c>
      <c r="FA1217" t="s">
        <v>241</v>
      </c>
    </row>
    <row r="1218" spans="1:157" x14ac:dyDescent="0.25">
      <c r="A1218" t="s">
        <v>156</v>
      </c>
      <c r="B1218" t="s">
        <v>16418</v>
      </c>
      <c r="C1218" t="s">
        <v>16419</v>
      </c>
      <c r="D1218" t="s">
        <v>16420</v>
      </c>
      <c r="E1218" t="s">
        <v>16421</v>
      </c>
      <c r="F1218" t="s">
        <v>299</v>
      </c>
      <c r="G1218" t="s">
        <v>16422</v>
      </c>
      <c r="H1218" t="s">
        <v>568</v>
      </c>
      <c r="I1218" t="s">
        <v>2717</v>
      </c>
      <c r="J1218" t="s">
        <v>16423</v>
      </c>
      <c r="K1218" t="s">
        <v>604</v>
      </c>
      <c r="L1218" t="s">
        <v>449</v>
      </c>
      <c r="M1218" t="s">
        <v>16424</v>
      </c>
      <c r="N1218" t="s">
        <v>16425</v>
      </c>
      <c r="O1218" t="s">
        <v>16426</v>
      </c>
      <c r="P1218" t="s">
        <v>13748</v>
      </c>
      <c r="Q1218" t="s">
        <v>575</v>
      </c>
      <c r="R1218" t="s">
        <v>5362</v>
      </c>
      <c r="S1218" t="s">
        <v>5363</v>
      </c>
      <c r="T1218" t="s">
        <v>14884</v>
      </c>
      <c r="U1218" t="s">
        <v>177</v>
      </c>
      <c r="V1218" t="s">
        <v>178</v>
      </c>
      <c r="W1218" t="s">
        <v>179</v>
      </c>
      <c r="X1218" t="s">
        <v>180</v>
      </c>
      <c r="Y1218" t="s">
        <v>468</v>
      </c>
      <c r="Z1218" t="s">
        <v>468</v>
      </c>
      <c r="AA1218" t="s">
        <v>180</v>
      </c>
      <c r="AB1218" t="s">
        <v>468</v>
      </c>
      <c r="AC1218" t="s">
        <v>180</v>
      </c>
      <c r="AD1218" t="s">
        <v>1419</v>
      </c>
      <c r="AE1218" t="s">
        <v>8069</v>
      </c>
      <c r="AF1218" t="s">
        <v>184</v>
      </c>
      <c r="AG1218" t="s">
        <v>255</v>
      </c>
      <c r="AH1218" t="s">
        <v>179</v>
      </c>
      <c r="AI1218" t="s">
        <v>16419</v>
      </c>
      <c r="AJ1218" t="s">
        <v>16427</v>
      </c>
      <c r="AK1218" t="s">
        <v>16426</v>
      </c>
      <c r="AL1218" t="s">
        <v>4074</v>
      </c>
      <c r="AM1218" t="s">
        <v>5363</v>
      </c>
      <c r="AN1218" s="5">
        <v>19</v>
      </c>
      <c r="AO1218" t="s">
        <v>310</v>
      </c>
      <c r="AP1218" t="s">
        <v>189</v>
      </c>
      <c r="AQ1218" t="s">
        <v>190</v>
      </c>
      <c r="AR1218" t="s">
        <v>14442</v>
      </c>
      <c r="AS1218" t="s">
        <v>192</v>
      </c>
      <c r="AT1218" t="s">
        <v>193</v>
      </c>
      <c r="BB1218" t="s">
        <v>194</v>
      </c>
      <c r="BC1218" t="s">
        <v>194</v>
      </c>
      <c r="BD1218" t="s">
        <v>194</v>
      </c>
      <c r="BE1218" t="s">
        <v>193</v>
      </c>
      <c r="BG1218" t="s">
        <v>198</v>
      </c>
      <c r="BH1218" t="s">
        <v>197</v>
      </c>
      <c r="BI1218" t="s">
        <v>198</v>
      </c>
      <c r="BJ1218" t="s">
        <v>198</v>
      </c>
      <c r="BK1218" t="s">
        <v>198</v>
      </c>
      <c r="BL1218" t="s">
        <v>199</v>
      </c>
      <c r="BM1218" t="s">
        <v>193</v>
      </c>
      <c r="BN1218" t="s">
        <v>200</v>
      </c>
      <c r="BO1218" t="s">
        <v>316</v>
      </c>
      <c r="BP1218" t="s">
        <v>419</v>
      </c>
      <c r="BQ1218" t="s">
        <v>203</v>
      </c>
      <c r="BR1218" t="s">
        <v>203</v>
      </c>
      <c r="BS1218" t="s">
        <v>203</v>
      </c>
      <c r="BT1218" t="s">
        <v>204</v>
      </c>
      <c r="BU1218" t="s">
        <v>528</v>
      </c>
      <c r="BV1218" t="s">
        <v>206</v>
      </c>
      <c r="BW1218" t="s">
        <v>207</v>
      </c>
      <c r="BX1218" t="s">
        <v>270</v>
      </c>
      <c r="BY1218" t="s">
        <v>193</v>
      </c>
      <c r="CA1218" t="s">
        <v>193</v>
      </c>
      <c r="CB1218" t="s">
        <v>209</v>
      </c>
      <c r="CE1218" t="s">
        <v>271</v>
      </c>
      <c r="CF1218" t="s">
        <v>272</v>
      </c>
      <c r="CG1218" t="s">
        <v>5381</v>
      </c>
      <c r="CH1218" t="s">
        <v>213</v>
      </c>
      <c r="CI1218" t="s">
        <v>193</v>
      </c>
      <c r="CJ1218" t="s">
        <v>395</v>
      </c>
      <c r="CK1218" t="s">
        <v>330</v>
      </c>
      <c r="CL1218" t="s">
        <v>449</v>
      </c>
      <c r="CM1218" t="s">
        <v>200</v>
      </c>
      <c r="CN1218" t="s">
        <v>200</v>
      </c>
      <c r="CO1218" t="s">
        <v>396</v>
      </c>
      <c r="CP1218" t="s">
        <v>531</v>
      </c>
      <c r="CQ1218" t="s">
        <v>218</v>
      </c>
      <c r="CR1218" t="s">
        <v>193</v>
      </c>
      <c r="CS1218" t="s">
        <v>219</v>
      </c>
      <c r="CT1218" t="s">
        <v>279</v>
      </c>
      <c r="CU1218" t="s">
        <v>335</v>
      </c>
      <c r="CV1218" t="s">
        <v>335</v>
      </c>
      <c r="CW1218" t="s">
        <v>370</v>
      </c>
      <c r="CX1218" t="s">
        <v>281</v>
      </c>
      <c r="CY1218" t="s">
        <v>2342</v>
      </c>
      <c r="CZ1218" t="s">
        <v>283</v>
      </c>
      <c r="DA1218" t="s">
        <v>193</v>
      </c>
      <c r="DB1218" t="s">
        <v>226</v>
      </c>
      <c r="DC1218" t="s">
        <v>227</v>
      </c>
      <c r="DD1218" t="s">
        <v>193</v>
      </c>
      <c r="DI1218" t="s">
        <v>193</v>
      </c>
      <c r="DN1218" t="s">
        <v>193</v>
      </c>
      <c r="DS1218" t="s">
        <v>285</v>
      </c>
      <c r="DT1218" t="s">
        <v>200</v>
      </c>
      <c r="DU1218" t="s">
        <v>340</v>
      </c>
      <c r="DV1218" t="s">
        <v>974</v>
      </c>
      <c r="DW1218" t="s">
        <v>3707</v>
      </c>
      <c r="DX1218" t="s">
        <v>229</v>
      </c>
      <c r="DZ1218" t="s">
        <v>193</v>
      </c>
      <c r="EC1218" t="s">
        <v>193</v>
      </c>
      <c r="ED1218" t="s">
        <v>230</v>
      </c>
      <c r="EE1218" t="s">
        <v>5410</v>
      </c>
      <c r="EF1218" t="s">
        <v>193</v>
      </c>
      <c r="EH1218" t="s">
        <v>200</v>
      </c>
      <c r="EI1218" t="s">
        <v>821</v>
      </c>
      <c r="EJ1218" t="s">
        <v>290</v>
      </c>
      <c r="EK1218" t="s">
        <v>234</v>
      </c>
      <c r="EL1218" t="s">
        <v>475</v>
      </c>
      <c r="EM1218" t="s">
        <v>1079</v>
      </c>
      <c r="EO1218" t="s">
        <v>200</v>
      </c>
      <c r="EP1218" t="s">
        <v>594</v>
      </c>
      <c r="EQ1218" t="s">
        <v>193</v>
      </c>
      <c r="ET1218" t="s">
        <v>434</v>
      </c>
      <c r="EU1218" t="s">
        <v>200</v>
      </c>
      <c r="EV1218" t="s">
        <v>1227</v>
      </c>
      <c r="EW1218" t="s">
        <v>200</v>
      </c>
      <c r="EX1218" t="s">
        <v>1789</v>
      </c>
      <c r="EY1218" t="s">
        <v>239</v>
      </c>
      <c r="EZ1218" t="s">
        <v>240</v>
      </c>
      <c r="FA1218" t="s">
        <v>241</v>
      </c>
    </row>
    <row r="1219" spans="1:157" x14ac:dyDescent="0.25">
      <c r="A1219" t="s">
        <v>156</v>
      </c>
      <c r="B1219" t="s">
        <v>16428</v>
      </c>
      <c r="C1219" t="s">
        <v>16429</v>
      </c>
      <c r="D1219" t="s">
        <v>16430</v>
      </c>
      <c r="E1219" t="s">
        <v>16431</v>
      </c>
      <c r="F1219" t="s">
        <v>299</v>
      </c>
      <c r="G1219" t="s">
        <v>16432</v>
      </c>
      <c r="H1219" t="s">
        <v>1197</v>
      </c>
      <c r="I1219" t="s">
        <v>14748</v>
      </c>
      <c r="J1219" t="s">
        <v>16433</v>
      </c>
      <c r="K1219" t="s">
        <v>16434</v>
      </c>
      <c r="L1219" t="s">
        <v>178</v>
      </c>
      <c r="M1219" t="s">
        <v>16435</v>
      </c>
      <c r="N1219" t="s">
        <v>16436</v>
      </c>
      <c r="O1219" t="s">
        <v>16437</v>
      </c>
      <c r="P1219" t="s">
        <v>16438</v>
      </c>
      <c r="Q1219" t="s">
        <v>16439</v>
      </c>
      <c r="R1219" t="s">
        <v>5670</v>
      </c>
      <c r="S1219" t="s">
        <v>15190</v>
      </c>
      <c r="T1219" t="s">
        <v>15191</v>
      </c>
      <c r="U1219" t="s">
        <v>177</v>
      </c>
      <c r="V1219" t="s">
        <v>178</v>
      </c>
      <c r="W1219" t="s">
        <v>179</v>
      </c>
      <c r="X1219" t="s">
        <v>180</v>
      </c>
      <c r="Y1219" t="s">
        <v>181</v>
      </c>
      <c r="Z1219" t="s">
        <v>181</v>
      </c>
      <c r="AA1219" t="s">
        <v>180</v>
      </c>
      <c r="AB1219" t="s">
        <v>181</v>
      </c>
      <c r="AC1219" t="s">
        <v>180</v>
      </c>
      <c r="AD1219" t="s">
        <v>451</v>
      </c>
      <c r="AE1219" t="s">
        <v>8069</v>
      </c>
      <c r="AF1219" t="s">
        <v>184</v>
      </c>
      <c r="AG1219" t="s">
        <v>255</v>
      </c>
      <c r="AH1219" t="s">
        <v>179</v>
      </c>
      <c r="AI1219" t="s">
        <v>16429</v>
      </c>
      <c r="AJ1219" t="s">
        <v>16440</v>
      </c>
      <c r="AK1219" t="s">
        <v>16441</v>
      </c>
      <c r="AL1219" t="s">
        <v>4074</v>
      </c>
      <c r="AM1219" t="s">
        <v>15190</v>
      </c>
      <c r="AN1219" s="5">
        <v>19</v>
      </c>
      <c r="AO1219" t="s">
        <v>310</v>
      </c>
      <c r="AP1219" t="s">
        <v>189</v>
      </c>
      <c r="AQ1219" t="s">
        <v>190</v>
      </c>
      <c r="AR1219" t="s">
        <v>16442</v>
      </c>
      <c r="AS1219" t="s">
        <v>192</v>
      </c>
      <c r="AT1219" t="s">
        <v>193</v>
      </c>
      <c r="BB1219" t="s">
        <v>195</v>
      </c>
      <c r="BC1219" t="s">
        <v>194</v>
      </c>
      <c r="BD1219" t="s">
        <v>194</v>
      </c>
      <c r="BE1219" t="s">
        <v>193</v>
      </c>
      <c r="BG1219" t="s">
        <v>197</v>
      </c>
      <c r="BH1219" t="s">
        <v>197</v>
      </c>
      <c r="BI1219" t="s">
        <v>197</v>
      </c>
      <c r="BJ1219" t="s">
        <v>197</v>
      </c>
      <c r="BK1219" t="s">
        <v>197</v>
      </c>
      <c r="BL1219" t="s">
        <v>263</v>
      </c>
      <c r="BM1219" t="s">
        <v>193</v>
      </c>
      <c r="BN1219" t="s">
        <v>200</v>
      </c>
      <c r="BO1219" t="s">
        <v>580</v>
      </c>
      <c r="BP1219" t="s">
        <v>202</v>
      </c>
      <c r="BQ1219" t="s">
        <v>266</v>
      </c>
      <c r="BR1219" t="s">
        <v>200</v>
      </c>
      <c r="BS1219" t="s">
        <v>200</v>
      </c>
      <c r="BT1219" t="s">
        <v>267</v>
      </c>
      <c r="BU1219" t="s">
        <v>318</v>
      </c>
      <c r="BV1219" t="s">
        <v>206</v>
      </c>
      <c r="BW1219" t="s">
        <v>207</v>
      </c>
      <c r="BX1219" t="s">
        <v>208</v>
      </c>
      <c r="BY1219" t="s">
        <v>193</v>
      </c>
      <c r="CA1219" t="s">
        <v>200</v>
      </c>
      <c r="CB1219" t="s">
        <v>613</v>
      </c>
      <c r="CE1219" t="s">
        <v>210</v>
      </c>
      <c r="CF1219" t="s">
        <v>272</v>
      </c>
      <c r="CG1219" t="s">
        <v>530</v>
      </c>
      <c r="CH1219" t="s">
        <v>274</v>
      </c>
      <c r="CI1219" t="s">
        <v>193</v>
      </c>
      <c r="CJ1219" t="s">
        <v>275</v>
      </c>
      <c r="CK1219" t="s">
        <v>214</v>
      </c>
      <c r="CL1219" t="s">
        <v>449</v>
      </c>
      <c r="CM1219" t="s">
        <v>200</v>
      </c>
      <c r="CN1219" t="s">
        <v>200</v>
      </c>
      <c r="CO1219" t="s">
        <v>216</v>
      </c>
      <c r="CP1219" t="s">
        <v>502</v>
      </c>
      <c r="CQ1219" t="s">
        <v>218</v>
      </c>
      <c r="CR1219" t="s">
        <v>200</v>
      </c>
      <c r="CS1219" t="s">
        <v>219</v>
      </c>
      <c r="CT1219" t="s">
        <v>397</v>
      </c>
      <c r="CU1219" t="s">
        <v>280</v>
      </c>
      <c r="CV1219" t="s">
        <v>221</v>
      </c>
      <c r="CW1219" t="s">
        <v>425</v>
      </c>
      <c r="CX1219" t="s">
        <v>425</v>
      </c>
      <c r="CY1219" t="s">
        <v>5382</v>
      </c>
      <c r="CZ1219" t="s">
        <v>224</v>
      </c>
      <c r="DA1219" t="s">
        <v>225</v>
      </c>
      <c r="DB1219" t="s">
        <v>226</v>
      </c>
      <c r="DC1219" t="s">
        <v>227</v>
      </c>
      <c r="DD1219" t="s">
        <v>193</v>
      </c>
      <c r="DI1219" t="s">
        <v>193</v>
      </c>
      <c r="DN1219" t="s">
        <v>200</v>
      </c>
      <c r="DO1219" t="s">
        <v>464</v>
      </c>
      <c r="DP1219" t="s">
        <v>586</v>
      </c>
      <c r="DQ1219" t="s">
        <v>587</v>
      </c>
      <c r="DR1219" t="s">
        <v>588</v>
      </c>
      <c r="DS1219" t="s">
        <v>285</v>
      </c>
      <c r="DT1219" t="s">
        <v>200</v>
      </c>
      <c r="DU1219" t="s">
        <v>340</v>
      </c>
      <c r="DV1219" t="s">
        <v>974</v>
      </c>
      <c r="DW1219" t="s">
        <v>310</v>
      </c>
      <c r="DX1219" t="s">
        <v>229</v>
      </c>
      <c r="DZ1219" t="s">
        <v>193</v>
      </c>
      <c r="EC1219" t="s">
        <v>200</v>
      </c>
      <c r="ED1219" t="s">
        <v>913</v>
      </c>
      <c r="EE1219" t="s">
        <v>400</v>
      </c>
      <c r="EF1219" t="s">
        <v>193</v>
      </c>
      <c r="EH1219" t="s">
        <v>193</v>
      </c>
      <c r="EI1219" t="s">
        <v>345</v>
      </c>
      <c r="EJ1219" t="s">
        <v>4608</v>
      </c>
      <c r="EK1219" t="s">
        <v>234</v>
      </c>
      <c r="EL1219" t="s">
        <v>475</v>
      </c>
      <c r="EM1219" t="s">
        <v>291</v>
      </c>
      <c r="EO1219" t="s">
        <v>193</v>
      </c>
      <c r="EQ1219" t="s">
        <v>200</v>
      </c>
      <c r="ER1219" t="s">
        <v>2145</v>
      </c>
      <c r="ET1219" t="s">
        <v>192</v>
      </c>
      <c r="EU1219" t="s">
        <v>200</v>
      </c>
      <c r="EV1219" t="s">
        <v>685</v>
      </c>
      <c r="EW1219" t="s">
        <v>193</v>
      </c>
      <c r="EY1219" t="s">
        <v>562</v>
      </c>
      <c r="EZ1219" t="s">
        <v>240</v>
      </c>
      <c r="FA1219" t="s">
        <v>241</v>
      </c>
    </row>
    <row r="1220" spans="1:157" x14ac:dyDescent="0.25">
      <c r="A1220" t="s">
        <v>156</v>
      </c>
      <c r="B1220" t="s">
        <v>16443</v>
      </c>
      <c r="C1220" t="s">
        <v>16444</v>
      </c>
      <c r="D1220" t="s">
        <v>1923</v>
      </c>
      <c r="E1220" t="s">
        <v>16445</v>
      </c>
      <c r="F1220" t="s">
        <v>299</v>
      </c>
      <c r="G1220" t="s">
        <v>16446</v>
      </c>
      <c r="H1220" t="s">
        <v>2882</v>
      </c>
      <c r="I1220" t="s">
        <v>16447</v>
      </c>
      <c r="J1220" t="s">
        <v>16448</v>
      </c>
      <c r="K1220" t="s">
        <v>9963</v>
      </c>
      <c r="L1220" t="s">
        <v>449</v>
      </c>
      <c r="M1220" t="s">
        <v>16449</v>
      </c>
      <c r="N1220" t="s">
        <v>16449</v>
      </c>
      <c r="O1220" t="s">
        <v>16450</v>
      </c>
      <c r="P1220" t="s">
        <v>16451</v>
      </c>
      <c r="Q1220" t="s">
        <v>307</v>
      </c>
      <c r="R1220" t="s">
        <v>5670</v>
      </c>
      <c r="S1220" t="s">
        <v>15190</v>
      </c>
      <c r="T1220" t="s">
        <v>15191</v>
      </c>
      <c r="U1220" t="s">
        <v>177</v>
      </c>
      <c r="V1220" t="s">
        <v>178</v>
      </c>
      <c r="W1220" t="s">
        <v>179</v>
      </c>
      <c r="X1220" t="s">
        <v>180</v>
      </c>
      <c r="Y1220" t="s">
        <v>181</v>
      </c>
      <c r="Z1220" t="s">
        <v>181</v>
      </c>
      <c r="AA1220" t="s">
        <v>180</v>
      </c>
      <c r="AB1220" t="s">
        <v>181</v>
      </c>
      <c r="AC1220" t="s">
        <v>180</v>
      </c>
      <c r="AD1220" t="s">
        <v>445</v>
      </c>
      <c r="AE1220" t="s">
        <v>8069</v>
      </c>
      <c r="AF1220" t="s">
        <v>184</v>
      </c>
      <c r="AG1220" t="s">
        <v>255</v>
      </c>
      <c r="AH1220" t="s">
        <v>179</v>
      </c>
      <c r="AI1220" t="s">
        <v>16444</v>
      </c>
      <c r="AJ1220" t="s">
        <v>16452</v>
      </c>
      <c r="AK1220" t="s">
        <v>16450</v>
      </c>
      <c r="AL1220" t="s">
        <v>4074</v>
      </c>
      <c r="AM1220" t="s">
        <v>15190</v>
      </c>
      <c r="AN1220" s="5">
        <v>18</v>
      </c>
      <c r="AO1220" t="s">
        <v>310</v>
      </c>
      <c r="AP1220" t="s">
        <v>189</v>
      </c>
      <c r="AQ1220" t="s">
        <v>190</v>
      </c>
      <c r="AR1220" t="s">
        <v>16453</v>
      </c>
      <c r="AS1220" t="s">
        <v>192</v>
      </c>
      <c r="AT1220" t="s">
        <v>193</v>
      </c>
      <c r="BB1220" t="s">
        <v>194</v>
      </c>
      <c r="BC1220" t="s">
        <v>194</v>
      </c>
      <c r="BD1220" t="s">
        <v>194</v>
      </c>
      <c r="BE1220" t="s">
        <v>193</v>
      </c>
      <c r="BG1220" t="s">
        <v>197</v>
      </c>
      <c r="BH1220" t="s">
        <v>197</v>
      </c>
      <c r="BI1220" t="s">
        <v>197</v>
      </c>
      <c r="BJ1220" t="s">
        <v>197</v>
      </c>
      <c r="BK1220" t="s">
        <v>197</v>
      </c>
      <c r="BL1220" t="s">
        <v>199</v>
      </c>
      <c r="BM1220" t="s">
        <v>193</v>
      </c>
      <c r="BN1220" t="s">
        <v>200</v>
      </c>
      <c r="BO1220" t="s">
        <v>316</v>
      </c>
      <c r="BP1220" t="s">
        <v>456</v>
      </c>
      <c r="BQ1220" t="s">
        <v>266</v>
      </c>
      <c r="BR1220" t="s">
        <v>193</v>
      </c>
      <c r="BS1220" t="s">
        <v>200</v>
      </c>
      <c r="BT1220" t="s">
        <v>420</v>
      </c>
      <c r="BU1220" t="s">
        <v>392</v>
      </c>
      <c r="BV1220" t="s">
        <v>206</v>
      </c>
      <c r="BW1220" t="s">
        <v>269</v>
      </c>
      <c r="BX1220" t="s">
        <v>677</v>
      </c>
      <c r="BY1220" t="s">
        <v>193</v>
      </c>
      <c r="CA1220" t="s">
        <v>200</v>
      </c>
      <c r="CB1220" t="s">
        <v>1055</v>
      </c>
      <c r="CE1220" t="s">
        <v>210</v>
      </c>
      <c r="CF1220" t="s">
        <v>272</v>
      </c>
      <c r="CG1220" t="s">
        <v>950</v>
      </c>
      <c r="CH1220" t="s">
        <v>1349</v>
      </c>
      <c r="CI1220" t="s">
        <v>193</v>
      </c>
      <c r="CJ1220" t="s">
        <v>330</v>
      </c>
      <c r="CK1220" t="s">
        <v>395</v>
      </c>
      <c r="CL1220" t="s">
        <v>168</v>
      </c>
      <c r="CM1220" t="s">
        <v>200</v>
      </c>
      <c r="CN1220" t="s">
        <v>193</v>
      </c>
      <c r="CO1220" t="s">
        <v>552</v>
      </c>
      <c r="CP1220" t="s">
        <v>217</v>
      </c>
      <c r="CQ1220" t="s">
        <v>532</v>
      </c>
      <c r="CR1220" t="s">
        <v>200</v>
      </c>
      <c r="CS1220" t="s">
        <v>333</v>
      </c>
      <c r="CT1220" t="s">
        <v>279</v>
      </c>
      <c r="CU1220" t="s">
        <v>280</v>
      </c>
      <c r="CV1220" t="s">
        <v>335</v>
      </c>
      <c r="CW1220" t="s">
        <v>1056</v>
      </c>
      <c r="CX1220" t="s">
        <v>584</v>
      </c>
      <c r="CY1220" t="s">
        <v>461</v>
      </c>
      <c r="CZ1220" t="s">
        <v>283</v>
      </c>
      <c r="DA1220" t="s">
        <v>193</v>
      </c>
      <c r="DB1220" t="s">
        <v>226</v>
      </c>
      <c r="DC1220" t="s">
        <v>227</v>
      </c>
      <c r="DD1220" t="s">
        <v>193</v>
      </c>
      <c r="DI1220" t="s">
        <v>193</v>
      </c>
      <c r="DN1220" t="s">
        <v>200</v>
      </c>
      <c r="DO1220" t="s">
        <v>181</v>
      </c>
      <c r="DP1220" t="s">
        <v>586</v>
      </c>
      <c r="DQ1220" t="s">
        <v>587</v>
      </c>
      <c r="DR1220" t="s">
        <v>10447</v>
      </c>
      <c r="DS1220" t="s">
        <v>973</v>
      </c>
      <c r="DT1220" t="s">
        <v>200</v>
      </c>
      <c r="DU1220" t="s">
        <v>16454</v>
      </c>
      <c r="DV1220" t="s">
        <v>974</v>
      </c>
      <c r="DW1220" t="s">
        <v>3160</v>
      </c>
      <c r="DX1220" t="s">
        <v>229</v>
      </c>
      <c r="DZ1220" t="s">
        <v>193</v>
      </c>
      <c r="EC1220" t="s">
        <v>193</v>
      </c>
      <c r="ED1220" t="s">
        <v>230</v>
      </c>
      <c r="EE1220" t="s">
        <v>400</v>
      </c>
      <c r="EF1220" t="s">
        <v>193</v>
      </c>
      <c r="EH1220" t="s">
        <v>193</v>
      </c>
      <c r="EI1220" t="s">
        <v>821</v>
      </c>
      <c r="EJ1220" t="s">
        <v>10167</v>
      </c>
      <c r="EK1220" t="s">
        <v>234</v>
      </c>
      <c r="EL1220" t="s">
        <v>475</v>
      </c>
      <c r="EM1220" t="s">
        <v>663</v>
      </c>
      <c r="EO1220" t="s">
        <v>200</v>
      </c>
      <c r="EP1220" t="s">
        <v>349</v>
      </c>
      <c r="EQ1220" t="s">
        <v>193</v>
      </c>
      <c r="ET1220" t="s">
        <v>312</v>
      </c>
      <c r="EU1220" t="s">
        <v>200</v>
      </c>
      <c r="EV1220" t="s">
        <v>1476</v>
      </c>
      <c r="EW1220" t="s">
        <v>193</v>
      </c>
      <c r="EY1220" t="s">
        <v>562</v>
      </c>
      <c r="EZ1220" t="s">
        <v>240</v>
      </c>
      <c r="FA1220" t="s">
        <v>241</v>
      </c>
    </row>
    <row r="1221" spans="1:157" x14ac:dyDescent="0.25">
      <c r="A1221" t="s">
        <v>294</v>
      </c>
      <c r="B1221" t="s">
        <v>16455</v>
      </c>
      <c r="C1221" t="s">
        <v>16456</v>
      </c>
      <c r="D1221" t="s">
        <v>5355</v>
      </c>
      <c r="E1221" t="s">
        <v>16457</v>
      </c>
      <c r="F1221" t="s">
        <v>162</v>
      </c>
      <c r="G1221" t="s">
        <v>2982</v>
      </c>
      <c r="H1221" t="s">
        <v>1197</v>
      </c>
      <c r="I1221" t="s">
        <v>3742</v>
      </c>
      <c r="J1221" t="s">
        <v>16458</v>
      </c>
      <c r="K1221" t="s">
        <v>13215</v>
      </c>
      <c r="L1221" t="s">
        <v>168</v>
      </c>
      <c r="M1221" t="s">
        <v>16459</v>
      </c>
      <c r="N1221" t="s">
        <v>16460</v>
      </c>
      <c r="O1221" t="s">
        <v>16461</v>
      </c>
      <c r="P1221" t="s">
        <v>16462</v>
      </c>
      <c r="Q1221" t="s">
        <v>173</v>
      </c>
      <c r="R1221" t="s">
        <v>7404</v>
      </c>
      <c r="S1221" t="s">
        <v>7405</v>
      </c>
      <c r="T1221" t="s">
        <v>7406</v>
      </c>
      <c r="U1221" t="s">
        <v>177</v>
      </c>
      <c r="V1221" t="s">
        <v>178</v>
      </c>
      <c r="W1221" t="s">
        <v>179</v>
      </c>
      <c r="X1221" t="s">
        <v>180</v>
      </c>
      <c r="Y1221" t="s">
        <v>468</v>
      </c>
      <c r="Z1221" t="s">
        <v>468</v>
      </c>
      <c r="AA1221" t="s">
        <v>180</v>
      </c>
      <c r="AB1221" t="s">
        <v>468</v>
      </c>
      <c r="AC1221" t="s">
        <v>180</v>
      </c>
      <c r="AD1221" t="s">
        <v>182</v>
      </c>
      <c r="AE1221" t="s">
        <v>8069</v>
      </c>
      <c r="AF1221" t="s">
        <v>184</v>
      </c>
      <c r="AG1221" t="s">
        <v>185</v>
      </c>
      <c r="AH1221" t="s">
        <v>179</v>
      </c>
      <c r="AI1221" t="s">
        <v>16456</v>
      </c>
      <c r="AJ1221" t="s">
        <v>16463</v>
      </c>
      <c r="AK1221" t="s">
        <v>16461</v>
      </c>
      <c r="AL1221" t="s">
        <v>4074</v>
      </c>
      <c r="AM1221" t="s">
        <v>7405</v>
      </c>
      <c r="AN1221" s="5">
        <v>17</v>
      </c>
      <c r="AO1221" t="s">
        <v>188</v>
      </c>
      <c r="AP1221" t="s">
        <v>189</v>
      </c>
      <c r="AQ1221" t="s">
        <v>190</v>
      </c>
      <c r="AR1221" t="s">
        <v>3750</v>
      </c>
      <c r="AS1221" t="s">
        <v>192</v>
      </c>
      <c r="AT1221" t="s">
        <v>193</v>
      </c>
      <c r="BB1221" t="s">
        <v>194</v>
      </c>
      <c r="BC1221" t="s">
        <v>195</v>
      </c>
      <c r="BD1221" t="s">
        <v>195</v>
      </c>
      <c r="BE1221" t="s">
        <v>193</v>
      </c>
      <c r="BG1221" t="s">
        <v>198</v>
      </c>
      <c r="BH1221" t="s">
        <v>197</v>
      </c>
      <c r="BI1221" t="s">
        <v>197</v>
      </c>
      <c r="BJ1221" t="s">
        <v>198</v>
      </c>
      <c r="BK1221" t="s">
        <v>197</v>
      </c>
      <c r="BL1221" t="s">
        <v>263</v>
      </c>
      <c r="BM1221" t="s">
        <v>193</v>
      </c>
      <c r="BN1221" t="s">
        <v>200</v>
      </c>
      <c r="BO1221" t="s">
        <v>580</v>
      </c>
      <c r="BP1221" t="s">
        <v>419</v>
      </c>
      <c r="BQ1221" t="s">
        <v>266</v>
      </c>
      <c r="BR1221" t="s">
        <v>203</v>
      </c>
      <c r="BS1221" t="s">
        <v>203</v>
      </c>
      <c r="BT1221" t="s">
        <v>420</v>
      </c>
      <c r="BU1221" t="s">
        <v>528</v>
      </c>
      <c r="BV1221" t="s">
        <v>206</v>
      </c>
      <c r="BW1221" t="s">
        <v>207</v>
      </c>
      <c r="BX1221" t="s">
        <v>208</v>
      </c>
      <c r="BY1221" t="s">
        <v>193</v>
      </c>
      <c r="CA1221" t="s">
        <v>193</v>
      </c>
      <c r="CB1221" t="s">
        <v>209</v>
      </c>
      <c r="CE1221" t="s">
        <v>1095</v>
      </c>
      <c r="CF1221" t="s">
        <v>326</v>
      </c>
      <c r="CG1221" t="s">
        <v>394</v>
      </c>
      <c r="CH1221" t="s">
        <v>328</v>
      </c>
      <c r="CI1221" t="s">
        <v>193</v>
      </c>
      <c r="CJ1221" t="s">
        <v>215</v>
      </c>
      <c r="CK1221" t="s">
        <v>215</v>
      </c>
      <c r="CL1221" t="s">
        <v>168</v>
      </c>
      <c r="CM1221" t="s">
        <v>200</v>
      </c>
      <c r="CN1221" t="s">
        <v>200</v>
      </c>
      <c r="CO1221" t="s">
        <v>552</v>
      </c>
      <c r="CP1221" t="s">
        <v>531</v>
      </c>
      <c r="CQ1221" t="s">
        <v>332</v>
      </c>
      <c r="CR1221" t="s">
        <v>200</v>
      </c>
      <c r="CS1221" t="s">
        <v>702</v>
      </c>
      <c r="CT1221" t="s">
        <v>279</v>
      </c>
      <c r="CU1221" t="s">
        <v>334</v>
      </c>
      <c r="CV1221" t="s">
        <v>458</v>
      </c>
      <c r="CW1221" t="s">
        <v>459</v>
      </c>
      <c r="CX1221" t="s">
        <v>765</v>
      </c>
      <c r="CY1221" t="s">
        <v>1305</v>
      </c>
      <c r="CZ1221" t="s">
        <v>462</v>
      </c>
      <c r="DA1221" t="s">
        <v>225</v>
      </c>
      <c r="DB1221" t="s">
        <v>226</v>
      </c>
      <c r="DC1221" t="s">
        <v>227</v>
      </c>
      <c r="DD1221" t="s">
        <v>193</v>
      </c>
      <c r="DI1221" t="s">
        <v>193</v>
      </c>
      <c r="DN1221" t="s">
        <v>193</v>
      </c>
      <c r="DS1221" t="s">
        <v>228</v>
      </c>
      <c r="DX1221" t="s">
        <v>229</v>
      </c>
      <c r="DZ1221" t="s">
        <v>193</v>
      </c>
      <c r="EC1221" t="s">
        <v>193</v>
      </c>
      <c r="ED1221" t="s">
        <v>230</v>
      </c>
      <c r="EE1221" t="s">
        <v>820</v>
      </c>
      <c r="EF1221" t="s">
        <v>200</v>
      </c>
      <c r="EG1221" t="s">
        <v>16464</v>
      </c>
      <c r="EH1221" t="s">
        <v>200</v>
      </c>
      <c r="EI1221" t="s">
        <v>345</v>
      </c>
      <c r="EJ1221" t="s">
        <v>956</v>
      </c>
      <c r="EK1221" t="s">
        <v>234</v>
      </c>
      <c r="EL1221" t="s">
        <v>235</v>
      </c>
      <c r="EM1221" t="s">
        <v>403</v>
      </c>
      <c r="EN1221" t="s">
        <v>16465</v>
      </c>
      <c r="EO1221" t="s">
        <v>193</v>
      </c>
      <c r="EQ1221" t="s">
        <v>193</v>
      </c>
      <c r="ET1221" t="s">
        <v>312</v>
      </c>
      <c r="EU1221" t="s">
        <v>200</v>
      </c>
      <c r="EV1221" t="s">
        <v>752</v>
      </c>
      <c r="EW1221" t="s">
        <v>200</v>
      </c>
      <c r="EX1221" t="s">
        <v>1579</v>
      </c>
      <c r="EY1221" t="s">
        <v>293</v>
      </c>
      <c r="EZ1221" t="s">
        <v>240</v>
      </c>
      <c r="FA1221" t="s">
        <v>241</v>
      </c>
    </row>
    <row r="1222" spans="1:157" x14ac:dyDescent="0.25">
      <c r="A1222" t="s">
        <v>156</v>
      </c>
      <c r="B1222" t="s">
        <v>16466</v>
      </c>
      <c r="C1222" t="s">
        <v>16467</v>
      </c>
      <c r="D1222" t="s">
        <v>4382</v>
      </c>
      <c r="E1222" t="s">
        <v>16468</v>
      </c>
      <c r="F1222" t="s">
        <v>162</v>
      </c>
      <c r="G1222" t="s">
        <v>16469</v>
      </c>
      <c r="H1222" t="s">
        <v>1197</v>
      </c>
      <c r="I1222" t="s">
        <v>3742</v>
      </c>
      <c r="J1222" t="s">
        <v>16470</v>
      </c>
      <c r="K1222" t="s">
        <v>14218</v>
      </c>
      <c r="L1222" t="s">
        <v>168</v>
      </c>
      <c r="M1222" t="s">
        <v>16471</v>
      </c>
      <c r="N1222" t="s">
        <v>16471</v>
      </c>
      <c r="O1222" t="s">
        <v>16472</v>
      </c>
      <c r="P1222" t="s">
        <v>16473</v>
      </c>
      <c r="Q1222" t="s">
        <v>173</v>
      </c>
      <c r="R1222" t="s">
        <v>1770</v>
      </c>
      <c r="S1222" t="s">
        <v>1771</v>
      </c>
      <c r="T1222" t="s">
        <v>13020</v>
      </c>
      <c r="U1222" t="s">
        <v>177</v>
      </c>
      <c r="V1222" t="s">
        <v>178</v>
      </c>
      <c r="W1222" t="s">
        <v>179</v>
      </c>
      <c r="X1222" t="s">
        <v>180</v>
      </c>
      <c r="Y1222" t="s">
        <v>464</v>
      </c>
      <c r="Z1222" t="s">
        <v>464</v>
      </c>
      <c r="AA1222" t="s">
        <v>180</v>
      </c>
      <c r="AB1222" t="s">
        <v>464</v>
      </c>
      <c r="AC1222" t="s">
        <v>180</v>
      </c>
      <c r="AD1222" t="s">
        <v>495</v>
      </c>
      <c r="AE1222" t="s">
        <v>8290</v>
      </c>
      <c r="AF1222" t="s">
        <v>184</v>
      </c>
      <c r="AG1222" t="s">
        <v>255</v>
      </c>
      <c r="AH1222" t="s">
        <v>179</v>
      </c>
      <c r="AI1222" t="s">
        <v>16467</v>
      </c>
      <c r="AJ1222" t="s">
        <v>16474</v>
      </c>
      <c r="AK1222" t="s">
        <v>16475</v>
      </c>
      <c r="AL1222" t="s">
        <v>4074</v>
      </c>
      <c r="AM1222" t="s">
        <v>1771</v>
      </c>
      <c r="AN1222" s="5">
        <v>19</v>
      </c>
      <c r="AO1222" t="s">
        <v>188</v>
      </c>
      <c r="AP1222" t="s">
        <v>189</v>
      </c>
      <c r="AQ1222" t="s">
        <v>190</v>
      </c>
      <c r="AR1222" t="s">
        <v>4074</v>
      </c>
      <c r="AS1222" t="s">
        <v>312</v>
      </c>
      <c r="AT1222" t="s">
        <v>193</v>
      </c>
      <c r="BB1222" t="s">
        <v>195</v>
      </c>
      <c r="BC1222" t="s">
        <v>261</v>
      </c>
      <c r="BD1222" t="s">
        <v>261</v>
      </c>
      <c r="BE1222" t="s">
        <v>193</v>
      </c>
      <c r="BG1222" t="s">
        <v>197</v>
      </c>
      <c r="BH1222" t="s">
        <v>197</v>
      </c>
      <c r="BI1222" t="s">
        <v>197</v>
      </c>
      <c r="BJ1222" t="s">
        <v>197</v>
      </c>
      <c r="BK1222" t="s">
        <v>197</v>
      </c>
      <c r="BL1222" t="s">
        <v>745</v>
      </c>
      <c r="BM1222" t="s">
        <v>200</v>
      </c>
      <c r="BN1222" t="s">
        <v>200</v>
      </c>
      <c r="BO1222" t="s">
        <v>580</v>
      </c>
      <c r="BP1222" t="s">
        <v>456</v>
      </c>
      <c r="BQ1222" t="s">
        <v>266</v>
      </c>
      <c r="BR1222" t="s">
        <v>200</v>
      </c>
      <c r="BS1222" t="s">
        <v>200</v>
      </c>
      <c r="BT1222" t="s">
        <v>204</v>
      </c>
      <c r="BU1222" t="s">
        <v>528</v>
      </c>
      <c r="BV1222" t="s">
        <v>206</v>
      </c>
      <c r="BW1222" t="s">
        <v>207</v>
      </c>
      <c r="BX1222" t="s">
        <v>677</v>
      </c>
      <c r="BY1222" t="s">
        <v>193</v>
      </c>
      <c r="CA1222" t="s">
        <v>193</v>
      </c>
      <c r="CB1222" t="s">
        <v>209</v>
      </c>
      <c r="CE1222" t="s">
        <v>325</v>
      </c>
      <c r="CF1222" t="s">
        <v>326</v>
      </c>
      <c r="CG1222" t="s">
        <v>212</v>
      </c>
      <c r="CH1222" t="s">
        <v>213</v>
      </c>
      <c r="CI1222" t="s">
        <v>193</v>
      </c>
      <c r="CJ1222" t="s">
        <v>215</v>
      </c>
      <c r="CK1222" t="s">
        <v>329</v>
      </c>
      <c r="CL1222" t="s">
        <v>276</v>
      </c>
      <c r="CM1222" t="s">
        <v>200</v>
      </c>
      <c r="CN1222" t="s">
        <v>200</v>
      </c>
      <c r="CO1222" t="s">
        <v>396</v>
      </c>
      <c r="CP1222" t="s">
        <v>332</v>
      </c>
      <c r="CQ1222" t="s">
        <v>218</v>
      </c>
      <c r="CR1222" t="s">
        <v>200</v>
      </c>
      <c r="CS1222" t="s">
        <v>278</v>
      </c>
      <c r="CT1222" t="s">
        <v>220</v>
      </c>
      <c r="CU1222" t="s">
        <v>221</v>
      </c>
      <c r="CV1222" t="s">
        <v>334</v>
      </c>
      <c r="CW1222" t="s">
        <v>425</v>
      </c>
      <c r="CX1222" t="s">
        <v>504</v>
      </c>
      <c r="CY1222" t="s">
        <v>371</v>
      </c>
      <c r="CZ1222" t="s">
        <v>1289</v>
      </c>
      <c r="DA1222" t="s">
        <v>193</v>
      </c>
      <c r="DB1222" t="s">
        <v>226</v>
      </c>
      <c r="DC1222" t="s">
        <v>227</v>
      </c>
      <c r="DD1222" t="s">
        <v>193</v>
      </c>
      <c r="DI1222" t="s">
        <v>193</v>
      </c>
      <c r="DN1222" t="s">
        <v>193</v>
      </c>
      <c r="DS1222" t="s">
        <v>724</v>
      </c>
      <c r="DT1222" t="s">
        <v>200</v>
      </c>
      <c r="DU1222" t="s">
        <v>801</v>
      </c>
      <c r="DV1222" t="s">
        <v>341</v>
      </c>
      <c r="DW1222" t="s">
        <v>1260</v>
      </c>
      <c r="DX1222" t="s">
        <v>229</v>
      </c>
      <c r="DZ1222" t="s">
        <v>193</v>
      </c>
      <c r="EC1222" t="s">
        <v>200</v>
      </c>
      <c r="ED1222" t="s">
        <v>507</v>
      </c>
      <c r="EE1222" t="s">
        <v>16476</v>
      </c>
      <c r="EF1222" t="s">
        <v>193</v>
      </c>
      <c r="EH1222" t="s">
        <v>193</v>
      </c>
      <c r="EI1222" t="s">
        <v>401</v>
      </c>
      <c r="EJ1222" t="s">
        <v>1973</v>
      </c>
      <c r="EK1222" t="s">
        <v>200</v>
      </c>
      <c r="EL1222" t="s">
        <v>284</v>
      </c>
      <c r="EM1222" t="s">
        <v>10025</v>
      </c>
      <c r="EO1222" t="s">
        <v>200</v>
      </c>
      <c r="EP1222" t="s">
        <v>594</v>
      </c>
      <c r="EQ1222" t="s">
        <v>200</v>
      </c>
      <c r="ER1222" t="s">
        <v>729</v>
      </c>
      <c r="ES1222" t="s">
        <v>3831</v>
      </c>
      <c r="ET1222" t="s">
        <v>192</v>
      </c>
      <c r="EU1222" t="s">
        <v>200</v>
      </c>
      <c r="EV1222" t="s">
        <v>16477</v>
      </c>
      <c r="EW1222" t="s">
        <v>200</v>
      </c>
      <c r="EX1222" t="s">
        <v>436</v>
      </c>
      <c r="EY1222" t="s">
        <v>437</v>
      </c>
      <c r="EZ1222" t="s">
        <v>240</v>
      </c>
      <c r="FA1222" t="s">
        <v>241</v>
      </c>
    </row>
    <row r="1223" spans="1:157" x14ac:dyDescent="0.25">
      <c r="A1223" t="s">
        <v>294</v>
      </c>
      <c r="B1223" t="s">
        <v>16478</v>
      </c>
      <c r="C1223" t="s">
        <v>16479</v>
      </c>
      <c r="D1223" t="s">
        <v>16480</v>
      </c>
      <c r="E1223" t="s">
        <v>16481</v>
      </c>
      <c r="F1223" t="s">
        <v>162</v>
      </c>
      <c r="G1223" t="s">
        <v>5080</v>
      </c>
      <c r="H1223" t="s">
        <v>1197</v>
      </c>
      <c r="I1223" t="s">
        <v>3742</v>
      </c>
      <c r="J1223" t="s">
        <v>16482</v>
      </c>
      <c r="K1223" t="s">
        <v>15561</v>
      </c>
      <c r="L1223" t="s">
        <v>168</v>
      </c>
      <c r="M1223" t="s">
        <v>16483</v>
      </c>
      <c r="N1223" t="s">
        <v>16483</v>
      </c>
      <c r="O1223" t="s">
        <v>16484</v>
      </c>
      <c r="P1223" t="s">
        <v>16230</v>
      </c>
      <c r="Q1223" t="s">
        <v>652</v>
      </c>
      <c r="R1223" t="s">
        <v>3604</v>
      </c>
      <c r="S1223" t="s">
        <v>3605</v>
      </c>
      <c r="T1223" t="s">
        <v>450</v>
      </c>
      <c r="U1223" t="s">
        <v>177</v>
      </c>
      <c r="V1223" t="s">
        <v>178</v>
      </c>
      <c r="W1223" t="s">
        <v>3619</v>
      </c>
      <c r="X1223" t="s">
        <v>1419</v>
      </c>
      <c r="Y1223" t="s">
        <v>945</v>
      </c>
      <c r="Z1223" t="s">
        <v>945</v>
      </c>
      <c r="AA1223" t="s">
        <v>180</v>
      </c>
      <c r="AB1223" t="s">
        <v>450</v>
      </c>
      <c r="AC1223" t="s">
        <v>168</v>
      </c>
      <c r="AD1223" t="s">
        <v>276</v>
      </c>
      <c r="AE1223" t="s">
        <v>8301</v>
      </c>
      <c r="AF1223" t="s">
        <v>184</v>
      </c>
      <c r="AG1223" t="s">
        <v>185</v>
      </c>
      <c r="AH1223" t="s">
        <v>3619</v>
      </c>
      <c r="AI1223" t="s">
        <v>16479</v>
      </c>
      <c r="AJ1223" t="s">
        <v>16485</v>
      </c>
      <c r="AK1223" t="s">
        <v>16486</v>
      </c>
      <c r="AL1223" t="s">
        <v>4074</v>
      </c>
      <c r="AM1223" t="s">
        <v>3605</v>
      </c>
      <c r="AN1223" s="5">
        <v>16</v>
      </c>
      <c r="AO1223" t="s">
        <v>188</v>
      </c>
      <c r="AP1223" t="s">
        <v>189</v>
      </c>
      <c r="AQ1223" t="s">
        <v>190</v>
      </c>
      <c r="AR1223" t="s">
        <v>3750</v>
      </c>
      <c r="AS1223" t="s">
        <v>192</v>
      </c>
      <c r="AT1223" t="s">
        <v>159</v>
      </c>
      <c r="AU1223" t="s">
        <v>159</v>
      </c>
      <c r="AV1223" t="s">
        <v>258</v>
      </c>
      <c r="AW1223" t="s">
        <v>259</v>
      </c>
      <c r="AX1223" t="s">
        <v>259</v>
      </c>
      <c r="AY1223" t="s">
        <v>259</v>
      </c>
      <c r="AZ1223" t="s">
        <v>259</v>
      </c>
      <c r="BA1223" t="s">
        <v>259</v>
      </c>
      <c r="BB1223" t="s">
        <v>194</v>
      </c>
      <c r="BC1223" t="s">
        <v>313</v>
      </c>
      <c r="BD1223" t="s">
        <v>260</v>
      </c>
      <c r="BE1223" t="s">
        <v>159</v>
      </c>
      <c r="BF1223" t="s">
        <v>16487</v>
      </c>
      <c r="BG1223" t="s">
        <v>197</v>
      </c>
      <c r="BH1223" t="s">
        <v>197</v>
      </c>
      <c r="BI1223" t="s">
        <v>197</v>
      </c>
      <c r="BJ1223" t="s">
        <v>197</v>
      </c>
      <c r="BK1223" t="s">
        <v>197</v>
      </c>
      <c r="BL1223" t="s">
        <v>263</v>
      </c>
      <c r="BM1223" t="s">
        <v>193</v>
      </c>
      <c r="BN1223" t="s">
        <v>200</v>
      </c>
      <c r="BO1223" t="s">
        <v>264</v>
      </c>
      <c r="BP1223" t="s">
        <v>265</v>
      </c>
      <c r="BQ1223" t="s">
        <v>266</v>
      </c>
      <c r="BR1223" t="s">
        <v>200</v>
      </c>
      <c r="BS1223" t="s">
        <v>200</v>
      </c>
      <c r="BT1223" t="s">
        <v>204</v>
      </c>
      <c r="BU1223" t="s">
        <v>528</v>
      </c>
      <c r="BV1223" t="s">
        <v>206</v>
      </c>
      <c r="BW1223" t="s">
        <v>612</v>
      </c>
      <c r="BX1223" t="s">
        <v>208</v>
      </c>
      <c r="BY1223" t="s">
        <v>193</v>
      </c>
      <c r="CA1223" t="s">
        <v>200</v>
      </c>
      <c r="CB1223" t="s">
        <v>322</v>
      </c>
      <c r="CC1223" t="s">
        <v>259</v>
      </c>
      <c r="CE1223" t="s">
        <v>325</v>
      </c>
      <c r="CF1223" t="s">
        <v>678</v>
      </c>
      <c r="CG1223" t="s">
        <v>530</v>
      </c>
      <c r="CH1223" t="s">
        <v>328</v>
      </c>
      <c r="CI1223" t="s">
        <v>193</v>
      </c>
      <c r="CJ1223" t="s">
        <v>369</v>
      </c>
      <c r="CK1223" t="s">
        <v>329</v>
      </c>
      <c r="CL1223" t="s">
        <v>168</v>
      </c>
      <c r="CM1223" t="s">
        <v>200</v>
      </c>
      <c r="CN1223" t="s">
        <v>200</v>
      </c>
      <c r="CO1223" t="s">
        <v>396</v>
      </c>
      <c r="CP1223" t="s">
        <v>531</v>
      </c>
      <c r="CQ1223" t="s">
        <v>218</v>
      </c>
      <c r="CR1223" t="s">
        <v>200</v>
      </c>
      <c r="CS1223" t="s">
        <v>424</v>
      </c>
      <c r="CT1223" t="s">
        <v>279</v>
      </c>
      <c r="CU1223" t="s">
        <v>221</v>
      </c>
      <c r="CV1223" t="s">
        <v>335</v>
      </c>
      <c r="CW1223" t="s">
        <v>459</v>
      </c>
      <c r="CX1223" t="s">
        <v>504</v>
      </c>
      <c r="CY1223" t="s">
        <v>988</v>
      </c>
      <c r="CZ1223" t="s">
        <v>283</v>
      </c>
      <c r="DA1223" t="s">
        <v>193</v>
      </c>
      <c r="DB1223" t="s">
        <v>226</v>
      </c>
      <c r="DC1223" t="s">
        <v>227</v>
      </c>
      <c r="DD1223" t="s">
        <v>193</v>
      </c>
      <c r="DI1223" t="s">
        <v>193</v>
      </c>
      <c r="DN1223" t="s">
        <v>193</v>
      </c>
      <c r="DS1223" t="s">
        <v>228</v>
      </c>
      <c r="DX1223" t="s">
        <v>229</v>
      </c>
      <c r="DZ1223" t="s">
        <v>193</v>
      </c>
      <c r="EC1223" t="s">
        <v>193</v>
      </c>
      <c r="ED1223" t="s">
        <v>230</v>
      </c>
      <c r="EE1223" t="s">
        <v>820</v>
      </c>
      <c r="EF1223" t="s">
        <v>193</v>
      </c>
      <c r="EH1223" t="s">
        <v>200</v>
      </c>
      <c r="EI1223" t="s">
        <v>401</v>
      </c>
      <c r="EJ1223" t="s">
        <v>4011</v>
      </c>
      <c r="EK1223" t="s">
        <v>234</v>
      </c>
      <c r="EL1223" t="s">
        <v>475</v>
      </c>
      <c r="EM1223" t="s">
        <v>858</v>
      </c>
      <c r="EO1223" t="s">
        <v>200</v>
      </c>
      <c r="EP1223" t="s">
        <v>349</v>
      </c>
      <c r="EQ1223" t="s">
        <v>193</v>
      </c>
      <c r="ET1223" t="s">
        <v>192</v>
      </c>
      <c r="EU1223" t="s">
        <v>200</v>
      </c>
      <c r="EV1223" t="s">
        <v>3499</v>
      </c>
      <c r="EW1223" t="s">
        <v>200</v>
      </c>
      <c r="EX1223" t="s">
        <v>708</v>
      </c>
      <c r="EY1223" t="s">
        <v>239</v>
      </c>
      <c r="EZ1223" t="s">
        <v>240</v>
      </c>
      <c r="FA1223" t="s">
        <v>241</v>
      </c>
    </row>
    <row r="1224" spans="1:157" x14ac:dyDescent="0.25">
      <c r="A1224" t="s">
        <v>294</v>
      </c>
      <c r="B1224" t="s">
        <v>16488</v>
      </c>
      <c r="C1224" t="s">
        <v>16489</v>
      </c>
      <c r="D1224" t="s">
        <v>16490</v>
      </c>
      <c r="E1224" t="s">
        <v>16491</v>
      </c>
      <c r="F1224" t="s">
        <v>162</v>
      </c>
      <c r="G1224" t="s">
        <v>9201</v>
      </c>
      <c r="H1224" t="s">
        <v>1197</v>
      </c>
      <c r="I1224" t="s">
        <v>3742</v>
      </c>
      <c r="J1224" t="s">
        <v>16492</v>
      </c>
      <c r="K1224" t="s">
        <v>16493</v>
      </c>
      <c r="L1224" t="s">
        <v>168</v>
      </c>
      <c r="M1224" t="s">
        <v>16494</v>
      </c>
      <c r="N1224" t="s">
        <v>16495</v>
      </c>
      <c r="O1224" t="s">
        <v>16496</v>
      </c>
      <c r="P1224" t="s">
        <v>16230</v>
      </c>
      <c r="Q1224" t="s">
        <v>307</v>
      </c>
      <c r="R1224" t="s">
        <v>3604</v>
      </c>
      <c r="S1224" t="s">
        <v>3605</v>
      </c>
      <c r="T1224" t="s">
        <v>450</v>
      </c>
      <c r="U1224" t="s">
        <v>177</v>
      </c>
      <c r="V1224" t="s">
        <v>178</v>
      </c>
      <c r="W1224" t="s">
        <v>179</v>
      </c>
      <c r="X1224" t="s">
        <v>180</v>
      </c>
      <c r="Y1224" t="s">
        <v>945</v>
      </c>
      <c r="Z1224" t="s">
        <v>945</v>
      </c>
      <c r="AA1224" t="s">
        <v>180</v>
      </c>
      <c r="AB1224" t="s">
        <v>945</v>
      </c>
      <c r="AC1224" t="s">
        <v>180</v>
      </c>
      <c r="AD1224" t="s">
        <v>445</v>
      </c>
      <c r="AE1224" t="s">
        <v>8301</v>
      </c>
      <c r="AF1224" t="s">
        <v>184</v>
      </c>
      <c r="AG1224" t="s">
        <v>255</v>
      </c>
      <c r="AH1224" t="s">
        <v>179</v>
      </c>
      <c r="AI1224" t="s">
        <v>16489</v>
      </c>
      <c r="AJ1224" t="s">
        <v>16497</v>
      </c>
      <c r="AK1224" t="s">
        <v>16498</v>
      </c>
      <c r="AL1224" t="s">
        <v>4074</v>
      </c>
      <c r="AM1224" t="s">
        <v>3605</v>
      </c>
      <c r="AN1224" s="5">
        <v>17</v>
      </c>
      <c r="AO1224" t="s">
        <v>188</v>
      </c>
      <c r="AP1224" t="s">
        <v>189</v>
      </c>
      <c r="AQ1224" t="s">
        <v>190</v>
      </c>
      <c r="AR1224" t="s">
        <v>4074</v>
      </c>
      <c r="AS1224" t="s">
        <v>312</v>
      </c>
      <c r="AT1224" t="s">
        <v>159</v>
      </c>
      <c r="AU1224" t="s">
        <v>159</v>
      </c>
      <c r="AV1224" t="s">
        <v>258</v>
      </c>
      <c r="AW1224" t="s">
        <v>1187</v>
      </c>
      <c r="AX1224" t="s">
        <v>1187</v>
      </c>
      <c r="AY1224" t="s">
        <v>1187</v>
      </c>
      <c r="AZ1224" t="s">
        <v>1187</v>
      </c>
      <c r="BA1224" t="s">
        <v>259</v>
      </c>
      <c r="BB1224" t="s">
        <v>260</v>
      </c>
      <c r="BC1224" t="s">
        <v>261</v>
      </c>
      <c r="BD1224" t="s">
        <v>261</v>
      </c>
      <c r="BE1224" t="s">
        <v>193</v>
      </c>
      <c r="BG1224" t="s">
        <v>198</v>
      </c>
      <c r="BH1224" t="s">
        <v>197</v>
      </c>
      <c r="BI1224" t="s">
        <v>314</v>
      </c>
      <c r="BJ1224" t="s">
        <v>197</v>
      </c>
      <c r="BK1224" t="s">
        <v>198</v>
      </c>
      <c r="BL1224" t="s">
        <v>263</v>
      </c>
      <c r="BM1224" t="s">
        <v>200</v>
      </c>
      <c r="BN1224" t="s">
        <v>200</v>
      </c>
      <c r="BO1224" t="s">
        <v>264</v>
      </c>
      <c r="BP1224" t="s">
        <v>265</v>
      </c>
      <c r="BQ1224" t="s">
        <v>367</v>
      </c>
      <c r="BR1224" t="s">
        <v>193</v>
      </c>
      <c r="BS1224" t="s">
        <v>193</v>
      </c>
      <c r="BT1224" t="s">
        <v>204</v>
      </c>
      <c r="BU1224" t="s">
        <v>528</v>
      </c>
      <c r="BV1224" t="s">
        <v>206</v>
      </c>
      <c r="BW1224" t="s">
        <v>612</v>
      </c>
      <c r="BX1224" t="s">
        <v>321</v>
      </c>
      <c r="BY1224" t="s">
        <v>193</v>
      </c>
      <c r="CA1224" t="s">
        <v>193</v>
      </c>
      <c r="CB1224" t="s">
        <v>209</v>
      </c>
      <c r="CE1224" t="s">
        <v>210</v>
      </c>
      <c r="CF1224" t="s">
        <v>272</v>
      </c>
      <c r="CG1224" t="s">
        <v>530</v>
      </c>
      <c r="CH1224" t="s">
        <v>328</v>
      </c>
      <c r="CI1224" t="s">
        <v>193</v>
      </c>
      <c r="CJ1224" t="s">
        <v>329</v>
      </c>
      <c r="CK1224" t="s">
        <v>275</v>
      </c>
      <c r="CL1224" t="s">
        <v>168</v>
      </c>
      <c r="CM1224" t="s">
        <v>200</v>
      </c>
      <c r="CN1224" t="s">
        <v>200</v>
      </c>
      <c r="CO1224" t="s">
        <v>216</v>
      </c>
      <c r="CP1224" t="s">
        <v>217</v>
      </c>
      <c r="CQ1224" t="s">
        <v>532</v>
      </c>
      <c r="CR1224" t="s">
        <v>200</v>
      </c>
      <c r="CS1224" t="s">
        <v>424</v>
      </c>
      <c r="CT1224" t="s">
        <v>397</v>
      </c>
      <c r="CU1224" t="s">
        <v>280</v>
      </c>
      <c r="CV1224" t="s">
        <v>280</v>
      </c>
      <c r="CW1224" t="s">
        <v>583</v>
      </c>
      <c r="CX1224" t="s">
        <v>425</v>
      </c>
      <c r="CY1224" t="s">
        <v>6835</v>
      </c>
      <c r="CZ1224" t="s">
        <v>222</v>
      </c>
      <c r="DA1224" t="s">
        <v>193</v>
      </c>
      <c r="DB1224" t="s">
        <v>339</v>
      </c>
      <c r="DC1224" t="s">
        <v>463</v>
      </c>
      <c r="DD1224" t="s">
        <v>193</v>
      </c>
      <c r="DI1224" t="s">
        <v>193</v>
      </c>
      <c r="DN1224" t="s">
        <v>193</v>
      </c>
      <c r="DS1224" t="s">
        <v>228</v>
      </c>
      <c r="DX1224" t="s">
        <v>229</v>
      </c>
      <c r="DZ1224" t="s">
        <v>193</v>
      </c>
      <c r="EC1224" t="s">
        <v>193</v>
      </c>
      <c r="ED1224" t="s">
        <v>230</v>
      </c>
      <c r="EE1224" t="s">
        <v>3556</v>
      </c>
      <c r="EF1224" t="s">
        <v>193</v>
      </c>
      <c r="EH1224" t="s">
        <v>193</v>
      </c>
      <c r="EI1224" t="s">
        <v>289</v>
      </c>
      <c r="EJ1224" t="s">
        <v>16499</v>
      </c>
      <c r="EK1224" t="s">
        <v>193</v>
      </c>
      <c r="EM1224" t="s">
        <v>858</v>
      </c>
      <c r="EO1224" t="s">
        <v>200</v>
      </c>
      <c r="EP1224" t="s">
        <v>237</v>
      </c>
      <c r="EQ1224" t="s">
        <v>193</v>
      </c>
      <c r="ET1224" t="s">
        <v>434</v>
      </c>
      <c r="EU1224" t="s">
        <v>200</v>
      </c>
      <c r="EV1224" t="s">
        <v>1174</v>
      </c>
      <c r="EW1224" t="s">
        <v>193</v>
      </c>
      <c r="EY1224" t="s">
        <v>562</v>
      </c>
      <c r="EZ1224" t="s">
        <v>240</v>
      </c>
      <c r="FA1224" t="s">
        <v>241</v>
      </c>
    </row>
    <row r="1225" spans="1:157" x14ac:dyDescent="0.25">
      <c r="A1225" t="s">
        <v>9658</v>
      </c>
      <c r="B1225" t="s">
        <v>16500</v>
      </c>
      <c r="C1225" t="s">
        <v>16501</v>
      </c>
      <c r="D1225" t="s">
        <v>16502</v>
      </c>
      <c r="E1225" t="s">
        <v>16503</v>
      </c>
      <c r="F1225" t="s">
        <v>162</v>
      </c>
      <c r="G1225" t="s">
        <v>16504</v>
      </c>
      <c r="H1225" t="s">
        <v>568</v>
      </c>
      <c r="I1225" t="s">
        <v>569</v>
      </c>
      <c r="J1225" t="s">
        <v>16505</v>
      </c>
      <c r="K1225" t="s">
        <v>16506</v>
      </c>
      <c r="L1225" t="s">
        <v>178</v>
      </c>
      <c r="M1225" t="s">
        <v>16507</v>
      </c>
      <c r="N1225" t="s">
        <v>16508</v>
      </c>
      <c r="O1225" t="s">
        <v>16509</v>
      </c>
      <c r="P1225" t="s">
        <v>16510</v>
      </c>
      <c r="Q1225" t="s">
        <v>14339</v>
      </c>
      <c r="R1225" t="s">
        <v>5362</v>
      </c>
      <c r="S1225" t="s">
        <v>5363</v>
      </c>
      <c r="T1225" t="s">
        <v>14884</v>
      </c>
      <c r="U1225" t="s">
        <v>177</v>
      </c>
      <c r="V1225" t="s">
        <v>178</v>
      </c>
      <c r="W1225" t="s">
        <v>179</v>
      </c>
      <c r="X1225" t="s">
        <v>180</v>
      </c>
      <c r="Y1225" t="s">
        <v>468</v>
      </c>
      <c r="Z1225" t="s">
        <v>468</v>
      </c>
      <c r="AA1225" t="s">
        <v>180</v>
      </c>
      <c r="AB1225" t="s">
        <v>468</v>
      </c>
      <c r="AC1225" t="s">
        <v>180</v>
      </c>
      <c r="AD1225" t="s">
        <v>254</v>
      </c>
      <c r="AE1225" t="s">
        <v>8325</v>
      </c>
      <c r="AF1225" t="s">
        <v>184</v>
      </c>
      <c r="AG1225" t="s">
        <v>255</v>
      </c>
      <c r="AH1225" t="s">
        <v>179</v>
      </c>
      <c r="AI1225" t="s">
        <v>16501</v>
      </c>
      <c r="AJ1225" t="s">
        <v>16511</v>
      </c>
      <c r="AK1225" t="s">
        <v>16509</v>
      </c>
      <c r="AL1225" t="s">
        <v>4074</v>
      </c>
      <c r="AM1225" t="s">
        <v>5363</v>
      </c>
      <c r="AN1225" s="5">
        <v>18</v>
      </c>
      <c r="AO1225" t="s">
        <v>188</v>
      </c>
      <c r="AP1225" t="s">
        <v>3098</v>
      </c>
      <c r="AQ1225" t="s">
        <v>190</v>
      </c>
      <c r="AR1225" t="s">
        <v>4317</v>
      </c>
      <c r="AS1225" t="s">
        <v>434</v>
      </c>
      <c r="AT1225" t="s">
        <v>193</v>
      </c>
      <c r="BB1225" t="s">
        <v>194</v>
      </c>
      <c r="BC1225" t="s">
        <v>194</v>
      </c>
      <c r="BD1225" t="s">
        <v>260</v>
      </c>
      <c r="BE1225" t="s">
        <v>193</v>
      </c>
      <c r="BG1225" t="s">
        <v>198</v>
      </c>
      <c r="BH1225" t="s">
        <v>198</v>
      </c>
      <c r="BI1225" t="s">
        <v>197</v>
      </c>
      <c r="BJ1225" t="s">
        <v>197</v>
      </c>
      <c r="BK1225" t="s">
        <v>198</v>
      </c>
      <c r="BL1225" t="s">
        <v>199</v>
      </c>
      <c r="BM1225" t="s">
        <v>193</v>
      </c>
      <c r="BN1225" t="s">
        <v>200</v>
      </c>
      <c r="BO1225" t="s">
        <v>264</v>
      </c>
      <c r="BP1225" t="s">
        <v>456</v>
      </c>
      <c r="BQ1225" t="s">
        <v>203</v>
      </c>
      <c r="BR1225" t="s">
        <v>203</v>
      </c>
      <c r="BS1225" t="s">
        <v>203</v>
      </c>
      <c r="BT1225" t="s">
        <v>420</v>
      </c>
      <c r="BU1225" t="s">
        <v>318</v>
      </c>
      <c r="BV1225" t="s">
        <v>319</v>
      </c>
      <c r="BW1225" t="s">
        <v>269</v>
      </c>
      <c r="BX1225" t="s">
        <v>270</v>
      </c>
      <c r="BY1225" t="s">
        <v>193</v>
      </c>
      <c r="CA1225" t="s">
        <v>200</v>
      </c>
      <c r="CB1225" t="s">
        <v>4318</v>
      </c>
      <c r="CE1225" t="s">
        <v>1095</v>
      </c>
      <c r="CF1225" t="s">
        <v>326</v>
      </c>
      <c r="CG1225" t="s">
        <v>327</v>
      </c>
      <c r="CH1225" t="s">
        <v>1349</v>
      </c>
      <c r="CI1225" t="s">
        <v>200</v>
      </c>
      <c r="CJ1225" t="s">
        <v>336</v>
      </c>
      <c r="CK1225" t="s">
        <v>330</v>
      </c>
      <c r="CL1225" t="s">
        <v>178</v>
      </c>
      <c r="CM1225" t="s">
        <v>200</v>
      </c>
      <c r="CN1225" t="s">
        <v>193</v>
      </c>
      <c r="CO1225" t="s">
        <v>396</v>
      </c>
      <c r="CP1225" t="s">
        <v>531</v>
      </c>
      <c r="CQ1225" t="s">
        <v>218</v>
      </c>
      <c r="CR1225" t="s">
        <v>200</v>
      </c>
      <c r="CS1225" t="s">
        <v>702</v>
      </c>
      <c r="CT1225" t="s">
        <v>220</v>
      </c>
      <c r="CU1225" t="s">
        <v>335</v>
      </c>
      <c r="CV1225" t="s">
        <v>335</v>
      </c>
      <c r="CW1225" t="s">
        <v>1274</v>
      </c>
      <c r="CX1225" t="s">
        <v>222</v>
      </c>
      <c r="CY1225" t="s">
        <v>1305</v>
      </c>
      <c r="CZ1225" t="s">
        <v>222</v>
      </c>
      <c r="DA1225" t="s">
        <v>193</v>
      </c>
      <c r="DB1225" t="s">
        <v>226</v>
      </c>
      <c r="DC1225" t="s">
        <v>463</v>
      </c>
      <c r="DD1225" t="s">
        <v>193</v>
      </c>
      <c r="DI1225" t="s">
        <v>193</v>
      </c>
      <c r="DN1225" t="s">
        <v>193</v>
      </c>
      <c r="DS1225" t="s">
        <v>228</v>
      </c>
      <c r="DX1225" t="s">
        <v>229</v>
      </c>
      <c r="DZ1225" t="s">
        <v>193</v>
      </c>
      <c r="EC1225" t="s">
        <v>193</v>
      </c>
      <c r="ED1225" t="s">
        <v>230</v>
      </c>
      <c r="EE1225" t="s">
        <v>1150</v>
      </c>
      <c r="EF1225" t="s">
        <v>193</v>
      </c>
      <c r="EH1225" t="s">
        <v>200</v>
      </c>
      <c r="EI1225" t="s">
        <v>289</v>
      </c>
      <c r="EJ1225" t="s">
        <v>9469</v>
      </c>
      <c r="EK1225" t="s">
        <v>200</v>
      </c>
      <c r="EL1225" t="s">
        <v>235</v>
      </c>
      <c r="EM1225" t="s">
        <v>16512</v>
      </c>
      <c r="EN1225" t="s">
        <v>16513</v>
      </c>
      <c r="EO1225" t="s">
        <v>200</v>
      </c>
      <c r="EP1225" t="s">
        <v>349</v>
      </c>
      <c r="EQ1225" t="s">
        <v>193</v>
      </c>
      <c r="ET1225" t="s">
        <v>192</v>
      </c>
      <c r="EU1225" t="s">
        <v>200</v>
      </c>
      <c r="EV1225" t="s">
        <v>1505</v>
      </c>
      <c r="EW1225" t="s">
        <v>193</v>
      </c>
      <c r="EY1225" t="s">
        <v>239</v>
      </c>
      <c r="EZ1225" t="s">
        <v>479</v>
      </c>
      <c r="FA1225" t="s">
        <v>241</v>
      </c>
    </row>
    <row r="1226" spans="1:157" x14ac:dyDescent="0.25">
      <c r="A1226" t="s">
        <v>156</v>
      </c>
      <c r="B1226" t="s">
        <v>16514</v>
      </c>
      <c r="C1226" t="s">
        <v>16515</v>
      </c>
      <c r="D1226" t="s">
        <v>1496</v>
      </c>
      <c r="E1226" t="s">
        <v>16516</v>
      </c>
      <c r="F1226" t="s">
        <v>162</v>
      </c>
      <c r="G1226" t="s">
        <v>16517</v>
      </c>
      <c r="H1226" t="s">
        <v>1197</v>
      </c>
      <c r="I1226" t="s">
        <v>3742</v>
      </c>
      <c r="J1226" t="s">
        <v>16518</v>
      </c>
      <c r="K1226" t="s">
        <v>16519</v>
      </c>
      <c r="L1226" t="s">
        <v>449</v>
      </c>
      <c r="M1226" t="s">
        <v>16520</v>
      </c>
      <c r="N1226" t="s">
        <v>16521</v>
      </c>
      <c r="O1226" t="s">
        <v>16522</v>
      </c>
      <c r="P1226" t="s">
        <v>7657</v>
      </c>
      <c r="Q1226" t="s">
        <v>2766</v>
      </c>
      <c r="R1226" t="s">
        <v>3221</v>
      </c>
      <c r="S1226" t="s">
        <v>3222</v>
      </c>
      <c r="T1226" t="s">
        <v>13988</v>
      </c>
      <c r="U1226" t="s">
        <v>177</v>
      </c>
      <c r="V1226" t="s">
        <v>178</v>
      </c>
      <c r="W1226" t="s">
        <v>179</v>
      </c>
      <c r="X1226" t="s">
        <v>180</v>
      </c>
      <c r="Y1226" t="s">
        <v>468</v>
      </c>
      <c r="Z1226" t="s">
        <v>468</v>
      </c>
      <c r="AA1226" t="s">
        <v>180</v>
      </c>
      <c r="AB1226" t="s">
        <v>468</v>
      </c>
      <c r="AC1226" t="s">
        <v>180</v>
      </c>
      <c r="AD1226" t="s">
        <v>495</v>
      </c>
      <c r="AE1226" t="s">
        <v>8366</v>
      </c>
      <c r="AF1226" t="s">
        <v>184</v>
      </c>
      <c r="AG1226" t="s">
        <v>255</v>
      </c>
      <c r="AH1226" t="s">
        <v>179</v>
      </c>
      <c r="AI1226" t="s">
        <v>16515</v>
      </c>
      <c r="AJ1226" t="s">
        <v>16523</v>
      </c>
      <c r="AK1226" t="s">
        <v>16524</v>
      </c>
      <c r="AL1226" t="s">
        <v>4074</v>
      </c>
      <c r="AM1226" t="s">
        <v>3222</v>
      </c>
      <c r="AN1226" s="5">
        <v>19</v>
      </c>
      <c r="AO1226" t="s">
        <v>188</v>
      </c>
      <c r="AP1226" t="s">
        <v>189</v>
      </c>
      <c r="AQ1226" t="s">
        <v>190</v>
      </c>
      <c r="AR1226" t="s">
        <v>3750</v>
      </c>
      <c r="AS1226" t="s">
        <v>192</v>
      </c>
      <c r="AT1226" t="s">
        <v>193</v>
      </c>
      <c r="BB1226" t="s">
        <v>194</v>
      </c>
      <c r="BC1226" t="s">
        <v>194</v>
      </c>
      <c r="BD1226" t="s">
        <v>194</v>
      </c>
      <c r="BE1226" t="s">
        <v>193</v>
      </c>
      <c r="BG1226" t="s">
        <v>198</v>
      </c>
      <c r="BH1226" t="s">
        <v>198</v>
      </c>
      <c r="BI1226" t="s">
        <v>198</v>
      </c>
      <c r="BJ1226" t="s">
        <v>198</v>
      </c>
      <c r="BK1226" t="s">
        <v>198</v>
      </c>
      <c r="BL1226" t="s">
        <v>263</v>
      </c>
      <c r="BM1226" t="s">
        <v>193</v>
      </c>
      <c r="BN1226" t="s">
        <v>200</v>
      </c>
      <c r="BO1226" t="s">
        <v>264</v>
      </c>
      <c r="BP1226" t="s">
        <v>456</v>
      </c>
      <c r="BQ1226" t="s">
        <v>266</v>
      </c>
      <c r="BR1226" t="s">
        <v>200</v>
      </c>
      <c r="BS1226" t="s">
        <v>200</v>
      </c>
      <c r="BT1226" t="s">
        <v>204</v>
      </c>
      <c r="BU1226" t="s">
        <v>392</v>
      </c>
      <c r="BV1226" t="s">
        <v>1438</v>
      </c>
      <c r="BW1226" t="s">
        <v>207</v>
      </c>
      <c r="BX1226" t="s">
        <v>270</v>
      </c>
      <c r="BY1226" t="s">
        <v>193</v>
      </c>
      <c r="CA1226" t="s">
        <v>193</v>
      </c>
      <c r="CB1226" t="s">
        <v>209</v>
      </c>
      <c r="CE1226" t="s">
        <v>1095</v>
      </c>
      <c r="CF1226" t="s">
        <v>272</v>
      </c>
      <c r="CG1226" t="s">
        <v>16525</v>
      </c>
      <c r="CH1226" t="s">
        <v>213</v>
      </c>
      <c r="CI1226" t="s">
        <v>193</v>
      </c>
      <c r="CJ1226" t="s">
        <v>215</v>
      </c>
      <c r="CK1226" t="s">
        <v>215</v>
      </c>
      <c r="CL1226" t="s">
        <v>168</v>
      </c>
      <c r="CM1226" t="s">
        <v>200</v>
      </c>
      <c r="CN1226" t="s">
        <v>200</v>
      </c>
      <c r="CO1226" t="s">
        <v>396</v>
      </c>
      <c r="CP1226" t="s">
        <v>502</v>
      </c>
      <c r="CQ1226" t="s">
        <v>531</v>
      </c>
      <c r="CR1226" t="s">
        <v>200</v>
      </c>
      <c r="CS1226" t="s">
        <v>219</v>
      </c>
      <c r="CT1226" t="s">
        <v>279</v>
      </c>
      <c r="CU1226" t="s">
        <v>335</v>
      </c>
      <c r="CV1226" t="s">
        <v>335</v>
      </c>
      <c r="CW1226" t="s">
        <v>222</v>
      </c>
      <c r="CX1226" t="s">
        <v>222</v>
      </c>
      <c r="CY1226" t="s">
        <v>988</v>
      </c>
      <c r="CZ1226" t="s">
        <v>283</v>
      </c>
      <c r="DA1226" t="s">
        <v>193</v>
      </c>
      <c r="DB1226" t="s">
        <v>226</v>
      </c>
      <c r="DC1226" t="s">
        <v>227</v>
      </c>
      <c r="DD1226" t="s">
        <v>193</v>
      </c>
      <c r="DI1226" t="s">
        <v>193</v>
      </c>
      <c r="DN1226" t="s">
        <v>193</v>
      </c>
      <c r="DS1226" t="s">
        <v>285</v>
      </c>
      <c r="DT1226" t="s">
        <v>200</v>
      </c>
      <c r="DU1226" t="s">
        <v>506</v>
      </c>
      <c r="DV1226" t="s">
        <v>428</v>
      </c>
      <c r="DW1226" t="s">
        <v>953</v>
      </c>
      <c r="DX1226" t="s">
        <v>229</v>
      </c>
      <c r="DZ1226" t="s">
        <v>193</v>
      </c>
      <c r="EC1226" t="s">
        <v>200</v>
      </c>
      <c r="ED1226" t="s">
        <v>507</v>
      </c>
      <c r="EE1226" t="s">
        <v>2239</v>
      </c>
      <c r="EF1226" t="s">
        <v>193</v>
      </c>
      <c r="EH1226" t="s">
        <v>200</v>
      </c>
      <c r="EI1226" t="s">
        <v>345</v>
      </c>
      <c r="EJ1226" t="s">
        <v>1441</v>
      </c>
      <c r="EK1226" t="s">
        <v>234</v>
      </c>
      <c r="EL1226" t="s">
        <v>475</v>
      </c>
      <c r="EM1226" t="s">
        <v>5840</v>
      </c>
      <c r="EO1226" t="s">
        <v>193</v>
      </c>
      <c r="EQ1226" t="s">
        <v>193</v>
      </c>
      <c r="ET1226" t="s">
        <v>192</v>
      </c>
      <c r="EU1226" t="s">
        <v>200</v>
      </c>
      <c r="EV1226" t="s">
        <v>1476</v>
      </c>
      <c r="EW1226" t="s">
        <v>200</v>
      </c>
      <c r="EX1226" t="s">
        <v>898</v>
      </c>
      <c r="EY1226" t="s">
        <v>239</v>
      </c>
      <c r="EZ1226" t="s">
        <v>240</v>
      </c>
      <c r="FA1226" t="s">
        <v>241</v>
      </c>
    </row>
    <row r="1227" spans="1:157" x14ac:dyDescent="0.25">
      <c r="A1227" t="s">
        <v>156</v>
      </c>
      <c r="B1227" t="s">
        <v>16526</v>
      </c>
      <c r="C1227" t="s">
        <v>16527</v>
      </c>
      <c r="D1227" t="s">
        <v>16528</v>
      </c>
      <c r="E1227" t="s">
        <v>16529</v>
      </c>
      <c r="F1227" t="s">
        <v>162</v>
      </c>
      <c r="G1227" t="s">
        <v>16530</v>
      </c>
      <c r="H1227" t="s">
        <v>1197</v>
      </c>
      <c r="I1227" t="s">
        <v>3742</v>
      </c>
      <c r="J1227" t="s">
        <v>16531</v>
      </c>
      <c r="K1227" t="s">
        <v>16531</v>
      </c>
      <c r="L1227" t="s">
        <v>449</v>
      </c>
      <c r="M1227" t="s">
        <v>16532</v>
      </c>
      <c r="N1227" t="s">
        <v>16532</v>
      </c>
      <c r="O1227" t="s">
        <v>16533</v>
      </c>
      <c r="P1227" t="s">
        <v>16534</v>
      </c>
      <c r="Q1227" t="s">
        <v>652</v>
      </c>
      <c r="R1227" t="s">
        <v>7404</v>
      </c>
      <c r="S1227" t="s">
        <v>7405</v>
      </c>
      <c r="T1227" t="s">
        <v>7406</v>
      </c>
      <c r="U1227" t="s">
        <v>177</v>
      </c>
      <c r="V1227" t="s">
        <v>178</v>
      </c>
      <c r="W1227" t="s">
        <v>179</v>
      </c>
      <c r="X1227" t="s">
        <v>180</v>
      </c>
      <c r="Y1227" t="s">
        <v>468</v>
      </c>
      <c r="Z1227" t="s">
        <v>468</v>
      </c>
      <c r="AA1227" t="s">
        <v>180</v>
      </c>
      <c r="AB1227" t="s">
        <v>468</v>
      </c>
      <c r="AC1227" t="s">
        <v>180</v>
      </c>
      <c r="AD1227" t="s">
        <v>451</v>
      </c>
      <c r="AE1227" t="s">
        <v>8353</v>
      </c>
      <c r="AF1227" t="s">
        <v>184</v>
      </c>
      <c r="AG1227" t="s">
        <v>255</v>
      </c>
      <c r="AH1227" t="s">
        <v>179</v>
      </c>
      <c r="AI1227" t="s">
        <v>16527</v>
      </c>
      <c r="AJ1227" t="s">
        <v>16535</v>
      </c>
      <c r="AK1227" t="s">
        <v>16536</v>
      </c>
      <c r="AL1227" t="s">
        <v>4074</v>
      </c>
      <c r="AM1227" t="s">
        <v>7405</v>
      </c>
      <c r="AN1227" s="5">
        <v>20</v>
      </c>
      <c r="AO1227" t="s">
        <v>188</v>
      </c>
      <c r="AP1227" t="s">
        <v>189</v>
      </c>
      <c r="AQ1227" t="s">
        <v>190</v>
      </c>
      <c r="AR1227" t="s">
        <v>16537</v>
      </c>
      <c r="AS1227" t="s">
        <v>192</v>
      </c>
      <c r="AT1227" t="s">
        <v>193</v>
      </c>
      <c r="BB1227" t="s">
        <v>194</v>
      </c>
      <c r="BC1227" t="s">
        <v>260</v>
      </c>
      <c r="BD1227" t="s">
        <v>260</v>
      </c>
      <c r="BE1227" t="s">
        <v>159</v>
      </c>
      <c r="BF1227" t="s">
        <v>16538</v>
      </c>
      <c r="BG1227" t="s">
        <v>197</v>
      </c>
      <c r="BH1227" t="s">
        <v>197</v>
      </c>
      <c r="BI1227" t="s">
        <v>197</v>
      </c>
      <c r="BJ1227" t="s">
        <v>197</v>
      </c>
      <c r="BK1227" t="s">
        <v>197</v>
      </c>
      <c r="BL1227" t="s">
        <v>199</v>
      </c>
      <c r="BM1227" t="s">
        <v>193</v>
      </c>
      <c r="BN1227" t="s">
        <v>200</v>
      </c>
      <c r="BO1227" t="s">
        <v>580</v>
      </c>
      <c r="BP1227" t="s">
        <v>265</v>
      </c>
      <c r="BQ1227" t="s">
        <v>266</v>
      </c>
      <c r="BR1227" t="s">
        <v>193</v>
      </c>
      <c r="BS1227" t="s">
        <v>200</v>
      </c>
      <c r="BT1227" t="s">
        <v>204</v>
      </c>
      <c r="BU1227" t="s">
        <v>701</v>
      </c>
      <c r="BV1227" t="s">
        <v>1438</v>
      </c>
      <c r="BW1227" t="s">
        <v>207</v>
      </c>
      <c r="BX1227" t="s">
        <v>677</v>
      </c>
      <c r="BY1227" t="s">
        <v>193</v>
      </c>
      <c r="CA1227" t="s">
        <v>193</v>
      </c>
      <c r="CB1227" t="s">
        <v>209</v>
      </c>
      <c r="CE1227" t="s">
        <v>210</v>
      </c>
      <c r="CF1227" t="s">
        <v>853</v>
      </c>
      <c r="CG1227" t="s">
        <v>1672</v>
      </c>
      <c r="CH1227" t="s">
        <v>274</v>
      </c>
      <c r="CI1227" t="s">
        <v>200</v>
      </c>
      <c r="CJ1227" t="s">
        <v>330</v>
      </c>
      <c r="CK1227" t="s">
        <v>330</v>
      </c>
      <c r="CL1227" t="s">
        <v>449</v>
      </c>
      <c r="CM1227" t="s">
        <v>200</v>
      </c>
      <c r="CN1227" t="s">
        <v>200</v>
      </c>
      <c r="CO1227" t="s">
        <v>396</v>
      </c>
      <c r="CP1227" t="s">
        <v>531</v>
      </c>
      <c r="CQ1227" t="s">
        <v>218</v>
      </c>
      <c r="CR1227" t="s">
        <v>200</v>
      </c>
      <c r="CS1227" t="s">
        <v>702</v>
      </c>
      <c r="CT1227" t="s">
        <v>220</v>
      </c>
      <c r="CU1227" t="s">
        <v>334</v>
      </c>
      <c r="CV1227" t="s">
        <v>334</v>
      </c>
      <c r="CW1227" t="s">
        <v>222</v>
      </c>
      <c r="CX1227" t="s">
        <v>222</v>
      </c>
      <c r="CY1227" t="s">
        <v>282</v>
      </c>
      <c r="CZ1227" t="s">
        <v>222</v>
      </c>
      <c r="DA1227" t="s">
        <v>193</v>
      </c>
      <c r="DB1227" t="s">
        <v>339</v>
      </c>
      <c r="DC1227" t="s">
        <v>227</v>
      </c>
      <c r="DD1227" t="s">
        <v>193</v>
      </c>
      <c r="DI1227" t="s">
        <v>193</v>
      </c>
      <c r="DN1227" t="s">
        <v>193</v>
      </c>
      <c r="DS1227" t="s">
        <v>724</v>
      </c>
      <c r="DT1227" t="s">
        <v>200</v>
      </c>
      <c r="DU1227" t="s">
        <v>340</v>
      </c>
      <c r="DV1227" t="s">
        <v>428</v>
      </c>
      <c r="DW1227" t="s">
        <v>683</v>
      </c>
      <c r="DX1227" t="s">
        <v>229</v>
      </c>
      <c r="DZ1227" t="s">
        <v>193</v>
      </c>
      <c r="EC1227" t="s">
        <v>193</v>
      </c>
      <c r="ED1227" t="s">
        <v>230</v>
      </c>
      <c r="EE1227" t="s">
        <v>534</v>
      </c>
      <c r="EF1227" t="s">
        <v>193</v>
      </c>
      <c r="EH1227" t="s">
        <v>200</v>
      </c>
      <c r="EI1227" t="s">
        <v>401</v>
      </c>
      <c r="EJ1227" t="s">
        <v>1367</v>
      </c>
      <c r="EK1227" t="s">
        <v>234</v>
      </c>
      <c r="EL1227" t="s">
        <v>475</v>
      </c>
      <c r="EM1227" t="s">
        <v>663</v>
      </c>
      <c r="EO1227" t="s">
        <v>200</v>
      </c>
      <c r="EP1227" t="s">
        <v>594</v>
      </c>
      <c r="EQ1227" t="s">
        <v>193</v>
      </c>
      <c r="ET1227" t="s">
        <v>312</v>
      </c>
      <c r="EU1227" t="s">
        <v>200</v>
      </c>
      <c r="EV1227" t="s">
        <v>561</v>
      </c>
      <c r="EW1227" t="s">
        <v>193</v>
      </c>
      <c r="EY1227" t="s">
        <v>239</v>
      </c>
      <c r="EZ1227" t="s">
        <v>240</v>
      </c>
      <c r="FA1227" t="s">
        <v>241</v>
      </c>
    </row>
    <row r="1228" spans="1:157" x14ac:dyDescent="0.25">
      <c r="A1228" t="s">
        <v>156</v>
      </c>
      <c r="B1228" t="s">
        <v>16539</v>
      </c>
      <c r="C1228" t="s">
        <v>16540</v>
      </c>
      <c r="D1228" t="s">
        <v>16541</v>
      </c>
      <c r="E1228" t="s">
        <v>16542</v>
      </c>
      <c r="F1228" t="s">
        <v>162</v>
      </c>
      <c r="G1228" t="s">
        <v>16543</v>
      </c>
      <c r="H1228" t="s">
        <v>6063</v>
      </c>
      <c r="I1228" t="s">
        <v>6064</v>
      </c>
      <c r="J1228" t="s">
        <v>16544</v>
      </c>
      <c r="K1228" t="s">
        <v>16545</v>
      </c>
      <c r="L1228" t="s">
        <v>449</v>
      </c>
      <c r="M1228" t="s">
        <v>16546</v>
      </c>
      <c r="N1228" t="s">
        <v>16547</v>
      </c>
      <c r="O1228" t="s">
        <v>16548</v>
      </c>
      <c r="P1228" t="s">
        <v>16549</v>
      </c>
      <c r="Q1228" t="s">
        <v>890</v>
      </c>
      <c r="R1228" t="s">
        <v>491</v>
      </c>
      <c r="S1228" t="s">
        <v>17071</v>
      </c>
      <c r="T1228" t="s">
        <v>16550</v>
      </c>
      <c r="U1228" t="s">
        <v>16551</v>
      </c>
      <c r="V1228" t="s">
        <v>178</v>
      </c>
      <c r="W1228" t="s">
        <v>179</v>
      </c>
      <c r="X1228" t="s">
        <v>180</v>
      </c>
      <c r="Y1228" t="s">
        <v>946</v>
      </c>
      <c r="Z1228" t="s">
        <v>946</v>
      </c>
      <c r="AA1228" t="s">
        <v>180</v>
      </c>
      <c r="AB1228" t="s">
        <v>946</v>
      </c>
      <c r="AC1228" t="s">
        <v>180</v>
      </c>
      <c r="AD1228" t="s">
        <v>494</v>
      </c>
      <c r="AE1228" t="s">
        <v>1185</v>
      </c>
      <c r="AF1228" t="s">
        <v>184</v>
      </c>
      <c r="AG1228" t="s">
        <v>255</v>
      </c>
      <c r="AH1228" t="s">
        <v>179</v>
      </c>
      <c r="AJ1228" t="s">
        <v>16552</v>
      </c>
      <c r="AK1228" t="s">
        <v>16548</v>
      </c>
      <c r="AL1228" t="s">
        <v>187</v>
      </c>
      <c r="AM1228" t="s">
        <v>16553</v>
      </c>
      <c r="AN1228" s="5">
        <v>19</v>
      </c>
      <c r="AO1228" t="s">
        <v>188</v>
      </c>
      <c r="AP1228" t="s">
        <v>189</v>
      </c>
      <c r="AQ1228" t="s">
        <v>190</v>
      </c>
      <c r="AR1228" t="s">
        <v>6791</v>
      </c>
      <c r="AS1228" t="s">
        <v>192</v>
      </c>
      <c r="AT1228" t="s">
        <v>193</v>
      </c>
      <c r="BB1228" t="s">
        <v>260</v>
      </c>
      <c r="BC1228" t="s">
        <v>260</v>
      </c>
      <c r="BD1228" t="s">
        <v>313</v>
      </c>
      <c r="BE1228" t="s">
        <v>193</v>
      </c>
      <c r="BG1228" t="s">
        <v>198</v>
      </c>
      <c r="BH1228" t="s">
        <v>197</v>
      </c>
      <c r="BI1228" t="s">
        <v>197</v>
      </c>
      <c r="BJ1228" t="s">
        <v>197</v>
      </c>
      <c r="BK1228" t="s">
        <v>197</v>
      </c>
      <c r="BL1228" t="s">
        <v>199</v>
      </c>
      <c r="BM1228" t="s">
        <v>193</v>
      </c>
      <c r="BN1228" t="s">
        <v>200</v>
      </c>
      <c r="BO1228" t="s">
        <v>264</v>
      </c>
      <c r="BP1228" t="s">
        <v>202</v>
      </c>
      <c r="BQ1228" t="s">
        <v>266</v>
      </c>
      <c r="BR1228" t="s">
        <v>203</v>
      </c>
      <c r="BS1228" t="s">
        <v>203</v>
      </c>
      <c r="BT1228" t="s">
        <v>391</v>
      </c>
      <c r="BU1228" t="s">
        <v>268</v>
      </c>
      <c r="BV1228" t="s">
        <v>206</v>
      </c>
      <c r="BW1228" t="s">
        <v>207</v>
      </c>
      <c r="BX1228" t="s">
        <v>208</v>
      </c>
      <c r="BY1228" t="s">
        <v>193</v>
      </c>
      <c r="CA1228" t="s">
        <v>193</v>
      </c>
      <c r="CB1228" t="s">
        <v>209</v>
      </c>
      <c r="CE1228" t="s">
        <v>500</v>
      </c>
      <c r="CF1228" t="s">
        <v>272</v>
      </c>
      <c r="CG1228" t="s">
        <v>7523</v>
      </c>
      <c r="CH1228" t="s">
        <v>274</v>
      </c>
      <c r="CI1228" t="s">
        <v>193</v>
      </c>
      <c r="CJ1228" t="s">
        <v>330</v>
      </c>
      <c r="CK1228" t="s">
        <v>329</v>
      </c>
      <c r="CL1228" t="s">
        <v>449</v>
      </c>
      <c r="CM1228" t="s">
        <v>200</v>
      </c>
      <c r="CN1228" t="s">
        <v>200</v>
      </c>
      <c r="CO1228" t="s">
        <v>396</v>
      </c>
      <c r="CP1228" t="s">
        <v>531</v>
      </c>
      <c r="CQ1228" t="s">
        <v>218</v>
      </c>
      <c r="CR1228" t="s">
        <v>193</v>
      </c>
      <c r="CS1228" t="s">
        <v>424</v>
      </c>
      <c r="CT1228" t="s">
        <v>397</v>
      </c>
      <c r="CU1228" t="s">
        <v>280</v>
      </c>
      <c r="CV1228" t="s">
        <v>221</v>
      </c>
      <c r="CW1228" t="s">
        <v>703</v>
      </c>
      <c r="CX1228" t="s">
        <v>504</v>
      </c>
      <c r="CY1228" t="s">
        <v>952</v>
      </c>
      <c r="CZ1228" t="s">
        <v>283</v>
      </c>
      <c r="DA1228" t="s">
        <v>193</v>
      </c>
      <c r="DB1228" t="s">
        <v>226</v>
      </c>
      <c r="DC1228" t="s">
        <v>227</v>
      </c>
      <c r="DD1228" t="s">
        <v>193</v>
      </c>
      <c r="DI1228" t="s">
        <v>193</v>
      </c>
      <c r="DN1228" t="s">
        <v>193</v>
      </c>
      <c r="DS1228" t="s">
        <v>285</v>
      </c>
      <c r="DT1228" t="s">
        <v>200</v>
      </c>
      <c r="DU1228" t="s">
        <v>893</v>
      </c>
      <c r="DV1228" t="s">
        <v>428</v>
      </c>
      <c r="DW1228" t="s">
        <v>8687</v>
      </c>
      <c r="DX1228" t="s">
        <v>229</v>
      </c>
      <c r="DZ1228" t="s">
        <v>193</v>
      </c>
      <c r="EC1228" t="s">
        <v>193</v>
      </c>
      <c r="ED1228" t="s">
        <v>230</v>
      </c>
      <c r="EE1228" t="s">
        <v>3129</v>
      </c>
      <c r="EF1228" t="s">
        <v>193</v>
      </c>
      <c r="EH1228" t="s">
        <v>200</v>
      </c>
      <c r="EI1228" t="s">
        <v>821</v>
      </c>
      <c r="EJ1228" t="s">
        <v>1006</v>
      </c>
      <c r="EK1228" t="s">
        <v>193</v>
      </c>
      <c r="EM1228" t="s">
        <v>3389</v>
      </c>
      <c r="EO1228" t="s">
        <v>193</v>
      </c>
      <c r="EQ1228" t="s">
        <v>200</v>
      </c>
      <c r="ER1228" t="s">
        <v>729</v>
      </c>
      <c r="ES1228" t="s">
        <v>2210</v>
      </c>
      <c r="ET1228" t="s">
        <v>192</v>
      </c>
      <c r="EU1228" t="s">
        <v>200</v>
      </c>
      <c r="EV1228" t="s">
        <v>1027</v>
      </c>
      <c r="EW1228" t="s">
        <v>193</v>
      </c>
      <c r="EY1228" t="s">
        <v>239</v>
      </c>
      <c r="EZ1228" t="s">
        <v>240</v>
      </c>
      <c r="FA1228" t="s">
        <v>241</v>
      </c>
    </row>
    <row r="1229" spans="1:157" x14ac:dyDescent="0.25">
      <c r="A1229" t="s">
        <v>156</v>
      </c>
      <c r="B1229" t="s">
        <v>16554</v>
      </c>
      <c r="C1229" t="s">
        <v>16555</v>
      </c>
      <c r="D1229" t="s">
        <v>16556</v>
      </c>
      <c r="E1229" t="s">
        <v>16557</v>
      </c>
      <c r="F1229" t="s">
        <v>299</v>
      </c>
      <c r="G1229" t="s">
        <v>16558</v>
      </c>
      <c r="H1229" t="s">
        <v>6063</v>
      </c>
      <c r="I1229" t="s">
        <v>6064</v>
      </c>
      <c r="J1229" t="s">
        <v>16559</v>
      </c>
      <c r="K1229" t="s">
        <v>2736</v>
      </c>
      <c r="L1229" t="s">
        <v>449</v>
      </c>
      <c r="M1229" t="s">
        <v>16560</v>
      </c>
      <c r="N1229" t="s">
        <v>16561</v>
      </c>
      <c r="O1229" t="s">
        <v>16562</v>
      </c>
      <c r="P1229" t="s">
        <v>16563</v>
      </c>
      <c r="Q1229" t="s">
        <v>173</v>
      </c>
      <c r="R1229" t="s">
        <v>491</v>
      </c>
      <c r="S1229" t="s">
        <v>17071</v>
      </c>
      <c r="T1229" t="s">
        <v>16550</v>
      </c>
      <c r="U1229" t="s">
        <v>16551</v>
      </c>
      <c r="V1229" t="s">
        <v>178</v>
      </c>
      <c r="W1229" t="s">
        <v>179</v>
      </c>
      <c r="X1229" t="s">
        <v>180</v>
      </c>
      <c r="Y1229" t="s">
        <v>946</v>
      </c>
      <c r="Z1229" t="s">
        <v>946</v>
      </c>
      <c r="AA1229" t="s">
        <v>180</v>
      </c>
      <c r="AB1229" t="s">
        <v>946</v>
      </c>
      <c r="AC1229" t="s">
        <v>180</v>
      </c>
      <c r="AD1229" t="s">
        <v>494</v>
      </c>
      <c r="AE1229" t="s">
        <v>1185</v>
      </c>
      <c r="AF1229" t="s">
        <v>184</v>
      </c>
      <c r="AG1229" t="s">
        <v>255</v>
      </c>
      <c r="AH1229" t="s">
        <v>179</v>
      </c>
      <c r="AJ1229" t="s">
        <v>16564</v>
      </c>
      <c r="AK1229" t="s">
        <v>16562</v>
      </c>
      <c r="AL1229" t="s">
        <v>187</v>
      </c>
      <c r="AM1229" t="s">
        <v>16553</v>
      </c>
      <c r="AN1229" s="5">
        <v>19</v>
      </c>
      <c r="AO1229" t="s">
        <v>310</v>
      </c>
      <c r="AP1229" t="s">
        <v>189</v>
      </c>
      <c r="AQ1229" t="s">
        <v>190</v>
      </c>
      <c r="AR1229" t="s">
        <v>6791</v>
      </c>
      <c r="AS1229" t="s">
        <v>192</v>
      </c>
      <c r="AT1229" t="s">
        <v>193</v>
      </c>
      <c r="BB1229" t="s">
        <v>194</v>
      </c>
      <c r="BC1229" t="s">
        <v>194</v>
      </c>
      <c r="BD1229" t="s">
        <v>194</v>
      </c>
      <c r="BE1229" t="s">
        <v>193</v>
      </c>
      <c r="BG1229" t="s">
        <v>198</v>
      </c>
      <c r="BH1229" t="s">
        <v>198</v>
      </c>
      <c r="BI1229" t="s">
        <v>197</v>
      </c>
      <c r="BJ1229" t="s">
        <v>198</v>
      </c>
      <c r="BK1229" t="s">
        <v>198</v>
      </c>
      <c r="BL1229" t="s">
        <v>199</v>
      </c>
      <c r="BM1229" t="s">
        <v>193</v>
      </c>
      <c r="BN1229" t="s">
        <v>200</v>
      </c>
      <c r="BO1229" t="s">
        <v>264</v>
      </c>
      <c r="BP1229" t="s">
        <v>202</v>
      </c>
      <c r="BQ1229" t="s">
        <v>266</v>
      </c>
      <c r="BR1229" t="s">
        <v>193</v>
      </c>
      <c r="BS1229" t="s">
        <v>200</v>
      </c>
      <c r="BT1229" t="s">
        <v>391</v>
      </c>
      <c r="BU1229" t="s">
        <v>318</v>
      </c>
      <c r="BV1229" t="s">
        <v>206</v>
      </c>
      <c r="BW1229" t="s">
        <v>207</v>
      </c>
      <c r="BX1229" t="s">
        <v>208</v>
      </c>
      <c r="BY1229" t="s">
        <v>193</v>
      </c>
      <c r="CA1229" t="s">
        <v>193</v>
      </c>
      <c r="CB1229" t="s">
        <v>209</v>
      </c>
      <c r="CE1229" t="s">
        <v>210</v>
      </c>
      <c r="CF1229" t="s">
        <v>211</v>
      </c>
      <c r="CG1229" t="s">
        <v>212</v>
      </c>
      <c r="CH1229" t="s">
        <v>274</v>
      </c>
      <c r="CI1229" t="s">
        <v>193</v>
      </c>
      <c r="CJ1229" t="s">
        <v>369</v>
      </c>
      <c r="CK1229" t="s">
        <v>214</v>
      </c>
      <c r="CL1229" t="s">
        <v>449</v>
      </c>
      <c r="CM1229" t="s">
        <v>200</v>
      </c>
      <c r="CN1229" t="s">
        <v>200</v>
      </c>
      <c r="CO1229" t="s">
        <v>396</v>
      </c>
      <c r="CP1229" t="s">
        <v>531</v>
      </c>
      <c r="CQ1229" t="s">
        <v>332</v>
      </c>
      <c r="CR1229" t="s">
        <v>193</v>
      </c>
      <c r="CS1229" t="s">
        <v>702</v>
      </c>
      <c r="CT1229" t="s">
        <v>220</v>
      </c>
      <c r="CU1229" t="s">
        <v>334</v>
      </c>
      <c r="CV1229" t="s">
        <v>334</v>
      </c>
      <c r="CW1229" t="s">
        <v>1274</v>
      </c>
      <c r="CX1229" t="s">
        <v>425</v>
      </c>
      <c r="CY1229" t="s">
        <v>282</v>
      </c>
      <c r="CZ1229" t="s">
        <v>970</v>
      </c>
      <c r="DA1229" t="s">
        <v>225</v>
      </c>
      <c r="DB1229" t="s">
        <v>339</v>
      </c>
      <c r="DC1229" t="s">
        <v>227</v>
      </c>
      <c r="DD1229" t="s">
        <v>193</v>
      </c>
      <c r="DI1229" t="s">
        <v>193</v>
      </c>
      <c r="DN1229" t="s">
        <v>193</v>
      </c>
      <c r="DS1229" t="s">
        <v>285</v>
      </c>
      <c r="DT1229" t="s">
        <v>193</v>
      </c>
      <c r="DX1229" t="s">
        <v>229</v>
      </c>
      <c r="DZ1229" t="s">
        <v>193</v>
      </c>
      <c r="EC1229" t="s">
        <v>193</v>
      </c>
      <c r="ED1229" t="s">
        <v>230</v>
      </c>
      <c r="EE1229" t="s">
        <v>400</v>
      </c>
      <c r="EF1229" t="s">
        <v>193</v>
      </c>
      <c r="EH1229" t="s">
        <v>200</v>
      </c>
      <c r="EI1229" t="s">
        <v>289</v>
      </c>
      <c r="EJ1229" t="s">
        <v>4874</v>
      </c>
      <c r="EK1229" t="s">
        <v>200</v>
      </c>
      <c r="EL1229" t="s">
        <v>235</v>
      </c>
      <c r="EM1229" t="s">
        <v>536</v>
      </c>
      <c r="EN1229" t="s">
        <v>6804</v>
      </c>
      <c r="EO1229" t="s">
        <v>200</v>
      </c>
      <c r="EP1229" t="s">
        <v>349</v>
      </c>
      <c r="EQ1229" t="s">
        <v>200</v>
      </c>
      <c r="ER1229" t="s">
        <v>350</v>
      </c>
      <c r="ET1229" t="s">
        <v>192</v>
      </c>
      <c r="EU1229" t="s">
        <v>200</v>
      </c>
      <c r="EV1229" t="s">
        <v>1227</v>
      </c>
      <c r="EW1229" t="s">
        <v>193</v>
      </c>
      <c r="EY1229" t="s">
        <v>239</v>
      </c>
      <c r="EZ1229" t="s">
        <v>240</v>
      </c>
      <c r="FA1229" t="s">
        <v>241</v>
      </c>
    </row>
    <row r="1230" spans="1:157" x14ac:dyDescent="0.25">
      <c r="A1230" t="s">
        <v>156</v>
      </c>
      <c r="B1230" t="s">
        <v>16565</v>
      </c>
      <c r="C1230" t="s">
        <v>16566</v>
      </c>
      <c r="D1230" t="s">
        <v>1462</v>
      </c>
      <c r="E1230" t="s">
        <v>16567</v>
      </c>
      <c r="F1230" t="s">
        <v>162</v>
      </c>
      <c r="G1230" t="s">
        <v>16568</v>
      </c>
      <c r="H1230" t="s">
        <v>6063</v>
      </c>
      <c r="I1230" t="s">
        <v>6064</v>
      </c>
      <c r="J1230" t="s">
        <v>16569</v>
      </c>
      <c r="K1230" t="s">
        <v>16570</v>
      </c>
      <c r="L1230" t="s">
        <v>449</v>
      </c>
      <c r="M1230" t="s">
        <v>16571</v>
      </c>
      <c r="N1230" t="s">
        <v>16571</v>
      </c>
      <c r="O1230" t="s">
        <v>16572</v>
      </c>
      <c r="P1230" t="s">
        <v>16573</v>
      </c>
      <c r="Q1230" t="s">
        <v>890</v>
      </c>
      <c r="R1230" t="s">
        <v>491</v>
      </c>
      <c r="S1230" t="s">
        <v>17071</v>
      </c>
      <c r="T1230" t="s">
        <v>16550</v>
      </c>
      <c r="U1230" t="s">
        <v>16551</v>
      </c>
      <c r="V1230" t="s">
        <v>178</v>
      </c>
      <c r="W1230" t="s">
        <v>179</v>
      </c>
      <c r="X1230" t="s">
        <v>180</v>
      </c>
      <c r="Y1230" t="s">
        <v>946</v>
      </c>
      <c r="Z1230" t="s">
        <v>946</v>
      </c>
      <c r="AA1230" t="s">
        <v>180</v>
      </c>
      <c r="AB1230" t="s">
        <v>946</v>
      </c>
      <c r="AC1230" t="s">
        <v>180</v>
      </c>
      <c r="AD1230" t="s">
        <v>971</v>
      </c>
      <c r="AE1230" t="s">
        <v>1272</v>
      </c>
      <c r="AF1230" t="s">
        <v>184</v>
      </c>
      <c r="AG1230" t="s">
        <v>185</v>
      </c>
      <c r="AH1230" t="s">
        <v>179</v>
      </c>
      <c r="AJ1230" t="s">
        <v>16574</v>
      </c>
      <c r="AK1230" t="s">
        <v>16572</v>
      </c>
      <c r="AL1230" t="s">
        <v>187</v>
      </c>
      <c r="AM1230" t="s">
        <v>16553</v>
      </c>
      <c r="AN1230" s="5">
        <v>19</v>
      </c>
      <c r="AO1230" t="s">
        <v>188</v>
      </c>
      <c r="AP1230" t="s">
        <v>189</v>
      </c>
      <c r="AQ1230" t="s">
        <v>190</v>
      </c>
      <c r="AR1230" t="s">
        <v>655</v>
      </c>
      <c r="AS1230" t="s">
        <v>192</v>
      </c>
      <c r="AT1230" t="s">
        <v>159</v>
      </c>
      <c r="AU1230" t="s">
        <v>193</v>
      </c>
      <c r="BB1230" t="s">
        <v>194</v>
      </c>
      <c r="BC1230" t="s">
        <v>260</v>
      </c>
      <c r="BD1230" t="s">
        <v>194</v>
      </c>
      <c r="BE1230" t="s">
        <v>193</v>
      </c>
      <c r="BG1230" t="s">
        <v>198</v>
      </c>
      <c r="BH1230" t="s">
        <v>198</v>
      </c>
      <c r="BI1230" t="s">
        <v>197</v>
      </c>
      <c r="BJ1230" t="s">
        <v>197</v>
      </c>
      <c r="BK1230" t="s">
        <v>198</v>
      </c>
      <c r="BL1230" t="s">
        <v>745</v>
      </c>
      <c r="BM1230" t="s">
        <v>193</v>
      </c>
      <c r="BN1230" t="s">
        <v>200</v>
      </c>
      <c r="BO1230" t="s">
        <v>264</v>
      </c>
      <c r="BP1230" t="s">
        <v>202</v>
      </c>
      <c r="BQ1230" t="s">
        <v>203</v>
      </c>
      <c r="BR1230" t="s">
        <v>203</v>
      </c>
      <c r="BS1230" t="s">
        <v>203</v>
      </c>
      <c r="BT1230" t="s">
        <v>391</v>
      </c>
      <c r="BU1230" t="s">
        <v>581</v>
      </c>
      <c r="BV1230" t="s">
        <v>206</v>
      </c>
      <c r="BW1230" t="s">
        <v>269</v>
      </c>
      <c r="BX1230" t="s">
        <v>270</v>
      </c>
      <c r="BY1230" t="s">
        <v>193</v>
      </c>
      <c r="CA1230" t="s">
        <v>193</v>
      </c>
      <c r="CB1230" t="s">
        <v>209</v>
      </c>
      <c r="CE1230" t="s">
        <v>210</v>
      </c>
      <c r="CF1230" t="s">
        <v>272</v>
      </c>
      <c r="CG1230" t="s">
        <v>403</v>
      </c>
      <c r="CH1230" t="s">
        <v>274</v>
      </c>
      <c r="CI1230" t="s">
        <v>200</v>
      </c>
      <c r="CJ1230" t="s">
        <v>215</v>
      </c>
      <c r="CK1230" t="s">
        <v>329</v>
      </c>
      <c r="CL1230" t="s">
        <v>449</v>
      </c>
      <c r="CM1230" t="s">
        <v>200</v>
      </c>
      <c r="CN1230" t="s">
        <v>200</v>
      </c>
      <c r="CO1230" t="s">
        <v>216</v>
      </c>
      <c r="CP1230" t="s">
        <v>331</v>
      </c>
      <c r="CQ1230" t="s">
        <v>218</v>
      </c>
      <c r="CR1230" t="s">
        <v>200</v>
      </c>
      <c r="CS1230" t="s">
        <v>424</v>
      </c>
      <c r="CT1230" t="s">
        <v>279</v>
      </c>
      <c r="CU1230" t="s">
        <v>334</v>
      </c>
      <c r="CV1230" t="s">
        <v>280</v>
      </c>
      <c r="CW1230" t="s">
        <v>503</v>
      </c>
      <c r="CX1230" t="s">
        <v>222</v>
      </c>
      <c r="CY1230" t="s">
        <v>3031</v>
      </c>
      <c r="CZ1230" t="s">
        <v>222</v>
      </c>
      <c r="DA1230" t="s">
        <v>193</v>
      </c>
      <c r="DB1230" t="s">
        <v>226</v>
      </c>
      <c r="DC1230" t="s">
        <v>227</v>
      </c>
      <c r="DD1230" t="s">
        <v>193</v>
      </c>
      <c r="DI1230" t="s">
        <v>193</v>
      </c>
      <c r="DN1230" t="s">
        <v>193</v>
      </c>
      <c r="DS1230" t="s">
        <v>228</v>
      </c>
      <c r="DX1230" t="s">
        <v>52</v>
      </c>
      <c r="DY1230" t="s">
        <v>255</v>
      </c>
      <c r="DZ1230" t="s">
        <v>193</v>
      </c>
      <c r="EC1230" t="s">
        <v>200</v>
      </c>
      <c r="ED1230" t="s">
        <v>7244</v>
      </c>
      <c r="EE1230" t="s">
        <v>5855</v>
      </c>
      <c r="EF1230" t="s">
        <v>200</v>
      </c>
      <c r="EG1230" t="s">
        <v>16575</v>
      </c>
      <c r="EH1230" t="s">
        <v>200</v>
      </c>
      <c r="EI1230" t="s">
        <v>510</v>
      </c>
      <c r="EJ1230" t="s">
        <v>13422</v>
      </c>
      <c r="EK1230" t="s">
        <v>234</v>
      </c>
      <c r="EL1230" t="s">
        <v>235</v>
      </c>
      <c r="EM1230" t="s">
        <v>875</v>
      </c>
      <c r="EN1230" t="s">
        <v>593</v>
      </c>
      <c r="EO1230" t="s">
        <v>200</v>
      </c>
      <c r="EP1230" t="s">
        <v>237</v>
      </c>
      <c r="EQ1230" t="s">
        <v>200</v>
      </c>
      <c r="ER1230" t="s">
        <v>729</v>
      </c>
      <c r="ES1230" t="s">
        <v>14956</v>
      </c>
      <c r="ET1230" t="s">
        <v>434</v>
      </c>
      <c r="EU1230" t="s">
        <v>200</v>
      </c>
      <c r="EV1230" t="s">
        <v>13361</v>
      </c>
      <c r="EW1230" t="s">
        <v>193</v>
      </c>
      <c r="EY1230" t="s">
        <v>562</v>
      </c>
      <c r="EZ1230" t="s">
        <v>240</v>
      </c>
      <c r="FA1230" t="s">
        <v>241</v>
      </c>
    </row>
    <row r="1231" spans="1:157" x14ac:dyDescent="0.25">
      <c r="A1231" t="s">
        <v>156</v>
      </c>
      <c r="B1231" t="s">
        <v>16576</v>
      </c>
      <c r="C1231" t="s">
        <v>16577</v>
      </c>
      <c r="D1231" t="s">
        <v>16578</v>
      </c>
      <c r="E1231" t="s">
        <v>16579</v>
      </c>
      <c r="F1231" t="s">
        <v>162</v>
      </c>
      <c r="G1231" t="s">
        <v>16580</v>
      </c>
      <c r="H1231" t="s">
        <v>6063</v>
      </c>
      <c r="I1231" t="s">
        <v>6064</v>
      </c>
      <c r="J1231" t="s">
        <v>16581</v>
      </c>
      <c r="K1231" t="s">
        <v>16582</v>
      </c>
      <c r="L1231" t="s">
        <v>168</v>
      </c>
      <c r="M1231" t="s">
        <v>16583</v>
      </c>
      <c r="N1231" t="s">
        <v>16583</v>
      </c>
      <c r="O1231" t="s">
        <v>16584</v>
      </c>
      <c r="P1231" t="s">
        <v>16585</v>
      </c>
      <c r="Q1231" t="s">
        <v>388</v>
      </c>
      <c r="R1231" t="s">
        <v>491</v>
      </c>
      <c r="S1231" t="s">
        <v>17071</v>
      </c>
      <c r="T1231" t="s">
        <v>16550</v>
      </c>
      <c r="U1231" t="s">
        <v>16551</v>
      </c>
      <c r="V1231" t="s">
        <v>178</v>
      </c>
      <c r="W1231" t="s">
        <v>179</v>
      </c>
      <c r="X1231" t="s">
        <v>180</v>
      </c>
      <c r="Y1231" t="s">
        <v>946</v>
      </c>
      <c r="Z1231" t="s">
        <v>946</v>
      </c>
      <c r="AA1231" t="s">
        <v>180</v>
      </c>
      <c r="AB1231" t="s">
        <v>946</v>
      </c>
      <c r="AC1231" t="s">
        <v>180</v>
      </c>
      <c r="AD1231" t="s">
        <v>494</v>
      </c>
      <c r="AE1231" t="s">
        <v>851</v>
      </c>
      <c r="AF1231" t="s">
        <v>184</v>
      </c>
      <c r="AG1231" t="s">
        <v>185</v>
      </c>
      <c r="AH1231" t="s">
        <v>179</v>
      </c>
      <c r="AJ1231" t="s">
        <v>16586</v>
      </c>
      <c r="AK1231" t="s">
        <v>16587</v>
      </c>
      <c r="AL1231" t="s">
        <v>187</v>
      </c>
      <c r="AM1231" t="s">
        <v>16553</v>
      </c>
      <c r="AN1231" s="5">
        <v>20</v>
      </c>
      <c r="AO1231" t="s">
        <v>188</v>
      </c>
      <c r="AP1231" t="s">
        <v>189</v>
      </c>
      <c r="AQ1231" t="s">
        <v>190</v>
      </c>
      <c r="AR1231" t="s">
        <v>6791</v>
      </c>
      <c r="AS1231" t="s">
        <v>312</v>
      </c>
      <c r="AT1231" t="s">
        <v>159</v>
      </c>
      <c r="AU1231" t="s">
        <v>193</v>
      </c>
      <c r="BB1231" t="s">
        <v>260</v>
      </c>
      <c r="BC1231" t="s">
        <v>194</v>
      </c>
      <c r="BD1231" t="s">
        <v>195</v>
      </c>
      <c r="BE1231" t="s">
        <v>193</v>
      </c>
      <c r="BG1231" t="s">
        <v>197</v>
      </c>
      <c r="BH1231" t="s">
        <v>197</v>
      </c>
      <c r="BI1231" t="s">
        <v>197</v>
      </c>
      <c r="BJ1231" t="s">
        <v>197</v>
      </c>
      <c r="BK1231" t="s">
        <v>197</v>
      </c>
      <c r="BL1231" t="s">
        <v>745</v>
      </c>
      <c r="BM1231" t="s">
        <v>193</v>
      </c>
      <c r="BN1231" t="s">
        <v>200</v>
      </c>
      <c r="BO1231" t="s">
        <v>264</v>
      </c>
      <c r="BP1231" t="s">
        <v>202</v>
      </c>
      <c r="BQ1231" t="s">
        <v>203</v>
      </c>
      <c r="BR1231" t="s">
        <v>203</v>
      </c>
      <c r="BS1231" t="s">
        <v>203</v>
      </c>
      <c r="BT1231" t="s">
        <v>204</v>
      </c>
      <c r="BU1231" t="s">
        <v>268</v>
      </c>
      <c r="BV1231" t="s">
        <v>206</v>
      </c>
      <c r="BW1231" t="s">
        <v>207</v>
      </c>
      <c r="BX1231" t="s">
        <v>208</v>
      </c>
      <c r="BY1231" t="s">
        <v>193</v>
      </c>
      <c r="CA1231" t="s">
        <v>193</v>
      </c>
      <c r="CB1231" t="s">
        <v>209</v>
      </c>
      <c r="CE1231" t="s">
        <v>210</v>
      </c>
      <c r="CF1231" t="s">
        <v>853</v>
      </c>
      <c r="CG1231" t="s">
        <v>16588</v>
      </c>
      <c r="CH1231" t="s">
        <v>274</v>
      </c>
      <c r="CI1231" t="s">
        <v>193</v>
      </c>
      <c r="CJ1231" t="s">
        <v>214</v>
      </c>
      <c r="CK1231" t="s">
        <v>214</v>
      </c>
      <c r="CL1231" t="s">
        <v>276</v>
      </c>
      <c r="CM1231" t="s">
        <v>200</v>
      </c>
      <c r="CN1231" t="s">
        <v>200</v>
      </c>
      <c r="CO1231" t="s">
        <v>396</v>
      </c>
      <c r="CP1231" t="s">
        <v>332</v>
      </c>
      <c r="CQ1231" t="s">
        <v>218</v>
      </c>
      <c r="CR1231" t="s">
        <v>200</v>
      </c>
      <c r="CS1231" t="s">
        <v>424</v>
      </c>
      <c r="CT1231" t="s">
        <v>220</v>
      </c>
      <c r="CU1231" t="s">
        <v>280</v>
      </c>
      <c r="CV1231" t="s">
        <v>334</v>
      </c>
      <c r="CW1231" t="s">
        <v>1024</v>
      </c>
      <c r="CX1231" t="s">
        <v>425</v>
      </c>
      <c r="CY1231" t="s">
        <v>461</v>
      </c>
      <c r="CZ1231" t="s">
        <v>283</v>
      </c>
      <c r="DA1231" t="s">
        <v>193</v>
      </c>
      <c r="DB1231" t="s">
        <v>339</v>
      </c>
      <c r="DC1231" t="s">
        <v>227</v>
      </c>
      <c r="DD1231" t="s">
        <v>193</v>
      </c>
      <c r="DI1231" t="s">
        <v>193</v>
      </c>
      <c r="DN1231" t="s">
        <v>193</v>
      </c>
      <c r="DS1231" t="s">
        <v>724</v>
      </c>
      <c r="DT1231" t="s">
        <v>200</v>
      </c>
      <c r="DU1231" t="s">
        <v>3313</v>
      </c>
      <c r="DV1231" t="s">
        <v>428</v>
      </c>
      <c r="DW1231" t="s">
        <v>1624</v>
      </c>
      <c r="DX1231" t="s">
        <v>229</v>
      </c>
      <c r="DZ1231" t="s">
        <v>193</v>
      </c>
      <c r="EC1231" t="s">
        <v>193</v>
      </c>
      <c r="ED1231" t="s">
        <v>230</v>
      </c>
      <c r="EE1231" t="s">
        <v>430</v>
      </c>
      <c r="EF1231" t="s">
        <v>193</v>
      </c>
      <c r="EH1231" t="s">
        <v>200</v>
      </c>
      <c r="EI1231" t="s">
        <v>510</v>
      </c>
      <c r="EJ1231" t="s">
        <v>290</v>
      </c>
      <c r="EK1231" t="s">
        <v>200</v>
      </c>
      <c r="EL1231" t="s">
        <v>284</v>
      </c>
      <c r="EM1231" t="s">
        <v>1025</v>
      </c>
      <c r="EN1231" t="s">
        <v>1624</v>
      </c>
      <c r="EO1231" t="s">
        <v>200</v>
      </c>
      <c r="EP1231" t="s">
        <v>594</v>
      </c>
      <c r="EQ1231" t="s">
        <v>193</v>
      </c>
      <c r="ET1231" t="s">
        <v>312</v>
      </c>
      <c r="EU1231" t="s">
        <v>200</v>
      </c>
      <c r="EV1231" t="s">
        <v>1892</v>
      </c>
      <c r="EW1231" t="s">
        <v>200</v>
      </c>
      <c r="EX1231" t="s">
        <v>436</v>
      </c>
      <c r="EY1231" t="s">
        <v>239</v>
      </c>
      <c r="EZ1231" t="s">
        <v>240</v>
      </c>
      <c r="FA1231" t="s">
        <v>241</v>
      </c>
    </row>
    <row r="1232" spans="1:157" x14ac:dyDescent="0.25">
      <c r="A1232" t="s">
        <v>156</v>
      </c>
      <c r="B1232" t="s">
        <v>16589</v>
      </c>
      <c r="C1232" t="s">
        <v>16590</v>
      </c>
      <c r="D1232" t="s">
        <v>16591</v>
      </c>
      <c r="E1232" t="s">
        <v>16592</v>
      </c>
      <c r="F1232" t="s">
        <v>162</v>
      </c>
      <c r="G1232" t="s">
        <v>16593</v>
      </c>
      <c r="H1232" t="s">
        <v>6063</v>
      </c>
      <c r="I1232" t="s">
        <v>6064</v>
      </c>
      <c r="J1232" t="s">
        <v>16594</v>
      </c>
      <c r="K1232" t="s">
        <v>5419</v>
      </c>
      <c r="L1232" t="s">
        <v>449</v>
      </c>
      <c r="M1232" t="s">
        <v>16595</v>
      </c>
      <c r="N1232" t="s">
        <v>16596</v>
      </c>
      <c r="O1232" t="s">
        <v>16597</v>
      </c>
      <c r="P1232" t="s">
        <v>16598</v>
      </c>
      <c r="Q1232" t="s">
        <v>3096</v>
      </c>
      <c r="R1232" t="s">
        <v>491</v>
      </c>
      <c r="S1232" t="s">
        <v>17071</v>
      </c>
      <c r="T1232" t="s">
        <v>16550</v>
      </c>
      <c r="U1232" t="s">
        <v>16551</v>
      </c>
      <c r="V1232" t="s">
        <v>178</v>
      </c>
      <c r="W1232" t="s">
        <v>179</v>
      </c>
      <c r="X1232" t="s">
        <v>180</v>
      </c>
      <c r="Y1232" t="s">
        <v>946</v>
      </c>
      <c r="Z1232" t="s">
        <v>946</v>
      </c>
      <c r="AA1232" t="s">
        <v>180</v>
      </c>
      <c r="AB1232" t="s">
        <v>946</v>
      </c>
      <c r="AC1232" t="s">
        <v>180</v>
      </c>
      <c r="AD1232" t="s">
        <v>971</v>
      </c>
      <c r="AE1232" t="s">
        <v>1185</v>
      </c>
      <c r="AF1232" t="s">
        <v>184</v>
      </c>
      <c r="AG1232" t="s">
        <v>185</v>
      </c>
      <c r="AH1232" t="s">
        <v>179</v>
      </c>
      <c r="AJ1232" t="s">
        <v>16599</v>
      </c>
      <c r="AK1232" t="s">
        <v>16597</v>
      </c>
      <c r="AL1232" t="s">
        <v>187</v>
      </c>
      <c r="AM1232" t="s">
        <v>16553</v>
      </c>
      <c r="AN1232" s="5">
        <v>20</v>
      </c>
      <c r="AO1232" t="s">
        <v>188</v>
      </c>
      <c r="AP1232" t="s">
        <v>189</v>
      </c>
      <c r="AQ1232" t="s">
        <v>190</v>
      </c>
      <c r="AR1232" t="s">
        <v>16600</v>
      </c>
      <c r="AS1232" t="s">
        <v>192</v>
      </c>
      <c r="AT1232" t="s">
        <v>193</v>
      </c>
      <c r="BB1232" t="s">
        <v>260</v>
      </c>
      <c r="BC1232" t="s">
        <v>260</v>
      </c>
      <c r="BD1232" t="s">
        <v>260</v>
      </c>
      <c r="BE1232" t="s">
        <v>193</v>
      </c>
      <c r="BG1232" t="s">
        <v>198</v>
      </c>
      <c r="BH1232" t="s">
        <v>198</v>
      </c>
      <c r="BI1232" t="s">
        <v>197</v>
      </c>
      <c r="BJ1232" t="s">
        <v>314</v>
      </c>
      <c r="BK1232" t="s">
        <v>198</v>
      </c>
      <c r="BL1232" t="s">
        <v>263</v>
      </c>
      <c r="BM1232" t="s">
        <v>200</v>
      </c>
      <c r="BN1232" t="s">
        <v>200</v>
      </c>
      <c r="BO1232" t="s">
        <v>316</v>
      </c>
      <c r="BP1232" t="s">
        <v>456</v>
      </c>
      <c r="BQ1232" t="s">
        <v>266</v>
      </c>
      <c r="BR1232" t="s">
        <v>193</v>
      </c>
      <c r="BS1232" t="s">
        <v>193</v>
      </c>
      <c r="BT1232" t="s">
        <v>391</v>
      </c>
      <c r="BU1232" t="s">
        <v>318</v>
      </c>
      <c r="BV1232" t="s">
        <v>319</v>
      </c>
      <c r="BW1232" t="s">
        <v>207</v>
      </c>
      <c r="BX1232" t="s">
        <v>208</v>
      </c>
      <c r="BY1232" t="s">
        <v>193</v>
      </c>
      <c r="CA1232" t="s">
        <v>193</v>
      </c>
      <c r="CB1232" t="s">
        <v>209</v>
      </c>
      <c r="CE1232" t="s">
        <v>500</v>
      </c>
      <c r="CF1232" t="s">
        <v>272</v>
      </c>
      <c r="CG1232" t="s">
        <v>12978</v>
      </c>
      <c r="CH1232" t="s">
        <v>328</v>
      </c>
      <c r="CI1232" t="s">
        <v>193</v>
      </c>
      <c r="CJ1232" t="s">
        <v>329</v>
      </c>
      <c r="CK1232" t="s">
        <v>329</v>
      </c>
      <c r="CL1232" t="s">
        <v>449</v>
      </c>
      <c r="CM1232" t="s">
        <v>200</v>
      </c>
      <c r="CN1232" t="s">
        <v>200</v>
      </c>
      <c r="CO1232" t="s">
        <v>277</v>
      </c>
      <c r="CP1232" t="s">
        <v>217</v>
      </c>
      <c r="CQ1232" t="s">
        <v>532</v>
      </c>
      <c r="CR1232" t="s">
        <v>200</v>
      </c>
      <c r="CS1232" t="s">
        <v>278</v>
      </c>
      <c r="CT1232" t="s">
        <v>279</v>
      </c>
      <c r="CU1232" t="s">
        <v>458</v>
      </c>
      <c r="CV1232" t="s">
        <v>334</v>
      </c>
      <c r="CW1232" t="s">
        <v>222</v>
      </c>
      <c r="CX1232" t="s">
        <v>504</v>
      </c>
      <c r="CY1232" t="s">
        <v>461</v>
      </c>
      <c r="CZ1232" t="s">
        <v>283</v>
      </c>
      <c r="DA1232" t="s">
        <v>193</v>
      </c>
      <c r="DB1232" t="s">
        <v>555</v>
      </c>
      <c r="DC1232" t="s">
        <v>227</v>
      </c>
      <c r="DD1232" t="s">
        <v>193</v>
      </c>
      <c r="DI1232" t="s">
        <v>193</v>
      </c>
      <c r="DN1232" t="s">
        <v>193</v>
      </c>
      <c r="DS1232" t="s">
        <v>724</v>
      </c>
      <c r="DT1232" t="s">
        <v>200</v>
      </c>
      <c r="DU1232" t="s">
        <v>2002</v>
      </c>
      <c r="DV1232" t="s">
        <v>428</v>
      </c>
      <c r="DW1232" t="s">
        <v>471</v>
      </c>
      <c r="DX1232" t="s">
        <v>229</v>
      </c>
      <c r="DZ1232" t="s">
        <v>193</v>
      </c>
      <c r="EC1232" t="s">
        <v>200</v>
      </c>
      <c r="ED1232" t="s">
        <v>913</v>
      </c>
      <c r="EE1232" t="s">
        <v>14993</v>
      </c>
      <c r="EF1232" t="s">
        <v>200</v>
      </c>
      <c r="EG1232" t="s">
        <v>16601</v>
      </c>
      <c r="EH1232" t="s">
        <v>200</v>
      </c>
      <c r="EI1232" t="s">
        <v>401</v>
      </c>
      <c r="EJ1232" t="s">
        <v>1956</v>
      </c>
      <c r="EK1232" t="s">
        <v>193</v>
      </c>
      <c r="EM1232" t="s">
        <v>2004</v>
      </c>
      <c r="EN1232" t="s">
        <v>16602</v>
      </c>
      <c r="EO1232" t="s">
        <v>200</v>
      </c>
      <c r="EP1232" t="s">
        <v>237</v>
      </c>
      <c r="EQ1232" t="s">
        <v>193</v>
      </c>
      <c r="ET1232" t="s">
        <v>192</v>
      </c>
      <c r="EU1232" t="s">
        <v>200</v>
      </c>
      <c r="EV1232" t="s">
        <v>1892</v>
      </c>
      <c r="EW1232" t="s">
        <v>200</v>
      </c>
      <c r="EX1232" t="s">
        <v>352</v>
      </c>
      <c r="EY1232" t="s">
        <v>239</v>
      </c>
      <c r="EZ1232" t="s">
        <v>240</v>
      </c>
      <c r="FA1232" t="s">
        <v>241</v>
      </c>
    </row>
    <row r="1233" spans="1:157" x14ac:dyDescent="0.25">
      <c r="A1233" t="s">
        <v>156</v>
      </c>
      <c r="B1233" t="s">
        <v>16603</v>
      </c>
      <c r="C1233" t="s">
        <v>16604</v>
      </c>
      <c r="D1233" t="s">
        <v>6930</v>
      </c>
      <c r="E1233" t="s">
        <v>16605</v>
      </c>
      <c r="F1233" t="s">
        <v>162</v>
      </c>
      <c r="G1233" t="s">
        <v>16606</v>
      </c>
      <c r="H1233" t="s">
        <v>6063</v>
      </c>
      <c r="I1233" t="s">
        <v>6064</v>
      </c>
      <c r="J1233" t="s">
        <v>16607</v>
      </c>
      <c r="K1233" t="s">
        <v>16608</v>
      </c>
      <c r="L1233" t="s">
        <v>168</v>
      </c>
      <c r="M1233" t="s">
        <v>16609</v>
      </c>
      <c r="N1233" t="s">
        <v>16609</v>
      </c>
      <c r="O1233" t="s">
        <v>16610</v>
      </c>
      <c r="P1233" t="s">
        <v>16611</v>
      </c>
      <c r="Q1233" t="s">
        <v>3096</v>
      </c>
      <c r="R1233" t="s">
        <v>491</v>
      </c>
      <c r="S1233" t="s">
        <v>17071</v>
      </c>
      <c r="T1233" t="s">
        <v>16550</v>
      </c>
      <c r="U1233" t="s">
        <v>16551</v>
      </c>
      <c r="V1233" t="s">
        <v>178</v>
      </c>
      <c r="W1233" t="s">
        <v>179</v>
      </c>
      <c r="X1233" t="s">
        <v>180</v>
      </c>
      <c r="Y1233" t="s">
        <v>946</v>
      </c>
      <c r="Z1233" t="s">
        <v>946</v>
      </c>
      <c r="AA1233" t="s">
        <v>180</v>
      </c>
      <c r="AB1233" t="s">
        <v>946</v>
      </c>
      <c r="AC1233" t="s">
        <v>180</v>
      </c>
      <c r="AD1233" t="s">
        <v>971</v>
      </c>
      <c r="AE1233" t="s">
        <v>1272</v>
      </c>
      <c r="AF1233" t="s">
        <v>184</v>
      </c>
      <c r="AG1233" t="s">
        <v>185</v>
      </c>
      <c r="AH1233" t="s">
        <v>179</v>
      </c>
      <c r="AJ1233" t="s">
        <v>16612</v>
      </c>
      <c r="AK1233" t="s">
        <v>16610</v>
      </c>
      <c r="AL1233" t="s">
        <v>187</v>
      </c>
      <c r="AM1233" t="s">
        <v>16553</v>
      </c>
      <c r="AN1233" s="5">
        <v>19</v>
      </c>
      <c r="AO1233" t="s">
        <v>188</v>
      </c>
      <c r="AP1233" t="s">
        <v>189</v>
      </c>
      <c r="AQ1233" t="s">
        <v>190</v>
      </c>
      <c r="AR1233" t="s">
        <v>2959</v>
      </c>
      <c r="AS1233" t="s">
        <v>192</v>
      </c>
      <c r="AT1233" t="s">
        <v>193</v>
      </c>
      <c r="BB1233" t="s">
        <v>194</v>
      </c>
      <c r="BC1233" t="s">
        <v>194</v>
      </c>
      <c r="BD1233" t="s">
        <v>195</v>
      </c>
      <c r="BE1233" t="s">
        <v>159</v>
      </c>
      <c r="BF1233" t="s">
        <v>16613</v>
      </c>
      <c r="BG1233" t="s">
        <v>197</v>
      </c>
      <c r="BH1233" t="s">
        <v>197</v>
      </c>
      <c r="BI1233" t="s">
        <v>197</v>
      </c>
      <c r="BJ1233" t="s">
        <v>197</v>
      </c>
      <c r="BK1233" t="s">
        <v>197</v>
      </c>
      <c r="BL1233" t="s">
        <v>263</v>
      </c>
      <c r="BM1233" t="s">
        <v>193</v>
      </c>
      <c r="BN1233" t="s">
        <v>200</v>
      </c>
      <c r="BO1233" t="s">
        <v>316</v>
      </c>
      <c r="BP1233" t="s">
        <v>202</v>
      </c>
      <c r="BQ1233" t="s">
        <v>203</v>
      </c>
      <c r="BR1233" t="s">
        <v>203</v>
      </c>
      <c r="BS1233" t="s">
        <v>203</v>
      </c>
      <c r="BT1233" t="s">
        <v>267</v>
      </c>
      <c r="BU1233" t="s">
        <v>268</v>
      </c>
      <c r="BV1233" t="s">
        <v>529</v>
      </c>
      <c r="BW1233" t="s">
        <v>612</v>
      </c>
      <c r="BX1233" t="s">
        <v>677</v>
      </c>
      <c r="BY1233" t="s">
        <v>193</v>
      </c>
      <c r="CA1233" t="s">
        <v>193</v>
      </c>
      <c r="CB1233" t="s">
        <v>209</v>
      </c>
      <c r="CE1233" t="s">
        <v>210</v>
      </c>
      <c r="CF1233" t="s">
        <v>211</v>
      </c>
      <c r="CG1233" t="s">
        <v>212</v>
      </c>
      <c r="CH1233" t="s">
        <v>274</v>
      </c>
      <c r="CI1233" t="s">
        <v>193</v>
      </c>
      <c r="CJ1233" t="s">
        <v>330</v>
      </c>
      <c r="CK1233" t="s">
        <v>329</v>
      </c>
      <c r="CL1233" t="s">
        <v>449</v>
      </c>
      <c r="CM1233" t="s">
        <v>200</v>
      </c>
      <c r="CN1233" t="s">
        <v>200</v>
      </c>
      <c r="CO1233" t="s">
        <v>552</v>
      </c>
      <c r="CP1233" t="s">
        <v>502</v>
      </c>
      <c r="CQ1233" t="s">
        <v>332</v>
      </c>
      <c r="CR1233" t="s">
        <v>200</v>
      </c>
      <c r="CS1233" t="s">
        <v>424</v>
      </c>
      <c r="CT1233" t="s">
        <v>397</v>
      </c>
      <c r="CU1233" t="s">
        <v>221</v>
      </c>
      <c r="CV1233" t="s">
        <v>335</v>
      </c>
      <c r="CW1233" t="s">
        <v>703</v>
      </c>
      <c r="CX1233" t="s">
        <v>337</v>
      </c>
      <c r="CY1233" t="s">
        <v>223</v>
      </c>
      <c r="CZ1233" t="s">
        <v>222</v>
      </c>
      <c r="DA1233" t="s">
        <v>193</v>
      </c>
      <c r="DB1233" t="s">
        <v>226</v>
      </c>
      <c r="DC1233" t="s">
        <v>227</v>
      </c>
      <c r="DD1233" t="s">
        <v>193</v>
      </c>
      <c r="DI1233" t="s">
        <v>193</v>
      </c>
      <c r="DN1233" t="s">
        <v>193</v>
      </c>
      <c r="DS1233" t="s">
        <v>285</v>
      </c>
      <c r="DT1233" t="s">
        <v>200</v>
      </c>
      <c r="DU1233" t="s">
        <v>658</v>
      </c>
      <c r="DV1233" t="s">
        <v>428</v>
      </c>
      <c r="DW1233" t="s">
        <v>16614</v>
      </c>
      <c r="DX1233" t="s">
        <v>229</v>
      </c>
      <c r="DZ1233" t="s">
        <v>193</v>
      </c>
      <c r="EC1233" t="s">
        <v>193</v>
      </c>
      <c r="ED1233" t="s">
        <v>230</v>
      </c>
      <c r="EE1233" t="s">
        <v>591</v>
      </c>
      <c r="EF1233" t="s">
        <v>193</v>
      </c>
      <c r="EH1233" t="s">
        <v>200</v>
      </c>
      <c r="EI1233" t="s">
        <v>401</v>
      </c>
      <c r="EJ1233" t="s">
        <v>290</v>
      </c>
      <c r="EK1233" t="s">
        <v>193</v>
      </c>
      <c r="EM1233" t="s">
        <v>1957</v>
      </c>
      <c r="EN1233" t="s">
        <v>683</v>
      </c>
      <c r="EO1233" t="s">
        <v>193</v>
      </c>
      <c r="EQ1233" t="s">
        <v>193</v>
      </c>
      <c r="ET1233" t="s">
        <v>192</v>
      </c>
      <c r="EU1233" t="s">
        <v>200</v>
      </c>
      <c r="EV1233" t="s">
        <v>1154</v>
      </c>
      <c r="EW1233" t="s">
        <v>200</v>
      </c>
      <c r="EX1233" t="s">
        <v>436</v>
      </c>
      <c r="EY1233" t="s">
        <v>562</v>
      </c>
      <c r="EZ1233" t="s">
        <v>240</v>
      </c>
      <c r="FA1233" t="s">
        <v>241</v>
      </c>
    </row>
    <row r="1234" spans="1:157" x14ac:dyDescent="0.25">
      <c r="A1234" t="s">
        <v>156</v>
      </c>
      <c r="B1234" t="s">
        <v>16615</v>
      </c>
      <c r="C1234" t="s">
        <v>16616</v>
      </c>
      <c r="D1234" t="s">
        <v>517</v>
      </c>
      <c r="E1234" t="s">
        <v>16617</v>
      </c>
      <c r="F1234" t="s">
        <v>162</v>
      </c>
      <c r="G1234" t="s">
        <v>16618</v>
      </c>
      <c r="H1234" t="s">
        <v>6063</v>
      </c>
      <c r="I1234" t="s">
        <v>6064</v>
      </c>
      <c r="J1234" t="s">
        <v>16619</v>
      </c>
      <c r="K1234" t="s">
        <v>16620</v>
      </c>
      <c r="L1234" t="s">
        <v>168</v>
      </c>
      <c r="M1234" t="s">
        <v>16621</v>
      </c>
      <c r="N1234" t="s">
        <v>16621</v>
      </c>
      <c r="O1234" t="s">
        <v>16622</v>
      </c>
      <c r="P1234" t="s">
        <v>16623</v>
      </c>
      <c r="Q1234" t="s">
        <v>253</v>
      </c>
      <c r="R1234" t="s">
        <v>491</v>
      </c>
      <c r="S1234" t="s">
        <v>17071</v>
      </c>
      <c r="T1234" t="s">
        <v>16550</v>
      </c>
      <c r="U1234" t="s">
        <v>16551</v>
      </c>
      <c r="V1234" t="s">
        <v>178</v>
      </c>
      <c r="W1234" t="s">
        <v>179</v>
      </c>
      <c r="X1234" t="s">
        <v>180</v>
      </c>
      <c r="Y1234" t="s">
        <v>946</v>
      </c>
      <c r="Z1234" t="s">
        <v>946</v>
      </c>
      <c r="AA1234" t="s">
        <v>180</v>
      </c>
      <c r="AB1234" t="s">
        <v>946</v>
      </c>
      <c r="AC1234" t="s">
        <v>180</v>
      </c>
      <c r="AD1234" t="s">
        <v>971</v>
      </c>
      <c r="AE1234" t="s">
        <v>1272</v>
      </c>
      <c r="AF1234" t="s">
        <v>184</v>
      </c>
      <c r="AG1234" t="s">
        <v>255</v>
      </c>
      <c r="AH1234" t="s">
        <v>179</v>
      </c>
      <c r="AJ1234" t="s">
        <v>16624</v>
      </c>
      <c r="AK1234" t="s">
        <v>16622</v>
      </c>
      <c r="AL1234" t="s">
        <v>187</v>
      </c>
      <c r="AM1234" t="s">
        <v>16553</v>
      </c>
      <c r="AN1234" s="5">
        <v>21</v>
      </c>
      <c r="AO1234" t="s">
        <v>188</v>
      </c>
      <c r="AP1234" t="s">
        <v>189</v>
      </c>
      <c r="AQ1234" t="s">
        <v>190</v>
      </c>
      <c r="AR1234" t="s">
        <v>655</v>
      </c>
      <c r="AS1234" t="s">
        <v>192</v>
      </c>
      <c r="AT1234" t="s">
        <v>193</v>
      </c>
      <c r="BB1234" t="s">
        <v>195</v>
      </c>
      <c r="BC1234" t="s">
        <v>260</v>
      </c>
      <c r="BD1234" t="s">
        <v>195</v>
      </c>
      <c r="BE1234" t="s">
        <v>193</v>
      </c>
      <c r="BG1234" t="s">
        <v>197</v>
      </c>
      <c r="BH1234" t="s">
        <v>198</v>
      </c>
      <c r="BI1234" t="s">
        <v>198</v>
      </c>
      <c r="BJ1234" t="s">
        <v>197</v>
      </c>
      <c r="BK1234" t="s">
        <v>198</v>
      </c>
      <c r="BL1234" t="s">
        <v>263</v>
      </c>
      <c r="BM1234" t="s">
        <v>193</v>
      </c>
      <c r="BN1234" t="s">
        <v>200</v>
      </c>
      <c r="BO1234" t="s">
        <v>316</v>
      </c>
      <c r="BP1234" t="s">
        <v>202</v>
      </c>
      <c r="BQ1234" t="s">
        <v>203</v>
      </c>
      <c r="BR1234" t="s">
        <v>203</v>
      </c>
      <c r="BS1234" t="s">
        <v>203</v>
      </c>
      <c r="BT1234" t="s">
        <v>267</v>
      </c>
      <c r="BU1234" t="s">
        <v>268</v>
      </c>
      <c r="BV1234" t="s">
        <v>206</v>
      </c>
      <c r="BW1234" t="s">
        <v>207</v>
      </c>
      <c r="BX1234" t="s">
        <v>208</v>
      </c>
      <c r="BY1234" t="s">
        <v>193</v>
      </c>
      <c r="CA1234" t="s">
        <v>200</v>
      </c>
      <c r="CB1234" t="s">
        <v>422</v>
      </c>
      <c r="CE1234" t="s">
        <v>1873</v>
      </c>
      <c r="CF1234" t="s">
        <v>326</v>
      </c>
      <c r="CG1234" t="s">
        <v>16625</v>
      </c>
      <c r="CH1234" t="s">
        <v>1349</v>
      </c>
      <c r="CI1234" t="s">
        <v>193</v>
      </c>
      <c r="CJ1234" t="s">
        <v>329</v>
      </c>
      <c r="CK1234" t="s">
        <v>214</v>
      </c>
      <c r="CL1234" t="s">
        <v>168</v>
      </c>
      <c r="CM1234" t="s">
        <v>200</v>
      </c>
      <c r="CN1234" t="s">
        <v>200</v>
      </c>
      <c r="CO1234" t="s">
        <v>552</v>
      </c>
      <c r="CP1234" t="s">
        <v>531</v>
      </c>
      <c r="CQ1234" t="s">
        <v>218</v>
      </c>
      <c r="CR1234" t="s">
        <v>200</v>
      </c>
      <c r="CS1234" t="s">
        <v>278</v>
      </c>
      <c r="CT1234" t="s">
        <v>220</v>
      </c>
      <c r="CU1234" t="s">
        <v>335</v>
      </c>
      <c r="CV1234" t="s">
        <v>335</v>
      </c>
      <c r="CW1234" t="s">
        <v>703</v>
      </c>
      <c r="CX1234" t="s">
        <v>425</v>
      </c>
      <c r="CY1234" t="s">
        <v>2327</v>
      </c>
      <c r="CZ1234" t="s">
        <v>970</v>
      </c>
      <c r="DA1234" t="s">
        <v>225</v>
      </c>
      <c r="DB1234" t="s">
        <v>226</v>
      </c>
      <c r="DC1234" t="s">
        <v>463</v>
      </c>
      <c r="DD1234" t="s">
        <v>193</v>
      </c>
      <c r="DI1234" t="s">
        <v>193</v>
      </c>
      <c r="DN1234" t="s">
        <v>193</v>
      </c>
      <c r="DS1234" t="s">
        <v>285</v>
      </c>
      <c r="DT1234" t="s">
        <v>193</v>
      </c>
      <c r="DX1234" t="s">
        <v>819</v>
      </c>
      <c r="DZ1234" t="s">
        <v>200</v>
      </c>
      <c r="EA1234" t="s">
        <v>16626</v>
      </c>
      <c r="EB1234" t="s">
        <v>193</v>
      </c>
      <c r="EC1234" t="s">
        <v>193</v>
      </c>
      <c r="ED1234" t="s">
        <v>230</v>
      </c>
      <c r="EE1234" t="s">
        <v>16627</v>
      </c>
      <c r="EF1234" t="s">
        <v>193</v>
      </c>
      <c r="EH1234" t="s">
        <v>200</v>
      </c>
      <c r="EI1234" t="s">
        <v>401</v>
      </c>
      <c r="EJ1234" t="s">
        <v>2286</v>
      </c>
      <c r="EK1234" t="s">
        <v>193</v>
      </c>
      <c r="EM1234" t="s">
        <v>895</v>
      </c>
      <c r="EN1234" t="s">
        <v>16628</v>
      </c>
      <c r="EO1234" t="s">
        <v>200</v>
      </c>
      <c r="EP1234" t="s">
        <v>349</v>
      </c>
      <c r="EQ1234" t="s">
        <v>193</v>
      </c>
      <c r="ET1234" t="s">
        <v>192</v>
      </c>
      <c r="EU1234" t="s">
        <v>200</v>
      </c>
      <c r="EV1234" t="s">
        <v>561</v>
      </c>
      <c r="EW1234" t="s">
        <v>193</v>
      </c>
      <c r="EY1234" t="s">
        <v>562</v>
      </c>
      <c r="EZ1234" t="s">
        <v>240</v>
      </c>
      <c r="FA1234" t="s">
        <v>241</v>
      </c>
    </row>
    <row r="1235" spans="1:157" x14ac:dyDescent="0.25">
      <c r="A1235" t="s">
        <v>294</v>
      </c>
      <c r="B1235" t="s">
        <v>16629</v>
      </c>
      <c r="C1235" t="s">
        <v>16630</v>
      </c>
      <c r="D1235" t="s">
        <v>16631</v>
      </c>
      <c r="E1235" t="s">
        <v>16632</v>
      </c>
      <c r="F1235" t="s">
        <v>162</v>
      </c>
      <c r="G1235" t="s">
        <v>5159</v>
      </c>
      <c r="H1235" t="s">
        <v>6063</v>
      </c>
      <c r="I1235" t="s">
        <v>6064</v>
      </c>
      <c r="J1235" t="s">
        <v>16633</v>
      </c>
      <c r="K1235" t="s">
        <v>16634</v>
      </c>
      <c r="L1235" t="s">
        <v>168</v>
      </c>
      <c r="M1235" t="s">
        <v>16635</v>
      </c>
      <c r="N1235" t="s">
        <v>16635</v>
      </c>
      <c r="O1235" t="s">
        <v>16636</v>
      </c>
      <c r="P1235" t="s">
        <v>6977</v>
      </c>
      <c r="Q1235" t="s">
        <v>253</v>
      </c>
      <c r="R1235" t="s">
        <v>491</v>
      </c>
      <c r="S1235" t="s">
        <v>17071</v>
      </c>
      <c r="T1235" t="s">
        <v>16550</v>
      </c>
      <c r="U1235" t="s">
        <v>16551</v>
      </c>
      <c r="V1235" t="s">
        <v>178</v>
      </c>
      <c r="W1235" t="s">
        <v>179</v>
      </c>
      <c r="X1235" t="s">
        <v>180</v>
      </c>
      <c r="Y1235" t="s">
        <v>946</v>
      </c>
      <c r="Z1235" t="s">
        <v>946</v>
      </c>
      <c r="AA1235" t="s">
        <v>180</v>
      </c>
      <c r="AB1235" t="s">
        <v>946</v>
      </c>
      <c r="AC1235" t="s">
        <v>180</v>
      </c>
      <c r="AD1235" t="s">
        <v>494</v>
      </c>
      <c r="AE1235" t="s">
        <v>1185</v>
      </c>
      <c r="AF1235" t="s">
        <v>184</v>
      </c>
      <c r="AG1235" t="s">
        <v>255</v>
      </c>
      <c r="AH1235" t="s">
        <v>179</v>
      </c>
      <c r="AJ1235" t="s">
        <v>16637</v>
      </c>
      <c r="AK1235" t="s">
        <v>16636</v>
      </c>
      <c r="AL1235" t="s">
        <v>187</v>
      </c>
      <c r="AM1235" t="s">
        <v>16553</v>
      </c>
      <c r="AN1235" s="5">
        <v>17</v>
      </c>
      <c r="AO1235" t="s">
        <v>188</v>
      </c>
      <c r="AP1235" t="s">
        <v>189</v>
      </c>
      <c r="AQ1235" t="s">
        <v>190</v>
      </c>
      <c r="AR1235" t="s">
        <v>4940</v>
      </c>
      <c r="AS1235" t="s">
        <v>192</v>
      </c>
      <c r="AT1235" t="s">
        <v>193</v>
      </c>
      <c r="BB1235" t="s">
        <v>194</v>
      </c>
      <c r="BC1235" t="s">
        <v>194</v>
      </c>
      <c r="BD1235" t="s">
        <v>194</v>
      </c>
      <c r="BE1235" t="s">
        <v>193</v>
      </c>
      <c r="BG1235" t="s">
        <v>198</v>
      </c>
      <c r="BH1235" t="s">
        <v>197</v>
      </c>
      <c r="BI1235" t="s">
        <v>197</v>
      </c>
      <c r="BJ1235" t="s">
        <v>198</v>
      </c>
      <c r="BK1235" t="s">
        <v>198</v>
      </c>
      <c r="BL1235" t="s">
        <v>745</v>
      </c>
      <c r="BM1235" t="s">
        <v>193</v>
      </c>
      <c r="BN1235" t="s">
        <v>200</v>
      </c>
      <c r="BO1235" t="s">
        <v>264</v>
      </c>
      <c r="BP1235" t="s">
        <v>202</v>
      </c>
      <c r="BQ1235" t="s">
        <v>203</v>
      </c>
      <c r="BR1235" t="s">
        <v>203</v>
      </c>
      <c r="BS1235" t="s">
        <v>200</v>
      </c>
      <c r="BT1235" t="s">
        <v>391</v>
      </c>
      <c r="BU1235" t="s">
        <v>205</v>
      </c>
      <c r="BV1235" t="s">
        <v>319</v>
      </c>
      <c r="BW1235" t="s">
        <v>207</v>
      </c>
      <c r="BX1235" t="s">
        <v>270</v>
      </c>
      <c r="BY1235" t="s">
        <v>193</v>
      </c>
      <c r="CA1235" t="s">
        <v>193</v>
      </c>
      <c r="CB1235" t="s">
        <v>209</v>
      </c>
      <c r="CE1235" t="s">
        <v>500</v>
      </c>
      <c r="CF1235" t="s">
        <v>853</v>
      </c>
      <c r="CG1235" t="s">
        <v>12978</v>
      </c>
      <c r="CH1235" t="s">
        <v>328</v>
      </c>
      <c r="CI1235" t="s">
        <v>193</v>
      </c>
      <c r="CJ1235" t="s">
        <v>336</v>
      </c>
      <c r="CK1235" t="s">
        <v>329</v>
      </c>
      <c r="CL1235" t="s">
        <v>449</v>
      </c>
      <c r="CM1235" t="s">
        <v>200</v>
      </c>
      <c r="CN1235" t="s">
        <v>200</v>
      </c>
      <c r="CO1235" t="s">
        <v>396</v>
      </c>
      <c r="CP1235" t="s">
        <v>531</v>
      </c>
      <c r="CQ1235" t="s">
        <v>218</v>
      </c>
      <c r="CR1235" t="s">
        <v>193</v>
      </c>
      <c r="CS1235" t="s">
        <v>278</v>
      </c>
      <c r="CT1235" t="s">
        <v>279</v>
      </c>
      <c r="CU1235" t="s">
        <v>221</v>
      </c>
      <c r="CV1235" t="s">
        <v>221</v>
      </c>
      <c r="CW1235" t="s">
        <v>703</v>
      </c>
      <c r="CX1235" t="s">
        <v>425</v>
      </c>
      <c r="CY1235" t="s">
        <v>426</v>
      </c>
      <c r="CZ1235" t="s">
        <v>283</v>
      </c>
      <c r="DA1235" t="s">
        <v>193</v>
      </c>
      <c r="DB1235" t="s">
        <v>555</v>
      </c>
      <c r="DC1235" t="s">
        <v>463</v>
      </c>
      <c r="DD1235" t="s">
        <v>193</v>
      </c>
      <c r="DI1235" t="s">
        <v>193</v>
      </c>
      <c r="DN1235" t="s">
        <v>193</v>
      </c>
      <c r="DS1235" t="s">
        <v>973</v>
      </c>
      <c r="DT1235" t="s">
        <v>193</v>
      </c>
      <c r="DX1235" t="s">
        <v>229</v>
      </c>
      <c r="DZ1235" t="s">
        <v>200</v>
      </c>
      <c r="EA1235" t="s">
        <v>16638</v>
      </c>
      <c r="EB1235" t="s">
        <v>193</v>
      </c>
      <c r="EC1235" t="s">
        <v>193</v>
      </c>
      <c r="ED1235" t="s">
        <v>230</v>
      </c>
      <c r="EE1235" t="s">
        <v>2819</v>
      </c>
      <c r="EF1235" t="s">
        <v>193</v>
      </c>
      <c r="EH1235" t="s">
        <v>200</v>
      </c>
      <c r="EI1235" t="s">
        <v>401</v>
      </c>
      <c r="EJ1235" t="s">
        <v>1078</v>
      </c>
      <c r="EK1235" t="s">
        <v>200</v>
      </c>
      <c r="EL1235" t="s">
        <v>235</v>
      </c>
      <c r="EM1235" t="s">
        <v>1079</v>
      </c>
      <c r="EO1235" t="s">
        <v>193</v>
      </c>
      <c r="EQ1235" t="s">
        <v>200</v>
      </c>
      <c r="ER1235" t="s">
        <v>729</v>
      </c>
      <c r="ES1235" t="s">
        <v>16639</v>
      </c>
      <c r="ET1235" t="s">
        <v>336</v>
      </c>
      <c r="EU1235" t="s">
        <v>193</v>
      </c>
      <c r="EV1235" t="s">
        <v>435</v>
      </c>
      <c r="EW1235" t="s">
        <v>200</v>
      </c>
      <c r="EX1235" t="s">
        <v>1789</v>
      </c>
      <c r="EY1235" t="s">
        <v>437</v>
      </c>
      <c r="EZ1235" t="s">
        <v>240</v>
      </c>
      <c r="FA1235" t="s">
        <v>241</v>
      </c>
    </row>
    <row r="1236" spans="1:157" x14ac:dyDescent="0.25">
      <c r="A1236" t="s">
        <v>294</v>
      </c>
      <c r="B1236" t="s">
        <v>16640</v>
      </c>
      <c r="C1236" t="s">
        <v>16641</v>
      </c>
      <c r="D1236" t="s">
        <v>16642</v>
      </c>
      <c r="E1236" t="s">
        <v>16643</v>
      </c>
      <c r="F1236" t="s">
        <v>162</v>
      </c>
      <c r="G1236" t="s">
        <v>16644</v>
      </c>
      <c r="H1236" t="s">
        <v>5977</v>
      </c>
      <c r="I1236" t="s">
        <v>16645</v>
      </c>
      <c r="J1236" t="s">
        <v>16646</v>
      </c>
      <c r="K1236" t="s">
        <v>16647</v>
      </c>
      <c r="L1236" t="s">
        <v>449</v>
      </c>
      <c r="M1236" t="s">
        <v>16648</v>
      </c>
      <c r="N1236" t="s">
        <v>16648</v>
      </c>
      <c r="O1236" t="s">
        <v>16649</v>
      </c>
      <c r="P1236" t="s">
        <v>16650</v>
      </c>
      <c r="Q1236" t="s">
        <v>253</v>
      </c>
      <c r="R1236" t="s">
        <v>491</v>
      </c>
      <c r="S1236" t="s">
        <v>17071</v>
      </c>
      <c r="T1236" t="s">
        <v>16550</v>
      </c>
      <c r="U1236" t="s">
        <v>16551</v>
      </c>
      <c r="V1236" t="s">
        <v>178</v>
      </c>
      <c r="W1236" t="s">
        <v>179</v>
      </c>
      <c r="X1236" t="s">
        <v>180</v>
      </c>
      <c r="Y1236" t="s">
        <v>946</v>
      </c>
      <c r="Z1236" t="s">
        <v>946</v>
      </c>
      <c r="AA1236" t="s">
        <v>180</v>
      </c>
      <c r="AB1236" t="s">
        <v>946</v>
      </c>
      <c r="AC1236" t="s">
        <v>180</v>
      </c>
      <c r="AD1236" t="s">
        <v>494</v>
      </c>
      <c r="AE1236" t="s">
        <v>308</v>
      </c>
      <c r="AF1236" t="s">
        <v>184</v>
      </c>
      <c r="AG1236" t="s">
        <v>185</v>
      </c>
      <c r="AH1236" t="s">
        <v>179</v>
      </c>
      <c r="AJ1236" t="s">
        <v>16651</v>
      </c>
      <c r="AK1236" t="s">
        <v>16649</v>
      </c>
      <c r="AL1236" t="s">
        <v>187</v>
      </c>
      <c r="AM1236" t="s">
        <v>16553</v>
      </c>
      <c r="AN1236" s="5">
        <v>16</v>
      </c>
      <c r="AO1236" t="s">
        <v>188</v>
      </c>
      <c r="AP1236" t="s">
        <v>189</v>
      </c>
      <c r="AQ1236" t="s">
        <v>190</v>
      </c>
      <c r="AR1236" t="s">
        <v>6791</v>
      </c>
      <c r="AS1236" t="s">
        <v>192</v>
      </c>
      <c r="AT1236" t="s">
        <v>193</v>
      </c>
      <c r="BB1236" t="s">
        <v>194</v>
      </c>
      <c r="BC1236" t="s">
        <v>260</v>
      </c>
      <c r="BD1236" t="s">
        <v>260</v>
      </c>
      <c r="BE1236" t="s">
        <v>193</v>
      </c>
      <c r="BG1236" t="s">
        <v>197</v>
      </c>
      <c r="BH1236" t="s">
        <v>197</v>
      </c>
      <c r="BI1236" t="s">
        <v>314</v>
      </c>
      <c r="BJ1236" t="s">
        <v>198</v>
      </c>
      <c r="BK1236" t="s">
        <v>198</v>
      </c>
      <c r="BL1236" t="s">
        <v>263</v>
      </c>
      <c r="BM1236" t="s">
        <v>193</v>
      </c>
      <c r="BN1236" t="s">
        <v>200</v>
      </c>
      <c r="BO1236" t="s">
        <v>316</v>
      </c>
      <c r="BP1236" t="s">
        <v>202</v>
      </c>
      <c r="BQ1236" t="s">
        <v>203</v>
      </c>
      <c r="BR1236" t="s">
        <v>203</v>
      </c>
      <c r="BS1236" t="s">
        <v>203</v>
      </c>
      <c r="BT1236" t="s">
        <v>391</v>
      </c>
      <c r="BU1236" t="s">
        <v>268</v>
      </c>
      <c r="BV1236" t="s">
        <v>1438</v>
      </c>
      <c r="BW1236" t="s">
        <v>320</v>
      </c>
      <c r="BX1236" t="s">
        <v>677</v>
      </c>
      <c r="BY1236" t="s">
        <v>193</v>
      </c>
      <c r="CA1236" t="s">
        <v>193</v>
      </c>
      <c r="CB1236" t="s">
        <v>209</v>
      </c>
      <c r="CE1236" t="s">
        <v>500</v>
      </c>
      <c r="CF1236" t="s">
        <v>678</v>
      </c>
      <c r="CG1236" t="s">
        <v>5731</v>
      </c>
      <c r="CH1236" t="s">
        <v>328</v>
      </c>
      <c r="CI1236" t="s">
        <v>193</v>
      </c>
      <c r="CJ1236" t="s">
        <v>222</v>
      </c>
      <c r="CK1236" t="s">
        <v>329</v>
      </c>
      <c r="CL1236" t="s">
        <v>168</v>
      </c>
      <c r="CM1236" t="s">
        <v>200</v>
      </c>
      <c r="CN1236" t="s">
        <v>200</v>
      </c>
      <c r="CO1236" t="s">
        <v>552</v>
      </c>
      <c r="CP1236" t="s">
        <v>502</v>
      </c>
      <c r="CQ1236" t="s">
        <v>532</v>
      </c>
      <c r="CR1236" t="s">
        <v>200</v>
      </c>
      <c r="CS1236" t="s">
        <v>424</v>
      </c>
      <c r="CT1236" t="s">
        <v>397</v>
      </c>
      <c r="CU1236" t="s">
        <v>280</v>
      </c>
      <c r="CV1236" t="s">
        <v>335</v>
      </c>
      <c r="CW1236" t="s">
        <v>222</v>
      </c>
      <c r="CX1236" t="s">
        <v>504</v>
      </c>
      <c r="CY1236" t="s">
        <v>1388</v>
      </c>
      <c r="CZ1236" t="s">
        <v>224</v>
      </c>
      <c r="DA1236" t="s">
        <v>225</v>
      </c>
      <c r="DB1236" t="s">
        <v>226</v>
      </c>
      <c r="DC1236" t="s">
        <v>227</v>
      </c>
      <c r="DD1236" t="s">
        <v>193</v>
      </c>
      <c r="DI1236" t="s">
        <v>193</v>
      </c>
      <c r="DN1236" t="s">
        <v>193</v>
      </c>
      <c r="DS1236" t="s">
        <v>285</v>
      </c>
      <c r="DT1236" t="s">
        <v>200</v>
      </c>
      <c r="DU1236" t="s">
        <v>658</v>
      </c>
      <c r="DV1236" t="s">
        <v>428</v>
      </c>
      <c r="DW1236" t="s">
        <v>16652</v>
      </c>
      <c r="DX1236" t="s">
        <v>229</v>
      </c>
      <c r="DZ1236" t="s">
        <v>200</v>
      </c>
      <c r="EA1236" t="s">
        <v>16653</v>
      </c>
      <c r="EB1236" t="s">
        <v>200</v>
      </c>
      <c r="EC1236" t="s">
        <v>193</v>
      </c>
      <c r="ED1236" t="s">
        <v>230</v>
      </c>
      <c r="EE1236" t="s">
        <v>704</v>
      </c>
      <c r="EF1236" t="s">
        <v>200</v>
      </c>
      <c r="EG1236" t="s">
        <v>16654</v>
      </c>
      <c r="EH1236" t="s">
        <v>200</v>
      </c>
      <c r="EI1236" t="s">
        <v>401</v>
      </c>
      <c r="EJ1236" t="s">
        <v>975</v>
      </c>
      <c r="EK1236" t="s">
        <v>234</v>
      </c>
      <c r="EL1236" t="s">
        <v>475</v>
      </c>
      <c r="EM1236" t="s">
        <v>4061</v>
      </c>
      <c r="EN1236" t="s">
        <v>16655</v>
      </c>
      <c r="EO1236" t="s">
        <v>193</v>
      </c>
      <c r="EQ1236" t="s">
        <v>200</v>
      </c>
      <c r="ER1236" t="s">
        <v>350</v>
      </c>
      <c r="ET1236" t="s">
        <v>192</v>
      </c>
      <c r="EU1236" t="s">
        <v>200</v>
      </c>
      <c r="EV1236" t="s">
        <v>9097</v>
      </c>
      <c r="EW1236" t="s">
        <v>200</v>
      </c>
      <c r="EX1236" t="s">
        <v>352</v>
      </c>
      <c r="EY1236" t="s">
        <v>239</v>
      </c>
      <c r="EZ1236" t="s">
        <v>240</v>
      </c>
      <c r="FA1236" t="s">
        <v>241</v>
      </c>
    </row>
    <row r="1237" spans="1:157" x14ac:dyDescent="0.25">
      <c r="A1237" t="s">
        <v>156</v>
      </c>
      <c r="B1237" t="s">
        <v>16656</v>
      </c>
      <c r="C1237" t="s">
        <v>16657</v>
      </c>
      <c r="D1237" t="s">
        <v>16658</v>
      </c>
      <c r="E1237" t="s">
        <v>16659</v>
      </c>
      <c r="F1237" t="s">
        <v>162</v>
      </c>
      <c r="G1237" t="s">
        <v>16660</v>
      </c>
      <c r="H1237" t="s">
        <v>4305</v>
      </c>
      <c r="I1237" t="s">
        <v>16661</v>
      </c>
      <c r="J1237" t="s">
        <v>16662</v>
      </c>
      <c r="K1237" t="s">
        <v>5002</v>
      </c>
      <c r="L1237" t="s">
        <v>449</v>
      </c>
      <c r="M1237" t="s">
        <v>16663</v>
      </c>
      <c r="N1237" t="s">
        <v>16663</v>
      </c>
      <c r="O1237" t="s">
        <v>16664</v>
      </c>
      <c r="P1237" t="s">
        <v>16665</v>
      </c>
      <c r="Q1237" t="s">
        <v>9540</v>
      </c>
      <c r="R1237" t="s">
        <v>491</v>
      </c>
      <c r="S1237" t="s">
        <v>17071</v>
      </c>
      <c r="T1237" t="s">
        <v>16550</v>
      </c>
      <c r="U1237" t="s">
        <v>16551</v>
      </c>
      <c r="V1237" t="s">
        <v>178</v>
      </c>
      <c r="W1237" t="s">
        <v>179</v>
      </c>
      <c r="X1237" t="s">
        <v>180</v>
      </c>
      <c r="Y1237" t="s">
        <v>946</v>
      </c>
      <c r="Z1237" t="s">
        <v>946</v>
      </c>
      <c r="AA1237" t="s">
        <v>180</v>
      </c>
      <c r="AB1237" t="s">
        <v>946</v>
      </c>
      <c r="AC1237" t="s">
        <v>180</v>
      </c>
      <c r="AD1237" t="s">
        <v>494</v>
      </c>
      <c r="AE1237" t="s">
        <v>1185</v>
      </c>
      <c r="AF1237" t="s">
        <v>184</v>
      </c>
      <c r="AG1237" t="s">
        <v>255</v>
      </c>
      <c r="AH1237" t="s">
        <v>179</v>
      </c>
      <c r="AJ1237" t="s">
        <v>16666</v>
      </c>
      <c r="AK1237" t="s">
        <v>16664</v>
      </c>
      <c r="AL1237" t="s">
        <v>187</v>
      </c>
      <c r="AM1237" t="s">
        <v>16553</v>
      </c>
      <c r="AN1237" s="5">
        <v>18</v>
      </c>
      <c r="AO1237" t="s">
        <v>188</v>
      </c>
      <c r="AP1237" t="s">
        <v>189</v>
      </c>
      <c r="AQ1237" t="s">
        <v>190</v>
      </c>
      <c r="AR1237" t="s">
        <v>16667</v>
      </c>
      <c r="AS1237" t="s">
        <v>312</v>
      </c>
      <c r="AT1237" t="s">
        <v>193</v>
      </c>
      <c r="BB1237" t="s">
        <v>194</v>
      </c>
      <c r="BC1237" t="s">
        <v>195</v>
      </c>
      <c r="BD1237" t="s">
        <v>194</v>
      </c>
      <c r="BE1237" t="s">
        <v>159</v>
      </c>
      <c r="BF1237" t="s">
        <v>5257</v>
      </c>
      <c r="BG1237" t="s">
        <v>197</v>
      </c>
      <c r="BH1237" t="s">
        <v>197</v>
      </c>
      <c r="BI1237" t="s">
        <v>197</v>
      </c>
      <c r="BJ1237" t="s">
        <v>197</v>
      </c>
      <c r="BK1237" t="s">
        <v>197</v>
      </c>
      <c r="BL1237" t="s">
        <v>263</v>
      </c>
      <c r="BM1237" t="s">
        <v>193</v>
      </c>
      <c r="BN1237" t="s">
        <v>200</v>
      </c>
      <c r="BO1237" t="s">
        <v>316</v>
      </c>
      <c r="BP1237" t="s">
        <v>202</v>
      </c>
      <c r="BQ1237" t="s">
        <v>203</v>
      </c>
      <c r="BR1237" t="s">
        <v>203</v>
      </c>
      <c r="BS1237" t="s">
        <v>203</v>
      </c>
      <c r="BT1237" t="s">
        <v>391</v>
      </c>
      <c r="BU1237" t="s">
        <v>268</v>
      </c>
      <c r="BV1237" t="s">
        <v>1438</v>
      </c>
      <c r="BW1237" t="s">
        <v>612</v>
      </c>
      <c r="BX1237" t="s">
        <v>208</v>
      </c>
      <c r="BY1237" t="s">
        <v>193</v>
      </c>
      <c r="CA1237" t="s">
        <v>193</v>
      </c>
      <c r="CB1237" t="s">
        <v>209</v>
      </c>
      <c r="CE1237" t="s">
        <v>500</v>
      </c>
      <c r="CF1237" t="s">
        <v>326</v>
      </c>
      <c r="CG1237" t="s">
        <v>2223</v>
      </c>
      <c r="CH1237" t="s">
        <v>213</v>
      </c>
      <c r="CI1237" t="s">
        <v>193</v>
      </c>
      <c r="CJ1237" t="s">
        <v>214</v>
      </c>
      <c r="CK1237" t="s">
        <v>214</v>
      </c>
      <c r="CL1237" t="s">
        <v>449</v>
      </c>
      <c r="CM1237" t="s">
        <v>200</v>
      </c>
      <c r="CN1237" t="s">
        <v>200</v>
      </c>
      <c r="CO1237" t="s">
        <v>216</v>
      </c>
      <c r="CP1237" t="s">
        <v>531</v>
      </c>
      <c r="CQ1237" t="s">
        <v>332</v>
      </c>
      <c r="CR1237" t="s">
        <v>200</v>
      </c>
      <c r="CS1237" t="s">
        <v>424</v>
      </c>
      <c r="CT1237" t="s">
        <v>397</v>
      </c>
      <c r="CU1237" t="s">
        <v>334</v>
      </c>
      <c r="CV1237" t="s">
        <v>334</v>
      </c>
      <c r="CW1237" t="s">
        <v>459</v>
      </c>
      <c r="CX1237" t="s">
        <v>504</v>
      </c>
      <c r="CY1237" t="s">
        <v>282</v>
      </c>
      <c r="CZ1237" t="s">
        <v>222</v>
      </c>
      <c r="DA1237" t="s">
        <v>193</v>
      </c>
      <c r="DB1237" t="s">
        <v>339</v>
      </c>
      <c r="DC1237" t="s">
        <v>227</v>
      </c>
      <c r="DD1237" t="s">
        <v>193</v>
      </c>
      <c r="DI1237" t="s">
        <v>193</v>
      </c>
      <c r="DN1237" t="s">
        <v>193</v>
      </c>
      <c r="DS1237" t="s">
        <v>285</v>
      </c>
      <c r="DT1237" t="s">
        <v>200</v>
      </c>
      <c r="DU1237" t="s">
        <v>658</v>
      </c>
      <c r="DV1237" t="s">
        <v>428</v>
      </c>
      <c r="DW1237" t="s">
        <v>16652</v>
      </c>
      <c r="DX1237" t="s">
        <v>229</v>
      </c>
      <c r="DZ1237" t="s">
        <v>193</v>
      </c>
      <c r="EC1237" t="s">
        <v>200</v>
      </c>
      <c r="ED1237" t="s">
        <v>507</v>
      </c>
      <c r="EE1237" t="s">
        <v>3556</v>
      </c>
      <c r="EF1237" t="s">
        <v>193</v>
      </c>
      <c r="EH1237" t="s">
        <v>200</v>
      </c>
      <c r="EI1237" t="s">
        <v>401</v>
      </c>
      <c r="EJ1237" t="s">
        <v>16668</v>
      </c>
      <c r="EK1237" t="s">
        <v>234</v>
      </c>
      <c r="EL1237" t="s">
        <v>475</v>
      </c>
      <c r="EM1237" t="s">
        <v>3459</v>
      </c>
      <c r="EO1237" t="s">
        <v>200</v>
      </c>
      <c r="EP1237" t="s">
        <v>349</v>
      </c>
      <c r="EQ1237" t="s">
        <v>193</v>
      </c>
      <c r="ET1237" t="s">
        <v>192</v>
      </c>
      <c r="EU1237" t="s">
        <v>200</v>
      </c>
      <c r="EV1237" t="s">
        <v>3461</v>
      </c>
      <c r="EW1237" t="s">
        <v>200</v>
      </c>
      <c r="EX1237" t="s">
        <v>436</v>
      </c>
      <c r="EY1237" t="s">
        <v>562</v>
      </c>
      <c r="EZ1237" t="s">
        <v>240</v>
      </c>
      <c r="FA1237" t="s">
        <v>241</v>
      </c>
    </row>
    <row r="1238" spans="1:157" x14ac:dyDescent="0.25">
      <c r="A1238" t="s">
        <v>294</v>
      </c>
      <c r="B1238" t="s">
        <v>16669</v>
      </c>
      <c r="C1238" t="s">
        <v>16670</v>
      </c>
      <c r="D1238" t="s">
        <v>16671</v>
      </c>
      <c r="E1238" t="s">
        <v>16672</v>
      </c>
      <c r="F1238" t="s">
        <v>162</v>
      </c>
      <c r="G1238" t="s">
        <v>5697</v>
      </c>
      <c r="H1238" t="s">
        <v>5977</v>
      </c>
      <c r="I1238" t="s">
        <v>1750</v>
      </c>
      <c r="J1238" t="s">
        <v>16673</v>
      </c>
      <c r="K1238" t="s">
        <v>16674</v>
      </c>
      <c r="L1238" t="s">
        <v>449</v>
      </c>
      <c r="M1238" t="s">
        <v>16675</v>
      </c>
      <c r="N1238" t="s">
        <v>16676</v>
      </c>
      <c r="O1238" t="s">
        <v>16677</v>
      </c>
      <c r="P1238" t="s">
        <v>16678</v>
      </c>
      <c r="Q1238" t="s">
        <v>253</v>
      </c>
      <c r="R1238" t="s">
        <v>491</v>
      </c>
      <c r="S1238" t="s">
        <v>17071</v>
      </c>
      <c r="T1238" t="s">
        <v>16550</v>
      </c>
      <c r="U1238" t="s">
        <v>16551</v>
      </c>
      <c r="V1238" t="s">
        <v>178</v>
      </c>
      <c r="W1238" t="s">
        <v>179</v>
      </c>
      <c r="X1238" t="s">
        <v>180</v>
      </c>
      <c r="Y1238" t="s">
        <v>946</v>
      </c>
      <c r="Z1238" t="s">
        <v>946</v>
      </c>
      <c r="AA1238" t="s">
        <v>180</v>
      </c>
      <c r="AB1238" t="s">
        <v>946</v>
      </c>
      <c r="AC1238" t="s">
        <v>180</v>
      </c>
      <c r="AD1238" t="s">
        <v>494</v>
      </c>
      <c r="AE1238" t="s">
        <v>851</v>
      </c>
      <c r="AF1238" t="s">
        <v>184</v>
      </c>
      <c r="AG1238" t="s">
        <v>255</v>
      </c>
      <c r="AH1238" t="s">
        <v>179</v>
      </c>
      <c r="AJ1238" t="s">
        <v>16679</v>
      </c>
      <c r="AK1238" t="s">
        <v>16677</v>
      </c>
      <c r="AL1238" t="s">
        <v>187</v>
      </c>
      <c r="AM1238" t="s">
        <v>16553</v>
      </c>
      <c r="AN1238" s="5">
        <v>16</v>
      </c>
      <c r="AO1238" t="s">
        <v>188</v>
      </c>
      <c r="AP1238" t="s">
        <v>189</v>
      </c>
      <c r="AQ1238" t="s">
        <v>190</v>
      </c>
      <c r="AR1238" t="s">
        <v>16680</v>
      </c>
      <c r="AS1238" t="s">
        <v>434</v>
      </c>
      <c r="AT1238" t="s">
        <v>193</v>
      </c>
      <c r="BB1238" t="s">
        <v>194</v>
      </c>
      <c r="BC1238" t="s">
        <v>195</v>
      </c>
      <c r="BD1238" t="s">
        <v>195</v>
      </c>
      <c r="BE1238" t="s">
        <v>193</v>
      </c>
      <c r="BG1238" t="s">
        <v>198</v>
      </c>
      <c r="BH1238" t="s">
        <v>198</v>
      </c>
      <c r="BI1238" t="s">
        <v>197</v>
      </c>
      <c r="BJ1238" t="s">
        <v>197</v>
      </c>
      <c r="BK1238" t="s">
        <v>198</v>
      </c>
      <c r="BL1238" t="s">
        <v>263</v>
      </c>
      <c r="BM1238" t="s">
        <v>193</v>
      </c>
      <c r="BN1238" t="s">
        <v>200</v>
      </c>
      <c r="BO1238" t="s">
        <v>264</v>
      </c>
      <c r="BP1238" t="s">
        <v>202</v>
      </c>
      <c r="BQ1238" t="s">
        <v>266</v>
      </c>
      <c r="BR1238" t="s">
        <v>200</v>
      </c>
      <c r="BS1238" t="s">
        <v>200</v>
      </c>
      <c r="BT1238" t="s">
        <v>391</v>
      </c>
      <c r="BU1238" t="s">
        <v>268</v>
      </c>
      <c r="BV1238" t="s">
        <v>1438</v>
      </c>
      <c r="BW1238" t="s">
        <v>207</v>
      </c>
      <c r="BX1238" t="s">
        <v>208</v>
      </c>
      <c r="BY1238" t="s">
        <v>193</v>
      </c>
      <c r="CA1238" t="s">
        <v>193</v>
      </c>
      <c r="CB1238" t="s">
        <v>209</v>
      </c>
      <c r="CE1238" t="s">
        <v>210</v>
      </c>
      <c r="CF1238" t="s">
        <v>326</v>
      </c>
      <c r="CG1238" t="s">
        <v>530</v>
      </c>
      <c r="CH1238" t="s">
        <v>328</v>
      </c>
      <c r="CI1238" t="s">
        <v>193</v>
      </c>
      <c r="CJ1238" t="s">
        <v>330</v>
      </c>
      <c r="CK1238" t="s">
        <v>275</v>
      </c>
      <c r="CL1238" t="s">
        <v>449</v>
      </c>
      <c r="CM1238" t="s">
        <v>200</v>
      </c>
      <c r="CN1238" t="s">
        <v>200</v>
      </c>
      <c r="CO1238" t="s">
        <v>396</v>
      </c>
      <c r="CP1238" t="s">
        <v>531</v>
      </c>
      <c r="CQ1238" t="s">
        <v>218</v>
      </c>
      <c r="CR1238" t="s">
        <v>200</v>
      </c>
      <c r="CS1238" t="s">
        <v>424</v>
      </c>
      <c r="CT1238" t="s">
        <v>220</v>
      </c>
      <c r="CU1238" t="s">
        <v>221</v>
      </c>
      <c r="CV1238" t="s">
        <v>335</v>
      </c>
      <c r="CW1238" t="s">
        <v>703</v>
      </c>
      <c r="CX1238" t="s">
        <v>425</v>
      </c>
      <c r="CY1238" t="s">
        <v>4492</v>
      </c>
      <c r="CZ1238" t="s">
        <v>283</v>
      </c>
      <c r="DA1238" t="s">
        <v>193</v>
      </c>
      <c r="DB1238" t="s">
        <v>339</v>
      </c>
      <c r="DC1238" t="s">
        <v>227</v>
      </c>
      <c r="DD1238" t="s">
        <v>193</v>
      </c>
      <c r="DI1238" t="s">
        <v>193</v>
      </c>
      <c r="DN1238" t="s">
        <v>193</v>
      </c>
      <c r="DS1238" t="s">
        <v>973</v>
      </c>
      <c r="DT1238" t="s">
        <v>200</v>
      </c>
      <c r="DU1238" t="s">
        <v>4227</v>
      </c>
      <c r="DV1238" t="s">
        <v>428</v>
      </c>
      <c r="DW1238" t="s">
        <v>16681</v>
      </c>
      <c r="DX1238" t="s">
        <v>229</v>
      </c>
      <c r="DZ1238" t="s">
        <v>193</v>
      </c>
      <c r="EC1238" t="s">
        <v>193</v>
      </c>
      <c r="ED1238" t="s">
        <v>230</v>
      </c>
      <c r="EE1238" t="s">
        <v>1318</v>
      </c>
      <c r="EF1238" t="s">
        <v>200</v>
      </c>
      <c r="EG1238" t="s">
        <v>2848</v>
      </c>
      <c r="EH1238" t="s">
        <v>193</v>
      </c>
      <c r="EI1238" t="s">
        <v>401</v>
      </c>
      <c r="EJ1238" t="s">
        <v>7698</v>
      </c>
      <c r="EK1238" t="s">
        <v>234</v>
      </c>
      <c r="EL1238" t="s">
        <v>235</v>
      </c>
      <c r="EM1238" t="s">
        <v>2533</v>
      </c>
      <c r="EN1238" t="s">
        <v>16682</v>
      </c>
      <c r="EO1238" t="s">
        <v>193</v>
      </c>
      <c r="EQ1238" t="s">
        <v>193</v>
      </c>
      <c r="ET1238" t="s">
        <v>192</v>
      </c>
      <c r="EU1238" t="s">
        <v>200</v>
      </c>
      <c r="EV1238" t="s">
        <v>1227</v>
      </c>
      <c r="EW1238" t="s">
        <v>193</v>
      </c>
      <c r="EY1238" t="s">
        <v>239</v>
      </c>
      <c r="EZ1238" t="s">
        <v>240</v>
      </c>
      <c r="FA1238" t="s">
        <v>241</v>
      </c>
    </row>
    <row r="1239" spans="1:157" x14ac:dyDescent="0.25">
      <c r="A1239" t="s">
        <v>156</v>
      </c>
      <c r="B1239" t="s">
        <v>16683</v>
      </c>
      <c r="C1239" t="s">
        <v>16684</v>
      </c>
      <c r="D1239" t="s">
        <v>1277</v>
      </c>
      <c r="E1239" t="s">
        <v>16685</v>
      </c>
      <c r="F1239" t="s">
        <v>162</v>
      </c>
      <c r="G1239" t="s">
        <v>16686</v>
      </c>
      <c r="H1239" t="s">
        <v>6063</v>
      </c>
      <c r="I1239" t="s">
        <v>6064</v>
      </c>
      <c r="J1239" t="s">
        <v>16687</v>
      </c>
      <c r="K1239" t="s">
        <v>16688</v>
      </c>
      <c r="L1239" t="s">
        <v>168</v>
      </c>
      <c r="M1239" t="s">
        <v>16689</v>
      </c>
      <c r="N1239" t="s">
        <v>16690</v>
      </c>
      <c r="O1239" t="s">
        <v>16691</v>
      </c>
      <c r="P1239" t="s">
        <v>16692</v>
      </c>
      <c r="Q1239" t="s">
        <v>388</v>
      </c>
      <c r="R1239" t="s">
        <v>491</v>
      </c>
      <c r="S1239" t="s">
        <v>17071</v>
      </c>
      <c r="T1239" t="s">
        <v>16550</v>
      </c>
      <c r="U1239" t="s">
        <v>16551</v>
      </c>
      <c r="V1239" t="s">
        <v>178</v>
      </c>
      <c r="W1239" t="s">
        <v>179</v>
      </c>
      <c r="X1239" t="s">
        <v>180</v>
      </c>
      <c r="Y1239" t="s">
        <v>946</v>
      </c>
      <c r="Z1239" t="s">
        <v>946</v>
      </c>
      <c r="AA1239" t="s">
        <v>180</v>
      </c>
      <c r="AB1239" t="s">
        <v>946</v>
      </c>
      <c r="AC1239" t="s">
        <v>180</v>
      </c>
      <c r="AD1239" t="s">
        <v>971</v>
      </c>
      <c r="AE1239" t="s">
        <v>452</v>
      </c>
      <c r="AF1239" t="s">
        <v>184</v>
      </c>
      <c r="AG1239" t="s">
        <v>255</v>
      </c>
      <c r="AH1239" t="s">
        <v>179</v>
      </c>
      <c r="AJ1239" t="s">
        <v>16693</v>
      </c>
      <c r="AK1239" t="s">
        <v>16691</v>
      </c>
      <c r="AL1239" t="s">
        <v>187</v>
      </c>
      <c r="AM1239" t="s">
        <v>16553</v>
      </c>
      <c r="AN1239" s="5">
        <v>20</v>
      </c>
      <c r="AO1239" t="s">
        <v>188</v>
      </c>
      <c r="AP1239" t="s">
        <v>189</v>
      </c>
      <c r="AQ1239" t="s">
        <v>190</v>
      </c>
      <c r="AR1239" t="s">
        <v>6791</v>
      </c>
      <c r="AS1239" t="s">
        <v>192</v>
      </c>
      <c r="AT1239" t="s">
        <v>193</v>
      </c>
      <c r="BB1239" t="s">
        <v>194</v>
      </c>
      <c r="BC1239" t="s">
        <v>260</v>
      </c>
      <c r="BD1239" t="s">
        <v>260</v>
      </c>
      <c r="BE1239" t="s">
        <v>193</v>
      </c>
      <c r="BG1239" t="s">
        <v>197</v>
      </c>
      <c r="BH1239" t="s">
        <v>198</v>
      </c>
      <c r="BI1239" t="s">
        <v>197</v>
      </c>
      <c r="BJ1239" t="s">
        <v>197</v>
      </c>
      <c r="BK1239" t="s">
        <v>197</v>
      </c>
      <c r="BL1239" t="s">
        <v>263</v>
      </c>
      <c r="BM1239" t="s">
        <v>193</v>
      </c>
      <c r="BN1239" t="s">
        <v>200</v>
      </c>
      <c r="BO1239" t="s">
        <v>264</v>
      </c>
      <c r="BP1239" t="s">
        <v>202</v>
      </c>
      <c r="BQ1239" t="s">
        <v>203</v>
      </c>
      <c r="BR1239" t="s">
        <v>203</v>
      </c>
      <c r="BS1239" t="s">
        <v>200</v>
      </c>
      <c r="BT1239" t="s">
        <v>267</v>
      </c>
      <c r="BU1239" t="s">
        <v>318</v>
      </c>
      <c r="BV1239" t="s">
        <v>319</v>
      </c>
      <c r="BW1239" t="s">
        <v>207</v>
      </c>
      <c r="BX1239" t="s">
        <v>208</v>
      </c>
      <c r="BY1239" t="s">
        <v>193</v>
      </c>
      <c r="CA1239" t="s">
        <v>193</v>
      </c>
      <c r="CB1239" t="s">
        <v>209</v>
      </c>
      <c r="CE1239" t="s">
        <v>1873</v>
      </c>
      <c r="CF1239" t="s">
        <v>211</v>
      </c>
      <c r="CG1239" t="s">
        <v>273</v>
      </c>
      <c r="CH1239" t="s">
        <v>213</v>
      </c>
      <c r="CI1239" t="s">
        <v>200</v>
      </c>
      <c r="CJ1239" t="s">
        <v>330</v>
      </c>
      <c r="CK1239" t="s">
        <v>369</v>
      </c>
      <c r="CL1239" t="s">
        <v>168</v>
      </c>
      <c r="CM1239" t="s">
        <v>200</v>
      </c>
      <c r="CN1239" t="s">
        <v>200</v>
      </c>
      <c r="CO1239" t="s">
        <v>552</v>
      </c>
      <c r="CP1239" t="s">
        <v>531</v>
      </c>
      <c r="CQ1239" t="s">
        <v>332</v>
      </c>
      <c r="CR1239" t="s">
        <v>200</v>
      </c>
      <c r="CS1239" t="s">
        <v>278</v>
      </c>
      <c r="CT1239" t="s">
        <v>220</v>
      </c>
      <c r="CU1239" t="s">
        <v>221</v>
      </c>
      <c r="CV1239" t="s">
        <v>335</v>
      </c>
      <c r="CW1239" t="s">
        <v>703</v>
      </c>
      <c r="CX1239" t="s">
        <v>504</v>
      </c>
      <c r="CY1239" t="s">
        <v>223</v>
      </c>
      <c r="CZ1239" t="s">
        <v>1289</v>
      </c>
      <c r="DA1239" t="s">
        <v>225</v>
      </c>
      <c r="DB1239" t="s">
        <v>339</v>
      </c>
      <c r="DC1239" t="s">
        <v>227</v>
      </c>
      <c r="DD1239" t="s">
        <v>193</v>
      </c>
      <c r="DI1239" t="s">
        <v>193</v>
      </c>
      <c r="DN1239" t="s">
        <v>193</v>
      </c>
      <c r="DS1239" t="s">
        <v>724</v>
      </c>
      <c r="DT1239" t="s">
        <v>200</v>
      </c>
      <c r="DU1239" t="s">
        <v>3313</v>
      </c>
      <c r="DV1239" t="s">
        <v>428</v>
      </c>
      <c r="DW1239" t="s">
        <v>14183</v>
      </c>
      <c r="DX1239" t="s">
        <v>229</v>
      </c>
      <c r="DZ1239" t="s">
        <v>193</v>
      </c>
      <c r="EC1239" t="s">
        <v>193</v>
      </c>
      <c r="ED1239" t="s">
        <v>230</v>
      </c>
      <c r="EE1239" t="s">
        <v>16694</v>
      </c>
      <c r="EF1239" t="s">
        <v>200</v>
      </c>
      <c r="EG1239" t="s">
        <v>10400</v>
      </c>
      <c r="EH1239" t="s">
        <v>200</v>
      </c>
      <c r="EI1239" t="s">
        <v>345</v>
      </c>
      <c r="EJ1239" t="s">
        <v>1078</v>
      </c>
      <c r="EK1239" t="s">
        <v>200</v>
      </c>
      <c r="EL1239" t="s">
        <v>235</v>
      </c>
      <c r="EM1239" t="s">
        <v>14692</v>
      </c>
      <c r="EN1239" t="s">
        <v>16695</v>
      </c>
      <c r="EO1239" t="s">
        <v>200</v>
      </c>
      <c r="EP1239" t="s">
        <v>349</v>
      </c>
      <c r="EQ1239" t="s">
        <v>193</v>
      </c>
      <c r="ET1239" t="s">
        <v>192</v>
      </c>
      <c r="EU1239" t="s">
        <v>200</v>
      </c>
      <c r="EV1239" t="s">
        <v>10042</v>
      </c>
      <c r="EW1239" t="s">
        <v>193</v>
      </c>
      <c r="EY1239" t="s">
        <v>239</v>
      </c>
      <c r="EZ1239" t="s">
        <v>240</v>
      </c>
      <c r="FA1239" t="s">
        <v>241</v>
      </c>
    </row>
    <row r="1240" spans="1:157" x14ac:dyDescent="0.25">
      <c r="A1240" t="s">
        <v>12901</v>
      </c>
      <c r="B1240" t="s">
        <v>16696</v>
      </c>
      <c r="C1240" t="s">
        <v>16697</v>
      </c>
      <c r="D1240" t="s">
        <v>16698</v>
      </c>
      <c r="E1240" t="s">
        <v>16699</v>
      </c>
      <c r="F1240" t="s">
        <v>162</v>
      </c>
      <c r="G1240" t="s">
        <v>16700</v>
      </c>
      <c r="H1240" t="s">
        <v>16890</v>
      </c>
      <c r="I1240" t="s">
        <v>16891</v>
      </c>
      <c r="J1240" t="s">
        <v>16701</v>
      </c>
      <c r="K1240" t="s">
        <v>16702</v>
      </c>
      <c r="L1240" t="s">
        <v>178</v>
      </c>
      <c r="M1240" t="s">
        <v>16703</v>
      </c>
      <c r="N1240" t="s">
        <v>16703</v>
      </c>
      <c r="O1240" t="s">
        <v>16704</v>
      </c>
      <c r="P1240" t="s">
        <v>14243</v>
      </c>
      <c r="Q1240" t="s">
        <v>2046</v>
      </c>
      <c r="R1240" t="s">
        <v>491</v>
      </c>
      <c r="S1240" t="s">
        <v>17071</v>
      </c>
      <c r="T1240" t="s">
        <v>16550</v>
      </c>
      <c r="U1240" t="s">
        <v>16551</v>
      </c>
      <c r="V1240" t="s">
        <v>178</v>
      </c>
      <c r="W1240" t="s">
        <v>179</v>
      </c>
      <c r="X1240" t="s">
        <v>180</v>
      </c>
      <c r="Y1240" t="s">
        <v>946</v>
      </c>
      <c r="Z1240" t="s">
        <v>946</v>
      </c>
      <c r="AA1240" t="s">
        <v>180</v>
      </c>
      <c r="AB1240" t="s">
        <v>946</v>
      </c>
      <c r="AC1240" t="s">
        <v>180</v>
      </c>
      <c r="AD1240" t="s">
        <v>494</v>
      </c>
      <c r="AE1240" t="s">
        <v>1330</v>
      </c>
      <c r="AF1240" t="s">
        <v>184</v>
      </c>
      <c r="AG1240" t="s">
        <v>255</v>
      </c>
      <c r="AH1240" t="s">
        <v>179</v>
      </c>
      <c r="AJ1240" t="s">
        <v>16705</v>
      </c>
      <c r="AK1240" t="s">
        <v>16704</v>
      </c>
      <c r="AL1240" t="s">
        <v>187</v>
      </c>
      <c r="AM1240" t="s">
        <v>16553</v>
      </c>
      <c r="AN1240" s="5">
        <v>25</v>
      </c>
      <c r="AO1240" t="s">
        <v>188</v>
      </c>
      <c r="AP1240" t="s">
        <v>16706</v>
      </c>
      <c r="AQ1240" t="s">
        <v>190</v>
      </c>
      <c r="AR1240" t="s">
        <v>16707</v>
      </c>
      <c r="AS1240" t="s">
        <v>192</v>
      </c>
      <c r="AT1240" t="s">
        <v>193</v>
      </c>
      <c r="BB1240" t="s">
        <v>194</v>
      </c>
      <c r="BC1240" t="s">
        <v>194</v>
      </c>
      <c r="BD1240" t="s">
        <v>194</v>
      </c>
      <c r="BE1240" t="s">
        <v>193</v>
      </c>
      <c r="BG1240" t="s">
        <v>197</v>
      </c>
      <c r="BH1240" t="s">
        <v>198</v>
      </c>
      <c r="BI1240" t="s">
        <v>197</v>
      </c>
      <c r="BJ1240" t="s">
        <v>197</v>
      </c>
      <c r="BK1240" t="s">
        <v>198</v>
      </c>
      <c r="BL1240" t="s">
        <v>263</v>
      </c>
      <c r="BM1240" t="s">
        <v>200</v>
      </c>
      <c r="BN1240" t="s">
        <v>200</v>
      </c>
      <c r="BO1240" t="s">
        <v>316</v>
      </c>
      <c r="BP1240" t="s">
        <v>419</v>
      </c>
      <c r="BQ1240" t="s">
        <v>203</v>
      </c>
      <c r="BR1240" t="s">
        <v>193</v>
      </c>
      <c r="BS1240" t="s">
        <v>200</v>
      </c>
      <c r="BT1240" t="s">
        <v>420</v>
      </c>
      <c r="BU1240" t="s">
        <v>528</v>
      </c>
      <c r="BV1240" t="s">
        <v>206</v>
      </c>
      <c r="BW1240" t="s">
        <v>207</v>
      </c>
      <c r="BX1240" t="s">
        <v>208</v>
      </c>
      <c r="BY1240" t="s">
        <v>193</v>
      </c>
      <c r="CA1240" t="s">
        <v>193</v>
      </c>
      <c r="CB1240" t="s">
        <v>209</v>
      </c>
      <c r="CE1240" t="s">
        <v>210</v>
      </c>
      <c r="CF1240" t="s">
        <v>326</v>
      </c>
      <c r="CG1240" t="s">
        <v>327</v>
      </c>
      <c r="CH1240" t="s">
        <v>274</v>
      </c>
      <c r="CI1240" t="s">
        <v>193</v>
      </c>
      <c r="CJ1240" t="s">
        <v>214</v>
      </c>
      <c r="CK1240" t="s">
        <v>214</v>
      </c>
      <c r="CL1240" t="s">
        <v>276</v>
      </c>
      <c r="CM1240" t="s">
        <v>200</v>
      </c>
      <c r="CN1240" t="s">
        <v>200</v>
      </c>
      <c r="CO1240" t="s">
        <v>396</v>
      </c>
      <c r="CP1240" t="s">
        <v>531</v>
      </c>
      <c r="CQ1240" t="s">
        <v>218</v>
      </c>
      <c r="CR1240" t="s">
        <v>200</v>
      </c>
      <c r="CS1240" t="s">
        <v>333</v>
      </c>
      <c r="CT1240" t="s">
        <v>279</v>
      </c>
      <c r="CU1240" t="s">
        <v>221</v>
      </c>
      <c r="CV1240" t="s">
        <v>221</v>
      </c>
      <c r="CW1240" t="s">
        <v>459</v>
      </c>
      <c r="CX1240" t="s">
        <v>460</v>
      </c>
      <c r="CY1240" t="s">
        <v>952</v>
      </c>
      <c r="CZ1240" t="s">
        <v>283</v>
      </c>
      <c r="DA1240" t="s">
        <v>193</v>
      </c>
      <c r="DB1240" t="s">
        <v>339</v>
      </c>
      <c r="DC1240" t="s">
        <v>227</v>
      </c>
      <c r="DD1240" t="s">
        <v>193</v>
      </c>
      <c r="DI1240" t="s">
        <v>193</v>
      </c>
      <c r="DN1240" t="s">
        <v>193</v>
      </c>
      <c r="DS1240" t="s">
        <v>2430</v>
      </c>
      <c r="DT1240" t="s">
        <v>200</v>
      </c>
      <c r="DU1240" t="s">
        <v>340</v>
      </c>
      <c r="DV1240" t="s">
        <v>428</v>
      </c>
      <c r="DW1240" t="s">
        <v>557</v>
      </c>
      <c r="DX1240" t="s">
        <v>229</v>
      </c>
      <c r="DZ1240" t="s">
        <v>193</v>
      </c>
      <c r="EC1240" t="s">
        <v>193</v>
      </c>
      <c r="ED1240" t="s">
        <v>230</v>
      </c>
      <c r="EE1240" t="s">
        <v>704</v>
      </c>
      <c r="EF1240" t="s">
        <v>193</v>
      </c>
      <c r="EH1240" t="s">
        <v>200</v>
      </c>
      <c r="EI1240" t="s">
        <v>401</v>
      </c>
      <c r="EJ1240" t="s">
        <v>1441</v>
      </c>
      <c r="EK1240" t="s">
        <v>200</v>
      </c>
      <c r="EL1240" t="s">
        <v>235</v>
      </c>
      <c r="EM1240" t="s">
        <v>4888</v>
      </c>
      <c r="EN1240" t="s">
        <v>557</v>
      </c>
      <c r="EO1240" t="s">
        <v>200</v>
      </c>
      <c r="EP1240" t="s">
        <v>349</v>
      </c>
      <c r="EQ1240" t="s">
        <v>200</v>
      </c>
      <c r="ER1240" t="s">
        <v>824</v>
      </c>
      <c r="ET1240" t="s">
        <v>192</v>
      </c>
      <c r="EU1240" t="s">
        <v>200</v>
      </c>
      <c r="EV1240" t="s">
        <v>1027</v>
      </c>
      <c r="EW1240" t="s">
        <v>193</v>
      </c>
      <c r="EY1240" t="s">
        <v>562</v>
      </c>
      <c r="EZ1240" t="s">
        <v>240</v>
      </c>
      <c r="FA1240" t="s">
        <v>241</v>
      </c>
    </row>
    <row r="1241" spans="1:157" x14ac:dyDescent="0.25">
      <c r="A1241" t="s">
        <v>294</v>
      </c>
      <c r="B1241" t="s">
        <v>16708</v>
      </c>
      <c r="C1241" t="s">
        <v>16709</v>
      </c>
      <c r="D1241" t="s">
        <v>978</v>
      </c>
      <c r="E1241" t="s">
        <v>16710</v>
      </c>
      <c r="F1241" t="s">
        <v>299</v>
      </c>
      <c r="G1241" t="s">
        <v>16711</v>
      </c>
      <c r="H1241" t="s">
        <v>6063</v>
      </c>
      <c r="I1241" t="s">
        <v>6064</v>
      </c>
      <c r="J1241" t="s">
        <v>16712</v>
      </c>
      <c r="K1241" t="s">
        <v>16713</v>
      </c>
      <c r="L1241" t="s">
        <v>168</v>
      </c>
      <c r="M1241" t="s">
        <v>16714</v>
      </c>
      <c r="N1241" t="s">
        <v>16714</v>
      </c>
      <c r="O1241" t="s">
        <v>16715</v>
      </c>
      <c r="P1241" t="s">
        <v>16716</v>
      </c>
      <c r="Q1241" t="s">
        <v>890</v>
      </c>
      <c r="R1241" t="s">
        <v>491</v>
      </c>
      <c r="S1241" t="s">
        <v>17071</v>
      </c>
      <c r="T1241" t="s">
        <v>16550</v>
      </c>
      <c r="U1241" t="s">
        <v>16551</v>
      </c>
      <c r="V1241" t="s">
        <v>178</v>
      </c>
      <c r="W1241" t="s">
        <v>179</v>
      </c>
      <c r="X1241" t="s">
        <v>180</v>
      </c>
      <c r="Y1241" t="s">
        <v>946</v>
      </c>
      <c r="Z1241" t="s">
        <v>946</v>
      </c>
      <c r="AA1241" t="s">
        <v>180</v>
      </c>
      <c r="AB1241" t="s">
        <v>946</v>
      </c>
      <c r="AC1241" t="s">
        <v>180</v>
      </c>
      <c r="AD1241" t="s">
        <v>494</v>
      </c>
      <c r="AE1241" t="s">
        <v>851</v>
      </c>
      <c r="AF1241" t="s">
        <v>193</v>
      </c>
      <c r="AG1241" t="s">
        <v>255</v>
      </c>
      <c r="AH1241" t="s">
        <v>179</v>
      </c>
      <c r="AJ1241" t="s">
        <v>16717</v>
      </c>
      <c r="AK1241" t="s">
        <v>16715</v>
      </c>
      <c r="AL1241" t="s">
        <v>187</v>
      </c>
      <c r="AM1241" t="s">
        <v>16553</v>
      </c>
      <c r="AN1241" s="5">
        <v>18</v>
      </c>
      <c r="AO1241" t="s">
        <v>310</v>
      </c>
      <c r="AP1241" t="s">
        <v>189</v>
      </c>
      <c r="AQ1241" t="s">
        <v>190</v>
      </c>
      <c r="AR1241" t="s">
        <v>6791</v>
      </c>
      <c r="AS1241" t="s">
        <v>312</v>
      </c>
      <c r="AT1241" t="s">
        <v>193</v>
      </c>
      <c r="BB1241" t="s">
        <v>194</v>
      </c>
      <c r="BC1241" t="s">
        <v>260</v>
      </c>
      <c r="BD1241" t="s">
        <v>195</v>
      </c>
      <c r="BE1241" t="s">
        <v>193</v>
      </c>
      <c r="BG1241" t="s">
        <v>197</v>
      </c>
      <c r="BH1241" t="s">
        <v>197</v>
      </c>
      <c r="BI1241" t="s">
        <v>198</v>
      </c>
      <c r="BJ1241" t="s">
        <v>314</v>
      </c>
      <c r="BK1241" t="s">
        <v>198</v>
      </c>
      <c r="BL1241" t="s">
        <v>263</v>
      </c>
      <c r="BM1241" t="s">
        <v>193</v>
      </c>
      <c r="BN1241" t="s">
        <v>193</v>
      </c>
      <c r="BO1241" t="s">
        <v>580</v>
      </c>
      <c r="BP1241" t="s">
        <v>202</v>
      </c>
      <c r="BQ1241" t="s">
        <v>203</v>
      </c>
      <c r="BR1241" t="s">
        <v>203</v>
      </c>
      <c r="BS1241" t="s">
        <v>203</v>
      </c>
      <c r="BT1241" t="s">
        <v>204</v>
      </c>
      <c r="BU1241" t="s">
        <v>268</v>
      </c>
      <c r="BV1241" t="s">
        <v>206</v>
      </c>
      <c r="BW1241" t="s">
        <v>207</v>
      </c>
      <c r="BX1241" t="s">
        <v>270</v>
      </c>
      <c r="BY1241" t="s">
        <v>193</v>
      </c>
      <c r="CA1241" t="s">
        <v>193</v>
      </c>
      <c r="CB1241" t="s">
        <v>209</v>
      </c>
      <c r="CE1241" t="s">
        <v>210</v>
      </c>
      <c r="CF1241" t="s">
        <v>272</v>
      </c>
      <c r="CG1241" t="s">
        <v>212</v>
      </c>
      <c r="CH1241" t="s">
        <v>213</v>
      </c>
      <c r="CI1241" t="s">
        <v>193</v>
      </c>
      <c r="CJ1241" t="s">
        <v>330</v>
      </c>
      <c r="CK1241" t="s">
        <v>330</v>
      </c>
      <c r="CL1241" t="s">
        <v>168</v>
      </c>
      <c r="CM1241" t="s">
        <v>200</v>
      </c>
      <c r="CN1241" t="s">
        <v>200</v>
      </c>
      <c r="CO1241" t="s">
        <v>396</v>
      </c>
      <c r="CP1241" t="s">
        <v>502</v>
      </c>
      <c r="CQ1241" t="s">
        <v>532</v>
      </c>
      <c r="CR1241" t="s">
        <v>200</v>
      </c>
      <c r="CS1241" t="s">
        <v>702</v>
      </c>
      <c r="CT1241" t="s">
        <v>279</v>
      </c>
      <c r="CU1241" t="s">
        <v>334</v>
      </c>
      <c r="CV1241" t="s">
        <v>458</v>
      </c>
      <c r="CW1241" t="s">
        <v>703</v>
      </c>
      <c r="CX1241" t="s">
        <v>1933</v>
      </c>
      <c r="CY1241" t="s">
        <v>4077</v>
      </c>
      <c r="CZ1241" t="s">
        <v>283</v>
      </c>
      <c r="DA1241" t="s">
        <v>193</v>
      </c>
      <c r="DB1241" t="s">
        <v>226</v>
      </c>
      <c r="DC1241" t="s">
        <v>227</v>
      </c>
      <c r="DD1241" t="s">
        <v>193</v>
      </c>
      <c r="DI1241" t="s">
        <v>193</v>
      </c>
      <c r="DN1241" t="s">
        <v>193</v>
      </c>
      <c r="DS1241" t="s">
        <v>228</v>
      </c>
      <c r="DX1241" t="s">
        <v>229</v>
      </c>
      <c r="DZ1241" t="s">
        <v>193</v>
      </c>
      <c r="EC1241" t="s">
        <v>193</v>
      </c>
      <c r="ED1241" t="s">
        <v>230</v>
      </c>
      <c r="EE1241" t="s">
        <v>400</v>
      </c>
      <c r="EF1241" t="s">
        <v>193</v>
      </c>
      <c r="EH1241" t="s">
        <v>193</v>
      </c>
      <c r="EI1241" t="s">
        <v>401</v>
      </c>
      <c r="EJ1241" t="s">
        <v>233</v>
      </c>
      <c r="EK1241" t="s">
        <v>234</v>
      </c>
      <c r="EL1241" t="s">
        <v>475</v>
      </c>
      <c r="EM1241" t="s">
        <v>1079</v>
      </c>
      <c r="EO1241" t="s">
        <v>193</v>
      </c>
      <c r="EQ1241" t="s">
        <v>200</v>
      </c>
      <c r="ER1241" t="s">
        <v>350</v>
      </c>
      <c r="ET1241" t="s">
        <v>192</v>
      </c>
      <c r="EU1241" t="s">
        <v>200</v>
      </c>
      <c r="EV1241" t="s">
        <v>1027</v>
      </c>
      <c r="EW1241" t="s">
        <v>193</v>
      </c>
      <c r="EY1241" t="s">
        <v>562</v>
      </c>
      <c r="EZ1241" t="s">
        <v>240</v>
      </c>
      <c r="FA1241" t="s">
        <v>241</v>
      </c>
    </row>
    <row r="1242" spans="1:157" x14ac:dyDescent="0.25">
      <c r="A1242" t="s">
        <v>294</v>
      </c>
      <c r="B1242" t="s">
        <v>16718</v>
      </c>
      <c r="C1242" t="s">
        <v>16719</v>
      </c>
      <c r="D1242" t="s">
        <v>16720</v>
      </c>
      <c r="E1242" t="s">
        <v>16721</v>
      </c>
      <c r="F1242" t="s">
        <v>162</v>
      </c>
      <c r="G1242" t="s">
        <v>16722</v>
      </c>
      <c r="H1242" t="s">
        <v>6063</v>
      </c>
      <c r="I1242" t="s">
        <v>6064</v>
      </c>
      <c r="J1242" t="s">
        <v>16723</v>
      </c>
      <c r="K1242" t="s">
        <v>16724</v>
      </c>
      <c r="L1242" t="s">
        <v>449</v>
      </c>
      <c r="M1242" t="s">
        <v>16725</v>
      </c>
      <c r="N1242" t="s">
        <v>16726</v>
      </c>
      <c r="O1242" t="s">
        <v>16727</v>
      </c>
      <c r="P1242" t="s">
        <v>16728</v>
      </c>
      <c r="Q1242" t="s">
        <v>890</v>
      </c>
      <c r="R1242" t="s">
        <v>491</v>
      </c>
      <c r="S1242" t="s">
        <v>17071</v>
      </c>
      <c r="T1242" t="s">
        <v>16550</v>
      </c>
      <c r="U1242" t="s">
        <v>16551</v>
      </c>
      <c r="V1242" t="s">
        <v>178</v>
      </c>
      <c r="W1242" t="s">
        <v>179</v>
      </c>
      <c r="X1242" t="s">
        <v>180</v>
      </c>
      <c r="Y1242" t="s">
        <v>946</v>
      </c>
      <c r="Z1242" t="s">
        <v>946</v>
      </c>
      <c r="AA1242" t="s">
        <v>180</v>
      </c>
      <c r="AB1242" t="s">
        <v>946</v>
      </c>
      <c r="AC1242" t="s">
        <v>180</v>
      </c>
      <c r="AD1242" t="s">
        <v>971</v>
      </c>
      <c r="AE1242" t="s">
        <v>1330</v>
      </c>
      <c r="AF1242" t="s">
        <v>184</v>
      </c>
      <c r="AG1242" t="s">
        <v>255</v>
      </c>
      <c r="AH1242" t="s">
        <v>179</v>
      </c>
      <c r="AJ1242" t="s">
        <v>16729</v>
      </c>
      <c r="AK1242" t="s">
        <v>16727</v>
      </c>
      <c r="AL1242" t="s">
        <v>187</v>
      </c>
      <c r="AM1242" t="s">
        <v>16553</v>
      </c>
      <c r="AN1242" s="5">
        <v>17</v>
      </c>
      <c r="AO1242" t="s">
        <v>188</v>
      </c>
      <c r="AP1242" t="s">
        <v>189</v>
      </c>
      <c r="AQ1242" t="s">
        <v>190</v>
      </c>
      <c r="AR1242" t="s">
        <v>655</v>
      </c>
      <c r="AS1242" t="s">
        <v>192</v>
      </c>
      <c r="AT1242" t="s">
        <v>193</v>
      </c>
      <c r="BB1242" t="s">
        <v>194</v>
      </c>
      <c r="BC1242" t="s">
        <v>260</v>
      </c>
      <c r="BD1242" t="s">
        <v>260</v>
      </c>
      <c r="BE1242" t="s">
        <v>193</v>
      </c>
      <c r="BG1242" t="s">
        <v>198</v>
      </c>
      <c r="BH1242" t="s">
        <v>197</v>
      </c>
      <c r="BI1242" t="s">
        <v>198</v>
      </c>
      <c r="BJ1242" t="s">
        <v>197</v>
      </c>
      <c r="BK1242" t="s">
        <v>198</v>
      </c>
      <c r="BL1242" t="s">
        <v>745</v>
      </c>
      <c r="BM1242" t="s">
        <v>193</v>
      </c>
      <c r="BN1242" t="s">
        <v>200</v>
      </c>
      <c r="BO1242" t="s">
        <v>264</v>
      </c>
      <c r="BP1242" t="s">
        <v>202</v>
      </c>
      <c r="BQ1242" t="s">
        <v>203</v>
      </c>
      <c r="BR1242" t="s">
        <v>203</v>
      </c>
      <c r="BS1242" t="s">
        <v>203</v>
      </c>
      <c r="BT1242" t="s">
        <v>391</v>
      </c>
      <c r="BU1242" t="s">
        <v>268</v>
      </c>
      <c r="BV1242" t="s">
        <v>206</v>
      </c>
      <c r="BW1242" t="s">
        <v>207</v>
      </c>
      <c r="BX1242" t="s">
        <v>208</v>
      </c>
      <c r="BY1242" t="s">
        <v>193</v>
      </c>
      <c r="CA1242" t="s">
        <v>193</v>
      </c>
      <c r="CB1242" t="s">
        <v>209</v>
      </c>
      <c r="CE1242" t="s">
        <v>210</v>
      </c>
      <c r="CF1242" t="s">
        <v>853</v>
      </c>
      <c r="CG1242" t="s">
        <v>16730</v>
      </c>
      <c r="CH1242" t="s">
        <v>328</v>
      </c>
      <c r="CI1242" t="s">
        <v>193</v>
      </c>
      <c r="CJ1242" t="s">
        <v>215</v>
      </c>
      <c r="CK1242" t="s">
        <v>329</v>
      </c>
      <c r="CL1242" t="s">
        <v>449</v>
      </c>
      <c r="CM1242" t="s">
        <v>200</v>
      </c>
      <c r="CN1242" t="s">
        <v>200</v>
      </c>
      <c r="CO1242" t="s">
        <v>396</v>
      </c>
      <c r="CP1242" t="s">
        <v>531</v>
      </c>
      <c r="CQ1242" t="s">
        <v>332</v>
      </c>
      <c r="CR1242" t="s">
        <v>193</v>
      </c>
      <c r="CS1242" t="s">
        <v>424</v>
      </c>
      <c r="CT1242" t="s">
        <v>220</v>
      </c>
      <c r="CU1242" t="s">
        <v>334</v>
      </c>
      <c r="CV1242" t="s">
        <v>334</v>
      </c>
      <c r="CW1242" t="s">
        <v>370</v>
      </c>
      <c r="CX1242" t="s">
        <v>1933</v>
      </c>
      <c r="CY1242" t="s">
        <v>16731</v>
      </c>
      <c r="CZ1242" t="s">
        <v>1289</v>
      </c>
      <c r="DA1242" t="s">
        <v>225</v>
      </c>
      <c r="DB1242" t="s">
        <v>226</v>
      </c>
      <c r="DC1242" t="s">
        <v>227</v>
      </c>
      <c r="DD1242" t="s">
        <v>193</v>
      </c>
      <c r="DI1242" t="s">
        <v>193</v>
      </c>
      <c r="DN1242" t="s">
        <v>193</v>
      </c>
      <c r="DS1242" t="s">
        <v>285</v>
      </c>
      <c r="DT1242" t="s">
        <v>200</v>
      </c>
      <c r="DU1242" t="s">
        <v>658</v>
      </c>
      <c r="DV1242" t="s">
        <v>428</v>
      </c>
      <c r="DW1242" t="s">
        <v>6804</v>
      </c>
      <c r="DX1242" t="s">
        <v>229</v>
      </c>
      <c r="DZ1242" t="s">
        <v>193</v>
      </c>
      <c r="EC1242" t="s">
        <v>193</v>
      </c>
      <c r="ED1242" t="s">
        <v>230</v>
      </c>
      <c r="EE1242" t="s">
        <v>16732</v>
      </c>
      <c r="EF1242" t="s">
        <v>193</v>
      </c>
      <c r="EH1242" t="s">
        <v>200</v>
      </c>
      <c r="EI1242" t="s">
        <v>401</v>
      </c>
      <c r="EJ1242" t="s">
        <v>2477</v>
      </c>
      <c r="EK1242" t="s">
        <v>200</v>
      </c>
      <c r="EL1242" t="s">
        <v>475</v>
      </c>
      <c r="EM1242" t="s">
        <v>1957</v>
      </c>
      <c r="EN1242" t="s">
        <v>6804</v>
      </c>
      <c r="EO1242" t="s">
        <v>200</v>
      </c>
      <c r="EP1242" t="s">
        <v>594</v>
      </c>
      <c r="EQ1242" t="s">
        <v>200</v>
      </c>
      <c r="ER1242" t="s">
        <v>350</v>
      </c>
      <c r="ET1242" t="s">
        <v>192</v>
      </c>
      <c r="EU1242" t="s">
        <v>200</v>
      </c>
      <c r="EV1242" t="s">
        <v>16733</v>
      </c>
      <c r="EW1242" t="s">
        <v>193</v>
      </c>
      <c r="EY1242" t="s">
        <v>239</v>
      </c>
      <c r="EZ1242" t="s">
        <v>240</v>
      </c>
      <c r="FA1242" t="s">
        <v>241</v>
      </c>
    </row>
    <row r="1243" spans="1:157" x14ac:dyDescent="0.25">
      <c r="A1243" t="s">
        <v>156</v>
      </c>
      <c r="B1243" t="s">
        <v>16734</v>
      </c>
      <c r="C1243" t="s">
        <v>16735</v>
      </c>
      <c r="D1243" t="s">
        <v>16736</v>
      </c>
      <c r="E1243" t="s">
        <v>16737</v>
      </c>
      <c r="F1243" t="s">
        <v>162</v>
      </c>
      <c r="G1243" t="s">
        <v>16738</v>
      </c>
      <c r="H1243" t="s">
        <v>6063</v>
      </c>
      <c r="I1243" t="s">
        <v>6064</v>
      </c>
      <c r="J1243" t="s">
        <v>16739</v>
      </c>
      <c r="K1243" t="s">
        <v>16740</v>
      </c>
      <c r="L1243" t="s">
        <v>276</v>
      </c>
      <c r="M1243" t="s">
        <v>16741</v>
      </c>
      <c r="N1243" t="s">
        <v>16741</v>
      </c>
      <c r="O1243" t="s">
        <v>16742</v>
      </c>
      <c r="P1243" t="s">
        <v>16743</v>
      </c>
      <c r="Q1243" t="s">
        <v>652</v>
      </c>
      <c r="R1243" t="s">
        <v>491</v>
      </c>
      <c r="S1243" t="s">
        <v>17071</v>
      </c>
      <c r="T1243" t="s">
        <v>16550</v>
      </c>
      <c r="U1243" t="s">
        <v>16551</v>
      </c>
      <c r="V1243" t="s">
        <v>178</v>
      </c>
      <c r="W1243" t="s">
        <v>179</v>
      </c>
      <c r="X1243" t="s">
        <v>180</v>
      </c>
      <c r="Y1243" t="s">
        <v>946</v>
      </c>
      <c r="Z1243" t="s">
        <v>946</v>
      </c>
      <c r="AA1243" t="s">
        <v>180</v>
      </c>
      <c r="AB1243" t="s">
        <v>946</v>
      </c>
      <c r="AC1243" t="s">
        <v>180</v>
      </c>
      <c r="AD1243" t="s">
        <v>494</v>
      </c>
      <c r="AE1243" t="s">
        <v>308</v>
      </c>
      <c r="AF1243" t="s">
        <v>184</v>
      </c>
      <c r="AG1243" t="s">
        <v>255</v>
      </c>
      <c r="AH1243" t="s">
        <v>179</v>
      </c>
      <c r="AJ1243" t="s">
        <v>16744</v>
      </c>
      <c r="AK1243" t="s">
        <v>16742</v>
      </c>
      <c r="AL1243" t="s">
        <v>187</v>
      </c>
      <c r="AM1243" t="s">
        <v>16553</v>
      </c>
      <c r="AN1243" s="5">
        <v>20</v>
      </c>
      <c r="AO1243" t="s">
        <v>188</v>
      </c>
      <c r="AP1243" t="s">
        <v>189</v>
      </c>
      <c r="AQ1243" t="s">
        <v>190</v>
      </c>
      <c r="AR1243" t="s">
        <v>2959</v>
      </c>
      <c r="AS1243" t="s">
        <v>434</v>
      </c>
      <c r="AT1243" t="s">
        <v>193</v>
      </c>
      <c r="BB1243" t="s">
        <v>195</v>
      </c>
      <c r="BC1243" t="s">
        <v>194</v>
      </c>
      <c r="BD1243" t="s">
        <v>194</v>
      </c>
      <c r="BE1243" t="s">
        <v>193</v>
      </c>
      <c r="BG1243" t="s">
        <v>198</v>
      </c>
      <c r="BH1243" t="s">
        <v>198</v>
      </c>
      <c r="BI1243" t="s">
        <v>198</v>
      </c>
      <c r="BJ1243" t="s">
        <v>314</v>
      </c>
      <c r="BK1243" t="s">
        <v>314</v>
      </c>
      <c r="BL1243" t="s">
        <v>263</v>
      </c>
      <c r="BM1243" t="s">
        <v>193</v>
      </c>
      <c r="BN1243" t="s">
        <v>200</v>
      </c>
      <c r="BO1243" t="s">
        <v>580</v>
      </c>
      <c r="BP1243" t="s">
        <v>202</v>
      </c>
      <c r="BQ1243" t="s">
        <v>367</v>
      </c>
      <c r="BR1243" t="s">
        <v>203</v>
      </c>
      <c r="BS1243" t="s">
        <v>200</v>
      </c>
      <c r="BT1243" t="s">
        <v>267</v>
      </c>
      <c r="BU1243" t="s">
        <v>205</v>
      </c>
      <c r="BV1243" t="s">
        <v>206</v>
      </c>
      <c r="BW1243" t="s">
        <v>612</v>
      </c>
      <c r="BX1243" t="s">
        <v>208</v>
      </c>
      <c r="BY1243" t="s">
        <v>193</v>
      </c>
      <c r="CA1243" t="s">
        <v>193</v>
      </c>
      <c r="CB1243" t="s">
        <v>209</v>
      </c>
      <c r="CE1243" t="s">
        <v>271</v>
      </c>
      <c r="CF1243" t="s">
        <v>853</v>
      </c>
      <c r="CG1243" t="s">
        <v>783</v>
      </c>
      <c r="CH1243" t="s">
        <v>274</v>
      </c>
      <c r="CI1243" t="s">
        <v>193</v>
      </c>
      <c r="CJ1243" t="s">
        <v>214</v>
      </c>
      <c r="CK1243" t="s">
        <v>330</v>
      </c>
      <c r="CL1243" t="s">
        <v>276</v>
      </c>
      <c r="CM1243" t="s">
        <v>200</v>
      </c>
      <c r="CN1243" t="s">
        <v>200</v>
      </c>
      <c r="CO1243" t="s">
        <v>552</v>
      </c>
      <c r="CP1243" t="s">
        <v>531</v>
      </c>
      <c r="CQ1243" t="s">
        <v>218</v>
      </c>
      <c r="CR1243" t="s">
        <v>200</v>
      </c>
      <c r="CS1243" t="s">
        <v>278</v>
      </c>
      <c r="CT1243" t="s">
        <v>279</v>
      </c>
      <c r="CU1243" t="s">
        <v>335</v>
      </c>
      <c r="CV1243" t="s">
        <v>335</v>
      </c>
      <c r="CW1243" t="s">
        <v>425</v>
      </c>
      <c r="CX1243" t="s">
        <v>337</v>
      </c>
      <c r="CY1243" t="s">
        <v>1623</v>
      </c>
      <c r="CZ1243" t="s">
        <v>283</v>
      </c>
      <c r="DA1243" t="s">
        <v>193</v>
      </c>
      <c r="DB1243" t="s">
        <v>555</v>
      </c>
      <c r="DC1243" t="s">
        <v>463</v>
      </c>
      <c r="DD1243" t="s">
        <v>193</v>
      </c>
      <c r="DI1243" t="s">
        <v>193</v>
      </c>
      <c r="DN1243" t="s">
        <v>193</v>
      </c>
      <c r="DS1243" t="s">
        <v>228</v>
      </c>
      <c r="DX1243" t="s">
        <v>229</v>
      </c>
      <c r="DZ1243" t="s">
        <v>193</v>
      </c>
      <c r="EC1243" t="s">
        <v>200</v>
      </c>
      <c r="ED1243" t="s">
        <v>507</v>
      </c>
      <c r="EE1243" t="s">
        <v>2819</v>
      </c>
      <c r="EF1243" t="s">
        <v>200</v>
      </c>
      <c r="EG1243" t="s">
        <v>16745</v>
      </c>
      <c r="EH1243" t="s">
        <v>200</v>
      </c>
      <c r="EI1243" t="s">
        <v>432</v>
      </c>
      <c r="EJ1243" t="s">
        <v>3288</v>
      </c>
      <c r="EK1243" t="s">
        <v>200</v>
      </c>
      <c r="EL1243" t="s">
        <v>235</v>
      </c>
      <c r="EM1243" t="s">
        <v>403</v>
      </c>
      <c r="EN1243" t="s">
        <v>16746</v>
      </c>
      <c r="EO1243" t="s">
        <v>200</v>
      </c>
      <c r="EP1243" t="s">
        <v>349</v>
      </c>
      <c r="EQ1243" t="s">
        <v>193</v>
      </c>
      <c r="ET1243" t="s">
        <v>192</v>
      </c>
      <c r="EU1243" t="s">
        <v>200</v>
      </c>
      <c r="EV1243" t="s">
        <v>561</v>
      </c>
      <c r="EW1243" t="s">
        <v>193</v>
      </c>
      <c r="EY1243" t="s">
        <v>239</v>
      </c>
      <c r="EZ1243" t="s">
        <v>1369</v>
      </c>
      <c r="FA1243" t="s">
        <v>479</v>
      </c>
    </row>
    <row r="1244" spans="1:157" x14ac:dyDescent="0.25">
      <c r="A1244" t="s">
        <v>156</v>
      </c>
      <c r="B1244" t="s">
        <v>16747</v>
      </c>
      <c r="C1244" t="s">
        <v>16748</v>
      </c>
      <c r="D1244" t="s">
        <v>16749</v>
      </c>
      <c r="E1244" t="s">
        <v>16750</v>
      </c>
      <c r="F1244" t="s">
        <v>162</v>
      </c>
      <c r="G1244" t="s">
        <v>16751</v>
      </c>
      <c r="H1244" t="s">
        <v>6063</v>
      </c>
      <c r="I1244" t="s">
        <v>6064</v>
      </c>
      <c r="J1244" t="s">
        <v>16752</v>
      </c>
      <c r="K1244" t="s">
        <v>1342</v>
      </c>
      <c r="L1244" t="s">
        <v>178</v>
      </c>
      <c r="M1244" t="s">
        <v>16753</v>
      </c>
      <c r="N1244" t="s">
        <v>16754</v>
      </c>
      <c r="O1244" t="s">
        <v>16755</v>
      </c>
      <c r="P1244" t="s">
        <v>16756</v>
      </c>
      <c r="Q1244" t="s">
        <v>173</v>
      </c>
      <c r="R1244" t="s">
        <v>491</v>
      </c>
      <c r="S1244" t="s">
        <v>17071</v>
      </c>
      <c r="T1244" t="s">
        <v>16550</v>
      </c>
      <c r="U1244" t="s">
        <v>16551</v>
      </c>
      <c r="V1244" t="s">
        <v>178</v>
      </c>
      <c r="W1244" t="s">
        <v>179</v>
      </c>
      <c r="X1244" t="s">
        <v>180</v>
      </c>
      <c r="Y1244" t="s">
        <v>946</v>
      </c>
      <c r="Z1244" t="s">
        <v>946</v>
      </c>
      <c r="AA1244" t="s">
        <v>180</v>
      </c>
      <c r="AB1244" t="s">
        <v>946</v>
      </c>
      <c r="AC1244" t="s">
        <v>180</v>
      </c>
      <c r="AD1244" t="s">
        <v>494</v>
      </c>
      <c r="AE1244" t="s">
        <v>1272</v>
      </c>
      <c r="AF1244" t="s">
        <v>184</v>
      </c>
      <c r="AG1244" t="s">
        <v>255</v>
      </c>
      <c r="AH1244" t="s">
        <v>179</v>
      </c>
      <c r="AJ1244" t="s">
        <v>16757</v>
      </c>
      <c r="AK1244" t="s">
        <v>16758</v>
      </c>
      <c r="AL1244" t="s">
        <v>187</v>
      </c>
      <c r="AM1244" t="s">
        <v>16553</v>
      </c>
      <c r="AN1244" s="5">
        <v>18</v>
      </c>
      <c r="AO1244" t="s">
        <v>188</v>
      </c>
      <c r="AP1244" t="s">
        <v>189</v>
      </c>
      <c r="AQ1244" t="s">
        <v>190</v>
      </c>
      <c r="AR1244" t="s">
        <v>2959</v>
      </c>
      <c r="AS1244" t="s">
        <v>192</v>
      </c>
      <c r="AT1244" t="s">
        <v>193</v>
      </c>
      <c r="BB1244" t="s">
        <v>194</v>
      </c>
      <c r="BC1244" t="s">
        <v>194</v>
      </c>
      <c r="BD1244" t="s">
        <v>313</v>
      </c>
      <c r="BE1244" t="s">
        <v>193</v>
      </c>
      <c r="BG1244" t="s">
        <v>198</v>
      </c>
      <c r="BH1244" t="s">
        <v>198</v>
      </c>
      <c r="BI1244" t="s">
        <v>197</v>
      </c>
      <c r="BJ1244" t="s">
        <v>198</v>
      </c>
      <c r="BK1244" t="s">
        <v>198</v>
      </c>
      <c r="BL1244" t="s">
        <v>263</v>
      </c>
      <c r="BM1244" t="s">
        <v>193</v>
      </c>
      <c r="BN1244" t="s">
        <v>200</v>
      </c>
      <c r="BO1244" t="s">
        <v>316</v>
      </c>
      <c r="BP1244" t="s">
        <v>202</v>
      </c>
      <c r="BQ1244" t="s">
        <v>203</v>
      </c>
      <c r="BR1244" t="s">
        <v>203</v>
      </c>
      <c r="BS1244" t="s">
        <v>203</v>
      </c>
      <c r="BT1244" t="s">
        <v>391</v>
      </c>
      <c r="BU1244" t="s">
        <v>268</v>
      </c>
      <c r="BV1244" t="s">
        <v>206</v>
      </c>
      <c r="BW1244" t="s">
        <v>207</v>
      </c>
      <c r="BX1244" t="s">
        <v>270</v>
      </c>
      <c r="BY1244" t="s">
        <v>193</v>
      </c>
      <c r="CA1244" t="s">
        <v>193</v>
      </c>
      <c r="CB1244" t="s">
        <v>209</v>
      </c>
      <c r="CE1244" t="s">
        <v>210</v>
      </c>
      <c r="CF1244" t="s">
        <v>272</v>
      </c>
      <c r="CG1244" t="s">
        <v>212</v>
      </c>
      <c r="CH1244" t="s">
        <v>213</v>
      </c>
      <c r="CI1244" t="s">
        <v>200</v>
      </c>
      <c r="CJ1244" t="s">
        <v>369</v>
      </c>
      <c r="CK1244" t="s">
        <v>329</v>
      </c>
      <c r="CL1244" t="s">
        <v>178</v>
      </c>
      <c r="CM1244" t="s">
        <v>200</v>
      </c>
      <c r="CN1244" t="s">
        <v>200</v>
      </c>
      <c r="CO1244" t="s">
        <v>396</v>
      </c>
      <c r="CP1244" t="s">
        <v>502</v>
      </c>
      <c r="CQ1244" t="s">
        <v>532</v>
      </c>
      <c r="CR1244" t="s">
        <v>200</v>
      </c>
      <c r="CS1244" t="s">
        <v>702</v>
      </c>
      <c r="CT1244" t="s">
        <v>279</v>
      </c>
      <c r="CU1244" t="s">
        <v>221</v>
      </c>
      <c r="CV1244" t="s">
        <v>221</v>
      </c>
      <c r="CW1244" t="s">
        <v>703</v>
      </c>
      <c r="CX1244" t="s">
        <v>504</v>
      </c>
      <c r="CY1244" t="s">
        <v>223</v>
      </c>
      <c r="CZ1244" t="s">
        <v>283</v>
      </c>
      <c r="DA1244" t="s">
        <v>193</v>
      </c>
      <c r="DB1244" t="s">
        <v>339</v>
      </c>
      <c r="DC1244" t="s">
        <v>227</v>
      </c>
      <c r="DD1244" t="s">
        <v>193</v>
      </c>
      <c r="DI1244" t="s">
        <v>193</v>
      </c>
      <c r="DN1244" t="s">
        <v>193</v>
      </c>
      <c r="DS1244" t="s">
        <v>228</v>
      </c>
      <c r="DX1244" t="s">
        <v>229</v>
      </c>
      <c r="DZ1244" t="s">
        <v>193</v>
      </c>
      <c r="EC1244" t="s">
        <v>193</v>
      </c>
      <c r="ED1244" t="s">
        <v>230</v>
      </c>
      <c r="EE1244" t="s">
        <v>558</v>
      </c>
      <c r="EF1244" t="s">
        <v>193</v>
      </c>
      <c r="EH1244" t="s">
        <v>200</v>
      </c>
      <c r="EI1244" t="s">
        <v>289</v>
      </c>
      <c r="EJ1244" t="s">
        <v>975</v>
      </c>
      <c r="EK1244" t="s">
        <v>193</v>
      </c>
      <c r="EM1244" t="s">
        <v>536</v>
      </c>
      <c r="EO1244" t="s">
        <v>193</v>
      </c>
      <c r="EQ1244" t="s">
        <v>200</v>
      </c>
      <c r="ER1244" t="s">
        <v>350</v>
      </c>
      <c r="ET1244" t="s">
        <v>192</v>
      </c>
      <c r="EU1244" t="s">
        <v>200</v>
      </c>
      <c r="EV1244" t="s">
        <v>1657</v>
      </c>
      <c r="EW1244" t="s">
        <v>193</v>
      </c>
      <c r="EY1244" t="s">
        <v>239</v>
      </c>
      <c r="EZ1244" t="s">
        <v>240</v>
      </c>
      <c r="FA1244" t="s">
        <v>241</v>
      </c>
    </row>
    <row r="1245" spans="1:157" x14ac:dyDescent="0.25">
      <c r="A1245" t="s">
        <v>156</v>
      </c>
      <c r="B1245" t="s">
        <v>16759</v>
      </c>
      <c r="C1245" t="s">
        <v>16760</v>
      </c>
      <c r="D1245" t="s">
        <v>9212</v>
      </c>
      <c r="E1245" t="s">
        <v>16761</v>
      </c>
      <c r="F1245" t="s">
        <v>162</v>
      </c>
      <c r="G1245" t="s">
        <v>15477</v>
      </c>
      <c r="H1245" t="s">
        <v>5977</v>
      </c>
      <c r="I1245" t="s">
        <v>16762</v>
      </c>
      <c r="J1245" t="s">
        <v>16763</v>
      </c>
      <c r="K1245" t="s">
        <v>16764</v>
      </c>
      <c r="L1245" t="s">
        <v>449</v>
      </c>
      <c r="M1245" t="s">
        <v>16765</v>
      </c>
      <c r="N1245" t="s">
        <v>16765</v>
      </c>
      <c r="O1245" t="s">
        <v>16766</v>
      </c>
      <c r="P1245" t="s">
        <v>16767</v>
      </c>
      <c r="Q1245" t="s">
        <v>890</v>
      </c>
      <c r="R1245" t="s">
        <v>491</v>
      </c>
      <c r="S1245" t="s">
        <v>17071</v>
      </c>
      <c r="T1245" t="s">
        <v>16550</v>
      </c>
      <c r="U1245" t="s">
        <v>16551</v>
      </c>
      <c r="V1245" t="s">
        <v>178</v>
      </c>
      <c r="W1245" t="s">
        <v>179</v>
      </c>
      <c r="X1245" t="s">
        <v>180</v>
      </c>
      <c r="Y1245" t="s">
        <v>946</v>
      </c>
      <c r="Z1245" t="s">
        <v>946</v>
      </c>
      <c r="AA1245" t="s">
        <v>180</v>
      </c>
      <c r="AB1245" t="s">
        <v>946</v>
      </c>
      <c r="AC1245" t="s">
        <v>180</v>
      </c>
      <c r="AD1245" t="s">
        <v>971</v>
      </c>
      <c r="AE1245" t="s">
        <v>1272</v>
      </c>
      <c r="AF1245" t="s">
        <v>184</v>
      </c>
      <c r="AG1245" t="s">
        <v>185</v>
      </c>
      <c r="AH1245" t="s">
        <v>179</v>
      </c>
      <c r="AJ1245" t="s">
        <v>16768</v>
      </c>
      <c r="AK1245" t="s">
        <v>16769</v>
      </c>
      <c r="AL1245" t="s">
        <v>187</v>
      </c>
      <c r="AM1245" t="s">
        <v>16553</v>
      </c>
      <c r="AN1245" s="5">
        <v>18</v>
      </c>
      <c r="AO1245" t="s">
        <v>188</v>
      </c>
      <c r="AP1245" t="s">
        <v>189</v>
      </c>
      <c r="AQ1245" t="s">
        <v>190</v>
      </c>
      <c r="AR1245" t="s">
        <v>2959</v>
      </c>
      <c r="AS1245" t="s">
        <v>192</v>
      </c>
      <c r="AT1245" t="s">
        <v>193</v>
      </c>
      <c r="BB1245" t="s">
        <v>194</v>
      </c>
      <c r="BC1245" t="s">
        <v>195</v>
      </c>
      <c r="BD1245" t="s">
        <v>194</v>
      </c>
      <c r="BE1245" t="s">
        <v>193</v>
      </c>
      <c r="BG1245" t="s">
        <v>198</v>
      </c>
      <c r="BH1245" t="s">
        <v>198</v>
      </c>
      <c r="BI1245" t="s">
        <v>197</v>
      </c>
      <c r="BJ1245" t="s">
        <v>198</v>
      </c>
      <c r="BK1245" t="s">
        <v>198</v>
      </c>
      <c r="BL1245" t="s">
        <v>263</v>
      </c>
      <c r="BM1245" t="s">
        <v>193</v>
      </c>
      <c r="BN1245" t="s">
        <v>200</v>
      </c>
      <c r="BO1245" t="s">
        <v>316</v>
      </c>
      <c r="BP1245" t="s">
        <v>202</v>
      </c>
      <c r="BQ1245" t="s">
        <v>203</v>
      </c>
      <c r="BR1245" t="s">
        <v>203</v>
      </c>
      <c r="BS1245" t="s">
        <v>203</v>
      </c>
      <c r="BT1245" t="s">
        <v>204</v>
      </c>
      <c r="BU1245" t="s">
        <v>268</v>
      </c>
      <c r="BV1245" t="s">
        <v>206</v>
      </c>
      <c r="BW1245" t="s">
        <v>269</v>
      </c>
      <c r="BX1245" t="s">
        <v>677</v>
      </c>
      <c r="BY1245" t="s">
        <v>193</v>
      </c>
      <c r="CA1245" t="s">
        <v>193</v>
      </c>
      <c r="CB1245" t="s">
        <v>209</v>
      </c>
      <c r="CE1245" t="s">
        <v>271</v>
      </c>
      <c r="CF1245" t="s">
        <v>272</v>
      </c>
      <c r="CG1245" t="s">
        <v>212</v>
      </c>
      <c r="CH1245" t="s">
        <v>328</v>
      </c>
      <c r="CI1245" t="s">
        <v>193</v>
      </c>
      <c r="CJ1245" t="s">
        <v>214</v>
      </c>
      <c r="CK1245" t="s">
        <v>330</v>
      </c>
      <c r="CL1245" t="s">
        <v>168</v>
      </c>
      <c r="CM1245" t="s">
        <v>200</v>
      </c>
      <c r="CN1245" t="s">
        <v>200</v>
      </c>
      <c r="CO1245" t="s">
        <v>396</v>
      </c>
      <c r="CP1245" t="s">
        <v>502</v>
      </c>
      <c r="CQ1245" t="s">
        <v>532</v>
      </c>
      <c r="CR1245" t="s">
        <v>193</v>
      </c>
      <c r="CS1245" t="s">
        <v>702</v>
      </c>
      <c r="CT1245" t="s">
        <v>279</v>
      </c>
      <c r="CU1245" t="s">
        <v>280</v>
      </c>
      <c r="CV1245" t="s">
        <v>280</v>
      </c>
      <c r="CW1245" t="s">
        <v>425</v>
      </c>
      <c r="CX1245" t="s">
        <v>425</v>
      </c>
      <c r="CY1245" t="s">
        <v>988</v>
      </c>
      <c r="CZ1245" t="s">
        <v>283</v>
      </c>
      <c r="DA1245" t="s">
        <v>193</v>
      </c>
      <c r="DB1245" t="s">
        <v>226</v>
      </c>
      <c r="DC1245" t="s">
        <v>227</v>
      </c>
      <c r="DD1245" t="s">
        <v>193</v>
      </c>
      <c r="DI1245" t="s">
        <v>193</v>
      </c>
      <c r="DN1245" t="s">
        <v>193</v>
      </c>
      <c r="DS1245" t="s">
        <v>285</v>
      </c>
      <c r="DT1245" t="s">
        <v>200</v>
      </c>
      <c r="DU1245" t="s">
        <v>1389</v>
      </c>
      <c r="DV1245" t="s">
        <v>428</v>
      </c>
      <c r="DW1245" t="s">
        <v>255</v>
      </c>
      <c r="DX1245" t="s">
        <v>229</v>
      </c>
      <c r="DZ1245" t="s">
        <v>193</v>
      </c>
      <c r="EC1245" t="s">
        <v>200</v>
      </c>
      <c r="ED1245" t="s">
        <v>507</v>
      </c>
      <c r="EE1245" t="s">
        <v>704</v>
      </c>
      <c r="EF1245" t="s">
        <v>200</v>
      </c>
      <c r="EG1245" t="s">
        <v>1077</v>
      </c>
      <c r="EH1245" t="s">
        <v>200</v>
      </c>
      <c r="EI1245" t="s">
        <v>232</v>
      </c>
      <c r="EJ1245" t="s">
        <v>13422</v>
      </c>
      <c r="EK1245" t="s">
        <v>200</v>
      </c>
      <c r="EL1245" t="s">
        <v>475</v>
      </c>
      <c r="EM1245" t="s">
        <v>236</v>
      </c>
      <c r="EN1245" t="s">
        <v>3056</v>
      </c>
      <c r="EO1245" t="s">
        <v>200</v>
      </c>
      <c r="EP1245" t="s">
        <v>349</v>
      </c>
      <c r="EQ1245" t="s">
        <v>200</v>
      </c>
      <c r="ER1245" t="s">
        <v>729</v>
      </c>
      <c r="ES1245" t="s">
        <v>2210</v>
      </c>
      <c r="ET1245" t="s">
        <v>192</v>
      </c>
      <c r="EU1245" t="s">
        <v>200</v>
      </c>
      <c r="EV1245" t="s">
        <v>1027</v>
      </c>
      <c r="EW1245" t="s">
        <v>193</v>
      </c>
      <c r="EY1245" t="s">
        <v>239</v>
      </c>
      <c r="EZ1245" t="s">
        <v>240</v>
      </c>
      <c r="FA1245" t="s">
        <v>241</v>
      </c>
    </row>
    <row r="1246" spans="1:157" x14ac:dyDescent="0.25">
      <c r="A1246" t="s">
        <v>156</v>
      </c>
      <c r="B1246" t="s">
        <v>16770</v>
      </c>
      <c r="C1246" t="s">
        <v>16771</v>
      </c>
      <c r="D1246" t="s">
        <v>16772</v>
      </c>
      <c r="E1246" t="s">
        <v>16773</v>
      </c>
      <c r="F1246" t="s">
        <v>162</v>
      </c>
      <c r="G1246" t="s">
        <v>16774</v>
      </c>
      <c r="H1246" t="s">
        <v>6063</v>
      </c>
      <c r="I1246" t="s">
        <v>6064</v>
      </c>
      <c r="J1246" t="s">
        <v>16775</v>
      </c>
      <c r="K1246" t="s">
        <v>16776</v>
      </c>
      <c r="L1246" t="s">
        <v>178</v>
      </c>
      <c r="M1246" t="s">
        <v>16777</v>
      </c>
      <c r="N1246" t="s">
        <v>16777</v>
      </c>
      <c r="O1246" t="s">
        <v>16778</v>
      </c>
      <c r="P1246" t="s">
        <v>16779</v>
      </c>
      <c r="Q1246" t="s">
        <v>253</v>
      </c>
      <c r="R1246" t="s">
        <v>491</v>
      </c>
      <c r="S1246" t="s">
        <v>17071</v>
      </c>
      <c r="T1246" t="s">
        <v>16550</v>
      </c>
      <c r="U1246" t="s">
        <v>16551</v>
      </c>
      <c r="V1246" t="s">
        <v>178</v>
      </c>
      <c r="W1246" t="s">
        <v>179</v>
      </c>
      <c r="X1246" t="s">
        <v>180</v>
      </c>
      <c r="Y1246" t="s">
        <v>946</v>
      </c>
      <c r="Z1246" t="s">
        <v>946</v>
      </c>
      <c r="AA1246" t="s">
        <v>180</v>
      </c>
      <c r="AB1246" t="s">
        <v>946</v>
      </c>
      <c r="AC1246" t="s">
        <v>180</v>
      </c>
      <c r="AD1246" t="s">
        <v>971</v>
      </c>
      <c r="AE1246" t="s">
        <v>1330</v>
      </c>
      <c r="AF1246" t="s">
        <v>184</v>
      </c>
      <c r="AG1246" t="s">
        <v>255</v>
      </c>
      <c r="AH1246" t="s">
        <v>179</v>
      </c>
      <c r="AJ1246" t="s">
        <v>16780</v>
      </c>
      <c r="AK1246" t="s">
        <v>16778</v>
      </c>
      <c r="AL1246" t="s">
        <v>187</v>
      </c>
      <c r="AM1246" t="s">
        <v>16553</v>
      </c>
      <c r="AN1246" s="5">
        <v>28</v>
      </c>
      <c r="AO1246" t="s">
        <v>188</v>
      </c>
      <c r="AP1246" t="s">
        <v>189</v>
      </c>
      <c r="AQ1246" t="s">
        <v>190</v>
      </c>
      <c r="AR1246" t="s">
        <v>16781</v>
      </c>
      <c r="AS1246" t="s">
        <v>192</v>
      </c>
      <c r="AT1246" t="s">
        <v>193</v>
      </c>
      <c r="BB1246" t="s">
        <v>194</v>
      </c>
      <c r="BC1246" t="s">
        <v>260</v>
      </c>
      <c r="BD1246" t="s">
        <v>194</v>
      </c>
      <c r="BE1246" t="s">
        <v>193</v>
      </c>
      <c r="BG1246" t="s">
        <v>197</v>
      </c>
      <c r="BH1246" t="s">
        <v>197</v>
      </c>
      <c r="BI1246" t="s">
        <v>198</v>
      </c>
      <c r="BJ1246" t="s">
        <v>197</v>
      </c>
      <c r="BK1246" t="s">
        <v>198</v>
      </c>
      <c r="BL1246" t="s">
        <v>745</v>
      </c>
      <c r="BM1246" t="s">
        <v>193</v>
      </c>
      <c r="BN1246" t="s">
        <v>200</v>
      </c>
      <c r="BO1246" t="s">
        <v>316</v>
      </c>
      <c r="BP1246" t="s">
        <v>202</v>
      </c>
      <c r="BQ1246" t="s">
        <v>203</v>
      </c>
      <c r="BR1246" t="s">
        <v>203</v>
      </c>
      <c r="BS1246" t="s">
        <v>200</v>
      </c>
      <c r="BT1246" t="s">
        <v>391</v>
      </c>
      <c r="BU1246" t="s">
        <v>268</v>
      </c>
      <c r="BV1246" t="s">
        <v>206</v>
      </c>
      <c r="BW1246" t="s">
        <v>207</v>
      </c>
      <c r="BX1246" t="s">
        <v>208</v>
      </c>
      <c r="BY1246" t="s">
        <v>193</v>
      </c>
      <c r="CA1246" t="s">
        <v>200</v>
      </c>
      <c r="CB1246" t="s">
        <v>656</v>
      </c>
      <c r="CE1246" t="s">
        <v>210</v>
      </c>
      <c r="CF1246" t="s">
        <v>326</v>
      </c>
      <c r="CG1246" t="s">
        <v>530</v>
      </c>
      <c r="CH1246" t="s">
        <v>2032</v>
      </c>
      <c r="CI1246" t="s">
        <v>200</v>
      </c>
      <c r="CJ1246" t="s">
        <v>330</v>
      </c>
      <c r="CK1246" t="s">
        <v>330</v>
      </c>
      <c r="CL1246" t="s">
        <v>178</v>
      </c>
      <c r="CM1246" t="s">
        <v>200</v>
      </c>
      <c r="CN1246" t="s">
        <v>200</v>
      </c>
      <c r="CO1246" t="s">
        <v>216</v>
      </c>
      <c r="CP1246" t="s">
        <v>531</v>
      </c>
      <c r="CQ1246" t="s">
        <v>218</v>
      </c>
      <c r="CR1246" t="s">
        <v>200</v>
      </c>
      <c r="CS1246" t="s">
        <v>702</v>
      </c>
      <c r="CT1246" t="s">
        <v>220</v>
      </c>
      <c r="CU1246" t="s">
        <v>221</v>
      </c>
      <c r="CV1246" t="s">
        <v>335</v>
      </c>
      <c r="CW1246" t="s">
        <v>703</v>
      </c>
      <c r="CX1246" t="s">
        <v>281</v>
      </c>
      <c r="CY1246" t="s">
        <v>800</v>
      </c>
      <c r="CZ1246" t="s">
        <v>222</v>
      </c>
      <c r="DA1246" t="s">
        <v>193</v>
      </c>
      <c r="DB1246" t="s">
        <v>226</v>
      </c>
      <c r="DC1246" t="s">
        <v>463</v>
      </c>
      <c r="DD1246" t="s">
        <v>193</v>
      </c>
      <c r="DI1246" t="s">
        <v>193</v>
      </c>
      <c r="DN1246" t="s">
        <v>193</v>
      </c>
      <c r="DS1246" t="s">
        <v>724</v>
      </c>
      <c r="DT1246" t="s">
        <v>200</v>
      </c>
      <c r="DU1246" t="s">
        <v>1389</v>
      </c>
      <c r="DV1246" t="s">
        <v>428</v>
      </c>
      <c r="DW1246" t="s">
        <v>255</v>
      </c>
      <c r="DX1246" t="s">
        <v>229</v>
      </c>
      <c r="DZ1246" t="s">
        <v>193</v>
      </c>
      <c r="EC1246" t="s">
        <v>193</v>
      </c>
      <c r="ED1246" t="s">
        <v>230</v>
      </c>
      <c r="EE1246" t="s">
        <v>430</v>
      </c>
      <c r="EF1246" t="s">
        <v>200</v>
      </c>
      <c r="EG1246" t="s">
        <v>16782</v>
      </c>
      <c r="EH1246" t="s">
        <v>200</v>
      </c>
      <c r="EI1246" t="s">
        <v>510</v>
      </c>
      <c r="EJ1246" t="s">
        <v>290</v>
      </c>
      <c r="EK1246" t="s">
        <v>200</v>
      </c>
      <c r="EL1246" t="s">
        <v>475</v>
      </c>
      <c r="EM1246" t="s">
        <v>728</v>
      </c>
      <c r="EN1246" t="s">
        <v>255</v>
      </c>
      <c r="EO1246" t="s">
        <v>200</v>
      </c>
      <c r="EP1246" t="s">
        <v>349</v>
      </c>
      <c r="EQ1246" t="s">
        <v>200</v>
      </c>
      <c r="ER1246" t="s">
        <v>350</v>
      </c>
      <c r="ET1246" t="s">
        <v>192</v>
      </c>
      <c r="EU1246" t="s">
        <v>200</v>
      </c>
      <c r="EV1246" t="s">
        <v>1174</v>
      </c>
      <c r="EW1246" t="s">
        <v>193</v>
      </c>
      <c r="EY1246" t="s">
        <v>562</v>
      </c>
      <c r="EZ1246" t="s">
        <v>240</v>
      </c>
      <c r="FA1246" t="s">
        <v>241</v>
      </c>
    </row>
    <row r="1247" spans="1:157" x14ac:dyDescent="0.25">
      <c r="A1247" t="s">
        <v>156</v>
      </c>
      <c r="B1247" t="s">
        <v>16783</v>
      </c>
      <c r="C1247" t="s">
        <v>16784</v>
      </c>
      <c r="D1247" t="s">
        <v>16785</v>
      </c>
      <c r="E1247" t="s">
        <v>16786</v>
      </c>
      <c r="F1247" t="s">
        <v>162</v>
      </c>
      <c r="G1247" t="s">
        <v>16787</v>
      </c>
      <c r="H1247" t="s">
        <v>6063</v>
      </c>
      <c r="I1247" t="s">
        <v>6064</v>
      </c>
      <c r="J1247" t="s">
        <v>16788</v>
      </c>
      <c r="K1247" t="s">
        <v>16789</v>
      </c>
      <c r="L1247" t="s">
        <v>168</v>
      </c>
      <c r="M1247" t="s">
        <v>16790</v>
      </c>
      <c r="N1247" t="s">
        <v>16790</v>
      </c>
      <c r="O1247" t="s">
        <v>16791</v>
      </c>
      <c r="P1247" t="s">
        <v>16792</v>
      </c>
      <c r="Q1247" t="s">
        <v>307</v>
      </c>
      <c r="R1247" t="s">
        <v>491</v>
      </c>
      <c r="S1247" t="s">
        <v>17071</v>
      </c>
      <c r="T1247" t="s">
        <v>16550</v>
      </c>
      <c r="U1247" t="s">
        <v>16551</v>
      </c>
      <c r="V1247" t="s">
        <v>178</v>
      </c>
      <c r="W1247" t="s">
        <v>179</v>
      </c>
      <c r="X1247" t="s">
        <v>180</v>
      </c>
      <c r="Y1247" t="s">
        <v>946</v>
      </c>
      <c r="Z1247" t="s">
        <v>946</v>
      </c>
      <c r="AA1247" t="s">
        <v>180</v>
      </c>
      <c r="AB1247" t="s">
        <v>946</v>
      </c>
      <c r="AC1247" t="s">
        <v>180</v>
      </c>
      <c r="AD1247" t="s">
        <v>494</v>
      </c>
      <c r="AE1247" t="s">
        <v>1272</v>
      </c>
      <c r="AF1247" t="s">
        <v>184</v>
      </c>
      <c r="AG1247" t="s">
        <v>255</v>
      </c>
      <c r="AH1247" t="s">
        <v>179</v>
      </c>
      <c r="AJ1247" t="s">
        <v>16793</v>
      </c>
      <c r="AK1247" t="s">
        <v>16794</v>
      </c>
      <c r="AL1247" t="s">
        <v>187</v>
      </c>
      <c r="AM1247" t="s">
        <v>16553</v>
      </c>
      <c r="AN1247" s="5">
        <v>18</v>
      </c>
      <c r="AO1247" t="s">
        <v>188</v>
      </c>
      <c r="AP1247" t="s">
        <v>189</v>
      </c>
      <c r="AQ1247" t="s">
        <v>190</v>
      </c>
      <c r="AR1247" t="s">
        <v>16795</v>
      </c>
      <c r="AS1247" t="s">
        <v>192</v>
      </c>
      <c r="AT1247" t="s">
        <v>193</v>
      </c>
      <c r="BB1247" t="s">
        <v>195</v>
      </c>
      <c r="BC1247" t="s">
        <v>194</v>
      </c>
      <c r="BD1247" t="s">
        <v>194</v>
      </c>
      <c r="BE1247" t="s">
        <v>159</v>
      </c>
      <c r="BF1247" t="s">
        <v>16796</v>
      </c>
      <c r="BG1247" t="s">
        <v>198</v>
      </c>
      <c r="BH1247" t="s">
        <v>198</v>
      </c>
      <c r="BI1247" t="s">
        <v>198</v>
      </c>
      <c r="BJ1247" t="s">
        <v>198</v>
      </c>
      <c r="BK1247" t="s">
        <v>198</v>
      </c>
      <c r="BL1247" t="s">
        <v>263</v>
      </c>
      <c r="BM1247" t="s">
        <v>193</v>
      </c>
      <c r="BN1247" t="s">
        <v>200</v>
      </c>
      <c r="BO1247" t="s">
        <v>264</v>
      </c>
      <c r="BP1247" t="s">
        <v>202</v>
      </c>
      <c r="BQ1247" t="s">
        <v>266</v>
      </c>
      <c r="BR1247" t="s">
        <v>200</v>
      </c>
      <c r="BS1247" t="s">
        <v>200</v>
      </c>
      <c r="BT1247" t="s">
        <v>204</v>
      </c>
      <c r="BU1247" t="s">
        <v>268</v>
      </c>
      <c r="BV1247" t="s">
        <v>206</v>
      </c>
      <c r="BW1247" t="s">
        <v>269</v>
      </c>
      <c r="BX1247" t="s">
        <v>270</v>
      </c>
      <c r="BY1247" t="s">
        <v>193</v>
      </c>
      <c r="CA1247" t="s">
        <v>193</v>
      </c>
      <c r="CB1247" t="s">
        <v>209</v>
      </c>
      <c r="CE1247" t="s">
        <v>210</v>
      </c>
      <c r="CF1247" t="s">
        <v>272</v>
      </c>
      <c r="CG1247" t="s">
        <v>327</v>
      </c>
      <c r="CH1247" t="s">
        <v>213</v>
      </c>
      <c r="CI1247" t="s">
        <v>193</v>
      </c>
      <c r="CJ1247" t="s">
        <v>680</v>
      </c>
      <c r="CK1247" t="s">
        <v>329</v>
      </c>
      <c r="CL1247" t="s">
        <v>168</v>
      </c>
      <c r="CM1247" t="s">
        <v>193</v>
      </c>
      <c r="CN1247" t="s">
        <v>200</v>
      </c>
      <c r="CO1247" t="s">
        <v>552</v>
      </c>
      <c r="CP1247" t="s">
        <v>531</v>
      </c>
      <c r="CQ1247" t="s">
        <v>332</v>
      </c>
      <c r="CR1247" t="s">
        <v>200</v>
      </c>
      <c r="CS1247" t="s">
        <v>702</v>
      </c>
      <c r="CT1247" t="s">
        <v>220</v>
      </c>
      <c r="CU1247" t="s">
        <v>335</v>
      </c>
      <c r="CV1247" t="s">
        <v>335</v>
      </c>
      <c r="CW1247" t="s">
        <v>703</v>
      </c>
      <c r="CX1247" t="s">
        <v>337</v>
      </c>
      <c r="CY1247" t="s">
        <v>16797</v>
      </c>
      <c r="CZ1247" t="s">
        <v>1289</v>
      </c>
      <c r="DA1247" t="s">
        <v>225</v>
      </c>
      <c r="DB1247" t="s">
        <v>339</v>
      </c>
      <c r="DC1247" t="s">
        <v>463</v>
      </c>
      <c r="DD1247" t="s">
        <v>193</v>
      </c>
      <c r="DI1247" t="s">
        <v>193</v>
      </c>
      <c r="DN1247" t="s">
        <v>193</v>
      </c>
      <c r="DS1247" t="s">
        <v>724</v>
      </c>
      <c r="DT1247" t="s">
        <v>200</v>
      </c>
      <c r="DU1247" t="s">
        <v>6464</v>
      </c>
      <c r="DV1247" t="s">
        <v>341</v>
      </c>
      <c r="DW1247" t="s">
        <v>16798</v>
      </c>
      <c r="DX1247" t="s">
        <v>229</v>
      </c>
      <c r="DZ1247" t="s">
        <v>193</v>
      </c>
      <c r="EC1247" t="s">
        <v>193</v>
      </c>
      <c r="ED1247" t="s">
        <v>230</v>
      </c>
      <c r="EE1247" t="s">
        <v>3402</v>
      </c>
      <c r="EF1247" t="s">
        <v>193</v>
      </c>
      <c r="EH1247" t="s">
        <v>200</v>
      </c>
      <c r="EI1247" t="s">
        <v>401</v>
      </c>
      <c r="EJ1247" t="s">
        <v>16799</v>
      </c>
      <c r="EK1247" t="s">
        <v>234</v>
      </c>
      <c r="EL1247" t="s">
        <v>475</v>
      </c>
      <c r="EM1247" t="s">
        <v>16800</v>
      </c>
      <c r="EO1247" t="s">
        <v>200</v>
      </c>
      <c r="EP1247" t="s">
        <v>594</v>
      </c>
      <c r="EQ1247" t="s">
        <v>193</v>
      </c>
      <c r="ET1247" t="s">
        <v>192</v>
      </c>
      <c r="EU1247" t="s">
        <v>200</v>
      </c>
      <c r="EV1247" t="s">
        <v>5352</v>
      </c>
      <c r="EW1247" t="s">
        <v>193</v>
      </c>
      <c r="EY1247" t="s">
        <v>562</v>
      </c>
      <c r="EZ1247" t="s">
        <v>240</v>
      </c>
      <c r="FA1247" t="s">
        <v>241</v>
      </c>
    </row>
    <row r="1248" spans="1:157" x14ac:dyDescent="0.25">
      <c r="A1248" t="s">
        <v>294</v>
      </c>
      <c r="B1248" t="s">
        <v>16801</v>
      </c>
      <c r="C1248" t="s">
        <v>16802</v>
      </c>
      <c r="D1248" t="s">
        <v>16803</v>
      </c>
      <c r="E1248" t="s">
        <v>16804</v>
      </c>
      <c r="F1248" t="s">
        <v>162</v>
      </c>
      <c r="G1248" t="s">
        <v>16805</v>
      </c>
      <c r="H1248" t="s">
        <v>6063</v>
      </c>
      <c r="I1248" t="s">
        <v>6064</v>
      </c>
      <c r="J1248" t="s">
        <v>16806</v>
      </c>
      <c r="K1248" t="s">
        <v>16807</v>
      </c>
      <c r="L1248" t="s">
        <v>168</v>
      </c>
      <c r="M1248" t="s">
        <v>16808</v>
      </c>
      <c r="N1248" t="s">
        <v>16809</v>
      </c>
      <c r="O1248" t="s">
        <v>16810</v>
      </c>
      <c r="P1248" t="s">
        <v>16811</v>
      </c>
      <c r="Q1248" t="s">
        <v>173</v>
      </c>
      <c r="R1248" t="s">
        <v>491</v>
      </c>
      <c r="S1248" t="s">
        <v>17071</v>
      </c>
      <c r="T1248" t="s">
        <v>16550</v>
      </c>
      <c r="U1248" t="s">
        <v>16551</v>
      </c>
      <c r="V1248" t="s">
        <v>178</v>
      </c>
      <c r="W1248" t="s">
        <v>179</v>
      </c>
      <c r="X1248" t="s">
        <v>180</v>
      </c>
      <c r="Y1248" t="s">
        <v>946</v>
      </c>
      <c r="Z1248" t="s">
        <v>946</v>
      </c>
      <c r="AA1248" t="s">
        <v>180</v>
      </c>
      <c r="AB1248" t="s">
        <v>946</v>
      </c>
      <c r="AC1248" t="s">
        <v>180</v>
      </c>
      <c r="AD1248" t="s">
        <v>182</v>
      </c>
      <c r="AE1248" t="s">
        <v>1272</v>
      </c>
      <c r="AF1248" t="s">
        <v>184</v>
      </c>
      <c r="AG1248" t="s">
        <v>185</v>
      </c>
      <c r="AH1248" t="s">
        <v>179</v>
      </c>
      <c r="AJ1248" t="s">
        <v>16812</v>
      </c>
      <c r="AK1248" t="s">
        <v>16813</v>
      </c>
      <c r="AL1248" t="s">
        <v>187</v>
      </c>
      <c r="AM1248" t="s">
        <v>16553</v>
      </c>
      <c r="AN1248" s="5">
        <v>16</v>
      </c>
      <c r="AO1248" t="s">
        <v>188</v>
      </c>
      <c r="AP1248" t="s">
        <v>189</v>
      </c>
      <c r="AQ1248" t="s">
        <v>190</v>
      </c>
      <c r="AR1248" t="s">
        <v>4940</v>
      </c>
      <c r="AS1248" t="s">
        <v>312</v>
      </c>
      <c r="AT1248" t="s">
        <v>193</v>
      </c>
      <c r="BB1248" t="s">
        <v>195</v>
      </c>
      <c r="BC1248" t="s">
        <v>194</v>
      </c>
      <c r="BD1248" t="s">
        <v>195</v>
      </c>
      <c r="BE1248" t="s">
        <v>193</v>
      </c>
      <c r="BG1248" t="s">
        <v>198</v>
      </c>
      <c r="BH1248" t="s">
        <v>198</v>
      </c>
      <c r="BI1248" t="s">
        <v>197</v>
      </c>
      <c r="BJ1248" t="s">
        <v>197</v>
      </c>
      <c r="BK1248" t="s">
        <v>198</v>
      </c>
      <c r="BL1248" t="s">
        <v>263</v>
      </c>
      <c r="BM1248" t="s">
        <v>193</v>
      </c>
      <c r="BN1248" t="s">
        <v>200</v>
      </c>
      <c r="BO1248" t="s">
        <v>316</v>
      </c>
      <c r="BP1248" t="s">
        <v>202</v>
      </c>
      <c r="BQ1248" t="s">
        <v>203</v>
      </c>
      <c r="BR1248" t="s">
        <v>203</v>
      </c>
      <c r="BS1248" t="s">
        <v>203</v>
      </c>
      <c r="BT1248" t="s">
        <v>267</v>
      </c>
      <c r="BU1248" t="s">
        <v>581</v>
      </c>
      <c r="BV1248" t="s">
        <v>206</v>
      </c>
      <c r="BW1248" t="s">
        <v>320</v>
      </c>
      <c r="BX1248" t="s">
        <v>677</v>
      </c>
      <c r="BY1248" t="s">
        <v>193</v>
      </c>
      <c r="CA1248" t="s">
        <v>193</v>
      </c>
      <c r="CB1248" t="s">
        <v>209</v>
      </c>
      <c r="CE1248" t="s">
        <v>210</v>
      </c>
      <c r="CF1248" t="s">
        <v>326</v>
      </c>
      <c r="CG1248" t="s">
        <v>273</v>
      </c>
      <c r="CH1248" t="s">
        <v>328</v>
      </c>
      <c r="CI1248" t="s">
        <v>200</v>
      </c>
      <c r="CJ1248" t="s">
        <v>330</v>
      </c>
      <c r="CK1248" t="s">
        <v>330</v>
      </c>
      <c r="CL1248" t="s">
        <v>168</v>
      </c>
      <c r="CM1248" t="s">
        <v>200</v>
      </c>
      <c r="CN1248" t="s">
        <v>200</v>
      </c>
      <c r="CO1248" t="s">
        <v>552</v>
      </c>
      <c r="CP1248" t="s">
        <v>531</v>
      </c>
      <c r="CQ1248" t="s">
        <v>332</v>
      </c>
      <c r="CR1248" t="s">
        <v>200</v>
      </c>
      <c r="CS1248" t="s">
        <v>424</v>
      </c>
      <c r="CT1248" t="s">
        <v>279</v>
      </c>
      <c r="CU1248" t="s">
        <v>335</v>
      </c>
      <c r="CV1248" t="s">
        <v>335</v>
      </c>
      <c r="CW1248" t="s">
        <v>370</v>
      </c>
      <c r="CX1248" t="s">
        <v>584</v>
      </c>
      <c r="CY1248" t="s">
        <v>4565</v>
      </c>
      <c r="CZ1248" t="s">
        <v>222</v>
      </c>
      <c r="DA1248" t="s">
        <v>193</v>
      </c>
      <c r="DB1248" t="s">
        <v>226</v>
      </c>
      <c r="DC1248" t="s">
        <v>227</v>
      </c>
      <c r="DD1248" t="s">
        <v>193</v>
      </c>
      <c r="DI1248" t="s">
        <v>193</v>
      </c>
      <c r="DN1248" t="s">
        <v>193</v>
      </c>
      <c r="DS1248" t="s">
        <v>228</v>
      </c>
      <c r="DX1248" t="s">
        <v>229</v>
      </c>
      <c r="DZ1248" t="s">
        <v>193</v>
      </c>
      <c r="EC1248" t="s">
        <v>200</v>
      </c>
      <c r="ED1248" t="s">
        <v>913</v>
      </c>
      <c r="EE1248" t="s">
        <v>430</v>
      </c>
      <c r="EF1248" t="s">
        <v>200</v>
      </c>
      <c r="EG1248" t="s">
        <v>16814</v>
      </c>
      <c r="EH1248" t="s">
        <v>200</v>
      </c>
      <c r="EI1248" t="s">
        <v>510</v>
      </c>
      <c r="EJ1248" t="s">
        <v>16815</v>
      </c>
      <c r="EK1248" t="s">
        <v>234</v>
      </c>
      <c r="EL1248" t="s">
        <v>475</v>
      </c>
      <c r="EM1248" t="s">
        <v>1957</v>
      </c>
      <c r="EN1248" t="s">
        <v>255</v>
      </c>
      <c r="EO1248" t="s">
        <v>200</v>
      </c>
      <c r="EP1248" t="s">
        <v>349</v>
      </c>
      <c r="EQ1248" t="s">
        <v>193</v>
      </c>
      <c r="ET1248" t="s">
        <v>434</v>
      </c>
      <c r="EU1248" t="s">
        <v>200</v>
      </c>
      <c r="EV1248" t="s">
        <v>595</v>
      </c>
      <c r="EW1248" t="s">
        <v>200</v>
      </c>
      <c r="EX1248" t="s">
        <v>878</v>
      </c>
      <c r="EY1248" t="s">
        <v>562</v>
      </c>
      <c r="EZ1248" t="s">
        <v>240</v>
      </c>
      <c r="FA1248" t="s">
        <v>241</v>
      </c>
    </row>
    <row r="1249" spans="1:157" x14ac:dyDescent="0.25">
      <c r="A1249" t="s">
        <v>156</v>
      </c>
      <c r="B1249" t="s">
        <v>16816</v>
      </c>
      <c r="C1249" t="s">
        <v>16817</v>
      </c>
      <c r="D1249" t="s">
        <v>160</v>
      </c>
      <c r="E1249" t="s">
        <v>16818</v>
      </c>
      <c r="F1249" t="s">
        <v>162</v>
      </c>
      <c r="G1249" t="s">
        <v>16819</v>
      </c>
      <c r="H1249" t="s">
        <v>6063</v>
      </c>
      <c r="I1249" t="s">
        <v>6064</v>
      </c>
      <c r="J1249" t="s">
        <v>16820</v>
      </c>
      <c r="K1249" t="s">
        <v>16821</v>
      </c>
      <c r="L1249" t="s">
        <v>449</v>
      </c>
      <c r="M1249" t="s">
        <v>16822</v>
      </c>
      <c r="N1249" t="s">
        <v>16822</v>
      </c>
      <c r="O1249" t="s">
        <v>16823</v>
      </c>
      <c r="P1249" t="s">
        <v>16824</v>
      </c>
      <c r="Q1249" t="s">
        <v>890</v>
      </c>
      <c r="R1249" t="s">
        <v>491</v>
      </c>
      <c r="S1249" t="s">
        <v>17071</v>
      </c>
      <c r="T1249" t="s">
        <v>16550</v>
      </c>
      <c r="U1249" t="s">
        <v>16551</v>
      </c>
      <c r="V1249" t="s">
        <v>178</v>
      </c>
      <c r="W1249" t="s">
        <v>179</v>
      </c>
      <c r="X1249" t="s">
        <v>180</v>
      </c>
      <c r="Y1249" t="s">
        <v>946</v>
      </c>
      <c r="Z1249" t="s">
        <v>946</v>
      </c>
      <c r="AA1249" t="s">
        <v>180</v>
      </c>
      <c r="AB1249" t="s">
        <v>946</v>
      </c>
      <c r="AC1249" t="s">
        <v>180</v>
      </c>
      <c r="AD1249" t="s">
        <v>971</v>
      </c>
      <c r="AE1249" t="s">
        <v>1185</v>
      </c>
      <c r="AF1249" t="s">
        <v>184</v>
      </c>
      <c r="AG1249" t="s">
        <v>185</v>
      </c>
      <c r="AH1249" t="s">
        <v>179</v>
      </c>
      <c r="AJ1249" t="s">
        <v>16825</v>
      </c>
      <c r="AK1249" t="s">
        <v>16823</v>
      </c>
      <c r="AL1249" t="s">
        <v>187</v>
      </c>
      <c r="AM1249" t="s">
        <v>16553</v>
      </c>
      <c r="AN1249" s="5">
        <v>18</v>
      </c>
      <c r="AO1249" t="s">
        <v>188</v>
      </c>
      <c r="AP1249" t="s">
        <v>189</v>
      </c>
      <c r="AQ1249" t="s">
        <v>190</v>
      </c>
      <c r="AR1249" t="s">
        <v>2959</v>
      </c>
      <c r="AS1249" t="s">
        <v>192</v>
      </c>
      <c r="AT1249" t="s">
        <v>193</v>
      </c>
      <c r="BB1249" t="s">
        <v>194</v>
      </c>
      <c r="BC1249" t="s">
        <v>260</v>
      </c>
      <c r="BD1249" t="s">
        <v>195</v>
      </c>
      <c r="BE1249" t="s">
        <v>193</v>
      </c>
      <c r="BG1249" t="s">
        <v>198</v>
      </c>
      <c r="BH1249" t="s">
        <v>197</v>
      </c>
      <c r="BI1249" t="s">
        <v>198</v>
      </c>
      <c r="BJ1249" t="s">
        <v>197</v>
      </c>
      <c r="BK1249" t="s">
        <v>198</v>
      </c>
      <c r="BL1249" t="s">
        <v>745</v>
      </c>
      <c r="BM1249" t="s">
        <v>193</v>
      </c>
      <c r="BN1249" t="s">
        <v>200</v>
      </c>
      <c r="BO1249" t="s">
        <v>316</v>
      </c>
      <c r="BP1249" t="s">
        <v>202</v>
      </c>
      <c r="BQ1249" t="s">
        <v>203</v>
      </c>
      <c r="BR1249" t="s">
        <v>203</v>
      </c>
      <c r="BS1249" t="s">
        <v>203</v>
      </c>
      <c r="BT1249" t="s">
        <v>267</v>
      </c>
      <c r="BU1249" t="s">
        <v>268</v>
      </c>
      <c r="BV1249" t="s">
        <v>421</v>
      </c>
      <c r="BW1249" t="s">
        <v>320</v>
      </c>
      <c r="BX1249" t="s">
        <v>677</v>
      </c>
      <c r="BY1249" t="s">
        <v>193</v>
      </c>
      <c r="CA1249" t="s">
        <v>193</v>
      </c>
      <c r="CB1249" t="s">
        <v>209</v>
      </c>
      <c r="CE1249" t="s">
        <v>210</v>
      </c>
      <c r="CF1249" t="s">
        <v>326</v>
      </c>
      <c r="CG1249" t="s">
        <v>16826</v>
      </c>
      <c r="CH1249" t="s">
        <v>213</v>
      </c>
      <c r="CI1249" t="s">
        <v>193</v>
      </c>
      <c r="CJ1249" t="s">
        <v>330</v>
      </c>
      <c r="CK1249" t="s">
        <v>329</v>
      </c>
      <c r="CL1249" t="s">
        <v>449</v>
      </c>
      <c r="CM1249" t="s">
        <v>200</v>
      </c>
      <c r="CN1249" t="s">
        <v>200</v>
      </c>
      <c r="CO1249" t="s">
        <v>552</v>
      </c>
      <c r="CP1249" t="s">
        <v>531</v>
      </c>
      <c r="CQ1249" t="s">
        <v>218</v>
      </c>
      <c r="CR1249" t="s">
        <v>200</v>
      </c>
      <c r="CS1249" t="s">
        <v>424</v>
      </c>
      <c r="CT1249" t="s">
        <v>220</v>
      </c>
      <c r="CU1249" t="s">
        <v>221</v>
      </c>
      <c r="CV1249" t="s">
        <v>335</v>
      </c>
      <c r="CW1249" t="s">
        <v>370</v>
      </c>
      <c r="CX1249" t="s">
        <v>336</v>
      </c>
      <c r="CY1249" t="s">
        <v>988</v>
      </c>
      <c r="CZ1249" t="s">
        <v>222</v>
      </c>
      <c r="DA1249" t="s">
        <v>193</v>
      </c>
      <c r="DB1249" t="s">
        <v>226</v>
      </c>
      <c r="DC1249" t="s">
        <v>227</v>
      </c>
      <c r="DD1249" t="s">
        <v>193</v>
      </c>
      <c r="DI1249" t="s">
        <v>193</v>
      </c>
      <c r="DN1249" t="s">
        <v>193</v>
      </c>
      <c r="DS1249" t="s">
        <v>228</v>
      </c>
      <c r="DX1249" t="s">
        <v>229</v>
      </c>
      <c r="DZ1249" t="s">
        <v>193</v>
      </c>
      <c r="EC1249" t="s">
        <v>193</v>
      </c>
      <c r="ED1249" t="s">
        <v>230</v>
      </c>
      <c r="EE1249" t="s">
        <v>1474</v>
      </c>
      <c r="EF1249" t="s">
        <v>193</v>
      </c>
      <c r="EH1249" t="s">
        <v>193</v>
      </c>
      <c r="EI1249" t="s">
        <v>821</v>
      </c>
      <c r="EJ1249" t="s">
        <v>1559</v>
      </c>
      <c r="EK1249" t="s">
        <v>193</v>
      </c>
      <c r="EM1249" t="s">
        <v>1079</v>
      </c>
      <c r="EO1249" t="s">
        <v>200</v>
      </c>
      <c r="EP1249" t="s">
        <v>237</v>
      </c>
      <c r="EQ1249" t="s">
        <v>193</v>
      </c>
      <c r="ET1249" t="s">
        <v>192</v>
      </c>
      <c r="EU1249" t="s">
        <v>200</v>
      </c>
      <c r="EV1249" t="s">
        <v>1027</v>
      </c>
      <c r="EW1249" t="s">
        <v>193</v>
      </c>
      <c r="EY1249" t="s">
        <v>562</v>
      </c>
      <c r="EZ1249" t="s">
        <v>240</v>
      </c>
      <c r="FA1249" t="s">
        <v>241</v>
      </c>
    </row>
    <row r="1250" spans="1:157" x14ac:dyDescent="0.25">
      <c r="A1250" t="s">
        <v>294</v>
      </c>
      <c r="B1250" t="s">
        <v>16827</v>
      </c>
      <c r="C1250" t="s">
        <v>16828</v>
      </c>
      <c r="D1250" t="s">
        <v>1939</v>
      </c>
      <c r="E1250" t="s">
        <v>16829</v>
      </c>
      <c r="F1250" t="s">
        <v>162</v>
      </c>
      <c r="G1250" t="s">
        <v>16830</v>
      </c>
      <c r="H1250" t="s">
        <v>5977</v>
      </c>
      <c r="I1250" t="s">
        <v>16831</v>
      </c>
      <c r="J1250" t="s">
        <v>16832</v>
      </c>
      <c r="K1250" t="s">
        <v>16833</v>
      </c>
      <c r="L1250" t="s">
        <v>168</v>
      </c>
      <c r="M1250" t="s">
        <v>16834</v>
      </c>
      <c r="N1250" t="s">
        <v>16834</v>
      </c>
      <c r="O1250" t="s">
        <v>16835</v>
      </c>
      <c r="P1250" t="s">
        <v>16836</v>
      </c>
      <c r="Q1250" t="s">
        <v>253</v>
      </c>
      <c r="R1250" t="s">
        <v>491</v>
      </c>
      <c r="S1250" t="s">
        <v>17071</v>
      </c>
      <c r="T1250" t="s">
        <v>16550</v>
      </c>
      <c r="U1250" t="s">
        <v>16551</v>
      </c>
      <c r="V1250" t="s">
        <v>178</v>
      </c>
      <c r="W1250" t="s">
        <v>179</v>
      </c>
      <c r="X1250" t="s">
        <v>180</v>
      </c>
      <c r="Y1250" t="s">
        <v>946</v>
      </c>
      <c r="Z1250" t="s">
        <v>946</v>
      </c>
      <c r="AA1250" t="s">
        <v>180</v>
      </c>
      <c r="AB1250" t="s">
        <v>946</v>
      </c>
      <c r="AC1250" t="s">
        <v>180</v>
      </c>
      <c r="AD1250" t="s">
        <v>494</v>
      </c>
      <c r="AE1250" t="s">
        <v>1272</v>
      </c>
      <c r="AF1250" t="s">
        <v>184</v>
      </c>
      <c r="AG1250" t="s">
        <v>255</v>
      </c>
      <c r="AH1250" t="s">
        <v>179</v>
      </c>
      <c r="AJ1250" t="s">
        <v>16837</v>
      </c>
      <c r="AK1250" t="s">
        <v>16835</v>
      </c>
      <c r="AL1250" t="s">
        <v>187</v>
      </c>
      <c r="AM1250" t="s">
        <v>16553</v>
      </c>
      <c r="AN1250" s="5">
        <v>17</v>
      </c>
      <c r="AO1250" t="s">
        <v>188</v>
      </c>
      <c r="AP1250" t="s">
        <v>189</v>
      </c>
      <c r="AQ1250" t="s">
        <v>190</v>
      </c>
      <c r="AR1250" t="s">
        <v>16838</v>
      </c>
      <c r="AS1250" t="s">
        <v>192</v>
      </c>
      <c r="AT1250" t="s">
        <v>193</v>
      </c>
      <c r="BB1250" t="s">
        <v>194</v>
      </c>
      <c r="BC1250" t="s">
        <v>195</v>
      </c>
      <c r="BD1250" t="s">
        <v>195</v>
      </c>
      <c r="BE1250" t="s">
        <v>193</v>
      </c>
      <c r="BG1250" t="s">
        <v>198</v>
      </c>
      <c r="BH1250" t="s">
        <v>198</v>
      </c>
      <c r="BI1250" t="s">
        <v>198</v>
      </c>
      <c r="BJ1250" t="s">
        <v>198</v>
      </c>
      <c r="BK1250" t="s">
        <v>198</v>
      </c>
      <c r="BL1250" t="s">
        <v>263</v>
      </c>
      <c r="BM1250" t="s">
        <v>193</v>
      </c>
      <c r="BN1250" t="s">
        <v>200</v>
      </c>
      <c r="BO1250" t="s">
        <v>316</v>
      </c>
      <c r="BP1250" t="s">
        <v>202</v>
      </c>
      <c r="BQ1250" t="s">
        <v>203</v>
      </c>
      <c r="BR1250" t="s">
        <v>203</v>
      </c>
      <c r="BS1250" t="s">
        <v>203</v>
      </c>
      <c r="BT1250" t="s">
        <v>391</v>
      </c>
      <c r="BU1250" t="s">
        <v>581</v>
      </c>
      <c r="BV1250" t="s">
        <v>206</v>
      </c>
      <c r="BW1250" t="s">
        <v>207</v>
      </c>
      <c r="BX1250" t="s">
        <v>208</v>
      </c>
      <c r="BY1250" t="s">
        <v>193</v>
      </c>
      <c r="CA1250" t="s">
        <v>193</v>
      </c>
      <c r="CB1250" t="s">
        <v>209</v>
      </c>
      <c r="CE1250" t="s">
        <v>500</v>
      </c>
      <c r="CF1250" t="s">
        <v>326</v>
      </c>
      <c r="CG1250" t="s">
        <v>394</v>
      </c>
      <c r="CH1250" t="s">
        <v>213</v>
      </c>
      <c r="CI1250" t="s">
        <v>193</v>
      </c>
      <c r="CJ1250" t="s">
        <v>330</v>
      </c>
      <c r="CK1250" t="s">
        <v>214</v>
      </c>
      <c r="CL1250" t="s">
        <v>168</v>
      </c>
      <c r="CM1250" t="s">
        <v>200</v>
      </c>
      <c r="CN1250" t="s">
        <v>200</v>
      </c>
      <c r="CO1250" t="s">
        <v>396</v>
      </c>
      <c r="CP1250" t="s">
        <v>531</v>
      </c>
      <c r="CQ1250" t="s">
        <v>218</v>
      </c>
      <c r="CR1250" t="s">
        <v>200</v>
      </c>
      <c r="CS1250" t="s">
        <v>424</v>
      </c>
      <c r="CT1250" t="s">
        <v>220</v>
      </c>
      <c r="CU1250" t="s">
        <v>334</v>
      </c>
      <c r="CV1250" t="s">
        <v>334</v>
      </c>
      <c r="CW1250" t="s">
        <v>1274</v>
      </c>
      <c r="CX1250" t="s">
        <v>425</v>
      </c>
      <c r="CY1250" t="s">
        <v>16839</v>
      </c>
      <c r="CZ1250" t="s">
        <v>224</v>
      </c>
      <c r="DA1250" t="s">
        <v>225</v>
      </c>
      <c r="DB1250" t="s">
        <v>226</v>
      </c>
      <c r="DC1250" t="s">
        <v>227</v>
      </c>
      <c r="DD1250" t="s">
        <v>193</v>
      </c>
      <c r="DI1250" t="s">
        <v>193</v>
      </c>
      <c r="DN1250" t="s">
        <v>193</v>
      </c>
      <c r="DS1250" t="s">
        <v>285</v>
      </c>
      <c r="DT1250" t="s">
        <v>200</v>
      </c>
      <c r="DU1250" t="s">
        <v>658</v>
      </c>
      <c r="DV1250" t="s">
        <v>341</v>
      </c>
      <c r="DW1250" t="s">
        <v>16840</v>
      </c>
      <c r="DX1250" t="s">
        <v>229</v>
      </c>
      <c r="DZ1250" t="s">
        <v>193</v>
      </c>
      <c r="EC1250" t="s">
        <v>193</v>
      </c>
      <c r="ED1250" t="s">
        <v>230</v>
      </c>
      <c r="EE1250" t="s">
        <v>820</v>
      </c>
      <c r="EF1250" t="s">
        <v>193</v>
      </c>
      <c r="EH1250" t="s">
        <v>200</v>
      </c>
      <c r="EI1250" t="s">
        <v>232</v>
      </c>
      <c r="EJ1250" t="s">
        <v>1367</v>
      </c>
      <c r="EK1250" t="s">
        <v>193</v>
      </c>
      <c r="EM1250" t="s">
        <v>236</v>
      </c>
      <c r="EO1250" t="s">
        <v>200</v>
      </c>
      <c r="EP1250" t="s">
        <v>349</v>
      </c>
      <c r="EQ1250" t="s">
        <v>193</v>
      </c>
      <c r="ET1250" t="s">
        <v>192</v>
      </c>
      <c r="EU1250" t="s">
        <v>200</v>
      </c>
      <c r="EV1250" t="s">
        <v>513</v>
      </c>
      <c r="EW1250" t="s">
        <v>200</v>
      </c>
      <c r="EX1250" t="s">
        <v>1789</v>
      </c>
      <c r="EY1250" t="s">
        <v>239</v>
      </c>
      <c r="EZ1250" t="s">
        <v>240</v>
      </c>
      <c r="FA1250" t="s">
        <v>241</v>
      </c>
    </row>
    <row r="1251" spans="1:157" x14ac:dyDescent="0.25">
      <c r="A1251" t="s">
        <v>156</v>
      </c>
      <c r="B1251" t="s">
        <v>16841</v>
      </c>
      <c r="C1251" t="s">
        <v>16842</v>
      </c>
      <c r="D1251" t="s">
        <v>16843</v>
      </c>
      <c r="E1251" t="s">
        <v>16844</v>
      </c>
      <c r="F1251" t="s">
        <v>162</v>
      </c>
      <c r="G1251" t="s">
        <v>980</v>
      </c>
      <c r="H1251" t="s">
        <v>773</v>
      </c>
      <c r="I1251" t="s">
        <v>774</v>
      </c>
      <c r="J1251" t="s">
        <v>16845</v>
      </c>
      <c r="K1251" t="s">
        <v>16846</v>
      </c>
      <c r="L1251" t="s">
        <v>449</v>
      </c>
      <c r="M1251" t="s">
        <v>16847</v>
      </c>
      <c r="N1251" t="s">
        <v>16847</v>
      </c>
      <c r="O1251" t="s">
        <v>16848</v>
      </c>
      <c r="P1251" t="s">
        <v>16849</v>
      </c>
      <c r="Q1251" t="s">
        <v>2046</v>
      </c>
      <c r="R1251" t="s">
        <v>491</v>
      </c>
      <c r="S1251" t="s">
        <v>17071</v>
      </c>
      <c r="T1251" t="s">
        <v>16550</v>
      </c>
      <c r="U1251" t="s">
        <v>16551</v>
      </c>
      <c r="V1251" t="s">
        <v>178</v>
      </c>
      <c r="W1251" t="s">
        <v>179</v>
      </c>
      <c r="X1251" t="s">
        <v>180</v>
      </c>
      <c r="Y1251" t="s">
        <v>946</v>
      </c>
      <c r="Z1251" t="s">
        <v>946</v>
      </c>
      <c r="AA1251" t="s">
        <v>180</v>
      </c>
      <c r="AB1251" t="s">
        <v>946</v>
      </c>
      <c r="AC1251" t="s">
        <v>180</v>
      </c>
      <c r="AD1251" t="s">
        <v>494</v>
      </c>
      <c r="AE1251" t="s">
        <v>698</v>
      </c>
      <c r="AF1251" t="s">
        <v>184</v>
      </c>
      <c r="AG1251" t="s">
        <v>255</v>
      </c>
      <c r="AH1251" t="s">
        <v>179</v>
      </c>
      <c r="AJ1251" t="s">
        <v>16850</v>
      </c>
      <c r="AK1251" t="s">
        <v>16848</v>
      </c>
      <c r="AL1251" t="s">
        <v>187</v>
      </c>
      <c r="AM1251" t="s">
        <v>16553</v>
      </c>
      <c r="AN1251" s="5">
        <v>18</v>
      </c>
      <c r="AO1251" t="s">
        <v>188</v>
      </c>
      <c r="AP1251" t="s">
        <v>189</v>
      </c>
      <c r="AQ1251" t="s">
        <v>190</v>
      </c>
      <c r="AR1251" t="s">
        <v>16851</v>
      </c>
      <c r="AS1251" t="s">
        <v>192</v>
      </c>
      <c r="AT1251" t="s">
        <v>193</v>
      </c>
      <c r="BB1251" t="s">
        <v>195</v>
      </c>
      <c r="BC1251" t="s">
        <v>260</v>
      </c>
      <c r="BD1251" t="s">
        <v>195</v>
      </c>
      <c r="BE1251" t="s">
        <v>159</v>
      </c>
      <c r="BF1251" t="s">
        <v>16852</v>
      </c>
      <c r="BG1251" t="s">
        <v>198</v>
      </c>
      <c r="BH1251" t="s">
        <v>197</v>
      </c>
      <c r="BI1251" t="s">
        <v>198</v>
      </c>
      <c r="BJ1251" t="s">
        <v>198</v>
      </c>
      <c r="BK1251" t="s">
        <v>198</v>
      </c>
      <c r="BL1251" t="s">
        <v>263</v>
      </c>
      <c r="BM1251" t="s">
        <v>193</v>
      </c>
      <c r="BN1251" t="s">
        <v>200</v>
      </c>
      <c r="BO1251" t="s">
        <v>316</v>
      </c>
      <c r="BP1251" t="s">
        <v>419</v>
      </c>
      <c r="BQ1251" t="s">
        <v>203</v>
      </c>
      <c r="BR1251" t="s">
        <v>203</v>
      </c>
      <c r="BS1251" t="s">
        <v>200</v>
      </c>
      <c r="BT1251" t="s">
        <v>420</v>
      </c>
      <c r="BU1251" t="s">
        <v>528</v>
      </c>
      <c r="BV1251" t="s">
        <v>206</v>
      </c>
      <c r="BW1251" t="s">
        <v>269</v>
      </c>
      <c r="BX1251" t="s">
        <v>457</v>
      </c>
      <c r="BY1251" t="s">
        <v>193</v>
      </c>
      <c r="CA1251" t="s">
        <v>193</v>
      </c>
      <c r="CB1251" t="s">
        <v>209</v>
      </c>
      <c r="CE1251" t="s">
        <v>210</v>
      </c>
      <c r="CF1251" t="s">
        <v>326</v>
      </c>
      <c r="CG1251" t="s">
        <v>16853</v>
      </c>
      <c r="CH1251" t="s">
        <v>274</v>
      </c>
      <c r="CI1251" t="s">
        <v>193</v>
      </c>
      <c r="CJ1251" t="s">
        <v>214</v>
      </c>
      <c r="CK1251" t="s">
        <v>214</v>
      </c>
      <c r="CL1251" t="s">
        <v>168</v>
      </c>
      <c r="CM1251" t="s">
        <v>200</v>
      </c>
      <c r="CN1251" t="s">
        <v>200</v>
      </c>
      <c r="CO1251" t="s">
        <v>552</v>
      </c>
      <c r="CP1251" t="s">
        <v>331</v>
      </c>
      <c r="CQ1251" t="s">
        <v>532</v>
      </c>
      <c r="CR1251" t="s">
        <v>200</v>
      </c>
      <c r="CS1251" t="s">
        <v>278</v>
      </c>
      <c r="CT1251" t="s">
        <v>220</v>
      </c>
      <c r="CU1251" t="s">
        <v>280</v>
      </c>
      <c r="CV1251" t="s">
        <v>334</v>
      </c>
      <c r="CW1251" t="s">
        <v>425</v>
      </c>
      <c r="CX1251" t="s">
        <v>425</v>
      </c>
      <c r="CY1251" t="s">
        <v>426</v>
      </c>
      <c r="CZ1251" t="s">
        <v>222</v>
      </c>
      <c r="DA1251" t="s">
        <v>193</v>
      </c>
      <c r="DB1251" t="s">
        <v>226</v>
      </c>
      <c r="DC1251" t="s">
        <v>227</v>
      </c>
      <c r="DD1251" t="s">
        <v>193</v>
      </c>
      <c r="DI1251" t="s">
        <v>193</v>
      </c>
      <c r="DN1251" t="s">
        <v>193</v>
      </c>
      <c r="DS1251" t="s">
        <v>228</v>
      </c>
      <c r="DX1251" t="s">
        <v>229</v>
      </c>
      <c r="DZ1251" t="s">
        <v>193</v>
      </c>
      <c r="EC1251" t="s">
        <v>200</v>
      </c>
      <c r="ED1251" t="s">
        <v>507</v>
      </c>
      <c r="EE1251" t="s">
        <v>4034</v>
      </c>
      <c r="EF1251" t="s">
        <v>200</v>
      </c>
      <c r="EG1251" t="s">
        <v>6652</v>
      </c>
      <c r="EH1251" t="s">
        <v>200</v>
      </c>
      <c r="EI1251" t="s">
        <v>510</v>
      </c>
      <c r="EJ1251" t="s">
        <v>2286</v>
      </c>
      <c r="EK1251" t="s">
        <v>234</v>
      </c>
      <c r="EL1251" t="s">
        <v>475</v>
      </c>
      <c r="EM1251" t="s">
        <v>1079</v>
      </c>
      <c r="EN1251" t="s">
        <v>16854</v>
      </c>
      <c r="EO1251" t="s">
        <v>200</v>
      </c>
      <c r="EP1251" t="s">
        <v>237</v>
      </c>
      <c r="EQ1251" t="s">
        <v>193</v>
      </c>
      <c r="ET1251" t="s">
        <v>192</v>
      </c>
      <c r="EU1251" t="s">
        <v>200</v>
      </c>
      <c r="EV1251" t="s">
        <v>1476</v>
      </c>
      <c r="EW1251" t="s">
        <v>193</v>
      </c>
      <c r="EY1251" t="s">
        <v>562</v>
      </c>
      <c r="EZ1251" t="s">
        <v>240</v>
      </c>
      <c r="FA1251" t="s">
        <v>241</v>
      </c>
    </row>
    <row r="1252" spans="1:157" x14ac:dyDescent="0.25">
      <c r="A1252" t="s">
        <v>156</v>
      </c>
      <c r="B1252" t="s">
        <v>16855</v>
      </c>
      <c r="C1252" t="s">
        <v>16856</v>
      </c>
      <c r="D1252" t="s">
        <v>6639</v>
      </c>
      <c r="E1252" t="s">
        <v>16857</v>
      </c>
      <c r="F1252" t="s">
        <v>162</v>
      </c>
      <c r="G1252" t="s">
        <v>16858</v>
      </c>
      <c r="H1252" t="s">
        <v>6063</v>
      </c>
      <c r="I1252" t="s">
        <v>6064</v>
      </c>
      <c r="J1252" t="s">
        <v>16859</v>
      </c>
      <c r="K1252" t="s">
        <v>16860</v>
      </c>
      <c r="L1252" t="s">
        <v>449</v>
      </c>
      <c r="M1252" t="s">
        <v>16861</v>
      </c>
      <c r="N1252" t="s">
        <v>16862</v>
      </c>
      <c r="O1252" t="s">
        <v>16863</v>
      </c>
      <c r="P1252" t="s">
        <v>16864</v>
      </c>
      <c r="Q1252" t="s">
        <v>3096</v>
      </c>
      <c r="R1252" t="s">
        <v>491</v>
      </c>
      <c r="S1252" t="s">
        <v>17071</v>
      </c>
      <c r="T1252" t="s">
        <v>16550</v>
      </c>
      <c r="U1252" t="s">
        <v>16551</v>
      </c>
      <c r="V1252" t="s">
        <v>178</v>
      </c>
      <c r="W1252" t="s">
        <v>179</v>
      </c>
      <c r="X1252" t="s">
        <v>180</v>
      </c>
      <c r="Y1252" t="s">
        <v>946</v>
      </c>
      <c r="Z1252" t="s">
        <v>946</v>
      </c>
      <c r="AA1252" t="s">
        <v>180</v>
      </c>
      <c r="AB1252" t="s">
        <v>946</v>
      </c>
      <c r="AC1252" t="s">
        <v>180</v>
      </c>
      <c r="AD1252" t="s">
        <v>971</v>
      </c>
      <c r="AE1252" t="s">
        <v>308</v>
      </c>
      <c r="AF1252" t="s">
        <v>184</v>
      </c>
      <c r="AG1252" t="s">
        <v>185</v>
      </c>
      <c r="AH1252" t="s">
        <v>179</v>
      </c>
      <c r="AJ1252" t="s">
        <v>16865</v>
      </c>
      <c r="AK1252" t="s">
        <v>16863</v>
      </c>
      <c r="AL1252" t="s">
        <v>187</v>
      </c>
      <c r="AM1252" t="s">
        <v>16553</v>
      </c>
      <c r="AN1252" s="5">
        <v>19</v>
      </c>
      <c r="AO1252" t="s">
        <v>188</v>
      </c>
      <c r="AP1252" t="s">
        <v>189</v>
      </c>
      <c r="AQ1252" t="s">
        <v>190</v>
      </c>
      <c r="AR1252" t="s">
        <v>4940</v>
      </c>
      <c r="AS1252" t="s">
        <v>312</v>
      </c>
      <c r="AT1252" t="s">
        <v>193</v>
      </c>
      <c r="BB1252" t="s">
        <v>195</v>
      </c>
      <c r="BC1252" t="s">
        <v>194</v>
      </c>
      <c r="BD1252" t="s">
        <v>194</v>
      </c>
      <c r="BE1252" t="s">
        <v>193</v>
      </c>
      <c r="BG1252" t="s">
        <v>198</v>
      </c>
      <c r="BH1252" t="s">
        <v>198</v>
      </c>
      <c r="BI1252" t="s">
        <v>198</v>
      </c>
      <c r="BJ1252" t="s">
        <v>314</v>
      </c>
      <c r="BK1252" t="s">
        <v>198</v>
      </c>
      <c r="BL1252" t="s">
        <v>263</v>
      </c>
      <c r="BM1252" t="s">
        <v>193</v>
      </c>
      <c r="BN1252" t="s">
        <v>200</v>
      </c>
      <c r="BO1252" t="s">
        <v>264</v>
      </c>
      <c r="BP1252" t="s">
        <v>202</v>
      </c>
      <c r="BQ1252" t="s">
        <v>203</v>
      </c>
      <c r="BR1252" t="s">
        <v>200</v>
      </c>
      <c r="BS1252" t="s">
        <v>200</v>
      </c>
      <c r="BT1252" t="s">
        <v>391</v>
      </c>
      <c r="BU1252" t="s">
        <v>318</v>
      </c>
      <c r="BV1252" t="s">
        <v>1438</v>
      </c>
      <c r="BW1252" t="s">
        <v>207</v>
      </c>
      <c r="BX1252" t="s">
        <v>677</v>
      </c>
      <c r="BY1252" t="s">
        <v>193</v>
      </c>
      <c r="CA1252" t="s">
        <v>193</v>
      </c>
      <c r="CB1252" t="s">
        <v>209</v>
      </c>
      <c r="CE1252" t="s">
        <v>210</v>
      </c>
      <c r="CF1252" t="s">
        <v>326</v>
      </c>
      <c r="CG1252" t="s">
        <v>530</v>
      </c>
      <c r="CH1252" t="s">
        <v>213</v>
      </c>
      <c r="CI1252" t="s">
        <v>193</v>
      </c>
      <c r="CJ1252" t="s">
        <v>215</v>
      </c>
      <c r="CK1252" t="s">
        <v>330</v>
      </c>
      <c r="CL1252" t="s">
        <v>449</v>
      </c>
      <c r="CM1252" t="s">
        <v>200</v>
      </c>
      <c r="CN1252" t="s">
        <v>200</v>
      </c>
      <c r="CO1252" t="s">
        <v>396</v>
      </c>
      <c r="CP1252" t="s">
        <v>502</v>
      </c>
      <c r="CQ1252" t="s">
        <v>218</v>
      </c>
      <c r="CR1252" t="s">
        <v>200</v>
      </c>
      <c r="CS1252" t="s">
        <v>702</v>
      </c>
      <c r="CT1252" t="s">
        <v>220</v>
      </c>
      <c r="CU1252" t="s">
        <v>280</v>
      </c>
      <c r="CV1252" t="s">
        <v>280</v>
      </c>
      <c r="CW1252" t="s">
        <v>1274</v>
      </c>
      <c r="CX1252" t="s">
        <v>460</v>
      </c>
      <c r="CY1252" t="s">
        <v>371</v>
      </c>
      <c r="CZ1252" t="s">
        <v>224</v>
      </c>
      <c r="DA1252" t="s">
        <v>225</v>
      </c>
      <c r="DB1252" t="s">
        <v>226</v>
      </c>
      <c r="DC1252" t="s">
        <v>463</v>
      </c>
      <c r="DD1252" t="s">
        <v>193</v>
      </c>
      <c r="DI1252" t="s">
        <v>193</v>
      </c>
      <c r="DN1252" t="s">
        <v>193</v>
      </c>
      <c r="DS1252" t="s">
        <v>724</v>
      </c>
      <c r="DT1252" t="s">
        <v>193</v>
      </c>
      <c r="DX1252" t="s">
        <v>229</v>
      </c>
      <c r="DZ1252" t="s">
        <v>193</v>
      </c>
      <c r="EC1252" t="s">
        <v>193</v>
      </c>
      <c r="ED1252" t="s">
        <v>230</v>
      </c>
      <c r="EE1252" t="s">
        <v>400</v>
      </c>
      <c r="EF1252" t="s">
        <v>193</v>
      </c>
      <c r="EH1252" t="s">
        <v>200</v>
      </c>
      <c r="EI1252" t="s">
        <v>432</v>
      </c>
      <c r="EJ1252" t="s">
        <v>2477</v>
      </c>
      <c r="EK1252" t="s">
        <v>200</v>
      </c>
      <c r="EL1252" t="s">
        <v>475</v>
      </c>
      <c r="EM1252" t="s">
        <v>1368</v>
      </c>
      <c r="EN1252" t="s">
        <v>16866</v>
      </c>
      <c r="EO1252" t="s">
        <v>193</v>
      </c>
      <c r="EQ1252" t="s">
        <v>200</v>
      </c>
      <c r="ER1252" t="s">
        <v>350</v>
      </c>
      <c r="ET1252" t="s">
        <v>192</v>
      </c>
      <c r="EU1252" t="s">
        <v>200</v>
      </c>
      <c r="EV1252" t="s">
        <v>897</v>
      </c>
      <c r="EW1252" t="s">
        <v>200</v>
      </c>
      <c r="EX1252" t="s">
        <v>860</v>
      </c>
      <c r="EY1252" t="s">
        <v>562</v>
      </c>
      <c r="EZ1252" t="s">
        <v>240</v>
      </c>
      <c r="FA1252" t="s">
        <v>241</v>
      </c>
    </row>
    <row r="1253" spans="1:157" x14ac:dyDescent="0.25">
      <c r="A1253" t="s">
        <v>156</v>
      </c>
      <c r="B1253" t="s">
        <v>16867</v>
      </c>
      <c r="C1253" t="s">
        <v>16868</v>
      </c>
      <c r="D1253" t="s">
        <v>16869</v>
      </c>
      <c r="E1253" t="s">
        <v>16870</v>
      </c>
      <c r="F1253" t="s">
        <v>162</v>
      </c>
      <c r="G1253" t="s">
        <v>16871</v>
      </c>
      <c r="H1253" t="s">
        <v>6063</v>
      </c>
      <c r="I1253" t="s">
        <v>6064</v>
      </c>
      <c r="J1253" t="s">
        <v>16872</v>
      </c>
      <c r="K1253" t="s">
        <v>16873</v>
      </c>
      <c r="L1253" t="s">
        <v>178</v>
      </c>
      <c r="M1253" t="s">
        <v>16874</v>
      </c>
      <c r="N1253" t="s">
        <v>16875</v>
      </c>
      <c r="O1253" t="s">
        <v>16876</v>
      </c>
      <c r="P1253" t="s">
        <v>16877</v>
      </c>
      <c r="Q1253" t="s">
        <v>11933</v>
      </c>
      <c r="R1253" t="s">
        <v>491</v>
      </c>
      <c r="S1253" t="s">
        <v>17071</v>
      </c>
      <c r="T1253" t="s">
        <v>16550</v>
      </c>
      <c r="U1253" t="s">
        <v>16551</v>
      </c>
      <c r="V1253" t="s">
        <v>178</v>
      </c>
      <c r="W1253" t="s">
        <v>179</v>
      </c>
      <c r="X1253" t="s">
        <v>180</v>
      </c>
      <c r="Y1253" t="s">
        <v>946</v>
      </c>
      <c r="Z1253" t="s">
        <v>946</v>
      </c>
      <c r="AA1253" t="s">
        <v>180</v>
      </c>
      <c r="AB1253" t="s">
        <v>946</v>
      </c>
      <c r="AC1253" t="s">
        <v>180</v>
      </c>
      <c r="AD1253" t="s">
        <v>971</v>
      </c>
      <c r="AE1253" t="s">
        <v>674</v>
      </c>
      <c r="AF1253" t="s">
        <v>184</v>
      </c>
      <c r="AG1253" t="s">
        <v>255</v>
      </c>
      <c r="AH1253" t="s">
        <v>179</v>
      </c>
      <c r="AJ1253" t="s">
        <v>16878</v>
      </c>
      <c r="AK1253" t="s">
        <v>16879</v>
      </c>
      <c r="AL1253" t="s">
        <v>187</v>
      </c>
      <c r="AM1253" t="s">
        <v>16553</v>
      </c>
      <c r="AN1253" s="5">
        <v>19</v>
      </c>
      <c r="AO1253" t="s">
        <v>188</v>
      </c>
      <c r="AP1253" t="s">
        <v>189</v>
      </c>
      <c r="AQ1253" t="s">
        <v>190</v>
      </c>
      <c r="AR1253" t="s">
        <v>16880</v>
      </c>
      <c r="AS1253" t="s">
        <v>192</v>
      </c>
      <c r="AT1253" t="s">
        <v>193</v>
      </c>
      <c r="BB1253" t="s">
        <v>195</v>
      </c>
      <c r="BC1253" t="s">
        <v>195</v>
      </c>
      <c r="BD1253" t="s">
        <v>195</v>
      </c>
      <c r="BE1253" t="s">
        <v>193</v>
      </c>
      <c r="BG1253" t="s">
        <v>198</v>
      </c>
      <c r="BH1253" t="s">
        <v>197</v>
      </c>
      <c r="BI1253" t="s">
        <v>197</v>
      </c>
      <c r="BJ1253" t="s">
        <v>197</v>
      </c>
      <c r="BK1253" t="s">
        <v>197</v>
      </c>
      <c r="BL1253" t="s">
        <v>263</v>
      </c>
      <c r="BM1253" t="s">
        <v>193</v>
      </c>
      <c r="BN1253" t="s">
        <v>200</v>
      </c>
      <c r="BO1253" t="s">
        <v>316</v>
      </c>
      <c r="BP1253" t="s">
        <v>202</v>
      </c>
      <c r="BQ1253" t="s">
        <v>203</v>
      </c>
      <c r="BR1253" t="s">
        <v>203</v>
      </c>
      <c r="BS1253" t="s">
        <v>203</v>
      </c>
      <c r="BT1253" t="s">
        <v>391</v>
      </c>
      <c r="BU1253" t="s">
        <v>268</v>
      </c>
      <c r="BV1253" t="s">
        <v>206</v>
      </c>
      <c r="BW1253" t="s">
        <v>612</v>
      </c>
      <c r="BX1253" t="s">
        <v>1076</v>
      </c>
      <c r="BY1253" t="s">
        <v>193</v>
      </c>
      <c r="CA1253" t="s">
        <v>200</v>
      </c>
      <c r="CB1253" t="s">
        <v>656</v>
      </c>
      <c r="CE1253" t="s">
        <v>210</v>
      </c>
      <c r="CF1253" t="s">
        <v>272</v>
      </c>
      <c r="CG1253" t="s">
        <v>7523</v>
      </c>
      <c r="CH1253" t="s">
        <v>328</v>
      </c>
      <c r="CI1253" t="s">
        <v>200</v>
      </c>
      <c r="CJ1253" t="s">
        <v>395</v>
      </c>
      <c r="CK1253" t="s">
        <v>330</v>
      </c>
      <c r="CL1253" t="s">
        <v>178</v>
      </c>
      <c r="CM1253" t="s">
        <v>200</v>
      </c>
      <c r="CN1253" t="s">
        <v>193</v>
      </c>
      <c r="CO1253" t="s">
        <v>396</v>
      </c>
      <c r="CP1253" t="s">
        <v>332</v>
      </c>
      <c r="CQ1253" t="s">
        <v>218</v>
      </c>
      <c r="CR1253" t="s">
        <v>193</v>
      </c>
      <c r="CS1253" t="s">
        <v>424</v>
      </c>
      <c r="CT1253" t="s">
        <v>397</v>
      </c>
      <c r="CU1253" t="s">
        <v>335</v>
      </c>
      <c r="CV1253" t="s">
        <v>335</v>
      </c>
      <c r="CW1253" t="s">
        <v>503</v>
      </c>
      <c r="CX1253" t="s">
        <v>1933</v>
      </c>
      <c r="CY1253" t="s">
        <v>1623</v>
      </c>
      <c r="CZ1253" t="s">
        <v>283</v>
      </c>
      <c r="DA1253" t="s">
        <v>193</v>
      </c>
      <c r="DB1253" t="s">
        <v>226</v>
      </c>
      <c r="DC1253" t="s">
        <v>463</v>
      </c>
      <c r="DD1253" t="s">
        <v>193</v>
      </c>
      <c r="DI1253" t="s">
        <v>193</v>
      </c>
      <c r="DN1253" t="s">
        <v>193</v>
      </c>
      <c r="DS1253" t="s">
        <v>285</v>
      </c>
      <c r="DT1253" t="s">
        <v>200</v>
      </c>
      <c r="DU1253" t="s">
        <v>658</v>
      </c>
      <c r="DV1253" t="s">
        <v>428</v>
      </c>
      <c r="DW1253" t="s">
        <v>1624</v>
      </c>
      <c r="DX1253" t="s">
        <v>229</v>
      </c>
      <c r="DZ1253" t="s">
        <v>193</v>
      </c>
      <c r="EC1253" t="s">
        <v>193</v>
      </c>
      <c r="ED1253" t="s">
        <v>230</v>
      </c>
      <c r="EE1253" t="s">
        <v>2607</v>
      </c>
      <c r="EF1253" t="s">
        <v>193</v>
      </c>
      <c r="EH1253" t="s">
        <v>200</v>
      </c>
      <c r="EI1253" t="s">
        <v>401</v>
      </c>
      <c r="EJ1253" t="s">
        <v>956</v>
      </c>
      <c r="EK1253" t="s">
        <v>234</v>
      </c>
      <c r="EL1253" t="s">
        <v>475</v>
      </c>
      <c r="EM1253" t="s">
        <v>663</v>
      </c>
      <c r="EN1253" t="s">
        <v>1624</v>
      </c>
      <c r="EO1253" t="s">
        <v>200</v>
      </c>
      <c r="EP1253" t="s">
        <v>594</v>
      </c>
      <c r="EQ1253" t="s">
        <v>193</v>
      </c>
      <c r="ET1253" t="s">
        <v>192</v>
      </c>
      <c r="EU1253" t="s">
        <v>200</v>
      </c>
      <c r="EV1253" t="s">
        <v>478</v>
      </c>
      <c r="EW1253" t="s">
        <v>200</v>
      </c>
      <c r="EX1253" t="s">
        <v>708</v>
      </c>
      <c r="EY1253" t="s">
        <v>562</v>
      </c>
      <c r="EZ1253" t="s">
        <v>240</v>
      </c>
      <c r="FA1253" t="s">
        <v>241</v>
      </c>
    </row>
    <row r="1254" spans="1:157" x14ac:dyDescent="0.25">
      <c r="A1254" t="s">
        <v>294</v>
      </c>
      <c r="B1254" t="s">
        <v>16881</v>
      </c>
      <c r="C1254" t="s">
        <v>16882</v>
      </c>
      <c r="D1254" t="s">
        <v>1277</v>
      </c>
      <c r="E1254" t="s">
        <v>16883</v>
      </c>
      <c r="F1254" t="s">
        <v>162</v>
      </c>
      <c r="G1254" t="s">
        <v>3091</v>
      </c>
      <c r="H1254" t="s">
        <v>6063</v>
      </c>
      <c r="I1254" t="s">
        <v>6064</v>
      </c>
      <c r="J1254" t="s">
        <v>16884</v>
      </c>
      <c r="K1254" t="s">
        <v>16885</v>
      </c>
      <c r="L1254" t="s">
        <v>168</v>
      </c>
      <c r="M1254" t="s">
        <v>16886</v>
      </c>
      <c r="N1254" t="s">
        <v>16886</v>
      </c>
      <c r="O1254" t="s">
        <v>16887</v>
      </c>
      <c r="P1254" t="s">
        <v>16888</v>
      </c>
      <c r="Q1254" t="s">
        <v>3096</v>
      </c>
      <c r="R1254" t="s">
        <v>491</v>
      </c>
      <c r="S1254" t="s">
        <v>17071</v>
      </c>
      <c r="T1254" t="s">
        <v>16550</v>
      </c>
      <c r="U1254" t="s">
        <v>16551</v>
      </c>
      <c r="V1254" t="s">
        <v>178</v>
      </c>
      <c r="W1254" t="s">
        <v>179</v>
      </c>
      <c r="X1254" t="s">
        <v>180</v>
      </c>
      <c r="Y1254" t="s">
        <v>946</v>
      </c>
      <c r="Z1254" t="s">
        <v>946</v>
      </c>
      <c r="AA1254" t="s">
        <v>180</v>
      </c>
      <c r="AB1254" t="s">
        <v>946</v>
      </c>
      <c r="AC1254" t="s">
        <v>180</v>
      </c>
      <c r="AD1254" t="s">
        <v>182</v>
      </c>
      <c r="AE1254" t="s">
        <v>674</v>
      </c>
      <c r="AF1254" t="s">
        <v>184</v>
      </c>
      <c r="AG1254" t="s">
        <v>255</v>
      </c>
      <c r="AH1254" t="s">
        <v>179</v>
      </c>
      <c r="AJ1254" t="s">
        <v>16889</v>
      </c>
      <c r="AK1254" t="s">
        <v>16887</v>
      </c>
      <c r="AL1254" t="s">
        <v>187</v>
      </c>
      <c r="AM1254" t="s">
        <v>16553</v>
      </c>
      <c r="AN1254" s="5">
        <v>17</v>
      </c>
      <c r="AO1254" t="s">
        <v>188</v>
      </c>
      <c r="AP1254" t="s">
        <v>189</v>
      </c>
      <c r="AQ1254" t="s">
        <v>190</v>
      </c>
      <c r="AR1254" t="s">
        <v>6791</v>
      </c>
      <c r="AS1254" t="s">
        <v>312</v>
      </c>
      <c r="AT1254" t="s">
        <v>159</v>
      </c>
      <c r="AU1254" t="s">
        <v>193</v>
      </c>
      <c r="BB1254" t="s">
        <v>260</v>
      </c>
      <c r="BC1254" t="s">
        <v>194</v>
      </c>
      <c r="BD1254" t="s">
        <v>194</v>
      </c>
      <c r="BE1254" t="s">
        <v>193</v>
      </c>
      <c r="BG1254" t="s">
        <v>198</v>
      </c>
      <c r="BH1254" t="s">
        <v>198</v>
      </c>
      <c r="BI1254" t="s">
        <v>198</v>
      </c>
      <c r="BJ1254" t="s">
        <v>314</v>
      </c>
      <c r="BK1254" t="s">
        <v>314</v>
      </c>
      <c r="BL1254" t="s">
        <v>263</v>
      </c>
      <c r="BM1254" t="s">
        <v>193</v>
      </c>
      <c r="BN1254" t="s">
        <v>200</v>
      </c>
      <c r="BO1254" t="s">
        <v>316</v>
      </c>
      <c r="BP1254" t="s">
        <v>265</v>
      </c>
      <c r="BQ1254" t="s">
        <v>266</v>
      </c>
      <c r="BR1254" t="s">
        <v>200</v>
      </c>
      <c r="BS1254" t="s">
        <v>193</v>
      </c>
      <c r="BT1254" t="s">
        <v>267</v>
      </c>
      <c r="BU1254" t="s">
        <v>205</v>
      </c>
      <c r="BV1254" t="s">
        <v>1438</v>
      </c>
      <c r="BW1254" t="s">
        <v>207</v>
      </c>
      <c r="BX1254" t="s">
        <v>208</v>
      </c>
      <c r="BY1254" t="s">
        <v>193</v>
      </c>
      <c r="CA1254" t="s">
        <v>193</v>
      </c>
      <c r="CB1254" t="s">
        <v>209</v>
      </c>
      <c r="CE1254" t="s">
        <v>210</v>
      </c>
      <c r="CF1254" t="s">
        <v>272</v>
      </c>
      <c r="CG1254" t="s">
        <v>3623</v>
      </c>
      <c r="CH1254" t="s">
        <v>328</v>
      </c>
      <c r="CI1254" t="s">
        <v>193</v>
      </c>
      <c r="CJ1254" t="s">
        <v>214</v>
      </c>
      <c r="CK1254" t="s">
        <v>214</v>
      </c>
      <c r="CL1254" t="s">
        <v>168</v>
      </c>
      <c r="CM1254" t="s">
        <v>200</v>
      </c>
      <c r="CN1254" t="s">
        <v>200</v>
      </c>
      <c r="CO1254" t="s">
        <v>216</v>
      </c>
      <c r="CP1254" t="s">
        <v>217</v>
      </c>
      <c r="CQ1254" t="s">
        <v>532</v>
      </c>
      <c r="CR1254" t="s">
        <v>200</v>
      </c>
      <c r="CS1254" t="s">
        <v>702</v>
      </c>
      <c r="CT1254" t="s">
        <v>220</v>
      </c>
      <c r="CU1254" t="s">
        <v>280</v>
      </c>
      <c r="CV1254" t="s">
        <v>280</v>
      </c>
      <c r="CW1254" t="s">
        <v>425</v>
      </c>
      <c r="CX1254" t="s">
        <v>425</v>
      </c>
      <c r="CY1254" t="s">
        <v>282</v>
      </c>
      <c r="CZ1254" t="s">
        <v>283</v>
      </c>
      <c r="DA1254" t="s">
        <v>225</v>
      </c>
      <c r="DB1254" t="s">
        <v>226</v>
      </c>
      <c r="DC1254" t="s">
        <v>227</v>
      </c>
      <c r="DD1254" t="s">
        <v>193</v>
      </c>
      <c r="DI1254" t="s">
        <v>193</v>
      </c>
      <c r="DN1254" t="s">
        <v>193</v>
      </c>
      <c r="DS1254" t="s">
        <v>285</v>
      </c>
      <c r="DT1254" t="s">
        <v>200</v>
      </c>
      <c r="DU1254" t="s">
        <v>2836</v>
      </c>
      <c r="DV1254" t="s">
        <v>428</v>
      </c>
      <c r="DW1254" t="s">
        <v>8687</v>
      </c>
      <c r="DX1254" t="s">
        <v>229</v>
      </c>
      <c r="DZ1254" t="s">
        <v>193</v>
      </c>
      <c r="EC1254" t="s">
        <v>200</v>
      </c>
      <c r="ED1254" t="s">
        <v>507</v>
      </c>
      <c r="EE1254" t="s">
        <v>704</v>
      </c>
      <c r="EF1254" t="s">
        <v>200</v>
      </c>
      <c r="EG1254" t="s">
        <v>6652</v>
      </c>
      <c r="EH1254" t="s">
        <v>200</v>
      </c>
      <c r="EI1254" t="s">
        <v>401</v>
      </c>
      <c r="EJ1254" t="s">
        <v>11315</v>
      </c>
      <c r="EK1254" t="s">
        <v>200</v>
      </c>
      <c r="EL1254" t="s">
        <v>235</v>
      </c>
      <c r="EM1254" t="s">
        <v>1353</v>
      </c>
      <c r="EO1254" t="s">
        <v>200</v>
      </c>
      <c r="EP1254" t="s">
        <v>237</v>
      </c>
      <c r="EQ1254" t="s">
        <v>200</v>
      </c>
      <c r="ER1254" t="s">
        <v>729</v>
      </c>
      <c r="ES1254" t="s">
        <v>6778</v>
      </c>
      <c r="ET1254" t="s">
        <v>336</v>
      </c>
      <c r="EU1254" t="s">
        <v>200</v>
      </c>
      <c r="EV1254" t="s">
        <v>1892</v>
      </c>
      <c r="EW1254" t="s">
        <v>200</v>
      </c>
      <c r="EX1254" t="s">
        <v>878</v>
      </c>
      <c r="EY1254" t="s">
        <v>562</v>
      </c>
      <c r="EZ1254" t="s">
        <v>240</v>
      </c>
      <c r="FA1254" t="s">
        <v>241</v>
      </c>
    </row>
    <row r="1255" spans="1:157" x14ac:dyDescent="0.25">
      <c r="A1255" t="s">
        <v>156</v>
      </c>
      <c r="B1255" t="s">
        <v>16994</v>
      </c>
      <c r="C1255" t="s">
        <v>16995</v>
      </c>
      <c r="D1255" t="s">
        <v>16996</v>
      </c>
      <c r="E1255" t="s">
        <v>16997</v>
      </c>
      <c r="F1255" t="s">
        <v>162</v>
      </c>
      <c r="G1255" t="s">
        <v>16998</v>
      </c>
      <c r="H1255" t="s">
        <v>164</v>
      </c>
      <c r="I1255" t="s">
        <v>247</v>
      </c>
      <c r="J1255" t="s">
        <v>16999</v>
      </c>
      <c r="K1255" t="s">
        <v>15780</v>
      </c>
      <c r="L1255" t="s">
        <v>178</v>
      </c>
      <c r="M1255" t="s">
        <v>17000</v>
      </c>
      <c r="N1255" t="s">
        <v>17000</v>
      </c>
      <c r="O1255" t="s">
        <v>16895</v>
      </c>
      <c r="P1255" t="s">
        <v>17001</v>
      </c>
      <c r="Q1255" t="s">
        <v>652</v>
      </c>
      <c r="R1255" t="s">
        <v>16991</v>
      </c>
      <c r="S1255" t="s">
        <v>16892</v>
      </c>
      <c r="T1255" t="s">
        <v>16992</v>
      </c>
      <c r="U1255" t="s">
        <v>11879</v>
      </c>
      <c r="V1255" t="s">
        <v>178</v>
      </c>
      <c r="W1255" t="s">
        <v>179</v>
      </c>
      <c r="X1255" t="s">
        <v>180</v>
      </c>
      <c r="Y1255" t="s">
        <v>3080</v>
      </c>
      <c r="Z1255" t="s">
        <v>3080</v>
      </c>
      <c r="AA1255" t="s">
        <v>180</v>
      </c>
      <c r="AB1255" t="s">
        <v>3080</v>
      </c>
      <c r="AC1255" t="s">
        <v>180</v>
      </c>
      <c r="AD1255" t="s">
        <v>1419</v>
      </c>
      <c r="AE1255" t="s">
        <v>17002</v>
      </c>
      <c r="AF1255" t="s">
        <v>184</v>
      </c>
      <c r="AG1255" t="s">
        <v>255</v>
      </c>
      <c r="AH1255" t="s">
        <v>179</v>
      </c>
      <c r="AI1255">
        <v>1254011002</v>
      </c>
      <c r="AJ1255" t="s">
        <v>16894</v>
      </c>
      <c r="AK1255" t="s">
        <v>16895</v>
      </c>
      <c r="AL1255" t="s">
        <v>187</v>
      </c>
      <c r="AM1255" t="s">
        <v>16892</v>
      </c>
      <c r="AN1255">
        <v>29</v>
      </c>
      <c r="AO1255" t="s">
        <v>188</v>
      </c>
      <c r="AP1255" t="s">
        <v>189</v>
      </c>
      <c r="AQ1255" t="s">
        <v>2157</v>
      </c>
      <c r="AR1255" t="s">
        <v>191</v>
      </c>
      <c r="AS1255" t="s">
        <v>312</v>
      </c>
      <c r="AT1255" t="s">
        <v>193</v>
      </c>
      <c r="BB1255" t="s">
        <v>195</v>
      </c>
      <c r="BC1255" t="s">
        <v>195</v>
      </c>
      <c r="BD1255" t="s">
        <v>195</v>
      </c>
      <c r="BE1255" t="s">
        <v>193</v>
      </c>
      <c r="BG1255" t="s">
        <v>197</v>
      </c>
      <c r="BH1255" t="s">
        <v>198</v>
      </c>
      <c r="BI1255" t="s">
        <v>197</v>
      </c>
      <c r="BJ1255" t="s">
        <v>198</v>
      </c>
      <c r="BK1255" t="s">
        <v>198</v>
      </c>
      <c r="BL1255" t="s">
        <v>263</v>
      </c>
      <c r="BM1255" t="s">
        <v>193</v>
      </c>
      <c r="BN1255" t="s">
        <v>200</v>
      </c>
      <c r="BO1255" t="s">
        <v>264</v>
      </c>
      <c r="BP1255" t="s">
        <v>202</v>
      </c>
      <c r="BQ1255" t="s">
        <v>203</v>
      </c>
      <c r="BR1255" t="s">
        <v>203</v>
      </c>
      <c r="BS1255" t="s">
        <v>203</v>
      </c>
      <c r="BT1255" t="s">
        <v>391</v>
      </c>
      <c r="BU1255" t="s">
        <v>581</v>
      </c>
      <c r="BV1255" t="s">
        <v>799</v>
      </c>
      <c r="BW1255" t="s">
        <v>207</v>
      </c>
      <c r="BX1255" t="s">
        <v>270</v>
      </c>
      <c r="BY1255" t="s">
        <v>200</v>
      </c>
      <c r="BZ1255" t="s">
        <v>2341</v>
      </c>
      <c r="CA1255" t="s">
        <v>193</v>
      </c>
      <c r="CB1255" t="s">
        <v>209</v>
      </c>
      <c r="CE1255" t="s">
        <v>1873</v>
      </c>
      <c r="CF1255" t="s">
        <v>272</v>
      </c>
      <c r="CG1255" t="s">
        <v>16896</v>
      </c>
      <c r="CH1255" t="s">
        <v>2032</v>
      </c>
      <c r="CI1255" t="s">
        <v>200</v>
      </c>
      <c r="CJ1255" t="s">
        <v>330</v>
      </c>
      <c r="CK1255" t="s">
        <v>369</v>
      </c>
      <c r="CL1255" s="8" t="s">
        <v>178</v>
      </c>
      <c r="CM1255" t="s">
        <v>200</v>
      </c>
      <c r="CN1255" t="s">
        <v>200</v>
      </c>
      <c r="CO1255" t="s">
        <v>396</v>
      </c>
      <c r="CP1255" t="s">
        <v>502</v>
      </c>
      <c r="CQ1255" t="s">
        <v>218</v>
      </c>
      <c r="CR1255" t="s">
        <v>200</v>
      </c>
      <c r="CS1255" t="s">
        <v>702</v>
      </c>
      <c r="CT1255" t="s">
        <v>279</v>
      </c>
      <c r="CU1255" t="s">
        <v>280</v>
      </c>
      <c r="CV1255" t="s">
        <v>335</v>
      </c>
      <c r="CW1255" t="s">
        <v>459</v>
      </c>
      <c r="CX1255" t="s">
        <v>584</v>
      </c>
      <c r="CY1255" t="s">
        <v>16897</v>
      </c>
      <c r="CZ1255" t="s">
        <v>970</v>
      </c>
      <c r="DA1255" t="s">
        <v>225</v>
      </c>
      <c r="DB1255" t="s">
        <v>339</v>
      </c>
      <c r="DC1255" t="s">
        <v>227</v>
      </c>
      <c r="DD1255" t="s">
        <v>193</v>
      </c>
      <c r="DI1255" t="s">
        <v>193</v>
      </c>
      <c r="DN1255" t="s">
        <v>193</v>
      </c>
      <c r="DS1255" t="s">
        <v>285</v>
      </c>
      <c r="DT1255" t="s">
        <v>200</v>
      </c>
      <c r="DU1255" t="s">
        <v>16898</v>
      </c>
      <c r="DV1255" t="s">
        <v>428</v>
      </c>
      <c r="DW1255" t="s">
        <v>16899</v>
      </c>
      <c r="DX1255" t="s">
        <v>52</v>
      </c>
      <c r="DY1255" t="s">
        <v>16899</v>
      </c>
      <c r="DZ1255" t="s">
        <v>200</v>
      </c>
      <c r="EA1255" t="s">
        <v>16900</v>
      </c>
      <c r="EB1255" t="s">
        <v>200</v>
      </c>
      <c r="EC1255" t="s">
        <v>200</v>
      </c>
      <c r="ED1255" t="s">
        <v>507</v>
      </c>
      <c r="EE1255" t="s">
        <v>1776</v>
      </c>
      <c r="EF1255" t="s">
        <v>193</v>
      </c>
      <c r="EH1255" t="s">
        <v>193</v>
      </c>
      <c r="EI1255" t="s">
        <v>432</v>
      </c>
      <c r="EJ1255" t="s">
        <v>16901</v>
      </c>
      <c r="EK1255" t="s">
        <v>193</v>
      </c>
      <c r="EM1255" t="s">
        <v>7633</v>
      </c>
      <c r="EN1255" t="s">
        <v>16902</v>
      </c>
      <c r="EO1255" t="s">
        <v>193</v>
      </c>
      <c r="EQ1255" t="s">
        <v>193</v>
      </c>
      <c r="ET1255" t="s">
        <v>312</v>
      </c>
      <c r="EU1255" t="s">
        <v>200</v>
      </c>
      <c r="EV1255" t="s">
        <v>16903</v>
      </c>
      <c r="EW1255" t="s">
        <v>200</v>
      </c>
      <c r="EX1255" t="s">
        <v>16904</v>
      </c>
      <c r="EY1255" t="s">
        <v>239</v>
      </c>
      <c r="EZ1255" t="s">
        <v>240</v>
      </c>
      <c r="FA1255" t="s">
        <v>241</v>
      </c>
    </row>
    <row r="1256" spans="1:157" x14ac:dyDescent="0.25">
      <c r="A1256" t="s">
        <v>156</v>
      </c>
      <c r="B1256" t="s">
        <v>17003</v>
      </c>
      <c r="C1256" t="s">
        <v>17004</v>
      </c>
      <c r="D1256" t="s">
        <v>17005</v>
      </c>
      <c r="E1256" t="s">
        <v>17006</v>
      </c>
      <c r="F1256" t="s">
        <v>299</v>
      </c>
      <c r="G1256" t="s">
        <v>17007</v>
      </c>
      <c r="H1256" t="s">
        <v>164</v>
      </c>
      <c r="I1256" t="s">
        <v>358</v>
      </c>
      <c r="J1256" t="s">
        <v>17008</v>
      </c>
      <c r="K1256" t="s">
        <v>521</v>
      </c>
      <c r="L1256" t="s">
        <v>168</v>
      </c>
      <c r="M1256" t="s">
        <v>17009</v>
      </c>
      <c r="N1256" t="s">
        <v>17009</v>
      </c>
      <c r="O1256" t="s">
        <v>16906</v>
      </c>
      <c r="P1256" t="s">
        <v>17010</v>
      </c>
      <c r="Q1256" t="s">
        <v>652</v>
      </c>
      <c r="R1256" t="s">
        <v>16991</v>
      </c>
      <c r="S1256" t="s">
        <v>16892</v>
      </c>
      <c r="T1256" t="s">
        <v>16992</v>
      </c>
      <c r="U1256" t="s">
        <v>11879</v>
      </c>
      <c r="V1256" t="s">
        <v>178</v>
      </c>
      <c r="W1256" t="s">
        <v>179</v>
      </c>
      <c r="X1256" t="s">
        <v>180</v>
      </c>
      <c r="Y1256" t="s">
        <v>3080</v>
      </c>
      <c r="Z1256" t="s">
        <v>3080</v>
      </c>
      <c r="AA1256" t="s">
        <v>180</v>
      </c>
      <c r="AB1256" t="s">
        <v>3080</v>
      </c>
      <c r="AC1256" t="s">
        <v>180</v>
      </c>
      <c r="AD1256" t="s">
        <v>1419</v>
      </c>
      <c r="AE1256" t="s">
        <v>16993</v>
      </c>
      <c r="AF1256" t="s">
        <v>184</v>
      </c>
      <c r="AG1256" t="s">
        <v>255</v>
      </c>
      <c r="AH1256" t="s">
        <v>179</v>
      </c>
      <c r="AI1256">
        <v>154011005</v>
      </c>
      <c r="AJ1256" t="s">
        <v>16905</v>
      </c>
      <c r="AK1256" t="s">
        <v>16906</v>
      </c>
      <c r="AL1256" t="s">
        <v>187</v>
      </c>
      <c r="AM1256" t="s">
        <v>16892</v>
      </c>
      <c r="AN1256">
        <v>39</v>
      </c>
      <c r="AO1256" t="s">
        <v>310</v>
      </c>
      <c r="AP1256" t="s">
        <v>7140</v>
      </c>
      <c r="AQ1256" t="s">
        <v>2157</v>
      </c>
      <c r="AR1256" t="s">
        <v>191</v>
      </c>
      <c r="AS1256" t="s">
        <v>312</v>
      </c>
      <c r="AT1256" t="s">
        <v>193</v>
      </c>
      <c r="BB1256" t="s">
        <v>194</v>
      </c>
      <c r="BC1256" t="s">
        <v>313</v>
      </c>
      <c r="BD1256" t="s">
        <v>260</v>
      </c>
      <c r="BE1256" t="s">
        <v>193</v>
      </c>
      <c r="BG1256" t="s">
        <v>314</v>
      </c>
      <c r="BH1256" t="s">
        <v>314</v>
      </c>
      <c r="BI1256" t="s">
        <v>314</v>
      </c>
      <c r="BJ1256" t="s">
        <v>314</v>
      </c>
      <c r="BK1256" t="s">
        <v>314</v>
      </c>
      <c r="BL1256" t="s">
        <v>263</v>
      </c>
      <c r="BM1256" t="s">
        <v>193</v>
      </c>
      <c r="BN1256" t="s">
        <v>200</v>
      </c>
      <c r="BO1256" t="s">
        <v>316</v>
      </c>
      <c r="BP1256" t="s">
        <v>456</v>
      </c>
      <c r="BQ1256" t="s">
        <v>266</v>
      </c>
      <c r="BR1256" t="s">
        <v>203</v>
      </c>
      <c r="BS1256" t="s">
        <v>203</v>
      </c>
      <c r="BT1256" t="s">
        <v>420</v>
      </c>
      <c r="BU1256" t="s">
        <v>392</v>
      </c>
      <c r="BV1256" t="s">
        <v>799</v>
      </c>
      <c r="BW1256" t="s">
        <v>207</v>
      </c>
      <c r="BX1256" t="s">
        <v>270</v>
      </c>
      <c r="BY1256" t="s">
        <v>200</v>
      </c>
      <c r="BZ1256" t="s">
        <v>2159</v>
      </c>
      <c r="CA1256" t="s">
        <v>193</v>
      </c>
      <c r="CB1256" t="s">
        <v>209</v>
      </c>
      <c r="CE1256" t="s">
        <v>1873</v>
      </c>
      <c r="CF1256" t="s">
        <v>678</v>
      </c>
      <c r="CG1256" t="s">
        <v>7633</v>
      </c>
      <c r="CH1256" t="s">
        <v>2032</v>
      </c>
      <c r="CI1256" t="s">
        <v>200</v>
      </c>
      <c r="CJ1256" t="s">
        <v>680</v>
      </c>
      <c r="CK1256" t="s">
        <v>746</v>
      </c>
      <c r="CL1256" s="8" t="s">
        <v>168</v>
      </c>
      <c r="CM1256" t="s">
        <v>200</v>
      </c>
      <c r="CN1256" t="s">
        <v>200</v>
      </c>
      <c r="CO1256" t="s">
        <v>396</v>
      </c>
      <c r="CP1256" t="s">
        <v>531</v>
      </c>
      <c r="CQ1256" t="s">
        <v>531</v>
      </c>
      <c r="CR1256" t="s">
        <v>200</v>
      </c>
      <c r="CS1256" t="s">
        <v>702</v>
      </c>
      <c r="CT1256" t="s">
        <v>279</v>
      </c>
      <c r="CU1256" t="s">
        <v>280</v>
      </c>
      <c r="CV1256" t="s">
        <v>334</v>
      </c>
      <c r="CW1256" t="s">
        <v>703</v>
      </c>
      <c r="CX1256" t="s">
        <v>1259</v>
      </c>
      <c r="CY1256" t="s">
        <v>16907</v>
      </c>
      <c r="CZ1256" t="s">
        <v>1289</v>
      </c>
      <c r="DA1256" t="s">
        <v>193</v>
      </c>
      <c r="DB1256" t="s">
        <v>339</v>
      </c>
      <c r="DC1256" t="s">
        <v>463</v>
      </c>
      <c r="DD1256" t="s">
        <v>193</v>
      </c>
      <c r="DI1256" t="s">
        <v>193</v>
      </c>
      <c r="DN1256" t="s">
        <v>193</v>
      </c>
      <c r="DS1256" t="s">
        <v>724</v>
      </c>
      <c r="DT1256" t="s">
        <v>193</v>
      </c>
      <c r="DX1256" t="s">
        <v>229</v>
      </c>
      <c r="DZ1256" t="s">
        <v>193</v>
      </c>
      <c r="EC1256" t="s">
        <v>193</v>
      </c>
      <c r="ED1256" t="s">
        <v>230</v>
      </c>
      <c r="EE1256" t="s">
        <v>16908</v>
      </c>
      <c r="EF1256" t="s">
        <v>193</v>
      </c>
      <c r="EH1256" t="s">
        <v>193</v>
      </c>
      <c r="EI1256" t="s">
        <v>510</v>
      </c>
      <c r="EJ1256" t="s">
        <v>16909</v>
      </c>
      <c r="EK1256" t="s">
        <v>200</v>
      </c>
      <c r="EL1256" t="s">
        <v>235</v>
      </c>
      <c r="EM1256" t="s">
        <v>16910</v>
      </c>
      <c r="EN1256" t="s">
        <v>16911</v>
      </c>
      <c r="EO1256" t="s">
        <v>200</v>
      </c>
      <c r="EP1256" t="s">
        <v>349</v>
      </c>
      <c r="EQ1256" t="s">
        <v>200</v>
      </c>
      <c r="ER1256" t="s">
        <v>350</v>
      </c>
      <c r="ET1256" t="s">
        <v>192</v>
      </c>
      <c r="EU1256" t="s">
        <v>200</v>
      </c>
      <c r="EV1256" t="s">
        <v>16912</v>
      </c>
      <c r="EW1256" t="s">
        <v>200</v>
      </c>
      <c r="EX1256" t="s">
        <v>16913</v>
      </c>
      <c r="EY1256" t="s">
        <v>239</v>
      </c>
      <c r="EZ1256" t="s">
        <v>240</v>
      </c>
      <c r="FA1256" t="s">
        <v>241</v>
      </c>
    </row>
    <row r="1257" spans="1:157" x14ac:dyDescent="0.25">
      <c r="A1257" t="s">
        <v>156</v>
      </c>
      <c r="B1257" t="s">
        <v>17011</v>
      </c>
      <c r="C1257" t="s">
        <v>17012</v>
      </c>
      <c r="D1257" t="s">
        <v>17013</v>
      </c>
      <c r="E1257" t="s">
        <v>17014</v>
      </c>
      <c r="F1257" t="s">
        <v>299</v>
      </c>
      <c r="G1257" t="s">
        <v>17015</v>
      </c>
      <c r="H1257" t="s">
        <v>164</v>
      </c>
      <c r="I1257" t="s">
        <v>358</v>
      </c>
      <c r="J1257" t="s">
        <v>17016</v>
      </c>
      <c r="K1257" t="s">
        <v>17017</v>
      </c>
      <c r="L1257" t="s">
        <v>168</v>
      </c>
      <c r="M1257" t="s">
        <v>17018</v>
      </c>
      <c r="N1257" t="s">
        <v>17018</v>
      </c>
      <c r="O1257" t="s">
        <v>16915</v>
      </c>
      <c r="P1257" t="s">
        <v>17019</v>
      </c>
      <c r="Q1257" t="s">
        <v>173</v>
      </c>
      <c r="R1257" t="s">
        <v>16991</v>
      </c>
      <c r="S1257" t="s">
        <v>16892</v>
      </c>
      <c r="T1257" t="s">
        <v>16992</v>
      </c>
      <c r="U1257" t="s">
        <v>11879</v>
      </c>
      <c r="V1257" t="s">
        <v>178</v>
      </c>
      <c r="W1257" t="s">
        <v>179</v>
      </c>
      <c r="X1257" t="s">
        <v>180</v>
      </c>
      <c r="Y1257" t="s">
        <v>3080</v>
      </c>
      <c r="Z1257" t="s">
        <v>3080</v>
      </c>
      <c r="AA1257" t="s">
        <v>180</v>
      </c>
      <c r="AB1257" t="s">
        <v>3080</v>
      </c>
      <c r="AC1257" t="s">
        <v>180</v>
      </c>
      <c r="AD1257" t="s">
        <v>1419</v>
      </c>
      <c r="AE1257" t="s">
        <v>17002</v>
      </c>
      <c r="AF1257" t="s">
        <v>184</v>
      </c>
      <c r="AG1257" t="s">
        <v>255</v>
      </c>
      <c r="AH1257" t="s">
        <v>179</v>
      </c>
      <c r="AI1257">
        <v>1254011006</v>
      </c>
      <c r="AJ1257" t="s">
        <v>16914</v>
      </c>
      <c r="AK1257" t="s">
        <v>16915</v>
      </c>
      <c r="AL1257" t="s">
        <v>187</v>
      </c>
      <c r="AM1257" t="s">
        <v>16892</v>
      </c>
      <c r="AN1257">
        <v>36</v>
      </c>
      <c r="AO1257" t="s">
        <v>310</v>
      </c>
      <c r="AP1257" t="s">
        <v>189</v>
      </c>
      <c r="AQ1257" t="s">
        <v>418</v>
      </c>
      <c r="AR1257" t="s">
        <v>2016</v>
      </c>
      <c r="AS1257" t="s">
        <v>192</v>
      </c>
      <c r="AT1257" t="s">
        <v>193</v>
      </c>
      <c r="BB1257" t="s">
        <v>194</v>
      </c>
      <c r="BC1257" t="s">
        <v>194</v>
      </c>
      <c r="BD1257" t="s">
        <v>194</v>
      </c>
      <c r="BE1257" t="s">
        <v>193</v>
      </c>
      <c r="BG1257" t="s">
        <v>197</v>
      </c>
      <c r="BH1257" t="s">
        <v>197</v>
      </c>
      <c r="BI1257" t="s">
        <v>197</v>
      </c>
      <c r="BJ1257" t="s">
        <v>197</v>
      </c>
      <c r="BK1257" t="s">
        <v>197</v>
      </c>
      <c r="BL1257" t="s">
        <v>745</v>
      </c>
      <c r="BM1257" t="s">
        <v>193</v>
      </c>
      <c r="BN1257" t="s">
        <v>200</v>
      </c>
      <c r="BO1257" t="s">
        <v>264</v>
      </c>
      <c r="BP1257" t="s">
        <v>456</v>
      </c>
      <c r="BQ1257" t="s">
        <v>203</v>
      </c>
      <c r="BR1257" t="s">
        <v>203</v>
      </c>
      <c r="BS1257" t="s">
        <v>203</v>
      </c>
      <c r="BT1257" t="s">
        <v>204</v>
      </c>
      <c r="BU1257" t="s">
        <v>392</v>
      </c>
      <c r="BV1257" t="s">
        <v>206</v>
      </c>
      <c r="BW1257" t="s">
        <v>269</v>
      </c>
      <c r="BX1257" t="s">
        <v>457</v>
      </c>
      <c r="BY1257" t="s">
        <v>193</v>
      </c>
      <c r="CA1257" t="s">
        <v>193</v>
      </c>
      <c r="CB1257" t="s">
        <v>209</v>
      </c>
      <c r="CE1257" t="s">
        <v>1873</v>
      </c>
      <c r="CF1257" t="s">
        <v>272</v>
      </c>
      <c r="CG1257" t="s">
        <v>16916</v>
      </c>
      <c r="CH1257" t="s">
        <v>2032</v>
      </c>
      <c r="CI1257" t="s">
        <v>193</v>
      </c>
      <c r="CJ1257" t="s">
        <v>746</v>
      </c>
      <c r="CK1257" t="s">
        <v>746</v>
      </c>
      <c r="CL1257" s="8" t="s">
        <v>168</v>
      </c>
      <c r="CM1257" t="s">
        <v>200</v>
      </c>
      <c r="CN1257" t="s">
        <v>200</v>
      </c>
      <c r="CO1257" t="s">
        <v>396</v>
      </c>
      <c r="CP1257" t="s">
        <v>531</v>
      </c>
      <c r="CQ1257" t="s">
        <v>531</v>
      </c>
      <c r="CR1257" t="s">
        <v>200</v>
      </c>
      <c r="CS1257" t="s">
        <v>424</v>
      </c>
      <c r="CT1257" t="s">
        <v>279</v>
      </c>
      <c r="CU1257" t="s">
        <v>221</v>
      </c>
      <c r="CV1257" t="s">
        <v>335</v>
      </c>
      <c r="CW1257" t="s">
        <v>370</v>
      </c>
      <c r="CX1257" t="s">
        <v>337</v>
      </c>
      <c r="CY1257" t="s">
        <v>16897</v>
      </c>
      <c r="CZ1257" t="s">
        <v>224</v>
      </c>
      <c r="DA1257" t="s">
        <v>225</v>
      </c>
      <c r="DB1257" t="s">
        <v>339</v>
      </c>
      <c r="DC1257" t="s">
        <v>227</v>
      </c>
      <c r="DD1257" t="s">
        <v>193</v>
      </c>
      <c r="DI1257" t="s">
        <v>193</v>
      </c>
      <c r="DN1257" t="s">
        <v>193</v>
      </c>
      <c r="DS1257" t="s">
        <v>2430</v>
      </c>
      <c r="DT1257" t="s">
        <v>200</v>
      </c>
      <c r="DU1257" t="s">
        <v>16917</v>
      </c>
      <c r="DV1257" t="s">
        <v>341</v>
      </c>
      <c r="DX1257" t="s">
        <v>819</v>
      </c>
      <c r="DZ1257" t="s">
        <v>193</v>
      </c>
      <c r="EC1257" t="s">
        <v>193</v>
      </c>
      <c r="ED1257" t="s">
        <v>230</v>
      </c>
      <c r="EE1257" t="s">
        <v>15091</v>
      </c>
      <c r="EF1257" t="s">
        <v>193</v>
      </c>
      <c r="EH1257" t="s">
        <v>193</v>
      </c>
      <c r="EI1257" t="s">
        <v>432</v>
      </c>
      <c r="EJ1257" t="s">
        <v>16918</v>
      </c>
      <c r="EK1257" t="s">
        <v>234</v>
      </c>
      <c r="EL1257" t="s">
        <v>235</v>
      </c>
      <c r="EM1257" t="s">
        <v>16919</v>
      </c>
      <c r="EO1257" t="s">
        <v>193</v>
      </c>
      <c r="EQ1257" t="s">
        <v>193</v>
      </c>
      <c r="ET1257" t="s">
        <v>192</v>
      </c>
      <c r="EU1257" t="s">
        <v>200</v>
      </c>
      <c r="EV1257" t="s">
        <v>16912</v>
      </c>
      <c r="EW1257" t="s">
        <v>200</v>
      </c>
      <c r="EX1257" t="s">
        <v>16920</v>
      </c>
      <c r="EY1257" t="s">
        <v>562</v>
      </c>
      <c r="EZ1257" t="s">
        <v>240</v>
      </c>
      <c r="FA1257" t="s">
        <v>241</v>
      </c>
    </row>
    <row r="1258" spans="1:157" x14ac:dyDescent="0.25">
      <c r="A1258" t="s">
        <v>156</v>
      </c>
      <c r="B1258" t="s">
        <v>17061</v>
      </c>
      <c r="C1258" t="s">
        <v>17062</v>
      </c>
      <c r="D1258" t="s">
        <v>9661</v>
      </c>
      <c r="E1258" t="s">
        <v>5560</v>
      </c>
      <c r="F1258" t="s">
        <v>299</v>
      </c>
      <c r="G1258" t="s">
        <v>17063</v>
      </c>
      <c r="H1258" t="s">
        <v>164</v>
      </c>
      <c r="I1258" t="s">
        <v>358</v>
      </c>
      <c r="J1258" t="s">
        <v>17064</v>
      </c>
      <c r="K1258" t="s">
        <v>1512</v>
      </c>
      <c r="L1258" t="s">
        <v>168</v>
      </c>
      <c r="M1258" t="s">
        <v>17065</v>
      </c>
      <c r="N1258" t="s">
        <v>17066</v>
      </c>
      <c r="O1258" t="s">
        <v>17067</v>
      </c>
      <c r="P1258" t="s">
        <v>17068</v>
      </c>
      <c r="Q1258" t="s">
        <v>307</v>
      </c>
      <c r="R1258" t="s">
        <v>16991</v>
      </c>
      <c r="S1258" t="s">
        <v>16892</v>
      </c>
      <c r="T1258" t="s">
        <v>16992</v>
      </c>
      <c r="U1258" t="s">
        <v>3013</v>
      </c>
      <c r="V1258" t="s">
        <v>178</v>
      </c>
      <c r="W1258" t="s">
        <v>179</v>
      </c>
      <c r="X1258" t="s">
        <v>180</v>
      </c>
      <c r="Y1258" t="s">
        <v>3080</v>
      </c>
      <c r="Z1258" t="s">
        <v>3080</v>
      </c>
      <c r="AA1258" t="s">
        <v>180</v>
      </c>
      <c r="AB1258" t="s">
        <v>3080</v>
      </c>
      <c r="AC1258" t="s">
        <v>180</v>
      </c>
      <c r="AD1258" t="s">
        <v>1419</v>
      </c>
      <c r="AE1258" t="s">
        <v>17069</v>
      </c>
      <c r="AF1258" t="s">
        <v>184</v>
      </c>
      <c r="AG1258" t="s">
        <v>255</v>
      </c>
      <c r="AH1258" t="s">
        <v>179</v>
      </c>
      <c r="AI1258">
        <v>1254011014</v>
      </c>
      <c r="AJ1258" t="s">
        <v>16921</v>
      </c>
      <c r="AK1258" t="s">
        <v>16922</v>
      </c>
      <c r="AL1258" t="s">
        <v>187</v>
      </c>
      <c r="AM1258" t="s">
        <v>16892</v>
      </c>
      <c r="AN1258">
        <v>28</v>
      </c>
      <c r="AO1258" t="s">
        <v>310</v>
      </c>
      <c r="AP1258" t="s">
        <v>189</v>
      </c>
      <c r="AQ1258" t="s">
        <v>190</v>
      </c>
      <c r="AR1258" t="s">
        <v>191</v>
      </c>
      <c r="AS1258" t="s">
        <v>312</v>
      </c>
      <c r="AT1258" t="s">
        <v>193</v>
      </c>
      <c r="BB1258" t="s">
        <v>261</v>
      </c>
      <c r="BC1258" t="s">
        <v>194</v>
      </c>
      <c r="BD1258" t="s">
        <v>261</v>
      </c>
      <c r="BE1258" t="s">
        <v>193</v>
      </c>
      <c r="BG1258" t="s">
        <v>197</v>
      </c>
      <c r="BH1258" t="s">
        <v>197</v>
      </c>
      <c r="BI1258" t="s">
        <v>197</v>
      </c>
      <c r="BJ1258" t="s">
        <v>197</v>
      </c>
      <c r="BK1258" t="s">
        <v>197</v>
      </c>
      <c r="BL1258" t="s">
        <v>199</v>
      </c>
      <c r="BM1258" t="s">
        <v>193</v>
      </c>
      <c r="BN1258" t="s">
        <v>200</v>
      </c>
      <c r="BO1258" t="s">
        <v>316</v>
      </c>
      <c r="BP1258" t="s">
        <v>317</v>
      </c>
      <c r="BQ1258" t="s">
        <v>203</v>
      </c>
      <c r="BR1258" t="s">
        <v>203</v>
      </c>
      <c r="BS1258" t="s">
        <v>203</v>
      </c>
      <c r="BT1258" t="s">
        <v>204</v>
      </c>
      <c r="BU1258" t="s">
        <v>268</v>
      </c>
      <c r="BV1258" t="s">
        <v>421</v>
      </c>
      <c r="BW1258" t="s">
        <v>207</v>
      </c>
      <c r="BX1258" t="s">
        <v>208</v>
      </c>
      <c r="BY1258" t="s">
        <v>193</v>
      </c>
      <c r="CA1258" t="s">
        <v>193</v>
      </c>
      <c r="CB1258" t="s">
        <v>209</v>
      </c>
      <c r="CE1258" t="s">
        <v>1095</v>
      </c>
      <c r="CF1258" t="s">
        <v>326</v>
      </c>
      <c r="CG1258" t="s">
        <v>16923</v>
      </c>
      <c r="CH1258" t="s">
        <v>2032</v>
      </c>
      <c r="CI1258" t="s">
        <v>193</v>
      </c>
      <c r="CJ1258" t="s">
        <v>336</v>
      </c>
      <c r="CK1258" t="s">
        <v>214</v>
      </c>
      <c r="CL1258" s="8" t="s">
        <v>276</v>
      </c>
      <c r="CM1258" t="s">
        <v>200</v>
      </c>
      <c r="CN1258" t="s">
        <v>200</v>
      </c>
      <c r="CO1258" t="s">
        <v>552</v>
      </c>
      <c r="CP1258" t="s">
        <v>332</v>
      </c>
      <c r="CQ1258" t="s">
        <v>218</v>
      </c>
      <c r="CR1258" t="s">
        <v>200</v>
      </c>
      <c r="CS1258" t="s">
        <v>424</v>
      </c>
      <c r="CT1258" t="s">
        <v>279</v>
      </c>
      <c r="CU1258" t="s">
        <v>280</v>
      </c>
      <c r="CV1258" t="s">
        <v>458</v>
      </c>
      <c r="CW1258" t="s">
        <v>336</v>
      </c>
      <c r="CX1258" t="s">
        <v>425</v>
      </c>
      <c r="CY1258" t="s">
        <v>16924</v>
      </c>
      <c r="CZ1258" t="s">
        <v>970</v>
      </c>
      <c r="DA1258" t="s">
        <v>1490</v>
      </c>
      <c r="DB1258" t="s">
        <v>226</v>
      </c>
      <c r="DC1258" t="s">
        <v>227</v>
      </c>
      <c r="DD1258" t="s">
        <v>193</v>
      </c>
      <c r="DI1258" t="s">
        <v>193</v>
      </c>
      <c r="DN1258" t="s">
        <v>193</v>
      </c>
      <c r="DS1258" t="s">
        <v>724</v>
      </c>
      <c r="DT1258" t="s">
        <v>200</v>
      </c>
      <c r="DU1258" t="s">
        <v>16917</v>
      </c>
      <c r="DV1258" t="s">
        <v>974</v>
      </c>
      <c r="DW1258" t="s">
        <v>3624</v>
      </c>
      <c r="DX1258" t="s">
        <v>229</v>
      </c>
      <c r="DZ1258" t="s">
        <v>193</v>
      </c>
      <c r="EC1258" t="s">
        <v>193</v>
      </c>
      <c r="ED1258" t="s">
        <v>230</v>
      </c>
      <c r="EE1258" t="s">
        <v>1776</v>
      </c>
      <c r="EF1258" t="s">
        <v>193</v>
      </c>
      <c r="EH1258" t="s">
        <v>193</v>
      </c>
      <c r="EI1258" t="s">
        <v>432</v>
      </c>
      <c r="EJ1258" t="s">
        <v>16925</v>
      </c>
      <c r="EK1258" t="s">
        <v>200</v>
      </c>
      <c r="EL1258" t="s">
        <v>284</v>
      </c>
      <c r="EM1258" t="s">
        <v>16926</v>
      </c>
      <c r="EO1258" t="s">
        <v>193</v>
      </c>
      <c r="EQ1258" t="s">
        <v>200</v>
      </c>
      <c r="ER1258" t="s">
        <v>729</v>
      </c>
      <c r="ES1258" t="s">
        <v>16927</v>
      </c>
      <c r="ET1258" t="s">
        <v>192</v>
      </c>
      <c r="EU1258" t="s">
        <v>200</v>
      </c>
      <c r="EV1258" t="s">
        <v>16928</v>
      </c>
      <c r="EW1258" t="s">
        <v>193</v>
      </c>
      <c r="EY1258" t="s">
        <v>239</v>
      </c>
      <c r="EZ1258" t="s">
        <v>240</v>
      </c>
      <c r="FA1258" t="s">
        <v>241</v>
      </c>
    </row>
    <row r="1259" spans="1:157" x14ac:dyDescent="0.25">
      <c r="A1259" t="s">
        <v>156</v>
      </c>
      <c r="B1259" t="s">
        <v>16983</v>
      </c>
      <c r="C1259" t="s">
        <v>16984</v>
      </c>
      <c r="D1259" t="s">
        <v>3797</v>
      </c>
      <c r="E1259" t="s">
        <v>16985</v>
      </c>
      <c r="F1259" t="s">
        <v>162</v>
      </c>
      <c r="G1259" t="s">
        <v>16986</v>
      </c>
      <c r="H1259" t="s">
        <v>164</v>
      </c>
      <c r="I1259" t="s">
        <v>737</v>
      </c>
      <c r="J1259" t="s">
        <v>16987</v>
      </c>
      <c r="K1259" t="s">
        <v>7119</v>
      </c>
      <c r="L1259" t="s">
        <v>449</v>
      </c>
      <c r="M1259" t="s">
        <v>16988</v>
      </c>
      <c r="N1259" t="s">
        <v>16989</v>
      </c>
      <c r="O1259" t="s">
        <v>16990</v>
      </c>
      <c r="P1259" t="s">
        <v>1570</v>
      </c>
      <c r="Q1259" t="s">
        <v>388</v>
      </c>
      <c r="R1259" t="s">
        <v>16991</v>
      </c>
      <c r="S1259" t="s">
        <v>16892</v>
      </c>
      <c r="T1259" t="s">
        <v>16992</v>
      </c>
      <c r="U1259" t="s">
        <v>3013</v>
      </c>
      <c r="V1259" t="s">
        <v>178</v>
      </c>
      <c r="W1259" t="s">
        <v>179</v>
      </c>
      <c r="X1259" t="s">
        <v>180</v>
      </c>
      <c r="Y1259" t="s">
        <v>3080</v>
      </c>
      <c r="Z1259" t="s">
        <v>3080</v>
      </c>
      <c r="AA1259" t="s">
        <v>180</v>
      </c>
      <c r="AB1259" t="s">
        <v>3080</v>
      </c>
      <c r="AC1259" t="s">
        <v>180</v>
      </c>
      <c r="AD1259" t="s">
        <v>1419</v>
      </c>
      <c r="AE1259" t="s">
        <v>16993</v>
      </c>
      <c r="AF1259" t="s">
        <v>184</v>
      </c>
      <c r="AG1259" t="s">
        <v>255</v>
      </c>
      <c r="AH1259" t="s">
        <v>179</v>
      </c>
      <c r="AI1259">
        <v>1254011001</v>
      </c>
      <c r="AJ1259" t="s">
        <v>16929</v>
      </c>
      <c r="AK1259" t="s">
        <v>16930</v>
      </c>
      <c r="AL1259" t="s">
        <v>187</v>
      </c>
      <c r="AM1259" t="s">
        <v>16892</v>
      </c>
      <c r="AN1259">
        <v>21</v>
      </c>
      <c r="AO1259" t="s">
        <v>188</v>
      </c>
      <c r="AP1259" t="s">
        <v>7140</v>
      </c>
      <c r="AQ1259" t="s">
        <v>190</v>
      </c>
      <c r="AR1259" t="s">
        <v>16931</v>
      </c>
      <c r="AS1259" t="s">
        <v>192</v>
      </c>
      <c r="AT1259" t="s">
        <v>193</v>
      </c>
      <c r="BB1259" t="s">
        <v>313</v>
      </c>
      <c r="BC1259" t="s">
        <v>195</v>
      </c>
      <c r="BD1259" t="s">
        <v>261</v>
      </c>
      <c r="BE1259" t="s">
        <v>159</v>
      </c>
      <c r="BF1259" t="s">
        <v>527</v>
      </c>
      <c r="BG1259" t="s">
        <v>197</v>
      </c>
      <c r="BH1259" t="s">
        <v>197</v>
      </c>
      <c r="BI1259" t="s">
        <v>197</v>
      </c>
      <c r="BJ1259" t="s">
        <v>198</v>
      </c>
      <c r="BK1259" t="s">
        <v>197</v>
      </c>
      <c r="BL1259" t="s">
        <v>315</v>
      </c>
      <c r="BM1259" t="s">
        <v>193</v>
      </c>
      <c r="BN1259" t="s">
        <v>200</v>
      </c>
      <c r="BO1259" t="s">
        <v>264</v>
      </c>
      <c r="BP1259" t="s">
        <v>317</v>
      </c>
      <c r="BQ1259" t="s">
        <v>203</v>
      </c>
      <c r="BR1259" t="s">
        <v>200</v>
      </c>
      <c r="BS1259" t="s">
        <v>200</v>
      </c>
      <c r="BT1259" t="s">
        <v>267</v>
      </c>
      <c r="BU1259" t="s">
        <v>581</v>
      </c>
      <c r="BV1259" t="s">
        <v>2817</v>
      </c>
      <c r="BW1259" t="s">
        <v>207</v>
      </c>
      <c r="BX1259" t="s">
        <v>208</v>
      </c>
      <c r="BY1259" t="s">
        <v>200</v>
      </c>
      <c r="BZ1259" t="s">
        <v>2341</v>
      </c>
      <c r="CA1259" t="s">
        <v>193</v>
      </c>
      <c r="CB1259" t="s">
        <v>209</v>
      </c>
      <c r="CE1259" t="s">
        <v>325</v>
      </c>
      <c r="CF1259" t="s">
        <v>326</v>
      </c>
      <c r="CG1259" t="s">
        <v>16893</v>
      </c>
      <c r="CH1259" t="s">
        <v>328</v>
      </c>
      <c r="CI1259" t="s">
        <v>193</v>
      </c>
      <c r="CJ1259" t="s">
        <v>214</v>
      </c>
      <c r="CK1259" t="s">
        <v>214</v>
      </c>
      <c r="CL1259" s="8" t="s">
        <v>276</v>
      </c>
      <c r="CM1259" t="s">
        <v>200</v>
      </c>
      <c r="CN1259" t="s">
        <v>200</v>
      </c>
      <c r="CO1259" t="s">
        <v>552</v>
      </c>
      <c r="CP1259" t="s">
        <v>502</v>
      </c>
      <c r="CQ1259" t="s">
        <v>532</v>
      </c>
      <c r="CR1259" t="s">
        <v>200</v>
      </c>
      <c r="CS1259" t="s">
        <v>424</v>
      </c>
      <c r="CT1259" t="s">
        <v>397</v>
      </c>
      <c r="CU1259" t="s">
        <v>280</v>
      </c>
      <c r="CV1259" t="s">
        <v>335</v>
      </c>
      <c r="CW1259" t="s">
        <v>222</v>
      </c>
      <c r="CX1259" t="s">
        <v>1116</v>
      </c>
      <c r="CY1259" t="s">
        <v>16932</v>
      </c>
      <c r="CZ1259" t="s">
        <v>970</v>
      </c>
      <c r="DA1259" t="s">
        <v>225</v>
      </c>
      <c r="DB1259" t="s">
        <v>226</v>
      </c>
      <c r="DC1259" t="s">
        <v>463</v>
      </c>
      <c r="DD1259" t="s">
        <v>193</v>
      </c>
      <c r="DI1259" t="s">
        <v>193</v>
      </c>
      <c r="DN1259" t="s">
        <v>193</v>
      </c>
      <c r="DS1259" t="s">
        <v>285</v>
      </c>
      <c r="DT1259" t="s">
        <v>200</v>
      </c>
      <c r="DU1259" t="s">
        <v>16933</v>
      </c>
      <c r="DV1259" t="s">
        <v>341</v>
      </c>
      <c r="DW1259" t="s">
        <v>16934</v>
      </c>
      <c r="DX1259" t="s">
        <v>229</v>
      </c>
      <c r="DZ1259" t="s">
        <v>193</v>
      </c>
      <c r="EC1259" t="s">
        <v>193</v>
      </c>
      <c r="ED1259" t="s">
        <v>230</v>
      </c>
      <c r="EE1259" t="s">
        <v>15091</v>
      </c>
      <c r="EF1259" t="s">
        <v>193</v>
      </c>
      <c r="EH1259" t="s">
        <v>200</v>
      </c>
      <c r="EI1259" t="s">
        <v>432</v>
      </c>
      <c r="EJ1259" t="s">
        <v>16935</v>
      </c>
      <c r="EK1259" t="s">
        <v>234</v>
      </c>
      <c r="EL1259" t="s">
        <v>284</v>
      </c>
      <c r="EM1259" t="s">
        <v>7633</v>
      </c>
      <c r="EN1259" t="s">
        <v>16936</v>
      </c>
      <c r="EO1259" t="s">
        <v>200</v>
      </c>
      <c r="EP1259" t="s">
        <v>594</v>
      </c>
      <c r="EQ1259" t="s">
        <v>193</v>
      </c>
      <c r="ET1259" t="s">
        <v>192</v>
      </c>
      <c r="EU1259" t="s">
        <v>200</v>
      </c>
      <c r="EV1259" t="s">
        <v>16912</v>
      </c>
      <c r="EW1259" t="s">
        <v>200</v>
      </c>
      <c r="EX1259" t="s">
        <v>16937</v>
      </c>
      <c r="EY1259" t="s">
        <v>239</v>
      </c>
      <c r="EZ1259" t="s">
        <v>240</v>
      </c>
      <c r="FA1259" t="s">
        <v>241</v>
      </c>
    </row>
    <row r="1260" spans="1:157" x14ac:dyDescent="0.25">
      <c r="A1260" t="s">
        <v>156</v>
      </c>
      <c r="B1260" t="s">
        <v>17028</v>
      </c>
      <c r="C1260" t="s">
        <v>17029</v>
      </c>
      <c r="D1260" t="s">
        <v>17030</v>
      </c>
      <c r="E1260" t="s">
        <v>17031</v>
      </c>
      <c r="F1260" t="s">
        <v>162</v>
      </c>
      <c r="G1260" t="s">
        <v>10534</v>
      </c>
      <c r="H1260" t="s">
        <v>164</v>
      </c>
      <c r="I1260" t="s">
        <v>737</v>
      </c>
      <c r="J1260" t="s">
        <v>17032</v>
      </c>
      <c r="K1260" t="s">
        <v>17033</v>
      </c>
      <c r="L1260" t="s">
        <v>276</v>
      </c>
      <c r="M1260" t="s">
        <v>17034</v>
      </c>
      <c r="N1260" t="s">
        <v>17034</v>
      </c>
      <c r="O1260" t="s">
        <v>16939</v>
      </c>
      <c r="P1260" t="s">
        <v>17035</v>
      </c>
      <c r="Q1260" t="s">
        <v>388</v>
      </c>
      <c r="R1260" t="s">
        <v>16991</v>
      </c>
      <c r="S1260" t="s">
        <v>16892</v>
      </c>
      <c r="T1260" t="s">
        <v>16992</v>
      </c>
      <c r="U1260" t="s">
        <v>3013</v>
      </c>
      <c r="V1260" t="s">
        <v>178</v>
      </c>
      <c r="W1260" t="s">
        <v>179</v>
      </c>
      <c r="X1260" t="s">
        <v>180</v>
      </c>
      <c r="Y1260" t="s">
        <v>3080</v>
      </c>
      <c r="Z1260" t="s">
        <v>3080</v>
      </c>
      <c r="AA1260" t="s">
        <v>180</v>
      </c>
      <c r="AB1260" t="s">
        <v>3080</v>
      </c>
      <c r="AC1260" t="s">
        <v>180</v>
      </c>
      <c r="AD1260" t="s">
        <v>1419</v>
      </c>
      <c r="AE1260" t="s">
        <v>17036</v>
      </c>
      <c r="AF1260" t="s">
        <v>184</v>
      </c>
      <c r="AG1260" t="s">
        <v>255</v>
      </c>
      <c r="AH1260" t="s">
        <v>179</v>
      </c>
      <c r="AI1260">
        <v>1254011009</v>
      </c>
      <c r="AJ1260" t="s">
        <v>16938</v>
      </c>
      <c r="AK1260" t="s">
        <v>16939</v>
      </c>
      <c r="AL1260" t="s">
        <v>187</v>
      </c>
      <c r="AM1260" t="s">
        <v>16892</v>
      </c>
      <c r="AN1260">
        <v>18</v>
      </c>
      <c r="AO1260" t="s">
        <v>188</v>
      </c>
      <c r="AP1260" t="s">
        <v>7140</v>
      </c>
      <c r="AQ1260" t="s">
        <v>190</v>
      </c>
      <c r="AR1260" t="s">
        <v>191</v>
      </c>
      <c r="AS1260" t="s">
        <v>192</v>
      </c>
      <c r="AT1260" t="s">
        <v>193</v>
      </c>
      <c r="BB1260" t="s">
        <v>194</v>
      </c>
      <c r="BC1260" t="s">
        <v>260</v>
      </c>
      <c r="BD1260" t="s">
        <v>194</v>
      </c>
      <c r="BE1260" t="s">
        <v>159</v>
      </c>
      <c r="BF1260" t="s">
        <v>16940</v>
      </c>
      <c r="BG1260" t="s">
        <v>198</v>
      </c>
      <c r="BH1260" t="s">
        <v>197</v>
      </c>
      <c r="BI1260" t="s">
        <v>197</v>
      </c>
      <c r="BJ1260" t="s">
        <v>197</v>
      </c>
      <c r="BK1260" t="s">
        <v>197</v>
      </c>
      <c r="BL1260" t="s">
        <v>263</v>
      </c>
      <c r="BM1260" t="s">
        <v>193</v>
      </c>
      <c r="BN1260" t="s">
        <v>200</v>
      </c>
      <c r="BO1260" t="s">
        <v>316</v>
      </c>
      <c r="BP1260" t="s">
        <v>456</v>
      </c>
      <c r="BQ1260" t="s">
        <v>266</v>
      </c>
      <c r="BR1260" t="s">
        <v>200</v>
      </c>
      <c r="BS1260" t="s">
        <v>200</v>
      </c>
      <c r="BT1260" t="s">
        <v>204</v>
      </c>
      <c r="BU1260" t="s">
        <v>392</v>
      </c>
      <c r="BV1260" t="s">
        <v>206</v>
      </c>
      <c r="BW1260" t="s">
        <v>612</v>
      </c>
      <c r="BX1260" t="s">
        <v>208</v>
      </c>
      <c r="BY1260" t="s">
        <v>193</v>
      </c>
      <c r="CA1260" t="s">
        <v>193</v>
      </c>
      <c r="CB1260" t="s">
        <v>209</v>
      </c>
      <c r="CE1260" t="s">
        <v>210</v>
      </c>
      <c r="CF1260" t="s">
        <v>272</v>
      </c>
      <c r="CG1260" t="s">
        <v>16941</v>
      </c>
      <c r="CH1260" t="s">
        <v>213</v>
      </c>
      <c r="CI1260" t="s">
        <v>200</v>
      </c>
      <c r="CJ1260" t="s">
        <v>369</v>
      </c>
      <c r="CK1260" t="s">
        <v>214</v>
      </c>
      <c r="CL1260" s="8" t="s">
        <v>276</v>
      </c>
      <c r="CM1260" t="s">
        <v>193</v>
      </c>
      <c r="CN1260" t="s">
        <v>200</v>
      </c>
      <c r="CO1260" t="s">
        <v>396</v>
      </c>
      <c r="CP1260" t="s">
        <v>502</v>
      </c>
      <c r="CQ1260" t="s">
        <v>332</v>
      </c>
      <c r="CR1260" t="s">
        <v>200</v>
      </c>
      <c r="CS1260" t="s">
        <v>278</v>
      </c>
      <c r="CT1260" t="s">
        <v>279</v>
      </c>
      <c r="CU1260" t="s">
        <v>335</v>
      </c>
      <c r="CV1260" t="s">
        <v>221</v>
      </c>
      <c r="CW1260" t="s">
        <v>1274</v>
      </c>
      <c r="CX1260" t="s">
        <v>503</v>
      </c>
      <c r="CY1260" t="s">
        <v>16942</v>
      </c>
      <c r="CZ1260" t="s">
        <v>283</v>
      </c>
      <c r="DA1260" t="s">
        <v>193</v>
      </c>
      <c r="DB1260" t="s">
        <v>226</v>
      </c>
      <c r="DC1260" t="s">
        <v>227</v>
      </c>
      <c r="DD1260" t="s">
        <v>193</v>
      </c>
      <c r="DI1260" t="s">
        <v>193</v>
      </c>
      <c r="DN1260" t="s">
        <v>193</v>
      </c>
      <c r="DS1260" t="s">
        <v>285</v>
      </c>
      <c r="DT1260" t="s">
        <v>200</v>
      </c>
      <c r="DU1260" t="s">
        <v>16943</v>
      </c>
      <c r="DV1260" t="s">
        <v>428</v>
      </c>
      <c r="DX1260" t="s">
        <v>229</v>
      </c>
      <c r="DZ1260" t="s">
        <v>193</v>
      </c>
      <c r="EC1260" t="s">
        <v>200</v>
      </c>
      <c r="ED1260" t="s">
        <v>507</v>
      </c>
      <c r="EE1260" t="s">
        <v>15091</v>
      </c>
      <c r="EF1260" t="s">
        <v>200</v>
      </c>
      <c r="EG1260" t="s">
        <v>3143</v>
      </c>
      <c r="EH1260" t="s">
        <v>200</v>
      </c>
      <c r="EI1260" t="s">
        <v>510</v>
      </c>
      <c r="EJ1260" t="s">
        <v>16944</v>
      </c>
      <c r="EK1260" t="s">
        <v>200</v>
      </c>
      <c r="EL1260" t="s">
        <v>235</v>
      </c>
      <c r="EM1260" t="s">
        <v>16945</v>
      </c>
      <c r="EO1260" t="s">
        <v>193</v>
      </c>
      <c r="EQ1260" t="s">
        <v>200</v>
      </c>
      <c r="ER1260" t="s">
        <v>729</v>
      </c>
      <c r="ES1260" t="s">
        <v>1009</v>
      </c>
      <c r="ET1260" t="s">
        <v>192</v>
      </c>
      <c r="EU1260" t="s">
        <v>200</v>
      </c>
      <c r="EV1260" t="s">
        <v>16946</v>
      </c>
      <c r="EW1260" t="s">
        <v>193</v>
      </c>
      <c r="EY1260" t="s">
        <v>239</v>
      </c>
      <c r="EZ1260" t="s">
        <v>240</v>
      </c>
      <c r="FA1260" t="s">
        <v>241</v>
      </c>
    </row>
    <row r="1261" spans="1:157" x14ac:dyDescent="0.25">
      <c r="A1261" t="s">
        <v>294</v>
      </c>
      <c r="B1261" t="s">
        <v>17043</v>
      </c>
      <c r="C1261" t="s">
        <v>17044</v>
      </c>
      <c r="D1261" t="s">
        <v>7836</v>
      </c>
      <c r="E1261" t="s">
        <v>17045</v>
      </c>
      <c r="F1261" t="s">
        <v>162</v>
      </c>
      <c r="G1261" t="s">
        <v>17046</v>
      </c>
      <c r="H1261" t="s">
        <v>164</v>
      </c>
      <c r="I1261" t="s">
        <v>544</v>
      </c>
      <c r="J1261" t="s">
        <v>17047</v>
      </c>
      <c r="K1261" t="s">
        <v>17048</v>
      </c>
      <c r="L1261" t="s">
        <v>449</v>
      </c>
      <c r="M1261" t="s">
        <v>17049</v>
      </c>
      <c r="N1261" t="s">
        <v>17049</v>
      </c>
      <c r="O1261" t="s">
        <v>17050</v>
      </c>
      <c r="P1261" t="s">
        <v>5338</v>
      </c>
      <c r="Q1261" t="s">
        <v>173</v>
      </c>
      <c r="R1261" t="s">
        <v>16991</v>
      </c>
      <c r="S1261" t="s">
        <v>16892</v>
      </c>
      <c r="T1261" t="s">
        <v>16992</v>
      </c>
      <c r="U1261" t="s">
        <v>3013</v>
      </c>
      <c r="V1261" t="s">
        <v>178</v>
      </c>
      <c r="W1261" t="s">
        <v>179</v>
      </c>
      <c r="X1261" t="s">
        <v>180</v>
      </c>
      <c r="Y1261" t="s">
        <v>3080</v>
      </c>
      <c r="Z1261" t="s">
        <v>3080</v>
      </c>
      <c r="AA1261" t="s">
        <v>180</v>
      </c>
      <c r="AB1261" t="s">
        <v>3080</v>
      </c>
      <c r="AC1261" t="s">
        <v>180</v>
      </c>
      <c r="AD1261" t="s">
        <v>1419</v>
      </c>
      <c r="AE1261" t="s">
        <v>17051</v>
      </c>
      <c r="AF1261" t="s">
        <v>184</v>
      </c>
      <c r="AG1261" t="s">
        <v>255</v>
      </c>
      <c r="AH1261" t="s">
        <v>179</v>
      </c>
      <c r="AI1261">
        <v>125</v>
      </c>
      <c r="AJ1261" t="s">
        <v>16947</v>
      </c>
      <c r="AK1261" t="s">
        <v>16948</v>
      </c>
      <c r="AL1261" t="s">
        <v>187</v>
      </c>
      <c r="AM1261" t="s">
        <v>16892</v>
      </c>
      <c r="AN1261">
        <v>17</v>
      </c>
      <c r="AO1261" t="s">
        <v>188</v>
      </c>
      <c r="AP1261" t="s">
        <v>7140</v>
      </c>
      <c r="AQ1261" t="s">
        <v>190</v>
      </c>
      <c r="AR1261" t="s">
        <v>191</v>
      </c>
      <c r="AS1261" t="s">
        <v>312</v>
      </c>
      <c r="AT1261" t="s">
        <v>193</v>
      </c>
      <c r="BB1261" t="s">
        <v>260</v>
      </c>
      <c r="BC1261" t="s">
        <v>260</v>
      </c>
      <c r="BD1261" t="s">
        <v>194</v>
      </c>
      <c r="BE1261" t="s">
        <v>159</v>
      </c>
      <c r="BF1261" t="s">
        <v>16949</v>
      </c>
      <c r="BG1261" t="s">
        <v>198</v>
      </c>
      <c r="BH1261" t="s">
        <v>198</v>
      </c>
      <c r="BI1261" t="s">
        <v>197</v>
      </c>
      <c r="BJ1261" t="s">
        <v>197</v>
      </c>
      <c r="BK1261" t="s">
        <v>198</v>
      </c>
      <c r="BL1261" t="s">
        <v>263</v>
      </c>
      <c r="BM1261" t="s">
        <v>193</v>
      </c>
      <c r="BN1261" t="s">
        <v>193</v>
      </c>
      <c r="BO1261" t="s">
        <v>580</v>
      </c>
      <c r="BP1261" t="s">
        <v>456</v>
      </c>
      <c r="BQ1261" t="s">
        <v>266</v>
      </c>
      <c r="BR1261" t="s">
        <v>203</v>
      </c>
      <c r="BS1261" t="s">
        <v>203</v>
      </c>
      <c r="BT1261" t="s">
        <v>420</v>
      </c>
      <c r="BU1261" t="s">
        <v>205</v>
      </c>
      <c r="BV1261" t="s">
        <v>1438</v>
      </c>
      <c r="BW1261" t="s">
        <v>320</v>
      </c>
      <c r="BX1261" t="s">
        <v>677</v>
      </c>
      <c r="BY1261" t="s">
        <v>193</v>
      </c>
      <c r="CA1261" t="s">
        <v>193</v>
      </c>
      <c r="CB1261" t="s">
        <v>209</v>
      </c>
      <c r="CE1261" t="s">
        <v>500</v>
      </c>
      <c r="CF1261" t="s">
        <v>326</v>
      </c>
      <c r="CG1261" t="s">
        <v>16950</v>
      </c>
      <c r="CH1261" t="s">
        <v>328</v>
      </c>
      <c r="CI1261" t="s">
        <v>193</v>
      </c>
      <c r="CJ1261" t="s">
        <v>395</v>
      </c>
      <c r="CK1261" t="s">
        <v>214</v>
      </c>
      <c r="CL1261" s="8" t="s">
        <v>449</v>
      </c>
      <c r="CM1261" t="s">
        <v>200</v>
      </c>
      <c r="CN1261" t="s">
        <v>200</v>
      </c>
      <c r="CO1261" t="s">
        <v>552</v>
      </c>
      <c r="CP1261" t="s">
        <v>332</v>
      </c>
      <c r="CQ1261" t="s">
        <v>332</v>
      </c>
      <c r="CR1261" t="s">
        <v>200</v>
      </c>
      <c r="CS1261" t="s">
        <v>278</v>
      </c>
      <c r="CT1261" t="s">
        <v>279</v>
      </c>
      <c r="CU1261" t="s">
        <v>221</v>
      </c>
      <c r="CV1261" t="s">
        <v>334</v>
      </c>
      <c r="CW1261" t="s">
        <v>703</v>
      </c>
      <c r="CX1261" t="s">
        <v>504</v>
      </c>
      <c r="CY1261" t="s">
        <v>16924</v>
      </c>
      <c r="CZ1261" t="s">
        <v>222</v>
      </c>
      <c r="DA1261" t="s">
        <v>225</v>
      </c>
      <c r="DB1261" t="s">
        <v>226</v>
      </c>
      <c r="DC1261" t="s">
        <v>227</v>
      </c>
      <c r="DD1261" t="s">
        <v>193</v>
      </c>
      <c r="DI1261" t="s">
        <v>193</v>
      </c>
      <c r="DN1261" t="s">
        <v>193</v>
      </c>
      <c r="DS1261" t="s">
        <v>285</v>
      </c>
      <c r="DT1261" t="s">
        <v>200</v>
      </c>
      <c r="DU1261" t="s">
        <v>16951</v>
      </c>
      <c r="DV1261" t="s">
        <v>428</v>
      </c>
      <c r="DW1261" t="s">
        <v>1226</v>
      </c>
      <c r="DX1261" t="s">
        <v>229</v>
      </c>
      <c r="DZ1261" t="s">
        <v>193</v>
      </c>
      <c r="EC1261" t="s">
        <v>193</v>
      </c>
      <c r="ED1261" t="s">
        <v>230</v>
      </c>
      <c r="EE1261" t="s">
        <v>16952</v>
      </c>
      <c r="EF1261" t="s">
        <v>200</v>
      </c>
      <c r="EG1261" t="s">
        <v>803</v>
      </c>
      <c r="EH1261" t="s">
        <v>200</v>
      </c>
      <c r="EI1261" t="s">
        <v>510</v>
      </c>
      <c r="EJ1261" t="s">
        <v>16953</v>
      </c>
      <c r="EK1261" t="s">
        <v>200</v>
      </c>
      <c r="EL1261" t="s">
        <v>284</v>
      </c>
      <c r="EM1261" t="s">
        <v>16954</v>
      </c>
      <c r="EN1261" t="s">
        <v>16955</v>
      </c>
      <c r="EO1261" t="s">
        <v>200</v>
      </c>
      <c r="EP1261" t="s">
        <v>594</v>
      </c>
      <c r="EQ1261" t="s">
        <v>193</v>
      </c>
      <c r="ET1261" t="s">
        <v>192</v>
      </c>
      <c r="EU1261" t="s">
        <v>193</v>
      </c>
      <c r="EV1261" t="s">
        <v>16912</v>
      </c>
      <c r="EW1261" t="s">
        <v>200</v>
      </c>
      <c r="EX1261" t="s">
        <v>16956</v>
      </c>
      <c r="EY1261" t="s">
        <v>239</v>
      </c>
      <c r="EZ1261" t="s">
        <v>240</v>
      </c>
      <c r="FA1261" t="s">
        <v>241</v>
      </c>
    </row>
    <row r="1262" spans="1:157" x14ac:dyDescent="0.25">
      <c r="A1262" t="s">
        <v>156</v>
      </c>
      <c r="B1262" t="s">
        <v>17020</v>
      </c>
      <c r="C1262" t="s">
        <v>17021</v>
      </c>
      <c r="D1262" t="s">
        <v>17022</v>
      </c>
      <c r="E1262" t="s">
        <v>17023</v>
      </c>
      <c r="F1262" t="s">
        <v>162</v>
      </c>
      <c r="G1262" t="s">
        <v>17024</v>
      </c>
      <c r="H1262" t="s">
        <v>164</v>
      </c>
      <c r="I1262" t="s">
        <v>691</v>
      </c>
      <c r="J1262" t="s">
        <v>17025</v>
      </c>
      <c r="K1262" t="s">
        <v>17026</v>
      </c>
      <c r="L1262" t="s">
        <v>178</v>
      </c>
      <c r="M1262" t="s">
        <v>17027</v>
      </c>
      <c r="N1262" t="s">
        <v>17027</v>
      </c>
      <c r="O1262" t="s">
        <v>16958</v>
      </c>
      <c r="P1262" t="s">
        <v>697</v>
      </c>
      <c r="Q1262" t="s">
        <v>307</v>
      </c>
      <c r="R1262" t="s">
        <v>16991</v>
      </c>
      <c r="S1262" t="s">
        <v>16892</v>
      </c>
      <c r="T1262" t="s">
        <v>16992</v>
      </c>
      <c r="U1262" t="s">
        <v>11879</v>
      </c>
      <c r="V1262" t="s">
        <v>178</v>
      </c>
      <c r="W1262" t="s">
        <v>179</v>
      </c>
      <c r="X1262" t="s">
        <v>180</v>
      </c>
      <c r="Y1262" t="s">
        <v>3080</v>
      </c>
      <c r="Z1262" t="s">
        <v>3080</v>
      </c>
      <c r="AA1262" t="s">
        <v>180</v>
      </c>
      <c r="AB1262" t="s">
        <v>3080</v>
      </c>
      <c r="AC1262" t="s">
        <v>180</v>
      </c>
      <c r="AD1262" t="s">
        <v>1419</v>
      </c>
      <c r="AE1262" t="s">
        <v>16993</v>
      </c>
      <c r="AF1262" t="s">
        <v>184</v>
      </c>
      <c r="AG1262" t="s">
        <v>255</v>
      </c>
      <c r="AH1262" t="s">
        <v>179</v>
      </c>
      <c r="AI1262">
        <v>1254011007</v>
      </c>
      <c r="AJ1262" t="s">
        <v>16957</v>
      </c>
      <c r="AK1262" t="s">
        <v>16958</v>
      </c>
      <c r="AL1262" t="s">
        <v>187</v>
      </c>
      <c r="AM1262" t="s">
        <v>16892</v>
      </c>
      <c r="AN1262">
        <v>20</v>
      </c>
      <c r="AO1262" t="s">
        <v>188</v>
      </c>
      <c r="AP1262" t="s">
        <v>7140</v>
      </c>
      <c r="AQ1262" t="s">
        <v>190</v>
      </c>
      <c r="AR1262" t="s">
        <v>191</v>
      </c>
      <c r="AS1262" t="s">
        <v>192</v>
      </c>
      <c r="AT1262" t="s">
        <v>193</v>
      </c>
      <c r="BB1262" t="s">
        <v>260</v>
      </c>
      <c r="BC1262" t="s">
        <v>261</v>
      </c>
      <c r="BD1262" t="s">
        <v>195</v>
      </c>
      <c r="BE1262" t="s">
        <v>193</v>
      </c>
      <c r="BG1262" t="s">
        <v>198</v>
      </c>
      <c r="BH1262" t="s">
        <v>197</v>
      </c>
      <c r="BI1262" t="s">
        <v>197</v>
      </c>
      <c r="BJ1262" t="s">
        <v>197</v>
      </c>
      <c r="BK1262" t="s">
        <v>197</v>
      </c>
      <c r="BL1262" t="s">
        <v>263</v>
      </c>
      <c r="BM1262" t="s">
        <v>193</v>
      </c>
      <c r="BN1262" t="s">
        <v>200</v>
      </c>
      <c r="BO1262" t="s">
        <v>316</v>
      </c>
      <c r="BP1262" t="s">
        <v>202</v>
      </c>
      <c r="BQ1262" t="s">
        <v>203</v>
      </c>
      <c r="BR1262" t="s">
        <v>203</v>
      </c>
      <c r="BS1262" t="s">
        <v>203</v>
      </c>
      <c r="BT1262" t="s">
        <v>391</v>
      </c>
      <c r="BU1262" t="s">
        <v>205</v>
      </c>
      <c r="BV1262" t="s">
        <v>421</v>
      </c>
      <c r="BW1262" t="s">
        <v>612</v>
      </c>
      <c r="BX1262" t="s">
        <v>208</v>
      </c>
      <c r="BY1262" t="s">
        <v>193</v>
      </c>
      <c r="CA1262" t="s">
        <v>193</v>
      </c>
      <c r="CB1262" t="s">
        <v>209</v>
      </c>
      <c r="CE1262" t="s">
        <v>1873</v>
      </c>
      <c r="CF1262" t="s">
        <v>326</v>
      </c>
      <c r="CG1262" t="s">
        <v>16896</v>
      </c>
      <c r="CH1262" t="s">
        <v>274</v>
      </c>
      <c r="CI1262" t="s">
        <v>193</v>
      </c>
      <c r="CJ1262" t="s">
        <v>330</v>
      </c>
      <c r="CK1262" t="s">
        <v>330</v>
      </c>
      <c r="CL1262" s="8" t="s">
        <v>168</v>
      </c>
      <c r="CM1262" t="s">
        <v>200</v>
      </c>
      <c r="CN1262" t="s">
        <v>193</v>
      </c>
      <c r="CO1262" t="s">
        <v>396</v>
      </c>
      <c r="CP1262" t="s">
        <v>332</v>
      </c>
      <c r="CQ1262" t="s">
        <v>332</v>
      </c>
      <c r="CR1262" t="s">
        <v>200</v>
      </c>
      <c r="CS1262" t="s">
        <v>424</v>
      </c>
      <c r="CT1262" t="s">
        <v>397</v>
      </c>
      <c r="CU1262" t="s">
        <v>335</v>
      </c>
      <c r="CV1262" t="s">
        <v>335</v>
      </c>
      <c r="CW1262" t="s">
        <v>703</v>
      </c>
      <c r="CX1262" t="s">
        <v>337</v>
      </c>
      <c r="CY1262" t="s">
        <v>16959</v>
      </c>
      <c r="CZ1262" t="s">
        <v>970</v>
      </c>
      <c r="DA1262" t="s">
        <v>225</v>
      </c>
      <c r="DB1262" t="s">
        <v>555</v>
      </c>
      <c r="DC1262" t="s">
        <v>463</v>
      </c>
      <c r="DD1262" t="s">
        <v>193</v>
      </c>
      <c r="DI1262" t="s">
        <v>193</v>
      </c>
      <c r="DN1262" t="s">
        <v>193</v>
      </c>
      <c r="DS1262" t="s">
        <v>228</v>
      </c>
      <c r="DX1262" t="s">
        <v>286</v>
      </c>
      <c r="DZ1262" t="s">
        <v>200</v>
      </c>
      <c r="EA1262" t="s">
        <v>16960</v>
      </c>
      <c r="EB1262" t="s">
        <v>200</v>
      </c>
      <c r="EC1262" t="s">
        <v>193</v>
      </c>
      <c r="ED1262" t="s">
        <v>230</v>
      </c>
      <c r="EE1262" t="s">
        <v>16961</v>
      </c>
      <c r="EF1262" t="s">
        <v>200</v>
      </c>
      <c r="EG1262" t="s">
        <v>16962</v>
      </c>
      <c r="EH1262" t="s">
        <v>200</v>
      </c>
      <c r="EI1262" t="s">
        <v>289</v>
      </c>
      <c r="EJ1262" t="s">
        <v>16963</v>
      </c>
      <c r="EK1262" t="s">
        <v>234</v>
      </c>
      <c r="EL1262" t="s">
        <v>475</v>
      </c>
      <c r="EM1262" t="s">
        <v>7633</v>
      </c>
      <c r="EN1262" t="s">
        <v>16964</v>
      </c>
      <c r="EO1262" t="s">
        <v>200</v>
      </c>
      <c r="EP1262" t="s">
        <v>349</v>
      </c>
      <c r="EQ1262" t="s">
        <v>193</v>
      </c>
      <c r="ET1262" t="s">
        <v>192</v>
      </c>
      <c r="EU1262" t="s">
        <v>200</v>
      </c>
      <c r="EV1262" t="s">
        <v>16965</v>
      </c>
      <c r="EW1262" t="s">
        <v>193</v>
      </c>
      <c r="EY1262" t="s">
        <v>293</v>
      </c>
      <c r="EZ1262" t="s">
        <v>479</v>
      </c>
      <c r="FA1262" t="s">
        <v>241</v>
      </c>
    </row>
    <row r="1263" spans="1:157" x14ac:dyDescent="0.25">
      <c r="A1263" t="s">
        <v>156</v>
      </c>
      <c r="B1263" t="s">
        <v>17052</v>
      </c>
      <c r="C1263" t="s">
        <v>17053</v>
      </c>
      <c r="D1263" t="s">
        <v>1646</v>
      </c>
      <c r="E1263" t="s">
        <v>17054</v>
      </c>
      <c r="F1263" t="s">
        <v>299</v>
      </c>
      <c r="G1263" t="s">
        <v>17055</v>
      </c>
      <c r="H1263" t="s">
        <v>164</v>
      </c>
      <c r="I1263" t="s">
        <v>737</v>
      </c>
      <c r="J1263" t="s">
        <v>17056</v>
      </c>
      <c r="K1263" t="s">
        <v>17057</v>
      </c>
      <c r="L1263" t="s">
        <v>168</v>
      </c>
      <c r="M1263" t="s">
        <v>17058</v>
      </c>
      <c r="N1263" t="s">
        <v>17058</v>
      </c>
      <c r="O1263" t="s">
        <v>17059</v>
      </c>
      <c r="P1263" t="s">
        <v>17060</v>
      </c>
      <c r="Q1263" t="s">
        <v>388</v>
      </c>
      <c r="R1263" t="s">
        <v>16991</v>
      </c>
      <c r="S1263" t="s">
        <v>16892</v>
      </c>
      <c r="T1263" t="s">
        <v>16992</v>
      </c>
      <c r="U1263" t="s">
        <v>3013</v>
      </c>
      <c r="V1263" t="s">
        <v>178</v>
      </c>
      <c r="W1263" t="s">
        <v>179</v>
      </c>
      <c r="X1263" t="s">
        <v>180</v>
      </c>
      <c r="Y1263" t="s">
        <v>3080</v>
      </c>
      <c r="Z1263" t="s">
        <v>3080</v>
      </c>
      <c r="AA1263" t="s">
        <v>180</v>
      </c>
      <c r="AB1263" t="s">
        <v>3080</v>
      </c>
      <c r="AC1263" t="s">
        <v>180</v>
      </c>
      <c r="AD1263" t="s">
        <v>1419</v>
      </c>
      <c r="AE1263" t="s">
        <v>17036</v>
      </c>
      <c r="AF1263" t="s">
        <v>184</v>
      </c>
      <c r="AG1263" t="s">
        <v>255</v>
      </c>
      <c r="AH1263" t="s">
        <v>179</v>
      </c>
      <c r="AI1263">
        <v>1254011013</v>
      </c>
      <c r="AJ1263" t="s">
        <v>16966</v>
      </c>
      <c r="AK1263" t="s">
        <v>16967</v>
      </c>
      <c r="AL1263" t="s">
        <v>187</v>
      </c>
      <c r="AM1263" t="s">
        <v>16892</v>
      </c>
      <c r="AN1263">
        <v>21</v>
      </c>
      <c r="AO1263" t="s">
        <v>310</v>
      </c>
      <c r="AP1263" t="s">
        <v>189</v>
      </c>
      <c r="AQ1263" t="s">
        <v>190</v>
      </c>
      <c r="AR1263" t="s">
        <v>191</v>
      </c>
      <c r="AS1263" t="s">
        <v>192</v>
      </c>
      <c r="AT1263" t="s">
        <v>193</v>
      </c>
      <c r="BB1263" t="s">
        <v>260</v>
      </c>
      <c r="BC1263" t="s">
        <v>194</v>
      </c>
      <c r="BD1263" t="s">
        <v>194</v>
      </c>
      <c r="BE1263" t="s">
        <v>193</v>
      </c>
      <c r="BG1263" t="s">
        <v>198</v>
      </c>
      <c r="BH1263" t="s">
        <v>198</v>
      </c>
      <c r="BI1263" t="s">
        <v>198</v>
      </c>
      <c r="BJ1263" t="s">
        <v>197</v>
      </c>
      <c r="BK1263" t="s">
        <v>198</v>
      </c>
      <c r="BL1263" t="s">
        <v>263</v>
      </c>
      <c r="BM1263" t="s">
        <v>193</v>
      </c>
      <c r="BN1263" t="s">
        <v>200</v>
      </c>
      <c r="BO1263" t="s">
        <v>316</v>
      </c>
      <c r="BP1263" t="s">
        <v>456</v>
      </c>
      <c r="BQ1263" t="s">
        <v>266</v>
      </c>
      <c r="BR1263" t="s">
        <v>193</v>
      </c>
      <c r="BS1263" t="s">
        <v>200</v>
      </c>
      <c r="BT1263" t="s">
        <v>420</v>
      </c>
      <c r="BU1263" t="s">
        <v>205</v>
      </c>
      <c r="BV1263" t="s">
        <v>206</v>
      </c>
      <c r="BW1263" t="s">
        <v>207</v>
      </c>
      <c r="BX1263" t="s">
        <v>208</v>
      </c>
      <c r="BY1263" t="s">
        <v>193</v>
      </c>
      <c r="CA1263" t="s">
        <v>193</v>
      </c>
      <c r="CB1263" t="s">
        <v>209</v>
      </c>
      <c r="CE1263" t="s">
        <v>210</v>
      </c>
      <c r="CF1263" t="s">
        <v>272</v>
      </c>
      <c r="CG1263" t="s">
        <v>16968</v>
      </c>
      <c r="CH1263" t="s">
        <v>274</v>
      </c>
      <c r="CI1263" t="s">
        <v>193</v>
      </c>
      <c r="CJ1263" t="s">
        <v>275</v>
      </c>
      <c r="CK1263" t="s">
        <v>275</v>
      </c>
      <c r="CL1263" s="8" t="s">
        <v>168</v>
      </c>
      <c r="CM1263" t="s">
        <v>200</v>
      </c>
      <c r="CN1263" t="s">
        <v>200</v>
      </c>
      <c r="CO1263" t="s">
        <v>216</v>
      </c>
      <c r="CP1263" t="s">
        <v>502</v>
      </c>
      <c r="CQ1263" t="s">
        <v>531</v>
      </c>
      <c r="CR1263" t="s">
        <v>200</v>
      </c>
      <c r="CS1263" t="s">
        <v>702</v>
      </c>
      <c r="CT1263" t="s">
        <v>279</v>
      </c>
      <c r="CU1263" t="s">
        <v>334</v>
      </c>
      <c r="CV1263" t="s">
        <v>335</v>
      </c>
      <c r="CW1263" t="s">
        <v>425</v>
      </c>
      <c r="CX1263" t="s">
        <v>281</v>
      </c>
      <c r="CY1263" t="s">
        <v>16969</v>
      </c>
      <c r="CZ1263" t="s">
        <v>462</v>
      </c>
      <c r="DA1263" t="s">
        <v>225</v>
      </c>
      <c r="DB1263" t="s">
        <v>339</v>
      </c>
      <c r="DC1263" t="s">
        <v>227</v>
      </c>
      <c r="DD1263" t="s">
        <v>200</v>
      </c>
      <c r="DE1263" t="s">
        <v>3775</v>
      </c>
      <c r="DF1263" t="s">
        <v>16970</v>
      </c>
      <c r="DG1263" t="s">
        <v>193</v>
      </c>
      <c r="DH1263" t="s">
        <v>193</v>
      </c>
      <c r="DI1263" t="s">
        <v>200</v>
      </c>
      <c r="DJ1263">
        <v>16</v>
      </c>
      <c r="DK1263" t="s">
        <v>586</v>
      </c>
      <c r="DM1263" t="s">
        <v>467</v>
      </c>
      <c r="DN1263" t="s">
        <v>200</v>
      </c>
      <c r="DO1263">
        <v>14</v>
      </c>
      <c r="DP1263" t="s">
        <v>586</v>
      </c>
      <c r="DQ1263" t="s">
        <v>587</v>
      </c>
      <c r="DR1263" t="s">
        <v>16971</v>
      </c>
      <c r="DS1263" t="s">
        <v>285</v>
      </c>
      <c r="DT1263" t="s">
        <v>200</v>
      </c>
      <c r="DU1263" t="s">
        <v>16917</v>
      </c>
      <c r="DV1263" t="s">
        <v>974</v>
      </c>
      <c r="DW1263" t="s">
        <v>193</v>
      </c>
      <c r="DX1263" t="s">
        <v>229</v>
      </c>
      <c r="DZ1263" t="s">
        <v>193</v>
      </c>
      <c r="EC1263" t="s">
        <v>193</v>
      </c>
      <c r="ED1263" t="s">
        <v>230</v>
      </c>
      <c r="EE1263" t="s">
        <v>16972</v>
      </c>
      <c r="EF1263" t="s">
        <v>193</v>
      </c>
      <c r="EH1263" t="s">
        <v>193</v>
      </c>
      <c r="EI1263" t="s">
        <v>432</v>
      </c>
      <c r="EJ1263" t="s">
        <v>16944</v>
      </c>
      <c r="EK1263" t="s">
        <v>200</v>
      </c>
      <c r="EL1263" t="s">
        <v>235</v>
      </c>
      <c r="EM1263" t="s">
        <v>16973</v>
      </c>
      <c r="EN1263" t="s">
        <v>6850</v>
      </c>
      <c r="EO1263" t="s">
        <v>193</v>
      </c>
      <c r="EQ1263" t="s">
        <v>200</v>
      </c>
      <c r="ER1263" t="s">
        <v>350</v>
      </c>
      <c r="ET1263" t="s">
        <v>192</v>
      </c>
      <c r="EU1263" t="s">
        <v>200</v>
      </c>
      <c r="EV1263" t="s">
        <v>16974</v>
      </c>
      <c r="EW1263" t="s">
        <v>200</v>
      </c>
      <c r="EX1263" t="s">
        <v>16920</v>
      </c>
      <c r="EY1263" t="s">
        <v>239</v>
      </c>
      <c r="EZ1263" t="s">
        <v>240</v>
      </c>
      <c r="FA1263" t="s">
        <v>241</v>
      </c>
    </row>
    <row r="1264" spans="1:157" x14ac:dyDescent="0.25">
      <c r="A1264" t="s">
        <v>156</v>
      </c>
      <c r="B1264" t="s">
        <v>17037</v>
      </c>
      <c r="C1264" t="s">
        <v>17038</v>
      </c>
      <c r="D1264" t="s">
        <v>1597</v>
      </c>
      <c r="E1264" t="s">
        <v>17039</v>
      </c>
      <c r="F1264" t="s">
        <v>299</v>
      </c>
      <c r="G1264" t="s">
        <v>17040</v>
      </c>
      <c r="H1264" t="s">
        <v>164</v>
      </c>
      <c r="I1264" t="s">
        <v>737</v>
      </c>
      <c r="J1264" t="s">
        <v>17032</v>
      </c>
      <c r="K1264" t="s">
        <v>17033</v>
      </c>
      <c r="L1264" t="s">
        <v>276</v>
      </c>
      <c r="M1264" t="s">
        <v>17041</v>
      </c>
      <c r="N1264" t="s">
        <v>17041</v>
      </c>
      <c r="O1264" t="s">
        <v>16976</v>
      </c>
      <c r="P1264" t="s">
        <v>17042</v>
      </c>
      <c r="Q1264" t="s">
        <v>307</v>
      </c>
      <c r="R1264" t="s">
        <v>16991</v>
      </c>
      <c r="S1264" t="s">
        <v>16892</v>
      </c>
      <c r="T1264" t="s">
        <v>16992</v>
      </c>
      <c r="U1264" t="s">
        <v>3013</v>
      </c>
      <c r="V1264" t="s">
        <v>178</v>
      </c>
      <c r="W1264" t="s">
        <v>179</v>
      </c>
      <c r="X1264" t="s">
        <v>180</v>
      </c>
      <c r="Y1264" t="s">
        <v>3080</v>
      </c>
      <c r="Z1264" t="s">
        <v>3080</v>
      </c>
      <c r="AA1264" t="s">
        <v>180</v>
      </c>
      <c r="AB1264" t="s">
        <v>3080</v>
      </c>
      <c r="AC1264" t="s">
        <v>180</v>
      </c>
      <c r="AD1264" t="s">
        <v>1419</v>
      </c>
      <c r="AE1264" t="s">
        <v>17036</v>
      </c>
      <c r="AF1264" t="s">
        <v>184</v>
      </c>
      <c r="AG1264" t="s">
        <v>255</v>
      </c>
      <c r="AH1264" t="s">
        <v>179</v>
      </c>
      <c r="AI1264">
        <v>1254011010</v>
      </c>
      <c r="AJ1264" t="s">
        <v>16975</v>
      </c>
      <c r="AK1264" t="s">
        <v>16976</v>
      </c>
      <c r="AL1264" t="s">
        <v>187</v>
      </c>
      <c r="AM1264" t="s">
        <v>16892</v>
      </c>
      <c r="AN1264">
        <v>21</v>
      </c>
      <c r="AO1264" t="s">
        <v>310</v>
      </c>
      <c r="AP1264" t="s">
        <v>7140</v>
      </c>
      <c r="AQ1264" t="s">
        <v>190</v>
      </c>
      <c r="AR1264" t="s">
        <v>191</v>
      </c>
      <c r="AS1264" t="s">
        <v>192</v>
      </c>
      <c r="AT1264" t="s">
        <v>193</v>
      </c>
      <c r="BB1264" t="s">
        <v>194</v>
      </c>
      <c r="BC1264" t="s">
        <v>194</v>
      </c>
      <c r="BD1264" t="s">
        <v>194</v>
      </c>
      <c r="BE1264" t="s">
        <v>159</v>
      </c>
      <c r="BF1264" t="s">
        <v>16977</v>
      </c>
      <c r="BG1264" t="s">
        <v>198</v>
      </c>
      <c r="BH1264" t="s">
        <v>198</v>
      </c>
      <c r="BI1264" t="s">
        <v>197</v>
      </c>
      <c r="BJ1264" t="s">
        <v>197</v>
      </c>
      <c r="BK1264" t="s">
        <v>197</v>
      </c>
      <c r="BL1264" t="s">
        <v>199</v>
      </c>
      <c r="BM1264" t="s">
        <v>193</v>
      </c>
      <c r="BN1264" t="s">
        <v>200</v>
      </c>
      <c r="BO1264" t="s">
        <v>264</v>
      </c>
      <c r="BP1264" t="s">
        <v>456</v>
      </c>
      <c r="BQ1264" t="s">
        <v>266</v>
      </c>
      <c r="BR1264" t="s">
        <v>200</v>
      </c>
      <c r="BS1264" t="s">
        <v>200</v>
      </c>
      <c r="BT1264" t="s">
        <v>204</v>
      </c>
      <c r="BU1264" t="s">
        <v>205</v>
      </c>
      <c r="BV1264" t="s">
        <v>319</v>
      </c>
      <c r="BW1264" t="s">
        <v>269</v>
      </c>
      <c r="BX1264" t="s">
        <v>208</v>
      </c>
      <c r="BY1264" t="s">
        <v>193</v>
      </c>
      <c r="CA1264" t="s">
        <v>200</v>
      </c>
      <c r="CB1264" t="s">
        <v>582</v>
      </c>
      <c r="CE1264" t="s">
        <v>1873</v>
      </c>
      <c r="CF1264" t="s">
        <v>272</v>
      </c>
      <c r="CG1264" t="s">
        <v>16968</v>
      </c>
      <c r="CH1264" t="s">
        <v>2032</v>
      </c>
      <c r="CI1264" t="s">
        <v>193</v>
      </c>
      <c r="CJ1264" t="s">
        <v>214</v>
      </c>
      <c r="CK1264" t="s">
        <v>214</v>
      </c>
      <c r="CL1264" s="8" t="s">
        <v>168</v>
      </c>
      <c r="CM1264" t="s">
        <v>200</v>
      </c>
      <c r="CN1264" t="s">
        <v>200</v>
      </c>
      <c r="CO1264" t="s">
        <v>552</v>
      </c>
      <c r="CP1264" t="s">
        <v>531</v>
      </c>
      <c r="CQ1264" t="s">
        <v>218</v>
      </c>
      <c r="CR1264" t="s">
        <v>200</v>
      </c>
      <c r="CS1264" t="s">
        <v>278</v>
      </c>
      <c r="CT1264" t="s">
        <v>279</v>
      </c>
      <c r="CU1264" t="s">
        <v>221</v>
      </c>
      <c r="CV1264" t="s">
        <v>221</v>
      </c>
      <c r="CW1264" t="s">
        <v>336</v>
      </c>
      <c r="CX1264" t="s">
        <v>425</v>
      </c>
      <c r="CY1264" t="s">
        <v>16978</v>
      </c>
      <c r="CZ1264" t="s">
        <v>222</v>
      </c>
      <c r="DA1264" t="s">
        <v>225</v>
      </c>
      <c r="DB1264" t="s">
        <v>226</v>
      </c>
      <c r="DC1264" t="s">
        <v>227</v>
      </c>
      <c r="DD1264" t="s">
        <v>193</v>
      </c>
      <c r="DI1264" t="s">
        <v>193</v>
      </c>
      <c r="DN1264" t="s">
        <v>193</v>
      </c>
      <c r="DS1264" t="s">
        <v>285</v>
      </c>
      <c r="DT1264" t="s">
        <v>200</v>
      </c>
      <c r="DU1264" t="s">
        <v>16917</v>
      </c>
      <c r="DV1264" t="s">
        <v>974</v>
      </c>
      <c r="DW1264" t="s">
        <v>229</v>
      </c>
      <c r="DX1264" t="s">
        <v>229</v>
      </c>
      <c r="DZ1264" t="s">
        <v>193</v>
      </c>
      <c r="EC1264" t="s">
        <v>193</v>
      </c>
      <c r="ED1264" t="s">
        <v>230</v>
      </c>
      <c r="EE1264" t="s">
        <v>1776</v>
      </c>
      <c r="EF1264" t="s">
        <v>193</v>
      </c>
      <c r="EH1264" t="s">
        <v>193</v>
      </c>
      <c r="EI1264" t="s">
        <v>232</v>
      </c>
      <c r="EJ1264" t="s">
        <v>16979</v>
      </c>
      <c r="EK1264" t="s">
        <v>200</v>
      </c>
      <c r="EL1264" t="s">
        <v>235</v>
      </c>
      <c r="EM1264" t="s">
        <v>16980</v>
      </c>
      <c r="EN1264" t="s">
        <v>16981</v>
      </c>
      <c r="EO1264" t="s">
        <v>193</v>
      </c>
      <c r="EQ1264" t="s">
        <v>200</v>
      </c>
      <c r="ER1264" t="s">
        <v>729</v>
      </c>
      <c r="ES1264" t="s">
        <v>16981</v>
      </c>
      <c r="ET1264" t="s">
        <v>312</v>
      </c>
      <c r="EU1264" t="s">
        <v>200</v>
      </c>
      <c r="EV1264" t="s">
        <v>16982</v>
      </c>
      <c r="EW1264" t="s">
        <v>193</v>
      </c>
      <c r="EY1264" t="s">
        <v>239</v>
      </c>
      <c r="EZ1264" t="s">
        <v>240</v>
      </c>
      <c r="FA1264" t="s">
        <v>241</v>
      </c>
    </row>
  </sheetData>
  <autoFilter ref="A1:FA1264" xr:uid="{64C809B4-167B-470E-86FE-CF1138FC943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6DA00-E0BD-43C8-9CB7-91D38FD7A1EF}">
  <dimension ref="A1:F32"/>
  <sheetViews>
    <sheetView tabSelected="1" topLeftCell="A9" workbookViewId="0">
      <selection activeCell="E1" sqref="E1:F32"/>
    </sheetView>
  </sheetViews>
  <sheetFormatPr baseColWidth="10" defaultRowHeight="15" x14ac:dyDescent="0.25"/>
  <cols>
    <col min="1" max="1" width="69.42578125" bestFit="1" customWidth="1"/>
    <col min="3" max="3" width="69.42578125" bestFit="1" customWidth="1"/>
  </cols>
  <sheetData>
    <row r="1" spans="1:6" ht="15.75" thickBot="1" x14ac:dyDescent="0.3">
      <c r="A1" t="s">
        <v>21482</v>
      </c>
      <c r="B1" t="s">
        <v>21505</v>
      </c>
      <c r="C1" t="s">
        <v>21482</v>
      </c>
      <c r="E1" s="52" t="s">
        <v>21505</v>
      </c>
      <c r="F1" s="53" t="s">
        <v>21537</v>
      </c>
    </row>
    <row r="2" spans="1:6" ht="15.75" thickBot="1" x14ac:dyDescent="0.3">
      <c r="A2" t="s">
        <v>21483</v>
      </c>
      <c r="B2" t="s">
        <v>21506</v>
      </c>
      <c r="C2" t="s">
        <v>21483</v>
      </c>
      <c r="E2" s="54" t="s">
        <v>21506</v>
      </c>
      <c r="F2" s="55" t="s">
        <v>21538</v>
      </c>
    </row>
    <row r="3" spans="1:6" ht="15.75" thickBot="1" x14ac:dyDescent="0.3">
      <c r="A3" t="s">
        <v>1382</v>
      </c>
      <c r="B3" t="s">
        <v>21507</v>
      </c>
      <c r="C3" t="s">
        <v>1382</v>
      </c>
      <c r="E3" s="54" t="s">
        <v>21507</v>
      </c>
      <c r="F3" s="55" t="s">
        <v>21539</v>
      </c>
    </row>
    <row r="4" spans="1:6" ht="15.75" thickBot="1" x14ac:dyDescent="0.3">
      <c r="A4" t="s">
        <v>21484</v>
      </c>
      <c r="B4" t="s">
        <v>21508</v>
      </c>
      <c r="C4" t="s">
        <v>21484</v>
      </c>
      <c r="E4" s="54" t="s">
        <v>21508</v>
      </c>
      <c r="F4" s="55" t="s">
        <v>21540</v>
      </c>
    </row>
    <row r="5" spans="1:6" ht="15.75" thickBot="1" x14ac:dyDescent="0.3">
      <c r="A5" t="s">
        <v>1999</v>
      </c>
      <c r="B5" t="s">
        <v>21509</v>
      </c>
      <c r="C5" t="s">
        <v>1999</v>
      </c>
      <c r="E5" s="54" t="s">
        <v>21509</v>
      </c>
      <c r="F5" s="55" t="s">
        <v>21541</v>
      </c>
    </row>
    <row r="6" spans="1:6" ht="15.75" thickBot="1" x14ac:dyDescent="0.3">
      <c r="A6" t="s">
        <v>21485</v>
      </c>
      <c r="B6" t="s">
        <v>21510</v>
      </c>
      <c r="C6" t="s">
        <v>21485</v>
      </c>
      <c r="E6" s="54" t="s">
        <v>21510</v>
      </c>
      <c r="F6" s="55" t="s">
        <v>21542</v>
      </c>
    </row>
    <row r="7" spans="1:6" ht="15.75" thickBot="1" x14ac:dyDescent="0.3">
      <c r="A7" t="s">
        <v>2473</v>
      </c>
      <c r="B7" t="s">
        <v>21511</v>
      </c>
      <c r="C7" t="s">
        <v>2473</v>
      </c>
      <c r="E7" s="54" t="s">
        <v>21511</v>
      </c>
      <c r="F7" s="55" t="s">
        <v>21543</v>
      </c>
    </row>
    <row r="8" spans="1:6" ht="15.75" thickBot="1" x14ac:dyDescent="0.3">
      <c r="A8" t="s">
        <v>21486</v>
      </c>
      <c r="B8" t="s">
        <v>21512</v>
      </c>
      <c r="C8" t="s">
        <v>21486</v>
      </c>
      <c r="E8" s="54" t="s">
        <v>21512</v>
      </c>
      <c r="F8" s="55" t="s">
        <v>21544</v>
      </c>
    </row>
    <row r="9" spans="1:6" ht="15.75" thickBot="1" x14ac:dyDescent="0.3">
      <c r="A9" t="s">
        <v>2955</v>
      </c>
      <c r="B9" t="s">
        <v>21513</v>
      </c>
      <c r="C9" t="s">
        <v>2955</v>
      </c>
      <c r="E9" s="54" t="s">
        <v>21513</v>
      </c>
      <c r="F9" s="55" t="s">
        <v>21545</v>
      </c>
    </row>
    <row r="10" spans="1:6" ht="15.75" thickBot="1" x14ac:dyDescent="0.3">
      <c r="A10" t="s">
        <v>21487</v>
      </c>
      <c r="B10" t="s">
        <v>21514</v>
      </c>
      <c r="C10" t="s">
        <v>21487</v>
      </c>
      <c r="E10" s="54" t="s">
        <v>21514</v>
      </c>
      <c r="F10" s="55" t="s">
        <v>21546</v>
      </c>
    </row>
    <row r="11" spans="1:6" ht="15.75" thickBot="1" x14ac:dyDescent="0.3">
      <c r="A11" t="s">
        <v>3605</v>
      </c>
      <c r="B11" t="s">
        <v>21515</v>
      </c>
      <c r="C11" t="s">
        <v>3605</v>
      </c>
      <c r="E11" s="54" t="s">
        <v>21515</v>
      </c>
      <c r="F11" s="55" t="s">
        <v>21547</v>
      </c>
    </row>
    <row r="12" spans="1:6" ht="15.75" thickBot="1" x14ac:dyDescent="0.3">
      <c r="A12" t="s">
        <v>21488</v>
      </c>
      <c r="B12" t="s">
        <v>21516</v>
      </c>
      <c r="C12" t="s">
        <v>21488</v>
      </c>
      <c r="E12" s="54" t="s">
        <v>21516</v>
      </c>
      <c r="F12" s="55" t="s">
        <v>21548</v>
      </c>
    </row>
    <row r="13" spans="1:6" ht="15.75" thickBot="1" x14ac:dyDescent="0.3">
      <c r="A13" t="s">
        <v>21489</v>
      </c>
      <c r="B13" t="s">
        <v>21517</v>
      </c>
      <c r="C13" t="s">
        <v>21489</v>
      </c>
      <c r="E13" s="54" t="s">
        <v>21517</v>
      </c>
      <c r="F13" s="55" t="s">
        <v>21549</v>
      </c>
    </row>
    <row r="14" spans="1:6" ht="15.75" thickBot="1" x14ac:dyDescent="0.3">
      <c r="A14" t="s">
        <v>21490</v>
      </c>
      <c r="B14" t="s">
        <v>21518</v>
      </c>
      <c r="C14" t="s">
        <v>21490</v>
      </c>
      <c r="E14" s="54" t="s">
        <v>21518</v>
      </c>
      <c r="F14" s="55" t="s">
        <v>21550</v>
      </c>
    </row>
    <row r="15" spans="1:6" ht="15.75" thickBot="1" x14ac:dyDescent="0.3">
      <c r="A15" t="s">
        <v>21491</v>
      </c>
      <c r="B15" t="s">
        <v>21519</v>
      </c>
      <c r="C15" t="s">
        <v>21491</v>
      </c>
      <c r="E15" s="54" t="s">
        <v>21519</v>
      </c>
      <c r="F15" s="55" t="s">
        <v>21551</v>
      </c>
    </row>
    <row r="16" spans="1:6" ht="15.75" thickBot="1" x14ac:dyDescent="0.3">
      <c r="A16" t="s">
        <v>21492</v>
      </c>
      <c r="B16" t="s">
        <v>21520</v>
      </c>
      <c r="C16" t="s">
        <v>21492</v>
      </c>
      <c r="E16" s="54" t="s">
        <v>21520</v>
      </c>
      <c r="F16" s="55" t="s">
        <v>21552</v>
      </c>
    </row>
    <row r="17" spans="1:6" ht="15.75" thickBot="1" x14ac:dyDescent="0.3">
      <c r="A17" t="s">
        <v>5363</v>
      </c>
      <c r="B17" t="s">
        <v>21521</v>
      </c>
      <c r="C17" t="s">
        <v>5363</v>
      </c>
      <c r="E17" s="54" t="s">
        <v>21521</v>
      </c>
      <c r="F17" s="55" t="s">
        <v>21553</v>
      </c>
    </row>
    <row r="18" spans="1:6" ht="15.75" thickBot="1" x14ac:dyDescent="0.3">
      <c r="A18" t="s">
        <v>21493</v>
      </c>
      <c r="B18" t="s">
        <v>21522</v>
      </c>
      <c r="C18" t="s">
        <v>21493</v>
      </c>
      <c r="E18" s="54" t="s">
        <v>21522</v>
      </c>
      <c r="F18" s="55" t="s">
        <v>21554</v>
      </c>
    </row>
    <row r="19" spans="1:6" ht="15.75" thickBot="1" x14ac:dyDescent="0.3">
      <c r="A19" t="s">
        <v>5671</v>
      </c>
      <c r="B19" t="s">
        <v>21523</v>
      </c>
      <c r="C19" t="s">
        <v>5671</v>
      </c>
      <c r="E19" s="54" t="s">
        <v>21523</v>
      </c>
      <c r="F19" s="55" t="s">
        <v>21555</v>
      </c>
    </row>
    <row r="20" spans="1:6" ht="15.75" thickBot="1" x14ac:dyDescent="0.3">
      <c r="A20" t="s">
        <v>21494</v>
      </c>
      <c r="B20" t="s">
        <v>21524</v>
      </c>
      <c r="C20" t="s">
        <v>21494</v>
      </c>
      <c r="E20" s="54" t="s">
        <v>21524</v>
      </c>
      <c r="F20" s="55" t="s">
        <v>21556</v>
      </c>
    </row>
    <row r="21" spans="1:6" ht="15.75" thickBot="1" x14ac:dyDescent="0.3">
      <c r="A21" t="s">
        <v>21495</v>
      </c>
      <c r="B21" t="s">
        <v>21525</v>
      </c>
      <c r="C21" t="s">
        <v>21495</v>
      </c>
      <c r="E21" s="54" t="s">
        <v>21525</v>
      </c>
      <c r="F21" s="55" t="s">
        <v>21557</v>
      </c>
    </row>
    <row r="22" spans="1:6" ht="15.75" thickBot="1" x14ac:dyDescent="0.3">
      <c r="A22" t="s">
        <v>21496</v>
      </c>
      <c r="B22" t="s">
        <v>21526</v>
      </c>
      <c r="C22" t="s">
        <v>21496</v>
      </c>
      <c r="E22" s="54" t="s">
        <v>21526</v>
      </c>
      <c r="F22" s="55" t="s">
        <v>21558</v>
      </c>
    </row>
    <row r="23" spans="1:6" ht="15.75" thickBot="1" x14ac:dyDescent="0.3">
      <c r="A23" t="s">
        <v>21497</v>
      </c>
      <c r="B23" t="s">
        <v>21527</v>
      </c>
      <c r="C23" t="s">
        <v>21497</v>
      </c>
      <c r="E23" s="54" t="s">
        <v>21527</v>
      </c>
      <c r="F23" s="55" t="s">
        <v>21559</v>
      </c>
    </row>
    <row r="24" spans="1:6" ht="15.75" thickBot="1" x14ac:dyDescent="0.3">
      <c r="A24" t="s">
        <v>21498</v>
      </c>
      <c r="B24" t="s">
        <v>21528</v>
      </c>
      <c r="C24" t="s">
        <v>21498</v>
      </c>
      <c r="E24" s="54" t="s">
        <v>21528</v>
      </c>
      <c r="F24" s="55" t="s">
        <v>21560</v>
      </c>
    </row>
    <row r="25" spans="1:6" ht="15.75" thickBot="1" x14ac:dyDescent="0.3">
      <c r="A25" t="s">
        <v>21499</v>
      </c>
      <c r="B25" t="s">
        <v>21529</v>
      </c>
      <c r="C25" t="s">
        <v>21499</v>
      </c>
      <c r="E25" s="54" t="s">
        <v>21529</v>
      </c>
      <c r="F25" s="55" t="s">
        <v>21561</v>
      </c>
    </row>
    <row r="26" spans="1:6" ht="15.75" thickBot="1" x14ac:dyDescent="0.3">
      <c r="A26" t="s">
        <v>21500</v>
      </c>
      <c r="B26" t="s">
        <v>21530</v>
      </c>
      <c r="C26" t="s">
        <v>21500</v>
      </c>
      <c r="E26" s="54" t="s">
        <v>21530</v>
      </c>
      <c r="F26" s="55" t="s">
        <v>21562</v>
      </c>
    </row>
    <row r="27" spans="1:6" ht="15.75" thickBot="1" x14ac:dyDescent="0.3">
      <c r="A27" t="s">
        <v>9263</v>
      </c>
      <c r="B27" t="s">
        <v>21531</v>
      </c>
      <c r="C27" t="s">
        <v>9263</v>
      </c>
      <c r="E27" s="54" t="s">
        <v>21531</v>
      </c>
      <c r="F27" s="55" t="s">
        <v>21563</v>
      </c>
    </row>
    <row r="28" spans="1:6" ht="15.75" thickBot="1" x14ac:dyDescent="0.3">
      <c r="A28" t="s">
        <v>21501</v>
      </c>
      <c r="B28" t="s">
        <v>21532</v>
      </c>
      <c r="C28" t="s">
        <v>21501</v>
      </c>
      <c r="E28" s="54" t="s">
        <v>21532</v>
      </c>
      <c r="F28" s="55" t="s">
        <v>21564</v>
      </c>
    </row>
    <row r="29" spans="1:6" ht="15.75" thickBot="1" x14ac:dyDescent="0.3">
      <c r="A29" t="s">
        <v>12166</v>
      </c>
      <c r="B29" t="s">
        <v>21533</v>
      </c>
      <c r="C29" t="s">
        <v>12166</v>
      </c>
      <c r="E29" s="54" t="s">
        <v>21533</v>
      </c>
      <c r="F29" s="55" t="s">
        <v>21565</v>
      </c>
    </row>
    <row r="30" spans="1:6" ht="15.75" thickBot="1" x14ac:dyDescent="0.3">
      <c r="A30" t="s">
        <v>15190</v>
      </c>
      <c r="B30" t="s">
        <v>21534</v>
      </c>
      <c r="C30" t="s">
        <v>15190</v>
      </c>
      <c r="E30" s="54" t="s">
        <v>21534</v>
      </c>
      <c r="F30" s="55" t="s">
        <v>21566</v>
      </c>
    </row>
    <row r="31" spans="1:6" ht="15.75" thickBot="1" x14ac:dyDescent="0.3">
      <c r="A31" t="s">
        <v>21502</v>
      </c>
      <c r="B31" t="s">
        <v>21535</v>
      </c>
      <c r="C31" t="s">
        <v>21502</v>
      </c>
      <c r="E31" s="54" t="s">
        <v>21535</v>
      </c>
      <c r="F31" s="55" t="s">
        <v>21567</v>
      </c>
    </row>
    <row r="32" spans="1:6" ht="15.75" thickBot="1" x14ac:dyDescent="0.3">
      <c r="A32" t="s">
        <v>21503</v>
      </c>
      <c r="B32" t="s">
        <v>21536</v>
      </c>
      <c r="C32" t="s">
        <v>21503</v>
      </c>
      <c r="D32" t="str">
        <f>LOWER(C32)</f>
        <v>tecnico laboral por competencias en auxiliar de clinica veterinaria</v>
      </c>
      <c r="E32" s="54" t="s">
        <v>21536</v>
      </c>
      <c r="F32" s="55" t="s">
        <v>21568</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Sheet2</vt:lpstr>
      <vt:lpstr>Hoja2</vt:lpstr>
      <vt:lpstr>Divipola</vt:lpstr>
      <vt:lpstr>Diccionario de variables</vt:lpstr>
      <vt:lpstr>Hoja1</vt:lpstr>
      <vt:lpstr>Sheet2 (2)</vt:lpstr>
      <vt:lpstr>Hoja3</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Coordinador Analítica</dc:creator>
  <cp:lastModifiedBy>Coordinador Analítica</cp:lastModifiedBy>
  <dcterms:created xsi:type="dcterms:W3CDTF">2025-03-26T14:04:02Z</dcterms:created>
  <dcterms:modified xsi:type="dcterms:W3CDTF">2025-06-05T14:55:56Z</dcterms:modified>
</cp:coreProperties>
</file>